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Hoja1" sheetId="2" r:id="rId5"/>
  </sheets>
  <definedNames/>
  <calcPr/>
  <extLst>
    <ext uri="GoogleSheetsCustomDataVersion2">
      <go:sheetsCustomData xmlns:go="http://customooxmlschemas.google.com/" r:id="rId6" roundtripDataChecksum="1nR+loE15K9l5rFDeSG2EtGrXGurzzYHXQW1MJ304qw="/>
    </ext>
  </extLst>
</workbook>
</file>

<file path=xl/sharedStrings.xml><?xml version="1.0" encoding="utf-8"?>
<sst xmlns="http://schemas.openxmlformats.org/spreadsheetml/2006/main" count="237041" uniqueCount="20949">
  <si>
    <t>ballot23</t>
  </si>
  <si>
    <t>sexo</t>
  </si>
  <si>
    <t>edad</t>
  </si>
  <si>
    <t>nivel_ed</t>
  </si>
  <si>
    <t>prov</t>
  </si>
  <si>
    <t>zona_caba</t>
  </si>
  <si>
    <t>zona_pba</t>
  </si>
  <si>
    <t>gen23</t>
  </si>
  <si>
    <t>region</t>
  </si>
  <si>
    <t>id_usuario</t>
  </si>
  <si>
    <t>sexo2</t>
  </si>
  <si>
    <t>edad2</t>
  </si>
  <si>
    <t>nivel2</t>
  </si>
  <si>
    <t>ocup</t>
  </si>
  <si>
    <t>descuento</t>
  </si>
  <si>
    <t>salud</t>
  </si>
  <si>
    <t>donde</t>
  </si>
  <si>
    <t>zona_caba_tex</t>
  </si>
  <si>
    <t>barrio</t>
  </si>
  <si>
    <t>zona_pba_tex</t>
  </si>
  <si>
    <t>localidad</t>
  </si>
  <si>
    <t>cuyo</t>
  </si>
  <si>
    <t>patagonia</t>
  </si>
  <si>
    <t>noa</t>
  </si>
  <si>
    <t>nea</t>
  </si>
  <si>
    <t>centro</t>
  </si>
  <si>
    <t>ballot23_tex</t>
  </si>
  <si>
    <t>de_nuevo</t>
  </si>
  <si>
    <t>gen23_tex</t>
  </si>
  <si>
    <t>gen25</t>
  </si>
  <si>
    <t>gestion</t>
  </si>
  <si>
    <t>preoc</t>
  </si>
  <si>
    <t>seis_meses</t>
  </si>
  <si>
    <t>inflacion</t>
  </si>
  <si>
    <t>rumbo</t>
  </si>
  <si>
    <t>informados</t>
  </si>
  <si>
    <t>ley_omnibus</t>
  </si>
  <si>
    <t>plebiscito</t>
  </si>
  <si>
    <t>protocolo</t>
  </si>
  <si>
    <t>fusion_pro</t>
  </si>
  <si>
    <t>ajuste</t>
  </si>
  <si>
    <t>milei</t>
  </si>
  <si>
    <t>massa</t>
  </si>
  <si>
    <t>macri</t>
  </si>
  <si>
    <t>cfk</t>
  </si>
  <si>
    <t>kicillof</t>
  </si>
  <si>
    <t>bregman</t>
  </si>
  <si>
    <t>villaruel</t>
  </si>
  <si>
    <t>caputo</t>
  </si>
  <si>
    <t>ndc</t>
  </si>
  <si>
    <t>grabois</t>
  </si>
  <si>
    <t>bullrich</t>
  </si>
  <si>
    <t>hospitales</t>
  </si>
  <si>
    <t>escuela</t>
  </si>
  <si>
    <t>nuevo_paro</t>
  </si>
  <si>
    <t>transporte</t>
  </si>
  <si>
    <t>sensacion</t>
  </si>
  <si>
    <t>tiempo</t>
  </si>
  <si>
    <t>paro</t>
  </si>
  <si>
    <t>afirmaciones</t>
  </si>
  <si>
    <t>benficiarios</t>
  </si>
  <si>
    <t>oposicion</t>
  </si>
  <si>
    <t>incentivo_doc</t>
  </si>
  <si>
    <t>aborto</t>
  </si>
  <si>
    <t>autoperc</t>
  </si>
  <si>
    <t>encuesta</t>
  </si>
  <si>
    <t>wa</t>
  </si>
  <si>
    <t>name</t>
  </si>
  <si>
    <t>id_from</t>
  </si>
  <si>
    <t>fecha_registro</t>
  </si>
  <si>
    <t>last_ip</t>
  </si>
  <si>
    <t>last_device_id</t>
  </si>
  <si>
    <t>link_validation</t>
  </si>
  <si>
    <t>caseid</t>
  </si>
  <si>
    <t>pondera</t>
  </si>
  <si>
    <t>pondera2</t>
  </si>
  <si>
    <t>region2</t>
  </si>
  <si>
    <t>pond_zona</t>
  </si>
  <si>
    <t>pond_final</t>
  </si>
  <si>
    <t>Varón</t>
  </si>
  <si>
    <t>Más de 60 años</t>
  </si>
  <si>
    <t>Estudios Primarios</t>
  </si>
  <si>
    <t>Jubilado</t>
  </si>
  <si>
    <t>Tengo obra social</t>
  </si>
  <si>
    <t>Región Centro (Córdoba, Entre Ríos y Santa Fe)</t>
  </si>
  <si>
    <t>Santa Fe</t>
  </si>
  <si>
    <t>UnionPatriaMassa.jpg</t>
  </si>
  <si>
    <t>Votaría lo mismo</t>
  </si>
  <si>
    <t>NoloSeCuad.jpeg</t>
  </si>
  <si>
    <t>Negativa</t>
  </si>
  <si>
    <t>La inflación</t>
  </si>
  <si>
    <t>Estaba mejor</t>
  </si>
  <si>
    <t>El gobierno de Milei</t>
  </si>
  <si>
    <t>Es el rumbo incorrecto, aunque algunas cosas hizo bien</t>
  </si>
  <si>
    <t>Nada informado</t>
  </si>
  <si>
    <t>No iría a votar</t>
  </si>
  <si>
    <t>No se puede quitar el derecho a la protesta, los manifestantes hicieron bien en mantener la movilización a pesar de la represión</t>
  </si>
  <si>
    <t>Poco de acuerdo</t>
  </si>
  <si>
    <t>Sobre los jubilados</t>
  </si>
  <si>
    <t>Positiva</t>
  </si>
  <si>
    <t>Regular positiva</t>
  </si>
  <si>
    <t>No sabe, no conoce</t>
  </si>
  <si>
    <t>Regular negativa</t>
  </si>
  <si>
    <t>No lo conoce</t>
  </si>
  <si>
    <t>Que destinen mas presupuesto para que brinden una atención de calidad</t>
  </si>
  <si>
    <t>Que aumenten el presupuesto en educación para garantizar educación pública de calidad para todos</t>
  </si>
  <si>
    <t>Parás pero no te movilizas</t>
  </si>
  <si>
    <t>Un aumento excesivo</t>
  </si>
  <si>
    <t>Incertidumbre</t>
  </si>
  <si>
    <t>No estoy seguro que haya mejoras</t>
  </si>
  <si>
    <t>No sé</t>
  </si>
  <si>
    <t>Hay que hacer cambios y ajustes en la economía, pero tiene que ser gradualmente, y afectando el menor tiempo posible mi economía familiar</t>
  </si>
  <si>
    <t>El peronismo</t>
  </si>
  <si>
    <t>Tanto el gobierno, como los gremios, deben buscar puntos en común para evitar paros, y que haya buenos salarios y calidad educativa</t>
  </si>
  <si>
    <t>No tengo opinión.</t>
  </si>
  <si>
    <t>De derecha</t>
  </si>
  <si>
    <t>Por ahora no, gracias!</t>
  </si>
  <si>
    <t>04SFE</t>
  </si>
  <si>
    <t>2024-02-21 08:41:52</t>
  </si>
  <si>
    <t>190.112.218.253</t>
  </si>
  <si>
    <t>32448310-a892-4dc7-bb51-db57465e4627?1708515707233</t>
  </si>
  <si>
    <t>1c6c7c3a-b5ac-4f99-9e9f-2afe1cd34f32</t>
  </si>
  <si>
    <t>Mujer</t>
  </si>
  <si>
    <t>Estudios Secundarios</t>
  </si>
  <si>
    <t>Trabajo informal, changas</t>
  </si>
  <si>
    <t>No</t>
  </si>
  <si>
    <t>MilieiLibertadAvanza.jpg</t>
  </si>
  <si>
    <t>LibertadAvanza.png</t>
  </si>
  <si>
    <t>La corrupción</t>
  </si>
  <si>
    <t>Estaba igual de bien</t>
  </si>
  <si>
    <t>El gobierno de Fernández y Massa</t>
  </si>
  <si>
    <t>Es el rumbo correcto</t>
  </si>
  <si>
    <t>Informado</t>
  </si>
  <si>
    <t>Estaba de acuerdo con todo lo que se proponía en la Ley Ómnibus</t>
  </si>
  <si>
    <t>Votaría a favor</t>
  </si>
  <si>
    <t>Las fuerzas de seguridad actuaron bien al aplicar el protocolo e impedir la movilización</t>
  </si>
  <si>
    <t>No se</t>
  </si>
  <si>
    <t>Que pasen a manos privadas, porque están cada vez peor</t>
  </si>
  <si>
    <t>Que el Estado implemente un sistema de vouchers para que cada uno pueda elegir su escuela y pagar su educación</t>
  </si>
  <si>
    <t>No haces paro y lo críticas en las redes sociales porque te parecería mal que hagan tanto paro.</t>
  </si>
  <si>
    <t>Un aumento justo</t>
  </si>
  <si>
    <t>Esperanza</t>
  </si>
  <si>
    <t>En seis meses</t>
  </si>
  <si>
    <t>No apoyo las movilizaciones, hay que darle tiempo al gobierno</t>
  </si>
  <si>
    <t>Para hacer los cambios que necesita el país estoy dispuesto a ajustar mi economía familiar, soportar el aumento de tarifas, del transporte, los precios de los alimentos.</t>
  </si>
  <si>
    <t>La gente</t>
  </si>
  <si>
    <t>No lo sé</t>
  </si>
  <si>
    <t>La educción es un servicio esencial, donde no se debería permitir los Paros.</t>
  </si>
  <si>
    <t>Derogar la Ley</t>
  </si>
  <si>
    <t>Apolítico</t>
  </si>
  <si>
    <t>2024-02-21 08:47:19</t>
  </si>
  <si>
    <t>186.13.96.15</t>
  </si>
  <si>
    <t>de364945-4f8c-427d-b0ef-16923a6fbb1f?1708516035369</t>
  </si>
  <si>
    <t>a8472e4a-2df5-472b-a87c-0eb97b44116b</t>
  </si>
  <si>
    <t>BlancoNulocuad.jpeg</t>
  </si>
  <si>
    <t>JuntosBullrich.jpg</t>
  </si>
  <si>
    <t>Estaba igual de mal</t>
  </si>
  <si>
    <t>Ambos gobiernos por igual</t>
  </si>
  <si>
    <t>Es el rumbo correcto, pero cometió varios errores</t>
  </si>
  <si>
    <t>Poco informado</t>
  </si>
  <si>
    <t>Estaba de acuerdo en general, pero no compartía varios de los artículos</t>
  </si>
  <si>
    <t>Me resulta indiferente</t>
  </si>
  <si>
    <t>No haces paro, pero ni críticas ni apoyas en las redes</t>
  </si>
  <si>
    <t>No tengo opinión</t>
  </si>
  <si>
    <t>Bronca</t>
  </si>
  <si>
    <t>No estoy de acuerdo con ninguna</t>
  </si>
  <si>
    <t>El radicalismo</t>
  </si>
  <si>
    <t>2024-02-21 08:49:47</t>
  </si>
  <si>
    <t>190.246.51.175</t>
  </si>
  <si>
    <t>6710803c-b580-47a1-b907-47fc5729633e?1708516177056</t>
  </si>
  <si>
    <t>cbf234ce-4f9b-46a9-9d6a-d29cc0945dc4</t>
  </si>
  <si>
    <t>Córdoba</t>
  </si>
  <si>
    <t>El trabajo</t>
  </si>
  <si>
    <t>Algo de acuerdo</t>
  </si>
  <si>
    <t>Que continúe igual. El que quiera mayor calidad puede hacerlo a través de su obra social o prepaga</t>
  </si>
  <si>
    <t>Los políticos</t>
  </si>
  <si>
    <t>SI, dejar el WhatsApp</t>
  </si>
  <si>
    <t>0358156542580</t>
  </si>
  <si>
    <t>03CBA</t>
  </si>
  <si>
    <t>2024-02-21 08:54:30</t>
  </si>
  <si>
    <t>186.122.108.62</t>
  </si>
  <si>
    <t>32448310-a892-4dc7-bb51-db57465e4627?1708516467012</t>
  </si>
  <si>
    <t>9a960f5f-9c46-4cc2-a4bc-1aac2f3f7e88</t>
  </si>
  <si>
    <t>Entre 45 y 60 años</t>
  </si>
  <si>
    <t>Empleado en el sector privado (fábricas, empresas, Servicios, comercios, campo, etc)</t>
  </si>
  <si>
    <t>Si</t>
  </si>
  <si>
    <t>Estaba peor</t>
  </si>
  <si>
    <t>Votaría en contra</t>
  </si>
  <si>
    <t>2024-02-21 08:54:51</t>
  </si>
  <si>
    <t>186.111.163.112</t>
  </si>
  <si>
    <t>32448310-a892-4dc7-bb51-db57465e4627?1708516435132</t>
  </si>
  <si>
    <t>49f76325-d9a5-49c6-a2a0-a8481b732b25</t>
  </si>
  <si>
    <t>Entre 35 y 44 años</t>
  </si>
  <si>
    <t>Ama de casa</t>
  </si>
  <si>
    <t>Uso el hospital público</t>
  </si>
  <si>
    <t>UnionporlaPatriaok.png</t>
  </si>
  <si>
    <t>La educación</t>
  </si>
  <si>
    <t>Sobre la gente</t>
  </si>
  <si>
    <t>Preocupación</t>
  </si>
  <si>
    <t>Apoyo el Paro y las movilizaciones</t>
  </si>
  <si>
    <t>Los empresarios</t>
  </si>
  <si>
    <t>Mantener la ley como está</t>
  </si>
  <si>
    <t>De centro derecha</t>
  </si>
  <si>
    <t>2024-02-21 08:56:54</t>
  </si>
  <si>
    <t>200.7.152.21</t>
  </si>
  <si>
    <t>92d13335-b9c4-4e89-b6b8-3c84787256c6?1708516606954</t>
  </si>
  <si>
    <t>39344753-a814-4e81-bcbc-2ca41ed0efaa</t>
  </si>
  <si>
    <t>Miembro de fuerzas de seguridad</t>
  </si>
  <si>
    <t>nolorecuerdo-01.jpg</t>
  </si>
  <si>
    <t>La inseguridad</t>
  </si>
  <si>
    <t>Estaba en desacuerdo con todo lo que se proponía en la ley ómnibus</t>
  </si>
  <si>
    <t>En un año</t>
  </si>
  <si>
    <t>2024-02-21 08:58:55</t>
  </si>
  <si>
    <t>45.173.170.8</t>
  </si>
  <si>
    <t>e5c29a6e-b978-4b3d-bb38-206f5b589b6c?1708516730308</t>
  </si>
  <si>
    <t>89b6016f-39a8-4b27-be54-9c1771da3bbf</t>
  </si>
  <si>
    <t>Estudios Terciarios</t>
  </si>
  <si>
    <t>novote-01.jpg</t>
  </si>
  <si>
    <t>Muy informado</t>
  </si>
  <si>
    <t>Muy de acuerdo</t>
  </si>
  <si>
    <t>Los sindicatos</t>
  </si>
  <si>
    <t>2024-02-21 09:01:10</t>
  </si>
  <si>
    <t>186.108.217.196</t>
  </si>
  <si>
    <t>d72c1f58-a488-4a93-b6b7-79850b1ed73b?1708516866953</t>
  </si>
  <si>
    <t>ee7d6a17-a0a1-4e65-b4ac-b87b14d10a92</t>
  </si>
  <si>
    <t>HacemosSchiaretti.jpg</t>
  </si>
  <si>
    <t>UCR.png</t>
  </si>
  <si>
    <t>No sé, no tengo opinión</t>
  </si>
  <si>
    <t>Que siga igual, el que quiera puede enviar sus hijos/as a la escuela privada y pagarlo con su plata</t>
  </si>
  <si>
    <t>No haces paro, pero lo apoyas con comentarios en las redes sociales</t>
  </si>
  <si>
    <t>No se debería aumentar</t>
  </si>
  <si>
    <t>No apoyo las movilizaciones, pero el Gobierno las provoca</t>
  </si>
  <si>
    <t>2024-02-21 09:01:24</t>
  </si>
  <si>
    <t>170.51.172.253</t>
  </si>
  <si>
    <t>c3ac121f-6de8-46fd-b3f8-8e622f32d785?1708516878685</t>
  </si>
  <si>
    <t>1d82b9fc-9afc-408a-a739-3da6e54c71d9</t>
  </si>
  <si>
    <t>Sin estudios completos</t>
  </si>
  <si>
    <t>Desocupado</t>
  </si>
  <si>
    <t>Entre Ríos</t>
  </si>
  <si>
    <t>No va a haber mejoras</t>
  </si>
  <si>
    <t>No estoy de acuerdo con los cambios que promueve el gobierno, de liberar la economía, quitar derechos, ni puedo soportar un ajuste en mi economía familiar.</t>
  </si>
  <si>
    <t>Iría a apoyar sus paros, para mejorar los sueldos y la calidad educativa, convocando a los padres y madres, la asociación cooperadora. Todos juntos por la educación pública</t>
  </si>
  <si>
    <t>3434602863</t>
  </si>
  <si>
    <t>10ERios</t>
  </si>
  <si>
    <t>2024-02-21 09:05:00</t>
  </si>
  <si>
    <t>186.111.145.3</t>
  </si>
  <si>
    <t>966127cc-eb30-44ac-b510-3269e8078810?1708517096792</t>
  </si>
  <si>
    <t>7e0041db-5b8a-49b4-80fa-9c7dc94a2379</t>
  </si>
  <si>
    <t>Es el rumbo incorrecto</t>
  </si>
  <si>
    <t>Parás los tres días y te movilizas</t>
  </si>
  <si>
    <t>El FMI</t>
  </si>
  <si>
    <t>De centro izquierda</t>
  </si>
  <si>
    <t>null</t>
  </si>
  <si>
    <t>2024-02-21 09:06:42</t>
  </si>
  <si>
    <t>190.189.43.228</t>
  </si>
  <si>
    <t>6710803c-b580-47a1-b907-47fc5729633e?1708517197230</t>
  </si>
  <si>
    <t>51dce57a-bb4a-480b-af0b-ba4eeefce6b2</t>
  </si>
  <si>
    <t>2024-02-21 09:07:15</t>
  </si>
  <si>
    <t>190.124.56.166</t>
  </si>
  <si>
    <t>e5c29a6e-b978-4b3d-bb38-206f5b589b6c?1708517228418</t>
  </si>
  <si>
    <t>b3edb816-82e5-4271-b4a8-18536a7f8272</t>
  </si>
  <si>
    <t>Parás un día, pero tres te parece mucho</t>
  </si>
  <si>
    <t>2024-02-21 09:07:26</t>
  </si>
  <si>
    <t>45.230.66.86</t>
  </si>
  <si>
    <t>32448310-a892-4dc7-bb51-db57465e4627?1708517239923</t>
  </si>
  <si>
    <t>cfd036cb-3d76-494f-9db9-3be9d849ca7e</t>
  </si>
  <si>
    <t>Tengo una prepaga</t>
  </si>
  <si>
    <t>La salud</t>
  </si>
  <si>
    <t>En dos años</t>
  </si>
  <si>
    <t>2024-02-21 09:07:31</t>
  </si>
  <si>
    <t>200.71.237.243</t>
  </si>
  <si>
    <t>f227ed1a-3ddf-4f42-bbea-606440e1ccb8?1708517153051</t>
  </si>
  <si>
    <t>3a140601-cede-4cc7-8488-057c96a95a94</t>
  </si>
  <si>
    <t>Estudios Universitarios</t>
  </si>
  <si>
    <t>Las organizaciones piqueteras</t>
  </si>
  <si>
    <t>2024-02-21 09:08:54</t>
  </si>
  <si>
    <t>186.122.108.78</t>
  </si>
  <si>
    <t>1948b6f2-6084-4579-bfe8-db0ffa528dd3?1708517331910</t>
  </si>
  <si>
    <t>7043f92a-6a87-491c-91bc-fcb5f875a1b9</t>
  </si>
  <si>
    <t>Otro</t>
  </si>
  <si>
    <t>Cambiaría mi voto</t>
  </si>
  <si>
    <t>Otros</t>
  </si>
  <si>
    <t>Miedo</t>
  </si>
  <si>
    <t>2024-02-21 09:11:33</t>
  </si>
  <si>
    <t>138.59.174.238</t>
  </si>
  <si>
    <t>a16e6255-17c3-431b-b047-3f66d24c286f?1708517592225</t>
  </si>
  <si>
    <t>3e04c135-b641-4cec-9352-d715f3d836e8</t>
  </si>
  <si>
    <t>Nada de acuerdo</t>
  </si>
  <si>
    <t>2024-02-21 09:14:30</t>
  </si>
  <si>
    <t>181.97.144.2</t>
  </si>
  <si>
    <t>e5c29a6e-b978-4b3d-bb38-206f5b589b6c?1708517662347</t>
  </si>
  <si>
    <t>9d1c0163-d3a8-42cc-8676-322d7608a71d</t>
  </si>
  <si>
    <t>Empleado público (estatal, judicial, docente, salud, municipal)</t>
  </si>
  <si>
    <t>HacemosporNuestroPais.jpg</t>
  </si>
  <si>
    <t>2024-02-21 09:15:49</t>
  </si>
  <si>
    <t>181.4.222.176</t>
  </si>
  <si>
    <t>1948b6f2-6084-4579-bfe8-db0ffa528dd3?1708517744361</t>
  </si>
  <si>
    <t>cc5b9287-bd94-4c40-819f-53a9a595b66e</t>
  </si>
  <si>
    <t>01PBA</t>
  </si>
  <si>
    <t>2024-02-21 09:18:45</t>
  </si>
  <si>
    <t>190.5.176.18</t>
  </si>
  <si>
    <t>1801d21b-63c8-4932-b526-8b617e6ad1bb?1708518108179</t>
  </si>
  <si>
    <t>dd214557-bd3c-49b9-8ca0-02828fdf582c</t>
  </si>
  <si>
    <t>2024-02-21 09:20:42</t>
  </si>
  <si>
    <t>181.116.171.99</t>
  </si>
  <si>
    <t>ac25ad28-3960-440c-b38c-05678d8ca648?1708518037986</t>
  </si>
  <si>
    <t>da021092-7c9c-430f-a528-85434b99b33d</t>
  </si>
  <si>
    <t>Otrx</t>
  </si>
  <si>
    <t>2024-02-21 09:24:36</t>
  </si>
  <si>
    <t>181.99.60.16</t>
  </si>
  <si>
    <t>fcd03a7a-e39f-4df7-b77c-8017076bee14?1708518272471</t>
  </si>
  <si>
    <t>28108351-5e13-4fc8-af11-3e56c61a7653</t>
  </si>
  <si>
    <t>Emprendedor, tengo mi propio negocio</t>
  </si>
  <si>
    <t>De Izquierda</t>
  </si>
  <si>
    <t>2024-02-21 09:26:51</t>
  </si>
  <si>
    <t>181.84.215.240</t>
  </si>
  <si>
    <t>68c9f3c5-1b14-4dc7-bb53-d265b2f7e5c1?1708518401731</t>
  </si>
  <si>
    <t>ac36b2f9-05a3-40a0-8b0a-0f69e44d16f0</t>
  </si>
  <si>
    <t>2024-02-21 09:27:04</t>
  </si>
  <si>
    <t>190.216.61.246</t>
  </si>
  <si>
    <t>e5c29a6e-b978-4b3d-bb38-206f5b589b6c?1708518420635</t>
  </si>
  <si>
    <t>07074189-655c-418b-a9cf-7bdbe67120cc</t>
  </si>
  <si>
    <t>2024-02-21 09:27:05</t>
  </si>
  <si>
    <t>138.121.161.121</t>
  </si>
  <si>
    <t>a16e6255-17c3-431b-b047-3f66d24c286f?1708518419906</t>
  </si>
  <si>
    <t>704304a4-9f7a-46ae-b7a0-a4abf8de38d4</t>
  </si>
  <si>
    <t>2024-02-21 09:28:52</t>
  </si>
  <si>
    <t>186.141.197.17</t>
  </si>
  <si>
    <t>32448310-a892-4dc7-bb51-db57465e4627?1708518528989</t>
  </si>
  <si>
    <t>fe035c8a-1e22-4e42-8ee4-159b310ff52e</t>
  </si>
  <si>
    <t>2024-02-21 09:35:47</t>
  </si>
  <si>
    <t>45.230.66.39</t>
  </si>
  <si>
    <t>6710803c-b580-47a1-b907-47fc5729633e?1708518937881</t>
  </si>
  <si>
    <t>97737753-48c6-46e5-b84a-99ad4f095f1d</t>
  </si>
  <si>
    <t>PRO.png</t>
  </si>
  <si>
    <t>La izquierda</t>
  </si>
  <si>
    <t>2024-02-21 09:45:10</t>
  </si>
  <si>
    <t>190.113.185.27</t>
  </si>
  <si>
    <t>32448310-a892-4dc7-bb51-db57465e4627?1708519507040</t>
  </si>
  <si>
    <t>8adf79bb-02c0-49d3-a860-e19e2ffe3c89</t>
  </si>
  <si>
    <t>blanco.png</t>
  </si>
  <si>
    <t>2024-02-21 09:48:40</t>
  </si>
  <si>
    <t>149.87.6.38</t>
  </si>
  <si>
    <t>32448310-a892-4dc7-bb51-db57465e4627?1708519714605</t>
  </si>
  <si>
    <t>dd241e06-9e98-47ef-ab41-8f61fd0c56a2</t>
  </si>
  <si>
    <t>2024-02-21 09:53:08</t>
  </si>
  <si>
    <t>186.12.186.66</t>
  </si>
  <si>
    <t>32448310-a892-4dc7-bb51-db57465e4627?1708519987560</t>
  </si>
  <si>
    <t>d95a3027-b3f7-4026-ad07-43ccfd3e8fc5</t>
  </si>
  <si>
    <t>03515197995</t>
  </si>
  <si>
    <t>2024-02-21 09:53:39</t>
  </si>
  <si>
    <t>186.13.122.226</t>
  </si>
  <si>
    <t>966127cc-eb30-44ac-b510-3269e8078810?1708520015575</t>
  </si>
  <si>
    <t>cd31fd57-457d-4e04-a1f2-ac6c6f4426c5</t>
  </si>
  <si>
    <t>2024-02-21 09:54:36</t>
  </si>
  <si>
    <t>181.9.168.247</t>
  </si>
  <si>
    <t>1801d21b-63c8-4932-b526-8b617e6ad1bb?1708520072743</t>
  </si>
  <si>
    <t>1c4118ef-e2d9-44bd-9566-48364d13d1df</t>
  </si>
  <si>
    <t>FrentedeIzquierda.png</t>
  </si>
  <si>
    <t>3498442426</t>
  </si>
  <si>
    <t>2024-02-21 09:55:36</t>
  </si>
  <si>
    <t>181.95.205.206</t>
  </si>
  <si>
    <t>32448310-a892-4dc7-bb51-db57465e4627?1708520129703</t>
  </si>
  <si>
    <t>56624034-7bd0-4ecb-9977-06d64e2939cb</t>
  </si>
  <si>
    <t>2024-02-21 09:55:45</t>
  </si>
  <si>
    <t>45.172.30.197</t>
  </si>
  <si>
    <t>92d13335-b9c4-4e89-b6b8-3c84787256c6?1708520134058</t>
  </si>
  <si>
    <t>7a41a988-5300-4f42-9f41-e2c5d0a52a83</t>
  </si>
  <si>
    <t>2024-02-21 10:01:15</t>
  </si>
  <si>
    <t>190.183.80.165</t>
  </si>
  <si>
    <t>c6759800-3626-43ad-b239-860305011841?1708520370897</t>
  </si>
  <si>
    <t>de815a0d-0237-427d-99cc-07d7cc34e3f6</t>
  </si>
  <si>
    <t>09PAT</t>
  </si>
  <si>
    <t>2024-02-21 10:12:14</t>
  </si>
  <si>
    <t>181.97.134.107</t>
  </si>
  <si>
    <t>7d55117b-a5ee-4ab1-b4b8-2bb4df28e78f?1708521125535</t>
  </si>
  <si>
    <t>f06b7b60-21d9-4caf-a1ac-96d992931319</t>
  </si>
  <si>
    <t>bettycanales49@gmail.com</t>
  </si>
  <si>
    <t>2024-02-21 10:16:14</t>
  </si>
  <si>
    <t>190.183.202.129</t>
  </si>
  <si>
    <t>e5c29a6e-b978-4b3d-bb38-206f5b589b6c?1708521368961</t>
  </si>
  <si>
    <t>060b1ec4-97a7-4c4c-ba25-a85f41609b79</t>
  </si>
  <si>
    <t>En su primer mandato</t>
  </si>
  <si>
    <t>2024-02-21 10:16:17</t>
  </si>
  <si>
    <t>190.220.19.43</t>
  </si>
  <si>
    <t>fcd03a7a-e39f-4df7-b77c-8017076bee14?1708521369058</t>
  </si>
  <si>
    <t>da30f4a8-0e66-4d2e-99aa-5789f6a8c9b8</t>
  </si>
  <si>
    <t>Sobre la casta política</t>
  </si>
  <si>
    <t>2024-02-21 10:26:04</t>
  </si>
  <si>
    <t>181.209.72.74</t>
  </si>
  <si>
    <t>f227ed1a-3ddf-4f42-bbea-606440e1ccb8?1708521954726</t>
  </si>
  <si>
    <t>a7c0e15d-d4e3-4dd4-bfbc-d478616329c4</t>
  </si>
  <si>
    <t>2024-02-21 10:29:48</t>
  </si>
  <si>
    <t>170.238.42.34</t>
  </si>
  <si>
    <t>966127cc-eb30-44ac-b510-3269e8078810?1708522186049</t>
  </si>
  <si>
    <t>db3762cf-e501-4542-b281-57767b19a1e1</t>
  </si>
  <si>
    <t>FituBregman.jpg</t>
  </si>
  <si>
    <t>El PRO</t>
  </si>
  <si>
    <t>2024-02-21 10:31:26</t>
  </si>
  <si>
    <t>179.40.28.5</t>
  </si>
  <si>
    <t>c6759800-3626-43ad-b239-860305011841?1708522278131</t>
  </si>
  <si>
    <t>d48a1e0f-9953-4475-9ce0-311f5d8973d3</t>
  </si>
  <si>
    <t>2024-02-21 10:32:41</t>
  </si>
  <si>
    <t>186.121.169.44</t>
  </si>
  <si>
    <t>18a5581f-e52e-40a5-bf22-68974d817f4d?1708522354633</t>
  </si>
  <si>
    <t>363c7c6e-be00-4c79-9dd7-38c9b72f400e</t>
  </si>
  <si>
    <t>3548533705</t>
  </si>
  <si>
    <t>2024-02-21 10:34:18</t>
  </si>
  <si>
    <t>186.141.232.195</t>
  </si>
  <si>
    <t>1948b6f2-6084-4579-bfe8-db0ffa528dd3?1708522454908</t>
  </si>
  <si>
    <t>b928e40e-cd3e-4700-98af-171eff9de6ad</t>
  </si>
  <si>
    <t>2024-02-21 10:34:24</t>
  </si>
  <si>
    <t>186.12.36.166</t>
  </si>
  <si>
    <t>a16e6255-17c3-431b-b047-3f66d24c286f?1708522457778</t>
  </si>
  <si>
    <t>c9a2df59-de60-4bb7-a2d6-615059a12bff</t>
  </si>
  <si>
    <t>2024-02-21 10:37:51</t>
  </si>
  <si>
    <t>181.239.23.77</t>
  </si>
  <si>
    <t>0bc40974-e5e5-4b29-bc73-c8a4997e30ef?1708522666206</t>
  </si>
  <si>
    <t>eadb049b-cd95-4b43-bf76-df85f18a1666</t>
  </si>
  <si>
    <t>2024-02-21 10:39:31</t>
  </si>
  <si>
    <t>186.122.108.149</t>
  </si>
  <si>
    <t>c6759800-3626-43ad-b239-860305011841?1708522765723</t>
  </si>
  <si>
    <t>0b570d3d-135d-4a13-9667-95bf917035ca</t>
  </si>
  <si>
    <t>2024-02-21 10:39:36</t>
  </si>
  <si>
    <t>45.224.188.70</t>
  </si>
  <si>
    <t>6692de98-d63f-446a-b920-b56f1cfe6933?1708522763089</t>
  </si>
  <si>
    <t>fc1026ca-1838-4bb2-8b83-220f327591aa</t>
  </si>
  <si>
    <t>2024-02-21 10:43:16</t>
  </si>
  <si>
    <t>138.186.150.233</t>
  </si>
  <si>
    <t>e5c29a6e-b978-4b3d-bb38-206f5b589b6c?1708522988180</t>
  </si>
  <si>
    <t>7777f6e4-cc7f-4f01-8549-41fac7f48e50</t>
  </si>
  <si>
    <t>2024-02-21 10:45:14</t>
  </si>
  <si>
    <t>186.13.97.164</t>
  </si>
  <si>
    <t>6692de98-d63f-446a-b920-b56f1cfe6933?1708523108173</t>
  </si>
  <si>
    <t>5f9fc68c-4e57-4355-ba71-9e44c4496272</t>
  </si>
  <si>
    <t>2024-02-21 10:48:24</t>
  </si>
  <si>
    <t>190.224.20.208</t>
  </si>
  <si>
    <t>1801d21b-63c8-4932-b526-8b617e6ad1bb?1708523315644</t>
  </si>
  <si>
    <t>bb3afb11-73d0-404e-8508-5ae0f6463816</t>
  </si>
  <si>
    <t>0349715401178</t>
  </si>
  <si>
    <t>2024-02-21 10:52:19</t>
  </si>
  <si>
    <t>186.124.182.215</t>
  </si>
  <si>
    <t>e5c29a6e-b978-4b3d-bb38-206f5b589b6c?1708523530108</t>
  </si>
  <si>
    <t>ba586723-fc83-4e48-b3d6-70c31900b350</t>
  </si>
  <si>
    <t>2024-02-21 10:55:00</t>
  </si>
  <si>
    <t>181.9.168.208</t>
  </si>
  <si>
    <t>c6759800-3626-43ad-b239-860305011841?1708523690143</t>
  </si>
  <si>
    <t>ec91cb07-6da5-40d5-b82f-c5e2e63fd619</t>
  </si>
  <si>
    <t>2024-02-21 10:58:22</t>
  </si>
  <si>
    <t>181.230.199.78</t>
  </si>
  <si>
    <t>6692de98-d63f-446a-b920-b56f1cfe6933?1708524094898</t>
  </si>
  <si>
    <t>5bedee2c-607e-4be8-9cf4-885816cb2cb8</t>
  </si>
  <si>
    <t>2024-02-21 11:00:24</t>
  </si>
  <si>
    <t>181.9.201.44</t>
  </si>
  <si>
    <t>966127cc-eb30-44ac-b510-3269e8078810?1708524019524</t>
  </si>
  <si>
    <t>81cff5f1-1fd8-4335-acaf-ef2d90b3da02</t>
  </si>
  <si>
    <t>2024-02-21 11:01:11</t>
  </si>
  <si>
    <t>196.32.69.241</t>
  </si>
  <si>
    <t>e5c29a6e-b978-4b3d-bb38-206f5b589b6c?1708524061912</t>
  </si>
  <si>
    <t>abf60ec2-258f-4df2-8fce-312e12c0ceb2</t>
  </si>
  <si>
    <t>Los pago yo porque soy monotributista</t>
  </si>
  <si>
    <t>2024-02-21 11:05:03</t>
  </si>
  <si>
    <t>186.12.108.196</t>
  </si>
  <si>
    <t>4a153b2e-6d46-4a1c-baca-6d91d7cb5fdc?1708524300528</t>
  </si>
  <si>
    <t>401c2132-4287-4ea9-95cc-514a2657488f</t>
  </si>
  <si>
    <t>2024-02-21 11:05:34</t>
  </si>
  <si>
    <t>181.209.91.10</t>
  </si>
  <si>
    <t>68c9f3c5-1b14-4dc7-bb53-d265b2f7e5c1?1708524330168</t>
  </si>
  <si>
    <t>975d0012-ff8f-434b-b81f-6c1ab925831e</t>
  </si>
  <si>
    <t>3476.657743</t>
  </si>
  <si>
    <t>2024-02-21 11:12:33</t>
  </si>
  <si>
    <t>190.111.117.83</t>
  </si>
  <si>
    <t>1948b6f2-6084-4579-bfe8-db0ffa528dd3?1708524750945</t>
  </si>
  <si>
    <t>7a9b2a30-d99f-4226-b19a-6e10abd1fae7</t>
  </si>
  <si>
    <t>2024-02-21 11:15:01</t>
  </si>
  <si>
    <t>181.117.221.86</t>
  </si>
  <si>
    <t>1801d21b-63c8-4932-b526-8b617e6ad1bb?1708524917172</t>
  </si>
  <si>
    <t>5135ba4b-4c01-4a9c-a105-728cd892a056</t>
  </si>
  <si>
    <t>2024-02-21 11:17:51</t>
  </si>
  <si>
    <t>181.9.164.250</t>
  </si>
  <si>
    <t>966127cc-eb30-44ac-b510-3269e8078810?1708525068907</t>
  </si>
  <si>
    <t>d047c3a6-52ec-49a7-8b53-4d26aa0d9612</t>
  </si>
  <si>
    <t>2024-02-21 11:18:38</t>
  </si>
  <si>
    <t>181.9.163.177</t>
  </si>
  <si>
    <t>0f21ea52-b578-4552-bb20-2057edae18fc?1708525119333</t>
  </si>
  <si>
    <t>d92989a7-5209-4cf7-8c42-36ebc6240ed6</t>
  </si>
  <si>
    <t>2024-02-21 11:20:08</t>
  </si>
  <si>
    <t>201.235.149.78</t>
  </si>
  <si>
    <t>e5c29a6e-b978-4b3d-bb38-206f5b589b6c?1708525203654</t>
  </si>
  <si>
    <t>7431b66c-c3d0-4127-ac94-3d0d94b28f88</t>
  </si>
  <si>
    <t>2024-02-21 11:33:31</t>
  </si>
  <si>
    <t>181.116.60.123</t>
  </si>
  <si>
    <t>6710803c-b580-47a1-b907-47fc5729633e?1708526006293</t>
  </si>
  <si>
    <t>b0aec3df-a446-480d-8070-ead4f206b190</t>
  </si>
  <si>
    <t>2024-02-21 11:34:02</t>
  </si>
  <si>
    <t>190.105.217.134</t>
  </si>
  <si>
    <t>32448310-a892-4dc7-bb51-db57465e4627?1708526039462</t>
  </si>
  <si>
    <t>d802ee58-b04b-44ff-a24e-bcbdb4d457b8</t>
  </si>
  <si>
    <t>2024-02-21 11:37:43</t>
  </si>
  <si>
    <t>190.5.184.123</t>
  </si>
  <si>
    <t>92d13335-b9c4-4e89-b6b8-3c84787256c6?1708526259117</t>
  </si>
  <si>
    <t>416b7f20-cf32-4f31-82aa-1e333af900e1</t>
  </si>
  <si>
    <t>2024-02-21 11:48:41</t>
  </si>
  <si>
    <t>181.90.22.19</t>
  </si>
  <si>
    <t>32448310-a892-4dc7-bb51-db57465e4627?1708526916468</t>
  </si>
  <si>
    <t>2b8372a5-b50c-4ced-8d0d-7e05e1d1072f</t>
  </si>
  <si>
    <t>2024-02-21 11:52:20</t>
  </si>
  <si>
    <t>190.136.151.27</t>
  </si>
  <si>
    <t>32448310-a892-4dc7-bb51-db57465e4627?1708527133512</t>
  </si>
  <si>
    <t>30ddbcca-9927-4247-a399-98d3e594d9a4</t>
  </si>
  <si>
    <t>2024-02-21 11:56:59</t>
  </si>
  <si>
    <t>138.204.154.240</t>
  </si>
  <si>
    <t>966127cc-eb30-44ac-b510-3269e8078810?1708527415966</t>
  </si>
  <si>
    <t>1535ffda-5952-4871-b64a-29ed4a98db50</t>
  </si>
  <si>
    <t>2024-02-21 12:02:51</t>
  </si>
  <si>
    <t>200.91.50.111</t>
  </si>
  <si>
    <t>32448310-a892-4dc7-bb51-db57465e4627?1708527762410</t>
  </si>
  <si>
    <t>840541c7-7cee-40c1-bea5-75fd071f554c</t>
  </si>
  <si>
    <t>2024-02-21 12:03:52</t>
  </si>
  <si>
    <t>186.190.160.208</t>
  </si>
  <si>
    <t>92d13335-b9c4-4e89-b6b8-3c84787256c6?1708527823985</t>
  </si>
  <si>
    <t>2474decf-f7b3-4c8d-8b2f-f0063c3b8fda</t>
  </si>
  <si>
    <t>2024-02-21 12:06:40</t>
  </si>
  <si>
    <t>186.141.201.130</t>
  </si>
  <si>
    <t>bdc289a2-3e0d-44d2-b34c-173a69736388?1708527989872</t>
  </si>
  <si>
    <t>c731afac-0c27-4a49-b624-b1f20e86d4e3</t>
  </si>
  <si>
    <t>Sobre las provincias</t>
  </si>
  <si>
    <t>2024-02-21 12:10:12</t>
  </si>
  <si>
    <t>190.246.49.31</t>
  </si>
  <si>
    <t>32448310-a892-4dc7-bb51-db57465e4627?1708528209125</t>
  </si>
  <si>
    <t>1974d51e-a8fe-4530-b0c6-b8e4883d0472</t>
  </si>
  <si>
    <t>2024-02-21 12:16:15</t>
  </si>
  <si>
    <t>190.123.252.183</t>
  </si>
  <si>
    <t>32448310-a892-4dc7-bb51-db57465e4627?1708528568007</t>
  </si>
  <si>
    <t>fb68ca44-f3f9-444f-8d63-eacb9b690ea2</t>
  </si>
  <si>
    <t>2024-02-21 12:20:09</t>
  </si>
  <si>
    <t>190.112.216.10</t>
  </si>
  <si>
    <t>c6759800-3626-43ad-b239-860305011841?1708528773926</t>
  </si>
  <si>
    <t>586e0873-d689-46d8-8826-7f497a950a05</t>
  </si>
  <si>
    <t>El movimiento de mujeres</t>
  </si>
  <si>
    <t>2024-02-21 12:27:57</t>
  </si>
  <si>
    <t>186.124.180.132</t>
  </si>
  <si>
    <t>c6759800-3626-43ad-b239-860305011841?1708529254795</t>
  </si>
  <si>
    <t>8a11420d-cb97-47f9-ae90-aea4ba211b57</t>
  </si>
  <si>
    <t>2024-02-21 12:30:46</t>
  </si>
  <si>
    <t>190.123.108.105</t>
  </si>
  <si>
    <t>d520c7a8-421b-4563-b955-f5abc56b97ec?1708529434195</t>
  </si>
  <si>
    <t>5e7032bd-7e86-422c-97bb-e3627048bb12</t>
  </si>
  <si>
    <t>2024-02-21 12:31:45</t>
  </si>
  <si>
    <t>181.4.104.155</t>
  </si>
  <si>
    <t>966127cc-eb30-44ac-b510-3269e8078810?1708529500672</t>
  </si>
  <si>
    <t>bb70b51f-4a08-4542-bab0-9c971bf0051c</t>
  </si>
  <si>
    <t>2024-02-21 12:32:36</t>
  </si>
  <si>
    <t>181.116.171.92</t>
  </si>
  <si>
    <t>5af69d0e-3fab-4355-b1e8-1dc8ba0aaa7e?1708529553034</t>
  </si>
  <si>
    <t>3a943f4b-a3c4-4902-8a94-7867e3acddef</t>
  </si>
  <si>
    <t>2024-02-21 12:43:03</t>
  </si>
  <si>
    <t>190.105.213.39</t>
  </si>
  <si>
    <t>a16e6255-17c3-431b-b047-3f66d24c286f?1708530178899</t>
  </si>
  <si>
    <t>55f51967-e7f8-4a59-9acb-ba146b0ef402</t>
  </si>
  <si>
    <t>2024-02-21 12:44:16</t>
  </si>
  <si>
    <t>181.97.143.41</t>
  </si>
  <si>
    <t>a16e6255-17c3-431b-b047-3f66d24c286f?1708530251280</t>
  </si>
  <si>
    <t>92d32ca4-8948-4133-9e60-2af295ee0052</t>
  </si>
  <si>
    <t>Juancarlos</t>
  </si>
  <si>
    <t>2024-02-21 12:45:40</t>
  </si>
  <si>
    <t>181.97.231.99</t>
  </si>
  <si>
    <t>1801d21b-63c8-4932-b526-8b617e6ad1bb?1708530333985</t>
  </si>
  <si>
    <t>8aff7332-f2c7-4f1c-8f7b-c66029b03eab</t>
  </si>
  <si>
    <t>2024-02-21 12:46:17</t>
  </si>
  <si>
    <t>181.118.97.46</t>
  </si>
  <si>
    <t>966127cc-eb30-44ac-b510-3269e8078810?1708530371634</t>
  </si>
  <si>
    <t>69e69484-e67c-49d7-bfcd-a953ee70f226</t>
  </si>
  <si>
    <t>2024-02-21 12:47:40</t>
  </si>
  <si>
    <t>186.5.213.120</t>
  </si>
  <si>
    <t>92d13335-b9c4-4e89-b6b8-3c84787256c6?1708530448737</t>
  </si>
  <si>
    <t>5f396bfb-41f5-4e86-abdc-e849d62f2b3a</t>
  </si>
  <si>
    <t>2024-02-21 12:54:34</t>
  </si>
  <si>
    <t>131.100.102.8</t>
  </si>
  <si>
    <t>32448310-a892-4dc7-bb51-db57465e4627?1708530869671</t>
  </si>
  <si>
    <t>db9ab660-3ab1-4628-a116-2e1c29c67b46</t>
  </si>
  <si>
    <t>2024-02-21 12:55:30</t>
  </si>
  <si>
    <t>190.96.116.179</t>
  </si>
  <si>
    <t>e5c29a6e-b978-4b3d-bb38-206f5b589b6c?1708530925433</t>
  </si>
  <si>
    <t>eec5da0f-dbcc-49a3-acca-c9278d6715f8</t>
  </si>
  <si>
    <t>2024-02-21 13:01:20</t>
  </si>
  <si>
    <t>190.185.202.215</t>
  </si>
  <si>
    <t>1948b6f2-6084-4579-bfe8-db0ffa528dd3?1708531277581</t>
  </si>
  <si>
    <t>a27d9022-dd8f-4fe3-a21b-a1b6ff0a6c54</t>
  </si>
  <si>
    <t>2024-02-21 13:01:56</t>
  </si>
  <si>
    <t>181.93.229.244</t>
  </si>
  <si>
    <t>e5c29a6e-b978-4b3d-bb38-206f5b589b6c?1708531310477</t>
  </si>
  <si>
    <t>98e3a112-3b74-4732-b59e-5977d50704f0</t>
  </si>
  <si>
    <t>3517052766</t>
  </si>
  <si>
    <t>2024-02-21 13:02:47</t>
  </si>
  <si>
    <t>190.18.168.150</t>
  </si>
  <si>
    <t>33b0beb5-219f-4a63-b515-1a318edd77f2?1708531361700</t>
  </si>
  <si>
    <t>8f57f462-8287-4f96-a719-014b551ef5a3</t>
  </si>
  <si>
    <t>2024-02-21 13:05:37</t>
  </si>
  <si>
    <t>186.125.172.74</t>
  </si>
  <si>
    <t>a16e6255-17c3-431b-b047-3f66d24c286f?1708531532465</t>
  </si>
  <si>
    <t>735079e0-02be-4c3f-a448-5d3f436e0597</t>
  </si>
  <si>
    <t>2024-02-21 13:12:28</t>
  </si>
  <si>
    <t>181.14.168.51</t>
  </si>
  <si>
    <t>966127cc-eb30-44ac-b510-3269e8078810?1708531942713</t>
  </si>
  <si>
    <t>e7866731-acce-422c-9a2c-fbe5944dec29</t>
  </si>
  <si>
    <t>2024-02-21 13:12:40</t>
  </si>
  <si>
    <t>38.158.119.218</t>
  </si>
  <si>
    <t>ca57d795-417a-417a-beff-b9447c27a0c9?1708531953490</t>
  </si>
  <si>
    <t>f30cf01e-898f-46f7-b656-d7d4fb6bafb3</t>
  </si>
  <si>
    <t>2024-02-21 13:13:51</t>
  </si>
  <si>
    <t>179.60.96.35</t>
  </si>
  <si>
    <t>6692de98-d63f-446a-b920-b56f1cfe6933?1708532027615</t>
  </si>
  <si>
    <t>26aff04b-0e7c-4e62-b986-02450dedb227</t>
  </si>
  <si>
    <t>2024-02-21 13:14:22</t>
  </si>
  <si>
    <t>45.182.30.67</t>
  </si>
  <si>
    <t>32448310-a892-4dc7-bb51-db57465e4627?1708532058689</t>
  </si>
  <si>
    <t>f11d813d-457b-4ead-8a62-2869d7e8fb0f</t>
  </si>
  <si>
    <t>2024-02-21 13:14:56</t>
  </si>
  <si>
    <t>190.31.132.205</t>
  </si>
  <si>
    <t>e5c29a6e-b978-4b3d-bb38-206f5b589b6c?1708532090159</t>
  </si>
  <si>
    <t>c5d1c7b5-ff11-4c2f-a06d-48468a4704cc</t>
  </si>
  <si>
    <t>186.190.203.17</t>
  </si>
  <si>
    <t>e5c29a6e-b978-4b3d-bb38-206f5b589b6c?1708532090201</t>
  </si>
  <si>
    <t>8d510041-45bb-4c25-a529-c15e9bc3a93a</t>
  </si>
  <si>
    <t>2024-02-21 13:16:22</t>
  </si>
  <si>
    <t>186.12.185.205</t>
  </si>
  <si>
    <t>1801d21b-63c8-4932-b526-8b617e6ad1bb?1708532177004</t>
  </si>
  <si>
    <t>a177be17-7df8-4d90-859d-4d36e00ac8a4</t>
  </si>
  <si>
    <t>2024-02-21 13:20:10</t>
  </si>
  <si>
    <t>181.90.110.67</t>
  </si>
  <si>
    <t>6692de98-d63f-446a-b920-b56f1cfe6933?1708532405208</t>
  </si>
  <si>
    <t>f6a8702f-9fc8-4b3a-99d3-b7d2100d780f</t>
  </si>
  <si>
    <t>2024-02-21 13:20:15</t>
  </si>
  <si>
    <t>200.2.124.141</t>
  </si>
  <si>
    <t>6710803c-b580-47a1-b907-47fc5729633e?1708532410237</t>
  </si>
  <si>
    <t>60ce1db2-9683-48a4-b6a9-79ec173dfa8a</t>
  </si>
  <si>
    <t>Entre 16 y 24 años</t>
  </si>
  <si>
    <t>Estudiante</t>
  </si>
  <si>
    <t>2024-02-21 13:24:59</t>
  </si>
  <si>
    <t>190.137.138.252</t>
  </si>
  <si>
    <t>32448310-a892-4dc7-bb51-db57465e4627?1708532693490</t>
  </si>
  <si>
    <t>0967a272-840b-4e98-bd0a-e50b4a34bc4a</t>
  </si>
  <si>
    <t>2024-02-21 13:25:10</t>
  </si>
  <si>
    <t>45.70.221.61</t>
  </si>
  <si>
    <t>e5c29a6e-b978-4b3d-bb38-206f5b589b6c?1708532707049</t>
  </si>
  <si>
    <t>4573880a-b822-4f8a-b290-4b74f01351d3</t>
  </si>
  <si>
    <t>2024-02-21 13:28:43</t>
  </si>
  <si>
    <t>138.59.172.72</t>
  </si>
  <si>
    <t>966127cc-eb30-44ac-b510-3269e8078810?1708532888044</t>
  </si>
  <si>
    <t>39f9887f-ae13-4ecb-bc51-628f4bb664f5</t>
  </si>
  <si>
    <t>2024-02-21 13:29:51</t>
  </si>
  <si>
    <t>181.209.108.162</t>
  </si>
  <si>
    <t>a16e6255-17c3-431b-b047-3f66d24c286f?1708532986247</t>
  </si>
  <si>
    <t>58e54cab-4ccd-4ebf-b983-f46c7e720f20</t>
  </si>
  <si>
    <t>2024-02-21 13:30:24</t>
  </si>
  <si>
    <t>186.64.96.15</t>
  </si>
  <si>
    <t>a16e6255-17c3-431b-b047-3f66d24c286f?1708533088224</t>
  </si>
  <si>
    <t>35c68887-e7cc-4848-9b58-79a9f29f6d5f</t>
  </si>
  <si>
    <t>2024-02-21 13:33:08</t>
  </si>
  <si>
    <t>181.81.105.77</t>
  </si>
  <si>
    <t>a16e6255-17c3-431b-b047-3f66d24c286f?1708533181013</t>
  </si>
  <si>
    <t>ac73b4f0-e158-4b67-8347-c23f3a0571e0</t>
  </si>
  <si>
    <t>2024-02-21 13:38:36</t>
  </si>
  <si>
    <t>190.3.50.84</t>
  </si>
  <si>
    <t>966127cc-eb30-44ac-b510-3269e8078810?1708533512805</t>
  </si>
  <si>
    <t>036ae96a-fd42-42e7-9c49-778c603398f3</t>
  </si>
  <si>
    <t>353 4221691</t>
  </si>
  <si>
    <t>2024-02-21 13:38:43</t>
  </si>
  <si>
    <t>149.87.33.97</t>
  </si>
  <si>
    <t>f227ed1a-3ddf-4f42-bbea-606440e1ccb8?1708533518441</t>
  </si>
  <si>
    <t>309d0e85-b717-4096-b61d-52d89e47e278</t>
  </si>
  <si>
    <t>2024-02-21 13:41:02</t>
  </si>
  <si>
    <t>181.116.170.38</t>
  </si>
  <si>
    <t>c0b1498a-4ad7-41e9-b05a-96e6b4482341?1708533656559</t>
  </si>
  <si>
    <t>a8f5cc13-2f9f-41b6-9f92-d5c3c4d322f2</t>
  </si>
  <si>
    <t>2024-02-21 13:41:22</t>
  </si>
  <si>
    <t>181.93.152.201</t>
  </si>
  <si>
    <t>33b0beb5-219f-4a63-b515-1a318edd77f2?1708533676593</t>
  </si>
  <si>
    <t>577ffd0e-9f0e-4c30-aa6b-f47c9edc2ef6</t>
  </si>
  <si>
    <t>3404633475</t>
  </si>
  <si>
    <t>2024-02-21 13:41:59</t>
  </si>
  <si>
    <t>186.125.157.204</t>
  </si>
  <si>
    <t>966127cc-eb30-44ac-b510-3269e8078810?1708533703698</t>
  </si>
  <si>
    <t>46ac8b3d-93c5-4bfe-80e2-6e4837452bc3</t>
  </si>
  <si>
    <t>2024-02-21 13:42:11</t>
  </si>
  <si>
    <t>45.163.38.180</t>
  </si>
  <si>
    <t>e5c29a6e-b978-4b3d-bb38-206f5b589b6c?1708533728323</t>
  </si>
  <si>
    <t>d6e0774c-de69-40a5-97f7-432609d9630c</t>
  </si>
  <si>
    <t>2024-02-21 13:42:30</t>
  </si>
  <si>
    <t>143.255.154.55</t>
  </si>
  <si>
    <t>92d13335-b9c4-4e89-b6b8-3c84787256c6?1708533747456</t>
  </si>
  <si>
    <t>09b6c97a-75ec-4c5c-9579-a3baec2dd695</t>
  </si>
  <si>
    <t>Entre 25 y 34 años</t>
  </si>
  <si>
    <t>2024-02-21 13:43:49</t>
  </si>
  <si>
    <t>45.230.81.14</t>
  </si>
  <si>
    <t>e5c29a6e-b978-4b3d-bb38-206f5b589b6c?1708533827032</t>
  </si>
  <si>
    <t>1ea225b0-9fc9-4758-8112-4f9b521cbb65</t>
  </si>
  <si>
    <t>2024-02-21 13:46:02</t>
  </si>
  <si>
    <t>186.127.140.133</t>
  </si>
  <si>
    <t>1948b6f2-6084-4579-bfe8-db0ffa528dd3?1708533954852</t>
  </si>
  <si>
    <t>30be1f55-4c0c-4fbe-93e2-a1cbf73d0fb7</t>
  </si>
  <si>
    <t>2024-02-21 13:49:04</t>
  </si>
  <si>
    <t>181.10.160.162</t>
  </si>
  <si>
    <t>18a5581f-e52e-40a5-bf22-68974d817f4d?1708534134849</t>
  </si>
  <si>
    <t>fa7fe544-3198-4570-9257-484186da19f2</t>
  </si>
  <si>
    <t>2024-02-21 13:49:08</t>
  </si>
  <si>
    <t>190.2.96.135</t>
  </si>
  <si>
    <t>18a5581f-e52e-40a5-bf22-68974d817f4d?1708534143135</t>
  </si>
  <si>
    <t>ba5d438e-e496-478a-aa52-54df2e2428ad</t>
  </si>
  <si>
    <t>3541528455</t>
  </si>
  <si>
    <t>2024-02-21 13:50:19</t>
  </si>
  <si>
    <t>190.96.126.2</t>
  </si>
  <si>
    <t>d520c7a8-421b-4563-b955-f5abc56b97ec?1708534224804</t>
  </si>
  <si>
    <t>ca6b76df-5f91-4ddf-a8bb-5e81765ddf90</t>
  </si>
  <si>
    <t>2024-02-21 13:54:42</t>
  </si>
  <si>
    <t>186.122.108.39</t>
  </si>
  <si>
    <t>6692de98-d63f-446a-b920-b56f1cfe6933?1708534473471</t>
  </si>
  <si>
    <t>a6401c48-96dd-4ebf-bd79-56b63e9aab1b</t>
  </si>
  <si>
    <t>2024-02-21 13:59:15</t>
  </si>
  <si>
    <t>45.230.66.68</t>
  </si>
  <si>
    <t>fcd03a7a-e39f-4df7-b77c-8017076bee14?1708534748034</t>
  </si>
  <si>
    <t>e801dafb-0bb5-41d7-82e5-547be81eaac4</t>
  </si>
  <si>
    <t>2024-02-21 14:01:09</t>
  </si>
  <si>
    <t>186.111.146.100</t>
  </si>
  <si>
    <t>92d13335-b9c4-4e89-b6b8-3c84787256c6?1708534865479</t>
  </si>
  <si>
    <t>1c506ad0-d4d2-469c-9c65-ac06efbfed22</t>
  </si>
  <si>
    <t>3444516635</t>
  </si>
  <si>
    <t>2024-02-21 14:01:21</t>
  </si>
  <si>
    <t>190.228.134.56</t>
  </si>
  <si>
    <t>a16e6255-17c3-431b-b047-3f66d24c286f?1708534873510</t>
  </si>
  <si>
    <t>f26d1ed5-cf11-455e-8b74-447f9fd133b8</t>
  </si>
  <si>
    <t>2024-02-21 14:01:38</t>
  </si>
  <si>
    <t>45.7.241.59</t>
  </si>
  <si>
    <t>a16e6255-17c3-431b-b047-3f66d24c286f?1708534892995</t>
  </si>
  <si>
    <t>c256bca8-8b18-44f8-8ecd-70a445579ba1</t>
  </si>
  <si>
    <t>2024-02-21 14:09:32</t>
  </si>
  <si>
    <t>181.99.62.80</t>
  </si>
  <si>
    <t>32448310-a892-4dc7-bb51-db57465e4627?1708535366126</t>
  </si>
  <si>
    <t>8ef5ab20-f8cb-44bf-80c3-d2d3ffa28780</t>
  </si>
  <si>
    <t>03447556270</t>
  </si>
  <si>
    <t>2024-02-21 14:12:49</t>
  </si>
  <si>
    <t>45.161.132.179</t>
  </si>
  <si>
    <t>1801d21b-63c8-4932-b526-8b617e6ad1bb?1708535613764</t>
  </si>
  <si>
    <t>87cac7d2-4b2b-473e-be7c-4324d6e95400</t>
  </si>
  <si>
    <t>2024-02-21 14:14:54</t>
  </si>
  <si>
    <t>186.13.96.158</t>
  </si>
  <si>
    <t>32448310-a892-4dc7-bb51-db57465e4627?1708535690763</t>
  </si>
  <si>
    <t>d0eaf59e-e8be-4176-bd2c-204a52ee0301</t>
  </si>
  <si>
    <t>2024-02-21 14:23:18</t>
  </si>
  <si>
    <t>186.13.96.115</t>
  </si>
  <si>
    <t>2225e369-a7a5-4399-b319-4ddd7ab5d7b3?1708536194616</t>
  </si>
  <si>
    <t>49e2a076-10a9-4280-91c0-30f267084132</t>
  </si>
  <si>
    <t>2024-02-21 14:23:19</t>
  </si>
  <si>
    <t>186.12.185.240</t>
  </si>
  <si>
    <t>fcd03a7a-e39f-4df7-b77c-8017076bee14?1708536195246</t>
  </si>
  <si>
    <t>e8edf53b-ab77-4b47-bd18-29f6bd6275b2</t>
  </si>
  <si>
    <t>2024-02-21 14:23:26</t>
  </si>
  <si>
    <t>186.122.108.140</t>
  </si>
  <si>
    <t>966127cc-eb30-44ac-b510-3269e8078810?1708536203701</t>
  </si>
  <si>
    <t>5ed1e72f-2da7-4d9d-a8d7-e828d3c9d461</t>
  </si>
  <si>
    <t>2024-02-21 14:24:53</t>
  </si>
  <si>
    <t>190.123.112.173</t>
  </si>
  <si>
    <t>d58151f3-836c-48aa-bb04-cdae0174e6f5?1708536290137</t>
  </si>
  <si>
    <t>1cac1235-f730-43cd-9398-e2ced4394dec</t>
  </si>
  <si>
    <t>2024-02-21 14:31:56</t>
  </si>
  <si>
    <t>186.122.108.240</t>
  </si>
  <si>
    <t>966127cc-eb30-44ac-b510-3269e8078810?1708517489428</t>
  </si>
  <si>
    <t>f05790be-ba09-415d-a148-6e77f1de7a27</t>
  </si>
  <si>
    <t>2024-02-21 14:34:05</t>
  </si>
  <si>
    <t>186.1.217.52</t>
  </si>
  <si>
    <t>a16e6255-17c3-431b-b047-3f66d24c286f?1708536839870</t>
  </si>
  <si>
    <t>2e7761b8-a15a-4313-9078-07350e81bd21</t>
  </si>
  <si>
    <t>2024-02-21 14:34:27</t>
  </si>
  <si>
    <t>179.62.30.133</t>
  </si>
  <si>
    <t>32448310-a892-4dc7-bb51-db57465e4627?1708536864687</t>
  </si>
  <si>
    <t>f3ef7428-eebd-49e0-8a9a-256aaf6a84d6</t>
  </si>
  <si>
    <t>3416632278</t>
  </si>
  <si>
    <t>2024-02-21 14:34:58</t>
  </si>
  <si>
    <t>181.117.29.19</t>
  </si>
  <si>
    <t>e5c29a6e-b978-4b3d-bb38-206f5b589b6c?1708536893997</t>
  </si>
  <si>
    <t>bc271bea-622f-43a7-9b47-46e557600b60</t>
  </si>
  <si>
    <t>03491/695983</t>
  </si>
  <si>
    <t>2024-02-21 14:35:00</t>
  </si>
  <si>
    <t>181.97.88.250</t>
  </si>
  <si>
    <t>6692de98-d63f-446a-b920-b56f1cfe6933?1708536894025</t>
  </si>
  <si>
    <t>f6f31f58-3625-47d1-af52-14ab27905319</t>
  </si>
  <si>
    <t>2024-02-21 14:37:31</t>
  </si>
  <si>
    <t>181.81.53.177</t>
  </si>
  <si>
    <t>e5c29a6e-b978-4b3d-bb38-206f5b589b6c?1708537045389</t>
  </si>
  <si>
    <t>10a3d5e5-e130-405e-8682-958b7e4004d8</t>
  </si>
  <si>
    <t>3413785233</t>
  </si>
  <si>
    <t>2024-02-21 14:40:02</t>
  </si>
  <si>
    <t>181.85.252.222</t>
  </si>
  <si>
    <t>a16e6255-17c3-431b-b047-3f66d24c286f?1708537200610</t>
  </si>
  <si>
    <t>9b72214a-c47c-41e6-aab9-e5438fc85e6f</t>
  </si>
  <si>
    <t>2024-02-21 14:41:06</t>
  </si>
  <si>
    <t>186.64.76.170</t>
  </si>
  <si>
    <t>d520c7a8-421b-4563-b955-f5abc56b97ec?1708537262863</t>
  </si>
  <si>
    <t>2024-02-21 14:43:27</t>
  </si>
  <si>
    <t>190.106.86.166</t>
  </si>
  <si>
    <t>32448310-a892-4dc7-bb51-db57465e4627?1708537404080</t>
  </si>
  <si>
    <t>3641c334-7049-45f7-a4ba-316e3241c588</t>
  </si>
  <si>
    <t>2024-02-21 14:44:58</t>
  </si>
  <si>
    <t>181.85.125.8</t>
  </si>
  <si>
    <t>cef7f8b4-43d5-46c9-ba09-463ec4cabfe2?1708537493156</t>
  </si>
  <si>
    <t>ce745331-53b7-4648-9ac6-9593ff615bdd</t>
  </si>
  <si>
    <t>2024-02-21 14:48:13</t>
  </si>
  <si>
    <t>181.111.209.147</t>
  </si>
  <si>
    <t>68c9f3c5-1b14-4dc7-bb53-d265b2f7e5c1?1708537685756</t>
  </si>
  <si>
    <t>83bc088c-d3af-42b5-975f-924393b1eb76</t>
  </si>
  <si>
    <t>2024-02-21 14:49:19</t>
  </si>
  <si>
    <t>170.51.181.4</t>
  </si>
  <si>
    <t>966127cc-eb30-44ac-b510-3269e8078810?1708537753579</t>
  </si>
  <si>
    <t>a67d3bd0-11a2-4fa4-b5c5-f562fca976fc</t>
  </si>
  <si>
    <t>2024-02-21 14:51:17</t>
  </si>
  <si>
    <t>181.209.121.34</t>
  </si>
  <si>
    <t>fcd03a7a-e39f-4df7-b77c-8017076bee14?1708537874255</t>
  </si>
  <si>
    <t>e86acd3e-2c85-476d-8a35-c465fbe7c820</t>
  </si>
  <si>
    <t>2024-02-21 14:52:45</t>
  </si>
  <si>
    <t>170.0.92.158</t>
  </si>
  <si>
    <t>966127cc-eb30-44ac-b510-3269e8078810?1708537957426</t>
  </si>
  <si>
    <t>f08d49f0-2081-4148-b1b4-a29d43e5a8e5</t>
  </si>
  <si>
    <t>2024-02-21 14:54:23</t>
  </si>
  <si>
    <t>190.106.83.244</t>
  </si>
  <si>
    <t>a16e6255-17c3-431b-b047-3f66d24c286f?1708538059561</t>
  </si>
  <si>
    <t>59d8cf8e-661e-4f87-b855-22166af7ec57</t>
  </si>
  <si>
    <t>3512509240</t>
  </si>
  <si>
    <t>2024-02-21 14:55:19</t>
  </si>
  <si>
    <t>186.12.184.130</t>
  </si>
  <si>
    <t>5af69d0e-3fab-4355-b1e8-1dc8ba0aaa7e?1708538116138</t>
  </si>
  <si>
    <t>a39cfc84-00eb-4b3d-8cbe-5f5f365e5d73</t>
  </si>
  <si>
    <t>adriaedyth22@gmail.com</t>
  </si>
  <si>
    <t>2024-02-21 14:55:27</t>
  </si>
  <si>
    <t>186.12.92.118</t>
  </si>
  <si>
    <t>a16e6255-17c3-431b-b047-3f66d24c286f?1708538107994</t>
  </si>
  <si>
    <t>09aefdfa-befb-4f63-857c-210a5bdfab55</t>
  </si>
  <si>
    <t>2024-02-21 14:56:32</t>
  </si>
  <si>
    <t>45.163.140.194</t>
  </si>
  <si>
    <t>32448310-a892-4dc7-bb51-db57465e4627?1708538187731</t>
  </si>
  <si>
    <t>46433389-f881-4995-b233-b781e346f535</t>
  </si>
  <si>
    <t>2024-02-21 14:59:34</t>
  </si>
  <si>
    <t>186.13.97.85</t>
  </si>
  <si>
    <t>92d13335-b9c4-4e89-b6b8-3c84787256c6?1708538369804</t>
  </si>
  <si>
    <t>44201bd2-cd0c-483e-ada3-b0aea521af01</t>
  </si>
  <si>
    <t>2024-02-21 15:00:22</t>
  </si>
  <si>
    <t>190.31.134.169</t>
  </si>
  <si>
    <t>a16e6255-17c3-431b-b047-3f66d24c286f?1708538417972</t>
  </si>
  <si>
    <t>b5113af3-b175-4486-98a1-b59f706c37cb</t>
  </si>
  <si>
    <t>2024-02-21 15:05:12</t>
  </si>
  <si>
    <t>190.14.32.6</t>
  </si>
  <si>
    <t>e5c29a6e-b978-4b3d-bb38-206f5b589b6c?1708538709186</t>
  </si>
  <si>
    <t>f4f01a9c-05a5-4759-affe-61600ffdebd5</t>
  </si>
  <si>
    <t>2024-02-21 15:05:13</t>
  </si>
  <si>
    <t>181.9.174.170</t>
  </si>
  <si>
    <t>32448310-a892-4dc7-bb51-db57465e4627?1708538709572</t>
  </si>
  <si>
    <t>52747437-4eda-4962-b8f8-d085a74bbb7e</t>
  </si>
  <si>
    <t>2024-02-21 15:06:56</t>
  </si>
  <si>
    <t>179.60.10.115</t>
  </si>
  <si>
    <t>92d13335-b9c4-4e89-b6b8-3c84787256c6?1708538807531</t>
  </si>
  <si>
    <t>f6559d2c-46a5-4aea-8a24-c55fdf6d957e</t>
  </si>
  <si>
    <t>2024-02-21 15:07:09</t>
  </si>
  <si>
    <t>190.11.140.179</t>
  </si>
  <si>
    <t>fcd03a7a-e39f-4df7-b77c-8017076bee14?1708538821497</t>
  </si>
  <si>
    <t>d823f6d4-969c-4e15-ad6a-e84273cb8d5c</t>
  </si>
  <si>
    <t>3446637781</t>
  </si>
  <si>
    <t>2024-02-21 15:11:26</t>
  </si>
  <si>
    <t>201.212.111.208</t>
  </si>
  <si>
    <t>e5c29a6e-b978-4b3d-bb38-206f5b589b6c?1708539077338</t>
  </si>
  <si>
    <t>1af60cc7-65b9-43aa-b74f-56c957cde742</t>
  </si>
  <si>
    <t>2024-02-21 15:12:59</t>
  </si>
  <si>
    <t>200.43.206.156</t>
  </si>
  <si>
    <t>966127cc-eb30-44ac-b510-3269e8078810?1708539172623</t>
  </si>
  <si>
    <t>a0b44ccc-090a-4a1e-b038-6912da5ef350</t>
  </si>
  <si>
    <t>2024-02-21 15:19:27</t>
  </si>
  <si>
    <t>181.239.139.94</t>
  </si>
  <si>
    <t>0d3eff42-f5f0-4051-b8b6-f3f6835e4534?1708539560978</t>
  </si>
  <si>
    <t>7619bdbc-7bc9-4018-a90a-88ae50fb609d</t>
  </si>
  <si>
    <t>2024-02-21 15:21:06</t>
  </si>
  <si>
    <t>181.230.34.35</t>
  </si>
  <si>
    <t>d520c7a8-421b-4563-b955-f5abc56b97ec?1708539667168</t>
  </si>
  <si>
    <t>2024-02-21 15:22:20</t>
  </si>
  <si>
    <t>170.51.128.72</t>
  </si>
  <si>
    <t>33b0beb5-219f-4a63-b515-1a318edd77f2?1708539736021</t>
  </si>
  <si>
    <t>1a0fb8f5-4eb4-49e9-b6c8-8525aae0e613</t>
  </si>
  <si>
    <t>2024-02-21 15:32:25</t>
  </si>
  <si>
    <t>181.10.148.62</t>
  </si>
  <si>
    <t>966127cc-eb30-44ac-b510-3269e8078810?1708540330620</t>
  </si>
  <si>
    <t>6ae97c2f-a7a6-40b7-8667-b468e3dcf717</t>
  </si>
  <si>
    <t>2024-02-21 15:37:01</t>
  </si>
  <si>
    <t>201.212.221.234</t>
  </si>
  <si>
    <t>92d13335-b9c4-4e89-b6b8-3c84787256c6?1708540615346</t>
  </si>
  <si>
    <t>2b0a01f9-0521-4743-928d-68db29284127</t>
  </si>
  <si>
    <t>2024-02-21 15:39:11</t>
  </si>
  <si>
    <t>45.168.193.216</t>
  </si>
  <si>
    <t>ca57d795-417a-417a-beff-b9447c27a0c9?1708540744457</t>
  </si>
  <si>
    <t>0ebc5272-9f38-4339-b0cf-d9316d06474a</t>
  </si>
  <si>
    <t>2024-02-21 15:39:22</t>
  </si>
  <si>
    <t>186.13.122.15</t>
  </si>
  <si>
    <t>e5c29a6e-b978-4b3d-bb38-206f5b589b6c?1708540758054</t>
  </si>
  <si>
    <t>a4044052-3b53-42ff-a395-6adbdc4edc80</t>
  </si>
  <si>
    <t>2024-02-21 15:40:51</t>
  </si>
  <si>
    <t>190.30.58.78</t>
  </si>
  <si>
    <t>966127cc-eb30-44ac-b510-3269e8078810?1708540845615</t>
  </si>
  <si>
    <t>b9dfaf32-57d7-4e82-8aab-4c89c1ee75d3</t>
  </si>
  <si>
    <t>341 5709197</t>
  </si>
  <si>
    <t>2024-02-21 15:41:41</t>
  </si>
  <si>
    <t>186.143.201.233</t>
  </si>
  <si>
    <t>0d8eb0c1-f01b-4bd3-b40b-6549e9c27ebf?1708540896650</t>
  </si>
  <si>
    <t>f9eb9d3b-22c6-46fc-b847-2201fe1e9856</t>
  </si>
  <si>
    <t>2024-02-21 15:45:47</t>
  </si>
  <si>
    <t>186.13.121.162</t>
  </si>
  <si>
    <t>32448310-a892-4dc7-bb51-db57465e4627?1708541143020</t>
  </si>
  <si>
    <t>87d8fe27-2c2a-4f5e-b6f1-6a86e1382a21</t>
  </si>
  <si>
    <t>2024-02-21 15:46:19</t>
  </si>
  <si>
    <t>186.137.12.173</t>
  </si>
  <si>
    <t>e5c29a6e-b978-4b3d-bb38-206f5b589b6c?1708541175052</t>
  </si>
  <si>
    <t>1abe8257-6085-4f70-bd89-5a9b177786ff</t>
  </si>
  <si>
    <t>2024-02-21 15:47:14</t>
  </si>
  <si>
    <t>131.255.15.52</t>
  </si>
  <si>
    <t>966127cc-eb30-44ac-b510-3269e8078810?1708541225030</t>
  </si>
  <si>
    <t>2fb2a6d3-c771-45c9-a506-4785e3a6fcb8</t>
  </si>
  <si>
    <t>2024-02-21 15:47:44</t>
  </si>
  <si>
    <t>181.169.127.236</t>
  </si>
  <si>
    <t>32448310-a892-4dc7-bb51-db57465e4627?1708541262387</t>
  </si>
  <si>
    <t>8397414c-e727-4a12-b8c3-228a151dbd13</t>
  </si>
  <si>
    <t>3537 58-2511</t>
  </si>
  <si>
    <t>2024-02-21 15:48:54</t>
  </si>
  <si>
    <t>190.11.196.48</t>
  </si>
  <si>
    <t>e5c29a6e-b978-4b3d-bb38-206f5b589b6c?1708541324531</t>
  </si>
  <si>
    <t>2f8dde4f-50fd-442d-b4db-d8fdff796ea9</t>
  </si>
  <si>
    <t>45.227.155.65</t>
  </si>
  <si>
    <t>4be961d1-ff2c-4086-b292-09498735520c?1708541328630</t>
  </si>
  <si>
    <t>731bd4ed-c8bb-4071-9c55-534e4aef16ac</t>
  </si>
  <si>
    <t>2024-02-21 15:51:42</t>
  </si>
  <si>
    <t>181.4.7.181</t>
  </si>
  <si>
    <t>a16e6255-17c3-431b-b047-3f66d24c286f?1708541495942</t>
  </si>
  <si>
    <t>2a934b5f-9d67-4da6-a690-700455ce0a3a</t>
  </si>
  <si>
    <t>2024-02-21 15:54:44</t>
  </si>
  <si>
    <t>45.177.71.115</t>
  </si>
  <si>
    <t>68c9f3c5-1b14-4dc7-bb53-d265b2f7e5c1?1708541679044</t>
  </si>
  <si>
    <t>37833a9d-de00-4069-a5d5-e4efa62f27e7</t>
  </si>
  <si>
    <t>2024-02-21 15:55:22</t>
  </si>
  <si>
    <t>200.7.147.32</t>
  </si>
  <si>
    <t>32448310-a892-4dc7-bb51-db57465e4627?1708541718639</t>
  </si>
  <si>
    <t>791d9861-2412-453a-884f-18c36fbab815</t>
  </si>
  <si>
    <t>3456 447656</t>
  </si>
  <si>
    <t>2024-02-21 15:56:05</t>
  </si>
  <si>
    <t>190.185.128.218</t>
  </si>
  <si>
    <t>fcd03a7a-e39f-4df7-b77c-8017076bee14?1708541761038</t>
  </si>
  <si>
    <t>d222ae5e-9973-4f32-a2b0-dd7e09e40fc7</t>
  </si>
  <si>
    <t>2024-02-21 16:00:25</t>
  </si>
  <si>
    <t>24.232.177.161</t>
  </si>
  <si>
    <t>d520c7a8-421b-4563-b955-f5abc56b97ec?1708542016889</t>
  </si>
  <si>
    <t>2024-02-21 16:08:18</t>
  </si>
  <si>
    <t>186.141.166.46</t>
  </si>
  <si>
    <t>966127cc-eb30-44ac-b510-3269e8078810?1708542495254</t>
  </si>
  <si>
    <t>885dc12c-7903-405c-be29-7ee678da43ee</t>
  </si>
  <si>
    <t>2024-02-21 16:09:40</t>
  </si>
  <si>
    <t>138.118.208.1</t>
  </si>
  <si>
    <t>e5c29a6e-b978-4b3d-bb38-206f5b589b6c?1708542577419</t>
  </si>
  <si>
    <t>baa53706-f46d-4871-913a-53f35514a8a7</t>
  </si>
  <si>
    <t>2024-02-21 16:10:45</t>
  </si>
  <si>
    <t>186.12.52.216</t>
  </si>
  <si>
    <t>966127cc-eb30-44ac-b510-3269e8078810?1708542558707</t>
  </si>
  <si>
    <t>3ca9a446-8f76-4dbc-82d5-d6e926bc9689</t>
  </si>
  <si>
    <t>2024-02-21 16:13:20</t>
  </si>
  <si>
    <t>186.122.48.51</t>
  </si>
  <si>
    <t>a16e6255-17c3-431b-b047-3f66d24c286f?1708542795546</t>
  </si>
  <si>
    <t>9f9c43ae-e6ef-4305-9f1a-fc7c27800191</t>
  </si>
  <si>
    <t>2024-02-21 16:15:32</t>
  </si>
  <si>
    <t>186.13.121.137</t>
  </si>
  <si>
    <t>e5c29a6e-b978-4b3d-bb38-206f5b589b6c?1708542927958</t>
  </si>
  <si>
    <t>aa295d80-785b-4c78-96f6-f24134237891</t>
  </si>
  <si>
    <t>2024-02-21 16:16:44</t>
  </si>
  <si>
    <t>170.51.128.15</t>
  </si>
  <si>
    <t>32448310-a892-4dc7-bb51-db57465e4627?1708542998891</t>
  </si>
  <si>
    <t>78684f9c-58e0-4242-97f0-a1834b307936</t>
  </si>
  <si>
    <t>2024-02-21 16:16:59</t>
  </si>
  <si>
    <t>179.0.234.171</t>
  </si>
  <si>
    <t>bdc289a2-3e0d-44d2-b34c-173a69736388?1708543015684</t>
  </si>
  <si>
    <t>3cd25dcd-d8cd-49a2-a893-e970302cc581</t>
  </si>
  <si>
    <t>2024-02-21 16:17:12</t>
  </si>
  <si>
    <t>181.13.41.84</t>
  </si>
  <si>
    <t>6692de98-d63f-446a-b920-b56f1cfe6933?1708543024038</t>
  </si>
  <si>
    <t>0a25e868-6257-484e-ae09-865642159aee</t>
  </si>
  <si>
    <t>2024-02-21 16:17:48</t>
  </si>
  <si>
    <t>45.179.74.2</t>
  </si>
  <si>
    <t>6692de98-d63f-446a-b920-b56f1cfe6933?1708543070044</t>
  </si>
  <si>
    <t>abd49b8b-f45e-490d-a0d8-3322f64e5e13</t>
  </si>
  <si>
    <t>2024-02-21 16:17:52</t>
  </si>
  <si>
    <t>190.31.184.100</t>
  </si>
  <si>
    <t>68c9f3c5-1b14-4dc7-bb53-d265b2f7e5c1?1708543403083</t>
  </si>
  <si>
    <t>46295d25-fbc0-4eda-a24e-f78a766e9448</t>
  </si>
  <si>
    <t>2024-02-21 16:19:43</t>
  </si>
  <si>
    <t>45.189.184.129</t>
  </si>
  <si>
    <t>92d13335-b9c4-4e89-b6b8-3c84787256c6?1708543172893</t>
  </si>
  <si>
    <t>6e08fa04-0799-4d0d-b73e-38b60addade5</t>
  </si>
  <si>
    <t>2024-02-21 16:21:25</t>
  </si>
  <si>
    <t>200.43.135.19</t>
  </si>
  <si>
    <t>0bc40974-e5e5-4b29-bc73-c8a4997e30ef?1708543278154</t>
  </si>
  <si>
    <t>a827cfb3-9dc3-452f-918c-1b57ab0ffe26</t>
  </si>
  <si>
    <t>3491549556</t>
  </si>
  <si>
    <t>2024-02-21 16:21:39</t>
  </si>
  <si>
    <t>200.63.118.246</t>
  </si>
  <si>
    <t>e5c29a6e-b978-4b3d-bb38-206f5b589b6c?1708543291652</t>
  </si>
  <si>
    <t>ab12c3f5-5b5d-4059-a1a0-bb7c3ffff616</t>
  </si>
  <si>
    <t>2024-02-21 16:22:01</t>
  </si>
  <si>
    <t>186.38.1.3</t>
  </si>
  <si>
    <t>b4412e61-ff32-45a1-b89c-bc212a775a7e?1708543321780</t>
  </si>
  <si>
    <t>d292a418-47c3-48d6-bc7b-6f4d173febb5</t>
  </si>
  <si>
    <t>3544439165</t>
  </si>
  <si>
    <t>2024-02-21 16:23:29</t>
  </si>
  <si>
    <t>138.59.172.68</t>
  </si>
  <si>
    <t>de1dd8d7-44ef-4a93-b623-80360cdd6a54?1708543393629</t>
  </si>
  <si>
    <t>195bca68-e01c-4d29-9425-232a3f22b993</t>
  </si>
  <si>
    <t>2024-02-21 16:27:28</t>
  </si>
  <si>
    <t>192.141.149.193</t>
  </si>
  <si>
    <t>32448310-a892-4dc7-bb51-db57465e4627?1708543645482</t>
  </si>
  <si>
    <t>d5b5691a-b2fe-4393-b292-bcfa58b93101</t>
  </si>
  <si>
    <t>2024-02-21 16:27:57</t>
  </si>
  <si>
    <t>186.111.146.14</t>
  </si>
  <si>
    <t>6710803c-b580-47a1-b907-47fc5729633e?1708543668768</t>
  </si>
  <si>
    <t>e9f2f703-f0c9-48ea-a8dd-8ff179eb5286</t>
  </si>
  <si>
    <t>2024-02-21 16:30:28</t>
  </si>
  <si>
    <t>170.51.164.16</t>
  </si>
  <si>
    <t>e5c29a6e-b978-4b3d-bb38-206f5b589b6c?1708543824424</t>
  </si>
  <si>
    <t>38f0d544-1b42-4ec2-a367-91e5a6747f2f</t>
  </si>
  <si>
    <t>2024-02-21 16:32:37</t>
  </si>
  <si>
    <t>186.13.96.150</t>
  </si>
  <si>
    <t>32448310-a892-4dc7-bb51-db57465e4627?1708543953846</t>
  </si>
  <si>
    <t>a24fc30a-5178-444f-a0ec-3dd3aa72d9a6</t>
  </si>
  <si>
    <t>Sobre los empresarios</t>
  </si>
  <si>
    <t>2024-02-21 16:34:01</t>
  </si>
  <si>
    <t>190.137.38.23</t>
  </si>
  <si>
    <t>b99f2505-ad8a-46ea-b435-db7d603544d8?1708544039688</t>
  </si>
  <si>
    <t>5368f2c4-b2ed-4d79-bb79-fbce61ea8a67</t>
  </si>
  <si>
    <t>2024-02-21 16:35:18</t>
  </si>
  <si>
    <t>186.125.49.253</t>
  </si>
  <si>
    <t>966127cc-eb30-44ac-b510-3269e8078810?1708544110954</t>
  </si>
  <si>
    <t>1827abfe-39e0-4a52-b850-98b01cd39fa0</t>
  </si>
  <si>
    <t>2024-02-21 16:35:27</t>
  </si>
  <si>
    <t>167.249.218.244</t>
  </si>
  <si>
    <t>68c9f3c5-1b14-4dc7-bb53-d265b2f7e5c1?1708544123699</t>
  </si>
  <si>
    <t>584f38b1-1973-4209-8436-23b431d4b1cf</t>
  </si>
  <si>
    <t>2024-02-21 16:36:05</t>
  </si>
  <si>
    <t>190.105.222.91</t>
  </si>
  <si>
    <t>32448310-a892-4dc7-bb51-db57465e4627?1708544162906</t>
  </si>
  <si>
    <t>7492ce91-d023-4e9e-9333-3c77ae0f1f0b</t>
  </si>
  <si>
    <t>2024-02-21 16:40:41</t>
  </si>
  <si>
    <t>186.190.206.177</t>
  </si>
  <si>
    <t>6692de98-d63f-446a-b920-b56f1cfe6933?1708544434522</t>
  </si>
  <si>
    <t>a92b26ee-a81a-423d-8b7c-c5439795a9f0</t>
  </si>
  <si>
    <t>2024-02-21 16:42:18</t>
  </si>
  <si>
    <t>179.0.225.78</t>
  </si>
  <si>
    <t>05fe6380-918b-46a4-b057-a8cf818176d1?1708544534726</t>
  </si>
  <si>
    <t>21d4ff87-d098-43e0-8883-412763372fb3</t>
  </si>
  <si>
    <t>560583</t>
  </si>
  <si>
    <t>2024-02-21 16:43:33</t>
  </si>
  <si>
    <t>190.11.192.13</t>
  </si>
  <si>
    <t>af328e2e-454f-4a17-b7b4-4708b577c310?1708544605810</t>
  </si>
  <si>
    <t>608a9409-8b6c-4cbb-bbd9-c0a49401c395</t>
  </si>
  <si>
    <t>2024-02-21 16:44:33</t>
  </si>
  <si>
    <t>168.232.248.7</t>
  </si>
  <si>
    <t>c3ac121f-6de8-46fd-b3f8-8e622f32d785?1708544667510</t>
  </si>
  <si>
    <t>8e608867-2695-42cf-922b-09865e9368ff</t>
  </si>
  <si>
    <t>2024-02-21 16:45:51</t>
  </si>
  <si>
    <t>190.3.50.27</t>
  </si>
  <si>
    <t>32448310-a892-4dc7-bb51-db57465e4627?1708544742374</t>
  </si>
  <si>
    <t>5957302f-4763-4480-b13e-3459298c7478</t>
  </si>
  <si>
    <t>2024-02-21 16:47:47</t>
  </si>
  <si>
    <t>190.124.56.24</t>
  </si>
  <si>
    <t>a16e6255-17c3-431b-b047-3f66d24c286f?1708544803039</t>
  </si>
  <si>
    <t>df625396-5ad4-4b94-88d0-6edf1f558029</t>
  </si>
  <si>
    <t>2024-02-21 16:48:39</t>
  </si>
  <si>
    <t>190.183.193.173</t>
  </si>
  <si>
    <t>92d13335-b9c4-4e89-b6b8-3c84787256c6?1708544914410</t>
  </si>
  <si>
    <t>c48a002d-4811-41b9-b595-34846d0c8afe</t>
  </si>
  <si>
    <t>3564696112</t>
  </si>
  <si>
    <t>2024-02-21 16:49:02</t>
  </si>
  <si>
    <t>190.105.222.253</t>
  </si>
  <si>
    <t>1948b6f2-6084-4579-bfe8-db0ffa528dd3?1708544939412</t>
  </si>
  <si>
    <t>46b7ad70-bee3-4eb2-92bf-e02ede8097c7</t>
  </si>
  <si>
    <t>2024-02-21 16:52:48</t>
  </si>
  <si>
    <t>181.93.52.224</t>
  </si>
  <si>
    <t>32448310-a892-4dc7-bb51-db57465e4627?1708545163468</t>
  </si>
  <si>
    <t>236d0d2a-81fa-4242-a35a-18a46db26249</t>
  </si>
  <si>
    <t>2024-02-21 16:54:22</t>
  </si>
  <si>
    <t>200.85.95.227</t>
  </si>
  <si>
    <t>c3ac121f-6de8-46fd-b3f8-8e622f32d785?1708545256853</t>
  </si>
  <si>
    <t>a1e00ad1-de46-4af0-9ea9-df01eaf72cb6</t>
  </si>
  <si>
    <t>2024-02-21 16:56:16</t>
  </si>
  <si>
    <t>186.13.96.144</t>
  </si>
  <si>
    <t>c6759800-3626-43ad-b239-860305011841?1708545372400</t>
  </si>
  <si>
    <t>07eb2ee6-72ef-470a-97d1-8df2a78cc80b</t>
  </si>
  <si>
    <t>2024-02-21 17:00:57</t>
  </si>
  <si>
    <t>200.49.124.182</t>
  </si>
  <si>
    <t>92d13335-b9c4-4e89-b6b8-3c84787256c6?1708545655352</t>
  </si>
  <si>
    <t>a10d9af6-1441-45b2-ac80-cc9fb5f15f81</t>
  </si>
  <si>
    <t>2024-02-21 17:01:01</t>
  </si>
  <si>
    <t>164.163.218.105</t>
  </si>
  <si>
    <t>a16e6255-17c3-431b-b047-3f66d24c286f?1708545652892</t>
  </si>
  <si>
    <t>043ba98e-4083-474b-8a89-014eaf6f3150</t>
  </si>
  <si>
    <t>2024-02-21 17:03:28</t>
  </si>
  <si>
    <t>186.108.254.45</t>
  </si>
  <si>
    <t>a16e6255-17c3-431b-b047-3f66d24c286f?1708545799616</t>
  </si>
  <si>
    <t>5b522832-b225-4611-a105-cf73b91d8621</t>
  </si>
  <si>
    <t>2024-02-21 17:03:55</t>
  </si>
  <si>
    <t>190.3.50.112</t>
  </si>
  <si>
    <t>18a5581f-e52e-40a5-bf22-68974d817f4d?1708545830755</t>
  </si>
  <si>
    <t>064c5e31-ea3f-485f-80f4-565bf7eda318</t>
  </si>
  <si>
    <t>2024-02-21 17:04:59</t>
  </si>
  <si>
    <t>200.115.56.63</t>
  </si>
  <si>
    <t>7d55117b-a5ee-4ab1-b4b8-2bb4df28e78f?1708545896866</t>
  </si>
  <si>
    <t>49d9bf79-62da-41e2-82c1-771fb6428022</t>
  </si>
  <si>
    <t>2024-02-21 17:16:49</t>
  </si>
  <si>
    <t>181.15.182.14</t>
  </si>
  <si>
    <t>5af69d0e-3fab-4355-b1e8-1dc8ba0aaa7e?1708546603395</t>
  </si>
  <si>
    <t>7cb36ba8-6ae3-44ab-8523-e7cddb0ac3c9</t>
  </si>
  <si>
    <t>2024-02-21 17:25:55</t>
  </si>
  <si>
    <t>181.31.152.112</t>
  </si>
  <si>
    <t>68c9f3c5-1b14-4dc7-bb53-d265b2f7e5c1?1708547149474</t>
  </si>
  <si>
    <t>f69c107e-0624-4f32-97fc-1aacf4949894</t>
  </si>
  <si>
    <t>2024-02-21 17:29:35</t>
  </si>
  <si>
    <t>186.12.44.242</t>
  </si>
  <si>
    <t>fcd03a7a-e39f-4df7-b77c-8017076bee14?1708547369879</t>
  </si>
  <si>
    <t>3b883509-2eec-413d-92e0-96d5f9a53940</t>
  </si>
  <si>
    <t>2024-02-21 17:31:10</t>
  </si>
  <si>
    <t>186.108.163.7</t>
  </si>
  <si>
    <t>a16e6255-17c3-431b-b047-3f66d24c286f?1708547465077</t>
  </si>
  <si>
    <t>ee255acd-4793-41d9-bd19-e3668894665e</t>
  </si>
  <si>
    <t>2024-02-21 17:36:05</t>
  </si>
  <si>
    <t>186.122.108.11</t>
  </si>
  <si>
    <t>c3ac121f-6de8-46fd-b3f8-8e622f32d785?1708547757900</t>
  </si>
  <si>
    <t>87ce6649-d48b-442d-a033-16f46dbaf1ce</t>
  </si>
  <si>
    <t>2024-02-21 17:36:10</t>
  </si>
  <si>
    <t>190.2.108.38</t>
  </si>
  <si>
    <t>18a5581f-e52e-40a5-bf22-68974d817f4d?1708547764372</t>
  </si>
  <si>
    <t>116f4b18-b96e-4348-9e68-a45bc1892428</t>
  </si>
  <si>
    <t>2024-02-21 17:39:12</t>
  </si>
  <si>
    <t>138.0.186.147</t>
  </si>
  <si>
    <t>e5c29a6e-b978-4b3d-bb38-206f5b589b6c?1708547947600</t>
  </si>
  <si>
    <t>350c0715-1edc-440a-a384-27db973f1323</t>
  </si>
  <si>
    <t>2024-02-21 17:39:41</t>
  </si>
  <si>
    <t>181.171.31.237</t>
  </si>
  <si>
    <t>966127cc-eb30-44ac-b510-3269e8078810?1708547971818</t>
  </si>
  <si>
    <t>23a21472-ad0c-453d-88e8-0597bf1ad6b7</t>
  </si>
  <si>
    <t>3482600033</t>
  </si>
  <si>
    <t>2024-02-21 17:44:22</t>
  </si>
  <si>
    <t>200.43.223.76</t>
  </si>
  <si>
    <t>a16e6255-17c3-431b-b047-3f66d24c286f?1708548256079</t>
  </si>
  <si>
    <t>8cf749af-41db-42a1-b05f-5de580d50290</t>
  </si>
  <si>
    <t>2024-02-21 17:44:32</t>
  </si>
  <si>
    <t>181.97.149.204</t>
  </si>
  <si>
    <t>a16e6255-17c3-431b-b047-3f66d24c286f?1708548267168</t>
  </si>
  <si>
    <t>16972ebd-d564-4703-98dc-e21512458c05</t>
  </si>
  <si>
    <t>2024-02-21 17:45:58</t>
  </si>
  <si>
    <t>186.12.185.179</t>
  </si>
  <si>
    <t>32448310-a892-4dc7-bb51-db57465e4627?1708548354004</t>
  </si>
  <si>
    <t>42b083cb-a9ef-4c98-b32f-ead80b4d2383</t>
  </si>
  <si>
    <t>351 20 19 574</t>
  </si>
  <si>
    <t>2024-02-21 17:50:49</t>
  </si>
  <si>
    <t>181.116.169.50</t>
  </si>
  <si>
    <t>a16e6255-17c3-431b-b047-3f66d24c286f?1708548645584</t>
  </si>
  <si>
    <t>2cef72e0-454f-4194-adbd-ae5c7457aa55</t>
  </si>
  <si>
    <t>2024-02-21 17:52:21</t>
  </si>
  <si>
    <t>45.234.182.126</t>
  </si>
  <si>
    <t>68c9f3c5-1b14-4dc7-bb53-d265b2f7e5c1?1708548732298</t>
  </si>
  <si>
    <t>e234a64c-a6d2-4adb-a4a4-ae09aae846a6</t>
  </si>
  <si>
    <t>3413820296</t>
  </si>
  <si>
    <t>2024-02-21 17:53:48</t>
  </si>
  <si>
    <t>186.141.137.229</t>
  </si>
  <si>
    <t>1948b6f2-6084-4579-bfe8-db0ffa528dd3?1708548918788</t>
  </si>
  <si>
    <t>25c62e2c-d903-45ce-98a2-ee3f740dd1d5</t>
  </si>
  <si>
    <t>2024-02-21 17:56:48</t>
  </si>
  <si>
    <t>201.231.69.175</t>
  </si>
  <si>
    <t>a16e6255-17c3-431b-b047-3f66d24c286f?1708549000891</t>
  </si>
  <si>
    <t>dd735a9a-9e85-4243-ab60-e9b4e177ec6e</t>
  </si>
  <si>
    <t>2024-02-21 17:57:53</t>
  </si>
  <si>
    <t>186.12.108.113</t>
  </si>
  <si>
    <t>1574b4cc-d5e2-4363-b60d-8c6310675d58?1708549066844</t>
  </si>
  <si>
    <t>8a2c653c-d883-451d-8964-5fbeb096c071</t>
  </si>
  <si>
    <t>2024-02-21 17:58:13</t>
  </si>
  <si>
    <t>181.80.187.165</t>
  </si>
  <si>
    <t>92d13335-b9c4-4e89-b6b8-3c84787256c6?1708549078415</t>
  </si>
  <si>
    <t>c948bd2d-58f0-4075-b099-da21d4f38205</t>
  </si>
  <si>
    <t>2024-02-21 17:58:19</t>
  </si>
  <si>
    <t>152.168.36.207</t>
  </si>
  <si>
    <t>e5c29a6e-b978-4b3d-bb38-206f5b589b6c?1708549092331</t>
  </si>
  <si>
    <t>044e37a1-eaad-4391-bcd8-ec520651b137</t>
  </si>
  <si>
    <t>2024-02-21 17:59:48</t>
  </si>
  <si>
    <t>186.13.96.194</t>
  </si>
  <si>
    <t>df9ab08a-44a4-41dd-bf9e-ffd6adeb77eb?1708549180614</t>
  </si>
  <si>
    <t>77213c00-c044-43e5-a0d6-65ad11c19641</t>
  </si>
  <si>
    <t>2024-02-21 18:00:48</t>
  </si>
  <si>
    <t>186.12.184.139</t>
  </si>
  <si>
    <t>fcd03a7a-e39f-4df7-b77c-8017076bee14?1708549244121</t>
  </si>
  <si>
    <t>5f84885e-cbbb-4b8d-ac7b-e900b0c6ba7b</t>
  </si>
  <si>
    <t>3513410012</t>
  </si>
  <si>
    <t>2024-02-21 18:05:25</t>
  </si>
  <si>
    <t>24.232.35.120</t>
  </si>
  <si>
    <t>32448310-a892-4dc7-bb51-db57465e4627?1708549521307</t>
  </si>
  <si>
    <t>4e790d03-d754-4ec2-a4a6-b1e2fd9256ed</t>
  </si>
  <si>
    <t>2024-02-21 18:05:33</t>
  </si>
  <si>
    <t>186.64.88.118</t>
  </si>
  <si>
    <t>fcd03a7a-e39f-4df7-b77c-8017076bee14?1708549527312</t>
  </si>
  <si>
    <t>e1da3a3a-12f9-42cf-a067-bb54c3cd9b9d</t>
  </si>
  <si>
    <t>2024-02-21 18:06:18</t>
  </si>
  <si>
    <t>190.109.124.250</t>
  </si>
  <si>
    <t>966127cc-eb30-44ac-b510-3269e8078810?1708549570756</t>
  </si>
  <si>
    <t>6559547f-e659-47fd-a616-b58f070497f6</t>
  </si>
  <si>
    <t>2024-02-21 18:10:17</t>
  </si>
  <si>
    <t>190.230.37.62</t>
  </si>
  <si>
    <t>a16e6255-17c3-431b-b047-3f66d24c286f?1708549812059</t>
  </si>
  <si>
    <t>22fee4ea-10c4-47ea-a040-a1cdda3de0a1</t>
  </si>
  <si>
    <t>2024-02-21 18:19:47</t>
  </si>
  <si>
    <t>181.9.163.253</t>
  </si>
  <si>
    <t>966127cc-eb30-44ac-b510-3269e8078810?1708550383821</t>
  </si>
  <si>
    <t>68735fdb-1e52-4644-b772-a15126847734</t>
  </si>
  <si>
    <t>2024-02-21 18:24:03</t>
  </si>
  <si>
    <t>190.183.202.213</t>
  </si>
  <si>
    <t>6692de98-d63f-446a-b920-b56f1cfe6933?1708550634817</t>
  </si>
  <si>
    <t>c3fd8ce5-642d-481b-a0cb-5dc687c9d59e</t>
  </si>
  <si>
    <t>2024-02-21 18:29:34</t>
  </si>
  <si>
    <t>190.224.20.164</t>
  </si>
  <si>
    <t>3625f410-0acb-4a3e-babb-56348a096d41?1708550963903</t>
  </si>
  <si>
    <t>b52e03f8-4abe-4302-9e6d-caec6ea0a25b</t>
  </si>
  <si>
    <t>2024-02-21 18:35:37</t>
  </si>
  <si>
    <t>190.11.148.208</t>
  </si>
  <si>
    <t>ec4e764d-80ab-4800-bca3-e64e13fc3632?1708551325564</t>
  </si>
  <si>
    <t>9cb64249-b307-47bf-829d-67d3b89058cb</t>
  </si>
  <si>
    <t>0345154750419</t>
  </si>
  <si>
    <t>2024-02-21 18:38:46</t>
  </si>
  <si>
    <t>181.209.92.162</t>
  </si>
  <si>
    <t>e5c29a6e-b978-4b3d-bb38-206f5b589b6c?1708551517193</t>
  </si>
  <si>
    <t>d45049e5-347b-42fc-9525-f7192d1a90d1</t>
  </si>
  <si>
    <t>2024-02-21 18:42:01</t>
  </si>
  <si>
    <t>181.167.149.64</t>
  </si>
  <si>
    <t>d520c7a8-421b-4563-b955-f5abc56b97ec?1708551720058</t>
  </si>
  <si>
    <t>+543584259264</t>
  </si>
  <si>
    <t>2024-02-21 18:43:29</t>
  </si>
  <si>
    <t>181.230.229.97</t>
  </si>
  <si>
    <t>1801d21b-63c8-4932-b526-8b617e6ad1bb?1708551805273</t>
  </si>
  <si>
    <t>652a3b02-b8c8-4bb3-9c95-5f9174bff006</t>
  </si>
  <si>
    <t>2024-02-21 18:48:40</t>
  </si>
  <si>
    <t>186.111.149.204</t>
  </si>
  <si>
    <t>ca57d795-417a-417a-beff-b9447c27a0c9?1708552115812</t>
  </si>
  <si>
    <t>808043ff-93fd-4cfd-b83a-31e2aedba5f5</t>
  </si>
  <si>
    <t>2024-02-21 18:50:20</t>
  </si>
  <si>
    <t>190.246.40.4</t>
  </si>
  <si>
    <t>a16e6255-17c3-431b-b047-3f66d24c286f?1708552216055</t>
  </si>
  <si>
    <t>90df0d67-0c9e-4bab-b25f-ffdbcf267838</t>
  </si>
  <si>
    <t>2024-02-21 18:52:08</t>
  </si>
  <si>
    <t>190.2.108.176</t>
  </si>
  <si>
    <t>e5c29a6e-b978-4b3d-bb38-206f5b589b6c?1708552322351</t>
  </si>
  <si>
    <t>df8c46fc-cf2c-4a7f-99ff-d455bc2eaf69</t>
  </si>
  <si>
    <t>2024-02-21 18:52:49</t>
  </si>
  <si>
    <t>45.224.190.44</t>
  </si>
  <si>
    <t>92d13335-b9c4-4e89-b6b8-3c84787256c6?1708552050780</t>
  </si>
  <si>
    <t>083469ac-f970-48cf-b5f6-eeff25865212</t>
  </si>
  <si>
    <t>2024-02-21 18:53:02</t>
  </si>
  <si>
    <t>200.91.49.101</t>
  </si>
  <si>
    <t>6692de98-d63f-446a-b920-b56f1cfe6933?1708552221954</t>
  </si>
  <si>
    <t>59442ba9-835d-48ac-9002-a27c9a9740ad</t>
  </si>
  <si>
    <t>2024-02-21 18:54:50</t>
  </si>
  <si>
    <t>181.90.101.223</t>
  </si>
  <si>
    <t>e5c29a6e-b978-4b3d-bb38-206f5b589b6c?1708524561436</t>
  </si>
  <si>
    <t>5d6e69df-1bc8-4fdc-935e-3e2989df96ad</t>
  </si>
  <si>
    <t>2024-02-21 18:55:11</t>
  </si>
  <si>
    <t>186.12.32.56</t>
  </si>
  <si>
    <t>c6759800-3626-43ad-b239-860305011841?1708552505831</t>
  </si>
  <si>
    <t>dc3a81f1-5f32-4c6d-b21f-92beca1d9726</t>
  </si>
  <si>
    <t>2024-02-21 19:02:27</t>
  </si>
  <si>
    <t>181.13.217.56</t>
  </si>
  <si>
    <t>b4412e61-ff32-45a1-b89c-bc212a775a7e?1708552942889</t>
  </si>
  <si>
    <t>28a61087-4b60-4450-aded-b45f309aac02</t>
  </si>
  <si>
    <t>2024-02-21 19:04:28</t>
  </si>
  <si>
    <t>170.84.207.52</t>
  </si>
  <si>
    <t>92d13335-b9c4-4e89-b6b8-3c84787256c6?1708553062835</t>
  </si>
  <si>
    <t>ab416a5a-927c-49b3-87a1-131175a771b3</t>
  </si>
  <si>
    <t>2024-02-21 19:04:53</t>
  </si>
  <si>
    <t>181.169.186.76</t>
  </si>
  <si>
    <t>966127cc-eb30-44ac-b510-3269e8078810?1708553087361</t>
  </si>
  <si>
    <t>74c60537-b3a2-421a-b1a8-cc26512c21db</t>
  </si>
  <si>
    <t>3406 432873</t>
  </si>
  <si>
    <t>2024-02-21 19:05:19</t>
  </si>
  <si>
    <t>201.182.82.126</t>
  </si>
  <si>
    <t>32448310-a892-4dc7-bb51-db57465e4627?1708553116592</t>
  </si>
  <si>
    <t>12d38f64-3dab-4c85-97a8-1ed9139ad2a9</t>
  </si>
  <si>
    <t>2024-02-21 19:07:56</t>
  </si>
  <si>
    <t>190.109.124.254</t>
  </si>
  <si>
    <t>32448310-a892-4dc7-bb51-db57465e4627?1708553270600</t>
  </si>
  <si>
    <t>8578da2b-3368-426a-ae5b-839dc7e5f108</t>
  </si>
  <si>
    <t>2024-02-21 19:08:15</t>
  </si>
  <si>
    <t>186.12.92.89</t>
  </si>
  <si>
    <t>c0b1498a-4ad7-41e9-b05a-96e6b4482341?1708553289331</t>
  </si>
  <si>
    <t>8c34eb3f-3c68-42c1-93be-c23b9c75c1f8</t>
  </si>
  <si>
    <t>2024-02-21 19:10:06</t>
  </si>
  <si>
    <t>181.116.168.13</t>
  </si>
  <si>
    <t>c6759800-3626-43ad-b239-860305011841?1708553396696</t>
  </si>
  <si>
    <t>0b64d9b2-b303-4b08-beb8-3c3d260b1530</t>
  </si>
  <si>
    <t>2024-02-21 19:11:31</t>
  </si>
  <si>
    <t>190.103.85.191</t>
  </si>
  <si>
    <t>32448310-a892-4dc7-bb51-db57465e4627?1708553484496</t>
  </si>
  <si>
    <t>52e1ab70-9437-4b66-b2a9-3fc580826513</t>
  </si>
  <si>
    <t>3454344340</t>
  </si>
  <si>
    <t>2024-02-21 19:13:15</t>
  </si>
  <si>
    <t>190.5.185.204</t>
  </si>
  <si>
    <t>e5c29a6e-b978-4b3d-bb38-206f5b589b6c?1708553591758</t>
  </si>
  <si>
    <t>11a2e8a8-74d9-4290-91c8-a192415c4a57</t>
  </si>
  <si>
    <t>2024-02-21 19:20:09</t>
  </si>
  <si>
    <t>181.171.190.35</t>
  </si>
  <si>
    <t>6692de98-d63f-446a-b920-b56f1cfe6933?1708553995417</t>
  </si>
  <si>
    <t>0bf06466-1753-4232-b4e8-2edb2863268b</t>
  </si>
  <si>
    <t>2024-02-21 19:22:20</t>
  </si>
  <si>
    <t>190.105.220.129</t>
  </si>
  <si>
    <t>32448310-a892-4dc7-bb51-db57465e4627?1708554136640</t>
  </si>
  <si>
    <t>cb8af76d-01e2-403a-954d-7228dd651455</t>
  </si>
  <si>
    <t>2024-02-21 19:23:50</t>
  </si>
  <si>
    <t>186.111.146.217</t>
  </si>
  <si>
    <t>5af69d0e-3fab-4355-b1e8-1dc8ba0aaa7e?1708554224185</t>
  </si>
  <si>
    <t>8c764518-afa6-4d42-b652-4e73a698a9ac</t>
  </si>
  <si>
    <t>2024-02-21 19:31:30</t>
  </si>
  <si>
    <t>186.5.203.5</t>
  </si>
  <si>
    <t>bdc289a2-3e0d-44d2-b34c-173a69736388?1708554686412</t>
  </si>
  <si>
    <t>9b74b664-64f6-49c6-8a20-c532e8f348f9</t>
  </si>
  <si>
    <t>2024-02-21 19:31:56</t>
  </si>
  <si>
    <t>24.232.131.233</t>
  </si>
  <si>
    <t>18a5581f-e52e-40a5-bf22-68974d817f4d?1708554705971</t>
  </si>
  <si>
    <t>9eb8f660-fe6e-4c43-b45b-2d41aef076c9</t>
  </si>
  <si>
    <t>2024-02-21 19:35:58</t>
  </si>
  <si>
    <t>45.70.221.52</t>
  </si>
  <si>
    <t>d72c1f58-a488-4a93-b6b7-79850b1ed73b?1708554953109</t>
  </si>
  <si>
    <t>1076ea4d-58bb-4117-b6c3-6da0adf2b47c</t>
  </si>
  <si>
    <t>2024-02-21 19:38:59</t>
  </si>
  <si>
    <t>190.106.87.229</t>
  </si>
  <si>
    <t>1948b6f2-6084-4579-bfe8-db0ffa528dd3?1708555133748</t>
  </si>
  <si>
    <t>7ea4d5b0-d86c-4f5d-89a0-c0a0309b3355</t>
  </si>
  <si>
    <t>2024-02-21 19:42:15</t>
  </si>
  <si>
    <t>181.92.115.114</t>
  </si>
  <si>
    <t>d520c7a8-421b-4563-b955-f5abc56b97ec?1708555318068</t>
  </si>
  <si>
    <t>2024-02-21 19:49:42</t>
  </si>
  <si>
    <t>181.91.233.85</t>
  </si>
  <si>
    <t>92d13335-b9c4-4e89-b6b8-3c84787256c6?1708555775584</t>
  </si>
  <si>
    <t>3fbccd5b-436e-4a21-9086-63b0af0124f0</t>
  </si>
  <si>
    <t>2024-02-21 19:50:22</t>
  </si>
  <si>
    <t>131.255.250.80</t>
  </si>
  <si>
    <t>e5c29a6e-b978-4b3d-bb38-206f5b589b6c?1708555811619</t>
  </si>
  <si>
    <t>2d05d8b1-7448-473f-aabf-5bda499e1b39</t>
  </si>
  <si>
    <t>3454810943</t>
  </si>
  <si>
    <t>2024-02-21 19:54:11</t>
  </si>
  <si>
    <t>181.1.39.121</t>
  </si>
  <si>
    <t>a16e6255-17c3-431b-b047-3f66d24c286f?1708556008276</t>
  </si>
  <si>
    <t>1323b35a-ea42-4394-9519-da89a3ccab86</t>
  </si>
  <si>
    <t>2024-02-21 19:55:55</t>
  </si>
  <si>
    <t>170.0.93.47</t>
  </si>
  <si>
    <t>fcd03a7a-e39f-4df7-b77c-8017076bee14?1708556149017</t>
  </si>
  <si>
    <t>1ba2e0b2-2fb9-4e60-9817-e03b0d100cb5</t>
  </si>
  <si>
    <t>2024-02-21 19:56:16</t>
  </si>
  <si>
    <t>190.13.217.202</t>
  </si>
  <si>
    <t>e5c29a6e-b978-4b3d-bb38-206f5b589b6c?1708556172657</t>
  </si>
  <si>
    <t>4a028087-cfa3-49be-aba0-ce4c89b2a949</t>
  </si>
  <si>
    <t>2024-02-21 19:56:28</t>
  </si>
  <si>
    <t>190.16.171.139</t>
  </si>
  <si>
    <t>32448310-a892-4dc7-bb51-db57465e4627?1708556178161</t>
  </si>
  <si>
    <t>6cf9cb7a-9ebf-4e64-90f8-46083d6ae035</t>
  </si>
  <si>
    <t>2024-02-21 19:58:24</t>
  </si>
  <si>
    <t>181.209.93.156</t>
  </si>
  <si>
    <t>f203a44b-3e78-40f7-b57f-92519a106eca?1708556302126</t>
  </si>
  <si>
    <t>14ea9560-b77b-45d2-9ced-1333256ff78c</t>
  </si>
  <si>
    <t>2024-02-21 19:59:22</t>
  </si>
  <si>
    <t>181.93.0.180</t>
  </si>
  <si>
    <t>f3845029-4bb0-47f1-b92b-09a4a5f3ea0b?1708556357564</t>
  </si>
  <si>
    <t>6118bf64-c79c-4cc6-9387-6cbeb053ec04</t>
  </si>
  <si>
    <t>2024-02-21 20:00:09</t>
  </si>
  <si>
    <t>190.106.80.251</t>
  </si>
  <si>
    <t>966127cc-eb30-44ac-b510-3269e8078810?1708556402931</t>
  </si>
  <si>
    <t>59b4a07c-1154-45f2-8c4e-15cb02427d3f</t>
  </si>
  <si>
    <t>3571653505</t>
  </si>
  <si>
    <t>2024-02-21 20:05:47</t>
  </si>
  <si>
    <t>200.49.126.125</t>
  </si>
  <si>
    <t>fcd03a7a-e39f-4df7-b77c-8017076bee14?1708556742685</t>
  </si>
  <si>
    <t>75038971-3933-4226-b0f9-ea2266687f13</t>
  </si>
  <si>
    <t>2024-02-21 20:06:19</t>
  </si>
  <si>
    <t>186.13.96.145</t>
  </si>
  <si>
    <t>d72c1f58-a488-4a93-b6b7-79850b1ed73b?1708556774028</t>
  </si>
  <si>
    <t>e91f228d-2a61-4703-afa9-3c6fed2677b7</t>
  </si>
  <si>
    <t>2024-02-21 20:08:25</t>
  </si>
  <si>
    <t>170.51.169.15</t>
  </si>
  <si>
    <t>32448310-a892-4dc7-bb51-db57465e4627?1708556900629</t>
  </si>
  <si>
    <t>514c8019-e8e2-4418-bb7e-84d378281f5e</t>
  </si>
  <si>
    <t>3513195039</t>
  </si>
  <si>
    <t>2024-02-21 20:09:36</t>
  </si>
  <si>
    <t>190.227.50.143</t>
  </si>
  <si>
    <t>c6759800-3626-43ad-b239-860305011841?1708556876818</t>
  </si>
  <si>
    <t>b379e5e2-bf23-4ec3-943e-ebdf0cfbd7a1</t>
  </si>
  <si>
    <t>2024-02-21 20:10:09</t>
  </si>
  <si>
    <t>181.13.78.7</t>
  </si>
  <si>
    <t>effcf60d-856b-4fae-b2d6-2a79e471061e?1708557006609</t>
  </si>
  <si>
    <t>765e08db-9f86-4ed2-aa47-220e6ebea49e</t>
  </si>
  <si>
    <t>3424056612</t>
  </si>
  <si>
    <t>2024-02-21 20:11:44</t>
  </si>
  <si>
    <t>186.111.146.109</t>
  </si>
  <si>
    <t>e5c29a6e-b978-4b3d-bb38-206f5b589b6c?1708557098898</t>
  </si>
  <si>
    <t>b64afa1b-1bd6-4145-a558-027f18e796b2</t>
  </si>
  <si>
    <t>2024-02-21 20:17:58</t>
  </si>
  <si>
    <t>190.230.78.135</t>
  </si>
  <si>
    <t>5af69d0e-3fab-4355-b1e8-1dc8ba0aaa7e?1708557472554</t>
  </si>
  <si>
    <t>c405cfc7-1093-4dab-b5fe-33580f5a0bc4</t>
  </si>
  <si>
    <t>2024-02-21 20:23:43</t>
  </si>
  <si>
    <t>24.232.167.133</t>
  </si>
  <si>
    <t>1948b6f2-6084-4579-bfe8-db0ffa528dd3?1708557817456</t>
  </si>
  <si>
    <t>36129a5a-df91-4fdd-a2c2-17c67fffc1b8</t>
  </si>
  <si>
    <t>2024-02-21 20:25:25</t>
  </si>
  <si>
    <t>181.95.52.116</t>
  </si>
  <si>
    <t>68c9f3c5-1b14-4dc7-bb53-d265b2f7e5c1?1708557917656</t>
  </si>
  <si>
    <t>22614aba-1045-4bb7-875f-89dc80d63004</t>
  </si>
  <si>
    <t>3518085874</t>
  </si>
  <si>
    <t>2024-02-21 20:27:08</t>
  </si>
  <si>
    <t>181.117.176.134</t>
  </si>
  <si>
    <t>e5c29a6e-b978-4b3d-bb38-206f5b589b6c?1708558023653</t>
  </si>
  <si>
    <t>6d3a0a1d-0f2a-4f76-a65e-87223cc64e94</t>
  </si>
  <si>
    <t>2024-02-21 20:28:00</t>
  </si>
  <si>
    <t>186.12.116.114</t>
  </si>
  <si>
    <t>1948b6f2-6084-4579-bfe8-db0ffa528dd3?1708558076313</t>
  </si>
  <si>
    <t>7e8af254-ea3f-49f3-b0a0-34eff52fe3de</t>
  </si>
  <si>
    <t>2024-02-21 20:29:05</t>
  </si>
  <si>
    <t>181.92.170.142</t>
  </si>
  <si>
    <t>1948b6f2-6084-4579-bfe8-db0ffa528dd3?1708558138495</t>
  </si>
  <si>
    <t>a6faf6b0-894a-44e4-ae5d-a266e0d084a2</t>
  </si>
  <si>
    <t>3513128839</t>
  </si>
  <si>
    <t>2024-02-21 20:29:35</t>
  </si>
  <si>
    <t>186.12.186.31</t>
  </si>
  <si>
    <t>966127cc-eb30-44ac-b510-3269e8078810?1708558169518</t>
  </si>
  <si>
    <t>458ca273-e53d-46e5-b841-4b2049613b87</t>
  </si>
  <si>
    <t>2024-02-21 20:34:13</t>
  </si>
  <si>
    <t>190.124.57.155</t>
  </si>
  <si>
    <t>e5c29a6e-b978-4b3d-bb38-206f5b589b6c?1708558445614</t>
  </si>
  <si>
    <t>2db95685-7931-4627-bbbf-57767926500c</t>
  </si>
  <si>
    <t>2024-02-21 20:34:53</t>
  </si>
  <si>
    <t>186.125.57.224</t>
  </si>
  <si>
    <t>32448310-a892-4dc7-bb51-db57465e4627?1708558486760</t>
  </si>
  <si>
    <t>596660af-fe19-4ae0-baf0-056fffd2d442</t>
  </si>
  <si>
    <t>3464520093</t>
  </si>
  <si>
    <t>2024-02-21 20:36:07</t>
  </si>
  <si>
    <t>186.124.42.8</t>
  </si>
  <si>
    <t>32448310-a892-4dc7-bb51-db57465e4627?1708558560124</t>
  </si>
  <si>
    <t>0cfd49af-c8e7-4b9b-ac9a-34db2db9ec80</t>
  </si>
  <si>
    <t>2024-02-21 20:38:32</t>
  </si>
  <si>
    <t>186.13.96.248</t>
  </si>
  <si>
    <t>32448310-a892-4dc7-bb51-db57465e4627?1708558708078</t>
  </si>
  <si>
    <t>7a98afeb-2122-499d-9d1f-416d6efa648d</t>
  </si>
  <si>
    <t>3426280954</t>
  </si>
  <si>
    <t>2024-02-21 20:40:34</t>
  </si>
  <si>
    <t>200.123.44.124</t>
  </si>
  <si>
    <t>05fe6380-918b-46a4-b057-a8cf818176d1?1708558830559</t>
  </si>
  <si>
    <t>694d0e1e-95f4-4641-856b-47bd8db12410</t>
  </si>
  <si>
    <t>3544434873</t>
  </si>
  <si>
    <t>2024-02-21 20:40:53</t>
  </si>
  <si>
    <t>186.108.206.194</t>
  </si>
  <si>
    <t>fcd03a7a-e39f-4df7-b77c-8017076bee14?1708558848771</t>
  </si>
  <si>
    <t>0f5bb446-cdd5-407b-9226-49d7b8b9b97d</t>
  </si>
  <si>
    <t>2024-02-21 20:41:02</t>
  </si>
  <si>
    <t>186.141.227.178</t>
  </si>
  <si>
    <t>966127cc-eb30-44ac-b510-3269e8078810?1708558860173</t>
  </si>
  <si>
    <t>a7ef3d5e-fe9a-4645-8b63-ef501f41ce49</t>
  </si>
  <si>
    <t>vilchesanamaria85@gmail.com</t>
  </si>
  <si>
    <t>2024-02-21 20:42:20</t>
  </si>
  <si>
    <t>45.225.218.4</t>
  </si>
  <si>
    <t>e5c29a6e-b978-4b3d-bb38-206f5b589b6c?1708558934235</t>
  </si>
  <si>
    <t>905c9c4a-0fc8-497a-81e5-3e721ec324a0</t>
  </si>
  <si>
    <t>2024-02-21 20:44:10</t>
  </si>
  <si>
    <t>186.111.164.221</t>
  </si>
  <si>
    <t>966127cc-eb30-44ac-b510-3269e8078810?1708559042480</t>
  </si>
  <si>
    <t>75dbd53f-1777-44a9-aedf-d1a6198e26bb</t>
  </si>
  <si>
    <t>2024-02-21 20:48:17</t>
  </si>
  <si>
    <t>131.255.12.34</t>
  </si>
  <si>
    <t>32448310-a892-4dc7-bb51-db57465e4627?1708559292957</t>
  </si>
  <si>
    <t>f2c2deac-ff70-4b58-9cac-644e21125fcd</t>
  </si>
  <si>
    <t>2024-02-21 20:51:02</t>
  </si>
  <si>
    <t>200.50.171.12</t>
  </si>
  <si>
    <t>c3ac121f-6de8-46fd-b3f8-8e622f32d785?1708559455605</t>
  </si>
  <si>
    <t>8c9c04d5-2bd5-43e0-ad74-c0eb7161443f</t>
  </si>
  <si>
    <t>2024-02-21 20:51:26</t>
  </si>
  <si>
    <t>190.244.243.10</t>
  </si>
  <si>
    <t>32448310-a892-4dc7-bb51-db57465e4627?1708559480296</t>
  </si>
  <si>
    <t>59a22932-10ef-4b84-9a84-5f923f6b7297</t>
  </si>
  <si>
    <t>3517675474</t>
  </si>
  <si>
    <t>2024-02-21 20:52:02</t>
  </si>
  <si>
    <t>186.139.97.103</t>
  </si>
  <si>
    <t>32448310-a892-4dc7-bb51-db57465e4627?1708559512519</t>
  </si>
  <si>
    <t>2f12abe8-61df-4cac-bf9d-64180bacd314</t>
  </si>
  <si>
    <t>2024-02-21 20:52:24</t>
  </si>
  <si>
    <t>190.195.204.19</t>
  </si>
  <si>
    <t>e5c29a6e-b978-4b3d-bb38-206f5b589b6c?1708559539219</t>
  </si>
  <si>
    <t>19973cb2-c5f2-426b-80c1-9d23a817e640</t>
  </si>
  <si>
    <t>3517672578</t>
  </si>
  <si>
    <t>2024-02-21 20:53:00</t>
  </si>
  <si>
    <t>190.139.115.93</t>
  </si>
  <si>
    <t>966127cc-eb30-44ac-b510-3269e8078810?1708559574501</t>
  </si>
  <si>
    <t>05a2a61f-0f07-4f6d-b849-7dd45c436881</t>
  </si>
  <si>
    <t>2024-02-21 20:55:12</t>
  </si>
  <si>
    <t>190.190.181.117</t>
  </si>
  <si>
    <t>c0b1498a-4ad7-41e9-b05a-96e6b4482341?1708559709902</t>
  </si>
  <si>
    <t>e6f4572e-374f-4250-abb6-3880783f2cc7</t>
  </si>
  <si>
    <t>2024-02-21 20:56:48</t>
  </si>
  <si>
    <t>190.2.103.89</t>
  </si>
  <si>
    <t>92d13335-b9c4-4e89-b6b8-3c84787256c6?1708559799386</t>
  </si>
  <si>
    <t>fcc58650-caa5-4a67-8ce7-f56c9d1a9f7d</t>
  </si>
  <si>
    <t>2024-02-21 21:01:05</t>
  </si>
  <si>
    <t>179.60.107.29</t>
  </si>
  <si>
    <t>32448310-a892-4dc7-bb51-db57465e4627?1708560062927</t>
  </si>
  <si>
    <t>f30ee272-affd-4dc2-9032-dcdc43dccc02</t>
  </si>
  <si>
    <t>2024-02-21 21:04:23</t>
  </si>
  <si>
    <t>45.230.61.98</t>
  </si>
  <si>
    <t>6692de98-d63f-446a-b920-b56f1cfe6933?1708560258091</t>
  </si>
  <si>
    <t>11b967ea-6d05-427a-9f5a-0cb40b65ae1e</t>
  </si>
  <si>
    <t>2024-02-21 21:09:00</t>
  </si>
  <si>
    <t>45.4.160.252</t>
  </si>
  <si>
    <t>1948b6f2-6084-4579-bfe8-db0ffa528dd3?1708560537473</t>
  </si>
  <si>
    <t>bf0daa8d-984e-449e-92cc-894cf0dcdb40</t>
  </si>
  <si>
    <t>2024-02-21 21:13:45</t>
  </si>
  <si>
    <t>181.116.168.223</t>
  </si>
  <si>
    <t>966127cc-eb30-44ac-b510-3269e8078810?1708560818863</t>
  </si>
  <si>
    <t>73dd78df-2b00-487c-b37b-d2cfe54cbbe6</t>
  </si>
  <si>
    <t>07NEA</t>
  </si>
  <si>
    <t>2024-02-21 21:13:54</t>
  </si>
  <si>
    <t>181.167.60.237</t>
  </si>
  <si>
    <t>e5c29a6e-b978-4b3d-bb38-206f5b589b6c?1708560826866</t>
  </si>
  <si>
    <t>6cd994ee-0ac1-463b-92a4-9d895dbae259</t>
  </si>
  <si>
    <t>2024-02-21 21:15:55</t>
  </si>
  <si>
    <t>186.13.121.14</t>
  </si>
  <si>
    <t>0bc40974-e5e5-4b29-bc73-c8a4997e30ef?1708560950434</t>
  </si>
  <si>
    <t>0d348ca4-7247-4eb8-9a19-0dfc47761c80</t>
  </si>
  <si>
    <t>2024-02-21 21:18:29</t>
  </si>
  <si>
    <t>201.234.100.2</t>
  </si>
  <si>
    <t>1801d21b-63c8-4932-b526-8b617e6ad1bb?1708561105738</t>
  </si>
  <si>
    <t>02a3a06d-da47-4712-99bb-038b681e05e1</t>
  </si>
  <si>
    <t>3517505635</t>
  </si>
  <si>
    <t>2024-02-21 21:21:59</t>
  </si>
  <si>
    <t>170.51.93.47</t>
  </si>
  <si>
    <t>7d55117b-a5ee-4ab1-b4b8-2bb4df28e78f?1708561312808</t>
  </si>
  <si>
    <t>4a4eeee9-6f83-461e-9a1c-3bf16144f99f</t>
  </si>
  <si>
    <t>2024-02-21 21:25:13</t>
  </si>
  <si>
    <t>181.231.46.243</t>
  </si>
  <si>
    <t>92d13335-b9c4-4e89-b6b8-3c84787256c6?1708561502724</t>
  </si>
  <si>
    <t>bd64617f-4a2b-478a-8f4e-878f37185142</t>
  </si>
  <si>
    <t>2024-02-21 21:26:48</t>
  </si>
  <si>
    <t>181.230.21.177</t>
  </si>
  <si>
    <t>05fe6380-918b-46a4-b057-a8cf818176d1?1708561597921</t>
  </si>
  <si>
    <t>4b7c3ef2-bdf2-4ec8-b5ae-faec814aee4e</t>
  </si>
  <si>
    <t>2024-02-21 21:28:24</t>
  </si>
  <si>
    <t>190.122.32.249</t>
  </si>
  <si>
    <t>280e9398-a0f7-4645-b44f-59e839f91824?1708561699871</t>
  </si>
  <si>
    <t>8886fccb-946e-4714-97ac-f410d44c9dde</t>
  </si>
  <si>
    <t>2024-02-21 21:30:35</t>
  </si>
  <si>
    <t>45.239.95.154</t>
  </si>
  <si>
    <t>32448310-a892-4dc7-bb51-db57465e4627?1708561828772</t>
  </si>
  <si>
    <t>1d5aa338-4351-4920-86e4-fc53d2ef1b37</t>
  </si>
  <si>
    <t>2024-02-21 21:30:38</t>
  </si>
  <si>
    <t>190.11.172.89</t>
  </si>
  <si>
    <t>32448310-a892-4dc7-bb51-db57465e4627?1708561834385</t>
  </si>
  <si>
    <t>4faeda83-bcc9-4413-b1e0-8620d142f5f2</t>
  </si>
  <si>
    <t>2024-02-21 21:31:45</t>
  </si>
  <si>
    <t>149.87.5.169</t>
  </si>
  <si>
    <t>6692de98-d63f-446a-b920-b56f1cfe6933?1708561902979</t>
  </si>
  <si>
    <t>953876f7-6bd7-4d13-8ebc-34a15f4e7138</t>
  </si>
  <si>
    <t>2024-02-21 21:32:02</t>
  </si>
  <si>
    <t>181.199.144.51</t>
  </si>
  <si>
    <t>51d3a44d-2af7-4eac-bd18-288be34e28de?1708561908496</t>
  </si>
  <si>
    <t>7e59deee-06f6-430a-a108-1774e1ec1f7c</t>
  </si>
  <si>
    <t>2024-02-21 21:37:00</t>
  </si>
  <si>
    <t>186.12.184.249</t>
  </si>
  <si>
    <t>32448310-a892-4dc7-bb51-db57465e4627?1708562216698</t>
  </si>
  <si>
    <t>f0e2af9e-026f-4b49-a46b-8cc4b32b24c1</t>
  </si>
  <si>
    <t>2024-02-21 21:38:01</t>
  </si>
  <si>
    <t>181.116.170.3</t>
  </si>
  <si>
    <t>a16e6255-17c3-431b-b047-3f66d24c286f?1708562277207</t>
  </si>
  <si>
    <t>a051463b-3077-442a-86e4-70465a1a101d</t>
  </si>
  <si>
    <t>2024-02-21 21:39:54</t>
  </si>
  <si>
    <t>186.12.44.228</t>
  </si>
  <si>
    <t>c6759800-3626-43ad-b239-860305011841?1708562146860</t>
  </si>
  <si>
    <t>3d568d95-e27d-4eec-af39-e6a317ba2e74</t>
  </si>
  <si>
    <t>2024-02-21 21:41:16</t>
  </si>
  <si>
    <t>201.219.167.73</t>
  </si>
  <si>
    <t>32448310-a892-4dc7-bb51-db57465e4627?1708562468023</t>
  </si>
  <si>
    <t>1e4ef7d4-2fdc-4654-8b57-902af7d1cd73</t>
  </si>
  <si>
    <t>2024-02-21 21:41:59</t>
  </si>
  <si>
    <t>190.5.184.0</t>
  </si>
  <si>
    <t>966127cc-eb30-44ac-b510-3269e8078810?1708562512502</t>
  </si>
  <si>
    <t>de608bea-d5f7-490b-b9f6-e334f6dfa72a</t>
  </si>
  <si>
    <t>2024-02-21 21:43:29</t>
  </si>
  <si>
    <t>181.91.106.95</t>
  </si>
  <si>
    <t>f203a44b-3e78-40f7-b57f-92519a106eca?1708562604856</t>
  </si>
  <si>
    <t>e5a33e0d-aa32-46f8-be82-e71965ec4165</t>
  </si>
  <si>
    <t>2024-02-21 21:48:54</t>
  </si>
  <si>
    <t>45.224.126.143</t>
  </si>
  <si>
    <t>92d13335-b9c4-4e89-b6b8-3c84787256c6?1708562930939</t>
  </si>
  <si>
    <t>345f11e2-c136-44a2-a1ae-db5becfdba8c</t>
  </si>
  <si>
    <t>3471518018</t>
  </si>
  <si>
    <t>2024-02-21 21:51:01</t>
  </si>
  <si>
    <t>170.83.109.203</t>
  </si>
  <si>
    <t>1948b6f2-6084-4579-bfe8-db0ffa528dd3?1708563054847</t>
  </si>
  <si>
    <t>f2563c5b-bd49-46f3-9056-7e813b4ac75c</t>
  </si>
  <si>
    <t>2024-02-21 21:54:01</t>
  </si>
  <si>
    <t>45.230.66.94</t>
  </si>
  <si>
    <t>e5c29a6e-b978-4b3d-bb38-206f5b589b6c?1708563234964</t>
  </si>
  <si>
    <t>7899fed5-9dc3-4a01-a472-6795a8763a56</t>
  </si>
  <si>
    <t>2024-02-21 21:55:44</t>
  </si>
  <si>
    <t>186.141.201.113</t>
  </si>
  <si>
    <t>a16e6255-17c3-431b-b047-3f66d24c286f?1708563339347</t>
  </si>
  <si>
    <t>1d8b9bae-4e1d-4ec6-9808-4252d50c1742</t>
  </si>
  <si>
    <t>3447408814</t>
  </si>
  <si>
    <t>2024-02-21 21:57:23</t>
  </si>
  <si>
    <t>201.253.84.245</t>
  </si>
  <si>
    <t>92d13335-b9c4-4e89-b6b8-3c84787256c6?1708563435793</t>
  </si>
  <si>
    <t>99f1428e-8bed-47f2-81ec-1fd8d2d679fc</t>
  </si>
  <si>
    <t>2024-02-21 22:00:39</t>
  </si>
  <si>
    <t>45.172.25.143</t>
  </si>
  <si>
    <t>b61d4737-8801-4a8f-bc20-24ebac34c672?1708563618806</t>
  </si>
  <si>
    <t>908534d7-12f8-41c1-a726-9899a3a55a0a</t>
  </si>
  <si>
    <t>2024-02-21 22:01:08</t>
  </si>
  <si>
    <t>181.1.9.8</t>
  </si>
  <si>
    <t>1948b6f2-6084-4579-bfe8-db0ffa528dd3?1708563660029</t>
  </si>
  <si>
    <t>4e65aac8-eccf-43fd-9686-dfe69e262265</t>
  </si>
  <si>
    <t>2024-02-21 22:02:42</t>
  </si>
  <si>
    <t>190.52.45.250</t>
  </si>
  <si>
    <t>e5c29a6e-b978-4b3d-bb38-206f5b589b6c?1708563760817</t>
  </si>
  <si>
    <t>18750d17-9891-41f7-b5d9-49236e8a6e4f</t>
  </si>
  <si>
    <t>3462668137</t>
  </si>
  <si>
    <t>2024-02-21 22:07:41</t>
  </si>
  <si>
    <t>190.11.181.8</t>
  </si>
  <si>
    <t>92d13335-b9c4-4e89-b6b8-3c84787256c6?1708564057352</t>
  </si>
  <si>
    <t>0252146e-7319-4072-8547-e9b24e21ab36</t>
  </si>
  <si>
    <t>Indiferencia</t>
  </si>
  <si>
    <t>2024-02-21 22:14:27</t>
  </si>
  <si>
    <t>186.13.96.186</t>
  </si>
  <si>
    <t>fcd03a7a-e39f-4df7-b77c-8017076bee14?1708564462323</t>
  </si>
  <si>
    <t>07276472-6ce7-4701-8b33-3bf749fe7f67</t>
  </si>
  <si>
    <t>2024-02-21 22:17:32</t>
  </si>
  <si>
    <t>181.95.75.196</t>
  </si>
  <si>
    <t>a16e6255-17c3-431b-b047-3f66d24c286f?1708564650888</t>
  </si>
  <si>
    <t>e5105f9a-326e-4ff1-87e9-f0ee9ddebe6a</t>
  </si>
  <si>
    <t>2024-02-21 22:17:52</t>
  </si>
  <si>
    <t>206.221.92.188</t>
  </si>
  <si>
    <t>6692de98-d63f-446a-b920-b56f1cfe6933?1708564667132</t>
  </si>
  <si>
    <t>9ff30980-7241-4632-b081-575376998ee4</t>
  </si>
  <si>
    <t>2024-02-21 22:18:11</t>
  </si>
  <si>
    <t>66.128.36.123</t>
  </si>
  <si>
    <t>e5c29a6e-b978-4b3d-bb38-206f5b589b6c?1708564688013</t>
  </si>
  <si>
    <t>e89d7e21-220f-46ad-961d-cad9b261b873</t>
  </si>
  <si>
    <t>2024-02-21 22:18:34</t>
  </si>
  <si>
    <t>181.81.7.231</t>
  </si>
  <si>
    <t>33b0beb5-219f-4a63-b515-1a318edd77f2?1708564707377</t>
  </si>
  <si>
    <t>fb0ecff2-2a32-439d-b30d-b7f55c61b43b</t>
  </si>
  <si>
    <t>2024-02-21 22:20:30</t>
  </si>
  <si>
    <t>190.137.81.112</t>
  </si>
  <si>
    <t>966127cc-eb30-44ac-b510-3269e8078810?1708564839693</t>
  </si>
  <si>
    <t>0c25bbf2-e12e-4e40-884f-89b0b8e072e1</t>
  </si>
  <si>
    <t>2024-02-21 22:23:25</t>
  </si>
  <si>
    <t>181.85.152.128</t>
  </si>
  <si>
    <t>6710803c-b580-47a1-b907-47fc5729633e?1708564998024</t>
  </si>
  <si>
    <t>8f27df0a-5c2a-48e2-aabc-0ce00dfc714f</t>
  </si>
  <si>
    <t>3462 663518</t>
  </si>
  <si>
    <t>2024-02-21 22:25:08</t>
  </si>
  <si>
    <t>181.15.88.218</t>
  </si>
  <si>
    <t>e5c29a6e-b978-4b3d-bb38-206f5b589b6c?1708565102552</t>
  </si>
  <si>
    <t>2563dddd-5f4e-4a96-9582-6daf80f20181</t>
  </si>
  <si>
    <t>2024-02-21 22:27:30</t>
  </si>
  <si>
    <t>200.2.121.134</t>
  </si>
  <si>
    <t>68c9f3c5-1b14-4dc7-bb53-d265b2f7e5c1?1708565244543</t>
  </si>
  <si>
    <t>2df5a1ba-26ee-41dd-ac79-3fa919b1f1b3</t>
  </si>
  <si>
    <t>2024-02-21 22:27:33</t>
  </si>
  <si>
    <t>190.246.155.222</t>
  </si>
  <si>
    <t>a16e6255-17c3-431b-b047-3f66d24c286f?1708565244961</t>
  </si>
  <si>
    <t>23239b4e-2f31-4e2c-abd5-42d036ef097a</t>
  </si>
  <si>
    <t>2024-02-21 22:31:55</t>
  </si>
  <si>
    <t>167.249.217.87</t>
  </si>
  <si>
    <t>32448310-a892-4dc7-bb51-db57465e4627?1708565511095</t>
  </si>
  <si>
    <t>116b8d30-6d07-41db-8acf-4cf8f9c7d0e6</t>
  </si>
  <si>
    <t>2024-02-21 22:36:57</t>
  </si>
  <si>
    <t>170.51.188.22</t>
  </si>
  <si>
    <t>966127cc-eb30-44ac-b510-3269e8078810?1708565810958</t>
  </si>
  <si>
    <t>6f48cf6f-dec4-4bdb-abf2-eaa6ffe36d0e</t>
  </si>
  <si>
    <t>2024-02-21 22:40:08</t>
  </si>
  <si>
    <t>200.123.44.178</t>
  </si>
  <si>
    <t>32448310-a892-4dc7-bb51-db57465e4627?1708566003091</t>
  </si>
  <si>
    <t>65adfa34-d0ec-4d82-84d3-ba59ba7bafed</t>
  </si>
  <si>
    <t>2024-02-21 22:42:22</t>
  </si>
  <si>
    <t>190.30.39.68</t>
  </si>
  <si>
    <t>e5c29a6e-b978-4b3d-bb38-206f5b589b6c?1708566135811</t>
  </si>
  <si>
    <t>a86ee0cc-2cc0-4535-b7eb-abe0d9fa77aa</t>
  </si>
  <si>
    <t>2024-02-21 22:43:11</t>
  </si>
  <si>
    <t>190.246.223.91</t>
  </si>
  <si>
    <t>7fef39af-5ff0-4504-b13d-8c90d2f2367d?1708566182495</t>
  </si>
  <si>
    <t>51c36f3a-eb27-49a7-89ab-2ec87d96a823</t>
  </si>
  <si>
    <t>2024-02-21 22:47:08</t>
  </si>
  <si>
    <t>186.12.96.60</t>
  </si>
  <si>
    <t>fcd03a7a-e39f-4df7-b77c-8017076bee14?1708566423625</t>
  </si>
  <si>
    <t>52dae975-107f-46da-885e-98da156feeed</t>
  </si>
  <si>
    <t>3416996662</t>
  </si>
  <si>
    <t>2024-02-21 22:48:13</t>
  </si>
  <si>
    <t>181.1.244.53</t>
  </si>
  <si>
    <t>32448310-a892-4dc7-bb51-db57465e4627?1708566487900</t>
  </si>
  <si>
    <t>41593a48-8385-44b8-a79f-2095185d8316</t>
  </si>
  <si>
    <t>2024-02-21 22:48:53</t>
  </si>
  <si>
    <t>170.51.92.111</t>
  </si>
  <si>
    <t>c6759800-3626-43ad-b239-860305011841?1708566527737</t>
  </si>
  <si>
    <t>77d44f99-0a9f-43f8-8ad0-1a0a532f8f2e</t>
  </si>
  <si>
    <t>2024-02-21 22:51:36</t>
  </si>
  <si>
    <t>190.216.61.137</t>
  </si>
  <si>
    <t>e5c29a6e-b978-4b3d-bb38-206f5b589b6c?1708566691897</t>
  </si>
  <si>
    <t>49f7aca2-654b-4c47-a9b5-395f851ee973</t>
  </si>
  <si>
    <t>2024-02-21 22:58:46</t>
  </si>
  <si>
    <t>181.92.241.106</t>
  </si>
  <si>
    <t>fcd03a7a-e39f-4df7-b77c-8017076bee14?1708567118883</t>
  </si>
  <si>
    <t>49003490-de68-4aa1-b7e1-7a93abea5698</t>
  </si>
  <si>
    <t>2024-02-21 22:59:19</t>
  </si>
  <si>
    <t>181.84.99.136</t>
  </si>
  <si>
    <t>92d13335-b9c4-4e89-b6b8-3c84787256c6?1708567151666</t>
  </si>
  <si>
    <t>6148226e-96df-428e-9e06-a8bd78cafff2</t>
  </si>
  <si>
    <t>2024-02-21 22:59:39</t>
  </si>
  <si>
    <t>190.230.233.228</t>
  </si>
  <si>
    <t>fcd03a7a-e39f-4df7-b77c-8017076bee14?1708567168502</t>
  </si>
  <si>
    <t>8d94d908-7a7f-4fb9-87a3-5718f0d91fb2</t>
  </si>
  <si>
    <t>2024-02-21 23:01:49</t>
  </si>
  <si>
    <t>181.84.215.60</t>
  </si>
  <si>
    <t>32448310-a892-4dc7-bb51-db57465e4627?1708567303262</t>
  </si>
  <si>
    <t>b8a9bc41-35a1-471c-a16f-adce8485abf0</t>
  </si>
  <si>
    <t>3516t01526</t>
  </si>
  <si>
    <t>2024-02-21 23:03:06</t>
  </si>
  <si>
    <t>186.12.184.140</t>
  </si>
  <si>
    <t>0bc40974-e5e5-4b29-bc73-c8a4997e30ef?1708567381166</t>
  </si>
  <si>
    <t>02623069-8c4f-4e73-9367-99dbdf57f877</t>
  </si>
  <si>
    <t>2024-02-21 23:03:39</t>
  </si>
  <si>
    <t>186.12.108.1</t>
  </si>
  <si>
    <t>e5c29a6e-b978-4b3d-bb38-206f5b589b6c?1708567415047</t>
  </si>
  <si>
    <t>951bbddf-60dd-425c-a432-ce11e8c0413f</t>
  </si>
  <si>
    <t>2024-02-21 23:04:40</t>
  </si>
  <si>
    <t>186.190.201.212</t>
  </si>
  <si>
    <t>6bb1c72c-791e-406a-b9b3-f9c8804927a4?1708567474577</t>
  </si>
  <si>
    <t>10a2a80a-7b2f-465d-8325-1cb2e89c6233</t>
  </si>
  <si>
    <t>2024-02-21 23:05:42</t>
  </si>
  <si>
    <t>45.169.105.162</t>
  </si>
  <si>
    <t>807dfb8e-26dd-48d0-b681-b38c5ffd97a3?1708567535913</t>
  </si>
  <si>
    <t>b7dfe2c9-5f0f-46d8-9d36-cb134537ea03</t>
  </si>
  <si>
    <t>2024-02-21 23:06:35</t>
  </si>
  <si>
    <t>170.247.123.185</t>
  </si>
  <si>
    <t>d58151f3-836c-48aa-bb04-cdae0174e6f5?1708567592399</t>
  </si>
  <si>
    <t>f0fe5681-22f8-436b-918b-17a902455ff4</t>
  </si>
  <si>
    <t>2024-02-21 23:07:56</t>
  </si>
  <si>
    <t>186.12.186.67</t>
  </si>
  <si>
    <t>4a153b2e-6d46-4a1c-baca-6d91d7cb5fdc?1708567674354</t>
  </si>
  <si>
    <t>eec87ef6-dfc3-4e9b-aaff-381f57772aac</t>
  </si>
  <si>
    <t>2024-02-21 23:08:42</t>
  </si>
  <si>
    <t>191.52.208.54</t>
  </si>
  <si>
    <t>68c9f3c5-1b14-4dc7-bb53-d265b2f7e5c1?1708567715246</t>
  </si>
  <si>
    <t>d6d0bd35-e7db-4e6e-a775-e64dc0c7f341</t>
  </si>
  <si>
    <t>2024-02-21 23:09:22</t>
  </si>
  <si>
    <t>181.99.77.94</t>
  </si>
  <si>
    <t>32448310-a892-4dc7-bb51-db57465e4627?1708567756527</t>
  </si>
  <si>
    <t>8af8118f-b5d1-4eb3-bf33-63e9877ee5d4</t>
  </si>
  <si>
    <t>2024-02-21 23:10:04</t>
  </si>
  <si>
    <t>181.87.245.215</t>
  </si>
  <si>
    <t>e5c29a6e-b978-4b3d-bb38-206f5b589b6c?1708567796961</t>
  </si>
  <si>
    <t>2cc90e66-d351-45b1-961f-012a7925e715</t>
  </si>
  <si>
    <t>3583403203</t>
  </si>
  <si>
    <t>2024-02-21 23:11:02</t>
  </si>
  <si>
    <t>45.239.95.69</t>
  </si>
  <si>
    <t>5af69d0e-3fab-4355-b1e8-1dc8ba0aaa7e?1708567858423</t>
  </si>
  <si>
    <t>60c9ac5f-c454-429e-bb67-cf08fa497723</t>
  </si>
  <si>
    <t>2024-02-21 23:12:52</t>
  </si>
  <si>
    <t>45.182.30.146</t>
  </si>
  <si>
    <t>c3ac121f-6de8-46fd-b3f8-8e622f32d785?1708567967581</t>
  </si>
  <si>
    <t>7f5fcf2b-d2ff-4ee0-931c-0f410ed427c2</t>
  </si>
  <si>
    <t>2024-02-21 23:14:24</t>
  </si>
  <si>
    <t>c6759800-3626-43ad-b239-860305011841?1708568059843</t>
  </si>
  <si>
    <t>a40da753-c331-48eb-b7ed-5c211d243f98</t>
  </si>
  <si>
    <t>2024-02-21 23:19:03</t>
  </si>
  <si>
    <t>de364945-4f8c-427d-b0ef-16923a6fbb1f?1708568334688</t>
  </si>
  <si>
    <t>f48b207c-1f26-4b75-ad20-4a18a3305999</t>
  </si>
  <si>
    <t>2024-02-21 23:19:53</t>
  </si>
  <si>
    <t>200.91.58.252</t>
  </si>
  <si>
    <t>32448310-a892-4dc7-bb51-db57465e4627?1708568381195</t>
  </si>
  <si>
    <t>85adef95-5f89-478f-b580-bcf6587d353b</t>
  </si>
  <si>
    <t>2024-02-21 23:20:06</t>
  </si>
  <si>
    <t>186.64.90.186</t>
  </si>
  <si>
    <t>f227ed1a-3ddf-4f42-bbea-606440e1ccb8?1708568395989</t>
  </si>
  <si>
    <t>871dd6e5-b9dd-405f-9999-4d598dcf46f8</t>
  </si>
  <si>
    <t>2024-02-21 23:21:42</t>
  </si>
  <si>
    <t>190.103.25.143</t>
  </si>
  <si>
    <t>32448310-a892-4dc7-bb51-db57465e4627?1708568495345</t>
  </si>
  <si>
    <t>28ae3045-707c-47f4-9e43-78d5ec64d0c6</t>
  </si>
  <si>
    <t>2024-02-21 23:22:52</t>
  </si>
  <si>
    <t>186.13.120.253</t>
  </si>
  <si>
    <t>e5c29a6e-b978-4b3d-bb38-206f5b589b6c?1708568568773</t>
  </si>
  <si>
    <t>05f51ee6-766b-41b6-a539-ad1602c9d21b</t>
  </si>
  <si>
    <t>2024-02-21 23:28:42</t>
  </si>
  <si>
    <t>190.105.222.81</t>
  </si>
  <si>
    <t>32448310-a892-4dc7-bb51-db57465e4627?1708568918846</t>
  </si>
  <si>
    <t>7cf1c8cb-c51e-47df-a97b-c5c4092bb8a9</t>
  </si>
  <si>
    <t>2024-02-21 23:29:57</t>
  </si>
  <si>
    <t>186.12.93.197</t>
  </si>
  <si>
    <t>18a5581f-e52e-40a5-bf22-68974d817f4d?1708568991370</t>
  </si>
  <si>
    <t>64b66ab4-61b3-41a7-b731-6ac63362cd87</t>
  </si>
  <si>
    <t>2024-02-21 23:30:47</t>
  </si>
  <si>
    <t>186.13.96.152</t>
  </si>
  <si>
    <t>6710803c-b580-47a1-b907-47fc5729633e?1708569044006</t>
  </si>
  <si>
    <t>87378ab5-14bb-42e4-a847-b33cb8d11505</t>
  </si>
  <si>
    <t>2024-02-21 23:31:43</t>
  </si>
  <si>
    <t>190.18.245.49</t>
  </si>
  <si>
    <t>32448310-a892-4dc7-bb51-db57465e4627?1708569098103</t>
  </si>
  <si>
    <t>32262d1c-4c54-4062-bfb1-0c0eaa490a1c</t>
  </si>
  <si>
    <t>3544319543</t>
  </si>
  <si>
    <t>2024-02-21 23:32:11</t>
  </si>
  <si>
    <t>45.189.185.221</t>
  </si>
  <si>
    <t>966127cc-eb30-44ac-b510-3269e8078810?1708569124663</t>
  </si>
  <si>
    <t>c5c1f319-268a-4fe5-98ae-a9b858bd8ab6</t>
  </si>
  <si>
    <t>2024-02-21 23:36:24</t>
  </si>
  <si>
    <t>45.225.215.15</t>
  </si>
  <si>
    <t>d72c1f58-a488-4a93-b6b7-79850b1ed73b?1708569380583</t>
  </si>
  <si>
    <t>6330ef48-df9b-4d11-95a5-6ae1bc45f8dd</t>
  </si>
  <si>
    <t>2024-02-21 23:46:16</t>
  </si>
  <si>
    <t>186.13.97.196</t>
  </si>
  <si>
    <t>a16e6255-17c3-431b-b047-3f66d24c286f?1708570233730</t>
  </si>
  <si>
    <t>60e1b49e-286e-41c5-9580-d679af382318</t>
  </si>
  <si>
    <t>2024-02-21 23:48:08</t>
  </si>
  <si>
    <t>186.141.225.250</t>
  </si>
  <si>
    <t>c3ac121f-6de8-46fd-b3f8-8e622f32d785?1708570083830</t>
  </si>
  <si>
    <t>3b225150-ef41-4d0d-97ad-ebecaf098f2f</t>
  </si>
  <si>
    <t>2024-02-21 23:51:39</t>
  </si>
  <si>
    <t>186.111.161.205</t>
  </si>
  <si>
    <t>a16e6255-17c3-431b-b047-3f66d24c286f?1708570295081</t>
  </si>
  <si>
    <t>7e0e9aea-8ad6-4086-8ac1-59821aa7f466</t>
  </si>
  <si>
    <t>2024-02-21 23:55:42</t>
  </si>
  <si>
    <t>181.92.168.246</t>
  </si>
  <si>
    <t>33b0beb5-219f-4a63-b515-1a318edd77f2?1708570539105</t>
  </si>
  <si>
    <t>a2192bc6-b327-46bf-a5e5-858020ca7131</t>
  </si>
  <si>
    <t>0345154114351</t>
  </si>
  <si>
    <t>2024-02-21 23:56:50</t>
  </si>
  <si>
    <t>190.5.183.90</t>
  </si>
  <si>
    <t>68c9f3c5-1b14-4dc7-bb53-d265b2f7e5c1?1708570604768</t>
  </si>
  <si>
    <t>a8f70eef-42a5-4c93-a756-140c94f43a26</t>
  </si>
  <si>
    <t>2024-02-21 23:57:00</t>
  </si>
  <si>
    <t>186.12.184.242</t>
  </si>
  <si>
    <t>c3ac121f-6de8-46fd-b3f8-8e622f32d785?1708570616065</t>
  </si>
  <si>
    <t>e0b8d0e8-a129-4a15-a52a-66dd16cba72c</t>
  </si>
  <si>
    <t>2024-02-22 00:10:27</t>
  </si>
  <si>
    <t>152.171.51.58</t>
  </si>
  <si>
    <t>fcd03a7a-e39f-4df7-b77c-8017076bee14?1708571420229</t>
  </si>
  <si>
    <t>17dfb608-df69-4795-b7f1-cdf2d247e9d3</t>
  </si>
  <si>
    <t>2024-02-22 00:15:21</t>
  </si>
  <si>
    <t>190.19.246.240</t>
  </si>
  <si>
    <t>e5c29a6e-b978-4b3d-bb38-206f5b589b6c?1708571715456</t>
  </si>
  <si>
    <t>caeeb457-bf02-4657-940a-50bcf7a899e6</t>
  </si>
  <si>
    <t>2024-02-22 00:19:41</t>
  </si>
  <si>
    <t>45.234.116.125</t>
  </si>
  <si>
    <t>32448310-a892-4dc7-bb51-db57465e4627?1708571977828</t>
  </si>
  <si>
    <t>3e46a6b7-8e81-4bdb-97b2-8697b9d403d5</t>
  </si>
  <si>
    <t>2024-02-22 00:20:54</t>
  </si>
  <si>
    <t>181.28.139.151</t>
  </si>
  <si>
    <t>1948b6f2-6084-4579-bfe8-db0ffa528dd3?1708572048714</t>
  </si>
  <si>
    <t>5d005aa9-c381-4d41-bb7f-9adccd69ab58</t>
  </si>
  <si>
    <t>2024-02-22 00:21:16</t>
  </si>
  <si>
    <t>152.169.202.38</t>
  </si>
  <si>
    <t>68c9f3c5-1b14-4dc7-bb53-d265b2f7e5c1?1708572068842</t>
  </si>
  <si>
    <t>9f66eb1c-1960-4636-94a6-f6e5b140ec2f</t>
  </si>
  <si>
    <t>2024-02-22 00:28:22</t>
  </si>
  <si>
    <t>186.12.185.181</t>
  </si>
  <si>
    <t>c6759800-3626-43ad-b239-860305011841?1708572495867</t>
  </si>
  <si>
    <t>65fb0610-7210-4494-b37d-27cbbd98d45e</t>
  </si>
  <si>
    <t>3583441577</t>
  </si>
  <si>
    <t>2024-02-22 00:29:11</t>
  </si>
  <si>
    <t>179.51.202.231</t>
  </si>
  <si>
    <t>d72c1f58-a488-4a93-b6b7-79850b1ed73b?1708572547206</t>
  </si>
  <si>
    <t>9b32b399-a628-418e-b498-c3e9cf59cd14</t>
  </si>
  <si>
    <t>2024-02-22 00:29:51</t>
  </si>
  <si>
    <t>190.230.38.104</t>
  </si>
  <si>
    <t>3625f410-0acb-4a3e-babb-56348a096d41?1708572584098</t>
  </si>
  <si>
    <t>450d8bba-a767-44b0-a8ee-3164e3174f29</t>
  </si>
  <si>
    <t>2024-02-22 00:36:03</t>
  </si>
  <si>
    <t>200.123.44.187</t>
  </si>
  <si>
    <t>e5c29a6e-b978-4b3d-bb38-206f5b589b6c?1708572963136</t>
  </si>
  <si>
    <t>fb56775a-adc8-4d25-9e56-0135b03040ab</t>
  </si>
  <si>
    <t>2024-02-22 00:41:06</t>
  </si>
  <si>
    <t>190.183.83.18</t>
  </si>
  <si>
    <t>7674b5b2-4a18-4acf-b83b-8371a581d2ae?1708573263966</t>
  </si>
  <si>
    <t>1ea095ad-f584-45ae-8901-d5b179aba315</t>
  </si>
  <si>
    <t>2024-02-22 00:45:11</t>
  </si>
  <si>
    <t>190.182.174.41</t>
  </si>
  <si>
    <t>1801d21b-63c8-4932-b526-8b617e6ad1bb?1708573514018</t>
  </si>
  <si>
    <t>950d662f-aca1-4c2e-a23d-8ffe1ea8c17a</t>
  </si>
  <si>
    <t>2024-02-22 00:46:13</t>
  </si>
  <si>
    <t>170.51.168.134</t>
  </si>
  <si>
    <t>4b7e2fd0-776a-420d-bd09-79a58da47ff6?1708573569101</t>
  </si>
  <si>
    <t>a42b6473-1fac-407d-a5b8-1e5b7816443f</t>
  </si>
  <si>
    <t>2024-02-22 00:46:56</t>
  </si>
  <si>
    <t>e5c29a6e-b978-4b3d-bb38-206f5b589b6c?1708573612104</t>
  </si>
  <si>
    <t>6fb9a8cf-b9d3-4e2e-acd5-7fc6fb53b0e0</t>
  </si>
  <si>
    <t>2024-02-22 00:47:36</t>
  </si>
  <si>
    <t>186.5.200.2</t>
  </si>
  <si>
    <t>6692de98-d63f-446a-b920-b56f1cfe6933?1708573649162</t>
  </si>
  <si>
    <t>f60dba97-f732-4cc0-aab8-a2d4dcb2b384</t>
  </si>
  <si>
    <t>2024-02-22 00:52:26</t>
  </si>
  <si>
    <t>170.0.95.90</t>
  </si>
  <si>
    <t>1801d21b-63c8-4932-b526-8b617e6ad1bb?1708573940943</t>
  </si>
  <si>
    <t>6ddb62ab-d9aa-44bb-87c9-13ebb749ce21</t>
  </si>
  <si>
    <t>2024-02-22 00:53:04</t>
  </si>
  <si>
    <t>170.51.92.238</t>
  </si>
  <si>
    <t>e5c29a6e-b978-4b3d-bb38-206f5b589b6c?1708573980628</t>
  </si>
  <si>
    <t>28f18cc1-5f80-4cda-8288-f6cf80ad9009</t>
  </si>
  <si>
    <t>2024-02-22 00:54:19</t>
  </si>
  <si>
    <t>190.220.156.61</t>
  </si>
  <si>
    <t>18a5581f-e52e-40a5-bf22-68974d817f4d?1708574051324</t>
  </si>
  <si>
    <t>333bfeca-4d08-449f-a245-3e75c34c28c3</t>
  </si>
  <si>
    <t>2024-02-22 00:54:53</t>
  </si>
  <si>
    <t>152.170.140.213</t>
  </si>
  <si>
    <t>c6759800-3626-43ad-b239-860305011841?1708574086216</t>
  </si>
  <si>
    <t>2424c720-1cd6-4820-9883-c7f1ea2915a7</t>
  </si>
  <si>
    <t>2024-02-22 00:55:59</t>
  </si>
  <si>
    <t>181.84.127.125</t>
  </si>
  <si>
    <t>f203a44b-3e78-40f7-b57f-92519a106eca?1708574154781</t>
  </si>
  <si>
    <t>2f0de35f-52ea-44a2-9918-843df6850d88</t>
  </si>
  <si>
    <t>2024-02-22 01:04:13</t>
  </si>
  <si>
    <t>190.2.100.237</t>
  </si>
  <si>
    <t>32448310-a892-4dc7-bb51-db57465e4627?1708574645319</t>
  </si>
  <si>
    <t>b75e8e24-7cd4-494f-9cac-6a8365010964</t>
  </si>
  <si>
    <t>2024-02-22 01:05:19</t>
  </si>
  <si>
    <t>170.244.57.67</t>
  </si>
  <si>
    <t>32448310-a892-4dc7-bb51-db57465e4627?1708574712558</t>
  </si>
  <si>
    <t>e33d78f7-bc27-45d0-8d77-3dccdce20e44</t>
  </si>
  <si>
    <t>2024-02-22 01:05:59</t>
  </si>
  <si>
    <t>181.90.24.107</t>
  </si>
  <si>
    <t>0bc40974-e5e5-4b29-bc73-c8a4997e30ef?1708574751392</t>
  </si>
  <si>
    <t>0b00e35b-457b-4620-b115-a3427b2b2825</t>
  </si>
  <si>
    <t>2024-02-22 01:12:10</t>
  </si>
  <si>
    <t>200.107.100.9</t>
  </si>
  <si>
    <t>32448310-a892-4dc7-bb51-db57465e4627?1708575124840</t>
  </si>
  <si>
    <t>19033e43-8f3d-4488-94df-6ba3f7352559</t>
  </si>
  <si>
    <t>2024-02-22 01:19:00</t>
  </si>
  <si>
    <t>186.137.198.128</t>
  </si>
  <si>
    <t>966127cc-eb30-44ac-b510-3269e8078810?1708575534885</t>
  </si>
  <si>
    <t>9ce27f0a-cdb7-4c6a-9735-715169d656dd</t>
  </si>
  <si>
    <t>2024-02-22 01:19:29</t>
  </si>
  <si>
    <t>32448310-a892-4dc7-bb51-db57465e4627?1708575564543</t>
  </si>
  <si>
    <t>58154782-5282-439f-81d1-f76b42723626</t>
  </si>
  <si>
    <t>2024-02-22 01:23:39</t>
  </si>
  <si>
    <t>186.13.97.58</t>
  </si>
  <si>
    <t>32448310-a892-4dc7-bb51-db57465e4627?1708575815529</t>
  </si>
  <si>
    <t>77ca55bd-407b-4423-822f-21ee41a6775f</t>
  </si>
  <si>
    <t>3400501290</t>
  </si>
  <si>
    <t>2024-02-22 01:24:17</t>
  </si>
  <si>
    <t>200.115.31.137</t>
  </si>
  <si>
    <t>c3ac121f-6de8-46fd-b3f8-8e622f32d785?1708575851601</t>
  </si>
  <si>
    <t>e3d5d6c4-ce56-4aa4-b359-3eadc606d1f5</t>
  </si>
  <si>
    <t>2024-02-22 01:24:55</t>
  </si>
  <si>
    <t>181.164.61.170</t>
  </si>
  <si>
    <t>1948b6f2-6084-4579-bfe8-db0ffa528dd3?1708575890313</t>
  </si>
  <si>
    <t>89b6a9be-6724-456a-80b4-ceba99656a88</t>
  </si>
  <si>
    <t>2024-02-22 01:37:55</t>
  </si>
  <si>
    <t>201.182.82.16</t>
  </si>
  <si>
    <t>fcd03a7a-e39f-4df7-b77c-8017076bee14?1708576670409</t>
  </si>
  <si>
    <t>94311820-b200-4e58-b15c-fa340a58f641</t>
  </si>
  <si>
    <t>2024-02-22 01:41:28</t>
  </si>
  <si>
    <t>190.11.48.189</t>
  </si>
  <si>
    <t>9a12cbda-c202-4f70-b9e8-019d52272d86?1708576877488</t>
  </si>
  <si>
    <t>326a32c5-9012-4adc-89f7-884262c329ab</t>
  </si>
  <si>
    <t>2024-02-22 01:51:11</t>
  </si>
  <si>
    <t>32448310-a892-4dc7-bb51-db57465e4627?1708577467707</t>
  </si>
  <si>
    <t>22adb322-1201-4be9-ab8e-3c77875fe1f7</t>
  </si>
  <si>
    <t>2024-02-22 01:51:22</t>
  </si>
  <si>
    <t>45.224.189.129</t>
  </si>
  <si>
    <t>e5c29a6e-b978-4b3d-bb38-206f5b589b6c?1708577476052</t>
  </si>
  <si>
    <t>e269230d-13d6-42f7-a472-28b4abaaff30</t>
  </si>
  <si>
    <t>2024-02-22 01:52:46</t>
  </si>
  <si>
    <t>190.175.166.42</t>
  </si>
  <si>
    <t>2deed071-f2ad-46f8-b30f-69e2da55d4c9?1708577557459</t>
  </si>
  <si>
    <t>e44c9678-ed7e-403f-a0d1-db94573c4b06</t>
  </si>
  <si>
    <t>2024-02-22 01:56:00</t>
  </si>
  <si>
    <t>181.87.159.175</t>
  </si>
  <si>
    <t>e5c29a6e-b978-4b3d-bb38-206f5b589b6c?1708577755673</t>
  </si>
  <si>
    <t>45855ff8-8046-4be7-b7f0-27c796bb6e00</t>
  </si>
  <si>
    <t>2024-02-22 02:01:15</t>
  </si>
  <si>
    <t>186.12.184.143</t>
  </si>
  <si>
    <t>e5c29a6e-b978-4b3d-bb38-206f5b589b6c?1708578070025</t>
  </si>
  <si>
    <t>be82a52b-86da-4207-a13d-3cbdc33f6d77</t>
  </si>
  <si>
    <t>2024-02-22 02:10:05</t>
  </si>
  <si>
    <t>181.89.20.71</t>
  </si>
  <si>
    <t>e5c29a6e-b978-4b3d-bb38-206f5b589b6c?1708578599442</t>
  </si>
  <si>
    <t>2afaf879-9bea-4fea-8a54-f2df07c458cd</t>
  </si>
  <si>
    <t>2024-02-22 02:10:36</t>
  </si>
  <si>
    <t>190.230.39.122</t>
  </si>
  <si>
    <t>5af69d0e-3fab-4355-b1e8-1dc8ba0aaa7e?1708578630621</t>
  </si>
  <si>
    <t>53d3ad79-912e-4079-9aa9-5059618b8b83</t>
  </si>
  <si>
    <t>2024-02-22 02:13:27</t>
  </si>
  <si>
    <t>190.124.63.71</t>
  </si>
  <si>
    <t>6f596800-c27e-477f-b45a-7af6085ba549?1708578802103</t>
  </si>
  <si>
    <t>74573b4e-fc41-431e-b152-e165b7b8e967</t>
  </si>
  <si>
    <t>2024-02-22 02:20:14</t>
  </si>
  <si>
    <t>181.9.190.48</t>
  </si>
  <si>
    <t>32448310-a892-4dc7-bb51-db57465e4627?1708579206530</t>
  </si>
  <si>
    <t>60da3fdd-6272-4ff7-9b8e-b5f80e8319bc</t>
  </si>
  <si>
    <t>2024-02-22 02:30:18</t>
  </si>
  <si>
    <t>181.16.151.2</t>
  </si>
  <si>
    <t>d520c7a8-421b-4563-b955-f5abc56b97ec?1708579816667</t>
  </si>
  <si>
    <t>9266ce5d-e94e-4fd2-95bf-b9883df820cd</t>
  </si>
  <si>
    <t>2024-02-22 02:47:28</t>
  </si>
  <si>
    <t>181.90.102.235</t>
  </si>
  <si>
    <t>1948b6f2-6084-4579-bfe8-db0ffa528dd3?1708580842493</t>
  </si>
  <si>
    <t>a4c3ff12-de36-4f57-9d00-40a1a90d6673</t>
  </si>
  <si>
    <t>0351-152445493</t>
  </si>
  <si>
    <t>2024-02-22 02:50:07</t>
  </si>
  <si>
    <t>181.16.160.187</t>
  </si>
  <si>
    <t>68c9f3c5-1b14-4dc7-bb53-d265b2f7e5c1?1708581002778</t>
  </si>
  <si>
    <t>e07329cc-37ae-4e7a-ad40-651ba7dec3b0</t>
  </si>
  <si>
    <t>2024-02-22 02:53:14</t>
  </si>
  <si>
    <t>170.150.32.21</t>
  </si>
  <si>
    <t>966127cc-eb30-44ac-b510-3269e8078810?1708581188669</t>
  </si>
  <si>
    <t>11e08a42-532b-4d18-af27-9a00fa1e8fd5</t>
  </si>
  <si>
    <t>2024-02-22 02:53:32</t>
  </si>
  <si>
    <t>190.16.65.75</t>
  </si>
  <si>
    <t>e5c29a6e-b978-4b3d-bb38-206f5b589b6c?1708581207052</t>
  </si>
  <si>
    <t>40830254-826f-46d4-86a8-f94deab32165</t>
  </si>
  <si>
    <t>2024-02-22 03:03:27</t>
  </si>
  <si>
    <t>186.125.119.36</t>
  </si>
  <si>
    <t>32448310-a892-4dc7-bb51-db57465e4627?1708581800508</t>
  </si>
  <si>
    <t>de059475-1b3c-4f20-b9df-dece9f4d7d12</t>
  </si>
  <si>
    <t>2024-02-22 03:09:29</t>
  </si>
  <si>
    <t>186.182.26.129</t>
  </si>
  <si>
    <t>6692de98-d63f-446a-b920-b56f1cfe6933?1708582169794</t>
  </si>
  <si>
    <t>4a335e67-20b4-417d-b52c-89114de8cc05</t>
  </si>
  <si>
    <t>0351/152289811</t>
  </si>
  <si>
    <t>2024-02-22 03:17:23</t>
  </si>
  <si>
    <t>181.165.179.180</t>
  </si>
  <si>
    <t>68c9f3c5-1b14-4dc7-bb53-d265b2f7e5c1?1708582634340</t>
  </si>
  <si>
    <t>2138010f-ebd9-4f11-8553-e3b155dad193</t>
  </si>
  <si>
    <t>3424368494</t>
  </si>
  <si>
    <t>2024-02-22 03:18:14</t>
  </si>
  <si>
    <t>190.183.80.1</t>
  </si>
  <si>
    <t>e5c29a6e-b978-4b3d-bb38-206f5b589b6c?1708582685004</t>
  </si>
  <si>
    <t>cd2ea51e-7651-47b7-b1ab-2beba0593bf6</t>
  </si>
  <si>
    <t>2024-02-22 03:48:15</t>
  </si>
  <si>
    <t>fcd03a7a-e39f-4df7-b77c-8017076bee14?1708584492929</t>
  </si>
  <si>
    <t>d9835498-9dca-4af2-af4a-73595abc9356</t>
  </si>
  <si>
    <t>2024-02-22 03:59:09</t>
  </si>
  <si>
    <t>45.167.22.30</t>
  </si>
  <si>
    <t>b2e7cd46-914b-4b30-be49-5d559ce27740?1708585142041</t>
  </si>
  <si>
    <t>062772e3-5a92-4bd0-a7a9-1258dacace8f</t>
  </si>
  <si>
    <t>2024-02-22 05:22:30</t>
  </si>
  <si>
    <t>181.16.227.111</t>
  </si>
  <si>
    <t>b4412e61-ff32-45a1-b89c-bc212a775a7e?1708590153002</t>
  </si>
  <si>
    <t>7466066f-58ff-4ac5-84b7-22fafe087a9e</t>
  </si>
  <si>
    <t>2024-02-22 05:59:34</t>
  </si>
  <si>
    <t>181.87.161.220</t>
  </si>
  <si>
    <t>e5c29a6e-b978-4b3d-bb38-206f5b589b6c?1708592369204</t>
  </si>
  <si>
    <t>df8d3010-e3dd-4e6c-8187-0c77a4b9d216</t>
  </si>
  <si>
    <t>2024-02-22 06:19:59</t>
  </si>
  <si>
    <t>138.204.154.236</t>
  </si>
  <si>
    <t>6692de98-d63f-446a-b920-b56f1cfe6933?1708593594573</t>
  </si>
  <si>
    <t>008be039-edfe-438b-a18b-4ceed65c7623</t>
  </si>
  <si>
    <t>2024-02-22 06:26:21</t>
  </si>
  <si>
    <t>190.106.86.235</t>
  </si>
  <si>
    <t>1801d21b-63c8-4932-b526-8b617e6ad1bb?1708593980092</t>
  </si>
  <si>
    <t>2b7ea48f-7a0c-4cd5-8770-65177253e8ff</t>
  </si>
  <si>
    <t>2024-02-22 06:39:59</t>
  </si>
  <si>
    <t>186.111.148.230</t>
  </si>
  <si>
    <t>a16e6255-17c3-431b-b047-3f66d24c286f?1708594787961</t>
  </si>
  <si>
    <t>9d4aae11-65ae-4226-a53f-3e6b95ad85bb</t>
  </si>
  <si>
    <t>2024-02-22 06:54:33</t>
  </si>
  <si>
    <t>170.51.92.169</t>
  </si>
  <si>
    <t>966127cc-eb30-44ac-b510-3269e8078810?1708595669508</t>
  </si>
  <si>
    <t>79d133c9-de10-432b-8954-4aeb37f435e9</t>
  </si>
  <si>
    <t>2024-02-22 07:08:06</t>
  </si>
  <si>
    <t>186.13.96.112</t>
  </si>
  <si>
    <t>c0b1498a-4ad7-41e9-b05a-96e6b4482341?1708596484360</t>
  </si>
  <si>
    <t>168a30d0-f84f-46bf-9646-ea8e32a8ed66</t>
  </si>
  <si>
    <t>2024-02-22 07:23:47</t>
  </si>
  <si>
    <t>181.80.39.5</t>
  </si>
  <si>
    <t>e5c29a6e-b978-4b3d-bb38-206f5b589b6c?1708597412917</t>
  </si>
  <si>
    <t>522fc82b-0118-4cb8-8792-c5ae300226f3</t>
  </si>
  <si>
    <t>2024-02-22 07:24:24</t>
  </si>
  <si>
    <t>190.5.168.49</t>
  </si>
  <si>
    <t>92d13335-b9c4-4e89-b6b8-3c84787256c6?1708597461031</t>
  </si>
  <si>
    <t>35eed8e8-0d58-4916-85a1-13009e1da425</t>
  </si>
  <si>
    <t>2024-02-22 07:29:21</t>
  </si>
  <si>
    <t>138.59.247.138</t>
  </si>
  <si>
    <t>de364945-4f8c-427d-b0ef-16923a6fbb1f?1708597758725</t>
  </si>
  <si>
    <t>3554c2a0-0cd3-4e59-84f7-2ed3ac10ff4e</t>
  </si>
  <si>
    <t>2024-02-22 07:29:57</t>
  </si>
  <si>
    <t>181.165.22.169</t>
  </si>
  <si>
    <t>966127cc-eb30-44ac-b510-3269e8078810?1708597790608</t>
  </si>
  <si>
    <t>ef6ec6cd-f581-40fe-9767-68a9152f0057</t>
  </si>
  <si>
    <t>2024-02-22 07:30:34</t>
  </si>
  <si>
    <t>181.95.207.2</t>
  </si>
  <si>
    <t>32448310-a892-4dc7-bb51-db57465e4627?1708597823027</t>
  </si>
  <si>
    <t>c89f822f-82f6-4998-a2f9-16f69f21832a</t>
  </si>
  <si>
    <t>2024-02-22 07:45:51</t>
  </si>
  <si>
    <t>190.11.48.117</t>
  </si>
  <si>
    <t>6710803c-b580-47a1-b907-47fc5729633e?1708598743018</t>
  </si>
  <si>
    <t>3c3f1fc6-81bc-4a43-ab6a-f7a1bf2fe3e0</t>
  </si>
  <si>
    <t>2024-02-22 07:49:05</t>
  </si>
  <si>
    <t>170.0.92.5</t>
  </si>
  <si>
    <t>bdc289a2-3e0d-44d2-b34c-173a69736388?1708598946033</t>
  </si>
  <si>
    <t>86d67b4f-153f-4c89-bc1d-4563a3b67bb6</t>
  </si>
  <si>
    <t>2024-02-22 07:49:10</t>
  </si>
  <si>
    <t>201.235.184.208</t>
  </si>
  <si>
    <t>2b9066ba-836b-4113-bb5f-68e1b6eb1353?1708598945052</t>
  </si>
  <si>
    <t>59c9bf23-f5b3-48c7-ad4e-6c5761f63f5d</t>
  </si>
  <si>
    <t>3416451137</t>
  </si>
  <si>
    <t>2024-02-22 07:49:14</t>
  </si>
  <si>
    <t>45.231.215.14</t>
  </si>
  <si>
    <t>851b7a9e-85e6-4cfa-b254-147f4dda5310?1708598950754</t>
  </si>
  <si>
    <t>7b176a7d-da7c-4626-9800-04a73a645812</t>
  </si>
  <si>
    <t>2024-02-22 07:50:25</t>
  </si>
  <si>
    <t>152.231.49.76</t>
  </si>
  <si>
    <t>8b638a2f-da96-4fd7-b58d-054004ca9230?1708599022441</t>
  </si>
  <si>
    <t>985fd3db-0081-4f02-be03-7393edf60ad9</t>
  </si>
  <si>
    <t>2024-02-22 07:54:18</t>
  </si>
  <si>
    <t>200.115.48.126</t>
  </si>
  <si>
    <t>6692de98-d63f-446a-b920-b56f1cfe6933?1708599254505</t>
  </si>
  <si>
    <t>25b0fded-cef4-4ae1-a599-e99d471e5476</t>
  </si>
  <si>
    <t>3512333113</t>
  </si>
  <si>
    <t>2024-02-22 07:54:41</t>
  </si>
  <si>
    <t>186.12.186.21</t>
  </si>
  <si>
    <t>4a153b2e-6d46-4a1c-baca-6d91d7cb5fdc?1708599277469</t>
  </si>
  <si>
    <t>8c4a2657-7d8d-4f76-bfa7-8128d7ebdefe</t>
  </si>
  <si>
    <t>2024-02-22 08:02:34</t>
  </si>
  <si>
    <t>181.209.71.45</t>
  </si>
  <si>
    <t>e5c29a6e-b978-4b3d-bb38-206f5b589b6c?1708599746550</t>
  </si>
  <si>
    <t>abcc161e-7dd0-4dac-af7c-0d9b522eafa3</t>
  </si>
  <si>
    <t>2024-02-22 08:11:56</t>
  </si>
  <si>
    <t>45.178.195.222</t>
  </si>
  <si>
    <t>6692de98-d63f-446a-b920-b56f1cfe6933?1708600308925</t>
  </si>
  <si>
    <t>a5a34de0-96ce-43c3-adbf-6446eea69ee9</t>
  </si>
  <si>
    <t>2024-02-22 08:14:28</t>
  </si>
  <si>
    <t>190.94.186.135</t>
  </si>
  <si>
    <t>32448310-a892-4dc7-bb51-db57465e4627?1708600463978</t>
  </si>
  <si>
    <t>1b4d1512-0163-44a4-9d1f-8f470c5fd820</t>
  </si>
  <si>
    <t>2024-02-22 08:20:50</t>
  </si>
  <si>
    <t>200.115.31.141</t>
  </si>
  <si>
    <t>fcd03a7a-e39f-4df7-b77c-8017076bee14?1708600845087</t>
  </si>
  <si>
    <t>294f9c5b-60c8-48e5-95cb-771963975383</t>
  </si>
  <si>
    <t>2024-02-22 08:22:18</t>
  </si>
  <si>
    <t>190.211.130.91</t>
  </si>
  <si>
    <t>6710803c-b580-47a1-b907-47fc5729633e?1708600932429</t>
  </si>
  <si>
    <t>a87830bd-59db-44b7-bc12-ac2e68417b86</t>
  </si>
  <si>
    <t>2024-02-22 08:26:35</t>
  </si>
  <si>
    <t>190.17.104.196</t>
  </si>
  <si>
    <t>68c9f3c5-1b14-4dc7-bb53-d265b2f7e5c1?1708601189976</t>
  </si>
  <si>
    <t>14fcac3b-ab8e-4473-b6d8-9a7469f17635</t>
  </si>
  <si>
    <t>2024-02-22 08:28:05</t>
  </si>
  <si>
    <t>200.107.98.19</t>
  </si>
  <si>
    <t>92d13335-b9c4-4e89-b6b8-3c84787256c6?1708601276186</t>
  </si>
  <si>
    <t>c7437137-9b18-4b12-a0b9-951cb4126edf</t>
  </si>
  <si>
    <t>2024-02-22 08:29:10</t>
  </si>
  <si>
    <t>170.51.92.21</t>
  </si>
  <si>
    <t>6692de98-d63f-446a-b920-b56f1cfe6933?1708601345160</t>
  </si>
  <si>
    <t>2c60cec6-27d4-4273-bdfc-1ec7adb6f856</t>
  </si>
  <si>
    <t>2024-02-22 08:31:01</t>
  </si>
  <si>
    <t>181.116.170.212</t>
  </si>
  <si>
    <t>fcd03a7a-e39f-4df7-b77c-8017076bee14?1708601457045</t>
  </si>
  <si>
    <t>22aa1c1b-e259-4efd-873a-4ef54521a928</t>
  </si>
  <si>
    <t>2024-02-22 08:39:35</t>
  </si>
  <si>
    <t>181.29.216.216</t>
  </si>
  <si>
    <t>fcd03a7a-e39f-4df7-b77c-8017076bee14?1708601968255</t>
  </si>
  <si>
    <t>3b706065-238f-4792-9ce6-f90c15e57a16</t>
  </si>
  <si>
    <t>2024-02-22 08:39:47</t>
  </si>
  <si>
    <t>190.246.51.144</t>
  </si>
  <si>
    <t>1948b6f2-6084-4579-bfe8-db0ffa528dd3?1708601980672</t>
  </si>
  <si>
    <t>f7fef561-c642-49e2-a6fd-4eed1df944dd</t>
  </si>
  <si>
    <t>2024-02-22 08:43:31</t>
  </si>
  <si>
    <t>181.98.122.2</t>
  </si>
  <si>
    <t>2e0ded55-9b1d-4c5b-bb09-afd804b9c989?1708602200770</t>
  </si>
  <si>
    <t>d45b5fe4-cacc-4e24-b1fe-ea7f95a347eb</t>
  </si>
  <si>
    <t>2024-02-22 08:45:18</t>
  </si>
  <si>
    <t>181.4.12.71</t>
  </si>
  <si>
    <t>966127cc-eb30-44ac-b510-3269e8078810?1708602312285</t>
  </si>
  <si>
    <t>8d0d839b-cdcb-4c87-b9f0-6c30a90d1654</t>
  </si>
  <si>
    <t>2024-02-22 08:52:22</t>
  </si>
  <si>
    <t>181.28.159.200</t>
  </si>
  <si>
    <t>c6759800-3626-43ad-b239-860305011841?1708602726665</t>
  </si>
  <si>
    <t>c84f51a4-5da6-43c1-b101-d40629119c79</t>
  </si>
  <si>
    <t>2024-02-22 08:55:31</t>
  </si>
  <si>
    <t>186.5.203.8</t>
  </si>
  <si>
    <t>966127cc-eb30-44ac-b510-3269e8078810?1708602926177</t>
  </si>
  <si>
    <t>9889703f-eecc-40fa-b658-2654e30e2e73</t>
  </si>
  <si>
    <t>2024-02-22 09:06:56</t>
  </si>
  <si>
    <t>45.230.67.189</t>
  </si>
  <si>
    <t>effcf60d-856b-4fae-b2d6-2a79e471061e?1708603611356</t>
  </si>
  <si>
    <t>6717ded3-9d56-4a11-8166-8c56effb3b9a</t>
  </si>
  <si>
    <t>2024-02-22 09:09:24</t>
  </si>
  <si>
    <t>190.183.80.137</t>
  </si>
  <si>
    <t>e5c29a6e-b978-4b3d-bb38-206f5b589b6c?1708603759011</t>
  </si>
  <si>
    <t>e3b45917-fb57-4a79-9bf9-a6b9a4d5a131</t>
  </si>
  <si>
    <t>2024-02-22 09:10:12</t>
  </si>
  <si>
    <t>181.116.171.96</t>
  </si>
  <si>
    <t>18a5581f-e52e-40a5-bf22-68974d817f4d?1708603805367</t>
  </si>
  <si>
    <t>b9bf1a9d-e1fe-41cd-b3e5-b85e7094fc34</t>
  </si>
  <si>
    <t>2024-02-22 09:13:24</t>
  </si>
  <si>
    <t>181.116.170.33</t>
  </si>
  <si>
    <t>e5c29a6e-b978-4b3d-bb38-206f5b589b6c?1708604000884</t>
  </si>
  <si>
    <t>c6688dd3-8c75-45b9-a8c4-2d0d7d72a6ce</t>
  </si>
  <si>
    <t>2024-02-22 09:24:02</t>
  </si>
  <si>
    <t>190.5.186.223</t>
  </si>
  <si>
    <t>16cb0bab-1164-41e3-b61e-950382361a9e?1708604635275</t>
  </si>
  <si>
    <t>f396cc53-0a06-4838-b51d-7cda8e3353cb</t>
  </si>
  <si>
    <t>2024-02-22 09:25:36</t>
  </si>
  <si>
    <t>45.230.67.141</t>
  </si>
  <si>
    <t>3a1dbe5d-b2f9-422a-b308-60ed2459eb61?1708604729082</t>
  </si>
  <si>
    <t>a9117d8d-a816-4563-bab6-2d0a21ec47f7</t>
  </si>
  <si>
    <t>2024-02-22 09:26:49</t>
  </si>
  <si>
    <t>190.231.20.3</t>
  </si>
  <si>
    <t>92d13335-b9c4-4e89-b6b8-3c84787256c6?1708604801076</t>
  </si>
  <si>
    <t>9fb8b61f-0404-49f5-a0ef-a4c6ac76a1f0</t>
  </si>
  <si>
    <t>2024-02-22 09:28:52</t>
  </si>
  <si>
    <t>186.125.121.125</t>
  </si>
  <si>
    <t>966127cc-eb30-44ac-b510-3269e8078810?1708604926232</t>
  </si>
  <si>
    <t>68c5fbc0-a8f3-4581-9ba9-9d38bd54a597</t>
  </si>
  <si>
    <t>03512133283</t>
  </si>
  <si>
    <t>2024-02-22 09:31:58</t>
  </si>
  <si>
    <t>177.53.120.21</t>
  </si>
  <si>
    <t>966127cc-eb30-44ac-b510-3269e8078810?1708605109236</t>
  </si>
  <si>
    <t>ea0e048c-9bd3-48fb-9382-8bf87199d166</t>
  </si>
  <si>
    <t>2024-02-22 09:34:05</t>
  </si>
  <si>
    <t>186.13.120.112</t>
  </si>
  <si>
    <t>ca57d795-417a-417a-beff-b9447c27a0c9?1708605234514</t>
  </si>
  <si>
    <t>70b7bdcd-fe34-495e-97e0-24923854b07e</t>
  </si>
  <si>
    <t>2024-02-22 09:45:30</t>
  </si>
  <si>
    <t>181.16.138.2</t>
  </si>
  <si>
    <t>68c9f3c5-1b14-4dc7-bb53-d265b2f7e5c1?1708605904933</t>
  </si>
  <si>
    <t>9b047cb9-25a5-434c-86d5-aec033a8d336</t>
  </si>
  <si>
    <t>2024-02-22 09:51:50</t>
  </si>
  <si>
    <t>170.84.207.29</t>
  </si>
  <si>
    <t>32448310-a892-4dc7-bb51-db57465e4627?1708606304386</t>
  </si>
  <si>
    <t>0c158206-2264-400d-8ba5-c30be698ceb3</t>
  </si>
  <si>
    <t>2024-02-22 10:03:42</t>
  </si>
  <si>
    <t>181.239.168.197</t>
  </si>
  <si>
    <t>e5c29a6e-b978-4b3d-bb38-206f5b589b6c?1708607017884</t>
  </si>
  <si>
    <t>0ff67429-d791-4b09-98da-282a7e20c740</t>
  </si>
  <si>
    <t>2024-02-22 10:12:30</t>
  </si>
  <si>
    <t>152.169.203.54</t>
  </si>
  <si>
    <t>a16e6255-17c3-431b-b047-3f66d24c286f?1708607543695</t>
  </si>
  <si>
    <t>a496815d-228d-4a24-b756-46ea423e74d8</t>
  </si>
  <si>
    <t>2024-02-22 10:12:34</t>
  </si>
  <si>
    <t>181.116.61.60</t>
  </si>
  <si>
    <t>e5c29a6e-b978-4b3d-bb38-206f5b589b6c?1708607550722</t>
  </si>
  <si>
    <t>e8b0c647-81f3-400e-96ee-43f0baad6e58</t>
  </si>
  <si>
    <t>2024-02-22 10:14:38</t>
  </si>
  <si>
    <t>186.111.144.204</t>
  </si>
  <si>
    <t>32448310-a892-4dc7-bb51-db57465e4627?1708607675958</t>
  </si>
  <si>
    <t>f1e0835a-2f4a-4b9d-ac34-6d6b1b6fd29a</t>
  </si>
  <si>
    <t>2024-02-22 10:22:19</t>
  </si>
  <si>
    <t>186.12.92.165</t>
  </si>
  <si>
    <t>0d8eb0c1-f01b-4bd3-b40b-6549e9c27ebf?1708608134968</t>
  </si>
  <si>
    <t>5198dd90-ee85-466c-abde-4b9a4f6356d7</t>
  </si>
  <si>
    <t>2024-02-22 10:26:12</t>
  </si>
  <si>
    <t>190.229.64.224</t>
  </si>
  <si>
    <t>d520c7a8-421b-4563-b955-f5abc56b97ec?1708608366375</t>
  </si>
  <si>
    <t>aefa1f5d-c39f-498c-b410-8cd54b95b5c7</t>
  </si>
  <si>
    <t>2024-02-22 10:31:56</t>
  </si>
  <si>
    <t>181.92.228.229</t>
  </si>
  <si>
    <t>e5c29a6e-b978-4b3d-bb38-206f5b589b6c?1708608710612</t>
  </si>
  <si>
    <t>557f8f7e-686d-4230-97b8-0a44bf60081d</t>
  </si>
  <si>
    <t>2024-02-22 10:32:50</t>
  </si>
  <si>
    <t>200.49.124.179</t>
  </si>
  <si>
    <t>e5c29a6e-b978-4b3d-bb38-206f5b589b6c?1708608764963</t>
  </si>
  <si>
    <t>02b55e5a-9af1-4e03-9f0a-0c0cf93ae4d6</t>
  </si>
  <si>
    <t>02CABA</t>
  </si>
  <si>
    <t>2024-02-22 10:41:25</t>
  </si>
  <si>
    <t>186.137.190.73</t>
  </si>
  <si>
    <t>0bc40974-e5e5-4b29-bc73-c8a4997e30ef?1708609277708</t>
  </si>
  <si>
    <t>3e432248-ffe4-4a3c-a76e-027a0ea03806</t>
  </si>
  <si>
    <t>2024-02-22 10:47:57</t>
  </si>
  <si>
    <t>152.169.201.33</t>
  </si>
  <si>
    <t>92d13335-b9c4-4e89-b6b8-3c84787256c6?1708609669089</t>
  </si>
  <si>
    <t>c3c35599-86f4-4d39-bd2c-2ba4fd356626</t>
  </si>
  <si>
    <t>2024-02-22 10:49:07</t>
  </si>
  <si>
    <t>200.43.223.78</t>
  </si>
  <si>
    <t>c3ac121f-6de8-46fd-b3f8-8e622f32d785?1708609741373</t>
  </si>
  <si>
    <t>d7fa18d9-d576-4cfd-83f6-717086a37a3e</t>
  </si>
  <si>
    <t>2024-02-22 10:52:55</t>
  </si>
  <si>
    <t>181.15.98.120</t>
  </si>
  <si>
    <t>989d3e2f-bc3a-4735-bec2-47de68e91de8?1708609968346</t>
  </si>
  <si>
    <t>e8c35225-a009-4315-896a-05c4510876d1</t>
  </si>
  <si>
    <t>2024-02-22 10:55:00</t>
  </si>
  <si>
    <t>170.51.172.185</t>
  </si>
  <si>
    <t>e5c29a6e-b978-4b3d-bb38-206f5b589b6c?1708610093619</t>
  </si>
  <si>
    <t>73e4c089-bc08-4112-b0a0-8c4fa928ce15</t>
  </si>
  <si>
    <t>2024-02-22 10:55:27</t>
  </si>
  <si>
    <t>190.195.15.162</t>
  </si>
  <si>
    <t>fcd03a7a-e39f-4df7-b77c-8017076bee14?1708610123498</t>
  </si>
  <si>
    <t>6589aa46-fb38-431b-bf96-1024ccef7697</t>
  </si>
  <si>
    <t>2024-02-22 10:55:42</t>
  </si>
  <si>
    <t>181.95.105.244</t>
  </si>
  <si>
    <t>a16e6255-17c3-431b-b047-3f66d24c286f?1708610131151</t>
  </si>
  <si>
    <t>54343ad9-038e-4ba4-9a04-05fe2b07e584</t>
  </si>
  <si>
    <t>2024-02-22 11:03:09</t>
  </si>
  <si>
    <t>181.9.162.254</t>
  </si>
  <si>
    <t>e5c29a6e-b978-4b3d-bb38-206f5b589b6c?1708610584753</t>
  </si>
  <si>
    <t>fb67d76b-c2f6-4613-9215-4eccab8ceab6</t>
  </si>
  <si>
    <t>2024-02-22 11:08:34</t>
  </si>
  <si>
    <t>201.235.104.138</t>
  </si>
  <si>
    <t>4b7e2fd0-776a-420d-bd09-79a58da47ff6?1708610906937</t>
  </si>
  <si>
    <t>2cda069d-3806-478a-9bcd-705e7358138f</t>
  </si>
  <si>
    <t>2024-02-22 11:13:00</t>
  </si>
  <si>
    <t>201.212.111.194</t>
  </si>
  <si>
    <t>d72c1f58-a488-4a93-b6b7-79850b1ed73b?1708611137418</t>
  </si>
  <si>
    <t>a8d878bc-2e92-4bbf-a010-ec1b83d2f8e9</t>
  </si>
  <si>
    <t>2024-02-22 11:13:33</t>
  </si>
  <si>
    <t>186.64.64.114</t>
  </si>
  <si>
    <t>32448310-a892-4dc7-bb51-db57465e4627?1708611149461</t>
  </si>
  <si>
    <t>ea3438ae-37ad-49cd-aa6f-285df919f0a1</t>
  </si>
  <si>
    <t>2024-02-22 11:14:40</t>
  </si>
  <si>
    <t>181.111.219.161</t>
  </si>
  <si>
    <t>fcd03a7a-e39f-4df7-b77c-8017076bee14?1708611272766</t>
  </si>
  <si>
    <t>8999f669-2d39-47c3-a497-a302bfaa3e34</t>
  </si>
  <si>
    <t>2024-02-22 11:36:26</t>
  </si>
  <si>
    <t>138.0.155.133</t>
  </si>
  <si>
    <t>a16e6255-17c3-431b-b047-3f66d24c286f?1708612576602</t>
  </si>
  <si>
    <t>a23f5732-4e3c-483a-ab6d-bb467f5114c7</t>
  </si>
  <si>
    <t>2024-02-22 11:45:14</t>
  </si>
  <si>
    <t>186.182.26.208</t>
  </si>
  <si>
    <t>c0b1498a-4ad7-41e9-b05a-96e6b4482341?1708613110771</t>
  </si>
  <si>
    <t>304a32c0-c08b-4f27-bf3e-31cf58bbf3bb</t>
  </si>
  <si>
    <t>2024-02-22 11:46:12</t>
  </si>
  <si>
    <t>201.77.3.82</t>
  </si>
  <si>
    <t>966127cc-eb30-44ac-b510-3269e8078810?1708613165829</t>
  </si>
  <si>
    <t>6250add7-573c-4fcb-ba3a-b335ed670a7b</t>
  </si>
  <si>
    <t>2024-02-22 11:53:47</t>
  </si>
  <si>
    <t>200.105.65.42</t>
  </si>
  <si>
    <t>bdc289a2-3e0d-44d2-b34c-173a69736388?1708613618681</t>
  </si>
  <si>
    <t>3c992de0-42fe-4c98-93f7-b060b96ebc77</t>
  </si>
  <si>
    <t>2024-02-22 11:59:11</t>
  </si>
  <si>
    <t>201.253.164.122</t>
  </si>
  <si>
    <t>f203a44b-3e78-40f7-b57f-92519a106eca?1708613945736</t>
  </si>
  <si>
    <t>ee349a6d-7a7f-4017-9172-3bb810e84bd0</t>
  </si>
  <si>
    <t>Chaco</t>
  </si>
  <si>
    <t>2024-02-22 12:18:48</t>
  </si>
  <si>
    <t>181.13.103.11</t>
  </si>
  <si>
    <t>fcd03a7a-e39f-4df7-b77c-8017076bee14?1708615117863</t>
  </si>
  <si>
    <t>0011482d-c5d7-4f60-9ae1-58760a866196</t>
  </si>
  <si>
    <t>2024-02-22 12:34:39</t>
  </si>
  <si>
    <t>45.181.167.144</t>
  </si>
  <si>
    <t>32448310-a892-4dc7-bb51-db57465e4627?1708616072587</t>
  </si>
  <si>
    <t>7fc738f6-cdd6-4f90-b8b3-d952131acf46</t>
  </si>
  <si>
    <t>2024-02-22 12:44:29</t>
  </si>
  <si>
    <t>181.9.166.222</t>
  </si>
  <si>
    <t>32448310-a892-4dc7-bb51-db57465e4627?1708616663087</t>
  </si>
  <si>
    <t>2bd47fec-3a6c-4465-abc5-6e66bd7bb0d3</t>
  </si>
  <si>
    <t>2024-02-22 13:04:07</t>
  </si>
  <si>
    <t>45.4.163.212</t>
  </si>
  <si>
    <t>1801d21b-63c8-4932-b526-8b617e6ad1bb?1708617850095</t>
  </si>
  <si>
    <t>5baa4273-a914-48fb-bd4c-80b9c205e8e3</t>
  </si>
  <si>
    <t>2024-02-22 13:20:26</t>
  </si>
  <si>
    <t>fcd03a7a-e39f-4df7-b77c-8017076bee14?1708618820995</t>
  </si>
  <si>
    <t>a9e60bb6-b542-4db5-a7c6-e7e8c2a347d7</t>
  </si>
  <si>
    <t>2024-02-22 13:39:32</t>
  </si>
  <si>
    <t>186.13.97.177</t>
  </si>
  <si>
    <t>e5c29a6e-b978-4b3d-bb38-206f5b589b6c?1708619965595</t>
  </si>
  <si>
    <t>d8760b50-61cd-49e2-900d-3abe6a1385f7</t>
  </si>
  <si>
    <t>2024-02-22 14:29:16</t>
  </si>
  <si>
    <t>200.41.127.194</t>
  </si>
  <si>
    <t>bdc289a2-3e0d-44d2-b34c-173a69736388?1708622945990</t>
  </si>
  <si>
    <t>19d2c4e5-a24a-48b6-91d6-57fdac807a3a</t>
  </si>
  <si>
    <t>2024-02-22 15:39:05</t>
  </si>
  <si>
    <t>190.16.171.133</t>
  </si>
  <si>
    <t>32448310-a892-4dc7-bb51-db57465e4627?1708627139323</t>
  </si>
  <si>
    <t>92eb6fb1-9c5d-4289-9f2b-944eaa9c1cbd</t>
  </si>
  <si>
    <t>2024-02-22 16:16:56</t>
  </si>
  <si>
    <t>181.84.191.185</t>
  </si>
  <si>
    <t>c3ac121f-6de8-46fd-b3f8-8e622f32d785?1708629406174</t>
  </si>
  <si>
    <t>bef5ff59-2503-4d67-9262-9d3bdace1f3a</t>
  </si>
  <si>
    <t>2024-02-22 16:49:25</t>
  </si>
  <si>
    <t>186.111.160.90</t>
  </si>
  <si>
    <t>1948b6f2-6084-4579-bfe8-db0ffa528dd3?1708631361607</t>
  </si>
  <si>
    <t>8097ca3d-9ee5-41af-9def-ddbd63cee472</t>
  </si>
  <si>
    <t>2024-02-22 16:55:19</t>
  </si>
  <si>
    <t>a16e6255-17c3-431b-b047-3f66d24c286f?1708631709716</t>
  </si>
  <si>
    <t>864805b2-35ec-45bb-821f-bb0a24d45ae3</t>
  </si>
  <si>
    <t>2024-02-22 17:13:11</t>
  </si>
  <si>
    <t>190.17.243.159</t>
  </si>
  <si>
    <t>65e8eb30-2804-4ba5-b64a-9852b801c82b?1708632783658</t>
  </si>
  <si>
    <t>b2000a0c-64ff-4948-b080-6ea39758363d</t>
  </si>
  <si>
    <t>2024-02-22 17:55:39</t>
  </si>
  <si>
    <t>186.12.185.123</t>
  </si>
  <si>
    <t>32448310-a892-4dc7-bb51-db57465e4627?1708635330919</t>
  </si>
  <si>
    <t>6a738f3e-d7f2-4c16-872d-d037c0645f06</t>
  </si>
  <si>
    <t>2024-02-22 17:57:22</t>
  </si>
  <si>
    <t>186.13.96.233</t>
  </si>
  <si>
    <t>e5c29a6e-b978-4b3d-bb38-206f5b589b6c?1708635437907</t>
  </si>
  <si>
    <t>5962c879-84c7-4e79-bac5-df5338c046c1</t>
  </si>
  <si>
    <t>2024-02-22 18:11:15</t>
  </si>
  <si>
    <t>190.19.246.128</t>
  </si>
  <si>
    <t>18a5581f-e52e-40a5-bf22-68974d817f4d?1708636269134</t>
  </si>
  <si>
    <t>21ad3ac4-3bc2-4911-9362-896bb1fa0e69</t>
  </si>
  <si>
    <t>3515167227</t>
  </si>
  <si>
    <t>2024-02-22 18:28:20</t>
  </si>
  <si>
    <t>131.255.250.41</t>
  </si>
  <si>
    <t>6692de98-d63f-446a-b920-b56f1cfe6933?1708637293777</t>
  </si>
  <si>
    <t>f956dbfa-e467-41f8-9005-aad1afb115fd</t>
  </si>
  <si>
    <t>2024-02-22 18:33:59</t>
  </si>
  <si>
    <t>186.141.133.28</t>
  </si>
  <si>
    <t>966127cc-eb30-44ac-b510-3269e8078810?1708637635756</t>
  </si>
  <si>
    <t>1ebfe58d-5a3f-4a90-8360-f68ccc0933bf</t>
  </si>
  <si>
    <t>3385491124</t>
  </si>
  <si>
    <t>2024-02-22 19:07:17</t>
  </si>
  <si>
    <t>201.212.53.184</t>
  </si>
  <si>
    <t>fcd03a7a-e39f-4df7-b77c-8017076bee14?1708639630820</t>
  </si>
  <si>
    <t>ea6c3f2a-8795-496f-aed5-9c03d29f3ae2</t>
  </si>
  <si>
    <t>2024-02-22 19:48:03</t>
  </si>
  <si>
    <t>45.167.127.90</t>
  </si>
  <si>
    <t>e5c29a6e-b978-4b3d-bb38-206f5b589b6c?1708642076131</t>
  </si>
  <si>
    <t>04ba97d8-4156-4e2c-8396-33ab28707e91</t>
  </si>
  <si>
    <t>2024-02-22 19:54:16</t>
  </si>
  <si>
    <t>181.167.180.213</t>
  </si>
  <si>
    <t>2055df69-9123-4966-b9df-0da240da4703?1708642451708</t>
  </si>
  <si>
    <t>70dea285-66b8-4e7f-9642-ee11207b3a05</t>
  </si>
  <si>
    <t>3413811062</t>
  </si>
  <si>
    <t>2024-02-22 20:00:24</t>
  </si>
  <si>
    <t>200.59.182.16</t>
  </si>
  <si>
    <t>32448310-a892-4dc7-bb51-db57465e4627?1708642818104</t>
  </si>
  <si>
    <t>8a852edc-b446-4ba7-abc2-7244cab2a3c4</t>
  </si>
  <si>
    <t>3804781034</t>
  </si>
  <si>
    <t>2024-02-22 20:09:36</t>
  </si>
  <si>
    <t>181.171.122.2</t>
  </si>
  <si>
    <t>c6759800-3626-43ad-b239-860305011841?1708643372019</t>
  </si>
  <si>
    <t>b6e23f6c-e073-4901-aeb2-87d717739de3</t>
  </si>
  <si>
    <t>2024-02-22 20:27:07</t>
  </si>
  <si>
    <t>170.238.9.184</t>
  </si>
  <si>
    <t>32448310-a892-4dc7-bb51-db57465e4627?1708644424263</t>
  </si>
  <si>
    <t>441163a5-f47a-4e53-90f6-adbda9545ae3</t>
  </si>
  <si>
    <t>2024-02-22 20:57:45</t>
  </si>
  <si>
    <t>186.109.146.92</t>
  </si>
  <si>
    <t>a16e6255-17c3-431b-b047-3f66d24c286f?1708646255492</t>
  </si>
  <si>
    <t>4d56797b-7645-4da0-ad27-982a88449c9f</t>
  </si>
  <si>
    <t>3442565458</t>
  </si>
  <si>
    <t>2024-02-22 21:00:52</t>
  </si>
  <si>
    <t>45.182.30.2</t>
  </si>
  <si>
    <t>e5c29a6e-b978-4b3d-bb38-206f5b589b6c?1708646447396</t>
  </si>
  <si>
    <t>a2467ad6-4bda-46ad-8035-5bf1b92a7997</t>
  </si>
  <si>
    <t>2024-02-22 21:03:48</t>
  </si>
  <si>
    <t>167.250.119.113</t>
  </si>
  <si>
    <t>c6759800-3626-43ad-b239-860305011841?1708646619664</t>
  </si>
  <si>
    <t>41c1ca63-08e1-40dc-9f4e-6dbdd110313a</t>
  </si>
  <si>
    <t>3424212980</t>
  </si>
  <si>
    <t>2024-02-22 21:06:46</t>
  </si>
  <si>
    <t>190.114.100.35</t>
  </si>
  <si>
    <t>966127cc-eb30-44ac-b510-3269e8078810?1708646801549</t>
  </si>
  <si>
    <t>a1890174-7b7c-43ac-94a9-344f146bd28d</t>
  </si>
  <si>
    <t>2024-02-22 21:10:16</t>
  </si>
  <si>
    <t>192.141.150.252</t>
  </si>
  <si>
    <t>e5c29a6e-b978-4b3d-bb38-206f5b589b6c?1708647005801</t>
  </si>
  <si>
    <t>8260cb09-645d-4bfd-bd2c-22cdbe864f7e</t>
  </si>
  <si>
    <t>2024-02-22 21:13:54</t>
  </si>
  <si>
    <t>186.12.184.173</t>
  </si>
  <si>
    <t>1801d21b-63c8-4932-b526-8b617e6ad1bb?1708647229338</t>
  </si>
  <si>
    <t>2c8b4bf0-9ccf-4610-af1b-b7ff00fa87c7</t>
  </si>
  <si>
    <t>2024-02-22 21:21:14</t>
  </si>
  <si>
    <t>168.121.34.99</t>
  </si>
  <si>
    <t>c6759800-3626-43ad-b239-860305011841?1708647670572</t>
  </si>
  <si>
    <t>46202bac-bb63-4049-9850-c9dc0ce0daf3</t>
  </si>
  <si>
    <t>2024-02-22 21:45:22</t>
  </si>
  <si>
    <t>186.157.110.189</t>
  </si>
  <si>
    <t>966127cc-eb30-44ac-b510-3269e8078810?1708649115610</t>
  </si>
  <si>
    <t>e7a529f2-084f-49ef-a5d7-0bb706f4c0e1</t>
  </si>
  <si>
    <t>2024-02-22 21:52:33</t>
  </si>
  <si>
    <t>181.13.223.25</t>
  </si>
  <si>
    <t>c6759800-3626-43ad-b239-860305011841?1708649888972</t>
  </si>
  <si>
    <t>d040fee2-61f5-46e8-be77-765a366322f2</t>
  </si>
  <si>
    <t>2024-02-22 21:56:03</t>
  </si>
  <si>
    <t>149.87.75.206</t>
  </si>
  <si>
    <t>32448310-a892-4dc7-bb51-db57465e4627?1708649759022</t>
  </si>
  <si>
    <t>049dedac-c7cc-4d18-b1e6-b2f02a324570</t>
  </si>
  <si>
    <t>2024-02-22 22:02:22</t>
  </si>
  <si>
    <t>186.122.108.34</t>
  </si>
  <si>
    <t>32448310-a892-4dc7-bb51-db57465e4627?1708650140240</t>
  </si>
  <si>
    <t>6602865c-0228-4ca4-8544-f349f0f421ff</t>
  </si>
  <si>
    <t>2024-02-22 22:02:31</t>
  </si>
  <si>
    <t>181.228.72.135</t>
  </si>
  <si>
    <t>e5c29a6e-b978-4b3d-bb38-206f5b589b6c?1708650147632</t>
  </si>
  <si>
    <t>3355fff5-205f-42cf-ada2-bb04c24a9e9b</t>
  </si>
  <si>
    <t>2024-02-22 22:03:08</t>
  </si>
  <si>
    <t>190.183.202.40</t>
  </si>
  <si>
    <t>e5c29a6e-b978-4b3d-bb38-206f5b589b6c?1708650182360</t>
  </si>
  <si>
    <t>8c20efc8-2aaa-4bae-a90c-2156ef7ef9c0</t>
  </si>
  <si>
    <t>2024-02-22 22:10:43</t>
  </si>
  <si>
    <t>190.112.218.200</t>
  </si>
  <si>
    <t>1801d21b-63c8-4932-b526-8b617e6ad1bb?1708650639505</t>
  </si>
  <si>
    <t>eb3be65e-518e-4fab-9e5c-962795fa07e8</t>
  </si>
  <si>
    <t>2024-02-22 22:12:55</t>
  </si>
  <si>
    <t>186.13.96.230</t>
  </si>
  <si>
    <t>ec4e764d-80ab-4800-bca3-e64e13fc3632?1708650772134</t>
  </si>
  <si>
    <t>63650587-9d87-4fc7-ae41-a479a4ec7735</t>
  </si>
  <si>
    <t>2024-02-22 22:16:52</t>
  </si>
  <si>
    <t>181.228.24.56</t>
  </si>
  <si>
    <t>e5c29a6e-b978-4b3d-bb38-206f5b589b6c?1708651006120</t>
  </si>
  <si>
    <t>eb90e9dc-844a-47b1-a801-0851e24737e9</t>
  </si>
  <si>
    <t>2024-02-22 22:35:07</t>
  </si>
  <si>
    <t>170.238.9.227</t>
  </si>
  <si>
    <t>e5c29a6e-b978-4b3d-bb38-206f5b589b6c?1708652097432</t>
  </si>
  <si>
    <t>900fb741-6f00-4345-84f8-7f772828c0da</t>
  </si>
  <si>
    <t>2024-02-22 22:43:08</t>
  </si>
  <si>
    <t>181.2.19.120</t>
  </si>
  <si>
    <t>e5c29a6e-b978-4b3d-bb38-206f5b589b6c?1708652580678</t>
  </si>
  <si>
    <t>0c4f1d17-6247-47f9-bf84-f70b7191c8c9</t>
  </si>
  <si>
    <t>342 5542523</t>
  </si>
  <si>
    <t>2024-02-22 22:45:29</t>
  </si>
  <si>
    <t>200.123.44.55</t>
  </si>
  <si>
    <t>c6759800-3626-43ad-b239-860305011841?1708652720587</t>
  </si>
  <si>
    <t>d8ef7385-353a-4299-9a2f-c38e61e7c326</t>
  </si>
  <si>
    <t>Menor de 16 años</t>
  </si>
  <si>
    <t>2024-02-22 22:53:14</t>
  </si>
  <si>
    <t>179.42.166.42</t>
  </si>
  <si>
    <t>2deed071-f2ad-46f8-b30f-69e2da55d4c9?1708653191244</t>
  </si>
  <si>
    <t>f6767ce3-420f-4272-a877-d4b777d68627</t>
  </si>
  <si>
    <t>2024-02-22 22:55:03</t>
  </si>
  <si>
    <t>190.105.208.22</t>
  </si>
  <si>
    <t>ca57d795-417a-417a-beff-b9447c27a0c9?1708653296753</t>
  </si>
  <si>
    <t>f22efa35-73a4-4833-999e-54f4a04f670a</t>
  </si>
  <si>
    <t>3456499055</t>
  </si>
  <si>
    <t>2024-02-22 23:01:18</t>
  </si>
  <si>
    <t>66.128.36.179</t>
  </si>
  <si>
    <t>32448310-a892-4dc7-bb51-db57465e4627?1708653674447</t>
  </si>
  <si>
    <t>5394ef6e-7ecd-4d28-bc7a-3cbb79fac723</t>
  </si>
  <si>
    <t>2024-02-22 23:07:00</t>
  </si>
  <si>
    <t>131.100.102.88</t>
  </si>
  <si>
    <t>e5c29a6e-b978-4b3d-bb38-206f5b589b6c?1708654014349</t>
  </si>
  <si>
    <t>bca26099-0e07-43a4-884e-277412c2ea25</t>
  </si>
  <si>
    <t>2024-02-22 23:13:25</t>
  </si>
  <si>
    <t>45.230.61.113</t>
  </si>
  <si>
    <t>966127cc-eb30-44ac-b510-3269e8078810?1708654402289</t>
  </si>
  <si>
    <t>60af8470-7471-4a3b-83f0-b4612fc3a644</t>
  </si>
  <si>
    <t>2024-02-22 23:14:17</t>
  </si>
  <si>
    <t>181.4.15.200</t>
  </si>
  <si>
    <t>a16e6255-17c3-431b-b047-3f66d24c286f?1708654442051</t>
  </si>
  <si>
    <t>68ae6b02-7057-4e2d-bc78-7cc9218c3089</t>
  </si>
  <si>
    <t>2024-02-22 23:18:06</t>
  </si>
  <si>
    <t>170.244.57.52</t>
  </si>
  <si>
    <t>32448310-a892-4dc7-bb51-db57465e4627?1708654678092</t>
  </si>
  <si>
    <t>2abe69a6-2dd1-4532-b607-9c02c2a0ca1c</t>
  </si>
  <si>
    <t>2024-02-22 23:22:29</t>
  </si>
  <si>
    <t>179.40.68.1</t>
  </si>
  <si>
    <t>a16e6255-17c3-431b-b047-3f66d24c286f?1708654945281</t>
  </si>
  <si>
    <t>b3cfac98-17e5-4ce1-adce-4e028b467a86</t>
  </si>
  <si>
    <t>2024-02-22 23:26:34</t>
  </si>
  <si>
    <t>170.239.130.225</t>
  </si>
  <si>
    <t>ec4e764d-80ab-4800-bca3-e64e13fc3632?1708655218461</t>
  </si>
  <si>
    <t>84d6dcd1-5009-4af4-825c-23535997b45d</t>
  </si>
  <si>
    <t>2024-02-22 23:27:25</t>
  </si>
  <si>
    <t>190.230.37.101</t>
  </si>
  <si>
    <t>dcf5bbf1-00e2-411b-bed1-219fa3326f0f?1708655240658</t>
  </si>
  <si>
    <t>8fe87240-2a5f-4109-acfe-ac7bdecae527</t>
  </si>
  <si>
    <t>3515175358</t>
  </si>
  <si>
    <t>2024-02-22 23:27:37</t>
  </si>
  <si>
    <t>186.125.43.244</t>
  </si>
  <si>
    <t>e5c29a6e-b978-4b3d-bb38-206f5b589b6c?1708655249981</t>
  </si>
  <si>
    <t>3f622fab-5ad5-4fd1-a4f7-e20fbd80e9c6</t>
  </si>
  <si>
    <t>2024-02-22 23:28:19</t>
  </si>
  <si>
    <t>186.12.184.175</t>
  </si>
  <si>
    <t>6692de98-d63f-446a-b920-b56f1cfe6933?1708655294389</t>
  </si>
  <si>
    <t>3934c035-46e2-43b5-94aa-27075b223809</t>
  </si>
  <si>
    <t>3513281017</t>
  </si>
  <si>
    <t>2024-02-22 23:28:34</t>
  </si>
  <si>
    <t>181.81.4.253</t>
  </si>
  <si>
    <t>3625f410-0acb-4a3e-babb-56348a096d41?1708655308406</t>
  </si>
  <si>
    <t>9dde30d1-4ce8-4dd0-b6b3-273abf32564c</t>
  </si>
  <si>
    <t>2024-02-22 23:29:00</t>
  </si>
  <si>
    <t>45.232.146.149</t>
  </si>
  <si>
    <t>78acc993-cd77-431b-b12e-09af892d2501?1708655320506</t>
  </si>
  <si>
    <t>649b9178-2156-4de7-b3d0-6f82b08093c4</t>
  </si>
  <si>
    <t>3434689954</t>
  </si>
  <si>
    <t>2024-02-22 23:34:25</t>
  </si>
  <si>
    <t>190.183.193.193</t>
  </si>
  <si>
    <t>a16e6255-17c3-431b-b047-3f66d24c286f?1708655656800</t>
  </si>
  <si>
    <t>04f70b66-4f4d-4d40-b3ba-1b5e0b4b2a7f</t>
  </si>
  <si>
    <t>2024-02-22 23:35:48</t>
  </si>
  <si>
    <t>45.230.61.97</t>
  </si>
  <si>
    <t>d6735ed1-2f1c-4a25-b6e1-97e30abff0f1?1708655742712</t>
  </si>
  <si>
    <t>295072c3-dfe3-48f5-a811-a558433f8dfa</t>
  </si>
  <si>
    <t>2024-02-22 23:36:11</t>
  </si>
  <si>
    <t>200.115.61.130</t>
  </si>
  <si>
    <t>1801d21b-63c8-4932-b526-8b617e6ad1bb?1708655765821</t>
  </si>
  <si>
    <t>1a1f7411-59d3-4273-8681-7c311ca651e4</t>
  </si>
  <si>
    <t>2024-02-22 23:38:25</t>
  </si>
  <si>
    <t>200.123.44.182</t>
  </si>
  <si>
    <t>966127cc-eb30-44ac-b510-3269e8078810?1708655902221</t>
  </si>
  <si>
    <t>d0834f91-2a0f-4e05-abd3-ad595a25de42</t>
  </si>
  <si>
    <t>3542411445</t>
  </si>
  <si>
    <t>2024-02-22 23:40:26</t>
  </si>
  <si>
    <t>181.9.166.135</t>
  </si>
  <si>
    <t>a16e6255-17c3-431b-b047-3f66d24c286f?1708656019426</t>
  </si>
  <si>
    <t>27a6a4a3-a2c4-4f51-8143-172c0b43e0dc</t>
  </si>
  <si>
    <t>2024-02-22 23:42:33</t>
  </si>
  <si>
    <t>181.209.119.173</t>
  </si>
  <si>
    <t>c6759800-3626-43ad-b239-860305011841?1708656142656</t>
  </si>
  <si>
    <t>17aca15f-ec28-4382-a1aa-6a9ce1407d9b</t>
  </si>
  <si>
    <t>2024-02-22 23:48:20</t>
  </si>
  <si>
    <t>200.0.215.35</t>
  </si>
  <si>
    <t>41a02069-76f0-4882-bd81-d46b7a9bbd24?1708656491026</t>
  </si>
  <si>
    <t>246447ae-7363-474a-8980-4285257bc474</t>
  </si>
  <si>
    <t>2024-02-22 23:48:38</t>
  </si>
  <si>
    <t>190.226.66.59</t>
  </si>
  <si>
    <t>9ab4f288-9976-4dbc-b0be-44eec2acfe0e?1708656513527</t>
  </si>
  <si>
    <t>b78a18f9-5b45-47a0-9eb3-ee6a9800f27f</t>
  </si>
  <si>
    <t>3442556408</t>
  </si>
  <si>
    <t>2024-02-22 23:53:20</t>
  </si>
  <si>
    <t>138.121.84.242</t>
  </si>
  <si>
    <t>68c9f3c5-1b14-4dc7-bb53-d265b2f7e5c1?1708656793604</t>
  </si>
  <si>
    <t>35f710b6-fefb-43a3-8cd3-c25f5fc23725</t>
  </si>
  <si>
    <t>2024-02-23 00:31:57</t>
  </si>
  <si>
    <t>186.0.205.132</t>
  </si>
  <si>
    <t>966127cc-eb30-44ac-b510-3269e8078810?1708659113990</t>
  </si>
  <si>
    <t>2eaa114c-bb42-4bb6-a3b1-f9cd277cc312</t>
  </si>
  <si>
    <t>3576651197</t>
  </si>
  <si>
    <t>2024-02-23 00:33:31</t>
  </si>
  <si>
    <t>200.114.106.239</t>
  </si>
  <si>
    <t>6692de98-d63f-446a-b920-b56f1cfe6933?1708659207540</t>
  </si>
  <si>
    <t>0b0e38cf-902d-4ba8-9d42-76475dcf2628</t>
  </si>
  <si>
    <t>2024-02-23 00:34:21</t>
  </si>
  <si>
    <t>186.127.209.24</t>
  </si>
  <si>
    <t>08f6e1ae-023c-4c0a-ba03-d986e102ed49?1708659257570</t>
  </si>
  <si>
    <t>95bd1a22-c908-4426-844c-7a2407f27c8d</t>
  </si>
  <si>
    <t>2024-02-23 00:46:30</t>
  </si>
  <si>
    <t>190.211.72.98</t>
  </si>
  <si>
    <t>a16e6255-17c3-431b-b047-3f66d24c286f?1708659986512</t>
  </si>
  <si>
    <t>bd5a88f4-9d04-47aa-aa68-2f9b89d2f332</t>
  </si>
  <si>
    <t>3400539650</t>
  </si>
  <si>
    <t>2024-02-23 06:22:33</t>
  </si>
  <si>
    <t>200.115.28.136</t>
  </si>
  <si>
    <t>33b0beb5-219f-4a63-b515-1a318edd77f2?1708680146518</t>
  </si>
  <si>
    <t>a33ad741-5297-4848-897b-50862b9a599b</t>
  </si>
  <si>
    <t>2024-02-23 07:34:14</t>
  </si>
  <si>
    <t>45.178.195.182</t>
  </si>
  <si>
    <t>df9ab08a-44a4-41dd-bf9e-ffd6adeb77eb?1708684443436</t>
  </si>
  <si>
    <t>aa9329fc-90bf-4c3a-b05d-c7cf999abdd4</t>
  </si>
  <si>
    <t>Corrientes</t>
  </si>
  <si>
    <t>608589</t>
  </si>
  <si>
    <t>2024-02-23 08:33:59</t>
  </si>
  <si>
    <t>200.107.100.37</t>
  </si>
  <si>
    <t>fcd03a7a-e39f-4df7-b77c-8017076bee14?1708687995064</t>
  </si>
  <si>
    <t>cd69dcfb-304d-4807-bea6-877a94e17f81</t>
  </si>
  <si>
    <t>2024-02-23 09:14:52</t>
  </si>
  <si>
    <t>190.5.184.8</t>
  </si>
  <si>
    <t>e3c511eb-7414-43a7-bb2e-13279148d418?1708690488989</t>
  </si>
  <si>
    <t>bba187c1-f141-4fa8-ad0c-eeb36adf2bc3</t>
  </si>
  <si>
    <t>2024-02-23 09:19:52</t>
  </si>
  <si>
    <t>181.9.167.216</t>
  </si>
  <si>
    <t>a16e6255-17c3-431b-b047-3f66d24c286f?1708690783907</t>
  </si>
  <si>
    <t>91d0712d-df23-43c8-9a41-0e7b450be396</t>
  </si>
  <si>
    <t>2024-02-23 10:08:09</t>
  </si>
  <si>
    <t>190.230.193.87</t>
  </si>
  <si>
    <t>68c9f3c5-1b14-4dc7-bb53-d265b2f7e5c1?1708693683474</t>
  </si>
  <si>
    <t>72416efa-33f8-4e0b-a132-2fe733068592</t>
  </si>
  <si>
    <t>2024-02-23 10:34:28</t>
  </si>
  <si>
    <t>181.228.1.115</t>
  </si>
  <si>
    <t>e5c29a6e-b978-4b3d-bb38-206f5b589b6c?1708695261471</t>
  </si>
  <si>
    <t>41684d2b-ebb8-4020-8ccd-92096eb102e2</t>
  </si>
  <si>
    <t>2024-02-23 10:34:31</t>
  </si>
  <si>
    <t>181.16.184.155</t>
  </si>
  <si>
    <t>68c9f3c5-1b14-4dc7-bb53-d265b2f7e5c1?1708695266562</t>
  </si>
  <si>
    <t>4c137613-5248-472e-9112-3eb9293b1195</t>
  </si>
  <si>
    <t>2024-02-23 10:36:46</t>
  </si>
  <si>
    <t>190.96.122.134</t>
  </si>
  <si>
    <t>e5c29a6e-b978-4b3d-bb38-206f5b589b6c?1708695402861</t>
  </si>
  <si>
    <t>02ac065c-366d-4056-8b78-96cac046b0f2</t>
  </si>
  <si>
    <t>3426488049</t>
  </si>
  <si>
    <t>2024-02-23 10:45:15</t>
  </si>
  <si>
    <t>200.123.44.41</t>
  </si>
  <si>
    <t>32448310-a892-4dc7-bb51-db57465e4627?1708695912498</t>
  </si>
  <si>
    <t>d4f58810-c19b-407f-982b-de0c062cfdc0</t>
  </si>
  <si>
    <t>2024-02-23 10:52:39</t>
  </si>
  <si>
    <t>190.183.193.195</t>
  </si>
  <si>
    <t>32448310-a892-4dc7-bb51-db57465e4627?1708696352614</t>
  </si>
  <si>
    <t>76e11db7-6cd5-48d2-8f5f-5506ffcfdacc</t>
  </si>
  <si>
    <t>2024-02-23 11:54:23</t>
  </si>
  <si>
    <t>186.13.96.163</t>
  </si>
  <si>
    <t>32448310-a892-4dc7-bb51-db57465e4627?1708700058897</t>
  </si>
  <si>
    <t>2e0043ba-5c9b-45cd-a040-96d3922cbab3</t>
  </si>
  <si>
    <t>3364328027</t>
  </si>
  <si>
    <t>2024-02-23 12:19:08</t>
  </si>
  <si>
    <t>200.115.31.140</t>
  </si>
  <si>
    <t>92d13335-b9c4-4e89-b6b8-3c84787256c6?1708701539577</t>
  </si>
  <si>
    <t>cbb5f3cc-82d5-48fe-a3af-12e54046aada</t>
  </si>
  <si>
    <t>2024-02-23 12:22:08</t>
  </si>
  <si>
    <t>190.190.132.13</t>
  </si>
  <si>
    <t>966127cc-eb30-44ac-b510-3269e8078810?1708701723085</t>
  </si>
  <si>
    <t>4257a84e-42f9-4bd2-ada8-41b431f7a522</t>
  </si>
  <si>
    <t>2024-02-23 12:34:17</t>
  </si>
  <si>
    <t>164.163.130.218</t>
  </si>
  <si>
    <t>af328e2e-454f-4a17-b7b4-4708b577c310?1708702466785</t>
  </si>
  <si>
    <t>2c71a971-d134-4952-94d3-fb0a49b31158</t>
  </si>
  <si>
    <t>2024-02-23 12:38:11</t>
  </si>
  <si>
    <t>200.0.211.3</t>
  </si>
  <si>
    <t>1b2cc152-150a-4c44-b5d3-74bc76afae4b?1708702673973</t>
  </si>
  <si>
    <t>f4085c2a-f137-42d8-98cb-438cc9969902</t>
  </si>
  <si>
    <t>2024-02-23 12:41:01</t>
  </si>
  <si>
    <t>200.55.244.34</t>
  </si>
  <si>
    <t>c3ac121f-6de8-46fd-b3f8-8e622f32d785?1708702845577</t>
  </si>
  <si>
    <t>bdfc2883-6b25-445f-a344-d13046426646</t>
  </si>
  <si>
    <t>2024-02-23 12:59:34</t>
  </si>
  <si>
    <t>190.2.100.23</t>
  </si>
  <si>
    <t>b23793f8-29e0-4f35-b7d2-977f3ec1e59b?1708703970093</t>
  </si>
  <si>
    <t>dda5e0d4-3acf-455c-8c68-8290e5663697</t>
  </si>
  <si>
    <t>2024-02-23 13:14:19</t>
  </si>
  <si>
    <t>45.234.34.228</t>
  </si>
  <si>
    <t>fcd03a7a-e39f-4df7-b77c-8017076bee14?1708704851041</t>
  </si>
  <si>
    <t>833d479c-0953-4875-baf5-8091684edb97</t>
  </si>
  <si>
    <t>2024-02-23 13:17:49</t>
  </si>
  <si>
    <t>45.172.30.35</t>
  </si>
  <si>
    <t>32448310-a892-4dc7-bb51-db57465e4627?1708705063690</t>
  </si>
  <si>
    <t>1221a70b-ce76-49ad-a6df-183281e93b33</t>
  </si>
  <si>
    <t>2024-02-23 13:22:39</t>
  </si>
  <si>
    <t>181.189.215.90</t>
  </si>
  <si>
    <t>e5c29a6e-b978-4b3d-bb38-206f5b589b6c?1708705355499</t>
  </si>
  <si>
    <t>673e8d30-132c-4be0-aade-4e92c131089b</t>
  </si>
  <si>
    <t>3516640693</t>
  </si>
  <si>
    <t>2024-02-23 13:28:55</t>
  </si>
  <si>
    <t>181.16.164.214</t>
  </si>
  <si>
    <t>e5c29a6e-b978-4b3d-bb38-206f5b589b6c?1708705730399</t>
  </si>
  <si>
    <t>96222e78-8c87-4d2f-9da1-982e8bc45c86</t>
  </si>
  <si>
    <t>2024-02-23 13:30:57</t>
  </si>
  <si>
    <t>167.249.217.209</t>
  </si>
  <si>
    <t>c6759800-3626-43ad-b239-860305011841?1708705852736</t>
  </si>
  <si>
    <t>0e7496a0-d6ad-4fd0-b3a4-b482b620e7fc</t>
  </si>
  <si>
    <t>2024-02-23 13:56:51</t>
  </si>
  <si>
    <t>179.63.208.16</t>
  </si>
  <si>
    <t>f203a44b-3e78-40f7-b57f-92519a106eca?1708707405197</t>
  </si>
  <si>
    <t>14a31e2b-dc82-48a3-9afe-abed147637bb</t>
  </si>
  <si>
    <t>2024-02-23 14:12:20</t>
  </si>
  <si>
    <t>190.106.120.139</t>
  </si>
  <si>
    <t>fcd03a7a-e39f-4df7-b77c-8017076bee14?1708708332312</t>
  </si>
  <si>
    <t>ab5a3291-e1b7-4232-a060-42bf1520dda9</t>
  </si>
  <si>
    <t>2024-02-23 14:14:31</t>
  </si>
  <si>
    <t>186.13.96.250</t>
  </si>
  <si>
    <t>ca57d795-417a-417a-beff-b9447c27a0c9?1708708466856</t>
  </si>
  <si>
    <t>a81800bd-e4fc-4342-8b32-4532a00c0c84</t>
  </si>
  <si>
    <t>3782409479</t>
  </si>
  <si>
    <t>2024-02-23 14:33:44</t>
  </si>
  <si>
    <t>179.0.183.69</t>
  </si>
  <si>
    <t>a16e6255-17c3-431b-b047-3f66d24c286f?1708709610318</t>
  </si>
  <si>
    <t>6a1fb492-96cf-4977-b233-4191fd66270b</t>
  </si>
  <si>
    <t>2024-02-23 14:34:07</t>
  </si>
  <si>
    <t>181.9.163.141</t>
  </si>
  <si>
    <t>92d13335-b9c4-4e89-b6b8-3c84787256c6?1708709641006</t>
  </si>
  <si>
    <t>7fcea41c-165a-4e2a-b6db-7bf5dcccfe76</t>
  </si>
  <si>
    <t>2024-02-23 14:39:39</t>
  </si>
  <si>
    <t>200.115.26.72</t>
  </si>
  <si>
    <t>966127cc-eb30-44ac-b510-3269e8078810?1708709964575</t>
  </si>
  <si>
    <t>6373b6e2-f51f-477b-adc1-8f61b4eead8d</t>
  </si>
  <si>
    <t>2024-02-23 14:51:42</t>
  </si>
  <si>
    <t>200.114.104.24</t>
  </si>
  <si>
    <t>1948b6f2-6084-4579-bfe8-db0ffa528dd3?1708710698289</t>
  </si>
  <si>
    <t>527f1a24-f689-4e0f-a51e-97b31ced49cf</t>
  </si>
  <si>
    <t>2024-02-23 14:59:34</t>
  </si>
  <si>
    <t>167.250.208.47</t>
  </si>
  <si>
    <t>a16e6255-17c3-431b-b047-3f66d24c286f?1708711171482</t>
  </si>
  <si>
    <t>afc782bc-4bf5-4adf-8ec5-8d6a55c734bb</t>
  </si>
  <si>
    <t>2024-02-23 15:19:43</t>
  </si>
  <si>
    <t>200.115.55.252</t>
  </si>
  <si>
    <t>32448310-a892-4dc7-bb51-db57465e4627?1708712380308</t>
  </si>
  <si>
    <t>2c6ed0e0-f853-4eaf-b838-811ce9e9a26a</t>
  </si>
  <si>
    <t>2024-02-23 15:28:15</t>
  </si>
  <si>
    <t>168.121.33.46</t>
  </si>
  <si>
    <t>7e829a4f-d534-4786-bd6d-a5bab81cffb0?1708712890872</t>
  </si>
  <si>
    <t>502c3c69-3d13-46ae-9d1d-7b451f4132a4</t>
  </si>
  <si>
    <t>2024-02-23 15:55:11</t>
  </si>
  <si>
    <t>181.209.103.242</t>
  </si>
  <si>
    <t>6692de98-d63f-446a-b920-b56f1cfe6933?1708714504063</t>
  </si>
  <si>
    <t>01d7265c-c39a-4030-b334-e43c3a45d40f</t>
  </si>
  <si>
    <t>2024-02-23 15:59:18</t>
  </si>
  <si>
    <t>181.16.140.177</t>
  </si>
  <si>
    <t>cdf3fbad-a93f-436f-b1e2-5db0eef264e2?1708714754879</t>
  </si>
  <si>
    <t>2d8e2e5e-6887-48d6-871e-68c1ba0772b5</t>
  </si>
  <si>
    <t>2024-02-23 16:01:21</t>
  </si>
  <si>
    <t>32448310-a892-4dc7-bb51-db57465e4627?1708714873006</t>
  </si>
  <si>
    <t>aaf7f8fd-f6ce-40e7-a56d-5ae6ea9cbb0d</t>
  </si>
  <si>
    <t>341361995</t>
  </si>
  <si>
    <t>2024-02-23 16:10:47</t>
  </si>
  <si>
    <t>186.157.105.29</t>
  </si>
  <si>
    <t>92d13335-b9c4-4e89-b6b8-3c84787256c6?1708715441774</t>
  </si>
  <si>
    <t>603b0c60-01d8-4723-a38f-9034e07418f9</t>
  </si>
  <si>
    <t>2024-02-23 16:35:26</t>
  </si>
  <si>
    <t>45.224.189.41</t>
  </si>
  <si>
    <t>a16e6255-17c3-431b-b047-3f66d24c286f?1708716913554</t>
  </si>
  <si>
    <t>aa89e0fe-0136-40de-9f91-858d84409dec</t>
  </si>
  <si>
    <t>2024-02-23 16:40:36</t>
  </si>
  <si>
    <t>138.99.174.196</t>
  </si>
  <si>
    <t>c2322202-5945-41c8-bc35-da1cac725ba6?1708717235518</t>
  </si>
  <si>
    <t>3d730432-bda6-475c-8a88-1456f92bb9a8</t>
  </si>
  <si>
    <t>3454176754</t>
  </si>
  <si>
    <t>2024-02-23 17:06:47</t>
  </si>
  <si>
    <t>201.219.177.108</t>
  </si>
  <si>
    <t>68c9f3c5-1b14-4dc7-bb53-d265b2f7e5c1?1708718802923</t>
  </si>
  <si>
    <t>7acc33ba-4ffd-4afa-b249-a719641b43c7</t>
  </si>
  <si>
    <t>2024-02-23 17:24:32</t>
  </si>
  <si>
    <t>181.10.229.2</t>
  </si>
  <si>
    <t>de364945-4f8c-427d-b0ef-16923a6fbb1f?1708719863883</t>
  </si>
  <si>
    <t>d67ac87a-5c93-486c-a5b5-cab9504916a3</t>
  </si>
  <si>
    <t>2024-02-23 17:53:51</t>
  </si>
  <si>
    <t>45.189.77.224</t>
  </si>
  <si>
    <t>c6759800-3626-43ad-b239-860305011841?1708721625221</t>
  </si>
  <si>
    <t>e5fb3753-52a9-4dba-9870-0e1bebcc45ee</t>
  </si>
  <si>
    <t>2024-02-23 17:55:58</t>
  </si>
  <si>
    <t>181.9.166.237</t>
  </si>
  <si>
    <t>df9ab08a-44a4-41dd-bf9e-ffd6adeb77eb?1708721745293</t>
  </si>
  <si>
    <t>ab3fed0d-98a1-4779-8d94-1b19fcc03941</t>
  </si>
  <si>
    <t>2024-02-23 18:01:52</t>
  </si>
  <si>
    <t>e5c29a6e-b978-4b3d-bb38-206f5b589b6c?1708722109901</t>
  </si>
  <si>
    <t>2e38ce5d-9c0f-40be-b13c-723b4430e6fe</t>
  </si>
  <si>
    <t>2024-02-23 18:18:04</t>
  </si>
  <si>
    <t>186.111.165.161</t>
  </si>
  <si>
    <t>bdc289a2-3e0d-44d2-b34c-173a69736388?1708723078619</t>
  </si>
  <si>
    <t>5d0c1a93-1ec2-486f-970b-624f4c026bd3</t>
  </si>
  <si>
    <t>2024-02-23 18:41:21</t>
  </si>
  <si>
    <t>190.1.122.111</t>
  </si>
  <si>
    <t>e5c29a6e-b978-4b3d-bb38-206f5b589b6c?1708724474050</t>
  </si>
  <si>
    <t>d1d4e427-c10e-4f0e-9401-ab21ce14b1c9</t>
  </si>
  <si>
    <t>2024-02-23 18:53:28</t>
  </si>
  <si>
    <t>45.188.20.21</t>
  </si>
  <si>
    <t>e5c29a6e-b978-4b3d-bb38-206f5b589b6c?1708725199867</t>
  </si>
  <si>
    <t>7a6ff6cd-4f54-43ec-997c-88f535f449d8</t>
  </si>
  <si>
    <t>2024-02-23 19:00:15</t>
  </si>
  <si>
    <t>186.125.5.60</t>
  </si>
  <si>
    <t>f203a44b-3e78-40f7-b57f-92519a106eca?1708725608899</t>
  </si>
  <si>
    <t>47726030-d101-4959-ae3e-cf537f80b717</t>
  </si>
  <si>
    <t>2024-02-23 19:00:29</t>
  </si>
  <si>
    <t>190.106.86.140</t>
  </si>
  <si>
    <t>92d13335-b9c4-4e89-b6b8-3c84787256c6?1708725628021</t>
  </si>
  <si>
    <t>e212713e-325f-4e26-9a79-add6628fc072</t>
  </si>
  <si>
    <t>3525552388</t>
  </si>
  <si>
    <t>2024-02-23 19:47:07</t>
  </si>
  <si>
    <t>131.100.100.177</t>
  </si>
  <si>
    <t>92d13335-b9c4-4e89-b6b8-3c84787256c6?1708728424728</t>
  </si>
  <si>
    <t>6f977302-5679-4120-9fca-914bf7735ca1</t>
  </si>
  <si>
    <t>2024-02-23 20:03:00</t>
  </si>
  <si>
    <t>149.87.31.9</t>
  </si>
  <si>
    <t>e5c29a6e-b978-4b3d-bb38-206f5b589b6c?1708729376970</t>
  </si>
  <si>
    <t>29472c19-eb76-4193-b641-e394475eed3d</t>
  </si>
  <si>
    <t>2024-02-23 20:12:40</t>
  </si>
  <si>
    <t>179.0.243.96</t>
  </si>
  <si>
    <t>33b0beb5-219f-4a63-b515-1a318edd77f2?1708729659046</t>
  </si>
  <si>
    <t>04414617-8d84-41ab-bc21-85f7449cc8b6</t>
  </si>
  <si>
    <t>2024-02-23 20:16:18</t>
  </si>
  <si>
    <t>200.41.47.211</t>
  </si>
  <si>
    <t>32448310-a892-4dc7-bb51-db57465e4627?1708730169683</t>
  </si>
  <si>
    <t>34573c04-c6bc-4276-96f5-916bc16f6e2d</t>
  </si>
  <si>
    <t>2024-02-23 20:18:22</t>
  </si>
  <si>
    <t>45.175.148.20</t>
  </si>
  <si>
    <t>a16e6255-17c3-431b-b047-3f66d24c286f?1708730297064</t>
  </si>
  <si>
    <t>aa84c0ae-3d38-4302-a2c7-5d39bf7e5a06</t>
  </si>
  <si>
    <t>2024-02-23 21:37:47</t>
  </si>
  <si>
    <t>186.111.145.188</t>
  </si>
  <si>
    <t>df9ab08a-44a4-41dd-bf9e-ffd6adeb77eb?1708735060200</t>
  </si>
  <si>
    <t>0a11fd04-8d4a-498e-8e0b-c45e4a1d9656</t>
  </si>
  <si>
    <t>2024-02-23 22:20:33</t>
  </si>
  <si>
    <t>181.16.145.2</t>
  </si>
  <si>
    <t>966127cc-eb30-44ac-b510-3269e8078810?1708737628155</t>
  </si>
  <si>
    <t>e0713c3a-8064-4274-a150-f57ad1dbebd6</t>
  </si>
  <si>
    <t>2024-02-23 22:27:11</t>
  </si>
  <si>
    <t>45.168.212.5</t>
  </si>
  <si>
    <t>18a5581f-e52e-40a5-bf22-68974d817f4d?1708738022729</t>
  </si>
  <si>
    <t>d3e42b3a-e50e-4921-bee5-40a918d19051</t>
  </si>
  <si>
    <t>11NQN</t>
  </si>
  <si>
    <t>2024-02-23 22:29:33</t>
  </si>
  <si>
    <t>45.171.134.82</t>
  </si>
  <si>
    <t>92d13335-b9c4-4e89-b6b8-3c84787256c6?1708738160856</t>
  </si>
  <si>
    <t>506dd7a4-3060-43a8-b08f-785a28b8c7da</t>
  </si>
  <si>
    <t>rintintin613@gmail.com</t>
  </si>
  <si>
    <t>2024-02-23 22:50:04</t>
  </si>
  <si>
    <t>200.115.31.143</t>
  </si>
  <si>
    <t>e5c29a6e-b978-4b3d-bb38-206f5b589b6c?1708739460954</t>
  </si>
  <si>
    <t>ed3d54b8-5247-4d4b-8cd9-09d936847799</t>
  </si>
  <si>
    <t>2024-02-23 22:51:59</t>
  </si>
  <si>
    <t>181.116.170.2</t>
  </si>
  <si>
    <t>a16e6255-17c3-431b-b047-3f66d24c286f?1708739452030</t>
  </si>
  <si>
    <t>3edc35f8-68e1-4b5e-9f09-39259ffd3095</t>
  </si>
  <si>
    <t>2024-02-23 22:57:46</t>
  </si>
  <si>
    <t>186.13.97.212</t>
  </si>
  <si>
    <t>f203a44b-3e78-40f7-b57f-92519a106eca?1708739861703</t>
  </si>
  <si>
    <t>b12aca60-1de1-4eb4-ad2a-923fe660ab20</t>
  </si>
  <si>
    <t>2024-02-23 23:05:43</t>
  </si>
  <si>
    <t>138.99.220.247</t>
  </si>
  <si>
    <t>08f6e1ae-023c-4c0a-ba03-d986e102ed49?1708740337069</t>
  </si>
  <si>
    <t>cae72418-76ff-405f-ae23-808325257f54</t>
  </si>
  <si>
    <t>3541609245</t>
  </si>
  <si>
    <t>2024-02-23 23:10:20</t>
  </si>
  <si>
    <t>186.0.199.5</t>
  </si>
  <si>
    <t>e5c29a6e-b978-4b3d-bb38-206f5b589b6c?1708740616544</t>
  </si>
  <si>
    <t>562700fa-f787-4567-ac5c-9889382785de</t>
  </si>
  <si>
    <t>2024-02-23 23:25:15</t>
  </si>
  <si>
    <t>200.115.58.21</t>
  </si>
  <si>
    <t>32448310-a892-4dc7-bb51-db57465e4627?1708741512142</t>
  </si>
  <si>
    <t>5ba45d38-d7f1-4592-bfcf-79ad571d9d75</t>
  </si>
  <si>
    <t>3537661298</t>
  </si>
  <si>
    <t>2024-02-23 23:28:14</t>
  </si>
  <si>
    <t>190.11.192.11</t>
  </si>
  <si>
    <t>e5c29a6e-b978-4b3d-bb38-206f5b589b6c?1708741688935</t>
  </si>
  <si>
    <t>1cf7f7c6-ab5f-4c0c-8c58-f043fff1a1bc</t>
  </si>
  <si>
    <t>3458413380</t>
  </si>
  <si>
    <t>2024-02-23 23:28:15</t>
  </si>
  <si>
    <t>181.9.199.50</t>
  </si>
  <si>
    <t>68c9f3c5-1b14-4dc7-bb53-d265b2f7e5c1?1708741685317</t>
  </si>
  <si>
    <t>ceef58f9-2f27-4663-b90d-32a684fd3477</t>
  </si>
  <si>
    <t>06CUYO</t>
  </si>
  <si>
    <t>2024-02-23 23:38:15</t>
  </si>
  <si>
    <t>170.150.8.35</t>
  </si>
  <si>
    <t>32448310-a892-4dc7-bb51-db57465e4627?1708742288833</t>
  </si>
  <si>
    <t>d1c44acc-cf3c-4012-9cc9-7c8221ceb925</t>
  </si>
  <si>
    <t>2024-02-23 23:40:05</t>
  </si>
  <si>
    <t>186.12.92.7</t>
  </si>
  <si>
    <t>92d13335-b9c4-4e89-b6b8-3c84787256c6?1708742399484</t>
  </si>
  <si>
    <t>aea601e0-2c92-4964-b4af-4ec2147749d0</t>
  </si>
  <si>
    <t>2024-02-23 23:50:09</t>
  </si>
  <si>
    <t>186.13.121.183</t>
  </si>
  <si>
    <t>fcd03a7a-e39f-4df7-b77c-8017076bee14?1708743006865</t>
  </si>
  <si>
    <t>4a6b14cc-3da6-4953-8b0f-6dffd94b59a0</t>
  </si>
  <si>
    <t>2024-02-23 23:52:16</t>
  </si>
  <si>
    <t>181.89.37.236</t>
  </si>
  <si>
    <t>a16e6255-17c3-431b-b047-3f66d24c286f?1708743122943</t>
  </si>
  <si>
    <t>7a32af2c-42f3-43c6-95c1-66e6239d2316</t>
  </si>
  <si>
    <t>2024-02-23 23:59:18</t>
  </si>
  <si>
    <t>181.209.111.98</t>
  </si>
  <si>
    <t>a16e6255-17c3-431b-b047-3f66d24c286f?1709089115462</t>
  </si>
  <si>
    <t>b3e2e50e-dd6d-434f-834f-5ebda1b08c52</t>
  </si>
  <si>
    <t>2024-02-24 00:05:39</t>
  </si>
  <si>
    <t>181.9.169.123</t>
  </si>
  <si>
    <t>78acc993-cd77-431b-b12e-09af892d2501?1708743935324</t>
  </si>
  <si>
    <t>d786531e-c6e8-440c-a1a0-bd1ec4802cd0</t>
  </si>
  <si>
    <t>2024-02-24 00:28:29</t>
  </si>
  <si>
    <t>45.189.187.110</t>
  </si>
  <si>
    <t>6710803c-b580-47a1-b907-47fc5729633e?1708745298215</t>
  </si>
  <si>
    <t>14fe84fa-c059-4071-9148-1c818f619cd9</t>
  </si>
  <si>
    <t>3435185931</t>
  </si>
  <si>
    <t>2024-02-24 01:16:15</t>
  </si>
  <si>
    <t>45.224.189.43</t>
  </si>
  <si>
    <t>e5c29a6e-b978-4b3d-bb38-206f5b589b6c?1708748168875</t>
  </si>
  <si>
    <t>489f62c7-8ea8-44fd-aa51-22c070ba3c4f</t>
  </si>
  <si>
    <t>2024-02-24 01:17:31</t>
  </si>
  <si>
    <t>190.110.252.1</t>
  </si>
  <si>
    <t>e5c29a6e-b978-4b3d-bb38-206f5b589b6c?1708748243393</t>
  </si>
  <si>
    <t>73a67ebf-ab59-41f2-be3b-3e07f6a6e5be</t>
  </si>
  <si>
    <t>2024-02-24 01:26:42</t>
  </si>
  <si>
    <t>186.13.120.206</t>
  </si>
  <si>
    <t>92d13335-b9c4-4e89-b6b8-3c84787256c6?1708748794519</t>
  </si>
  <si>
    <t>d34eece6-f92b-44c5-8335-1498a332293a</t>
  </si>
  <si>
    <t>2024-02-24 01:28:13</t>
  </si>
  <si>
    <t>181.9.168.127</t>
  </si>
  <si>
    <t>e5c29a6e-b978-4b3d-bb38-206f5b589b6c?1708748886016</t>
  </si>
  <si>
    <t>49957b5e-f603-465f-864b-a864febf2c63</t>
  </si>
  <si>
    <t>2024-02-24 01:46:07</t>
  </si>
  <si>
    <t>181.95.189.27</t>
  </si>
  <si>
    <t>c978b968-4d10-4b4c-b26b-edcfb3a6807c?1708749956702</t>
  </si>
  <si>
    <t>5cc0f81c-3423-4b6d-b0ac-c4070b2eecc7</t>
  </si>
  <si>
    <t>2024-02-24 02:02:54</t>
  </si>
  <si>
    <t>190.113.185.99</t>
  </si>
  <si>
    <t>e5c29a6e-b978-4b3d-bb38-206f5b589b6c?1708750969257</t>
  </si>
  <si>
    <t>df717e10-efd3-4829-8fdc-4fbf484368ec</t>
  </si>
  <si>
    <t>2024-02-24 02:08:50</t>
  </si>
  <si>
    <t>a16e6255-17c3-431b-b047-3f66d24c286f?1708751312625</t>
  </si>
  <si>
    <t>8a7625b1-73b7-414f-a7b0-da6e3296ad64</t>
  </si>
  <si>
    <t>2024-02-24 05:51:07</t>
  </si>
  <si>
    <t>190.112.216.41</t>
  </si>
  <si>
    <t>c0b1498a-4ad7-41e9-b05a-96e6b4482341?1708764664500</t>
  </si>
  <si>
    <t>f30a36fe-fda1-4e7a-8d5a-411706a40755</t>
  </si>
  <si>
    <t>2024-02-24 07:55:40</t>
  </si>
  <si>
    <t>200.107.96.90</t>
  </si>
  <si>
    <t>32448310-a892-4dc7-bb51-db57465e4627?1708772131383</t>
  </si>
  <si>
    <t>8150e791-b376-43cc-9edd-0c510e47bbe4</t>
  </si>
  <si>
    <t>3454746961</t>
  </si>
  <si>
    <t>2024-02-24 10:38:43</t>
  </si>
  <si>
    <t>181.9.199.161</t>
  </si>
  <si>
    <t>68c9f3c5-1b14-4dc7-bb53-d265b2f7e5c1?1708781913135</t>
  </si>
  <si>
    <t>18c2d5a8-a31e-4ec6-aef3-8226486dbf84</t>
  </si>
  <si>
    <t>2024-02-24 11:23:53</t>
  </si>
  <si>
    <t>190.106.82.237</t>
  </si>
  <si>
    <t>92d13335-b9c4-4e89-b6b8-3c84787256c6?1708784630364</t>
  </si>
  <si>
    <t>d720f873-7798-4b07-9cb3-160de25e2a80</t>
  </si>
  <si>
    <t>2024-02-24 12:05:20</t>
  </si>
  <si>
    <t>181.169.187.202</t>
  </si>
  <si>
    <t>c3ac121f-6de8-46fd-b3f8-8e622f32d785?1708787115069</t>
  </si>
  <si>
    <t>37752254-98c6-4cd1-8e11-5666910ab4db</t>
  </si>
  <si>
    <t>2024-02-24 12:06:54</t>
  </si>
  <si>
    <t>186.153.129.6</t>
  </si>
  <si>
    <t>78acc993-cd77-431b-b12e-09af892d2501?1708787207929</t>
  </si>
  <si>
    <t>13a34c1d-3dd3-4f57-a439-24bb14b9e8b9</t>
  </si>
  <si>
    <t>13MZA</t>
  </si>
  <si>
    <t>2024-02-24 12:25:57</t>
  </si>
  <si>
    <t>186.141.226.116</t>
  </si>
  <si>
    <t>a16e6255-17c3-431b-b047-3f66d24c286f?1708788350387</t>
  </si>
  <si>
    <t>b2f401c0-4a07-4a6c-9808-5525532ea155</t>
  </si>
  <si>
    <t>3434569928</t>
  </si>
  <si>
    <t>2024-02-24 13:31:06</t>
  </si>
  <si>
    <t>181.209.102.10</t>
  </si>
  <si>
    <t>c6759800-3626-43ad-b239-860305011841?1708792263539</t>
  </si>
  <si>
    <t>dd0a7838-636a-4459-a964-61161db1d91c</t>
  </si>
  <si>
    <t>2024-02-24 13:38:27</t>
  </si>
  <si>
    <t>167.249.217.151</t>
  </si>
  <si>
    <t>2225e369-a7a5-4399-b319-4ddd7ab5d7b3?1708792700781</t>
  </si>
  <si>
    <t>58e1e70d-57d1-4585-ab21-53785755974a</t>
  </si>
  <si>
    <t>Meli</t>
  </si>
  <si>
    <t>2024-02-24 13:45:45</t>
  </si>
  <si>
    <t>181.10.233.206</t>
  </si>
  <si>
    <t>e5c29a6e-b978-4b3d-bb38-206f5b589b6c?1708793138269</t>
  </si>
  <si>
    <t>07987b6e-eb9e-44c5-a40b-166190c71ac7</t>
  </si>
  <si>
    <t>2024-02-24 13:59:10</t>
  </si>
  <si>
    <t>181.230.18.189</t>
  </si>
  <si>
    <t>a16e6255-17c3-431b-b047-3f66d24c286f?1708793936564</t>
  </si>
  <si>
    <t>52b01055-696f-41ca-a6e6-d1737c4c3d06</t>
  </si>
  <si>
    <t>2024-02-24 14:07:40</t>
  </si>
  <si>
    <t>190.137.36.245</t>
  </si>
  <si>
    <t>e5c29a6e-b978-4b3d-bb38-206f5b589b6c?1708794453956</t>
  </si>
  <si>
    <t>bba614c7-8c7e-46f6-ab9c-5e2ab333bf8d</t>
  </si>
  <si>
    <t>2024-02-24 15:02:16</t>
  </si>
  <si>
    <t>45.191.178.219</t>
  </si>
  <si>
    <t>e5c29a6e-b978-4b3d-bb38-206f5b589b6c?1708797728478</t>
  </si>
  <si>
    <t>4333a4d9-2e0b-4c49-99a0-11a7c3fd7735</t>
  </si>
  <si>
    <t>2024-02-24 15:18:07</t>
  </si>
  <si>
    <t>181.9.123.142</t>
  </si>
  <si>
    <t>a16e6255-17c3-431b-b047-3f66d24c286f?1708798665266</t>
  </si>
  <si>
    <t>c9e0bca9-8b17-46f7-aac9-35b002e97a79</t>
  </si>
  <si>
    <t>2024-02-24 15:27:31</t>
  </si>
  <si>
    <t>190.124.131.63</t>
  </si>
  <si>
    <t>68c9f3c5-1b14-4dc7-bb53-d265b2f7e5c1?1708799245264</t>
  </si>
  <si>
    <t>6e70e2f9-f4d9-49c6-860c-3e066666caaa</t>
  </si>
  <si>
    <t>2024-02-24 15:47:17</t>
  </si>
  <si>
    <t>186.12.52.188</t>
  </si>
  <si>
    <t>e5c29a6e-b978-4b3d-bb38-206f5b589b6c?1708800433568</t>
  </si>
  <si>
    <t>14cced94-3a6b-4d14-a511-9fcf68e63779</t>
  </si>
  <si>
    <t>2024-02-24 16:05:48</t>
  </si>
  <si>
    <t>201.219.166.51</t>
  </si>
  <si>
    <t>e5c29a6e-b978-4b3d-bb38-206f5b589b6c?1708801539727</t>
  </si>
  <si>
    <t>fb8be1ee-20ec-4946-8d1b-5fd72804178c</t>
  </si>
  <si>
    <t>2024-02-24 16:13:41</t>
  </si>
  <si>
    <t>181.116.168.204</t>
  </si>
  <si>
    <t>966127cc-eb30-44ac-b510-3269e8078810?1708802016585</t>
  </si>
  <si>
    <t>48b9e05c-eb8f-4d1e-90d1-a0d2827c2b2d</t>
  </si>
  <si>
    <t>2024-02-24 16:25:32</t>
  </si>
  <si>
    <t>190.112.216.121</t>
  </si>
  <si>
    <t>2e0ded55-9b1d-4c5b-bb09-afd804b9c989?1708802730020</t>
  </si>
  <si>
    <t>2efc03a4-7e4d-44f2-90ec-314fd69029d2</t>
  </si>
  <si>
    <t>2024-02-24 17:02:12</t>
  </si>
  <si>
    <t>181.84.195.219</t>
  </si>
  <si>
    <t>c3ac121f-6de8-46fd-b3f8-8e622f32d785?1708804925361</t>
  </si>
  <si>
    <t>2f25f4c3-53ff-4a3a-9f70-469676b61db6</t>
  </si>
  <si>
    <t>2024-02-24 17:11:10</t>
  </si>
  <si>
    <t>190.7.16.144</t>
  </si>
  <si>
    <t>6b828835-d80d-42fb-bad7-4b9cc4262a2f?1708805674429</t>
  </si>
  <si>
    <t>1017a7eb-3f2e-49cd-9b67-29830c1a80f7</t>
  </si>
  <si>
    <t>3512116541</t>
  </si>
  <si>
    <t>2024-02-24 17:11:35</t>
  </si>
  <si>
    <t>181.110.188.224</t>
  </si>
  <si>
    <t>92d13335-b9c4-4e89-b6b8-3c84787256c6?1708805488886</t>
  </si>
  <si>
    <t>695e047e-7dc1-4bb9-9b8a-ba80aaf4eb03</t>
  </si>
  <si>
    <t>3412506501</t>
  </si>
  <si>
    <t>2024-02-24 17:28:01</t>
  </si>
  <si>
    <t>190.2.108.239</t>
  </si>
  <si>
    <t>32448310-a892-4dc7-bb51-db57465e4627?1708806475301</t>
  </si>
  <si>
    <t>6fa01d78-83d4-4861-8e0d-ea96f9a87d26</t>
  </si>
  <si>
    <t>2024-02-24 17:31:18</t>
  </si>
  <si>
    <t>190.193.37.62</t>
  </si>
  <si>
    <t>e5c29a6e-b978-4b3d-bb38-206f5b589b6c?1708806672842</t>
  </si>
  <si>
    <t>80c1d7a1-f8ca-4eee-8eb4-c3282a741d3c</t>
  </si>
  <si>
    <t>3573403450</t>
  </si>
  <si>
    <t>2024-02-24 17:36:43</t>
  </si>
  <si>
    <t>181.239.159.37</t>
  </si>
  <si>
    <t>f203a44b-3e78-40f7-b57f-92519a106eca?1708806999633</t>
  </si>
  <si>
    <t>341bac1f-bc47-42df-9929-30b7d37bee04</t>
  </si>
  <si>
    <t>2024-02-26 12:07:38</t>
  </si>
  <si>
    <t>200.59.178.29</t>
  </si>
  <si>
    <t>32448310-a892-4dc7-bb51-db57465e4627?1708811076631</t>
  </si>
  <si>
    <t>25da2eb1-6bba-4d85-8d2c-a9271f23a32d</t>
  </si>
  <si>
    <t>2024-02-24 19:18:33</t>
  </si>
  <si>
    <t>186.122.108.250</t>
  </si>
  <si>
    <t>41a02069-76f0-4882-bd81-d46b7a9bbd24?1708813107829</t>
  </si>
  <si>
    <t>90ba2998-0ba7-4b97-8a8e-8ca6d8305ce2</t>
  </si>
  <si>
    <t>2024-02-24 19:32:24</t>
  </si>
  <si>
    <t>181.9.199.59</t>
  </si>
  <si>
    <t>0d8eb0c1-f01b-4bd3-b40b-6549e9c27ebf?1708813943189</t>
  </si>
  <si>
    <t>23f2223b-e844-4fd6-a145-7b80e56259ab</t>
  </si>
  <si>
    <t>2024-02-24 19:40:23</t>
  </si>
  <si>
    <t>186.111.147.112</t>
  </si>
  <si>
    <t>d72c1f58-a488-4a93-b6b7-79850b1ed73b?1708814407861</t>
  </si>
  <si>
    <t>4979b243-0a12-4df1-be42-e29882eb9f4f</t>
  </si>
  <si>
    <t>2024-02-24 20:47:06</t>
  </si>
  <si>
    <t>190.94.186.155</t>
  </si>
  <si>
    <t>6b828835-d80d-42fb-bad7-4b9cc4262a2f?1708818424045</t>
  </si>
  <si>
    <t>06882bfc-bcad-480b-b365-cd79ddc2d351</t>
  </si>
  <si>
    <t>2024-02-24 21:22:17</t>
  </si>
  <si>
    <t>181.4.245.59</t>
  </si>
  <si>
    <t>92d13335-b9c4-4e89-b6b8-3c84787256c6?1708820533899</t>
  </si>
  <si>
    <t>464c12fc-86ef-4565-946b-893389ca0eb1</t>
  </si>
  <si>
    <t>2024-02-24 21:29:01</t>
  </si>
  <si>
    <t>186.111.140.101</t>
  </si>
  <si>
    <t>a16e6255-17c3-431b-b047-3f66d24c286f?1708820929887</t>
  </si>
  <si>
    <t>bcaa9265-48e5-45bf-91f9-106b542ec3fa</t>
  </si>
  <si>
    <t>2024-02-24 21:31:22</t>
  </si>
  <si>
    <t>186.157.150.147</t>
  </si>
  <si>
    <t>e5c29a6e-b978-4b3d-bb38-206f5b589b6c?1708821075163</t>
  </si>
  <si>
    <t>41484946-3a88-4e91-bf4f-06144c0d645d</t>
  </si>
  <si>
    <t>3516114249</t>
  </si>
  <si>
    <t>2024-02-24 21:40:20</t>
  </si>
  <si>
    <t>45.178.195.210</t>
  </si>
  <si>
    <t>e5c29a6e-b978-4b3d-bb38-206f5b589b6c?1708821609451</t>
  </si>
  <si>
    <t>46bb2268-4287-40ff-aaf5-41691ce9aff7</t>
  </si>
  <si>
    <t>2024-02-24 22:18:09</t>
  </si>
  <si>
    <t>131.196.181.5</t>
  </si>
  <si>
    <t>68c9f3c5-1b14-4dc7-bb53-d265b2f7e5c1?1708823805048</t>
  </si>
  <si>
    <t>35b8cac4-6ab9-4b21-a96f-f9ff808b9526</t>
  </si>
  <si>
    <t>2024-02-24 22:19:27</t>
  </si>
  <si>
    <t>200.43.13.23</t>
  </si>
  <si>
    <t>a16e6255-17c3-431b-b047-3f66d24c286f?1708823961056</t>
  </si>
  <si>
    <t>22e503d6-69fa-44ac-804e-9dd130a5f479</t>
  </si>
  <si>
    <t>2024-02-24 22:55:37</t>
  </si>
  <si>
    <t>181.9.171.127</t>
  </si>
  <si>
    <t>68c9f3c5-1b14-4dc7-bb53-d265b2f7e5c1?1708826129499</t>
  </si>
  <si>
    <t>de8f961a-5282-475c-ba5e-19ab219522fd</t>
  </si>
  <si>
    <t>2024-02-24 22:58:22</t>
  </si>
  <si>
    <t>186.111.164.236</t>
  </si>
  <si>
    <t>68c9f3c5-1b14-4dc7-bb53-d265b2f7e5c1?1708826295902</t>
  </si>
  <si>
    <t>50b9efe4-bf34-4d68-887c-93eb0fc019bb</t>
  </si>
  <si>
    <t>3447642421</t>
  </si>
  <si>
    <t>2024-02-24 23:16:28</t>
  </si>
  <si>
    <t>186.111.147.169</t>
  </si>
  <si>
    <t>6692de98-d63f-446a-b920-b56f1cfe6933?1708827385966</t>
  </si>
  <si>
    <t>c6aa8a67-95b5-4575-bf68-7c3b176cf4e1</t>
  </si>
  <si>
    <t>2024-02-24 23:29:44</t>
  </si>
  <si>
    <t>138.59.244.6</t>
  </si>
  <si>
    <t>fcd03a7a-e39f-4df7-b77c-8017076bee14?1708828178999</t>
  </si>
  <si>
    <t>fed471ab-c145-4141-82a2-987fca2b054e</t>
  </si>
  <si>
    <t>2024-02-25 00:48:48</t>
  </si>
  <si>
    <t>207.248.92.23</t>
  </si>
  <si>
    <t>32448310-a892-4dc7-bb51-db57465e4627?1708832925649</t>
  </si>
  <si>
    <t>f5229e45-04b8-4338-9e7e-065c24bee5d8</t>
  </si>
  <si>
    <t>2024-02-25 00:53:37</t>
  </si>
  <si>
    <t>186.12.92.64</t>
  </si>
  <si>
    <t>e5c29a6e-b978-4b3d-bb38-206f5b589b6c?1708833191113</t>
  </si>
  <si>
    <t>7c9ab303-1f76-4c3d-83ba-f65949f7997d</t>
  </si>
  <si>
    <t>2024-02-25 00:58:20</t>
  </si>
  <si>
    <t>186.111.161.241</t>
  </si>
  <si>
    <t>a16e6255-17c3-431b-b047-3f66d24c286f?1708833494766</t>
  </si>
  <si>
    <t>e9906bdf-64f6-45bb-a1ff-4502bd73bf53</t>
  </si>
  <si>
    <t>2024-02-25 01:47:35</t>
  </si>
  <si>
    <t>190.103.85.61</t>
  </si>
  <si>
    <t>966127cc-eb30-44ac-b510-3269e8078810?1708836450578</t>
  </si>
  <si>
    <t>3397fbb1-6354-4a17-bb2a-dce5499a21d5</t>
  </si>
  <si>
    <t>2024-02-25 01:55:46</t>
  </si>
  <si>
    <t>181.9.169.202</t>
  </si>
  <si>
    <t>33b0beb5-219f-4a63-b515-1a318edd77f2?1708836936039</t>
  </si>
  <si>
    <t>b8555875-ad37-43a5-8f52-875df2105cd8</t>
  </si>
  <si>
    <t>2024-02-25 02:43:18</t>
  </si>
  <si>
    <t>170.244.57.54</t>
  </si>
  <si>
    <t>966127cc-eb30-44ac-b510-3269e8078810?1708839671614</t>
  </si>
  <si>
    <t>ca877048-61cc-41a6-b046-0c89bddd6ae5</t>
  </si>
  <si>
    <t>2024-02-25 02:50:19</t>
  </si>
  <si>
    <t>181.28.2.157</t>
  </si>
  <si>
    <t>32448310-a892-4dc7-bb51-db57465e4627?1708840210826</t>
  </si>
  <si>
    <t>a36a93a3-eeaa-4e95-802d-ce9414351f7f</t>
  </si>
  <si>
    <t>3576471692</t>
  </si>
  <si>
    <t>2024-02-25 03:02:09</t>
  </si>
  <si>
    <t>45.161.168.65</t>
  </si>
  <si>
    <t>0bc40974-e5e5-4b29-bc73-c8a4997e30ef?1708840924805</t>
  </si>
  <si>
    <t>4ee7f536-c372-490e-b786-6c3596c1980f</t>
  </si>
  <si>
    <t>2024-02-25 04:10:19</t>
  </si>
  <si>
    <t>186.138.124.108</t>
  </si>
  <si>
    <t>33b0beb5-219f-4a63-b515-1a318edd77f2?1708845013208</t>
  </si>
  <si>
    <t>4ab90ca1-4cc1-46dd-a61a-0fb2b45dc0f9</t>
  </si>
  <si>
    <t>2024-02-25 06:16:15</t>
  </si>
  <si>
    <t>181.239.158.172</t>
  </si>
  <si>
    <t>e5c29a6e-b978-4b3d-bb38-206f5b589b6c?1708852571403</t>
  </si>
  <si>
    <t>95303172-d527-4c8b-b103-985ba0703cb5</t>
  </si>
  <si>
    <t>2024-02-25 08:29:12</t>
  </si>
  <si>
    <t>45.224.188.55</t>
  </si>
  <si>
    <t>966127cc-eb30-44ac-b510-3269e8078810?1708860527311</t>
  </si>
  <si>
    <t>3b9eed8b-285f-4939-af71-5ae0b36aed45</t>
  </si>
  <si>
    <t>2024-02-25 08:40:49</t>
  </si>
  <si>
    <t>186.12.4.185</t>
  </si>
  <si>
    <t>0d3eff42-f5f0-4051-b8b6-f3f6835e4534?1708861245968</t>
  </si>
  <si>
    <t>55ed73b2-80ac-4394-8c17-4d34541a6022</t>
  </si>
  <si>
    <t>2024-02-25 12:19:31</t>
  </si>
  <si>
    <t>138.99.220.208</t>
  </si>
  <si>
    <t>1948b6f2-6084-4579-bfe8-db0ffa528dd3?1708874437013</t>
  </si>
  <si>
    <t>49e37e76-1821-4504-b50c-9960d2917175</t>
  </si>
  <si>
    <t>3454072012</t>
  </si>
  <si>
    <t>2024-02-25 12:24:29</t>
  </si>
  <si>
    <t>45.234.34.185</t>
  </si>
  <si>
    <t>f203a44b-3e78-40f7-b57f-92519a106eca?1708874666647</t>
  </si>
  <si>
    <t>1a5dcfab-055d-4818-a87e-928062c36523</t>
  </si>
  <si>
    <t>2024-02-25 12:47:17</t>
  </si>
  <si>
    <t>45.229.62.66</t>
  </si>
  <si>
    <t>dcf5bbf1-00e2-411b-bed1-219fa3326f0f?1708876034985</t>
  </si>
  <si>
    <t>d90d3666-eddb-4034-bf85-74b931632eed</t>
  </si>
  <si>
    <t>2024-02-25 12:51:45</t>
  </si>
  <si>
    <t>186.153.169.36</t>
  </si>
  <si>
    <t>4b7e2fd0-776a-420d-bd09-79a58da47ff6?1708876299395</t>
  </si>
  <si>
    <t>20801477-13d1-440f-b35a-d6da802bc6d6</t>
  </si>
  <si>
    <t>2024-02-25 13:05:46</t>
  </si>
  <si>
    <t>170.247.76.149</t>
  </si>
  <si>
    <t>d6735ed1-2f1c-4a25-b6e1-97e30abff0f1?1708877048461</t>
  </si>
  <si>
    <t>0e91a694-27e2-4e13-b3d9-1419f8d8ce9c</t>
  </si>
  <si>
    <t>3548561086</t>
  </si>
  <si>
    <t>2024-02-25 13:16:02</t>
  </si>
  <si>
    <t>190.227.18.133</t>
  </si>
  <si>
    <t>b66ed123-6123-4431-befb-8b434462ab6e?1708877752555</t>
  </si>
  <si>
    <t>ff06e2d5-9ba8-4d34-8829-ddc0076771e5</t>
  </si>
  <si>
    <t>3438407878</t>
  </si>
  <si>
    <t>2024-02-25 13:27:39</t>
  </si>
  <si>
    <t>164.163.130.204</t>
  </si>
  <si>
    <t>10b818e3-1cdf-4e66-b7a8-45a0c88401b8?1708878450552</t>
  </si>
  <si>
    <t>a5cb5a7d-c70e-440f-b870-9fbb9e3a660f</t>
  </si>
  <si>
    <t>Siervo petiso</t>
  </si>
  <si>
    <t>2024-02-25 13:33:34</t>
  </si>
  <si>
    <t>186.111.152.253</t>
  </si>
  <si>
    <t>6692de98-d63f-446a-b920-b56f1cfe6933?1708878805600</t>
  </si>
  <si>
    <t>68f6e8c0-82dd-401d-ae3d-9f2a2390d7ee</t>
  </si>
  <si>
    <t>2024-02-25 15:06:52</t>
  </si>
  <si>
    <t>190.5.185.130</t>
  </si>
  <si>
    <t>966127cc-eb30-44ac-b510-3269e8078810?1708884408466</t>
  </si>
  <si>
    <t>b9ee5a48-16d5-4b0d-8260-a4ab2d4fb2d4</t>
  </si>
  <si>
    <t>2024-02-25 15:36:31</t>
  </si>
  <si>
    <t>181.116.170.80</t>
  </si>
  <si>
    <t>6692de98-d63f-446a-b920-b56f1cfe6933?1708886186434</t>
  </si>
  <si>
    <t>68d04085-ef0e-48d7-9fac-e68ad67a1429</t>
  </si>
  <si>
    <t>2024-02-25 15:46:08</t>
  </si>
  <si>
    <t>a16e6255-17c3-431b-b047-3f66d24c286f?1708886761700</t>
  </si>
  <si>
    <t>15ab580f-ce6b-44ba-81e2-75f50c5dfd29</t>
  </si>
  <si>
    <t>3444465474</t>
  </si>
  <si>
    <t>2024-02-25 16:00:49</t>
  </si>
  <si>
    <t>190.174.147.29</t>
  </si>
  <si>
    <t>a16e6255-17c3-431b-b047-3f66d24c286f?1708887644126</t>
  </si>
  <si>
    <t>6796d975-2945-4971-a7e9-15a224c6c1fa</t>
  </si>
  <si>
    <t>2024-02-25 16:09:33</t>
  </si>
  <si>
    <t>186.111.144.152</t>
  </si>
  <si>
    <t>6692de98-d63f-446a-b920-b56f1cfe6933?1708888164025</t>
  </si>
  <si>
    <t>80f7a4eb-51ad-40bc-b073-a3ba0008aedd</t>
  </si>
  <si>
    <t>2024-02-25 16:11:18</t>
  </si>
  <si>
    <t>45.234.116.190</t>
  </si>
  <si>
    <t>dcf5bbf1-00e2-411b-bed1-219fa3326f0f?1708888269400</t>
  </si>
  <si>
    <t>0a76e630-e115-4f9a-b16b-9071446a6ae1</t>
  </si>
  <si>
    <t>2024-02-25 16:14:26</t>
  </si>
  <si>
    <t>186.157.214.15</t>
  </si>
  <si>
    <t>1948b6f2-6084-4579-bfe8-db0ffa528dd3?1708888447472</t>
  </si>
  <si>
    <t>506b27c5-511e-42ed-ae29-d885c96ad8c6</t>
  </si>
  <si>
    <t>2024-02-25 16:30:55</t>
  </si>
  <si>
    <t>186.12.184.162</t>
  </si>
  <si>
    <t>32448310-a892-4dc7-bb51-db57465e4627?1708889447908</t>
  </si>
  <si>
    <t>3cecc8c0-0156-47af-a5c4-0e2380fd49c5</t>
  </si>
  <si>
    <t>2024-02-25 16:40:36</t>
  </si>
  <si>
    <t>181.80.63.11</t>
  </si>
  <si>
    <t>e5c29a6e-b978-4b3d-bb38-206f5b589b6c?1708890018813</t>
  </si>
  <si>
    <t>7c9976d4-3026-4fc4-bf30-38cc1d39daad</t>
  </si>
  <si>
    <t>2024-02-25 17:59:29</t>
  </si>
  <si>
    <t>186.148.244.192</t>
  </si>
  <si>
    <t>e5c29a6e-b978-4b3d-bb38-206f5b589b6c?1708894766016</t>
  </si>
  <si>
    <t>786a7aab-ea18-4a2b-b891-c512fa9c4a60</t>
  </si>
  <si>
    <t>2024-02-25 18:21:50</t>
  </si>
  <si>
    <t>186.111.147.106</t>
  </si>
  <si>
    <t>78acc993-cd77-431b-b12e-09af892d2501?1708896101574</t>
  </si>
  <si>
    <t>f6d5fd78-4385-4c54-8b66-f836326ece9a</t>
  </si>
  <si>
    <t>2024-02-25 21:05:13</t>
  </si>
  <si>
    <t>200.229.252.20</t>
  </si>
  <si>
    <t>a16e6255-17c3-431b-b047-3f66d24c286f?1708905903598</t>
  </si>
  <si>
    <t>a3d00beb-5905-42a6-88f3-fe8d8554f5c9</t>
  </si>
  <si>
    <t>2024-02-25 21:56:52</t>
  </si>
  <si>
    <t>190.228.83.44</t>
  </si>
  <si>
    <t>e5c29a6e-b978-4b3d-bb38-206f5b589b6c?1708909004663</t>
  </si>
  <si>
    <t>d14ad958-cc87-4bcd-b647-a68f86870f5f</t>
  </si>
  <si>
    <t>2024-02-25 22:45:46</t>
  </si>
  <si>
    <t>186.12.29.28</t>
  </si>
  <si>
    <t>bd0c4dcc-4e33-4850-b670-533a286d5e4e?1708911941785</t>
  </si>
  <si>
    <t>5aa264cb-b1a6-4f5b-b7d4-de411b30d7d2</t>
  </si>
  <si>
    <t>2024-02-25 22:56:42</t>
  </si>
  <si>
    <t>186.12.96.202</t>
  </si>
  <si>
    <t>e5c29a6e-b978-4b3d-bb38-206f5b589b6c?1708545586955</t>
  </si>
  <si>
    <t>394e0e00-a4af-4752-98c0-018e6e54b70f</t>
  </si>
  <si>
    <t>2024-02-25 23:33:12</t>
  </si>
  <si>
    <t>45.178.11.247</t>
  </si>
  <si>
    <t>e5c29a6e-b978-4b3d-bb38-206f5b589b6c?1708914785383</t>
  </si>
  <si>
    <t>ac0e9b61-2b27-4b0d-a732-a256b08efe82</t>
  </si>
  <si>
    <t>2024-02-25 23:55:12</t>
  </si>
  <si>
    <t>186.111.144.112</t>
  </si>
  <si>
    <t>b99f2505-ad8a-46ea-b435-db7d603544d8?1708916103066</t>
  </si>
  <si>
    <t>b9766b0e-ac02-4ae0-a30d-056bf417c179</t>
  </si>
  <si>
    <t>2024-02-26 00:17:59</t>
  </si>
  <si>
    <t>170.51.91.216</t>
  </si>
  <si>
    <t>989d3e2f-bc3a-4735-bec2-47de68e91de8?1708917457520</t>
  </si>
  <si>
    <t>1b1d8367-bde4-464e-bcda-a5f683449726</t>
  </si>
  <si>
    <t>2024-02-26 00:23:21</t>
  </si>
  <si>
    <t>190.193.106.121</t>
  </si>
  <si>
    <t>a16e6255-17c3-431b-b047-3f66d24c286f?1708917795155</t>
  </si>
  <si>
    <t>17c8ec1e-987e-4682-9417-275eb627fab6</t>
  </si>
  <si>
    <t>4345033775</t>
  </si>
  <si>
    <t>2024-02-26 00:37:20</t>
  </si>
  <si>
    <t>190.183.193.51</t>
  </si>
  <si>
    <t>32448310-a892-4dc7-bb51-db57465e4627?1708918631249</t>
  </si>
  <si>
    <t>7f909e44-abe8-4e06-b65e-22671121000f</t>
  </si>
  <si>
    <t>2024-02-26 00:37:49</t>
  </si>
  <si>
    <t>200.59.179.6</t>
  </si>
  <si>
    <t>bdc289a2-3e0d-44d2-b34c-173a69736388?1708918665510</t>
  </si>
  <si>
    <t>18a04c27-6e81-4877-b7ee-c718d88b497d</t>
  </si>
  <si>
    <t>2024-02-26 00:38:30</t>
  </si>
  <si>
    <t>200.13.45.190</t>
  </si>
  <si>
    <t>a16e6255-17c3-431b-b047-3f66d24c286f?1708918702604</t>
  </si>
  <si>
    <t>593869ad-9001-4664-a80f-dea099cb20c1</t>
  </si>
  <si>
    <t>2024-02-26 00:45:00</t>
  </si>
  <si>
    <t>181.116.171.170</t>
  </si>
  <si>
    <t>32448310-a892-4dc7-bb51-db57465e4627?1708919095747</t>
  </si>
  <si>
    <t>eb1bb411-ed72-4cf3-92c9-061aa2bbc35a</t>
  </si>
  <si>
    <t>2024-02-26 00:52:22</t>
  </si>
  <si>
    <t>190.7.52.23</t>
  </si>
  <si>
    <t>78acc993-cd77-431b-b12e-09af892d2501?1708919531873</t>
  </si>
  <si>
    <t>0ed7dd89-1ddf-4685-a908-0371b0237106</t>
  </si>
  <si>
    <t>2024-02-26 01:17:20</t>
  </si>
  <si>
    <t>200.123.218.35</t>
  </si>
  <si>
    <t>32448310-a892-4dc7-bb51-db57465e4627?1708921034445</t>
  </si>
  <si>
    <t>220419cb-b0e8-46c8-ad8f-b8152cd85cbf</t>
  </si>
  <si>
    <t>2024-02-26 01:26:41</t>
  </si>
  <si>
    <t>186.109.99.45</t>
  </si>
  <si>
    <t>08f6e1ae-023c-4c0a-ba03-d986e102ed49?1708921593044</t>
  </si>
  <si>
    <t>8835ece9-d462-4542-afc3-1ff04ef65637</t>
  </si>
  <si>
    <t>2024-02-26 01:30:23</t>
  </si>
  <si>
    <t>181.169.108.227</t>
  </si>
  <si>
    <t>e5c29a6e-b978-4b3d-bb38-206f5b589b6c?1708921817552</t>
  </si>
  <si>
    <t>4b2e35b3-e3eb-4cb6-8491-5b958513926e</t>
  </si>
  <si>
    <t>2024-02-26 02:16:42</t>
  </si>
  <si>
    <t>191.102.254.10</t>
  </si>
  <si>
    <t>966127cc-eb30-44ac-b510-3269e8078810?1708924598419</t>
  </si>
  <si>
    <t>ea82a71e-787a-4fe0-aa53-c6ff685e165b</t>
  </si>
  <si>
    <t>2024-02-26 02:32:32</t>
  </si>
  <si>
    <t>45.65.224.221</t>
  </si>
  <si>
    <t>966127cc-eb30-44ac-b510-3269e8078810?1708925549847</t>
  </si>
  <si>
    <t>6b319790-e5f7-43f0-a8a7-1a2d64a58130</t>
  </si>
  <si>
    <t>2024-02-26 06:49:46</t>
  </si>
  <si>
    <t>190.7.16.56</t>
  </si>
  <si>
    <t>a16e6255-17c3-431b-b047-3f66d24c286f?1708940978092</t>
  </si>
  <si>
    <t>bebfa7cb-aebd-4c54-af7e-ceaf15ae2a29</t>
  </si>
  <si>
    <t>2024-02-26 08:02:47</t>
  </si>
  <si>
    <t>186.12.185.245</t>
  </si>
  <si>
    <t>32448310-a892-4dc7-bb51-db57465e4627?1708945364071</t>
  </si>
  <si>
    <t>c067c266-2bb4-4e7f-a3e0-112a7fe90d73</t>
  </si>
  <si>
    <t>3446587665</t>
  </si>
  <si>
    <t>2024-02-26 10:27:57</t>
  </si>
  <si>
    <t>181.98.80.245</t>
  </si>
  <si>
    <t>a16e6255-17c3-431b-b047-3f66d24c286f?1708954074913</t>
  </si>
  <si>
    <t>001524f4-3c1c-4f1d-8c4c-61f779b7a079</t>
  </si>
  <si>
    <t>2024-02-26 10:34:42</t>
  </si>
  <si>
    <t>152.170.162.70</t>
  </si>
  <si>
    <t>32448310-a892-4dc7-bb51-db57465e4627?1708954477188</t>
  </si>
  <si>
    <t>344a853a-6f5d-4331-80a3-8cad11d7f755</t>
  </si>
  <si>
    <t>2024-02-26 10:49:21</t>
  </si>
  <si>
    <t>186.157.112.148</t>
  </si>
  <si>
    <t>a16e6255-17c3-431b-b047-3f66d24c286f?1708955356827</t>
  </si>
  <si>
    <t>fc908500-7309-4cd9-85ae-7e6f6dcda8bd</t>
  </si>
  <si>
    <t>2024-02-26 11:54:08</t>
  </si>
  <si>
    <t>181.9.201.135</t>
  </si>
  <si>
    <t>fcd03a7a-e39f-4df7-b77c-8017076bee14?1708959245423</t>
  </si>
  <si>
    <t>0340805e-2c8e-4da8-bd15-0daffc48632c</t>
  </si>
  <si>
    <t>3521404338</t>
  </si>
  <si>
    <t>2024-02-26 11:54:26</t>
  </si>
  <si>
    <t>186.111.164.30</t>
  </si>
  <si>
    <t>e5c29a6e-b978-4b3d-bb38-206f5b589b6c?1708959258982</t>
  </si>
  <si>
    <t>0975900d-effc-42a8-92e8-3323e9819cd8</t>
  </si>
  <si>
    <t>2024-02-26 12:05:47</t>
  </si>
  <si>
    <t>138.117.200.171</t>
  </si>
  <si>
    <t>4b7e2fd0-776a-420d-bd09-79a58da47ff6?1708959936354</t>
  </si>
  <si>
    <t>4e0fe37e-b963-4e8b-bd93-ffc91775b24d</t>
  </si>
  <si>
    <t>12JUJ</t>
  </si>
  <si>
    <t>2024-02-26 12:49:00</t>
  </si>
  <si>
    <t>181.209.120.141</t>
  </si>
  <si>
    <t>fcd03a7a-e39f-4df7-b77c-8017076bee14?1708962534827</t>
  </si>
  <si>
    <t>f2ffc588-a118-44f6-9a98-463b69bd3b35</t>
  </si>
  <si>
    <t>2024-02-26 12:57:56</t>
  </si>
  <si>
    <t>186.182.26.133</t>
  </si>
  <si>
    <t>18a5581f-e52e-40a5-bf22-68974d817f4d?1708963071056</t>
  </si>
  <si>
    <t>d585bbd0-5e50-48c0-8dd0-7c0f54daa230</t>
  </si>
  <si>
    <t>2024-02-26 14:12:08</t>
  </si>
  <si>
    <t>181.209.89.170</t>
  </si>
  <si>
    <t>de364945-4f8c-427d-b0ef-16923a6fbb1f?1708967525739</t>
  </si>
  <si>
    <t>07d17019-9dd3-4cb0-a05c-9f03f4a949a0</t>
  </si>
  <si>
    <t>2024-02-26 14:25:46</t>
  </si>
  <si>
    <t>24.232.179.254</t>
  </si>
  <si>
    <t>61ea3ae7-0cfd-4aa2-b0c4-d7ffad1a27bd?1708968338337</t>
  </si>
  <si>
    <t>c27fa6cb-32b9-46c5-82b6-dc78ac72fc3b</t>
  </si>
  <si>
    <t>2024-02-26 14:49:48</t>
  </si>
  <si>
    <t>186.141.227.98</t>
  </si>
  <si>
    <t>7ebebea0-8d56-4c1c-bbaa-6e5ecdce1895?1708969778205</t>
  </si>
  <si>
    <t>196f0949-571b-4b0c-bbce-b455ff638d8f</t>
  </si>
  <si>
    <t>2024-02-26 14:51:44</t>
  </si>
  <si>
    <t>186.143.135.26</t>
  </si>
  <si>
    <t>d72c1f58-a488-4a93-b6b7-79850b1ed73b?1708969900926</t>
  </si>
  <si>
    <t>5f3e3615-e70e-49a5-8f5e-d2501bfa274a</t>
  </si>
  <si>
    <t>2024-02-26 16:35:37</t>
  </si>
  <si>
    <t>201.77.3.113</t>
  </si>
  <si>
    <t>c3ac121f-6de8-46fd-b3f8-8e622f32d785?1708976129795</t>
  </si>
  <si>
    <t>c4349b4b-50e3-46c0-b16d-de43d8e911eb</t>
  </si>
  <si>
    <t>3516185242</t>
  </si>
  <si>
    <t>2024-02-26 17:06:39</t>
  </si>
  <si>
    <t>186.12.104.216</t>
  </si>
  <si>
    <t>32448310-a892-4dc7-bb51-db57465e4627?1708977994452</t>
  </si>
  <si>
    <t>c16b9d63-aeb2-4b50-9702-bd12514f5c70</t>
  </si>
  <si>
    <t>2024-02-26 18:09:29</t>
  </si>
  <si>
    <t>45.174.130.105</t>
  </si>
  <si>
    <t>c6759800-3626-43ad-b239-860305011841?1708981758182</t>
  </si>
  <si>
    <t>093b023b-f121-48e6-a66d-cd11776e0e04</t>
  </si>
  <si>
    <t>2024-02-26 18:41:39</t>
  </si>
  <si>
    <t>190.3.50.5</t>
  </si>
  <si>
    <t>d520c7a8-421b-4563-b955-f5abc56b97ec?1708983696090</t>
  </si>
  <si>
    <t>e60f912f-96b6-49a7-bbc6-1a071b58a68c</t>
  </si>
  <si>
    <t>3516106461</t>
  </si>
  <si>
    <t>2024-02-26 18:53:34</t>
  </si>
  <si>
    <t>186.141.226.189</t>
  </si>
  <si>
    <t>966127cc-eb30-44ac-b510-3269e8078810?1708984410342</t>
  </si>
  <si>
    <t>da420ee8-56af-40a8-94b1-cf7d0849bb26</t>
  </si>
  <si>
    <t>2024-02-26 18:55:25</t>
  </si>
  <si>
    <t>190.195.49.123</t>
  </si>
  <si>
    <t>08f6e1ae-023c-4c0a-ba03-d986e102ed49?1708984520635</t>
  </si>
  <si>
    <t>e8a17705-dc60-4e34-9a7e-41ddefe2a85b</t>
  </si>
  <si>
    <t>2024-02-26 20:11:15</t>
  </si>
  <si>
    <t>186.141.228.212</t>
  </si>
  <si>
    <t>08f6e1ae-023c-4c0a-ba03-d986e102ed49?1708989069218</t>
  </si>
  <si>
    <t>b1c75497-a7c5-407f-a33c-5fc2a5b056ad</t>
  </si>
  <si>
    <t>2024-02-26 20:33:05</t>
  </si>
  <si>
    <t>190.107.122.88</t>
  </si>
  <si>
    <t>61f41b9d-35d9-4219-bc95-3aca5d708693?1708990367134</t>
  </si>
  <si>
    <t>68480291-3de9-4f42-a2cb-83714cc22077</t>
  </si>
  <si>
    <t>3512184121</t>
  </si>
  <si>
    <t>2024-02-26 20:46:42</t>
  </si>
  <si>
    <t>191.97.218.157</t>
  </si>
  <si>
    <t>966127cc-eb30-44ac-b510-3269e8078810?1708991197774</t>
  </si>
  <si>
    <t>e18f53f7-78e8-4614-acf3-18b3a2fddcf5</t>
  </si>
  <si>
    <t>2024-02-26 20:48:01</t>
  </si>
  <si>
    <t>45.70.185.163</t>
  </si>
  <si>
    <t>e5c29a6e-b978-4b3d-bb38-206f5b589b6c?1708991275117</t>
  </si>
  <si>
    <t>bd4008e6-f20c-407a-ad82-69c72ef60d0b</t>
  </si>
  <si>
    <t>03454953898</t>
  </si>
  <si>
    <t>2024-02-26 21:00:42</t>
  </si>
  <si>
    <t>45.234.34.177</t>
  </si>
  <si>
    <t>32448310-a892-4dc7-bb51-db57465e4627?1708992038114</t>
  </si>
  <si>
    <t>1a0b2de1-85dd-45c8-afdf-57cf69bebd28</t>
  </si>
  <si>
    <t>2024-02-26 21:25:05</t>
  </si>
  <si>
    <t>e5c29a6e-b978-4b3d-bb38-206f5b589b6c?1708993501676</t>
  </si>
  <si>
    <t>1079eb4a-4905-4a45-a795-4505d91fb0a7</t>
  </si>
  <si>
    <t>2024-02-26 21:26:47</t>
  </si>
  <si>
    <t>138.99.220.227</t>
  </si>
  <si>
    <t>e5c29a6e-b978-4b3d-bb38-206f5b589b6c?1708993599211</t>
  </si>
  <si>
    <t>0832f2a2-25b0-4d01-9ea1-76a81387dd3e</t>
  </si>
  <si>
    <t>2024-02-26 21:42:00</t>
  </si>
  <si>
    <t>190.89.237.197</t>
  </si>
  <si>
    <t>5af69d0e-3fab-4355-b1e8-1dc8ba0aaa7e?1708994515265</t>
  </si>
  <si>
    <t>8466f1aa-5922-455a-a632-d37ac69906a6</t>
  </si>
  <si>
    <t>2024-02-26 22:01:13</t>
  </si>
  <si>
    <t>186.111.144.192</t>
  </si>
  <si>
    <t>df9ab08a-44a4-41dd-bf9e-ffd6adeb77eb?1708995659223</t>
  </si>
  <si>
    <t>b5ab14e6-9402-47fc-a07e-baa33c6dfdb7</t>
  </si>
  <si>
    <t>3413306299</t>
  </si>
  <si>
    <t>2024-02-26 22:43:54</t>
  </si>
  <si>
    <t>186.141.133.185</t>
  </si>
  <si>
    <t>de364945-4f8c-427d-b0ef-16923a6fbb1f?1708998230753</t>
  </si>
  <si>
    <t>c1b09d9f-04c9-4109-828c-b6c54beecb9b</t>
  </si>
  <si>
    <t>2024-02-26 23:04:19</t>
  </si>
  <si>
    <t>186.141.227.144</t>
  </si>
  <si>
    <t>1948b6f2-6084-4579-bfe8-db0ffa528dd3?1708999456019</t>
  </si>
  <si>
    <t>4b2f2b61-fdb2-4048-936b-272b8482769b</t>
  </si>
  <si>
    <t>2024-02-26 23:48:03</t>
  </si>
  <si>
    <t>45.232.145.226</t>
  </si>
  <si>
    <t>280e9398-a0f7-4645-b44f-59e839f91824?1709002077507</t>
  </si>
  <si>
    <t>05d5b53e-be20-4939-be99-b504a8ad34d2</t>
  </si>
  <si>
    <t>2024-02-27 01:27:01</t>
  </si>
  <si>
    <t>186.143.136.122</t>
  </si>
  <si>
    <t>a2ce5542-2818-4dbc-bc0a-d242b9dcd890?1709008017635</t>
  </si>
  <si>
    <t>435f4c4f-8d43-4d9d-b929-ec4183fa84d2</t>
  </si>
  <si>
    <t>2024-02-27 02:52:33</t>
  </si>
  <si>
    <t>186.141.134.177</t>
  </si>
  <si>
    <t>a16e6255-17c3-431b-b047-3f66d24c286f?1709013149161</t>
  </si>
  <si>
    <t>dc271766-888b-41af-82cf-22f9ddc5d529</t>
  </si>
  <si>
    <t>2024-02-27 06:18:47</t>
  </si>
  <si>
    <t>164.163.187.228</t>
  </si>
  <si>
    <t>6b828835-d80d-42fb-bad7-4b9cc4262a2f?1709025523557</t>
  </si>
  <si>
    <t>7455d620-a525-48df-aff1-0844cc193a83</t>
  </si>
  <si>
    <t>2024-02-27 09:31:03</t>
  </si>
  <si>
    <t>201.182.1.1</t>
  </si>
  <si>
    <t>2e0ded55-9b1d-4c5b-bb09-afd804b9c989?1709037055961</t>
  </si>
  <si>
    <t>61b23129-f9e2-4aef-a079-378124ca1a97</t>
  </si>
  <si>
    <t>2024-02-27 09:58:27</t>
  </si>
  <si>
    <t>181.209.115.115</t>
  </si>
  <si>
    <t>78acc993-cd77-431b-b12e-09af892d2501?1709038702671</t>
  </si>
  <si>
    <t>eb054cf8-9ef5-4cf2-9ce7-51cce2bd375e</t>
  </si>
  <si>
    <t>2024-02-27 10:11:33</t>
  </si>
  <si>
    <t>186.13.96.161</t>
  </si>
  <si>
    <t>a3e42861-c025-43d3-b803-a8bdec0ff9cd?1709039485803</t>
  </si>
  <si>
    <t>c7da528b-902c-4c10-ac02-c219305fc8d6</t>
  </si>
  <si>
    <t>2024-02-27 12:28:20</t>
  </si>
  <si>
    <t>190.52.60.136</t>
  </si>
  <si>
    <t>e5c29a6e-b978-4b3d-bb38-206f5b589b6c?1709047694671</t>
  </si>
  <si>
    <t>bd1b9dff-83e5-41d1-b505-e59a70b9887f</t>
  </si>
  <si>
    <t>2024-02-27 13:14:45</t>
  </si>
  <si>
    <t>190.185.144.215</t>
  </si>
  <si>
    <t>966127cc-eb30-44ac-b510-3269e8078810?1709050479113</t>
  </si>
  <si>
    <t>53167eff-323a-40fe-9e87-24917490e98f</t>
  </si>
  <si>
    <t>2024-02-27 14:16:54</t>
  </si>
  <si>
    <t>181.9.160.231</t>
  </si>
  <si>
    <t>a16e6255-17c3-431b-b047-3f66d24c286f?1709054209552</t>
  </si>
  <si>
    <t>4bd9d215-f7d4-48e9-852c-78066d3a6646</t>
  </si>
  <si>
    <t>2024-02-27 14:32:30</t>
  </si>
  <si>
    <t>45.187.78.24</t>
  </si>
  <si>
    <t>92d13335-b9c4-4e89-b6b8-3c84787256c6?1709055141192</t>
  </si>
  <si>
    <t>b6a164cb-1f46-42fb-bb60-cc8d2b334b94</t>
  </si>
  <si>
    <t>05TUC</t>
  </si>
  <si>
    <t>2024-02-27 14:57:29</t>
  </si>
  <si>
    <t>186.111.171.136</t>
  </si>
  <si>
    <t>92d13335-b9c4-4e89-b6b8-3c84787256c6?1709056644473</t>
  </si>
  <si>
    <t>62a5c06a-b55e-4d3b-b2bf-0d8bee0afb43</t>
  </si>
  <si>
    <t>2024-02-27 16:04:13</t>
  </si>
  <si>
    <t>131.100.100.77</t>
  </si>
  <si>
    <t>6692de98-d63f-446a-b920-b56f1cfe6933?1709060649512</t>
  </si>
  <si>
    <t>3abdd2f1-e906-4903-9231-94f8ec26b22b</t>
  </si>
  <si>
    <t>2024-02-27 16:14:54</t>
  </si>
  <si>
    <t>186.12.93.83</t>
  </si>
  <si>
    <t>32448310-a892-4dc7-bb51-db57465e4627?1709061288047</t>
  </si>
  <si>
    <t>01a62b43-15b9-483b-83b6-ae8d44a3fba6</t>
  </si>
  <si>
    <t>2024-02-27 16:38:45</t>
  </si>
  <si>
    <t>190.123.245.182</t>
  </si>
  <si>
    <t>fb044b11-de2d-4f3c-b84f-f183caafe418?1709062718806</t>
  </si>
  <si>
    <t>cc481ba2-043a-4cc9-a852-a3b2fe9d404e</t>
  </si>
  <si>
    <t>2024-02-27 17:29:46</t>
  </si>
  <si>
    <t>190.3.50.12</t>
  </si>
  <si>
    <t>b66ed123-6123-4431-befb-8b434462ab6e?1709065781421</t>
  </si>
  <si>
    <t>8485fd9e-1584-4e71-b44f-edec7b2afe16</t>
  </si>
  <si>
    <t>2024-02-27 17:32:51</t>
  </si>
  <si>
    <t>186.122.48.122</t>
  </si>
  <si>
    <t>966127cc-eb30-44ac-b510-3269e8078810?1709065967241</t>
  </si>
  <si>
    <t>cc965ed9-f05b-4e56-8289-c6b1d610f1c5</t>
  </si>
  <si>
    <t>2024-02-27 17:57:13</t>
  </si>
  <si>
    <t>200.115.26.109</t>
  </si>
  <si>
    <t>32448310-a892-4dc7-bb51-db57465e4627?1709067426480</t>
  </si>
  <si>
    <t>e0aabc86-e844-4351-942a-6a2ef81372a1</t>
  </si>
  <si>
    <t>2024-02-27 18:09:54</t>
  </si>
  <si>
    <t>190.124.154.131</t>
  </si>
  <si>
    <t>32448310-a892-4dc7-bb51-db57465e4627?1709068191006</t>
  </si>
  <si>
    <t>37496ee4-f1b0-46ac-ad39-ab77e2f08ef7</t>
  </si>
  <si>
    <t>2024-02-27 18:10:35</t>
  </si>
  <si>
    <t>190.138.156.63</t>
  </si>
  <si>
    <t>18a5581f-e52e-40a5-bf22-68974d817f4d?1709068233061</t>
  </si>
  <si>
    <t>881d5adc-5bdb-4769-859a-79dd3dcaa61e</t>
  </si>
  <si>
    <t>2024-02-27 18:31:23</t>
  </si>
  <si>
    <t>186.124.53.169</t>
  </si>
  <si>
    <t>c978b968-4d10-4b4c-b26b-edcfb3a6807c?1709069269937</t>
  </si>
  <si>
    <t>333c6a21-457a-4f5b-9a5f-7aec25adf63e</t>
  </si>
  <si>
    <t>3434533393</t>
  </si>
  <si>
    <t>2024-02-27 19:23:44</t>
  </si>
  <si>
    <t>186.157.203.41</t>
  </si>
  <si>
    <t>966127cc-eb30-44ac-b510-3269e8078810?1709072617929</t>
  </si>
  <si>
    <t>8236e1c3-974a-40c9-aec4-1f75162b529d</t>
  </si>
  <si>
    <t>14RNgro</t>
  </si>
  <si>
    <t>2024-02-27 20:15:36</t>
  </si>
  <si>
    <t>168.196.24.106</t>
  </si>
  <si>
    <t>c6759800-3626-43ad-b239-860305011841?1709075732031</t>
  </si>
  <si>
    <t>41b3d65a-1316-4f04-bb8f-faa822373505</t>
  </si>
  <si>
    <t>3575406708</t>
  </si>
  <si>
    <t>2024-02-27 20:41:08</t>
  </si>
  <si>
    <t>181.16.154.12</t>
  </si>
  <si>
    <t>92d13335-b9c4-4e89-b6b8-3c84787256c6?1709077263874</t>
  </si>
  <si>
    <t>53d2bdbc-c078-427e-b66d-f6dd0e757688</t>
  </si>
  <si>
    <t>2024-02-27 22:09:30</t>
  </si>
  <si>
    <t>190.136.80.138</t>
  </si>
  <si>
    <t>966127cc-eb30-44ac-b510-3269e8078810?1709082564803</t>
  </si>
  <si>
    <t>4e489cae-2e20-42ec-b7e2-cb02b1f1c306</t>
  </si>
  <si>
    <t>2024-02-27 22:53:45</t>
  </si>
  <si>
    <t>181.9.187.236</t>
  </si>
  <si>
    <t>e5c29a6e-b978-4b3d-bb38-206f5b589b6c?1709085201202</t>
  </si>
  <si>
    <t>360e491d-e713-4929-b567-82597f062921</t>
  </si>
  <si>
    <t>2024-02-27 23:22:08</t>
  </si>
  <si>
    <t>190.113.185.111</t>
  </si>
  <si>
    <t>e5c29a6e-b978-4b3d-bb38-206f5b589b6c?1709086920011</t>
  </si>
  <si>
    <t>28dacc4c-94a5-4dad-b66a-9bfd91964bee</t>
  </si>
  <si>
    <t>2024-02-27 23:33:54</t>
  </si>
  <si>
    <t>181.1.128.116</t>
  </si>
  <si>
    <t>966127cc-eb30-44ac-b510-3269e8078810?1709087629060</t>
  </si>
  <si>
    <t>c6c1b289-906a-44b9-a886-b1e90efa3b57</t>
  </si>
  <si>
    <t>2024-02-28 00:17:58</t>
  </si>
  <si>
    <t>200.123.44.145</t>
  </si>
  <si>
    <t>966127cc-eb30-44ac-b510-3269e8078810?1709090274416</t>
  </si>
  <si>
    <t>1f2a3838-9b7d-4e67-8420-b665335fa2fd</t>
  </si>
  <si>
    <t>2024-02-28 00:34:21</t>
  </si>
  <si>
    <t>45.178.195.190</t>
  </si>
  <si>
    <t>1801d21b-63c8-4932-b526-8b617e6ad1bb?1709091254011</t>
  </si>
  <si>
    <t>15c75e7a-33ce-44d4-9813-2139e8bbd072</t>
  </si>
  <si>
    <t>3517542448</t>
  </si>
  <si>
    <t>2024-02-28 01:04:37</t>
  </si>
  <si>
    <t>181.116.168.74</t>
  </si>
  <si>
    <t>966127cc-eb30-44ac-b510-3269e8078810?1709093073694</t>
  </si>
  <si>
    <t>e9bff639-680c-41e4-8601-67c13c21d8e0</t>
  </si>
  <si>
    <t>2024-02-28 01:49:02</t>
  </si>
  <si>
    <t>45.224.190.36</t>
  </si>
  <si>
    <t>6692de98-d63f-446a-b920-b56f1cfe6933?1709095736656</t>
  </si>
  <si>
    <t>62e157b1-feaa-4a73-8719-c4829873c249</t>
  </si>
  <si>
    <t>2024-02-28 01:52:43</t>
  </si>
  <si>
    <t>181.9.175.128</t>
  </si>
  <si>
    <t>32448310-a892-4dc7-bb51-db57465e4627?1709095956332</t>
  </si>
  <si>
    <t>82c4eb93-d8d2-4941-b129-8c95a8dd2f45</t>
  </si>
  <si>
    <t>2024-02-28 01:58:20</t>
  </si>
  <si>
    <t>170.84.205.42</t>
  </si>
  <si>
    <t>966127cc-eb30-44ac-b510-3269e8078810?1709096294847</t>
  </si>
  <si>
    <t>9067b6ff-5f4e-4a8b-86f9-0ebf1c49d441</t>
  </si>
  <si>
    <t>3413438187</t>
  </si>
  <si>
    <t>2024-02-28 11:41:00</t>
  </si>
  <si>
    <t>138.121.161.120</t>
  </si>
  <si>
    <t>df9ab08a-44a4-41dd-bf9e-ffd6adeb77eb?1709131236291</t>
  </si>
  <si>
    <t>c46d0b64-eec3-4138-bac0-1cabc3feb56c</t>
  </si>
  <si>
    <t>2024-02-28 14:13:16</t>
  </si>
  <si>
    <t>131.100.102.76</t>
  </si>
  <si>
    <t>08f6e1ae-023c-4c0a-ba03-d986e102ed49?1709140394784</t>
  </si>
  <si>
    <t>60c5cfad-26a9-464b-9df9-1af81bdd4ee2</t>
  </si>
  <si>
    <t>2024-02-28 14:38:28</t>
  </si>
  <si>
    <t>181.117.233.170</t>
  </si>
  <si>
    <t>a16e6255-17c3-431b-b047-3f66d24c286f?1709141904965</t>
  </si>
  <si>
    <t>df580bd6-75d3-473a-870d-02b54a3283c8</t>
  </si>
  <si>
    <t>2024-02-28 15:23:29</t>
  </si>
  <si>
    <t>186.143.134.200</t>
  </si>
  <si>
    <t>32448310-a892-4dc7-bb51-db57465e4627?1709144606518</t>
  </si>
  <si>
    <t>0441f04b-d4d3-4f64-a622-6c8eb1ea0255</t>
  </si>
  <si>
    <t>2024-02-28 16:08:19</t>
  </si>
  <si>
    <t>181.209.109.147</t>
  </si>
  <si>
    <t>68c9f3c5-1b14-4dc7-bb53-d265b2f7e5c1?1709147293167</t>
  </si>
  <si>
    <t>268d9292-43e0-4321-9a70-e2d24b0ae1a4</t>
  </si>
  <si>
    <t>2024-02-28 17:46:48</t>
  </si>
  <si>
    <t>190.137.205.220</t>
  </si>
  <si>
    <t>1948b6f2-6084-4579-bfe8-db0ffa528dd3?1709153201514</t>
  </si>
  <si>
    <t>26fbf89c-c1f5-456f-8917-759024a4d098</t>
  </si>
  <si>
    <t>2024-02-28 19:13:10</t>
  </si>
  <si>
    <t>200.7.159.184</t>
  </si>
  <si>
    <t>a16e6255-17c3-431b-b047-3f66d24c286f?1709158385784</t>
  </si>
  <si>
    <t>85394d67-45bd-464e-820a-68741973cc01</t>
  </si>
  <si>
    <t>2024-02-28 22:06:25</t>
  </si>
  <si>
    <t>45.187.77.63</t>
  </si>
  <si>
    <t>1801d21b-63c8-4932-b526-8b617e6ad1bb?1709168775329</t>
  </si>
  <si>
    <t>152ddd0a-e7da-4c49-a672-23bc85f8adba</t>
  </si>
  <si>
    <t>2024-02-28 22:59:08</t>
  </si>
  <si>
    <t>45.177.71.114</t>
  </si>
  <si>
    <t>6692de98-d63f-446a-b920-b56f1cfe6933?1709171942654</t>
  </si>
  <si>
    <t>9b6d280d-b1e1-48f4-a65d-4fd45e20e96c</t>
  </si>
  <si>
    <t>2024-02-28 23:34:56</t>
  </si>
  <si>
    <t>201.212.42.158</t>
  </si>
  <si>
    <t>e5c29a6e-b978-4b3d-bb38-206f5b589b6c?1709174090190</t>
  </si>
  <si>
    <t>a85ddfff-42d6-428c-8885-058ba9c64ab1</t>
  </si>
  <si>
    <t>2024-02-29 01:05:25</t>
  </si>
  <si>
    <t>191.80.215.19</t>
  </si>
  <si>
    <t>eb08a9d9-71ca-441b-b0c6-f0d068ba154f?1709179518638</t>
  </si>
  <si>
    <t>3c114a9a-6bd9-49ed-bac9-010b98d46d99</t>
  </si>
  <si>
    <t>2024-02-29 06:20:59</t>
  </si>
  <si>
    <t>45.171.82.33</t>
  </si>
  <si>
    <t>68c9f3c5-1b14-4dc7-bb53-d265b2f7e5c1?1709198451004</t>
  </si>
  <si>
    <t>8b34269f-6c2c-4f0b-ab21-772329339791</t>
  </si>
  <si>
    <t>2024-02-29 10:16:29</t>
  </si>
  <si>
    <t>186.12.16.143</t>
  </si>
  <si>
    <t>c6759800-3626-43ad-b239-860305011841?1709212582682</t>
  </si>
  <si>
    <t>361ee176-8da8-46e7-a745-ae1ff295ac48</t>
  </si>
  <si>
    <t>2024-02-29 10:19:13</t>
  </si>
  <si>
    <t>186.143.202.236</t>
  </si>
  <si>
    <t>70c5f3ee-979c-484b-b6be-bfe7279ade2b?1709212739566</t>
  </si>
  <si>
    <t>7fe5e656-f246-40d9-88df-509885503a42</t>
  </si>
  <si>
    <t>3585705573</t>
  </si>
  <si>
    <t>2024-02-29 13:13:22</t>
  </si>
  <si>
    <t>181.92.7.13</t>
  </si>
  <si>
    <t>4b7e2fd0-776a-420d-bd09-79a58da47ff6?1709223193701</t>
  </si>
  <si>
    <t>ea19f68d-02fd-45e0-a20d-962566405c7a</t>
  </si>
  <si>
    <t>2024-02-29 15:48:06</t>
  </si>
  <si>
    <t>181.90.124.213</t>
  </si>
  <si>
    <t>e5c29a6e-b978-4b3d-bb38-206f5b589b6c?1709232413422</t>
  </si>
  <si>
    <t>540ba83e-b9fc-4263-9591-ba63812fe787</t>
  </si>
  <si>
    <t>2024-02-29 17:43:04</t>
  </si>
  <si>
    <t>191.52.208.14</t>
  </si>
  <si>
    <t>a16e6255-17c3-431b-b047-3f66d24c286f?1709239370632</t>
  </si>
  <si>
    <t>df98944b-15c9-4f9c-8f97-b6e204999db2</t>
  </si>
  <si>
    <t>2024-02-29 17:53:54</t>
  </si>
  <si>
    <t>45.172.188.198</t>
  </si>
  <si>
    <t>10b818e3-1cdf-4e66-b7a8-45a0c88401b8?1709240027416</t>
  </si>
  <si>
    <t>bd5b3253-bb13-46ad-9dd1-0c52d8f1f9cc</t>
  </si>
  <si>
    <t>3454327656</t>
  </si>
  <si>
    <t>2024-02-29 21:09:49</t>
  </si>
  <si>
    <t>45.234.34.216</t>
  </si>
  <si>
    <t>c6759800-3626-43ad-b239-860305011841?1709251756585</t>
  </si>
  <si>
    <t>b62ffed7-4403-4f69-8402-ca5eb3986d73</t>
  </si>
  <si>
    <t>2024-02-29 21:58:27</t>
  </si>
  <si>
    <t>179.62.16.159</t>
  </si>
  <si>
    <t>e5c29a6e-b978-4b3d-bb38-206f5b589b6c?1709254703623</t>
  </si>
  <si>
    <t>8b88d37c-7cec-49db-b6bb-ccb5cbc38be4</t>
  </si>
  <si>
    <t>Región NOA (Jujuy, Salta, Tucumán, Santiago del Estero, Catamarca y La Rioja)</t>
  </si>
  <si>
    <t>Catamarca</t>
  </si>
  <si>
    <t>Marta Ormachea</t>
  </si>
  <si>
    <t>08NOA</t>
  </si>
  <si>
    <t>2024-02-21 14:14:16</t>
  </si>
  <si>
    <t>198.12.60.13</t>
  </si>
  <si>
    <t>e5c29a6e-b978-4b3d-bb38-206f5b589b6c?1708519333750</t>
  </si>
  <si>
    <t>1c491f54-3c38-427a-9e0f-b8155c2169e3</t>
  </si>
  <si>
    <t>Salta</t>
  </si>
  <si>
    <t>2024-02-21 08:41:08</t>
  </si>
  <si>
    <t>186.111.141.144</t>
  </si>
  <si>
    <t>d72c1f58-a488-4a93-b6b7-79850b1ed73b?1708515658537</t>
  </si>
  <si>
    <t>53032fbe-643e-4589-9721-9e2d50c51885</t>
  </si>
  <si>
    <t>Región NEA (Chaco, Corrientes, Formosa y Misiones)</t>
  </si>
  <si>
    <t>2024-02-21 08:43:48</t>
  </si>
  <si>
    <t>190.57.226.243</t>
  </si>
  <si>
    <t>0bc40974-e5e5-4b29-bc73-c8a4997e30ef?1708515753631</t>
  </si>
  <si>
    <t>261b99a4-a57b-4e7a-a55a-8cc6eb18f8e3</t>
  </si>
  <si>
    <t>3875891601</t>
  </si>
  <si>
    <t>2024-02-21 08:47:25</t>
  </si>
  <si>
    <t>181.9.154.206</t>
  </si>
  <si>
    <t>a16e6255-17c3-431b-b047-3f66d24c286f?1708516034829</t>
  </si>
  <si>
    <t>d7716740-8ea1-4957-b26a-e3ff94ff10e0</t>
  </si>
  <si>
    <t>Santiago del Estero</t>
  </si>
  <si>
    <t>2024-02-21 08:51:29</t>
  </si>
  <si>
    <t>190.151.175.231</t>
  </si>
  <si>
    <t>18a5581f-e52e-40a5-bf22-68974d817f4d?1708516284127</t>
  </si>
  <si>
    <t>0b9bfca4-4aac-45fe-b1ea-b2b05973cdc6</t>
  </si>
  <si>
    <t>Misiones</t>
  </si>
  <si>
    <t>3765 093421</t>
  </si>
  <si>
    <t>2024-02-21 08:56:45</t>
  </si>
  <si>
    <t>181.168.241.13</t>
  </si>
  <si>
    <t>32448310-a892-4dc7-bb51-db57465e4627?1708516596574</t>
  </si>
  <si>
    <t>67b8afc0-bdf2-4cf7-b299-cc39421d172b</t>
  </si>
  <si>
    <t>2024-02-21 09:00:39</t>
  </si>
  <si>
    <t>170.244.188.25</t>
  </si>
  <si>
    <t>b28ed467-3396-44d7-b87b-42cdece3ca05?1708516825723</t>
  </si>
  <si>
    <t>d050fdbd-82b9-46bf-a3da-19d0423fc750</t>
  </si>
  <si>
    <t>2024-02-21 10:07:46</t>
  </si>
  <si>
    <t>45.173.61.2</t>
  </si>
  <si>
    <t>68c9f3c5-1b14-4dc7-bb53-d265b2f7e5c1?1708516908256</t>
  </si>
  <si>
    <t>15d47afa-ba51-4c93-aef3-27790f711ede</t>
  </si>
  <si>
    <t>2024-02-21 09:02:54</t>
  </si>
  <si>
    <t>190.137.54.129</t>
  </si>
  <si>
    <t>966127cc-eb30-44ac-b510-3269e8078810?1708516966866</t>
  </si>
  <si>
    <t>e2bfd77b-ab39-4211-9f5d-bb0b69e9d46e</t>
  </si>
  <si>
    <t>2024-02-21 09:04:04</t>
  </si>
  <si>
    <t>170.83.126.18</t>
  </si>
  <si>
    <t>0bc40974-e5e5-4b29-bc73-c8a4997e30ef?1708517036196</t>
  </si>
  <si>
    <t>4aa9c550-4662-4f38-b14f-1f4e0e496247</t>
  </si>
  <si>
    <t>2024-02-21 09:04:19</t>
  </si>
  <si>
    <t>186.5.240.252</t>
  </si>
  <si>
    <t>a16e6255-17c3-431b-b047-3f66d24c286f?1708517051651</t>
  </si>
  <si>
    <t>216eb63e-3ec7-4117-bf60-131255d13011</t>
  </si>
  <si>
    <t>2024-02-21 09:11:29</t>
  </si>
  <si>
    <t>190.139.240.127</t>
  </si>
  <si>
    <t>68c9f3c5-1b14-4dc7-bb53-d265b2f7e5c1?1708517463656</t>
  </si>
  <si>
    <t>e196738d-d68e-4fb5-95ec-2db3c0d1c43e</t>
  </si>
  <si>
    <t>2024-02-21 09:11:42</t>
  </si>
  <si>
    <t>181.209.99.236</t>
  </si>
  <si>
    <t>a16e6255-17c3-431b-b047-3f66d24c286f?1708517502521</t>
  </si>
  <si>
    <t>08ee3e87-665f-4176-93ce-d9086a279395</t>
  </si>
  <si>
    <t>La Rioja</t>
  </si>
  <si>
    <t>2024-02-21 09:13:26</t>
  </si>
  <si>
    <t>190.31.82.225</t>
  </si>
  <si>
    <t>e5c29a6e-b978-4b3d-bb38-206f5b589b6c?1708517600214</t>
  </si>
  <si>
    <t>c4b1c9ca-7802-4147-a711-4f7b0fa9d393</t>
  </si>
  <si>
    <t>186.12.92.241</t>
  </si>
  <si>
    <t>c6759800-3626-43ad-b239-860305011841?1708517666199</t>
  </si>
  <si>
    <t>3277d39b-76cd-4795-a7f2-89dfc6b80bc2</t>
  </si>
  <si>
    <t>Tucumán</t>
  </si>
  <si>
    <t>2024-02-21 09:15:17</t>
  </si>
  <si>
    <t>181.1.4.165</t>
  </si>
  <si>
    <t>18a5581f-e52e-40a5-bf22-68974d817f4d?1708517707391</t>
  </si>
  <si>
    <t>91010f4a-71a4-4d1b-887a-ad334f649dc3</t>
  </si>
  <si>
    <t>2024-02-21 09:15:50</t>
  </si>
  <si>
    <t>190.183.70.196</t>
  </si>
  <si>
    <t>e5c29a6e-b978-4b3d-bb38-206f5b589b6c?1708517749022</t>
  </si>
  <si>
    <t>02a598f2-fd9b-4948-812d-428154196368</t>
  </si>
  <si>
    <t>2024-02-21 09:16:56</t>
  </si>
  <si>
    <t>190.229.91.159</t>
  </si>
  <si>
    <t>fcd03a7a-e39f-4df7-b77c-8017076bee14?1708517809784</t>
  </si>
  <si>
    <t>191f09a5-efb7-43d4-ad5f-df35fb209f79</t>
  </si>
  <si>
    <t>2024-02-21 09:18:35</t>
  </si>
  <si>
    <t>190.7.28.198</t>
  </si>
  <si>
    <t>32448310-a892-4dc7-bb51-db57465e4627?1708517905714</t>
  </si>
  <si>
    <t>994046e6-9e71-4f45-88e6-2bc5e501e94b</t>
  </si>
  <si>
    <t>2024-02-21 09:25:14</t>
  </si>
  <si>
    <t>186.122.104.23</t>
  </si>
  <si>
    <t>4b7e2fd0-776a-420d-bd09-79a58da47ff6?1708518309747</t>
  </si>
  <si>
    <t>2d2622f6-6666-4d64-ac76-07f8cb5fbeb6</t>
  </si>
  <si>
    <t>2024-02-21 09:25:49</t>
  </si>
  <si>
    <t>190.183.247.141</t>
  </si>
  <si>
    <t>6710803c-b580-47a1-b907-47fc5729633e?1708518343546</t>
  </si>
  <si>
    <t>e083c459-20b5-4d60-9a1f-bb3fd30cc1e0</t>
  </si>
  <si>
    <t>2024-02-21 09:29:24</t>
  </si>
  <si>
    <t>201.217.246.82</t>
  </si>
  <si>
    <t>0d3eff42-f5f0-4051-b8b6-f3f6835e4534?1708518558946</t>
  </si>
  <si>
    <t>fb050ce1-0fcf-4dec-9483-20e9d1690065</t>
  </si>
  <si>
    <t>3644407638</t>
  </si>
  <si>
    <t>2024-02-21 09:32:11</t>
  </si>
  <si>
    <t>190.137.232.102</t>
  </si>
  <si>
    <t>d6735ed1-2f1c-4a25-b6e1-97e30abff0f1?1708518658099</t>
  </si>
  <si>
    <t>1c4824b3-854c-45d0-b8ce-4383b1009df0</t>
  </si>
  <si>
    <t>2024-02-21 09:41:41</t>
  </si>
  <si>
    <t>38.51.89.74</t>
  </si>
  <si>
    <t>32448310-a892-4dc7-bb51-db57465e4627?1708519288254</t>
  </si>
  <si>
    <t>23958e77-24b7-4fcd-becd-878f0995d959</t>
  </si>
  <si>
    <t>2024-02-21 09:46:12</t>
  </si>
  <si>
    <t>181.9.178.82</t>
  </si>
  <si>
    <t>a3e42861-c025-43d3-b803-a8bdec0ff9cd?1708519569909</t>
  </si>
  <si>
    <t>17ce6b7a-47ba-4d22-95eb-0d82001204d3</t>
  </si>
  <si>
    <t>2024-02-21 09:57:41</t>
  </si>
  <si>
    <t>186.12.8.204</t>
  </si>
  <si>
    <t>e5c29a6e-b978-4b3d-bb38-206f5b589b6c?1708520257120</t>
  </si>
  <si>
    <t>543fcd9d-f776-488d-9a33-2ca6ead59e04</t>
  </si>
  <si>
    <t>3734482462</t>
  </si>
  <si>
    <t>2024-02-21 09:59:27</t>
  </si>
  <si>
    <t>201.217.247.154</t>
  </si>
  <si>
    <t>a16e6255-17c3-431b-b047-3f66d24c286f?1708520362101</t>
  </si>
  <si>
    <t>efbce909-0f24-4b96-85dc-cc97e857ce55</t>
  </si>
  <si>
    <t>2024-02-21 10:02:30</t>
  </si>
  <si>
    <t>181.97.223.36</t>
  </si>
  <si>
    <t>a16e6255-17c3-431b-b047-3f66d24c286f?1708520543889</t>
  </si>
  <si>
    <t>47bbf604-3839-42b8-8f91-9072b8aebf71</t>
  </si>
  <si>
    <t>2024-02-21 10:07:43</t>
  </si>
  <si>
    <t>181.9.164.78</t>
  </si>
  <si>
    <t>6710803c-b580-47a1-b907-47fc5729633e?1708520856345</t>
  </si>
  <si>
    <t>c3135c02-a98e-441a-80cc-4c08fd631730</t>
  </si>
  <si>
    <t>2024-02-21 10:08:40</t>
  </si>
  <si>
    <t>170.51.92.146</t>
  </si>
  <si>
    <t>a16e6255-17c3-431b-b047-3f66d24c286f?1708520913879</t>
  </si>
  <si>
    <t>33f03967-e5e1-43c3-a688-fe755ddf0a62</t>
  </si>
  <si>
    <t>2024-02-21 10:11:35</t>
  </si>
  <si>
    <t>201.252.113.128</t>
  </si>
  <si>
    <t>c6759800-3626-43ad-b239-860305011841?1708521071727</t>
  </si>
  <si>
    <t>e47a4988-6745-495c-860e-96c3ce73daa9</t>
  </si>
  <si>
    <t>2024-02-21 10:16:34</t>
  </si>
  <si>
    <t>190.183.203.83</t>
  </si>
  <si>
    <t>08f6e1ae-023c-4c0a-ba03-d986e102ed49?1708521387663</t>
  </si>
  <si>
    <t>87f1d386-74e3-48fd-947b-c6bf29f41d0e</t>
  </si>
  <si>
    <t>2024-02-21 10:21:54</t>
  </si>
  <si>
    <t>181.117.24.213</t>
  </si>
  <si>
    <t>d72c1f58-a488-4a93-b6b7-79850b1ed73b?1708521714773</t>
  </si>
  <si>
    <t>dacf14d8-2100-4ee9-a567-d14091a02390</t>
  </si>
  <si>
    <t>2024-02-21 10:30:00</t>
  </si>
  <si>
    <t>186.122.88.238</t>
  </si>
  <si>
    <t>2b9066ba-836b-4113-bb5f-68e1b6eb1353?1708522195577</t>
  </si>
  <si>
    <t>228b5629-1a80-4b6d-b145-408817e62da9</t>
  </si>
  <si>
    <t>NoVotecuad.jpeg</t>
  </si>
  <si>
    <t>2024-02-21 10:31:54</t>
  </si>
  <si>
    <t>38.51.88.137</t>
  </si>
  <si>
    <t>1948b6f2-6084-4579-bfe8-db0ffa528dd3?1708522309158</t>
  </si>
  <si>
    <t>fc899572-7529-4ab6-bf1f-43ac2c50f0d9</t>
  </si>
  <si>
    <t>2024-02-21 10:36:22</t>
  </si>
  <si>
    <t>190.31.154.43</t>
  </si>
  <si>
    <t>92d13335-b9c4-4e89-b6b8-3c84787256c6?1708522576716</t>
  </si>
  <si>
    <t>83060a5f-15b1-45fd-b6c2-fd338cb61199</t>
  </si>
  <si>
    <t>2024-02-21 10:37:28</t>
  </si>
  <si>
    <t>186.111.157.236</t>
  </si>
  <si>
    <t>68c9f3c5-1b14-4dc7-bb53-d265b2f7e5c1?1708522622832</t>
  </si>
  <si>
    <t>ab15efde-7f58-4ef9-b504-3eb9c06a439d</t>
  </si>
  <si>
    <t>2024-02-21 10:51:30</t>
  </si>
  <si>
    <t>45.224.29.173</t>
  </si>
  <si>
    <t>92d13335-b9c4-4e89-b6b8-3c84787256c6?1708523484456</t>
  </si>
  <si>
    <t>a2a7fba6-fc0d-474d-b751-d7122cf0029e</t>
  </si>
  <si>
    <t>2024-02-21 10:52:54</t>
  </si>
  <si>
    <t>181.105.19.46</t>
  </si>
  <si>
    <t>d72c1f58-a488-4a93-b6b7-79850b1ed73b?1708523572143</t>
  </si>
  <si>
    <t>04dda0de-eaaa-4830-997f-c44f6cb8b3b2</t>
  </si>
  <si>
    <t>2024-02-21 10:53:46</t>
  </si>
  <si>
    <t>201.190.231.115</t>
  </si>
  <si>
    <t>966127cc-eb30-44ac-b510-3269e8078810?1708523619101</t>
  </si>
  <si>
    <t>fed0cf0a-4ab7-48aa-88dd-40891c2d0cde</t>
  </si>
  <si>
    <t>2024-02-21 10:59:51</t>
  </si>
  <si>
    <t>201.252.90.21</t>
  </si>
  <si>
    <t>a16e6255-17c3-431b-b047-3f66d24c286f?1708523991597</t>
  </si>
  <si>
    <t>a64dbb00-ead2-48ee-9451-d02863d5fb7e</t>
  </si>
  <si>
    <t>3794342795</t>
  </si>
  <si>
    <t>2024-02-21 11:01:30</t>
  </si>
  <si>
    <t>186.111.154.4</t>
  </si>
  <si>
    <t>2b9066ba-836b-4113-bb5f-68e1b6eb1353?1708524079239</t>
  </si>
  <si>
    <t>2a0c4e9a-2157-4564-9c61-123e5c907fd1</t>
  </si>
  <si>
    <t>2024-02-21 11:01:37</t>
  </si>
  <si>
    <t>190.183.247.108</t>
  </si>
  <si>
    <t>1801d21b-63c8-4932-b526-8b617e6ad1bb?1708524899107</t>
  </si>
  <si>
    <t>1acf6271-0629-47d6-b19c-b92ab90433f5</t>
  </si>
  <si>
    <t>Jujuy</t>
  </si>
  <si>
    <t>2024-02-21 11:04:14</t>
  </si>
  <si>
    <t>186.182.88.239</t>
  </si>
  <si>
    <t>e5c29a6e-b978-4b3d-bb38-206f5b589b6c?1708524251055</t>
  </si>
  <si>
    <t>c6416b61-fdf8-4b12-8c9d-174ac65dfbfd</t>
  </si>
  <si>
    <t>2024-02-21 11:05:43</t>
  </si>
  <si>
    <t>170.51.92.70</t>
  </si>
  <si>
    <t>e5c29a6e-b978-4b3d-bb38-206f5b589b6c?1708524338514</t>
  </si>
  <si>
    <t>55646d8e-3522-49ea-b84b-31fa375efa5e</t>
  </si>
  <si>
    <t>2024-02-21 11:06:24</t>
  </si>
  <si>
    <t>181.9.153.56</t>
  </si>
  <si>
    <t>a16e6255-17c3-431b-b047-3f66d24c286f?1708524377146</t>
  </si>
  <si>
    <t>959e7a89-48da-4787-aa22-670b2e51eabf</t>
  </si>
  <si>
    <t>2024-02-21 11:20:03</t>
  </si>
  <si>
    <t>181.94.252.14</t>
  </si>
  <si>
    <t>b4412e61-ff32-45a1-b89c-bc212a775a7e?1708525192781</t>
  </si>
  <si>
    <t>5d96f1bd-e8e3-4225-a7c0-ca52310ad680</t>
  </si>
  <si>
    <t>2024-02-21 11:22:40</t>
  </si>
  <si>
    <t>186.109.24.237</t>
  </si>
  <si>
    <t>e5c29a6e-b978-4b3d-bb38-206f5b589b6c?1708525352732</t>
  </si>
  <si>
    <t>b7c9d149-0e0a-4ca2-b620-f3b85193194d</t>
  </si>
  <si>
    <t>2024-02-21 11:22:42</t>
  </si>
  <si>
    <t>170.244.188.63</t>
  </si>
  <si>
    <t>1948b6f2-6084-4579-bfe8-db0ffa528dd3?1708525356151</t>
  </si>
  <si>
    <t>c5259140-144f-4de2-b1f7-960f70407842</t>
  </si>
  <si>
    <t>2024-02-21 11:29:15</t>
  </si>
  <si>
    <t>181.89.132.123</t>
  </si>
  <si>
    <t>e5c29a6e-b978-4b3d-bb38-206f5b589b6c?1708525746482</t>
  </si>
  <si>
    <t>c3c6f674-a2e5-4382-9ed8-377b212c3b4c</t>
  </si>
  <si>
    <t>2024-02-21 11:34:21</t>
  </si>
  <si>
    <t>181.9.186.209</t>
  </si>
  <si>
    <t>32448310-a892-4dc7-bb51-db57465e4627?1708526055548</t>
  </si>
  <si>
    <t>b25bf755-7326-4d47-a314-8140bde862e7</t>
  </si>
  <si>
    <t>2024-02-21 13:13:55</t>
  </si>
  <si>
    <t>201.252.91.118</t>
  </si>
  <si>
    <t>18a5581f-e52e-40a5-bf22-68974d817f4d?1708527431553</t>
  </si>
  <si>
    <t>82d1695c-c9bb-4f5c-93d9-06ec5860eb79</t>
  </si>
  <si>
    <t>2024-02-21 11:58:17</t>
  </si>
  <si>
    <t>181.87.57.0</t>
  </si>
  <si>
    <t>c6759800-3626-43ad-b239-860305011841?1708527489300</t>
  </si>
  <si>
    <t>2dd4b642-7058-4125-916c-0bcdd4c54139</t>
  </si>
  <si>
    <t>2024-02-21 12:00:27</t>
  </si>
  <si>
    <t>179.48.141.14</t>
  </si>
  <si>
    <t>1948b6f2-6084-4579-bfe8-db0ffa528dd3?1708527619811</t>
  </si>
  <si>
    <t>e875c0d6-9830-4d18-a220-7e43d48c5610</t>
  </si>
  <si>
    <t>2024-02-21 12:01:10</t>
  </si>
  <si>
    <t>32448310-a892-4dc7-bb51-db57465e4627?1708527658943</t>
  </si>
  <si>
    <t>68f469bf-6f29-4869-90a6-3186155174eb</t>
  </si>
  <si>
    <t>2024-02-21 12:02:02</t>
  </si>
  <si>
    <t>190.225.79.89</t>
  </si>
  <si>
    <t>e5c29a6e-b978-4b3d-bb38-206f5b589b6c?1708527718251</t>
  </si>
  <si>
    <t>407e2757-0639-472c-b906-671ce59d7bdb</t>
  </si>
  <si>
    <t>2024-02-21 12:04:15</t>
  </si>
  <si>
    <t>190.31.141.87</t>
  </si>
  <si>
    <t>e5c29a6e-b978-4b3d-bb38-206f5b589b6c?1708527846510</t>
  </si>
  <si>
    <t>1b294495-2d03-44ac-9e16-724a9d54080f</t>
  </si>
  <si>
    <t>2024-02-21 12:06:28</t>
  </si>
  <si>
    <t>181.89.134.71</t>
  </si>
  <si>
    <t>32448310-a892-4dc7-bb51-db57465e4627?1708527980697</t>
  </si>
  <si>
    <t>ee1ab9e7-5c2b-4fe7-8f02-f2a67776310c</t>
  </si>
  <si>
    <t>2024-02-21 12:11:00</t>
  </si>
  <si>
    <t>186.122.88.241</t>
  </si>
  <si>
    <t>1948b6f2-6084-4579-bfe8-db0ffa528dd3?1708528256721</t>
  </si>
  <si>
    <t>43bc91ae-c62d-4057-9f51-6c423ca4d7e9</t>
  </si>
  <si>
    <t>3816506584</t>
  </si>
  <si>
    <t>2024-02-21 12:13:31</t>
  </si>
  <si>
    <t>190.137.15.238</t>
  </si>
  <si>
    <t>32448310-a892-4dc7-bb51-db57465e4627?1708528404719</t>
  </si>
  <si>
    <t>2b4d6b7b-148e-4a83-980f-cfef5aa78cd3</t>
  </si>
  <si>
    <t>2024-02-21 12:25:14</t>
  </si>
  <si>
    <t>181.110.191.156</t>
  </si>
  <si>
    <t>e5c29a6e-b978-4b3d-bb38-206f5b589b6c?1708529107301</t>
  </si>
  <si>
    <t>7af64790-fbc8-4db0-8e9b-7cd10d78a426</t>
  </si>
  <si>
    <t>3886351273</t>
  </si>
  <si>
    <t>2024-02-21 12:26:06</t>
  </si>
  <si>
    <t>45.232.12.35</t>
  </si>
  <si>
    <t>1948b6f2-6084-4579-bfe8-db0ffa528dd3?1708529160630</t>
  </si>
  <si>
    <t>34dbb51d-a0d1-4bdd-ae7f-7d624186ea29</t>
  </si>
  <si>
    <t>2024-02-21 12:27:39</t>
  </si>
  <si>
    <t>186.122.104.8</t>
  </si>
  <si>
    <t>966127cc-eb30-44ac-b510-3269e8078810?1708529253952</t>
  </si>
  <si>
    <t>80b2474e-928e-4e21-8f33-5dffb921f745</t>
  </si>
  <si>
    <t>2024-02-21 12:31:23</t>
  </si>
  <si>
    <t>131.108.140.19</t>
  </si>
  <si>
    <t>493f7cc6-5c97-4742-b057-946c56fe2464?1708529474150</t>
  </si>
  <si>
    <t>b852683d-9d4b-46e1-9ad3-76e64bb12189</t>
  </si>
  <si>
    <t>2024-02-21 12:35:15</t>
  </si>
  <si>
    <t>38.51.82.203</t>
  </si>
  <si>
    <t>c6759800-3626-43ad-b239-860305011841?1708529704993</t>
  </si>
  <si>
    <t>ab320082-3002-4869-83c6-43dc109505dc</t>
  </si>
  <si>
    <t>2024-02-21 12:37:50</t>
  </si>
  <si>
    <t>186.12.204.101</t>
  </si>
  <si>
    <t>e5c29a6e-b978-4b3d-bb38-206f5b589b6c?1708529866028</t>
  </si>
  <si>
    <t>46682245-781f-4dc5-a3ed-7928419f9f44</t>
  </si>
  <si>
    <t>2024-02-21 12:38:15</t>
  </si>
  <si>
    <t>190.189.194.119</t>
  </si>
  <si>
    <t>bd0c4dcc-4e33-4850-b670-533a286d5e4e?1708529889698</t>
  </si>
  <si>
    <t>159d565b-2b6b-4e5f-b2da-5b4e0614be98</t>
  </si>
  <si>
    <t>2024-02-21 12:39:24</t>
  </si>
  <si>
    <t>186.22.65.151</t>
  </si>
  <si>
    <t>fcd03a7a-e39f-4df7-b77c-8017076bee14?1708529941546</t>
  </si>
  <si>
    <t>182c9d5e-9214-45f8-be12-75ecba99409e</t>
  </si>
  <si>
    <t>2024-02-21 12:41:48</t>
  </si>
  <si>
    <t>181.232.196.71</t>
  </si>
  <si>
    <t>a16e6255-17c3-431b-b047-3f66d24c286f?1708530095076</t>
  </si>
  <si>
    <t>024d7d39-6feb-482e-8911-de136c212047</t>
  </si>
  <si>
    <t>Formosa</t>
  </si>
  <si>
    <t>2024-02-21 12:47:26</t>
  </si>
  <si>
    <t>138.121.114.142</t>
  </si>
  <si>
    <t>a16e6255-17c3-431b-b047-3f66d24c286f?1708530448580</t>
  </si>
  <si>
    <t>a41ac11d-2fa5-4404-9bac-3b3fe712aa8c</t>
  </si>
  <si>
    <t>2024-02-21 12:49:31</t>
  </si>
  <si>
    <t>181.177.24.205</t>
  </si>
  <si>
    <t>33b0beb5-219f-4a63-b515-1a318edd77f2?1708530566308</t>
  </si>
  <si>
    <t>193186b8-035f-45fc-9a7e-0b73d88cfd90</t>
  </si>
  <si>
    <t>2024-02-21 12:50:51</t>
  </si>
  <si>
    <t>181.209.99.3</t>
  </si>
  <si>
    <t>7fef39af-5ff0-4504-b13d-8c90d2f2367d?1708530646973</t>
  </si>
  <si>
    <t>d428bd07-9cf7-4cca-85e4-4d240e6b8f7f</t>
  </si>
  <si>
    <t>2024-02-21 12:52:25</t>
  </si>
  <si>
    <t>186.122.104.19</t>
  </si>
  <si>
    <t>5af69d0e-3fab-4355-b1e8-1dc8ba0aaa7e?1708530741077</t>
  </si>
  <si>
    <t>4ca69f67-091b-42f4-8ff2-a903143ebbc0</t>
  </si>
  <si>
    <t>2024-02-21 12:52:50</t>
  </si>
  <si>
    <t>181.209.122.19</t>
  </si>
  <si>
    <t>e5c29a6e-b978-4b3d-bb38-206f5b589b6c?1708530763902</t>
  </si>
  <si>
    <t>aca99869-8864-4684-b679-fd911d9c2b39</t>
  </si>
  <si>
    <t>2024-02-21 13:01:39</t>
  </si>
  <si>
    <t>181.31.188.50</t>
  </si>
  <si>
    <t>e5c29a6e-b978-4b3d-bb38-206f5b589b6c?1708531291775</t>
  </si>
  <si>
    <t>f4bf2914-d2c5-4ea0-b630-c948b578c375</t>
  </si>
  <si>
    <t>2024-02-21 13:13:45</t>
  </si>
  <si>
    <t>186.158.228.34</t>
  </si>
  <si>
    <t>1801d21b-63c8-4932-b526-8b617e6ad1bb?1708532020008</t>
  </si>
  <si>
    <t>02bd896e-ed53-4092-9ca8-6a9813032ad1</t>
  </si>
  <si>
    <t>ungue.ferreyra@hotmail.com</t>
  </si>
  <si>
    <t>2024-02-21 13:17:33</t>
  </si>
  <si>
    <t>181.171.53.134</t>
  </si>
  <si>
    <t>32448310-a892-4dc7-bb51-db57465e4627?1708532246853</t>
  </si>
  <si>
    <t>e001c1db-2dd6-4c5c-bed5-2afe3b65236f</t>
  </si>
  <si>
    <t>2024-02-21 13:18:23</t>
  </si>
  <si>
    <t>186.109.165.50</t>
  </si>
  <si>
    <t>32448310-a892-4dc7-bb51-db57465e4627?1708532298029</t>
  </si>
  <si>
    <t>6ac06820-3140-4ea7-9481-a6b207de7e82</t>
  </si>
  <si>
    <t>2024-02-21 13:20:14</t>
  </si>
  <si>
    <t>181.88.217.59</t>
  </si>
  <si>
    <t>32448310-a892-4dc7-bb51-db57465e4627?1708532400705</t>
  </si>
  <si>
    <t>d5f8cf2f-5432-4972-a3de-c6de2b5a5522</t>
  </si>
  <si>
    <t>2024-02-21 13:22:54</t>
  </si>
  <si>
    <t>181.209.110.91</t>
  </si>
  <si>
    <t>a16e6255-17c3-431b-b047-3f66d24c286f?1708532565452</t>
  </si>
  <si>
    <t>9057e525-6638-4ca9-aea6-c8f0e8dcec07</t>
  </si>
  <si>
    <t>3804374577</t>
  </si>
  <si>
    <t>2024-02-21 13:23:04</t>
  </si>
  <si>
    <t>200.91.35.106</t>
  </si>
  <si>
    <t>966127cc-eb30-44ac-b510-3269e8078810?1708532577937</t>
  </si>
  <si>
    <t>1f2eb935-3338-41f6-863c-9f0a1278511f</t>
  </si>
  <si>
    <t>2024-02-21 13:23:28</t>
  </si>
  <si>
    <t>181.1.27.82</t>
  </si>
  <si>
    <t>a16e6255-17c3-431b-b047-3f66d24c286f?1708532590388</t>
  </si>
  <si>
    <t>0761a7c4-cf66-4fec-9b21-85041e42b1d9</t>
  </si>
  <si>
    <t>2024-02-21 13:23:43</t>
  </si>
  <si>
    <t>181.209.119.91</t>
  </si>
  <si>
    <t>966127cc-eb30-44ac-b510-3269e8078810?1708532618577</t>
  </si>
  <si>
    <t>2570797b-f47a-4c5f-b0a4-f493526fab12</t>
  </si>
  <si>
    <t>2024-02-21 13:23:55</t>
  </si>
  <si>
    <t>138.121.114.162</t>
  </si>
  <si>
    <t>92d13335-b9c4-4e89-b6b8-3c84787256c6?1708532629221</t>
  </si>
  <si>
    <t>1921acd4-f7a3-4e6c-b5cc-785a3446dff5</t>
  </si>
  <si>
    <t>3858484177</t>
  </si>
  <si>
    <t>2024-02-21 13:25:30</t>
  </si>
  <si>
    <t>170.51.164.147</t>
  </si>
  <si>
    <t>966127cc-eb30-44ac-b510-3269e8078810?1708532724635</t>
  </si>
  <si>
    <t>209e29d7-ecce-4fc7-b655-333eee88d355</t>
  </si>
  <si>
    <t>2024-02-21 13:25:35</t>
  </si>
  <si>
    <t>190.183.59.188</t>
  </si>
  <si>
    <t>d520c7a8-421b-4563-b955-f5abc56b97ec?1708532730582</t>
  </si>
  <si>
    <t>244c081c-9e06-459d-9b0b-dd205dc8701f</t>
  </si>
  <si>
    <t>2024-02-21 13:27:24</t>
  </si>
  <si>
    <t>201.252.209.165</t>
  </si>
  <si>
    <t>e5c29a6e-b978-4b3d-bb38-206f5b589b6c?1708532837306</t>
  </si>
  <si>
    <t>ba182b67-1ce2-4ab7-aaef-9b84d02bc0cf</t>
  </si>
  <si>
    <t>2024-02-21 13:28:58</t>
  </si>
  <si>
    <t>200.43.231.19</t>
  </si>
  <si>
    <t>fcd03a7a-e39f-4df7-b77c-8017076bee14?1708532933381</t>
  </si>
  <si>
    <t>a152fcb0-eef6-4793-99b0-fb121ca22b1e</t>
  </si>
  <si>
    <t>2024-02-21 13:30:00</t>
  </si>
  <si>
    <t>966127cc-eb30-44ac-b510-3269e8078810?1708532987727</t>
  </si>
  <si>
    <t>697bf818-1375-4a95-9d03-97060941cbdc</t>
  </si>
  <si>
    <t>3764219597</t>
  </si>
  <si>
    <t>2024-02-21 13:31:24</t>
  </si>
  <si>
    <t>186.111.159.106</t>
  </si>
  <si>
    <t>a16e6255-17c3-431b-b047-3f66d24c286f?1708533052365</t>
  </si>
  <si>
    <t>a66b3edf-a16d-44db-9565-222db6ab71c3</t>
  </si>
  <si>
    <t>2024-02-21 13:35:10</t>
  </si>
  <si>
    <t>45.230.8.10</t>
  </si>
  <si>
    <t>1948b6f2-6084-4579-bfe8-db0ffa528dd3?1708533300000</t>
  </si>
  <si>
    <t>88fa8c12-ab10-4d9c-9efb-cedb380835b0</t>
  </si>
  <si>
    <t>2024-02-21 13:55:47</t>
  </si>
  <si>
    <t>a16e6255-17c3-431b-b047-3f66d24c286f?1708533390637</t>
  </si>
  <si>
    <t>b7bc87df-44fb-4a90-bcb1-697ef345c1e0</t>
  </si>
  <si>
    <t>2024-02-21 13:37:59</t>
  </si>
  <si>
    <t>181.88.216.242</t>
  </si>
  <si>
    <t>92d13335-b9c4-4e89-b6b8-3c84787256c6?1708533472137</t>
  </si>
  <si>
    <t>9106e60f-c6ce-48f6-b0bd-756dd0babf44</t>
  </si>
  <si>
    <t>3751;336728</t>
  </si>
  <si>
    <t>2024-02-21 13:40:57</t>
  </si>
  <si>
    <t>181.88.213.103</t>
  </si>
  <si>
    <t>966127cc-eb30-44ac-b510-3269e8078810?1708533650894</t>
  </si>
  <si>
    <t>360a754c-24b1-4f1c-941e-6bb6c0fce452</t>
  </si>
  <si>
    <t>2024-02-21 13:41:37</t>
  </si>
  <si>
    <t>181.116.253.174</t>
  </si>
  <si>
    <t>32448310-a892-4dc7-bb51-db57465e4627?1708533691811</t>
  </si>
  <si>
    <t>6ca6d0c2-fda4-4d3d-b4f5-4a1e3128a429</t>
  </si>
  <si>
    <t>181.93.240.83</t>
  </si>
  <si>
    <t>e5c29a6e-b978-4b3d-bb38-206f5b589b6c?1708533727061</t>
  </si>
  <si>
    <t>cdaf17c5-17a9-4a46-a58c-c6c336549cde</t>
  </si>
  <si>
    <t>3624708600</t>
  </si>
  <si>
    <t>170.78.195.137</t>
  </si>
  <si>
    <t>fcd03a7a-e39f-4df7-b77c-8017076bee14?1708533738499</t>
  </si>
  <si>
    <t>8f9e9a9e-acfa-404f-b954-d71dde5bde8e</t>
  </si>
  <si>
    <t>3624 094364</t>
  </si>
  <si>
    <t>2024-02-21 13:44:48</t>
  </si>
  <si>
    <t>201.217.247.5</t>
  </si>
  <si>
    <t>92d13335-b9c4-4e89-b6b8-3c84787256c6?1708533767135</t>
  </si>
  <si>
    <t>c3862f54-46b2-46d5-8e39-7e1b0e353b3f</t>
  </si>
  <si>
    <t>2024-02-21 13:45:09</t>
  </si>
  <si>
    <t>190.229.153.69</t>
  </si>
  <si>
    <t>e5c29a6e-b978-4b3d-bb38-206f5b589b6c?1708533899859</t>
  </si>
  <si>
    <t>db28daa3-6c59-48d1-94fe-570c7abce997</t>
  </si>
  <si>
    <t>3735 417134</t>
  </si>
  <si>
    <t>2024-02-21 13:50:41</t>
  </si>
  <si>
    <t>170.246.183.1</t>
  </si>
  <si>
    <t>e5c29a6e-b978-4b3d-bb38-206f5b589b6c?1708534230647</t>
  </si>
  <si>
    <t>10c3f095-085a-4f74-abe4-18c9f1e4eb49</t>
  </si>
  <si>
    <t>2024-02-21 13:51:02</t>
  </si>
  <si>
    <t>190.227.23.174</t>
  </si>
  <si>
    <t>b4412e61-ff32-45a1-b89c-bc212a775a7e?1708519851907</t>
  </si>
  <si>
    <t>4b6e180c-e5e9-48e9-83ba-7dce1aea216b</t>
  </si>
  <si>
    <t>+543751580488</t>
  </si>
  <si>
    <t>2024-02-21 13:52:09</t>
  </si>
  <si>
    <t>181.16.171.130</t>
  </si>
  <si>
    <t>e5c29a6e-b978-4b3d-bb38-206f5b589b6c?1708534322743</t>
  </si>
  <si>
    <t>5f62ce8c-47e0-4071-9741-af015f4f389f</t>
  </si>
  <si>
    <t>2024-02-21 13:54:22</t>
  </si>
  <si>
    <t>190.122.88.78</t>
  </si>
  <si>
    <t>1801d21b-63c8-4932-b526-8b617e6ad1bb?1708534451421</t>
  </si>
  <si>
    <t>08531a7a-9500-4216-bcae-6e14158b9682</t>
  </si>
  <si>
    <t>2024-02-21 13:54:40</t>
  </si>
  <si>
    <t>181.105.224.133</t>
  </si>
  <si>
    <t>a16e6255-17c3-431b-b047-3f66d24c286f?1708534474630</t>
  </si>
  <si>
    <t>6b04b681-7d39-414b-b9c0-dfd67d08bbd0</t>
  </si>
  <si>
    <t>2024-02-21 13:55:40</t>
  </si>
  <si>
    <t>201.158.124.127</t>
  </si>
  <si>
    <t>68c9f3c5-1b14-4dc7-bb53-d265b2f7e5c1?1708534536278</t>
  </si>
  <si>
    <t>4bfa8ebe-d661-4ce3-a00c-67765dbb6392</t>
  </si>
  <si>
    <t>2024-02-21 13:56:59</t>
  </si>
  <si>
    <t>186.158.228.27</t>
  </si>
  <si>
    <t>e5c29a6e-b978-4b3d-bb38-206f5b589b6c?1708534614574</t>
  </si>
  <si>
    <t>7bf9982e-a141-4544-8372-3dbb2e404ea9</t>
  </si>
  <si>
    <t>2024-02-21 13:59:07</t>
  </si>
  <si>
    <t>181.9.166.9</t>
  </si>
  <si>
    <t>e5c29a6e-b978-4b3d-bb38-206f5b589b6c?1708534739279</t>
  </si>
  <si>
    <t>a230cbf7-9248-4ed2-aeb3-523ef6590b38</t>
  </si>
  <si>
    <t>2024-02-21 14:00:24</t>
  </si>
  <si>
    <t>181.89.134.19</t>
  </si>
  <si>
    <t>a16e6255-17c3-431b-b047-3f66d24c286f?1708534820305</t>
  </si>
  <si>
    <t>d730cb5b-3a1f-4994-b9ac-386ecd206a22</t>
  </si>
  <si>
    <t>2024-02-21 14:00:50</t>
  </si>
  <si>
    <t>181.199.152.160</t>
  </si>
  <si>
    <t>32448310-a892-4dc7-bb51-db57465e4627?1708534840773</t>
  </si>
  <si>
    <t>596ebbf5-b735-4ba9-b3eb-d8503f7d1527</t>
  </si>
  <si>
    <t>2024-02-21 14:02:43</t>
  </si>
  <si>
    <t>181.9.135.116</t>
  </si>
  <si>
    <t>1b2cc152-150a-4c44-b5d3-74bc76afae4b?1708534955033</t>
  </si>
  <si>
    <t>5a91adfa-1ffc-4f8e-b7da-49117534c19a</t>
  </si>
  <si>
    <t>2024-02-21 14:03:19</t>
  </si>
  <si>
    <t>190.112.103.232</t>
  </si>
  <si>
    <t>a16e6255-17c3-431b-b047-3f66d24c286f?1708534992756</t>
  </si>
  <si>
    <t>e0f20d78-f888-451f-84c2-94096064fc3a</t>
  </si>
  <si>
    <t>2024-02-21 14:04:18</t>
  </si>
  <si>
    <t>181.9.124.77</t>
  </si>
  <si>
    <t>e5c29a6e-b978-4b3d-bb38-206f5b589b6c?1708535051299</t>
  </si>
  <si>
    <t>82425cdc-b859-4493-9f69-774279764ff3</t>
  </si>
  <si>
    <t>2024-02-21 14:06:15</t>
  </si>
  <si>
    <t>190.137.101.11</t>
  </si>
  <si>
    <t>a16e6255-17c3-431b-b047-3f66d24c286f?1708535169475</t>
  </si>
  <si>
    <t>aec0d261-f87f-414e-b327-a7b15d4add38</t>
  </si>
  <si>
    <t>3874839563</t>
  </si>
  <si>
    <t>2024-02-21 14:07:58</t>
  </si>
  <si>
    <t>38.51.90.63</t>
  </si>
  <si>
    <t>a16e6255-17c3-431b-b047-3f66d24c286f?1708535274787</t>
  </si>
  <si>
    <t>577eea4b-ee41-4de3-a729-79b0d051fe03</t>
  </si>
  <si>
    <t>2024-02-21 14:08:35</t>
  </si>
  <si>
    <t>170.51.164.179</t>
  </si>
  <si>
    <t>fcd03a7a-e39f-4df7-b77c-8017076bee14?1708535307858</t>
  </si>
  <si>
    <t>dd1ec14a-5c69-4aef-9751-fa34da86fecc</t>
  </si>
  <si>
    <t>2024-02-21 14:09:29</t>
  </si>
  <si>
    <t>181.87.8.121</t>
  </si>
  <si>
    <t>92d13335-b9c4-4e89-b6b8-3c84787256c6?1708535360126</t>
  </si>
  <si>
    <t>975ac6d2-1c1b-4fac-91b3-55aec7641cb0</t>
  </si>
  <si>
    <t>2024-02-21 14:17:06</t>
  </si>
  <si>
    <t>168.196.140.130</t>
  </si>
  <si>
    <t>92d13335-b9c4-4e89-b6b8-3c84787256c6?1708535820687</t>
  </si>
  <si>
    <t>8afbc02d-5702-460c-bbf0-7b611adb5ec2</t>
  </si>
  <si>
    <t>2024-02-21 14:17:28</t>
  </si>
  <si>
    <t>170.51.92.20</t>
  </si>
  <si>
    <t>32448310-a892-4dc7-bb51-db57465e4627?1708535843655</t>
  </si>
  <si>
    <t>282fa6d8-c5a8-4b49-b09d-2352ccdeda2f</t>
  </si>
  <si>
    <t>2024-02-21 14:26:43</t>
  </si>
  <si>
    <t>186.122.89.84</t>
  </si>
  <si>
    <t>d72c1f58-a488-4a93-b6b7-79850b1ed73b?1708536396577</t>
  </si>
  <si>
    <t>d77c36ec-07ad-4f73-955d-0414c95912c4</t>
  </si>
  <si>
    <t>2024-02-21 14:26:50</t>
  </si>
  <si>
    <t>186.122.88.206</t>
  </si>
  <si>
    <t>68c9f3c5-1b14-4dc7-bb53-d265b2f7e5c1?1708536402863</t>
  </si>
  <si>
    <t>5fae9d8b-e392-4bce-89fb-e9968b1dd549</t>
  </si>
  <si>
    <t>2024-02-21 14:27:59</t>
  </si>
  <si>
    <t>190.231.178.202</t>
  </si>
  <si>
    <t>fcd03a7a-e39f-4df7-b77c-8017076bee14?1708536469709</t>
  </si>
  <si>
    <t>e310883f-8639-43f5-a1da-a3769297fe7b</t>
  </si>
  <si>
    <t>2024-02-21 14:28:20</t>
  </si>
  <si>
    <t>190.230.214.55</t>
  </si>
  <si>
    <t>bdc289a2-3e0d-44d2-b34c-173a69736388?1708536493706</t>
  </si>
  <si>
    <t>f371b758-a511-42c7-8ec8-c916d12d9bb4</t>
  </si>
  <si>
    <t>2024-02-21 14:28:30</t>
  </si>
  <si>
    <t>186.189.67.173</t>
  </si>
  <si>
    <t>1948b6f2-6084-4579-bfe8-db0ffa528dd3?1708536506537</t>
  </si>
  <si>
    <t>c90c02a2-d80b-44b8-8539-b98337f39aaa</t>
  </si>
  <si>
    <t>3764395927</t>
  </si>
  <si>
    <t>2024-02-21 14:29:46</t>
  </si>
  <si>
    <t>186.158.228.104</t>
  </si>
  <si>
    <t>92d13335-b9c4-4e89-b6b8-3c84787256c6?1708536581449</t>
  </si>
  <si>
    <t>50831082-64b1-4809-be3c-874dcb0769cb</t>
  </si>
  <si>
    <t>2024-02-21 14:34:28</t>
  </si>
  <si>
    <t>170.51.164.103</t>
  </si>
  <si>
    <t>32448310-a892-4dc7-bb51-db57465e4627?1708536861074</t>
  </si>
  <si>
    <t>d6aec0f8-19bc-4fb9-a6b6-4ee769c80293</t>
  </si>
  <si>
    <t>2024-02-21 14:35:26</t>
  </si>
  <si>
    <t>45.182.220.9</t>
  </si>
  <si>
    <t>18a5581f-e52e-40a5-bf22-68974d817f4d?1708536921171</t>
  </si>
  <si>
    <t>a6ce7222-8578-424c-99ec-4de5febee60d</t>
  </si>
  <si>
    <t>2024-02-21 14:37:36</t>
  </si>
  <si>
    <t>181.15.145.181</t>
  </si>
  <si>
    <t>92d13335-b9c4-4e89-b6b8-3c84787256c6?1708537055026</t>
  </si>
  <si>
    <t>c1f0c2a1-d294-4bbd-9935-1a366979c216</t>
  </si>
  <si>
    <t>2024-02-21 14:37:47</t>
  </si>
  <si>
    <t>186.12.204.243</t>
  </si>
  <si>
    <t>c6759800-3626-43ad-b239-860305011841?1708537058788</t>
  </si>
  <si>
    <t>ed4e587a-72a8-4788-aa72-e759c1affb15</t>
  </si>
  <si>
    <t>2024-02-21 14:41:44</t>
  </si>
  <si>
    <t>186.111.170.183</t>
  </si>
  <si>
    <t>966127cc-eb30-44ac-b510-3269e8078810?1708537297061</t>
  </si>
  <si>
    <t>ccae0c1e-2992-47cf-a797-a8673c9f32eb</t>
  </si>
  <si>
    <t>2024-02-21 14:45:43</t>
  </si>
  <si>
    <t>190.112.102.242</t>
  </si>
  <si>
    <t>1574b4cc-d5e2-4363-b60d-8c6310675d58?1708537532606</t>
  </si>
  <si>
    <t>372f90e8-0d17-40dc-94f7-726f40986758</t>
  </si>
  <si>
    <t>2024-02-21 14:47:14</t>
  </si>
  <si>
    <t>201.190.231.140</t>
  </si>
  <si>
    <t>3df7d0f1-45f5-4247-b927-2413f78d7d58?1708537625782</t>
  </si>
  <si>
    <t>63ee325d-e6ec-4804-9c53-7a17caba2902</t>
  </si>
  <si>
    <t>3813420976</t>
  </si>
  <si>
    <t>2024-02-21 14:49:38</t>
  </si>
  <si>
    <t>177.37.39.17</t>
  </si>
  <si>
    <t>e5c29a6e-b978-4b3d-bb38-206f5b589b6c?1708537772383</t>
  </si>
  <si>
    <t>5c609b43-fbbc-4eaa-ab1c-b761e3284ac5</t>
  </si>
  <si>
    <t>2024-02-21 14:50:36</t>
  </si>
  <si>
    <t>170.51.168.211</t>
  </si>
  <si>
    <t>6692de98-d63f-446a-b920-b56f1cfe6933?1708537831601</t>
  </si>
  <si>
    <t>55794fb8-5d7a-4c02-877d-308f3104f481</t>
  </si>
  <si>
    <t>2024-02-21 14:50:47</t>
  </si>
  <si>
    <t>190.112.103.145</t>
  </si>
  <si>
    <t>fcd03a7a-e39f-4df7-b77c-8017076bee14?1708537841050</t>
  </si>
  <si>
    <t>72a7efa8-0b06-40a2-970d-5f0635b06218</t>
  </si>
  <si>
    <t>2024-02-21 14:50:48</t>
  </si>
  <si>
    <t>186.12.204.23</t>
  </si>
  <si>
    <t>b66ed123-6123-4431-befb-8b434462ab6e?1708537806694</t>
  </si>
  <si>
    <t>db79ccb3-f5cd-4cb6-8509-ffe94456bf0c</t>
  </si>
  <si>
    <t>2024-02-21 14:52:26</t>
  </si>
  <si>
    <t>170.78.195.168</t>
  </si>
  <si>
    <t>92d13335-b9c4-4e89-b6b8-3c84787256c6?1708537937352</t>
  </si>
  <si>
    <t>9cdc8ae7-e182-4926-b8a8-82a91f800e2d</t>
  </si>
  <si>
    <t>3794607386</t>
  </si>
  <si>
    <t>2024-02-21 14:53:00</t>
  </si>
  <si>
    <t>200.127.87.67</t>
  </si>
  <si>
    <t>e5c29a6e-b978-4b3d-bb38-206f5b589b6c?1708537972559</t>
  </si>
  <si>
    <t>8e89a910-7644-443b-aa1a-8295b93c16fe</t>
  </si>
  <si>
    <t>2024-02-21 14:54:11</t>
  </si>
  <si>
    <t>191.103.44.57</t>
  </si>
  <si>
    <t>e5c29a6e-b978-4b3d-bb38-206f5b589b6c?1708538048658</t>
  </si>
  <si>
    <t>387048c1-242c-4ab0-a23b-a1ac149419a8</t>
  </si>
  <si>
    <t>2024-02-21 14:56:22</t>
  </si>
  <si>
    <t>201.190.231.240</t>
  </si>
  <si>
    <t>fcd03a7a-e39f-4df7-b77c-8017076bee14?1708538176385</t>
  </si>
  <si>
    <t>e6c5b892-012d-4da7-8dae-2ab44b9166f9</t>
  </si>
  <si>
    <t>2024-02-21 15:01:20</t>
  </si>
  <si>
    <t>181.99.86.174</t>
  </si>
  <si>
    <t>0d8eb0c1-f01b-4bd3-b40b-6549e9c27ebf?1708538472712</t>
  </si>
  <si>
    <t>4370bc9b-f084-40a9-b58d-3724c858463e</t>
  </si>
  <si>
    <t>2024-02-21 15:01:43</t>
  </si>
  <si>
    <t>190.244.239.211</t>
  </si>
  <si>
    <t>68c9f3c5-1b14-4dc7-bb53-d265b2f7e5c1?1708538498466</t>
  </si>
  <si>
    <t>91dc9a73-29bd-460d-8302-ab1720828a12</t>
  </si>
  <si>
    <t>2024-02-21 15:01:52</t>
  </si>
  <si>
    <t>181.9.182.82</t>
  </si>
  <si>
    <t>a16e6255-17c3-431b-b047-3f66d24c286f?1708538503595</t>
  </si>
  <si>
    <t>72244a90-2b6f-47ac-9f6e-fa6f394db6c7</t>
  </si>
  <si>
    <t>2024-02-21 15:03:00</t>
  </si>
  <si>
    <t>186.111.174.165</t>
  </si>
  <si>
    <t>fcd03a7a-e39f-4df7-b77c-8017076bee14?1708538576560</t>
  </si>
  <si>
    <t>235e5510-d8a5-4f69-9311-e530109ffd45</t>
  </si>
  <si>
    <t>2024-02-21 15:05:49</t>
  </si>
  <si>
    <t>190.227.155.228</t>
  </si>
  <si>
    <t>e5c29a6e-b978-4b3d-bb38-206f5b589b6c?1708538744021</t>
  </si>
  <si>
    <t>865583c1-8889-412c-b4e7-7ed1982a93e7</t>
  </si>
  <si>
    <t>3874151562</t>
  </si>
  <si>
    <t>2024-02-21 15:07:32</t>
  </si>
  <si>
    <t>186.127.174.158</t>
  </si>
  <si>
    <t>966127cc-eb30-44ac-b510-3269e8078810?1708538845959</t>
  </si>
  <si>
    <t>750be778-6dd1-4318-a3f3-9fd33d4f47e8</t>
  </si>
  <si>
    <t>2024-02-21 15:09:32</t>
  </si>
  <si>
    <t>191.98.221.132</t>
  </si>
  <si>
    <t>966127cc-eb30-44ac-b510-3269e8078810?1708538960293</t>
  </si>
  <si>
    <t>02ab7226-44b8-4c48-a7fd-31479440368a</t>
  </si>
  <si>
    <t>2024-02-21 15:09:44</t>
  </si>
  <si>
    <t>181.15.145.190</t>
  </si>
  <si>
    <t>966127cc-eb30-44ac-b510-3269e8078810?1708538977380</t>
  </si>
  <si>
    <t>0a339065-b0da-45f3-a006-35fb407089cb</t>
  </si>
  <si>
    <t>2024-02-21 15:09:50</t>
  </si>
  <si>
    <t>190.112.89.211</t>
  </si>
  <si>
    <t>32448310-a892-4dc7-bb51-db57465e4627?1708538981413</t>
  </si>
  <si>
    <t>98840536-75c3-4e6d-989d-fe70560a21f0</t>
  </si>
  <si>
    <t>Mariogomez1953@hotmail.com</t>
  </si>
  <si>
    <t>2024-02-21 15:14:37</t>
  </si>
  <si>
    <t>186.124.227.182</t>
  </si>
  <si>
    <t>32448310-a892-4dc7-bb51-db57465e4627?1708539271139</t>
  </si>
  <si>
    <t>534df289-340e-473e-89b5-f84853052cca</t>
  </si>
  <si>
    <t>2024-02-21 15:15:05</t>
  </si>
  <si>
    <t>45.175.151.6</t>
  </si>
  <si>
    <t>32448310-a892-4dc7-bb51-db57465e4627?1708539203006</t>
  </si>
  <si>
    <t>f9ea9034-ca11-4bac-9781-4760e4b6b881</t>
  </si>
  <si>
    <t>2024-02-21 15:16:11</t>
  </si>
  <si>
    <t>45.238.248.3</t>
  </si>
  <si>
    <t>e5c29a6e-b978-4b3d-bb38-206f5b589b6c?1708539364510</t>
  </si>
  <si>
    <t>f5b25643-0b07-40e4-82b4-1cefd68f3730</t>
  </si>
  <si>
    <t>2024-02-21 15:16:52</t>
  </si>
  <si>
    <t>181.117.24.236</t>
  </si>
  <si>
    <t>fcd03a7a-e39f-4df7-b77c-8017076bee14?1708539408704</t>
  </si>
  <si>
    <t>ba333d43-13b2-43a3-b887-054631e1a7ff</t>
  </si>
  <si>
    <t>3775-455448</t>
  </si>
  <si>
    <t>2024-02-21 15:17:16</t>
  </si>
  <si>
    <t>201.158.124.121</t>
  </si>
  <si>
    <t>a16e6255-17c3-431b-b047-3f66d24c286f?1708539431089</t>
  </si>
  <si>
    <t>bbd668cd-b281-4f4b-b1d3-b5143884f895</t>
  </si>
  <si>
    <t>2024-02-21 15:18:49</t>
  </si>
  <si>
    <t>168.194.142.130</t>
  </si>
  <si>
    <t>68c9f3c5-1b14-4dc7-bb53-d265b2f7e5c1?1708539510043</t>
  </si>
  <si>
    <t>59a2d048-96fa-4fc2-ac85-0fc54772fd82</t>
  </si>
  <si>
    <t>2024-02-21 15:22:27</t>
  </si>
  <si>
    <t>201.253.46.39</t>
  </si>
  <si>
    <t>18a5581f-e52e-40a5-bf22-68974d817f4d?1708539733994</t>
  </si>
  <si>
    <t>15b023c3-e17e-4f5a-9956-5dfd9c126fee</t>
  </si>
  <si>
    <t>2024-02-21 15:23:23</t>
  </si>
  <si>
    <t>181.110.191.147</t>
  </si>
  <si>
    <t>32448310-a892-4dc7-bb51-db57465e4627?1708539795861</t>
  </si>
  <si>
    <t>be27df43-dd9a-4ac7-9400-34fdff0f4125</t>
  </si>
  <si>
    <t>2024-02-21 15:23:55</t>
  </si>
  <si>
    <t>190.230.155.117</t>
  </si>
  <si>
    <t>68c9f3c5-1b14-4dc7-bb53-d265b2f7e5c1?1708539828417</t>
  </si>
  <si>
    <t>8509ed2e-96d7-4e17-a403-566566c277b8</t>
  </si>
  <si>
    <t>3816231407</t>
  </si>
  <si>
    <t>2024-02-21 15:26:15</t>
  </si>
  <si>
    <t>181.94.74.65</t>
  </si>
  <si>
    <t>e5c29a6e-b978-4b3d-bb38-206f5b589b6c?1708539965491</t>
  </si>
  <si>
    <t>00fce141-e026-4130-a8ec-cc06b736554d</t>
  </si>
  <si>
    <t>2024-02-21 15:26:34</t>
  </si>
  <si>
    <t>190.224.145.2</t>
  </si>
  <si>
    <t>6692de98-d63f-446a-b920-b56f1cfe6933?1708539984404</t>
  </si>
  <si>
    <t>462220a1-afe4-482a-b8fc-b05682d98912</t>
  </si>
  <si>
    <t>2024-02-21 15:28:10</t>
  </si>
  <si>
    <t>181.110.191.155</t>
  </si>
  <si>
    <t>f203a44b-3e78-40f7-b57f-92519a106eca?1708540080822</t>
  </si>
  <si>
    <t>723ff028-5a02-484b-bf35-93eeac7ab2c5</t>
  </si>
  <si>
    <t>2024-02-21 15:36:45</t>
  </si>
  <si>
    <t>38.10.114.91</t>
  </si>
  <si>
    <t>d72c1f58-a488-4a93-b6b7-79850b1ed73b?1708540595391</t>
  </si>
  <si>
    <t>75794edd-027f-43d3-95ea-3344a8b1aec7</t>
  </si>
  <si>
    <t>2024-02-21 15:37:34</t>
  </si>
  <si>
    <t>45.182.29.91</t>
  </si>
  <si>
    <t>1948b6f2-6084-4579-bfe8-db0ffa528dd3?1708540646575</t>
  </si>
  <si>
    <t>15c9a1e4-aecf-463a-b959-551c75c710a0</t>
  </si>
  <si>
    <t>2024-02-21 15:41:02</t>
  </si>
  <si>
    <t>45.189.195.241</t>
  </si>
  <si>
    <t>1801d21b-63c8-4932-b526-8b617e6ad1bb?1708540861544</t>
  </si>
  <si>
    <t>7192d058-8707-4d33-b5b1-1335479cd0d8</t>
  </si>
  <si>
    <t>2024-02-21 15:41:25</t>
  </si>
  <si>
    <t>186.152.250.203</t>
  </si>
  <si>
    <t>de364945-4f8c-427d-b0ef-16923a6fbb1f?1708540878952</t>
  </si>
  <si>
    <t>3deb2372-cd37-4556-9c8c-efa91d32774d</t>
  </si>
  <si>
    <t>2024-02-21 15:41:33</t>
  </si>
  <si>
    <t>181.110.123.118</t>
  </si>
  <si>
    <t>b66ed123-6123-4431-befb-8b434462ab6e?1708540883311</t>
  </si>
  <si>
    <t>b219b5d1-aad6-4285-a30e-32ceef629702</t>
  </si>
  <si>
    <t>3878303514</t>
  </si>
  <si>
    <t>2024-02-21 15:42:39</t>
  </si>
  <si>
    <t>190.103.247.146</t>
  </si>
  <si>
    <t>f227ed1a-3ddf-4f42-bbea-606440e1ccb8?1708540940890</t>
  </si>
  <si>
    <t>da0af0ec-04b8-4421-a94a-ac53a9825dc8</t>
  </si>
  <si>
    <t>2024-02-21 15:43:02</t>
  </si>
  <si>
    <t>201.190.231.3</t>
  </si>
  <si>
    <t>18a5581f-e52e-40a5-bf22-68974d817f4d?1708540973831</t>
  </si>
  <si>
    <t>d44d82fe-392b-496e-908d-0fa998c8769d</t>
  </si>
  <si>
    <t>2024-02-21 15:47:13</t>
  </si>
  <si>
    <t>38.51.91.250</t>
  </si>
  <si>
    <t>fcd03a7a-e39f-4df7-b77c-8017076bee14?1708541224721</t>
  </si>
  <si>
    <t>9ba943f4-6c91-489d-b1c4-1e07b8c1f1c3</t>
  </si>
  <si>
    <t>3764818072</t>
  </si>
  <si>
    <t>2024-02-21 15:48:12</t>
  </si>
  <si>
    <t>186.158.228.17</t>
  </si>
  <si>
    <t>32448310-a892-4dc7-bb51-db57465e4627?1708541289035</t>
  </si>
  <si>
    <t>c607d7ca-f250-4bbc-b0a6-6d65454d0798</t>
  </si>
  <si>
    <t>3804361328</t>
  </si>
  <si>
    <t>2024-02-21 15:48:19</t>
  </si>
  <si>
    <t>200.91.35.253</t>
  </si>
  <si>
    <t>32448310-a892-4dc7-bb51-db57465e4627?1708541291373</t>
  </si>
  <si>
    <t>32a0c302-7f13-4ab0-93a6-8edf927808a6</t>
  </si>
  <si>
    <t>2024-02-21 15:54:25</t>
  </si>
  <si>
    <t>131.108.140.24</t>
  </si>
  <si>
    <t>e5c29a6e-b978-4b3d-bb38-206f5b589b6c?1708541659915</t>
  </si>
  <si>
    <t>7850a89d-436c-47ea-b569-0dbcf967c9f3</t>
  </si>
  <si>
    <t>2024-02-21 15:56:48</t>
  </si>
  <si>
    <t>170.246.21.97</t>
  </si>
  <si>
    <t>6710803c-b580-47a1-b907-47fc5729633e?1708541805379</t>
  </si>
  <si>
    <t>f0d0d643-3358-44d9-999e-e98803bd3737</t>
  </si>
  <si>
    <t>2024-02-21 16:07:26</t>
  </si>
  <si>
    <t>143.0.65.208</t>
  </si>
  <si>
    <t>e5c29a6e-b978-4b3d-bb38-206f5b589b6c?1708542440267</t>
  </si>
  <si>
    <t>82fcfcce-6dfb-49ce-8d42-943e1e29ee65</t>
  </si>
  <si>
    <t>2024-02-21 16:11:15</t>
  </si>
  <si>
    <t>170.51.164.158</t>
  </si>
  <si>
    <t>4b7e2fd0-776a-420d-bd09-79a58da47ff6?1708542669107</t>
  </si>
  <si>
    <t>37204a88-a692-48c1-8a27-56e91dc9934f</t>
  </si>
  <si>
    <t>3815836787</t>
  </si>
  <si>
    <t>2024-02-21 16:12:25</t>
  </si>
  <si>
    <t>190.137.134.192</t>
  </si>
  <si>
    <t>e5c29a6e-b978-4b3d-bb38-206f5b589b6c?1708542738894</t>
  </si>
  <si>
    <t>54c616bc-23f1-4d1e-aebf-10df911ee6d7</t>
  </si>
  <si>
    <t>3886500060</t>
  </si>
  <si>
    <t>2024-02-21 16:13:25</t>
  </si>
  <si>
    <t>45.232.12.27</t>
  </si>
  <si>
    <t>32448310-a892-4dc7-bb51-db57465e4627?1708542800246</t>
  </si>
  <si>
    <t>63a32037-0660-497b-ac2c-6f4c9477798a</t>
  </si>
  <si>
    <t>2024-02-21 16:14:38</t>
  </si>
  <si>
    <t>131.221.66.17</t>
  </si>
  <si>
    <t>a16e6255-17c3-431b-b047-3f66d24c286f?1708542866995</t>
  </si>
  <si>
    <t>4a961d20-01dc-4bb4-aa73-ad8fc3b9c83d</t>
  </si>
  <si>
    <t>2024-02-21 16:14:54</t>
  </si>
  <si>
    <t>181.13.247.2</t>
  </si>
  <si>
    <t>92d13335-b9c4-4e89-b6b8-3c84787256c6?1708542884759</t>
  </si>
  <si>
    <t>fc73d55e-e60d-4864-9ede-5cb9d3e7f656</t>
  </si>
  <si>
    <t>3764656013</t>
  </si>
  <si>
    <t>2024-02-21 16:16:49</t>
  </si>
  <si>
    <t>190.183.2.144</t>
  </si>
  <si>
    <t>e5c29a6e-b978-4b3d-bb38-206f5b589b6c?1708543001346</t>
  </si>
  <si>
    <t>ee0fdf10-0cf9-4e5d-9b01-d4ab001fe521</t>
  </si>
  <si>
    <t>2024-02-21 16:17:49</t>
  </si>
  <si>
    <t>190.136.97.161</t>
  </si>
  <si>
    <t>33b0beb5-219f-4a63-b515-1a318edd77f2?1708543060404</t>
  </si>
  <si>
    <t>532722a3-112f-4743-b92f-dc9fe83bd561</t>
  </si>
  <si>
    <t>2024-02-21 16:21:02</t>
  </si>
  <si>
    <t>190.112.99.246</t>
  </si>
  <si>
    <t>a16e6255-17c3-431b-b047-3f66d24c286f?1708543256657</t>
  </si>
  <si>
    <t>1fcd7747-58e7-45fb-98a8-a5399693bc77</t>
  </si>
  <si>
    <t>2024-02-21 16:23:52</t>
  </si>
  <si>
    <t>186.111.170.231</t>
  </si>
  <si>
    <t>7e146dc7-054f-4acd-bc2c-e026d9536e30?1708543418724</t>
  </si>
  <si>
    <t>83199ed1-fa2f-4908-bb21-9088115e0464</t>
  </si>
  <si>
    <t>2024-02-21 16:24:34</t>
  </si>
  <si>
    <t>190.30.172.201</t>
  </si>
  <si>
    <t>8b638a2f-da96-4fd7-b58d-054004ca9230?1708543467283</t>
  </si>
  <si>
    <t>0cef1bf9-5d22-41a6-a011-92472644296b</t>
  </si>
  <si>
    <t>2024-02-21 16:28:05</t>
  </si>
  <si>
    <t>45.175.143.138</t>
  </si>
  <si>
    <t>c6759800-3626-43ad-b239-860305011841?1708543674920</t>
  </si>
  <si>
    <t>6b416c76-5943-4ac7-920c-46084c76b46e</t>
  </si>
  <si>
    <t>2024-02-21 16:28:28</t>
  </si>
  <si>
    <t>190.193.31.235</t>
  </si>
  <si>
    <t>6710803c-b580-47a1-b907-47fc5729633e?1708543702611</t>
  </si>
  <si>
    <t>1e752284-874e-4271-aece-cd3b9bb6c196</t>
  </si>
  <si>
    <t>3735</t>
  </si>
  <si>
    <t>2024-02-21 16:28:37</t>
  </si>
  <si>
    <t>186.125.126.37</t>
  </si>
  <si>
    <t>1801d21b-63c8-4932-b526-8b617e6ad1bb?1708543718133</t>
  </si>
  <si>
    <t>0cfc1189-355c-4544-a1cc-e00e1cb868c0</t>
  </si>
  <si>
    <t>2024-02-21 16:29:46</t>
  </si>
  <si>
    <t>186.111.153.123</t>
  </si>
  <si>
    <t>18a5581f-e52e-40a5-bf22-68974d817f4d?1708543781313</t>
  </si>
  <si>
    <t>de8a974b-aa65-48a8-9d6b-e8b752c8b0fa</t>
  </si>
  <si>
    <t>2024-02-21 16:31:55</t>
  </si>
  <si>
    <t>45.228.189.89</t>
  </si>
  <si>
    <t>0d8eb0c1-f01b-4bd3-b40b-6549e9c27ebf?1708543909453</t>
  </si>
  <si>
    <t>e3c64355-17f1-461b-8c82-b869976345ec</t>
  </si>
  <si>
    <t>2024-02-21 16:37:23</t>
  </si>
  <si>
    <t>181.105.224.42</t>
  </si>
  <si>
    <t>a16e6255-17c3-431b-b047-3f66d24c286f?1708544237975</t>
  </si>
  <si>
    <t>d71bd9c2-0c97-4354-903c-69e2b7832dfd</t>
  </si>
  <si>
    <t>2024-02-21 16:39:22</t>
  </si>
  <si>
    <t>186.12.204.250</t>
  </si>
  <si>
    <t>1801d21b-63c8-4932-b526-8b617e6ad1bb?1708544408637</t>
  </si>
  <si>
    <t>5426bd66-a9d7-4115-9a4f-6cc0d9458a4e</t>
  </si>
  <si>
    <t>2024-02-21 16:39:47</t>
  </si>
  <si>
    <t>186.152.109.100</t>
  </si>
  <si>
    <t>92d13335-b9c4-4e89-b6b8-3c84787256c6?1708544384026</t>
  </si>
  <si>
    <t>892fde3c-1f52-4788-b010-9ae516437c53</t>
  </si>
  <si>
    <t>2024-02-21 16:39:50</t>
  </si>
  <si>
    <t>e5c29a6e-b978-4b3d-bb38-206f5b589b6c?1708544382141</t>
  </si>
  <si>
    <t>ab49bd11-d583-4dea-ac7e-7e2107c4421b</t>
  </si>
  <si>
    <t>2024-02-21 16:42:24</t>
  </si>
  <si>
    <t>181.116.253.193</t>
  </si>
  <si>
    <t>32448310-a892-4dc7-bb51-db57465e4627?1708544540680</t>
  </si>
  <si>
    <t>c3ce230d-068d-47a1-bf25-f914e81833b1</t>
  </si>
  <si>
    <t>2024-02-21 16:46:02</t>
  </si>
  <si>
    <t>45.182.220.28</t>
  </si>
  <si>
    <t>a16e6255-17c3-431b-b047-3f66d24c286f?1708544754374</t>
  </si>
  <si>
    <t>60fcff1c-9be6-420b-9129-724b26b7210c</t>
  </si>
  <si>
    <t>181.4.70.198</t>
  </si>
  <si>
    <t>fcd03a7a-e39f-4df7-b77c-8017076bee14?1708544789760</t>
  </si>
  <si>
    <t>aefc9ff4-7281-4130-a928-560accefab89</t>
  </si>
  <si>
    <t>2024-02-21 16:51:33</t>
  </si>
  <si>
    <t>45.172.220.6</t>
  </si>
  <si>
    <t>c0b1498a-4ad7-41e9-b05a-96e6b4482341?1708545091651</t>
  </si>
  <si>
    <t>49458ebd-4dc0-4061-8cfa-37c7e07ccc1b</t>
  </si>
  <si>
    <t>2024-02-21 16:52:25</t>
  </si>
  <si>
    <t>181.2.84.229</t>
  </si>
  <si>
    <t>0489e363-2875-478c-b800-b83e56d69497?1708545136524</t>
  </si>
  <si>
    <t>a42f2390-702b-4aad-a9ac-806ec86e6f12</t>
  </si>
  <si>
    <t>3865718201</t>
  </si>
  <si>
    <t>2024-02-21 16:54:39</t>
  </si>
  <si>
    <t>181.80.25.162</t>
  </si>
  <si>
    <t>e5c29a6e-b978-4b3d-bb38-206f5b589b6c?1708545205689</t>
  </si>
  <si>
    <t>124e1b7f-50fd-48e0-8b08-aa1ef966aae1</t>
  </si>
  <si>
    <t>2024-02-21 16:55:49</t>
  </si>
  <si>
    <t>186.157.221.54</t>
  </si>
  <si>
    <t>966127cc-eb30-44ac-b510-3269e8078810?1708545343438</t>
  </si>
  <si>
    <t>74c85e79-9e13-49b9-be80-6386d8f11dcc</t>
  </si>
  <si>
    <t>2024-02-21 17:01:22</t>
  </si>
  <si>
    <t>190.30.55.98</t>
  </si>
  <si>
    <t>32448310-a892-4dc7-bb51-db57465e4627?1708545675686</t>
  </si>
  <si>
    <t>26c413a6-c7bf-42e5-999d-80bcb8f82f52</t>
  </si>
  <si>
    <t>2024-02-21 17:03:42</t>
  </si>
  <si>
    <t>190.112.99.39</t>
  </si>
  <si>
    <t>32448310-a892-4dc7-bb51-db57465e4627?1708545818877</t>
  </si>
  <si>
    <t>5b94559e-9690-49d1-b8b9-f9c006a0784d</t>
  </si>
  <si>
    <t>2024-02-21 17:05:27</t>
  </si>
  <si>
    <t>200.55.244.242</t>
  </si>
  <si>
    <t>e5c29a6e-b978-4b3d-bb38-206f5b589b6c?1708545922084</t>
  </si>
  <si>
    <t>bbf066a3-3c74-45bc-b532-f0ccf586855a</t>
  </si>
  <si>
    <t>2024-02-21 17:07:58</t>
  </si>
  <si>
    <t>190.122.86.37</t>
  </si>
  <si>
    <t>a16e6255-17c3-431b-b047-3f66d24c286f?1708546071540</t>
  </si>
  <si>
    <t>5fb7586d-fcb4-46ca-89b9-66f0b62e1a78</t>
  </si>
  <si>
    <t>2024-02-21 17:21:31</t>
  </si>
  <si>
    <t>45.191.80.59</t>
  </si>
  <si>
    <t>5af69d0e-3fab-4355-b1e8-1dc8ba0aaa7e?1708546885104</t>
  </si>
  <si>
    <t>a1d13525-6db1-4291-aa16-7f35429df72e</t>
  </si>
  <si>
    <t>2024-02-21 17:22:48</t>
  </si>
  <si>
    <t>181.10.145.238</t>
  </si>
  <si>
    <t>e5c29a6e-b978-4b3d-bb38-206f5b589b6c?1708546960801</t>
  </si>
  <si>
    <t>f13a376f-ae73-4d5c-9ce0-c2cb291458e9</t>
  </si>
  <si>
    <t>2024-02-21 17:23:21</t>
  </si>
  <si>
    <t>190.192.86.22</t>
  </si>
  <si>
    <t>92d13335-b9c4-4e89-b6b8-3c84787256c6?1708546991482</t>
  </si>
  <si>
    <t>944e5faf-73d8-42c3-8e91-5bcc2cbe5424</t>
  </si>
  <si>
    <t>3874532032</t>
  </si>
  <si>
    <t>2024-02-21 17:30:51</t>
  </si>
  <si>
    <t>181.239.203.46</t>
  </si>
  <si>
    <t>e5c29a6e-b978-4b3d-bb38-206f5b589b6c?1708547445541</t>
  </si>
  <si>
    <t>58d47dc7-8661-45a3-86b3-034f2a64458c</t>
  </si>
  <si>
    <t>2024-02-21 17:33:23</t>
  </si>
  <si>
    <t>181.168.243.95</t>
  </si>
  <si>
    <t>32448310-a892-4dc7-bb51-db57465e4627?1708547596414</t>
  </si>
  <si>
    <t>9e684202-8f4f-491e-8974-1fa560342c63</t>
  </si>
  <si>
    <t>2024-02-21 17:36:01</t>
  </si>
  <si>
    <t>186.12.204.171</t>
  </si>
  <si>
    <t>e5c29a6e-b978-4b3d-bb38-206f5b589b6c?1708547757797</t>
  </si>
  <si>
    <t>4913f0af-dcb6-4f8c-a472-31079362092b</t>
  </si>
  <si>
    <t>2024-02-21 17:36:13</t>
  </si>
  <si>
    <t>181.9.153.76</t>
  </si>
  <si>
    <t>966127cc-eb30-44ac-b510-3269e8078810?1708547764537</t>
  </si>
  <si>
    <t>bd1abd1e-c36e-4d5a-a026-6da243f33d46</t>
  </si>
  <si>
    <t>2024-02-21 17:38:40</t>
  </si>
  <si>
    <t>181.9.182.135</t>
  </si>
  <si>
    <t>32448310-a892-4dc7-bb51-db57465e4627?1708547916944</t>
  </si>
  <si>
    <t>5e5120fd-4e42-47d9-ae96-898eba62bc9d</t>
  </si>
  <si>
    <t>2024-02-21 17:38:41</t>
  </si>
  <si>
    <t>190.112.102.64</t>
  </si>
  <si>
    <t>966127cc-eb30-44ac-b510-3269e8078810?1708547915612</t>
  </si>
  <si>
    <t>47f626ef-35df-4994-9bf8-0f74950d47a8</t>
  </si>
  <si>
    <t>2024-02-21 17:39:25</t>
  </si>
  <si>
    <t>181.9.155.18</t>
  </si>
  <si>
    <t>32448310-a892-4dc7-bb51-db57465e4627?1708547958348</t>
  </si>
  <si>
    <t>7e55367c-afb5-48a0-9cec-8d663feca6b8</t>
  </si>
  <si>
    <t>2024-02-21 17:44:50</t>
  </si>
  <si>
    <t>190.7.8.118</t>
  </si>
  <si>
    <t>92d13335-b9c4-4e89-b6b8-3c84787256c6?1708548286695</t>
  </si>
  <si>
    <t>c9860459-14b7-4e78-b511-f6c802fafb7d</t>
  </si>
  <si>
    <t>2024-02-21 17:45:55</t>
  </si>
  <si>
    <t>186.12.228.105</t>
  </si>
  <si>
    <t>32448310-a892-4dc7-bb51-db57465e4627?1708548351609</t>
  </si>
  <si>
    <t>c41615f8-5e28-4207-ba66-aff32082d8a5</t>
  </si>
  <si>
    <t>2024-02-21 17:46:32</t>
  </si>
  <si>
    <t>186.5.240.4</t>
  </si>
  <si>
    <t>c3ac121f-6de8-46fd-b3f8-8e622f32d785?1708548384205</t>
  </si>
  <si>
    <t>989913f4-8fa0-4731-b245-387389a30ed9</t>
  </si>
  <si>
    <t>2024-02-21 17:47:57</t>
  </si>
  <si>
    <t>181.93.155.209</t>
  </si>
  <si>
    <t>966127cc-eb30-44ac-b510-3269e8078810?1708548470773</t>
  </si>
  <si>
    <t>5872fbcc-d6f2-4003-b1cc-a2471f842559</t>
  </si>
  <si>
    <t>2024-02-21 17:48:24</t>
  </si>
  <si>
    <t>181.117.24.177</t>
  </si>
  <si>
    <t>966127cc-eb30-44ac-b510-3269e8078810?1708548497961</t>
  </si>
  <si>
    <t>313d9ff9-06ce-46dc-a8e5-bc89d99bb116</t>
  </si>
  <si>
    <t>3872534852</t>
  </si>
  <si>
    <t>2024-02-21 17:51:28</t>
  </si>
  <si>
    <t>181.9.154.111</t>
  </si>
  <si>
    <t>1801d21b-63c8-4932-b526-8b617e6ad1bb?1708548932512</t>
  </si>
  <si>
    <t>f07402c1-cb50-409f-9ad3-5ddae47a8597</t>
  </si>
  <si>
    <t>2024-02-21 17:53:23</t>
  </si>
  <si>
    <t>45.191.80.104</t>
  </si>
  <si>
    <t>e5c29a6e-b978-4b3d-bb38-206f5b589b6c?1708548798085</t>
  </si>
  <si>
    <t>82e348b5-ae9e-4b16-971e-3801fbbbb689</t>
  </si>
  <si>
    <t>2024-02-21 17:58:18</t>
  </si>
  <si>
    <t>181.9.178.187</t>
  </si>
  <si>
    <t>e5c29a6e-b978-4b3d-bb38-206f5b589b6c?1708549088630</t>
  </si>
  <si>
    <t>c085ec82-4b83-494b-8958-5876d0be0994</t>
  </si>
  <si>
    <t>2024-02-21 18:02:36</t>
  </si>
  <si>
    <t>190.183.22.71</t>
  </si>
  <si>
    <t>32448310-a892-4dc7-bb51-db57465e4627?1708549351231</t>
  </si>
  <si>
    <t>a52d5a0d-0ec4-4ff0-9907-e4b20c7f6407</t>
  </si>
  <si>
    <t>2024-02-21 18:05:37</t>
  </si>
  <si>
    <t>190.151.175.165</t>
  </si>
  <si>
    <t>33b0beb5-219f-4a63-b515-1a318edd77f2?1708549531891</t>
  </si>
  <si>
    <t>1607f81a-e098-4bf7-bc97-1b79c2e79383</t>
  </si>
  <si>
    <t>3854020630</t>
  </si>
  <si>
    <t>2024-02-21 18:06:53</t>
  </si>
  <si>
    <t>181.199.152.170</t>
  </si>
  <si>
    <t>2e0ded55-9b1d-4c5b-bb09-afd804b9c989?1708549606699</t>
  </si>
  <si>
    <t>8063087c-5701-4553-9f11-0a8c48a932af</t>
  </si>
  <si>
    <t>2024-02-21 18:10:19</t>
  </si>
  <si>
    <t>186.182.88.192</t>
  </si>
  <si>
    <t>a16e6255-17c3-431b-b047-3f66d24c286f?1708549813375</t>
  </si>
  <si>
    <t>dabce13c-59e3-4319-8d0e-947d923df74b</t>
  </si>
  <si>
    <t>3764324305</t>
  </si>
  <si>
    <t>2024-02-21 18:20:34</t>
  </si>
  <si>
    <t>186.158.228.112</t>
  </si>
  <si>
    <t>3df7d0f1-45f5-4247-b927-2413f78d7d58?1708550431565</t>
  </si>
  <si>
    <t>6dc39334-6bb6-4b9a-b938-fab09df707db</t>
  </si>
  <si>
    <t>2024-02-21 18:24:13</t>
  </si>
  <si>
    <t>186.122.88.172</t>
  </si>
  <si>
    <t>6692de98-d63f-446a-b920-b56f1cfe6933?1708550646596</t>
  </si>
  <si>
    <t>1c09ba7f-b96a-4570-89b6-3c6fa652daa0</t>
  </si>
  <si>
    <t>2024-02-21 18:27:41</t>
  </si>
  <si>
    <t>181.177.41.160</t>
  </si>
  <si>
    <t>966127cc-eb30-44ac-b510-3269e8078810?1708550854467</t>
  </si>
  <si>
    <t>76a4e509-7fdd-488f-96c3-0e4951a8b82c</t>
  </si>
  <si>
    <t>2024-02-21 18:38:23</t>
  </si>
  <si>
    <t>190.151.175.194</t>
  </si>
  <si>
    <t>18a5581f-e52e-40a5-bf22-68974d817f4d?1708551498330</t>
  </si>
  <si>
    <t>bd954603-7448-42d6-bfb1-e28804fedd13</t>
  </si>
  <si>
    <t>2024-02-21 18:39:37</t>
  </si>
  <si>
    <t>186.109.153.115</t>
  </si>
  <si>
    <t>a16e6255-17c3-431b-b047-3f66d24c286f?1708551570184</t>
  </si>
  <si>
    <t>502edfa4-a4f6-4f8c-9934-d8d00d6491ec</t>
  </si>
  <si>
    <t>3704026169</t>
  </si>
  <si>
    <t>2024-02-21 18:39:50</t>
  </si>
  <si>
    <t>45.175.141.94</t>
  </si>
  <si>
    <t>6710803c-b580-47a1-b907-47fc5729633e?1708551582054</t>
  </si>
  <si>
    <t>b0302818-8fd7-4cea-8248-7a8da0a1ee16</t>
  </si>
  <si>
    <t>2024-02-21 18:41:04</t>
  </si>
  <si>
    <t>186.125.91.79</t>
  </si>
  <si>
    <t>e5c29a6e-b978-4b3d-bb38-206f5b589b6c?1708551655093</t>
  </si>
  <si>
    <t>88ef8498-b4d9-499c-9e18-4fcccb906209</t>
  </si>
  <si>
    <t>2024-02-21 18:42:58</t>
  </si>
  <si>
    <t>190.229.153.155</t>
  </si>
  <si>
    <t>e5c29a6e-b978-4b3d-bb38-206f5b589b6c?1708551769112</t>
  </si>
  <si>
    <t>5c8d58d9-1479-48cc-a461-01545e31ffde</t>
  </si>
  <si>
    <t>2024-02-21 18:46:14</t>
  </si>
  <si>
    <t>186.111.154.116</t>
  </si>
  <si>
    <t>d5d8bf1b-3921-4c7f-b8a1-f3aee9ef8d74?1708551968323</t>
  </si>
  <si>
    <t>cd0352c1-0183-4b1b-955c-43d59a10ac25</t>
  </si>
  <si>
    <t>381 4 198 555</t>
  </si>
  <si>
    <t>2024-02-21 18:46:36</t>
  </si>
  <si>
    <t>131.221.67.207</t>
  </si>
  <si>
    <t>a16e6255-17c3-431b-b047-3f66d24c286f?1708551990829</t>
  </si>
  <si>
    <t>d1d2e9a6-960e-4e27-b896-df044e848a28</t>
  </si>
  <si>
    <t>2024-02-21 18:49:21</t>
  </si>
  <si>
    <t>200.91.35.100</t>
  </si>
  <si>
    <t>a16e6255-17c3-431b-b047-3f66d24c286f?1708552154391</t>
  </si>
  <si>
    <t>3e194584-8dbe-4b99-ae26-16ad80b0f45d</t>
  </si>
  <si>
    <t>2024-02-21 18:51:52</t>
  </si>
  <si>
    <t>181.209.64.238</t>
  </si>
  <si>
    <t>a16e6255-17c3-431b-b047-3f66d24c286f?1708552308725</t>
  </si>
  <si>
    <t>7c684a9d-9e08-4736-8ef8-fba570189e0a</t>
  </si>
  <si>
    <t>2024-02-21 18:52:10</t>
  </si>
  <si>
    <t>181.84.159.161</t>
  </si>
  <si>
    <t>05fe6380-918b-46a4-b057-a8cf818176d1?1708552324990</t>
  </si>
  <si>
    <t>1b7c4ad0-593f-4e79-b209-c30cfc5544e5</t>
  </si>
  <si>
    <t>2024-02-21 18:52:26</t>
  </si>
  <si>
    <t>181.110.72.12</t>
  </si>
  <si>
    <t>6710803c-b580-47a1-b907-47fc5729633e?1708552339970</t>
  </si>
  <si>
    <t>5f24ac79-c0c8-46d2-bc03-f15ecef6b087</t>
  </si>
  <si>
    <t>2024-02-21 18:52:51</t>
  </si>
  <si>
    <t>181.209.78.75</t>
  </si>
  <si>
    <t>fcd03a7a-e39f-4df7-b77c-8017076bee14?1708552366256</t>
  </si>
  <si>
    <t>a3678044-40a1-4906-a51a-8c35d4398a6d</t>
  </si>
  <si>
    <t>2024-02-21 18:53:43</t>
  </si>
  <si>
    <t>181.110.156.58</t>
  </si>
  <si>
    <t>68c9f3c5-1b14-4dc7-bb53-d265b2f7e5c1?1708552416502</t>
  </si>
  <si>
    <t>352bb3cd-f731-4160-b92c-626ac2c74269</t>
  </si>
  <si>
    <t>2024-02-21 18:53:49</t>
  </si>
  <si>
    <t>190.183.203.3</t>
  </si>
  <si>
    <t>d520c7a8-421b-4563-b955-f5abc56b97ec?1708552424835</t>
  </si>
  <si>
    <t>2024-02-21 19:09:24</t>
  </si>
  <si>
    <t>181.177.34.7</t>
  </si>
  <si>
    <t>3c744cb6-cfbc-4648-b845-96b06f8108c7?1708553360343</t>
  </si>
  <si>
    <t>9a8f4a3d-626a-4c33-a527-bf2e6d445a3c</t>
  </si>
  <si>
    <t>2024-02-21 19:12:14</t>
  </si>
  <si>
    <t>186.12.93.132</t>
  </si>
  <si>
    <t>e5c29a6e-b978-4b3d-bb38-206f5b589b6c?1708553528289</t>
  </si>
  <si>
    <t>1a9ece49-7d1d-411d-b3e7-53587d533e89</t>
  </si>
  <si>
    <t>2024-02-21 19:12:41</t>
  </si>
  <si>
    <t>181.81.246.66</t>
  </si>
  <si>
    <t>32448310-a892-4dc7-bb51-db57465e4627?1708553556524</t>
  </si>
  <si>
    <t>0a877576-c558-402b-b5ae-f6d5026ee583</t>
  </si>
  <si>
    <t>2024-02-21 19:18:10</t>
  </si>
  <si>
    <t>190.185.199.12</t>
  </si>
  <si>
    <t>1948b6f2-6084-4579-bfe8-db0ffa528dd3?1708553881403</t>
  </si>
  <si>
    <t>84e494d1-61de-4239-8a24-075f535fa735</t>
  </si>
  <si>
    <t>2024-02-21 19:18:27</t>
  </si>
  <si>
    <t>187.62.93.162</t>
  </si>
  <si>
    <t>ee23c156-0527-41a6-b529-7b74c177a5c1?1708553900074</t>
  </si>
  <si>
    <t>b4bd72ad-c103-4d5d-a49c-47c8f1de7a6e</t>
  </si>
  <si>
    <t>2024-02-21 19:26:50</t>
  </si>
  <si>
    <t>45.161.118.35</t>
  </si>
  <si>
    <t>68c9f3c5-1b14-4dc7-bb53-d265b2f7e5c1?1708554403435</t>
  </si>
  <si>
    <t>14eaf953-8f08-4605-8386-b4e594fb9a3c</t>
  </si>
  <si>
    <t>2024-02-21 19:28:34</t>
  </si>
  <si>
    <t>190.193.74.203</t>
  </si>
  <si>
    <t>6692de98-d63f-446a-b920-b56f1cfe6933?1708554498349</t>
  </si>
  <si>
    <t>d622b601-873a-415e-b6a5-3c2dfc62409b</t>
  </si>
  <si>
    <t>2024-02-21 19:30:54</t>
  </si>
  <si>
    <t>181.116.201.117</t>
  </si>
  <si>
    <t>1801d21b-63c8-4932-b526-8b617e6ad1bb?1708554650281</t>
  </si>
  <si>
    <t>95c45626-c37d-4cf5-968d-2ee042247699</t>
  </si>
  <si>
    <t>2024-02-21 19:36:12</t>
  </si>
  <si>
    <t>181.94.85.211</t>
  </si>
  <si>
    <t>c0b1498a-4ad7-41e9-b05a-96e6b4482341?1708554967006</t>
  </si>
  <si>
    <t>75ef31eb-0e4c-4c69-82d4-9d4d2cf250af</t>
  </si>
  <si>
    <t>2024-02-21 19:39:47</t>
  </si>
  <si>
    <t>190.112.102.95</t>
  </si>
  <si>
    <t>e5c29a6e-b978-4b3d-bb38-206f5b589b6c?1708555176048</t>
  </si>
  <si>
    <t>b9094597-8285-49e4-aa59-987e43354454</t>
  </si>
  <si>
    <t>2024-02-21 19:40:44</t>
  </si>
  <si>
    <t>179.62.210.9</t>
  </si>
  <si>
    <t>e5c29a6e-b978-4b3d-bb38-206f5b589b6c?1708555234533</t>
  </si>
  <si>
    <t>338a4929-180f-4f21-a376-839bb740f97b</t>
  </si>
  <si>
    <t>2024-02-21 19:43:31</t>
  </si>
  <si>
    <t>138.219.216.72</t>
  </si>
  <si>
    <t>68c9f3c5-1b14-4dc7-bb53-d265b2f7e5c1?1708555399344</t>
  </si>
  <si>
    <t>f1d61926-25a6-49df-8cf8-a2d6a2d17b46</t>
  </si>
  <si>
    <t>2024-02-21 19:44:18</t>
  </si>
  <si>
    <t>186.158.58.193</t>
  </si>
  <si>
    <t>1801d21b-63c8-4932-b526-8b617e6ad1bb?1708555452878</t>
  </si>
  <si>
    <t>1bafcc40-6d73-48f4-9dc9-106337f6fe80</t>
  </si>
  <si>
    <t>2024-02-21 19:51:33</t>
  </si>
  <si>
    <t>170.83.220.3</t>
  </si>
  <si>
    <t>0164ff3e-1144-47f7-bbf7-38123718205c?1708555888344</t>
  </si>
  <si>
    <t>2eea87e8-62f0-4b85-8cee-b3d9317fa1a6</t>
  </si>
  <si>
    <t>2024-02-21 19:54:47</t>
  </si>
  <si>
    <t>181.239.0.67</t>
  </si>
  <si>
    <t>e5c29a6e-b978-4b3d-bb38-206f5b589b6c?1708556081157</t>
  </si>
  <si>
    <t>040e9c13-d481-4368-a4b3-1ee79ccf2f4d</t>
  </si>
  <si>
    <t>2024-02-21 19:55:35</t>
  </si>
  <si>
    <t>45.175.150.8</t>
  </si>
  <si>
    <t>e5c29a6e-b978-4b3d-bb38-206f5b589b6c?1708556127007</t>
  </si>
  <si>
    <t>2a0f2ad5-cd51-4783-a905-f5738569663c</t>
  </si>
  <si>
    <t>2024-02-21 19:58:15</t>
  </si>
  <si>
    <t>190.57.230.243</t>
  </si>
  <si>
    <t>b99f2505-ad8a-46ea-b435-db7d603544d8?1708554397847</t>
  </si>
  <si>
    <t>467e60e7-4c92-4ef5-9e42-a976f5ca6d7c</t>
  </si>
  <si>
    <t>2024-02-21 20:00:52</t>
  </si>
  <si>
    <t>181.9.181.46</t>
  </si>
  <si>
    <t>d72c1f58-a488-4a93-b6b7-79850b1ed73b?1708556449453</t>
  </si>
  <si>
    <t>cd2e0fe7-b711-4afb-81bb-b3699c35e57f</t>
  </si>
  <si>
    <t>2024-02-21 20:03:52</t>
  </si>
  <si>
    <t>186.141.137.249</t>
  </si>
  <si>
    <t>966127cc-eb30-44ac-b510-3269e8078810?1708556628144</t>
  </si>
  <si>
    <t>8ee1d582-b7f2-4cd0-9f9e-71c0f4de21fc</t>
  </si>
  <si>
    <t>2024-02-21 20:07:05</t>
  </si>
  <si>
    <t>38.51.82.221</t>
  </si>
  <si>
    <t>a16e6255-17c3-431b-b047-3f66d24c286f?1708556818308</t>
  </si>
  <si>
    <t>e20d1ba6-372f-41c6-be18-34ce6261f1bf</t>
  </si>
  <si>
    <t>2024-02-21 20:07:14</t>
  </si>
  <si>
    <t>181.12.234.98</t>
  </si>
  <si>
    <t>33b0beb5-219f-4a63-b515-1a318edd77f2?1708556810618</t>
  </si>
  <si>
    <t>16b73731-4b70-4554-9cde-79a0635fb7b7</t>
  </si>
  <si>
    <t>2024-02-21 20:07:22</t>
  </si>
  <si>
    <t>186.141.136.194</t>
  </si>
  <si>
    <t>966127cc-eb30-44ac-b510-3269e8078810?1708556836391</t>
  </si>
  <si>
    <t>6f1368bc-d384-4b16-b26b-7d2b407f29f7</t>
  </si>
  <si>
    <t>2024-02-21 20:15:02</t>
  </si>
  <si>
    <t>170.254.63.210</t>
  </si>
  <si>
    <t>4b7e2fd0-776a-420d-bd09-79a58da47ff6?1708557298476</t>
  </si>
  <si>
    <t>922d41c7-4d7a-4c81-bda3-dc77af4d8702</t>
  </si>
  <si>
    <t>2024-02-21 20:18:46</t>
  </si>
  <si>
    <t>181.13.246.141</t>
  </si>
  <si>
    <t>e5c29a6e-b978-4b3d-bb38-206f5b589b6c?1708557519361</t>
  </si>
  <si>
    <t>245c891d-dd61-441b-a08e-629dfddcd38b</t>
  </si>
  <si>
    <t>2024-02-21 20:19:47</t>
  </si>
  <si>
    <t>186.157.169.37</t>
  </si>
  <si>
    <t>a16e6255-17c3-431b-b047-3f66d24c286f?1708557578144</t>
  </si>
  <si>
    <t>5eded951-af36-49d3-a659-7674ea3ead1f</t>
  </si>
  <si>
    <t>2024-02-21 20:21:17</t>
  </si>
  <si>
    <t>190.185.199.17</t>
  </si>
  <si>
    <t>5af69d0e-3fab-4355-b1e8-1dc8ba0aaa7e?1708557670459</t>
  </si>
  <si>
    <t>5254dc00-2cc0-409e-ae7a-e7bb5d689966</t>
  </si>
  <si>
    <t>3757626900</t>
  </si>
  <si>
    <t>2024-02-21 20:21:57</t>
  </si>
  <si>
    <t>190.138.21.112</t>
  </si>
  <si>
    <t>e5c29a6e-b978-4b3d-bb38-206f5b589b6c?1708557709875</t>
  </si>
  <si>
    <t>219e73f2-f450-47d6-89ea-3376f3574fba</t>
  </si>
  <si>
    <t>2024-02-21 20:22:15</t>
  </si>
  <si>
    <t>179.62.210.6</t>
  </si>
  <si>
    <t>e5c29a6e-b978-4b3d-bb38-206f5b589b6c?1708557725279</t>
  </si>
  <si>
    <t>eecf49cb-3bfa-4e10-9abd-f6e7d01f4d5d</t>
  </si>
  <si>
    <t>2024-02-21 20:25:54</t>
  </si>
  <si>
    <t>201.251.115.253</t>
  </si>
  <si>
    <t>05fe6380-918b-46a4-b057-a8cf818176d1?1708557948498</t>
  </si>
  <si>
    <t>37dcc363-9a88-4621-8fcb-2bcf301fc165</t>
  </si>
  <si>
    <t>2024-02-21 20:26:18</t>
  </si>
  <si>
    <t>966127cc-eb30-44ac-b510-3269e8078810?1708557973577</t>
  </si>
  <si>
    <t>01880ab4-61bc-4b94-8193-2416ea4dcb7e</t>
  </si>
  <si>
    <t>2024-02-21 20:26:19</t>
  </si>
  <si>
    <t>191.98.221.63</t>
  </si>
  <si>
    <t>a16e6255-17c3-431b-b047-3f66d24c286f?1708557974213</t>
  </si>
  <si>
    <t>14c8ffa3-81e6-425b-a190-f9f6befcd358</t>
  </si>
  <si>
    <t>2024-02-21 20:32:43</t>
  </si>
  <si>
    <t>181.9.153.177</t>
  </si>
  <si>
    <t>966127cc-eb30-44ac-b510-3269e8078810?1708558358318</t>
  </si>
  <si>
    <t>948025e7-604c-4063-92aa-347dc336effa</t>
  </si>
  <si>
    <t>2024-02-21 20:34:45</t>
  </si>
  <si>
    <t>45.175.141.149</t>
  </si>
  <si>
    <t>32448310-a892-4dc7-bb51-db57465e4627?1708558477793</t>
  </si>
  <si>
    <t>56092779-1e14-425c-9e3b-313777b1b544</t>
  </si>
  <si>
    <t>2024-02-21 20:35:47</t>
  </si>
  <si>
    <t>161.0.64.87</t>
  </si>
  <si>
    <t>32448310-a892-4dc7-bb51-db57465e4627?1708558544003</t>
  </si>
  <si>
    <t>818a90c6-d299-45d9-bc54-3c6a6777f0d8</t>
  </si>
  <si>
    <t>2024-02-22 20:20:46</t>
  </si>
  <si>
    <t>181.9.157.12</t>
  </si>
  <si>
    <t>32448310-a892-4dc7-bb51-db57465e4627?1708562319981</t>
  </si>
  <si>
    <t>fd6933e4-8802-4345-bcf8-be5b961ee01d</t>
  </si>
  <si>
    <t>2024-02-21 20:39:41</t>
  </si>
  <si>
    <t>181.110.214.120</t>
  </si>
  <si>
    <t>e5c29a6e-b978-4b3d-bb38-206f5b589b6c?1708558772689</t>
  </si>
  <si>
    <t>19780b5a-7f64-4ac2-98d7-9f1ddb3ec8c4</t>
  </si>
  <si>
    <t>2024-02-21 20:40:13</t>
  </si>
  <si>
    <t>186.152.250.229</t>
  </si>
  <si>
    <t>1801d21b-63c8-4932-b526-8b617e6ad1bb?1708558827906</t>
  </si>
  <si>
    <t>3336308a-035e-4088-b942-382deda9b71c</t>
  </si>
  <si>
    <t>2024-02-21 20:40:31</t>
  </si>
  <si>
    <t>186.158.228.88</t>
  </si>
  <si>
    <t>a16e6255-17c3-431b-b047-3f66d24c286f?1708558825463</t>
  </si>
  <si>
    <t>77ad736d-5a59-4575-873b-57d01c93b180</t>
  </si>
  <si>
    <t>2024-02-21 20:42:06</t>
  </si>
  <si>
    <t>45.183.52.7</t>
  </si>
  <si>
    <t>966127cc-eb30-44ac-b510-3269e8078810?1708558904466</t>
  </si>
  <si>
    <t>488b9fff-9d13-4b08-81b2-36460516f37f</t>
  </si>
  <si>
    <t>3765156335</t>
  </si>
  <si>
    <t>2024-02-21 20:45:10</t>
  </si>
  <si>
    <t>181.118.143.169</t>
  </si>
  <si>
    <t>c6759800-3626-43ad-b239-860305011841?1708559104277</t>
  </si>
  <si>
    <t>9e415fdf-06aa-465f-9327-98bb0740e236</t>
  </si>
  <si>
    <t>351 341-6894</t>
  </si>
  <si>
    <t>2024-02-21 20:45:54</t>
  </si>
  <si>
    <t>181.80.141.70</t>
  </si>
  <si>
    <t>92d13335-b9c4-4e89-b6b8-3c84787256c6?1708559144649</t>
  </si>
  <si>
    <t>2e0a1aa1-fead-4017-8d55-9d9e283d620d</t>
  </si>
  <si>
    <t>2024-02-21 20:46:44</t>
  </si>
  <si>
    <t>181.117.13.37</t>
  </si>
  <si>
    <t>a16e6255-17c3-431b-b047-3f66d24c286f?1708559196680</t>
  </si>
  <si>
    <t>3a2ea241-0db8-4c1d-a2d2-09a52c982433</t>
  </si>
  <si>
    <t>2024-02-23 00:18:35</t>
  </si>
  <si>
    <t>186.111.160.130</t>
  </si>
  <si>
    <t>18a5581f-e52e-40a5-bf22-68974d817f4d?1708559345937</t>
  </si>
  <si>
    <t>7d3623d6-c019-4ad0-bc09-6b8870b59e72</t>
  </si>
  <si>
    <t>2024-02-21 20:55:17</t>
  </si>
  <si>
    <t>181.13.236.103</t>
  </si>
  <si>
    <t>e5c29a6e-b978-4b3d-bb38-206f5b589b6c?1708559711586</t>
  </si>
  <si>
    <t>b5106775-9019-4356-afb4-7bc54e83b2d1</t>
  </si>
  <si>
    <t>2024-02-21 20:55:18</t>
  </si>
  <si>
    <t>201.252.38.179</t>
  </si>
  <si>
    <t>fcd03a7a-e39f-4df7-b77c-8017076bee14?1708559713301</t>
  </si>
  <si>
    <t>6ecd9e45-24ed-4557-bd77-587853ee84fe</t>
  </si>
  <si>
    <t>3735 575439</t>
  </si>
  <si>
    <t>2024-02-21 20:58:41</t>
  </si>
  <si>
    <t>190.122.87.7</t>
  </si>
  <si>
    <t>d72c1f58-a488-4a93-b6b7-79850b1ed73b?1708559916012</t>
  </si>
  <si>
    <t>b9e371b1-61e2-42eb-b64d-d68f03a6f484</t>
  </si>
  <si>
    <t>2024-02-21 20:59:17</t>
  </si>
  <si>
    <t>186.125.127.222</t>
  </si>
  <si>
    <t>6692de98-d63f-446a-b920-b56f1cfe6933?1708559944621</t>
  </si>
  <si>
    <t>b4cea1c7-1e09-4f36-b237-f52340272cc6</t>
  </si>
  <si>
    <t>2024-02-21 21:05:57</t>
  </si>
  <si>
    <t>186.5.240.253</t>
  </si>
  <si>
    <t>1948b6f2-6084-4579-bfe8-db0ffa528dd3?1708560347070</t>
  </si>
  <si>
    <t>6a0bd7e9-0255-4b59-8344-b293e1d1e12a</t>
  </si>
  <si>
    <t>3644 375721</t>
  </si>
  <si>
    <t>2024-02-21 21:09:29</t>
  </si>
  <si>
    <t>201.217.246.9</t>
  </si>
  <si>
    <t>18a5581f-e52e-40a5-bf22-68974d817f4d?1708560562851</t>
  </si>
  <si>
    <t>86f5dbd7-395e-441d-b1f2-0c0611e36f6f</t>
  </si>
  <si>
    <t>2024-02-21 21:09:55</t>
  </si>
  <si>
    <t>181.165.190.153</t>
  </si>
  <si>
    <t>966127cc-eb30-44ac-b510-3269e8078810?1708560588278</t>
  </si>
  <si>
    <t>8aebda77-49a4-4862-8877-746551cba728</t>
  </si>
  <si>
    <t>2024-02-21 21:10:54</t>
  </si>
  <si>
    <t>181.94.127.163</t>
  </si>
  <si>
    <t>4092c1e2-ab13-4210-b6b4-f0830a904d9d?1708560647262</t>
  </si>
  <si>
    <t>a55566e0-f2ab-4508-aa45-93b02a439300</t>
  </si>
  <si>
    <t>2024-02-21 21:16:26</t>
  </si>
  <si>
    <t>45.229.37.235</t>
  </si>
  <si>
    <t>32448310-a892-4dc7-bb51-db57465e4627?1708560983881</t>
  </si>
  <si>
    <t>9cb1021d-4d54-45f3-b8cf-6036b953ae98</t>
  </si>
  <si>
    <t>2024-02-21 21:33:05</t>
  </si>
  <si>
    <t>131.221.64.54</t>
  </si>
  <si>
    <t>7fef39af-5ff0-4504-b13d-8c90d2f2367d?1708561974538</t>
  </si>
  <si>
    <t>b2893365-6dbc-4f57-9171-f66a89b45741</t>
  </si>
  <si>
    <t>2024-02-21 21:37:32</t>
  </si>
  <si>
    <t>181.88.189.227</t>
  </si>
  <si>
    <t>0d3eff42-f5f0-4051-b8b6-f3f6835e4534?1708562244139</t>
  </si>
  <si>
    <t>1254cbfd-981e-412b-b369-657f41eb1ad8</t>
  </si>
  <si>
    <t>2024-02-21 21:41:00</t>
  </si>
  <si>
    <t>190.231.197.23</t>
  </si>
  <si>
    <t>c6759800-3626-43ad-b239-860305011841?1708562452568</t>
  </si>
  <si>
    <t>b7efb3ec-835f-4c1d-86c4-10b64a942d3a</t>
  </si>
  <si>
    <t>2024-02-21 21:46:30</t>
  </si>
  <si>
    <t>181.105.224.137</t>
  </si>
  <si>
    <t>1948b6f2-6084-4579-bfe8-db0ffa528dd3?1708562784139</t>
  </si>
  <si>
    <t>42c612eb-953f-455c-ad66-c61814bb1dca</t>
  </si>
  <si>
    <t>2024-02-21 21:54:36</t>
  </si>
  <si>
    <t>170.51.92.12</t>
  </si>
  <si>
    <t>1801d21b-63c8-4932-b526-8b617e6ad1bb?1708563272488</t>
  </si>
  <si>
    <t>df2b953d-242b-463f-8ccf-a34b45e42228</t>
  </si>
  <si>
    <t>2024-02-21 21:56:09</t>
  </si>
  <si>
    <t>18a5581f-e52e-40a5-bf22-68974d817f4d?1708563361949</t>
  </si>
  <si>
    <t>e519d7e5-625c-4df1-b608-a467e73b0d09</t>
  </si>
  <si>
    <t>2024-02-21 21:57:56</t>
  </si>
  <si>
    <t>186.141.231.34</t>
  </si>
  <si>
    <t>0bc40974-e5e5-4b29-bc73-c8a4997e30ef?1708563469138</t>
  </si>
  <si>
    <t>a0f656e7-f439-49d9-87e1-b2984ba9817a</t>
  </si>
  <si>
    <t>2024-02-21 21:58:20</t>
  </si>
  <si>
    <t>201.252.99.190</t>
  </si>
  <si>
    <t>effcf60d-856b-4fae-b2d6-2a79e471061e?1708563494349</t>
  </si>
  <si>
    <t>b2b6d8ce-aa89-4c06-bfed-766e5581db64</t>
  </si>
  <si>
    <t>2024-02-21 22:00:58</t>
  </si>
  <si>
    <t>131.108.140.116</t>
  </si>
  <si>
    <t>b4412e61-ff32-45a1-b89c-bc212a775a7e?1708563652165</t>
  </si>
  <si>
    <t>2fc219b5-a6e8-4f55-81ae-badf9e538bac</t>
  </si>
  <si>
    <t>2024-02-21 22:02:08</t>
  </si>
  <si>
    <t>181.209.125.123</t>
  </si>
  <si>
    <t>1948b6f2-6084-4579-bfe8-db0ffa528dd3?1708563724547</t>
  </si>
  <si>
    <t>18d5be77-717c-44dd-a92c-6151f3f9e5e3</t>
  </si>
  <si>
    <t>2024-02-21 22:02:21</t>
  </si>
  <si>
    <t>186.122.89.149</t>
  </si>
  <si>
    <t>32448310-a892-4dc7-bb51-db57465e4627?1708563734689</t>
  </si>
  <si>
    <t>23b49ff0-b357-45c7-abdc-c5672f1e27b7</t>
  </si>
  <si>
    <t>2024-02-21 22:03:53</t>
  </si>
  <si>
    <t>2055df69-9123-4966-b9df-0da240da4703?1708563808323</t>
  </si>
  <si>
    <t>6dbcbcb2-1f11-4684-a55a-e2c61f2e97d2</t>
  </si>
  <si>
    <t>2024-02-21 22:07:44</t>
  </si>
  <si>
    <t>143.0.66.172</t>
  </si>
  <si>
    <t>0bc40974-e5e5-4b29-bc73-c8a4997e30ef?1708564050056</t>
  </si>
  <si>
    <t>933c1978-5e45-4072-9401-fb4944b8a2ac</t>
  </si>
  <si>
    <t>2024-02-21 22:08:06</t>
  </si>
  <si>
    <t>168.194.140.104</t>
  </si>
  <si>
    <t>1948b6f2-6084-4579-bfe8-db0ffa528dd3?1708564076380</t>
  </si>
  <si>
    <t>bcac28f0-f28e-40df-a9bb-da9801c2a196</t>
  </si>
  <si>
    <t>3764 641326</t>
  </si>
  <si>
    <t>2024-02-21 22:12:03</t>
  </si>
  <si>
    <t>181.9.201.227</t>
  </si>
  <si>
    <t>8b14d050-4f64-47b8-b735-b82245773d4b?1708564301395</t>
  </si>
  <si>
    <t>7c9181af-1b11-4021-836f-6a44fcf41784</t>
  </si>
  <si>
    <t>2024-02-21 22:14:43</t>
  </si>
  <si>
    <t>186.12.204.14</t>
  </si>
  <si>
    <t>32448310-a892-4dc7-bb51-db57465e4627?1708564478073</t>
  </si>
  <si>
    <t>d75b9f1e-3156-41ff-827e-7195e9df322f</t>
  </si>
  <si>
    <t>2024-02-21 22:18:40</t>
  </si>
  <si>
    <t>45.228.189.95</t>
  </si>
  <si>
    <t>e5c29a6e-b978-4b3d-bb38-206f5b589b6c?1708564717027</t>
  </si>
  <si>
    <t>dbf57101-aef1-49dd-8384-ad6bfb64f83c</t>
  </si>
  <si>
    <t>3735521758</t>
  </si>
  <si>
    <t>2024-02-21 22:19:10</t>
  </si>
  <si>
    <t>201.217.246.145</t>
  </si>
  <si>
    <t>0139dd04-5191-4652-b81d-7a3688e70c35?1708564723487</t>
  </si>
  <si>
    <t>07b11079-48a0-4f2e-b18c-fe023329bd42</t>
  </si>
  <si>
    <t>2024-02-21 22:21:55</t>
  </si>
  <si>
    <t>181.1.149.92</t>
  </si>
  <si>
    <t>1801d21b-63c8-4932-b526-8b617e6ad1bb?1708564907417</t>
  </si>
  <si>
    <t>15f17a17-5eb8-4bb4-920f-94caaaa4b207</t>
  </si>
  <si>
    <t>2024-02-21 22:22:40</t>
  </si>
  <si>
    <t>181.9.176.177</t>
  </si>
  <si>
    <t>32448310-a892-4dc7-bb51-db57465e4627?1708564950297</t>
  </si>
  <si>
    <t>d7d09513-4591-4de4-9b12-57d6789c7821</t>
  </si>
  <si>
    <t>2024-02-21 22:23:28</t>
  </si>
  <si>
    <t>181.99.86.96</t>
  </si>
  <si>
    <t>18a5581f-e52e-40a5-bf22-68974d817f4d?1708564995500</t>
  </si>
  <si>
    <t>933b8217-51ca-401e-a022-738c470d3523</t>
  </si>
  <si>
    <t>poncehugo264@gmail.co</t>
  </si>
  <si>
    <t>2024-02-21 22:24:38</t>
  </si>
  <si>
    <t>190.225.235.134</t>
  </si>
  <si>
    <t>28218b4c-5657-4cd0-bb65-528169d7922e?1708565070714</t>
  </si>
  <si>
    <t>c12bee34-ead4-479b-a30e-b48dbb326cd5</t>
  </si>
  <si>
    <t>2024-02-21 22:25:15</t>
  </si>
  <si>
    <t>186.111.168.42</t>
  </si>
  <si>
    <t>68c9f3c5-1b14-4dc7-bb53-d265b2f7e5c1?1708565110710</t>
  </si>
  <si>
    <t>5d4b4808-e5ef-4de1-b054-849bdc492c65</t>
  </si>
  <si>
    <t>3794225577</t>
  </si>
  <si>
    <t>2024-02-21 22:28:24</t>
  </si>
  <si>
    <t>186.141.137.11</t>
  </si>
  <si>
    <t>18a5581f-e52e-40a5-bf22-68974d817f4d?1708565301366</t>
  </si>
  <si>
    <t>163b3a92-b670-48d8-93f4-96c3dcb554b1</t>
  </si>
  <si>
    <t>2024-02-21 22:28:42</t>
  </si>
  <si>
    <t>186.111.156.35</t>
  </si>
  <si>
    <t>32448310-a892-4dc7-bb51-db57465e4627?1708565318911</t>
  </si>
  <si>
    <t>f833cde0-39dc-40a7-9dc5-55f05d098971</t>
  </si>
  <si>
    <t>3795 057519</t>
  </si>
  <si>
    <t>2024-02-21 22:30:48</t>
  </si>
  <si>
    <t>190.31.76.33</t>
  </si>
  <si>
    <t>bdc289a2-3e0d-44d2-b34c-173a69736388?1708565441059</t>
  </si>
  <si>
    <t>ed9eed20-6235-45ab-ab74-64888ec8d2db</t>
  </si>
  <si>
    <t>2024-02-21 22:32:02</t>
  </si>
  <si>
    <t>190.151.175.122</t>
  </si>
  <si>
    <t>c6759800-3626-43ad-b239-860305011841?1708565514899</t>
  </si>
  <si>
    <t>22fe0abd-45d4-4ced-a238-20d1c294da45</t>
  </si>
  <si>
    <t>2024-02-21 22:32:43</t>
  </si>
  <si>
    <t>190.183.104.121</t>
  </si>
  <si>
    <t>5af69d0e-3fab-4355-b1e8-1dc8ba0aaa7e?1708565555653</t>
  </si>
  <si>
    <t>6e47406c-28a8-4707-9718-6c799db9a6b9</t>
  </si>
  <si>
    <t>1131131090</t>
  </si>
  <si>
    <t>2024-02-21 22:33:01</t>
  </si>
  <si>
    <t>186.12.93.84</t>
  </si>
  <si>
    <t>6710803c-b580-47a1-b907-47fc5729633e?1708565572598</t>
  </si>
  <si>
    <t>69efe97b-4547-41a8-ab3f-cbc116fa6f3c</t>
  </si>
  <si>
    <t>2024-02-21 22:36:23</t>
  </si>
  <si>
    <t>187.102.219.219</t>
  </si>
  <si>
    <t>92d13335-b9c4-4e89-b6b8-3c84787256c6?1708565775913</t>
  </si>
  <si>
    <t>714f5abb-ade5-4b12-8992-d1ac1e5f887e</t>
  </si>
  <si>
    <t>2024-02-21 22:36:29</t>
  </si>
  <si>
    <t>181.110.73.245</t>
  </si>
  <si>
    <t>c3ac121f-6de8-46fd-b3f8-8e622f32d785?1708565782469</t>
  </si>
  <si>
    <t>2be40252-456e-433f-91dc-c9c11381d69e</t>
  </si>
  <si>
    <t>2024-02-21 22:37:03</t>
  </si>
  <si>
    <t>190.9.68.2</t>
  </si>
  <si>
    <t>c6759800-3626-43ad-b239-860305011841?1708565621895</t>
  </si>
  <si>
    <t>4bf088dd-9f3d-4bc7-9932-60aed5efa822</t>
  </si>
  <si>
    <t>2024-02-21 22:40:34</t>
  </si>
  <si>
    <t>131.221.65.228</t>
  </si>
  <si>
    <t>18a5581f-e52e-40a5-bf22-68974d817f4d?1708566027744</t>
  </si>
  <si>
    <t>041cda28-a4ad-4e14-b961-2b3f2cd78f55</t>
  </si>
  <si>
    <t>2024-02-21 22:41:21</t>
  </si>
  <si>
    <t>170.51.140.90</t>
  </si>
  <si>
    <t>33b0beb5-219f-4a63-b515-1a318edd77f2?1708566078629</t>
  </si>
  <si>
    <t>b531c30c-2194-4d44-9385-3143645c2406</t>
  </si>
  <si>
    <t>2024-02-21 22:42:36</t>
  </si>
  <si>
    <t>131.108.140.118</t>
  </si>
  <si>
    <t>32448310-a892-4dc7-bb51-db57465e4627?1708566150732</t>
  </si>
  <si>
    <t>a5627aa1-a5d1-4261-8f96-939285dffa94</t>
  </si>
  <si>
    <t>2024-02-21 22:47:12</t>
  </si>
  <si>
    <t>181.81.132.189</t>
  </si>
  <si>
    <t>33b0beb5-219f-4a63-b515-1a318edd77f2?1708566423700</t>
  </si>
  <si>
    <t>4a5019b3-4bac-4f34-b203-02c8b7e01f0d</t>
  </si>
  <si>
    <t>2024-02-21 22:48:09</t>
  </si>
  <si>
    <t>190.183.247.5</t>
  </si>
  <si>
    <t>68c9f3c5-1b14-4dc7-bb53-d265b2f7e5c1?1708566476469</t>
  </si>
  <si>
    <t>7e6d5221-fd11-4032-98c7-f7fb1f66d23f</t>
  </si>
  <si>
    <t>2024-02-21 22:50:10</t>
  </si>
  <si>
    <t>45.191.80.188</t>
  </si>
  <si>
    <t>e5c29a6e-b978-4b3d-bb38-206f5b589b6c?1708566531233</t>
  </si>
  <si>
    <t>be271837-e782-4ea0-8001-598fa620e962</t>
  </si>
  <si>
    <t>2024-02-21 22:54:48</t>
  </si>
  <si>
    <t>181.89.132.137</t>
  </si>
  <si>
    <t>e5c29a6e-b978-4b3d-bb38-206f5b589b6c?1708566882394</t>
  </si>
  <si>
    <t>bfdc8a43-b8cc-4a18-b600-6a6221d53398</t>
  </si>
  <si>
    <t>2024-02-21 22:59:18</t>
  </si>
  <si>
    <t>190.30.173.230</t>
  </si>
  <si>
    <t>e5c29a6e-b978-4b3d-bb38-206f5b589b6c?1708567150983</t>
  </si>
  <si>
    <t>78d142fa-61b2-42b1-8302-9e81d551106a</t>
  </si>
  <si>
    <t>2024-02-21 23:00:33</t>
  </si>
  <si>
    <t>200.55.245.155</t>
  </si>
  <si>
    <t>f227ed1a-3ddf-4f42-bbea-606440e1ccb8?1708567224324</t>
  </si>
  <si>
    <t>1c62a078-2db2-468d-b940-ded8ba505bb4</t>
  </si>
  <si>
    <t>3755720389</t>
  </si>
  <si>
    <t>2024-02-21 23:01:30</t>
  </si>
  <si>
    <t>05fe6380-918b-46a4-b057-a8cf818176d1?1708567282628</t>
  </si>
  <si>
    <t>997840dd-dfed-470c-8690-538e1b35b197</t>
  </si>
  <si>
    <t>2024-02-21 23:04:48</t>
  </si>
  <si>
    <t>181.89.131.75</t>
  </si>
  <si>
    <t>32448310-a892-4dc7-bb51-db57465e4627?1708567481107</t>
  </si>
  <si>
    <t>0c6d73ae-0c30-47b3-9f18-54f80b06cf57</t>
  </si>
  <si>
    <t>2024-02-21 23:05:46</t>
  </si>
  <si>
    <t>181.118.102.54</t>
  </si>
  <si>
    <t>1948b6f2-6084-4579-bfe8-db0ffa528dd3?1708567536564</t>
  </si>
  <si>
    <t>2592ad75-c936-4d29-95dd-9eff4cfb046d</t>
  </si>
  <si>
    <t>2024-02-21 23:14:20</t>
  </si>
  <si>
    <t>190.16.151.26</t>
  </si>
  <si>
    <t>05fe6380-918b-46a4-b057-a8cf818176d1?1708568054977</t>
  </si>
  <si>
    <t>6ff8e048-694f-47df-9b25-4aa19daff809</t>
  </si>
  <si>
    <t>2024-02-21 23:15:38</t>
  </si>
  <si>
    <t>45.229.39.86</t>
  </si>
  <si>
    <t>92d13335-b9c4-4e89-b6b8-3c84787256c6?1708568131537</t>
  </si>
  <si>
    <t>576e5447-70e4-4e84-af48-d1c1065608b1</t>
  </si>
  <si>
    <t>2024-02-21 23:17:01</t>
  </si>
  <si>
    <t>190.112.110.3</t>
  </si>
  <si>
    <t>a16e6255-17c3-431b-b047-3f66d24c286f?1708568215191</t>
  </si>
  <si>
    <t>d8bfaa15-d876-4851-a833-70750d777a29</t>
  </si>
  <si>
    <t>2024-02-21 23:19:12</t>
  </si>
  <si>
    <t>38.51.92.77</t>
  </si>
  <si>
    <t>966127cc-eb30-44ac-b510-3269e8078810?1708568345537</t>
  </si>
  <si>
    <t>73ef93a9-f821-4fc3-ab98-87a7beee54d2</t>
  </si>
  <si>
    <t>2024-02-21 23:24:41</t>
  </si>
  <si>
    <t>181.9.176.111</t>
  </si>
  <si>
    <t>966127cc-eb30-44ac-b510-3269e8078810?1708568673090</t>
  </si>
  <si>
    <t>6ba43d9f-2f13-4302-bf9f-fefcae6b0689</t>
  </si>
  <si>
    <t>2024-02-21 23:25:26</t>
  </si>
  <si>
    <t>131.221.66.75</t>
  </si>
  <si>
    <t>1801d21b-63c8-4932-b526-8b617e6ad1bb?1708568728265</t>
  </si>
  <si>
    <t>18765f26-527a-48be-9262-f1171d06608c</t>
  </si>
  <si>
    <t>2024-02-21 23:36:03</t>
  </si>
  <si>
    <t>186.111.131.234</t>
  </si>
  <si>
    <t>a16e6255-17c3-431b-b047-3f66d24c286f?1708569356561</t>
  </si>
  <si>
    <t>6d51c52f-0092-47c4-86a9-04e3c39ca960</t>
  </si>
  <si>
    <t>2024-02-21 23:36:40</t>
  </si>
  <si>
    <t>45.224.142.158</t>
  </si>
  <si>
    <t>f203a44b-3e78-40f7-b57f-92519a106eca?1708569616186</t>
  </si>
  <si>
    <t>26927c2f-0e0b-4a76-9ef4-f2ef8537264b</t>
  </si>
  <si>
    <t>2024-02-21 23:38:30</t>
  </si>
  <si>
    <t>170.51.84.137</t>
  </si>
  <si>
    <t>fcd03a7a-e39f-4df7-b77c-8017076bee14?1708569505806</t>
  </si>
  <si>
    <t>c820bbf7-da69-415d-a345-187f46e44d86</t>
  </si>
  <si>
    <t>2024-02-21 23:41:31</t>
  </si>
  <si>
    <t>186.111.163.149</t>
  </si>
  <si>
    <t>a16e6255-17c3-431b-b047-3f66d24c286f?1708569681227</t>
  </si>
  <si>
    <t>593a30e2-b926-4089-a4a0-7b3f37756d79</t>
  </si>
  <si>
    <t>2024-02-21 23:43:51</t>
  </si>
  <si>
    <t>181.117.229.83</t>
  </si>
  <si>
    <t>b99f2505-ad8a-46ea-b435-db7d603544d8?1708569826309</t>
  </si>
  <si>
    <t>95381e72-32a4-4ff9-9290-3a5354d10fca</t>
  </si>
  <si>
    <t>2024-02-21 23:44:23</t>
  </si>
  <si>
    <t>190.31.140.49</t>
  </si>
  <si>
    <t>2055df69-9123-4966-b9df-0da240da4703?1708569856435</t>
  </si>
  <si>
    <t>aefd90d0-0c3b-4610-85f5-3815abcb888e</t>
  </si>
  <si>
    <t>2024-02-21 23:44:30</t>
  </si>
  <si>
    <t>190.182.232.141</t>
  </si>
  <si>
    <t>7674b5b2-4a18-4acf-b83b-8371a581d2ae?1708569864865</t>
  </si>
  <si>
    <t>254cc211-2725-4815-b969-dd171db8c72f</t>
  </si>
  <si>
    <t>2024-02-21 23:46:15</t>
  </si>
  <si>
    <t>181.90.207.51</t>
  </si>
  <si>
    <t>a16e6255-17c3-431b-b047-3f66d24c286f?1708569965275</t>
  </si>
  <si>
    <t>41e015c4-8157-4e1e-aa0d-6b76d5ed0b34</t>
  </si>
  <si>
    <t>2024-02-21 23:47:37</t>
  </si>
  <si>
    <t>181.9.179.205</t>
  </si>
  <si>
    <t>b66ed123-6123-4431-befb-8b434462ab6e?1708569970923</t>
  </si>
  <si>
    <t>259a75c7-0b99-4d26-8704-34bf0b1c27dd</t>
  </si>
  <si>
    <t>2024-02-21 23:47:42</t>
  </si>
  <si>
    <t>190.226.191.113</t>
  </si>
  <si>
    <t>a16e6255-17c3-431b-b047-3f66d24c286f?1708570056508</t>
  </si>
  <si>
    <t>7597e8c2-c40d-47a8-a1f5-e1c616ebb07b</t>
  </si>
  <si>
    <t>3624398946</t>
  </si>
  <si>
    <t>2024-02-21 23:50:12</t>
  </si>
  <si>
    <t>170.78.195.196</t>
  </si>
  <si>
    <t>a16e6255-17c3-431b-b047-3f66d24c286f?1708570211838</t>
  </si>
  <si>
    <t>c988c0b7-9232-4930-a0ee-a19a74997638</t>
  </si>
  <si>
    <t>2024-02-21 23:50:58</t>
  </si>
  <si>
    <t>45.228.189.151</t>
  </si>
  <si>
    <t>32448310-a892-4dc7-bb51-db57465e4627?1708570255692</t>
  </si>
  <si>
    <t>2ab423fa-dd4e-4ca1-a6df-81b9f1f446bd</t>
  </si>
  <si>
    <t>2024-02-21 23:51:32</t>
  </si>
  <si>
    <t>190.193.236.243</t>
  </si>
  <si>
    <t>6710803c-b580-47a1-b907-47fc5729633e?1708570281898</t>
  </si>
  <si>
    <t>3a081c4e-98d0-4e0a-adde-b6ba3dbc39f3</t>
  </si>
  <si>
    <t>2024-02-21 23:53:03</t>
  </si>
  <si>
    <t>181.9.155.197</t>
  </si>
  <si>
    <t>b99f2505-ad8a-46ea-b435-db7d603544d8?1708570548508</t>
  </si>
  <si>
    <t>b7f03672-fad2-47e7-8410-b9ce88d43849</t>
  </si>
  <si>
    <t>2024-02-21 23:54:52</t>
  </si>
  <si>
    <t>170.84.127.168</t>
  </si>
  <si>
    <t>a16e6255-17c3-431b-b047-3f66d24c286f?1708570485146</t>
  </si>
  <si>
    <t>25c1e7ae-ddc1-4470-8b90-1f319070daf9</t>
  </si>
  <si>
    <t>2024-02-22 00:01:21</t>
  </si>
  <si>
    <t>181.95.244.211</t>
  </si>
  <si>
    <t>e5c29a6e-b978-4b3d-bb38-206f5b589b6c?1708570872308</t>
  </si>
  <si>
    <t>d8518479-bf0e-4ccf-9243-f764000a3a5d</t>
  </si>
  <si>
    <t>2024-02-22 00:08:11</t>
  </si>
  <si>
    <t>186.122.89.17</t>
  </si>
  <si>
    <t>1948b6f2-6084-4579-bfe8-db0ffa528dd3?1708571286101</t>
  </si>
  <si>
    <t>9b324903-b528-4915-b1d9-66487bca4463</t>
  </si>
  <si>
    <t>2024-02-22 00:12:34</t>
  </si>
  <si>
    <t>45.228.190.178</t>
  </si>
  <si>
    <t>e5c29a6e-b978-4b3d-bb38-206f5b589b6c?1708571547383</t>
  </si>
  <si>
    <t>c4d96deb-e79f-4611-991a-6b5cfbac7f20</t>
  </si>
  <si>
    <t>2024-02-22 00:13:01</t>
  </si>
  <si>
    <t>186.158.228.109</t>
  </si>
  <si>
    <t>32448310-a892-4dc7-bb51-db57465e4627?1708571577229</t>
  </si>
  <si>
    <t>d5c11804-69bf-4695-9966-3368b3a93c08</t>
  </si>
  <si>
    <t>2024-02-22 00:13:03</t>
  </si>
  <si>
    <t>190.113.187.161</t>
  </si>
  <si>
    <t>18a5581f-e52e-40a5-bf22-68974d817f4d?1708571575198</t>
  </si>
  <si>
    <t>7484c679-4911-49dc-8c7c-721e0bd405bb</t>
  </si>
  <si>
    <t>2024-02-22 00:13:40</t>
  </si>
  <si>
    <t>181.177.24.254</t>
  </si>
  <si>
    <t>a16e6255-17c3-431b-b047-3f66d24c286f?1708571615283</t>
  </si>
  <si>
    <t>e8c150b0-f497-47f0-b709-961b18592218</t>
  </si>
  <si>
    <t>2024-02-22 00:14:37</t>
  </si>
  <si>
    <t>b28ed467-3396-44d7-b87b-42cdece3ca05?1708571671332</t>
  </si>
  <si>
    <t>315907f2-e1e2-4ad7-acad-43010e77b2a9</t>
  </si>
  <si>
    <t>2024-02-22 00:15:16</t>
  </si>
  <si>
    <t>186.152.36.116</t>
  </si>
  <si>
    <t>7674b5b2-4a18-4acf-b83b-8371a581d2ae?1708571709340</t>
  </si>
  <si>
    <t>70e31b13-f2a7-42fa-b5b9-e875ff21c0dd</t>
  </si>
  <si>
    <t>2024-02-22 00:16:33</t>
  </si>
  <si>
    <t>190.224.248.202</t>
  </si>
  <si>
    <t>32448310-a892-4dc7-bb51-db57465e4627?1708571787309</t>
  </si>
  <si>
    <t>2e0b3fcd-2e82-4c3f-9b8e-6df2373aa10d</t>
  </si>
  <si>
    <t>2024-02-22 00:19:25</t>
  </si>
  <si>
    <t>e5c29a6e-b978-4b3d-bb38-206f5b589b6c?1708571952890</t>
  </si>
  <si>
    <t>6eae9f9a-4f3b-45a1-83de-80ba31455a50</t>
  </si>
  <si>
    <t>2024-02-22 00:23:42</t>
  </si>
  <si>
    <t>170.51.93.29</t>
  </si>
  <si>
    <t>d72c1f58-a488-4a93-b6b7-79850b1ed73b?1708572211831</t>
  </si>
  <si>
    <t>25f18573-ade8-4da7-8d7f-ab29e59ed577</t>
  </si>
  <si>
    <t>2024-02-22 00:28:36</t>
  </si>
  <si>
    <t>201.190.231.123</t>
  </si>
  <si>
    <t>cdf3fbad-a93f-436f-b1e2-5db0eef264e2?1708572511030</t>
  </si>
  <si>
    <t>6aceac77-1c74-4330-ac32-62f91626fa44</t>
  </si>
  <si>
    <t>2024-02-22 00:29:39</t>
  </si>
  <si>
    <t>186.125.218.157</t>
  </si>
  <si>
    <t>1801d21b-63c8-4932-b526-8b617e6ad1bb?1708572582302</t>
  </si>
  <si>
    <t>4ef68be6-81b3-497e-9844-d4f4bce8109b</t>
  </si>
  <si>
    <t>3826503400</t>
  </si>
  <si>
    <t>2024-02-22 00:31:14</t>
  </si>
  <si>
    <t>190.112.103.220</t>
  </si>
  <si>
    <t>33b0beb5-219f-4a63-b515-1a318edd77f2?1708572664891</t>
  </si>
  <si>
    <t>8cd376e0-ee4c-413f-9236-706110195d7d</t>
  </si>
  <si>
    <t>2024-02-22 00:34:29</t>
  </si>
  <si>
    <t>186.153.117.153</t>
  </si>
  <si>
    <t>a16e6255-17c3-431b-b047-3f66d24c286f?1708572862341</t>
  </si>
  <si>
    <t>6a1cc3fd-9f0f-4549-92e2-e93831051ca1</t>
  </si>
  <si>
    <t>3804860949</t>
  </si>
  <si>
    <t>2024-02-22 00:36:37</t>
  </si>
  <si>
    <t>186.189.67.160</t>
  </si>
  <si>
    <t>33b0beb5-219f-4a63-b515-1a318edd77f2?1708572991556</t>
  </si>
  <si>
    <t>364dfab1-bf08-435a-8aef-6a40fe3abbd5</t>
  </si>
  <si>
    <t>2024-02-22 00:38:17</t>
  </si>
  <si>
    <t>181.105.147.148</t>
  </si>
  <si>
    <t>32448310-a892-4dc7-bb51-db57465e4627?1708573090991</t>
  </si>
  <si>
    <t>4d4bfb52-99bd-4250-a18c-ed149f4393ab</t>
  </si>
  <si>
    <t>2024-02-22 00:39:59</t>
  </si>
  <si>
    <t>190.139.1.122</t>
  </si>
  <si>
    <t>92d13335-b9c4-4e89-b6b8-3c84787256c6?1708573192765</t>
  </si>
  <si>
    <t>15de4929-dc14-4870-9b9c-b98a5279624c</t>
  </si>
  <si>
    <t>2024-02-22 00:42:08</t>
  </si>
  <si>
    <t>190.185.146.165</t>
  </si>
  <si>
    <t>bdc289a2-3e0d-44d2-b34c-173a69736388?1708573321390</t>
  </si>
  <si>
    <t>74d1e394-181b-4221-b90c-5b234f97c71c</t>
  </si>
  <si>
    <t>2024-02-22 00:55:24</t>
  </si>
  <si>
    <t>45.232.14.210</t>
  </si>
  <si>
    <t>e5c29a6e-b978-4b3d-bb38-206f5b589b6c?1708574112811</t>
  </si>
  <si>
    <t>cb87ac9c-b7b2-42da-8f23-de95da35c8e5</t>
  </si>
  <si>
    <t>2024-02-22 01:13:22</t>
  </si>
  <si>
    <t>186.127.42.32</t>
  </si>
  <si>
    <t>c3ac121f-6de8-46fd-b3f8-8e622f32d785?1708575195362</t>
  </si>
  <si>
    <t>c2606da5-7371-4bf6-a71d-d27f2a3e2561</t>
  </si>
  <si>
    <t>2024-02-22 01:31:19</t>
  </si>
  <si>
    <t>181.13.252.68</t>
  </si>
  <si>
    <t>6692de98-d63f-446a-b920-b56f1cfe6933?1708576272551</t>
  </si>
  <si>
    <t>101a93df-2c76-48e8-a48f-282174f11805</t>
  </si>
  <si>
    <t>2024-02-22 01:42:55</t>
  </si>
  <si>
    <t>45.229.39.17</t>
  </si>
  <si>
    <t>966127cc-eb30-44ac-b510-3269e8078810?1708576969435</t>
  </si>
  <si>
    <t>d99a7a55-0331-4432-8a6d-93455f05b2b4</t>
  </si>
  <si>
    <t>2024-02-22 01:43:55</t>
  </si>
  <si>
    <t>170.254.63.142</t>
  </si>
  <si>
    <t>a16e6255-17c3-431b-b047-3f66d24c286f?1708577117172</t>
  </si>
  <si>
    <t>a113d236-602a-4248-8468-0b3f507a4a69</t>
  </si>
  <si>
    <t>2024-02-22 01:44:55</t>
  </si>
  <si>
    <t>128.201.171.23</t>
  </si>
  <si>
    <t>d72c1f58-a488-4a93-b6b7-79850b1ed73b?1708577088282</t>
  </si>
  <si>
    <t>b34f5799-b127-4bcb-93e4-c81617a47bd0</t>
  </si>
  <si>
    <t>2024-02-22 01:51:52</t>
  </si>
  <si>
    <t>131.196.82.13</t>
  </si>
  <si>
    <t>e5c29a6e-b978-4b3d-bb38-206f5b589b6c?1708577451798</t>
  </si>
  <si>
    <t>b3a287b8-7c9b-4364-9bc2-00862839ff6b</t>
  </si>
  <si>
    <t>2024-02-22 01:52:54</t>
  </si>
  <si>
    <t>181.1.100.226</t>
  </si>
  <si>
    <t>a16e6255-17c3-431b-b047-3f66d24c286f?1708577569006</t>
  </si>
  <si>
    <t>a890fa43-3b29-4242-b286-5ec7abdce5ba</t>
  </si>
  <si>
    <t>2024-02-22 01:55:12</t>
  </si>
  <si>
    <t>186.158.228.21</t>
  </si>
  <si>
    <t>18a5581f-e52e-40a5-bf22-68974d817f4d?1708577708087</t>
  </si>
  <si>
    <t>8c3c5b44-c47f-444d-a77d-18bc0399c56c</t>
  </si>
  <si>
    <t>2024-02-22 01:57:20</t>
  </si>
  <si>
    <t>186.111.158.119</t>
  </si>
  <si>
    <t>2b9066ba-836b-4113-bb5f-68e1b6eb1353?1708577832778</t>
  </si>
  <si>
    <t>d68c00f8-c34d-43b9-9d9a-29e007932fcd</t>
  </si>
  <si>
    <t>3704804229</t>
  </si>
  <si>
    <t>2024-02-22 02:10:48</t>
  </si>
  <si>
    <t>181.92.250.168</t>
  </si>
  <si>
    <t>966127cc-eb30-44ac-b510-3269e8078810?1708578640526</t>
  </si>
  <si>
    <t>ec0dc54d-cb9a-4fc0-879a-126648e7b4ea</t>
  </si>
  <si>
    <t>2024-02-22 02:17:50</t>
  </si>
  <si>
    <t>170.51.164.168</t>
  </si>
  <si>
    <t>18a5581f-e52e-40a5-bf22-68974d817f4d?1708579066172</t>
  </si>
  <si>
    <t>ed260ff7-aa2e-45c1-8951-450854944da4</t>
  </si>
  <si>
    <t>2024-02-22 02:26:53</t>
  </si>
  <si>
    <t>186.136.196.254</t>
  </si>
  <si>
    <t>32448310-a892-4dc7-bb51-db57465e4627?1708579606613</t>
  </si>
  <si>
    <t>30af9e41-b575-41a9-9f48-b274af31717a</t>
  </si>
  <si>
    <t>2024-02-22 02:28:52</t>
  </si>
  <si>
    <t>181.9.152.169</t>
  </si>
  <si>
    <t>32448310-a892-4dc7-bb51-db57465e4627?1708579713593</t>
  </si>
  <si>
    <t>1da4018d-3c41-4127-a25d-4c5502826982</t>
  </si>
  <si>
    <t>2024-02-22 02:35:55</t>
  </si>
  <si>
    <t>131.108.141.11</t>
  </si>
  <si>
    <t>c6759800-3626-43ad-b239-860305011841?1708580146990</t>
  </si>
  <si>
    <t>4019f50a-84e1-4bf2-839c-c40053cc718b</t>
  </si>
  <si>
    <t>2024-02-22 02:44:02</t>
  </si>
  <si>
    <t>186.111.136.118</t>
  </si>
  <si>
    <t>fabb9d9e-8bdb-43f5-bbdb-627e75963d99?1708580722803</t>
  </si>
  <si>
    <t>6edc3d78-6407-4b19-853a-94eb2284bf9c</t>
  </si>
  <si>
    <t>2024-02-22 02:51:58</t>
  </si>
  <si>
    <t>190.114.104.252</t>
  </si>
  <si>
    <t>966127cc-eb30-44ac-b510-3269e8078810?1708581113472</t>
  </si>
  <si>
    <t>66d37049-421a-454a-bc9b-184b87e365b7</t>
  </si>
  <si>
    <t>3704559784</t>
  </si>
  <si>
    <t>2024-02-22 02:59:43</t>
  </si>
  <si>
    <t>200.117.108.21</t>
  </si>
  <si>
    <t>32448310-a892-4dc7-bb51-db57465e4627?1708581579974</t>
  </si>
  <si>
    <t>ebb21278-994c-4e0f-92fa-53133774f4cd</t>
  </si>
  <si>
    <t>2024-02-22 03:19:07</t>
  </si>
  <si>
    <t>190.183.247.223</t>
  </si>
  <si>
    <t>966127cc-eb30-44ac-b510-3269e8078810?1708582723613</t>
  </si>
  <si>
    <t>27a0059e-31b8-42a3-93c7-c0d3224caa3f</t>
  </si>
  <si>
    <t>2024-02-22 03:55:54</t>
  </si>
  <si>
    <t>186.111.170.220</t>
  </si>
  <si>
    <t>1801d21b-63c8-4932-b526-8b617e6ad1bb?1708584983112</t>
  </si>
  <si>
    <t>16918c30-903c-4878-a361-d207d68375f8</t>
  </si>
  <si>
    <t>2024-02-22 03:56:47</t>
  </si>
  <si>
    <t>181.89.130.10</t>
  </si>
  <si>
    <t>1801d21b-63c8-4932-b526-8b617e6ad1bb?1708584990885</t>
  </si>
  <si>
    <t>23a717cf-99e0-4f9f-a597-26f15a3d2694</t>
  </si>
  <si>
    <t>2024-02-22 04:12:17</t>
  </si>
  <si>
    <t>190.136.102.104</t>
  </si>
  <si>
    <t>33b0beb5-219f-4a63-b515-1a318edd77f2?1708585931246</t>
  </si>
  <si>
    <t>e2d7a14d-d395-41b4-ac61-c89c0cb5165a</t>
  </si>
  <si>
    <t>2024-02-22 05:03:54</t>
  </si>
  <si>
    <t>186.158.228.62</t>
  </si>
  <si>
    <t>f227ed1a-3ddf-4f42-bbea-606440e1ccb8?1708589027942</t>
  </si>
  <si>
    <t>9cf948b0-69e2-4544-b40b-d5e6fbb9652c</t>
  </si>
  <si>
    <t>2024-02-22 05:07:30</t>
  </si>
  <si>
    <t>190.185.199.57</t>
  </si>
  <si>
    <t>e5c29a6e-b978-4b3d-bb38-206f5b589b6c?1708589246151</t>
  </si>
  <si>
    <t>3c7522f1-777d-45d1-9b52-b558d4e5f296</t>
  </si>
  <si>
    <t>2024-02-22 06:00:30</t>
  </si>
  <si>
    <t>181.87.63.185</t>
  </si>
  <si>
    <t>966127cc-eb30-44ac-b510-3269e8078810?1708592423593</t>
  </si>
  <si>
    <t>936b5aca-4d2f-4222-b370-a8de5f14cfbd</t>
  </si>
  <si>
    <t>2024-02-22 06:14:25</t>
  </si>
  <si>
    <t>181.9.158.193</t>
  </si>
  <si>
    <t>68c9f3c5-1b14-4dc7-bb53-d265b2f7e5c1?1708593256725</t>
  </si>
  <si>
    <t>a694bb40-75b2-4001-989f-41f72b0b4f0e</t>
  </si>
  <si>
    <t>385954885771</t>
  </si>
  <si>
    <t>2024-02-22 06:26:11</t>
  </si>
  <si>
    <t>190.113.188.63</t>
  </si>
  <si>
    <t>32448310-a892-4dc7-bb51-db57465e4627?1708593964297</t>
  </si>
  <si>
    <t>1238bbe0-3366-40f7-8b04-556c81b34b21</t>
  </si>
  <si>
    <t>3874845027</t>
  </si>
  <si>
    <t>38.51.90.160</t>
  </si>
  <si>
    <t>32448310-a892-4dc7-bb51-db57465e4627?1708593973631</t>
  </si>
  <si>
    <t>1486c353-de57-48eb-ab11-0ee3cddf585e</t>
  </si>
  <si>
    <t>2024-02-22 06:41:53</t>
  </si>
  <si>
    <t>200.91.35.98</t>
  </si>
  <si>
    <t>e5c29a6e-b978-4b3d-bb38-206f5b589b6c?1708594907897</t>
  </si>
  <si>
    <t>fd3cc8dc-ab56-47b6-ad48-2dbe5fe56370</t>
  </si>
  <si>
    <t>2024-02-22 06:53:06</t>
  </si>
  <si>
    <t>181.177.24.45</t>
  </si>
  <si>
    <t>1948b6f2-6084-4579-bfe8-db0ffa528dd3?1708595583746</t>
  </si>
  <si>
    <t>cfaeb82d-5d0e-4770-91bc-267a7bbcc227</t>
  </si>
  <si>
    <t>2024-02-22 07:05:56</t>
  </si>
  <si>
    <t>186.182.88.197</t>
  </si>
  <si>
    <t>a16e6255-17c3-431b-b047-3f66d24c286f?1708596351136</t>
  </si>
  <si>
    <t>6542e037-1e9c-4908-89c5-6013910de946</t>
  </si>
  <si>
    <t>3815955251</t>
  </si>
  <si>
    <t>2024-02-22 07:10:22</t>
  </si>
  <si>
    <t>186.122.89.233</t>
  </si>
  <si>
    <t>6710803c-b580-47a1-b907-47fc5729633e?1708596618611</t>
  </si>
  <si>
    <t>4e512619-72e0-4b2f-9ace-63bc21f98ab1</t>
  </si>
  <si>
    <t>2024-02-22 07:21:45</t>
  </si>
  <si>
    <t>181.9.180.171</t>
  </si>
  <si>
    <t>18a5581f-e52e-40a5-bf22-68974d817f4d?1708597301972</t>
  </si>
  <si>
    <t>a98a28d1-4059-4030-b9be-13dc8047147a</t>
  </si>
  <si>
    <t>2024-02-22 07:23:22</t>
  </si>
  <si>
    <t>38.51.95.47</t>
  </si>
  <si>
    <t>32448310-a892-4dc7-bb51-db57465e4627?1708597396540</t>
  </si>
  <si>
    <t>69797741-2222-42d3-b348-4152d18829d9</t>
  </si>
  <si>
    <t>2024-02-22 07:36:19</t>
  </si>
  <si>
    <t>186.122.88.177</t>
  </si>
  <si>
    <t>68c9f3c5-1b14-4dc7-bb53-d265b2f7e5c1?1708598170138</t>
  </si>
  <si>
    <t>01d6dd11-500f-47ec-b1ca-7e8beb9963c5</t>
  </si>
  <si>
    <t>2024-02-22 07:36:55</t>
  </si>
  <si>
    <t>143.0.65.75</t>
  </si>
  <si>
    <t>32448310-a892-4dc7-bb51-db57465e4627?1708598205330</t>
  </si>
  <si>
    <t>ac1c4dd4-980b-428a-a328-febb6427debf</t>
  </si>
  <si>
    <t>3834596066</t>
  </si>
  <si>
    <t>2024-02-22 07:43:12</t>
  </si>
  <si>
    <t>128.201.238.68</t>
  </si>
  <si>
    <t>c6759800-3626-43ad-b239-860305011841?1708605755054</t>
  </si>
  <si>
    <t>3e42a6d8-f8f7-4365-a6df-d22cf18c6cb4</t>
  </si>
  <si>
    <t>2024-02-22 07:46:36</t>
  </si>
  <si>
    <t>68c9f3c5-1b14-4dc7-bb53-d265b2f7e5c1?1708598789244</t>
  </si>
  <si>
    <t>8d58fe0b-eaa4-402a-8b66-30336510ee65</t>
  </si>
  <si>
    <t>2024-02-22 07:50:27</t>
  </si>
  <si>
    <t>190.185.226.222</t>
  </si>
  <si>
    <t>68c9f3c5-1b14-4dc7-bb53-d265b2f7e5c1?1708599018232</t>
  </si>
  <si>
    <t>cba2c727-3956-4b94-90a6-169af4c5420e</t>
  </si>
  <si>
    <t>2024-02-22 07:53:28</t>
  </si>
  <si>
    <t>170.51.188.154</t>
  </si>
  <si>
    <t>32448310-a892-4dc7-bb51-db57465e4627?1708599203144</t>
  </si>
  <si>
    <t>58a4c0a8-1bee-470b-945a-6efa89c1e583</t>
  </si>
  <si>
    <t>2024-02-22 07:56:23</t>
  </si>
  <si>
    <t>181.209.120.60</t>
  </si>
  <si>
    <t>32448310-a892-4dc7-bb51-db57465e4627?1708599379450</t>
  </si>
  <si>
    <t>288bf873-1e53-4ab1-abcb-abc30e43245e</t>
  </si>
  <si>
    <t>2024-02-22 07:57:51</t>
  </si>
  <si>
    <t>170.246.21.237</t>
  </si>
  <si>
    <t>a16e6255-17c3-431b-b047-3f66d24c286f?1708599458804</t>
  </si>
  <si>
    <t>52b6a5c9-b1ac-43bc-b83c-7b740fdb661a</t>
  </si>
  <si>
    <t>2024-02-22 08:00:15</t>
  </si>
  <si>
    <t>190.224.138.86</t>
  </si>
  <si>
    <t>1801d21b-63c8-4932-b526-8b617e6ad1bb?1708599608333</t>
  </si>
  <si>
    <t>53019e59-b884-4350-b737-c97974eae37a</t>
  </si>
  <si>
    <t>2024-02-22 08:09:27</t>
  </si>
  <si>
    <t>181.119.33.131</t>
  </si>
  <si>
    <t>a16e6255-17c3-431b-b047-3f66d24c286f?1708600163559</t>
  </si>
  <si>
    <t>ee4453f9-d681-4dea-b64f-e376cf3b792c</t>
  </si>
  <si>
    <t>2024-02-22 08:12:47</t>
  </si>
  <si>
    <t>190.16.149.99</t>
  </si>
  <si>
    <t>fcd03a7a-e39f-4df7-b77c-8017076bee14?1708600360543</t>
  </si>
  <si>
    <t>aed6b5e6-a1e2-49c3-b0f7-8a86cf403e1b</t>
  </si>
  <si>
    <t>2024-02-22 08:18:05</t>
  </si>
  <si>
    <t>170.246.21.119</t>
  </si>
  <si>
    <t>a16e6255-17c3-431b-b047-3f66d24c286f?1708600682361</t>
  </si>
  <si>
    <t>6f4f2e33-8f8f-4e21-89a5-3ab5926e4215</t>
  </si>
  <si>
    <t>2024-02-22 08:18:41</t>
  </si>
  <si>
    <t>181.9.155.72</t>
  </si>
  <si>
    <t>5af69d0e-3fab-4355-b1e8-1dc8ba0aaa7e?1708600705362</t>
  </si>
  <si>
    <t>5a086054-36aa-4107-b510-9c53be8944c8</t>
  </si>
  <si>
    <t>3764 6626 83</t>
  </si>
  <si>
    <t>2024-02-22 08:25:23</t>
  </si>
  <si>
    <t>181.9.181.95</t>
  </si>
  <si>
    <t>32448310-a892-4dc7-bb51-db57465e4627?1708601115630</t>
  </si>
  <si>
    <t>96e7383a-ce8d-464a-9846-142ee86495c1</t>
  </si>
  <si>
    <t>2024-02-22 08:27:23</t>
  </si>
  <si>
    <t>45.174.149.36</t>
  </si>
  <si>
    <t>92d13335-b9c4-4e89-b6b8-3c84787256c6?1708601238364</t>
  </si>
  <si>
    <t>4ad3d138-5961-4ac6-bd9c-ca7923e3113e</t>
  </si>
  <si>
    <t>3874532386</t>
  </si>
  <si>
    <t>2024-02-22 08:28:40</t>
  </si>
  <si>
    <t>186.111.171.228</t>
  </si>
  <si>
    <t>fcd03a7a-e39f-4df7-b77c-8017076bee14?1708601311870</t>
  </si>
  <si>
    <t>d5aa540b-3375-41bb-bf6a-2f99057dbf2e</t>
  </si>
  <si>
    <t>3816462970</t>
  </si>
  <si>
    <t>2024-02-22 08:33:02</t>
  </si>
  <si>
    <t>181.95.247.164</t>
  </si>
  <si>
    <t>a16e6255-17c3-431b-b047-3f66d24c286f?1708601587640</t>
  </si>
  <si>
    <t>5f22ddd5-dcf6-4f90-9c8b-a03a2de61662</t>
  </si>
  <si>
    <t>2024-02-22 08:35:08</t>
  </si>
  <si>
    <t>181.84.161.104</t>
  </si>
  <si>
    <t>a16e6255-17c3-431b-b047-3f66d24c286f?1708601700092</t>
  </si>
  <si>
    <t>a827c852-9e94-45c8-a44f-21b2e7276c18</t>
  </si>
  <si>
    <t>2024-02-22 08:36:24</t>
  </si>
  <si>
    <t>181.80.25.7</t>
  </si>
  <si>
    <t>1801d21b-63c8-4932-b526-8b617e6ad1bb?1708601778670</t>
  </si>
  <si>
    <t>0a3fb5ed-42e3-45cb-a145-3e69ecc82f60</t>
  </si>
  <si>
    <t>2024-02-22 08:42:50</t>
  </si>
  <si>
    <t>181.1.239.30</t>
  </si>
  <si>
    <t>32448310-a892-4dc7-bb51-db57465e4627?1708602165185</t>
  </si>
  <si>
    <t>f701521a-878a-4987-8f54-9b869bdb34ad</t>
  </si>
  <si>
    <t>2024-02-22 08:43:29</t>
  </si>
  <si>
    <t>190.221.155.133</t>
  </si>
  <si>
    <t>6692de98-d63f-446a-b920-b56f1cfe6933?1708602204287</t>
  </si>
  <si>
    <t>94e285f4-f2fe-4b76-b7c7-3f65e5d4ce29</t>
  </si>
  <si>
    <t>3865342375</t>
  </si>
  <si>
    <t>2024-02-22 08:44:41</t>
  </si>
  <si>
    <t>6692de98-d63f-446a-b920-b56f1cfe6933?1708602271792</t>
  </si>
  <si>
    <t>eb900871-3d49-4d12-b793-41518aff7d1f</t>
  </si>
  <si>
    <t>2024-02-22 08:58:45</t>
  </si>
  <si>
    <t>45.228.188.194</t>
  </si>
  <si>
    <t>ca57d795-417a-417a-beff-b9447c27a0c9?1708603119462</t>
  </si>
  <si>
    <t>d039e03e-9b09-4f12-911d-138c0c67f328</t>
  </si>
  <si>
    <t>2024-02-22 08:59:34</t>
  </si>
  <si>
    <t>190.224.76.45</t>
  </si>
  <si>
    <t>92d13335-b9c4-4e89-b6b8-3c84787256c6?1708603160005</t>
  </si>
  <si>
    <t>a0a39d35-7476-4db5-8abc-7aea98f48098</t>
  </si>
  <si>
    <t>3816816818</t>
  </si>
  <si>
    <t>2024-02-22 09:02:34</t>
  </si>
  <si>
    <t>186.122.88.221</t>
  </si>
  <si>
    <t>92d13335-b9c4-4e89-b6b8-3c84787256c6?1708603349405</t>
  </si>
  <si>
    <t>fd042d13-812a-4f05-9ad0-64941c4bc3d6</t>
  </si>
  <si>
    <t>2024-02-22 09:08:03</t>
  </si>
  <si>
    <t>179.48.140.5</t>
  </si>
  <si>
    <t>68c9f3c5-1b14-4dc7-bb53-d265b2f7e5c1?1708603622777</t>
  </si>
  <si>
    <t>524dcd97-e5f4-4892-be60-0ad4096e80e8</t>
  </si>
  <si>
    <t>2024-02-22 09:15:22</t>
  </si>
  <si>
    <t>186.139.138.122</t>
  </si>
  <si>
    <t>e5c29a6e-b978-4b3d-bb38-206f5b589b6c?1708599102039</t>
  </si>
  <si>
    <t>a702d825-2134-4867-9c81-1f30323e6504</t>
  </si>
  <si>
    <t>2024-02-22 09:16:30</t>
  </si>
  <si>
    <t>201.217.247.100</t>
  </si>
  <si>
    <t>a16e6255-17c3-431b-b047-3f66d24c286f?1708604139145</t>
  </si>
  <si>
    <t>20fede85-0738-47b4-b99c-8c4f44f2f7d2</t>
  </si>
  <si>
    <t>2024-02-22 09:18:10</t>
  </si>
  <si>
    <t>181.105.122.175</t>
  </si>
  <si>
    <t>32448310-a892-4dc7-bb51-db57465e4627?1708604146702</t>
  </si>
  <si>
    <t>95023d67-2caa-482b-9bb3-a9d62d603571</t>
  </si>
  <si>
    <t>2024-02-22 09:18:41</t>
  </si>
  <si>
    <t>b66ed123-6123-4431-befb-8b434462ab6e?1708604313269</t>
  </si>
  <si>
    <t>c958d5ef-8960-45b1-935d-10c2119500b7</t>
  </si>
  <si>
    <t>nurcaram@hotmail.com</t>
  </si>
  <si>
    <t>2024-02-22 09:28:07</t>
  </si>
  <si>
    <t>181.2.85.152</t>
  </si>
  <si>
    <t>de364945-4f8c-427d-b0ef-16923a6fbb1f?1708604881501</t>
  </si>
  <si>
    <t>b2d9619c-340a-4d02-ad71-ace035b66ff8</t>
  </si>
  <si>
    <t>2024-02-22 09:29:17</t>
  </si>
  <si>
    <t>190.185.146.148</t>
  </si>
  <si>
    <t>1801d21b-63c8-4932-b526-8b617e6ad1bb?1708604974428</t>
  </si>
  <si>
    <t>a0b9f8d5-e2da-4896-9def-ba485d239513</t>
  </si>
  <si>
    <t>3878256524</t>
  </si>
  <si>
    <t>2024-02-22 09:33:01</t>
  </si>
  <si>
    <t>190.185.199.104</t>
  </si>
  <si>
    <t>e5c29a6e-b978-4b3d-bb38-206f5b589b6c?1708605170460</t>
  </si>
  <si>
    <t>8b2267c9-0502-49a0-b8e3-08bc8d470c86</t>
  </si>
  <si>
    <t>2024-02-22 09:35:27</t>
  </si>
  <si>
    <t>190.225.76.212</t>
  </si>
  <si>
    <t>92d13335-b9c4-4e89-b6b8-3c84787256c6?1708605325677</t>
  </si>
  <si>
    <t>e0c71e88-4c1d-454e-b34a-c5f5bb1c265a</t>
  </si>
  <si>
    <t>2024-02-22 09:46:15</t>
  </si>
  <si>
    <t>190.231.179.227</t>
  </si>
  <si>
    <t>989d3e2f-bc3a-4735-bec2-47de68e91de8?1708605967942</t>
  </si>
  <si>
    <t>13f60660-2f96-4100-ac9c-c84f7a662c51</t>
  </si>
  <si>
    <t>3815944743</t>
  </si>
  <si>
    <t>2024-02-22 09:48:41</t>
  </si>
  <si>
    <t>200.45.89.217</t>
  </si>
  <si>
    <t>d520c7a8-421b-4563-b955-f5abc56b97ec?1708606180594</t>
  </si>
  <si>
    <t>44bd7940-9b86-46af-92f4-9fa9ab4f8c28</t>
  </si>
  <si>
    <t>3814165572</t>
  </si>
  <si>
    <t>2024-02-22 09:56:26</t>
  </si>
  <si>
    <t>190.224.147.92</t>
  </si>
  <si>
    <t>e5c29a6e-b978-4b3d-bb38-206f5b589b6c?1708606575882</t>
  </si>
  <si>
    <t>c1042c74-602e-4ac4-8a7f-3123d58b8b82</t>
  </si>
  <si>
    <t>2024-02-22 09:58:33</t>
  </si>
  <si>
    <t>170.150.46.20</t>
  </si>
  <si>
    <t>32448310-a892-4dc7-bb51-db57465e4627?1708606705996</t>
  </si>
  <si>
    <t>24244823-49c2-4e17-ad58-b10cc0cca43b</t>
  </si>
  <si>
    <t>2024-02-22 10:00:44</t>
  </si>
  <si>
    <t>181.16.185.167</t>
  </si>
  <si>
    <t>3df7d0f1-45f5-4247-b927-2413f78d7d58?1708606836013</t>
  </si>
  <si>
    <t>972ad870-6ea7-4cce-8681-b201dad1dc34</t>
  </si>
  <si>
    <t>3886640284</t>
  </si>
  <si>
    <t>2024-02-22 10:24:35</t>
  </si>
  <si>
    <t>45.232.14.100</t>
  </si>
  <si>
    <t>a16e6255-17c3-431b-b047-3f66d24c286f?1708608269555</t>
  </si>
  <si>
    <t>74b18b6d-281f-4c06-b901-5abcab2f3816</t>
  </si>
  <si>
    <t>2024-02-22 10:27:09</t>
  </si>
  <si>
    <t>181.9.130.1</t>
  </si>
  <si>
    <t>f227ed1a-3ddf-4f42-bbea-606440e1ccb8?1708608423751</t>
  </si>
  <si>
    <t>ff1c3ce4-cc01-4c3c-a0ed-df5b215ef182</t>
  </si>
  <si>
    <t>2024-02-22 10:30:59</t>
  </si>
  <si>
    <t>170.51.92.147</t>
  </si>
  <si>
    <t>0bc40974-e5e5-4b29-bc73-c8a4997e30ef?1708608653986</t>
  </si>
  <si>
    <t>cd9e0c13-54c0-451e-8d5d-c6a31ed3d594</t>
  </si>
  <si>
    <t>2024-02-22 10:35:59</t>
  </si>
  <si>
    <t>45.227.198.77</t>
  </si>
  <si>
    <t>08f6e1ae-023c-4c0a-ba03-d986e102ed49?1708608951133</t>
  </si>
  <si>
    <t>aa92786d-4db2-49bc-b235-30a9730cc877</t>
  </si>
  <si>
    <t>2024-02-22 10:38:29</t>
  </si>
  <si>
    <t>181.110.79.24</t>
  </si>
  <si>
    <t>1948b6f2-6084-4579-bfe8-db0ffa528dd3?1708609103755</t>
  </si>
  <si>
    <t>e09f286e-d18a-442d-b7f0-04099ccde25d</t>
  </si>
  <si>
    <t>2024-02-22 10:49:14</t>
  </si>
  <si>
    <t>45.229.39.102</t>
  </si>
  <si>
    <t>e5c29a6e-b978-4b3d-bb38-206f5b589b6c?1708609748627</t>
  </si>
  <si>
    <t>3b7c64ef-af6a-44c3-ab35-15da53850c31</t>
  </si>
  <si>
    <t>2024-02-22 11:03:40</t>
  </si>
  <si>
    <t>190.183.247.163</t>
  </si>
  <si>
    <t>92d13335-b9c4-4e89-b6b8-3c84787256c6?1708610583965</t>
  </si>
  <si>
    <t>e07ca399-c194-4450-848a-585fa558f65e</t>
  </si>
  <si>
    <t>2024-02-22 11:21:51</t>
  </si>
  <si>
    <t>181.94.58.92</t>
  </si>
  <si>
    <t>32448310-a892-4dc7-bb51-db57465e4627?1708611705328</t>
  </si>
  <si>
    <t>338fc098-a7ec-40c6-a7fb-4d6390d81072</t>
  </si>
  <si>
    <t>2024-02-22 11:26:57</t>
  </si>
  <si>
    <t>170.84.127.249</t>
  </si>
  <si>
    <t>32448310-a892-4dc7-bb51-db57465e4627?1708612013145</t>
  </si>
  <si>
    <t>603ce121-721d-4954-94fd-e0e11c1ec82d</t>
  </si>
  <si>
    <t>2024-02-22 11:28:31</t>
  </si>
  <si>
    <t>170.150.46.33</t>
  </si>
  <si>
    <t>1801d21b-63c8-4932-b526-8b617e6ad1bb?1708612123327</t>
  </si>
  <si>
    <t>c4d2cb5b-d660-4867-8202-17eb57a1b2fa</t>
  </si>
  <si>
    <t>3724660246</t>
  </si>
  <si>
    <t>2024-02-22 11:34:41</t>
  </si>
  <si>
    <t>45.230.207.50</t>
  </si>
  <si>
    <t>b66ed123-6123-4431-befb-8b434462ab6e?1708612473963</t>
  </si>
  <si>
    <t>a4c538b6-bd51-421a-8362-253a78d1f719</t>
  </si>
  <si>
    <t>2024-02-22 11:41:46</t>
  </si>
  <si>
    <t>181.209.103.28</t>
  </si>
  <si>
    <t>280e9398-a0f7-4645-b44f-59e839f91824?1708612898414</t>
  </si>
  <si>
    <t>c0ed12cd-1aa7-4b60-b456-1549bc409023</t>
  </si>
  <si>
    <t>3757686024</t>
  </si>
  <si>
    <t>2024-02-22 11:48:29</t>
  </si>
  <si>
    <t>186.111.154.181</t>
  </si>
  <si>
    <t>7e146dc7-054f-4acd-bc2c-e026d9536e30?1708613286046</t>
  </si>
  <si>
    <t>3b185948-4809-4ddf-b36b-c16c99d9e9ba</t>
  </si>
  <si>
    <t>2024-02-22 11:48:42</t>
  </si>
  <si>
    <t>45.175.141.148</t>
  </si>
  <si>
    <t>4b7e2fd0-776a-420d-bd09-79a58da47ff6?1708613309048</t>
  </si>
  <si>
    <t>e3f8e8aa-9873-4b53-9733-046af0833181</t>
  </si>
  <si>
    <t>2024-02-22 12:24:14</t>
  </si>
  <si>
    <t>201.213.92.139</t>
  </si>
  <si>
    <t>e5c29a6e-b978-4b3d-bb38-206f5b589b6c?1708615449322</t>
  </si>
  <si>
    <t>7a471d70-1fc4-46f0-b608-f083b0721949</t>
  </si>
  <si>
    <t>2024-02-22 12:28:10</t>
  </si>
  <si>
    <t>190.224.185.178</t>
  </si>
  <si>
    <t>1948b6f2-6084-4579-bfe8-db0ffa528dd3?1708615684071</t>
  </si>
  <si>
    <t>daf57da8-df1c-4397-8e73-158d76fa8732</t>
  </si>
  <si>
    <t>2024-02-22 12:57:23</t>
  </si>
  <si>
    <t>181.209.86.162</t>
  </si>
  <si>
    <t>a16e6255-17c3-431b-b047-3f66d24c286f?1708606762892</t>
  </si>
  <si>
    <t>149416a5-c964-4f33-939a-7d5d2147374a</t>
  </si>
  <si>
    <t>3815466700</t>
  </si>
  <si>
    <t>2024-02-22 14:02:44</t>
  </si>
  <si>
    <t>181.209.85.140</t>
  </si>
  <si>
    <t>18a5581f-e52e-40a5-bf22-68974d817f4d?1708621354717</t>
  </si>
  <si>
    <t>f8892a4f-d22a-4e8c-a953-1bcbf5dc028a</t>
  </si>
  <si>
    <t>2024-02-22 14:27:11</t>
  </si>
  <si>
    <t>186.12.93.22</t>
  </si>
  <si>
    <t>e5c29a6e-b978-4b3d-bb38-206f5b589b6c?1708622825370</t>
  </si>
  <si>
    <t>142c62cf-4bbd-42da-abe7-7e38f086da89</t>
  </si>
  <si>
    <t>2024-02-22 14:34:10</t>
  </si>
  <si>
    <t>186.122.89.111</t>
  </si>
  <si>
    <t>e5c29a6e-b978-4b3d-bb38-206f5b589b6c?1708623247139</t>
  </si>
  <si>
    <t>276335ed-95fa-40ed-ace6-a2d60f0cbdd5</t>
  </si>
  <si>
    <t>2024-02-22 14:41:11</t>
  </si>
  <si>
    <t>181.89.250.198</t>
  </si>
  <si>
    <t>5af69d0e-3fab-4355-b1e8-1dc8ba0aaa7e?1708623663235</t>
  </si>
  <si>
    <t>0ad63f51-045a-4f7c-98c9-54335ecc52e9</t>
  </si>
  <si>
    <t>2024-02-22 14:44:33</t>
  </si>
  <si>
    <t>45.232.14.75</t>
  </si>
  <si>
    <t>e5c29a6e-b978-4b3d-bb38-206f5b589b6c?1708623864090</t>
  </si>
  <si>
    <t>e3086ded-6247-4876-a977-e20ab34967c1</t>
  </si>
  <si>
    <t>3875660242</t>
  </si>
  <si>
    <t>2024-02-22 15:01:35</t>
  </si>
  <si>
    <t>190.220.219.21</t>
  </si>
  <si>
    <t>fcd03a7a-e39f-4df7-b77c-8017076bee14?1708624890663</t>
  </si>
  <si>
    <t>f8037e3f-15ba-4d42-b250-d3e552d391e2</t>
  </si>
  <si>
    <t>3856785149</t>
  </si>
  <si>
    <t>2024-02-22 15:46:57</t>
  </si>
  <si>
    <t>181.116.253.33</t>
  </si>
  <si>
    <t>fcd03a7a-e39f-4df7-b77c-8017076bee14?1708627613100</t>
  </si>
  <si>
    <t>d7d34f30-3d3e-4576-a6df-1c78345bbd22</t>
  </si>
  <si>
    <t>3863565481</t>
  </si>
  <si>
    <t>2024-02-22 15:52:05</t>
  </si>
  <si>
    <t>f227ed1a-3ddf-4f42-bbea-606440e1ccb8?1708628084204</t>
  </si>
  <si>
    <t>58fa105f-a8fd-4bdb-85e6-4fc271e1c56e</t>
  </si>
  <si>
    <t>2024-02-22 15:52:35</t>
  </si>
  <si>
    <t>170.51.93.154</t>
  </si>
  <si>
    <t>1801d21b-63c8-4932-b526-8b617e6ad1bb?1708627946845</t>
  </si>
  <si>
    <t>9e438549-5a9a-43c6-86a7-bddef2e24bbe</t>
  </si>
  <si>
    <t>2024-02-22 15:53:50</t>
  </si>
  <si>
    <t>138.204.159.158</t>
  </si>
  <si>
    <t>5af69d0e-3fab-4355-b1e8-1dc8ba0aaa7e?1708628024016</t>
  </si>
  <si>
    <t>ed02ee86-9e74-440e-a67b-b7a9a5b08743</t>
  </si>
  <si>
    <t>2024-02-22 15:57:36</t>
  </si>
  <si>
    <t>190.139.73.10</t>
  </si>
  <si>
    <t>e5c29a6e-b978-4b3d-bb38-206f5b589b6c?1708628246269</t>
  </si>
  <si>
    <t>879a8fe8-fa8f-42e1-98e7-35a5b3fdf2f9</t>
  </si>
  <si>
    <t>2024-02-22 15:58:14</t>
  </si>
  <si>
    <t>190.112.102.243</t>
  </si>
  <si>
    <t>bdc289a2-3e0d-44d2-b34c-173a69736388?1708628286949</t>
  </si>
  <si>
    <t>0f937d5f-8b70-4ff0-8b03-8189340aed6f</t>
  </si>
  <si>
    <t>2024-02-22 16:01:53</t>
  </si>
  <si>
    <t>181.174.216.21</t>
  </si>
  <si>
    <t>92d13335-b9c4-4e89-b6b8-3c84787256c6?1708628505143</t>
  </si>
  <si>
    <t>b5cc5624-6fe9-4487-a21a-8bd2a7363f4c</t>
  </si>
  <si>
    <t>2024-02-22 16:09:39</t>
  </si>
  <si>
    <t>181.105.229.154</t>
  </si>
  <si>
    <t>fcd03a7a-e39f-4df7-b77c-8017076bee14?1708628976437</t>
  </si>
  <si>
    <t>f268913b-1aa0-47aa-8569-7354805fcf31</t>
  </si>
  <si>
    <t>2024-02-22 16:16:05</t>
  </si>
  <si>
    <t>179.62.199.212</t>
  </si>
  <si>
    <t>a16e6255-17c3-431b-b047-3f66d24c286f?1708629357154</t>
  </si>
  <si>
    <t>c0df34f7-f936-406f-9116-23227a1b2c3d</t>
  </si>
  <si>
    <t>2024-02-22 16:16:29</t>
  </si>
  <si>
    <t>186.12.104.40</t>
  </si>
  <si>
    <t>a16e6255-17c3-431b-b047-3f66d24c286f?1708629383614</t>
  </si>
  <si>
    <t>d3a1711b-1bb1-4b9f-ac64-bd790137a2df</t>
  </si>
  <si>
    <t>2024-02-22 16:34:08</t>
  </si>
  <si>
    <t>186.122.88.203</t>
  </si>
  <si>
    <t>e5c29a6e-b978-4b3d-bb38-206f5b589b6c?1708630444982</t>
  </si>
  <si>
    <t>48ab6438-2831-43a6-b129-4471fed74c7e</t>
  </si>
  <si>
    <t>1160449085</t>
  </si>
  <si>
    <t>2024-02-22 16:49:02</t>
  </si>
  <si>
    <t>186.158.228.12</t>
  </si>
  <si>
    <t>68c9f3c5-1b14-4dc7-bb53-d265b2f7e5c1?1708631328050</t>
  </si>
  <si>
    <t>225283e8-41e3-42f8-b37c-e5d6377b345e</t>
  </si>
  <si>
    <t>2024-02-22 16:53:47</t>
  </si>
  <si>
    <t>201.217.247.6</t>
  </si>
  <si>
    <t>eb08a9d9-71ca-441b-b0c6-f0d068ba154f?1708631614321</t>
  </si>
  <si>
    <t>455c247f-7c09-4738-8e13-de86a0539adf</t>
  </si>
  <si>
    <t>2024-02-22 17:14:10</t>
  </si>
  <si>
    <t>181.117.24.152</t>
  </si>
  <si>
    <t>e5c29a6e-b978-4b3d-bb38-206f5b589b6c?1708632846412</t>
  </si>
  <si>
    <t>6bdd1848-0180-4c28-9e78-d439c2caab33</t>
  </si>
  <si>
    <t>2024-02-22 17:21:24</t>
  </si>
  <si>
    <t>181.89.104.143</t>
  </si>
  <si>
    <t>a16e6255-17c3-431b-b047-3f66d24c286f?1708633277103</t>
  </si>
  <si>
    <t>4fb73ce6-bbe2-4465-aa00-703179fe2849</t>
  </si>
  <si>
    <t>ricardoczampini</t>
  </si>
  <si>
    <t>2024-02-22 17:32:24</t>
  </si>
  <si>
    <t>186.12.116.204</t>
  </si>
  <si>
    <t>32448310-a892-4dc7-bb51-db57465e4627?1708633934674</t>
  </si>
  <si>
    <t>269d99b2-1286-4982-aa15-5568348fdf26</t>
  </si>
  <si>
    <t>2024-02-22 17:36:16</t>
  </si>
  <si>
    <t>181.9.153.57</t>
  </si>
  <si>
    <t>fcd03a7a-e39f-4df7-b77c-8017076bee14?1708634170735</t>
  </si>
  <si>
    <t>cf324f70-43b9-42c7-87de-742d372d3a47</t>
  </si>
  <si>
    <t>2024-02-22 17:37:18</t>
  </si>
  <si>
    <t>186.122.89.15</t>
  </si>
  <si>
    <t>a3e42861-c025-43d3-b803-a8bdec0ff9cd?1708634232011</t>
  </si>
  <si>
    <t>204906d7-d290-4d9a-970d-44ab2c58ccfb</t>
  </si>
  <si>
    <t>2024-02-22 17:43:00</t>
  </si>
  <si>
    <t>186.111.159.61</t>
  </si>
  <si>
    <t>a16e6255-17c3-431b-b047-3f66d24c286f?1708634578475</t>
  </si>
  <si>
    <t>cf47a2f0-5edd-4e16-ab45-771d7b5054a1</t>
  </si>
  <si>
    <t>2024-02-22 17:44:16</t>
  </si>
  <si>
    <t>170.244.58.67</t>
  </si>
  <si>
    <t>c6759800-3626-43ad-b239-860305011841?1708634646926</t>
  </si>
  <si>
    <t>eea720f5-8772-438e-9492-066ce131152a</t>
  </si>
  <si>
    <t>3751348243</t>
  </si>
  <si>
    <t>2024-02-22 17:44:20</t>
  </si>
  <si>
    <t>186.111.153.15</t>
  </si>
  <si>
    <t>3625f410-0acb-4a3e-babb-56348a096d41?1708634656512</t>
  </si>
  <si>
    <t>3801cd07-593f-4e84-9ac8-238e061c5eb4</t>
  </si>
  <si>
    <t>2024-02-22 17:47:39</t>
  </si>
  <si>
    <t>181.9.180.6</t>
  </si>
  <si>
    <t>32448310-a892-4dc7-bb51-db57465e4627?1708634855467</t>
  </si>
  <si>
    <t>dfa20955-e044-42e4-af7b-f2efe890c2db</t>
  </si>
  <si>
    <t>2024-02-22 17:49:56</t>
  </si>
  <si>
    <t>181.238.55.74</t>
  </si>
  <si>
    <t>32448310-a892-4dc7-bb51-db57465e4627?1708634990351</t>
  </si>
  <si>
    <t>d7ef6a00-7bdd-41f9-acec-759ddc50dd8e</t>
  </si>
  <si>
    <t>2024-02-22 17:54:15</t>
  </si>
  <si>
    <t>181.13.78.17</t>
  </si>
  <si>
    <t>32448310-a892-4dc7-bb51-db57465e4627?1708635252670</t>
  </si>
  <si>
    <t>639d0991-6f92-4de8-adb6-80146ee0305f</t>
  </si>
  <si>
    <t>3777617229</t>
  </si>
  <si>
    <t>2024-02-22 17:55:24</t>
  </si>
  <si>
    <t>181.15.145.186</t>
  </si>
  <si>
    <t>e5c29a6e-b978-4b3d-bb38-206f5b589b6c?1708635313128</t>
  </si>
  <si>
    <t>6aacd5f2-eb8e-4cc7-9841-a57d1701a2c2</t>
  </si>
  <si>
    <t>2024-02-22 18:09:51</t>
  </si>
  <si>
    <t>181.13.78.82</t>
  </si>
  <si>
    <t>92d13335-b9c4-4e89-b6b8-3c84787256c6?1708636185205</t>
  </si>
  <si>
    <t>2286455a-0ccc-4202-93e5-a69be6af333d</t>
  </si>
  <si>
    <t>362013369</t>
  </si>
  <si>
    <t>2024-02-22 18:30:37</t>
  </si>
  <si>
    <t>45.227.8.11</t>
  </si>
  <si>
    <t>e5c29a6e-b978-4b3d-bb38-206f5b589b6c?1708637430798</t>
  </si>
  <si>
    <t>3faab6d6-d59a-44d7-a7fd-8acaa1095ed3</t>
  </si>
  <si>
    <t>1130857692</t>
  </si>
  <si>
    <t>2024-02-22 18:38:09</t>
  </si>
  <si>
    <t>170.51.165.149</t>
  </si>
  <si>
    <t>e5c29a6e-b978-4b3d-bb38-206f5b589b6c?1708637884420</t>
  </si>
  <si>
    <t>0d31d02c-eae7-4685-8e2a-9988a0c1a9bb</t>
  </si>
  <si>
    <t>Antoniopenalba</t>
  </si>
  <si>
    <t>2024-02-22 18:38:25</t>
  </si>
  <si>
    <t>186.157.202.89</t>
  </si>
  <si>
    <t>32448310-a892-4dc7-bb51-db57465e4627?1708637901029</t>
  </si>
  <si>
    <t>73e695c8-a0f6-48c5-ab2a-dff2a95bfc63</t>
  </si>
  <si>
    <t>2024-02-22 18:48:01</t>
  </si>
  <si>
    <t>186.122.89.175</t>
  </si>
  <si>
    <t>e5c29a6e-b978-4b3d-bb38-206f5b589b6c?1708638477307</t>
  </si>
  <si>
    <t>7e123362-7305-4999-83dc-1f9e5310d06f</t>
  </si>
  <si>
    <t>2024-02-22 19:39:13</t>
  </si>
  <si>
    <t>179.48.141.26</t>
  </si>
  <si>
    <t>f227ed1a-3ddf-4f42-bbea-606440e1ccb8?1708641539202</t>
  </si>
  <si>
    <t>cbfaac40-d026-4fd1-809b-eac4aa46f0a5</t>
  </si>
  <si>
    <t>2024-02-22 19:39:45</t>
  </si>
  <si>
    <t>181.9.157.132</t>
  </si>
  <si>
    <t>6692de98-d63f-446a-b920-b56f1cfe6933?1708641575956</t>
  </si>
  <si>
    <t>f5d9d904-b547-40eb-8a42-56263852042c</t>
  </si>
  <si>
    <t>2024-02-22 19:43:10</t>
  </si>
  <si>
    <t>168.195.184.1</t>
  </si>
  <si>
    <t>32448310-a892-4dc7-bb51-db57465e4627?1708641783865</t>
  </si>
  <si>
    <t>cbefaae4-2802-4383-b57f-95d0e11e9951</t>
  </si>
  <si>
    <t>3644629456</t>
  </si>
  <si>
    <t>2024-02-22 20:01:23</t>
  </si>
  <si>
    <t>170.246.180.3</t>
  </si>
  <si>
    <t>e5c29a6e-b978-4b3d-bb38-206f5b589b6c?1708642876985</t>
  </si>
  <si>
    <t>1e8c55f4-2abd-4df0-b9a3-795ea58ee609</t>
  </si>
  <si>
    <t>2024-02-22 20:04:32</t>
  </si>
  <si>
    <t>190.113.188.90</t>
  </si>
  <si>
    <t>e5c29a6e-b978-4b3d-bb38-206f5b589b6c?1708643063966</t>
  </si>
  <si>
    <t>5e5fb39a-6ae7-4f21-8a62-ffe99905c100</t>
  </si>
  <si>
    <t>2024-02-22 20:05:27</t>
  </si>
  <si>
    <t>181.90.133.106</t>
  </si>
  <si>
    <t>92d13335-b9c4-4e89-b6b8-3c84787256c6?1708643112535</t>
  </si>
  <si>
    <t>f4539e93-2a26-47c4-85e1-5ec4249a3605</t>
  </si>
  <si>
    <t>2024-02-22 20:10:50</t>
  </si>
  <si>
    <t>181.9.174.96</t>
  </si>
  <si>
    <t>92d13335-b9c4-4e89-b6b8-3c84787256c6?1708643438862</t>
  </si>
  <si>
    <t>aa713c2d-36b9-47c6-a65b-37d01fc85254</t>
  </si>
  <si>
    <t>2024-02-22 20:17:32</t>
  </si>
  <si>
    <t>181.9.159.201</t>
  </si>
  <si>
    <t>966127cc-eb30-44ac-b510-3269e8078810?1708643845095</t>
  </si>
  <si>
    <t>eafdf3ae-0a09-4cfe-b320-81c759be4e1b</t>
  </si>
  <si>
    <t>2024-02-22 20:22:33</t>
  </si>
  <si>
    <t>78acc993-cd77-431b-b12e-09af892d2501?1708644133539</t>
  </si>
  <si>
    <t>922c3dcf-85f0-4484-be86-a790cfe542b6</t>
  </si>
  <si>
    <t>2974122805</t>
  </si>
  <si>
    <t>2024-02-22 20:31:27</t>
  </si>
  <si>
    <t>181.225.29.55</t>
  </si>
  <si>
    <t>68c9f3c5-1b14-4dc7-bb53-d265b2f7e5c1?1708644663628</t>
  </si>
  <si>
    <t>d85b68af-4413-4d96-aa27-6fbfe8a38e47</t>
  </si>
  <si>
    <t>2024-02-22 20:34:44</t>
  </si>
  <si>
    <t>170.239.244.247</t>
  </si>
  <si>
    <t>32448310-a892-4dc7-bb51-db57465e4627?1708644876296</t>
  </si>
  <si>
    <t>49be690a-2fce-454a-be72-1587d3714b63</t>
  </si>
  <si>
    <t>2024-02-22 20:35:18</t>
  </si>
  <si>
    <t>181.209.102.19</t>
  </si>
  <si>
    <t>32448310-a892-4dc7-bb51-db57465e4627?1708644913576</t>
  </si>
  <si>
    <t>34a40aaa-1505-42b5-93b0-cd40b8fa95d0</t>
  </si>
  <si>
    <t>2024-02-22 20:35:46</t>
  </si>
  <si>
    <t>190.31.74.102</t>
  </si>
  <si>
    <t>d520c7a8-421b-4563-b955-f5abc56b97ec?1708644942030</t>
  </si>
  <si>
    <t>362474-5659</t>
  </si>
  <si>
    <t>2024-02-22 20:42:33</t>
  </si>
  <si>
    <t>45.177.80.154</t>
  </si>
  <si>
    <t>32448310-a892-4dc7-bb51-db57465e4627?1708645349185</t>
  </si>
  <si>
    <t>0f6e5120-6c19-4f4d-a233-73e59a119f6c</t>
  </si>
  <si>
    <t>2024-02-22 20:53:15</t>
  </si>
  <si>
    <t>45.184.22.132</t>
  </si>
  <si>
    <t>32448310-a892-4dc7-bb51-db57465e4627?1708645988193</t>
  </si>
  <si>
    <t>6946aee1-a314-4000-a2be-f378fe9eee31</t>
  </si>
  <si>
    <t>2024-02-22 21:16:15</t>
  </si>
  <si>
    <t>181.9.165.124</t>
  </si>
  <si>
    <t>32448310-a892-4dc7-bb51-db57465e4627?1708647372333</t>
  </si>
  <si>
    <t>768ea82c-6355-4d6e-b3ce-ceaee1bdc6cd</t>
  </si>
  <si>
    <t>2024-02-22 21:20:03</t>
  </si>
  <si>
    <t>186.111.155.122</t>
  </si>
  <si>
    <t>a16e6255-17c3-431b-b047-3f66d24c286f?1708647596977</t>
  </si>
  <si>
    <t>3c7d1fae-4b92-48b0-b4df-7e7d16409b1d</t>
  </si>
  <si>
    <t>2024-02-22 21:28:45</t>
  </si>
  <si>
    <t>186.182.88.235</t>
  </si>
  <si>
    <t>fcd03a7a-e39f-4df7-b77c-8017076bee14?1708648121848</t>
  </si>
  <si>
    <t>ed314ae0-e546-4331-a804-8512c5ad009c</t>
  </si>
  <si>
    <t>2024-02-22 21:29:01</t>
  </si>
  <si>
    <t>138.186.162.104</t>
  </si>
  <si>
    <t>92d13335-b9c4-4e89-b6b8-3c84787256c6?1708648135029</t>
  </si>
  <si>
    <t>79b88fa8-b208-4c04-9226-807d1edcf179</t>
  </si>
  <si>
    <t>2024-02-22 21:38:50</t>
  </si>
  <si>
    <t>186.143.201.36</t>
  </si>
  <si>
    <t>b99f2505-ad8a-46ea-b435-db7d603544d8?1708648725349</t>
  </si>
  <si>
    <t>59a4fd97-3a15-449b-bc33-0b0151aa01fa</t>
  </si>
  <si>
    <t>2024-02-22 21:43:03</t>
  </si>
  <si>
    <t>128.201.238.50</t>
  </si>
  <si>
    <t>32448310-a892-4dc7-bb51-db57465e4627?1708648975966</t>
  </si>
  <si>
    <t>ad7b3dec-c3f7-45e5-b965-c6b29ccef891</t>
  </si>
  <si>
    <t>2024-02-22 21:58:58</t>
  </si>
  <si>
    <t>186.182.89.134</t>
  </si>
  <si>
    <t>32448310-a892-4dc7-bb51-db57465e4627?1708649934325</t>
  </si>
  <si>
    <t>f19b2c67-7d6f-431c-bc92-4aa687cf4c42</t>
  </si>
  <si>
    <t>2024-02-22 22:02:36</t>
  </si>
  <si>
    <t>186.125.88.154</t>
  </si>
  <si>
    <t>33b0beb5-219f-4a63-b515-1a318edd77f2?1708650138081</t>
  </si>
  <si>
    <t>a6dd5b81-8f55-49f2-ba30-7f59ab4df582</t>
  </si>
  <si>
    <t>2024-02-22 22:13:05</t>
  </si>
  <si>
    <t>190.7.12.23</t>
  </si>
  <si>
    <t>e5c29a6e-b978-4b3d-bb38-206f5b589b6c?1708650779605</t>
  </si>
  <si>
    <t>dc55ed67-5587-4bb6-88a7-01e7d0127163</t>
  </si>
  <si>
    <t>2024-02-22 22:14:15</t>
  </si>
  <si>
    <t>45.228.188.64</t>
  </si>
  <si>
    <t>e5c29a6e-b978-4b3d-bb38-206f5b589b6c?1708650848379</t>
  </si>
  <si>
    <t>b0217c6a-5eb0-42cb-b4fe-0eb5f48caee3</t>
  </si>
  <si>
    <t>2024-02-22 22:18:38</t>
  </si>
  <si>
    <t>186.122.89.199</t>
  </si>
  <si>
    <t>5af69d0e-3fab-4355-b1e8-1dc8ba0aaa7e?1708651114745</t>
  </si>
  <si>
    <t>5b6098c0-f499-4756-91ce-cf7fa1f67589</t>
  </si>
  <si>
    <t>3782451479</t>
  </si>
  <si>
    <t>2024-02-22 22:26:38</t>
  </si>
  <si>
    <t>179.0.183.146</t>
  </si>
  <si>
    <t>32448310-a892-4dc7-bb51-db57465e4627?1708651583878</t>
  </si>
  <si>
    <t>f150b23f-3b3a-45db-9c99-2e2ce4227711</t>
  </si>
  <si>
    <t>2024-02-22 22:26:45</t>
  </si>
  <si>
    <t>45.4.252.217</t>
  </si>
  <si>
    <t>280e9398-a0f7-4645-b44f-59e839f91824?1708651593649</t>
  </si>
  <si>
    <t>8e5d102e-2cca-4c45-bb28-da896db2c922</t>
  </si>
  <si>
    <t>2024-02-22 22:26:59</t>
  </si>
  <si>
    <t>186.0.184.177</t>
  </si>
  <si>
    <t>a16e6255-17c3-431b-b047-3f66d24c286f?1708651614001</t>
  </si>
  <si>
    <t>8cccc452-1089-40b1-8862-6d17d3ae0cb6</t>
  </si>
  <si>
    <t>2024-02-22 22:28:36</t>
  </si>
  <si>
    <t>131.221.67.32</t>
  </si>
  <si>
    <t>e5c29a6e-b978-4b3d-bb38-206f5b589b6c?1708651697792</t>
  </si>
  <si>
    <t>3891d4bd-2420-4b6f-bab7-4c6ef903c4ed</t>
  </si>
  <si>
    <t>2024-02-22 22:31:47</t>
  </si>
  <si>
    <t>190.230.166.81</t>
  </si>
  <si>
    <t>a16e6255-17c3-431b-b047-3f66d24c286f?1708651899574</t>
  </si>
  <si>
    <t>97adacf5-3448-4ae4-b063-ada0aaa309a8</t>
  </si>
  <si>
    <t>2024-02-22 22:42:50</t>
  </si>
  <si>
    <t>45.227.198.46</t>
  </si>
  <si>
    <t>1948b6f2-6084-4579-bfe8-db0ffa528dd3?1708652403065</t>
  </si>
  <si>
    <t>ce81c0b6-653a-4bbf-81c2-b54d2aceaae0</t>
  </si>
  <si>
    <t>2024-02-22 22:45:02</t>
  </si>
  <si>
    <t>186.122.89.24</t>
  </si>
  <si>
    <t>6692de98-d63f-446a-b920-b56f1cfe6933?1708652697223</t>
  </si>
  <si>
    <t>b8d7c3ac-3887-44d1-9177-da5b53dab621</t>
  </si>
  <si>
    <t>3794903938</t>
  </si>
  <si>
    <t>2024-02-22 22:45:20</t>
  </si>
  <si>
    <t>181.85.202.9</t>
  </si>
  <si>
    <t>966127cc-eb30-44ac-b510-3269e8078810?1708652713884</t>
  </si>
  <si>
    <t>233cb4ba-a585-4b22-a565-b8aa1d7db02e</t>
  </si>
  <si>
    <t>2024-02-22 22:45:54</t>
  </si>
  <si>
    <t>92d13335-b9c4-4e89-b6b8-3c84787256c6?1708652751926</t>
  </si>
  <si>
    <t>6f9eccba-45bc-4ace-a4af-764770a912f8</t>
  </si>
  <si>
    <t>2024-02-22 22:50:55</t>
  </si>
  <si>
    <t>186.122.88.135</t>
  </si>
  <si>
    <t>6692de98-d63f-446a-b920-b56f1cfe6933?1708653050250</t>
  </si>
  <si>
    <t>d4d5f592-b07c-4b89-8fe4-5404870d8fb5</t>
  </si>
  <si>
    <t>2024-02-22 22:51:55</t>
  </si>
  <si>
    <t>45.228.190.166</t>
  </si>
  <si>
    <t>966127cc-eb30-44ac-b510-3269e8078810?1708653171537</t>
  </si>
  <si>
    <t>b8ee600e-5188-493a-9953-a92d2418cf04</t>
  </si>
  <si>
    <t>2024-02-22 22:52:03</t>
  </si>
  <si>
    <t>186.0.187.144</t>
  </si>
  <si>
    <t>73f80adc-1572-43e1-b968-bf6ec753fe21?1708653118631</t>
  </si>
  <si>
    <t>bf0f956b-c438-4bd5-b685-fe028d16a897</t>
  </si>
  <si>
    <t>2024-02-22 22:52:20</t>
  </si>
  <si>
    <t>190.113.161.219</t>
  </si>
  <si>
    <t>68c9f3c5-1b14-4dc7-bb53-d265b2f7e5c1?1708653134011</t>
  </si>
  <si>
    <t>17d487a7-a137-4f19-8538-42e76e52f313</t>
  </si>
  <si>
    <t>3625926104</t>
  </si>
  <si>
    <t>2024-02-22 22:54:30</t>
  </si>
  <si>
    <t>191.97.78.111</t>
  </si>
  <si>
    <t>136a037c-9187-4906-b7a6-3aa0cfaf750c?1708653267980</t>
  </si>
  <si>
    <t>8eb7ae9c-3380-433b-89cc-4c30bfb7f7d7</t>
  </si>
  <si>
    <t>2024-02-22 22:54:55</t>
  </si>
  <si>
    <t>170.233.232.20</t>
  </si>
  <si>
    <t>32448310-a892-4dc7-bb51-db57465e4627?1708653292339</t>
  </si>
  <si>
    <t>577d7eaf-e65c-46e8-b003-becf9478b380</t>
  </si>
  <si>
    <t>2024-02-22 23:22:26</t>
  </si>
  <si>
    <t>186.124.174.232</t>
  </si>
  <si>
    <t>e5c29a6e-b978-4b3d-bb38-206f5b589b6c?1708654889339</t>
  </si>
  <si>
    <t>a3ed5e0a-4dfe-47e8-b992-b6133182d997</t>
  </si>
  <si>
    <t>2024-02-22 23:24:26</t>
  </si>
  <si>
    <t>190.183.247.60</t>
  </si>
  <si>
    <t>a16e6255-17c3-431b-b047-3f66d24c286f?1708655062543</t>
  </si>
  <si>
    <t>b25cd4fa-3460-4abf-828b-06dae5036a35</t>
  </si>
  <si>
    <t>2024-02-22 23:25:03</t>
  </si>
  <si>
    <t>190.138.151.147</t>
  </si>
  <si>
    <t>ea19a0a7-882e-4736-b752-420bf87f6f0c?1708655095501</t>
  </si>
  <si>
    <t>0283c4a0-9c7b-4798-812e-ef9bee304755</t>
  </si>
  <si>
    <t>2024-02-22 23:30:10</t>
  </si>
  <si>
    <t>38.51.89.229</t>
  </si>
  <si>
    <t>33b0beb5-219f-4a63-b515-1a318edd77f2?1708655397530</t>
  </si>
  <si>
    <t>efe9942d-374b-4b31-85fb-7b99fc1ef7aa</t>
  </si>
  <si>
    <t>2024-02-22 23:31:14</t>
  </si>
  <si>
    <t>181.9.155.68</t>
  </si>
  <si>
    <t>e5c29a6e-b978-4b3d-bb38-206f5b589b6c?1708655470789</t>
  </si>
  <si>
    <t>9e652e42-d963-4be0-ac68-0462f3f77370</t>
  </si>
  <si>
    <t>2024-02-22 23:32:54</t>
  </si>
  <si>
    <t>6bb1c72c-791e-406a-b9b3-f9c8804927a4?1708655574227</t>
  </si>
  <si>
    <t>3c5adccf-78ea-48ca-b04d-23e4cb5daf6f</t>
  </si>
  <si>
    <t>2024-02-22 23:39:59</t>
  </si>
  <si>
    <t>200.55.244.42</t>
  </si>
  <si>
    <t>e5c29a6e-b978-4b3d-bb38-206f5b589b6c?1708655991231</t>
  </si>
  <si>
    <t>b9e3f572-d22f-4bcd-9e74-f84c5b6811a2</t>
  </si>
  <si>
    <t>2024-02-22 23:42:11</t>
  </si>
  <si>
    <t>190.183.104.161</t>
  </si>
  <si>
    <t>bdc289a2-3e0d-44d2-b34c-173a69736388?1708656124912</t>
  </si>
  <si>
    <t>368c7e14-4a05-49b9-9080-49105a7b0f92</t>
  </si>
  <si>
    <t>2024-02-22 23:43:13</t>
  </si>
  <si>
    <t>190.113.48.60</t>
  </si>
  <si>
    <t>966127cc-eb30-44ac-b510-3269e8078810?1708656181063</t>
  </si>
  <si>
    <t>07b4a43f-af7c-41bd-b2a2-56c3bd4f3ff7</t>
  </si>
  <si>
    <t>2024-02-22 23:45:52</t>
  </si>
  <si>
    <t>45.228.188.29</t>
  </si>
  <si>
    <t>18a5581f-e52e-40a5-bf22-68974d817f4d?1708656344740</t>
  </si>
  <si>
    <t>81590f0d-9897-4c2d-af7a-863151ffb826</t>
  </si>
  <si>
    <t>2024-02-22 23:47:09</t>
  </si>
  <si>
    <t>181.1.54.249</t>
  </si>
  <si>
    <t>08f6e1ae-023c-4c0a-ba03-d986e102ed49?1708656423388</t>
  </si>
  <si>
    <t>5b49b954-8fac-4f67-9905-329fa1c9a331</t>
  </si>
  <si>
    <t>2024-02-22 23:49:08</t>
  </si>
  <si>
    <t>181.209.79.66</t>
  </si>
  <si>
    <t>6b828835-d80d-42fb-bad7-4b9cc4262a2f?1708656541323</t>
  </si>
  <si>
    <t>f7fdd4b1-8db7-48da-a3da-d21fdb10849b</t>
  </si>
  <si>
    <t>2024-02-23 00:12:44</t>
  </si>
  <si>
    <t>186.122.89.214</t>
  </si>
  <si>
    <t>a16e6255-17c3-431b-b047-3f66d24c286f?1708657960210</t>
  </si>
  <si>
    <t>1a3a8db1-bc10-4fc5-9644-871001d830c6</t>
  </si>
  <si>
    <t>2024-02-23 00:16:17</t>
  </si>
  <si>
    <t>181.89.102.157</t>
  </si>
  <si>
    <t>6692de98-d63f-446a-b920-b56f1cfe6933?1708658168709</t>
  </si>
  <si>
    <t>75fbd342-de4a-47ed-8e54-c726e2edb5c0</t>
  </si>
  <si>
    <t>2024-02-23 00:20:55</t>
  </si>
  <si>
    <t>181.9.185.31</t>
  </si>
  <si>
    <t>e5c29a6e-b978-4b3d-bb38-206f5b589b6c?1708658451644</t>
  </si>
  <si>
    <t>47ca7239-f366-4be8-bb09-7a6be501997b</t>
  </si>
  <si>
    <t>2024-02-23 00:31:51</t>
  </si>
  <si>
    <t>131.221.66.229</t>
  </si>
  <si>
    <t>a16e6255-17c3-431b-b047-3f66d24c286f?1708659104154</t>
  </si>
  <si>
    <t>79c10c11-9208-4ade-a4c6-d9e510971e3e</t>
  </si>
  <si>
    <t>2024-02-23 00:35:47</t>
  </si>
  <si>
    <t>181.97.41.202</t>
  </si>
  <si>
    <t>a16e6255-17c3-431b-b047-3f66d24c286f?1708659340097</t>
  </si>
  <si>
    <t>f5f0558c-8ecf-494d-a2d2-d872bdfb6c47</t>
  </si>
  <si>
    <t>2024-02-23 01:10:38</t>
  </si>
  <si>
    <t>181.239.19.71</t>
  </si>
  <si>
    <t>fcd03a7a-e39f-4df7-b77c-8017076bee14?1708661435470</t>
  </si>
  <si>
    <t>2da088e2-78bf-4054-9ac9-e380f30c528b</t>
  </si>
  <si>
    <t>2024-02-23 01:20:00</t>
  </si>
  <si>
    <t>186.111.171.47</t>
  </si>
  <si>
    <t>e5c29a6e-b978-4b3d-bb38-206f5b589b6c?1708661993371</t>
  </si>
  <si>
    <t>fb28bcf4-45df-4f2a-93ad-b5dd2ddef510</t>
  </si>
  <si>
    <t>2024-02-23 01:22:08</t>
  </si>
  <si>
    <t>190.31.160.61</t>
  </si>
  <si>
    <t>e5c29a6e-b978-4b3d-bb38-206f5b589b6c?1708662120779</t>
  </si>
  <si>
    <t>f35fbc58-6023-4f3c-a0e7-5e6878cf70ab</t>
  </si>
  <si>
    <t>2024-02-23 01:34:13</t>
  </si>
  <si>
    <t>138.204.159.152</t>
  </si>
  <si>
    <t>a16e6255-17c3-431b-b047-3f66d24c286f?1708662842917</t>
  </si>
  <si>
    <t>dac1d438-dd2c-453f-97eb-b3c2c4beb556</t>
  </si>
  <si>
    <t>2024-02-23 01:56:00</t>
  </si>
  <si>
    <t>201.158.124.112</t>
  </si>
  <si>
    <t>be2af1e3-bf41-422d-bf7a-bed8ddc0a080?1708664141819</t>
  </si>
  <si>
    <t>37e5e143-410c-4db5-8387-60879defff3c</t>
  </si>
  <si>
    <t>2024-02-23 01:58:08</t>
  </si>
  <si>
    <t>181.10.181.109</t>
  </si>
  <si>
    <t>e5c29a6e-b978-4b3d-bb38-206f5b589b6c?1708664281239</t>
  </si>
  <si>
    <t>7d1e492d-eab9-4dd9-bfbd-b41b2c50d176</t>
  </si>
  <si>
    <t>2024-02-23 02:02:27</t>
  </si>
  <si>
    <t>186.122.88.185</t>
  </si>
  <si>
    <t>68c9f3c5-1b14-4dc7-bb53-d265b2f7e5c1?1708664542301</t>
  </si>
  <si>
    <t>44746fb2-f7af-4688-8633-ab086296ea9d</t>
  </si>
  <si>
    <t>2024-02-23 02:55:18</t>
  </si>
  <si>
    <t>191.97.78.66</t>
  </si>
  <si>
    <t>a16e6255-17c3-431b-b047-3f66d24c286f?1708667714412</t>
  </si>
  <si>
    <t>ef72f679-2a93-4651-9093-d93cafc955b8</t>
  </si>
  <si>
    <t>2024-02-23 03:12:23</t>
  </si>
  <si>
    <t>186.122.88.188</t>
  </si>
  <si>
    <t>6710803c-b580-47a1-b907-47fc5729633e?1708668738463</t>
  </si>
  <si>
    <t>ad16b697-e32c-4164-b40a-2dab96f9c09f</t>
  </si>
  <si>
    <t>2024-02-23 03:37:13</t>
  </si>
  <si>
    <t>38.51.80.215</t>
  </si>
  <si>
    <t>e5c29a6e-b978-4b3d-bb38-206f5b589b6c?1708670223201</t>
  </si>
  <si>
    <t>cbe62655-762a-4ad9-93ea-c5f97634095c</t>
  </si>
  <si>
    <t>2024-02-23 03:39:10</t>
  </si>
  <si>
    <t>181.174.216.24</t>
  </si>
  <si>
    <t>e5c29a6e-b978-4b3d-bb38-206f5b589b6c?1708670344800</t>
  </si>
  <si>
    <t>46486a9e-17e9-41dd-ad82-4dde0ab3b866</t>
  </si>
  <si>
    <t>2024-02-23 04:54:23</t>
  </si>
  <si>
    <t>201.252.19.161</t>
  </si>
  <si>
    <t>d520c7a8-421b-4563-b955-f5abc56b97ec?1708674858182</t>
  </si>
  <si>
    <t>9f745149-b865-48c4-a196-954d759bc9f1</t>
  </si>
  <si>
    <t>3743608493</t>
  </si>
  <si>
    <t>2024-02-23 06:46:16</t>
  </si>
  <si>
    <t>181.9.126.119</t>
  </si>
  <si>
    <t>4b7e2fd0-776a-420d-bd09-79a58da47ff6?1708681573163</t>
  </si>
  <si>
    <t>db3617d1-f3bf-4ac3-89ed-fbd126115f0f</t>
  </si>
  <si>
    <t>2024-02-23 07:27:29</t>
  </si>
  <si>
    <t>181.9.198.77</t>
  </si>
  <si>
    <t>5af69d0e-3fab-4355-b1e8-1dc8ba0aaa7e?1708684041665</t>
  </si>
  <si>
    <t>707b21db-acb4-4137-85e5-72ccb8abb2e5</t>
  </si>
  <si>
    <t>2024-02-23 08:37:38</t>
  </si>
  <si>
    <t>1948b6f2-6084-4579-bfe8-db0ffa528dd3?1708688247851</t>
  </si>
  <si>
    <t>7a2ebe82-dd55-4b27-86c9-3a04c2665596</t>
  </si>
  <si>
    <t>2024-02-23 08:41:10</t>
  </si>
  <si>
    <t>190.226.26.61</t>
  </si>
  <si>
    <t>a16e6255-17c3-431b-b047-3f66d24c286f?1708688464342</t>
  </si>
  <si>
    <t>a9a5f10e-1c2c-4332-ba01-6fabf39c34d4</t>
  </si>
  <si>
    <t>2024-02-23 08:43:07</t>
  </si>
  <si>
    <t>186.12.108.118</t>
  </si>
  <si>
    <t>32448310-a892-4dc7-bb51-db57465e4627?1708688584338</t>
  </si>
  <si>
    <t>a6bb88f0-54ed-4408-ad5a-6dbb97424b10</t>
  </si>
  <si>
    <t>2024-02-23 08:48:17</t>
  </si>
  <si>
    <t>181.80.224.168</t>
  </si>
  <si>
    <t>1801d21b-63c8-4932-b526-8b617e6ad1bb?1708688909866</t>
  </si>
  <si>
    <t>c3669107-4ff9-44f7-8bde-ecb1be81a272</t>
  </si>
  <si>
    <t>2024-02-23 08:53:50</t>
  </si>
  <si>
    <t>200.117.109.184</t>
  </si>
  <si>
    <t>d520c7a8-421b-4563-b955-f5abc56b97ec?1708689212773</t>
  </si>
  <si>
    <t>5493885891815</t>
  </si>
  <si>
    <t>2024-02-23 09:27:21</t>
  </si>
  <si>
    <t>138.94.14.255</t>
  </si>
  <si>
    <t>6f596800-c27e-477f-b45a-7af6085ba549?1708691232514</t>
  </si>
  <si>
    <t>a4a3ed24-61c3-4b24-9d93-61c16e016c1d</t>
  </si>
  <si>
    <t>2024-02-23 09:45:16</t>
  </si>
  <si>
    <t>190.114.115.251</t>
  </si>
  <si>
    <t>d72c1f58-a488-4a93-b6b7-79850b1ed73b?1708692307584</t>
  </si>
  <si>
    <t>69676c18-0aa5-4f4e-b4f0-2d463881ba9e</t>
  </si>
  <si>
    <t>2024-02-23 09:51:06</t>
  </si>
  <si>
    <t>181.9.152.89</t>
  </si>
  <si>
    <t>6692de98-d63f-446a-b920-b56f1cfe6933?1708692664456</t>
  </si>
  <si>
    <t>a6bcc584-5dad-41dc-8ab4-389716fd807f</t>
  </si>
  <si>
    <t>3816601295</t>
  </si>
  <si>
    <t>2024-02-23 10:00:35</t>
  </si>
  <si>
    <t>181.12.167.162</t>
  </si>
  <si>
    <t>33b0beb5-219f-4a63-b515-1a318edd77f2?1708693221813</t>
  </si>
  <si>
    <t>2ffe0952-65a2-4e4d-a01a-23fe4935b82f</t>
  </si>
  <si>
    <t>2024-02-23 10:02:25</t>
  </si>
  <si>
    <t>45.232.3.81</t>
  </si>
  <si>
    <t>e5c29a6e-b978-4b3d-bb38-206f5b589b6c?1708693334163</t>
  </si>
  <si>
    <t>86ef5d3f-bb6d-4320-bfcd-c57cbd114634</t>
  </si>
  <si>
    <t>2024-02-23 10:02:40</t>
  </si>
  <si>
    <t>190.224.236.204</t>
  </si>
  <si>
    <t>32448310-a892-4dc7-bb51-db57465e4627?1708693354628</t>
  </si>
  <si>
    <t>9ee24db8-8a64-4f3a-93a1-e1eadd60b899</t>
  </si>
  <si>
    <t>2024-02-23 10:10:38</t>
  </si>
  <si>
    <t>190.151.162.120</t>
  </si>
  <si>
    <t>1801d21b-63c8-4932-b526-8b617e6ad1bb?1708693829776</t>
  </si>
  <si>
    <t>93be7b16-930d-4854-ac0d-87ea3cd76ac5</t>
  </si>
  <si>
    <t>2024-02-23 10:27:39</t>
  </si>
  <si>
    <t>181.10.111.36</t>
  </si>
  <si>
    <t>32448310-a892-4dc7-bb51-db57465e4627?1708694851364</t>
  </si>
  <si>
    <t>798dcad8-ac89-420d-94d6-971453f96f14</t>
  </si>
  <si>
    <t>2024-02-23 10:39:24</t>
  </si>
  <si>
    <t>181.9.120.135</t>
  </si>
  <si>
    <t>e5c29a6e-b978-4b3d-bb38-206f5b589b6c?1708695550639</t>
  </si>
  <si>
    <t>f74f0f65-f1de-44e2-8bd5-b2d641bbed90</t>
  </si>
  <si>
    <t>2024-02-23 10:41:01</t>
  </si>
  <si>
    <t>181.12.111.93</t>
  </si>
  <si>
    <t>e5c29a6e-b978-4b3d-bb38-206f5b589b6c?1708695650724</t>
  </si>
  <si>
    <t>b06a9dbf-746f-47e1-8be1-372fff5756f0</t>
  </si>
  <si>
    <t>2024-02-23 10:52:20</t>
  </si>
  <si>
    <t>168.197.45.70</t>
  </si>
  <si>
    <t>b28ed467-3396-44d7-b87b-42cdece3ca05?1708696311214</t>
  </si>
  <si>
    <t>ca20ab13-af69-41f4-bf70-ca004fcb2ef5</t>
  </si>
  <si>
    <t>2024-02-23 11:09:59</t>
  </si>
  <si>
    <t>181.13.253.99</t>
  </si>
  <si>
    <t>a16e6255-17c3-431b-b047-3f66d24c286f?1708697386254</t>
  </si>
  <si>
    <t>d6038272-1e16-4f79-b8f5-33cf8f60bb2d</t>
  </si>
  <si>
    <t>2024-02-23 11:17:09</t>
  </si>
  <si>
    <t>186.111.170.165</t>
  </si>
  <si>
    <t>32448310-a892-4dc7-bb51-db57465e4627?1708697826163</t>
  </si>
  <si>
    <t>bedc1e6f-f7ae-47a2-86ae-be3eb83f187e</t>
  </si>
  <si>
    <t>3872106676</t>
  </si>
  <si>
    <t>2024-02-23 11:29:10</t>
  </si>
  <si>
    <t>181.116.200.141</t>
  </si>
  <si>
    <t>6692de98-d63f-446a-b920-b56f1cfe6933?1708698544390</t>
  </si>
  <si>
    <t>284f9ec0-4b40-40c4-927f-6a24cbe1c2a9</t>
  </si>
  <si>
    <t>2024-02-23 11:47:51</t>
  </si>
  <si>
    <t>143.0.65.41</t>
  </si>
  <si>
    <t>a16e6255-17c3-431b-b047-3f66d24c286f?1708699660890</t>
  </si>
  <si>
    <t>b9af65d9-4ca4-4aa4-8f17-cccdfbc0f4ef</t>
  </si>
  <si>
    <t>2024-02-23 12:07:34</t>
  </si>
  <si>
    <t>191.97.78.117</t>
  </si>
  <si>
    <t>e5c29a6e-b978-4b3d-bb38-206f5b589b6c?1708700849668</t>
  </si>
  <si>
    <t>567578b3-8f28-4b86-82cf-54a04d23c738</t>
  </si>
  <si>
    <t>2024-02-23 12:14:44</t>
  </si>
  <si>
    <t>181.239.5.0</t>
  </si>
  <si>
    <t>e5c29a6e-b978-4b3d-bb38-206f5b589b6c?1708701280173</t>
  </si>
  <si>
    <t>6794ef7f-7d17-46ad-9e55-29006646845b</t>
  </si>
  <si>
    <t>2024-02-23 12:16:30</t>
  </si>
  <si>
    <t>168.194.142.135</t>
  </si>
  <si>
    <t>18a5581f-e52e-40a5-bf22-68974d817f4d?1708704975017</t>
  </si>
  <si>
    <t>ac99c5a1-955b-4aaa-8bf6-0ffe0a32aa72</t>
  </si>
  <si>
    <t>2024-02-23 12:17:46</t>
  </si>
  <si>
    <t>200.106.248.3</t>
  </si>
  <si>
    <t>6692de98-d63f-446a-b920-b56f1cfe6933?1708701457199</t>
  </si>
  <si>
    <t>c9428172-bd9d-4d49-8a07-b24146507f9d</t>
  </si>
  <si>
    <t>2024-02-23 12:24:18</t>
  </si>
  <si>
    <t>190.122.88.70</t>
  </si>
  <si>
    <t>1801d21b-63c8-4932-b526-8b617e6ad1bb?1708701849721</t>
  </si>
  <si>
    <t>a82b1bf4-9e6b-4cec-ba61-f5aab5874092</t>
  </si>
  <si>
    <t>2024-02-23 12:36:03</t>
  </si>
  <si>
    <t>181.9.153.54</t>
  </si>
  <si>
    <t>a16e6255-17c3-431b-b047-3f66d24c286f?1708702555774</t>
  </si>
  <si>
    <t>a8f12bca-0c56-4189-a5f4-adcf04e86dc0</t>
  </si>
  <si>
    <t>2024-02-23 12:56:08</t>
  </si>
  <si>
    <t>186.111.158.160</t>
  </si>
  <si>
    <t>68c9f3c5-1b14-4dc7-bb53-d265b2f7e5c1?1708703758065</t>
  </si>
  <si>
    <t>ffb746a2-9e91-4de3-a092-c905fe140907</t>
  </si>
  <si>
    <t>2024-02-23 13:06:16</t>
  </si>
  <si>
    <t>191.98.223.197</t>
  </si>
  <si>
    <t>32448310-a892-4dc7-bb51-db57465e4627?1708704371284</t>
  </si>
  <si>
    <t>dddf3365-fbfb-4154-b1ab-f33fc4c180f5</t>
  </si>
  <si>
    <t>2024-02-23 13:22:36</t>
  </si>
  <si>
    <t>201.190.231.66</t>
  </si>
  <si>
    <t>18a5581f-e52e-40a5-bf22-68974d817f4d?1708705338316</t>
  </si>
  <si>
    <t>53dcc259-0629-49e6-a2a8-b2bbb955ba01</t>
  </si>
  <si>
    <t>2024-02-23 13:50:04</t>
  </si>
  <si>
    <t>186.122.89.154</t>
  </si>
  <si>
    <t>32448310-a892-4dc7-bb51-db57465e4627?1708706998501</t>
  </si>
  <si>
    <t>0582912e-dbea-4198-91f9-613895c86db5</t>
  </si>
  <si>
    <t>2024-02-23 13:53:30</t>
  </si>
  <si>
    <t>190.138.136.78</t>
  </si>
  <si>
    <t>6692de98-d63f-446a-b920-b56f1cfe6933?1708707203282</t>
  </si>
  <si>
    <t>242cc473-aa25-4afe-834c-9b2acd88c27e</t>
  </si>
  <si>
    <t>2024-02-23 14:01:59</t>
  </si>
  <si>
    <t>181.111.21.61</t>
  </si>
  <si>
    <t>c3ac121f-6de8-46fd-b3f8-8e622f32d785?1708707710264</t>
  </si>
  <si>
    <t>9d0fb923-e24e-4579-9571-89b41eb3c1e6</t>
  </si>
  <si>
    <t>2024-02-23 14:04:12</t>
  </si>
  <si>
    <t>45.238.248.9</t>
  </si>
  <si>
    <t>6692de98-d63f-446a-b920-b56f1cfe6933?1708707828590</t>
  </si>
  <si>
    <t>ea8ee202-00d2-47b4-91ef-e64ab7bcfec9</t>
  </si>
  <si>
    <t>2024-02-23 14:09:25</t>
  </si>
  <si>
    <t>186.111.156.128</t>
  </si>
  <si>
    <t>a16e6255-17c3-431b-b047-3f66d24c286f?1708708154916</t>
  </si>
  <si>
    <t>4c6255d9-ff9f-46ab-a4c3-ea6a75847400</t>
  </si>
  <si>
    <t>3765055386</t>
  </si>
  <si>
    <t>2024-02-23 14:17:43</t>
  </si>
  <si>
    <t>190.183.98.1</t>
  </si>
  <si>
    <t>5d74fb50-1f1b-46f9-b375-d84aefe4af5e?1708708657587</t>
  </si>
  <si>
    <t>5b74cdcb-9acb-4c65-ac9a-dde9862131e3</t>
  </si>
  <si>
    <t>2024-02-23 14:21:23</t>
  </si>
  <si>
    <t>181.174.216.27</t>
  </si>
  <si>
    <t>32448310-a892-4dc7-bb51-db57465e4627?1708708879606</t>
  </si>
  <si>
    <t>6d9e99d5-7210-4b7b-9620-42fd1f1930b5</t>
  </si>
  <si>
    <t>2024-02-23 14:24:47</t>
  </si>
  <si>
    <t>45.71.196.230</t>
  </si>
  <si>
    <t>a16e6255-17c3-431b-b047-3f66d24c286f?1708709032350</t>
  </si>
  <si>
    <t>96d7a8dc-eaee-4f43-9ee8-d5f9af427067</t>
  </si>
  <si>
    <t>2024-02-23 14:44:05</t>
  </si>
  <si>
    <t>168.194.142.157</t>
  </si>
  <si>
    <t>18a5581f-e52e-40a5-bf22-68974d817f4d?1708710236197</t>
  </si>
  <si>
    <t>e5a0ad9d-4b78-4e9e-9ead-fd44b3e30530</t>
  </si>
  <si>
    <t>2024-02-23 14:55:43</t>
  </si>
  <si>
    <t>181.9.178.155</t>
  </si>
  <si>
    <t>a16e6255-17c3-431b-b047-3f66d24c286f?1708710936203</t>
  </si>
  <si>
    <t>21671ab3-a67d-4c33-9920-c149d29d0439</t>
  </si>
  <si>
    <t>2024-02-23 15:05:20</t>
  </si>
  <si>
    <t>181.9.186.74</t>
  </si>
  <si>
    <t>92d13335-b9c4-4e89-b6b8-3c84787256c6?1708711511662</t>
  </si>
  <si>
    <t>6e3c047a-edcb-4ea3-bbd6-23ed08d8ce61</t>
  </si>
  <si>
    <t>2024-02-23 15:15:42</t>
  </si>
  <si>
    <t>181.209.86.2</t>
  </si>
  <si>
    <t>d72c1f58-a488-4a93-b6b7-79850b1ed73b?1708712136468</t>
  </si>
  <si>
    <t>c1de61b4-fa5c-4d5e-a7d3-e6bea385f49e</t>
  </si>
  <si>
    <t>2024-02-23 15:28:02</t>
  </si>
  <si>
    <t>190.5.160.110</t>
  </si>
  <si>
    <t>32448310-a892-4dc7-bb51-db57465e4627?1708712876288</t>
  </si>
  <si>
    <t>5f2bf144-9ef4-4362-8e5e-bdc7413b086f</t>
  </si>
  <si>
    <t>2024-02-23 15:39:12</t>
  </si>
  <si>
    <t>186.12.92.177</t>
  </si>
  <si>
    <t>4b7e2fd0-776a-420d-bd09-79a58da47ff6?1708713546702</t>
  </si>
  <si>
    <t>fd0cedf6-0b22-4807-aedc-f865c0fca71b</t>
  </si>
  <si>
    <t>3878559874</t>
  </si>
  <si>
    <t>2024-02-23 15:45:53</t>
  </si>
  <si>
    <t>200.117.93.193</t>
  </si>
  <si>
    <t>1948b6f2-6084-4579-bfe8-db0ffa528dd3?1708713946722</t>
  </si>
  <si>
    <t>d2113438-a577-44d0-9947-8ddf05cc4f7a</t>
  </si>
  <si>
    <t>2024-02-23 15:48:11</t>
  </si>
  <si>
    <t>190.31.150.181</t>
  </si>
  <si>
    <t>e5c29a6e-b978-4b3d-bb38-206f5b589b6c?1708714083263</t>
  </si>
  <si>
    <t>1ac2f889-1074-427d-8728-371656c22408</t>
  </si>
  <si>
    <t>3804854821</t>
  </si>
  <si>
    <t>2024-02-23 15:49:05</t>
  </si>
  <si>
    <t>92d13335-b9c4-4e89-b6b8-3c84787256c6?1708714134933</t>
  </si>
  <si>
    <t>c94292de-861a-488b-9a3c-57e511527cf2</t>
  </si>
  <si>
    <t>2024-02-23 15:53:42</t>
  </si>
  <si>
    <t>32448310-a892-4dc7-bb51-db57465e4627?1708714406825</t>
  </si>
  <si>
    <t>5d2b2673-edce-4922-a2e8-0f39219b1821</t>
  </si>
  <si>
    <t>2024-02-23 15:55:49</t>
  </si>
  <si>
    <t>190.183.19.187</t>
  </si>
  <si>
    <t>4a153b2e-6d46-4a1c-baca-6d91d7cb5fdc?1708714542996</t>
  </si>
  <si>
    <t>d1d9f638-0047-4554-94a5-7fc35aeaca19</t>
  </si>
  <si>
    <t>2024-02-23 16:03:47</t>
  </si>
  <si>
    <t>186.182.89.87</t>
  </si>
  <si>
    <t>32448310-a892-4dc7-bb51-db57465e4627?1708715021840</t>
  </si>
  <si>
    <t>6ee040c0-7076-4fbc-aaa6-827c88d9afca</t>
  </si>
  <si>
    <t>2024-02-23 16:05:17</t>
  </si>
  <si>
    <t>190.183.247.222</t>
  </si>
  <si>
    <t>fcd03a7a-e39f-4df7-b77c-8017076bee14?1708715110539</t>
  </si>
  <si>
    <t>46a9d683-4d53-41ac-84fe-d1753e40582a</t>
  </si>
  <si>
    <t>2024-02-23 16:10:45</t>
  </si>
  <si>
    <t>186.12.104.51</t>
  </si>
  <si>
    <t>a16e6255-17c3-431b-b047-3f66d24c286f?1708715430670</t>
  </si>
  <si>
    <t>11af7f89-6666-40a4-9cf4-ce649fa2d390</t>
  </si>
  <si>
    <t>3777608545</t>
  </si>
  <si>
    <t>2024-02-23 16:20:54</t>
  </si>
  <si>
    <t>181.209.117.37</t>
  </si>
  <si>
    <t>1801d21b-63c8-4932-b526-8b617e6ad1bb?1708716047990</t>
  </si>
  <si>
    <t>0b72b7db-252f-4519-b079-829395ec13cc</t>
  </si>
  <si>
    <t>2024-02-23 16:44:05</t>
  </si>
  <si>
    <t>186.158.228.35</t>
  </si>
  <si>
    <t>a16e6255-17c3-431b-b047-3f66d24c286f?1708717439964</t>
  </si>
  <si>
    <t>5c957193-d74d-4c00-8463-4f679c3c87c7</t>
  </si>
  <si>
    <t>2024-02-23 16:55:30</t>
  </si>
  <si>
    <t>45.227.11.32</t>
  </si>
  <si>
    <t>a16e6255-17c3-431b-b047-3f66d24c286f?1708718120647</t>
  </si>
  <si>
    <t>276a3606-b4ba-4872-850f-1a255f208dd8</t>
  </si>
  <si>
    <t>2024-02-23 16:59:14</t>
  </si>
  <si>
    <t>200.82.50.214</t>
  </si>
  <si>
    <t>32448310-a892-4dc7-bb51-db57465e4627?1708718348648</t>
  </si>
  <si>
    <t>26e41c3c-31db-4f45-bade-14b88842cb25</t>
  </si>
  <si>
    <t>2024-02-23 17:03:48</t>
  </si>
  <si>
    <t>198.12.52.36</t>
  </si>
  <si>
    <t>e5c29a6e-b978-4b3d-bb38-206f5b589b6c?1708718621323</t>
  </si>
  <si>
    <t>f3063806-a394-498f-b880-d405937a83d9</t>
  </si>
  <si>
    <t>2024-02-23 17:35:44</t>
  </si>
  <si>
    <t>138.204.159.159</t>
  </si>
  <si>
    <t>0bc40974-e5e5-4b29-bc73-c8a4997e30ef?1708720533597</t>
  </si>
  <si>
    <t>13de4597-79e2-498a-a062-7f19a7eefbd3</t>
  </si>
  <si>
    <t>2024-02-23 17:39:31</t>
  </si>
  <si>
    <t>280e9398-a0f7-4645-b44f-59e839f91824?1708720630821</t>
  </si>
  <si>
    <t>806242ec-834f-49cf-83ce-cb8eed25a00d</t>
  </si>
  <si>
    <t>3764952942</t>
  </si>
  <si>
    <t>2024-02-23 17:44:54</t>
  </si>
  <si>
    <t>181.89.133.9</t>
  </si>
  <si>
    <t>32448310-a892-4dc7-bb51-db57465e4627?1708721084902</t>
  </si>
  <si>
    <t>dce54a91-8af0-42da-aa13-eb856853989a</t>
  </si>
  <si>
    <t>2024-02-23 18:10:27</t>
  </si>
  <si>
    <t>966127cc-eb30-44ac-b510-3269e8078810?1708722621814</t>
  </si>
  <si>
    <t>e5e8d35d-20f1-47f5-8ce7-1fec4bd27e8a</t>
  </si>
  <si>
    <t>2024-02-23 18:14:28</t>
  </si>
  <si>
    <t>181.209.109.34</t>
  </si>
  <si>
    <t>92d13335-b9c4-4e89-b6b8-3c84787256c6?1708722863660</t>
  </si>
  <si>
    <t>9848d098-a156-4196-a7ca-b371629618e0</t>
  </si>
  <si>
    <t>2024-02-23 18:16:22</t>
  </si>
  <si>
    <t>186.122.88.117</t>
  </si>
  <si>
    <t>6692de98-d63f-446a-b920-b56f1cfe6933?1708722977190</t>
  </si>
  <si>
    <t>5d3b7035-e022-40a2-b721-fda84969bc2d</t>
  </si>
  <si>
    <t>2024-02-23 18:18:54</t>
  </si>
  <si>
    <t>186.182.88.73</t>
  </si>
  <si>
    <t>2055df69-9123-4966-b9df-0da240da4703?1708723130189</t>
  </si>
  <si>
    <t>dabd69ac-b975-47d9-9f40-5a3e00fcdfd4</t>
  </si>
  <si>
    <t>2024-02-23 18:33:40</t>
  </si>
  <si>
    <t>186.158.228.98</t>
  </si>
  <si>
    <t>a16e6255-17c3-431b-b047-3f66d24c286f?1708724012557</t>
  </si>
  <si>
    <t>be9f65fb-ffcf-4aaf-8ff4-7c0381c788e4</t>
  </si>
  <si>
    <t>2024-02-23 18:43:48</t>
  </si>
  <si>
    <t>181.9.154.97</t>
  </si>
  <si>
    <t>d72c1f58-a488-4a93-b6b7-79850b1ed73b?1708724620289</t>
  </si>
  <si>
    <t>81eeb22e-2cfe-4689-97e3-1e722e95f08b</t>
  </si>
  <si>
    <t>2024-02-23 18:53:18</t>
  </si>
  <si>
    <t>190.136.90.226</t>
  </si>
  <si>
    <t>32448310-a892-4dc7-bb51-db57465e4627?1708725189569</t>
  </si>
  <si>
    <t>47328e1a-afe1-4cdc-a5eb-79f3c61204e7</t>
  </si>
  <si>
    <t>2024-02-23 19:00:35</t>
  </si>
  <si>
    <t>181.9.181.13</t>
  </si>
  <si>
    <t>18a5581f-e52e-40a5-bf22-68974d817f4d?1708725583403</t>
  </si>
  <si>
    <t>a1c303e2-3f6c-43d9-b7b3-cbbd5176c358</t>
  </si>
  <si>
    <t>2024-02-23 19:00:37</t>
  </si>
  <si>
    <t>186.12.204.143</t>
  </si>
  <si>
    <t>32448310-a892-4dc7-bb51-db57465e4627?1708725634314</t>
  </si>
  <si>
    <t>7e9be12e-e2a9-4d6f-88d0-1865c8cf89d9</t>
  </si>
  <si>
    <t>2024-02-23 19:11:36</t>
  </si>
  <si>
    <t>200.127.193.192</t>
  </si>
  <si>
    <t>4a153b2e-6d46-4a1c-baca-6d91d7cb5fdc?1708726288303</t>
  </si>
  <si>
    <t>09e2e917-79f4-48fd-a0fe-3f7065591762</t>
  </si>
  <si>
    <t>3816222323</t>
  </si>
  <si>
    <t>2024-02-23 19:16:38</t>
  </si>
  <si>
    <t>190.229.153.4</t>
  </si>
  <si>
    <t>ec4e764d-80ab-4800-bca3-e64e13fc3632?1708726590761</t>
  </si>
  <si>
    <t>851684fd-b00c-4d30-b2f7-7f006908fb14</t>
  </si>
  <si>
    <t>3751409649</t>
  </si>
  <si>
    <t>2024-02-23 19:23:34</t>
  </si>
  <si>
    <t>181.14.179.238</t>
  </si>
  <si>
    <t>32448310-a892-4dc7-bb51-db57465e4627?1708727008707</t>
  </si>
  <si>
    <t>9b99f928-fa78-4567-bc08-c1e6cb0e9ce2</t>
  </si>
  <si>
    <t>2024-02-23 19:46:53</t>
  </si>
  <si>
    <t>181.209.105.98</t>
  </si>
  <si>
    <t>10b818e3-1cdf-4e66-b7a8-45a0c88401b8?1708728406295</t>
  </si>
  <si>
    <t>a05a07f4-1604-4a8a-91e6-99a44587d605</t>
  </si>
  <si>
    <t>2024-02-23 20:05:02</t>
  </si>
  <si>
    <t>190.137.25.28</t>
  </si>
  <si>
    <t>e5c29a6e-b978-4b3d-bb38-206f5b589b6c?1708729496318</t>
  </si>
  <si>
    <t>d8025466-6fa6-4752-943a-0591d02ac45c</t>
  </si>
  <si>
    <t>2024-02-23 20:11:52</t>
  </si>
  <si>
    <t>45.229.38.27</t>
  </si>
  <si>
    <t>32448310-a892-4dc7-bb51-db57465e4627?1708729909170</t>
  </si>
  <si>
    <t>76bb29ef-6542-452d-ab39-be46b271b32e</t>
  </si>
  <si>
    <t>2024-02-23 20:16:31</t>
  </si>
  <si>
    <t>6692de98-d63f-446a-b920-b56f1cfe6933?1708730185696</t>
  </si>
  <si>
    <t>5d0ccf9f-4788-4b7a-bacf-d0ec8a7fa46d</t>
  </si>
  <si>
    <t>2024-02-23 20:21:24</t>
  </si>
  <si>
    <t>170.51.168.231</t>
  </si>
  <si>
    <t>32448310-a892-4dc7-bb51-db57465e4627?1708730480276</t>
  </si>
  <si>
    <t>02803002-5cf4-48fd-8235-04472343ba36</t>
  </si>
  <si>
    <t>2024-02-23 20:30:13</t>
  </si>
  <si>
    <t>138.185.187.125</t>
  </si>
  <si>
    <t>6710803c-b580-47a1-b907-47fc5729633e?1708731007057</t>
  </si>
  <si>
    <t>abbb8c72-2248-4358-b44c-019e73499a25</t>
  </si>
  <si>
    <t>2024-02-23 20:51:43</t>
  </si>
  <si>
    <t>201.158.124.180</t>
  </si>
  <si>
    <t>6692de98-d63f-446a-b920-b56f1cfe6933?1708732290502</t>
  </si>
  <si>
    <t>0e11f957-c5c6-44ea-bbca-6dc98d1a559c</t>
  </si>
  <si>
    <t>2024-02-23 20:54:00</t>
  </si>
  <si>
    <t>186.111.155.54</t>
  </si>
  <si>
    <t>2ce0d1e9-8401-4187-bb53-12f813dfbab3?1708732437593</t>
  </si>
  <si>
    <t>dcf0dc21-60ce-4814-a213-b6706e2ba9d6</t>
  </si>
  <si>
    <t>3764642834</t>
  </si>
  <si>
    <t>2024-02-23 21:11:03</t>
  </si>
  <si>
    <t>181.9.178.239</t>
  </si>
  <si>
    <t>e5c29a6e-b978-4b3d-bb38-206f5b589b6c?1708733454220</t>
  </si>
  <si>
    <t>a9b098eb-6e2c-437a-9ed7-aa33f9ebc078</t>
  </si>
  <si>
    <t>2024-02-23 21:12:47</t>
  </si>
  <si>
    <t>181.9.186.150</t>
  </si>
  <si>
    <t>fcd03a7a-e39f-4df7-b77c-8017076bee14?1708733563236</t>
  </si>
  <si>
    <t>15c5df8a-c13d-4a2d-93f9-93ba32b586ea</t>
  </si>
  <si>
    <t>2024-02-23 21:22:35</t>
  </si>
  <si>
    <t>170.51.164.196</t>
  </si>
  <si>
    <t>e5c29a6e-b978-4b3d-bb38-206f5b589b6c?1708734149880</t>
  </si>
  <si>
    <t>37c959a1-e52c-4d08-b7e4-8b1f3b64c863</t>
  </si>
  <si>
    <t>2024-02-23 21:29:22</t>
  </si>
  <si>
    <t>201.231.13.21</t>
  </si>
  <si>
    <t>2e0ded55-9b1d-4c5b-bb09-afd804b9c989?1708734554752</t>
  </si>
  <si>
    <t>6f3b8b52-6f22-4e27-bf96-9ee45180da16</t>
  </si>
  <si>
    <t>3855036892</t>
  </si>
  <si>
    <t>2024-02-23 21:40:44</t>
  </si>
  <si>
    <t>181.199.152.209</t>
  </si>
  <si>
    <t>1801d21b-63c8-4932-b526-8b617e6ad1bb?1708735246093</t>
  </si>
  <si>
    <t>91d52d27-82a8-45da-ae8c-b11dbed20fd2</t>
  </si>
  <si>
    <t>2024-02-23 21:43:42</t>
  </si>
  <si>
    <t>190.225.23.74</t>
  </si>
  <si>
    <t>966127cc-eb30-44ac-b510-3269e8078810?1708735416762</t>
  </si>
  <si>
    <t>1713be74-a8ec-40e2-a0ee-043c6ecbe521</t>
  </si>
  <si>
    <t>3878527414</t>
  </si>
  <si>
    <t>2024-02-23 22:10:48</t>
  </si>
  <si>
    <t>181.9.159.19</t>
  </si>
  <si>
    <t>61d540b2-aa84-4895-bd37-3be1cf8dee63?1708737039845</t>
  </si>
  <si>
    <t>c71c7997-ca3f-42a7-85df-c8f2f1aa258c</t>
  </si>
  <si>
    <t>2024-02-23 22:15:39</t>
  </si>
  <si>
    <t>186.122.89.134</t>
  </si>
  <si>
    <t>c6759800-3626-43ad-b239-860305011841?1708737335116</t>
  </si>
  <si>
    <t>17c6a0b2-72a9-436b-8a41-d9090ac21a75</t>
  </si>
  <si>
    <t>3704767857</t>
  </si>
  <si>
    <t>2024-02-23 22:22:38</t>
  </si>
  <si>
    <t>181.99.45.5</t>
  </si>
  <si>
    <t>966127cc-eb30-44ac-b510-3269e8078810?1708737752032</t>
  </si>
  <si>
    <t>90a52a7c-ab06-4c4a-a813-0d5592d1e173</t>
  </si>
  <si>
    <t>2024-02-23 22:48:07</t>
  </si>
  <si>
    <t>186.122.88.13</t>
  </si>
  <si>
    <t>a3e42861-c025-43d3-b803-a8bdec0ff9cd?1708739281958</t>
  </si>
  <si>
    <t>58bc2efa-0244-4529-96ab-8c9c6fd1f9ea</t>
  </si>
  <si>
    <t>2024-02-23 22:51:15</t>
  </si>
  <si>
    <t>186.122.88.243</t>
  </si>
  <si>
    <t>5af69d0e-3fab-4355-b1e8-1dc8ba0aaa7e?1708739471975</t>
  </si>
  <si>
    <t>da8749b8-38db-4d98-ad53-a7415106da29</t>
  </si>
  <si>
    <t>2024-02-23 22:55:23</t>
  </si>
  <si>
    <t>a16e6255-17c3-431b-b047-3f66d24c286f?1708739718955</t>
  </si>
  <si>
    <t>105aacd6-ec6b-4186-ba3c-cdf9e2653d67</t>
  </si>
  <si>
    <t>2024-02-23 23:30:13</t>
  </si>
  <si>
    <t>45.70.9.36</t>
  </si>
  <si>
    <t>a16e6255-17c3-431b-b047-3f66d24c286f?1708741811722</t>
  </si>
  <si>
    <t>26645a1d-541d-4999-92df-f814355e76cb</t>
  </si>
  <si>
    <t>2024-02-23 23:40:25</t>
  </si>
  <si>
    <t>138.186.161.208</t>
  </si>
  <si>
    <t>32448310-a892-4dc7-bb51-db57465e4627?1708742420269</t>
  </si>
  <si>
    <t>704afd2b-97f8-4836-8f3b-f9268475ecf8</t>
  </si>
  <si>
    <t>2024-02-23 23:43:44</t>
  </si>
  <si>
    <t>186.122.88.174</t>
  </si>
  <si>
    <t>c6759800-3626-43ad-b239-860305011841?1708742617577</t>
  </si>
  <si>
    <t>69df6107-abbd-4333-ad22-ce7d34560a60</t>
  </si>
  <si>
    <t>3755481037</t>
  </si>
  <si>
    <t>2024-02-23 23:50:47</t>
  </si>
  <si>
    <t>45.228.189.210</t>
  </si>
  <si>
    <t>1801d21b-63c8-4932-b526-8b617e6ad1bb?1708743010873</t>
  </si>
  <si>
    <t>facdd01d-210f-476c-a064-95f5a4ec817e</t>
  </si>
  <si>
    <t>2024-02-23 23:54:57</t>
  </si>
  <si>
    <t>187.62.93.161</t>
  </si>
  <si>
    <t>92d13335-b9c4-4e89-b6b8-3c84787256c6?1708743291961</t>
  </si>
  <si>
    <t>1f8a10fd-9895-40b9-9cbd-c75cedca17f8</t>
  </si>
  <si>
    <t>2024-02-24 00:07:36</t>
  </si>
  <si>
    <t>200.49.107.146</t>
  </si>
  <si>
    <t>1948b6f2-6084-4579-bfe8-db0ffa528dd3?1708744036426</t>
  </si>
  <si>
    <t>8011852c-80ad-4d48-a224-57b42f1908a0</t>
  </si>
  <si>
    <t>2024-02-24 00:19:27</t>
  </si>
  <si>
    <t>190.57.226.251</t>
  </si>
  <si>
    <t>966127cc-eb30-44ac-b510-3269e8078810?1708744754460</t>
  </si>
  <si>
    <t>f19fcdfc-07b4-4670-a8c0-ea761fbcc1fb</t>
  </si>
  <si>
    <t>2024-02-24 00:22:45</t>
  </si>
  <si>
    <t>181.16.171.194</t>
  </si>
  <si>
    <t>fcd03a7a-e39f-4df7-b77c-8017076bee14?1708744960361</t>
  </si>
  <si>
    <t>7f914f7b-809b-4fce-b527-26dadc4da670</t>
  </si>
  <si>
    <t>2024-02-24 00:30:48</t>
  </si>
  <si>
    <t>186.124.123.116</t>
  </si>
  <si>
    <t>e5c29a6e-b978-4b3d-bb38-206f5b589b6c?1708745442439</t>
  </si>
  <si>
    <t>d67af44f-6068-4ef6-be51-0c92508e5a2e</t>
  </si>
  <si>
    <t>2024-02-24 00:57:13</t>
  </si>
  <si>
    <t>181.209.75.92</t>
  </si>
  <si>
    <t>1948b6f2-6084-4579-bfe8-db0ffa528dd3?1708747022300</t>
  </si>
  <si>
    <t>fc2f73c1-a721-405d-b5a1-e098c32de744</t>
  </si>
  <si>
    <t>2024-02-24 01:13:08</t>
  </si>
  <si>
    <t>181.9.180.93</t>
  </si>
  <si>
    <t>18a5581f-e52e-40a5-bf22-68974d817f4d?1708747984280</t>
  </si>
  <si>
    <t>3966c28b-a91e-4a66-8f0f-83a573a7fb71</t>
  </si>
  <si>
    <t>2024-02-24 01:24:25</t>
  </si>
  <si>
    <t>181.209.76.250</t>
  </si>
  <si>
    <t>e5c29a6e-b978-4b3d-bb38-206f5b589b6c?1708748660286</t>
  </si>
  <si>
    <t>864a1520-c6fa-45fd-902e-e90825d4851a</t>
  </si>
  <si>
    <t>2024-02-24 01:46:20</t>
  </si>
  <si>
    <t>181.177.24.5</t>
  </si>
  <si>
    <t>32448310-a892-4dc7-bb51-db57465e4627?1708749972667</t>
  </si>
  <si>
    <t>c3e5556e-2e26-4446-aa86-5377ea65326a</t>
  </si>
  <si>
    <t>2024-02-24 02:17:01</t>
  </si>
  <si>
    <t>190.114.123.51</t>
  </si>
  <si>
    <t>6710803c-b580-47a1-b907-47fc5729633e?1708751816052</t>
  </si>
  <si>
    <t>73acb215-5830-46ef-aa4d-890a339542e3</t>
  </si>
  <si>
    <t>3644800291</t>
  </si>
  <si>
    <t>2024-02-24 02:23:26</t>
  </si>
  <si>
    <t>181.81.246.239</t>
  </si>
  <si>
    <t>4a153b2e-6d46-4a1c-baca-6d91d7cb5fdc?1708752174427</t>
  </si>
  <si>
    <t>64eeabae-dd07-424a-b3e0-27391946d0fa</t>
  </si>
  <si>
    <t>2024-02-24 02:33:16</t>
  </si>
  <si>
    <t>190.137.232.46</t>
  </si>
  <si>
    <t>6692de98-d63f-446a-b920-b56f1cfe6933?1708752781053</t>
  </si>
  <si>
    <t>14366790-a131-4dfb-ac5d-f25d0e077f0c</t>
  </si>
  <si>
    <t>2245404079</t>
  </si>
  <si>
    <t>2024-02-24 02:41:12</t>
  </si>
  <si>
    <t>66.128.36.176</t>
  </si>
  <si>
    <t>a16e6255-17c3-431b-b047-3f66d24c286f?1708753263204</t>
  </si>
  <si>
    <t>22f1efff-0bf4-4f69-b55c-71ed684a38f4</t>
  </si>
  <si>
    <t>3775408042</t>
  </si>
  <si>
    <t>2024-02-24 03:15:34</t>
  </si>
  <si>
    <t>201.158.122.34</t>
  </si>
  <si>
    <t>c3ac121f-6de8-46fd-b3f8-8e622f32d785?1708755330789</t>
  </si>
  <si>
    <t>229228ab-41d0-4b29-8712-58c85e03f1ac</t>
  </si>
  <si>
    <t>2024-02-24 03:27:13</t>
  </si>
  <si>
    <t>186.111.152.218</t>
  </si>
  <si>
    <t>e5c29a6e-b978-4b3d-bb38-206f5b589b6c?1708756025255</t>
  </si>
  <si>
    <t>26e7928d-e544-4f13-9e05-21df6da577c3</t>
  </si>
  <si>
    <t>2024-02-24 03:43:22</t>
  </si>
  <si>
    <t>190.109.39.141</t>
  </si>
  <si>
    <t>d520c7a8-421b-4563-b955-f5abc56b97ec?1708756999916</t>
  </si>
  <si>
    <t>1b5dad39-d344-4a31-9a09-28a875748188</t>
  </si>
  <si>
    <t>2024-02-24 06:10:15</t>
  </si>
  <si>
    <t>181.13.222.250</t>
  </si>
  <si>
    <t>a16e6255-17c3-431b-b047-3f66d24c286f?1708765808284</t>
  </si>
  <si>
    <t>8ff60acd-457e-43e1-84c5-b91d45c0e641</t>
  </si>
  <si>
    <t>3874596982</t>
  </si>
  <si>
    <t>2024-02-24 06:44:19</t>
  </si>
  <si>
    <t>181.10.130.117</t>
  </si>
  <si>
    <t>f203a44b-3e78-40f7-b57f-92519a106eca?1708767850201</t>
  </si>
  <si>
    <t>4954c9dc-debb-4461-b6b6-a4ce14781d4f</t>
  </si>
  <si>
    <t>2024-02-24 08:07:04</t>
  </si>
  <si>
    <t>138.186.161.94</t>
  </si>
  <si>
    <t>3df7d0f1-45f5-4247-b927-2413f78d7d58?1708772820441</t>
  </si>
  <si>
    <t>56d94f33-d49e-433f-a603-c8456ecaf9e1</t>
  </si>
  <si>
    <t>2024-02-24 09:19:20</t>
  </si>
  <si>
    <t>190.225.25.34</t>
  </si>
  <si>
    <t>e5c29a6e-b978-4b3d-bb38-206f5b589b6c?1708777148953</t>
  </si>
  <si>
    <t>0ef3c82a-2536-4c3a-bcb5-e16a0e19630d</t>
  </si>
  <si>
    <t>2024-02-24 09:39:56</t>
  </si>
  <si>
    <t>190.183.19.174</t>
  </si>
  <si>
    <t>32448310-a892-4dc7-bb51-db57465e4627?1708778390783</t>
  </si>
  <si>
    <t>b3bdece5-fc61-449e-bca1-db7edeaeaeea</t>
  </si>
  <si>
    <t>2024-02-24 09:40:14</t>
  </si>
  <si>
    <t>181.81.93.177</t>
  </si>
  <si>
    <t>e5c29a6e-b978-4b3d-bb38-206f5b589b6c?1708778408031</t>
  </si>
  <si>
    <t>55db1c36-8b3d-4a3d-b21b-fec4bd6ffae7</t>
  </si>
  <si>
    <t>3875909346</t>
  </si>
  <si>
    <t>2024-02-24 09:53:42</t>
  </si>
  <si>
    <t>181.116.200.113</t>
  </si>
  <si>
    <t>0bc40974-e5e5-4b29-bc73-c8a4997e30ef?1708779218245</t>
  </si>
  <si>
    <t>f2cd32c0-138d-4a23-9497-3f9902dcd4cb</t>
  </si>
  <si>
    <t>2024-02-24 10:17:09</t>
  </si>
  <si>
    <t>45.232.12.18</t>
  </si>
  <si>
    <t>966127cc-eb30-44ac-b510-3269e8078810?1708780622664</t>
  </si>
  <si>
    <t>d17e4ab8-6442-4c7e-8e8d-fd3d7db1cc9d</t>
  </si>
  <si>
    <t>2024-02-24 10:39:08</t>
  </si>
  <si>
    <t>190.231.118.15</t>
  </si>
  <si>
    <t>d520c7a8-421b-4563-b955-f5abc56b97ec?1708781942699</t>
  </si>
  <si>
    <t>3815496567</t>
  </si>
  <si>
    <t>2024-02-24 11:06:52</t>
  </si>
  <si>
    <t>186.122.89.129</t>
  </si>
  <si>
    <t>a16e6255-17c3-431b-b047-3f66d24c286f?1708783614565</t>
  </si>
  <si>
    <t>841493db-8b9e-4f6a-b668-475bb99adcf3</t>
  </si>
  <si>
    <t>543884377289</t>
  </si>
  <si>
    <t>2024-02-24 11:14:51</t>
  </si>
  <si>
    <t>138.94.15.115</t>
  </si>
  <si>
    <t>73f80adc-1572-43e1-b968-bf6ec753fe21?1708784083174</t>
  </si>
  <si>
    <t>9827ee5a-6bcc-490a-a54e-4fb9744c4864</t>
  </si>
  <si>
    <t>2024-02-24 11:29:52</t>
  </si>
  <si>
    <t>181.9.180.154</t>
  </si>
  <si>
    <t>a16e6255-17c3-431b-b047-3f66d24c286f?1708784986839</t>
  </si>
  <si>
    <t>035cd623-addf-4c4d-8e8d-73842a4bdbde</t>
  </si>
  <si>
    <t>2024-02-24 11:31:46</t>
  </si>
  <si>
    <t>181.116.200.213</t>
  </si>
  <si>
    <t>92d13335-b9c4-4e89-b6b8-3c84787256c6?1708785103922</t>
  </si>
  <si>
    <t>51642ccf-24af-4601-8f55-5c196fe460e1</t>
  </si>
  <si>
    <t>Mi 54+03884499722</t>
  </si>
  <si>
    <t>2024-02-24 11:35:50</t>
  </si>
  <si>
    <t>168.195.36.220</t>
  </si>
  <si>
    <t>c3ac121f-6de8-46fd-b3f8-8e622f32d785?1708785340614</t>
  </si>
  <si>
    <t>37670fe5-f3cb-4fa5-9af7-2ef59cb91d76</t>
  </si>
  <si>
    <t>3644828103</t>
  </si>
  <si>
    <t>2024-02-24 11:37:09</t>
  </si>
  <si>
    <t>181.93.248.251</t>
  </si>
  <si>
    <t>a16e6255-17c3-431b-b047-3f66d24c286f?1708785422905</t>
  </si>
  <si>
    <t>b91891c8-9190-46a1-a7e9-d19709837e11</t>
  </si>
  <si>
    <t>2024-02-24 12:05:18</t>
  </si>
  <si>
    <t>201.213.76.65</t>
  </si>
  <si>
    <t>e5c29a6e-b978-4b3d-bb38-206f5b589b6c?1708787112905</t>
  </si>
  <si>
    <t>d0943367-908f-4e58-bec2-b487e6044ac1</t>
  </si>
  <si>
    <t>2024-02-24 12:08:03</t>
  </si>
  <si>
    <t>a16e6255-17c3-431b-b047-3f66d24c286f?1708787277767</t>
  </si>
  <si>
    <t>ee452321-ee2f-4a8b-bfb5-981130c4a055</t>
  </si>
  <si>
    <t>3775461538</t>
  </si>
  <si>
    <t>2024-02-24 12:56:21</t>
  </si>
  <si>
    <t>186.12.92.61</t>
  </si>
  <si>
    <t>966127cc-eb30-44ac-b510-3269e8078810?1708790168591</t>
  </si>
  <si>
    <t>707bccec-51a1-4300-be1c-f2e012b05951</t>
  </si>
  <si>
    <t>2024-02-24 12:58:36</t>
  </si>
  <si>
    <t>181.199.153.38</t>
  </si>
  <si>
    <t>18a5581f-e52e-40a5-bf22-68974d817f4d?1708790294986</t>
  </si>
  <si>
    <t>e4470fb2-5eee-406c-bdc0-63763b5aa4fd</t>
  </si>
  <si>
    <t>2024-02-24 12:59:07</t>
  </si>
  <si>
    <t>186.122.89.88</t>
  </si>
  <si>
    <t>4be961d1-ff2c-4086-b292-09498735520c?1708789908851</t>
  </si>
  <si>
    <t>37fcf22d-d927-4c15-b80c-0dab6d03d90c</t>
  </si>
  <si>
    <t>2024-02-24 13:11:08</t>
  </si>
  <si>
    <t>186.111.158.122</t>
  </si>
  <si>
    <t>a16e6255-17c3-431b-b047-3f66d24c286f?1708791062238</t>
  </si>
  <si>
    <t>08f774d2-d18c-4988-8aba-bb708e76dd35</t>
  </si>
  <si>
    <t>2024-02-24 13:13:43</t>
  </si>
  <si>
    <t>181.110.191.154</t>
  </si>
  <si>
    <t>a16e6255-17c3-431b-b047-3f66d24c286f?1708791208924</t>
  </si>
  <si>
    <t>396e833f-d0b6-427d-a87c-124be8c63b99</t>
  </si>
  <si>
    <t>2024-02-24 13:18:21</t>
  </si>
  <si>
    <t>186.143.133.146</t>
  </si>
  <si>
    <t>f227ed1a-3ddf-4f42-bbea-606440e1ccb8?1708720234688</t>
  </si>
  <si>
    <t>544da067-7c4b-44f2-95fd-d2f921b07db6</t>
  </si>
  <si>
    <t>2024-02-24 13:19:00</t>
  </si>
  <si>
    <t>186.111.169.162</t>
  </si>
  <si>
    <t>a16e6255-17c3-431b-b047-3f66d24c286f?1708791532898</t>
  </si>
  <si>
    <t>e5f4a24f-9fbd-4047-8724-3734e17e83f6</t>
  </si>
  <si>
    <t>3755686729</t>
  </si>
  <si>
    <t>2024-02-24 13:24:44</t>
  </si>
  <si>
    <t>45.228.191.204</t>
  </si>
  <si>
    <t>e5c29a6e-b978-4b3d-bb38-206f5b589b6c?1708791880892</t>
  </si>
  <si>
    <t>2a5de60d-02ea-4ac9-b8cb-24a2009e2406</t>
  </si>
  <si>
    <t>2024-02-24 13:28:58</t>
  </si>
  <si>
    <t>181.177.24.24</t>
  </si>
  <si>
    <t>a16e6255-17c3-431b-b047-3f66d24c286f?1708792135135</t>
  </si>
  <si>
    <t>392524b7-62d5-481c-afc8-58d6cc9439d1</t>
  </si>
  <si>
    <t>2024-02-24 13:35:28</t>
  </si>
  <si>
    <t>181.177.24.169</t>
  </si>
  <si>
    <t>92d13335-b9c4-4e89-b6b8-3c84787256c6?1708792137205</t>
  </si>
  <si>
    <t>0dd1afc5-60f5-4642-93d8-512488110d9f</t>
  </si>
  <si>
    <t>2024-02-24 13:39:00</t>
  </si>
  <si>
    <t>be2af1e3-bf41-422d-bf7a-bed8ddc0a080?1708792729240</t>
  </si>
  <si>
    <t>f578bd7c-8e7f-4cfa-9bc5-352acd055dc9</t>
  </si>
  <si>
    <t>2024-02-24 13:46:29</t>
  </si>
  <si>
    <t>181.9.177.226</t>
  </si>
  <si>
    <t>92d13335-b9c4-4e89-b6b8-3c84787256c6?1708793180418</t>
  </si>
  <si>
    <t>5d2486a3-c07d-43e3-9b2e-66473155a203</t>
  </si>
  <si>
    <t>2024-02-24 14:07:19</t>
  </si>
  <si>
    <t>32448310-a892-4dc7-bb51-db57465e4627?1708794431178</t>
  </si>
  <si>
    <t>ad4980ad-bc5b-4a5a-8f1a-eaa8b45ea5f1</t>
  </si>
  <si>
    <t>2024-02-24 14:12:24</t>
  </si>
  <si>
    <t>190.151.175.243</t>
  </si>
  <si>
    <t>e5c29a6e-b978-4b3d-bb38-206f5b589b6c?1708794738601</t>
  </si>
  <si>
    <t>36b9f81c-16b9-4a5c-b0cc-9a0bb01a5c5f</t>
  </si>
  <si>
    <t>2024-02-24 14:15:18</t>
  </si>
  <si>
    <t>179.62.210.245</t>
  </si>
  <si>
    <t>78acc993-cd77-431b-b12e-09af892d2501?1708794907392</t>
  </si>
  <si>
    <t>503d4e21-4619-4403-91bd-63bf3d35a456</t>
  </si>
  <si>
    <t>2024-02-24 14:16:46</t>
  </si>
  <si>
    <t>66.128.34.252</t>
  </si>
  <si>
    <t>a16e6255-17c3-431b-b047-3f66d24c286f?1708794997372</t>
  </si>
  <si>
    <t>1f70f4f2-c630-44d0-9586-fd7a2f554ae7</t>
  </si>
  <si>
    <t>2024-02-24 14:21:24</t>
  </si>
  <si>
    <t>186.13.10.187</t>
  </si>
  <si>
    <t>a16e6255-17c3-431b-b047-3f66d24c286f?1708795280465</t>
  </si>
  <si>
    <t>050c35cd-c1af-4cf0-9da8-ad339862adfb</t>
  </si>
  <si>
    <t>2024-02-24 14:29:45</t>
  </si>
  <si>
    <t>186.12.112.160</t>
  </si>
  <si>
    <t>1801d21b-63c8-4932-b526-8b617e6ad1bb?1708795781388</t>
  </si>
  <si>
    <t>be9a5c8e-300f-471a-a409-5e9851ea6e41</t>
  </si>
  <si>
    <t>2024-02-24 14:32:59</t>
  </si>
  <si>
    <t>186.182.88.120</t>
  </si>
  <si>
    <t>68c9f3c5-1b14-4dc7-bb53-d265b2f7e5c1?1708795974865</t>
  </si>
  <si>
    <t>ad2ba791-d6a8-4bc3-ae64-a09a339f9e2e</t>
  </si>
  <si>
    <t>2024-02-24 14:51:13</t>
  </si>
  <si>
    <t>181.14.140.229</t>
  </si>
  <si>
    <t>d72c1f58-a488-4a93-b6b7-79850b1ed73b?1708797063399</t>
  </si>
  <si>
    <t>5628731e-65e4-4136-9904-63445dfd46f7</t>
  </si>
  <si>
    <t>3704788667</t>
  </si>
  <si>
    <t>2024-02-24 14:54:30</t>
  </si>
  <si>
    <t>45.175.143.166</t>
  </si>
  <si>
    <t>966127cc-eb30-44ac-b510-3269e8078810?1708797252971</t>
  </si>
  <si>
    <t>5a4c077f-70a4-4a14-a4a4-3b4af1b39087</t>
  </si>
  <si>
    <t>2024-02-24 15:00:24</t>
  </si>
  <si>
    <t>190.112.102.20</t>
  </si>
  <si>
    <t>a16e6255-17c3-431b-b047-3f66d24c286f?1708797615020</t>
  </si>
  <si>
    <t>1827d833-08bc-47ed-8665-63c45401926f</t>
  </si>
  <si>
    <t>2024-02-24 15:03:42</t>
  </si>
  <si>
    <t>181.9.180.151</t>
  </si>
  <si>
    <t>a16e6255-17c3-431b-b047-3f66d24c286f?1708797847665</t>
  </si>
  <si>
    <t>159e29b1-eb30-4424-a0e9-6f72766f9df2</t>
  </si>
  <si>
    <t>2024-02-24 15:04:24</t>
  </si>
  <si>
    <t>181.87.28.168</t>
  </si>
  <si>
    <t>0d3eff42-f5f0-4051-b8b6-f3f6835e4534?1708678574947</t>
  </si>
  <si>
    <t>d6c4ac4c-8bd8-4441-b203-c7f11f2e2fdc</t>
  </si>
  <si>
    <t>2024-02-24 15:06:28</t>
  </si>
  <si>
    <t>190.227.22.31</t>
  </si>
  <si>
    <t>32448310-a892-4dc7-bb51-db57465e4627?1708797978034</t>
  </si>
  <si>
    <t>6ff77832-6d5f-45c1-b07a-53a68a684c85</t>
  </si>
  <si>
    <t>2024-02-24 15:32:18</t>
  </si>
  <si>
    <t>190.113.48.2</t>
  </si>
  <si>
    <t>6710803c-b580-47a1-b907-47fc5729633e?1708799534947</t>
  </si>
  <si>
    <t>13381942-2376-43d8-bf4b-7c736942f4df</t>
  </si>
  <si>
    <t>2024-02-24 15:40:36</t>
  </si>
  <si>
    <t>181.174.216.15</t>
  </si>
  <si>
    <t>1801d21b-63c8-4932-b526-8b617e6ad1bb?1708800022390</t>
  </si>
  <si>
    <t>1b5ab5e6-6176-4e2f-87a0-f13d292bf9d8</t>
  </si>
  <si>
    <t>2024-02-24 16:07:16</t>
  </si>
  <si>
    <t>181.9.182.21</t>
  </si>
  <si>
    <t>966127cc-eb30-44ac-b510-3269e8078810?1708801632911</t>
  </si>
  <si>
    <t>bc9e5a4a-5a69-4956-a9b2-245cae08b67a</t>
  </si>
  <si>
    <t>2024-02-24 16:24:42</t>
  </si>
  <si>
    <t>181.230.47.49</t>
  </si>
  <si>
    <t>966127cc-eb30-44ac-b510-3269e8078810?1708802672653</t>
  </si>
  <si>
    <t>4e7c3721-90b1-4c06-9c24-aaefe3e07cc1</t>
  </si>
  <si>
    <t>2024-02-24 16:25:13</t>
  </si>
  <si>
    <t>131.221.65.249</t>
  </si>
  <si>
    <t>d5d8bf1b-3921-4c7f-b8a1-f3aee9ef8d74?1708802696596</t>
  </si>
  <si>
    <t>f72ba161-0ad6-430a-8a93-bb355eec3eaa</t>
  </si>
  <si>
    <t>2024-02-24 16:35:59</t>
  </si>
  <si>
    <t>45.188.160.150</t>
  </si>
  <si>
    <t>b4412e61-ff32-45a1-b89c-bc212a775a7e?1708803347899</t>
  </si>
  <si>
    <t>11cb63b8-55b0-4c53-9b6a-27b46756ce36</t>
  </si>
  <si>
    <t>2024-02-24 16:42:36</t>
  </si>
  <si>
    <t>201.252.113.61</t>
  </si>
  <si>
    <t>6710803c-b580-47a1-b907-47fc5729633e?1708803746228</t>
  </si>
  <si>
    <t>57d85bb7-18c4-4ce1-82bf-f52c33e4958b</t>
  </si>
  <si>
    <t>2024-02-24 17:09:06</t>
  </si>
  <si>
    <t>181.97.185.42</t>
  </si>
  <si>
    <t>e5c29a6e-b978-4b3d-bb38-206f5b589b6c?1708805340690</t>
  </si>
  <si>
    <t>b6277d35-f1d0-413b-8190-a7aa3baf093b</t>
  </si>
  <si>
    <t>2024-02-24 17:15:24</t>
  </si>
  <si>
    <t>45.232.12.74</t>
  </si>
  <si>
    <t>ca57d795-417a-417a-beff-b9447c27a0c9?1708805713341</t>
  </si>
  <si>
    <t>399f8f52-2736-4ab7-aa2a-9aa7991cb778</t>
  </si>
  <si>
    <t>2024-02-24 17:22:54</t>
  </si>
  <si>
    <t>181.13.183.91</t>
  </si>
  <si>
    <t>2b9066ba-836b-4113-bb5f-68e1b6eb1353?1708806166797</t>
  </si>
  <si>
    <t>ebb8f215-c757-4ec5-8522-e251ec397d16</t>
  </si>
  <si>
    <t>2024-02-24 18:32:51</t>
  </si>
  <si>
    <t>190.220.149.202</t>
  </si>
  <si>
    <t>e5c29a6e-b978-4b3d-bb38-206f5b589b6c?1708809372919</t>
  </si>
  <si>
    <t>778d6572-ebea-4cc3-b0a7-b804b00d6658</t>
  </si>
  <si>
    <t>2024-02-24 18:48:00</t>
  </si>
  <si>
    <t>181.177.24.159</t>
  </si>
  <si>
    <t>18a5581f-e52e-40a5-bf22-68974d817f4d?1708811265862</t>
  </si>
  <si>
    <t>ddc3ea91-659a-439c-8927-b57a6e7341bc</t>
  </si>
  <si>
    <t>2024-02-24 18:59:49</t>
  </si>
  <si>
    <t>45.177.80.140</t>
  </si>
  <si>
    <t>92d13335-b9c4-4e89-b6b8-3c84787256c6?1708811984778</t>
  </si>
  <si>
    <t>befdf512-fd7c-4126-be6e-a35f16b0c39e</t>
  </si>
  <si>
    <t>2024-02-24 19:17:16</t>
  </si>
  <si>
    <t>186.158.228.43</t>
  </si>
  <si>
    <t>a16e6255-17c3-431b-b047-3f66d24c286f?1708813032050</t>
  </si>
  <si>
    <t>d60f9750-51a1-4e62-bb69-23adac442aff</t>
  </si>
  <si>
    <t>3865 448841</t>
  </si>
  <si>
    <t>2024-02-24 19:46:22</t>
  </si>
  <si>
    <t>181.88.0.86</t>
  </si>
  <si>
    <t>32448310-a892-4dc7-bb51-db57465e4627?1708814772931</t>
  </si>
  <si>
    <t>2f1c5bda-9671-4759-a5d6-d72f3e5fcd05</t>
  </si>
  <si>
    <t>3856193777</t>
  </si>
  <si>
    <t>2024-02-24 20:20:26</t>
  </si>
  <si>
    <t>181.91.128.208</t>
  </si>
  <si>
    <t>ca57d795-417a-417a-beff-b9447c27a0c9?1708816815586</t>
  </si>
  <si>
    <t>d202f49f-faa0-4832-8ffc-10c0cf21a1bb</t>
  </si>
  <si>
    <t>2024-02-24 20:38:09</t>
  </si>
  <si>
    <t>190.7.36.14</t>
  </si>
  <si>
    <t>de364945-4f8c-427d-b0ef-16923a6fbb1f?1708817882381</t>
  </si>
  <si>
    <t>23f39584-ee13-4edd-b3e2-263b23799ffa</t>
  </si>
  <si>
    <t>2024-02-24 20:57:23</t>
  </si>
  <si>
    <t>201.190.231.164</t>
  </si>
  <si>
    <t>32448310-a892-4dc7-bb51-db57465e4627?1708819035327</t>
  </si>
  <si>
    <t>f62fc9a7-3a11-42ff-a99f-35fb27d19a74</t>
  </si>
  <si>
    <t>2024-02-24 20:58:59</t>
  </si>
  <si>
    <t>201.212.91.202</t>
  </si>
  <si>
    <t>78acc993-cd77-431b-b12e-09af892d2501?1708819134778</t>
  </si>
  <si>
    <t>d6b11945-25b4-444f-a75b-17d914db81df</t>
  </si>
  <si>
    <t>2024-02-24 20:59:26</t>
  </si>
  <si>
    <t>181.80.25.9</t>
  </si>
  <si>
    <t>1801d21b-63c8-4932-b526-8b617e6ad1bb?1708819159280</t>
  </si>
  <si>
    <t>5c3160d4-61de-40cd-b8cf-77c3abfda427</t>
  </si>
  <si>
    <t>2024-02-24 21:16:56</t>
  </si>
  <si>
    <t>186.108.87.110</t>
  </si>
  <si>
    <t>a16e6255-17c3-431b-b047-3f66d24c286f?1708820208900</t>
  </si>
  <si>
    <t>9ce1a14e-7278-4082-9cdb-78ebb17a2f33</t>
  </si>
  <si>
    <t>2024-02-24 21:26:23</t>
  </si>
  <si>
    <t>181.93.248.252</t>
  </si>
  <si>
    <t>e5c29a6e-b978-4b3d-bb38-206f5b589b6c?1708820771050</t>
  </si>
  <si>
    <t>a5fe47d7-6fdb-4729-91ab-963602b7b68c</t>
  </si>
  <si>
    <t>2024-02-24 21:37:43</t>
  </si>
  <si>
    <t>190.183.19.164</t>
  </si>
  <si>
    <t>6692de98-d63f-446a-b920-b56f1cfe6933?1708821456133</t>
  </si>
  <si>
    <t>c894776e-35a3-48d8-93cc-4036f080f5c7</t>
  </si>
  <si>
    <t>3886637114</t>
  </si>
  <si>
    <t>2024-02-24 21:40:15</t>
  </si>
  <si>
    <t>181.209.78.210</t>
  </si>
  <si>
    <t>0bc40974-e5e5-4b29-bc73-c8a4997e30ef?1708821606854</t>
  </si>
  <si>
    <t>b1314dc0-d47e-4d2d-a176-5d0c2c3b04d2</t>
  </si>
  <si>
    <t>54937433,8223</t>
  </si>
  <si>
    <t>2024-02-24 21:47:01</t>
  </si>
  <si>
    <t>181.9.178.190</t>
  </si>
  <si>
    <t>ca57d795-417a-417a-beff-b9447c27a0c9?1708822040876</t>
  </si>
  <si>
    <t>c1878c01-15f3-475b-b5d1-b31775da14b7</t>
  </si>
  <si>
    <t>2024-02-24 21:48:38</t>
  </si>
  <si>
    <t>181.209.121.108</t>
  </si>
  <si>
    <t>a16e6255-17c3-431b-b047-3f66d24c286f?1708822115504</t>
  </si>
  <si>
    <t>b8e7a686-2d96-498c-8230-179c67ae4c0c</t>
  </si>
  <si>
    <t>2024-02-24 21:55:23</t>
  </si>
  <si>
    <t>181.209.86.189</t>
  </si>
  <si>
    <t>e5c29a6e-b978-4b3d-bb38-206f5b589b6c?1708822516075</t>
  </si>
  <si>
    <t>67f3de1d-5a75-49dd-abc2-8a7037b6c675</t>
  </si>
  <si>
    <t>2024-02-24 22:02:10</t>
  </si>
  <si>
    <t>45.175.141.64</t>
  </si>
  <si>
    <t>32448310-a892-4dc7-bb51-db57465e4627?1708822749671</t>
  </si>
  <si>
    <t>1ce2404b-114c-459c-b029-faef29514762</t>
  </si>
  <si>
    <t>3832 416275</t>
  </si>
  <si>
    <t>2024-02-24 22:03:35</t>
  </si>
  <si>
    <t>186.111.162.205</t>
  </si>
  <si>
    <t>e5c29a6e-b978-4b3d-bb38-206f5b589b6c?1708823005726</t>
  </si>
  <si>
    <t>9a71f039-0f49-4c51-95ea-6a91bc383c72</t>
  </si>
  <si>
    <t>2024-02-24 22:06:24</t>
  </si>
  <si>
    <t>181.9.176.70</t>
  </si>
  <si>
    <t>e5c29a6e-b978-4b3d-bb38-206f5b589b6c?1708823178738</t>
  </si>
  <si>
    <t>981341ad-dae4-4373-8434-7be74f412097</t>
  </si>
  <si>
    <t>2024-02-24 22:22:59</t>
  </si>
  <si>
    <t>181.9.154.245</t>
  </si>
  <si>
    <t>1948b6f2-6084-4579-bfe8-db0ffa528dd3?1708824175968</t>
  </si>
  <si>
    <t>ede4095c-a10d-4779-be27-13e6a361e170</t>
  </si>
  <si>
    <t>3865510540</t>
  </si>
  <si>
    <t>2024-02-24 22:23:11</t>
  </si>
  <si>
    <t>fcd03a7a-e39f-4df7-b77c-8017076bee14?1708824185440</t>
  </si>
  <si>
    <t>c1ef2b5b-276d-4181-af3d-1c1a1c35bd05</t>
  </si>
  <si>
    <t>2024-02-24 22:44:09</t>
  </si>
  <si>
    <t>138.117.76.186</t>
  </si>
  <si>
    <t>32448310-a892-4dc7-bb51-db57465e4627?1708825442748</t>
  </si>
  <si>
    <t>5971a03e-053a-48bd-b852-d82351acb381</t>
  </si>
  <si>
    <t>3876540909</t>
  </si>
  <si>
    <t>2024-02-24 22:46:05</t>
  </si>
  <si>
    <t>181.91.33.113</t>
  </si>
  <si>
    <t>5af69d0e-3fab-4355-b1e8-1dc8ba0aaa7e?1708825636935</t>
  </si>
  <si>
    <t>288387d3-0b01-4ec1-aea5-50b786f7b52f</t>
  </si>
  <si>
    <t>2024-02-24 22:49:14</t>
  </si>
  <si>
    <t>45.175.143.207</t>
  </si>
  <si>
    <t>d6735ed1-2f1c-4a25-b6e1-97e30abff0f1?1708825740104</t>
  </si>
  <si>
    <t>c359a27c-4fdc-4056-93dd-b2dff006300d</t>
  </si>
  <si>
    <t>2024-02-24 23:07:18</t>
  </si>
  <si>
    <t>190.182.140.27</t>
  </si>
  <si>
    <t>966127cc-eb30-44ac-b510-3269e8078810?1708826827476</t>
  </si>
  <si>
    <t>ad14816e-a0ef-4e9f-bb9b-dc32099ca7ad</t>
  </si>
  <si>
    <t>2024-02-24 23:11:59</t>
  </si>
  <si>
    <t>e5c29a6e-b978-4b3d-bb38-206f5b589b6c?1708827109451</t>
  </si>
  <si>
    <t>dbba0a72-0ac0-4606-8906-2835e4154978</t>
  </si>
  <si>
    <t>2024-02-24 23:15:09</t>
  </si>
  <si>
    <t>186.122.89.116</t>
  </si>
  <si>
    <t>1948b6f2-6084-4579-bfe8-db0ffa528dd3?1708827305279</t>
  </si>
  <si>
    <t>4d861f35-eca8-472e-a9f5-a68395c0b85d</t>
  </si>
  <si>
    <t>2024-02-24 23:15:20</t>
  </si>
  <si>
    <t>190.114.118.60</t>
  </si>
  <si>
    <t>966127cc-eb30-44ac-b510-3269e8078810?1708827314117</t>
  </si>
  <si>
    <t>fd4dfc53-6aa7-4051-95d6-86e51d0ff02e</t>
  </si>
  <si>
    <t>2024-02-24 23:17:44</t>
  </si>
  <si>
    <t>131.221.66.74</t>
  </si>
  <si>
    <t>ca57d795-417a-417a-beff-b9447c27a0c9?1708827453138</t>
  </si>
  <si>
    <t>e9e11c61-9b3c-4146-9502-aeb2bfd94223</t>
  </si>
  <si>
    <t>2024-02-24 23:20:44</t>
  </si>
  <si>
    <t>190.122.88.67</t>
  </si>
  <si>
    <t>e5c29a6e-b978-4b3d-bb38-206f5b589b6c?1708827641114</t>
  </si>
  <si>
    <t>801950d3-1e60-4b4c-af9e-0bc0dc30f93a</t>
  </si>
  <si>
    <t>2024-02-24 23:50:51</t>
  </si>
  <si>
    <t>190.189.152.189</t>
  </si>
  <si>
    <t>966127cc-eb30-44ac-b510-3269e8078810?1708829445857</t>
  </si>
  <si>
    <t>60ca2323-729c-4e78-9e40-f0de6e611575</t>
  </si>
  <si>
    <t>2024-02-25 00:14:37</t>
  </si>
  <si>
    <t>181.95.221.102</t>
  </si>
  <si>
    <t>e5c29a6e-b978-4b3d-bb38-206f5b589b6c?1708830870458</t>
  </si>
  <si>
    <t>78b128ef-21e0-4e28-ba1d-72a389f9ffac</t>
  </si>
  <si>
    <t>2024-02-25 00:16:00</t>
  </si>
  <si>
    <t>181.105.52.49</t>
  </si>
  <si>
    <t>18a5581f-e52e-40a5-bf22-68974d817f4d?1708830951260</t>
  </si>
  <si>
    <t>7a1e7b98-11dd-420f-96cc-413150f2941e</t>
  </si>
  <si>
    <t>2024-02-25 00:55:04</t>
  </si>
  <si>
    <t>190.183.203.123</t>
  </si>
  <si>
    <t>68c9f3c5-1b14-4dc7-bb53-d265b2f7e5c1?1708833297525</t>
  </si>
  <si>
    <t>03d404c9-e057-4457-8c85-1e25951d9090</t>
  </si>
  <si>
    <t>2024-02-25 01:42:51</t>
  </si>
  <si>
    <t>45.226.29.195</t>
  </si>
  <si>
    <t>e5c29a6e-b978-4b3d-bb38-206f5b589b6c?1708836166012</t>
  </si>
  <si>
    <t>68c83303-f168-4b1d-b9db-513af52bb585</t>
  </si>
  <si>
    <t>2024-02-25 02:03:03</t>
  </si>
  <si>
    <t>181.13.173.4</t>
  </si>
  <si>
    <t>2b9066ba-836b-4113-bb5f-68e1b6eb1353?1708837378146</t>
  </si>
  <si>
    <t>d61d3883-e15f-4b28-ab20-27e99963c9d2</t>
  </si>
  <si>
    <t>2024-02-25 02:09:00</t>
  </si>
  <si>
    <t>186.111.138.192</t>
  </si>
  <si>
    <t>1801d21b-63c8-4932-b526-8b617e6ad1bb?1708837692916</t>
  </si>
  <si>
    <t>1ebe7914-260a-4e32-a8d5-2e18aec9ff86</t>
  </si>
  <si>
    <t>2024-02-25 02:14:42</t>
  </si>
  <si>
    <t>201.190.231.128</t>
  </si>
  <si>
    <t>18a5581f-e52e-40a5-bf22-68974d817f4d?1708838065675</t>
  </si>
  <si>
    <t>e381f498-235c-4827-984a-f7c235acaa7a</t>
  </si>
  <si>
    <t>2024-02-25 02:20:07</t>
  </si>
  <si>
    <t>186.153.221.172</t>
  </si>
  <si>
    <t>6692de98-d63f-446a-b920-b56f1cfe6933?1708838401625</t>
  </si>
  <si>
    <t>a3e699a6-c8bc-4ce9-8a30-e6cc54bac8e3</t>
  </si>
  <si>
    <t>2024-02-25 02:38:40</t>
  </si>
  <si>
    <t>45.175.150.13</t>
  </si>
  <si>
    <t>1948b6f2-6084-4579-bfe8-db0ffa528dd3?1708839514407</t>
  </si>
  <si>
    <t>5ecb82ae-2063-4146-9abb-a8a14786c20a</t>
  </si>
  <si>
    <t>2024-02-25 02:43:51</t>
  </si>
  <si>
    <t>143.0.65.77</t>
  </si>
  <si>
    <t>0bc40974-e5e5-4b29-bc73-c8a4997e30ef?1708839828814</t>
  </si>
  <si>
    <t>5d7a4542-add0-4f13-b2ef-422f898b8daf</t>
  </si>
  <si>
    <t>3731548261</t>
  </si>
  <si>
    <t>2024-02-25 09:40:03</t>
  </si>
  <si>
    <t>45.232.152.61</t>
  </si>
  <si>
    <t>966127cc-eb30-44ac-b510-3269e8078810?1708864796429</t>
  </si>
  <si>
    <t>a6505ee1-28d6-4532-8dc5-a8d53e0cb046</t>
  </si>
  <si>
    <t>2024-02-25 11:08:09</t>
  </si>
  <si>
    <t>201.219.94.15</t>
  </si>
  <si>
    <t>966127cc-eb30-44ac-b510-3269e8078810?1708533319590</t>
  </si>
  <si>
    <t>fda23c63-d903-4288-930b-7e765095f2ad</t>
  </si>
  <si>
    <t>2024-02-25 11:29:22</t>
  </si>
  <si>
    <t>181.116.201.62</t>
  </si>
  <si>
    <t>d520c7a8-421b-4563-b955-f5abc56b97ec?1708871360094</t>
  </si>
  <si>
    <t>37bb3693-3912-40e8-8128-40e111e6cc78</t>
  </si>
  <si>
    <t>2024-02-25 12:04:57</t>
  </si>
  <si>
    <t>170.51.180.88</t>
  </si>
  <si>
    <t>18a5581f-e52e-40a5-bf22-68974d817f4d?1708873519423</t>
  </si>
  <si>
    <t>b8e37919-2876-4d8b-a24a-17bf739bbc79</t>
  </si>
  <si>
    <t>2024-02-25 14:08:39</t>
  </si>
  <si>
    <t>186.182.88.237</t>
  </si>
  <si>
    <t>cd07b9b7-61e9-473a-b12e-9d8f5dadbd71?1708880949744</t>
  </si>
  <si>
    <t>61613a80-1043-42c0-9ee3-43da6d8ffaae</t>
  </si>
  <si>
    <t>2024-02-25 14:12:03</t>
  </si>
  <si>
    <t>e5c29a6e-b978-4b3d-bb38-206f5b589b6c?1708881117058</t>
  </si>
  <si>
    <t>4d721fad-7ec1-4c50-928c-39414bf3cf8c</t>
  </si>
  <si>
    <t>2024-02-25 14:29:39</t>
  </si>
  <si>
    <t>190.183.231.178</t>
  </si>
  <si>
    <t>6692de98-d63f-446a-b920-b56f1cfe6933?1708882182936</t>
  </si>
  <si>
    <t>e61a7089-2774-484b-96bc-c109bc5262a3</t>
  </si>
  <si>
    <t>2024-02-25 14:39:49</t>
  </si>
  <si>
    <t>181.111.242.106</t>
  </si>
  <si>
    <t>e5c29a6e-b978-4b3d-bb38-206f5b589b6c?1708882781661</t>
  </si>
  <si>
    <t>2b906886-fa4a-484a-82cb-f6b315a8832c</t>
  </si>
  <si>
    <t>38.51.91.184</t>
  </si>
  <si>
    <t>1801d21b-63c8-4932-b526-8b617e6ad1bb?1708884434621</t>
  </si>
  <si>
    <t>70dcd99b-cfa2-4c29-8bad-3c7c93a6d445</t>
  </si>
  <si>
    <t>2024-02-25 15:13:41</t>
  </si>
  <si>
    <t>181.239.6.141</t>
  </si>
  <si>
    <t>fce7b6b4-bd35-45fa-b6bc-fb5c9d67c781?1708884863402</t>
  </si>
  <si>
    <t>c8f73b81-c080-4452-9f31-e404c2cc44ee</t>
  </si>
  <si>
    <t>2024-02-25 15:19:15</t>
  </si>
  <si>
    <t>190.113.188.18</t>
  </si>
  <si>
    <t>a16e6255-17c3-431b-b047-3f66d24c286f?1708885149462</t>
  </si>
  <si>
    <t>a6d485c7-0412-424e-99fb-a69d0ca9ade3</t>
  </si>
  <si>
    <t>2024-02-25 16:46:25</t>
  </si>
  <si>
    <t>186.125.200.231</t>
  </si>
  <si>
    <t>c6759800-3626-43ad-b239-860305011841?1708890378906</t>
  </si>
  <si>
    <t>a4ebd37a-901b-4777-a136-11f6d0d95a50</t>
  </si>
  <si>
    <t>2024-02-25 17:11:27</t>
  </si>
  <si>
    <t>190.112.103.222</t>
  </si>
  <si>
    <t>0bc40974-e5e5-4b29-bc73-c8a4997e30ef?1708891871755</t>
  </si>
  <si>
    <t>363e0042-7402-4fd4-8f33-97faa0ae6077</t>
  </si>
  <si>
    <t>Leonides Córdoba</t>
  </si>
  <si>
    <t>2024-02-25 17:25:48</t>
  </si>
  <si>
    <t>200.82.51.237</t>
  </si>
  <si>
    <t>2e0ded55-9b1d-4c5b-bb09-afd804b9c989?1708892741797</t>
  </si>
  <si>
    <t>6e71d6cb-6b72-43d0-af7e-91ef90eb4ad4</t>
  </si>
  <si>
    <t>2024-02-25 17:28:20</t>
  </si>
  <si>
    <t>45.175.141.52</t>
  </si>
  <si>
    <t>1801d21b-63c8-4932-b526-8b617e6ad1bb?1708892891623</t>
  </si>
  <si>
    <t>934184d1-a164-40d3-a91f-da780e5ee2bd</t>
  </si>
  <si>
    <t>2024-02-25 18:06:49</t>
  </si>
  <si>
    <t>177.66.44.182</t>
  </si>
  <si>
    <t>6692de98-d63f-446a-b920-b56f1cfe6933?1708895194041</t>
  </si>
  <si>
    <t>60335629-79fe-4038-8247-367101850f28</t>
  </si>
  <si>
    <t>Desireé Moyano</t>
  </si>
  <si>
    <t>2024-02-25 18:44:38</t>
  </si>
  <si>
    <t>181.116.171.55</t>
  </si>
  <si>
    <t>32448310-a892-4dc7-bb51-db57465e4627?1708895724637</t>
  </si>
  <si>
    <t>e0e3c0bd-6b7c-418c-944f-af88d7bcdf57</t>
  </si>
  <si>
    <t>2024-02-25 18:21:29</t>
  </si>
  <si>
    <t>179.62.209.44</t>
  </si>
  <si>
    <t>92d13335-b9c4-4e89-b6b8-3c84787256c6?1708896081366</t>
  </si>
  <si>
    <t>3a8a1871-cc65-47c6-8c1d-20a7b942a8d4</t>
  </si>
  <si>
    <t>2024-02-25 18:44:52</t>
  </si>
  <si>
    <t>181.89.255.1</t>
  </si>
  <si>
    <t>a4883c6b-b18f-4c8e-bbdc-528b8f324ecb?1708897487053</t>
  </si>
  <si>
    <t>e765f27a-a297-49f4-aa4b-f72e484f9da9</t>
  </si>
  <si>
    <t>2024-02-25 19:01:42</t>
  </si>
  <si>
    <t>186.122.89.245</t>
  </si>
  <si>
    <t>966127cc-eb30-44ac-b510-3269e8078810?1708898496941</t>
  </si>
  <si>
    <t>e95c888e-2ca8-4d18-8555-89de9b2ab508</t>
  </si>
  <si>
    <t>2024-02-25 19:08:16</t>
  </si>
  <si>
    <t>170.246.21.199</t>
  </si>
  <si>
    <t>e5c29a6e-b978-4b3d-bb38-206f5b589b6c?1708898892805</t>
  </si>
  <si>
    <t>f5ffb6ae-4f25-4909-a4f8-719daff40da9</t>
  </si>
  <si>
    <t>2024-02-25 19:39:18</t>
  </si>
  <si>
    <t>181.84.160.142</t>
  </si>
  <si>
    <t>e5c29a6e-b978-4b3d-bb38-206f5b589b6c?1708900752182</t>
  </si>
  <si>
    <t>34394ce1-73a1-46a7-90c2-329edbed994d</t>
  </si>
  <si>
    <t>2024-02-25 19:44:23</t>
  </si>
  <si>
    <t>181.9.128.50</t>
  </si>
  <si>
    <t>a16e6255-17c3-431b-b047-3f66d24c286f?1708901058846</t>
  </si>
  <si>
    <t>7eb4b20d-67a7-4ea1-9da1-72b506e7a8de</t>
  </si>
  <si>
    <t>2024-02-25 20:54:12</t>
  </si>
  <si>
    <t>181.110.212.98</t>
  </si>
  <si>
    <t>966127cc-eb30-44ac-b510-3269e8078810?1708006217318</t>
  </si>
  <si>
    <t>237fa63b-ace1-48fb-8a23-c7ae98b98812</t>
  </si>
  <si>
    <t>2024-02-25 21:22:35</t>
  </si>
  <si>
    <t>131.221.65.19</t>
  </si>
  <si>
    <t>05fe6380-918b-46a4-b057-a8cf818176d1?1708906941308</t>
  </si>
  <si>
    <t>ca495fd4-ffa1-4c4f-88d0-a736c9ba706a</t>
  </si>
  <si>
    <t>2024-02-25 21:34:26</t>
  </si>
  <si>
    <t>186.125.71.27</t>
  </si>
  <si>
    <t>18a5581f-e52e-40a5-bf22-68974d817f4d?1708907660339</t>
  </si>
  <si>
    <t>ecc610ed-5e4f-4a83-be7a-fba9471f2df7</t>
  </si>
  <si>
    <t>2024-02-25 21:39:00</t>
  </si>
  <si>
    <t>186.111.154.225</t>
  </si>
  <si>
    <t>0bc40974-e5e5-4b29-bc73-c8a4997e30ef?1708907960801</t>
  </si>
  <si>
    <t>6bd4f87f-111b-4959-b29b-bea75b855a8b</t>
  </si>
  <si>
    <t>2024-02-25 22:08:21</t>
  </si>
  <si>
    <t>186.111.154.40</t>
  </si>
  <si>
    <t>a16e6255-17c3-431b-b047-3f66d24c286f?1708909688926</t>
  </si>
  <si>
    <t>c8265a77-c4e6-49a3-981e-cf6ea6900984</t>
  </si>
  <si>
    <t>2024-02-25 22:09:13</t>
  </si>
  <si>
    <t>168.194.140.18</t>
  </si>
  <si>
    <t>78acc993-cd77-431b-b12e-09af892d2501?1708909741394</t>
  </si>
  <si>
    <t>3859b7d0-715a-471e-b22e-85e9e1f147b5</t>
  </si>
  <si>
    <t>2024-02-25 22:09:21</t>
  </si>
  <si>
    <t>181.9.158.142</t>
  </si>
  <si>
    <t>33b0beb5-219f-4a63-b515-1a318edd77f2?1708909757464</t>
  </si>
  <si>
    <t>b3b116dc-4843-4a83-a9da-63bc2f0bdce0</t>
  </si>
  <si>
    <t>2024-02-25 22:14:45</t>
  </si>
  <si>
    <t>38.51.95.217</t>
  </si>
  <si>
    <t>d520c7a8-421b-4563-b955-f5abc56b97ec?1708910077266</t>
  </si>
  <si>
    <t>2024-02-25 22:19:55</t>
  </si>
  <si>
    <t>181.9.188.214</t>
  </si>
  <si>
    <t>c6759800-3626-43ad-b239-860305011841?1708910384518</t>
  </si>
  <si>
    <t>63bc9c6f-65bd-4d88-9c64-86d953926875</t>
  </si>
  <si>
    <t>2024-02-25 22:40:55</t>
  </si>
  <si>
    <t>191.98.223.47</t>
  </si>
  <si>
    <t>1801d21b-63c8-4932-b526-8b617e6ad1bb?1708911724787</t>
  </si>
  <si>
    <t>0b221fc3-fee1-4559-9c8c-c2a41a7b8f5c</t>
  </si>
  <si>
    <t>2024-02-25 22:46:26</t>
  </si>
  <si>
    <t>181.9.182.237</t>
  </si>
  <si>
    <t>c6759800-3626-43ad-b239-860305011841?1708911970717</t>
  </si>
  <si>
    <t>f0ea6e2f-2414-46f1-964d-b8c9af29765a</t>
  </si>
  <si>
    <t>2024-02-25 22:55:25</t>
  </si>
  <si>
    <t>c6759800-3626-43ad-b239-860305011841?1708912482369</t>
  </si>
  <si>
    <t>8bc4f548-8fc6-4539-b855-1bac731d31f1</t>
  </si>
  <si>
    <t>2024-02-25 22:59:44</t>
  </si>
  <si>
    <t>181.9.182.38</t>
  </si>
  <si>
    <t>e5c29a6e-b978-4b3d-bb38-206f5b589b6c?1708912780792</t>
  </si>
  <si>
    <t>833f5746-ab38-46ac-b6f6-a3d0d12734bf</t>
  </si>
  <si>
    <t>2024-02-25 23:02:19</t>
  </si>
  <si>
    <t>186.157.124.209</t>
  </si>
  <si>
    <t>0bc40974-e5e5-4b29-bc73-c8a4997e30ef?1708912933596</t>
  </si>
  <si>
    <t>2ae17c81-4f7a-48b0-baf2-63f514a0610c</t>
  </si>
  <si>
    <t>3854339876</t>
  </si>
  <si>
    <t>2024-02-25 23:19:44</t>
  </si>
  <si>
    <t>201.190.231.26</t>
  </si>
  <si>
    <t>92d13335-b9c4-4e89-b6b8-3c84787256c6?1708913978215</t>
  </si>
  <si>
    <t>43bd93b3-7a39-4bb2-9390-e25d98cb077d</t>
  </si>
  <si>
    <t>3754528248</t>
  </si>
  <si>
    <t>2024-02-25 23:22:13</t>
  </si>
  <si>
    <t>131.108.140.59</t>
  </si>
  <si>
    <t>966127cc-eb30-44ac-b510-3269e8078810?1708914080300</t>
  </si>
  <si>
    <t>94eac4a4-1ea0-4b68-a33c-294f09992b7b</t>
  </si>
  <si>
    <t>2024-02-25 23:34:12</t>
  </si>
  <si>
    <t>186.111.158.135</t>
  </si>
  <si>
    <t>32448310-a892-4dc7-bb51-db57465e4627?1708914846390</t>
  </si>
  <si>
    <t>42793710-7387-43ed-9ecf-3e67ef2b71e8</t>
  </si>
  <si>
    <t>2024-02-25 23:41:50</t>
  </si>
  <si>
    <t>186.122.89.49</t>
  </si>
  <si>
    <t>641ccf81-f069-4824-b361-235e63334d83?1708710949903</t>
  </si>
  <si>
    <t>66861a21-8f04-4539-a8c2-08ef8b32d157</t>
  </si>
  <si>
    <t>2024-02-25 23:53:56</t>
  </si>
  <si>
    <t>181.16.185.164</t>
  </si>
  <si>
    <t>e5c29a6e-b978-4b3d-bb38-206f5b589b6c?1708915956455</t>
  </si>
  <si>
    <t>9f44e921-176b-4808-9a38-84b7b290c253</t>
  </si>
  <si>
    <t>2024-02-26 00:06:15</t>
  </si>
  <si>
    <t>181.9.186.164</t>
  </si>
  <si>
    <t>c3ac121f-6de8-46fd-b3f8-8e622f32d785?1708916769288</t>
  </si>
  <si>
    <t>9b1bcaf3-652e-4606-b7b8-5c64dea12462</t>
  </si>
  <si>
    <t>2024-02-26 00:19:02</t>
  </si>
  <si>
    <t>131.196.82.178</t>
  </si>
  <si>
    <t>1801d21b-63c8-4932-b526-8b617e6ad1bb?1708917547037</t>
  </si>
  <si>
    <t>66c5efe8-b2d0-4b38-a4e4-05a1dac8efa4</t>
  </si>
  <si>
    <t>2024-02-26 00:20:11</t>
  </si>
  <si>
    <t>190.230.203.28</t>
  </si>
  <si>
    <t>32448310-a892-4dc7-bb51-db57465e4627?1708917603725</t>
  </si>
  <si>
    <t>88fb8516-a60a-489b-b9bc-fce5c637e75e</t>
  </si>
  <si>
    <t>2024-02-26 00:20:21</t>
  </si>
  <si>
    <t>170.51.92.148</t>
  </si>
  <si>
    <t>32448310-a892-4dc7-bb51-db57465e4627?1708917617840</t>
  </si>
  <si>
    <t>f28c2c5c-3707-4d45-8091-14cefbc60197</t>
  </si>
  <si>
    <t>2024-02-26 00:32:08</t>
  </si>
  <si>
    <t>190.30.55.145</t>
  </si>
  <si>
    <t>92d13335-b9c4-4e89-b6b8-3c84787256c6?1708918321801</t>
  </si>
  <si>
    <t>6bc109d2-7f73-4934-bdba-534e3b2309d5</t>
  </si>
  <si>
    <t>2024-02-26 00:48:24</t>
  </si>
  <si>
    <t>190.31.139.182</t>
  </si>
  <si>
    <t>68c9f3c5-1b14-4dc7-bb53-d265b2f7e5c1?1708919298834</t>
  </si>
  <si>
    <t>82770167-22a9-4a6b-8deb-517b122f9b42</t>
  </si>
  <si>
    <t>2024-02-26 01:09:56</t>
  </si>
  <si>
    <t>181.9.158.185</t>
  </si>
  <si>
    <t>92d13335-b9c4-4e89-b6b8-3c84787256c6?1708920593700</t>
  </si>
  <si>
    <t>b7588aa9-2385-4e61-a343-a122ae3bb108</t>
  </si>
  <si>
    <t>2024-02-26 01:10:03</t>
  </si>
  <si>
    <t>6692de98-d63f-446a-b920-b56f1cfe6933?1708920595752</t>
  </si>
  <si>
    <t>43347aab-cf8a-4236-a867-f23603fcc650</t>
  </si>
  <si>
    <t>2024-02-26 01:46:21</t>
  </si>
  <si>
    <t>181.13.66.95</t>
  </si>
  <si>
    <t>989d3e2f-bc3a-4735-bec2-47de68e91de8?1708922781148</t>
  </si>
  <si>
    <t>2eebc567-f88c-4248-9791-aa92a4a6fa89</t>
  </si>
  <si>
    <t>2024-02-26 02:09:27</t>
  </si>
  <si>
    <t>190.192.86.142</t>
  </si>
  <si>
    <t>a16e6255-17c3-431b-b047-3f66d24c286f?1708924163447</t>
  </si>
  <si>
    <t>f9547804-677f-4c59-9ac2-34e3c3b3b2ee</t>
  </si>
  <si>
    <t>2024-02-26 02:14:47</t>
  </si>
  <si>
    <t>138.204.159.150</t>
  </si>
  <si>
    <t>6692de98-d63f-446a-b920-b56f1cfe6933?1708924480015</t>
  </si>
  <si>
    <t>0eeec9a0-d6de-4132-800b-27bceb74e65c</t>
  </si>
  <si>
    <t>2024-02-26 02:17:41</t>
  </si>
  <si>
    <t>38.51.92.80</t>
  </si>
  <si>
    <t>32448310-a892-4dc7-bb51-db57465e4627?1708924656219</t>
  </si>
  <si>
    <t>eed69eb5-7377-4fd8-af91-55814c2cd3dc</t>
  </si>
  <si>
    <t>2024-02-26 02:31:10</t>
  </si>
  <si>
    <t>201.231.179.17</t>
  </si>
  <si>
    <t>33b0beb5-219f-4a63-b515-1a318edd77f2?1708925463792</t>
  </si>
  <si>
    <t>50282cba-8ba0-4f55-8360-4cc0adbe4e03</t>
  </si>
  <si>
    <t>2024-02-26 02:43:23</t>
  </si>
  <si>
    <t>181.209.105.106</t>
  </si>
  <si>
    <t>c6759800-3626-43ad-b239-860305011841?1708926133348</t>
  </si>
  <si>
    <t>7cdf35ae-1f3f-42d1-95ed-d23fa126014c</t>
  </si>
  <si>
    <t>2024-02-26 03:33:53</t>
  </si>
  <si>
    <t>181.177.13.192</t>
  </si>
  <si>
    <t>a16e6255-17c3-431b-b047-3f66d24c286f?1708929290964</t>
  </si>
  <si>
    <t>182ce76c-aafc-4280-aeae-3293c491fbd9</t>
  </si>
  <si>
    <t>2024-02-26 04:03:41</t>
  </si>
  <si>
    <t>190.136.91.56</t>
  </si>
  <si>
    <t>fcd03a7a-e39f-4df7-b77c-8017076bee14?1708930994771</t>
  </si>
  <si>
    <t>4bf71d44-fa72-488a-a2dd-35854abea292</t>
  </si>
  <si>
    <t>2024-02-26 07:13:04</t>
  </si>
  <si>
    <t>ca57d795-417a-417a-beff-b9447c27a0c9?1708942373270</t>
  </si>
  <si>
    <t>da238b41-9d96-4adc-990c-04de274074da</t>
  </si>
  <si>
    <t>2024-02-26 07:39:26</t>
  </si>
  <si>
    <t>186.122.88.189</t>
  </si>
  <si>
    <t>d520c7a8-421b-4563-b955-f5abc56b97ec?1708943963973</t>
  </si>
  <si>
    <t>d76356e9-f6c3-48b8-89c9-059439a1f8b6</t>
  </si>
  <si>
    <t>2024-02-26 08:17:03</t>
  </si>
  <si>
    <t>181.110.78.200</t>
  </si>
  <si>
    <t>ea19a0a7-882e-4736-b752-420bf87f6f0c?1708946215199</t>
  </si>
  <si>
    <t>53747b2e-5c7e-4a33-bfe2-bb9dbf1939d9</t>
  </si>
  <si>
    <t>2024-02-26 09:23:03</t>
  </si>
  <si>
    <t>181.9.178.132</t>
  </si>
  <si>
    <t>08f6e1ae-023c-4c0a-ba03-d986e102ed49?1708950176448</t>
  </si>
  <si>
    <t>ef64a381-57e3-4d3c-a146-7e149b14950c</t>
  </si>
  <si>
    <t>3704302413</t>
  </si>
  <si>
    <t>2024-02-26 09:29:29</t>
  </si>
  <si>
    <t>181.9.181.112</t>
  </si>
  <si>
    <t>a16e6255-17c3-431b-b047-3f66d24c286f?1708950561439</t>
  </si>
  <si>
    <t>08978766-52c6-4a4a-9665-94033780de07</t>
  </si>
  <si>
    <t>2024-02-26 09:32:47</t>
  </si>
  <si>
    <t>181.199.153.26</t>
  </si>
  <si>
    <t>1948b6f2-6084-4579-bfe8-db0ffa528dd3?1708950758869</t>
  </si>
  <si>
    <t>bca24c50-3164-4227-b4c2-02e06657bd32</t>
  </si>
  <si>
    <t>2024-02-26 09:37:59</t>
  </si>
  <si>
    <t>186.111.158.148</t>
  </si>
  <si>
    <t>9a12cbda-c202-4f70-b9e8-019d52272d86?1708951068167</t>
  </si>
  <si>
    <t>c490b38f-3389-4e95-804f-f0655d1ef5d4</t>
  </si>
  <si>
    <t>2024-02-26 10:53:18</t>
  </si>
  <si>
    <t>45.175.141.76</t>
  </si>
  <si>
    <t>32448310-a892-4dc7-bb51-db57465e4627?1708955591275</t>
  </si>
  <si>
    <t>0a9bb554-4dd3-4680-86f1-36d680affde5</t>
  </si>
  <si>
    <t>2024-02-26 11:00:51</t>
  </si>
  <si>
    <t>a16e6255-17c3-431b-b047-3f66d24c286f?1708956046162</t>
  </si>
  <si>
    <t>6238ce0b-a003-40b1-b0d4-1de3df86077d</t>
  </si>
  <si>
    <t>2024-02-26 11:01:08</t>
  </si>
  <si>
    <t>190.7.36.184</t>
  </si>
  <si>
    <t>92d13335-b9c4-4e89-b6b8-3c84787256c6?1708956064450</t>
  </si>
  <si>
    <t>8fe10b93-9e88-4c6b-9944-b3d3754faae3</t>
  </si>
  <si>
    <t>2024-02-26 12:01:21</t>
  </si>
  <si>
    <t>181.9.186.163</t>
  </si>
  <si>
    <t>d72c1f58-a488-4a93-b6b7-79850b1ed73b?1708959696887</t>
  </si>
  <si>
    <t>0a289913-6d99-476d-90c4-afaaeb08a897</t>
  </si>
  <si>
    <t>2024-02-26 12:05:33</t>
  </si>
  <si>
    <t>181.177.24.48</t>
  </si>
  <si>
    <t>0bc40974-e5e5-4b29-bc73-c8a4997e30ef?1708959922476</t>
  </si>
  <si>
    <t>74b96340-1cf5-4c87-974b-2538245d9661</t>
  </si>
  <si>
    <t>2024-02-26 13:12:58</t>
  </si>
  <si>
    <t>181.9.201.91</t>
  </si>
  <si>
    <t>6692de98-d63f-446a-b920-b56f1cfe6933?1708963969165</t>
  </si>
  <si>
    <t>c381b390-fb63-49a3-83d3-632ab177b1c2</t>
  </si>
  <si>
    <t>2024-02-26 13:15:04</t>
  </si>
  <si>
    <t>201.217.247.101</t>
  </si>
  <si>
    <t>af328e2e-454f-4a17-b7b4-4708b577c310?1708964100610</t>
  </si>
  <si>
    <t>79993ff1-7767-416b-ba3f-30688c53513a</t>
  </si>
  <si>
    <t>2024-02-26 13:20:47</t>
  </si>
  <si>
    <t>181.9.179.227</t>
  </si>
  <si>
    <t>e5c29a6e-b978-4b3d-bb38-206f5b589b6c?1708964433697</t>
  </si>
  <si>
    <t>d9b97a38-6770-47b7-8441-d0f1606cf31a</t>
  </si>
  <si>
    <t>2024-02-26 13:20:50</t>
  </si>
  <si>
    <t>186.157.114.71</t>
  </si>
  <si>
    <t>32448310-a892-4dc7-bb51-db57465e4627?1708964446457</t>
  </si>
  <si>
    <t>dc414812-c61b-4a40-bb69-8d7a1f12c548</t>
  </si>
  <si>
    <t>2024-02-26 13:25:13</t>
  </si>
  <si>
    <t>190.112.102.26</t>
  </si>
  <si>
    <t>6692de98-d63f-446a-b920-b56f1cfe6933?1708964707697</t>
  </si>
  <si>
    <t>8d26e761-4b73-4cda-b98c-a9c34b6280d8</t>
  </si>
  <si>
    <t>Teresa Villagran</t>
  </si>
  <si>
    <t>2024-02-26 13:44:49</t>
  </si>
  <si>
    <t>e5c29a6e-b978-4b3d-bb38-206f5b589b6c?1708964706774</t>
  </si>
  <si>
    <t>f7099fef-4138-4a7f-a8a4-3adc565d3eca</t>
  </si>
  <si>
    <t>2024-02-26 13:48:44</t>
  </si>
  <si>
    <t>e5c29a6e-b978-4b3d-bb38-206f5b589b6c?1708966119474</t>
  </si>
  <si>
    <t>d89b5bb7-1e1d-450e-989f-51dd2a1a960a</t>
  </si>
  <si>
    <t>2024-02-26 14:35:07</t>
  </si>
  <si>
    <t>170.83.124.186</t>
  </si>
  <si>
    <t>e5c29a6e-b978-4b3d-bb38-206f5b589b6c?1708968891471</t>
  </si>
  <si>
    <t>6054e7ef-1c10-4904-b767-2f08c4969061</t>
  </si>
  <si>
    <t>3874738885</t>
  </si>
  <si>
    <t>2024-02-26 14:43:13</t>
  </si>
  <si>
    <t>181.105.234.30</t>
  </si>
  <si>
    <t>966127cc-eb30-44ac-b510-3269e8078810?1708969347620</t>
  </si>
  <si>
    <t>dded45fa-c0df-42a8-a02d-23c7e76f444c</t>
  </si>
  <si>
    <t>2024-02-26 14:52:31</t>
  </si>
  <si>
    <t>c6759800-3626-43ad-b239-860305011841?1708969942157</t>
  </si>
  <si>
    <t>290a8c30-101f-4f63-9b7e-72fd27498d2e</t>
  </si>
  <si>
    <t>2024-02-26 14:57:32</t>
  </si>
  <si>
    <t>181.13.133.66</t>
  </si>
  <si>
    <t>68c9f3c5-1b14-4dc7-bb53-d265b2f7e5c1?1708970241977</t>
  </si>
  <si>
    <t>ac90f25c-5824-4120-ade3-ecd7d22e02e3</t>
  </si>
  <si>
    <t>2024-02-26 14:59:47</t>
  </si>
  <si>
    <t>198.12.52.46</t>
  </si>
  <si>
    <t>2e0ded55-9b1d-4c5b-bb09-afd804b9c989?1708970381507</t>
  </si>
  <si>
    <t>57cdbcaf-8646-40b7-9877-dc82dd011af1</t>
  </si>
  <si>
    <t>2024-02-26 15:17:14</t>
  </si>
  <si>
    <t>138.94.14.232</t>
  </si>
  <si>
    <t>32448310-a892-4dc7-bb51-db57465e4627?1708971623505</t>
  </si>
  <si>
    <t>018e0a08-1472-46f4-928c-ebe468e1515b</t>
  </si>
  <si>
    <t>2024-02-26 15:43:50</t>
  </si>
  <si>
    <t>181.238.71.255</t>
  </si>
  <si>
    <t>78acc993-cd77-431b-b12e-09af892d2501?1708973034186</t>
  </si>
  <si>
    <t>de5af5cc-b7b6-439b-864f-19d21ac215b1</t>
  </si>
  <si>
    <t>2024-02-26 16:03:44</t>
  </si>
  <si>
    <t>186.122.88.161</t>
  </si>
  <si>
    <t>e5c29a6e-b978-4b3d-bb38-206f5b589b6c?1708974216931</t>
  </si>
  <si>
    <t>16fcaff2-0697-4669-bc2f-f381ca749625</t>
  </si>
  <si>
    <t>2024-02-26 16:07:01</t>
  </si>
  <si>
    <t>186.12.204.204</t>
  </si>
  <si>
    <t>e5c29a6e-b978-4b3d-bb38-206f5b589b6c?1708974416169</t>
  </si>
  <si>
    <t>dd41f153-7ce3-4895-8f86-691a1a1d019b</t>
  </si>
  <si>
    <t>3731644536</t>
  </si>
  <si>
    <t>2024-02-26 16:24:31</t>
  </si>
  <si>
    <t>170.150.45.24</t>
  </si>
  <si>
    <t>0bc40974-e5e5-4b29-bc73-c8a4997e30ef?1708975443336</t>
  </si>
  <si>
    <t>2c8a016e-4cd9-456d-bbd5-f221a7b45f88</t>
  </si>
  <si>
    <t>2024-02-26 16:35:56</t>
  </si>
  <si>
    <t>181.80.25.69</t>
  </si>
  <si>
    <t>6692de98-d63f-446a-b920-b56f1cfe6933?1708976147926</t>
  </si>
  <si>
    <t>c0c6fd2f-5f33-4b6c-af70-6c630bedd0b9</t>
  </si>
  <si>
    <t>3865599218</t>
  </si>
  <si>
    <t>2024-02-26 17:45:31</t>
  </si>
  <si>
    <t>198.12.52.27</t>
  </si>
  <si>
    <t>a16e6255-17c3-431b-b047-3f66d24c286f?1708980324537</t>
  </si>
  <si>
    <t>48bf3573-f702-4efa-acbe-c091851a6d2e</t>
  </si>
  <si>
    <t>2024-02-26 17:48:15</t>
  </si>
  <si>
    <t>181.92.186.102</t>
  </si>
  <si>
    <t>c6759800-3626-43ad-b239-860305011841?1708980489228</t>
  </si>
  <si>
    <t>3116a4c2-7115-498f-9aaa-326bc501ae8e</t>
  </si>
  <si>
    <t>2024-02-26 17:48:35</t>
  </si>
  <si>
    <t>186.157.114.196</t>
  </si>
  <si>
    <t>e5c29a6e-b978-4b3d-bb38-206f5b589b6c?1708980492398</t>
  </si>
  <si>
    <t>5e3e5181-38fd-4423-87c7-91f68d61f426</t>
  </si>
  <si>
    <t>2024-02-26 17:52:09</t>
  </si>
  <si>
    <t>45.232.12.91</t>
  </si>
  <si>
    <t>a16e6255-17c3-431b-b047-3f66d24c286f?1708980718983</t>
  </si>
  <si>
    <t>c738418b-7700-4f78-9e1d-fca0ea1137b2</t>
  </si>
  <si>
    <t>2024-02-26 18:18:58</t>
  </si>
  <si>
    <t>186.12.112.144</t>
  </si>
  <si>
    <t>a16e6255-17c3-431b-b047-3f66d24c286f?1708982329453</t>
  </si>
  <si>
    <t>b424d5c9-aaa1-4b46-85ba-e401fbac468a</t>
  </si>
  <si>
    <t>2024-02-26 18:23:44</t>
  </si>
  <si>
    <t>131.196.82.133</t>
  </si>
  <si>
    <t>32448310-a892-4dc7-bb51-db57465e4627?1708982620832</t>
  </si>
  <si>
    <t>6bb2ec11-b693-42c4-ba67-7c64636db01e</t>
  </si>
  <si>
    <t>2024-02-26 18:57:10</t>
  </si>
  <si>
    <t>177.37.38.186</t>
  </si>
  <si>
    <t>68c9f3c5-1b14-4dc7-bb53-d265b2f7e5c1?1708984579141</t>
  </si>
  <si>
    <t>e7e647e4-4105-4ec3-b4f9-e070b87d9bcd</t>
  </si>
  <si>
    <t>2024-02-26 19:01:47</t>
  </si>
  <si>
    <t>190.139.122.14</t>
  </si>
  <si>
    <t>1948b6f2-6084-4579-bfe8-db0ffa528dd3?1708984897214</t>
  </si>
  <si>
    <t>566ea3da-0a89-4e47-aefd-49ae54009665</t>
  </si>
  <si>
    <t>2024-02-26 19:23:21</t>
  </si>
  <si>
    <t>a16e6255-17c3-431b-b047-3f66d24c286f?1708986197068</t>
  </si>
  <si>
    <t>2fe65728-e085-454c-aa87-1a1eb5d8b6e5</t>
  </si>
  <si>
    <t>2024-02-26 19:33:46</t>
  </si>
  <si>
    <t>d520c7a8-421b-4563-b955-f5abc56b97ec?1708986822608</t>
  </si>
  <si>
    <t>2024-02-26 20:16:18</t>
  </si>
  <si>
    <t>38.51.92.100</t>
  </si>
  <si>
    <t>e5c29a6e-b978-4b3d-bb38-206f5b589b6c?1708989368719</t>
  </si>
  <si>
    <t>ceb0063b-9abc-48a1-9583-b952bd6db88a</t>
  </si>
  <si>
    <t>2024-02-26 20:31:34</t>
  </si>
  <si>
    <t>181.94.126.95</t>
  </si>
  <si>
    <t>6692de98-d63f-446a-b920-b56f1cfe6933?1708990286328</t>
  </si>
  <si>
    <t>1d60d1fd-dd17-4547-81ac-d33cc2373813</t>
  </si>
  <si>
    <t>383552358</t>
  </si>
  <si>
    <t>2024-02-26 20:45:44</t>
  </si>
  <si>
    <t>a9985f0f-6b4d-4e87-b7e9-bac4e2cd6fbb?1708991130009</t>
  </si>
  <si>
    <t>f38c723f-e0e4-445e-905d-1b1c09ad8412</t>
  </si>
  <si>
    <t>2024-02-26 20:56:02</t>
  </si>
  <si>
    <t>181.9.152.53</t>
  </si>
  <si>
    <t>a16e6255-17c3-431b-b047-3f66d24c286f?1708991765631</t>
  </si>
  <si>
    <t>ff70cef7-5435-490b-a600-9fc25f72a376</t>
  </si>
  <si>
    <t>2024-02-26 21:14:32</t>
  </si>
  <si>
    <t>186.122.88.194</t>
  </si>
  <si>
    <t>6710803c-b580-47a1-b907-47fc5729633e?1708992868219</t>
  </si>
  <si>
    <t>ccef14f6-41cc-46ff-90bd-1d7dbd3ef8f8</t>
  </si>
  <si>
    <t>2024-02-26 21:18:20</t>
  </si>
  <si>
    <t>186.190.139.137</t>
  </si>
  <si>
    <t>e5c29a6e-b978-4b3d-bb38-206f5b589b6c?1708993095414</t>
  </si>
  <si>
    <t>25b9b3b1-38bf-4d54-a043-66c1020363e2</t>
  </si>
  <si>
    <t>388</t>
  </si>
  <si>
    <t>2024-02-26 21:20:54</t>
  </si>
  <si>
    <t>186.182.88.176</t>
  </si>
  <si>
    <t>32448310-a892-4dc7-bb51-db57465e4627?1708993250564</t>
  </si>
  <si>
    <t>4dd30bab-32c1-4e07-acae-9b6325e76ca4</t>
  </si>
  <si>
    <t>2024-02-26 21:24:33</t>
  </si>
  <si>
    <t>177.37.39.31</t>
  </si>
  <si>
    <t>f203a44b-3e78-40f7-b57f-92519a106eca?1708993465501</t>
  </si>
  <si>
    <t>20bccfff-b3af-4645-9501-41322225e058</t>
  </si>
  <si>
    <t>2024-02-26 21:39:43</t>
  </si>
  <si>
    <t>200.115.1.16</t>
  </si>
  <si>
    <t>d520c7a8-421b-4563-b955-f5abc56b97ec?1708994323958</t>
  </si>
  <si>
    <t>2024-02-26 21:57:26</t>
  </si>
  <si>
    <t>45.227.199.162</t>
  </si>
  <si>
    <t>18a5581f-e52e-40a5-bf22-68974d817f4d?1708995432075</t>
  </si>
  <si>
    <t>48486e0a-11c3-4c7c-9f37-8caa63e44a3b</t>
  </si>
  <si>
    <t>2024-02-26 21:59:00</t>
  </si>
  <si>
    <t>201.190.231.72</t>
  </si>
  <si>
    <t>e5c29a6e-b978-4b3d-bb38-206f5b589b6c?1708995532222</t>
  </si>
  <si>
    <t>76792b9f-78f5-48b0-9fe8-7c9eeb7a27de</t>
  </si>
  <si>
    <t>2024-02-26 22:07:51</t>
  </si>
  <si>
    <t>181.117.24.244</t>
  </si>
  <si>
    <t>0f21ea52-b578-4552-bb20-2057edae18fc?1708996067282</t>
  </si>
  <si>
    <t>834864dd-efaa-4658-b9ee-f45713ff706c</t>
  </si>
  <si>
    <t>2024-02-26 22:08:39</t>
  </si>
  <si>
    <t>38.51.88.227</t>
  </si>
  <si>
    <t>32448310-a892-4dc7-bb51-db57465e4627?1708996112341</t>
  </si>
  <si>
    <t>64873923-7862-4ab3-a74d-8451e1e0b6c4</t>
  </si>
  <si>
    <t>2024-02-26 22:18:43</t>
  </si>
  <si>
    <t>181.91.47.7</t>
  </si>
  <si>
    <t>e5c29a6e-b978-4b3d-bb38-206f5b589b6c?1708996717130</t>
  </si>
  <si>
    <t>efde1f9e-1197-4770-9dce-7471df9074f0</t>
  </si>
  <si>
    <t>2024-02-26 22:23:53</t>
  </si>
  <si>
    <t>167.249.55.167</t>
  </si>
  <si>
    <t>e5c29a6e-b978-4b3d-bb38-206f5b589b6c?1708997022897</t>
  </si>
  <si>
    <t>e19725dc-b154-4eeb-a729-a6036eb940b4</t>
  </si>
  <si>
    <t>2024-02-26 22:51:47</t>
  </si>
  <si>
    <t>6f596800-c27e-477f-b45a-7af6085ba549?1708998704869</t>
  </si>
  <si>
    <t>447d3b9d-71f8-4852-96b1-051eda73b2f5</t>
  </si>
  <si>
    <t>2024-02-26 23:10:28</t>
  </si>
  <si>
    <t>170.51.92.1</t>
  </si>
  <si>
    <t>cfaa0d8f-cc44-4d7d-bfe3-71b31951bdda?1708999814875</t>
  </si>
  <si>
    <t>f534f01f-af42-4e53-9301-03e8faa7d099</t>
  </si>
  <si>
    <t>2024-02-26 23:38:18</t>
  </si>
  <si>
    <t>45.227.10.37</t>
  </si>
  <si>
    <t>92d13335-b9c4-4e89-b6b8-3c84787256c6?1709001493148</t>
  </si>
  <si>
    <t>8b6c8ddb-fce2-44d4-8ac5-ef54c6f07055</t>
  </si>
  <si>
    <t>3813289417</t>
  </si>
  <si>
    <t>2024-02-27 00:02:08</t>
  </si>
  <si>
    <t>190.225.212.114</t>
  </si>
  <si>
    <t>18a5581f-e52e-40a5-bf22-68974d817f4d?1709002917138</t>
  </si>
  <si>
    <t>de479a66-e6c3-4e20-b972-9b7bd2e223a1</t>
  </si>
  <si>
    <t>2024-02-27 00:15:24</t>
  </si>
  <si>
    <t>186.111.174.204</t>
  </si>
  <si>
    <t>a16e6255-17c3-431b-b047-3f66d24c286f?1709003713822</t>
  </si>
  <si>
    <t>ec1d8f32-0ce2-4273-8270-45426c897888</t>
  </si>
  <si>
    <t>2024-02-27 00:44:02</t>
  </si>
  <si>
    <t>181.177.24.176</t>
  </si>
  <si>
    <t>e5c29a6e-b978-4b3d-bb38-206f5b589b6c?1709005406430</t>
  </si>
  <si>
    <t>de0bce3f-b023-473f-b807-e36193546ebd</t>
  </si>
  <si>
    <t>2024-02-27 00:50:45</t>
  </si>
  <si>
    <t>bdc289a2-3e0d-44d2-b34c-173a69736388?1709005836742</t>
  </si>
  <si>
    <t>bf577c3f-85d2-4b9a-9d7e-b1e8464318bd</t>
  </si>
  <si>
    <t>2024-02-27 00:53:15</t>
  </si>
  <si>
    <t>181.171.69.155</t>
  </si>
  <si>
    <t>966127cc-eb30-44ac-b510-3269e8078810?1709005987050</t>
  </si>
  <si>
    <t>5b81eee0-ec8e-4979-a1b1-2ae1f012bf95</t>
  </si>
  <si>
    <t>3875384770</t>
  </si>
  <si>
    <t>2024-02-27 01:19:48</t>
  </si>
  <si>
    <t>186.182.204.27</t>
  </si>
  <si>
    <t>e5c29a6e-b978-4b3d-bb38-206f5b589b6c?1709007585096</t>
  </si>
  <si>
    <t>7e918348-e1c6-4b52-acc4-3af0a1e58572</t>
  </si>
  <si>
    <t>2024-02-27 02:14:15</t>
  </si>
  <si>
    <t>181.199.153.50</t>
  </si>
  <si>
    <t>e5c29a6e-b978-4b3d-bb38-206f5b589b6c?1709010843980</t>
  </si>
  <si>
    <t>f2ac78b3-7910-492d-b08b-935f733784c1</t>
  </si>
  <si>
    <t>2024-02-27 02:23:09</t>
  </si>
  <si>
    <t>186.111.156.118</t>
  </si>
  <si>
    <t>bdc289a2-3e0d-44d2-b34c-173a69736388?1709011333318</t>
  </si>
  <si>
    <t>bb52811f-e4be-4085-bcb0-97ae811bbef1</t>
  </si>
  <si>
    <t>2024-02-27 03:27:50</t>
  </si>
  <si>
    <t>190.137.51.147</t>
  </si>
  <si>
    <t>e5c29a6e-b978-4b3d-bb38-206f5b589b6c?1709015263125</t>
  </si>
  <si>
    <t>c7f189d5-1ca1-4724-8c65-3b32681b9f53</t>
  </si>
  <si>
    <t>2024-02-27 05:04:39</t>
  </si>
  <si>
    <t>201.252.17.84</t>
  </si>
  <si>
    <t>c0b1498a-4ad7-41e9-b05a-96e6b4482341?1709021073012</t>
  </si>
  <si>
    <t>5c2b1be3-ef9b-4693-8337-ea3dc34ece8d</t>
  </si>
  <si>
    <t>2024-02-27 05:48:50</t>
  </si>
  <si>
    <t>186.111.128.53</t>
  </si>
  <si>
    <t>a16e6255-17c3-431b-b047-3f66d24c286f?1709023785782</t>
  </si>
  <si>
    <t>4587e8cd-e5d2-4c37-ba46-6ecfdfee5cd6</t>
  </si>
  <si>
    <t>2024-02-27 09:35:13</t>
  </si>
  <si>
    <t>186.141.228.228</t>
  </si>
  <si>
    <t>05fe6380-918b-46a4-b057-a8cf818176d1?1709037309225</t>
  </si>
  <si>
    <t>e89d5898-c59e-4528-b78e-32d30131bb91</t>
  </si>
  <si>
    <t>2024-02-27 09:45:05</t>
  </si>
  <si>
    <t>0bc40974-e5e5-4b29-bc73-c8a4997e30ef?1709037893313</t>
  </si>
  <si>
    <t>cea0a64f-cb78-4479-be6d-5c282aeef89d</t>
  </si>
  <si>
    <t>3873534605</t>
  </si>
  <si>
    <t>2024-02-27 09:49:51</t>
  </si>
  <si>
    <t>181.239.204.236</t>
  </si>
  <si>
    <t>e5c29a6e-b978-4b3d-bb38-206f5b589b6c?1709038186420</t>
  </si>
  <si>
    <t>ce1274fa-6d36-4092-b838-691eed496eeb</t>
  </si>
  <si>
    <t>2024-02-27 10:25:32</t>
  </si>
  <si>
    <t>181.9.152.198</t>
  </si>
  <si>
    <t>32448310-a892-4dc7-bb51-db57465e4627?1709040328305</t>
  </si>
  <si>
    <t>6de9ad76-5817-4ec4-ac27-ec1a1da27c9a</t>
  </si>
  <si>
    <t>2024-02-27 11:13:14</t>
  </si>
  <si>
    <t>201.140.225.220</t>
  </si>
  <si>
    <t>a16e6255-17c3-431b-b047-3f66d24c286f?1709043193559</t>
  </si>
  <si>
    <t>8dbce68e-9ce3-4250-a6fc-9448b3f74802</t>
  </si>
  <si>
    <t>2024-02-27 11:27:37</t>
  </si>
  <si>
    <t>168.195.185.6</t>
  </si>
  <si>
    <t>78acc993-cd77-431b-b12e-09af892d2501?1709044053021</t>
  </si>
  <si>
    <t>61bc67a1-45ff-4110-a540-9aefb6a28e62</t>
  </si>
  <si>
    <t>2024-02-27 12:13:40</t>
  </si>
  <si>
    <t>170.246.21.60</t>
  </si>
  <si>
    <t>68c9f3c5-1b14-4dc7-bb53-d265b2f7e5c1?1709044579511</t>
  </si>
  <si>
    <t>0a5ce8b3-0269-44f0-8618-8a52b362c4cc</t>
  </si>
  <si>
    <t>2024-02-27 12:19:24</t>
  </si>
  <si>
    <t>181.16.180.210</t>
  </si>
  <si>
    <t>1801d21b-63c8-4932-b526-8b617e6ad1bb?1709047185655</t>
  </si>
  <si>
    <t>5350dbaf-5e09-47f7-8bc4-e057878007e7</t>
  </si>
  <si>
    <t>2024-02-27 12:26:26</t>
  </si>
  <si>
    <t>45.227.167.104</t>
  </si>
  <si>
    <t>32448310-a892-4dc7-bb51-db57465e4627?1709047716467</t>
  </si>
  <si>
    <t>fc96068f-0dd8-4700-9b45-34481452c615</t>
  </si>
  <si>
    <t>2024-02-27 12:59:20</t>
  </si>
  <si>
    <t>186.111.132.210</t>
  </si>
  <si>
    <t>e5c29a6e-b978-4b3d-bb38-206f5b589b6c?1709049679039</t>
  </si>
  <si>
    <t>323a675a-7bd8-4f71-ac50-d2952aba2d6c</t>
  </si>
  <si>
    <t>2024-02-27 13:00:17</t>
  </si>
  <si>
    <t>186.111.169.106</t>
  </si>
  <si>
    <t>68c9f3c5-1b14-4dc7-bb53-d265b2f7e5c1?1709049568956</t>
  </si>
  <si>
    <t>80e368bd-9f4f-4cd6-8bfa-56c5609264f5</t>
  </si>
  <si>
    <t>2024-02-27 13:03:21</t>
  </si>
  <si>
    <t>186.111.154.215</t>
  </si>
  <si>
    <t>a16e6255-17c3-431b-b047-3f66d24c286f?1709049646803</t>
  </si>
  <si>
    <t>fc799321-1f51-472e-bf71-3775f59c8ab4</t>
  </si>
  <si>
    <t>2024-02-27 13:16:25</t>
  </si>
  <si>
    <t>181.209.95.251</t>
  </si>
  <si>
    <t>e5c29a6e-b978-4b3d-bb38-206f5b589b6c?1709050577932</t>
  </si>
  <si>
    <t>7a8c2f10-ddc1-4acf-9eab-42b12937b580</t>
  </si>
  <si>
    <t>2024-02-27 13:22:02</t>
  </si>
  <si>
    <t>181.9.126.220</t>
  </si>
  <si>
    <t>18a5581f-e52e-40a5-bf22-68974d817f4d?1709050916971</t>
  </si>
  <si>
    <t>82759221-fde1-4da6-9f5d-73848c9834db</t>
  </si>
  <si>
    <t>2024-02-27 13:27:20</t>
  </si>
  <si>
    <t>170.84.124.16</t>
  </si>
  <si>
    <t>4b7e2fd0-776a-420d-bd09-79a58da47ff6?1709051232029</t>
  </si>
  <si>
    <t>eb2111b8-df10-404d-b334-149993fbc2cf</t>
  </si>
  <si>
    <t>2024-02-27 13:35:10</t>
  </si>
  <si>
    <t>186.111.155.8</t>
  </si>
  <si>
    <t>68c9f3c5-1b14-4dc7-bb53-d265b2f7e5c1?1709051701778</t>
  </si>
  <si>
    <t>97f6a4d4-e7f2-46c4-b4ad-6f2fb7dcb718</t>
  </si>
  <si>
    <t>2024-02-27 13:36:55</t>
  </si>
  <si>
    <t>179.62.148.43</t>
  </si>
  <si>
    <t>e5c29a6e-b978-4b3d-bb38-206f5b589b6c?1709051806779</t>
  </si>
  <si>
    <t>4f081a80-5ca3-42ed-919c-af161bda03a3</t>
  </si>
  <si>
    <t>3816906729</t>
  </si>
  <si>
    <t>2024-02-27 13:36:59</t>
  </si>
  <si>
    <t>143.0.66.146</t>
  </si>
  <si>
    <t>fcd03a7a-e39f-4df7-b77c-8017076bee14?1709051809600</t>
  </si>
  <si>
    <t>bb8a40ed-6780-4fcd-98bd-e625291ae472</t>
  </si>
  <si>
    <t>2024-02-27 13:54:33</t>
  </si>
  <si>
    <t>181.84.146.116</t>
  </si>
  <si>
    <t>fcd03a7a-e39f-4df7-b77c-8017076bee14?1709052867696</t>
  </si>
  <si>
    <t>ada9371d-d867-4605-95a2-0c7ddf65f3d4</t>
  </si>
  <si>
    <t>2024-02-27 14:00:37</t>
  </si>
  <si>
    <t>e5c29a6e-b978-4b3d-bb38-206f5b589b6c?1709053231295</t>
  </si>
  <si>
    <t>95379c11-cfaa-4c82-9e7d-def1c9d523f3</t>
  </si>
  <si>
    <t>3813686243</t>
  </si>
  <si>
    <t>2024-02-27 14:11:12</t>
  </si>
  <si>
    <t>181.117.24.254</t>
  </si>
  <si>
    <t>a16e6255-17c3-431b-b047-3f66d24c286f?1709053867185</t>
  </si>
  <si>
    <t>3762bfe5-05e9-4a19-bd30-0c0e598b2f4d</t>
  </si>
  <si>
    <t>2024-02-27 14:13:54</t>
  </si>
  <si>
    <t>4b7e2fd0-776a-420d-bd09-79a58da47ff6?1709054029030</t>
  </si>
  <si>
    <t>356a8086-1347-4f23-ab1d-246e76612ca3</t>
  </si>
  <si>
    <t>3888465033</t>
  </si>
  <si>
    <t>2024-02-27 14:15:02</t>
  </si>
  <si>
    <t>190.30.173.166</t>
  </si>
  <si>
    <t>08f6e1ae-023c-4c0a-ba03-d986e102ed49?1709054093562</t>
  </si>
  <si>
    <t>c9cb8002-e810-44a3-8592-2bae8799cb73</t>
  </si>
  <si>
    <t>2024-02-27 14:26:36</t>
  </si>
  <si>
    <t>181.91.47.234</t>
  </si>
  <si>
    <t>32448310-a892-4dc7-bb51-db57465e4627?1709054790619</t>
  </si>
  <si>
    <t>1d71f40f-260a-4c84-b206-37c092351a72</t>
  </si>
  <si>
    <t>2024-02-27 14:44:38</t>
  </si>
  <si>
    <t>32448310-a892-4dc7-bb51-db57465e4627?1709055873157</t>
  </si>
  <si>
    <t>f5deb961-f49e-4f7e-9a36-237b9ee3c1c3</t>
  </si>
  <si>
    <t>2024-02-27 14:46:12</t>
  </si>
  <si>
    <t>92d13335-b9c4-4e89-b6b8-3c84787256c6?1709055967634</t>
  </si>
  <si>
    <t>823fd1e3-b5e8-44c4-b8f8-7f96ef536a2d</t>
  </si>
  <si>
    <t>2024-02-27 15:08:10</t>
  </si>
  <si>
    <t>181.13.78.68</t>
  </si>
  <si>
    <t>c6759800-3626-43ad-b239-860305011841?1709057195087</t>
  </si>
  <si>
    <t>5b3a4c87-dc7f-486d-8531-12a7518ee087</t>
  </si>
  <si>
    <t>3755626626</t>
  </si>
  <si>
    <t>2024-02-27 15:13:35</t>
  </si>
  <si>
    <t>45.71.197.6</t>
  </si>
  <si>
    <t>de364945-4f8c-427d-b0ef-16923a6fbb1f?1709057608882</t>
  </si>
  <si>
    <t>5da6df94-77e6-4e78-bacc-aa69b9d5a99c</t>
  </si>
  <si>
    <t>2024-02-27 15:47:53</t>
  </si>
  <si>
    <t>181.9.157.146</t>
  </si>
  <si>
    <t>a16e6255-17c3-431b-b047-3f66d24c286f?1709059658222</t>
  </si>
  <si>
    <t>f30218ba-b21d-485c-abb6-0ab53ea91752</t>
  </si>
  <si>
    <t>2024-02-27 15:49:24</t>
  </si>
  <si>
    <t>186.122.89.182</t>
  </si>
  <si>
    <t>966127cc-eb30-44ac-b510-3269e8078810?1709059759296</t>
  </si>
  <si>
    <t>d46a41f4-ac90-4d48-bcc6-a70c2a0c83b1</t>
  </si>
  <si>
    <t>2024-02-27 16:01:58</t>
  </si>
  <si>
    <t>181.15.145.182</t>
  </si>
  <si>
    <t>38ea11fe-40ad-4732-b511-f9ebbcaa03d6?1709060510523</t>
  </si>
  <si>
    <t>56576717-6226-4d09-97a2-5b21d793590e</t>
  </si>
  <si>
    <t>2024-02-27 16:11:37</t>
  </si>
  <si>
    <t>45.191.194.237</t>
  </si>
  <si>
    <t>e5c29a6e-b978-4b3d-bb38-206f5b589b6c?1709061087561</t>
  </si>
  <si>
    <t>5b8d71ed-927d-432f-91ca-478c8a8b5204</t>
  </si>
  <si>
    <t>2024-02-27 17:04:49</t>
  </si>
  <si>
    <t>181.94.252.67</t>
  </si>
  <si>
    <t>d72c1f58-a488-4a93-b6b7-79850b1ed73b?1709064281704</t>
  </si>
  <si>
    <t>59e1dde0-87a6-4913-8f87-25b7855d7949</t>
  </si>
  <si>
    <t>3815659160</t>
  </si>
  <si>
    <t>2024-02-27 17:34:26</t>
  </si>
  <si>
    <t>170.51.92.165</t>
  </si>
  <si>
    <t>966127cc-eb30-44ac-b510-3269e8078810?1709066063210</t>
  </si>
  <si>
    <t>0b7f85d9-bfda-4be4-ae9b-b557a6cc3bc6</t>
  </si>
  <si>
    <t>2024-02-27 17:47:09</t>
  </si>
  <si>
    <t>181.9.152.155</t>
  </si>
  <si>
    <t>6692de98-d63f-446a-b920-b56f1cfe6933?1709066821609</t>
  </si>
  <si>
    <t>a382f00a-c3c9-4213-962a-1cd47e46eaca</t>
  </si>
  <si>
    <t>2024-02-27 17:48:51</t>
  </si>
  <si>
    <t>186.111.174.89</t>
  </si>
  <si>
    <t>e5c29a6e-b978-4b3d-bb38-206f5b589b6c?1708810381898</t>
  </si>
  <si>
    <t>e97ceeb2-c46d-4a55-af10-6ba66acd8cc7</t>
  </si>
  <si>
    <t>3751538989</t>
  </si>
  <si>
    <t>2024-02-27 17:50:10</t>
  </si>
  <si>
    <t>177.136.86.36</t>
  </si>
  <si>
    <t>e5c29a6e-b978-4b3d-bb38-206f5b589b6c?1709066973146</t>
  </si>
  <si>
    <t>ac86a0ed-172b-48f1-abd2-9086aacd6be1</t>
  </si>
  <si>
    <t>2024-02-27 17:53:47</t>
  </si>
  <si>
    <t>186.111.174.189</t>
  </si>
  <si>
    <t>92d13335-b9c4-4e89-b6b8-3c84787256c6?1709067221826</t>
  </si>
  <si>
    <t>aae3b4c0-c8e9-4dfb-b507-3b525624a85b</t>
  </si>
  <si>
    <t>2024-02-27 18:42:19</t>
  </si>
  <si>
    <t>170.51.176.228</t>
  </si>
  <si>
    <t>6710803c-b580-47a1-b907-47fc5729633e?1709070125106</t>
  </si>
  <si>
    <t>ef48d9df-37af-43ee-adf9-5b19c394c303</t>
  </si>
  <si>
    <t>2024-02-27 19:06:19</t>
  </si>
  <si>
    <t>181.10.34.188</t>
  </si>
  <si>
    <t>32448310-a892-4dc7-bb51-db57465e4627?1709071573713</t>
  </si>
  <si>
    <t>e288797d-b953-4c8d-9e80-49fdae3d6bd7</t>
  </si>
  <si>
    <t>2024-02-27 19:44:38</t>
  </si>
  <si>
    <t>170.51.164.59</t>
  </si>
  <si>
    <t>966127cc-eb30-44ac-b510-3269e8078810?1709073874298</t>
  </si>
  <si>
    <t>3c7feb4c-620b-4bb2-b522-fa36e1f98e02</t>
  </si>
  <si>
    <t>3816616645</t>
  </si>
  <si>
    <t>2024-02-27 19:55:19</t>
  </si>
  <si>
    <t>131.221.67.133</t>
  </si>
  <si>
    <t>1574b4cc-d5e2-4363-b60d-8c6310675d58?1709074513093</t>
  </si>
  <si>
    <t>7aaf66c4-6ccb-4279-9f8b-1d66d8573bc7</t>
  </si>
  <si>
    <t>3772619171</t>
  </si>
  <si>
    <t>2024-02-27 19:57:15</t>
  </si>
  <si>
    <t>45.175.151.4</t>
  </si>
  <si>
    <t>92d13335-b9c4-4e89-b6b8-3c84787256c6?1709074630718</t>
  </si>
  <si>
    <t>528c636d-e2cb-405b-91a0-c597558386cf</t>
  </si>
  <si>
    <t>2024-02-27 20:00:35</t>
  </si>
  <si>
    <t>45.230.207.45</t>
  </si>
  <si>
    <t>b99f2505-ad8a-46ea-b435-db7d603544d8?1709074854388</t>
  </si>
  <si>
    <t>f152f031-122d-44cb-b465-5203db50091a</t>
  </si>
  <si>
    <t>2024-02-27 20:04:02</t>
  </si>
  <si>
    <t>190.229.133.245</t>
  </si>
  <si>
    <t>6692de98-d63f-446a-b920-b56f1cfe6933?1709075030239</t>
  </si>
  <si>
    <t>31cbb0ec-d893-4042-8617-8158f68b8837</t>
  </si>
  <si>
    <t>2024-02-27 20:09:00</t>
  </si>
  <si>
    <t>38.51.80.66</t>
  </si>
  <si>
    <t>fcd03a7a-e39f-4df7-b77c-8017076bee14?1709075331280</t>
  </si>
  <si>
    <t>a25003fb-699d-4170-aa30-ababa0fa5d95</t>
  </si>
  <si>
    <t>2024-02-27 20:15:18</t>
  </si>
  <si>
    <t>45.230.8.11</t>
  </si>
  <si>
    <t>fcd03a7a-e39f-4df7-b77c-8017076bee14?1709075707526</t>
  </si>
  <si>
    <t>10312980-bf45-4d5e-9a26-43ae92a50716</t>
  </si>
  <si>
    <t>3813480834</t>
  </si>
  <si>
    <t>2024-02-27 20:31:32</t>
  </si>
  <si>
    <t>190.30.62.55</t>
  </si>
  <si>
    <t>18a5581f-e52e-40a5-bf22-68974d817f4d?1709076684768</t>
  </si>
  <si>
    <t>8c3d7b14-c43e-4e8b-9755-5257cc8b03fb</t>
  </si>
  <si>
    <t>2024-02-27 20:34:15</t>
  </si>
  <si>
    <t>181.9.176.1</t>
  </si>
  <si>
    <t>a16e6255-17c3-431b-b047-3f66d24c286f?1709076883751</t>
  </si>
  <si>
    <t>3ed026f3-99ce-4512-884b-20b580f7e15b</t>
  </si>
  <si>
    <t>2024-02-27 20:41:20</t>
  </si>
  <si>
    <t>181.9.155.195</t>
  </si>
  <si>
    <t>e5c29a6e-b978-4b3d-bb38-206f5b589b6c?1709077272464</t>
  </si>
  <si>
    <t>cba7a369-3a42-472e-9322-bc4259132235</t>
  </si>
  <si>
    <t>2024-02-27 20:53:16</t>
  </si>
  <si>
    <t>170.51.184.218</t>
  </si>
  <si>
    <t>e5c29a6e-b978-4b3d-bb38-206f5b589b6c?1709077990481</t>
  </si>
  <si>
    <t>ebf05302-ec74-4353-9b1d-0b95573dbb2d</t>
  </si>
  <si>
    <t>2024-02-27 20:56:30</t>
  </si>
  <si>
    <t>45.232.12.68</t>
  </si>
  <si>
    <t>c371fc8a-6b08-4290-bc38-e1be16b9c17d?1709078183549</t>
  </si>
  <si>
    <t>9959865d-fac9-4ee2-846f-4965a11db4e2</t>
  </si>
  <si>
    <t>2024-02-27 21:46:03</t>
  </si>
  <si>
    <t>181.9.188.79</t>
  </si>
  <si>
    <t>1801d21b-63c8-4932-b526-8b617e6ad1bb?1709081155554</t>
  </si>
  <si>
    <t>34a63a93-3d38-428f-889d-59080dad96c6</t>
  </si>
  <si>
    <t>2024-02-27 22:14:56</t>
  </si>
  <si>
    <t>181.94.91.236</t>
  </si>
  <si>
    <t>92d13335-b9c4-4e89-b6b8-3c84787256c6?1709082890560</t>
  </si>
  <si>
    <t>bdc96e50-f76d-4600-b9a7-33a531a0f685</t>
  </si>
  <si>
    <t>3704031546</t>
  </si>
  <si>
    <t>2024-02-27 22:20:34</t>
  </si>
  <si>
    <t>181.9.177.47</t>
  </si>
  <si>
    <t>e5c29a6e-b978-4b3d-bb38-206f5b589b6c?1709083229567</t>
  </si>
  <si>
    <t>fe5e8458-c575-4ac7-a6f2-f1bc688b5d00</t>
  </si>
  <si>
    <t>1144375104</t>
  </si>
  <si>
    <t>2024-02-27 23:21:58</t>
  </si>
  <si>
    <t>186.141.226.170</t>
  </si>
  <si>
    <t>966127cc-eb30-44ac-b510-3269e8078810?1709086912913</t>
  </si>
  <si>
    <t>c1fc69f6-eb7f-4b7b-afb3-95c0af0dec8a</t>
  </si>
  <si>
    <t>2024-02-27 23:23:01</t>
  </si>
  <si>
    <t>1948b6f2-6084-4579-bfe8-db0ffa528dd3?1709086978007</t>
  </si>
  <si>
    <t>14ca2e3e-6135-42ae-b989-a31500a6fb4b</t>
  </si>
  <si>
    <t>2024-02-27 23:30:03</t>
  </si>
  <si>
    <t>190.112.102.28</t>
  </si>
  <si>
    <t>78acc993-cd77-431b-b12e-09af892d2501?1709087388969</t>
  </si>
  <si>
    <t>94b7d786-b6a1-4933-ade9-88c27d148bbd</t>
  </si>
  <si>
    <t>2024-02-27 23:31:55</t>
  </si>
  <si>
    <t>186.143.197.155</t>
  </si>
  <si>
    <t>1801d21b-63c8-4932-b526-8b617e6ad1bb?1709087507596</t>
  </si>
  <si>
    <t>33bebb40-4571-4a21-bf62-69fcde36cb2f</t>
  </si>
  <si>
    <t>2024-02-27 23:43:37</t>
  </si>
  <si>
    <t>181.9.177.198</t>
  </si>
  <si>
    <t>32448310-a892-4dc7-bb51-db57465e4627?1709088210245</t>
  </si>
  <si>
    <t>c7fd19e7-3f6b-4643-95af-0de1075a6abf</t>
  </si>
  <si>
    <t>2024-02-28 00:41:06</t>
  </si>
  <si>
    <t>190.122.87.5</t>
  </si>
  <si>
    <t>d520c7a8-421b-4563-b955-f5abc56b97ec?1709091659505</t>
  </si>
  <si>
    <t>89227123-b791-48ac-b8ad-690ceed4b997</t>
  </si>
  <si>
    <t>2024-02-28 00:47:26</t>
  </si>
  <si>
    <t>181.9.156.182</t>
  </si>
  <si>
    <t>32448310-a892-4dc7-bb51-db57465e4627?1709092035599</t>
  </si>
  <si>
    <t>206a0695-e5aa-45c2-8684-fcca97fb6a05</t>
  </si>
  <si>
    <t>3815364583</t>
  </si>
  <si>
    <t>2024-02-28 01:16:04</t>
  </si>
  <si>
    <t>181.87.12.185</t>
  </si>
  <si>
    <t>c3ac121f-6de8-46fd-b3f8-8e622f32d785?1709093758248</t>
  </si>
  <si>
    <t>538b4e4b-c8b6-4003-a1b3-855daf10de08</t>
  </si>
  <si>
    <t>03854748428</t>
  </si>
  <si>
    <t>2024-02-28 01:28:52</t>
  </si>
  <si>
    <t>200.3.219.39</t>
  </si>
  <si>
    <t>a16e6255-17c3-431b-b047-3f66d24c286f?1709094520549</t>
  </si>
  <si>
    <t>756f0cf8-975e-4f4a-a687-1ca8bb4e7f37</t>
  </si>
  <si>
    <t>2024-02-28 01:45:36</t>
  </si>
  <si>
    <t>186.125.38.145</t>
  </si>
  <si>
    <t>085b71b3-98a9-4155-be19-a6c221b3d60a?1709095528335</t>
  </si>
  <si>
    <t>6b283db1-c6a4-4bc2-a21f-01816576a075</t>
  </si>
  <si>
    <t>3815854285</t>
  </si>
  <si>
    <t>2024-02-28 02:11:16</t>
  </si>
  <si>
    <t>138.204.159.154</t>
  </si>
  <si>
    <t>a16e6255-17c3-431b-b047-3f66d24c286f?1709097066331</t>
  </si>
  <si>
    <t>7208c28c-830a-4eba-9f3b-49089d0c3f0f</t>
  </si>
  <si>
    <t>2024-02-28 02:15:49</t>
  </si>
  <si>
    <t>138.186.161.197</t>
  </si>
  <si>
    <t>2617c328-55d6-4f02-b50c-277b69dfb0f4?1709097342150</t>
  </si>
  <si>
    <t>6c20bd7e-2ef6-4c7e-9383-8d7cf669c948</t>
  </si>
  <si>
    <t>2024-02-28 03:46:08</t>
  </si>
  <si>
    <t>181.177.24.19</t>
  </si>
  <si>
    <t>966127cc-eb30-44ac-b510-3269e8078810?1709102765406</t>
  </si>
  <si>
    <t>b238a080-e69d-46fd-b28c-b009af7fc85f</t>
  </si>
  <si>
    <t>2024-02-28 04:27:43</t>
  </si>
  <si>
    <t>131.221.67.185</t>
  </si>
  <si>
    <t>32448310-a892-4dc7-bb51-db57465e4627?1709105252375</t>
  </si>
  <si>
    <t>03b6d716-1efd-4dd0-9742-a37b49899bda</t>
  </si>
  <si>
    <t>2024-02-28 06:40:37</t>
  </si>
  <si>
    <t>186.111.168.172</t>
  </si>
  <si>
    <t>6692de98-d63f-446a-b920-b56f1cfe6933?1709113231484</t>
  </si>
  <si>
    <t>4a18aede-8a28-4378-8574-f69f391078f7</t>
  </si>
  <si>
    <t>2024-02-28 07:06:56</t>
  </si>
  <si>
    <t>18a5581f-e52e-40a5-bf22-68974d817f4d?1709114809155</t>
  </si>
  <si>
    <t>94004658-d22c-4cf5-89a2-a90de96a9bca</t>
  </si>
  <si>
    <t>2024-02-28 07:35:32</t>
  </si>
  <si>
    <t>181.13.52.250</t>
  </si>
  <si>
    <t>e5c29a6e-b978-4b3d-bb38-206f5b589b6c?1709116518821</t>
  </si>
  <si>
    <t>604f7df6-2813-4a84-b79e-513b1e146904</t>
  </si>
  <si>
    <t>2024-02-28 07:49:13</t>
  </si>
  <si>
    <t>181.92.52.199</t>
  </si>
  <si>
    <t>e5c29a6e-b978-4b3d-bb38-206f5b589b6c?1709117345938</t>
  </si>
  <si>
    <t>97eb198b-97f2-4eda-8c9e-2630557b301b</t>
  </si>
  <si>
    <t>2024-02-28 08:13:33</t>
  </si>
  <si>
    <t>45.224.141.184</t>
  </si>
  <si>
    <t>32448310-a892-4dc7-bb51-db57465e4627?1709118873206</t>
  </si>
  <si>
    <t>dee6e66b-c319-4e3b-b97a-f6bc37545047</t>
  </si>
  <si>
    <t>2024-02-28 09:16:37</t>
  </si>
  <si>
    <t>2750bc42-702e-4cbe-bae5-798f171389e1?1709122590932</t>
  </si>
  <si>
    <t>c3ac00b7-b306-42a6-bb30-8625a774436f</t>
  </si>
  <si>
    <t>2024-02-28 09:33:05</t>
  </si>
  <si>
    <t>181.209.100.251</t>
  </si>
  <si>
    <t>966127cc-eb30-44ac-b510-3269e8078810?1709123581280</t>
  </si>
  <si>
    <t>314887be-5b7c-4d4a-9a15-8313be482303</t>
  </si>
  <si>
    <t>2024-02-28 09:57:59</t>
  </si>
  <si>
    <t>190.113.188.149</t>
  </si>
  <si>
    <t>32448310-a892-4dc7-bb51-db57465e4627?1709125069878</t>
  </si>
  <si>
    <t>a46aa627-5e68-420a-bbdb-ed87a8e06c16</t>
  </si>
  <si>
    <t>3815789856</t>
  </si>
  <si>
    <t>2024-02-28 10:19:00</t>
  </si>
  <si>
    <t>186.122.88.132</t>
  </si>
  <si>
    <t>92d13335-b9c4-4e89-b6b8-3c84787256c6?1709126336096</t>
  </si>
  <si>
    <t>84c669c5-27c5-4e7a-889b-d980684e21de</t>
  </si>
  <si>
    <t>2024-02-28 11:09:46</t>
  </si>
  <si>
    <t>181.177.24.53</t>
  </si>
  <si>
    <t>e5c29a6e-b978-4b3d-bb38-206f5b589b6c?1709129380078</t>
  </si>
  <si>
    <t>2e107070-95e7-4573-a1c9-17a7ed149c29</t>
  </si>
  <si>
    <t>2024-02-28 11:28:04</t>
  </si>
  <si>
    <t>181.174.180.29</t>
  </si>
  <si>
    <t>e5c29a6e-b978-4b3d-bb38-206f5b589b6c?1709130477848</t>
  </si>
  <si>
    <t>0069e79f-b2a8-4660-a0d6-45f123a5a53f</t>
  </si>
  <si>
    <t>2024-02-28 12:08:17</t>
  </si>
  <si>
    <t>45.177.80.3</t>
  </si>
  <si>
    <t>e5c29a6e-b978-4b3d-bb38-206f5b589b6c?1709132894455</t>
  </si>
  <si>
    <t>0c06bf2e-a5d6-4e67-a12d-96b15443e321</t>
  </si>
  <si>
    <t>2024-02-28 12:10:16</t>
  </si>
  <si>
    <t>170.51.164.23</t>
  </si>
  <si>
    <t>c3ac121f-6de8-46fd-b3f8-8e622f32d785?1709133011222</t>
  </si>
  <si>
    <t>22445169-ab1e-4ca5-b594-684012e6c278</t>
  </si>
  <si>
    <t>2024-02-28 12:21:02</t>
  </si>
  <si>
    <t>186.122.89.114</t>
  </si>
  <si>
    <t>92d13335-b9c4-4e89-b6b8-3c84787256c6?1709133656635</t>
  </si>
  <si>
    <t>366fd1ea-4275-4e31-aeaf-216b8cbbfcf1</t>
  </si>
  <si>
    <t>2024-02-28 12:57:31</t>
  </si>
  <si>
    <t>186.182.88.167</t>
  </si>
  <si>
    <t>92d13335-b9c4-4e89-b6b8-3c84787256c6?1709135849186</t>
  </si>
  <si>
    <t>8f19ece9-110f-4197-9368-33b7bc16bba0</t>
  </si>
  <si>
    <t>2024-02-28 13:01:00</t>
  </si>
  <si>
    <t>187.102.219.201</t>
  </si>
  <si>
    <t>32448310-a892-4dc7-bb51-db57465e4627?1709136051348</t>
  </si>
  <si>
    <t>5fe1f6c8-b6ec-44b2-b840-9232b5a40baa</t>
  </si>
  <si>
    <t>2024-02-28 13:07:41</t>
  </si>
  <si>
    <t>190.136.226.246</t>
  </si>
  <si>
    <t>e5c29a6e-b978-4b3d-bb38-206f5b589b6c?1709136454603</t>
  </si>
  <si>
    <t>7a37aef2-a761-4ab5-858e-aa777c1ba8f4</t>
  </si>
  <si>
    <t>2024-02-28 13:10:08</t>
  </si>
  <si>
    <t>186.111.157.87</t>
  </si>
  <si>
    <t>1801d21b-63c8-4932-b526-8b617e6ad1bb?1709136600831</t>
  </si>
  <si>
    <t>68fe6acb-fa87-4806-800a-ff49ae078018</t>
  </si>
  <si>
    <t>2024-02-28 13:18:27</t>
  </si>
  <si>
    <t>181.9.199.140</t>
  </si>
  <si>
    <t>2e0ded55-9b1d-4c5b-bb09-afd804b9c989?1709137100717</t>
  </si>
  <si>
    <t>b9a21c34-aa89-470e-98bb-75b730b1289d</t>
  </si>
  <si>
    <t>2024-02-28 13:30:24</t>
  </si>
  <si>
    <t>e5c29a6e-b978-4b3d-bb38-206f5b589b6c?1709137815444</t>
  </si>
  <si>
    <t>047acd88-76b4-4d59-819e-2a69dc10d8a1</t>
  </si>
  <si>
    <t>2024-02-28 13:52:34</t>
  </si>
  <si>
    <t>201.217.247.14</t>
  </si>
  <si>
    <t>a16e6255-17c3-431b-b047-3f66d24c286f?1709139149761</t>
  </si>
  <si>
    <t>ca061496-cc3a-482a-8908-761bd564a307</t>
  </si>
  <si>
    <t>2024-02-28 14:09:24</t>
  </si>
  <si>
    <t>45.232.14.55</t>
  </si>
  <si>
    <t>ca57d795-417a-417a-beff-b9447c27a0c9?1709140160749</t>
  </si>
  <si>
    <t>64b6a907-001f-4ceb-8f53-3805961db219</t>
  </si>
  <si>
    <t>2024-02-28 14:25:46</t>
  </si>
  <si>
    <t>186.0.187.146</t>
  </si>
  <si>
    <t>6692de98-d63f-446a-b920-b56f1cfe6933?1709141144455</t>
  </si>
  <si>
    <t>63379ce7-932b-488f-82bf-e1c76c857711</t>
  </si>
  <si>
    <t>2024-02-28 14:28:06</t>
  </si>
  <si>
    <t>179.63.33.44</t>
  </si>
  <si>
    <t>9f8f1a47-f6eb-4845-b042-f6da7c25f0fb?1709141277695</t>
  </si>
  <si>
    <t>1450b68b-f6fd-425f-93dc-53169d26f713</t>
  </si>
  <si>
    <t>2024-02-28 14:38:55</t>
  </si>
  <si>
    <t>45.173.210.212</t>
  </si>
  <si>
    <t>fcd03a7a-e39f-4df7-b77c-8017076bee14?1709141921667</t>
  </si>
  <si>
    <t>9537b447-f018-4779-accc-a395b15fe149</t>
  </si>
  <si>
    <t>2024-02-28 15:03:14</t>
  </si>
  <si>
    <t>186.111.172.100</t>
  </si>
  <si>
    <t>966127cc-eb30-44ac-b510-3269e8078810?1709143389363</t>
  </si>
  <si>
    <t>c242dfde-9cf8-41b5-9b8e-53fb869cf820</t>
  </si>
  <si>
    <t>2024-02-28 15:05:28</t>
  </si>
  <si>
    <t>186.108.86.172</t>
  </si>
  <si>
    <t>bdc289a2-3e0d-44d2-b34c-173a69736388?1709143520566</t>
  </si>
  <si>
    <t>a8c899d5-f9a1-4a8f-8ead-0154e312f20e</t>
  </si>
  <si>
    <t>2024-02-28 15:20:36</t>
  </si>
  <si>
    <t>181.9.152.51</t>
  </si>
  <si>
    <t>a16e6255-17c3-431b-b047-3f66d24c286f?1709144448001</t>
  </si>
  <si>
    <t>6f4f2a1c-223b-46c5-acc7-97f945abe874</t>
  </si>
  <si>
    <t>3874580402</t>
  </si>
  <si>
    <t>2024-02-28 15:31:37</t>
  </si>
  <si>
    <t>187.62.93.169</t>
  </si>
  <si>
    <t>c978b968-4d10-4b4c-b26b-edcfb3a6807c?1709145093874</t>
  </si>
  <si>
    <t>40ff15f7-7c63-4c74-9bef-fe037e9e4e2a</t>
  </si>
  <si>
    <t>2024-02-28 15:38:02</t>
  </si>
  <si>
    <t>186.141.230.40</t>
  </si>
  <si>
    <t>32448310-a892-4dc7-bb51-db57465e4627?1709145468577</t>
  </si>
  <si>
    <t>7bf63684-3b89-4efc-bf38-9817aeb3a6de</t>
  </si>
  <si>
    <t>2024-02-28 15:45:33</t>
  </si>
  <si>
    <t>181.88.224.97</t>
  </si>
  <si>
    <t>c3ac121f-6de8-46fd-b3f8-8e622f32d785?1709145924785</t>
  </si>
  <si>
    <t>2afa6495-c9c1-47f5-b4d6-7b02b5856bd5</t>
  </si>
  <si>
    <t>2024-02-28 16:11:38</t>
  </si>
  <si>
    <t>e5c29a6e-b978-4b3d-bb38-206f5b589b6c?1709147485872</t>
  </si>
  <si>
    <t>c78bdc76-02f1-43b1-8559-5710056ed98e</t>
  </si>
  <si>
    <t>2024-02-28 16:40:29</t>
  </si>
  <si>
    <t>186.111.175.14</t>
  </si>
  <si>
    <t>18a5581f-e52e-40a5-bf22-68974d817f4d?1709149204480</t>
  </si>
  <si>
    <t>aacc9b28-df6d-4238-8616-c675c4dc7f5e</t>
  </si>
  <si>
    <t>2024-02-28 17:08:59</t>
  </si>
  <si>
    <t>186.182.88.17</t>
  </si>
  <si>
    <t>a16e6255-17c3-431b-b047-3f66d24c286f?1709150934591</t>
  </si>
  <si>
    <t>a7df39e9-1f91-47f8-8c7d-de41d5ea2b53</t>
  </si>
  <si>
    <t>5493813428116</t>
  </si>
  <si>
    <t>2024-02-28 17:39:38</t>
  </si>
  <si>
    <t>181.87.22.34</t>
  </si>
  <si>
    <t>df9ab08a-44a4-41dd-bf9e-ffd6adeb77eb?1709152767055</t>
  </si>
  <si>
    <t>4736d0a1-0b3b-475e-929e-19d1036cc52b</t>
  </si>
  <si>
    <t>2024-02-28 18:04:12</t>
  </si>
  <si>
    <t>45.232.12.85</t>
  </si>
  <si>
    <t>0bc40974-e5e5-4b29-bc73-c8a4997e30ef?1709154246784</t>
  </si>
  <si>
    <t>583a9328-82d5-4482-b9b0-1962da71b595</t>
  </si>
  <si>
    <t>2024-02-28 18:11:32</t>
  </si>
  <si>
    <t>45.175.150.2</t>
  </si>
  <si>
    <t>dcf5bbf1-00e2-411b-bed1-219fa3326f0f?1709154686313</t>
  </si>
  <si>
    <t>e8ccd012-57c8-4360-913e-9c46cf87b169</t>
  </si>
  <si>
    <t>3815132904</t>
  </si>
  <si>
    <t>2024-02-28 18:15:55</t>
  </si>
  <si>
    <t>181.87.61.19</t>
  </si>
  <si>
    <t>fcd03a7a-e39f-4df7-b77c-8017076bee14?1709154944485</t>
  </si>
  <si>
    <t>3bd5d6b9-7037-4681-803c-a5aae7a1d3fe</t>
  </si>
  <si>
    <t>2024-02-28 18:39:56</t>
  </si>
  <si>
    <t>181.80.215.122</t>
  </si>
  <si>
    <t>1948b6f2-6084-4579-bfe8-db0ffa528dd3?1709156388873</t>
  </si>
  <si>
    <t>d7c67915-5c83-4b62-a8f5-0e67b1b8d1e9</t>
  </si>
  <si>
    <t>2024-02-28 18:40:35</t>
  </si>
  <si>
    <t>181.87.20.57</t>
  </si>
  <si>
    <t>0d3eff42-f5f0-4051-b8b6-f3f6835e4534?1709156425713</t>
  </si>
  <si>
    <t>4b0b5881-9dd3-49f1-b659-9a64f403be2b</t>
  </si>
  <si>
    <t>2024-02-28 18:58:40</t>
  </si>
  <si>
    <t>186.122.89.232</t>
  </si>
  <si>
    <t>c6759800-3626-43ad-b239-860305011841?1709157512476</t>
  </si>
  <si>
    <t>216910c6-dc8b-4581-b148-3443a6a3a7aa</t>
  </si>
  <si>
    <t>2024-02-28 19:51:17</t>
  </si>
  <si>
    <t>d520c7a8-421b-4563-b955-f5abc56b97ec?1709160672179</t>
  </si>
  <si>
    <t>NO  TENGO  WHSTSAPP</t>
  </si>
  <si>
    <t>2024-02-28 20:47:19</t>
  </si>
  <si>
    <t>186.12.104.162</t>
  </si>
  <si>
    <t>e5c29a6e-b978-4b3d-bb38-206f5b589b6c?1709164034140</t>
  </si>
  <si>
    <t>9c3fbc1f-f3ab-4fd1-ba5a-b9d3b527413f</t>
  </si>
  <si>
    <t>magaalu@hotmail.com</t>
  </si>
  <si>
    <t>2024-02-28 21:16:18</t>
  </si>
  <si>
    <t>186.122.89.81</t>
  </si>
  <si>
    <t>28218b4c-5657-4cd0-bb65-528169d7922e?1709165775826</t>
  </si>
  <si>
    <t>de2680fa-175f-42f4-b78e-880dc8be3c65</t>
  </si>
  <si>
    <t>3816852869</t>
  </si>
  <si>
    <t>2024-02-28 21:16:20</t>
  </si>
  <si>
    <t>186.157.136.96</t>
  </si>
  <si>
    <t>4b7e2fd0-776a-420d-bd09-79a58da47ff6?1709165775978</t>
  </si>
  <si>
    <t>31846606-949b-4eb1-ab0f-f6a7764bbe36</t>
  </si>
  <si>
    <t>2024-02-28 21:24:45</t>
  </si>
  <si>
    <t>6692de98-d63f-446a-b920-b56f1cfe6933?1709166270192</t>
  </si>
  <si>
    <t>460e3c29-6d8c-4769-9066-e5fe40651800</t>
  </si>
  <si>
    <t>2024-02-28 21:27:54</t>
  </si>
  <si>
    <t>181.10.181.100</t>
  </si>
  <si>
    <t>6692de98-d63f-446a-b920-b56f1cfe6933?1709166468315</t>
  </si>
  <si>
    <t>ebeae868-b1f7-4c45-9022-44725ec8368a</t>
  </si>
  <si>
    <t>2024-02-28 21:50:12</t>
  </si>
  <si>
    <t>181.92.119.82</t>
  </si>
  <si>
    <t>a16e6255-17c3-431b-b047-3f66d24c286f?1709167804349</t>
  </si>
  <si>
    <t>be148b51-981c-4dcd-99a4-25e0bdfe7ebf</t>
  </si>
  <si>
    <t>3813152705</t>
  </si>
  <si>
    <t>2024-02-28 21:55:59</t>
  </si>
  <si>
    <t>181.84.162.18</t>
  </si>
  <si>
    <t>e5c29a6e-b978-4b3d-bb38-206f5b589b6c?1709168150449</t>
  </si>
  <si>
    <t>72eb9409-5cac-4842-9352-273943286d1f</t>
  </si>
  <si>
    <t>2024-02-28 21:57:57</t>
  </si>
  <si>
    <t>186.152.109.231</t>
  </si>
  <si>
    <t>5af69d0e-3fab-4355-b1e8-1dc8ba0aaa7e?1709168270311</t>
  </si>
  <si>
    <t>3342c744-8369-4f05-8b97-47b9cf17c844</t>
  </si>
  <si>
    <t>2024-02-28 22:14:15</t>
  </si>
  <si>
    <t>186.125.235.248</t>
  </si>
  <si>
    <t>fcd03a7a-e39f-4df7-b77c-8017076bee14?1709169231803</t>
  </si>
  <si>
    <t>58cfa24c-0dc5-4ab0-8e66-cbb1d535b57a</t>
  </si>
  <si>
    <t>2024-02-28 22:19:10</t>
  </si>
  <si>
    <t>179.48.140.7</t>
  </si>
  <si>
    <t>a16e6255-17c3-431b-b047-3f66d24c286f?1709169541361</t>
  </si>
  <si>
    <t>74cd4f82-6975-47e2-8e30-1c226246f5f7</t>
  </si>
  <si>
    <t>2024-02-28 22:22:12</t>
  </si>
  <si>
    <t>186.12.4.128</t>
  </si>
  <si>
    <t>e5c29a6e-b978-4b3d-bb38-206f5b589b6c?1709169729201</t>
  </si>
  <si>
    <t>8da7280c-5a51-4d28-8073-0d23a09ead5a</t>
  </si>
  <si>
    <t>3865537525</t>
  </si>
  <si>
    <t>2024-02-28 22:34:37</t>
  </si>
  <si>
    <t>181.80.25.163</t>
  </si>
  <si>
    <t>fcd03a7a-e39f-4df7-b77c-8017076bee14?1709170467956</t>
  </si>
  <si>
    <t>cc2814d5-3868-4115-861c-a4357543bf52</t>
  </si>
  <si>
    <t>2024-02-28 22:51:21</t>
  </si>
  <si>
    <t>45.173.52.18</t>
  </si>
  <si>
    <t>bdc289a2-3e0d-44d2-b34c-173a69736388?1709171473315</t>
  </si>
  <si>
    <t>039a1e27-f106-4991-930f-09a3980a7546</t>
  </si>
  <si>
    <t>2024-02-28 23:09:23</t>
  </si>
  <si>
    <t>170.51.92.164</t>
  </si>
  <si>
    <t>fcd03a7a-e39f-4df7-b77c-8017076bee14?1708572472089</t>
  </si>
  <si>
    <t>e78fcc21-79d7-45d4-80d1-743010bb61e3</t>
  </si>
  <si>
    <t>2024-02-28 23:10:36</t>
  </si>
  <si>
    <t>190.224.139.132</t>
  </si>
  <si>
    <t>51c4fc48-2f94-40f1-ba52-77e247f2991d?1709172629594</t>
  </si>
  <si>
    <t>414a1937-4c11-4de2-91c3-5357f181c2c5</t>
  </si>
  <si>
    <t>2024-02-28 23:31:31</t>
  </si>
  <si>
    <t>191.97.78.88</t>
  </si>
  <si>
    <t>7218f0d0-1d2a-4368-b17c-f9efd002f17d?1709173887399</t>
  </si>
  <si>
    <t>c91de9ac-218c-41ec-908e-6c11c276b829</t>
  </si>
  <si>
    <t>2024-02-28 23:41:26</t>
  </si>
  <si>
    <t>190.183.60.58</t>
  </si>
  <si>
    <t>32448310-a892-4dc7-bb51-db57465e4627?1709174479109</t>
  </si>
  <si>
    <t>def0b4d4-6131-426b-bc94-44f8f7f9ab5f</t>
  </si>
  <si>
    <t>2024-02-28 23:52:33</t>
  </si>
  <si>
    <t>181.80.141.80</t>
  </si>
  <si>
    <t>f203a44b-3e78-40f7-b57f-92519a106eca?1709175148177</t>
  </si>
  <si>
    <t>a59a5b0c-522e-4e07-82f6-3dc7b001c6e3</t>
  </si>
  <si>
    <t>2024-02-29 00:23:28</t>
  </si>
  <si>
    <t>190.30.61.215</t>
  </si>
  <si>
    <t>32448310-a892-4dc7-bb51-db57465e4627?1709177001869</t>
  </si>
  <si>
    <t>c0cb0894-9347-4605-83c7-87abc0ba74df</t>
  </si>
  <si>
    <t>2024-02-29 00:27:41</t>
  </si>
  <si>
    <t>190.139.3.180</t>
  </si>
  <si>
    <t>c3ac121f-6de8-46fd-b3f8-8e622f32d785?1709177254827</t>
  </si>
  <si>
    <t>3fa83134-c36d-4f4f-b830-7eeef26a92a5</t>
  </si>
  <si>
    <t>2024-02-29 00:56:30</t>
  </si>
  <si>
    <t>186.122.88.87</t>
  </si>
  <si>
    <t>6710803c-b580-47a1-b907-47fc5729633e?1709179145756</t>
  </si>
  <si>
    <t>1c342268-d589-4508-86d6-0c35ad60873a</t>
  </si>
  <si>
    <t>2024-02-29 01:02:58</t>
  </si>
  <si>
    <t>186.182.88.185</t>
  </si>
  <si>
    <t>18a5581f-e52e-40a5-bf22-68974d817f4d?1709179374820</t>
  </si>
  <si>
    <t>5993890b-fa5d-4e7c-8274-ecd20253f571</t>
  </si>
  <si>
    <t>2024-02-29 01:04:59</t>
  </si>
  <si>
    <t>186.182.88.198</t>
  </si>
  <si>
    <t>966127cc-eb30-44ac-b510-3269e8078810?1709179494631</t>
  </si>
  <si>
    <t>4ab7c34d-7656-4754-ba0c-441ce5bfc783</t>
  </si>
  <si>
    <t>2024-02-29 01:22:05</t>
  </si>
  <si>
    <t>186.153.243.98</t>
  </si>
  <si>
    <t>1948b6f2-6084-4579-bfe8-db0ffa528dd3?1709180508017</t>
  </si>
  <si>
    <t>2b08889f-f3b6-450f-9bc9-2ed9b723febd</t>
  </si>
  <si>
    <t>2024-02-29 01:38:32</t>
  </si>
  <si>
    <t>181.110.80.109</t>
  </si>
  <si>
    <t>e5c29a6e-b978-4b3d-bb38-206f5b589b6c?1709181503780</t>
  </si>
  <si>
    <t>69f1e66d-673e-429e-b3f4-520b7184d031</t>
  </si>
  <si>
    <t>2024-02-29 01:49:49</t>
  </si>
  <si>
    <t>186.111.157.120</t>
  </si>
  <si>
    <t>c6759800-3626-43ad-b239-860305011841?1709182181630</t>
  </si>
  <si>
    <t>fe12d22a-e3ef-4a68-8ba6-6ea685c87a6b</t>
  </si>
  <si>
    <t>3754435140</t>
  </si>
  <si>
    <t>2024-02-29 01:52:46</t>
  </si>
  <si>
    <t>186.158.228.22</t>
  </si>
  <si>
    <t>32448310-a892-4dc7-bb51-db57465e4627?1709182362533</t>
  </si>
  <si>
    <t>6c63b6ff-0597-44f1-928e-8299d1aab15b</t>
  </si>
  <si>
    <t>3874158305</t>
  </si>
  <si>
    <t>2024-02-29 02:18:58</t>
  </si>
  <si>
    <t>181.31.171.62</t>
  </si>
  <si>
    <t>e5c29a6e-b978-4b3d-bb38-206f5b589b6c?1709183931573</t>
  </si>
  <si>
    <t>4d0c7f12-5b3e-4052-aa42-1025ab3b87a6</t>
  </si>
  <si>
    <t>2024-02-29 02:23:00</t>
  </si>
  <si>
    <t>186.111.154.254</t>
  </si>
  <si>
    <t>a16e6255-17c3-431b-b047-3f66d24c286f?1709184175321</t>
  </si>
  <si>
    <t>668656b5-cc1e-4edf-97f8-e83d9c83d0b4</t>
  </si>
  <si>
    <t>2024-02-29 02:23:49</t>
  </si>
  <si>
    <t>38.51.90.41</t>
  </si>
  <si>
    <t>e5c29a6e-b978-4b3d-bb38-206f5b589b6c?1709184214248</t>
  </si>
  <si>
    <t>bc5b4c32-1e08-4078-a214-89a9c5991bdb</t>
  </si>
  <si>
    <t>2024-02-29 03:45:55</t>
  </si>
  <si>
    <t>181.174.216.17</t>
  </si>
  <si>
    <t>5daa3dde-bb5d-4581-bc25-1af26e292ce6?1709189148447</t>
  </si>
  <si>
    <t>6fe9f791-0695-4f39-8a2e-9f59d259164d</t>
  </si>
  <si>
    <t>2024-02-29 03:58:22</t>
  </si>
  <si>
    <t>181.9.153.243</t>
  </si>
  <si>
    <t>e5c29a6e-b978-4b3d-bb38-206f5b589b6c?1709189897781</t>
  </si>
  <si>
    <t>bc789aa1-d58a-4f9a-8830-36433099079f</t>
  </si>
  <si>
    <t>2024-02-29 06:40:05</t>
  </si>
  <si>
    <t>198.12.52.57</t>
  </si>
  <si>
    <t>f203a44b-3e78-40f7-b57f-92519a106eca?1709199599389</t>
  </si>
  <si>
    <t>494b8cd5-6a5d-4dae-8dd2-55f37ab1b0c5</t>
  </si>
  <si>
    <t>3644813784</t>
  </si>
  <si>
    <t>2024-02-29 09:42:28</t>
  </si>
  <si>
    <t>32448310-a892-4dc7-bb51-db57465e4627?1709210542381</t>
  </si>
  <si>
    <t>14b5c478-a8cd-446e-880e-1ab43d14c107</t>
  </si>
  <si>
    <t>2024-02-29 11:29:10</t>
  </si>
  <si>
    <t>181.209.111.90</t>
  </si>
  <si>
    <t>92d13335-b9c4-4e89-b6b8-3c84787256c6?1709216940632</t>
  </si>
  <si>
    <t>f0318fd8-908f-4e46-a366-0f4cf9c9d0af</t>
  </si>
  <si>
    <t>2024-02-29 11:57:54</t>
  </si>
  <si>
    <t>186.111.171.89</t>
  </si>
  <si>
    <t>966127cc-eb30-44ac-b510-3269e8078810?1709218666508</t>
  </si>
  <si>
    <t>c921391d-42ea-4d28-9ea1-b4c516b0df38</t>
  </si>
  <si>
    <t>3815710193</t>
  </si>
  <si>
    <t>2024-02-29 12:50:40</t>
  </si>
  <si>
    <t>190.139.32.69</t>
  </si>
  <si>
    <t>0bc40974-e5e5-4b29-bc73-c8a4997e30ef?1709221833698</t>
  </si>
  <si>
    <t>65e23532-e587-4995-b92f-dc514264b10f</t>
  </si>
  <si>
    <t>2024-02-29 12:51:49</t>
  </si>
  <si>
    <t>190.229.140.12</t>
  </si>
  <si>
    <t>e5c29a6e-b978-4b3d-bb38-206f5b589b6c?1709221903162</t>
  </si>
  <si>
    <t>9a8e8396-8a91-460d-ba16-dc54a4857854</t>
  </si>
  <si>
    <t>3873456065</t>
  </si>
  <si>
    <t>2024-02-29 12:58:20</t>
  </si>
  <si>
    <t>45.224.142.67</t>
  </si>
  <si>
    <t>e5c29a6e-b978-4b3d-bb38-206f5b589b6c?1709222293772</t>
  </si>
  <si>
    <t>3792ebf5-5555-4a99-aadd-b2b46d2d705e</t>
  </si>
  <si>
    <t>2024-02-29 13:07:47</t>
  </si>
  <si>
    <t>186.108.86.18</t>
  </si>
  <si>
    <t>32448310-a892-4dc7-bb51-db57465e4627?1709222857905</t>
  </si>
  <si>
    <t>32b1493c-6b3e-4af4-8758-dfa13ec8658d</t>
  </si>
  <si>
    <t>2024-02-29 13:36:13</t>
  </si>
  <si>
    <t>170.51.90.225</t>
  </si>
  <si>
    <t>2deed071-f2ad-46f8-b30f-69e2da55d4c9?1709224567340</t>
  </si>
  <si>
    <t>2a5c7730-d244-438a-9450-751668401c42</t>
  </si>
  <si>
    <t>2024-02-29 14:11:28</t>
  </si>
  <si>
    <t>ca57d795-417a-417a-beff-b9447c27a0c9?1709226682200</t>
  </si>
  <si>
    <t>ce092b63-7244-44a4-a680-c93e954ac06e</t>
  </si>
  <si>
    <t>2024-02-29 14:33:05</t>
  </si>
  <si>
    <t>181.111.19.16</t>
  </si>
  <si>
    <t>e5c29a6e-b978-4b3d-bb38-206f5b589b6c?1709227978830</t>
  </si>
  <si>
    <t>ae8a1a85-095a-4cc0-abed-f3a05a0238c4</t>
  </si>
  <si>
    <t>2024-02-29 15:14:42</t>
  </si>
  <si>
    <t>181.199.153.167</t>
  </si>
  <si>
    <t>32448310-a892-4dc7-bb51-db57465e4627?1709230477283</t>
  </si>
  <si>
    <t>f46a8b93-d7ad-4515-9f7a-9a21044f07cf</t>
  </si>
  <si>
    <t>2024-02-29 15:43:28</t>
  </si>
  <si>
    <t>a16e6255-17c3-431b-b047-3f66d24c286f?1709232199073</t>
  </si>
  <si>
    <t>ed67eb38-7a95-46c8-b826-63391abf341e</t>
  </si>
  <si>
    <t>2024-02-29 15:49:19</t>
  </si>
  <si>
    <t>181.209.111.66</t>
  </si>
  <si>
    <t>b66ed123-6123-4431-befb-8b434462ab6e?1709232550496</t>
  </si>
  <si>
    <t>842af1a6-e49a-4006-87d1-9f78337cc21f</t>
  </si>
  <si>
    <t>3865371527</t>
  </si>
  <si>
    <t>2024-02-29 15:51:43</t>
  </si>
  <si>
    <t>c6759800-3626-43ad-b239-860305011841?1709232693384</t>
  </si>
  <si>
    <t>6fc2b48e-537b-4d49-9660-5daa6273f10e</t>
  </si>
  <si>
    <t>3815734811</t>
  </si>
  <si>
    <t>2024-02-29 16:00:14</t>
  </si>
  <si>
    <t>131.221.64.12</t>
  </si>
  <si>
    <t>1948b6f2-6084-4579-bfe8-db0ffa528dd3?1709233197254</t>
  </si>
  <si>
    <t>290d9a14-a143-4ecb-a6f0-c30a353f3a21</t>
  </si>
  <si>
    <t>2024-02-29 16:52:47</t>
  </si>
  <si>
    <t>138.94.13.181</t>
  </si>
  <si>
    <t>966127cc-eb30-44ac-b510-3269e8078810?1709236358040</t>
  </si>
  <si>
    <t>29416a74-b4e7-4e85-937d-11c3de2c4770</t>
  </si>
  <si>
    <t>2024-02-29 16:58:27</t>
  </si>
  <si>
    <t>143.0.66.186</t>
  </si>
  <si>
    <t>b4412e61-ff32-45a1-b89c-bc212a775a7e?1709236701210</t>
  </si>
  <si>
    <t>602c68e4-01f9-4215-8181-ab46aefd441f</t>
  </si>
  <si>
    <t>2024-02-29 17:01:30</t>
  </si>
  <si>
    <t>45.228.19.59</t>
  </si>
  <si>
    <t>e5c29a6e-b978-4b3d-bb38-206f5b589b6c?1709236883975</t>
  </si>
  <si>
    <t>f310f2b5-da55-4ab4-84b2-127d0393995c</t>
  </si>
  <si>
    <t>2024-02-29 17:10:19</t>
  </si>
  <si>
    <t>181.87.12.32</t>
  </si>
  <si>
    <t>e5c29a6e-b978-4b3d-bb38-206f5b589b6c?1709237414406</t>
  </si>
  <si>
    <t>34c266ef-13b1-41d1-96dd-20d858338fd2</t>
  </si>
  <si>
    <t>2024-02-29 17:31:04</t>
  </si>
  <si>
    <t>186.111.157.222</t>
  </si>
  <si>
    <t>8b638a2f-da96-4fd7-b58d-054004ca9230?1709238659957</t>
  </si>
  <si>
    <t>82426356-32c6-4759-ae4c-7848ef6c4550</t>
  </si>
  <si>
    <t>2024-02-29 17:40:28</t>
  </si>
  <si>
    <t>181.9.185.226</t>
  </si>
  <si>
    <t>1948b6f2-6084-4579-bfe8-db0ffa528dd3?1709239224913</t>
  </si>
  <si>
    <t>61036a81-8c4a-4d2e-a216-bf4a32be8c29</t>
  </si>
  <si>
    <t>2024-02-29 17:48:23</t>
  </si>
  <si>
    <t>187.102.216.211</t>
  </si>
  <si>
    <t>a16e6255-17c3-431b-b047-3f66d24c286f?1709239693008</t>
  </si>
  <si>
    <t>0307b031-e8a9-4412-a3f8-c218a4923fa6</t>
  </si>
  <si>
    <t>3755267939</t>
  </si>
  <si>
    <t>2024-02-29 17:59:23</t>
  </si>
  <si>
    <t>181.9.179.199</t>
  </si>
  <si>
    <t>61f41b9d-35d9-4219-bc95-3aca5d708693?1709240349759</t>
  </si>
  <si>
    <t>92a5c061-a6f5-40ea-9ea5-d2fa267a6239</t>
  </si>
  <si>
    <t>3794-004637</t>
  </si>
  <si>
    <t>2024-02-29 18:57:54</t>
  </si>
  <si>
    <t>181.98.97.134</t>
  </si>
  <si>
    <t>1948b6f2-6084-4579-bfe8-db0ffa528dd3?1709243868191</t>
  </si>
  <si>
    <t>42917f4d-0bef-441f-b407-584dc38cb126</t>
  </si>
  <si>
    <t>2024-02-29 19:04:55</t>
  </si>
  <si>
    <t>181.116.201.174</t>
  </si>
  <si>
    <t>e5c29a6e-b978-4b3d-bb38-206f5b589b6c?1709244288155</t>
  </si>
  <si>
    <t>37bdf010-30c1-4070-8dfa-c452c2c23d24</t>
  </si>
  <si>
    <t>243130</t>
  </si>
  <si>
    <t>2024-02-29 19:37:22</t>
  </si>
  <si>
    <t>190.183.203.174</t>
  </si>
  <si>
    <t>cfaa0d8f-cc44-4d7d-bfe3-71b31951bdda?1709246231750</t>
  </si>
  <si>
    <t>4a80cf83-1dc1-455a-8c92-a8faa1add6e8</t>
  </si>
  <si>
    <t>2024-02-29 20:07:41</t>
  </si>
  <si>
    <t>45.232.12.101</t>
  </si>
  <si>
    <t>6692de98-d63f-446a-b920-b56f1cfe6933?1709248052164</t>
  </si>
  <si>
    <t>44072e5f-5fe3-4f40-b767-38345ef3c1d4</t>
  </si>
  <si>
    <t>2024-02-29 20:08:54</t>
  </si>
  <si>
    <t>181.117.217.68</t>
  </si>
  <si>
    <t>6692de98-d63f-446a-b920-b56f1cfe6933?1709248130504</t>
  </si>
  <si>
    <t>e3589668-1369-4804-a229-9771e708e855</t>
  </si>
  <si>
    <t>2024-02-29 20:27:54</t>
  </si>
  <si>
    <t>181.177.24.65</t>
  </si>
  <si>
    <t>bdc289a2-3e0d-44d2-b34c-173a69736388?1709249271584</t>
  </si>
  <si>
    <t>ea613b49-312d-4421-a997-3ee6c46b388a</t>
  </si>
  <si>
    <t>2024-02-29 20:56:19</t>
  </si>
  <si>
    <t>190.183.203.191</t>
  </si>
  <si>
    <t>1801d21b-63c8-4932-b526-8b617e6ad1bb?1709250975740</t>
  </si>
  <si>
    <t>a8f034b0-fe5b-4182-97fd-f62026f2331e</t>
  </si>
  <si>
    <t>2024-02-29 20:59:31</t>
  </si>
  <si>
    <t>179.62.116.41</t>
  </si>
  <si>
    <t>92d13335-b9c4-4e89-b6b8-3c84787256c6?1709251142250</t>
  </si>
  <si>
    <t>9b534ab8-42af-4aae-b10d-376292138f0b</t>
  </si>
  <si>
    <t>2024-02-29 21:12:22</t>
  </si>
  <si>
    <t>190.226.25.177</t>
  </si>
  <si>
    <t>05fe6380-918b-46a4-b057-a8cf818176d1?1709251933436</t>
  </si>
  <si>
    <t>37992481-18c7-416e-85b3-e1ba26ecfb9b</t>
  </si>
  <si>
    <t>2024-02-29 21:14:21</t>
  </si>
  <si>
    <t>186.125.218.153</t>
  </si>
  <si>
    <t>1948b6f2-6084-4579-bfe8-db0ffa528dd3?1709252052365</t>
  </si>
  <si>
    <t>0ee19050-c321-4707-b8b2-220ad2340bdb</t>
  </si>
  <si>
    <t>Región Patagonia (Neuquén, Río Negro, Chubut, La Pampa, Santa Cruz y Tierra del fuego)</t>
  </si>
  <si>
    <t>Chubut</t>
  </si>
  <si>
    <t>Hector Angel Diaz</t>
  </si>
  <si>
    <t>2024-02-27 19:32:01</t>
  </si>
  <si>
    <t>181.209.71.123</t>
  </si>
  <si>
    <t>32448310-a892-4dc7-bb51-db57465e4627?1709069759232</t>
  </si>
  <si>
    <t>7322dcff-bbf9-4311-bbc4-67f6077d2702</t>
  </si>
  <si>
    <t>Región Cuyo (Mendoza, San Juan, San Luis)</t>
  </si>
  <si>
    <t>Mendoza</t>
  </si>
  <si>
    <t>2024-02-21 08:42:55</t>
  </si>
  <si>
    <t>201.190.251.137</t>
  </si>
  <si>
    <t>e5c29a6e-b978-4b3d-bb38-206f5b589b6c?1708515772464</t>
  </si>
  <si>
    <t>8bffb3bb-c711-4a88-a465-df98a6f6d1de</t>
  </si>
  <si>
    <t>Río Negro</t>
  </si>
  <si>
    <t>2024-02-21 08:49:08</t>
  </si>
  <si>
    <t>186.38.22.97</t>
  </si>
  <si>
    <t>92d13335-b9c4-4e89-b6b8-3c84787256c6?1708516144466</t>
  </si>
  <si>
    <t>35a5d2e6-49e0-40ea-9ff6-3874877a7c7a</t>
  </si>
  <si>
    <t>2024-02-21 08:50:07</t>
  </si>
  <si>
    <t>186.65.71.43</t>
  </si>
  <si>
    <t>1948b6f2-6084-4579-bfe8-db0ffa528dd3?1708516205954</t>
  </si>
  <si>
    <t>17df66f4-5359-4056-a25c-312027421a5c</t>
  </si>
  <si>
    <t>2024-02-21 08:50:17</t>
  </si>
  <si>
    <t>186.141.225.198</t>
  </si>
  <si>
    <t>51d3a44d-2af7-4eac-bd18-288be34e28de?1708516210956</t>
  </si>
  <si>
    <t>a23bdede-7f4e-4b75-998e-ab1dde135bc5</t>
  </si>
  <si>
    <t>La Pampa</t>
  </si>
  <si>
    <t>2024-02-21 08:52:23</t>
  </si>
  <si>
    <t>38.159.71.242</t>
  </si>
  <si>
    <t>d72c1f58-a488-4a93-b6b7-79850b1ed73b?1708516340442</t>
  </si>
  <si>
    <t>915a70fc-0c47-41be-a08e-2953677d248a</t>
  </si>
  <si>
    <t>San Juan</t>
  </si>
  <si>
    <t>2024-02-21 08:57:49</t>
  </si>
  <si>
    <t>45.226.225.240</t>
  </si>
  <si>
    <t>c6759800-3626-43ad-b239-860305011841?1708516657619</t>
  </si>
  <si>
    <t>7265360a-3c7d-4cdc-a959-7adf26155d45</t>
  </si>
  <si>
    <t>2024-02-21 09:01:36</t>
  </si>
  <si>
    <t>186.158.236.51</t>
  </si>
  <si>
    <t>92d13335-b9c4-4e89-b6b8-3c84787256c6?1708516898716</t>
  </si>
  <si>
    <t>2658ed7a-a926-47c0-8860-e1ecb4fa8c79</t>
  </si>
  <si>
    <t>2024-02-21 09:04:10</t>
  </si>
  <si>
    <t>190.216.69.122</t>
  </si>
  <si>
    <t>966127cc-eb30-44ac-b510-3269e8078810?1708517043093</t>
  </si>
  <si>
    <t>0f44ac05-5b15-4a5c-8f9b-6ad14ec8cd81</t>
  </si>
  <si>
    <t>Santa Cruz</t>
  </si>
  <si>
    <t>2024-02-21 09:11:16</t>
  </si>
  <si>
    <t>200.50.250.40</t>
  </si>
  <si>
    <t>6692de98-d63f-446a-b920-b56f1cfe6933?1708517471089</t>
  </si>
  <si>
    <t>41d769d9-318c-4461-a694-feb095bbd2db</t>
  </si>
  <si>
    <t>2024-02-21 09:16:16</t>
  </si>
  <si>
    <t>181.9.136.231</t>
  </si>
  <si>
    <t>a16e6255-17c3-431b-b047-3f66d24c286f?1708517769794</t>
  </si>
  <si>
    <t>8d6a80c2-784c-42df-9233-2f62020920c4</t>
  </si>
  <si>
    <t>2024-02-21 09:23:38</t>
  </si>
  <si>
    <t>181.117.217.121</t>
  </si>
  <si>
    <t>32448310-a892-4dc7-bb51-db57465e4627?1708518214254</t>
  </si>
  <si>
    <t>c83d4d42-b49c-48da-99c1-7f490dbe82dd</t>
  </si>
  <si>
    <t>Neuquén</t>
  </si>
  <si>
    <t>299 657 1747</t>
  </si>
  <si>
    <t>2024-02-21 09:25:08</t>
  </si>
  <si>
    <t>190.114.129.101</t>
  </si>
  <si>
    <t>b4412e61-ff32-45a1-b89c-bc212a775a7e?1708518303631</t>
  </si>
  <si>
    <t>e74e54e3-2c11-48bf-b135-3d01da57facf</t>
  </si>
  <si>
    <t>San Luis</t>
  </si>
  <si>
    <t>2024-02-21 09:38:37</t>
  </si>
  <si>
    <t>190.5.179.163</t>
  </si>
  <si>
    <t>e5c29a6e-b978-4b3d-bb38-206f5b589b6c?1708519114533</t>
  </si>
  <si>
    <t>bc406487-27a3-46b1-aeb2-f6e35184f375</t>
  </si>
  <si>
    <t>2024-02-21 09:51:57</t>
  </si>
  <si>
    <t>181.31.10.219</t>
  </si>
  <si>
    <t>966127cc-eb30-44ac-b510-3269e8078810?1708519909065</t>
  </si>
  <si>
    <t>b3f2fe08-cc4e-4b22-b11a-42f6e9e378fb</t>
  </si>
  <si>
    <t>2024-02-21 09:56:48</t>
  </si>
  <si>
    <t>8.243.19.9</t>
  </si>
  <si>
    <t>d5d8bf1b-3921-4c7f-b8a1-f3aee9ef8d74?1708520200304</t>
  </si>
  <si>
    <t>fe653c91-ef70-421d-96c7-00410ccbdc8d</t>
  </si>
  <si>
    <t>2024-02-21 09:57:23</t>
  </si>
  <si>
    <t>45.236.27.177</t>
  </si>
  <si>
    <t>18a5581f-e52e-40a5-bf22-68974d817f4d?1708520232016</t>
  </si>
  <si>
    <t>697a6262-d4d5-4cd3-8838-d136278b2728</t>
  </si>
  <si>
    <t>2024-02-21 10:03:08</t>
  </si>
  <si>
    <t>190.5.179.108</t>
  </si>
  <si>
    <t>a16e6255-17c3-431b-b047-3f66d24c286f?1708520573401</t>
  </si>
  <si>
    <t>45c705d3-8ab2-4222-a8db-926f812d5ad8</t>
  </si>
  <si>
    <t>2024-02-21 10:06:08</t>
  </si>
  <si>
    <t>191.82.85.210</t>
  </si>
  <si>
    <t>e5c29a6e-b978-4b3d-bb38-206f5b589b6c?1708520760249</t>
  </si>
  <si>
    <t>eeac08eb-3bc9-4ec4-84ea-ba134a31d5e8</t>
  </si>
  <si>
    <t>2024-02-21 10:07:19</t>
  </si>
  <si>
    <t>191.97.96.61</t>
  </si>
  <si>
    <t>8b638a2f-da96-4fd7-b58d-054004ca9230?1708520834916</t>
  </si>
  <si>
    <t>16322a63-568e-493b-a139-0c567d962cf7</t>
  </si>
  <si>
    <t>Tierra del Fuego</t>
  </si>
  <si>
    <t>2964697842</t>
  </si>
  <si>
    <t>2024-02-21 10:16:13</t>
  </si>
  <si>
    <t>186.61.184.139</t>
  </si>
  <si>
    <t>a16e6255-17c3-431b-b047-3f66d24c286f?1708521368737</t>
  </si>
  <si>
    <t>f01c7105-e8f1-4f7a-b268-d4fc5b3a4fd8</t>
  </si>
  <si>
    <t>2024-02-21 10:21:53</t>
  </si>
  <si>
    <t>186.158.236.194</t>
  </si>
  <si>
    <t>68c9f3c5-1b14-4dc7-bb53-d265b2f7e5c1?1708521706725</t>
  </si>
  <si>
    <t>a4f0e96a-664c-4f1a-aca3-74e07c504656</t>
  </si>
  <si>
    <t>2024-02-21 10:29:23</t>
  </si>
  <si>
    <t>181.118.72.241</t>
  </si>
  <si>
    <t>08f6e1ae-023c-4c0a-ba03-d986e102ed49?1708517157552</t>
  </si>
  <si>
    <t>013f1603-bc41-4fb1-b7ec-86c0702da95e</t>
  </si>
  <si>
    <t>2024-02-21 10:29:26</t>
  </si>
  <si>
    <t>186.158.236.13</t>
  </si>
  <si>
    <t>32448310-a892-4dc7-bb51-db57465e4627?1708522161240</t>
  </si>
  <si>
    <t>d56594e3-79e2-4fb6-abfa-74875d396cf3</t>
  </si>
  <si>
    <t>2024-02-21 10:32:27</t>
  </si>
  <si>
    <t>186.141.229.184</t>
  </si>
  <si>
    <t>e5c29a6e-b978-4b3d-bb38-206f5b589b6c?1708522343566</t>
  </si>
  <si>
    <t>965697ac-43bd-4552-98c4-3219becdaa0c</t>
  </si>
  <si>
    <t>2024-02-21 10:35:38</t>
  </si>
  <si>
    <t>186.141.230.99</t>
  </si>
  <si>
    <t>966127cc-eb30-44ac-b510-3269e8078810?1708522534321</t>
  </si>
  <si>
    <t>ada48925-8fcd-47e4-b16f-88812dca7711</t>
  </si>
  <si>
    <t>2024-02-21 10:36:49</t>
  </si>
  <si>
    <t>186.158.236.49</t>
  </si>
  <si>
    <t>2b9066ba-836b-4113-bb5f-68e1b6eb1353?1708522603882</t>
  </si>
  <si>
    <t>11e4b2af-d73f-4115-bfdc-565a9398a14a</t>
  </si>
  <si>
    <t>2024-02-21 10:39:14</t>
  </si>
  <si>
    <t>181.117.137.12</t>
  </si>
  <si>
    <t>a16e6255-17c3-431b-b047-3f66d24c286f?1708522928779</t>
  </si>
  <si>
    <t>cb51dba9-7c59-47e1-a517-247aaac5360e</t>
  </si>
  <si>
    <t>2024-02-21 10:43:08</t>
  </si>
  <si>
    <t>190.176.198.213</t>
  </si>
  <si>
    <t>6710803c-b580-47a1-b907-47fc5729633e?1708522985268</t>
  </si>
  <si>
    <t>c8ac699a-51d5-4673-83ce-29cd141dab70</t>
  </si>
  <si>
    <t>2233452384</t>
  </si>
  <si>
    <t>2024-02-21 10:49:17</t>
  </si>
  <si>
    <t>201.190.175.97</t>
  </si>
  <si>
    <t>bdc289a2-3e0d-44d2-b34c-173a69736388?1708523353644</t>
  </si>
  <si>
    <t>dca29413-29ce-410c-a894-b4ad2cd0943a</t>
  </si>
  <si>
    <t>2024-02-21 10:49:21</t>
  </si>
  <si>
    <t>45.5.152.238</t>
  </si>
  <si>
    <t>a16e6255-17c3-431b-b047-3f66d24c286f?1708523356459</t>
  </si>
  <si>
    <t>7ab80851-f7f3-48e4-9e51-cc416f1a1db3</t>
  </si>
  <si>
    <t>2024-02-21 10:55:34</t>
  </si>
  <si>
    <t>191.241.140.5</t>
  </si>
  <si>
    <t>f227ed1a-3ddf-4f42-bbea-606440e1ccb8?1708523720714</t>
  </si>
  <si>
    <t>009dde24-7f8b-42d5-9dd3-77371cfb036e</t>
  </si>
  <si>
    <t>2024-02-21 11:02:57</t>
  </si>
  <si>
    <t>45.175.103.209</t>
  </si>
  <si>
    <t>e5c29a6e-b978-4b3d-bb38-206f5b589b6c?1708524170928</t>
  </si>
  <si>
    <t>149dab58-4f41-4540-8a6f-ac80982594b6</t>
  </si>
  <si>
    <t>2024-02-21 11:03:56</t>
  </si>
  <si>
    <t>170.51.136.92</t>
  </si>
  <si>
    <t>e5c29a6e-b978-4b3d-bb38-206f5b589b6c?1708524231087</t>
  </si>
  <si>
    <t>bcdfde6e-b2da-4560-8f43-43c7917384a4</t>
  </si>
  <si>
    <t>2024-02-21 11:04:01</t>
  </si>
  <si>
    <t>186.143.162.230</t>
  </si>
  <si>
    <t>966127cc-eb30-44ac-b510-3269e8078810?1708524236859</t>
  </si>
  <si>
    <t>3be0c486-22c5-45a4-aee8-a63ef79fbcc9</t>
  </si>
  <si>
    <t>2024-02-21 11:04:35</t>
  </si>
  <si>
    <t>170.231.160.87</t>
  </si>
  <si>
    <t>a16e6255-17c3-431b-b047-3f66d24c286f?1708524269579</t>
  </si>
  <si>
    <t>59422401-ed50-4c13-8569-1bbe2fdf9b82</t>
  </si>
  <si>
    <t>2024-02-21 11:06:18</t>
  </si>
  <si>
    <t>45.186.128.252</t>
  </si>
  <si>
    <t>e5c29a6e-b978-4b3d-bb38-206f5b589b6c?1708524375366</t>
  </si>
  <si>
    <t>62bd7cfd-58fb-47e8-873e-73fce2ad1b4b</t>
  </si>
  <si>
    <t>2024-02-21 11:12:08</t>
  </si>
  <si>
    <t>181.117.229.51</t>
  </si>
  <si>
    <t>1948b6f2-6084-4579-bfe8-db0ffa528dd3?1708524723239</t>
  </si>
  <si>
    <t>dfd3e1d0-f512-484d-b256-7d3f9e484dc1</t>
  </si>
  <si>
    <t>2024-02-21 11:14:34</t>
  </si>
  <si>
    <t>191.82.71.46</t>
  </si>
  <si>
    <t>a16e6255-17c3-431b-b047-3f66d24c286f?1708524867304</t>
  </si>
  <si>
    <t>93689053-2c3e-482e-849c-eb594c9e704e</t>
  </si>
  <si>
    <t>2024-02-21 11:32:10</t>
  </si>
  <si>
    <t>190.176.221.231</t>
  </si>
  <si>
    <t>247dfbcf-4557-4e6f-b92c-42e8679fbcf6?1708525924969</t>
  </si>
  <si>
    <t>750fc5fa-4d38-4eea-809e-8b25148ef18f</t>
  </si>
  <si>
    <t>2024-02-21 11:34:50</t>
  </si>
  <si>
    <t>186.158.236.182</t>
  </si>
  <si>
    <t>e5c29a6e-b978-4b3d-bb38-206f5b589b6c?1708526081874</t>
  </si>
  <si>
    <t>6de4cea1-d903-4385-9918-2b1695e2b893</t>
  </si>
  <si>
    <t>2024-02-21 11:35:44</t>
  </si>
  <si>
    <t>198.12.58.68</t>
  </si>
  <si>
    <t>966127cc-eb30-44ac-b510-3269e8078810?1708526134340</t>
  </si>
  <si>
    <t>4b5c46cb-9e2f-4f53-80f5-44f647159b4e</t>
  </si>
  <si>
    <t>2024-02-21 11:38:29</t>
  </si>
  <si>
    <t>190.176.27.186</t>
  </si>
  <si>
    <t>e5c29a6e-b978-4b3d-bb38-206f5b589b6c?1708526306124</t>
  </si>
  <si>
    <t>1f15b468-29c6-4f37-948c-63cdc7cd13c3</t>
  </si>
  <si>
    <t>2984209158</t>
  </si>
  <si>
    <t>2024-02-21 11:39:05</t>
  </si>
  <si>
    <t>186.12.48.85</t>
  </si>
  <si>
    <t>e5c29a6e-b978-4b3d-bb38-206f5b589b6c?1708526341585</t>
  </si>
  <si>
    <t>19662af8-803d-4a2c-8249-b36e8d345c4a</t>
  </si>
  <si>
    <t>2024-02-21 11:42:46</t>
  </si>
  <si>
    <t>45.178.97.18</t>
  </si>
  <si>
    <t>68c9f3c5-1b14-4dc7-bb53-d265b2f7e5c1?1708526556708</t>
  </si>
  <si>
    <t>dcbc4b72-1678-4437-b41e-cbda258887c9</t>
  </si>
  <si>
    <t>2024-02-21 11:50:35</t>
  </si>
  <si>
    <t>186.143.162.28</t>
  </si>
  <si>
    <t>32448310-a892-4dc7-bb51-db57465e4627?1708527020617</t>
  </si>
  <si>
    <t>12c273b4-a708-4c1c-98f4-543d57b71941</t>
  </si>
  <si>
    <t>2024-02-21 11:54:09</t>
  </si>
  <si>
    <t>190.211.83.238</t>
  </si>
  <si>
    <t>b66ed123-6123-4431-befb-8b434462ab6e?1708527241236</t>
  </si>
  <si>
    <t>8f0407a8-7f6b-4b5b-bd25-2e5418256416</t>
  </si>
  <si>
    <t>2024-02-21 12:05:48</t>
  </si>
  <si>
    <t>d72c1f58-a488-4a93-b6b7-79850b1ed73b?1708527942080</t>
  </si>
  <si>
    <t>ee0aee59-559b-4afe-b264-7d144cf6d3bf</t>
  </si>
  <si>
    <t>2024-02-21 12:19:12</t>
  </si>
  <si>
    <t>191.82.57.152</t>
  </si>
  <si>
    <t>05fe6380-918b-46a4-b057-a8cf818176d1?1708528750534</t>
  </si>
  <si>
    <t>a59f7685-d7c1-43ae-b1ab-0c55bbc20772</t>
  </si>
  <si>
    <t>2024-02-21 12:19:45</t>
  </si>
  <si>
    <t>168.196.34.85</t>
  </si>
  <si>
    <t>dcf5bbf1-00e2-411b-bed1-219fa3326f0f?1708528779847</t>
  </si>
  <si>
    <t>2f7412fb-b175-435f-aeb1-303f7045bbf8</t>
  </si>
  <si>
    <t>2024-02-21 12:23:01</t>
  </si>
  <si>
    <t>179.63.242.13</t>
  </si>
  <si>
    <t>d520c7a8-421b-4563-b955-f5abc56b97ec?1708528978509</t>
  </si>
  <si>
    <t>061eb80b-276e-4f0c-8f96-f5931a08e0c6</t>
  </si>
  <si>
    <t>2024-02-21 12:25:31</t>
  </si>
  <si>
    <t>181.224.164.78</t>
  </si>
  <si>
    <t>3f3daf34-c2bb-499f-b522-c56817a26f16?1708529127566</t>
  </si>
  <si>
    <t>fc3d87ab-ae1f-4d06-8e42-7cc46ecdd88a</t>
  </si>
  <si>
    <t>2024-02-21 12:28:36</t>
  </si>
  <si>
    <t>181.118.72.226</t>
  </si>
  <si>
    <t>1948b6f2-6084-4579-bfe8-db0ffa528dd3?1708529312236</t>
  </si>
  <si>
    <t>0be103c3-661a-4334-9356-8c6d3578e982</t>
  </si>
  <si>
    <t>2024-02-21 12:30:47</t>
  </si>
  <si>
    <t>186.141.225.222</t>
  </si>
  <si>
    <t>1801d21b-63c8-4932-b526-8b617e6ad1bb?1708529438356</t>
  </si>
  <si>
    <t>abaf5a39-ec0b-49d1-a0cb-40c7d8d63066</t>
  </si>
  <si>
    <t>2024-02-21 12:33:48</t>
  </si>
  <si>
    <t>181.118.9.112</t>
  </si>
  <si>
    <t>c3ac121f-6de8-46fd-b3f8-8e622f32d785?1708529625677</t>
  </si>
  <si>
    <t>d5a6e1b2-4818-43e2-bec4-ac152e936283</t>
  </si>
  <si>
    <t>2024-02-21 12:44:46</t>
  </si>
  <si>
    <t>181.9.136.158</t>
  </si>
  <si>
    <t>181ba19e-a412-4cd9-b4c6-93b4f99d88fd?1708530278163</t>
  </si>
  <si>
    <t>914cd1f7-7c77-4c5c-8777-5901fdaf1cab</t>
  </si>
  <si>
    <t>2024-02-21 12:50:17</t>
  </si>
  <si>
    <t>181.117.136.253</t>
  </si>
  <si>
    <t>ca57d795-417a-417a-beff-b9447c27a0c9?1708530608555</t>
  </si>
  <si>
    <t>b1cc966f-6234-4765-a978-66048a18e325</t>
  </si>
  <si>
    <t>2024-02-21 12:52:42</t>
  </si>
  <si>
    <t>131.100.89.116</t>
  </si>
  <si>
    <t>bdc289a2-3e0d-44d2-b34c-173a69736388?1708530758426</t>
  </si>
  <si>
    <t>f4c63e64-0298-4686-9fda-72f4bb3fe31b</t>
  </si>
  <si>
    <t>2024-02-21 12:55:04</t>
  </si>
  <si>
    <t>190.50.47.62</t>
  </si>
  <si>
    <t>3df7d0f1-45f5-4247-b927-2413f78d7d58?1708530902167</t>
  </si>
  <si>
    <t>8ccb1e22-fb52-4213-9ac0-b04ae4387185</t>
  </si>
  <si>
    <t>2024-02-21 12:58:20</t>
  </si>
  <si>
    <t>186.22.19.177</t>
  </si>
  <si>
    <t>32448310-a892-4dc7-bb51-db57465e4627?1708531098736</t>
  </si>
  <si>
    <t>88094d75-3d3a-43c4-9c90-fc03399e0f91</t>
  </si>
  <si>
    <t>2804272024</t>
  </si>
  <si>
    <t>2024-02-21 13:00:32</t>
  </si>
  <si>
    <t>181.239.7.7</t>
  </si>
  <si>
    <t>c6759800-3626-43ad-b239-860305011841?1708531226474</t>
  </si>
  <si>
    <t>e8e3ce8d-6f48-4c32-8e96-ef142759ac23</t>
  </si>
  <si>
    <t>2024-02-21 13:01:02</t>
  </si>
  <si>
    <t>45.178.1.107</t>
  </si>
  <si>
    <t>d5d8bf1b-3921-4c7f-b8a1-f3aee9ef8d74?1708531255516</t>
  </si>
  <si>
    <t>131b7d0e-2ad8-49f5-89b3-63937a29da7e</t>
  </si>
  <si>
    <t>2024-02-21 13:08:10</t>
  </si>
  <si>
    <t>170.150.8.2</t>
  </si>
  <si>
    <t>1948b6f2-6084-4579-bfe8-db0ffa528dd3?1708531685446</t>
  </si>
  <si>
    <t>bf0d7d44-ccb1-4691-b1cf-3d8dc82abcd3</t>
  </si>
  <si>
    <t>2645309565</t>
  </si>
  <si>
    <t>2024-02-21 13:11:56</t>
  </si>
  <si>
    <t>190.176.95.215</t>
  </si>
  <si>
    <t>32448310-a892-4dc7-bb51-db57465e4627?1708531912573</t>
  </si>
  <si>
    <t>c115a8ea-fcdc-4355-9425-0ce4b7d95d54</t>
  </si>
  <si>
    <t>2024-02-21 13:20:17</t>
  </si>
  <si>
    <t>190.0.122.210</t>
  </si>
  <si>
    <t>d72c1f58-a488-4a93-b6b7-79850b1ed73b?1708532410974</t>
  </si>
  <si>
    <t>58d3112f-f972-48b7-bb20-3fbf95b255de</t>
  </si>
  <si>
    <t>2024-02-21 13:21:08</t>
  </si>
  <si>
    <t>181.9.122.209</t>
  </si>
  <si>
    <t>b99f2505-ad8a-46ea-b435-db7d603544d8?1708532461248</t>
  </si>
  <si>
    <t>5bb90b35-ee58-4990-a2fa-661f1ea0e373</t>
  </si>
  <si>
    <t>2024-02-21 13:26:21</t>
  </si>
  <si>
    <t>45.172.108.36</t>
  </si>
  <si>
    <t>1801d21b-63c8-4932-b526-8b617e6ad1bb?1708532771725</t>
  </si>
  <si>
    <t>f4613a25-b47c-4fed-9eaa-9bfc57d310ea</t>
  </si>
  <si>
    <t>2024-02-21 13:33:34</t>
  </si>
  <si>
    <t>186.60.102.99</t>
  </si>
  <si>
    <t>4dfd9d17-b172-4215-b7a5-8f2e3f66975c?1708533211618</t>
  </si>
  <si>
    <t>721c2751-cf8b-4592-824b-c2d084090758</t>
  </si>
  <si>
    <t>2024-02-21 13:39:20</t>
  </si>
  <si>
    <t>186.141.227.75</t>
  </si>
  <si>
    <t>e5c29a6e-b978-4b3d-bb38-206f5b589b6c?1708533554498</t>
  </si>
  <si>
    <t>373e804f-ba07-4276-8cfe-bf1cdea41c63</t>
  </si>
  <si>
    <t>2954404088</t>
  </si>
  <si>
    <t>2024-02-21 13:43:35</t>
  </si>
  <si>
    <t>168.0.186.205</t>
  </si>
  <si>
    <t>68c9f3c5-1b14-4dc7-bb53-d265b2f7e5c1?1708533807772</t>
  </si>
  <si>
    <t>46239ef1-9b35-411c-b39b-04b7eb177d0e</t>
  </si>
  <si>
    <t>2024-02-21 13:48:23</t>
  </si>
  <si>
    <t>186.143.165.128</t>
  </si>
  <si>
    <t>68c9f3c5-1b14-4dc7-bb53-d265b2f7e5c1?1708534093750</t>
  </si>
  <si>
    <t>a5b865b8-a274-42c7-ad73-7580db3fc71a</t>
  </si>
  <si>
    <t>Tgladyta05@gmail.com</t>
  </si>
  <si>
    <t>2024-02-21 13:50:24</t>
  </si>
  <si>
    <t>191.83.132.188</t>
  </si>
  <si>
    <t>fcd03a7a-e39f-4df7-b77c-8017076bee14?1708534221308</t>
  </si>
  <si>
    <t>12e98e05-228c-4649-b422-a80429cf5308</t>
  </si>
  <si>
    <t>2024-02-21 13:53:25</t>
  </si>
  <si>
    <t>186.134.134.198</t>
  </si>
  <si>
    <t>6710803c-b580-47a1-b907-47fc5729633e?1708534402436</t>
  </si>
  <si>
    <t>bb4dbb2d-dc8f-4137-b76d-6cfe5f3e67dc</t>
  </si>
  <si>
    <t>2024-02-21 13:57:22</t>
  </si>
  <si>
    <t>45.172.111.110</t>
  </si>
  <si>
    <t>32448310-a892-4dc7-bb51-db57465e4627?1708534640631</t>
  </si>
  <si>
    <t>cd4fb2bb-eb41-405a-bfcc-38ad44f67668</t>
  </si>
  <si>
    <t>2024-02-21 13:57:25</t>
  </si>
  <si>
    <t>190.14.157.81</t>
  </si>
  <si>
    <t>92d13335-b9c4-4e89-b6b8-3c84787256c6?1708534641950</t>
  </si>
  <si>
    <t>1895f8a8-ccc5-4217-9f8e-afbce5379fc5</t>
  </si>
  <si>
    <t>2024-02-21 13:58:56</t>
  </si>
  <si>
    <t>190.15.203.93</t>
  </si>
  <si>
    <t>1948b6f2-6084-4579-bfe8-db0ffa528dd3?1708534729930</t>
  </si>
  <si>
    <t>08b10541-fc46-4679-a3ea-c3919d85217e</t>
  </si>
  <si>
    <t>2024-02-21 13:59:11</t>
  </si>
  <si>
    <t>45.172.142.13</t>
  </si>
  <si>
    <t>6692de98-d63f-446a-b920-b56f1cfe6933?1708534746712</t>
  </si>
  <si>
    <t>391cc2ed-ae05-426b-a0f3-4a87564789ba</t>
  </si>
  <si>
    <t>2024-02-21 14:02:50</t>
  </si>
  <si>
    <t>181.13.173.3</t>
  </si>
  <si>
    <t>cdf3fbad-a93f-436f-b1e2-5db0eef264e2?1708534939487</t>
  </si>
  <si>
    <t>1ffbd345-6d0a-4867-8671-2fb443bf3d5c</t>
  </si>
  <si>
    <t>2024-02-21 14:06:30</t>
  </si>
  <si>
    <t>190.114.129.182</t>
  </si>
  <si>
    <t>32448310-a892-4dc7-bb51-db57465e4627?1708535181042</t>
  </si>
  <si>
    <t>c6da2156-27fe-4b8b-8789-31dba0a45376</t>
  </si>
  <si>
    <t>2645267513</t>
  </si>
  <si>
    <t>2024-02-21 14:07:24</t>
  </si>
  <si>
    <t>200.114.101.35</t>
  </si>
  <si>
    <t>966127cc-eb30-44ac-b510-3269e8078810?1708535238494</t>
  </si>
  <si>
    <t>5ade532d-37a9-4b43-9b9b-c31f11e0ccf3</t>
  </si>
  <si>
    <t>2024-02-21 14:10:53</t>
  </si>
  <si>
    <t>181.117.233.174</t>
  </si>
  <si>
    <t>c6759800-3626-43ad-b239-860305011841?1708535447530</t>
  </si>
  <si>
    <t>a36e89cf-cb95-4334-9d63-8443f09b03cf</t>
  </si>
  <si>
    <t>2024-02-21 14:12:29</t>
  </si>
  <si>
    <t>186.141.232.65</t>
  </si>
  <si>
    <t>a16e6255-17c3-431b-b047-3f66d24c286f?1708535544361</t>
  </si>
  <si>
    <t>97089626-7ab8-48a3-a482-f437b3e03f84</t>
  </si>
  <si>
    <t>2024-02-21 14:14:24</t>
  </si>
  <si>
    <t>186.62.131.1</t>
  </si>
  <si>
    <t>6710803c-b580-47a1-b907-47fc5729633e?1708535660079</t>
  </si>
  <si>
    <t>2ca0b45a-5dbf-4915-b134-ca0574ca5e18</t>
  </si>
  <si>
    <t>2024-02-21 14:22:43</t>
  </si>
  <si>
    <t>186.143.164.63</t>
  </si>
  <si>
    <t>df9ab08a-44a4-41dd-bf9e-ffd6adeb77eb?1708536158279</t>
  </si>
  <si>
    <t>5ea53a3d-f4f0-4c4f-8d8d-2a336bc01d93</t>
  </si>
  <si>
    <t>+5492616598314</t>
  </si>
  <si>
    <t>2024-02-21 14:22:45</t>
  </si>
  <si>
    <t>190.15.219.143</t>
  </si>
  <si>
    <t>be2af1e3-bf41-422d-bf7a-bed8ddc0a080?1708536159129</t>
  </si>
  <si>
    <t>b2a17a46-ba77-4297-bf42-1c13586df477</t>
  </si>
  <si>
    <t>2646284108</t>
  </si>
  <si>
    <t>2024-02-21 14:26:36</t>
  </si>
  <si>
    <t>200.63.95.246</t>
  </si>
  <si>
    <t>92d13335-b9c4-4e89-b6b8-3c84787256c6?1708536391840</t>
  </si>
  <si>
    <t>129c22cc-b16a-42e3-803f-eb616f1b31c2</t>
  </si>
  <si>
    <t>2024-02-21 14:30:21</t>
  </si>
  <si>
    <t>177.12.218.24</t>
  </si>
  <si>
    <t>6692de98-d63f-446a-b920-b56f1cfe6933?1708536612202</t>
  </si>
  <si>
    <t>77d4494e-1b03-49b1-b8f0-64580d23be54</t>
  </si>
  <si>
    <t>2024-02-21 14:30:22</t>
  </si>
  <si>
    <t>168.0.186.119</t>
  </si>
  <si>
    <t>a16e6255-17c3-431b-b047-3f66d24c286f?1708536618791</t>
  </si>
  <si>
    <t>0314c108-6a7b-4467-bf2a-7f36a7e2aab7</t>
  </si>
  <si>
    <t>2024-02-21 14:31:55</t>
  </si>
  <si>
    <t>207.191.165.41</t>
  </si>
  <si>
    <t>18a5581f-e52e-40a5-bf22-68974d817f4d?1708536709412</t>
  </si>
  <si>
    <t>13943aa8-59e6-4710-879b-629e874f6655</t>
  </si>
  <si>
    <t>2024-02-21 14:34:19</t>
  </si>
  <si>
    <t>200.107.88.18</t>
  </si>
  <si>
    <t>e5c29a6e-b978-4b3d-bb38-206f5b589b6c?1708536849180</t>
  </si>
  <si>
    <t>a8b396e8-ee7c-467b-8bf7-810eddbb07a1</t>
  </si>
  <si>
    <t>2954 816900</t>
  </si>
  <si>
    <t>2024-02-21 14:34:24</t>
  </si>
  <si>
    <t>190.182.235.99</t>
  </si>
  <si>
    <t>5af69d0e-3fab-4355-b1e8-1dc8ba0aaa7e?1708536861503</t>
  </si>
  <si>
    <t>f042befc-18a4-4016-834f-f7be61900910</t>
  </si>
  <si>
    <t>2024-02-21 14:35:18</t>
  </si>
  <si>
    <t>181.118.77.174</t>
  </si>
  <si>
    <t>33b0beb5-219f-4a63-b515-1a318edd77f2?1708536913293</t>
  </si>
  <si>
    <t>2d524658-6643-42af-810d-d138c9efe51f</t>
  </si>
  <si>
    <t>2024-02-21 14:38:06</t>
  </si>
  <si>
    <t>179.63.55.149</t>
  </si>
  <si>
    <t>e5c29a6e-b978-4b3d-bb38-206f5b589b6c?1708537077918</t>
  </si>
  <si>
    <t>5c23ac0e-c66e-484d-8c59-6c678b441b37</t>
  </si>
  <si>
    <t>2024-02-21 14:38:40</t>
  </si>
  <si>
    <t>186.141.138.212</t>
  </si>
  <si>
    <t>c6759800-3626-43ad-b239-860305011841?1708537114231</t>
  </si>
  <si>
    <t>adea9534-534e-4573-942e-ce3378a42bce</t>
  </si>
  <si>
    <t>2024-02-21 14:40:41</t>
  </si>
  <si>
    <t>186.158.236.81</t>
  </si>
  <si>
    <t>c3ac121f-6de8-46fd-b3f8-8e622f32d785?1708537237041</t>
  </si>
  <si>
    <t>241307ab-be3d-4b38-ae3b-d92404f4742a</t>
  </si>
  <si>
    <t>2024-02-21 14:42:13</t>
  </si>
  <si>
    <t>201.190.175.31</t>
  </si>
  <si>
    <t>966127cc-eb30-44ac-b510-3269e8078810?1708537328256</t>
  </si>
  <si>
    <t>7af4c41e-88f2-4204-bd98-2bad37164a76</t>
  </si>
  <si>
    <t>2024-02-21 14:43:09</t>
  </si>
  <si>
    <t>45.4.101.22</t>
  </si>
  <si>
    <t>32448310-a892-4dc7-bb51-db57465e4627?1708537385423</t>
  </si>
  <si>
    <t>9718775c-5e26-4d57-ba91-1ecf62da9933</t>
  </si>
  <si>
    <t>2024-02-21 14:45:27</t>
  </si>
  <si>
    <t>181.209.104.58</t>
  </si>
  <si>
    <t>32448310-a892-4dc7-bb51-db57465e4627?1708537517749</t>
  </si>
  <si>
    <t>ea568681-ba0f-49c3-a8ed-4c772a64f73c</t>
  </si>
  <si>
    <t>2024-02-21 14:45:33</t>
  </si>
  <si>
    <t>191.82.98.122</t>
  </si>
  <si>
    <t>8519bea5-483e-4048-af07-d20bb1f6099c</t>
  </si>
  <si>
    <t>2024-02-21 14:48:01</t>
  </si>
  <si>
    <t>168.0.186.134</t>
  </si>
  <si>
    <t>8184e2ab-a187-49c7-b20e-6172fff9dbc5?1708537684682</t>
  </si>
  <si>
    <t>dd3b7a2d-05d4-4f47-95d6-a16f3f106e43</t>
  </si>
  <si>
    <t>2024-02-21 14:52:13</t>
  </si>
  <si>
    <t>186.158.236.8</t>
  </si>
  <si>
    <t>32448310-a892-4dc7-bb51-db57465e4627?1708537929142</t>
  </si>
  <si>
    <t>22c40a76-9f79-4582-9874-e0326bca9aae</t>
  </si>
  <si>
    <t>2024-02-21 14:55:59</t>
  </si>
  <si>
    <t>181.117.136.103</t>
  </si>
  <si>
    <t>a16e6255-17c3-431b-b047-3f66d24c286f?1708538151876</t>
  </si>
  <si>
    <t>31219ff1-5744-4184-8545-3d8335364ae0</t>
  </si>
  <si>
    <t>2024-02-21 14:56:01</t>
  </si>
  <si>
    <t>190.176.80.29</t>
  </si>
  <si>
    <t>18a5581f-e52e-40a5-bf22-68974d817f4d?1708538152716</t>
  </si>
  <si>
    <t>19cb5d94-5e62-46ee-b6ad-852c8a1393c4</t>
  </si>
  <si>
    <t>2024-02-21 14:59:16</t>
  </si>
  <si>
    <t>179.43.103.242</t>
  </si>
  <si>
    <t>966127cc-eb30-44ac-b510-3269e8078810?1708538348037</t>
  </si>
  <si>
    <t>1fb41f9d-ea41-48b8-94ff-26b524089201</t>
  </si>
  <si>
    <t>2024-02-21 15:05:51</t>
  </si>
  <si>
    <t>45.178.1.113</t>
  </si>
  <si>
    <t>c3ac121f-6de8-46fd-b3f8-8e622f32d785?1708538743709</t>
  </si>
  <si>
    <t>ae70fa19-c732-49ef-adee-33f23c47f9d9</t>
  </si>
  <si>
    <t>Lavacaloca_45@hotmail.com</t>
  </si>
  <si>
    <t>2024-02-21 15:06:36</t>
  </si>
  <si>
    <t>191.82.234.103</t>
  </si>
  <si>
    <t>92d13335-b9c4-4e89-b6b8-3c84787256c6?1708538788584</t>
  </si>
  <si>
    <t>dd6d0f68-bd96-4ea3-a8e1-63820404b12b</t>
  </si>
  <si>
    <t>2024-02-21 15:10:29</t>
  </si>
  <si>
    <t>190.176.44.30</t>
  </si>
  <si>
    <t>92d13335-b9c4-4e89-b6b8-3c84787256c6?1708539023579</t>
  </si>
  <si>
    <t>3acf76e1-0a4b-4a55-8dae-3c09dfcbd50f</t>
  </si>
  <si>
    <t>2024-02-21 15:10:52</t>
  </si>
  <si>
    <t>152.170.225.254</t>
  </si>
  <si>
    <t>a16e6255-17c3-431b-b047-3f66d24c286f?1708539048115</t>
  </si>
  <si>
    <t>fc10eac5-3557-47dd-81b1-652ae73382a0</t>
  </si>
  <si>
    <t>2024-02-21 15:12:29</t>
  </si>
  <si>
    <t>186.62.124.164</t>
  </si>
  <si>
    <t>966127cc-eb30-44ac-b510-3269e8078810?1708539146030</t>
  </si>
  <si>
    <t>e460eb51-b74c-4686-8ede-4930de351072</t>
  </si>
  <si>
    <t>2024-02-21 15:17:25</t>
  </si>
  <si>
    <t>38.51.30.40</t>
  </si>
  <si>
    <t>92d13335-b9c4-4e89-b6b8-3c84787256c6?1708539441152</t>
  </si>
  <si>
    <t>924f0d55-513e-4024-8bb8-a1c339eaf663</t>
  </si>
  <si>
    <t>2024-02-21 15:23:26</t>
  </si>
  <si>
    <t>168.181.210.142</t>
  </si>
  <si>
    <t>966127cc-eb30-44ac-b510-3269e8078810?1708539779830</t>
  </si>
  <si>
    <t>cdcb6980-6014-49ab-a7be-908bfb9924fa</t>
  </si>
  <si>
    <t>2024-02-21 15:26:39</t>
  </si>
  <si>
    <t>190.176.152.155</t>
  </si>
  <si>
    <t>4a153b2e-6d46-4a1c-baca-6d91d7cb5fdc?1708539996940</t>
  </si>
  <si>
    <t>d3b770af-a04e-4858-88c3-769f6b6e254b</t>
  </si>
  <si>
    <t>2024-02-21 15:28:23</t>
  </si>
  <si>
    <t>186.141.232.233</t>
  </si>
  <si>
    <t>32448310-a892-4dc7-bb51-db57465e4627?1708540099223</t>
  </si>
  <si>
    <t>b691dacc-884f-4717-a3e4-2ae0331c6fb8</t>
  </si>
  <si>
    <t>2024-02-21 15:29:27</t>
  </si>
  <si>
    <t>186.143.165.225</t>
  </si>
  <si>
    <t>e5c29a6e-b978-4b3d-bb38-206f5b589b6c?1708540162005</t>
  </si>
  <si>
    <t>c6b8c930-a496-412a-9877-a2f9312be98d</t>
  </si>
  <si>
    <t>2644192709</t>
  </si>
  <si>
    <t>2024-02-21 15:29:42</t>
  </si>
  <si>
    <t>128.201.83.119</t>
  </si>
  <si>
    <t>0164ff3e-1144-47f7-bbf7-38123718205c?1708540177493</t>
  </si>
  <si>
    <t>67e1a29e-8851-46cf-9d73-c47807f1147b</t>
  </si>
  <si>
    <t>2024-02-21 15:32:01</t>
  </si>
  <si>
    <t>181.191.142.30</t>
  </si>
  <si>
    <t>fcd03a7a-e39f-4df7-b77c-8017076bee14?1708540327211</t>
  </si>
  <si>
    <t>faf371f3-0315-4d2d-9329-1b646726fdd9</t>
  </si>
  <si>
    <t>2024-02-21 15:34:19</t>
  </si>
  <si>
    <t>186.158.237.22</t>
  </si>
  <si>
    <t>a16e6255-17c3-431b-b047-3f66d24c286f?1708540454925</t>
  </si>
  <si>
    <t>1f7f26f1-df64-4e65-8eca-00ac30c0426b</t>
  </si>
  <si>
    <t>2024-02-21 15:37:40</t>
  </si>
  <si>
    <t>190.176.59.114</t>
  </si>
  <si>
    <t>6692de98-d63f-446a-b920-b56f1cfe6933?1708540655528</t>
  </si>
  <si>
    <t>c98fafb7-1cfa-4b76-9181-d909a8623d52</t>
  </si>
  <si>
    <t>2024-02-21 15:39:47</t>
  </si>
  <si>
    <t>132.255.225.171</t>
  </si>
  <si>
    <t>c6759800-3626-43ad-b239-860305011841?1708540779407</t>
  </si>
  <si>
    <t>addc5bb4-fa67-4c43-81fc-d7d7777a411e</t>
  </si>
  <si>
    <t>2024-02-21 15:39:52</t>
  </si>
  <si>
    <t>138.117.17.150</t>
  </si>
  <si>
    <t>92d13335-b9c4-4e89-b6b8-3c84787256c6?1708540786104</t>
  </si>
  <si>
    <t>96a498c6-ee68-4ef1-bf36-6fd2cdebfad7</t>
  </si>
  <si>
    <t>2024-02-21 15:40:38</t>
  </si>
  <si>
    <t>200.24.252.20</t>
  </si>
  <si>
    <t>18a5581f-e52e-40a5-bf22-68974d817f4d?1708540830334</t>
  </si>
  <si>
    <t>8922d631-7529-4cd8-a786-6d4305381cd2</t>
  </si>
  <si>
    <t>2024-02-21 15:40:58</t>
  </si>
  <si>
    <t>191.82.79.236</t>
  </si>
  <si>
    <t>966127cc-eb30-44ac-b510-3269e8078810?1708540854337</t>
  </si>
  <si>
    <t>87f2b757-5807-4835-b8a1-38953aa4bde1</t>
  </si>
  <si>
    <t>2657 331141</t>
  </si>
  <si>
    <t>2024-02-21 15:41:24</t>
  </si>
  <si>
    <t>181.118.72.11</t>
  </si>
  <si>
    <t>6710803c-b580-47a1-b907-47fc5729633e?1708540878316</t>
  </si>
  <si>
    <t>12de941b-60aa-4ac3-a27f-97b2d8a5e95b</t>
  </si>
  <si>
    <t>2024-02-21 15:41:35</t>
  </si>
  <si>
    <t>38.51.31.8</t>
  </si>
  <si>
    <t>a16e6255-17c3-431b-b047-3f66d24c286f?1708540891433</t>
  </si>
  <si>
    <t>a4ceaa51-4795-41f8-9c79-4726e70e7b4d</t>
  </si>
  <si>
    <t>2024-02-21 15:43:44</t>
  </si>
  <si>
    <t>186.143.134.144</t>
  </si>
  <si>
    <t>a16e6255-17c3-431b-b047-3f66d24c286f?1708541011638</t>
  </si>
  <si>
    <t>67ed9967-9c3c-49c7-8a95-eedcadd338fb</t>
  </si>
  <si>
    <t>2024-02-21 15:44:23</t>
  </si>
  <si>
    <t>186.158.236.93</t>
  </si>
  <si>
    <t>e5c29a6e-b978-4b3d-bb38-206f5b589b6c?1708541056542</t>
  </si>
  <si>
    <t>7908b5f7-5d86-455b-a499-27672e77cb14</t>
  </si>
  <si>
    <t>2024-02-21 15:49:21</t>
  </si>
  <si>
    <t>191.97.97.179</t>
  </si>
  <si>
    <t>68c9f3c5-1b14-4dc7-bb53-d265b2f7e5c1?1708541357321</t>
  </si>
  <si>
    <t>3042a768-9f68-4d42-85de-6f30201972fc</t>
  </si>
  <si>
    <t>2024-02-21 15:56:59</t>
  </si>
  <si>
    <t>186.143.165.193</t>
  </si>
  <si>
    <t>18a5581f-e52e-40a5-bf22-68974d817f4d?1708541815727</t>
  </si>
  <si>
    <t>ae91f5c9-8ffc-40e8-8fd6-5f4e2b87eeb0</t>
  </si>
  <si>
    <t>2024-02-21 15:59:34</t>
  </si>
  <si>
    <t>190.122.182.52</t>
  </si>
  <si>
    <t>e5c29a6e-b978-4b3d-bb38-206f5b589b6c?1708541966788</t>
  </si>
  <si>
    <t>50e4b7bc-01e9-47a7-8eb4-f14885d9cae2</t>
  </si>
  <si>
    <t>2024-02-21 16:05:48</t>
  </si>
  <si>
    <t>186.33.252.221</t>
  </si>
  <si>
    <t>32448310-a892-4dc7-bb51-db57465e4627?1708542344295</t>
  </si>
  <si>
    <t>e4a15c6f-573a-4aae-a653-e4de685409f7</t>
  </si>
  <si>
    <t>2024-02-21 16:06:45</t>
  </si>
  <si>
    <t>191.81.213.120</t>
  </si>
  <si>
    <t>1801d21b-63c8-4932-b526-8b617e6ad1bb?1708542397827</t>
  </si>
  <si>
    <t>24ed1486-deb5-4e49-ac5e-5636d046840d</t>
  </si>
  <si>
    <t>2024-02-21 16:09:26</t>
  </si>
  <si>
    <t>45.175.100.111</t>
  </si>
  <si>
    <t>1801d21b-63c8-4932-b526-8b617e6ad1bb?1708542562361</t>
  </si>
  <si>
    <t>cc5b98a5-27bb-4077-9fc8-a320dbad48c4</t>
  </si>
  <si>
    <t>2024-02-21 16:09:30</t>
  </si>
  <si>
    <t>186.141.225.194</t>
  </si>
  <si>
    <t>966127cc-eb30-44ac-b510-3269e8078810?1708542563292</t>
  </si>
  <si>
    <t>b9ee1019-6ab0-4e37-a1ff-2bc11a00ff6e</t>
  </si>
  <si>
    <t>2024-02-21 16:10:21</t>
  </si>
  <si>
    <t>45.226.58.194</t>
  </si>
  <si>
    <t>32448310-a892-4dc7-bb51-db57465e4627?1708542599899</t>
  </si>
  <si>
    <t>f038998b-0b79-4094-8abb-25681cb18841</t>
  </si>
  <si>
    <t>2024-02-21 16:14:51</t>
  </si>
  <si>
    <t>181.209.73.198</t>
  </si>
  <si>
    <t>32448310-a892-4dc7-bb51-db57465e4627?1708542885054</t>
  </si>
  <si>
    <t>d019be4e-f6e8-43d6-92e0-29136b97ff6f</t>
  </si>
  <si>
    <t>2024-02-21 16:14:57</t>
  </si>
  <si>
    <t>170.51.92.47</t>
  </si>
  <si>
    <t>f227ed1a-3ddf-4f42-bbea-606440e1ccb8?1708542892343</t>
  </si>
  <si>
    <t>daad782d-18e7-4822-88c8-86f2237efbdc</t>
  </si>
  <si>
    <t>2664014248</t>
  </si>
  <si>
    <t>2024-02-21 16:17:24</t>
  </si>
  <si>
    <t>201.219.169.72</t>
  </si>
  <si>
    <t>b28ed467-3396-44d7-b87b-42cdece3ca05?1708543041577</t>
  </si>
  <si>
    <t>1b6422f5-1867-48af-8d29-b677edb17046</t>
  </si>
  <si>
    <t>2024-02-21 16:22:23</t>
  </si>
  <si>
    <t>190.124.147.20</t>
  </si>
  <si>
    <t>280e9398-a0f7-4645-b44f-59e839f91824?1708543338884</t>
  </si>
  <si>
    <t>06b5b4e1-ccba-4f93-ad99-d7bb4f0b4984</t>
  </si>
  <si>
    <t>2974723916</t>
  </si>
  <si>
    <t>2024-02-21 16:23:06</t>
  </si>
  <si>
    <t>170.51.128.59</t>
  </si>
  <si>
    <t>a16e6255-17c3-431b-b047-3f66d24c286f?1708543381223</t>
  </si>
  <si>
    <t>6ecbdf39-cb60-4f78-8333-2d721c98814d</t>
  </si>
  <si>
    <t>2024-02-21 16:23:44</t>
  </si>
  <si>
    <t>168.181.208.151</t>
  </si>
  <si>
    <t>e5c29a6e-b978-4b3d-bb38-206f5b589b6c?1708543420353</t>
  </si>
  <si>
    <t>65a18ce3-515c-4c3b-9510-a507c9cc82a9</t>
  </si>
  <si>
    <t>2024-02-21 16:26:42</t>
  </si>
  <si>
    <t>190.177.185.159</t>
  </si>
  <si>
    <t>a16e6255-17c3-431b-b047-3f66d24c286f?1708543598468</t>
  </si>
  <si>
    <t>15ee648c-a8ee-410e-85b9-8235872e3c49</t>
  </si>
  <si>
    <t>2024-02-21 16:32:14</t>
  </si>
  <si>
    <t>168.0.186.206</t>
  </si>
  <si>
    <t>b99f2505-ad8a-46ea-b435-db7d603544d8?1708543930794</t>
  </si>
  <si>
    <t>e6325b3a-2ce9-4ade-b0df-5868796d9345</t>
  </si>
  <si>
    <t>2625575633</t>
  </si>
  <si>
    <t>2024-02-21 16:33:29</t>
  </si>
  <si>
    <t>168.196.34.116</t>
  </si>
  <si>
    <t>0d8eb0c1-f01b-4bd3-b40b-6549e9c27ebf?1708544003228</t>
  </si>
  <si>
    <t>2fa47991-01b9-40ae-b62f-177fcdabb900</t>
  </si>
  <si>
    <t>2615000439</t>
  </si>
  <si>
    <t>2024-02-21 16:36:54</t>
  </si>
  <si>
    <t>191.82.67.127</t>
  </si>
  <si>
    <t>d520c7a8-421b-4563-b955-f5abc56b97ec?1708544211433</t>
  </si>
  <si>
    <t>2024-02-21 16:41:36</t>
  </si>
  <si>
    <t>190.176.207.253</t>
  </si>
  <si>
    <t>18a5581f-e52e-40a5-bf22-68974d817f4d?1708544489557</t>
  </si>
  <si>
    <t>2bc1651c-f145-4e7b-9a37-7c9f361e7d48</t>
  </si>
  <si>
    <t>2024-02-21 16:42:00</t>
  </si>
  <si>
    <t>152.170.99.155</t>
  </si>
  <si>
    <t>f227ed1a-3ddf-4f42-bbea-606440e1ccb8?1708544514583</t>
  </si>
  <si>
    <t>3ba3b5b3-eff1-43d4-b4aa-258e38af9778</t>
  </si>
  <si>
    <t>2024-02-21 16:42:33</t>
  </si>
  <si>
    <t>200.69.57.81</t>
  </si>
  <si>
    <t>33b0beb5-219f-4a63-b515-1a318edd77f2?1708544548596</t>
  </si>
  <si>
    <t>1084b349-c0e5-4caa-8695-802ea3c71189</t>
  </si>
  <si>
    <t>2024-02-21 16:43:27</t>
  </si>
  <si>
    <t>181.191.27.129</t>
  </si>
  <si>
    <t>33b0beb5-219f-4a63-b515-1a318edd77f2?1708544602910</t>
  </si>
  <si>
    <t>463cbc69-e72a-4415-a3ce-02743d735c15</t>
  </si>
  <si>
    <t>2024-02-21 16:47:45</t>
  </si>
  <si>
    <t>191.82.102.53</t>
  </si>
  <si>
    <t>c6759800-3626-43ad-b239-860305011841?1708544858406</t>
  </si>
  <si>
    <t>8209e9b5-48fa-491f-862c-c9338de25bc8</t>
  </si>
  <si>
    <t>2024-02-21 16:54:23</t>
  </si>
  <si>
    <t>132.255.8.197</t>
  </si>
  <si>
    <t>92d13335-b9c4-4e89-b6b8-3c84787256c6?1708545258966</t>
  </si>
  <si>
    <t>a93515d6-9364-4f2e-bfd6-7fcc45945993</t>
  </si>
  <si>
    <t>2024-02-21 16:55:41</t>
  </si>
  <si>
    <t>190.122.182.21</t>
  </si>
  <si>
    <t>32448310-a892-4dc7-bb51-db57465e4627?1708545336848</t>
  </si>
  <si>
    <t>f2a5afaf-9fe6-4a60-b858-800c19fe62d6</t>
  </si>
  <si>
    <t>2024-02-21 16:55:57</t>
  </si>
  <si>
    <t>45.178.84.36</t>
  </si>
  <si>
    <t>a16e6255-17c3-431b-b047-3f66d24c286f?1708545352932</t>
  </si>
  <si>
    <t>621ba6a8-0c26-41e2-95ec-02a291fa8e53</t>
  </si>
  <si>
    <t>2024-02-21 17:05:31</t>
  </si>
  <si>
    <t>190.211.91.109</t>
  </si>
  <si>
    <t>33b0beb5-219f-4a63-b515-1a318edd77f2?1708545927386</t>
  </si>
  <si>
    <t>a457d1dd-368f-43fd-8aa8-115d6099c050</t>
  </si>
  <si>
    <t>2644994456</t>
  </si>
  <si>
    <t>2024-02-21 17:06:07</t>
  </si>
  <si>
    <t>181.209.98.122</t>
  </si>
  <si>
    <t>92d13335-b9c4-4e89-b6b8-3c84787256c6?1708545956723</t>
  </si>
  <si>
    <t>04175d04-6fc7-462e-9100-0235e89dab7b</t>
  </si>
  <si>
    <t>2024-02-21 17:09:23</t>
  </si>
  <si>
    <t>181.209.80.42</t>
  </si>
  <si>
    <t>e5c29a6e-b978-4b3d-bb38-206f5b589b6c?1708546154586</t>
  </si>
  <si>
    <t>3fab7fce-e841-4ead-b8c7-fff1a3571816</t>
  </si>
  <si>
    <t>2024-02-21 17:10:44</t>
  </si>
  <si>
    <t>190.114.78.220</t>
  </si>
  <si>
    <t>c3ac121f-6de8-46fd-b3f8-8e622f32d785?1708546233775</t>
  </si>
  <si>
    <t>0b19cbed-9ca7-40ac-93bd-7c5120584b6d</t>
  </si>
  <si>
    <t>2024-02-21 17:13:08</t>
  </si>
  <si>
    <t>191.82.65.133</t>
  </si>
  <si>
    <t>e5c29a6e-b978-4b3d-bb38-206f5b589b6c?1708546384259</t>
  </si>
  <si>
    <t>22f799d1-8a00-48f5-b3c9-b8674fcef38b</t>
  </si>
  <si>
    <t>2024-02-21 17:16:09</t>
  </si>
  <si>
    <t>45.236.81.12</t>
  </si>
  <si>
    <t>92d13335-b9c4-4e89-b6b8-3c84787256c6?1708546557845</t>
  </si>
  <si>
    <t>c7f2918c-e8a3-4ac9-8727-97cdf2ad1676</t>
  </si>
  <si>
    <t>2024-02-21 17:18:06</t>
  </si>
  <si>
    <t>186.65.70.11</t>
  </si>
  <si>
    <t>e5c29a6e-b978-4b3d-bb38-206f5b589b6c?1708546681635</t>
  </si>
  <si>
    <t>510e3982-4e62-4192-85dc-2619005d4683</t>
  </si>
  <si>
    <t>2024-02-21 17:19:55</t>
  </si>
  <si>
    <t>201.254.231.46</t>
  </si>
  <si>
    <t>af328e2e-454f-4a17-b7b4-4708b577c310?1708546784864</t>
  </si>
  <si>
    <t>17223eac-e92f-4f28-8926-aaa8218080b5</t>
  </si>
  <si>
    <t>2024-02-21 17:20:17</t>
  </si>
  <si>
    <t>170.51.165.245</t>
  </si>
  <si>
    <t>e5c29a6e-b978-4b3d-bb38-206f5b589b6c?1708546811620</t>
  </si>
  <si>
    <t>ce3db9ca-7b50-472d-b1b8-6975201e52e9</t>
  </si>
  <si>
    <t>2024-02-21 17:25:33</t>
  </si>
  <si>
    <t>149.87.75.172</t>
  </si>
  <si>
    <t>33b0beb5-219f-4a63-b515-1a318edd77f2?1708547129722</t>
  </si>
  <si>
    <t>336e2b7c-6320-476e-9fbc-da630151f118</t>
  </si>
  <si>
    <t>2920352249</t>
  </si>
  <si>
    <t>2024-02-21 17:28:38</t>
  </si>
  <si>
    <t>45.4.102.1</t>
  </si>
  <si>
    <t>32448310-a892-4dc7-bb51-db57465e4627?1708547314250</t>
  </si>
  <si>
    <t>d8f5f58c-199b-4396-bee1-f00878abc9dd</t>
  </si>
  <si>
    <t>2024-02-21 17:31:38</t>
  </si>
  <si>
    <t>200.73.178.164</t>
  </si>
  <si>
    <t>fcd03a7a-e39f-4df7-b77c-8017076bee14?1708547504191</t>
  </si>
  <si>
    <t>d10c5f81-b437-4a98-b024-b972931004eb</t>
  </si>
  <si>
    <t>2664574348</t>
  </si>
  <si>
    <t>2024-02-21 17:31:42</t>
  </si>
  <si>
    <t>45.178.1.109</t>
  </si>
  <si>
    <t>1948b6f2-6084-4579-bfe8-db0ffa528dd3?1708547497025</t>
  </si>
  <si>
    <t>3075c619-0903-4765-a8b1-b1572b6fcc62</t>
  </si>
  <si>
    <t>2024-02-21 17:34:54</t>
  </si>
  <si>
    <t>181.97.175.54</t>
  </si>
  <si>
    <t>e5c29a6e-b978-4b3d-bb38-206f5b589b6c?1708547688014</t>
  </si>
  <si>
    <t>61ef1182-7b3d-4bb0-a281-5921fd893e12</t>
  </si>
  <si>
    <t>2024-02-21 17:37:12</t>
  </si>
  <si>
    <t>177.12.218.12</t>
  </si>
  <si>
    <t>6692de98-d63f-446a-b920-b56f1cfe6933?1708547829032</t>
  </si>
  <si>
    <t>f9563d8f-8b82-412a-b514-820cb613c90e</t>
  </si>
  <si>
    <t>186.158.236.35</t>
  </si>
  <si>
    <t>5853fa5a-2f9c-47ff-bf10-43d6828a275c?1708547896817</t>
  </si>
  <si>
    <t>ee69d938-f551-4526-82c4-ab6cd0512bb4</t>
  </si>
  <si>
    <t>2646307683</t>
  </si>
  <si>
    <t>2024-02-21 17:40:32</t>
  </si>
  <si>
    <t>198.12.58.103</t>
  </si>
  <si>
    <t>966127cc-eb30-44ac-b510-3269e8078810?1708548026451</t>
  </si>
  <si>
    <t>eccd6bf8-b83e-4249-9814-128372fbab5a</t>
  </si>
  <si>
    <t>2024-02-21 17:41:37</t>
  </si>
  <si>
    <t>186.143.163.151</t>
  </si>
  <si>
    <t>1801d21b-63c8-4932-b526-8b617e6ad1bb?1708548098589</t>
  </si>
  <si>
    <t>466372d1-d9fb-4862-add4-64fda94a74ac</t>
  </si>
  <si>
    <t>2024-02-21 17:42:10</t>
  </si>
  <si>
    <t>186.141.232.144</t>
  </si>
  <si>
    <t>e5c29a6e-b978-4b3d-bb38-206f5b589b6c?1708548104936</t>
  </si>
  <si>
    <t>7079eb06-ae25-426a-a66a-3f5114988053</t>
  </si>
  <si>
    <t>2024-02-21 17:44:47</t>
  </si>
  <si>
    <t>168.227.98.245</t>
  </si>
  <si>
    <t>32448310-a892-4dc7-bb51-db57465e4627?1708548284031</t>
  </si>
  <si>
    <t>5f7db46a-ba95-4ba1-bdef-259fc469366f</t>
  </si>
  <si>
    <t>2024-02-21 17:45:02</t>
  </si>
  <si>
    <t>181.191.142.24</t>
  </si>
  <si>
    <t>a16e6255-17c3-431b-b047-3f66d24c286f?1708548678756</t>
  </si>
  <si>
    <t>c45273cd-12cb-4d15-9ea3-1ab7c3a7f26e</t>
  </si>
  <si>
    <t>2024-02-21 17:45:25</t>
  </si>
  <si>
    <t>190.182.142.244</t>
  </si>
  <si>
    <t>6692de98-d63f-446a-b920-b56f1cfe6933?1708548319989</t>
  </si>
  <si>
    <t>820f09b1-d08b-4772-bfb1-233a2ce23e5c</t>
  </si>
  <si>
    <t>2024-02-21 17:46:46</t>
  </si>
  <si>
    <t>198.12.56.25</t>
  </si>
  <si>
    <t>e5c29a6e-b978-4b3d-bb38-206f5b589b6c?1708548402822</t>
  </si>
  <si>
    <t>f0af464d-1aba-4762-ae0d-e285266c0956</t>
  </si>
  <si>
    <t>2024-02-21 17:46:47</t>
  </si>
  <si>
    <t>186.157.109.220</t>
  </si>
  <si>
    <t>18a5581f-e52e-40a5-bf22-68974d817f4d?1708548402156</t>
  </si>
  <si>
    <t>c75594d0-c0bd-4cc5-9c98-5ae440b6ab7c</t>
  </si>
  <si>
    <t>+54 9 262552-5224</t>
  </si>
  <si>
    <t>2024-02-21 17:50:13</t>
  </si>
  <si>
    <t>186.12.96.9</t>
  </si>
  <si>
    <t>e5c29a6e-b978-4b3d-bb38-206f5b589b6c?1708548608510</t>
  </si>
  <si>
    <t>1d4c36af-7670-432b-86fd-6c72b795b59c</t>
  </si>
  <si>
    <t>2024-02-21 18:01:14</t>
  </si>
  <si>
    <t>190.178.65.198</t>
  </si>
  <si>
    <t>6692de98-d63f-446a-b920-b56f1cfe6933?1708549269418</t>
  </si>
  <si>
    <t>3fd6148d-393d-4936-a754-381e8f7785d6</t>
  </si>
  <si>
    <t>2024-02-21 18:01:57</t>
  </si>
  <si>
    <t>181.118.72.32</t>
  </si>
  <si>
    <t>fcd03a7a-e39f-4df7-b77c-8017076bee14?1708549303914</t>
  </si>
  <si>
    <t>617ee934-39e3-4ae3-88d2-a6bd9c4e6968</t>
  </si>
  <si>
    <t>2024-02-21 18:07:17</t>
  </si>
  <si>
    <t>186.158.236.103</t>
  </si>
  <si>
    <t>0a6994b4-c97c-4852-b1bc-647df67ba6ed?1708549633299</t>
  </si>
  <si>
    <t>5fda1a18-c4e9-4e8d-9a10-6297b6ccf32b</t>
  </si>
  <si>
    <t>juanagrillo47@gmail.com</t>
  </si>
  <si>
    <t>2024-02-21 18:09:17</t>
  </si>
  <si>
    <t>190.178.124.80</t>
  </si>
  <si>
    <t>32448310-a892-4dc7-bb51-db57465e4627?1708549752304</t>
  </si>
  <si>
    <t>bec73257-4e67-494c-8cb5-60042503d42e</t>
  </si>
  <si>
    <t>2024-02-21 18:13:28</t>
  </si>
  <si>
    <t>181.239.20.56</t>
  </si>
  <si>
    <t>fcd03a7a-e39f-4df7-b77c-8017076bee14?1708550003683</t>
  </si>
  <si>
    <t>6f3c8b6c-c96e-41e5-bbfb-a582aadd302b</t>
  </si>
  <si>
    <t>2024-02-21 18:16:22</t>
  </si>
  <si>
    <t>179.49.232.148</t>
  </si>
  <si>
    <t>e5c29a6e-b978-4b3d-bb38-206f5b589b6c?1708550177483</t>
  </si>
  <si>
    <t>e11b47ae-a3e4-4818-aeb9-94f4b3a8f4bf</t>
  </si>
  <si>
    <t>2024-02-21 18:21:55</t>
  </si>
  <si>
    <t>168.196.34.21</t>
  </si>
  <si>
    <t>a16e6255-17c3-431b-b047-3f66d24c286f?1708550510853</t>
  </si>
  <si>
    <t>36730535-2d67-4cc1-8193-a41e792abcfe</t>
  </si>
  <si>
    <t>2024-02-21 18:29:42</t>
  </si>
  <si>
    <t>191.97.46.227</t>
  </si>
  <si>
    <t>e5c29a6e-b978-4b3d-bb38-206f5b589b6c?1708550976511</t>
  </si>
  <si>
    <t>32754f39-fb9e-47f5-960a-cf9aed06c264</t>
  </si>
  <si>
    <t>2024-02-21 18:33:17</t>
  </si>
  <si>
    <t>138.219.212.101</t>
  </si>
  <si>
    <t>1948b6f2-6084-4579-bfe8-db0ffa528dd3?1708551193196</t>
  </si>
  <si>
    <t>c6f207b9-bc03-438a-86f6-e54a8840105e</t>
  </si>
  <si>
    <t>2024-02-21 18:53:17</t>
  </si>
  <si>
    <t>45.186.30.129</t>
  </si>
  <si>
    <t>a16e6255-17c3-431b-b047-3f66d24c286f?1708552394001</t>
  </si>
  <si>
    <t>322d1eb9-fa7d-4a16-86ab-fefbaa3ab4e5</t>
  </si>
  <si>
    <t>2024-02-21 18:54:34</t>
  </si>
  <si>
    <t>132.255.201.224</t>
  </si>
  <si>
    <t>e5c29a6e-b978-4b3d-bb38-206f5b589b6c?1708552467796</t>
  </si>
  <si>
    <t>6e7ab3dd-8411-4a8d-99b0-a783d20fe259</t>
  </si>
  <si>
    <t>299 5100895</t>
  </si>
  <si>
    <t>2024-02-21 18:55:57</t>
  </si>
  <si>
    <t>186.134.123.63</t>
  </si>
  <si>
    <t>1948b6f2-6084-4579-bfe8-db0ffa528dd3?1708552553689</t>
  </si>
  <si>
    <t>8fbc27f7-6070-4670-8bd1-f9494ea8af07</t>
  </si>
  <si>
    <t>2024-02-21 19:02:14</t>
  </si>
  <si>
    <t>131.72.0.4</t>
  </si>
  <si>
    <t>ca57d795-417a-417a-beff-b9447c27a0c9?1708552865190</t>
  </si>
  <si>
    <t>6b65b7a2-6e56-4cd3-ba97-bd960d389aa5</t>
  </si>
  <si>
    <t>2024-02-21 19:02:28</t>
  </si>
  <si>
    <t>190.48.143.88</t>
  </si>
  <si>
    <t>966127cc-eb30-44ac-b510-3269e8078810?1708552944184</t>
  </si>
  <si>
    <t>5ed9958f-6317-4a38-9984-6771e91d6e0c</t>
  </si>
  <si>
    <t>2024-02-21 19:02:52</t>
  </si>
  <si>
    <t>186.158.236.127</t>
  </si>
  <si>
    <t>966127cc-eb30-44ac-b510-3269e8078810?1708552967013</t>
  </si>
  <si>
    <t>df1656da-4fd0-485a-ab31-d82205d03383</t>
  </si>
  <si>
    <t>2024-02-21 19:15:04</t>
  </si>
  <si>
    <t>181.118.195.25</t>
  </si>
  <si>
    <t>5af69d0e-3fab-4355-b1e8-1dc8ba0aaa7e?1708553699447</t>
  </si>
  <si>
    <t>4077b342-3fe8-4ecc-b477-5d1da11ca4d1</t>
  </si>
  <si>
    <t>2024-02-21 19:15:12</t>
  </si>
  <si>
    <t>45.174.130.174</t>
  </si>
  <si>
    <t>280e9398-a0f7-4645-b44f-59e839f91824?1708553701497</t>
  </si>
  <si>
    <t>1df5626b-b54b-4fcb-9c22-6bcb2984b527</t>
  </si>
  <si>
    <t>2024-02-21 19:18:57</t>
  </si>
  <si>
    <t>181.239.139.114</t>
  </si>
  <si>
    <t>c3ac121f-6de8-46fd-b3f8-8e622f32d785?1708553929165</t>
  </si>
  <si>
    <t>498b159c-5372-4f3b-ba01-a4729f77a225</t>
  </si>
  <si>
    <t>2024-02-21 19:22:23</t>
  </si>
  <si>
    <t>190.124.147.245</t>
  </si>
  <si>
    <t>4410ad8e-a73f-42cd-ba98-fdf44f5d6e7f?1708554139119</t>
  </si>
  <si>
    <t>8d2b2019-0c8b-4832-b6db-3a552dfac687</t>
  </si>
  <si>
    <t>2024-02-21 19:30:44</t>
  </si>
  <si>
    <t>191.81.206.159</t>
  </si>
  <si>
    <t>0d8eb0c1-f01b-4bd3-b40b-6549e9c27ebf?1708554640824</t>
  </si>
  <si>
    <t>d4334c7f-0ff4-4f6b-bf54-0be52865f09f</t>
  </si>
  <si>
    <t>2024-02-21 19:33:04</t>
  </si>
  <si>
    <t>168.0.186.44</t>
  </si>
  <si>
    <t>e5c29a6e-b978-4b3d-bb38-206f5b589b6c?1708554781463</t>
  </si>
  <si>
    <t>50809650-cf01-459d-928b-2d87b8ff514a</t>
  </si>
  <si>
    <t>2024-02-21 19:40:13</t>
  </si>
  <si>
    <t>201.254.82.2</t>
  </si>
  <si>
    <t>966127cc-eb30-44ac-b510-3269e8078810?1708555210533</t>
  </si>
  <si>
    <t>b2bf7abf-1ce2-4824-91db-dbb93c2fdd75</t>
  </si>
  <si>
    <t>181.27.207.92</t>
  </si>
  <si>
    <t>e5c29a6e-b978-4b3d-bb38-206f5b589b6c?1708555330007</t>
  </si>
  <si>
    <t>f0fc14cd-e944-4847-85c6-4c1334a63097</t>
  </si>
  <si>
    <t>2975374602</t>
  </si>
  <si>
    <t>2024-02-21 19:45:39</t>
  </si>
  <si>
    <t>181.191.142.40</t>
  </si>
  <si>
    <t>966127cc-eb30-44ac-b510-3269e8078810?1708555531431</t>
  </si>
  <si>
    <t>cbafc64c-4b68-4ef7-b64e-28dc2de0b6de</t>
  </si>
  <si>
    <t>2024-02-21 19:46:06</t>
  </si>
  <si>
    <t>186.61.194.190</t>
  </si>
  <si>
    <t>d520c7a8-421b-4563-b955-f5abc56b97ec?1708555562278</t>
  </si>
  <si>
    <t>246977a0-a46f-4a72-b81e-027c80d1e571</t>
  </si>
  <si>
    <t>+5492644889934</t>
  </si>
  <si>
    <t>2024-02-21 19:47:10</t>
  </si>
  <si>
    <t>181.9.139.170</t>
  </si>
  <si>
    <t>1948b6f2-6084-4579-bfe8-db0ffa528dd3?1708555625164</t>
  </si>
  <si>
    <t>e484f710-776c-4731-b7ce-bf529c096235</t>
  </si>
  <si>
    <t>2024-02-21 19:54:58</t>
  </si>
  <si>
    <t>181.117.221.154</t>
  </si>
  <si>
    <t>6692de98-d63f-446a-b920-b56f1cfe6933?1708556094443</t>
  </si>
  <si>
    <t>5947ba43-4ce4-4378-aebe-3e7f4ce28200</t>
  </si>
  <si>
    <t>2024-02-21 19:55:25</t>
  </si>
  <si>
    <t>181.239.19.130</t>
  </si>
  <si>
    <t>32448310-a892-4dc7-bb51-db57465e4627?1708556119902</t>
  </si>
  <si>
    <t>300b9bc4-603f-4060-acc9-c5a60bce420e</t>
  </si>
  <si>
    <t>Luos13alegre@gmail.com</t>
  </si>
  <si>
    <t>2024-02-21 20:00:19</t>
  </si>
  <si>
    <t>38.51.27.10</t>
  </si>
  <si>
    <t>92d13335-b9c4-4e89-b6b8-3c84787256c6?1708556413302</t>
  </si>
  <si>
    <t>002a580b-c0e8-4584-a256-b220a1b8baaa</t>
  </si>
  <si>
    <t>2931490959</t>
  </si>
  <si>
    <t>2024-02-21 20:06:10</t>
  </si>
  <si>
    <t>190.185.145.7</t>
  </si>
  <si>
    <t>966127cc-eb30-44ac-b510-3269e8078810?1708556765069</t>
  </si>
  <si>
    <t>6b22e67c-3ebf-46fd-bc0e-50e6ca0d02d7</t>
  </si>
  <si>
    <t>2024-02-21 20:11:43</t>
  </si>
  <si>
    <t>181.93.44.166</t>
  </si>
  <si>
    <t>f227ed1a-3ddf-4f42-bbea-606440e1ccb8?1708557095469</t>
  </si>
  <si>
    <t>50c2c5f1-35a8-49b0-8cd6-d346164d6a92</t>
  </si>
  <si>
    <t>2645316569</t>
  </si>
  <si>
    <t>2024-02-21 20:12:28</t>
  </si>
  <si>
    <t>132.255.8.219</t>
  </si>
  <si>
    <t>966127cc-eb30-44ac-b510-3269e8078810?1708557141010</t>
  </si>
  <si>
    <t>dfbcf05c-dcca-419f-b965-39bd06162c4b</t>
  </si>
  <si>
    <t>2974212317</t>
  </si>
  <si>
    <t>2024-02-21 20:12:57</t>
  </si>
  <si>
    <t>186.143.165.162</t>
  </si>
  <si>
    <t>d72c1f58-a488-4a93-b6b7-79850b1ed73b?1708557172087</t>
  </si>
  <si>
    <t>8c5a75ca-1661-4232-b750-4470d03f3231</t>
  </si>
  <si>
    <t>2615434420</t>
  </si>
  <si>
    <t>2024-02-21 20:19:24</t>
  </si>
  <si>
    <t>38.51.31.4</t>
  </si>
  <si>
    <t>d520c7a8-421b-4563-b955-f5abc56b97ec?1708557561664</t>
  </si>
  <si>
    <t>2024-02-21 20:41:52</t>
  </si>
  <si>
    <t>186.141.229.197</t>
  </si>
  <si>
    <t>32448310-a892-4dc7-bb51-db57465e4627?1708558908422</t>
  </si>
  <si>
    <t>7a702f42-a5d4-4779-b0c7-80fcd0d32838</t>
  </si>
  <si>
    <t>2024-02-21 20:43:29</t>
  </si>
  <si>
    <t>186.141.230.178</t>
  </si>
  <si>
    <t>c6759800-3626-43ad-b239-860305011841?1708559005473</t>
  </si>
  <si>
    <t>3cfb0178-28ae-4c53-8105-19c3bd98afad</t>
  </si>
  <si>
    <t>170.51.92.60</t>
  </si>
  <si>
    <t>92d13335-b9c4-4e89-b6b8-3c84787256c6?1708559044951</t>
  </si>
  <si>
    <t>34b8fd01-5862-4904-b8db-b7fd2261a5c3</t>
  </si>
  <si>
    <t>2805089210</t>
  </si>
  <si>
    <t>2024-02-21 20:44:28</t>
  </si>
  <si>
    <t>216.244.225.129</t>
  </si>
  <si>
    <t>92d13335-b9c4-4e89-b6b8-3c84787256c6?1708559061572</t>
  </si>
  <si>
    <t>8bae8275-fc26-458c-af6a-2877a3d33d1f</t>
  </si>
  <si>
    <t>2942537497</t>
  </si>
  <si>
    <t>2024-02-21 20:45:44</t>
  </si>
  <si>
    <t>181.93.44.158</t>
  </si>
  <si>
    <t>68c9f3c5-1b14-4dc7-bb53-d265b2f7e5c1?1708559134012</t>
  </si>
  <si>
    <t>1c82436a-bb3b-4077-bcc7-4a9767b12bc6</t>
  </si>
  <si>
    <t>2024-02-21 20:53:17</t>
  </si>
  <si>
    <t>181.233.183.192</t>
  </si>
  <si>
    <t>c6759800-3626-43ad-b239-860305011841?1708559592988</t>
  </si>
  <si>
    <t>73780178-d162-4b9f-96b4-ba7210cb24a6</t>
  </si>
  <si>
    <t>2024-02-21 21:01:28</t>
  </si>
  <si>
    <t>181.209.125.98</t>
  </si>
  <si>
    <t>b4412e61-ff32-45a1-b89c-bc212a775a7e?1708560078911</t>
  </si>
  <si>
    <t>9c8f08fb-f49b-43fe-857f-2d3e91d9f995</t>
  </si>
  <si>
    <t>2024-02-21 21:14:50</t>
  </si>
  <si>
    <t>168.0.186.9</t>
  </si>
  <si>
    <t>1801d21b-63c8-4932-b526-8b617e6ad1bb?1708560886262</t>
  </si>
  <si>
    <t>34f0ae1f-6f32-49d1-8e39-febf926aa4c7</t>
  </si>
  <si>
    <t>2024-02-21 21:17:14</t>
  </si>
  <si>
    <t>181.230.171.191</t>
  </si>
  <si>
    <t>e5c29a6e-b978-4b3d-bb38-206f5b589b6c?1708561026811</t>
  </si>
  <si>
    <t>28929a0c-b776-4dc7-815e-20768b42a692</t>
  </si>
  <si>
    <t>2024-02-21 21:19:47</t>
  </si>
  <si>
    <t>201.190.251.148</t>
  </si>
  <si>
    <t>32448310-a892-4dc7-bb51-db57465e4627?1708561184442</t>
  </si>
  <si>
    <t>685cbe28-f509-4698-9375-63a0943f41a9</t>
  </si>
  <si>
    <t>2024-02-21 21:24:53</t>
  </si>
  <si>
    <t>191.81.168.226</t>
  </si>
  <si>
    <t>4d9324f5-707e-4056-bd06-c79be402ab65?1708561488890</t>
  </si>
  <si>
    <t>8ddb775d-9fb2-4ea4-80f8-09b5f029cae0</t>
  </si>
  <si>
    <t>2024-02-21 21:28:11</t>
  </si>
  <si>
    <t>168.0.186.17</t>
  </si>
  <si>
    <t>b4412e61-ff32-45a1-b89c-bc212a775a7e?1708561680914</t>
  </si>
  <si>
    <t>b7f8d98e-029a-4f54-a799-f8d93a0ee537</t>
  </si>
  <si>
    <t>2024-02-21 21:31:52</t>
  </si>
  <si>
    <t>170.51.93.94</t>
  </si>
  <si>
    <t>e5c29a6e-b978-4b3d-bb38-206f5b589b6c?1708561908151</t>
  </si>
  <si>
    <t>3b4312a4-ee71-4ba0-8831-18b181d86623</t>
  </si>
  <si>
    <t>2024-02-21 21:39:27</t>
  </si>
  <si>
    <t>201.219.168.200</t>
  </si>
  <si>
    <t>e5c29a6e-b978-4b3d-bb38-206f5b589b6c?1708562362650</t>
  </si>
  <si>
    <t>47c76508-25f7-48c4-934f-51f49171f581</t>
  </si>
  <si>
    <t>2024-02-21 21:41:10</t>
  </si>
  <si>
    <t>191.82.65.224</t>
  </si>
  <si>
    <t>e5c29a6e-b978-4b3d-bb38-206f5b589b6c?1708562464130</t>
  </si>
  <si>
    <t>994aebc3-fc42-40a0-ba7f-e39e1bc5d3bf</t>
  </si>
  <si>
    <t>2615095459</t>
  </si>
  <si>
    <t>2024-02-21 21:44:49</t>
  </si>
  <si>
    <t>186.12.32.251</t>
  </si>
  <si>
    <t>a16e6255-17c3-431b-b047-3f66d24c286f?1708562683846</t>
  </si>
  <si>
    <t>c791953e-045c-4c06-a211-c14c6ee413b3</t>
  </si>
  <si>
    <t>2024-02-21 21:44:58</t>
  </si>
  <si>
    <t>190.122.154.138</t>
  </si>
  <si>
    <t>dcf5bbf1-00e2-411b-bed1-219fa3326f0f?1708562695467</t>
  </si>
  <si>
    <t>8d344bc5-af2a-423b-9dab-79a8f5979733</t>
  </si>
  <si>
    <t>2024-02-21 21:46:51</t>
  </si>
  <si>
    <t>191.82.116.99</t>
  </si>
  <si>
    <t>966127cc-eb30-44ac-b510-3269e8078810?1708562806622</t>
  </si>
  <si>
    <t>9ca2fcd3-ece0-48ad-8aa7-e5a69a975091</t>
  </si>
  <si>
    <t>2644568436</t>
  </si>
  <si>
    <t>2024-02-21 21:50:50</t>
  </si>
  <si>
    <t>190.176.150.227</t>
  </si>
  <si>
    <t>966127cc-eb30-44ac-b510-3269e8078810?1708563046591</t>
  </si>
  <si>
    <t>f81e07a5-b822-4d43-b6f8-77ce73dcace6</t>
  </si>
  <si>
    <t>2024-02-21 21:51:37</t>
  </si>
  <si>
    <t>138.117.16.70</t>
  </si>
  <si>
    <t>e5c29a6e-b978-4b3d-bb38-206f5b589b6c?1708563088744</t>
  </si>
  <si>
    <t>89f56236-dbda-40ed-bc6b-0a67252a951b</t>
  </si>
  <si>
    <t>2944582321</t>
  </si>
  <si>
    <t>2024-02-21 21:51:55</t>
  </si>
  <si>
    <t>191.80.175.240</t>
  </si>
  <si>
    <t>e5c29a6e-b978-4b3d-bb38-206f5b589b6c?1708563108232</t>
  </si>
  <si>
    <t>da6879f1-8ef1-4485-8d28-a7d374589668</t>
  </si>
  <si>
    <t>2024-02-21 21:52:36</t>
  </si>
  <si>
    <t>190.11.119.119</t>
  </si>
  <si>
    <t>fcd03a7a-e39f-4df7-b77c-8017076bee14?1708563153657</t>
  </si>
  <si>
    <t>2230618a-ec77-4fe0-b15f-224600c3abba</t>
  </si>
  <si>
    <t>2024-02-21 21:58:04</t>
  </si>
  <si>
    <t>181.10.48.115</t>
  </si>
  <si>
    <t>a16e6255-17c3-431b-b047-3f66d24c286f?1708563476396</t>
  </si>
  <si>
    <t>a0d653b6-bcdd-40e1-baf2-2bcbae8c0624</t>
  </si>
  <si>
    <t>2617162570</t>
  </si>
  <si>
    <t>2024-02-21 22:01:24</t>
  </si>
  <si>
    <t>38.51.31.5</t>
  </si>
  <si>
    <t>c6759800-3626-43ad-b239-860305011841?1708563680242</t>
  </si>
  <si>
    <t>90648fd8-1132-4a21-b3c9-7004500b2811</t>
  </si>
  <si>
    <t>2995493257</t>
  </si>
  <si>
    <t>2024-02-21 22:02:48</t>
  </si>
  <si>
    <t>186.143.163.10</t>
  </si>
  <si>
    <t>6710803c-b580-47a1-b907-47fc5729633e?1708563739198</t>
  </si>
  <si>
    <t>cca38634-65b5-4c3e-8287-32705c3aa67a</t>
  </si>
  <si>
    <t>2646608154</t>
  </si>
  <si>
    <t>2024-02-21 22:04:03</t>
  </si>
  <si>
    <t>190.176.150.78</t>
  </si>
  <si>
    <t>fcd03a7a-e39f-4df7-b77c-8017076bee14?1708563837253</t>
  </si>
  <si>
    <t>42eeccdd-745c-4c5f-a659-a7a4cb49f6ae</t>
  </si>
  <si>
    <t>2024-02-21 22:13:49</t>
  </si>
  <si>
    <t>181.90.46.241</t>
  </si>
  <si>
    <t>32448310-a892-4dc7-bb51-db57465e4627?1708564421756</t>
  </si>
  <si>
    <t>b51e390e-415b-4708-8703-a43827412a22</t>
  </si>
  <si>
    <t>2024-02-21 22:14:26</t>
  </si>
  <si>
    <t>190.105.161.4</t>
  </si>
  <si>
    <t>966127cc-eb30-44ac-b510-3269e8078810?1708564464311</t>
  </si>
  <si>
    <t>95c4db5b-ef07-4ce7-b20c-45686111d668</t>
  </si>
  <si>
    <t>2613824410</t>
  </si>
  <si>
    <t>2024-02-21 22:19:39</t>
  </si>
  <si>
    <t>201.190.175.11</t>
  </si>
  <si>
    <t>a16e6255-17c3-431b-b047-3f66d24c286f?1708565529512</t>
  </si>
  <si>
    <t>803274e7-dc20-4c22-a878-337c1b635d01</t>
  </si>
  <si>
    <t>2616022565</t>
  </si>
  <si>
    <t>2024-02-21 22:27:07</t>
  </si>
  <si>
    <t>186.12.104.97</t>
  </si>
  <si>
    <t>32448310-a892-4dc7-bb51-db57465e4627?1708565218844</t>
  </si>
  <si>
    <t>c7c93120-0962-40dc-9a6c-522254ae3358</t>
  </si>
  <si>
    <t>2024-02-21 22:27:21</t>
  </si>
  <si>
    <t>38.51.30.36</t>
  </si>
  <si>
    <t>32448310-a892-4dc7-bb51-db57465e4627?1708565234200</t>
  </si>
  <si>
    <t>18f1e060-83da-4171-b721-c05c4a3d3bb6</t>
  </si>
  <si>
    <t>2024-02-21 22:32:18</t>
  </si>
  <si>
    <t>190.122.182.53</t>
  </si>
  <si>
    <t>fcd03a7a-e39f-4df7-b77c-8017076bee14?1708565532881</t>
  </si>
  <si>
    <t>3f93205a-4f04-453c-9368-e6830f539c62</t>
  </si>
  <si>
    <t>0261156530056</t>
  </si>
  <si>
    <t>2024-02-21 22:33:06</t>
  </si>
  <si>
    <t>191.82.126.4</t>
  </si>
  <si>
    <t>61f41b9d-35d9-4219-bc95-3aca5d708693?1708565576114</t>
  </si>
  <si>
    <t>2bbfd93a-3ecb-4043-8f06-3df7ad03b01a</t>
  </si>
  <si>
    <t>2024-02-21 22:34:59</t>
  </si>
  <si>
    <t>181.118.77.158</t>
  </si>
  <si>
    <t>966127cc-eb30-44ac-b510-3269e8078810?1708565694749</t>
  </si>
  <si>
    <t>0e4b4429-15ba-49b9-b44a-720650adbc03</t>
  </si>
  <si>
    <t>2646117793</t>
  </si>
  <si>
    <t>2024-02-21 22:40:39</t>
  </si>
  <si>
    <t>190.176.24.33</t>
  </si>
  <si>
    <t>32448310-a892-4dc7-bb51-db57465e4627?1708566035488</t>
  </si>
  <si>
    <t>f824dcf1-77cd-407b-852b-1baae4c33ca1</t>
  </si>
  <si>
    <t>2615031095</t>
  </si>
  <si>
    <t>2024-02-21 22:48:01</t>
  </si>
  <si>
    <t>186.0.227.129</t>
  </si>
  <si>
    <t>a16e6255-17c3-431b-b047-3f66d24c286f?1708566476440</t>
  </si>
  <si>
    <t>d73ebef8-5b1a-4cd1-bb79-61305fead093</t>
  </si>
  <si>
    <t>2024-02-21 22:48:35</t>
  </si>
  <si>
    <t>179.63.55.141</t>
  </si>
  <si>
    <t>1801d21b-63c8-4932-b526-8b617e6ad1bb?1708566455771</t>
  </si>
  <si>
    <t>0c2c9deb-e495-46e9-99c9-2c29f14a7c30</t>
  </si>
  <si>
    <t>2024-02-21 22:52:27</t>
  </si>
  <si>
    <t>191.82.83.229</t>
  </si>
  <si>
    <t>e5c29a6e-b978-4b3d-bb38-206f5b589b6c?1708566743601</t>
  </si>
  <si>
    <t>bf871b04-9c48-490a-a76e-110cdeeabf32</t>
  </si>
  <si>
    <t>2024-02-21 22:52:38</t>
  </si>
  <si>
    <t>181.27.254.12</t>
  </si>
  <si>
    <t>ec4e764d-80ab-4800-bca3-e64e13fc3632?1708566753076</t>
  </si>
  <si>
    <t>01ecb87a-ba90-4ebe-941d-083f67d39388</t>
  </si>
  <si>
    <t>2664636367</t>
  </si>
  <si>
    <t>2024-02-21 22:58:19</t>
  </si>
  <si>
    <t>190.124.146.66</t>
  </si>
  <si>
    <t>fcd03a7a-e39f-4df7-b77c-8017076bee14?1708567085079</t>
  </si>
  <si>
    <t>e0dac9c6-fdbe-45b1-a626-8ad8833c2781</t>
  </si>
  <si>
    <t>2995680492</t>
  </si>
  <si>
    <t>2024-02-21 22:59:17</t>
  </si>
  <si>
    <t>201.254.138.33</t>
  </si>
  <si>
    <t>e5c29a6e-b978-4b3d-bb38-206f5b589b6c?1708567154263</t>
  </si>
  <si>
    <t>dd8183b3-d8eb-458f-b1db-8c3d06c6ade0</t>
  </si>
  <si>
    <t>2024-02-21 23:02:37</t>
  </si>
  <si>
    <t>201.251.166.138</t>
  </si>
  <si>
    <t>1948b6f2-6084-4579-bfe8-db0ffa528dd3?1708567349946</t>
  </si>
  <si>
    <t>89c09dd7-19a4-4878-9539-98074f801e5c</t>
  </si>
  <si>
    <t>2024-02-21 23:05:03</t>
  </si>
  <si>
    <t>191.83.131.115</t>
  </si>
  <si>
    <t>c6759800-3626-43ad-b239-860305011841?1708567498625</t>
  </si>
  <si>
    <t>5ee3ef32-35db-4950-878d-6cf0637bc69b</t>
  </si>
  <si>
    <t>2024-02-21 23:07:39</t>
  </si>
  <si>
    <t>186.141.225.49</t>
  </si>
  <si>
    <t>e5c29a6e-b978-4b3d-bb38-206f5b589b6c?1708567655722</t>
  </si>
  <si>
    <t>c1013036-82c9-4f0a-a417-212e5de0c7c9</t>
  </si>
  <si>
    <t>2024-02-21 23:14:39</t>
  </si>
  <si>
    <t>200.114.100.92</t>
  </si>
  <si>
    <t>6692de98-d63f-446a-b920-b56f1cfe6933?1708568072271</t>
  </si>
  <si>
    <t>8c543b4a-7b3f-4f7e-bce8-b93006f3552b</t>
  </si>
  <si>
    <t>2644550375</t>
  </si>
  <si>
    <t>2024-02-21 23:14:57</t>
  </si>
  <si>
    <t>190.176.166.96</t>
  </si>
  <si>
    <t>a16e6255-17c3-431b-b047-3f66d24c286f?1708568099615</t>
  </si>
  <si>
    <t>e9fe98c4-a29e-47a0-95c2-1f2bfee5861c</t>
  </si>
  <si>
    <t>2024-02-21 23:22:21</t>
  </si>
  <si>
    <t>198.12.46.87</t>
  </si>
  <si>
    <t>1948b6f2-6084-4579-bfe8-db0ffa528dd3?1708568535203</t>
  </si>
  <si>
    <t>7d3d75b2-8f55-4efc-8d31-7d4062c00c64</t>
  </si>
  <si>
    <t>2024-02-21 23:23:08</t>
  </si>
  <si>
    <t>167.249.55.181</t>
  </si>
  <si>
    <t>32448310-a892-4dc7-bb51-db57465e4627?1708568583822</t>
  </si>
  <si>
    <t>9ad835fe-2b82-4619-bf46-6182a126346c</t>
  </si>
  <si>
    <t>2024-02-21 23:28:03</t>
  </si>
  <si>
    <t>186.127.185.61</t>
  </si>
  <si>
    <t>1948b6f2-6084-4579-bfe8-db0ffa528dd3?1708568878988</t>
  </si>
  <si>
    <t>485ecdb8-6fa2-4022-92df-49637ae5fad9</t>
  </si>
  <si>
    <t>2024-02-21 23:28:58</t>
  </si>
  <si>
    <t>186.143.162.97</t>
  </si>
  <si>
    <t>fcd03a7a-e39f-4df7-b77c-8017076bee14?1708568934830</t>
  </si>
  <si>
    <t>bf526e97-46c0-40f0-ab2a-263d97a925f5</t>
  </si>
  <si>
    <t>2024-02-21 23:29:19</t>
  </si>
  <si>
    <t>168.181.208.142</t>
  </si>
  <si>
    <t>92d13335-b9c4-4e89-b6b8-3c84787256c6?1708568975595</t>
  </si>
  <si>
    <t>7500d7c3-4e69-4e1f-bacb-c315b6ea9f1f</t>
  </si>
  <si>
    <t>848363</t>
  </si>
  <si>
    <t>2024-02-21 23:29:41</t>
  </si>
  <si>
    <t>186.141.138.185</t>
  </si>
  <si>
    <t>be2af1e3-bf41-422d-bf7a-bed8ddc0a080?1708568977212</t>
  </si>
  <si>
    <t>6a9ee02a-ce98-4cc2-954c-c20e6df06150</t>
  </si>
  <si>
    <t>2024-02-21 23:30:38</t>
  </si>
  <si>
    <t>179.49.73.176</t>
  </si>
  <si>
    <t>e5c29a6e-b978-4b3d-bb38-206f5b589b6c?1708569033612</t>
  </si>
  <si>
    <t>100a9795-ea03-48bf-97c1-1a78f14674f6</t>
  </si>
  <si>
    <t>2024-02-21 23:30:50</t>
  </si>
  <si>
    <t>201.220.181.67</t>
  </si>
  <si>
    <t>4a153b2e-6d46-4a1c-baca-6d91d7cb5fdc?1708569048061</t>
  </si>
  <si>
    <t>5aed3c25-fbb9-43c9-9e40-63446eab65b8</t>
  </si>
  <si>
    <t>2024-02-21 23:31:10</t>
  </si>
  <si>
    <t>200.69.57.11</t>
  </si>
  <si>
    <t>6692de98-d63f-446a-b920-b56f1cfe6933?1708569066849</t>
  </si>
  <si>
    <t>71b7d527-186a-450e-9a59-3549e0480770</t>
  </si>
  <si>
    <t>2024-02-21 23:31:48</t>
  </si>
  <si>
    <t>186.143.161.57</t>
  </si>
  <si>
    <t>fcd03a7a-e39f-4df7-b77c-8017076bee14?1708569103541</t>
  </si>
  <si>
    <t>98e921c2-8cee-4e0b-9284-0a884b5b3410</t>
  </si>
  <si>
    <t>2024-02-21 23:35:35</t>
  </si>
  <si>
    <t>190.5.179.13</t>
  </si>
  <si>
    <t>32448310-a892-4dc7-bb51-db57465e4627?1708569328795</t>
  </si>
  <si>
    <t>5cf8b4b6-32bc-4d31-bc26-929e995ab854</t>
  </si>
  <si>
    <t>2024-02-21 23:36:13</t>
  </si>
  <si>
    <t>190.122.182.84</t>
  </si>
  <si>
    <t>a16e6255-17c3-431b-b047-3f66d24c286f?1708569368560</t>
  </si>
  <si>
    <t>2bde019f-7b99-4d3a-9383-2b3d1a960509</t>
  </si>
  <si>
    <t>2024-02-21 23:38:28</t>
  </si>
  <si>
    <t>191.97.96.180</t>
  </si>
  <si>
    <t>280e9398-a0f7-4645-b44f-59e839f91824?1708569505292</t>
  </si>
  <si>
    <t>6da12eeb-2b40-48b0-a9fb-669092f957d2</t>
  </si>
  <si>
    <t>2024-02-21 23:39:13</t>
  </si>
  <si>
    <t>186.134.74.74</t>
  </si>
  <si>
    <t>966127cc-eb30-44ac-b510-3269e8078810?1708569546961</t>
  </si>
  <si>
    <t>d0c7e236-b4cc-4810-a2d7-965334a1e800</t>
  </si>
  <si>
    <t>2024-02-21 23:39:22</t>
  </si>
  <si>
    <t>45.172.108.32</t>
  </si>
  <si>
    <t>a16e6255-17c3-431b-b047-3f66d24c286f?1708569552884</t>
  </si>
  <si>
    <t>0b93a8d7-ed8b-4de8-80a9-7e69a7a37a97</t>
  </si>
  <si>
    <t>2024-02-21 23:40:34</t>
  </si>
  <si>
    <t>190.244.56.69</t>
  </si>
  <si>
    <t>a16e6255-17c3-431b-b047-3f66d24c286f?1708569625505</t>
  </si>
  <si>
    <t>d2035cbd-df06-495a-a1bf-559bad289bde</t>
  </si>
  <si>
    <t>2024-02-21 23:49:26</t>
  </si>
  <si>
    <t>38.51.30.5</t>
  </si>
  <si>
    <t>df9ab08a-44a4-41dd-bf9e-ffd6adeb77eb?1708570162477</t>
  </si>
  <si>
    <t>f10c8e9f-965d-49b7-9114-5d83829616a4</t>
  </si>
  <si>
    <t>2024-02-21 23:52:21</t>
  </si>
  <si>
    <t>204.199.12.93</t>
  </si>
  <si>
    <t>68c9f3c5-1b14-4dc7-bb53-d265b2f7e5c1?1708570325996</t>
  </si>
  <si>
    <t>531256e3-8ac3-4213-963b-caec146e118f</t>
  </si>
  <si>
    <t>2024-02-21 23:53:27</t>
  </si>
  <si>
    <t>45.178.2.167</t>
  </si>
  <si>
    <t>e5c29a6e-b978-4b3d-bb38-206f5b589b6c?1708570400597</t>
  </si>
  <si>
    <t>236e2fff-1820-4752-a501-d24caff3dce7</t>
  </si>
  <si>
    <t>2024-02-21 23:54:14</t>
  </si>
  <si>
    <t>168.197.197.103</t>
  </si>
  <si>
    <t>bdc289a2-3e0d-44d2-b34c-173a69736388?1708570447523</t>
  </si>
  <si>
    <t>ab082ea7-0ef2-4077-acc4-28d1d1f2e371</t>
  </si>
  <si>
    <t>2613357544</t>
  </si>
  <si>
    <t>2024-02-21 23:57:56</t>
  </si>
  <si>
    <t>168.227.98.102</t>
  </si>
  <si>
    <t>a16e6255-17c3-431b-b047-3f66d24c286f?1708570661559</t>
  </si>
  <si>
    <t>8f6e934d-f96a-4839-a6cd-85b7e0a275f8</t>
  </si>
  <si>
    <t>2024-02-21 23:59:54</t>
  </si>
  <si>
    <t>190.50.37.183</t>
  </si>
  <si>
    <t>32448310-a892-4dc7-bb51-db57465e4627?1708570791424</t>
  </si>
  <si>
    <t>fe79871a-c6e3-4ef0-ab77-5c897fe4c21c</t>
  </si>
  <si>
    <t>2024-02-22 00:04:07</t>
  </si>
  <si>
    <t>186.61.215.169</t>
  </si>
  <si>
    <t>fcd03a7a-e39f-4df7-b77c-8017076bee14?1708571043383</t>
  </si>
  <si>
    <t>fd4f86e1-a31e-4922-a7af-3f45af65a327</t>
  </si>
  <si>
    <t>2024-02-22 00:06:28</t>
  </si>
  <si>
    <t>181.118.120.193</t>
  </si>
  <si>
    <t>65e8eb30-2804-4ba5-b64a-9852b801c82b?1708571184896</t>
  </si>
  <si>
    <t>61a22b02-7ec0-45c8-ae8f-d160d44448b2</t>
  </si>
  <si>
    <t>2024-02-22 00:09:42</t>
  </si>
  <si>
    <t>181.28.129.252</t>
  </si>
  <si>
    <t>6710803c-b580-47a1-b907-47fc5729633e?1708571375407</t>
  </si>
  <si>
    <t>4765b9cf-1fda-4bbd-a199-4f5bcc3aa931</t>
  </si>
  <si>
    <t>2024-02-22 00:11:09</t>
  </si>
  <si>
    <t>c3ac121f-6de8-46fd-b3f8-8e622f32d785?1708571467087</t>
  </si>
  <si>
    <t>87b59952-20ae-4308-8677-d8d07a22b736</t>
  </si>
  <si>
    <t>2024-02-22 00:22:12</t>
  </si>
  <si>
    <t>216.244.249.208</t>
  </si>
  <si>
    <t>68c9f3c5-1b14-4dc7-bb53-d265b2f7e5c1?1708572126908</t>
  </si>
  <si>
    <t>da9ec649-7597-4a8f-9738-a793d5c826d0</t>
  </si>
  <si>
    <t>2616268458</t>
  </si>
  <si>
    <t>2024-02-22 00:23:12</t>
  </si>
  <si>
    <t>170.79.183.32</t>
  </si>
  <si>
    <t>a16e6255-17c3-431b-b047-3f66d24c286f?1708572177677</t>
  </si>
  <si>
    <t>49dd6e4d-8452-42cd-8402-0c9f8c5fb1fc</t>
  </si>
  <si>
    <t>carlisnicola84@gmail.com</t>
  </si>
  <si>
    <t>2024-02-22 00:23:52</t>
  </si>
  <si>
    <t>190.14.157.103</t>
  </si>
  <si>
    <t>966127cc-eb30-44ac-b510-3269e8078810?1708572229630</t>
  </si>
  <si>
    <t>e7b77475-ba0d-4efd-a1ec-d8e2c61b7caa</t>
  </si>
  <si>
    <t>2024-02-22 00:25:14</t>
  </si>
  <si>
    <t>190.92.111.69</t>
  </si>
  <si>
    <t>92d13335-b9c4-4e89-b6b8-3c84787256c6?1708572240270</t>
  </si>
  <si>
    <t>158ff141-5858-43a3-82db-a3b7bd81a1c3</t>
  </si>
  <si>
    <t>2024-02-22 00:25:48</t>
  </si>
  <si>
    <t>38.51.31.13</t>
  </si>
  <si>
    <t>fcd03a7a-e39f-4df7-b77c-8017076bee14?1708572343081</t>
  </si>
  <si>
    <t>0ba98d84-9b71-491e-bd4f-6aad071d9e7b</t>
  </si>
  <si>
    <t>2024-02-22 00:30:42</t>
  </si>
  <si>
    <t>190.108.41.5</t>
  </si>
  <si>
    <t>a16e6255-17c3-431b-b047-3f66d24c286f?1708601221251</t>
  </si>
  <si>
    <t>4157014c-eac9-4069-a80c-d0a3aa72d85c</t>
  </si>
  <si>
    <t>2024-02-22 00:30:55</t>
  </si>
  <si>
    <t>201.190.251.106</t>
  </si>
  <si>
    <t>32448310-a892-4dc7-bb51-db57465e4627?1708572651905</t>
  </si>
  <si>
    <t>2d0b18b2-369e-4958-8108-4982df0af332</t>
  </si>
  <si>
    <t>2024-02-22 00:32:43</t>
  </si>
  <si>
    <t>966127cc-eb30-44ac-b510-3269e8078810?1708572748284</t>
  </si>
  <si>
    <t>bccc4ee6-9016-4806-800a-6ef1b744c1c1</t>
  </si>
  <si>
    <t>2622653080</t>
  </si>
  <si>
    <t>2024-02-22 00:33:06</t>
  </si>
  <si>
    <t>170.79.181.146</t>
  </si>
  <si>
    <t>a16e6255-17c3-431b-b047-3f66d24c286f?1708572782254</t>
  </si>
  <si>
    <t>39cfdbeb-c8e7-47a3-ad78-025cdae84576</t>
  </si>
  <si>
    <t>2024-02-22 00:37:04</t>
  </si>
  <si>
    <t>201.190.175.146</t>
  </si>
  <si>
    <t>e5c29a6e-b978-4b3d-bb38-206f5b589b6c?1708573045692</t>
  </si>
  <si>
    <t>32639ef2-1c64-4138-9796-4dd6ae16d7b0</t>
  </si>
  <si>
    <t>2024-02-22 00:37:31</t>
  </si>
  <si>
    <t>170.233.30.192</t>
  </si>
  <si>
    <t>e5c29a6e-b978-4b3d-bb38-206f5b589b6c?1708573048556</t>
  </si>
  <si>
    <t>4c6372bb-2fff-4ef0-83c5-c5faa13b0484</t>
  </si>
  <si>
    <t>2945</t>
  </si>
  <si>
    <t>2024-02-22 00:38:29</t>
  </si>
  <si>
    <t>181.209.110.234</t>
  </si>
  <si>
    <t>b66ed123-6123-4431-befb-8b434462ab6e?1708573102351</t>
  </si>
  <si>
    <t>eaecdeff-6dad-4d13-8a67-837e9ec79baf</t>
  </si>
  <si>
    <t>2024-02-22 00:46:04</t>
  </si>
  <si>
    <t>191.81.173.234</t>
  </si>
  <si>
    <t>1801d21b-63c8-4932-b526-8b617e6ad1bb?1708573558686</t>
  </si>
  <si>
    <t>f8324058-d1b1-4464-9f10-8d619fb648ed</t>
  </si>
  <si>
    <t>2024-02-22 00:49:20</t>
  </si>
  <si>
    <t>45.162.108.56</t>
  </si>
  <si>
    <t>d72c1f58-a488-4a93-b6b7-79850b1ed73b?1708573748575</t>
  </si>
  <si>
    <t>70f85ca2-5818-4431-b5ae-0008f65809a0</t>
  </si>
  <si>
    <t>2024-02-22 00:49:32</t>
  </si>
  <si>
    <t>181.9.137.48</t>
  </si>
  <si>
    <t>fcd03a7a-e39f-4df7-b77c-8017076bee14?1708573762401</t>
  </si>
  <si>
    <t>af3b66a6-69ff-46de-a5fd-5566c7b2f6d9</t>
  </si>
  <si>
    <t>2024-02-22 00:50:18</t>
  </si>
  <si>
    <t>170.81.229.135</t>
  </si>
  <si>
    <t>1801d21b-63c8-4932-b526-8b617e6ad1bb?1708573818663</t>
  </si>
  <si>
    <t>576458df-b150-46cb-915f-952e4566eb62</t>
  </si>
  <si>
    <t>2644403706</t>
  </si>
  <si>
    <t>2024-02-22 00:51:22</t>
  </si>
  <si>
    <t>45.226.227.224</t>
  </si>
  <si>
    <t>a16e6255-17c3-431b-b047-3f66d24c286f?1708573873365</t>
  </si>
  <si>
    <t>d4fc4b52-db8c-4c99-b6ff-4e891e87ec94</t>
  </si>
  <si>
    <t>2024-02-22 00:52:52</t>
  </si>
  <si>
    <t>200.114.99.18</t>
  </si>
  <si>
    <t>d72c1f58-a488-4a93-b6b7-79850b1ed73b?1708573968198</t>
  </si>
  <si>
    <t>f657138c-b81d-4b2e-b516-2738b81a5580</t>
  </si>
  <si>
    <t>2024-02-22 00:57:24</t>
  </si>
  <si>
    <t>181.117.221.116</t>
  </si>
  <si>
    <t>c6759800-3626-43ad-b239-860305011841?1708574236926</t>
  </si>
  <si>
    <t>8d2b3091-fa96-4025-8969-338121a03aab</t>
  </si>
  <si>
    <t>2024-02-22 01:09:32</t>
  </si>
  <si>
    <t>186.182.88.159</t>
  </si>
  <si>
    <t>68c9f3c5-1b14-4dc7-bb53-d265b2f7e5c1?1708574965738</t>
  </si>
  <si>
    <t>9990dd1d-fc3a-4c6d-bba7-11bcb86cace4</t>
  </si>
  <si>
    <t>2024-02-22 01:15:39</t>
  </si>
  <si>
    <t>186.134.168.155</t>
  </si>
  <si>
    <t>32448310-a892-4dc7-bb51-db57465e4627?1708575337207</t>
  </si>
  <si>
    <t>1b7a7099-89cf-4e60-b3e5-a4d4a6f506d7</t>
  </si>
  <si>
    <t>2024-02-22 01:17:54</t>
  </si>
  <si>
    <t>186.141.228.240</t>
  </si>
  <si>
    <t>966127cc-eb30-44ac-b510-3269e8078810?1708575470271</t>
  </si>
  <si>
    <t>9895fae6-4be1-4b1d-8d7b-2c680155ba75</t>
  </si>
  <si>
    <t>02920362910</t>
  </si>
  <si>
    <t>2024-02-22 01:20:04</t>
  </si>
  <si>
    <t>186.12.4.206</t>
  </si>
  <si>
    <t>68c9f3c5-1b14-4dc7-bb53-d265b2f7e5c1?1708575598933</t>
  </si>
  <si>
    <t>95100fba-c202-4f5a-b53e-8bc3a3939eba</t>
  </si>
  <si>
    <t>2024-02-22 01:25:46</t>
  </si>
  <si>
    <t>190.5.178.79</t>
  </si>
  <si>
    <t>fcd03a7a-e39f-4df7-b77c-8017076bee14?1708575941925</t>
  </si>
  <si>
    <t>7a80582b-6335-4b9c-8e94-86b7bcd5ec10</t>
  </si>
  <si>
    <t>2024-02-22 01:26:09</t>
  </si>
  <si>
    <t>186.38.99.124</t>
  </si>
  <si>
    <t>33b0beb5-219f-4a63-b515-1a318edd77f2?1708575965484</t>
  </si>
  <si>
    <t>2b1b688a-74a8-4acc-8bb5-6c7207947cfd</t>
  </si>
  <si>
    <t>2024-02-22 01:53:17</t>
  </si>
  <si>
    <t>33b0beb5-219f-4a63-b515-1a318edd77f2?1708577590822</t>
  </si>
  <si>
    <t>d85eece2-1bd1-46f5-9dff-3bb1fdaccd52</t>
  </si>
  <si>
    <t>2024-02-22 02:35:43</t>
  </si>
  <si>
    <t>191.97.46.217</t>
  </si>
  <si>
    <t>a16e6255-17c3-431b-b047-3f66d24c286f?1708580132165</t>
  </si>
  <si>
    <t>7aad1fa4-3fe0-4fe1-80f0-902cd063536d</t>
  </si>
  <si>
    <t>2024-02-22 03:05:14</t>
  </si>
  <si>
    <t>152.168.170.193</t>
  </si>
  <si>
    <t>1948b6f2-6084-4579-bfe8-db0ffa528dd3?1708581910161</t>
  </si>
  <si>
    <t>18b63ad6-f2e3-4c04-a271-71082b2f0cb6</t>
  </si>
  <si>
    <t>2942354413</t>
  </si>
  <si>
    <t>2024-02-22 03:14:41</t>
  </si>
  <si>
    <t>186.141.201.25</t>
  </si>
  <si>
    <t>33b0beb5-219f-4a63-b515-1a318edd77f2?1708582476828</t>
  </si>
  <si>
    <t>e73b3b04-2aea-49ac-9066-3968307be96f</t>
  </si>
  <si>
    <t>2024-02-22 04:24:45</t>
  </si>
  <si>
    <t>190.211.91.105</t>
  </si>
  <si>
    <t>32448310-a892-4dc7-bb51-db57465e4627?1708586679841</t>
  </si>
  <si>
    <t>71a59de7-8a29-4800-84e7-8c2f808e308a</t>
  </si>
  <si>
    <t>2024-02-22 05:43:13</t>
  </si>
  <si>
    <t>190.179.180.123</t>
  </si>
  <si>
    <t>8b638a2f-da96-4fd7-b58d-054004ca9230?1708591390368</t>
  </si>
  <si>
    <t>59ffc288-0a3c-4601-80f8-2b80ef01e269</t>
  </si>
  <si>
    <t>2024-02-22 06:00:51</t>
  </si>
  <si>
    <t>186.141.226.55</t>
  </si>
  <si>
    <t>e5c29a6e-b978-4b3d-bb38-206f5b589b6c?1708592444478</t>
  </si>
  <si>
    <t>c16589d8-79b6-42f1-b7a9-1c15b3f5c1de</t>
  </si>
  <si>
    <t>2024-02-22 06:18:49</t>
  </si>
  <si>
    <t>190.122.182.75</t>
  </si>
  <si>
    <t>78acc993-cd77-431b-b12e-09af892d2501?1708593524006</t>
  </si>
  <si>
    <t>8db6e93e-1fe8-41f3-8489-a688ac37351b</t>
  </si>
  <si>
    <t>2024-02-22 06:21:07</t>
  </si>
  <si>
    <t>82.134.67.187</t>
  </si>
  <si>
    <t>08f6e1ae-023c-4c0a-ba03-d986e102ed49?1708593643842</t>
  </si>
  <si>
    <t>7efe4867-3d46-473a-bce6-eac577f6f6b1</t>
  </si>
  <si>
    <t>2024-02-22 06:49:50</t>
  </si>
  <si>
    <t>190.120.244.23</t>
  </si>
  <si>
    <t>e5c29a6e-b978-4b3d-bb38-206f5b589b6c?1708595386159</t>
  </si>
  <si>
    <t>8a9618fa-19f4-42dc-98a5-9b9cc661d042</t>
  </si>
  <si>
    <t>2024-02-22 07:02:09</t>
  </si>
  <si>
    <t>191.97.37.178</t>
  </si>
  <si>
    <t>1948b6f2-6084-4579-bfe8-db0ffa528dd3?1708596121476</t>
  </si>
  <si>
    <t>c60683c7-0eda-4ad0-a6b3-452529e6da07</t>
  </si>
  <si>
    <t>2024-02-22 07:08:20</t>
  </si>
  <si>
    <t>198.12.58.58</t>
  </si>
  <si>
    <t>a16e6255-17c3-431b-b047-3f66d24c286f?1708596497202</t>
  </si>
  <si>
    <t>28343c6b-8931-4392-87df-bb9ab59f03a9</t>
  </si>
  <si>
    <t>2024-02-22 07:20:26</t>
  </si>
  <si>
    <t>191.97.96.253</t>
  </si>
  <si>
    <t>e5c29a6e-b978-4b3d-bb38-206f5b589b6c?1708597222789</t>
  </si>
  <si>
    <t>8ca741b9-c63a-4012-a492-99bc8d9df7a5</t>
  </si>
  <si>
    <t>2024-02-22 07:25:26</t>
  </si>
  <si>
    <t>168.0.186.65</t>
  </si>
  <si>
    <t>a16e6255-17c3-431b-b047-3f66d24c286f?1708597522123</t>
  </si>
  <si>
    <t>a3cfb1a6-b26a-4664-8eb1-ed6dbecb0389</t>
  </si>
  <si>
    <t>2024-02-22 07:52:29</t>
  </si>
  <si>
    <t>45.178.2.135</t>
  </si>
  <si>
    <t>e5c29a6e-b978-4b3d-bb38-206f5b589b6c?1708599142337</t>
  </si>
  <si>
    <t>d987f88e-e226-41e8-9491-761afa574ead</t>
  </si>
  <si>
    <t>2024-02-22 07:58:03</t>
  </si>
  <si>
    <t>186.141.226.190</t>
  </si>
  <si>
    <t>ca57d795-417a-417a-beff-b9447c27a0c9?1708599477364</t>
  </si>
  <si>
    <t>43b8398a-062a-4af6-85e0-2741cc8185ae</t>
  </si>
  <si>
    <t>2024-02-22 08:00:17</t>
  </si>
  <si>
    <t>186.12.60.82</t>
  </si>
  <si>
    <t>05fe6380-918b-46a4-b057-a8cf818176d1?1708599610575</t>
  </si>
  <si>
    <t>7b23220b-d1d8-4aa8-94d0-61568c0abce6</t>
  </si>
  <si>
    <t>2024-02-22 08:08:45</t>
  </si>
  <si>
    <t>200.5.113.122</t>
  </si>
  <si>
    <t>3625f410-0acb-4a3e-babb-56348a096d41?1708600119221</t>
  </si>
  <si>
    <t>2bacf38b-ac5f-4c42-b30a-ae97c6214d20</t>
  </si>
  <si>
    <t>2024-02-22 08:22:40</t>
  </si>
  <si>
    <t>45.174.23.44</t>
  </si>
  <si>
    <t>32448310-a892-4dc7-bb51-db57465e4627?1708600955582</t>
  </si>
  <si>
    <t>b3c3ddde-dec3-4c8d-9539-d8c221862f7d</t>
  </si>
  <si>
    <t>2024-02-22 08:26:44</t>
  </si>
  <si>
    <t>190.229.28.254</t>
  </si>
  <si>
    <t>c6759800-3626-43ad-b239-860305011841?1708601198490</t>
  </si>
  <si>
    <t>8fe55231-9167-41e3-97e6-c759fa50d0ed</t>
  </si>
  <si>
    <t>2024-02-22 08:29:13</t>
  </si>
  <si>
    <t>186.158.236.17</t>
  </si>
  <si>
    <t>32448310-a892-4dc7-bb51-db57465e4627?1708601349837</t>
  </si>
  <si>
    <t>2989a16e-f4ee-416a-bf62-82cf5b8b11ad</t>
  </si>
  <si>
    <t>2024-02-22 08:42:46</t>
  </si>
  <si>
    <t>186.12.36.132</t>
  </si>
  <si>
    <t>fcd03a7a-e39f-4df7-b77c-8017076bee14?1708536782228</t>
  </si>
  <si>
    <t>a21fbc1c-0d41-48f9-b464-7fac104a170b</t>
  </si>
  <si>
    <t>2024-02-22 09:10:57</t>
  </si>
  <si>
    <t>38.51.31.21</t>
  </si>
  <si>
    <t>077d6837-32fd-4462-b6b2-966717d78a0d?1708603720387</t>
  </si>
  <si>
    <t>7f85c9a6-ebd1-4b52-b142-782945edbf01</t>
  </si>
  <si>
    <t>2024-02-22 09:19:52</t>
  </si>
  <si>
    <t>186.158.236.100</t>
  </si>
  <si>
    <t>e5c29a6e-b978-4b3d-bb38-206f5b589b6c?1708604388195</t>
  </si>
  <si>
    <t>43db2940-599b-4012-b7b4-2cbe35ad1aa1</t>
  </si>
  <si>
    <t>caslapri@yahoo.com.ar</t>
  </si>
  <si>
    <t>2024-02-22 09:29:07</t>
  </si>
  <si>
    <t>45.176.88.53</t>
  </si>
  <si>
    <t>5af69d0e-3fab-4355-b1e8-1dc8ba0aaa7e?1708604944036</t>
  </si>
  <si>
    <t>9bfdfd9d-fccf-4c86-b9f4-fab45f1f1474</t>
  </si>
  <si>
    <t>2024-02-22 09:29:27</t>
  </si>
  <si>
    <t>186.141.227.108</t>
  </si>
  <si>
    <t>e5c29a6e-b978-4b3d-bb38-206f5b589b6c?1708604963935</t>
  </si>
  <si>
    <t>26cff54b-460d-46c7-bbbb-bfd59bf9de69</t>
  </si>
  <si>
    <t>2024-02-22 09:36:23</t>
  </si>
  <si>
    <t>181.230.169.188</t>
  </si>
  <si>
    <t>989d3e2f-bc3a-4735-bec2-47de68e91de8?1708605377912</t>
  </si>
  <si>
    <t>c78d898c-dc4c-4588-8ca6-2faf93ced037</t>
  </si>
  <si>
    <t>9452234261131</t>
  </si>
  <si>
    <t>2024-02-22 09:43:01</t>
  </si>
  <si>
    <t>190.139.245.38</t>
  </si>
  <si>
    <t>32448310-a892-4dc7-bb51-db57465e4627?1708605775685</t>
  </si>
  <si>
    <t>424420f1-58a0-49cd-b920-889126f70142</t>
  </si>
  <si>
    <t>2024-02-22 09:55:01</t>
  </si>
  <si>
    <t>186.143.161.252</t>
  </si>
  <si>
    <t>d72c1f58-a488-4a93-b6b7-79850b1ed73b?1708606496161</t>
  </si>
  <si>
    <t>fd778329-ebdc-4c1b-8c24-e8bdb5e456e2</t>
  </si>
  <si>
    <t>2622358563</t>
  </si>
  <si>
    <t>2024-02-22 09:58:52</t>
  </si>
  <si>
    <t>181.10.236.13</t>
  </si>
  <si>
    <t>c6759800-3626-43ad-b239-860305011841?1708606728454</t>
  </si>
  <si>
    <t>2069c772-c795-40b8-b9b5-f65a31ac3516</t>
  </si>
  <si>
    <t>2622641094</t>
  </si>
  <si>
    <t>2024-02-22 09:59:19</t>
  </si>
  <si>
    <t>45.178.244.23</t>
  </si>
  <si>
    <t>a16e6255-17c3-431b-b047-3f66d24c286f?1708606755820</t>
  </si>
  <si>
    <t>6ac4e888-61c0-4d25-bb5d-f8710d7f961f</t>
  </si>
  <si>
    <t>2024-02-22 10:14:12</t>
  </si>
  <si>
    <t>186.157.142.170</t>
  </si>
  <si>
    <t>68c9f3c5-1b14-4dc7-bb53-d265b2f7e5c1?1708607643703</t>
  </si>
  <si>
    <t>d40711ce-c413-4f54-b37f-a6bcd2952d39</t>
  </si>
  <si>
    <t>2024-02-22 10:26:11</t>
  </si>
  <si>
    <t>190.93.199.20</t>
  </si>
  <si>
    <t>32448310-a892-4dc7-bb51-db57465e4627?1708608368215</t>
  </si>
  <si>
    <t>8267eb31-02c5-4c7f-85c4-23b44854d0c5</t>
  </si>
  <si>
    <t>2024-02-22 10:31:10</t>
  </si>
  <si>
    <t>190.245.184.143</t>
  </si>
  <si>
    <t>c0b1498a-4ad7-41e9-b05a-96e6b4482341?1708608662652</t>
  </si>
  <si>
    <t>696c630e-c9c1-4715-94b5-31af25920caa</t>
  </si>
  <si>
    <t>2024-02-22 10:36:28</t>
  </si>
  <si>
    <t>45.226.226.26</t>
  </si>
  <si>
    <t>d72c1f58-a488-4a93-b6b7-79850b1ed73b?1708608981257</t>
  </si>
  <si>
    <t>d0949f43-b356-40f6-894d-228da7988296</t>
  </si>
  <si>
    <t>2024-02-22 10:37:04</t>
  </si>
  <si>
    <t>6692de98-d63f-446a-b920-b56f1cfe6933?1708609020765</t>
  </si>
  <si>
    <t>075f5bc6-897e-4935-b990-9ecfebf790b4</t>
  </si>
  <si>
    <t>2024-02-22 10:40:32</t>
  </si>
  <si>
    <t>179.63.242.185</t>
  </si>
  <si>
    <t>0bc40974-e5e5-4b29-bc73-c8a4997e30ef?1708609230190</t>
  </si>
  <si>
    <t>410a379c-a9b9-4fc7-a0a2-39de0b1f7162</t>
  </si>
  <si>
    <t>2024-02-22 10:41:44</t>
  </si>
  <si>
    <t>181.27.199.101</t>
  </si>
  <si>
    <t>966127cc-eb30-44ac-b510-3269e8078810?1708609295412</t>
  </si>
  <si>
    <t>1332a6fa-eb53-480b-b6a6-d15a53b24d9b</t>
  </si>
  <si>
    <t>2024-02-22 10:45:23</t>
  </si>
  <si>
    <t>181.10.50.95</t>
  </si>
  <si>
    <t>a16e6255-17c3-431b-b047-3f66d24c286f?1708609511826</t>
  </si>
  <si>
    <t>d0e08c0d-dd00-4790-bb5a-ca934ffd983a</t>
  </si>
  <si>
    <t>2024-02-22 11:12:11</t>
  </si>
  <si>
    <t>204.199.12.78</t>
  </si>
  <si>
    <t>a16e6255-17c3-431b-b047-3f66d24c286f?1708611124486</t>
  </si>
  <si>
    <t>f6df37c4-99ed-43ec-858d-59be29704a2a</t>
  </si>
  <si>
    <t>2024-02-22 11:23:27</t>
  </si>
  <si>
    <t>186.65.70.41</t>
  </si>
  <si>
    <t>5af69d0e-3fab-4355-b1e8-1dc8ba0aaa7e?1708611803953</t>
  </si>
  <si>
    <t>297c631e-5100-442b-b402-f829f1cefb74</t>
  </si>
  <si>
    <t>Jorgeedgardozuniga@gmail.com</t>
  </si>
  <si>
    <t>2024-02-22 11:58:31</t>
  </si>
  <si>
    <t>181.118.206.160</t>
  </si>
  <si>
    <t>b28ed467-3396-44d7-b87b-42cdece3ca05?1708613871863</t>
  </si>
  <si>
    <t>f03bc97a-4cc7-485b-bb04-25aabb7b24ae</t>
  </si>
  <si>
    <t>2024-02-22 12:05:52</t>
  </si>
  <si>
    <t>170.233.30.144</t>
  </si>
  <si>
    <t>c6759800-3626-43ad-b239-860305011841?1708614347288</t>
  </si>
  <si>
    <t>ed5c5135-7a13-4967-9a43-d0d9bd39c194</t>
  </si>
  <si>
    <t>2024-02-22 12:12:23</t>
  </si>
  <si>
    <t>200.50.248.196</t>
  </si>
  <si>
    <t>e5c29a6e-b978-4b3d-bb38-206f5b589b6c?1708614738503</t>
  </si>
  <si>
    <t>c4c26e46-d61c-4a72-b170-126c6cd5c6ce</t>
  </si>
  <si>
    <t>2024-02-22 12:16:42</t>
  </si>
  <si>
    <t>186.143.165.59</t>
  </si>
  <si>
    <t>e5c29a6e-b978-4b3d-bb38-206f5b589b6c?1708614998447</t>
  </si>
  <si>
    <t>99654bff-a53f-48c4-b093-28ddac3750ee</t>
  </si>
  <si>
    <t>2024-02-22 12:27:35</t>
  </si>
  <si>
    <t>179.41.5.228</t>
  </si>
  <si>
    <t>ca57d795-417a-417a-beff-b9447c27a0c9?1708615650289</t>
  </si>
  <si>
    <t>0b0a775d-3ce9-4acb-94bd-07baecae2396</t>
  </si>
  <si>
    <t>2024-02-22 12:37:48</t>
  </si>
  <si>
    <t>181.117.233.166</t>
  </si>
  <si>
    <t>fcd03a7a-e39f-4df7-b77c-8017076bee14?1708616263519</t>
  </si>
  <si>
    <t>7e946e13-e759-4f24-98e1-bb8ef9f208b2</t>
  </si>
  <si>
    <t>2024-02-22 12:44:17</t>
  </si>
  <si>
    <t>190.92.108.5</t>
  </si>
  <si>
    <t>b66ed123-6123-4431-befb-8b434462ab6e?1708616652549</t>
  </si>
  <si>
    <t>5b7c498d-02bd-4ab0-b8ef-d990b9f2acff</t>
  </si>
  <si>
    <t>2024-02-22 12:46:12</t>
  </si>
  <si>
    <t>190.92.109.71</t>
  </si>
  <si>
    <t>e5c29a6e-b978-4b3d-bb38-206f5b589b6c?1708616765733</t>
  </si>
  <si>
    <t>77424a6c-bca1-4683-99a8-83be865f6611</t>
  </si>
  <si>
    <t>2024-02-22 12:50:32</t>
  </si>
  <si>
    <t>138.118.36.144</t>
  </si>
  <si>
    <t>dcf5bbf1-00e2-411b-bed1-219fa3326f0f?1708617028936</t>
  </si>
  <si>
    <t>8873098b-45f6-4804-aa98-fb7367f53d17</t>
  </si>
  <si>
    <t>2024-02-22 13:08:10</t>
  </si>
  <si>
    <t>190.15.197.133</t>
  </si>
  <si>
    <t>1948b6f2-6084-4579-bfe8-db0ffa528dd3?1708618084402</t>
  </si>
  <si>
    <t>9d0d19ba-e7ae-4d55-83b4-da7b40f51237</t>
  </si>
  <si>
    <t>2024-02-22 13:09:45</t>
  </si>
  <si>
    <t>167.249.55.218</t>
  </si>
  <si>
    <t>1948b6f2-6084-4579-bfe8-db0ffa528dd3?1708618181483</t>
  </si>
  <si>
    <t>67704c50-92f0-49b8-afa3-8e810ff31d4f</t>
  </si>
  <si>
    <t>2974700762</t>
  </si>
  <si>
    <t>2024-02-22 13:22:53</t>
  </si>
  <si>
    <t>198.12.46.55</t>
  </si>
  <si>
    <t>08f6e1ae-023c-4c0a-ba03-d986e102ed49?1708618970688</t>
  </si>
  <si>
    <t>d226332b-2b1a-424c-a644-651e954ac9c2</t>
  </si>
  <si>
    <t>2024-02-22 13:38:31</t>
  </si>
  <si>
    <t>45.6.215.225</t>
  </si>
  <si>
    <t>d72c1f58-a488-4a93-b6b7-79850b1ed73b?1708619905687</t>
  </si>
  <si>
    <t>4536a4b8-4467-4073-b7a6-eb8f30da80eb</t>
  </si>
  <si>
    <t>2024-02-22 13:43:52</t>
  </si>
  <si>
    <t>201.220.188.199</t>
  </si>
  <si>
    <t>e5c29a6e-b978-4b3d-bb38-206f5b589b6c?1708620230300</t>
  </si>
  <si>
    <t>091e827e-0f40-4a7d-be38-16520bcfdafb</t>
  </si>
  <si>
    <t>2024-02-22 14:10:14</t>
  </si>
  <si>
    <t>186.158.236.191</t>
  </si>
  <si>
    <t>92d13335-b9c4-4e89-b6b8-3c84787256c6?1708621804818</t>
  </si>
  <si>
    <t>db57c566-9efc-4ed1-8e31-4fd06445cc06</t>
  </si>
  <si>
    <t>2024-02-22 14:10:44</t>
  </si>
  <si>
    <t>190.15.203.89</t>
  </si>
  <si>
    <t>32448310-a892-4dc7-bb51-db57465e4627?1708621833401</t>
  </si>
  <si>
    <t>32a9fae1-c15d-434d-8830-fd67f61cf1f4</t>
  </si>
  <si>
    <t>2024-02-22 14:14:01</t>
  </si>
  <si>
    <t>179.61.83.10</t>
  </si>
  <si>
    <t>fcd03a7a-e39f-4df7-b77c-8017076bee14?1708622037045</t>
  </si>
  <si>
    <t>7bc22c77-3a20-4660-99ee-cec3c1ef372e</t>
  </si>
  <si>
    <t>2024-02-22 14:22:01</t>
  </si>
  <si>
    <t>190.19.225.173</t>
  </si>
  <si>
    <t>92d13335-b9c4-4e89-b6b8-3c84787256c6?1708622510526</t>
  </si>
  <si>
    <t>5101f4e2-4cee-4ee1-bc16-5b3cdbabb5a0</t>
  </si>
  <si>
    <t>2024-02-22 14:27:41</t>
  </si>
  <si>
    <t>138.117.19.178</t>
  </si>
  <si>
    <t>e5c29a6e-b978-4b3d-bb38-206f5b589b6c?1708622854564</t>
  </si>
  <si>
    <t>fd2fca00-63da-4bbf-a327-8bffad8f93cc</t>
  </si>
  <si>
    <t>2024-02-22 14:45:51</t>
  </si>
  <si>
    <t>38.51.29.33</t>
  </si>
  <si>
    <t>32448310-a892-4dc7-bb51-db57465e4627?1708623946556</t>
  </si>
  <si>
    <t>ef32632b-59e7-40ed-aa8e-ff473915530f</t>
  </si>
  <si>
    <t>2024-02-22 15:01:10</t>
  </si>
  <si>
    <t>186.141.232.163</t>
  </si>
  <si>
    <t>32448310-a892-4dc7-bb51-db57465e4627?1708624866161</t>
  </si>
  <si>
    <t>bef4d9dc-2f5b-4a1f-bdc7-64fb6ccaee52</t>
  </si>
  <si>
    <t>2024-02-22 15:18:13</t>
  </si>
  <si>
    <t>186.108.167.183</t>
  </si>
  <si>
    <t>5af69d0e-3fab-4355-b1e8-1dc8ba0aaa7e?1708625886594</t>
  </si>
  <si>
    <t>233a24ae-96f5-4ee2-9550-5357008111b3</t>
  </si>
  <si>
    <t>2024-02-22 15:21:03</t>
  </si>
  <si>
    <t>186.158.236.104</t>
  </si>
  <si>
    <t>68c9f3c5-1b14-4dc7-bb53-d265b2f7e5c1?1708626057588</t>
  </si>
  <si>
    <t>6d9687a2-088c-441b-b7d9-309c05299338</t>
  </si>
  <si>
    <t>2024-02-22 15:28:00</t>
  </si>
  <si>
    <t>191.82.220.34</t>
  </si>
  <si>
    <t>966127cc-eb30-44ac-b510-3269e8078810?1708626479311</t>
  </si>
  <si>
    <t>30fbec7e-671e-4260-b71d-99737664df1f</t>
  </si>
  <si>
    <t>2024-02-22 15:35:56</t>
  </si>
  <si>
    <t>179.60.75.137</t>
  </si>
  <si>
    <t>1801d21b-63c8-4932-b526-8b617e6ad1bb?1708626950083</t>
  </si>
  <si>
    <t>66b15467-ce48-4d0a-a077-aff09973fb45</t>
  </si>
  <si>
    <t>2024-02-22 16:05:20</t>
  </si>
  <si>
    <t>138.121.100.25</t>
  </si>
  <si>
    <t>6692de98-d63f-446a-b920-b56f1cfe6933?1708628712948</t>
  </si>
  <si>
    <t>10afba38-9b29-4647-8a0c-5888b8196ca6</t>
  </si>
  <si>
    <t>15557590</t>
  </si>
  <si>
    <t>2024-02-22 16:18:28</t>
  </si>
  <si>
    <t>168.0.186.159</t>
  </si>
  <si>
    <t>a16e6255-17c3-431b-b047-3f66d24c286f?1708629504740</t>
  </si>
  <si>
    <t>4c8d118c-7762-4b9d-8b1e-1acc5fa5c243</t>
  </si>
  <si>
    <t>2024-02-22 16:19:33</t>
  </si>
  <si>
    <t>38.51.30.39</t>
  </si>
  <si>
    <t>fcd03a7a-e39f-4df7-b77c-8017076bee14?1708626682101</t>
  </si>
  <si>
    <t>7031a05d-236e-4cce-bfc4-da006d48ff0b</t>
  </si>
  <si>
    <t>2664661516</t>
  </si>
  <si>
    <t>2024-02-22 16:20:22</t>
  </si>
  <si>
    <t>190.124.146.203</t>
  </si>
  <si>
    <t>a16e6255-17c3-431b-b047-3f66d24c286f?1708629617604</t>
  </si>
  <si>
    <t>adf5a891-0fb9-4ba8-9391-d0711683b601</t>
  </si>
  <si>
    <t>2024-02-22 16:20:36</t>
  </si>
  <si>
    <t>191.82.64.206</t>
  </si>
  <si>
    <t>e5c29a6e-b978-4b3d-bb38-206f5b589b6c?1708629634237</t>
  </si>
  <si>
    <t>3184001d-41dd-4419-8d5d-01f3aa99726a</t>
  </si>
  <si>
    <t>Miriam nancy rezuc</t>
  </si>
  <si>
    <t>2024-02-22 16:21:22</t>
  </si>
  <si>
    <t>200.59.243.72</t>
  </si>
  <si>
    <t>1801d21b-63c8-4932-b526-8b617e6ad1bb?1708629665865</t>
  </si>
  <si>
    <t>f46f6fb0-5dbb-425f-924c-1195ec839cee</t>
  </si>
  <si>
    <t>2024-02-22 16:25:00</t>
  </si>
  <si>
    <t>207.191.167.137</t>
  </si>
  <si>
    <t>6710803c-b580-47a1-b907-47fc5729633e?1708629895851</t>
  </si>
  <si>
    <t>ff6af187-852b-4883-9b74-8afbf05f0a70</t>
  </si>
  <si>
    <t>2024-02-22 16:35:58</t>
  </si>
  <si>
    <t>190.176.223.32</t>
  </si>
  <si>
    <t>d72c1f58-a488-4a93-b6b7-79850b1ed73b?1708630551672</t>
  </si>
  <si>
    <t>a1061c21-1e61-41ca-bc94-58fb13728342</t>
  </si>
  <si>
    <t>2024-02-22 16:41:38</t>
  </si>
  <si>
    <t>181.209.110.242</t>
  </si>
  <si>
    <t>fcd03a7a-e39f-4df7-b77c-8017076bee14?1708630894242</t>
  </si>
  <si>
    <t>93cfad9f-93b5-466f-aa21-89ac71f2e82c</t>
  </si>
  <si>
    <t>2024-02-22 16:55:52</t>
  </si>
  <si>
    <t>207.191.167.75</t>
  </si>
  <si>
    <t>fcd03a7a-e39f-4df7-b77c-8017076bee14?1708631748911</t>
  </si>
  <si>
    <t>f98c3b97-86cc-4bb2-8b19-fa39947be24b</t>
  </si>
  <si>
    <t>2024-02-22 17:05:29</t>
  </si>
  <si>
    <t>138.121.100.26</t>
  </si>
  <si>
    <t>d72c1f58-a488-4a93-b6b7-79850b1ed73b?1708632324653</t>
  </si>
  <si>
    <t>c82917c9-a6d3-4f54-8b1b-95acb0cf339b</t>
  </si>
  <si>
    <t>2024-02-22 17:06:46</t>
  </si>
  <si>
    <t>198.12.40.38</t>
  </si>
  <si>
    <t>e5c29a6e-b978-4b3d-bb38-206f5b589b6c?1708632403389</t>
  </si>
  <si>
    <t>95f2a74a-5fe3-4834-b06c-5d49968cbd34</t>
  </si>
  <si>
    <t>2024-02-22 17:06:56</t>
  </si>
  <si>
    <t>200.73.169.244</t>
  </si>
  <si>
    <t>e5c29a6e-b978-4b3d-bb38-206f5b589b6c?1708632408811</t>
  </si>
  <si>
    <t>3b74f333-b8a6-420c-81a2-c893cce941ac</t>
  </si>
  <si>
    <t>2024-02-22 17:07:28</t>
  </si>
  <si>
    <t>168.196.34.195</t>
  </si>
  <si>
    <t>0bc40974-e5e5-4b29-bc73-c8a4997e30ef?1708632452270</t>
  </si>
  <si>
    <t>00b411d7-dcfa-4481-89eb-4fbf745793e4</t>
  </si>
  <si>
    <t>2024-02-22 17:11:48</t>
  </si>
  <si>
    <t>181.209.89.210</t>
  </si>
  <si>
    <t>4b7e2fd0-776a-420d-bd09-79a58da47ff6?1708632701068</t>
  </si>
  <si>
    <t>2fc0d977-d4e2-4a0b-8d96-bdcaa2c7c806</t>
  </si>
  <si>
    <t>2024-02-22 17:18:49</t>
  </si>
  <si>
    <t>168.0.186.157</t>
  </si>
  <si>
    <t>92d13335-b9c4-4e89-b6b8-3c84787256c6?1708633128899</t>
  </si>
  <si>
    <t>f7142e49-058e-493f-b2bf-d9be8a4ab23c</t>
  </si>
  <si>
    <t>2024-02-22 17:19:40</t>
  </si>
  <si>
    <t>38.51.31.9</t>
  </si>
  <si>
    <t>fcd03a7a-e39f-4df7-b77c-8017076bee14?1708633173818</t>
  </si>
  <si>
    <t>e9863c56-de60-4138-8af9-cc8f1edd8a83</t>
  </si>
  <si>
    <t>261478267</t>
  </si>
  <si>
    <t>2024-02-22 17:27:27</t>
  </si>
  <si>
    <t>45.172.143.12</t>
  </si>
  <si>
    <t>6692de98-d63f-446a-b920-b56f1cfe6933?1708633645536</t>
  </si>
  <si>
    <t>3f8ccfc4-ebe1-442f-bf89-7c3dd7e0e4a6</t>
  </si>
  <si>
    <t>2615772763</t>
  </si>
  <si>
    <t>2024-02-22 17:31:55</t>
  </si>
  <si>
    <t>191.81.180.152</t>
  </si>
  <si>
    <t>6710803c-b580-47a1-b907-47fc5729633e?1708633914822</t>
  </si>
  <si>
    <t>7dbb7cb9-2df9-4237-8888-6cf298cf3a81</t>
  </si>
  <si>
    <t>2302639709</t>
  </si>
  <si>
    <t>2024-02-22 17:39:26</t>
  </si>
  <si>
    <t>190.105.161.3</t>
  </si>
  <si>
    <t>32448310-a892-4dc7-bb51-db57465e4627?1708634362923</t>
  </si>
  <si>
    <t>3a4798cb-659b-42b9-b791-e74d286b55f5</t>
  </si>
  <si>
    <t>2024-02-22 17:47:58</t>
  </si>
  <si>
    <t>181.168.109.37</t>
  </si>
  <si>
    <t>32448310-a892-4dc7-bb51-db57465e4627?1708634873995</t>
  </si>
  <si>
    <t>3616c9b7-29c1-4a18-a7aa-003aa9001abd</t>
  </si>
  <si>
    <t>No soy político</t>
  </si>
  <si>
    <t>2024-02-22 17:49:10</t>
  </si>
  <si>
    <t>c3ac121f-6de8-46fd-b3f8-8e622f32d785?1708634942260</t>
  </si>
  <si>
    <t>5367d4cc-ab1c-4cf3-ba16-823da82ab8e8</t>
  </si>
  <si>
    <t>2024-02-22 18:07:31</t>
  </si>
  <si>
    <t>190.211.90.28</t>
  </si>
  <si>
    <t>e5c29a6e-b978-4b3d-bb38-206f5b589b6c?1708636625435</t>
  </si>
  <si>
    <t>e58ac12f-bd6c-460e-a0fc-fc0740a09a97</t>
  </si>
  <si>
    <t>2024-02-22 18:08:06</t>
  </si>
  <si>
    <t>170.51.92.117</t>
  </si>
  <si>
    <t>32448310-a892-4dc7-bb51-db57465e4627?1708636081669</t>
  </si>
  <si>
    <t>d5288d35-3d0a-40d8-b370-9442153bee2f</t>
  </si>
  <si>
    <t>2024-02-22 18:09:16</t>
  </si>
  <si>
    <t>190.93.195.32</t>
  </si>
  <si>
    <t>a16e6255-17c3-431b-b047-3f66d24c286f?1708636145898</t>
  </si>
  <si>
    <t>6e465368-e69b-47a6-811f-e2e995bc999e</t>
  </si>
  <si>
    <t>2024-02-22 18:10:08</t>
  </si>
  <si>
    <t>201.190.175.139</t>
  </si>
  <si>
    <t>0d8eb0c1-f01b-4bd3-b40b-6549e9c27ebf?1708636200642</t>
  </si>
  <si>
    <t>559c2038-cee7-496a-b1e4-2f4889a9f8a5</t>
  </si>
  <si>
    <t>2024-02-22 18:18:12</t>
  </si>
  <si>
    <t>181.239.171.87</t>
  </si>
  <si>
    <t>e5c29a6e-b978-4b3d-bb38-206f5b589b6c?1708636683056</t>
  </si>
  <si>
    <t>a3398fcf-37b9-47ee-9a5f-b30e655d7c02</t>
  </si>
  <si>
    <t>2024-02-22 18:22:34</t>
  </si>
  <si>
    <t>168.181.210.148</t>
  </si>
  <si>
    <t>41a02069-76f0-4882-bd81-d46b7a9bbd24?1708636949309</t>
  </si>
  <si>
    <t>adee7991-2a6b-46a6-a3f6-33df66cc07f0</t>
  </si>
  <si>
    <t>2024-02-22 18:26:32</t>
  </si>
  <si>
    <t>201.190.175.229</t>
  </si>
  <si>
    <t>18a5581f-e52e-40a5-bf22-68974d817f4d?1708637189661</t>
  </si>
  <si>
    <t>38f6167e-d7b5-4211-b1b5-6e48e7cfddac</t>
  </si>
  <si>
    <t>2024-02-22 18:35:04</t>
  </si>
  <si>
    <t>179.60.229.14</t>
  </si>
  <si>
    <t>32448310-a892-4dc7-bb51-db57465e4627?1708637700929</t>
  </si>
  <si>
    <t>60ad7351-65a8-439a-b903-3bf6a9a91353</t>
  </si>
  <si>
    <t>2024-02-22 18:38:17</t>
  </si>
  <si>
    <t>190.176.167.213</t>
  </si>
  <si>
    <t>a16e6255-17c3-431b-b047-3f66d24c286f?1708637897310</t>
  </si>
  <si>
    <t>00faa4d6-df99-4fcf-889a-e661a26c828b</t>
  </si>
  <si>
    <t>2024-02-22 18:43:24</t>
  </si>
  <si>
    <t>168.196.35.23</t>
  </si>
  <si>
    <t>32448310-a892-4dc7-bb51-db57465e4627?1708638200706</t>
  </si>
  <si>
    <t>cbdc8ced-9107-4626-b702-e48f6e6e777f</t>
  </si>
  <si>
    <t>2024-02-22 18:55:52</t>
  </si>
  <si>
    <t>45.178.98.15</t>
  </si>
  <si>
    <t>e5c29a6e-b978-4b3d-bb38-206f5b589b6c?1708638943704</t>
  </si>
  <si>
    <t>848deadd-d826-45e1-af02-47798d4c5f17</t>
  </si>
  <si>
    <t>2024-02-22 18:58:25</t>
  </si>
  <si>
    <t>181.239.205.162</t>
  </si>
  <si>
    <t>32448310-a892-4dc7-bb51-db57465e4627?1708639101586</t>
  </si>
  <si>
    <t>13015174-4b02-45a9-8d78-270e42b695ec</t>
  </si>
  <si>
    <t>2024-02-22 19:00:42</t>
  </si>
  <si>
    <t>168.228.142.97</t>
  </si>
  <si>
    <t>a16e6255-17c3-431b-b047-3f66d24c286f?1708639234613</t>
  </si>
  <si>
    <t>1b9db249-2044-470b-87aa-e616ff3ac37d</t>
  </si>
  <si>
    <t>2024-02-22 19:11:28</t>
  </si>
  <si>
    <t>190.176.47.116</t>
  </si>
  <si>
    <t>f227ed1a-3ddf-4f42-bbea-606440e1ccb8?1708639882520</t>
  </si>
  <si>
    <t>d61cbd8c-9b45-4d1d-98f4-8b3d2c68584d</t>
  </si>
  <si>
    <t>2024-02-22 19:11:33</t>
  </si>
  <si>
    <t>45.226.225.239</t>
  </si>
  <si>
    <t>92d13335-b9c4-4e89-b6b8-3c84787256c6?1708639887251</t>
  </si>
  <si>
    <t>1fd2af48-6508-4db8-a7c8-af41d52e283d</t>
  </si>
  <si>
    <t>2024-02-22 19:18:51</t>
  </si>
  <si>
    <t>186.141.201.104</t>
  </si>
  <si>
    <t>92d13335-b9c4-4e89-b6b8-3c84787256c6?1708640306324</t>
  </si>
  <si>
    <t>167698cc-1727-4da2-b800-a1a784a89024</t>
  </si>
  <si>
    <t>2616851477</t>
  </si>
  <si>
    <t>2024-02-22 19:27:38</t>
  </si>
  <si>
    <t>190.177.138.223</t>
  </si>
  <si>
    <t>c6759800-3626-43ad-b239-860305011841?1708640853863</t>
  </si>
  <si>
    <t>e20d8823-f2a6-42e1-99da-d3554868ba65</t>
  </si>
  <si>
    <t>261 6841957</t>
  </si>
  <si>
    <t>2024-02-22 19:28:00</t>
  </si>
  <si>
    <t>186.141.227.205</t>
  </si>
  <si>
    <t>e5c29a6e-b978-4b3d-bb38-206f5b589b6c?1708640874807</t>
  </si>
  <si>
    <t>2a8fbca8-576c-4446-93c2-e340f4b1a01d</t>
  </si>
  <si>
    <t>2024-02-22 19:28:48</t>
  </si>
  <si>
    <t>190.122.181.10</t>
  </si>
  <si>
    <t>32448310-a892-4dc7-bb51-db57465e4627?1708640924670</t>
  </si>
  <si>
    <t>6142c3a8-d208-44d3-aca4-cf1d0b45b0cb</t>
  </si>
  <si>
    <t>2024-02-22 19:28:53</t>
  </si>
  <si>
    <t>92d13335-b9c4-4e89-b6b8-3c84787256c6?1708640927909</t>
  </si>
  <si>
    <t>ce6980df-2eda-416d-8f87-1a38a3f174c3</t>
  </si>
  <si>
    <t>2024-02-22 19:36:34</t>
  </si>
  <si>
    <t>200.59.112.12</t>
  </si>
  <si>
    <t>a16e6255-17c3-431b-b047-3f66d24c286f?1708641386698</t>
  </si>
  <si>
    <t>e00974ce-87c9-47a1-93c6-8fe94ef1f560</t>
  </si>
  <si>
    <t>2024-02-22 19:45:43</t>
  </si>
  <si>
    <t>186.12.56.192</t>
  </si>
  <si>
    <t>1801d21b-63c8-4932-b526-8b617e6ad1bb?1708641939393</t>
  </si>
  <si>
    <t>928c5428-4000-4f4f-a50d-a6a9920606ad</t>
  </si>
  <si>
    <t>2024-02-22 19:54:39</t>
  </si>
  <si>
    <t>186.141.226.208</t>
  </si>
  <si>
    <t>966127cc-eb30-44ac-b510-3269e8078810?1708642475844</t>
  </si>
  <si>
    <t>d2f7e1e8-a497-4ea7-9390-7448553b720a</t>
  </si>
  <si>
    <t>2024-02-22 20:04:15</t>
  </si>
  <si>
    <t>200.82.92.184</t>
  </si>
  <si>
    <t>ca57d795-417a-417a-beff-b9447c27a0c9?1708643049610</t>
  </si>
  <si>
    <t>b194f062-e67d-4244-a533-71be76d77c50</t>
  </si>
  <si>
    <t>2024-02-22 20:06:21</t>
  </si>
  <si>
    <t>181.118.120.195</t>
  </si>
  <si>
    <t>32448310-a892-4dc7-bb51-db57465e4627?1708643176371</t>
  </si>
  <si>
    <t>6a3db7a2-c426-4911-bb96-add8d798fe6b</t>
  </si>
  <si>
    <t>2024-02-22 20:07:37</t>
  </si>
  <si>
    <t>186.12.12.200</t>
  </si>
  <si>
    <t>33b0beb5-219f-4a63-b515-1a318edd77f2?1708643251222</t>
  </si>
  <si>
    <t>1237d0bf-1957-46dd-bca0-fd7145b76a2b</t>
  </si>
  <si>
    <t>2024-02-22 20:12:42</t>
  </si>
  <si>
    <t>190.176.152.84</t>
  </si>
  <si>
    <t>33b0beb5-219f-4a63-b515-1a318edd77f2?1708643556429</t>
  </si>
  <si>
    <t>29675b08-2f46-4680-8846-4f4132f8d0dd</t>
  </si>
  <si>
    <t>2024-02-22 20:16:08</t>
  </si>
  <si>
    <t>dcf5bbf1-00e2-411b-bed1-219fa3326f0f?1708643765512</t>
  </si>
  <si>
    <t>1636c507-28f7-41ee-86cd-e628aae035e4</t>
  </si>
  <si>
    <t>2984572032</t>
  </si>
  <si>
    <t>2024-02-22 20:17:02</t>
  </si>
  <si>
    <t>191.97.99.202</t>
  </si>
  <si>
    <t>a16e6255-17c3-431b-b047-3f66d24c286f?1708643816748</t>
  </si>
  <si>
    <t>a550acbf-2b30-4ecb-8f60-02d0f0e82910</t>
  </si>
  <si>
    <t>2024-02-22 20:20:56</t>
  </si>
  <si>
    <t>191.83.140.5</t>
  </si>
  <si>
    <t>1948b6f2-6084-4579-bfe8-db0ffa528dd3?1708644050845</t>
  </si>
  <si>
    <t>9d83ba0e-5578-45d5-9393-f52488f31cfe</t>
  </si>
  <si>
    <t>2024-02-22 20:24:11</t>
  </si>
  <si>
    <t>186.158.236.130</t>
  </si>
  <si>
    <t>c3ac121f-6de8-46fd-b3f8-8e622f32d785?1708644247250</t>
  </si>
  <si>
    <t>6f39024f-8bd3-481d-8cc1-53201a8e6343</t>
  </si>
  <si>
    <t>2974211164</t>
  </si>
  <si>
    <t>2024-02-22 20:26:42</t>
  </si>
  <si>
    <t>186.65.67.21</t>
  </si>
  <si>
    <t>966127cc-eb30-44ac-b510-3269e8078810?1708644397497</t>
  </si>
  <si>
    <t>6b6f7eeb-c692-4762-90db-a985b4c7044b</t>
  </si>
  <si>
    <t>2024-02-22 20:32:33</t>
  </si>
  <si>
    <t>181.209.104.50</t>
  </si>
  <si>
    <t>ca57d795-417a-417a-beff-b9447c27a0c9?1708644745972</t>
  </si>
  <si>
    <t>db85754f-0f74-4896-9faa-4f92bc8596fa</t>
  </si>
  <si>
    <t>2024-02-22 20:33:16</t>
  </si>
  <si>
    <t>186.12.36.227</t>
  </si>
  <si>
    <t>966127cc-eb30-44ac-b510-3269e8078810?1708644791361</t>
  </si>
  <si>
    <t>633acdcb-b4d8-4f1f-b5c3-8b756501b552</t>
  </si>
  <si>
    <t>2024-02-22 20:33:40</t>
  </si>
  <si>
    <t>190.176.76.165</t>
  </si>
  <si>
    <t>68c9f3c5-1b14-4dc7-bb53-d265b2f7e5c1?1708644814207</t>
  </si>
  <si>
    <t>fb268eba-8a8f-41ce-91ee-1d531ac45a88</t>
  </si>
  <si>
    <t>2024-02-22 20:34:43</t>
  </si>
  <si>
    <t>186.141.230.43</t>
  </si>
  <si>
    <t>92d13335-b9c4-4e89-b6b8-3c84787256c6?1708644879222</t>
  </si>
  <si>
    <t>3646e9e3-c094-4c42-ac68-777c8bf19307</t>
  </si>
  <si>
    <t>2644889934</t>
  </si>
  <si>
    <t>2024-02-22 20:38:53</t>
  </si>
  <si>
    <t>181.9.136.148</t>
  </si>
  <si>
    <t>1948b6f2-6084-4579-bfe8-db0ffa528dd3?1708645128930</t>
  </si>
  <si>
    <t>e312b018-4e6d-4969-beb3-53c364a2c17d</t>
  </si>
  <si>
    <t>2024-02-22 20:44:41</t>
  </si>
  <si>
    <t>e5c29a6e-b978-4b3d-bb38-206f5b589b6c?1708645476077</t>
  </si>
  <si>
    <t>70fd99cf-1e2c-4570-8e5b-db741e4d14b6</t>
  </si>
  <si>
    <t>2024-02-22 20:45:37</t>
  </si>
  <si>
    <t>191.82.3.57</t>
  </si>
  <si>
    <t>b61be8bf-c394-48c7-b4ab-f57124ed3390?1708645532670</t>
  </si>
  <si>
    <t>54f78af8-709b-40a6-b0ea-95cfa2488b55</t>
  </si>
  <si>
    <t>+2616598314</t>
  </si>
  <si>
    <t>2024-02-22 20:47:15</t>
  </si>
  <si>
    <t>186.12.48.8</t>
  </si>
  <si>
    <t>18a5581f-e52e-40a5-bf22-68974d817f4d?1708645627691</t>
  </si>
  <si>
    <t>5174fd54-aff5-4e40-b053-7a6e6c9dd6e5</t>
  </si>
  <si>
    <t>2024-02-22 20:53:31</t>
  </si>
  <si>
    <t>201.190.187.172</t>
  </si>
  <si>
    <t>2b9066ba-836b-4113-bb5f-68e1b6eb1353?1708646005396</t>
  </si>
  <si>
    <t>2af097c6-47bf-47e4-a812-9fdc201cde2b</t>
  </si>
  <si>
    <t>2024-02-22 20:54:35</t>
  </si>
  <si>
    <t>191.80.187.6</t>
  </si>
  <si>
    <t>d520c7a8-421b-4563-b955-f5abc56b97ec?1708520133882</t>
  </si>
  <si>
    <t>2024-02-22 21:01:16</t>
  </si>
  <si>
    <t>186.158.236.213</t>
  </si>
  <si>
    <t>fcd03a7a-e39f-4df7-b77c-8017076bee14?1708646465863</t>
  </si>
  <si>
    <t>7f639778-c3b1-4206-9172-38525cd450c5</t>
  </si>
  <si>
    <t>2024-02-22 21:04:56</t>
  </si>
  <si>
    <t>190.228.209.128</t>
  </si>
  <si>
    <t>a16e6255-17c3-431b-b047-3f66d24c286f?1708646688552</t>
  </si>
  <si>
    <t>153d76a0-c0df-496f-b9ee-1117f4859422</t>
  </si>
  <si>
    <t>2024-02-22 21:09:02</t>
  </si>
  <si>
    <t>45.172.225.17</t>
  </si>
  <si>
    <t>e5c29a6e-b978-4b3d-bb38-206f5b589b6c?1708646932468</t>
  </si>
  <si>
    <t>ac6c4127-2071-465d-b5b0-173ecec410d3</t>
  </si>
  <si>
    <t>2920 62-4490</t>
  </si>
  <si>
    <t>2024-02-22 21:09:40</t>
  </si>
  <si>
    <t>45.227.174.22</t>
  </si>
  <si>
    <t>989d3e2f-bc3a-4735-bec2-47de68e91de8?1708646976088</t>
  </si>
  <si>
    <t>c5cfa5bf-f69e-4cbb-8663-dfd77bcb4ba5</t>
  </si>
  <si>
    <t>2024-02-22 21:29:23</t>
  </si>
  <si>
    <t>186.143.166.207</t>
  </si>
  <si>
    <t>989d3e2f-bc3a-4735-bec2-47de68e91de8?1708648157651</t>
  </si>
  <si>
    <t>9663b83f-fad3-409f-bd09-4a1605a19216</t>
  </si>
  <si>
    <t>2024-02-22 21:30:41</t>
  </si>
  <si>
    <t>181.171.137.218</t>
  </si>
  <si>
    <t>fcd03a7a-e39f-4df7-b77c-8017076bee14?1708648236389</t>
  </si>
  <si>
    <t>06e27c79-89e2-439a-a46f-b7cf93b2d679</t>
  </si>
  <si>
    <t>2024-02-22 21:37:46</t>
  </si>
  <si>
    <t>191.82.43.44</t>
  </si>
  <si>
    <t>33b0beb5-219f-4a63-b515-1a318edd77f2?1708648660475</t>
  </si>
  <si>
    <t>22067e9f-2852-417a-a00d-90cae7378733</t>
  </si>
  <si>
    <t>2024-02-22 21:43:31</t>
  </si>
  <si>
    <t>190.50.42.179</t>
  </si>
  <si>
    <t>05fe6380-918b-46a4-b057-a8cf818176d1?1708649003626</t>
  </si>
  <si>
    <t>2d76a7e0-bdec-4d80-b640-e98ac892e48c</t>
  </si>
  <si>
    <t>2024-02-22 21:46:49</t>
  </si>
  <si>
    <t>190.188.149.23</t>
  </si>
  <si>
    <t>dcf5bbf1-00e2-411b-bed1-219fa3326f0f?1708649205867</t>
  </si>
  <si>
    <t>9991b6c1-2a22-439e-9e5f-da382f649c09</t>
  </si>
  <si>
    <t>2024-02-22 22:15:52</t>
  </si>
  <si>
    <t>190.16.221.224</t>
  </si>
  <si>
    <t>a16e6255-17c3-431b-b047-3f66d24c286f?1708650946235</t>
  </si>
  <si>
    <t>3fc221a9-8aa5-4713-bce4-6dd1aa495848</t>
  </si>
  <si>
    <t>2024-02-22 22:20:13</t>
  </si>
  <si>
    <t>45.70.117.73</t>
  </si>
  <si>
    <t>e5c29a6e-b978-4b3d-bb38-206f5b589b6c?1708651207667</t>
  </si>
  <si>
    <t>7b37b258-49a0-4a19-b173-0535141e524d</t>
  </si>
  <si>
    <t>2024-02-22 22:23:27</t>
  </si>
  <si>
    <t>170.51.166.1</t>
  </si>
  <si>
    <t>a16e6255-17c3-431b-b047-3f66d24c286f?1708651401559</t>
  </si>
  <si>
    <t>2e47212b-4e23-4cfc-a478-5d8b425eb0e1</t>
  </si>
  <si>
    <t>2024-02-22 22:25:01</t>
  </si>
  <si>
    <t>160.238.170.63</t>
  </si>
  <si>
    <t>56f83f93-ef53-4559-b014-105d03629bae?1708651496717</t>
  </si>
  <si>
    <t>301989ad-030b-44f2-ab20-964ac46356a6</t>
  </si>
  <si>
    <t>207.248.126.62</t>
  </si>
  <si>
    <t>92d13335-b9c4-4e89-b6b8-3c84787256c6?1708651595211</t>
  </si>
  <si>
    <t>ad6665aa-e6c7-4cc3-aa71-1d9b8ead1126</t>
  </si>
  <si>
    <t>190.178.107.74</t>
  </si>
  <si>
    <t>fcd03a7a-e39f-4df7-b77c-8017076bee14?1708651560678</t>
  </si>
  <si>
    <t>ff0359e4-f7f4-467d-a1fb-e184a5fb769a</t>
  </si>
  <si>
    <t>2024-02-22 22:35:49</t>
  </si>
  <si>
    <t>45.178.2.177</t>
  </si>
  <si>
    <t>c3ac121f-6de8-46fd-b3f8-8e622f32d785?1708652141512</t>
  </si>
  <si>
    <t>5d715a69-e525-4648-aa6a-e81d6afa96eb</t>
  </si>
  <si>
    <t>2024-02-22 22:39:59</t>
  </si>
  <si>
    <t>45.178.0.33</t>
  </si>
  <si>
    <t>e5c29a6e-b978-4b3d-bb38-206f5b589b6c?1708652393344</t>
  </si>
  <si>
    <t>8707a247-ca7a-435a-aa8d-4436661548f0</t>
  </si>
  <si>
    <t>2024-02-22 22:42:23</t>
  </si>
  <si>
    <t>200.59.104.95</t>
  </si>
  <si>
    <t>ca57d795-417a-417a-beff-b9447c27a0c9?1708652535280</t>
  </si>
  <si>
    <t>0ecdad37-98a6-41fd-a3d3-5412a16a6581</t>
  </si>
  <si>
    <t>2664813245</t>
  </si>
  <si>
    <t>2024-02-22 22:42:41</t>
  </si>
  <si>
    <t>45.178.1.122</t>
  </si>
  <si>
    <t>0bc40974-e5e5-4b29-bc73-c8a4997e30ef?1708652552324</t>
  </si>
  <si>
    <t>ba1e747b-a9e6-4655-8980-9e04e570b8ba</t>
  </si>
  <si>
    <t>2024-02-22 22:43:30</t>
  </si>
  <si>
    <t>190.226.139.4</t>
  </si>
  <si>
    <t>32448310-a892-4dc7-bb51-db57465e4627?1708652605154</t>
  </si>
  <si>
    <t>8d338213-ee19-4f7a-9518-d351972b9c92</t>
  </si>
  <si>
    <t>2024-02-22 22:55:17</t>
  </si>
  <si>
    <t>128.201.82.115</t>
  </si>
  <si>
    <t>92d13335-b9c4-4e89-b6b8-3c84787256c6?1708653313194</t>
  </si>
  <si>
    <t>f452c71f-468c-4708-9591-48686d42042d</t>
  </si>
  <si>
    <t>2974669718</t>
  </si>
  <si>
    <t>2024-02-22 23:01:10</t>
  </si>
  <si>
    <t>45.177.88.13</t>
  </si>
  <si>
    <t>8b638a2f-da96-4fd7-b58d-054004ca9230?1708653663560</t>
  </si>
  <si>
    <t>2dd5a010-56b8-4883-99b2-4718332a502b</t>
  </si>
  <si>
    <t>2024-02-22 23:04:40</t>
  </si>
  <si>
    <t>179.62.76.17</t>
  </si>
  <si>
    <t>de364945-4f8c-427d-b0ef-16923a6fbb1f?1708653877196</t>
  </si>
  <si>
    <t>3ca15f7c-119b-4b09-9f02-adf8cc49af11</t>
  </si>
  <si>
    <t>2920274265</t>
  </si>
  <si>
    <t>2024-02-22 23:07:19</t>
  </si>
  <si>
    <t>170.81.230.185</t>
  </si>
  <si>
    <t>e5c29a6e-b978-4b3d-bb38-206f5b589b6c?1708654034579</t>
  </si>
  <si>
    <t>ced6a60f-ecdc-4dad-bcb3-65335e0230ea</t>
  </si>
  <si>
    <t>2024-02-22 23:07:47</t>
  </si>
  <si>
    <t>198.12.46.111</t>
  </si>
  <si>
    <t>1948b6f2-6084-4579-bfe8-db0ffa528dd3?1708654062613</t>
  </si>
  <si>
    <t>aa6cd940-f4ad-43ad-8a1a-504bd58e332e</t>
  </si>
  <si>
    <t>3644682034</t>
  </si>
  <si>
    <t>2024-02-22 23:09:59</t>
  </si>
  <si>
    <t>186.134.128.156</t>
  </si>
  <si>
    <t>4be961d1-ff2c-4086-b292-09498735520c?1708654196729</t>
  </si>
  <si>
    <t>e965146e-76e9-41da-adcf-da0016b03945</t>
  </si>
  <si>
    <t>2024-02-22 23:12:10</t>
  </si>
  <si>
    <t>186.33.252.234</t>
  </si>
  <si>
    <t>32448310-a892-4dc7-bb51-db57465e4627?1708654319614</t>
  </si>
  <si>
    <t>871faa9f-4efc-4ba5-88f3-d39fc6134d11</t>
  </si>
  <si>
    <t>2024-02-22 23:12:58</t>
  </si>
  <si>
    <t>191.82.220.116</t>
  </si>
  <si>
    <t>92d13335-b9c4-4e89-b6b8-3c84787256c6?1708534481420</t>
  </si>
  <si>
    <t>a0aa2e06-0b6a-470c-ab99-891964563041</t>
  </si>
  <si>
    <t>2024-02-22 23:15:01</t>
  </si>
  <si>
    <t>191.82.202.12</t>
  </si>
  <si>
    <t>18a5581f-e52e-40a5-bf22-68974d817f4d?1708654496323</t>
  </si>
  <si>
    <t>fb409fa6-8ff1-487a-8d78-129d62d7b52d</t>
  </si>
  <si>
    <t>2644443718</t>
  </si>
  <si>
    <t>2024-02-22 23:18:31</t>
  </si>
  <si>
    <t>186.141.231.113</t>
  </si>
  <si>
    <t>32448310-a892-4dc7-bb51-db57465e4627?1708654706236</t>
  </si>
  <si>
    <t>63120b88-bd6c-4ca4-a113-2ea50f5a6f87</t>
  </si>
  <si>
    <t>2024-02-22 23:24:23</t>
  </si>
  <si>
    <t>198.12.50.136</t>
  </si>
  <si>
    <t>e5c29a6e-b978-4b3d-bb38-206f5b589b6c?1708655059025</t>
  </si>
  <si>
    <t>97e948f5-f8e3-4aa0-899d-4cca8a6a249d</t>
  </si>
  <si>
    <t>2024-02-22 23:31:16</t>
  </si>
  <si>
    <t>190.179.189.113</t>
  </si>
  <si>
    <t>989d3e2f-bc3a-4735-bec2-47de68e91de8?1708655472870</t>
  </si>
  <si>
    <t>e17b48dd-a9fb-4a2e-8094-4a54c570a56b</t>
  </si>
  <si>
    <t>2024-02-22 23:35:56</t>
  </si>
  <si>
    <t>168.181.208.175</t>
  </si>
  <si>
    <t>fcd03a7a-e39f-4df7-b77c-8017076bee14?1708655752077</t>
  </si>
  <si>
    <t>8117da25-06e6-4b55-9d16-b90a3d126374</t>
  </si>
  <si>
    <t>2024-02-22 23:40:04</t>
  </si>
  <si>
    <t>181.117.136.30</t>
  </si>
  <si>
    <t>f203a44b-3e78-40f7-b57f-92519a106eca?1708656002671</t>
  </si>
  <si>
    <t>f48d6056-12d2-4367-8dba-ecbcd26fc1e6</t>
  </si>
  <si>
    <t>2024-02-22 23:42:42</t>
  </si>
  <si>
    <t>200.114.97.113</t>
  </si>
  <si>
    <t>e5c29a6e-b978-4b3d-bb38-206f5b589b6c?1708656212607</t>
  </si>
  <si>
    <t>bc295a3f-5bd7-4977-b233-d0cb2f2887ff</t>
  </si>
  <si>
    <t>2024-02-22 23:50:47</t>
  </si>
  <si>
    <t>190.176.28.181</t>
  </si>
  <si>
    <t>4a153b2e-6d46-4a1c-baca-6d91d7cb5fdc?1708656642565</t>
  </si>
  <si>
    <t>3149fb85-42e1-49b9-9f70-ce3c2c866ed2</t>
  </si>
  <si>
    <t>2024-02-23 00:17:20</t>
  </si>
  <si>
    <t>179.63.54.145</t>
  </si>
  <si>
    <t>f227ed1a-3ddf-4f42-bbea-606440e1ccb8?1708656850676</t>
  </si>
  <si>
    <t>2ce424fa-94ea-4d3c-8aa0-5fd7046ea836</t>
  </si>
  <si>
    <t>2024-02-22 23:55:44</t>
  </si>
  <si>
    <t>190.50.36.147</t>
  </si>
  <si>
    <t>4b7e2fd0-776a-420d-bd09-79a58da47ff6?1708656940115</t>
  </si>
  <si>
    <t>5fe1cfc6-bc35-481c-8ab6-c5b2622b0c0b</t>
  </si>
  <si>
    <t>2024-02-22 23:57:34</t>
  </si>
  <si>
    <t>138.185.206.20</t>
  </si>
  <si>
    <t>fcd03a7a-e39f-4df7-b77c-8017076bee14?1708657043281</t>
  </si>
  <si>
    <t>26e9afe4-d5e0-47d9-b18e-f5d4d7d26756</t>
  </si>
  <si>
    <t>2024-02-23 00:11:51</t>
  </si>
  <si>
    <t>186.143.162.165</t>
  </si>
  <si>
    <t>a16e6255-17c3-431b-b047-3f66d24c286f?1708657903356</t>
  </si>
  <si>
    <t>6472225c-07f7-4f1e-ba0e-c99c81ab9576</t>
  </si>
  <si>
    <t>156142902</t>
  </si>
  <si>
    <t>2024-02-23 00:15:08</t>
  </si>
  <si>
    <t>201.254.91.101</t>
  </si>
  <si>
    <t>e5c29a6e-b978-4b3d-bb38-206f5b589b6c?1708658070008</t>
  </si>
  <si>
    <t>57090dc8-4a90-486c-8a9e-b30c960189ad</t>
  </si>
  <si>
    <t>2024-02-23 00:25:47</t>
  </si>
  <si>
    <t>38.51.29.17</t>
  </si>
  <si>
    <t>1948b6f2-6084-4579-bfe8-db0ffa528dd3?1708658745148</t>
  </si>
  <si>
    <t>509aabd0-0f62-4cf9-a7e4-a5109da99a0e</t>
  </si>
  <si>
    <t>2024-02-23 00:25:58</t>
  </si>
  <si>
    <t>190.14.181.32</t>
  </si>
  <si>
    <t>6b828835-d80d-42fb-bad7-4b9cc4262a2f?1708658751244</t>
  </si>
  <si>
    <t>024b377a-bce1-4d8e-a996-5515a10a5e5a</t>
  </si>
  <si>
    <t>2024-02-23 00:31:09</t>
  </si>
  <si>
    <t>191.82.219.141</t>
  </si>
  <si>
    <t>c6759800-3626-43ad-b239-860305011841?1708659065458</t>
  </si>
  <si>
    <t>a0d3057e-ad7c-4458-bed2-36d5551b6457</t>
  </si>
  <si>
    <t>2024-02-23 00:34:02</t>
  </si>
  <si>
    <t>186.62.101.140</t>
  </si>
  <si>
    <t>94d4924f-0b91-436e-be75-da5caaa8c2dc?1708659237327</t>
  </si>
  <si>
    <t>84f28b79-5d58-4d08-8034-2ad0e7799e98</t>
  </si>
  <si>
    <t>2024-02-23 00:45:11</t>
  </si>
  <si>
    <t>181.239.165.48</t>
  </si>
  <si>
    <t>a16e6255-17c3-431b-b047-3f66d24c286f?1708659905676</t>
  </si>
  <si>
    <t>60f37db9-6266-4513-9144-dea883f4db41</t>
  </si>
  <si>
    <t>2024-02-23 00:45:29</t>
  </si>
  <si>
    <t>138.59.170.6</t>
  </si>
  <si>
    <t>33b0beb5-219f-4a63-b515-1a318edd77f2?1708659924869</t>
  </si>
  <si>
    <t>b49b4e6b-d899-4781-8bd3-106affa2c66e</t>
  </si>
  <si>
    <t>2024-02-23 01:01:09</t>
  </si>
  <si>
    <t>45.226.227.226</t>
  </si>
  <si>
    <t>a16e6255-17c3-431b-b047-3f66d24c286f?1708660863171</t>
  </si>
  <si>
    <t>a3387bd8-74cc-4f08-91dd-bf554856440b</t>
  </si>
  <si>
    <t>2024-02-23 01:14:53</t>
  </si>
  <si>
    <t>191.82.220.188</t>
  </si>
  <si>
    <t>32448310-a892-4dc7-bb51-db57465e4627?1708661686190</t>
  </si>
  <si>
    <t>da940af8-f722-4264-b0a3-b431c12d388f</t>
  </si>
  <si>
    <t>2613394915</t>
  </si>
  <si>
    <t>2024-02-23 01:18:00</t>
  </si>
  <si>
    <t>179.8.79.119</t>
  </si>
  <si>
    <t>c0b1498a-4ad7-41e9-b05a-96e6b4482341?1708661876803</t>
  </si>
  <si>
    <t>3c7b64a8-36b8-40af-a13e-9e14be1469b1</t>
  </si>
  <si>
    <t>2024-02-23 01:28:08</t>
  </si>
  <si>
    <t>201.190.251.193</t>
  </si>
  <si>
    <t>a16e6255-17c3-431b-b047-3f66d24c286f?1708662479936</t>
  </si>
  <si>
    <t>7dbf634b-4dac-4b39-9c61-8fd9ab2b5edb</t>
  </si>
  <si>
    <t>2024-02-23 01:36:31</t>
  </si>
  <si>
    <t>186.134.166.88</t>
  </si>
  <si>
    <t>e5c29a6e-b978-4b3d-bb38-206f5b589b6c?1708662987710</t>
  </si>
  <si>
    <t>dc9e4236-97cc-4d15-ba01-3a21f7af4cfd</t>
  </si>
  <si>
    <t>2024-02-23 02:18:10</t>
  </si>
  <si>
    <t>181.85.155.74</t>
  </si>
  <si>
    <t>d72c1f58-a488-4a93-b6b7-79850b1ed73b?1708665479603</t>
  </si>
  <si>
    <t>6b8fde66-ae03-49f4-b319-6943c233aae2</t>
  </si>
  <si>
    <t>2024-02-23 02:42:35</t>
  </si>
  <si>
    <t>138.117.18.110</t>
  </si>
  <si>
    <t>a16e6255-17c3-431b-b047-3f66d24c286f?1708666944631</t>
  </si>
  <si>
    <t>1159f79a-db76-4b33-b3e8-16a0d8cabc84</t>
  </si>
  <si>
    <t>2024-02-23 03:25:49</t>
  </si>
  <si>
    <t>186.12.64.213</t>
  </si>
  <si>
    <t>966127cc-eb30-44ac-b510-3269e8078810?1708669546169</t>
  </si>
  <si>
    <t>8e682558-977d-4c4f-842b-2b5c6a2c3c4e</t>
  </si>
  <si>
    <t>2024-02-23 03:40:50</t>
  </si>
  <si>
    <t>179.60.229.3</t>
  </si>
  <si>
    <t>e5c29a6e-b978-4b3d-bb38-206f5b589b6c?1708670463396</t>
  </si>
  <si>
    <t>af8008e8-029c-401a-afb0-f1660aa06786</t>
  </si>
  <si>
    <t>2024-02-23 04:58:33</t>
  </si>
  <si>
    <t>168.227.4.23</t>
  </si>
  <si>
    <t>32448310-a892-4dc7-bb51-db57465e4627?1708675108899</t>
  </si>
  <si>
    <t>bdded0bc-6d51-45ff-8a27-7f6a90824883</t>
  </si>
  <si>
    <t>2024-02-23 06:22:25</t>
  </si>
  <si>
    <t>168.196.26.99</t>
  </si>
  <si>
    <t>e5c29a6e-b978-4b3d-bb38-206f5b589b6c?1708680141414</t>
  </si>
  <si>
    <t>a9ef8847-bb0c-4ad6-b8c1-1779ca3dd3e3</t>
  </si>
  <si>
    <t>2024-02-23 06:26:15</t>
  </si>
  <si>
    <t>179.61.84.12</t>
  </si>
  <si>
    <t>32448310-a892-4dc7-bb51-db57465e4627?1708680371965</t>
  </si>
  <si>
    <t>e53f4e6f-6fcc-403c-a2b8-496653e86ab9</t>
  </si>
  <si>
    <t>2966781480</t>
  </si>
  <si>
    <t>2024-02-23 07:17:20</t>
  </si>
  <si>
    <t>181.191.142.245</t>
  </si>
  <si>
    <t>c6759800-3626-43ad-b239-860305011841?1708683436577</t>
  </si>
  <si>
    <t>f4d18417-10a5-4003-b82c-1c13b331f10e</t>
  </si>
  <si>
    <t>2024-02-23 07:23:23</t>
  </si>
  <si>
    <t>45.236.100.212</t>
  </si>
  <si>
    <t>5af69d0e-3fab-4355-b1e8-1dc8ba0aaa7e?1708683797270</t>
  </si>
  <si>
    <t>3b2070d5-d595-4ee2-9f7c-94b35807581c</t>
  </si>
  <si>
    <t>2024-02-24 13:54:01</t>
  </si>
  <si>
    <t>45.178.1.119</t>
  </si>
  <si>
    <t>18a5581f-e52e-40a5-bf22-68974d817f4d?1708685255809</t>
  </si>
  <si>
    <t>b9b9fd32-d208-4e6d-81bf-a0b6f7f61efc</t>
  </si>
  <si>
    <t>2024-02-23 08:18:03</t>
  </si>
  <si>
    <t>45.187.36.20</t>
  </si>
  <si>
    <t>18a5581f-e52e-40a5-bf22-68974d817f4d?1708687077394</t>
  </si>
  <si>
    <t>82915b5f-aaca-45e1-aba7-a7b3c6729851</t>
  </si>
  <si>
    <t>2024-02-23 08:25:13</t>
  </si>
  <si>
    <t>38.51.30.1</t>
  </si>
  <si>
    <t>f203a44b-3e78-40f7-b57f-92519a106eca?1708687510169</t>
  </si>
  <si>
    <t>2d6408e9-e957-4aa2-ab3a-203cfab6b133</t>
  </si>
  <si>
    <t>2024-02-23 08:33:40</t>
  </si>
  <si>
    <t>38.51.29.29</t>
  </si>
  <si>
    <t>68c9f3c5-1b14-4dc7-bb53-d265b2f7e5c1?1708688014552</t>
  </si>
  <si>
    <t>c407afe9-5d4a-4bba-a864-a27dcd1c142d</t>
  </si>
  <si>
    <t>2024-02-23 08:55:01</t>
  </si>
  <si>
    <t>181.13.51.13</t>
  </si>
  <si>
    <t>d520c7a8-421b-4563-b955-f5abc56b97ec?1708689292985</t>
  </si>
  <si>
    <t>2615419538</t>
  </si>
  <si>
    <t>2024-02-23 09:04:49</t>
  </si>
  <si>
    <t>201.254.95.11</t>
  </si>
  <si>
    <t>966127cc-eb30-44ac-b510-3269e8078810?1708689886195</t>
  </si>
  <si>
    <t>dfa62339-f8cd-4655-9ac4-6f1b7b5fb58a</t>
  </si>
  <si>
    <t>2024-02-23 09:19:12</t>
  </si>
  <si>
    <t>186.62.50.81</t>
  </si>
  <si>
    <t>a16e6255-17c3-431b-b047-3f66d24c286f?1708690748022</t>
  </si>
  <si>
    <t>087dbb0f-b3b4-4778-92a1-3f9b912ab8c0</t>
  </si>
  <si>
    <t>2024-02-23 09:38:30</t>
  </si>
  <si>
    <t>216.244.214.84</t>
  </si>
  <si>
    <t>1948b6f2-6084-4579-bfe8-db0ffa528dd3?1708691902958</t>
  </si>
  <si>
    <t>bf450ff9-f993-4fd9-92f6-907cc1479940</t>
  </si>
  <si>
    <t>2024-02-23 09:40:30</t>
  </si>
  <si>
    <t>186.141.228.127</t>
  </si>
  <si>
    <t>989d3e2f-bc3a-4735-bec2-47de68e91de8?1708692029606</t>
  </si>
  <si>
    <t>f2f65370-d5bf-4d38-9b73-f98ed2815393</t>
  </si>
  <si>
    <t>2804552495</t>
  </si>
  <si>
    <t>2024-02-23 09:45:05</t>
  </si>
  <si>
    <t>200.59.111.244</t>
  </si>
  <si>
    <t>32448310-a892-4dc7-bb51-db57465e4627?1708692300289</t>
  </si>
  <si>
    <t>379a8250-9002-4ad5-a747-d0fb95a82439</t>
  </si>
  <si>
    <t>2024-02-23 09:51:19</t>
  </si>
  <si>
    <t>168.227.97.99</t>
  </si>
  <si>
    <t>e5c29a6e-b978-4b3d-bb38-206f5b589b6c?1708692676379</t>
  </si>
  <si>
    <t>012ad2cc-822d-4859-ad95-8e0297682ece</t>
  </si>
  <si>
    <t>2024-02-23 10:04:55</t>
  </si>
  <si>
    <t>186.157.159.203</t>
  </si>
  <si>
    <t>e5c29a6e-b978-4b3d-bb38-206f5b589b6c?1708693489900</t>
  </si>
  <si>
    <t>41e7e69c-a239-4fc2-bda1-5470b9820dca</t>
  </si>
  <si>
    <t>2804861573</t>
  </si>
  <si>
    <t>2024-02-23 10:10:19</t>
  </si>
  <si>
    <t>200.59.104.12</t>
  </si>
  <si>
    <t>d72c1f58-a488-4a93-b6b7-79850b1ed73b?1708693812774</t>
  </si>
  <si>
    <t>a0ec867c-8510-4e87-ab71-960bfa8c1e14</t>
  </si>
  <si>
    <t>2024-02-23 10:23:06</t>
  </si>
  <si>
    <t>181.168.146.107</t>
  </si>
  <si>
    <t>c6759800-3626-43ad-b239-860305011841?1708694581904</t>
  </si>
  <si>
    <t>9d6feef3-5a03-42d3-8ac6-d70078f9fefa</t>
  </si>
  <si>
    <t>2974200700</t>
  </si>
  <si>
    <t>2024-02-23 10:23:41</t>
  </si>
  <si>
    <t>186.143.161.177</t>
  </si>
  <si>
    <t>e5c29a6e-b978-4b3d-bb38-206f5b589b6c?1708694616886</t>
  </si>
  <si>
    <t>41a051e5-3c52-4056-abc5-dee26619fddd</t>
  </si>
  <si>
    <t>2024-02-23 10:30:15</t>
  </si>
  <si>
    <t>201.190.251.78</t>
  </si>
  <si>
    <t>a3e42861-c025-43d3-b803-a8bdec0ff9cd?1708694911472</t>
  </si>
  <si>
    <t>d2cf2f09-51d0-4ca3-94e8-cab86e647117</t>
  </si>
  <si>
    <t>2024-02-23 10:35:05</t>
  </si>
  <si>
    <t>186.158.236.60</t>
  </si>
  <si>
    <t>32448310-a892-4dc7-bb51-db57465e4627?1708695300053</t>
  </si>
  <si>
    <t>79390b64-be93-4355-af15-c4139c9eb82c</t>
  </si>
  <si>
    <t>2024-02-23 10:43:13</t>
  </si>
  <si>
    <t>186.143.163.156</t>
  </si>
  <si>
    <t>fcd03a7a-e39f-4df7-b77c-8017076bee14?1708696116509</t>
  </si>
  <si>
    <t>992f9d7d-d27d-4307-8460-dbe36f7f1b45</t>
  </si>
  <si>
    <t>2024-02-23 10:44:15</t>
  </si>
  <si>
    <t>170.233.178.32</t>
  </si>
  <si>
    <t>1948b6f2-6084-4579-bfe8-db0ffa528dd3?1708695851938</t>
  </si>
  <si>
    <t>890bbd85-7b80-4b45-90f8-2a7f479ec236</t>
  </si>
  <si>
    <t>2024-02-23 10:52:04</t>
  </si>
  <si>
    <t>190.113.165.181</t>
  </si>
  <si>
    <t>2b9066ba-836b-4113-bb5f-68e1b6eb1353?1708696320631</t>
  </si>
  <si>
    <t>df9fc14f-266f-4c00-84b2-2d39716550fb</t>
  </si>
  <si>
    <t>2302522968</t>
  </si>
  <si>
    <t>2024-02-23 11:02:52</t>
  </si>
  <si>
    <t>168.90.72.19</t>
  </si>
  <si>
    <t>c3ac121f-6de8-46fd-b3f8-8e622f32d785?1708696968833</t>
  </si>
  <si>
    <t>6ded1607-9ace-419e-9ce1-3ad4de285599</t>
  </si>
  <si>
    <t>2024-02-23 11:05:18</t>
  </si>
  <si>
    <t>190.113.173.46</t>
  </si>
  <si>
    <t>32448310-a892-4dc7-bb51-db57465e4627?1708697113966</t>
  </si>
  <si>
    <t>063558bd-bfc9-4b8b-8f5d-6b8d20755429</t>
  </si>
  <si>
    <t>2024-02-23 11:11:44</t>
  </si>
  <si>
    <t>201.221.107.20</t>
  </si>
  <si>
    <t>6692de98-d63f-446a-b920-b56f1cfe6933?1708697500346</t>
  </si>
  <si>
    <t>b5a28395-d39e-410b-a319-788f1d0677c4</t>
  </si>
  <si>
    <t>2024-02-23 11:15:58</t>
  </si>
  <si>
    <t>200.114.101.108</t>
  </si>
  <si>
    <t>a16e6255-17c3-431b-b047-3f66d24c286f?1708697754237</t>
  </si>
  <si>
    <t>8b101b81-65f7-4689-907f-efac44fbab05</t>
  </si>
  <si>
    <t>2024-02-23 11:39:48</t>
  </si>
  <si>
    <t>186.60.73.80</t>
  </si>
  <si>
    <t>fcd03a7a-e39f-4df7-b77c-8017076bee14?1708699184888</t>
  </si>
  <si>
    <t>d9481af7-7d81-4019-8701-024ef6830ff1</t>
  </si>
  <si>
    <t>2024-02-23 11:52:19</t>
  </si>
  <si>
    <t>152.169.76.167</t>
  </si>
  <si>
    <t>32448310-a892-4dc7-bb51-db57465e4627?1708699933802</t>
  </si>
  <si>
    <t>c35de54b-06ca-43a8-8157-367c94354ec3</t>
  </si>
  <si>
    <t>2024-02-23 12:01:28</t>
  </si>
  <si>
    <t>190.15.219.147</t>
  </si>
  <si>
    <t>a16e6255-17c3-431b-b047-3f66d24c286f?1708700481434</t>
  </si>
  <si>
    <t>7eba151d-0d69-4cdb-8732-f879d979314b</t>
  </si>
  <si>
    <t>+542942524199</t>
  </si>
  <si>
    <t>2024-02-23 12:19:14</t>
  </si>
  <si>
    <t>181.9.199.230</t>
  </si>
  <si>
    <t>68c9f3c5-1b14-4dc7-bb53-d265b2f7e5c1?1708701548234</t>
  </si>
  <si>
    <t>ea51496e-296b-4e54-8103-3c9ddffac2d6</t>
  </si>
  <si>
    <t>2024-02-23 12:25:37</t>
  </si>
  <si>
    <t>186.12.96.175</t>
  </si>
  <si>
    <t>c3ac121f-6de8-46fd-b3f8-8e622f32d785?1708701932953</t>
  </si>
  <si>
    <t>ec10cce7-3588-4d92-919b-aed87227ca0f</t>
  </si>
  <si>
    <t>2024-02-23 12:38:40</t>
  </si>
  <si>
    <t>200.114.101.109</t>
  </si>
  <si>
    <t>92d13335-b9c4-4e89-b6b8-3c84787256c6?1708702716502</t>
  </si>
  <si>
    <t>b5a6ad41-2d1e-468f-93f8-28216b2bc08d</t>
  </si>
  <si>
    <t>2024-02-23 13:48:15</t>
  </si>
  <si>
    <t>168.196.34.184</t>
  </si>
  <si>
    <t>966127cc-eb30-44ac-b510-3269e8078810?1708706891738</t>
  </si>
  <si>
    <t>5095fe1f-0e0e-440d-b829-1bfcde33ebb1</t>
  </si>
  <si>
    <t>+542944577986</t>
  </si>
  <si>
    <t>2024-02-23 13:57:37</t>
  </si>
  <si>
    <t>186.33.204.132</t>
  </si>
  <si>
    <t>32448310-a892-4dc7-bb51-db57465e4627?1708707419344</t>
  </si>
  <si>
    <t>422636e6-43fe-4340-b9f0-05c3e55e0807</t>
  </si>
  <si>
    <t>2024-02-23 14:13:55</t>
  </si>
  <si>
    <t>170.81.229.188</t>
  </si>
  <si>
    <t>6692de98-d63f-446a-b920-b56f1cfe6933?1708708432679</t>
  </si>
  <si>
    <t>69023238-760c-401e-bc75-29f3e76413af</t>
  </si>
  <si>
    <t>2024-02-23 14:20:49</t>
  </si>
  <si>
    <t>170.51.140.120</t>
  </si>
  <si>
    <t>c0b1498a-4ad7-41e9-b05a-96e6b4482341?1708708845130</t>
  </si>
  <si>
    <t>2415b82e-f0a3-4c60-87db-812c17bd54e6</t>
  </si>
  <si>
    <t>2024-02-23 14:21:49</t>
  </si>
  <si>
    <t>181.9.137.5</t>
  </si>
  <si>
    <t>c3ac121f-6de8-46fd-b3f8-8e622f32d785?1708709033386</t>
  </si>
  <si>
    <t>d38916cd-2447-422c-9897-b5212595b907</t>
  </si>
  <si>
    <t>2024-02-23 14:26:51</t>
  </si>
  <si>
    <t>45.236.24.7</t>
  </si>
  <si>
    <t>e5c29a6e-b978-4b3d-bb38-206f5b589b6c?1708709209120</t>
  </si>
  <si>
    <t>c5a42403-0c4b-4190-943b-ed4640aea52b</t>
  </si>
  <si>
    <t>2024-02-23 14:30:44</t>
  </si>
  <si>
    <t>181.9.137.249</t>
  </si>
  <si>
    <t>6692de98-d63f-446a-b920-b56f1cfe6933?1708709438715</t>
  </si>
  <si>
    <t>e32ddc6b-dd56-4713-88f3-9e64938d222d</t>
  </si>
  <si>
    <t>2024-02-23 14:37:15</t>
  </si>
  <si>
    <t>186.12.104.145</t>
  </si>
  <si>
    <t>e5c29a6e-b978-4b3d-bb38-206f5b589b6c?1708709827999</t>
  </si>
  <si>
    <t>9aac7ee1-2ee9-4365-8d9c-f30b059b83ba</t>
  </si>
  <si>
    <t>2024-02-23 14:50:36</t>
  </si>
  <si>
    <t>186.108.165.74</t>
  </si>
  <si>
    <t>1948b6f2-6084-4579-bfe8-db0ffa528dd3?1708710627405</t>
  </si>
  <si>
    <t>18ba0390-847d-4724-b004-1b0cbe5f449b</t>
  </si>
  <si>
    <t>2622344410</t>
  </si>
  <si>
    <t>2024-02-23 15:05:34</t>
  </si>
  <si>
    <t>170.51.132.14</t>
  </si>
  <si>
    <t>fcd03a7a-e39f-4df7-b77c-8017076bee14?1708711527108</t>
  </si>
  <si>
    <t>5b0628eb-a12e-452f-be09-6e04f9f62951</t>
  </si>
  <si>
    <t>2024-02-23 15:14:06</t>
  </si>
  <si>
    <t>216.244.206.70</t>
  </si>
  <si>
    <t>e5c29a6e-b978-4b3d-bb38-206f5b589b6c?1708712039682</t>
  </si>
  <si>
    <t>d81c864b-b50e-4ee5-aa88-7eccb0b5429f</t>
  </si>
  <si>
    <t>2024-02-23 15:27:02</t>
  </si>
  <si>
    <t>181.9.138.196</t>
  </si>
  <si>
    <t>966127cc-eb30-44ac-b510-3269e8078810?1708712817397</t>
  </si>
  <si>
    <t>789a8658-7544-4a48-b78f-f533690f644f</t>
  </si>
  <si>
    <t>2024-02-23 15:34:49</t>
  </si>
  <si>
    <t>170.79.182.242</t>
  </si>
  <si>
    <t>68c9f3c5-1b14-4dc7-bb53-d265b2f7e5c1?1708713280382</t>
  </si>
  <si>
    <t>70874922-db16-4df0-80b3-26963da955f1</t>
  </si>
  <si>
    <t>2024-02-23 15:53:51</t>
  </si>
  <si>
    <t>181.238.52.32</t>
  </si>
  <si>
    <t>eb08a9d9-71ca-441b-b0c6-f0d068ba154f?1708714426446</t>
  </si>
  <si>
    <t>c2bfe2d3-b717-4d73-a17c-95eb8161a00b</t>
  </si>
  <si>
    <t>2024-02-23 16:02:48</t>
  </si>
  <si>
    <t>191.82.11.82</t>
  </si>
  <si>
    <t>966127cc-eb30-44ac-b510-3269e8078810?1708714964056</t>
  </si>
  <si>
    <t>69d22627-ec94-44e4-9a7e-a9967df7ecfd</t>
  </si>
  <si>
    <t>2024-02-23 16:07:54</t>
  </si>
  <si>
    <t>190.120.245.109</t>
  </si>
  <si>
    <t>51d3a44d-2af7-4eac-bd18-288be34e28de?1708715267141</t>
  </si>
  <si>
    <t>0afdcf7f-22d3-40a8-9e9d-65fec6511f19</t>
  </si>
  <si>
    <t>2024-02-23 16:08:07</t>
  </si>
  <si>
    <t>186.158.236.124</t>
  </si>
  <si>
    <t>11c61d5d-abd8-468f-b412-bae1ff4517b0?1708715281994</t>
  </si>
  <si>
    <t>b7e3f7e4-d23f-48ac-8d94-5a9eb494f123</t>
  </si>
  <si>
    <t>2024-02-23 16:10:24</t>
  </si>
  <si>
    <t>179.63.54.144</t>
  </si>
  <si>
    <t>2b9066ba-836b-4113-bb5f-68e1b6eb1353?1708715418854</t>
  </si>
  <si>
    <t>94a23cb1-ff85-4db5-8ddf-0df04357f6d6</t>
  </si>
  <si>
    <t>2024-02-23 16:15:33</t>
  </si>
  <si>
    <t>170.81.230.175</t>
  </si>
  <si>
    <t>c42bf7f8-ddcd-4f30-bd11-ed2818dca8ea?1708549289958</t>
  </si>
  <si>
    <t>3392848f-88ea-46f4-8101-de51ffbd0183</t>
  </si>
  <si>
    <t>2024-02-23 16:17:28</t>
  </si>
  <si>
    <t>186.158.236.74</t>
  </si>
  <si>
    <t>32448310-a892-4dc7-bb51-db57465e4627?1708715832159</t>
  </si>
  <si>
    <t>95fd063c-7ee5-43bf-9cae-e94eab32d3af</t>
  </si>
  <si>
    <t>2024-02-23 16:22:24</t>
  </si>
  <si>
    <t>190.50.35.64</t>
  </si>
  <si>
    <t>32448310-a892-4dc7-bb51-db57465e4627?1708716140593</t>
  </si>
  <si>
    <t>2a29b663-ccba-461b-a0f6-2c39dd8fc370</t>
  </si>
  <si>
    <t>2024-02-23 16:22:30</t>
  </si>
  <si>
    <t>32448310-a892-4dc7-bb51-db57465e4627?1708716146607</t>
  </si>
  <si>
    <t>dfd557af-7506-43a2-873a-4bed1c34400f</t>
  </si>
  <si>
    <t>2964553784</t>
  </si>
  <si>
    <t>2024-02-23 16:24:02</t>
  </si>
  <si>
    <t>186.143.166.206</t>
  </si>
  <si>
    <t>1801d21b-63c8-4932-b526-8b617e6ad1bb?1708716236002</t>
  </si>
  <si>
    <t>5e60f118-b42b-4947-a329-495c05ba8a07</t>
  </si>
  <si>
    <t>2024-02-23 16:30:40</t>
  </si>
  <si>
    <t>181.209.73.166</t>
  </si>
  <si>
    <t>be2af1e3-bf41-422d-bf7a-bed8ddc0a080?1708716636488</t>
  </si>
  <si>
    <t>947eaf26-ef48-4b55-aab6-4ea50e5c0761</t>
  </si>
  <si>
    <t>2613835070</t>
  </si>
  <si>
    <t>2024-02-23 16:58:53</t>
  </si>
  <si>
    <t>138.117.19.174</t>
  </si>
  <si>
    <t>e5c29a6e-b978-4b3d-bb38-206f5b589b6c?1708718327791</t>
  </si>
  <si>
    <t>0731ffcf-0a2f-4006-a88c-2556669ddaca</t>
  </si>
  <si>
    <t>2024-02-23 17:05:21</t>
  </si>
  <si>
    <t>186.143.164.51</t>
  </si>
  <si>
    <t>32448310-a892-4dc7-bb51-db57465e4627?1708718716028</t>
  </si>
  <si>
    <t>a9913f07-d411-4a08-9e6a-9b5b39889e5c</t>
  </si>
  <si>
    <t>2024-02-23 17:18:21</t>
  </si>
  <si>
    <t>190.93.199.13</t>
  </si>
  <si>
    <t>c3ac121f-6de8-46fd-b3f8-8e622f32d785?1708719497612</t>
  </si>
  <si>
    <t>e1de65a3-ccb6-4567-adaf-799788520813</t>
  </si>
  <si>
    <t>2024-02-23 18:13:05</t>
  </si>
  <si>
    <t>186.158.236.157</t>
  </si>
  <si>
    <t>08f6e1ae-023c-4c0a-ba03-d986e102ed49?1708722779875</t>
  </si>
  <si>
    <t>5d86af14-8b45-4326-bbea-6ab849fe6cc2</t>
  </si>
  <si>
    <t>2024-02-23 18:13:44</t>
  </si>
  <si>
    <t>168.196.26.118</t>
  </si>
  <si>
    <t>cfaa0d8f-cc44-4d7d-bfe3-71b31951bdda?1708722815115</t>
  </si>
  <si>
    <t>698031ca-5079-453e-ace0-fbf18f529001</t>
  </si>
  <si>
    <t>2024-02-23 18:23:51</t>
  </si>
  <si>
    <t>170.51.168.108</t>
  </si>
  <si>
    <t>e5c29a6e-b978-4b3d-bb38-206f5b589b6c?1708723426181</t>
  </si>
  <si>
    <t>c8b81c8a-944f-4c78-bd82-709aa9c682ea</t>
  </si>
  <si>
    <t>2024-02-23 18:28:41</t>
  </si>
  <si>
    <t>181.42.45.43</t>
  </si>
  <si>
    <t>92d13335-b9c4-4e89-b6b8-3c84787256c6?1708723713567</t>
  </si>
  <si>
    <t>b99c64c8-37d2-4758-9074-8ebc690a586c</t>
  </si>
  <si>
    <t>2024-02-23 18:39:21</t>
  </si>
  <si>
    <t>186.143.164.197</t>
  </si>
  <si>
    <t>8b638a2f-da96-4fd7-b58d-054004ca9230?1708552550155</t>
  </si>
  <si>
    <t>793efdca-5b07-4b2e-aec0-bcdb37ab9b89</t>
  </si>
  <si>
    <t>2024-02-23 18:39:22</t>
  </si>
  <si>
    <t>77.111.246.4</t>
  </si>
  <si>
    <t>d520c7a8-421b-4563-b955-f5abc56b97ec?1708724352323</t>
  </si>
  <si>
    <t>862f4b5e-01d2-4478-b224-34bd81b04f4e</t>
  </si>
  <si>
    <t>2644149117</t>
  </si>
  <si>
    <t>2024-02-23 18:46:23</t>
  </si>
  <si>
    <t>45.226.224.70</t>
  </si>
  <si>
    <t>1801d21b-63c8-4932-b526-8b617e6ad1bb?1708724774004</t>
  </si>
  <si>
    <t>dc54f3cf-4000-4745-a1cb-6142896632a6</t>
  </si>
  <si>
    <t>2612478795</t>
  </si>
  <si>
    <t>2024-02-23 18:55:59</t>
  </si>
  <si>
    <t>201.190.251.8</t>
  </si>
  <si>
    <t>e5c29a6e-b978-4b3d-bb38-206f5b589b6c?1708725353118</t>
  </si>
  <si>
    <t>d127660b-56fd-444a-b909-1a9e484d051b</t>
  </si>
  <si>
    <t>2615982204</t>
  </si>
  <si>
    <t>2024-02-23 19:05:11</t>
  </si>
  <si>
    <t>186.12.20.29</t>
  </si>
  <si>
    <t>c6759800-3626-43ad-b239-860305011841?1708725906940</t>
  </si>
  <si>
    <t>a7916e68-9d48-48b1-a4cb-06e91a78d515</t>
  </si>
  <si>
    <t>2615101118</t>
  </si>
  <si>
    <t>2024-02-23 19:09:23</t>
  </si>
  <si>
    <t>186.158.236.214</t>
  </si>
  <si>
    <t>d520c7a8-421b-4563-b955-f5abc56b97ec?1708726155770</t>
  </si>
  <si>
    <t>2024-02-23 19:19:16</t>
  </si>
  <si>
    <t>201.190.201.16</t>
  </si>
  <si>
    <t>e5c29a6e-b978-4b3d-bb38-206f5b589b6c?1708726752519</t>
  </si>
  <si>
    <t>c0e0fee8-bb7a-4314-87b9-f6942956a90d</t>
  </si>
  <si>
    <t>2024-02-23 19:36:36</t>
  </si>
  <si>
    <t>190.120.159.160</t>
  </si>
  <si>
    <t>0bc40974-e5e5-4b29-bc73-c8a4997e30ef?1708727792113</t>
  </si>
  <si>
    <t>210df9e7-ddad-422b-8593-f2f94f3caa83</t>
  </si>
  <si>
    <t>2024-02-23 19:43:24</t>
  </si>
  <si>
    <t>168.196.33.52</t>
  </si>
  <si>
    <t>c0b1498a-4ad7-41e9-b05a-96e6b4482341?1708728200217</t>
  </si>
  <si>
    <t>5b11ee42-9625-4477-8619-c27dc826bfda</t>
  </si>
  <si>
    <t>2024-02-23 19:53:17</t>
  </si>
  <si>
    <t>200.114.100.43</t>
  </si>
  <si>
    <t>e5c29a6e-b978-4b3d-bb38-206f5b589b6c?1708728793872</t>
  </si>
  <si>
    <t>1123fb0b-84ef-4f52-a6f2-f957d62cc012</t>
  </si>
  <si>
    <t>2024-02-23 20:00:20</t>
  </si>
  <si>
    <t>45.227.174.29</t>
  </si>
  <si>
    <t>bdc289a2-3e0d-44d2-b34c-173a69736388?1708729211341</t>
  </si>
  <si>
    <t>800ebb4e-5631-4229-ba28-d7929a26d3d5</t>
  </si>
  <si>
    <t>2024-02-23 20:09:25</t>
  </si>
  <si>
    <t>45.236.81.2</t>
  </si>
  <si>
    <t>e5c29a6e-b978-4b3d-bb38-206f5b589b6c?1708729757580</t>
  </si>
  <si>
    <t>c42a186b-66fd-4162-b814-ed0ec39cf4fe</t>
  </si>
  <si>
    <t>2024-02-23 20:26:28</t>
  </si>
  <si>
    <t>45.178.1.102</t>
  </si>
  <si>
    <t>e5c29a6e-b978-4b3d-bb38-206f5b589b6c?1708730781387</t>
  </si>
  <si>
    <t>906bac3b-af7e-4cdd-9c3a-8bba4dd61659</t>
  </si>
  <si>
    <t>2024-02-23 20:32:38</t>
  </si>
  <si>
    <t>190.122.182.194</t>
  </si>
  <si>
    <t>32448310-a892-4dc7-bb51-db57465e4627?1708731153595</t>
  </si>
  <si>
    <t>75cf8e86-2534-4d96-bf7e-c6a775ef3486</t>
  </si>
  <si>
    <t>2024-02-23 20:50:29</t>
  </si>
  <si>
    <t>190.92.111.112</t>
  </si>
  <si>
    <t>68c9f3c5-1b14-4dc7-bb53-d265b2f7e5c1?1708732222826</t>
  </si>
  <si>
    <t>3ad4aa0c-83b7-45b1-835d-fd127ce0b270</t>
  </si>
  <si>
    <t>2024-02-23 20:51:07</t>
  </si>
  <si>
    <t>68c9f3c5-1b14-4dc7-bb53-d265b2f7e5c1?1708732257079</t>
  </si>
  <si>
    <t>f28f9e4d-6e1e-4ada-a09b-7d22b553c9a2</t>
  </si>
  <si>
    <t>2024-02-23 20:53:54</t>
  </si>
  <si>
    <t>191.82.123.190</t>
  </si>
  <si>
    <t>e5c29a6e-b978-4b3d-bb38-206f5b589b6c?1708732432075</t>
  </si>
  <si>
    <t>ef5275e6-420d-4327-a17f-9a749d6429bf</t>
  </si>
  <si>
    <t>2024-02-23 20:54:31</t>
  </si>
  <si>
    <t>191.81.176.92</t>
  </si>
  <si>
    <t>33b0beb5-219f-4a63-b515-1a318edd77f2?1708732477966</t>
  </si>
  <si>
    <t>be7b64df-424e-4415-b883-d92af1f1eddc</t>
  </si>
  <si>
    <t>2024-02-23 21:08:27</t>
  </si>
  <si>
    <t>45.189.219.134</t>
  </si>
  <si>
    <t>92d13335-b9c4-4e89-b6b8-3c84787256c6?1708733298412</t>
  </si>
  <si>
    <t>e0406bad-5a30-42b7-b199-f2fae1b0f906</t>
  </si>
  <si>
    <t>2024-02-23 21:33:41</t>
  </si>
  <si>
    <t>191.82.113.100</t>
  </si>
  <si>
    <t>e5c29a6e-b978-4b3d-bb38-206f5b589b6c?1708734818097</t>
  </si>
  <si>
    <t>2d26abf8-79ae-4d42-938d-2f54cebb3114</t>
  </si>
  <si>
    <t>chortluis@gmail.com</t>
  </si>
  <si>
    <t>2024-02-23 21:50:45</t>
  </si>
  <si>
    <t>186.134.155.243</t>
  </si>
  <si>
    <t>1801d21b-63c8-4932-b526-8b617e6ad1bb?1708735841791</t>
  </si>
  <si>
    <t>6e854895-3b72-4d29-8daa-fc4b599fc65e</t>
  </si>
  <si>
    <t>2024-02-23 21:53:58</t>
  </si>
  <si>
    <t>966127cc-eb30-44ac-b510-3269e8078810?1708736034808</t>
  </si>
  <si>
    <t>109514e0-da52-43d1-8d5b-99dcc1576f14</t>
  </si>
  <si>
    <t>2024-02-23 22:29:47</t>
  </si>
  <si>
    <t>201.190.175.230</t>
  </si>
  <si>
    <t>41a02069-76f0-4882-bd81-d46b7a9bbd24?1708738183576</t>
  </si>
  <si>
    <t>4ae043b2-0824-483b-b8c9-2c6dc1b7047b</t>
  </si>
  <si>
    <t>2024-02-23 22:38:03</t>
  </si>
  <si>
    <t>186.158.236.221</t>
  </si>
  <si>
    <t>a16e6255-17c3-431b-b047-3f66d24c286f?1708738678929</t>
  </si>
  <si>
    <t>ac7ccc4c-95f6-4d76-8486-45ca80d2ff45</t>
  </si>
  <si>
    <t>2984527135</t>
  </si>
  <si>
    <t>2024-02-23 22:39:33</t>
  </si>
  <si>
    <t>191.97.99.107</t>
  </si>
  <si>
    <t>1801d21b-63c8-4932-b526-8b617e6ad1bb?1708738770018</t>
  </si>
  <si>
    <t>3e5eabd4-6832-49cd-8b49-a736e41ce70a</t>
  </si>
  <si>
    <t>2024-02-23 22:50:54</t>
  </si>
  <si>
    <t>201.190.175.209</t>
  </si>
  <si>
    <t>18a5581f-e52e-40a5-bf22-68974d817f4d?1708739449669</t>
  </si>
  <si>
    <t>05ca2b63-7923-463d-8a40-09d974022350</t>
  </si>
  <si>
    <t>2024-02-23 23:01:50</t>
  </si>
  <si>
    <t>186.158.237.49</t>
  </si>
  <si>
    <t>e5c29a6e-b978-4b3d-bb38-206f5b589b6c?1708740105696</t>
  </si>
  <si>
    <t>ed9d4a6c-49a1-438f-84ad-722a671bc0dc</t>
  </si>
  <si>
    <t>2984679034</t>
  </si>
  <si>
    <t>2024-02-23 23:04:39</t>
  </si>
  <si>
    <t>181.28.124.118</t>
  </si>
  <si>
    <t>ec4e764d-80ab-4800-bca3-e64e13fc3632?1708740274183</t>
  </si>
  <si>
    <t>a74c8066-dc93-430e-937e-359e999eb931</t>
  </si>
  <si>
    <t>2024-02-23 23:11:55</t>
  </si>
  <si>
    <t>a16e6255-17c3-431b-b047-3f66d24c286f?1708740712190</t>
  </si>
  <si>
    <t>4daefc58-7909-4315-a243-acdd481e7928</t>
  </si>
  <si>
    <t>2024-02-23 23:22:38</t>
  </si>
  <si>
    <t>38.51.29.5</t>
  </si>
  <si>
    <t>1948b6f2-6084-4579-bfe8-db0ffa528dd3?1708741352083</t>
  </si>
  <si>
    <t>d9094108-d864-462c-9f7d-2ba2a82fa715</t>
  </si>
  <si>
    <t>2024-02-23 23:27:26</t>
  </si>
  <si>
    <t>132.255.10.28</t>
  </si>
  <si>
    <t>e5c29a6e-b978-4b3d-bb38-206f5b589b6c?1708741641802</t>
  </si>
  <si>
    <t>6778bf74-6e9f-4557-8834-9034aef5d39b</t>
  </si>
  <si>
    <t>2024-02-23 23:42:15</t>
  </si>
  <si>
    <t>190.120.244.127</t>
  </si>
  <si>
    <t>280e9398-a0f7-4645-b44f-59e839f91824?1708742529115</t>
  </si>
  <si>
    <t>33966dc8-bfb5-4113-a362-2c1185f8f702</t>
  </si>
  <si>
    <t>2024-02-23 23:50:05</t>
  </si>
  <si>
    <t>190.15.201.54</t>
  </si>
  <si>
    <t>fcd03a7a-e39f-4df7-b77c-8017076bee14?1708742998606</t>
  </si>
  <si>
    <t>0806b2b9-dd7f-4cbe-9062-788f0c696f6a</t>
  </si>
  <si>
    <t>2024-02-23 23:53:11</t>
  </si>
  <si>
    <t>179.63.54.146</t>
  </si>
  <si>
    <t>92d13335-b9c4-4e89-b6b8-3c84787256c6?1708743186475</t>
  </si>
  <si>
    <t>72408aaf-d732-4384-aadc-3ecaea9be38f</t>
  </si>
  <si>
    <t>2024-02-24 00:00:52</t>
  </si>
  <si>
    <t>138.117.18.105</t>
  </si>
  <si>
    <t>6692de98-d63f-446a-b920-b56f1cfe6933?1708743645760</t>
  </si>
  <si>
    <t>a727fce4-b27c-4708-acaa-bdd0f4fd3139</t>
  </si>
  <si>
    <t>2024-02-24 00:01:47</t>
  </si>
  <si>
    <t>38.51.29.40</t>
  </si>
  <si>
    <t>6692de98-d63f-446a-b920-b56f1cfe6933?1708743700253</t>
  </si>
  <si>
    <t>74b8e379-a91a-4f21-90f7-0e59b789e0b2</t>
  </si>
  <si>
    <t>2616443035</t>
  </si>
  <si>
    <t>2024-02-24 00:02:27</t>
  </si>
  <si>
    <t>170.79.183.166</t>
  </si>
  <si>
    <t>d520c7a8-421b-4563-b955-f5abc56b97ec?1708743743181</t>
  </si>
  <si>
    <t>2024-02-24 00:10:19</t>
  </si>
  <si>
    <t>51d3a44d-2af7-4eac-bd18-288be34e28de?1708744214701</t>
  </si>
  <si>
    <t>6f09b912-0439-4ec6-a294-afacbb08e51a</t>
  </si>
  <si>
    <t>2024-02-24 00:37:35</t>
  </si>
  <si>
    <t>191.82.70.82</t>
  </si>
  <si>
    <t>1801d21b-63c8-4932-b526-8b617e6ad1bb?1708745850658</t>
  </si>
  <si>
    <t>f775c529-e29e-4f33-ad09-9be24325756d</t>
  </si>
  <si>
    <t>2625642487</t>
  </si>
  <si>
    <t>2024-02-24 01:01:37</t>
  </si>
  <si>
    <t>168.196.34.141</t>
  </si>
  <si>
    <t>6692de98-d63f-446a-b920-b56f1cfe6933?1708747290434</t>
  </si>
  <si>
    <t>bdd6fd64-ce87-4173-b864-6907c7dea482</t>
  </si>
  <si>
    <t>2024-02-24 01:17:39</t>
  </si>
  <si>
    <t>191.81.163.6</t>
  </si>
  <si>
    <t>1948b6f2-6084-4579-bfe8-db0ffa528dd3?1708748257085</t>
  </si>
  <si>
    <t>bf24d29e-4eee-4e2e-acc8-0948e545204e</t>
  </si>
  <si>
    <t>2024-02-24 01:25:16</t>
  </si>
  <si>
    <t>179.63.242.182</t>
  </si>
  <si>
    <t>a16e6255-17c3-431b-b047-3f66d24c286f?1708748711341</t>
  </si>
  <si>
    <t>1ad4ff3f-47d9-4c9c-ad65-fc87c9b8e43b</t>
  </si>
  <si>
    <t>2994297849</t>
  </si>
  <si>
    <t>2024-02-24 01:50:40</t>
  </si>
  <si>
    <t>201.231.29.56</t>
  </si>
  <si>
    <t>e5c29a6e-b978-4b3d-bb38-206f5b589b6c?1708750232115</t>
  </si>
  <si>
    <t>3c154500-6bda-4902-9ac2-21e39878f8ef</t>
  </si>
  <si>
    <t>2024-02-24 02:20:59</t>
  </si>
  <si>
    <t>186.62.3.97</t>
  </si>
  <si>
    <t>68c9f3c5-1b14-4dc7-bb53-d265b2f7e5c1?1708752055967</t>
  </si>
  <si>
    <t>5d13f071-b87d-4ddd-8f50-fcaa4a1a5811</t>
  </si>
  <si>
    <t>2024-02-24 03:08:26</t>
  </si>
  <si>
    <t>186.158.236.128</t>
  </si>
  <si>
    <t>be7125c7-c1a9-44b1-b1e8-f46e27b3b07e?1708754900749</t>
  </si>
  <si>
    <t>2024-02-24 03:20:13</t>
  </si>
  <si>
    <t>181.209.91.221</t>
  </si>
  <si>
    <t>f227ed1a-3ddf-4f42-bbea-606440e1ccb8?1708755606681</t>
  </si>
  <si>
    <t>d7caa2ec-052c-4a50-b0e3-f2c9e4782dd6</t>
  </si>
  <si>
    <t>2024-02-24 03:33:20</t>
  </si>
  <si>
    <t>181.5.197.82</t>
  </si>
  <si>
    <t>d0429fd7-e29e-4991-b67e-dbd69f0a3343?1708756392638</t>
  </si>
  <si>
    <t>d8fe885c-5e53-41a3-bb8e-18525900b5d6</t>
  </si>
  <si>
    <t>204407638</t>
  </si>
  <si>
    <t>2024-02-24 03:55:11</t>
  </si>
  <si>
    <t>966127cc-eb30-44ac-b510-3269e8078810?1708757704575</t>
  </si>
  <si>
    <t>fb4cc67c-47b3-4eee-ad0e-4951e9317273</t>
  </si>
  <si>
    <t>O261 7o18818</t>
  </si>
  <si>
    <t>2024-02-24 09:14:54</t>
  </si>
  <si>
    <t>38.51.29.14</t>
  </si>
  <si>
    <t>a16e6255-17c3-431b-b047-3f66d24c286f?1708776890943</t>
  </si>
  <si>
    <t>1dc8bdef-a70e-46cc-9c43-4ed39b3b95d4</t>
  </si>
  <si>
    <t>2664405090</t>
  </si>
  <si>
    <t>2024-02-24 09:45:23</t>
  </si>
  <si>
    <t>186.141.228.59</t>
  </si>
  <si>
    <t>e5c29a6e-b978-4b3d-bb38-206f5b589b6c?1708778719359</t>
  </si>
  <si>
    <t>87f55660-35b4-4026-bc02-6daad58a0fa4</t>
  </si>
  <si>
    <t>2024-02-24 10:19:34</t>
  </si>
  <si>
    <t>181.230.175.127</t>
  </si>
  <si>
    <t>966127cc-eb30-44ac-b510-3269e8078810?1708780767860</t>
  </si>
  <si>
    <t>45b066c1-2cc2-4fff-9615-ab3ce4e2c1fa</t>
  </si>
  <si>
    <t>2024-02-24 10:21:02</t>
  </si>
  <si>
    <t>190.122.182.236</t>
  </si>
  <si>
    <t>a16e6255-17c3-431b-b047-3f66d24c286f?1708780855671</t>
  </si>
  <si>
    <t>544c1c24-dbaf-477c-8431-6ac6cb121306</t>
  </si>
  <si>
    <t>2024-02-24 10:23:04</t>
  </si>
  <si>
    <t>168.181.209.72</t>
  </si>
  <si>
    <t>c0b1498a-4ad7-41e9-b05a-96e6b4482341?1708780982141</t>
  </si>
  <si>
    <t>186b1cf9-5bb3-436c-959d-9e6ac18b0c92</t>
  </si>
  <si>
    <t>2024-02-24 10:50:22</t>
  </si>
  <si>
    <t>138.59.171.83</t>
  </si>
  <si>
    <t>c3ac121f-6de8-46fd-b3f8-8e622f32d785?1708782617447</t>
  </si>
  <si>
    <t>6009089b-da48-4546-9a91-1d5d20b28490</t>
  </si>
  <si>
    <t>2024-02-24 10:52:18</t>
  </si>
  <si>
    <t>190.176.242.196</t>
  </si>
  <si>
    <t>c6759800-3626-43ad-b239-860305011841?1708782732146</t>
  </si>
  <si>
    <t>1f2a4b9c-beca-444b-8325-a1c8d9bcfa98</t>
  </si>
  <si>
    <t>2615397662</t>
  </si>
  <si>
    <t>2024-02-24 11:17:00</t>
  </si>
  <si>
    <t>190.15.192.249</t>
  </si>
  <si>
    <t>e5c29a6e-b978-4b3d-bb38-206f5b589b6c?1708784212476</t>
  </si>
  <si>
    <t>135df61e-61b1-440c-8fb8-52ac45c4b348</t>
  </si>
  <si>
    <t>2024-02-24 11:35:38</t>
  </si>
  <si>
    <t>170.79.182.189</t>
  </si>
  <si>
    <t>1948b6f2-6084-4579-bfe8-db0ffa528dd3?1708785335028</t>
  </si>
  <si>
    <t>5a567cfb-5326-4d43-b155-43610a8b950d</t>
  </si>
  <si>
    <t>2995174261</t>
  </si>
  <si>
    <t>2024-02-24 12:11:31</t>
  </si>
  <si>
    <t>181.30.216.239</t>
  </si>
  <si>
    <t>6692de98-d63f-446a-b920-b56f1cfe6933?1708787487576</t>
  </si>
  <si>
    <t>37522135-f69a-4173-8074-ac5357352e3e</t>
  </si>
  <si>
    <t>2024-02-24 12:20:31</t>
  </si>
  <si>
    <t>181.209.89.251</t>
  </si>
  <si>
    <t>33b0beb5-219f-4a63-b515-1a318edd77f2?1708788029543</t>
  </si>
  <si>
    <t>faceed70-32b8-4c0d-9d6c-6d1aefd75f50</t>
  </si>
  <si>
    <t>2024-02-24 12:54:14</t>
  </si>
  <si>
    <t>198.12.43.179</t>
  </si>
  <si>
    <t>08f6e1ae-023c-4c0a-ba03-d986e102ed49?1708790051601</t>
  </si>
  <si>
    <t>fb66a972-c54d-4f74-bd9c-6ce4c5c91088</t>
  </si>
  <si>
    <t>2024-02-24 12:55:51</t>
  </si>
  <si>
    <t>186.158.236.29</t>
  </si>
  <si>
    <t>32448310-a892-4dc7-bb51-db57465e4627?1708790146954</t>
  </si>
  <si>
    <t>740bb82c-4337-4cc9-871d-2d9e6f49e515</t>
  </si>
  <si>
    <t>2645459298</t>
  </si>
  <si>
    <t>2024-02-24 13:07:52</t>
  </si>
  <si>
    <t>200.114.100.41</t>
  </si>
  <si>
    <t>68c9f3c5-1b14-4dc7-bb53-d265b2f7e5c1?1708790864527</t>
  </si>
  <si>
    <t>3a68764a-1d71-4c45-8157-9f10e7d47718</t>
  </si>
  <si>
    <t>2804657714</t>
  </si>
  <si>
    <t>2024-02-24 13:27:34</t>
  </si>
  <si>
    <t>190.48.149.186</t>
  </si>
  <si>
    <t>de364945-4f8c-427d-b0ef-16923a6fbb1f?1708792048988</t>
  </si>
  <si>
    <t>d4e4cbbb-1478-481f-9a59-8e59c06acbca</t>
  </si>
  <si>
    <t>2024-02-24 13:35:07</t>
  </si>
  <si>
    <t>168.196.24.178</t>
  </si>
  <si>
    <t>3625f410-0acb-4a3e-babb-56348a096d41?1708792503930</t>
  </si>
  <si>
    <t>8d9717d0-8942-4a50-830c-a4a352359633</t>
  </si>
  <si>
    <t>2024-02-24 14:03:47</t>
  </si>
  <si>
    <t>192.141.93.120</t>
  </si>
  <si>
    <t>e5c29a6e-b978-4b3d-bb38-206f5b589b6c?1708794218733</t>
  </si>
  <si>
    <t>a36a8851-09ba-4fa7-b4a3-dc42244e2dc3</t>
  </si>
  <si>
    <t>2024-02-24 14:09:02</t>
  </si>
  <si>
    <t>45.186.28.69</t>
  </si>
  <si>
    <t>966127cc-eb30-44ac-b510-3269e8078810?1708794533126</t>
  </si>
  <si>
    <t>15d514b5-38a3-4ec2-b412-d12edbc90820</t>
  </si>
  <si>
    <t>2984786055</t>
  </si>
  <si>
    <t>2024-02-24 14:13:40</t>
  </si>
  <si>
    <t>179.40.38.163</t>
  </si>
  <si>
    <t>e5c29a6e-b978-4b3d-bb38-206f5b589b6c?1708794815644</t>
  </si>
  <si>
    <t>345982ad-9bf8-46c0-a6c4-0b5a95eac554</t>
  </si>
  <si>
    <t>2024-02-24 14:21:12</t>
  </si>
  <si>
    <t>45.169.169.185</t>
  </si>
  <si>
    <t>18a5581f-e52e-40a5-bf22-68974d817f4d?1708795263034</t>
  </si>
  <si>
    <t>da5ee29b-20a5-424d-8df4-7f7966db4c05</t>
  </si>
  <si>
    <t>2024-02-24 14:24:26</t>
  </si>
  <si>
    <t>6692de98-d63f-446a-b920-b56f1cfe6933?1708795455735</t>
  </si>
  <si>
    <t>f0293b20-a395-45dc-9a33-a773de3f3963</t>
  </si>
  <si>
    <t>2024-02-24 14:37:47</t>
  </si>
  <si>
    <t>186.143.135.243</t>
  </si>
  <si>
    <t>6692de98-d63f-446a-b920-b56f1cfe6933?1708796247674</t>
  </si>
  <si>
    <t>43a50875-f7a7-48dd-8356-3ce1810ac7e0</t>
  </si>
  <si>
    <t>2024-02-24 14:42:44</t>
  </si>
  <si>
    <t>186.158.236.24</t>
  </si>
  <si>
    <t>1948b6f2-6084-4579-bfe8-db0ffa528dd3?1708796561031</t>
  </si>
  <si>
    <t>37561099-1bb3-4197-ba49-8771f17e735c</t>
  </si>
  <si>
    <t>2614750101</t>
  </si>
  <si>
    <t>2024-02-24 15:03:22</t>
  </si>
  <si>
    <t>4a153b2e-6d46-4a1c-baca-6d91d7cb5fdc?1708797796894</t>
  </si>
  <si>
    <t>c9305ef5-f6f5-4a98-ab5d-e5d972523ae0</t>
  </si>
  <si>
    <t>2024-02-24 15:04:27</t>
  </si>
  <si>
    <t>38.51.29.47</t>
  </si>
  <si>
    <t>e5c29a6e-b978-4b3d-bb38-206f5b589b6c?1708797864764</t>
  </si>
  <si>
    <t>9db67eab-0685-4254-81ec-e97ada597253</t>
  </si>
  <si>
    <t>2024-02-24 15:12:41</t>
  </si>
  <si>
    <t>191.82.69.121</t>
  </si>
  <si>
    <t>32448310-a892-4dc7-bb51-db57465e4627?1708798359175</t>
  </si>
  <si>
    <t>f9385df6-1e81-4641-85cc-f0c96fc1eed7</t>
  </si>
  <si>
    <t>2024-02-24 15:15:02</t>
  </si>
  <si>
    <t>138.97.179.27</t>
  </si>
  <si>
    <t>1801d21b-63c8-4932-b526-8b617e6ad1bb?1708798492053</t>
  </si>
  <si>
    <t>6fb61fb6-f676-49b8-aa9e-69c07bbc53ab</t>
  </si>
  <si>
    <t>2024-02-24 15:27:34</t>
  </si>
  <si>
    <t>200.55.36.182</t>
  </si>
  <si>
    <t>32448310-a892-4dc7-bb51-db57465e4627?1708799244312</t>
  </si>
  <si>
    <t>efbff31e-55be-4c68-abf0-3dd7d59f30e8</t>
  </si>
  <si>
    <t>2024-02-24 15:31:48</t>
  </si>
  <si>
    <t>45.178.244.21</t>
  </si>
  <si>
    <t>e5c29a6e-b978-4b3d-bb38-206f5b589b6c?1708799500419</t>
  </si>
  <si>
    <t>21e6ebda-8d45-4fb9-873e-96561d77bafc</t>
  </si>
  <si>
    <t>2024-02-24 15:36:18</t>
  </si>
  <si>
    <t>190.50.46.103</t>
  </si>
  <si>
    <t>fcd03a7a-e39f-4df7-b77c-8017076bee14?1708799773574</t>
  </si>
  <si>
    <t>8dcef651-c5f5-4123-b8fa-fc9997764217</t>
  </si>
  <si>
    <t>2024-02-24 15:37:47</t>
  </si>
  <si>
    <t>168.197.197.98</t>
  </si>
  <si>
    <t>2b9066ba-836b-4113-bb5f-68e1b6eb1353?1708799863925</t>
  </si>
  <si>
    <t>ab51a552-90a7-4f76-8ce2-18b4b110e88f</t>
  </si>
  <si>
    <t>2024-02-24 15:40:24</t>
  </si>
  <si>
    <t>204.199.1.198</t>
  </si>
  <si>
    <t>e5c29a6e-b978-4b3d-bb38-206f5b589b6c?1708800020717</t>
  </si>
  <si>
    <t>5e715fc1-bf3a-43f3-9cf8-cfdb67d04fc6</t>
  </si>
  <si>
    <t>2024-02-24 15:54:17</t>
  </si>
  <si>
    <t>170.79.182.218</t>
  </si>
  <si>
    <t>1b2cc152-150a-4c44-b5d3-74bc76afae4b?1708800852216</t>
  </si>
  <si>
    <t>e9571443-e191-4868-bea6-7032e010861d</t>
  </si>
  <si>
    <t>2024-02-24 16:01:10</t>
  </si>
  <si>
    <t>207.191.167.73</t>
  </si>
  <si>
    <t>1801d21b-63c8-4932-b526-8b617e6ad1bb?1708801268847</t>
  </si>
  <si>
    <t>14468365-a755-4caf-9f02-63177e65f8cb</t>
  </si>
  <si>
    <t>2024-02-24 16:02:46</t>
  </si>
  <si>
    <t>190.93.204.143</t>
  </si>
  <si>
    <t>1948b6f2-6084-4579-bfe8-db0ffa528dd3?1708801342621</t>
  </si>
  <si>
    <t>ff08866f-08f6-4d8c-8dbc-82f83d4080e5</t>
  </si>
  <si>
    <t>2024-02-24 16:04:19</t>
  </si>
  <si>
    <t>168.227.98.241</t>
  </si>
  <si>
    <t>32448310-a892-4dc7-bb51-db57465e4627?1708801457892</t>
  </si>
  <si>
    <t>96226bac-d91a-4e71-82e7-543ab69d3ae0</t>
  </si>
  <si>
    <t>2024-02-24 16:18:45</t>
  </si>
  <si>
    <t>191.82.207.255</t>
  </si>
  <si>
    <t>a16e6255-17c3-431b-b047-3f66d24c286f?1708802321402</t>
  </si>
  <si>
    <t>72e7f038-ef22-42d2-a50c-c2acd8e1d6b2</t>
  </si>
  <si>
    <t>2024-02-24 16:22:57</t>
  </si>
  <si>
    <t>181.209.101.170</t>
  </si>
  <si>
    <t>1948b6f2-6084-4579-bfe8-db0ffa528dd3?1708802567167</t>
  </si>
  <si>
    <t>f991965d-61b2-4bf1-8a42-f43359273508</t>
  </si>
  <si>
    <t>2024-02-24 16:51:56</t>
  </si>
  <si>
    <t>168.0.186.214</t>
  </si>
  <si>
    <t>d520c7a8-421b-4563-b955-f5abc56b97ec?1708804313787</t>
  </si>
  <si>
    <t>2024-02-24 16:58:34</t>
  </si>
  <si>
    <t>186.143.166.134</t>
  </si>
  <si>
    <t>f227ed1a-3ddf-4f42-bbea-606440e1ccb8?1708804709627</t>
  </si>
  <si>
    <t>245cf32b-b5f9-4a7f-9c4d-acfd80fc15db</t>
  </si>
  <si>
    <t>2024-02-24 17:17:58</t>
  </si>
  <si>
    <t>201.190.251.154</t>
  </si>
  <si>
    <t>136a037c-9187-4906-b7a6-3aa0cfaf750c?1708560109429</t>
  </si>
  <si>
    <t>52709f3b-1212-4cdd-8031-3ed1543af6be</t>
  </si>
  <si>
    <t>2024-02-24 17:39:29</t>
  </si>
  <si>
    <t>170.51.184.42</t>
  </si>
  <si>
    <t>3df7d0f1-45f5-4247-b927-2413f78d7d58?1708807164742</t>
  </si>
  <si>
    <t>3d3a7e91-13fd-4356-9a33-7329b42598d3</t>
  </si>
  <si>
    <t>2974274976</t>
  </si>
  <si>
    <t>2024-02-24 17:44:32</t>
  </si>
  <si>
    <t>181.191.142.237</t>
  </si>
  <si>
    <t>6692de98-d63f-446a-b920-b56f1cfe6933?1708807467902</t>
  </si>
  <si>
    <t>18798fcd-a6a8-485b-83d5-dcd46943bc33</t>
  </si>
  <si>
    <t>2024-02-24 17:49:00</t>
  </si>
  <si>
    <t>170.79.181.8</t>
  </si>
  <si>
    <t>0d3eff42-f5f0-4051-b8b6-f3f6835e4534?1708807708687</t>
  </si>
  <si>
    <t>23040124-8529-431c-8358-83e6d49e941c</t>
  </si>
  <si>
    <t>2024-02-24 18:05:02</t>
  </si>
  <si>
    <t>45.71.106.188</t>
  </si>
  <si>
    <t>32448310-a892-4dc7-bb51-db57465e4627?1708808697565</t>
  </si>
  <si>
    <t>63ed0c58-aec0-4170-99dd-feca4252ae66</t>
  </si>
  <si>
    <t>2024-02-24 18:09:05</t>
  </si>
  <si>
    <t>198.12.43.104</t>
  </si>
  <si>
    <t>966127cc-eb30-44ac-b510-3269e8078810?1708808929111</t>
  </si>
  <si>
    <t>beaa25d4-bbe5-4f1b-9256-f837e53e2f2f</t>
  </si>
  <si>
    <t>2024-02-24 18:34:47</t>
  </si>
  <si>
    <t>186.158.236.63</t>
  </si>
  <si>
    <t>fcd03a7a-e39f-4df7-b77c-8017076bee14?1708810480877</t>
  </si>
  <si>
    <t>381b58bb-7358-447f-a842-b90462ea65ff</t>
  </si>
  <si>
    <t>2024-02-24 18:43:37</t>
  </si>
  <si>
    <t>201.190.251.22</t>
  </si>
  <si>
    <t>1948b6f2-6084-4579-bfe8-db0ffa528dd3?1708811011083</t>
  </si>
  <si>
    <t>153c2fec-716d-427f-8534-150319388efb</t>
  </si>
  <si>
    <t>2024-02-24 18:47:45</t>
  </si>
  <si>
    <t>200.114.98.227</t>
  </si>
  <si>
    <t>1801d21b-63c8-4932-b526-8b617e6ad1bb?1708811260730</t>
  </si>
  <si>
    <t>eac5988a-5f6e-4f46-b199-1f7549cfbce7</t>
  </si>
  <si>
    <t>2024-02-24 19:32:05</t>
  </si>
  <si>
    <t>191.80.164.27</t>
  </si>
  <si>
    <t>92d13335-b9c4-4e89-b6b8-3c84787256c6?1708813920472</t>
  </si>
  <si>
    <t>ae42788e-582f-47b0-8bd7-206cdffea39c</t>
  </si>
  <si>
    <t>2024-02-24 19:32:10</t>
  </si>
  <si>
    <t>190.5.179.41</t>
  </si>
  <si>
    <t>08f6e1ae-023c-4c0a-ba03-d986e102ed49?1708813929161</t>
  </si>
  <si>
    <t>5d3f65dd-5fa8-4e39-ba57-c2a74db3786e</t>
  </si>
  <si>
    <t>2024-02-24 19:35:43</t>
  </si>
  <si>
    <t>a16e6255-17c3-431b-b047-3f66d24c286f?1708814139579</t>
  </si>
  <si>
    <t>59ce087d-9551-475e-8bd3-89241ed1738d</t>
  </si>
  <si>
    <t>2024-02-24 19:38:05</t>
  </si>
  <si>
    <t>190.176.67.107</t>
  </si>
  <si>
    <t>966127cc-eb30-44ac-b510-3269e8078810?1708814282309</t>
  </si>
  <si>
    <t>2fd45bf7-f205-4b4d-8f1f-803dd2f78d7e</t>
  </si>
  <si>
    <t>2024-02-24 19:47:00</t>
  </si>
  <si>
    <t>fcd03a7a-e39f-4df7-b77c-8017076bee14?1708814811118</t>
  </si>
  <si>
    <t>f3522106-6c1b-43bb-8e00-1b90c0f990c7</t>
  </si>
  <si>
    <t>2616316856</t>
  </si>
  <si>
    <t>2024-02-24 20:16:10</t>
  </si>
  <si>
    <t>186.141.226.193</t>
  </si>
  <si>
    <t>92d13335-b9c4-4e89-b6b8-3c84787256c6?1708816564818</t>
  </si>
  <si>
    <t>0ec09f84-91d0-4bc5-be22-d93a45c2b29d</t>
  </si>
  <si>
    <t>2024-02-24 20:18:04</t>
  </si>
  <si>
    <t>190.104.77.246</t>
  </si>
  <si>
    <t>32448310-a892-4dc7-bb51-db57465e4627?1708816681132</t>
  </si>
  <si>
    <t>82ee7a66-2cfb-4fae-8c8e-3c1287d1a4a6</t>
  </si>
  <si>
    <t>2024-02-24 20:22:34</t>
  </si>
  <si>
    <t>167.250.239.30</t>
  </si>
  <si>
    <t>966127cc-eb30-44ac-b510-3269e8078810?1708816947837</t>
  </si>
  <si>
    <t>2198f91d-d4ec-448c-8d0e-4ac4776c7928</t>
  </si>
  <si>
    <t>2024-02-24 20:46:25</t>
  </si>
  <si>
    <t>190.176.235.4</t>
  </si>
  <si>
    <t>fcd03a7a-e39f-4df7-b77c-8017076bee14?1708818382449</t>
  </si>
  <si>
    <t>9aa6856d-bf8d-4b9f-a75d-cd9bd5e6d985</t>
  </si>
  <si>
    <t>2024-02-24 20:57:27</t>
  </si>
  <si>
    <t>191.82.103.170</t>
  </si>
  <si>
    <t>fcd03a7a-e39f-4df7-b77c-8017076bee14?1708819044230</t>
  </si>
  <si>
    <t>736653c5-4b0d-45ac-954a-f76cffb5b0e1</t>
  </si>
  <si>
    <t>2024-02-24 20:59:52</t>
  </si>
  <si>
    <t>138.36.98.146</t>
  </si>
  <si>
    <t>e5c29a6e-b978-4b3d-bb38-206f5b589b6c?1708819187177</t>
  </si>
  <si>
    <t>ed507065-c31c-4fe9-b5dc-3c2e9d642e89</t>
  </si>
  <si>
    <t>2024-02-24 21:03:52</t>
  </si>
  <si>
    <t>179.63.242.97</t>
  </si>
  <si>
    <t>33b0beb5-219f-4a63-b515-1a318edd77f2?1708819426958</t>
  </si>
  <si>
    <t>b8200996-2ef1-4690-bb1c-ffa81321eac9</t>
  </si>
  <si>
    <t>2024-02-24 21:27:35</t>
  </si>
  <si>
    <t>45.227.175.107</t>
  </si>
  <si>
    <t>92d13335-b9c4-4e89-b6b8-3c84787256c6?1708820829040</t>
  </si>
  <si>
    <t>114a8e17-86bb-4bed-a523-14f654bb9ba9</t>
  </si>
  <si>
    <t>2024-02-24 21:29:42</t>
  </si>
  <si>
    <t>207.248.126.146</t>
  </si>
  <si>
    <t>e5c29a6e-b978-4b3d-bb38-206f5b589b6c?1708820977471</t>
  </si>
  <si>
    <t>e4fe7833-45fc-4795-a856-cfccef2aa4bd</t>
  </si>
  <si>
    <t>2024-02-24 21:35:00</t>
  </si>
  <si>
    <t>186.143.161.104</t>
  </si>
  <si>
    <t>1801d21b-63c8-4932-b526-8b617e6ad1bb?1708821294437</t>
  </si>
  <si>
    <t>e2c676aa-a87e-4120-ad36-494c0b18dbdc</t>
  </si>
  <si>
    <t>2024-02-24 21:38:58</t>
  </si>
  <si>
    <t>186.143.163.6</t>
  </si>
  <si>
    <t>08f6e1ae-023c-4c0a-ba03-d986e102ed49?1708821533774</t>
  </si>
  <si>
    <t>1cfb9e75-e335-4834-b434-dd2f0ae5cacc</t>
  </si>
  <si>
    <t>2024-02-24 21:40:11</t>
  </si>
  <si>
    <t>181.209.89.75</t>
  </si>
  <si>
    <t>e5c29a6e-b978-4b3d-bb38-206f5b589b6c?1708821604593</t>
  </si>
  <si>
    <t>0c28f9a4-c3f9-4a2d-a743-8a632d4b4880</t>
  </si>
  <si>
    <t>2995120475</t>
  </si>
  <si>
    <t>2024-02-24 21:45:03</t>
  </si>
  <si>
    <t>190.93.195.5</t>
  </si>
  <si>
    <t>a16e6255-17c3-431b-b047-3f66d24c286f?1708821895855</t>
  </si>
  <si>
    <t>c5abf12a-2dcc-41da-972e-9bac9d8db412</t>
  </si>
  <si>
    <t>2024-02-24 22:18:35</t>
  </si>
  <si>
    <t>181.9.139.99</t>
  </si>
  <si>
    <t>b66ed123-6123-4431-befb-8b434462ab6e?1708823884249</t>
  </si>
  <si>
    <t>098d18ad-a660-451a-9b8f-b08d1e7c7ff9</t>
  </si>
  <si>
    <t>2024-02-24 22:35:18</t>
  </si>
  <si>
    <t>186.141.225.79</t>
  </si>
  <si>
    <t>32448310-a892-4dc7-bb51-db57465e4627?1708824914975</t>
  </si>
  <si>
    <t>2f6feef1-86a8-4e3a-bc33-5c22b358a277</t>
  </si>
  <si>
    <t>2024-02-24 22:36:44</t>
  </si>
  <si>
    <t>207.191.167.100</t>
  </si>
  <si>
    <t>f203a44b-3e78-40f7-b57f-92519a106eca?1708824966902</t>
  </si>
  <si>
    <t>7a58bd32-5779-484e-ad47-bad9472df535</t>
  </si>
  <si>
    <t>2024-02-24 22:49:44</t>
  </si>
  <si>
    <t>186.12.8.182</t>
  </si>
  <si>
    <t>68c9f3c5-1b14-4dc7-bb53-d265b2f7e5c1?1708825771974</t>
  </si>
  <si>
    <t>389ff39c-cd2d-4460-b6f8-4b8b586f0751</t>
  </si>
  <si>
    <t>2616931320</t>
  </si>
  <si>
    <t>2024-02-24 22:54:25</t>
  </si>
  <si>
    <t>191.81.221.146</t>
  </si>
  <si>
    <t>e5c29a6e-b978-4b3d-bb38-206f5b589b6c?1708826060415</t>
  </si>
  <si>
    <t>fa4b0789-3044-4ed8-8cb3-126655d52aac</t>
  </si>
  <si>
    <t>2024-02-24 22:59:08</t>
  </si>
  <si>
    <t>38.51.31.11</t>
  </si>
  <si>
    <t>6692de98-d63f-446a-b920-b56f1cfe6933?1708602699621</t>
  </si>
  <si>
    <t>f97b5787-41f4-40a3-baa6-0a1478ec3604</t>
  </si>
  <si>
    <t>2024-02-24 23:03:45</t>
  </si>
  <si>
    <t>186.12.24.84</t>
  </si>
  <si>
    <t>33b0beb5-219f-4a63-b515-1a318edd77f2?1708826617969</t>
  </si>
  <si>
    <t>36135d7d-06f3-4219-8732-fadbb2a372ce</t>
  </si>
  <si>
    <t>2024-02-24 23:07:34</t>
  </si>
  <si>
    <t>186.158.236.217</t>
  </si>
  <si>
    <t>32448310-a892-4dc7-bb51-db57465e4627?1708826850224</t>
  </si>
  <si>
    <t>48b0ac54-6484-4fa3-ac0e-598c9142da28</t>
  </si>
  <si>
    <t>2024-02-24 23:16:35</t>
  </si>
  <si>
    <t>191.82.192.212</t>
  </si>
  <si>
    <t>32448310-a892-4dc7-bb51-db57465e4627?1708827392462</t>
  </si>
  <si>
    <t>a64603bb-29f1-4ecb-8348-0d054aa5ae22</t>
  </si>
  <si>
    <t>2984643529</t>
  </si>
  <si>
    <t>2024-02-24 23:27:56</t>
  </si>
  <si>
    <t>186.143.166.13</t>
  </si>
  <si>
    <t>a16e6255-17c3-431b-b047-3f66d24c286f?1708828070863</t>
  </si>
  <si>
    <t>18708114-ab77-4db5-82b1-fac7d3d880d0</t>
  </si>
  <si>
    <t>2024-02-24 23:33:09</t>
  </si>
  <si>
    <t>fcd03a7a-e39f-4df7-b77c-8017076bee14?1708828384993</t>
  </si>
  <si>
    <t>fe08d9b2-84f9-4ef0-be78-1f246ab09018</t>
  </si>
  <si>
    <t>2024-02-24 23:39:50</t>
  </si>
  <si>
    <t>190.113.166.131</t>
  </si>
  <si>
    <t>c6759800-3626-43ad-b239-860305011841?1708828786318</t>
  </si>
  <si>
    <t>dfe3cea7-671a-493a-a2f3-9876bb89e16f</t>
  </si>
  <si>
    <t>2024-02-24 23:44:33</t>
  </si>
  <si>
    <t>207.248.125.122</t>
  </si>
  <si>
    <t>6692de98-d63f-446a-b920-b56f1cfe6933?1708829071621</t>
  </si>
  <si>
    <t>26313545-4042-4589-9e06-4cb4e59c6874</t>
  </si>
  <si>
    <t>2616843906</t>
  </si>
  <si>
    <t>2024-02-25 00:06:59</t>
  </si>
  <si>
    <t>168.227.98.243</t>
  </si>
  <si>
    <t>32448310-a892-4dc7-bb51-db57465e4627?1708830411980</t>
  </si>
  <si>
    <t>69d2adf7-1621-40fb-84bd-2f816da667c8</t>
  </si>
  <si>
    <t>2024-02-25 00:14:01</t>
  </si>
  <si>
    <t>201.190.175.96</t>
  </si>
  <si>
    <t>32448310-a892-4dc7-bb51-db57465e4627?1708830835294</t>
  </si>
  <si>
    <t>76b5d8de-2d51-4faf-bcd7-d7126e4ccd23</t>
  </si>
  <si>
    <t>2024-02-25 00:49:35</t>
  </si>
  <si>
    <t>190.15.214.10</t>
  </si>
  <si>
    <t>e5c29a6e-b978-4b3d-bb38-206f5b589b6c?1708832967063</t>
  </si>
  <si>
    <t>ad0ba741-294a-4843-bd13-5aab856422bb</t>
  </si>
  <si>
    <t>2024-02-25 00:52:33</t>
  </si>
  <si>
    <t>186.158.236.212</t>
  </si>
  <si>
    <t>966127cc-eb30-44ac-b510-3269e8078810?1708833148413</t>
  </si>
  <si>
    <t>ee3ecb8d-c64f-438f-9752-472d76574b4b</t>
  </si>
  <si>
    <t>2024-02-25 00:55:01</t>
  </si>
  <si>
    <t>c3ac121f-6de8-46fd-b3f8-8e622f32d785?1708833299753</t>
  </si>
  <si>
    <t>d35e1227-49d0-4445-b097-2adc9dd42405</t>
  </si>
  <si>
    <t>2024-02-25 01:10:04</t>
  </si>
  <si>
    <t>190.14.158.75</t>
  </si>
  <si>
    <t>e5c29a6e-b978-4b3d-bb38-206f5b589b6c?1708834198210</t>
  </si>
  <si>
    <t>a37c7dc0-8c56-4600-be59-6123ab22b16e</t>
  </si>
  <si>
    <t>2024-02-25 01:45:57</t>
  </si>
  <si>
    <t>190.188.149.169</t>
  </si>
  <si>
    <t>e5c29a6e-b978-4b3d-bb38-206f5b589b6c?1708836352240</t>
  </si>
  <si>
    <t>70a276a4-6c02-4fd0-9b25-be2721590a84</t>
  </si>
  <si>
    <t>2024-02-25 01:47:44</t>
  </si>
  <si>
    <t>190.177.174.16</t>
  </si>
  <si>
    <t>e5c29a6e-b978-4b3d-bb38-206f5b589b6c?1708836461355</t>
  </si>
  <si>
    <t>93da5460-6989-4735-8d86-20c2a83867b4</t>
  </si>
  <si>
    <t>2024-02-25 01:57:17</t>
  </si>
  <si>
    <t>200.69.196.236</t>
  </si>
  <si>
    <t>ca57d795-417a-417a-beff-b9447c27a0c9?1708837012633</t>
  </si>
  <si>
    <t>9ea88b8b-f99b-4051-b252-6b0e1951a2b5</t>
  </si>
  <si>
    <t>2024-02-25 02:38:45</t>
  </si>
  <si>
    <t>190.113.161.205</t>
  </si>
  <si>
    <t>e5c29a6e-b978-4b3d-bb38-206f5b589b6c?1708839522788</t>
  </si>
  <si>
    <t>9aa2c98e-789f-436b-8423-0d832cae3eee</t>
  </si>
  <si>
    <t>2616301895</t>
  </si>
  <si>
    <t>2024-02-25 02:57:19</t>
  </si>
  <si>
    <t>191.81.240.171</t>
  </si>
  <si>
    <t>e5c29a6e-b978-4b3d-bb38-206f5b589b6c?1708840631898</t>
  </si>
  <si>
    <t>f7e103fd-f6fd-4792-82e9-4eb6c00cde02</t>
  </si>
  <si>
    <t>2024-02-25 02:58:18</t>
  </si>
  <si>
    <t>168.196.34.95</t>
  </si>
  <si>
    <t>fcd03a7a-e39f-4df7-b77c-8017076bee14?1708840698249</t>
  </si>
  <si>
    <t>753ecd0c-caa8-4c2e-80bc-e1ddf6a52f9b</t>
  </si>
  <si>
    <t>2024-02-25 04:34:41</t>
  </si>
  <si>
    <t>191.97.97.205</t>
  </si>
  <si>
    <t>92d13335-b9c4-4e89-b6b8-3c84787256c6?1708846476869</t>
  </si>
  <si>
    <t>1232ea5a-d54c-461e-90d7-a3faf64ef31e</t>
  </si>
  <si>
    <t>2024-02-25 05:13:58</t>
  </si>
  <si>
    <t>186.141.227.111</t>
  </si>
  <si>
    <t>a16e6255-17c3-431b-b047-3f66d24c286f?1708848834725</t>
  </si>
  <si>
    <t>530d7a8d-bc31-4571-9a84-440ac08d387b</t>
  </si>
  <si>
    <t>2024-02-25 08:37:10</t>
  </si>
  <si>
    <t>45.178.2.188</t>
  </si>
  <si>
    <t>6692de98-d63f-446a-b920-b56f1cfe6933?1708861023222</t>
  </si>
  <si>
    <t>f8790398-bab1-4519-b642-81576ab8bf3d</t>
  </si>
  <si>
    <t>2024-02-25 11:55:42</t>
  </si>
  <si>
    <t>179.62.60.183</t>
  </si>
  <si>
    <t>1801d21b-63c8-4932-b526-8b617e6ad1bb?1708872935337</t>
  </si>
  <si>
    <t>0ce1bace-2f70-424e-9b3c-a9f999977c66</t>
  </si>
  <si>
    <t>2024-02-25 12:08:05</t>
  </si>
  <si>
    <t>190.247.105.125</t>
  </si>
  <si>
    <t>c6759800-3626-43ad-b239-860305011841?1708873675264</t>
  </si>
  <si>
    <t>1473a85e-149a-4428-98b5-31390d25cf4c</t>
  </si>
  <si>
    <t>2024-02-25 12:08:49</t>
  </si>
  <si>
    <t>200.142.236.5</t>
  </si>
  <si>
    <t>fcd03a7a-e39f-4df7-b77c-8017076bee14?1708751845754</t>
  </si>
  <si>
    <t>d8a37a77-835a-4cc8-9eaa-551142d939ed</t>
  </si>
  <si>
    <t>2024-02-25 12:33:28</t>
  </si>
  <si>
    <t>186.0.241.120</t>
  </si>
  <si>
    <t>e5c29a6e-b978-4b3d-bb38-206f5b589b6c?1708875204398</t>
  </si>
  <si>
    <t>0d75bbc4-5a8f-464f-ba71-5d061d430419</t>
  </si>
  <si>
    <t>2024-02-25 13:07:54</t>
  </si>
  <si>
    <t>201.190.239.27</t>
  </si>
  <si>
    <t>1948b6f2-6084-4579-bfe8-db0ffa528dd3?1708877270071</t>
  </si>
  <si>
    <t>bd05e841-a489-4738-8102-017d4b78eb81</t>
  </si>
  <si>
    <t>2615552279</t>
  </si>
  <si>
    <t>2024-02-25 13:31:10</t>
  </si>
  <si>
    <t>201.254.60.96</t>
  </si>
  <si>
    <t>92d13335-b9c4-4e89-b6b8-3c84787256c6?1708878667156</t>
  </si>
  <si>
    <t>c071ee3a-da90-46dc-b042-3beec0d6fb4c</t>
  </si>
  <si>
    <t>2024-02-25 13:33:03</t>
  </si>
  <si>
    <t>186.143.165.211</t>
  </si>
  <si>
    <t>e5c29a6e-b978-4b3d-bb38-206f5b589b6c?1708878780085</t>
  </si>
  <si>
    <t>68d0db57-3d5e-434b-bb9d-2e5e7e20ed50</t>
  </si>
  <si>
    <t>2024-02-25 14:04:41</t>
  </si>
  <si>
    <t>186.141.226.188</t>
  </si>
  <si>
    <t>a16e6255-17c3-431b-b047-3f66d24c286f?1708880676709</t>
  </si>
  <si>
    <t>71ff7de8-527c-4d5c-8063-c3d2b7329cd3</t>
  </si>
  <si>
    <t>2024-02-25 14:07:47</t>
  </si>
  <si>
    <t>138.117.18.210</t>
  </si>
  <si>
    <t>18a5581f-e52e-40a5-bf22-68974d817f4d?1708880861120</t>
  </si>
  <si>
    <t>aebb6535-452d-4959-b1b5-acaa5c3b988e</t>
  </si>
  <si>
    <t>2024-02-25 14:10:32</t>
  </si>
  <si>
    <t>190.211.90.4</t>
  </si>
  <si>
    <t>32448310-a892-4dc7-bb51-db57465e4627?1708881026821</t>
  </si>
  <si>
    <t>a170f345-a86f-4d30-b289-eaefa6415a9b</t>
  </si>
  <si>
    <t>2024-02-25 14:40:24</t>
  </si>
  <si>
    <t>190.226.119.9</t>
  </si>
  <si>
    <t>92d13335-b9c4-4e89-b6b8-3c84787256c6?1708882819190</t>
  </si>
  <si>
    <t>2af0c11f-aadf-44b1-b427-58b4b20987c0</t>
  </si>
  <si>
    <t>2024-02-25 14:41:22</t>
  </si>
  <si>
    <t>186.38.21.127</t>
  </si>
  <si>
    <t>6710803c-b580-47a1-b907-47fc5729633e?1708882878422</t>
  </si>
  <si>
    <t>5ee214a5-3c1b-4ebe-9875-9eaf068bee08</t>
  </si>
  <si>
    <t>2984334692</t>
  </si>
  <si>
    <t>2024-02-25 15:00:56</t>
  </si>
  <si>
    <t>181.84.136.87</t>
  </si>
  <si>
    <t>32448310-a892-4dc7-bb51-db57465e4627?1708884050239</t>
  </si>
  <si>
    <t>93c10a5e-58ef-480c-a343-351c6557f776</t>
  </si>
  <si>
    <t>2024-02-25 15:11:07</t>
  </si>
  <si>
    <t>190.93.201.15</t>
  </si>
  <si>
    <t>e5c29a6e-b978-4b3d-bb38-206f5b589b6c?1708884660215</t>
  </si>
  <si>
    <t>61b0c81e-bdac-457f-a7ba-1bb245a06ef4</t>
  </si>
  <si>
    <t>2024-02-25 15:14:49</t>
  </si>
  <si>
    <t>45.178.2.157</t>
  </si>
  <si>
    <t>966127cc-eb30-44ac-b510-3269e8078810?1708884883103</t>
  </si>
  <si>
    <t>dd9a256f-ef03-4200-a7b9-e7a742736a8a</t>
  </si>
  <si>
    <t>2024-02-25 15:20:36</t>
  </si>
  <si>
    <t>179.63.240.233</t>
  </si>
  <si>
    <t>e5c29a6e-b978-4b3d-bb38-206f5b589b6c?1708885231794</t>
  </si>
  <si>
    <t>eb4cd15a-d09b-4744-ba35-889c4ebe4e0f</t>
  </si>
  <si>
    <t>2024-02-25 15:29:32</t>
  </si>
  <si>
    <t>207.248.126.68</t>
  </si>
  <si>
    <t>6692de98-d63f-446a-b920-b56f1cfe6933?1708885766612</t>
  </si>
  <si>
    <t>43afad57-dc7d-48c5-afef-b462a5e4006a</t>
  </si>
  <si>
    <t>2024-02-25 15:34:14</t>
  </si>
  <si>
    <t>181.31.226.254</t>
  </si>
  <si>
    <t>1948b6f2-6084-4579-bfe8-db0ffa528dd3?1708886049036</t>
  </si>
  <si>
    <t>87451b8f-e157-47c2-abac-d900080fde3f</t>
  </si>
  <si>
    <t>2024-02-25 15:37:46</t>
  </si>
  <si>
    <t>207.248.125.124</t>
  </si>
  <si>
    <t>e5c29a6e-b978-4b3d-bb38-206f5b589b6c?1708886265059</t>
  </si>
  <si>
    <t>93d3563a-b694-4697-9dfb-4f89bca715c7</t>
  </si>
  <si>
    <t>2024-02-25 15:47:39</t>
  </si>
  <si>
    <t>201.190.175.205</t>
  </si>
  <si>
    <t>32448310-a892-4dc7-bb51-db57465e4627?1708886857092</t>
  </si>
  <si>
    <t>35747823-11c6-408d-8bc3-c049d89c10f0</t>
  </si>
  <si>
    <t>2804533113</t>
  </si>
  <si>
    <t>2024-02-25 16:13:08</t>
  </si>
  <si>
    <t>198.12.40.101</t>
  </si>
  <si>
    <t>c3ac121f-6de8-46fd-b3f8-8e622f32d785?1708888383806</t>
  </si>
  <si>
    <t>477813d6-f61c-4887-8ecb-14ea3cb7601c</t>
  </si>
  <si>
    <t>2024-02-25 16:20:47</t>
  </si>
  <si>
    <t>1801d21b-63c8-4932-b526-8b617e6ad1bb?1708888849932</t>
  </si>
  <si>
    <t>8fbcad25-74f0-4b21-b9da-e52fea03b2d7</t>
  </si>
  <si>
    <t>2024-02-25 16:24:22</t>
  </si>
  <si>
    <t>168.196.26.47</t>
  </si>
  <si>
    <t>92d13335-b9c4-4e89-b6b8-3c84787256c6?1708889059818</t>
  </si>
  <si>
    <t>39fe5f93-7a6d-4e0a-a2bd-42b5a3db1969</t>
  </si>
  <si>
    <t>2024-02-25 16:41:40</t>
  </si>
  <si>
    <t>45.5.153.225</t>
  </si>
  <si>
    <t>e5c29a6e-b978-4b3d-bb38-206f5b589b6c?1708890094536</t>
  </si>
  <si>
    <t>f2190309-c23f-4ef2-88a3-eb55b7229394</t>
  </si>
  <si>
    <t>2024-02-25 17:07:44</t>
  </si>
  <si>
    <t>201.220.185.17</t>
  </si>
  <si>
    <t>966127cc-eb30-44ac-b510-3269e8078810?1708891658128</t>
  </si>
  <si>
    <t>ad1ef68b-554d-4d90-a06b-2f6a8c745ca1</t>
  </si>
  <si>
    <t>2024-02-25 17:34:33</t>
  </si>
  <si>
    <t>186.158.236.242</t>
  </si>
  <si>
    <t>c3ac121f-6de8-46fd-b3f8-8e622f32d785?1708893269929</t>
  </si>
  <si>
    <t>c0ae23de-755b-464c-8bb2-cbaf1df5e1aa</t>
  </si>
  <si>
    <t>2024-02-25 17:47:03</t>
  </si>
  <si>
    <t>186.141.133.159</t>
  </si>
  <si>
    <t>f227ed1a-3ddf-4f42-bbea-606440e1ccb8?1708894017274</t>
  </si>
  <si>
    <t>cea12ec1-b11e-4596-8421-88c563dfd08a</t>
  </si>
  <si>
    <t>2024-02-25 18:02:43</t>
  </si>
  <si>
    <t>186.158.236.54</t>
  </si>
  <si>
    <t>966127cc-eb30-44ac-b510-3269e8078810?1708894960632</t>
  </si>
  <si>
    <t>356e4184-a5c2-44b0-9a23-d1ad479c8d02</t>
  </si>
  <si>
    <t>2024-02-25 18:58:13</t>
  </si>
  <si>
    <t>198.12.40.20</t>
  </si>
  <si>
    <t>1948b6f2-6084-4579-bfe8-db0ffa528dd3?1708898289641</t>
  </si>
  <si>
    <t>21aae684-0cd9-432d-a56d-6a04fee121f1</t>
  </si>
  <si>
    <t>2024-02-25 19:40:15</t>
  </si>
  <si>
    <t>191.82.28.223</t>
  </si>
  <si>
    <t>92d13335-b9c4-4e89-b6b8-3c84787256c6?1708900802985</t>
  </si>
  <si>
    <t>91ccc442-991c-4023-a93f-721f186a48d8</t>
  </si>
  <si>
    <t>2024-02-25 20:18:15</t>
  </si>
  <si>
    <t>38.51.31.6</t>
  </si>
  <si>
    <t>d72c1f58-a488-4a93-b6b7-79850b1ed73b?1708903239045</t>
  </si>
  <si>
    <t>2b4bd51e-9bf7-4b03-a3d2-4626cf78706a</t>
  </si>
  <si>
    <t>2804564044</t>
  </si>
  <si>
    <t>2024-02-25 20:33:11</t>
  </si>
  <si>
    <t>138.59.2.83</t>
  </si>
  <si>
    <t>6692de98-d63f-446a-b920-b56f1cfe6933?1708903965181</t>
  </si>
  <si>
    <t>a4c8a11f-079b-4306-a9c5-756a6c95be98</t>
  </si>
  <si>
    <t>2024-02-25 21:01:49</t>
  </si>
  <si>
    <t>191.97.99.214</t>
  </si>
  <si>
    <t>fcd03a7a-e39f-4df7-b77c-8017076bee14?1708905714080</t>
  </si>
  <si>
    <t>569ab1ca-649d-445b-b8d0-c66c5589b1e0</t>
  </si>
  <si>
    <t>2024-02-25 21:10:45</t>
  </si>
  <si>
    <t>207.191.167.194</t>
  </si>
  <si>
    <t>68c9f3c5-1b14-4dc7-bb53-d265b2f7e5c1?1708906238294</t>
  </si>
  <si>
    <t>80241c40-b941-4779-804e-821aa3a9ced1</t>
  </si>
  <si>
    <t>2024-02-25 21:12:11</t>
  </si>
  <si>
    <t>186.157.195.156</t>
  </si>
  <si>
    <t>68c9f3c5-1b14-4dc7-bb53-d265b2f7e5c1?1708906324719</t>
  </si>
  <si>
    <t>64ec3c62-d28e-4d53-a640-b2865b8b09b7</t>
  </si>
  <si>
    <t>2024-02-25 21:21:40</t>
  </si>
  <si>
    <t>170.79.182.68</t>
  </si>
  <si>
    <t>32448310-a892-4dc7-bb51-db57465e4627?1708906893427</t>
  </si>
  <si>
    <t>1cb91f36-6306-4692-927f-bfbeac9a375e</t>
  </si>
  <si>
    <t>2024-02-25 21:26:34</t>
  </si>
  <si>
    <t>179.49.79.123</t>
  </si>
  <si>
    <t>280e9398-a0f7-4645-b44f-59e839f91824?1708907178899</t>
  </si>
  <si>
    <t>694a4a8e-f13e-492b-a39a-3962ca136415</t>
  </si>
  <si>
    <t>2024-02-25 21:44:45</t>
  </si>
  <si>
    <t>191.97.98.6</t>
  </si>
  <si>
    <t>6710803c-b580-47a1-b907-47fc5729633e?1708908276921</t>
  </si>
  <si>
    <t>20aedc7a-7a27-46a5-a01d-3b4d33b1c5c0</t>
  </si>
  <si>
    <t>2024-02-25 21:56:21</t>
  </si>
  <si>
    <t>186.141.226.129</t>
  </si>
  <si>
    <t>33b0beb5-219f-4a63-b515-1a318edd77f2?1708908974109</t>
  </si>
  <si>
    <t>b42ed95e-80ef-4e0a-8d51-171df6789975</t>
  </si>
  <si>
    <t>2024-02-25 22:01:53</t>
  </si>
  <si>
    <t>186.158.236.197</t>
  </si>
  <si>
    <t>32448310-a892-4dc7-bb51-db57465e4627?1708909309858</t>
  </si>
  <si>
    <t>784f5094-1795-4a8c-9c4c-d99ffd275843</t>
  </si>
  <si>
    <t>2024-02-25 22:04:39</t>
  </si>
  <si>
    <t>181.165.104.149</t>
  </si>
  <si>
    <t>92d13335-b9c4-4e89-b6b8-3c84787256c6?1708909471305</t>
  </si>
  <si>
    <t>4f3927ed-c22d-49d5-a7fb-2cec4bb469f6</t>
  </si>
  <si>
    <t>2024-02-25 22:07:49</t>
  </si>
  <si>
    <t>186.134.178.103</t>
  </si>
  <si>
    <t>c6759800-3626-43ad-b239-860305011841?1708909662524</t>
  </si>
  <si>
    <t>35b0b388-fb76-4fd0-aa87-ae852ad10c48</t>
  </si>
  <si>
    <t>2024-02-25 22:09:29</t>
  </si>
  <si>
    <t>201.254.145.10</t>
  </si>
  <si>
    <t>32448310-a892-4dc7-bb51-db57465e4627?1708909761247</t>
  </si>
  <si>
    <t>7d55667e-3b20-4994-83ec-965bff435c1d</t>
  </si>
  <si>
    <t>2024-02-25 22:25:24</t>
  </si>
  <si>
    <t>45.224.203.123</t>
  </si>
  <si>
    <t>0bc40974-e5e5-4b29-bc73-c8a4997e30ef?1708910719396</t>
  </si>
  <si>
    <t>c43eef6f-a198-4806-8f77-1d5a475c52d3</t>
  </si>
  <si>
    <t>2024-02-25 22:29:18</t>
  </si>
  <si>
    <t>190.9.70.111</t>
  </si>
  <si>
    <t>08f6e1ae-023c-4c0a-ba03-d986e102ed49?1708832644710</t>
  </si>
  <si>
    <t>b023795d-0e9a-478f-94e1-7858e658eca2</t>
  </si>
  <si>
    <t>2302 484570</t>
  </si>
  <si>
    <t>2024-02-25 22:34:42</t>
  </si>
  <si>
    <t>181.174.158.123</t>
  </si>
  <si>
    <t>e5c29a6e-b978-4b3d-bb38-206f5b589b6c?1708911279690</t>
  </si>
  <si>
    <t>b6fc825b-f335-4f81-8086-de32be9e2211</t>
  </si>
  <si>
    <t>2024-02-25 22:37:02</t>
  </si>
  <si>
    <t>191.82.104.3</t>
  </si>
  <si>
    <t>a16e6255-17c3-431b-b047-3f66d24c286f?1708911418084</t>
  </si>
  <si>
    <t>added7fb-7783-4538-8882-558ee19cb127</t>
  </si>
  <si>
    <t>2024-02-25 22:55:55</t>
  </si>
  <si>
    <t>45.236.103.178</t>
  </si>
  <si>
    <t>ca57d795-417a-417a-beff-b9447c27a0c9?1708912551098</t>
  </si>
  <si>
    <t>21ed5430-29a4-41f9-85fc-b21e17ea1924</t>
  </si>
  <si>
    <t>2024-02-25 23:01:42</t>
  </si>
  <si>
    <t>45.173.213.82</t>
  </si>
  <si>
    <t>e5c29a6e-b978-4b3d-bb38-206f5b589b6c?1708912897659</t>
  </si>
  <si>
    <t>d8791372-f027-4c7f-add1-6c320d74bce4</t>
  </si>
  <si>
    <t>2024-02-25 23:11:31</t>
  </si>
  <si>
    <t>190.109.37.224</t>
  </si>
  <si>
    <t>1948b6f2-6084-4579-bfe8-db0ffa528dd3?1708913488138</t>
  </si>
  <si>
    <t>0dc5c289-508d-4487-99fb-b495bf183359</t>
  </si>
  <si>
    <t>2024-02-25 23:13:27</t>
  </si>
  <si>
    <t>190.14.158.76</t>
  </si>
  <si>
    <t>641ccf81-f069-4824-b361-235e63334d83?1708913602173</t>
  </si>
  <si>
    <t>1f77f2a0-1a39-4a57-9c8a-d3a462819b52</t>
  </si>
  <si>
    <t>2024-02-25 23:24:47</t>
  </si>
  <si>
    <t>45.176.88.16</t>
  </si>
  <si>
    <t>c3ac121f-6de8-46fd-b3f8-8e622f32d785?1708914285725</t>
  </si>
  <si>
    <t>f2bdda20-ba69-4826-bbe6-710f9570fce3</t>
  </si>
  <si>
    <t>2024-02-26 00:04:08</t>
  </si>
  <si>
    <t>143.208.45.140</t>
  </si>
  <si>
    <t>68c9f3c5-1b14-4dc7-bb53-d265b2f7e5c1?1708916644123</t>
  </si>
  <si>
    <t>759f44d7-8cbf-44d3-8eaa-04fd75855723</t>
  </si>
  <si>
    <t>2024-02-26 00:23:26</t>
  </si>
  <si>
    <t>181.9.136.135</t>
  </si>
  <si>
    <t>32448310-a892-4dc7-bb51-db57465e4627?1708917803241</t>
  </si>
  <si>
    <t>35fbdf36-23de-4011-b5c3-e1e2c448c865</t>
  </si>
  <si>
    <t>2024-02-26 00:29:45</t>
  </si>
  <si>
    <t>45.227.175.102</t>
  </si>
  <si>
    <t>08f6e1ae-023c-4c0a-ba03-d986e102ed49?1708918182833</t>
  </si>
  <si>
    <t>f2143259-66d8-4cb9-80f4-f386fb478e87</t>
  </si>
  <si>
    <t>2024-02-26 00:37:06</t>
  </si>
  <si>
    <t>33b0beb5-219f-4a63-b515-1a318edd77f2?1708918621470</t>
  </si>
  <si>
    <t>378b8e34-81aa-4af6-82ba-c2ae547851af</t>
  </si>
  <si>
    <t>2024-02-26 00:52:53</t>
  </si>
  <si>
    <t>190.122.181.3</t>
  </si>
  <si>
    <t>18a5581f-e52e-40a5-bf22-68974d817f4d?1708919568750</t>
  </si>
  <si>
    <t>ec9fa0d2-47aa-43da-a438-decf961e089a</t>
  </si>
  <si>
    <t>2634770857</t>
  </si>
  <si>
    <t>2024-02-26 00:54:42</t>
  </si>
  <si>
    <t>190.178.88.35</t>
  </si>
  <si>
    <t>e5c29a6e-b978-4b3d-bb38-206f5b589b6c?1708919679700</t>
  </si>
  <si>
    <t>06554eb4-7e3c-4d48-a8ff-4f32955c39e0</t>
  </si>
  <si>
    <t>2024-02-26 01:05:41</t>
  </si>
  <si>
    <t>168.196.26.87</t>
  </si>
  <si>
    <t>92d13335-b9c4-4e89-b6b8-3c84787256c6?1708570966716</t>
  </si>
  <si>
    <t>a76a549f-47f7-4632-ab52-52be5b056dbd</t>
  </si>
  <si>
    <t>2024-02-26 01:49:38</t>
  </si>
  <si>
    <t>181.238.118.64</t>
  </si>
  <si>
    <t>32448310-a892-4dc7-bb51-db57465e4627?1708922973689</t>
  </si>
  <si>
    <t>9f7bed97-94cd-4a25-860b-170d20d52e92</t>
  </si>
  <si>
    <t>2920577649</t>
  </si>
  <si>
    <t>2024-02-26 02:11:46</t>
  </si>
  <si>
    <t>186.38.24.105</t>
  </si>
  <si>
    <t>08f6e1ae-023c-4c0a-ba03-d986e102ed49?1708924300880</t>
  </si>
  <si>
    <t>f4774bff-4dcf-4f6b-92b6-424e271fde0b</t>
  </si>
  <si>
    <t>2024-02-26 02:22:02</t>
  </si>
  <si>
    <t>186.12.96.15</t>
  </si>
  <si>
    <t>28a18ed7-37e0-4b3d-b8bd-2f9bdf0a9185?1708924916352</t>
  </si>
  <si>
    <t>d2dfc7d7-001e-4965-a440-08bb781a00f4</t>
  </si>
  <si>
    <t>2024-02-26 02:23:41</t>
  </si>
  <si>
    <t>181.114.141.73</t>
  </si>
  <si>
    <t>08f6e1ae-023c-4c0a-ba03-d986e102ed49?1708925019142</t>
  </si>
  <si>
    <t>46bf2219-e4cf-4ba6-af37-fd493786577f</t>
  </si>
  <si>
    <t>2625672323</t>
  </si>
  <si>
    <t>2024-02-26 02:27:09</t>
  </si>
  <si>
    <t>bdc289a2-3e0d-44d2-b34c-173a69736388?1708925222403</t>
  </si>
  <si>
    <t>97fc17b5-a5bc-4a6f-907e-5a476e7e4b19</t>
  </si>
  <si>
    <t>2024-02-26 02:37:14</t>
  </si>
  <si>
    <t>186.141.232.171</t>
  </si>
  <si>
    <t>e5c29a6e-b978-4b3d-bb38-206f5b589b6c?1708925831498</t>
  </si>
  <si>
    <t>f38ee128-d733-4d45-b18a-ea7c7cc0ad7d</t>
  </si>
  <si>
    <t>2024-02-26 03:10:17</t>
  </si>
  <si>
    <t>168.0.186.176</t>
  </si>
  <si>
    <t>af328e2e-454f-4a17-b7b4-4708b577c310?1708927809818</t>
  </si>
  <si>
    <t>4f58e226-a832-4c86-aae4-8d9237ffccc8</t>
  </si>
  <si>
    <t>2024-02-26 05:59:50</t>
  </si>
  <si>
    <t>186.141.230.180</t>
  </si>
  <si>
    <t>a4883c6b-b18f-4c8e-bbdc-528b8f324ecb?1708624027841</t>
  </si>
  <si>
    <t>98aa5044-f3a2-4912-9668-b2a92472d1e6</t>
  </si>
  <si>
    <t>2024-02-26 07:34:39</t>
  </si>
  <si>
    <t>45.173.213.225</t>
  </si>
  <si>
    <t>92d13335-b9c4-4e89-b6b8-3c84787256c6?1708943674099</t>
  </si>
  <si>
    <t>7bb8928f-ad1f-4442-9064-79e7b4002cf9</t>
  </si>
  <si>
    <t>2024-02-26 08:36:52</t>
  </si>
  <si>
    <t>191.82.101.34</t>
  </si>
  <si>
    <t>e5c29a6e-b978-4b3d-bb38-206f5b589b6c?1708947386658</t>
  </si>
  <si>
    <t>58403592-c692-40dc-a71d-72c9c45fdf71</t>
  </si>
  <si>
    <t>2996570607</t>
  </si>
  <si>
    <t>2024-02-26 09:12:11</t>
  </si>
  <si>
    <t>186.152.137.42</t>
  </si>
  <si>
    <t>e5c29a6e-b978-4b3d-bb38-206f5b589b6c?1708949523251</t>
  </si>
  <si>
    <t>e4e8614a-99d1-414f-926c-4afaf894cd8f</t>
  </si>
  <si>
    <t>2024-02-26 09:49:51</t>
  </si>
  <si>
    <t>45.178.0.48</t>
  </si>
  <si>
    <t>de364945-4f8c-427d-b0ef-16923a6fbb1f?1708951783075</t>
  </si>
  <si>
    <t>72606826-f7ed-4904-a57d-6ef060efd0ef</t>
  </si>
  <si>
    <t>2604046070</t>
  </si>
  <si>
    <t>2024-02-26 10:09:13</t>
  </si>
  <si>
    <t>168.181.208.120</t>
  </si>
  <si>
    <t>a16e6255-17c3-431b-b047-3f66d24c286f?1708952949117</t>
  </si>
  <si>
    <t>ebd1c49e-8f4e-4c0f-b8ed-3d032b2834b8</t>
  </si>
  <si>
    <t>2974585769</t>
  </si>
  <si>
    <t>2024-02-26 10:31:05</t>
  </si>
  <si>
    <t>186.0.211.18</t>
  </si>
  <si>
    <t>e5c29a6e-b978-4b3d-bb38-206f5b589b6c?1708954260317</t>
  </si>
  <si>
    <t>5c91424f-dd90-41c6-958e-f80ed51b43c2</t>
  </si>
  <si>
    <t>2942662031</t>
  </si>
  <si>
    <t>2024-02-26 11:00:21</t>
  </si>
  <si>
    <t>131.161.153.55</t>
  </si>
  <si>
    <t>a16e6255-17c3-431b-b047-3f66d24c286f?1708956017128</t>
  </si>
  <si>
    <t>a620a94f-1463-4c07-8afd-96f9cfd079ca</t>
  </si>
  <si>
    <t>2024-02-26 11:07:40</t>
  </si>
  <si>
    <t>191.82.56.177</t>
  </si>
  <si>
    <t>92d13335-b9c4-4e89-b6b8-3c84787256c6?1708956456881</t>
  </si>
  <si>
    <t>401d794f-e884-49da-a32b-2913df787292</t>
  </si>
  <si>
    <t>2024-02-26 11:29:58</t>
  </si>
  <si>
    <t>191.81.244.253</t>
  </si>
  <si>
    <t>51d3a44d-2af7-4eac-bd18-288be34e28de?1708957794821</t>
  </si>
  <si>
    <t>88529ebb-4246-486d-83d6-e0df50adf3c5</t>
  </si>
  <si>
    <t>2024-02-26 12:45:03</t>
  </si>
  <si>
    <t>207.191.167.117</t>
  </si>
  <si>
    <t>68c9f3c5-1b14-4dc7-bb53-d265b2f7e5c1?1708962297837</t>
  </si>
  <si>
    <t>3687e074-a9d6-4111-b98d-af35edea8848</t>
  </si>
  <si>
    <t>2024-02-26 13:05:44</t>
  </si>
  <si>
    <t>33b0beb5-219f-4a63-b515-1a318edd77f2?1708577352157</t>
  </si>
  <si>
    <t>2e518a38-f7e5-4c47-8fb1-d16f12675eb2</t>
  </si>
  <si>
    <t>2024-02-26 13:17:28</t>
  </si>
  <si>
    <t>168.196.34.69</t>
  </si>
  <si>
    <t>bdc289a2-3e0d-44d2-b34c-173a69736388?1708964244670</t>
  </si>
  <si>
    <t>67bb2df7-e2a2-4fdb-a89f-b01c26b9fd84</t>
  </si>
  <si>
    <t>2901565737</t>
  </si>
  <si>
    <t>2024-02-26 13:40:53</t>
  </si>
  <si>
    <t>179.39.169.66</t>
  </si>
  <si>
    <t>e5c29a6e-b978-4b3d-bb38-206f5b589b6c?1708965644980</t>
  </si>
  <si>
    <t>0d48033d-c123-4846-924e-44f6e7b7f343</t>
  </si>
  <si>
    <t>2024-02-26 13:41:31</t>
  </si>
  <si>
    <t>190.120.244.200</t>
  </si>
  <si>
    <t>1948b6f2-6084-4579-bfe8-db0ffa528dd3?1708965687950</t>
  </si>
  <si>
    <t>5a6e9a98-cdce-45ad-8185-b1e1008b3585</t>
  </si>
  <si>
    <t>2024-02-26 13:42:11</t>
  </si>
  <si>
    <t>181.209.100.142</t>
  </si>
  <si>
    <t>e5c29a6e-b978-4b3d-bb38-206f5b589b6c?1708965727538</t>
  </si>
  <si>
    <t>46111e99-c086-4e64-8b3d-ef8ddc511b00</t>
  </si>
  <si>
    <t>2024-02-26 13:51:21</t>
  </si>
  <si>
    <t>45.175.103.113</t>
  </si>
  <si>
    <t>6692de98-d63f-446a-b920-b56f1cfe6933?1708966272094</t>
  </si>
  <si>
    <t>b782d135-af3a-4c3c-b7d3-39b608a87d3f</t>
  </si>
  <si>
    <t>2024-02-26 13:56:36</t>
  </si>
  <si>
    <t>186.141.232.45</t>
  </si>
  <si>
    <t>0a6994b4-c97c-4852-b1bc-647df67ba6ed?1708966591887</t>
  </si>
  <si>
    <t>88358c1e-402e-411d-b2be-640c6a9deeb9</t>
  </si>
  <si>
    <t>2024-02-26 14:03:44</t>
  </si>
  <si>
    <t>191.82.122.170</t>
  </si>
  <si>
    <t>32448310-a892-4dc7-bb51-db57465e4627?1708967020899</t>
  </si>
  <si>
    <t>4a8ccbd0-7063-4c92-9775-da5868b55ed1</t>
  </si>
  <si>
    <t>2024-02-26 14:17:23</t>
  </si>
  <si>
    <t>191.82.113.23</t>
  </si>
  <si>
    <t>e5c29a6e-b978-4b3d-bb38-206f5b589b6c?1708967842797</t>
  </si>
  <si>
    <t>0d2643f0-79da-44be-bb43-0920bac46859</t>
  </si>
  <si>
    <t>2024-02-26 14:21:38</t>
  </si>
  <si>
    <t>181.118.10.226</t>
  </si>
  <si>
    <t>32448310-a892-4dc7-bb51-db57465e4627?1708968096105</t>
  </si>
  <si>
    <t>110cb96d-0e4b-4cc3-9cce-410f0b9444ce</t>
  </si>
  <si>
    <t>2024-02-26 14:34:43</t>
  </si>
  <si>
    <t>179.62.130.129</t>
  </si>
  <si>
    <t>4cef6b6b-29a7-4ed5-bafd-9ace3aa0300d?1708968877949</t>
  </si>
  <si>
    <t>487ea44c-25ba-4eed-8121-07f05c7bfc5c</t>
  </si>
  <si>
    <t>2024-02-26 14:37:05</t>
  </si>
  <si>
    <t>181.28.119.253</t>
  </si>
  <si>
    <t>1948b6f2-6084-4579-bfe8-db0ffa528dd3?1708969019519</t>
  </si>
  <si>
    <t>2d0c0642-5a96-4e70-8545-ba1fc5440aa9</t>
  </si>
  <si>
    <t>+5492612412615</t>
  </si>
  <si>
    <t>2024-02-26 14:41:01</t>
  </si>
  <si>
    <t>e5c29a6e-b978-4b3d-bb38-206f5b589b6c?1708969259654</t>
  </si>
  <si>
    <t>a27d5149-41f2-4edf-8374-fcecb1588594</t>
  </si>
  <si>
    <t>2024-02-26 14:42:07</t>
  </si>
  <si>
    <t>181.209.110.206</t>
  </si>
  <si>
    <t>dcf5bbf1-00e2-411b-bed1-219fa3326f0f?1708969323291</t>
  </si>
  <si>
    <t>63aa65af-451a-4b83-9adb-0128d7ebb772</t>
  </si>
  <si>
    <t>2996068183</t>
  </si>
  <si>
    <t>2024-02-26 14:45:22</t>
  </si>
  <si>
    <t>186.134.155.77</t>
  </si>
  <si>
    <t>92d13335-b9c4-4e89-b6b8-3c84787256c6?1708969517591</t>
  </si>
  <si>
    <t>bc9a4cd0-d2bd-413d-a174-8c0c0825dc23</t>
  </si>
  <si>
    <t>2024-02-26 14:54:39</t>
  </si>
  <si>
    <t>e5c29a6e-b978-4b3d-bb38-206f5b589b6c?1708970076112</t>
  </si>
  <si>
    <t>4502d881-e2f0-491c-b8cd-700f24c9772d</t>
  </si>
  <si>
    <t>2024-02-26 15:04:21</t>
  </si>
  <si>
    <t>152.168.168.138</t>
  </si>
  <si>
    <t>e5c29a6e-b978-4b3d-bb38-206f5b589b6c?1708970695407</t>
  </si>
  <si>
    <t>6c596faf-4e55-4cf1-887a-f2639450a382</t>
  </si>
  <si>
    <t>2024-02-26 15:17:05</t>
  </si>
  <si>
    <t>190.120.245.145</t>
  </si>
  <si>
    <t>92d13335-b9c4-4e89-b6b8-3c84787256c6?1708971422878</t>
  </si>
  <si>
    <t>7824deb1-57c6-4143-8513-25e1cdc37f62</t>
  </si>
  <si>
    <t>2024-02-26 15:27:44</t>
  </si>
  <si>
    <t>45.70.118.19</t>
  </si>
  <si>
    <t>32448310-a892-4dc7-bb51-db57465e4627?1708972060252</t>
  </si>
  <si>
    <t>facc6aa1-e007-4214-8fa0-b2460defafe0</t>
  </si>
  <si>
    <t>2024-02-26 15:29:25</t>
  </si>
  <si>
    <t>38.51.30.11</t>
  </si>
  <si>
    <t>fcd03a7a-e39f-4df7-b77c-8017076bee14?1708972162030</t>
  </si>
  <si>
    <t>2587982d-7c91-4eaf-a622-542b9f6700bf</t>
  </si>
  <si>
    <t>2024-02-26 15:31:10</t>
  </si>
  <si>
    <t>168.181.210.144</t>
  </si>
  <si>
    <t>1948b6f2-6084-4579-bfe8-db0ffa528dd3?1708972263313</t>
  </si>
  <si>
    <t>80615d30-32da-4722-8eca-724f02e4c295</t>
  </si>
  <si>
    <t>2024-02-26 15:38:07</t>
  </si>
  <si>
    <t>181.90.165.176</t>
  </si>
  <si>
    <t>92d13335-b9c4-4e89-b6b8-3c84787256c6?1708972680720</t>
  </si>
  <si>
    <t>533cdd63-9a31-4f49-aabf-61d103458b43</t>
  </si>
  <si>
    <t>2024-02-26 15:42:35</t>
  </si>
  <si>
    <t>38.51.29.36</t>
  </si>
  <si>
    <t>a16e6255-17c3-431b-b047-3f66d24c286f?1708534665148</t>
  </si>
  <si>
    <t>9cadc25b-8550-4404-8c13-9794d0f9934b</t>
  </si>
  <si>
    <t>2024-02-26 15:50:53</t>
  </si>
  <si>
    <t>181.93.44.181</t>
  </si>
  <si>
    <t>18a5581f-e52e-40a5-bf22-68974d817f4d?1708973447330</t>
  </si>
  <si>
    <t>12d5f097-1edc-477b-93b4-ed8e9c902bc1</t>
  </si>
  <si>
    <t>2024-02-26 15:50:56</t>
  </si>
  <si>
    <t>152.168.177.140</t>
  </si>
  <si>
    <t>e5c29a6e-b978-4b3d-bb38-206f5b589b6c?1708973454691</t>
  </si>
  <si>
    <t>e1251bdd-266e-4f02-a7bb-8635c2659af8</t>
  </si>
  <si>
    <t>2024-02-26 15:52:02</t>
  </si>
  <si>
    <t>170.81.230.225</t>
  </si>
  <si>
    <t>08f6e1ae-023c-4c0a-ba03-d986e102ed49?1708973518141</t>
  </si>
  <si>
    <t>2973ecdc-0841-407b-8499-971384f06bd9</t>
  </si>
  <si>
    <t>2024-02-26 16:08:05</t>
  </si>
  <si>
    <t>190.121.186.113</t>
  </si>
  <si>
    <t>6692de98-d63f-446a-b920-b56f1cfe6933?1708875267151</t>
  </si>
  <si>
    <t>5e9ceb70-a607-4983-bbb9-4793424e319d</t>
  </si>
  <si>
    <t>2615739559</t>
  </si>
  <si>
    <t>2024-02-26 16:10:40</t>
  </si>
  <si>
    <t>201.190.175.244</t>
  </si>
  <si>
    <t>966127cc-eb30-44ac-b510-3269e8078810?1708974632776</t>
  </si>
  <si>
    <t>36c9bdb1-2bb5-4655-aea5-8a11f7b15bd2</t>
  </si>
  <si>
    <t>2024-02-26 16:12:17</t>
  </si>
  <si>
    <t>181.117.225.150</t>
  </si>
  <si>
    <t>a16e6255-17c3-431b-b047-3f66d24c286f?1708974729560</t>
  </si>
  <si>
    <t>ab58befd-50c6-40b8-b3fa-ea978f6092ec</t>
  </si>
  <si>
    <t>2024-02-26 16:13:29</t>
  </si>
  <si>
    <t>149.102.233.207</t>
  </si>
  <si>
    <t>ec4e764d-80ab-4800-bca3-e64e13fc3632?1708974805438</t>
  </si>
  <si>
    <t>f9f3e8c3-81a0-479d-afff-a97fe7397baf</t>
  </si>
  <si>
    <t>2024-02-26 16:42:16</t>
  </si>
  <si>
    <t>38.51.30.33</t>
  </si>
  <si>
    <t>e5c29a6e-b978-4b3d-bb38-206f5b589b6c?1708976532336</t>
  </si>
  <si>
    <t>5a87608f-8b23-4084-8574-b769c3f1ec0e</t>
  </si>
  <si>
    <t>2024-02-26 16:47:11</t>
  </si>
  <si>
    <t>186.134.181.100</t>
  </si>
  <si>
    <t>a16e6255-17c3-431b-b047-3f66d24c286f?1708976824306</t>
  </si>
  <si>
    <t>fe8a5f16-64d2-4f7e-9c11-bd5e68f6de50</t>
  </si>
  <si>
    <t>2024-02-26 16:48:31</t>
  </si>
  <si>
    <t>a16e6255-17c3-431b-b047-3f66d24c286f?1708976907900</t>
  </si>
  <si>
    <t>26454061-087c-4cbc-bef2-4910f28a3915</t>
  </si>
  <si>
    <t>2024-02-26 16:51:26</t>
  </si>
  <si>
    <t>181.117.233.73</t>
  </si>
  <si>
    <t>c6759800-3626-43ad-b239-860305011841?1708977078648</t>
  </si>
  <si>
    <t>b032766d-bb07-4bda-abff-d6aaee4f6141</t>
  </si>
  <si>
    <t>2024-02-26 16:59:20</t>
  </si>
  <si>
    <t>143.208.45.141</t>
  </si>
  <si>
    <t>966127cc-eb30-44ac-b510-3269e8078810?1708977557073</t>
  </si>
  <si>
    <t>e2cf1fc2-d096-4bf3-8706-da7b6cc2a923</t>
  </si>
  <si>
    <t>2024-02-26 17:08:37</t>
  </si>
  <si>
    <t>186.158.236.126</t>
  </si>
  <si>
    <t>bdc289a2-3e0d-44d2-b34c-173a69736388?1708978113729</t>
  </si>
  <si>
    <t>f1fcba2c-ae75-4a9a-8b19-4bfcf33fd66d</t>
  </si>
  <si>
    <t>2634599415</t>
  </si>
  <si>
    <t>2024-02-26 17:10:16</t>
  </si>
  <si>
    <t>200.82.94.82</t>
  </si>
  <si>
    <t>6692de98-d63f-446a-b920-b56f1cfe6933?1708978210973</t>
  </si>
  <si>
    <t>5ec36909-49bc-44c8-a4ba-ea6ca0225f13</t>
  </si>
  <si>
    <t>2024-02-26 17:33:46</t>
  </si>
  <si>
    <t>e5c29a6e-b978-4b3d-bb38-206f5b589b6c?1708979616416</t>
  </si>
  <si>
    <t>8c9a72e2-e481-440b-95b6-8e48dbd1a7dd</t>
  </si>
  <si>
    <t>2024-02-26 18:07:53</t>
  </si>
  <si>
    <t>190.211.83.197</t>
  </si>
  <si>
    <t>18a5581f-e52e-40a5-bf22-68974d817f4d?1708981658594</t>
  </si>
  <si>
    <t>d1e3f0e4-a798-4f1a-84ce-6a94af4c1ee4</t>
  </si>
  <si>
    <t>2024-02-26 18:21:33</t>
  </si>
  <si>
    <t>181.117.221.46</t>
  </si>
  <si>
    <t>fcd03a7a-e39f-4df7-b77c-8017076bee14?1708982486332</t>
  </si>
  <si>
    <t>d3034356-57e7-45c6-9acb-bf7fc204ad39</t>
  </si>
  <si>
    <t>2024-02-26 18:25:16</t>
  </si>
  <si>
    <t>200.142.236.8</t>
  </si>
  <si>
    <t>f227ed1a-3ddf-4f42-bbea-606440e1ccb8?1708982706628</t>
  </si>
  <si>
    <t>96d31f1e-58f8-4486-9d8f-329b6ec93cfd</t>
  </si>
  <si>
    <t>2024-02-26 18:39:56</t>
  </si>
  <si>
    <t>45.186.128.250</t>
  </si>
  <si>
    <t>e5c29a6e-b978-4b3d-bb38-206f5b589b6c?1708983591734</t>
  </si>
  <si>
    <t>2b1f55e0-fa85-46c3-a151-20606eff0201</t>
  </si>
  <si>
    <t>2024-02-26 20:02:59</t>
  </si>
  <si>
    <t>190.8.61.40</t>
  </si>
  <si>
    <t>6692de98-d63f-446a-b920-b56f1cfe6933?1708988576355</t>
  </si>
  <si>
    <t>8157fcd5-0dd9-4f6d-bd3d-8d0518ae4070</t>
  </si>
  <si>
    <t>2024-02-26 20:18:54</t>
  </si>
  <si>
    <t>190.188.147.110</t>
  </si>
  <si>
    <t>966127cc-eb30-44ac-b510-3269e8078810?1708989535823</t>
  </si>
  <si>
    <t>cbbfb37f-afd2-4e95-9896-6114c8197640</t>
  </si>
  <si>
    <t>2024-02-26 20:37:01</t>
  </si>
  <si>
    <t>181.84.59.24</t>
  </si>
  <si>
    <t>e5c29a6e-b978-4b3d-bb38-206f5b589b6c?1708990612833</t>
  </si>
  <si>
    <t>5f01c96a-8858-4065-8ef5-cc50c3042e1e</t>
  </si>
  <si>
    <t>2024-02-26 21:10:15</t>
  </si>
  <si>
    <t>186.141.229.140</t>
  </si>
  <si>
    <t>e5c29a6e-b978-4b3d-bb38-206f5b589b6c?1708992610588</t>
  </si>
  <si>
    <t>b905f9fc-dca1-4cda-bd1b-e6722240b488</t>
  </si>
  <si>
    <t>2024-02-26 21:18:08</t>
  </si>
  <si>
    <t>190.92.109.164</t>
  </si>
  <si>
    <t>d520c7a8-421b-4563-b955-f5abc56b97ec?1708993085900</t>
  </si>
  <si>
    <t>2024-02-26 21:22:21</t>
  </si>
  <si>
    <t>191.81.211.5</t>
  </si>
  <si>
    <t>d72c1f58-a488-4a93-b6b7-79850b1ed73b?1708993337105</t>
  </si>
  <si>
    <t>8f59e17a-028f-482b-a274-111159d55775</t>
  </si>
  <si>
    <t>2024-02-26 21:26:48</t>
  </si>
  <si>
    <t>186.141.231.26</t>
  </si>
  <si>
    <t>92d13335-b9c4-4e89-b6b8-3c84787256c6?1708993605037</t>
  </si>
  <si>
    <t>7af8a41e-da6d-4d13-9496-0f373ba6829f</t>
  </si>
  <si>
    <t>2024-02-26 21:34:24</t>
  </si>
  <si>
    <t>200.59.234.159</t>
  </si>
  <si>
    <t>32448310-a892-4dc7-bb51-db57465e4627?1708994058137</t>
  </si>
  <si>
    <t>0fdf2cad-38c3-4a56-b8bf-5ea849445f9b</t>
  </si>
  <si>
    <t>2024-02-26 21:38:32</t>
  </si>
  <si>
    <t>132.255.10.44</t>
  </si>
  <si>
    <t>1801d21b-63c8-4932-b526-8b617e6ad1bb?1708994303891</t>
  </si>
  <si>
    <t>2ecf50d8-8cb4-4454-9268-55d78f1647ba</t>
  </si>
  <si>
    <t>2024-02-26 21:42:49</t>
  </si>
  <si>
    <t>216.244.249.171</t>
  </si>
  <si>
    <t>0bc40974-e5e5-4b29-bc73-c8a4997e30ef?1708994565905</t>
  </si>
  <si>
    <t>dc845e8a-af6e-47a9-b616-777f169df0b1</t>
  </si>
  <si>
    <t>2024-02-26 21:44:22</t>
  </si>
  <si>
    <t>152.168.237.180</t>
  </si>
  <si>
    <t>de364945-4f8c-427d-b0ef-16923a6fbb1f?1708994656881</t>
  </si>
  <si>
    <t>38f6657a-88a0-4c0c-b1f1-234a90f8cd53</t>
  </si>
  <si>
    <t>2024-02-26 21:48:27</t>
  </si>
  <si>
    <t>181.27.247.218</t>
  </si>
  <si>
    <t>68c9f3c5-1b14-4dc7-bb53-d265b2f7e5c1?1708994898327</t>
  </si>
  <si>
    <t>00ef4e37-804e-45de-a4e9-d4f4ea8f81a1</t>
  </si>
  <si>
    <t>2024-02-26 21:50:28</t>
  </si>
  <si>
    <t>190.93.201.20</t>
  </si>
  <si>
    <t>a16e6255-17c3-431b-b047-3f66d24c286f?1708995023626</t>
  </si>
  <si>
    <t>28e2e852-4894-4138-a4b2-bb78c9630c4e</t>
  </si>
  <si>
    <t>2024-02-26 21:55:23</t>
  </si>
  <si>
    <t>198.12.43.235</t>
  </si>
  <si>
    <t>d520c7a8-421b-4563-b955-f5abc56b97ec?1708995320272</t>
  </si>
  <si>
    <t>99db3f65-0fb9-4235-b203-2384e2a1c85a</t>
  </si>
  <si>
    <t>26111329380</t>
  </si>
  <si>
    <t>2024-02-26 21:57:38</t>
  </si>
  <si>
    <t>191.82.220.40</t>
  </si>
  <si>
    <t>e5c29a6e-b978-4b3d-bb38-206f5b589b6c?1708995455345</t>
  </si>
  <si>
    <t>71cc8686-7f78-4aaa-8740-85de646c86d4</t>
  </si>
  <si>
    <t>2024-02-26 22:02:06</t>
  </si>
  <si>
    <t>191.81.250.176</t>
  </si>
  <si>
    <t>33b0beb5-219f-4a63-b515-1a318edd77f2?1708995721835</t>
  </si>
  <si>
    <t>bf400b48-6bee-4dff-943e-d3524c61db4b</t>
  </si>
  <si>
    <t>2024-02-26 22:05:47</t>
  </si>
  <si>
    <t>168.0.186.225</t>
  </si>
  <si>
    <t>e5c29a6e-b978-4b3d-bb38-206f5b589b6c?1708995940341</t>
  </si>
  <si>
    <t>92922e81-30c9-4a7c-b917-4db892ee6e74</t>
  </si>
  <si>
    <t>?</t>
  </si>
  <si>
    <t>2024-02-26 22:07:02</t>
  </si>
  <si>
    <t>190.113.166.132</t>
  </si>
  <si>
    <t>32448310-a892-4dc7-bb51-db57465e4627?1708996015814</t>
  </si>
  <si>
    <t>def828fe-d512-47fc-8a85-a915305741a8</t>
  </si>
  <si>
    <t>2024-02-26 22:12:45</t>
  </si>
  <si>
    <t>200.107.91.24</t>
  </si>
  <si>
    <t>c6759800-3626-43ad-b239-860305011841?1708996240674</t>
  </si>
  <si>
    <t>54caed20-5f62-4a3f-a08a-48285a73c8ae</t>
  </si>
  <si>
    <t>2024-02-26 22:16:03</t>
  </si>
  <si>
    <t>170.51.184.185</t>
  </si>
  <si>
    <t>5af69d0e-3fab-4355-b1e8-1dc8ba0aaa7e?1708996559309</t>
  </si>
  <si>
    <t>5543b9b4-1922-475c-b998-4ee6d974bcea</t>
  </si>
  <si>
    <t>2024-02-26 22:23:26</t>
  </si>
  <si>
    <t>186.143.165.98</t>
  </si>
  <si>
    <t>fcd03a7a-e39f-4df7-b77c-8017076bee14?1708997000898</t>
  </si>
  <si>
    <t>c8608231-28a5-4643-927f-d4852b3adb23</t>
  </si>
  <si>
    <t>2024-02-26 22:27:01</t>
  </si>
  <si>
    <t>168.196.24.223</t>
  </si>
  <si>
    <t>280e9398-a0f7-4645-b44f-59e839f91824?1708997217848</t>
  </si>
  <si>
    <t>358f92d3-77fb-483b-b022-31ccb5e720dd</t>
  </si>
  <si>
    <t>2024-02-28 06:45:56</t>
  </si>
  <si>
    <t>181.28.124.27</t>
  </si>
  <si>
    <t>de364945-4f8c-427d-b0ef-16923a6fbb1f?1708997313321</t>
  </si>
  <si>
    <t>ca56eda1-1fc5-446d-9c31-6c87d7c90087</t>
  </si>
  <si>
    <t>2024-02-26 22:38:01</t>
  </si>
  <si>
    <t>200.107.230.208</t>
  </si>
  <si>
    <t>d72c1f58-a488-4a93-b6b7-79850b1ed73b?1708997873755</t>
  </si>
  <si>
    <t>6e976529-2ccf-4efc-9af4-9551e0ca0135</t>
  </si>
  <si>
    <t>2024-02-26 22:39:09</t>
  </si>
  <si>
    <t>45.176.89.6</t>
  </si>
  <si>
    <t>b28ed467-3396-44d7-b87b-42cdece3ca05?1708997947024</t>
  </si>
  <si>
    <t>3c7d3339-2a8d-464b-a90e-22c985ddaf7e</t>
  </si>
  <si>
    <t>2024-02-26 22:46:55</t>
  </si>
  <si>
    <t>e5c29a6e-b978-4b3d-bb38-206f5b589b6c?1708998415155</t>
  </si>
  <si>
    <t>df99f47e-427b-4fbf-a89f-3273d90a921a</t>
  </si>
  <si>
    <t>2024-02-26 22:47:16</t>
  </si>
  <si>
    <t>190.5.179.238</t>
  </si>
  <si>
    <t>6f596800-c27e-477f-b45a-7af6085ba549?1708995253406</t>
  </si>
  <si>
    <t>554dbc5a-0ac7-418f-8d30-41eeb0cb9e8e</t>
  </si>
  <si>
    <t>2024-02-26 22:48:03</t>
  </si>
  <si>
    <t>4b7e2fd0-776a-420d-bd09-79a58da47ff6?1708998465915</t>
  </si>
  <si>
    <t>09522a80-2f1f-47ea-95e4-e5c40f7708f7</t>
  </si>
  <si>
    <t>2024-02-26 23:03:43</t>
  </si>
  <si>
    <t>186.141.229.46</t>
  </si>
  <si>
    <t>fcd03a7a-e39f-4df7-b77c-8017076bee14?1708999418736</t>
  </si>
  <si>
    <t>0d785c05-3739-4170-9034-448451f2a72b</t>
  </si>
  <si>
    <t>2024-02-26 23:11:05</t>
  </si>
  <si>
    <t>186.189.242.249</t>
  </si>
  <si>
    <t>6692de98-d63f-446a-b920-b56f1cfe6933?1708999858588</t>
  </si>
  <si>
    <t>b7d36705-a81b-4659-a35d-c43f0669489e</t>
  </si>
  <si>
    <t>2024-02-26 23:25:43</t>
  </si>
  <si>
    <t>207.191.167.131</t>
  </si>
  <si>
    <t>6692de98-d63f-446a-b920-b56f1cfe6933?1709000736620</t>
  </si>
  <si>
    <t>ed853978-b450-4dd1-b4fc-098262ca17b8</t>
  </si>
  <si>
    <t>2024-02-26 23:47:57</t>
  </si>
  <si>
    <t>201.190.251.72</t>
  </si>
  <si>
    <t>966127cc-eb30-44ac-b510-3269e8078810?1709002073000</t>
  </si>
  <si>
    <t>324a209e-855d-4905-baec-72970c0db37a</t>
  </si>
  <si>
    <t>2024-02-26 23:58:15</t>
  </si>
  <si>
    <t>186.143.163.44</t>
  </si>
  <si>
    <t>e5c29a6e-b978-4b3d-bb38-206f5b589b6c?1709002688513</t>
  </si>
  <si>
    <t>5db8cdf7-4acc-4569-a316-ce0714037775</t>
  </si>
  <si>
    <t>2915023158</t>
  </si>
  <si>
    <t>2024-02-27 00:06:10</t>
  </si>
  <si>
    <t>45.177.88.250</t>
  </si>
  <si>
    <t>18a5581f-e52e-40a5-bf22-68974d817f4d?1709003166943</t>
  </si>
  <si>
    <t>1ab7ef0f-3932-4f8a-967e-1b6e95a505df</t>
  </si>
  <si>
    <t>2024-02-27 00:08:15</t>
  </si>
  <si>
    <t>191.97.96.251</t>
  </si>
  <si>
    <t>18a5581f-e52e-40a5-bf22-68974d817f4d?1709003290501</t>
  </si>
  <si>
    <t>a266bb64-494c-4aa7-a128-aaecd72e45f0</t>
  </si>
  <si>
    <t>2024-02-27 00:25:05</t>
  </si>
  <si>
    <t>38.51.30.35</t>
  </si>
  <si>
    <t>a16e6255-17c3-431b-b047-3f66d24c286f?1709004299309</t>
  </si>
  <si>
    <t>c390ccaf-8855-4027-b0a6-b72b59f6d989</t>
  </si>
  <si>
    <t>5492944623115</t>
  </si>
  <si>
    <t>2024-02-27 00:25:54</t>
  </si>
  <si>
    <t>45.176.88.4</t>
  </si>
  <si>
    <t>0bc40974-e5e5-4b29-bc73-c8a4997e30ef?1709004350447</t>
  </si>
  <si>
    <t>be12c313-8144-4918-abca-292f48190b06</t>
  </si>
  <si>
    <t>2024-02-27 00:26:40</t>
  </si>
  <si>
    <t>168.181.210.175</t>
  </si>
  <si>
    <t>e5c29a6e-b978-4b3d-bb38-206f5b589b6c?1709004396696</t>
  </si>
  <si>
    <t>5d580c5b-86bb-491e-be3a-aa84dda433ef</t>
  </si>
  <si>
    <t>2024-02-27 00:26:42</t>
  </si>
  <si>
    <t>181.239.1.157</t>
  </si>
  <si>
    <t>08f6e1ae-023c-4c0a-ba03-d986e102ed49?1709004399224</t>
  </si>
  <si>
    <t>ac34b078-513b-4ee2-99ce-a180ed44d80e</t>
  </si>
  <si>
    <t>2615336436</t>
  </si>
  <si>
    <t>2024-02-27 00:36:20</t>
  </si>
  <si>
    <t>168.227.98.145</t>
  </si>
  <si>
    <t>32448310-a892-4dc7-bb51-db57465e4627?1709004976347</t>
  </si>
  <si>
    <t>9411d041-b404-42e8-bc6e-60d89feb4b03</t>
  </si>
  <si>
    <t>2646298365</t>
  </si>
  <si>
    <t>2024-02-27 00:40:49</t>
  </si>
  <si>
    <t>186.141.226.24</t>
  </si>
  <si>
    <t>e5c29a6e-b978-4b3d-bb38-206f5b589b6c?1709005244530</t>
  </si>
  <si>
    <t>fb22e476-764c-4bce-833a-0df3508ab640</t>
  </si>
  <si>
    <t>2024-02-27 00:49:10</t>
  </si>
  <si>
    <t>138.117.19.169</t>
  </si>
  <si>
    <t>cef7f8b4-43d5-46c9-ba09-463ec4cabfe2?1709005744554</t>
  </si>
  <si>
    <t>0ef641b5-e216-4f8f-986c-7790b35abe7b</t>
  </si>
  <si>
    <t>2024-02-27 00:49:28</t>
  </si>
  <si>
    <t>204.199.12.81</t>
  </si>
  <si>
    <t>fcd03a7a-e39f-4df7-b77c-8017076bee14?1709005760907</t>
  </si>
  <si>
    <t>01b9f96a-4e63-40c4-8ce7-69bafe340838</t>
  </si>
  <si>
    <t>2024-02-27 01:19:13</t>
  </si>
  <si>
    <t>191.83.133.99</t>
  </si>
  <si>
    <t>d72c1f58-a488-4a93-b6b7-79850b1ed73b?1709007549632</t>
  </si>
  <si>
    <t>5cd909f1-4d39-450f-b3e6-af404e9fd36f</t>
  </si>
  <si>
    <t>2024-02-27 01:24:00</t>
  </si>
  <si>
    <t>201.190.175.164</t>
  </si>
  <si>
    <t>1948b6f2-6084-4579-bfe8-db0ffa528dd3?1708830414294</t>
  </si>
  <si>
    <t>ad4a1157-4201-425f-9536-72d5f6a61585</t>
  </si>
  <si>
    <t>2024-02-27 01:27:42</t>
  </si>
  <si>
    <t>181.90.47.244</t>
  </si>
  <si>
    <t>1948b6f2-6084-4579-bfe8-db0ffa528dd3?1709008057065</t>
  </si>
  <si>
    <t>b11c5575-2389-4cf9-aedd-817e36d906ef</t>
  </si>
  <si>
    <t>2024-02-27 01:40:09</t>
  </si>
  <si>
    <t>186.0.237.106</t>
  </si>
  <si>
    <t>2055df69-9123-4966-b9df-0da240da4703?1709008804731</t>
  </si>
  <si>
    <t>27e49fa4-4e1c-4765-b59f-a9a11d374f7d</t>
  </si>
  <si>
    <t>2665245066</t>
  </si>
  <si>
    <t>2024-02-27 05:02:15</t>
  </si>
  <si>
    <t>190.107.108.38</t>
  </si>
  <si>
    <t>68c9f3c5-1b14-4dc7-bb53-d265b2f7e5c1?1709020927883</t>
  </si>
  <si>
    <t>529528f0-b53b-48a5-942c-4a2910846267</t>
  </si>
  <si>
    <t>2024-02-27 08:24:18</t>
  </si>
  <si>
    <t>190.122.182.101</t>
  </si>
  <si>
    <t>b66ed123-6123-4431-befb-8b434462ab6e?1709033052894</t>
  </si>
  <si>
    <t>8ab7e60b-19d5-48eb-b78f-99bd8ac96136</t>
  </si>
  <si>
    <t>2024-02-27 08:55:43</t>
  </si>
  <si>
    <t>190.50.37.197</t>
  </si>
  <si>
    <t>0d8eb0c1-f01b-4bd3-b40b-6549e9c27ebf?1709034940183</t>
  </si>
  <si>
    <t>46b8899e-c799-4967-857e-d123b9887c64</t>
  </si>
  <si>
    <t>2984612966</t>
  </si>
  <si>
    <t>2024-02-27 09:26:33</t>
  </si>
  <si>
    <t>191.97.96.184</t>
  </si>
  <si>
    <t>e5c29a6e-b978-4b3d-bb38-206f5b589b6c?1709036790521</t>
  </si>
  <si>
    <t>9ab9b35c-531e-4437-83b8-f08c8752bf77</t>
  </si>
  <si>
    <t>2024-02-27 09:31:52</t>
  </si>
  <si>
    <t>190.178.93.61</t>
  </si>
  <si>
    <t>08f6e1ae-023c-4c0a-ba03-d986e102ed49?1709037108583</t>
  </si>
  <si>
    <t>89163b84-178e-42cb-a47d-1abec7b00a58</t>
  </si>
  <si>
    <t>2024-02-27 09:59:42</t>
  </si>
  <si>
    <t>170.51.128.20</t>
  </si>
  <si>
    <t>78acc993-cd77-431b-b12e-09af892d2501?1709038777533</t>
  </si>
  <si>
    <t>906c65cf-7480-400a-b9cd-c4a7e7cf966b</t>
  </si>
  <si>
    <t>2024-02-27 10:17:21</t>
  </si>
  <si>
    <t>138.117.48.57</t>
  </si>
  <si>
    <t>32448310-a892-4dc7-bb51-db57465e4627?1709039837850</t>
  </si>
  <si>
    <t>a20f8c6c-c665-42a1-9a00-01cc649677f7</t>
  </si>
  <si>
    <t>rosamoris@yahoo.com.ar</t>
  </si>
  <si>
    <t>2024-02-27 10:37:22</t>
  </si>
  <si>
    <t>191.80.190.158</t>
  </si>
  <si>
    <t>05fe6380-918b-46a4-b057-a8cf818176d1?1709041038982</t>
  </si>
  <si>
    <t>43f2ff5c-d17e-4918-b9d1-42c616142f46</t>
  </si>
  <si>
    <t>2024-02-27 10:42:45</t>
  </si>
  <si>
    <t>216.244.243.8</t>
  </si>
  <si>
    <t>68c9f3c5-1b14-4dc7-bb53-d265b2f7e5c1?1709041358211</t>
  </si>
  <si>
    <t>45e6b578-0d5a-40aa-9342-14233770768f</t>
  </si>
  <si>
    <t>2616119325</t>
  </si>
  <si>
    <t>2024-02-27 10:44:31</t>
  </si>
  <si>
    <t>fcd03a7a-e39f-4df7-b77c-8017076bee14?1709041466150</t>
  </si>
  <si>
    <t>dbdff183-de35-42b0-9209-d4d4fa96608c</t>
  </si>
  <si>
    <t>2024-02-27 11:26:03</t>
  </si>
  <si>
    <t>32448310-a892-4dc7-bb51-db57465e4627?1709043958643</t>
  </si>
  <si>
    <t>50b6e677-5f75-463a-ba29-26a1681682ac</t>
  </si>
  <si>
    <t>2024-02-27 11:48:14</t>
  </si>
  <si>
    <t>138.117.19.98</t>
  </si>
  <si>
    <t>a16e6255-17c3-431b-b047-3f66d24c286f?1709045292444</t>
  </si>
  <si>
    <t>8090fa15-ae22-49f0-9d32-e8d12ebae96d</t>
  </si>
  <si>
    <t>2024-02-27 11:52:41</t>
  </si>
  <si>
    <t>190.3.13.34</t>
  </si>
  <si>
    <t>966127cc-eb30-44ac-b510-3269e8078810?1709045554368</t>
  </si>
  <si>
    <t>cc234022-0e46-40ea-82ec-0ad9117bd47a</t>
  </si>
  <si>
    <t>2024-02-27 11:57:21</t>
  </si>
  <si>
    <t>186.61.185.147</t>
  </si>
  <si>
    <t>c6759800-3626-43ad-b239-860305011841?1709045837791</t>
  </si>
  <si>
    <t>3b5f0cb3-80d1-428f-930e-5e473b2fb129</t>
  </si>
  <si>
    <t>2804668153</t>
  </si>
  <si>
    <t>2024-02-27 12:27:00</t>
  </si>
  <si>
    <t>132.255.201.170</t>
  </si>
  <si>
    <t>c6759800-3626-43ad-b239-860305011841?1709047615455</t>
  </si>
  <si>
    <t>c49e68cd-6093-4034-9492-e5a80e24a4c6</t>
  </si>
  <si>
    <t>Aguerodante@hotmail.com</t>
  </si>
  <si>
    <t>2024-02-27 12:27:15</t>
  </si>
  <si>
    <t>190.14.157.80</t>
  </si>
  <si>
    <t>a16e6255-17c3-431b-b047-3f66d24c286f?1709047630932</t>
  </si>
  <si>
    <t>b94b1bd7-c6da-47d2-ac42-1e7415a3a7f3</t>
  </si>
  <si>
    <t>2024-02-27 13:42:08</t>
  </si>
  <si>
    <t>191.80.216.96</t>
  </si>
  <si>
    <t>7d55117b-a5ee-4ab1-b4b8-2bb4df28e78f?1709052123341</t>
  </si>
  <si>
    <t>c0225ac3-d919-4980-94b9-fdd86ce031c7</t>
  </si>
  <si>
    <t>Guillermo Enrique Rivas</t>
  </si>
  <si>
    <t>2024-02-27 13:42:57</t>
  </si>
  <si>
    <t>190.93.195.8</t>
  </si>
  <si>
    <t>e5c29a6e-b978-4b3d-bb38-206f5b589b6c?1709051920884</t>
  </si>
  <si>
    <t>937df845-02e4-40aa-a62f-8b08b0f5dc55</t>
  </si>
  <si>
    <t>2024-02-27 14:09:25</t>
  </si>
  <si>
    <t>131.161.153.27</t>
  </si>
  <si>
    <t>e5c29a6e-b978-4b3d-bb38-206f5b589b6c?1709053759288</t>
  </si>
  <si>
    <t>875973e2-d1d3-4d12-9413-d393a9414913</t>
  </si>
  <si>
    <t>2024-02-27 14:10:58</t>
  </si>
  <si>
    <t>190.122.182.12</t>
  </si>
  <si>
    <t>dcf5bbf1-00e2-411b-bed1-219fa3326f0f?1709053851919</t>
  </si>
  <si>
    <t>8978e789-9b81-465c-9b0e-f7b1551a0a76</t>
  </si>
  <si>
    <t>2024-02-27 14:30:22</t>
  </si>
  <si>
    <t>179.60.228.231</t>
  </si>
  <si>
    <t>fcd03a7a-e39f-4df7-b77c-8017076bee14?1709055015206</t>
  </si>
  <si>
    <t>baa8e05b-6b96-40a7-aa02-b2311d54b91e</t>
  </si>
  <si>
    <t>2024-02-27 14:32:11</t>
  </si>
  <si>
    <t>186.141.230.60</t>
  </si>
  <si>
    <t>32448310-a892-4dc7-bb51-db57465e4627?1709055088577</t>
  </si>
  <si>
    <t>ecf7e061-a1c1-4ec8-bfd8-18baa07e1e4d</t>
  </si>
  <si>
    <t>2024-02-27 14:36:46</t>
  </si>
  <si>
    <t>179.36.241.42</t>
  </si>
  <si>
    <t>f227ed1a-3ddf-4f42-bbea-606440e1ccb8?1709055400825</t>
  </si>
  <si>
    <t>25c778cc-7128-47c6-a2b3-77eb89486607</t>
  </si>
  <si>
    <t>2024-02-27 14:46:20</t>
  </si>
  <si>
    <t>168.196.27.137</t>
  </si>
  <si>
    <t>fcd03a7a-e39f-4df7-b77c-8017076bee14?1709055982252</t>
  </si>
  <si>
    <t>133f5a67-3c49-4c1e-be4f-6daf1cf6a181</t>
  </si>
  <si>
    <t>2024-02-27 15:03:06</t>
  </si>
  <si>
    <t>181.209.85.235</t>
  </si>
  <si>
    <t>e5c29a6e-b978-4b3d-bb38-206f5b589b6c?1709056983368</t>
  </si>
  <si>
    <t>347b2f2c-e1f5-407c-861e-0f258dea7827</t>
  </si>
  <si>
    <t>2024-02-27 15:13:53</t>
  </si>
  <si>
    <t>38.51.31.14</t>
  </si>
  <si>
    <t>e5c29a6e-b978-4b3d-bb38-206f5b589b6c?1709057626043</t>
  </si>
  <si>
    <t>c57f38e5-1378-4d5c-bc70-e5c672e161b7</t>
  </si>
  <si>
    <t>2024-02-27 15:14:10</t>
  </si>
  <si>
    <t>177.10.188.3</t>
  </si>
  <si>
    <t>6692de98-d63f-446a-b920-b56f1cfe6933?1709057650003</t>
  </si>
  <si>
    <t>7fff88f8-1e6d-410e-8584-50f53c30daf3</t>
  </si>
  <si>
    <t>2024-02-27 15:22:52</t>
  </si>
  <si>
    <t>179.63.242.221</t>
  </si>
  <si>
    <t>e5c29a6e-b978-4b3d-bb38-206f5b589b6c?1709058167734</t>
  </si>
  <si>
    <t>d6ef1e71-e08b-4b26-9331-93f65c2efaca</t>
  </si>
  <si>
    <t>2024-02-27 15:27:31</t>
  </si>
  <si>
    <t>190.122.180.149</t>
  </si>
  <si>
    <t>1801d21b-63c8-4932-b526-8b617e6ad1bb?1709058446272</t>
  </si>
  <si>
    <t>cf00029b-9e59-49a4-b9ac-cb54f3561dd5</t>
  </si>
  <si>
    <t>2024-02-27 15:35:53</t>
  </si>
  <si>
    <t>191.82.80.109</t>
  </si>
  <si>
    <t>6692de98-d63f-446a-b920-b56f1cfe6933?1709058949356</t>
  </si>
  <si>
    <t>aa07005d-f7d7-4333-8065-e82e5a7eab72</t>
  </si>
  <si>
    <t>2024-02-27 16:13:28</t>
  </si>
  <si>
    <t>190.182.208.241</t>
  </si>
  <si>
    <t>e5c29a6e-b978-4b3d-bb38-206f5b589b6c?1709061206084</t>
  </si>
  <si>
    <t>b69dc962-542e-497b-aca6-413e4b9c4e09</t>
  </si>
  <si>
    <t>2645761233</t>
  </si>
  <si>
    <t>2024-02-27 16:14:34</t>
  </si>
  <si>
    <t>190.176.2.167</t>
  </si>
  <si>
    <t>e5c29a6e-b978-4b3d-bb38-206f5b589b6c?1709061270144</t>
  </si>
  <si>
    <t>eb7bb60b-fb5c-4a12-af4a-982f005d352d</t>
  </si>
  <si>
    <t>2024-02-27 16:15:03</t>
  </si>
  <si>
    <t>192.141.93.8</t>
  </si>
  <si>
    <t>92d13335-b9c4-4e89-b6b8-3c84787256c6?1709061295472</t>
  </si>
  <si>
    <t>9ba92f94-ad44-44bf-a842-b7302c1f0d37</t>
  </si>
  <si>
    <t>2024-02-27 16:22:43</t>
  </si>
  <si>
    <t>b4412e61-ff32-45a1-b89c-bc212a775a7e?1709061757662</t>
  </si>
  <si>
    <t>5e464807-d286-4ab9-9fdc-bf729c4d272f</t>
  </si>
  <si>
    <t>2024-02-27 16:34:42</t>
  </si>
  <si>
    <t>190.120.244.149</t>
  </si>
  <si>
    <t>92d13335-b9c4-4e89-b6b8-3c84787256c6?1709062477594</t>
  </si>
  <si>
    <t>caac7928-8348-4d21-8918-74ceea04bdc8</t>
  </si>
  <si>
    <t>2024-02-27 16:37:21</t>
  </si>
  <si>
    <t>186.143.162.139</t>
  </si>
  <si>
    <t>a16e6255-17c3-431b-b047-3f66d24c286f?1709062634917</t>
  </si>
  <si>
    <t>0dd04eb8-0265-4a84-b084-07ed1811c76d</t>
  </si>
  <si>
    <t>2024-02-27 16:39:04</t>
  </si>
  <si>
    <t>186.141.228.34</t>
  </si>
  <si>
    <t>92d13335-b9c4-4e89-b6b8-3c84787256c6?1709062740021</t>
  </si>
  <si>
    <t>ddfd5b27-4aa9-46ed-a3ef-c01dab30322c</t>
  </si>
  <si>
    <t>+54 9 261651872</t>
  </si>
  <si>
    <t>2024-02-27 16:55:22</t>
  </si>
  <si>
    <t>186.158.236.122</t>
  </si>
  <si>
    <t>08f6e1ae-023c-4c0a-ba03-d986e102ed49?1709063715961</t>
  </si>
  <si>
    <t>41097662-28b7-4683-b362-c088cbe28b2c</t>
  </si>
  <si>
    <t>2024-02-27 16:56:03</t>
  </si>
  <si>
    <t>45.71.106.192</t>
  </si>
  <si>
    <t>0bc40974-e5e5-4b29-bc73-c8a4997e30ef?1709063756531</t>
  </si>
  <si>
    <t>85418598-4efc-4915-b00f-99976f8e572b</t>
  </si>
  <si>
    <t>2612097730</t>
  </si>
  <si>
    <t>2024-02-27 17:40:36</t>
  </si>
  <si>
    <t>201.190.175.9</t>
  </si>
  <si>
    <t>e5c29a6e-b978-4b3d-bb38-206f5b589b6c?1709066433528</t>
  </si>
  <si>
    <t>9065b283-1c32-4e5c-aaf0-23e99c0ca710</t>
  </si>
  <si>
    <t>2634676500</t>
  </si>
  <si>
    <t>2024-02-27 17:51:27</t>
  </si>
  <si>
    <t>170.79.182.74</t>
  </si>
  <si>
    <t>08f6e1ae-023c-4c0a-ba03-d986e102ed49?1709067201406</t>
  </si>
  <si>
    <t>7d0d4927-9ffb-4a17-bfb5-181ab4d2f2e1</t>
  </si>
  <si>
    <t>2024-02-27 18:05:08</t>
  </si>
  <si>
    <t>191.82.119.46</t>
  </si>
  <si>
    <t>b4412e61-ff32-45a1-b89c-bc212a775a7e?1709067904572</t>
  </si>
  <si>
    <t>14b1c326-1ac7-439e-9e9b-aec5ddebdae2</t>
  </si>
  <si>
    <t>2612322346</t>
  </si>
  <si>
    <t>2024-02-27 18:16:24</t>
  </si>
  <si>
    <t>191.82.89.23</t>
  </si>
  <si>
    <t>f227ed1a-3ddf-4f42-bbea-606440e1ccb8?1709068584705</t>
  </si>
  <si>
    <t>91b4f3d1-e41d-4a98-a8df-857bdec17fe9</t>
  </si>
  <si>
    <t>2984128767</t>
  </si>
  <si>
    <t>2024-02-27 18:28:30</t>
  </si>
  <si>
    <t>152.168.66.45</t>
  </si>
  <si>
    <t>fcd03a7a-e39f-4df7-b77c-8017076bee14?1709069302718</t>
  </si>
  <si>
    <t>80c3e255-4b4e-40c5-9ef1-5ca495e827fb</t>
  </si>
  <si>
    <t>2024-02-27 18:30:00</t>
  </si>
  <si>
    <t>186.158.236.98</t>
  </si>
  <si>
    <t>e5c29a6e-b978-4b3d-bb38-206f5b589b6c?1709069396560</t>
  </si>
  <si>
    <t>0ce3edd8-cb32-4e25-babd-a03d26114b7a</t>
  </si>
  <si>
    <t>6506242</t>
  </si>
  <si>
    <t>2024-02-27 18:33:08</t>
  </si>
  <si>
    <t>186.108.165.18</t>
  </si>
  <si>
    <t>18a5581f-e52e-40a5-bf22-68974d817f4d?1709069575309</t>
  </si>
  <si>
    <t>de13fd4a-d4d6-4d30-af19-c46951668489</t>
  </si>
  <si>
    <t>2024-02-27 18:56:18</t>
  </si>
  <si>
    <t>45.176.89.37</t>
  </si>
  <si>
    <t>18a5581f-e52e-40a5-bf22-68974d817f4d?1709070971415</t>
  </si>
  <si>
    <t>2ca8d6f9-5e60-4ee0-b49d-45ff2beae24e</t>
  </si>
  <si>
    <t>2024-02-27 19:10:30</t>
  </si>
  <si>
    <t>181.9.136.155</t>
  </si>
  <si>
    <t>18a5581f-e52e-40a5-bf22-68974d817f4d?1709071823344</t>
  </si>
  <si>
    <t>706a9a91-466a-4f49-8ddb-99805704cb95</t>
  </si>
  <si>
    <t>2024-02-27 19:13:27</t>
  </si>
  <si>
    <t>138.36.98.147</t>
  </si>
  <si>
    <t>966127cc-eb30-44ac-b510-3269e8078810?1709072003444</t>
  </si>
  <si>
    <t>3bd6bc52-e976-436b-9669-f684efbd4073</t>
  </si>
  <si>
    <t>2635032988</t>
  </si>
  <si>
    <t>2024-02-27 19:23:48</t>
  </si>
  <si>
    <t>198.12.43.63</t>
  </si>
  <si>
    <t>fcd03a7a-e39f-4df7-b77c-8017076bee14?1709072623934</t>
  </si>
  <si>
    <t>1e37ea4e-2f42-4e46-b611-83f1f70c8ae5</t>
  </si>
  <si>
    <t>2024-02-27 19:45:19</t>
  </si>
  <si>
    <t>45.178.68.124</t>
  </si>
  <si>
    <t>2055df69-9123-4966-b9df-0da240da4703?1709073915319</t>
  </si>
  <si>
    <t>c0bef2be-a30d-4342-ae0f-e8c439d641d9</t>
  </si>
  <si>
    <t>2024-02-27 20:25:51</t>
  </si>
  <si>
    <t>191.80.184.38</t>
  </si>
  <si>
    <t>d520c7a8-421b-4563-b955-f5abc56b97ec?1709076349129</t>
  </si>
  <si>
    <t>2024-02-27 20:31:10</t>
  </si>
  <si>
    <t>38.51.30.6</t>
  </si>
  <si>
    <t>a16e6255-17c3-431b-b047-3f66d24c286f?1709076667559</t>
  </si>
  <si>
    <t>30acd805-5556-4242-9c3a-b6ae870a6824</t>
  </si>
  <si>
    <t>2804565612</t>
  </si>
  <si>
    <t>2024-02-27 20:40:55</t>
  </si>
  <si>
    <t>138.59.2.86</t>
  </si>
  <si>
    <t>08f6e1ae-023c-4c0a-ba03-d986e102ed49?1709077250984</t>
  </si>
  <si>
    <t>b7ae2d95-5fbf-482a-8f02-47d909288859</t>
  </si>
  <si>
    <t>2024-02-27 20:53:49</t>
  </si>
  <si>
    <t>186.158.236.173</t>
  </si>
  <si>
    <t>08f6e1ae-023c-4c0a-ba03-d986e102ed49?1709078025612</t>
  </si>
  <si>
    <t>f7d00c6d-13a8-4bf1-9e7f-a31aa32b8fc2</t>
  </si>
  <si>
    <t>299191901</t>
  </si>
  <si>
    <t>2024-02-27 20:54:13</t>
  </si>
  <si>
    <t>181.31.164.54</t>
  </si>
  <si>
    <t>a16e6255-17c3-431b-b047-3f66d24c286f?1709078045600</t>
  </si>
  <si>
    <t>d398dcdb-7aa2-45ff-9be7-b3dddfae124b</t>
  </si>
  <si>
    <t>2024-02-27 20:59:11</t>
  </si>
  <si>
    <t>190.177.161.188</t>
  </si>
  <si>
    <t>08f6e1ae-023c-4c0a-ba03-d986e102ed49?1709078348091</t>
  </si>
  <si>
    <t>26f4d2d9-478c-4528-b3ce-95739712c856</t>
  </si>
  <si>
    <t>2024-02-27 21:07:07</t>
  </si>
  <si>
    <t>181.169.7.72</t>
  </si>
  <si>
    <t>05fe6380-918b-46a4-b057-a8cf818176d1?1709078822574</t>
  </si>
  <si>
    <t>7e442259-4102-4131-8a59-ca3c55005635</t>
  </si>
  <si>
    <t>2302523792</t>
  </si>
  <si>
    <t>2024-02-27 21:08:32</t>
  </si>
  <si>
    <t>179.60.228.233</t>
  </si>
  <si>
    <t>a3e42861-c025-43d3-b803-a8bdec0ff9cd?1709078911091</t>
  </si>
  <si>
    <t>0ba8a63f-0403-41a3-95ce-fa4e334535c6</t>
  </si>
  <si>
    <t>2024-02-27 21:49:13</t>
  </si>
  <si>
    <t>190.6.211.175</t>
  </si>
  <si>
    <t>1801d21b-63c8-4932-b526-8b617e6ad1bb?1709081349522</t>
  </si>
  <si>
    <t>7400a56b-4db5-4f20-adc1-62cc60d988f2</t>
  </si>
  <si>
    <t>2024-02-27 21:53:36</t>
  </si>
  <si>
    <t>191.82.55.229</t>
  </si>
  <si>
    <t>fcd03a7a-e39f-4df7-b77c-8017076bee14?1709081613309</t>
  </si>
  <si>
    <t>73e7ccdc-f8b4-4106-8ee4-bc21bf97baeb</t>
  </si>
  <si>
    <t>2024-02-27 22:10:11</t>
  </si>
  <si>
    <t>201.190.251.59</t>
  </si>
  <si>
    <t>92d13335-b9c4-4e89-b6b8-3c84787256c6?1709082607989</t>
  </si>
  <si>
    <t>1d6a3f2d-4de2-4ddf-9090-4ab335764344</t>
  </si>
  <si>
    <t>2024-02-27 22:19:53</t>
  </si>
  <si>
    <t>152.169.79.181</t>
  </si>
  <si>
    <t>32448310-a892-4dc7-bb51-db57465e4627?1709083188452</t>
  </si>
  <si>
    <t>6fa04847-b405-453c-8a3b-f816c3f2dc9f</t>
  </si>
  <si>
    <t>2024-02-27 22:25:14</t>
  </si>
  <si>
    <t>191.97.96.211</t>
  </si>
  <si>
    <t>a16e6255-17c3-431b-b047-3f66d24c286f?1709083508939</t>
  </si>
  <si>
    <t>c772e050-845d-4d3d-b1e9-93a70532ecae</t>
  </si>
  <si>
    <t>2024-02-27 22:37:05</t>
  </si>
  <si>
    <t>201.254.71.177</t>
  </si>
  <si>
    <t>5af69d0e-3fab-4355-b1e8-1dc8ba0aaa7e?1709084220867</t>
  </si>
  <si>
    <t>04b6472e-0df3-4c18-a234-45c54c5d21da</t>
  </si>
  <si>
    <t>2024-02-27 22:38:29</t>
  </si>
  <si>
    <t>168.90.72.11</t>
  </si>
  <si>
    <t>c6759800-3626-43ad-b239-860305011841?1709084305665</t>
  </si>
  <si>
    <t>c4a01fa2-215b-4547-9dc9-314c0f059291</t>
  </si>
  <si>
    <t>2024-02-28 20:51:46</t>
  </si>
  <si>
    <t>190.229.28.9</t>
  </si>
  <si>
    <t>cfaa0d8f-cc44-4d7d-bfe3-71b31951bdda?1709084469299</t>
  </si>
  <si>
    <t>7f267a8b-433e-414b-b7b5-98c42cbcb8ae</t>
  </si>
  <si>
    <t>2604581199</t>
  </si>
  <si>
    <t>2024-02-27 22:53:55</t>
  </si>
  <si>
    <t>168.181.208.145</t>
  </si>
  <si>
    <t>2055df69-9123-4966-b9df-0da240da4703?1709085231004</t>
  </si>
  <si>
    <t>c5293ca1-3b6b-43cd-8fc0-82e392dd0f63</t>
  </si>
  <si>
    <t>2024-02-27 22:53:59</t>
  </si>
  <si>
    <t>181.10.236.58</t>
  </si>
  <si>
    <t>3625f410-0acb-4a3e-babb-56348a096d41?1709085235015</t>
  </si>
  <si>
    <t>f374296a-dc8c-423e-ac0a-2107f02574b6</t>
  </si>
  <si>
    <t>2024-02-27 22:55:19</t>
  </si>
  <si>
    <t>08f6e1ae-023c-4c0a-ba03-d986e102ed49?1709085315231</t>
  </si>
  <si>
    <t>e102bc83-75a9-46e6-831b-85772a0d1005</t>
  </si>
  <si>
    <t>2024-02-27 22:57:25</t>
  </si>
  <si>
    <t>45.171.224.4</t>
  </si>
  <si>
    <t>966127cc-eb30-44ac-b510-3269e8078810?1709085441416</t>
  </si>
  <si>
    <t>6b08cd07-a971-4f26-98c9-b0e4cf87b6ea</t>
  </si>
  <si>
    <t>2024-02-27 23:04:39</t>
  </si>
  <si>
    <t>181.165.75.40</t>
  </si>
  <si>
    <t>32448310-a892-4dc7-bb51-db57465e4627?1709085873525</t>
  </si>
  <si>
    <t>eacad2d8-b517-4258-8f33-b35eb15706ba</t>
  </si>
  <si>
    <t>2604617520</t>
  </si>
  <si>
    <t>2024-02-27 23:08:49</t>
  </si>
  <si>
    <t>190.122.182.40</t>
  </si>
  <si>
    <t>bdc289a2-3e0d-44d2-b34c-173a69736388?1709086105393</t>
  </si>
  <si>
    <t>bb3fafd7-766a-406e-a55b-57a6640fa74d</t>
  </si>
  <si>
    <t>2024-02-27 23:11:25</t>
  </si>
  <si>
    <t>191.97.96.60</t>
  </si>
  <si>
    <t>e5c29a6e-b978-4b3d-bb38-206f5b589b6c?1709086280726</t>
  </si>
  <si>
    <t>b1e6e8b4-9555-4e7e-8657-908e52f94178</t>
  </si>
  <si>
    <t>2024-02-27 23:19:12</t>
  </si>
  <si>
    <t>181.9.137.87</t>
  </si>
  <si>
    <t>32448310-a892-4dc7-bb51-db57465e4627?1709086749725</t>
  </si>
  <si>
    <t>c7ff760c-440f-4d77-8e89-e2a9ddb30409</t>
  </si>
  <si>
    <t>2725661502</t>
  </si>
  <si>
    <t>2024-02-27 23:22:34</t>
  </si>
  <si>
    <t>186.143.165.129</t>
  </si>
  <si>
    <t>a3e42861-c025-43d3-b803-a8bdec0ff9cd?1709086949423</t>
  </si>
  <si>
    <t>668b1309-6cbc-463d-80a4-7d4e013bea60</t>
  </si>
  <si>
    <t>2024-02-27 23:27:04</t>
  </si>
  <si>
    <t>190.211.91.167</t>
  </si>
  <si>
    <t>d72c1f58-a488-4a93-b6b7-79850b1ed73b?1709087217486</t>
  </si>
  <si>
    <t>09b3ee69-af32-4659-b854-baf81cb5857f</t>
  </si>
  <si>
    <t>2024-02-27 23:34:21</t>
  </si>
  <si>
    <t>186.189.241.237</t>
  </si>
  <si>
    <t>32448310-a892-4dc7-bb51-db57465e4627?1709087650934</t>
  </si>
  <si>
    <t>f18ca1ed-20ce-4780-92d4-ea154c98e40c</t>
  </si>
  <si>
    <t>2634343009</t>
  </si>
  <si>
    <t>2024-02-27 23:46:07</t>
  </si>
  <si>
    <t>207.191.167.138</t>
  </si>
  <si>
    <t>32448310-a892-4dc7-bb51-db57465e4627?1709088363576</t>
  </si>
  <si>
    <t>5e25babd-cedd-49bf-ab8c-7e579e33bf31</t>
  </si>
  <si>
    <t>2024-02-28 00:02:00</t>
  </si>
  <si>
    <t>186.141.227.230</t>
  </si>
  <si>
    <t>1801d21b-63c8-4932-b526-8b617e6ad1bb?1709089316207</t>
  </si>
  <si>
    <t>f9376caf-32e3-4d26-bf40-8b492e6d5337</t>
  </si>
  <si>
    <t>2024-02-28 00:04:29</t>
  </si>
  <si>
    <t>190.109.52.130</t>
  </si>
  <si>
    <t>5af69d0e-3fab-4355-b1e8-1dc8ba0aaa7e?1709089466124</t>
  </si>
  <si>
    <t>5bf131eb-cfad-45fc-8473-4c900849eb50</t>
  </si>
  <si>
    <t>2024-02-28 00:14:19</t>
  </si>
  <si>
    <t>143.208.45.157</t>
  </si>
  <si>
    <t>4a153b2e-6d46-4a1c-baca-6d91d7cb5fdc?1709090056950</t>
  </si>
  <si>
    <t>6dee6007-051f-4795-8c68-91d2688c57da</t>
  </si>
  <si>
    <t>2024-02-28 00:19:45</t>
  </si>
  <si>
    <t>181.114.140.16</t>
  </si>
  <si>
    <t>6b828835-d80d-42fb-bad7-4b9cc4262a2f?1709090382161</t>
  </si>
  <si>
    <t>bfbab06b-698c-471f-b345-d727f01154a9</t>
  </si>
  <si>
    <t>2024-02-28 00:27:09</t>
  </si>
  <si>
    <t>200.114.100.48</t>
  </si>
  <si>
    <t>9c1e975f-c9fa-437c-b33d-9410aaeff538?1709090828463</t>
  </si>
  <si>
    <t>81bd563d-71e8-4c7f-a127-0021505a5962</t>
  </si>
  <si>
    <t>2024-02-28 00:27:35</t>
  </si>
  <si>
    <t>1948b6f2-6084-4579-bfe8-db0ffa528dd3?1709090849797</t>
  </si>
  <si>
    <t>d820f785-a48f-4e27-aea1-db4852d0654e</t>
  </si>
  <si>
    <t>2024-02-28 00:29:11</t>
  </si>
  <si>
    <t>190.93.199.3</t>
  </si>
  <si>
    <t>08f6e1ae-023c-4c0a-ba03-d986e102ed49?1709090945165</t>
  </si>
  <si>
    <t>415e28b6-d69b-4795-8ed2-ec7ae9a4769a</t>
  </si>
  <si>
    <t>2024-02-28 00:34:00</t>
  </si>
  <si>
    <t>198.12.43.31</t>
  </si>
  <si>
    <t>92d13335-b9c4-4e89-b6b8-3c84787256c6?1709091237121</t>
  </si>
  <si>
    <t>45a56e78-3090-4ddb-a38f-00af10866232</t>
  </si>
  <si>
    <t>2024-02-28 00:36:46</t>
  </si>
  <si>
    <t>186.12.64.116</t>
  </si>
  <si>
    <t>92d13335-b9c4-4e89-b6b8-3c84787256c6?1709091398663</t>
  </si>
  <si>
    <t>e557b3bd-a03a-4f4b-98ad-c099520c27a7</t>
  </si>
  <si>
    <t>2024-02-28 00:53:19</t>
  </si>
  <si>
    <t>181.239.237.237</t>
  </si>
  <si>
    <t>1948b6f2-6084-4579-bfe8-db0ffa528dd3?1709092395894</t>
  </si>
  <si>
    <t>70ba50e1-dce4-4527-8e4b-f03ab0ec419f</t>
  </si>
  <si>
    <t>2645673824</t>
  </si>
  <si>
    <t>2024-02-28 00:54:58</t>
  </si>
  <si>
    <t>190.176.192.194</t>
  </si>
  <si>
    <t>5af69d0e-3fab-4355-b1e8-1dc8ba0aaa7e?1709092495324</t>
  </si>
  <si>
    <t>79292c0b-ba7b-4614-afdd-3b4f57ff15bc</t>
  </si>
  <si>
    <t>2966408277</t>
  </si>
  <si>
    <t>2024-02-28 01:00:09</t>
  </si>
  <si>
    <t>45.237.38.28</t>
  </si>
  <si>
    <t>ca57d795-417a-417a-beff-b9447c27a0c9?1709092800004</t>
  </si>
  <si>
    <t>c9cade94-f81a-4a20-870f-877b9acc5b8c</t>
  </si>
  <si>
    <t>2024-02-28 01:17:33</t>
  </si>
  <si>
    <t>181.29.187.93</t>
  </si>
  <si>
    <t>9e9d152d-c38d-4169-b5a5-69a1cdd2b894?1709093845052</t>
  </si>
  <si>
    <t>f6642d00-bd57-403d-a7f6-28cc2a8afb0d</t>
  </si>
  <si>
    <t>2024-02-28 01:21:56</t>
  </si>
  <si>
    <t>191.81.210.117</t>
  </si>
  <si>
    <t>18a5581f-e52e-40a5-bf22-68974d817f4d?1709094111644</t>
  </si>
  <si>
    <t>ff19583d-cda0-4169-8856-b7f3d8895b64</t>
  </si>
  <si>
    <t>2024-02-28 01:29:27</t>
  </si>
  <si>
    <t>186.141.230.27</t>
  </si>
  <si>
    <t>fcd03a7a-e39f-4df7-b77c-8017076bee14?1709094547112</t>
  </si>
  <si>
    <t>c6a150f8-f669-44c9-a74f-382099f0bf57</t>
  </si>
  <si>
    <t>2954873069</t>
  </si>
  <si>
    <t>2024-02-28 01:36:00</t>
  </si>
  <si>
    <t>190.120.55.238</t>
  </si>
  <si>
    <t>1948b6f2-6084-4579-bfe8-db0ffa528dd3?1709094956436</t>
  </si>
  <si>
    <t>34338a4f-a39b-4cf9-936c-eb541f4e15a9</t>
  </si>
  <si>
    <t>2024-02-28 01:36:41</t>
  </si>
  <si>
    <t>186.143.164.85</t>
  </si>
  <si>
    <t>32448310-a892-4dc7-bb51-db57465e4627?1709094996894</t>
  </si>
  <si>
    <t>27711f4b-671b-4eaf-99ef-947592aa4d45</t>
  </si>
  <si>
    <t>2024-02-28 01:42:33</t>
  </si>
  <si>
    <t>190.211.91.132</t>
  </si>
  <si>
    <t>92d13335-b9c4-4e89-b6b8-3c84787256c6?1709095344217</t>
  </si>
  <si>
    <t>029747b6-500e-4175-b399-245611b0172c</t>
  </si>
  <si>
    <t>2994736037</t>
  </si>
  <si>
    <t>2024-02-28 02:03:32</t>
  </si>
  <si>
    <t>138.59.171.66</t>
  </si>
  <si>
    <t>ca57d795-417a-417a-beff-b9447c27a0c9?1709096607048</t>
  </si>
  <si>
    <t>740d2458-cd47-4324-a1ea-df2ddfa9c785</t>
  </si>
  <si>
    <t>2024-02-28 02:55:11</t>
  </si>
  <si>
    <t>191.82.67.170</t>
  </si>
  <si>
    <t>7218f0d0-1d2a-4368-b17c-f9efd002f17d?1709099707148</t>
  </si>
  <si>
    <t>71117190-c7e2-4456-b8a7-909b7e047d57</t>
  </si>
  <si>
    <t>2024-02-28 03:45:25</t>
  </si>
  <si>
    <t>201.217.234.91</t>
  </si>
  <si>
    <t>a16e6255-17c3-431b-b047-3f66d24c286f?1709102719395</t>
  </si>
  <si>
    <t>aa08114e-2736-4b81-ba8e-13168d016082</t>
  </si>
  <si>
    <t>2024-02-28 03:45:52</t>
  </si>
  <si>
    <t>186.12.68.146</t>
  </si>
  <si>
    <t>a16e6255-17c3-431b-b047-3f66d24c286f?1709102747724</t>
  </si>
  <si>
    <t>5552cd4d-5975-488c-98c1-2a2050a8274e</t>
  </si>
  <si>
    <t>2024-02-28 06:10:06</t>
  </si>
  <si>
    <t>186.143.162.220</t>
  </si>
  <si>
    <t>92d13335-b9c4-4e89-b6b8-3c84787256c6?1709111399549</t>
  </si>
  <si>
    <t>f1acae4f-409e-4a12-98ae-309e85e98f05</t>
  </si>
  <si>
    <t>2645855202</t>
  </si>
  <si>
    <t>2024-02-28 06:31:51</t>
  </si>
  <si>
    <t>200.114.101.24</t>
  </si>
  <si>
    <t>92d13335-b9c4-4e89-b6b8-3c84787256c6?1709112707162</t>
  </si>
  <si>
    <t>f6137e5c-3cbf-40bd-a267-c34274883358</t>
  </si>
  <si>
    <t>2024-02-28 06:33:01</t>
  </si>
  <si>
    <t>190.93.196.60</t>
  </si>
  <si>
    <t>32448310-a892-4dc7-bb51-db57465e4627?1709112776614</t>
  </si>
  <si>
    <t>1993a19e-9448-4857-8c82-223fb22d7599</t>
  </si>
  <si>
    <t>2024-02-28 08:45:06</t>
  </si>
  <si>
    <t>45.4.100.2</t>
  </si>
  <si>
    <t>32448310-a892-4dc7-bb51-db57465e4627?1709120667797</t>
  </si>
  <si>
    <t>f6b35702-be16-41a2-8654-6477e0d82d46</t>
  </si>
  <si>
    <t>2024-02-28 10:26:24</t>
  </si>
  <si>
    <t>186.143.166.159</t>
  </si>
  <si>
    <t>966127cc-eb30-44ac-b510-3269e8078810?1709126778471</t>
  </si>
  <si>
    <t>bf3afc7c-80e0-40c7-a1e4-d4a4ee8b9fe2</t>
  </si>
  <si>
    <t>2024-02-28 11:00:41</t>
  </si>
  <si>
    <t>186.141.227.58</t>
  </si>
  <si>
    <t>18a5581f-e52e-40a5-bf22-68974d817f4d?1709128834581</t>
  </si>
  <si>
    <t>f7f58b90-0a9b-4d31-ab47-39433f09b36e</t>
  </si>
  <si>
    <t>2024-02-28 11:10:33</t>
  </si>
  <si>
    <t>186.158.236.216</t>
  </si>
  <si>
    <t>e5c29a6e-b978-4b3d-bb38-206f5b589b6c?1709129430009</t>
  </si>
  <si>
    <t>938170d0-060c-4b25-9c8d-c557b9dc4ef1</t>
  </si>
  <si>
    <t>2024-02-28 12:14:57</t>
  </si>
  <si>
    <t>168.196.27.144</t>
  </si>
  <si>
    <t>fcd03a7a-e39f-4df7-b77c-8017076bee14?1709133294691</t>
  </si>
  <si>
    <t>e2ead3ac-98cf-42c4-91b6-be1632d9e46d</t>
  </si>
  <si>
    <t>2024-02-28 12:38:16</t>
  </si>
  <si>
    <t>168.181.210.145</t>
  </si>
  <si>
    <t>280e9398-a0f7-4645-b44f-59e839f91824?1709134490783</t>
  </si>
  <si>
    <t>bedab27d-e50b-4e04-af6b-5e93c146adce</t>
  </si>
  <si>
    <t>2024-02-28 12:40:12</t>
  </si>
  <si>
    <t>131.100.91.0</t>
  </si>
  <si>
    <t>e5c29a6e-b978-4b3d-bb38-206f5b589b6c?1709134807775</t>
  </si>
  <si>
    <t>31d7f850-abc6-416b-bfb5-7131e2cad666</t>
  </si>
  <si>
    <t>2024-02-28 12:54:13</t>
  </si>
  <si>
    <t>190.211.82.204</t>
  </si>
  <si>
    <t>966127cc-eb30-44ac-b510-3269e8078810?1709135647578</t>
  </si>
  <si>
    <t>153e8f70-4715-4363-8026-805c5d2a48fa</t>
  </si>
  <si>
    <t>2024-02-28 12:58:40</t>
  </si>
  <si>
    <t>181.93.46.101</t>
  </si>
  <si>
    <t>e5c29a6e-b978-4b3d-bb38-206f5b589b6c?1709135919065</t>
  </si>
  <si>
    <t>47cbde5c-98ec-49aa-8955-034890253329</t>
  </si>
  <si>
    <t>2024-02-28 13:12:03</t>
  </si>
  <si>
    <t>190.176.92.68</t>
  </si>
  <si>
    <t>33b0beb5-219f-4a63-b515-1a318edd77f2?1708642755867</t>
  </si>
  <si>
    <t>6a29e57c-5107-4b06-b9fd-edbda7446e97</t>
  </si>
  <si>
    <t>2024-02-28 13:12:21</t>
  </si>
  <si>
    <t>fa754677-085e-4d0b-b4da-30a42e159ed5?1709136726393</t>
  </si>
  <si>
    <t>e5173f46-6a44-43a4-8d73-ec64dde05d55</t>
  </si>
  <si>
    <t>2024-02-28 13:18:36</t>
  </si>
  <si>
    <t>138.36.98.194</t>
  </si>
  <si>
    <t>e5c29a6e-b978-4b3d-bb38-206f5b589b6c?1709137112330</t>
  </si>
  <si>
    <t>bd24e554-04a2-445a-a330-0223f07c85a0</t>
  </si>
  <si>
    <t>2024-02-28 13:36:13</t>
  </si>
  <si>
    <t>179.63.54.100</t>
  </si>
  <si>
    <t>966127cc-eb30-44ac-b510-3269e8078810?1709138169346</t>
  </si>
  <si>
    <t>dca35ccf-c05d-446b-8d41-d3eb582c4590</t>
  </si>
  <si>
    <t>2024-02-28 13:38:44</t>
  </si>
  <si>
    <t>201.231.124.175</t>
  </si>
  <si>
    <t>92d13335-b9c4-4e89-b6b8-3c84787256c6?1709138318376</t>
  </si>
  <si>
    <t>0b9b3589-fb9f-48d4-a9b0-0cae25a0b645</t>
  </si>
  <si>
    <t>2024-02-28 13:42:21</t>
  </si>
  <si>
    <t>45.178.1.114</t>
  </si>
  <si>
    <t>1801d21b-63c8-4932-b526-8b617e6ad1bb?1709138566050</t>
  </si>
  <si>
    <t>bd4d01df-1d6f-4d61-ac39-712c94da4fa0</t>
  </si>
  <si>
    <t>2024-02-28 13:55:00</t>
  </si>
  <si>
    <t>186.141.228.205</t>
  </si>
  <si>
    <t>e5c29a6e-b978-4b3d-bb38-206f5b589b6c?1709139295537</t>
  </si>
  <si>
    <t>0a0b4bbe-fc71-4f9a-8355-1e70290018bf</t>
  </si>
  <si>
    <t>2024-02-28 14:04:31</t>
  </si>
  <si>
    <t>186.158.236.210</t>
  </si>
  <si>
    <t>fcd03a7a-e39f-4df7-b77c-8017076bee14?1709139869733</t>
  </si>
  <si>
    <t>cb40c564-5bf5-404e-8dce-117892f6979d</t>
  </si>
  <si>
    <t>2024-02-28 14:05:00</t>
  </si>
  <si>
    <t>181.230.155.215</t>
  </si>
  <si>
    <t>6710803c-b580-47a1-b907-47fc5729633e?1709139895604</t>
  </si>
  <si>
    <t>a79e5793-1931-491d-8094-51179e895a3d</t>
  </si>
  <si>
    <t>29953320477</t>
  </si>
  <si>
    <t>2024-02-28 14:15:13</t>
  </si>
  <si>
    <t>143.208.44.123</t>
  </si>
  <si>
    <t>e5c29a6e-b978-4b3d-bb38-206f5b589b6c?1709140510998</t>
  </si>
  <si>
    <t>f7673687-25a7-41c7-8dc5-cdde32300138</t>
  </si>
  <si>
    <t>2024-02-28 14:29:30</t>
  </si>
  <si>
    <t>181.168.167.143</t>
  </si>
  <si>
    <t>68c9f3c5-1b14-4dc7-bb53-d265b2f7e5c1?1709141354521</t>
  </si>
  <si>
    <t>04971243-41a3-4083-b42f-eed1a404bf05</t>
  </si>
  <si>
    <t>2024-02-28 14:51:17</t>
  </si>
  <si>
    <t>201.220.188.111</t>
  </si>
  <si>
    <t>92d13335-b9c4-4e89-b6b8-3c84787256c6?1709142669943</t>
  </si>
  <si>
    <t>9416094b-ba44-4072-85f4-15f637dd2d18</t>
  </si>
  <si>
    <t>2024-02-28 15:01:44</t>
  </si>
  <si>
    <t>190.226.136.4</t>
  </si>
  <si>
    <t>e5c29a6e-b978-4b3d-bb38-206f5b589b6c?1709143295848</t>
  </si>
  <si>
    <t>159e0989-63fa-4c4d-91e8-4de92fe96416</t>
  </si>
  <si>
    <t>260r</t>
  </si>
  <si>
    <t>2024-02-28 15:24:24</t>
  </si>
  <si>
    <t>179.63.242.83</t>
  </si>
  <si>
    <t>a16e6255-17c3-431b-b047-3f66d24c286f?1709144694737</t>
  </si>
  <si>
    <t>61732181-a804-4f33-8226-25595cf369eb</t>
  </si>
  <si>
    <t>2024-02-28 15:24:33</t>
  </si>
  <si>
    <t>168.196.27.132</t>
  </si>
  <si>
    <t>1801d21b-63c8-4932-b526-8b617e6ad1bb?1709144668816</t>
  </si>
  <si>
    <t>a59de6e7-7c68-4ab8-b059-e8c196ece26a</t>
  </si>
  <si>
    <t>2804406480</t>
  </si>
  <si>
    <t>2024-02-28 15:28:16</t>
  </si>
  <si>
    <t>201.221.96.156</t>
  </si>
  <si>
    <t>e5c29a6e-b978-4b3d-bb38-206f5b589b6c?1709144890010</t>
  </si>
  <si>
    <t>a016d068-71ee-40b1-a3a6-9a215557a6ea</t>
  </si>
  <si>
    <t>2024-02-28 15:29:14</t>
  </si>
  <si>
    <t>45.178.1.118</t>
  </si>
  <si>
    <t>c3ac121f-6de8-46fd-b3f8-8e622f32d785?1709144947961</t>
  </si>
  <si>
    <t>df9a449e-8d3f-4375-b389-929d3122279d</t>
  </si>
  <si>
    <t>2024-02-28 15:30:47</t>
  </si>
  <si>
    <t>186.158.236.251</t>
  </si>
  <si>
    <t>fcd03a7a-e39f-4df7-b77c-8017076bee14?1709145043238</t>
  </si>
  <si>
    <t>aeda6e8e-f492-45f8-b9ee-377046b24a2d</t>
  </si>
  <si>
    <t>2024-02-28 15:35:53</t>
  </si>
  <si>
    <t>186.158.236.36</t>
  </si>
  <si>
    <t>d520c7a8-421b-4563-b955-f5abc56b97ec?1709145351131</t>
  </si>
  <si>
    <t>2024-02-28 15:41:45</t>
  </si>
  <si>
    <t>181.230.157.149</t>
  </si>
  <si>
    <t>c3ac121f-6de8-46fd-b3f8-8e622f32d785?1709145701532</t>
  </si>
  <si>
    <t>05117107-0883-4ec4-87a1-f633212e1c9e</t>
  </si>
  <si>
    <t>2024-02-28 15:50:07</t>
  </si>
  <si>
    <t>191.82.123.44</t>
  </si>
  <si>
    <t>51d3a44d-2af7-4eac-bd18-288be34e28de?1709146172457</t>
  </si>
  <si>
    <t>65912495-46bd-4ea8-b043-629f458c18f8</t>
  </si>
  <si>
    <t>2024-02-28 15:59:25</t>
  </si>
  <si>
    <t>186.143.161.84</t>
  </si>
  <si>
    <t>6692de98-d63f-446a-b920-b56f1cfe6933?1709146760619</t>
  </si>
  <si>
    <t>7178efa8-fdaa-43c3-ac2f-866d5d6c3e48</t>
  </si>
  <si>
    <t>2024-02-28 16:06:59</t>
  </si>
  <si>
    <t>181.91.211.79</t>
  </si>
  <si>
    <t>6692de98-d63f-446a-b920-b56f1cfe6933?1709147211527</t>
  </si>
  <si>
    <t>d895ca7f-993d-4fe6-9ba5-0ed446ccaa6e</t>
  </si>
  <si>
    <t>2024-02-28 16:13:37</t>
  </si>
  <si>
    <t>38.51.29.24</t>
  </si>
  <si>
    <t>68c9f3c5-1b14-4dc7-bb53-d265b2f7e5c1?1709147614243</t>
  </si>
  <si>
    <t>74a631a8-4f2c-482a-9c0d-fc7ce8d288fb</t>
  </si>
  <si>
    <t>2024-02-28 16:42:11</t>
  </si>
  <si>
    <t>191.83.143.42</t>
  </si>
  <si>
    <t>92d13335-b9c4-4e89-b6b8-3c84787256c6?1709149326164</t>
  </si>
  <si>
    <t>57c760d6-5aa4-4277-a037-00f4f75f542f</t>
  </si>
  <si>
    <t>2024-02-28 16:48:48</t>
  </si>
  <si>
    <t>186.141.232.230</t>
  </si>
  <si>
    <t>32448310-a892-4dc7-bb51-db57465e4627?1709149720697</t>
  </si>
  <si>
    <t>1742a846-eaed-4520-a65b-f01d6909d784</t>
  </si>
  <si>
    <t>2024-02-28 16:54:22</t>
  </si>
  <si>
    <t>179.63.242.5</t>
  </si>
  <si>
    <t>05fe6380-918b-46a4-b057-a8cf818176d1?1709150056053</t>
  </si>
  <si>
    <t>af048e1f-77e4-4267-9e34-8fe8c59027aa</t>
  </si>
  <si>
    <t>2024-02-28 17:02:55</t>
  </si>
  <si>
    <t>207.191.165.87</t>
  </si>
  <si>
    <t>c6759800-3626-43ad-b239-860305011841?1709150571352</t>
  </si>
  <si>
    <t>8c672651-c215-49c1-9b28-0564e3fea2e5</t>
  </si>
  <si>
    <t>2966749631</t>
  </si>
  <si>
    <t>2024-02-28 17:15:28</t>
  </si>
  <si>
    <t>186.12.48.92</t>
  </si>
  <si>
    <t>92d13335-b9c4-4e89-b6b8-3c84787256c6?1709151324188</t>
  </si>
  <si>
    <t>260cfead-3be8-46b0-8f1c-ba36885f8b0f</t>
  </si>
  <si>
    <t>2996589833</t>
  </si>
  <si>
    <t>2024-02-28 17:23:17</t>
  </si>
  <si>
    <t>190.179.175.118</t>
  </si>
  <si>
    <t>c3ac121f-6de8-46fd-b3f8-8e622f32d785?1709151793317</t>
  </si>
  <si>
    <t>bac833aa-88b7-4631-9ff5-dd4c9e518d02</t>
  </si>
  <si>
    <t>2024-02-28 17:24:45</t>
  </si>
  <si>
    <t>200.114.98.2</t>
  </si>
  <si>
    <t>966127cc-eb30-44ac-b510-3269e8078810?1709151881381</t>
  </si>
  <si>
    <t>5438f14c-83f1-4c6f-8f6b-e4a4f4574ffc</t>
  </si>
  <si>
    <t>2024-02-28 17:29:19</t>
  </si>
  <si>
    <t>191.82.239.181</t>
  </si>
  <si>
    <t>966127cc-eb30-44ac-b510-3269e8078810?1709152154453</t>
  </si>
  <si>
    <t>08303d25-70db-4b05-88ea-9d30243f3d0a</t>
  </si>
  <si>
    <t>2024-02-28 17:33:29</t>
  </si>
  <si>
    <t>201.254.128.218</t>
  </si>
  <si>
    <t>18a5581f-e52e-40a5-bf22-68974d817f4d?1709152406783</t>
  </si>
  <si>
    <t>d813dd05-181b-47fa-8a4e-ec1db8f1e143</t>
  </si>
  <si>
    <t>2024-02-28 17:56:14</t>
  </si>
  <si>
    <t>186.158.236.218</t>
  </si>
  <si>
    <t>d520c7a8-421b-4563-b955-f5abc56b97ec?1709153771175</t>
  </si>
  <si>
    <t>2024-02-28 18:02:40</t>
  </si>
  <si>
    <t>186.143.163.189</t>
  </si>
  <si>
    <t>e5c29a6e-b978-4b3d-bb38-206f5b589b6c?1709154150668</t>
  </si>
  <si>
    <t>53a5ac57-879e-4c3c-a27c-55dfe13e4d22</t>
  </si>
  <si>
    <t>2024-02-28 18:29:30</t>
  </si>
  <si>
    <t>191.81.241.0</t>
  </si>
  <si>
    <t>d520c7a8-421b-4563-b955-f5abc56b97ec?1709155767592</t>
  </si>
  <si>
    <t>2024-02-28 18:31:21</t>
  </si>
  <si>
    <t>181.114.144.207</t>
  </si>
  <si>
    <t>6692de98-d63f-446a-b920-b56f1cfe6933?1709155876342</t>
  </si>
  <si>
    <t>fb9802b9-b14e-4761-a456-17e160c051dd</t>
  </si>
  <si>
    <t>2024-02-28 18:37:42</t>
  </si>
  <si>
    <t>131.161.153.233</t>
  </si>
  <si>
    <t>32448310-a892-4dc7-bb51-db57465e4627?1709156254975</t>
  </si>
  <si>
    <t>24d3b57f-1b59-49e9-8500-9f90f30822f5</t>
  </si>
  <si>
    <t>2024-02-28 18:42:01</t>
  </si>
  <si>
    <t>186.158.236.102</t>
  </si>
  <si>
    <t>32448310-a892-4dc7-bb51-db57465e4627?1709156517441</t>
  </si>
  <si>
    <t>494ce6a2-1a70-4fdf-89b5-8c2392dca699</t>
  </si>
  <si>
    <t>2024-02-28 18:47:07</t>
  </si>
  <si>
    <t>d88709bd-7a20-4d19-bfb8-a4d09b40d0a0?1709156824504</t>
  </si>
  <si>
    <t>55dc9996-3095-490d-9e04-8a7eb2bfb566</t>
  </si>
  <si>
    <t>2024-02-28 19:24:13</t>
  </si>
  <si>
    <t>186.143.164.95</t>
  </si>
  <si>
    <t>1801d21b-63c8-4932-b526-8b617e6ad1bb?1709159048676</t>
  </si>
  <si>
    <t>203916f5-983c-43ce-9420-371e2a3662f6</t>
  </si>
  <si>
    <t>2024-02-28 19:29:06</t>
  </si>
  <si>
    <t>201.190.175.222</t>
  </si>
  <si>
    <t>e5c29a6e-b978-4b3d-bb38-206f5b589b6c?1709159343636</t>
  </si>
  <si>
    <t>02e3f014-7e3c-449c-ad9d-5d0ab7582b09</t>
  </si>
  <si>
    <t>2024-02-28 19:37:59</t>
  </si>
  <si>
    <t>200.127.253.247</t>
  </si>
  <si>
    <t>d520c7a8-421b-4563-b955-f5abc56b97ec?1709159867528</t>
  </si>
  <si>
    <t>4b27a25c-bca0-471c-a2e4-62cc15d0ced0</t>
  </si>
  <si>
    <t>2024-02-28 19:59:12</t>
  </si>
  <si>
    <t>181.209.103.43</t>
  </si>
  <si>
    <t>e5c29a6e-b978-4b3d-bb38-206f5b589b6c?1709161147102</t>
  </si>
  <si>
    <t>05403617-ccbf-443f-b893-95e0111b6c55</t>
  </si>
  <si>
    <t>0261 2055146</t>
  </si>
  <si>
    <t>2024-02-28 20:04:38</t>
  </si>
  <si>
    <t>186.158.236.73</t>
  </si>
  <si>
    <t>32448310-a892-4dc7-bb51-db57465e4627?1708588233846</t>
  </si>
  <si>
    <t>771ccf7b-c397-417e-a66b-ef666de559b0</t>
  </si>
  <si>
    <t>2024-02-28 20:06:12</t>
  </si>
  <si>
    <t>45.176.89.7</t>
  </si>
  <si>
    <t>c3ac121f-6de8-46fd-b3f8-8e622f32d785?1709161565297</t>
  </si>
  <si>
    <t>c896fe3c-b0c1-4b30-92b7-7d11c6dcfab0</t>
  </si>
  <si>
    <t>2944105749</t>
  </si>
  <si>
    <t>2024-02-28 20:32:56</t>
  </si>
  <si>
    <t>186.143.137.141</t>
  </si>
  <si>
    <t>e64604af-d3af-4b02-b2b8-8a5cef37576b?1709163168843</t>
  </si>
  <si>
    <t>aeecdb41-67f9-4a6a-a262-4300a1497731</t>
  </si>
  <si>
    <t>2024-02-28 20:46:58</t>
  </si>
  <si>
    <t>186.158.236.72</t>
  </si>
  <si>
    <t>966127cc-eb30-44ac-b510-3269e8078810?1709164013585</t>
  </si>
  <si>
    <t>d9fb6f39-78b1-4cc7-be79-98a148e6b9dd</t>
  </si>
  <si>
    <t>2996252029</t>
  </si>
  <si>
    <t>2024-02-28 21:03:32</t>
  </si>
  <si>
    <t>45.178.97.102</t>
  </si>
  <si>
    <t>e5c29a6e-b978-4b3d-bb38-206f5b589b6c?1709165008278</t>
  </si>
  <si>
    <t>1c6d3fbd-9371-429d-a719-fb454a9ec7bf</t>
  </si>
  <si>
    <t>2024-02-28 21:08:07</t>
  </si>
  <si>
    <t>170.79.181.86</t>
  </si>
  <si>
    <t>1801d21b-63c8-4932-b526-8b617e6ad1bb?1709165270289</t>
  </si>
  <si>
    <t>5613ec74-cef0-4df1-8350-8521e534080e</t>
  </si>
  <si>
    <t>2024-02-28 21:26:15</t>
  </si>
  <si>
    <t>45.176.89.21</t>
  </si>
  <si>
    <t>a16e6255-17c3-431b-b047-3f66d24c286f?1708609206363</t>
  </si>
  <si>
    <t>d8c77356-f28e-4d71-9c9f-d238f3d39018</t>
  </si>
  <si>
    <t>2024-02-28 21:59:01</t>
  </si>
  <si>
    <t>966127cc-eb30-44ac-b510-3269e8078810?1709168335883</t>
  </si>
  <si>
    <t>ca141028-1e79-4188-b672-7e87d632e121</t>
  </si>
  <si>
    <t>2024-02-28 22:04:12</t>
  </si>
  <si>
    <t>190.122.182.231</t>
  </si>
  <si>
    <t>c6759800-3626-43ad-b239-860305011841?1709168648521</t>
  </si>
  <si>
    <t>8449ee1a-3616-4b1e-9542-165b399cf697</t>
  </si>
  <si>
    <t>2024-02-28 22:04:20</t>
  </si>
  <si>
    <t>181.16.140.161</t>
  </si>
  <si>
    <t>a16e6255-17c3-431b-b047-3f66d24c286f?1708811656498</t>
  </si>
  <si>
    <t>355351b9-00c6-485c-bc72-a7a5bdb4fe2d</t>
  </si>
  <si>
    <t>2984510250</t>
  </si>
  <si>
    <t>2024-02-28 22:06:59</t>
  </si>
  <si>
    <t>181.230.161.137</t>
  </si>
  <si>
    <t>32448310-a892-4dc7-bb51-db57465e4627?1709168814311</t>
  </si>
  <si>
    <t>f06024df-6d90-4f2e-ba33-1e738d68a420</t>
  </si>
  <si>
    <t>2024-02-28 22:27:26</t>
  </si>
  <si>
    <t>168.181.210.155</t>
  </si>
  <si>
    <t>6692de98-d63f-446a-b920-b56f1cfe6933?1709170040629</t>
  </si>
  <si>
    <t>66c62bb6-8cd6-48b6-8c79-fee730e39e23</t>
  </si>
  <si>
    <t>2024-02-28 22:38:49</t>
  </si>
  <si>
    <t>170.51.92.35</t>
  </si>
  <si>
    <t>966127cc-eb30-44ac-b510-3269e8078810?1709170726791</t>
  </si>
  <si>
    <t>a39b213d-1b55-464a-92b3-e8b63adecf70</t>
  </si>
  <si>
    <t>2024-02-28 22:50:43</t>
  </si>
  <si>
    <t>186.12.12.92</t>
  </si>
  <si>
    <t>32448310-a892-4dc7-bb51-db57465e4627?1709171427593</t>
  </si>
  <si>
    <t>f369f571-1d80-49b5-bab7-7d306e14c567</t>
  </si>
  <si>
    <t>2024-02-28 22:55:25</t>
  </si>
  <si>
    <t>138.117.19.164</t>
  </si>
  <si>
    <t>18a5581f-e52e-40a5-bf22-68974d817f4d?1709171716185</t>
  </si>
  <si>
    <t>71ea95b6-b0fb-4262-9732-96180b7ad11b</t>
  </si>
  <si>
    <t>2024-02-28 23:01:57</t>
  </si>
  <si>
    <t>207.248.125.55</t>
  </si>
  <si>
    <t>32448310-a892-4dc7-bb51-db57465e4627?1709172114036</t>
  </si>
  <si>
    <t>476daf5c-97ca-4875-a968-f79ba14c8653</t>
  </si>
  <si>
    <t>2024-02-29 00:06:09</t>
  </si>
  <si>
    <t>2e0ded55-9b1d-4c5b-bb09-afd804b9c989?1709175963514</t>
  </si>
  <si>
    <t>34e5f54f-3a68-41b0-9428-cd798ff1a8da</t>
  </si>
  <si>
    <t>2024-02-29 00:07:47</t>
  </si>
  <si>
    <t>966127cc-eb30-44ac-b510-3269e8078810?1709176063057</t>
  </si>
  <si>
    <t>e8c5e894-9060-4144-b50b-fc5679c9e404</t>
  </si>
  <si>
    <t>2617710722</t>
  </si>
  <si>
    <t>2024-02-29 00:17:03</t>
  </si>
  <si>
    <t>191.81.247.115</t>
  </si>
  <si>
    <t>ec4e764d-80ab-4800-bca3-e64e13fc3632?1709176618190</t>
  </si>
  <si>
    <t>a4e0b218-1a41-400c-846f-4695262c1121</t>
  </si>
  <si>
    <t>2024-02-29 00:22:01</t>
  </si>
  <si>
    <t>186.158.236.12</t>
  </si>
  <si>
    <t>966127cc-eb30-44ac-b510-3269e8078810?1709176914780</t>
  </si>
  <si>
    <t>63fa0b19-88c3-43f0-b92e-97d8682a5d81</t>
  </si>
  <si>
    <t>2024-02-29 00:31:10</t>
  </si>
  <si>
    <t>179.40.6.46</t>
  </si>
  <si>
    <t>e5c29a6e-b978-4b3d-bb38-206f5b589b6c?1709177467623</t>
  </si>
  <si>
    <t>510fe1f0-68f4-4d5f-8a4d-4e01da9ed8d9</t>
  </si>
  <si>
    <t>2024-02-29 00:34:36</t>
  </si>
  <si>
    <t>181.46.164.99</t>
  </si>
  <si>
    <t>2e0ded55-9b1d-4c5b-bb09-afd804b9c989?1709177673673</t>
  </si>
  <si>
    <t>34b3eeed-0a16-4fd1-b6cf-0d6e1add2d7f</t>
  </si>
  <si>
    <t>2617516995</t>
  </si>
  <si>
    <t>2024-02-29 00:40:48</t>
  </si>
  <si>
    <t>bdc289a2-3e0d-44d2-b34c-173a69736388?1709178045533</t>
  </si>
  <si>
    <t>e586e5da-e071-4bf8-983c-bfe6fa9829cc</t>
  </si>
  <si>
    <t>261 572-5613</t>
  </si>
  <si>
    <t>2024-02-29 00:53:31</t>
  </si>
  <si>
    <t>191.81.163.179</t>
  </si>
  <si>
    <t>e5c29a6e-b978-4b3d-bb38-206f5b589b6c?1709178809480</t>
  </si>
  <si>
    <t>dc970c7f-964c-42bf-8987-2ab7c89e8faf</t>
  </si>
  <si>
    <t>2024-02-29 01:02:09</t>
  </si>
  <si>
    <t>191.82.214.233</t>
  </si>
  <si>
    <t>d520c7a8-421b-4563-b955-f5abc56b97ec?1709179330416</t>
  </si>
  <si>
    <t>2024-02-29 01:17:04</t>
  </si>
  <si>
    <t>170.81.230.252</t>
  </si>
  <si>
    <t>e6e4bc6a-d4a6-4359-bb74-a7064a675dda?1709103680093</t>
  </si>
  <si>
    <t>28e8eead-93af-4c3c-bf85-16e7e95848ae</t>
  </si>
  <si>
    <t>2657503465</t>
  </si>
  <si>
    <t>2024-02-29 01:47:16</t>
  </si>
  <si>
    <t>190.5.178.250</t>
  </si>
  <si>
    <t>d520c7a8-421b-4563-b955-f5abc56b97ec?1709182039616</t>
  </si>
  <si>
    <t>edca26c9-8749-4c1f-bd88-9ca116a9a2b4</t>
  </si>
  <si>
    <t>2995953584</t>
  </si>
  <si>
    <t>2024-02-29 02:31:06</t>
  </si>
  <si>
    <t>186.134.139.97</t>
  </si>
  <si>
    <t>32448310-a892-4dc7-bb51-db57465e4627?1709184663267</t>
  </si>
  <si>
    <t>382360cd-f787-4f1a-b37f-27d78df003d2</t>
  </si>
  <si>
    <t>2024-02-29 03:19:50</t>
  </si>
  <si>
    <t>181.168.158.213</t>
  </si>
  <si>
    <t>e5c29a6e-b978-4b3d-bb38-206f5b589b6c?1709187588100</t>
  </si>
  <si>
    <t>b48ba721-5c6e-4167-9e78-99169d3a98e9</t>
  </si>
  <si>
    <t>2024-02-29 03:24:19</t>
  </si>
  <si>
    <t>45.189.219.135</t>
  </si>
  <si>
    <t>0a6994b4-c97c-4852-b1bc-647df67ba6ed?1709187830325</t>
  </si>
  <si>
    <t>7de4a14a-3029-4371-93a6-f6e61abc75c9</t>
  </si>
  <si>
    <t>2024-02-29 04:28:47</t>
  </si>
  <si>
    <t>186.141.226.248</t>
  </si>
  <si>
    <t>ca57d795-417a-417a-beff-b9447c27a0c9?1709191722780</t>
  </si>
  <si>
    <t>cd3efefa-cd9e-44cf-b6d4-b59f46ede5e4</t>
  </si>
  <si>
    <t>299 622-276</t>
  </si>
  <si>
    <t>2024-02-29 05:15:07</t>
  </si>
  <si>
    <t>186.143.166.153</t>
  </si>
  <si>
    <t>e5c29a6e-b978-4b3d-bb38-206f5b589b6c?1709194501242</t>
  </si>
  <si>
    <t>91b1939a-2c9a-42d9-9998-841540ecebac</t>
  </si>
  <si>
    <t>2024-02-29 05:36:47</t>
  </si>
  <si>
    <t>186.143.162.148</t>
  </si>
  <si>
    <t>92d13335-b9c4-4e89-b6b8-3c84787256c6?1709195800270</t>
  </si>
  <si>
    <t>2e6af6ef-e15f-40f1-803b-35e557ad73c7</t>
  </si>
  <si>
    <t>2024-02-29 08:05:42</t>
  </si>
  <si>
    <t>181.231.237.184</t>
  </si>
  <si>
    <t>e5c29a6e-b978-4b3d-bb38-206f5b589b6c?1709204734692</t>
  </si>
  <si>
    <t>d5140dd2-b83e-487f-b21e-2f492e629875</t>
  </si>
  <si>
    <t>2024-02-29 08:54:35</t>
  </si>
  <si>
    <t>181.209.101.106</t>
  </si>
  <si>
    <t>1801d21b-63c8-4932-b526-8b617e6ad1bb?1709207467128</t>
  </si>
  <si>
    <t>6aba7fe6-4368-4308-8770-a8c2ff43fd7e</t>
  </si>
  <si>
    <t>2024-02-29 10:13:21</t>
  </si>
  <si>
    <t>186.143.166.124</t>
  </si>
  <si>
    <t>e5c29a6e-b978-4b3d-bb38-206f5b589b6c?1709212395782</t>
  </si>
  <si>
    <t>89b52266-aeee-4dc9-aaa5-b490ef044065</t>
  </si>
  <si>
    <t>2664619077</t>
  </si>
  <si>
    <t>2024-02-29 10:50:16</t>
  </si>
  <si>
    <t>45.236.82.244</t>
  </si>
  <si>
    <t>28218b4c-5657-4cd0-bb65-528169d7922e?1709214606958</t>
  </si>
  <si>
    <t>31986b5e-6864-4073-90a2-91a18f2ccf89</t>
  </si>
  <si>
    <t>2024-02-29 11:03:17</t>
  </si>
  <si>
    <t>190.15.198.205</t>
  </si>
  <si>
    <t>d72c1f58-a488-4a93-b6b7-79850b1ed73b?1709215390511</t>
  </si>
  <si>
    <t>a553f2ae-27b7-47af-956a-ec75c9e5182b</t>
  </si>
  <si>
    <t>2994692474</t>
  </si>
  <si>
    <t>2024-02-29 12:25:56</t>
  </si>
  <si>
    <t>45.186.29.165</t>
  </si>
  <si>
    <t>32448310-a892-4dc7-bb51-db57465e4627?1709220343853</t>
  </si>
  <si>
    <t>663fcf6f-2b2c-4a86-8465-f9bb455a9ae7</t>
  </si>
  <si>
    <t>2024-02-29 12:38:23</t>
  </si>
  <si>
    <t>200.59.116.252</t>
  </si>
  <si>
    <t>6692de98-d63f-446a-b920-b56f1cfe6933?1709221094359</t>
  </si>
  <si>
    <t>9c067bdb-dacf-43dd-a12b-bc62011b6b77</t>
  </si>
  <si>
    <t>2024-02-29 13:12:18</t>
  </si>
  <si>
    <t>181.31.91.149</t>
  </si>
  <si>
    <t>1948b6f2-6084-4579-bfe8-db0ffa528dd3?1709223125403</t>
  </si>
  <si>
    <t>795cbc82-069d-4554-a8f2-fcd05c7c0caa</t>
  </si>
  <si>
    <t>2024-02-29 13:15:07</t>
  </si>
  <si>
    <t>181.9.146.160</t>
  </si>
  <si>
    <t>085b71b3-98a9-4155-be19-a6c221b3d60a?1709223299061</t>
  </si>
  <si>
    <t>94af2125-41b3-4d12-9843-a1d993aa6ca1</t>
  </si>
  <si>
    <t>2024-02-29 13:28:50</t>
  </si>
  <si>
    <t>168.196.34.59</t>
  </si>
  <si>
    <t>fcd03a7a-e39f-4df7-b77c-8017076bee14?1709224125876</t>
  </si>
  <si>
    <t>17347f26-f09e-4df7-8e6f-4da211f160ac</t>
  </si>
  <si>
    <t>2944779977</t>
  </si>
  <si>
    <t>2024-02-29 14:05:40</t>
  </si>
  <si>
    <t>e5c29a6e-b978-4b3d-bb38-206f5b589b6c?1709226337241</t>
  </si>
  <si>
    <t>0459cecc-32b7-41fc-b036-75091e13d9d1</t>
  </si>
  <si>
    <t>2024-02-29 14:10:12</t>
  </si>
  <si>
    <t>200.10.124.67</t>
  </si>
  <si>
    <t>32448310-a892-4dc7-bb51-db57465e4627?1709226607434</t>
  </si>
  <si>
    <t>a9526b98-90e3-4b0b-b797-d58925455e4f</t>
  </si>
  <si>
    <t>2024-02-29 14:18:06</t>
  </si>
  <si>
    <t>186.158.236.96</t>
  </si>
  <si>
    <t>966127cc-eb30-44ac-b510-3269e8078810?1709227082045</t>
  </si>
  <si>
    <t>89d9e821-e577-4612-b96f-fecb4e87463a</t>
  </si>
  <si>
    <t>2084415210</t>
  </si>
  <si>
    <t>2024-02-29 14:30:26</t>
  </si>
  <si>
    <t>201.254.153.124</t>
  </si>
  <si>
    <t>d520c7a8-421b-4563-b955-f5abc56b97ec?1709227825138</t>
  </si>
  <si>
    <t>2a351532-6a65-4d29-9b4e-50b0f86efb2d</t>
  </si>
  <si>
    <t>2024-02-29 14:49:40</t>
  </si>
  <si>
    <t>201.190.175.152</t>
  </si>
  <si>
    <t>e5c29a6e-b978-4b3d-bb38-206f5b589b6c?1709228980081</t>
  </si>
  <si>
    <t>173bc8db-53f5-40bb-9f39-f3a0dbb953f0</t>
  </si>
  <si>
    <t>2024-02-29 15:27:13</t>
  </si>
  <si>
    <t>186.141.231.191</t>
  </si>
  <si>
    <t>6692de98-d63f-446a-b920-b56f1cfe6933?1709231222487</t>
  </si>
  <si>
    <t>ebd4bfd5-bc34-47a1-87df-67984e9d7bc1</t>
  </si>
  <si>
    <t>melsiyerain@hotmail.com</t>
  </si>
  <si>
    <t>2024-02-29 15:35:26</t>
  </si>
  <si>
    <t>168.196.26.10</t>
  </si>
  <si>
    <t>d520c7a8-421b-4563-b955-f5abc56b97ec?1709231723311</t>
  </si>
  <si>
    <t>2024-02-29 16:24:53</t>
  </si>
  <si>
    <t>201.190.251.10</t>
  </si>
  <si>
    <t>fcd03a7a-e39f-4df7-b77c-8017076bee14?1709234688681</t>
  </si>
  <si>
    <t>f5280f42-2695-4557-84ae-eb8dab2b21ed</t>
  </si>
  <si>
    <t>2024-02-29 16:39:33</t>
  </si>
  <si>
    <t>45.178.244.55</t>
  </si>
  <si>
    <t>2b9066ba-836b-4113-bb5f-68e1b6eb1353?1709235568297</t>
  </si>
  <si>
    <t>da99299a-6c46-4f9d-a8e2-8bc5d70c244b</t>
  </si>
  <si>
    <t>2024-02-29 16:40:49</t>
  </si>
  <si>
    <t>45.178.84.130</t>
  </si>
  <si>
    <t>a16e6255-17c3-431b-b047-3f66d24c286f?1709235645825</t>
  </si>
  <si>
    <t>59e02509-532c-4dce-8018-593ebddff0ec</t>
  </si>
  <si>
    <t>2024-02-29 16:43:14</t>
  </si>
  <si>
    <t>186.109.149.26</t>
  </si>
  <si>
    <t>f227ed1a-3ddf-4f42-bbea-606440e1ccb8?1709235790512</t>
  </si>
  <si>
    <t>f5d65237-f1fc-43ed-b674-e90aa5485c95</t>
  </si>
  <si>
    <t>2984500952</t>
  </si>
  <si>
    <t>2024-02-29 16:43:40</t>
  </si>
  <si>
    <t>190.14.158.77</t>
  </si>
  <si>
    <t>966127cc-eb30-44ac-b510-3269e8078810?1709235817674</t>
  </si>
  <si>
    <t>86b2f6a0-641a-4a81-8fed-ead2c2327f5d</t>
  </si>
  <si>
    <t>2024-02-29 17:13:29</t>
  </si>
  <si>
    <t>190.176.67.203</t>
  </si>
  <si>
    <t>e5c29a6e-b978-4b3d-bb38-206f5b589b6c?1709237604628</t>
  </si>
  <si>
    <t>128c7de0-8c40-49e4-b292-72a6db7b41a9</t>
  </si>
  <si>
    <t>2024-02-29 17:19:43</t>
  </si>
  <si>
    <t>a16e6255-17c3-431b-b047-3f66d24c286f?1708618795071</t>
  </si>
  <si>
    <t>200343bd-0643-4d07-9e1b-441df766b5b5</t>
  </si>
  <si>
    <t>2616507463</t>
  </si>
  <si>
    <t>2024-02-29 17:19:52</t>
  </si>
  <si>
    <t>168.181.211.194</t>
  </si>
  <si>
    <t>32448310-a892-4dc7-bb51-db57465e4627?1709237986224</t>
  </si>
  <si>
    <t>14943f0f-dad3-4e5f-8427-0b11cefd8bd1</t>
  </si>
  <si>
    <t>2024-02-29 17:40:06</t>
  </si>
  <si>
    <t>170.51.164.222</t>
  </si>
  <si>
    <t>de364945-4f8c-427d-b0ef-16923a6fbb1f?1709239203261</t>
  </si>
  <si>
    <t>39ef0e30-5a51-4967-9072-f6c20fc4c1b0</t>
  </si>
  <si>
    <t>2024-02-29 17:42:22</t>
  </si>
  <si>
    <t>190.179.143.33</t>
  </si>
  <si>
    <t>1948b6f2-6084-4579-bfe8-db0ffa528dd3?1709239339636</t>
  </si>
  <si>
    <t>66260d1c-ad01-461c-8c82-3a38bbf6726c</t>
  </si>
  <si>
    <t>2024-02-29 18:27:04</t>
  </si>
  <si>
    <t>138.117.19.120</t>
  </si>
  <si>
    <t>a16e6255-17c3-431b-b047-3f66d24c286f?1709242017844</t>
  </si>
  <si>
    <t>ab505293-95db-49c2-92a8-6f2e2e16f2fe</t>
  </si>
  <si>
    <t>2024-02-29 18:41:28</t>
  </si>
  <si>
    <t>190.93.216.150</t>
  </si>
  <si>
    <t>966127cc-eb30-44ac-b510-3269e8078810?1709242882376</t>
  </si>
  <si>
    <t>297e7307-96ee-48da-aefb-7411683f2c81</t>
  </si>
  <si>
    <t>2024-02-29 18:56:31</t>
  </si>
  <si>
    <t>179.62.74.238</t>
  </si>
  <si>
    <t>d520c7a8-421b-4563-b955-f5abc56b97ec?1709243788695</t>
  </si>
  <si>
    <t>7e10fc70-52e1-4225-932e-19267d172d5a</t>
  </si>
  <si>
    <t>2613057883</t>
  </si>
  <si>
    <t>2024-02-29 18:58:12</t>
  </si>
  <si>
    <t>186.141.227.152</t>
  </si>
  <si>
    <t>e5c29a6e-b978-4b3d-bb38-206f5b589b6c?1709243611761</t>
  </si>
  <si>
    <t>91bc6faf-add8-4345-a0d4-67a787f40eb5</t>
  </si>
  <si>
    <t>2024-02-29 19:22:12</t>
  </si>
  <si>
    <t>179.61.8.189</t>
  </si>
  <si>
    <t>18a5581f-e52e-40a5-bf22-68974d817f4d?1709245326058</t>
  </si>
  <si>
    <t>3299c8e9-5ab6-4fde-a506-b83d61e8738f</t>
  </si>
  <si>
    <t>2945904010</t>
  </si>
  <si>
    <t>2024-02-29 19:33:38</t>
  </si>
  <si>
    <t>128.201.109.232</t>
  </si>
  <si>
    <t>e5c29a6e-b978-4b3d-bb38-206f5b589b6c?1709246013125</t>
  </si>
  <si>
    <t>6033c0ed-9c46-42a2-976b-40c593075b00</t>
  </si>
  <si>
    <t>2024-02-29 19:47:06</t>
  </si>
  <si>
    <t>201.220.179.101</t>
  </si>
  <si>
    <t>08f6e1ae-023c-4c0a-ba03-d986e102ed49?1709246823808</t>
  </si>
  <si>
    <t>b401a10d-611c-4e9d-b223-583ed8167fc7</t>
  </si>
  <si>
    <t>2994641324</t>
  </si>
  <si>
    <t>2024-02-29 20:19:26</t>
  </si>
  <si>
    <t>45.162.62.81</t>
  </si>
  <si>
    <t>9a12cbda-c202-4f70-b9e8-019d52272d86?1709099078158</t>
  </si>
  <si>
    <t>96623070-24b9-4b14-bf98-d246ce276c06</t>
  </si>
  <si>
    <t>2024-02-29 20:22:34</t>
  </si>
  <si>
    <t>191.81.199.79</t>
  </si>
  <si>
    <t>32448310-a892-4dc7-bb51-db57465e4627?1709248951952</t>
  </si>
  <si>
    <t>f6235910-4b13-4615-a96d-87ad3010b27c</t>
  </si>
  <si>
    <t>2024-02-29 20:26:01</t>
  </si>
  <si>
    <t>38.51.30.13</t>
  </si>
  <si>
    <t>1801d21b-63c8-4932-b526-8b617e6ad1bb?1709249155764</t>
  </si>
  <si>
    <t>bd8d1960-7264-48cc-b60b-2df5ed87266f</t>
  </si>
  <si>
    <t>2024-02-29 20:43:20</t>
  </si>
  <si>
    <t>181.31.19.31</t>
  </si>
  <si>
    <t>0d8eb0c1-f01b-4bd3-b40b-6549e9c27ebf?1709250193373</t>
  </si>
  <si>
    <t>5c6b1d58-11f9-462b-b4a7-aeb20fcfedb5</t>
  </si>
  <si>
    <t>2024-02-29 20:46:21</t>
  </si>
  <si>
    <t>186.12.0.155</t>
  </si>
  <si>
    <t>e5c29a6e-b978-4b3d-bb38-206f5b589b6c?1709250376643</t>
  </si>
  <si>
    <t>c3c495e4-4883-40ac-a22e-fad90a76ec1f</t>
  </si>
  <si>
    <t>2024-02-29 21:11:36</t>
  </si>
  <si>
    <t>190.104.66.163</t>
  </si>
  <si>
    <t>de364945-4f8c-427d-b0ef-16923a6fbb1f?1709251887371</t>
  </si>
  <si>
    <t>02ab9518-2b1a-4840-8a6a-c925797a1a5a</t>
  </si>
  <si>
    <t>Ciudad de Buenos Aires</t>
  </si>
  <si>
    <t>Zona Sur (Comunas 1, 4, 8 y 9)</t>
  </si>
  <si>
    <t>Mariela Diaz</t>
  </si>
  <si>
    <t>2024-02-22 11:18:59</t>
  </si>
  <si>
    <t>201.179.89.13</t>
  </si>
  <si>
    <t>ca57d795-417a-417a-beff-b9447c27a0c9?1708533558024</t>
  </si>
  <si>
    <t>949e3455-e56c-4f02-88b5-b1d19cf88d00</t>
  </si>
  <si>
    <t>Zona Centro (Comunas 3, 5, 6, 7, 10, 11 y 15</t>
  </si>
  <si>
    <t>Barby Crivero</t>
  </si>
  <si>
    <t>2024-02-21 21:41:09</t>
  </si>
  <si>
    <t>152.168.139.238</t>
  </si>
  <si>
    <t>08f6e1ae-023c-4c0a-ba03-d986e102ed49?1708561573835</t>
  </si>
  <si>
    <t>d51ee503-b8b1-49b9-b5c7-538002e9cf0e</t>
  </si>
  <si>
    <t>2024-02-21 08:42:19</t>
  </si>
  <si>
    <t>190.188.120.160</t>
  </si>
  <si>
    <t>32448310-a892-4dc7-bb51-db57465e4627?1708515769571</t>
  </si>
  <si>
    <t>b7d503d8-afdd-44d3-bb12-20a38f14e1e2</t>
  </si>
  <si>
    <t>2024-02-21 08:47:26</t>
  </si>
  <si>
    <t>190.120.186.1</t>
  </si>
  <si>
    <t>e5c29a6e-b978-4b3d-bb38-206f5b589b6c?1708516044041</t>
  </si>
  <si>
    <t>acdcf221-1496-4bcd-93c1-6a172a93f47e</t>
  </si>
  <si>
    <t>2024-02-21 08:50:35</t>
  </si>
  <si>
    <t>152.171.31.74</t>
  </si>
  <si>
    <t>7acd402e-dc75-4973-ba3a-35ae589b6ca2?1708516226963</t>
  </si>
  <si>
    <t>ed2fa550-1e70-45ba-b1d8-6fe32868982e</t>
  </si>
  <si>
    <t>2024-02-21 08:50:40</t>
  </si>
  <si>
    <t>181.171.18.107</t>
  </si>
  <si>
    <t>61ea3ae7-0cfd-4aa2-b0c4-d7ffad1a27bd?1708516233573</t>
  </si>
  <si>
    <t>7de69825-4026-4705-964d-c97366a3b8b9</t>
  </si>
  <si>
    <t>2024-02-21 08:54:04</t>
  </si>
  <si>
    <t>181.22.5.202</t>
  </si>
  <si>
    <t>1948b6f2-6084-4579-bfe8-db0ffa528dd3?1708516438706</t>
  </si>
  <si>
    <t>d1e2a289-5a05-4223-9d30-8953841d35a6</t>
  </si>
  <si>
    <t>1164793330</t>
  </si>
  <si>
    <t>2024-02-21 08:55:39</t>
  </si>
  <si>
    <t>181.116.177.97</t>
  </si>
  <si>
    <t>e5c29a6e-b978-4b3d-bb38-206f5b589b6c?1708516535886</t>
  </si>
  <si>
    <t>41ab37a2-9000-4828-8a7c-aa442d826cf4</t>
  </si>
  <si>
    <t>2024-02-21 09:01:02</t>
  </si>
  <si>
    <t>181.23.194.2</t>
  </si>
  <si>
    <t>c6759800-3626-43ad-b239-860305011841?1708516856958</t>
  </si>
  <si>
    <t>74c7b282-80f8-49fb-bbc5-b484320289f2</t>
  </si>
  <si>
    <t>2024-02-21 09:02:05</t>
  </si>
  <si>
    <t>181.23.226.172</t>
  </si>
  <si>
    <t>e5c29a6e-b978-4b3d-bb38-206f5b589b6c?1708516922528</t>
  </si>
  <si>
    <t>ac25c2bc-dd8c-4e96-9e83-5d5e521da568</t>
  </si>
  <si>
    <t>Zona Norte (Comunas 2, 12, 13 y 14)</t>
  </si>
  <si>
    <t>2024-02-21 09:06:17</t>
  </si>
  <si>
    <t>190.247.3.254</t>
  </si>
  <si>
    <t>c42bf7f8-ddcd-4f30-bd11-ed2818dca8ea?1708517169159</t>
  </si>
  <si>
    <t>56fe4881-f0f5-4ff2-aa14-4b9c4ccf5314</t>
  </si>
  <si>
    <t>2024-02-21 09:16:28</t>
  </si>
  <si>
    <t>181.229.29.101</t>
  </si>
  <si>
    <t>fcd03a7a-e39f-4df7-b77c-8017076bee14?1708517782545</t>
  </si>
  <si>
    <t>fadefc1a-d59b-4ece-af68-aea505a86cb6</t>
  </si>
  <si>
    <t>2024-02-21 09:27:55</t>
  </si>
  <si>
    <t>38.51.20.17</t>
  </si>
  <si>
    <t>1948b6f2-6084-4579-bfe8-db0ffa528dd3?1708518473016</t>
  </si>
  <si>
    <t>18eefad5-a130-445b-a114-367762b7f9be</t>
  </si>
  <si>
    <t>Paternal</t>
  </si>
  <si>
    <t>2024-02-21 14:20:05</t>
  </si>
  <si>
    <t>186.143.134.130</t>
  </si>
  <si>
    <t>e5c29a6e-b978-4b3d-bb38-206f5b589b6c?1708518842128</t>
  </si>
  <si>
    <t>346895de-65ba-434a-88a9-c5f10490dab2</t>
  </si>
  <si>
    <t>2024-02-21 09:38:20</t>
  </si>
  <si>
    <t>181.47.40.46</t>
  </si>
  <si>
    <t>a16e6255-17c3-431b-b047-3f66d24c286f?1708519095473</t>
  </si>
  <si>
    <t>e90e0ca3-5a4e-433b-904c-8a5554b0674a</t>
  </si>
  <si>
    <t>2024-02-21 09:39:20</t>
  </si>
  <si>
    <t>186.22.56.32</t>
  </si>
  <si>
    <t>085b71b3-98a9-4155-be19-a6c221b3d60a?1708519157660</t>
  </si>
  <si>
    <t>94687cec-5df2-4c00-99fc-8b7ced777f6b</t>
  </si>
  <si>
    <t>Barraca</t>
  </si>
  <si>
    <t>2024-02-21 09:48:49</t>
  </si>
  <si>
    <t>181.229.9.52</t>
  </si>
  <si>
    <t>05fe6380-918b-46a4-b057-a8cf818176d1?1708519726622</t>
  </si>
  <si>
    <t>a759ea7f-9944-4ad9-9951-17cbcbe7e065</t>
  </si>
  <si>
    <t>Villa cte</t>
  </si>
  <si>
    <t>2024-02-21 09:57:28</t>
  </si>
  <si>
    <t>152.168.70.211</t>
  </si>
  <si>
    <t>6692de98-d63f-446a-b920-b56f1cfe6933?1708520062993</t>
  </si>
  <si>
    <t>775789de-63af-475a-a592-9f1b57c32386</t>
  </si>
  <si>
    <t>ercisera@hotmai?.com</t>
  </si>
  <si>
    <t>2024-02-21 09:58:34</t>
  </si>
  <si>
    <t>190.195.12.39</t>
  </si>
  <si>
    <t>32448310-a892-4dc7-bb51-db57465e4627?1708520309897</t>
  </si>
  <si>
    <t>cc91adb8-e4e9-4e77-88e2-52bdc10d483d</t>
  </si>
  <si>
    <t>1168915222</t>
  </si>
  <si>
    <t>2024-02-21 10:00:24</t>
  </si>
  <si>
    <t>152.170.234.59</t>
  </si>
  <si>
    <t>cef7f8b4-43d5-46c9-ba09-463ec4cabfe2?1708520418365</t>
  </si>
  <si>
    <t>861cffec-d3f1-4b87-a07c-6da96c87acc6</t>
  </si>
  <si>
    <t>2024-02-21 10:03:10</t>
  </si>
  <si>
    <t>190.244.171.26</t>
  </si>
  <si>
    <t>e5c29a6e-b978-4b3d-bb38-206f5b589b6c?1708520580771</t>
  </si>
  <si>
    <t>ff93c6de-a5c5-4d5f-a51d-3c3abd8dff3c</t>
  </si>
  <si>
    <t>2024-02-21 10:08:07</t>
  </si>
  <si>
    <t>152.168.231.10</t>
  </si>
  <si>
    <t>32448310-a892-4dc7-bb51-db57465e4627?1708520880767</t>
  </si>
  <si>
    <t>0bfb3800-eb61-4cc7-8b5c-ec8101cb533e</t>
  </si>
  <si>
    <t>eduardops_01@yahoo.com</t>
  </si>
  <si>
    <t>2024-02-21 10:12:33</t>
  </si>
  <si>
    <t>190.48.204.151</t>
  </si>
  <si>
    <t>1948b6f2-6084-4579-bfe8-db0ffa528dd3?1708521151085</t>
  </si>
  <si>
    <t>a37ab94d-1fbc-44c3-bd6e-391d97f08b2d</t>
  </si>
  <si>
    <t>1159636099</t>
  </si>
  <si>
    <t>2024-02-21 10:22:02</t>
  </si>
  <si>
    <t>186.19.133.102</t>
  </si>
  <si>
    <t>a16e6255-17c3-431b-b047-3f66d24c286f?1708521736717</t>
  </si>
  <si>
    <t>254e5033-45a0-4de8-9834-0f98182d936c</t>
  </si>
  <si>
    <t>2024-02-21 10:40:52</t>
  </si>
  <si>
    <t>201.212.80.101</t>
  </si>
  <si>
    <t>68c9f3c5-1b14-4dc7-bb53-d265b2f7e5c1?1708522844366</t>
  </si>
  <si>
    <t>f6397678-0c99-4e5f-b297-7730204f103b</t>
  </si>
  <si>
    <t>2024-02-21 10:45:55</t>
  </si>
  <si>
    <t>190.19.9.222</t>
  </si>
  <si>
    <t>e5c29a6e-b978-4b3d-bb38-206f5b589b6c?1708523146932</t>
  </si>
  <si>
    <t>1e9cbf53-5fa9-4b1b-9635-15d5e1ecf845</t>
  </si>
  <si>
    <t>2024-02-21 10:52:05</t>
  </si>
  <si>
    <t>190.17.229.248</t>
  </si>
  <si>
    <t>18a5581f-e52e-40a5-bf22-68974d817f4d?1708523519862</t>
  </si>
  <si>
    <t>78672c9f-c002-454b-8f1f-7684c8eef942</t>
  </si>
  <si>
    <t>2024-02-21 10:54:38</t>
  </si>
  <si>
    <t>190.189.248.235</t>
  </si>
  <si>
    <t>18a5581f-e52e-40a5-bf22-68974d817f4d?1708523672139</t>
  </si>
  <si>
    <t>1a287b44-0298-4d21-a095-83cc85966a51</t>
  </si>
  <si>
    <t>1564219391</t>
  </si>
  <si>
    <t>2024-02-21 10:56:12</t>
  </si>
  <si>
    <t>181.192.16.228</t>
  </si>
  <si>
    <t>966127cc-eb30-44ac-b510-3269e8078810?1708523768832</t>
  </si>
  <si>
    <t>47e24f58-5f91-4f2d-bc31-6741d0c43bcd</t>
  </si>
  <si>
    <t>2024-02-21 10:56:26</t>
  </si>
  <si>
    <t>181.13.73.9</t>
  </si>
  <si>
    <t>e5c29a6e-b978-4b3d-bb38-206f5b589b6c?1708523783902</t>
  </si>
  <si>
    <t>8ecc2756-c24a-457e-958a-bde082e3ca86</t>
  </si>
  <si>
    <t>2024-02-21 11:09:12</t>
  </si>
  <si>
    <t>181.9.127.106</t>
  </si>
  <si>
    <t>af328e2e-454f-4a17-b7b4-4708b577c310?1708524551114</t>
  </si>
  <si>
    <t>98ed0434-afd0-4bb8-8828-c08f452fa3bb</t>
  </si>
  <si>
    <t>1163717869</t>
  </si>
  <si>
    <t>2024-02-21 11:12:14</t>
  </si>
  <si>
    <t>186.137.237.91</t>
  </si>
  <si>
    <t>92d13335-b9c4-4e89-b6b8-3c84787256c6?1708524725853</t>
  </si>
  <si>
    <t>64312484-5ed7-45bd-9526-9f7dd8c2287b</t>
  </si>
  <si>
    <t>2024-02-21 11:23:54</t>
  </si>
  <si>
    <t>186.157.116.3</t>
  </si>
  <si>
    <t>68c9f3c5-1b14-4dc7-bb53-d265b2f7e5c1?1708525428393</t>
  </si>
  <si>
    <t>d8431cb1-e052-4018-ad0f-8134f137fd65</t>
  </si>
  <si>
    <t>1165590539</t>
  </si>
  <si>
    <t>2024-02-21 11:27:00</t>
  </si>
  <si>
    <t>181.13.75.78</t>
  </si>
  <si>
    <t>966127cc-eb30-44ac-b510-3269e8078810?1708525615961</t>
  </si>
  <si>
    <t>756ac183-ccca-4cf5-901a-5914670f140d</t>
  </si>
  <si>
    <t>2024-02-21 11:36:38</t>
  </si>
  <si>
    <t>186.22.245.97</t>
  </si>
  <si>
    <t>d520c7a8-421b-4563-b955-f5abc56b97ec?1708526196664</t>
  </si>
  <si>
    <t>221552a0-8e3a-47d0-ac7b-23751118d5cc</t>
  </si>
  <si>
    <t>1161535440</t>
  </si>
  <si>
    <t>2024-02-21 11:38:16</t>
  </si>
  <si>
    <t>181.117.165.106</t>
  </si>
  <si>
    <t>08f6e1ae-023c-4c0a-ba03-d986e102ed49?1708526292859</t>
  </si>
  <si>
    <t>c8c0d816-d7cc-416f-9099-acd74090e726</t>
  </si>
  <si>
    <t>2024-02-21 11:40:10</t>
  </si>
  <si>
    <t>168.197.202.13</t>
  </si>
  <si>
    <t>05fe6380-918b-46a4-b057-a8cf818176d1?1708526406425</t>
  </si>
  <si>
    <t>00469e8c-63a0-45fa-aaae-37bdd7dc403c</t>
  </si>
  <si>
    <t>2024-02-21 11:41:02</t>
  </si>
  <si>
    <t>201.231.128.195</t>
  </si>
  <si>
    <t>32448310-a892-4dc7-bb51-db57465e4627?1708526456507</t>
  </si>
  <si>
    <t>42482dbc-3686-4400-8166-e609d5c88440</t>
  </si>
  <si>
    <t>2024-02-21 11:42:43</t>
  </si>
  <si>
    <t>190.246.126.134</t>
  </si>
  <si>
    <t>ec4e764d-80ab-4800-bca3-e64e13fc3632?1708526554725</t>
  </si>
  <si>
    <t>36440c82-74f0-4d64-a04f-e2f86b058ce0</t>
  </si>
  <si>
    <t>Mercedes</t>
  </si>
  <si>
    <t>1156205513</t>
  </si>
  <si>
    <t>2024-02-21 11:44:38</t>
  </si>
  <si>
    <t>181.209.106.146</t>
  </si>
  <si>
    <t>32448310-a892-4dc7-bb51-db57465e4627?1708526673074</t>
  </si>
  <si>
    <t>fbffe310-6c2a-4ba9-81f6-dd67806010de</t>
  </si>
  <si>
    <t>2024-02-21 12:01:27</t>
  </si>
  <si>
    <t>152.170.124.17</t>
  </si>
  <si>
    <t>f227ed1a-3ddf-4f42-bbea-606440e1ccb8?1708527679710</t>
  </si>
  <si>
    <t>cd7e45c7-be5c-4677-9036-a758cd62330f</t>
  </si>
  <si>
    <t>2024-02-21 12:13:52</t>
  </si>
  <si>
    <t>186.143.134.55</t>
  </si>
  <si>
    <t>e5c29a6e-b978-4b3d-bb38-206f5b589b6c?1708528429469</t>
  </si>
  <si>
    <t>e2e76d2b-80f1-4205-91ff-3efdbdc77b91</t>
  </si>
  <si>
    <t>2024-02-21 12:18:30</t>
  </si>
  <si>
    <t>200.85.187.9</t>
  </si>
  <si>
    <t>fcd03a7a-e39f-4df7-b77c-8017076bee14?1708528706324</t>
  </si>
  <si>
    <t>054b5d4e-54d5-4f26-8f2b-79ff13a760de</t>
  </si>
  <si>
    <t>2024-02-21 12:25:50</t>
  </si>
  <si>
    <t>45.161.118.66</t>
  </si>
  <si>
    <t>a16e6255-17c3-431b-b047-3f66d24c286f?1708529146744</t>
  </si>
  <si>
    <t>c40e6398-f87f-40c6-9476-a2a805f2ef97</t>
  </si>
  <si>
    <t>Recoleta</t>
  </si>
  <si>
    <t>2024-02-21 12:29:25</t>
  </si>
  <si>
    <t>186.23.36.132</t>
  </si>
  <si>
    <t>33b0beb5-219f-4a63-b515-1a318edd77f2?1708529355978</t>
  </si>
  <si>
    <t>eeae55c1-3fce-49be-8541-5a999672e5a6</t>
  </si>
  <si>
    <t>2024-02-21 12:31:41</t>
  </si>
  <si>
    <t>170.51.180.91</t>
  </si>
  <si>
    <t>a16e6255-17c3-431b-b047-3f66d24c286f?1708529500189</t>
  </si>
  <si>
    <t>dd57eb6c-deff-483b-83cb-0c46453045b3</t>
  </si>
  <si>
    <t>2024-02-21 12:31:52</t>
  </si>
  <si>
    <t>181.44.118.145</t>
  </si>
  <si>
    <t>61ea3ae7-0cfd-4aa2-b0c4-d7ffad1a27bd?1708529510268</t>
  </si>
  <si>
    <t>bd1d5e52-894a-4574-baf1-8aba65d688a6</t>
  </si>
  <si>
    <t>11 44702789</t>
  </si>
  <si>
    <t>2024-02-21 12:33:34</t>
  </si>
  <si>
    <t>190.221.180.10</t>
  </si>
  <si>
    <t>d520c7a8-421b-4563-b955-f5abc56b97ec?1708529612599</t>
  </si>
  <si>
    <t>49362155-66d0-49db-9605-80056384e904</t>
  </si>
  <si>
    <t>2024-02-21 12:41:02</t>
  </si>
  <si>
    <t>181.44.136.136</t>
  </si>
  <si>
    <t>32448310-a892-4dc7-bb51-db57465e4627?1708530057358</t>
  </si>
  <si>
    <t>10e8e738-bf5d-48f5-80b8-29f5354cddc4</t>
  </si>
  <si>
    <t>181.44.118.130</t>
  </si>
  <si>
    <t>085b71b3-98a9-4155-be19-a6c221b3d60a?1708530091168</t>
  </si>
  <si>
    <t>2d03f7ac-c442-44a2-8607-72c2a0caa95d</t>
  </si>
  <si>
    <t>2024-02-21 12:48:58</t>
  </si>
  <si>
    <t>181.167.192.242</t>
  </si>
  <si>
    <t>3625f410-0acb-4a3e-babb-56348a096d41?1708530531451</t>
  </si>
  <si>
    <t>b5fb7d72-57a7-4e47-8e50-fb52f7418857</t>
  </si>
  <si>
    <t>2024-02-21 12:49:54</t>
  </si>
  <si>
    <t>186.141.200.47</t>
  </si>
  <si>
    <t>32448310-a892-4dc7-bb51-db57465e4627?1708530591014</t>
  </si>
  <si>
    <t>c923e9c9-3c62-41c3-b516-dc0da278efe9</t>
  </si>
  <si>
    <t>2024-02-21 12:50:31</t>
  </si>
  <si>
    <t>181.229.119.22</t>
  </si>
  <si>
    <t>966127cc-eb30-44ac-b510-3269e8078810?1708530625450</t>
  </si>
  <si>
    <t>377afc54-9880-428d-9a58-00e69737c986</t>
  </si>
  <si>
    <t>2024-02-21 12:51:58</t>
  </si>
  <si>
    <t>181.29.143.34</t>
  </si>
  <si>
    <t>a16e6255-17c3-431b-b047-3f66d24c286f?1708530713088</t>
  </si>
  <si>
    <t>4152d341-04cb-4e46-a3c0-16368b6fb750</t>
  </si>
  <si>
    <t>2024-02-21 12:52:01</t>
  </si>
  <si>
    <t>186.22.245.152</t>
  </si>
  <si>
    <t>7d55117b-a5ee-4ab1-b4b8-2bb4df28e78f?1708530718827</t>
  </si>
  <si>
    <t>cee38833-0bed-46e7-95d6-3e6087c68993</t>
  </si>
  <si>
    <t>2024-02-21 12:55:00</t>
  </si>
  <si>
    <t>190.247.212.163</t>
  </si>
  <si>
    <t>d58151f3-836c-48aa-bb04-cdae0174e6f5?1708530895842</t>
  </si>
  <si>
    <t>4359f833-79a3-4d44-a94c-80c251c9888a</t>
  </si>
  <si>
    <t>2024-02-21 12:55:20</t>
  </si>
  <si>
    <t>181.97.190.233</t>
  </si>
  <si>
    <t>09c50acc-38b6-4bf8-b1c7-129c40d648e5?1708530916648</t>
  </si>
  <si>
    <t>cf883792-657f-4db9-9a86-0056dda1bb5e</t>
  </si>
  <si>
    <t>2024-02-21 13:20:51</t>
  </si>
  <si>
    <t>190.188.195.40</t>
  </si>
  <si>
    <t>7d55117b-a5ee-4ab1-b4b8-2bb4df28e78f?1708532448603</t>
  </si>
  <si>
    <t>e0cbae3f-8ad8-4bd9-ba7d-261dbcb0d16c</t>
  </si>
  <si>
    <t>2024-02-21 13:21:45</t>
  </si>
  <si>
    <t>181.46.165.43</t>
  </si>
  <si>
    <t>32448310-a892-4dc7-bb51-db57465e4627?1708532502209</t>
  </si>
  <si>
    <t>636c85b2-f62b-4011-ab09-b9de20d7ee1b</t>
  </si>
  <si>
    <t>2024-02-21 13:24:51</t>
  </si>
  <si>
    <t>186.141.200.202</t>
  </si>
  <si>
    <t>fcd03a7a-e39f-4df7-b77c-8017076bee14?1708532688367</t>
  </si>
  <si>
    <t>1c85c252-22df-43c9-a9ab-6309f91f429f</t>
  </si>
  <si>
    <t>2024-02-21 13:25:08</t>
  </si>
  <si>
    <t>186.158.136.210</t>
  </si>
  <si>
    <t>e5c29a6e-b978-4b3d-bb38-206f5b589b6c?1708532704904</t>
  </si>
  <si>
    <t>4fdb7e88-f7ec-4a6a-b0d6-ffeabba0fae1</t>
  </si>
  <si>
    <t>2024-02-21 13:29:13</t>
  </si>
  <si>
    <t>186.143.137.169</t>
  </si>
  <si>
    <t>6692de98-d63f-446a-b920-b56f1cfe6933?1708532951783</t>
  </si>
  <si>
    <t>d330fa64-d134-4471-a53b-6317a266cd9d</t>
  </si>
  <si>
    <t>2024-02-21 13:34:30</t>
  </si>
  <si>
    <t>181.46.165.9</t>
  </si>
  <si>
    <t>92d13335-b9c4-4e89-b6b8-3c84787256c6?1708533265036</t>
  </si>
  <si>
    <t>068197bb-7dbf-412d-959c-ffc9f77e675e</t>
  </si>
  <si>
    <t>2024-02-21 13:36:04</t>
  </si>
  <si>
    <t>181.97.200.31</t>
  </si>
  <si>
    <t>32448310-a892-4dc7-bb51-db57465e4627?1708533355863</t>
  </si>
  <si>
    <t>c95f1155-d41b-4352-9900-d4ac78abdf9d</t>
  </si>
  <si>
    <t>2024-02-21 13:37:36</t>
  </si>
  <si>
    <t>181.28.235.107</t>
  </si>
  <si>
    <t>32448310-a892-4dc7-bb51-db57465e4627?1708533451313</t>
  </si>
  <si>
    <t>c33f78b3-50fa-46a3-bb2e-3ac42b2cf883</t>
  </si>
  <si>
    <t>2024-02-21 13:37:42</t>
  </si>
  <si>
    <t>186.139.71.218</t>
  </si>
  <si>
    <t>e5c29a6e-b978-4b3d-bb38-206f5b589b6c?1708533458703</t>
  </si>
  <si>
    <t>8c7a055a-c55b-4af2-a69e-2f4741472eb8</t>
  </si>
  <si>
    <t>2024-02-21 13:49:48</t>
  </si>
  <si>
    <t>186.22.18.36</t>
  </si>
  <si>
    <t>c3ac121f-6de8-46fd-b3f8-8e622f32d785?1708534185278</t>
  </si>
  <si>
    <t>5cebb983-a85f-46d0-8019-8890f8dc9961</t>
  </si>
  <si>
    <t>2024-02-21 13:53:10</t>
  </si>
  <si>
    <t>190.210.62.240</t>
  </si>
  <si>
    <t>9704c540-eaed-4c33-b74b-b1af49397828?1708534388092</t>
  </si>
  <si>
    <t>2024-02-21 13:54:54</t>
  </si>
  <si>
    <t>181.167.4.25</t>
  </si>
  <si>
    <t>32448310-a892-4dc7-bb51-db57465e4627?1708534489327</t>
  </si>
  <si>
    <t>0c37b430-056f-4bcf-a9cc-779a591658fc</t>
  </si>
  <si>
    <t>1145658923</t>
  </si>
  <si>
    <t>2024-02-21 14:02:27</t>
  </si>
  <si>
    <t>200.225.117.8</t>
  </si>
  <si>
    <t>7d55117b-a5ee-4ab1-b4b8-2bb4df28e78f?1708534944674</t>
  </si>
  <si>
    <t>70be4f90-9675-418d-9989-2fad692481c0</t>
  </si>
  <si>
    <t>2024-02-21 14:04:30</t>
  </si>
  <si>
    <t>181.9.206.75</t>
  </si>
  <si>
    <t>92d13335-b9c4-4e89-b6b8-3c84787256c6?1708535065219</t>
  </si>
  <si>
    <t>f9afab58-fa11-43ba-ad82-a8d4d99a7aec</t>
  </si>
  <si>
    <t>2024-02-21 14:07:22</t>
  </si>
  <si>
    <t>200.105.40.75</t>
  </si>
  <si>
    <t>e5c29a6e-b978-4b3d-bb38-206f5b589b6c?1708535239146</t>
  </si>
  <si>
    <t>fe0db882-00a5-4687-9113-cdd58c5d3dae</t>
  </si>
  <si>
    <t>2024-02-21 14:09:24</t>
  </si>
  <si>
    <t>181.26.12.224</t>
  </si>
  <si>
    <t>966127cc-eb30-44ac-b510-3269e8078810?1708535361176</t>
  </si>
  <si>
    <t>7e3c3e05-11e0-4852-a025-6e518b4fa105</t>
  </si>
  <si>
    <t>2024-02-21 14:10:08</t>
  </si>
  <si>
    <t>190.192.76.200</t>
  </si>
  <si>
    <t>0bc40974-e5e5-4b29-bc73-c8a4997e30ef?1708535406414</t>
  </si>
  <si>
    <t>29c6bb70-ed08-44e6-ab40-37418a81a83d</t>
  </si>
  <si>
    <t>2024-02-21 14:12:07</t>
  </si>
  <si>
    <t>186.22.18.99</t>
  </si>
  <si>
    <t>05fe6380-918b-46a4-b057-a8cf818176d1?1708535525403</t>
  </si>
  <si>
    <t>556d744f-7c16-4383-b101-6bcd814b8a71</t>
  </si>
  <si>
    <t>15 54669921</t>
  </si>
  <si>
    <t>2024-02-21 14:13:37</t>
  </si>
  <si>
    <t>181.9.207.93</t>
  </si>
  <si>
    <t>ec4e764d-80ab-4800-bca3-e64e13fc3632?1708535613986</t>
  </si>
  <si>
    <t>863c4fd1-c0b7-411c-9b22-d28862bb5c1b</t>
  </si>
  <si>
    <t>2024-02-21 14:19:06</t>
  </si>
  <si>
    <t>152.171.5.92</t>
  </si>
  <si>
    <t>92d13335-b9c4-4e89-b6b8-3c84787256c6?1708535938881</t>
  </si>
  <si>
    <t>061cc841-be66-4639-bd31-2a3c8cebcd07</t>
  </si>
  <si>
    <t>2024-02-21 14:24:08</t>
  </si>
  <si>
    <t>181.25.99.53</t>
  </si>
  <si>
    <t>966127cc-eb30-44ac-b510-3269e8078810?1708536243675</t>
  </si>
  <si>
    <t>846838e3-59c0-4bd0-b85d-0493d25f8691</t>
  </si>
  <si>
    <t>Carlos.alberto50@hotmail.com</t>
  </si>
  <si>
    <t>2024-02-21 14:25:55</t>
  </si>
  <si>
    <t>190.192.125.215</t>
  </si>
  <si>
    <t>32448310-a892-4dc7-bb51-db57465e4627?1708536352056</t>
  </si>
  <si>
    <t>742de91b-69b2-4b43-925d-6adf83eaa254</t>
  </si>
  <si>
    <t>2024-02-21 14:28:42</t>
  </si>
  <si>
    <t>181.165.243.59</t>
  </si>
  <si>
    <t>e5c29a6e-b978-4b3d-bb38-206f5b589b6c?1708536517797</t>
  </si>
  <si>
    <t>4f73f759-01e6-4a65-a832-ebff6996ac63</t>
  </si>
  <si>
    <t>gracielaccbasavilbaso@g.mail.com</t>
  </si>
  <si>
    <t>2024-02-21 14:31:33</t>
  </si>
  <si>
    <t>181.46.165.16</t>
  </si>
  <si>
    <t>0d3eff42-f5f0-4051-b8b6-f3f6835e4534?1708536689967</t>
  </si>
  <si>
    <t>7367475b-2180-4269-8847-523afcdb3f42</t>
  </si>
  <si>
    <t>2024-02-21 14:37:16</t>
  </si>
  <si>
    <t>190.104.33.34</t>
  </si>
  <si>
    <t>32448310-a892-4dc7-bb51-db57465e4627?1708537031420</t>
  </si>
  <si>
    <t>d89557d6-cd99-4805-8017-e720689903b2</t>
  </si>
  <si>
    <t>2024-02-21 14:41:30</t>
  </si>
  <si>
    <t>190.193.61.9</t>
  </si>
  <si>
    <t>e5c29a6e-b978-4b3d-bb38-206f5b589b6c?1708537281610</t>
  </si>
  <si>
    <t>0d639b9a-0944-422d-9368-2b5dc1f78bfd</t>
  </si>
  <si>
    <t>1132795117</t>
  </si>
  <si>
    <t>2024-02-21 14:48:22</t>
  </si>
  <si>
    <t>181.97.203.69</t>
  </si>
  <si>
    <t>0d8eb0c1-f01b-4bd3-b40b-6549e9c27ebf?1708537696456</t>
  </si>
  <si>
    <t>5e0017e2-52dc-46e9-8a09-251471bf8330</t>
  </si>
  <si>
    <t>Las heras</t>
  </si>
  <si>
    <t>2024-02-21 14:50:45</t>
  </si>
  <si>
    <t>186.4.89.82</t>
  </si>
  <si>
    <t>8b638a2f-da96-4fd7-b58d-054004ca9230?1708537840291</t>
  </si>
  <si>
    <t>3dcf8e48-fdb4-40ba-976f-6078852d8815</t>
  </si>
  <si>
    <t>2024-02-21 14:57:09</t>
  </si>
  <si>
    <t>181.229.238.48</t>
  </si>
  <si>
    <t>61ea3ae7-0cfd-4aa2-b0c4-d7ffad1a27bd?1708538226389</t>
  </si>
  <si>
    <t>5803557e-3077-4fc4-af54-795932ee01be</t>
  </si>
  <si>
    <t>2024-02-21 14:58:07</t>
  </si>
  <si>
    <t>190.190.107.93</t>
  </si>
  <si>
    <t>966127cc-eb30-44ac-b510-3269e8078810?1708538281699</t>
  </si>
  <si>
    <t>5bc4ded2-18f4-4e07-b3d4-ec9e2078d178</t>
  </si>
  <si>
    <t>San Fernando</t>
  </si>
  <si>
    <t>2024-02-21 14:59:21</t>
  </si>
  <si>
    <t>200.73.167.35</t>
  </si>
  <si>
    <t>0bc40974-e5e5-4b29-bc73-c8a4997e30ef?1708538351374</t>
  </si>
  <si>
    <t>8cd1e7a1-60e7-4fb9-90f8-54c674e6b39b</t>
  </si>
  <si>
    <t>2024-02-21 15:00:04</t>
  </si>
  <si>
    <t>186.22.80.125</t>
  </si>
  <si>
    <t>92d13335-b9c4-4e89-b6b8-3c84787256c6?1708538398463</t>
  </si>
  <si>
    <t>2f63d735-8661-4cb2-a22d-623b9230f336</t>
  </si>
  <si>
    <t>2024-02-21 15:00:43</t>
  </si>
  <si>
    <t>152.170.117.141</t>
  </si>
  <si>
    <t>d520c7a8-421b-4563-b955-f5abc56b97ec?1708538454435</t>
  </si>
  <si>
    <t>2024-02-21 15:05:18</t>
  </si>
  <si>
    <t>181.229.16.140</t>
  </si>
  <si>
    <t>ec4e764d-80ab-4800-bca3-e64e13fc3632?1708538712644</t>
  </si>
  <si>
    <t>6ccd8b70-993a-4f2d-b07c-367c3e2f25be</t>
  </si>
  <si>
    <t>2024-02-21 15:09:01</t>
  </si>
  <si>
    <t>186.139.103.164</t>
  </si>
  <si>
    <t>fcd03a7a-e39f-4df7-b77c-8017076bee14?1708538935744</t>
  </si>
  <si>
    <t>047f2e22-1bec-48b9-b753-22580f1f283b</t>
  </si>
  <si>
    <t>186.141.137.252</t>
  </si>
  <si>
    <t>32448310-a892-4dc7-bb51-db57465e4627?1708538985695</t>
  </si>
  <si>
    <t>851857e9-6998-48d0-be6c-c9383e2cdc5b</t>
  </si>
  <si>
    <t>2024-02-21 15:09:51</t>
  </si>
  <si>
    <t>186.22.17.211</t>
  </si>
  <si>
    <t>a16e6255-17c3-431b-b047-3f66d24c286f?1708538986924</t>
  </si>
  <si>
    <t>69ba6353-7d36-496f-a38c-9153e0b62ae3</t>
  </si>
  <si>
    <t>Pilar</t>
  </si>
  <si>
    <t>Primera Sección (Zona Norte y Oeste del Gran Bs. As</t>
  </si>
  <si>
    <t>Bueno aire</t>
  </si>
  <si>
    <t>2024-02-21 15:18:03</t>
  </si>
  <si>
    <t>190.48.13.14</t>
  </si>
  <si>
    <t>0f21ea52-b578-4552-bb20-2057edae18fc?1708539479657</t>
  </si>
  <si>
    <t>bc90c434-52ea-4122-8712-710d00a2d2b0</t>
  </si>
  <si>
    <t>2024-02-21 15:33:55</t>
  </si>
  <si>
    <t>181.23.241.91</t>
  </si>
  <si>
    <t>e5c29a6e-b978-4b3d-bb38-206f5b589b6c?1708540431902</t>
  </si>
  <si>
    <t>f8d30278-2edb-4b9f-ae47-4d52bce916d0</t>
  </si>
  <si>
    <t>Ituzaingo</t>
  </si>
  <si>
    <t>Tercera sección (La Matanza y Zona Sur del Gran Bs. As.</t>
  </si>
  <si>
    <t>2024-02-21 15:36:55</t>
  </si>
  <si>
    <t>181.46.29.97</t>
  </si>
  <si>
    <t>fcd03a7a-e39f-4df7-b77c-8017076bee14?1708540582838</t>
  </si>
  <si>
    <t>178d5c43-32af-4cb9-904d-536f34608ce7</t>
  </si>
  <si>
    <t>2024-02-21 15:39:55</t>
  </si>
  <si>
    <t>190.247.207.65</t>
  </si>
  <si>
    <t>32448310-a892-4dc7-bb51-db57465e4627?1708540793606</t>
  </si>
  <si>
    <t>50502009-aeb5-4de4-b1a4-4db9d52d92e4</t>
  </si>
  <si>
    <t>1165127894</t>
  </si>
  <si>
    <t>2024-02-21 15:42:51</t>
  </si>
  <si>
    <t>181.47.139.45</t>
  </si>
  <si>
    <t>f227ed1a-3ddf-4f42-bbea-606440e1ccb8?1708540964716</t>
  </si>
  <si>
    <t>93db2d35-7325-473c-a64e-438a6cc45826</t>
  </si>
  <si>
    <t>1133358552</t>
  </si>
  <si>
    <t>2024-02-21 15:44:22</t>
  </si>
  <si>
    <t>190.17.198.78</t>
  </si>
  <si>
    <t>d520c7a8-421b-4563-b955-f5abc56b97ec?1708541004896</t>
  </si>
  <si>
    <t>74902125-d077-4642-9e26-101b340a1131</t>
  </si>
  <si>
    <t>2024-02-21 15:51:43</t>
  </si>
  <si>
    <t>181.84.86.196</t>
  </si>
  <si>
    <t>51d3a44d-2af7-4eac-bd18-288be34e28de?1708541495796</t>
  </si>
  <si>
    <t>f0c7c9b3-d736-4d34-9ec6-ebf11fd07481</t>
  </si>
  <si>
    <t>181.46.165.135</t>
  </si>
  <si>
    <t>a16e6255-17c3-431b-b047-3f66d24c286f?1708541661560</t>
  </si>
  <si>
    <t>1dc295df-6ab8-492d-bc85-41fa1f724c49</t>
  </si>
  <si>
    <t>2024-02-21 16:04:31</t>
  </si>
  <si>
    <t>201.231.143.73</t>
  </si>
  <si>
    <t>08f6e1ae-023c-4c0a-ba03-d986e102ed49?1708542266876</t>
  </si>
  <si>
    <t>8b927c8e-f652-4081-beec-623077387f9f</t>
  </si>
  <si>
    <t>1134900816</t>
  </si>
  <si>
    <t>2024-02-21 16:05:57</t>
  </si>
  <si>
    <t>181.170.228.104</t>
  </si>
  <si>
    <t>d5d8bf1b-3921-4c7f-b8a1-f3aee9ef8d74?1708542346917</t>
  </si>
  <si>
    <t>c6229756-4c20-4dae-a0af-dc967ce58bf9</t>
  </si>
  <si>
    <t>2024-02-21 16:07:36</t>
  </si>
  <si>
    <t>191.52.211.2</t>
  </si>
  <si>
    <t>e5c29a6e-b978-4b3d-bb38-206f5b589b6c?1708542451729</t>
  </si>
  <si>
    <t>881ac904-ab18-4ac1-8307-bde7c6313102</t>
  </si>
  <si>
    <t>2024-02-21 16:11:09</t>
  </si>
  <si>
    <t>201.231.250.59</t>
  </si>
  <si>
    <t>5af69d0e-3fab-4355-b1e8-1dc8ba0aaa7e?1708542663375</t>
  </si>
  <si>
    <t>313da456-6cc3-4e45-94cb-a5a014d83af7</t>
  </si>
  <si>
    <t>2024-02-21 16:13:11</t>
  </si>
  <si>
    <t>186.111.130.100</t>
  </si>
  <si>
    <t>7fef39af-5ff0-4504-b13d-8c90d2f2367d?1708542782253</t>
  </si>
  <si>
    <t>d381efe4-3564-41c1-8259-8c62a9e6c380</t>
  </si>
  <si>
    <t>2024-02-21 16:13:23</t>
  </si>
  <si>
    <t>152.170.55.72</t>
  </si>
  <si>
    <t>c6759800-3626-43ad-b239-860305011841?1708542796808</t>
  </si>
  <si>
    <t>4512142f-ee62-411c-8a8c-655f2e05f1bb</t>
  </si>
  <si>
    <t>2024-02-21 16:16:16</t>
  </si>
  <si>
    <t>181.24.158.111</t>
  </si>
  <si>
    <t>3625f410-0acb-4a3e-babb-56348a096d41?1708542970266</t>
  </si>
  <si>
    <t>4e264b74-fa9f-4dae-8fe4-4df0f9cf765a</t>
  </si>
  <si>
    <t>2024-02-21 16:16:23</t>
  </si>
  <si>
    <t>186.137.175.211</t>
  </si>
  <si>
    <t>dcf5bbf1-00e2-411b-bed1-219fa3326f0f?1708542976713</t>
  </si>
  <si>
    <t>63cfd13e-aaa4-445b-af9d-216eb51e2450</t>
  </si>
  <si>
    <t>Tigre</t>
  </si>
  <si>
    <t>186.128.125.43</t>
  </si>
  <si>
    <t>e5c29a6e-b978-4b3d-bb38-206f5b589b6c?1708543064315</t>
  </si>
  <si>
    <t>c1c92c76-6923-46e0-b163-f719f7a898a1</t>
  </si>
  <si>
    <t>2024-02-21 16:19:52</t>
  </si>
  <si>
    <t>181.171.11.131</t>
  </si>
  <si>
    <t>e5c29a6e-b978-4b3d-bb38-206f5b589b6c?1708543180831</t>
  </si>
  <si>
    <t>df119d00-1ea4-4224-84cf-3798ba1ea447</t>
  </si>
  <si>
    <t>11 6042 7570</t>
  </si>
  <si>
    <t>2024-02-21 16:20:26</t>
  </si>
  <si>
    <t>24.232.99.112</t>
  </si>
  <si>
    <t>d520c7a8-421b-4563-b955-f5abc56b97ec?1708543221774</t>
  </si>
  <si>
    <t>11 63067799</t>
  </si>
  <si>
    <t>2024-02-21 16:23:37</t>
  </si>
  <si>
    <t>181.46.57.110</t>
  </si>
  <si>
    <t>966127cc-eb30-44ac-b510-3269e8078810?1708543413641</t>
  </si>
  <si>
    <t>2e40f99e-254c-4705-85e7-f2507de37bb0</t>
  </si>
  <si>
    <t>2024-02-21 16:28:56</t>
  </si>
  <si>
    <t>181.168.22.155</t>
  </si>
  <si>
    <t>aa9d5009-a088-42fd-b79d-fac3fb46f598?1708543731722</t>
  </si>
  <si>
    <t>b65c78c9-5ae5-4c7c-9cfb-25a91df5cb14</t>
  </si>
  <si>
    <t>Junin BsAs</t>
  </si>
  <si>
    <t>2024-02-21 16:32:15</t>
  </si>
  <si>
    <t>200.127.104.140</t>
  </si>
  <si>
    <t>e5c29a6e-b978-4b3d-bb38-206f5b589b6c?1708543925970</t>
  </si>
  <si>
    <t>c71b5907-e138-4fa3-a323-40cdaa8e26f5</t>
  </si>
  <si>
    <t>2024-02-21 16:34:33</t>
  </si>
  <si>
    <t>190.55.149.102</t>
  </si>
  <si>
    <t>e5c29a6e-b978-4b3d-bb38-206f5b589b6c?1708544071912</t>
  </si>
  <si>
    <t>e8198aa1-7ecc-48e4-b0bc-24afcd4404d9</t>
  </si>
  <si>
    <t>caballito</t>
  </si>
  <si>
    <t>2024-02-21 16:34:56</t>
  </si>
  <si>
    <t>190.50.57.49</t>
  </si>
  <si>
    <t>a16e6255-17c3-431b-b047-3f66d24c286f?1708544091466</t>
  </si>
  <si>
    <t>20448dad-2217-4264-8abb-4994ba4d3a6f</t>
  </si>
  <si>
    <t>2024-02-21 16:50:51</t>
  </si>
  <si>
    <t>190.225.137.113</t>
  </si>
  <si>
    <t>32448310-a892-4dc7-bb51-db57465e4627?1708545044769</t>
  </si>
  <si>
    <t>22ca018b-bf29-4647-8819-9853bca1d41f</t>
  </si>
  <si>
    <t>+54 9 11 5383-6142</t>
  </si>
  <si>
    <t>2024-02-21 16:54:06</t>
  </si>
  <si>
    <t>186.18.58.96</t>
  </si>
  <si>
    <t>33b0beb5-219f-4a63-b515-1a318edd77f2?1708545240258</t>
  </si>
  <si>
    <t>81b3b90a-d1d5-4b54-86ec-4196bc93010f</t>
  </si>
  <si>
    <t>2024-02-21 16:54:31</t>
  </si>
  <si>
    <t>181.80.3.160</t>
  </si>
  <si>
    <t>c3ac121f-6de8-46fd-b3f8-8e622f32d785?1708545264632</t>
  </si>
  <si>
    <t>28e66241-0e19-4188-85dd-a889fe73fb58</t>
  </si>
  <si>
    <t>2024-02-21 16:58:31</t>
  </si>
  <si>
    <t>181.229.119.164</t>
  </si>
  <si>
    <t>e5c29a6e-b978-4b3d-bb38-206f5b589b6c?1708545505041</t>
  </si>
  <si>
    <t>edcb3421-c3c9-4e16-a644-1554836a0879</t>
  </si>
  <si>
    <t>1165528281</t>
  </si>
  <si>
    <t>2024-02-21 17:02:26</t>
  </si>
  <si>
    <t>181.13.81.206</t>
  </si>
  <si>
    <t>68c9f3c5-1b14-4dc7-bb53-d265b2f7e5c1?1708545737864</t>
  </si>
  <si>
    <t>b4ebda23-46d8-459b-8c05-5a608329955a</t>
  </si>
  <si>
    <t>2024-02-21 17:02:52</t>
  </si>
  <si>
    <t>186.23.36.37</t>
  </si>
  <si>
    <t>6692de98-d63f-446a-b920-b56f1cfe6933?1708545767348</t>
  </si>
  <si>
    <t>78646914-9643-4523-8598-c99894ad0a87</t>
  </si>
  <si>
    <t>2024-02-21 17:03:20</t>
  </si>
  <si>
    <t>186.141.199.7</t>
  </si>
  <si>
    <t>966127cc-eb30-44ac-b510-3269e8078810?1708545796234</t>
  </si>
  <si>
    <t>7c541d2f-3d7a-4b49-8465-c56ba99cba3e</t>
  </si>
  <si>
    <t>2024-02-21 17:09:51</t>
  </si>
  <si>
    <t>186.138.241.234</t>
  </si>
  <si>
    <t>18a5581f-e52e-40a5-bf22-68974d817f4d?1708546187782</t>
  </si>
  <si>
    <t>eeb56681-84f6-4a9b-9d13-3ac60ada0d20</t>
  </si>
  <si>
    <t>2024-02-21 17:11:29</t>
  </si>
  <si>
    <t>186.136.136.174</t>
  </si>
  <si>
    <t>1948b6f2-6084-4579-bfe8-db0ffa528dd3?1708546283006</t>
  </si>
  <si>
    <t>5af1c8be-0d98-4063-bf8a-3964b7711ba3</t>
  </si>
  <si>
    <t>2024-02-21 17:25:12</t>
  </si>
  <si>
    <t>186.48.85.44</t>
  </si>
  <si>
    <t>966127cc-eb30-44ac-b510-3269e8078810?1708547109643</t>
  </si>
  <si>
    <t>a77ec1b8-3f24-49fc-8f98-258f993bc246</t>
  </si>
  <si>
    <t>2024-02-21 17:28:14</t>
  </si>
  <si>
    <t>186.19.151.232</t>
  </si>
  <si>
    <t>ec4e764d-80ab-4800-bca3-e64e13fc3632?1708547291588</t>
  </si>
  <si>
    <t>a2da93e7-5adf-4643-b60a-3e240fd415a5</t>
  </si>
  <si>
    <t>54112376563</t>
  </si>
  <si>
    <t>2024-02-21 17:34:40</t>
  </si>
  <si>
    <t>181.26.19.215</t>
  </si>
  <si>
    <t>a16e6255-17c3-431b-b047-3f66d24c286f?1708547675037</t>
  </si>
  <si>
    <t>b458c721-73be-44b1-82e8-74bc79881771</t>
  </si>
  <si>
    <t>1130342264</t>
  </si>
  <si>
    <t>2024-02-21 17:38:07</t>
  </si>
  <si>
    <t>186.22.17.194</t>
  </si>
  <si>
    <t>d520c7a8-421b-4563-b955-f5abc56b97ec?1708547885000</t>
  </si>
  <si>
    <t>2024-02-21 17:42:50</t>
  </si>
  <si>
    <t>186.143.137.107</t>
  </si>
  <si>
    <t>fa754677-085e-4d0b-b4da-30a42e159ed5?1708548145716</t>
  </si>
  <si>
    <t>e7c9d555-b677-43a4-990f-0047d45a1731</t>
  </si>
  <si>
    <t>2024-02-21 17:43:44</t>
  </si>
  <si>
    <t>190.191.0.153</t>
  </si>
  <si>
    <t>966127cc-eb30-44ac-b510-3269e8078810?1708548216260</t>
  </si>
  <si>
    <t>88513f20-ffdf-4723-abb4-0862c162051b</t>
  </si>
  <si>
    <t>2024-02-21 17:47:00</t>
  </si>
  <si>
    <t>186.22.251.151</t>
  </si>
  <si>
    <t>1948b6f2-6084-4579-bfe8-db0ffa528dd3?1708548416585</t>
  </si>
  <si>
    <t>f3139d5b-605f-444c-bff0-ab59c752be8b</t>
  </si>
  <si>
    <t>2024-02-21 17:56:36</t>
  </si>
  <si>
    <t>190.114.115.181</t>
  </si>
  <si>
    <t>08f6e1ae-023c-4c0a-ba03-d986e102ed49?1708548991739</t>
  </si>
  <si>
    <t>0ca9cacd-fd65-4f42-9bed-ffa18b8a4844</t>
  </si>
  <si>
    <t>2024-02-21 17:57:39</t>
  </si>
  <si>
    <t>186.19.149.76</t>
  </si>
  <si>
    <t>18a5581f-e52e-40a5-bf22-68974d817f4d?1708549053580</t>
  </si>
  <si>
    <t>d93aaa81-2a70-45c7-98b8-bb661db4015d</t>
  </si>
  <si>
    <t>2024-02-21 18:20:44</t>
  </si>
  <si>
    <t>181.45.193.147</t>
  </si>
  <si>
    <t>6692de98-d63f-446a-b920-b56f1cfe6933?1708550435679</t>
  </si>
  <si>
    <t>7caaae87-62f5-4906-8350-174a2482b306</t>
  </si>
  <si>
    <t>2024-02-21 18:23:07</t>
  </si>
  <si>
    <t>190.19.20.39</t>
  </si>
  <si>
    <t>bdc289a2-3e0d-44d2-b34c-173a69736388?1708550589257</t>
  </si>
  <si>
    <t>56103288-f3d2-433c-9173-f82abbff3206</t>
  </si>
  <si>
    <t>2024-02-21 18:24:52</t>
  </si>
  <si>
    <t>186.143.136.61</t>
  </si>
  <si>
    <t>966127cc-eb30-44ac-b510-3269e8078810?1708550688048</t>
  </si>
  <si>
    <t>96d2d4fc-41a7-4144-9fbe-942ace439222</t>
  </si>
  <si>
    <t>2024-02-21 18:26:58</t>
  </si>
  <si>
    <t>181.171.187.67</t>
  </si>
  <si>
    <t>d72c1f58-a488-4a93-b6b7-79850b1ed73b?1708550812337</t>
  </si>
  <si>
    <t>2fde07a1-4bcb-42a2-b4e8-b82c62d512bf</t>
  </si>
  <si>
    <t>Caballito</t>
  </si>
  <si>
    <t>2024-02-21 18:36:20</t>
  </si>
  <si>
    <t>181.46.139.178</t>
  </si>
  <si>
    <t>32448310-a892-4dc7-bb51-db57465e4627?1708551376693</t>
  </si>
  <si>
    <t>6b5b4406-0ebb-4b31-a195-dfa91c884243</t>
  </si>
  <si>
    <t>2024-02-21 18:37:10</t>
  </si>
  <si>
    <t>190.210.32.98</t>
  </si>
  <si>
    <t>08f6e1ae-023c-4c0a-ba03-d986e102ed49?1708551426665</t>
  </si>
  <si>
    <t>97295517-f0d5-40c5-8caa-e0281b2b2777</t>
  </si>
  <si>
    <t>2024-02-21 18:44:44</t>
  </si>
  <si>
    <t>191.97.167.163</t>
  </si>
  <si>
    <t>92d13335-b9c4-4e89-b6b8-3c84787256c6?1708551876479</t>
  </si>
  <si>
    <t>86bbe9bc-703e-4726-982b-c26185474462</t>
  </si>
  <si>
    <t>2024-02-21 18:45:45</t>
  </si>
  <si>
    <t>186.18.242.6</t>
  </si>
  <si>
    <t>e5c29a6e-b978-4b3d-bb38-206f5b589b6c?1708551916707</t>
  </si>
  <si>
    <t>b68b964b-5051-475d-a4f1-468dedcfbd4e</t>
  </si>
  <si>
    <t>2024-02-21 18:53:01</t>
  </si>
  <si>
    <t>181.47.21.151</t>
  </si>
  <si>
    <t>c3ac121f-6de8-46fd-b3f8-8e622f32d785?1708552377232</t>
  </si>
  <si>
    <t>3c6657e2-6f98-4892-8d94-3e8046e532e5</t>
  </si>
  <si>
    <t>24.232.193.183</t>
  </si>
  <si>
    <t>fa754677-085e-4d0b-b4da-30a42e159ed5?1708552467085</t>
  </si>
  <si>
    <t>dc322f51-5127-4368-a345-c4678d9c3ead</t>
  </si>
  <si>
    <t>2024-02-21 18:55:58</t>
  </si>
  <si>
    <t>190.30.203.210</t>
  </si>
  <si>
    <t>33b0beb5-219f-4a63-b515-1a318edd77f2?1708552549810</t>
  </si>
  <si>
    <t>c2c2e656-8113-4d76-923a-77db7d0d5365</t>
  </si>
  <si>
    <t>2024-02-21 18:56:12</t>
  </si>
  <si>
    <t>181.23.200.148</t>
  </si>
  <si>
    <t>d72c1f58-a488-4a93-b6b7-79850b1ed73b?1708552568198</t>
  </si>
  <si>
    <t>577ed9a9-9034-40a5-aa12-48ad9ecbcb27</t>
  </si>
  <si>
    <t>2024-02-21 18:57:12</t>
  </si>
  <si>
    <t>186.141.201.200</t>
  </si>
  <si>
    <t>f203a44b-3e78-40f7-b57f-92519a106eca?1708552630556</t>
  </si>
  <si>
    <t>72d7bad6-45cf-4a88-bf4c-a9ef8cbbb7c6</t>
  </si>
  <si>
    <t>1141662418</t>
  </si>
  <si>
    <t>2024-02-21 20:37:08</t>
  </si>
  <si>
    <t>190.190.244.203</t>
  </si>
  <si>
    <t>08f6e1ae-023c-4c0a-ba03-d986e102ed49?1708552897889</t>
  </si>
  <si>
    <t>8338b9f6-0f16-458f-8011-8f686e088493</t>
  </si>
  <si>
    <t>2024-02-21 19:03:57</t>
  </si>
  <si>
    <t>181.46.138.226</t>
  </si>
  <si>
    <t>e5c29a6e-b978-4b3d-bb38-206f5b589b6c?1708553022204</t>
  </si>
  <si>
    <t>4f9ada2d-17a8-46b5-98b9-ca5f5339d82b</t>
  </si>
  <si>
    <t>2024-02-21 19:14:10</t>
  </si>
  <si>
    <t>181.46.206.97</t>
  </si>
  <si>
    <t>fcd03a7a-e39f-4df7-b77c-8017076bee14?1708553647794</t>
  </si>
  <si>
    <t>b7a7f629-5987-4f5f-b603-3e99daed191a</t>
  </si>
  <si>
    <t>2024-02-21 19:16:06</t>
  </si>
  <si>
    <t>190.104.35.170</t>
  </si>
  <si>
    <t>e5c29a6e-b978-4b3d-bb38-206f5b589b6c?1708553762702</t>
  </si>
  <si>
    <t>e1fbd075-1188-4161-b95c-707ef2f83460</t>
  </si>
  <si>
    <t>1141569484</t>
  </si>
  <si>
    <t>2024-02-21 19:37:03</t>
  </si>
  <si>
    <t>181.47.0.11</t>
  </si>
  <si>
    <t>641ccf81-f069-4824-b361-235e63334d83?1708555019788</t>
  </si>
  <si>
    <t>9ea1140f-f66d-41d1-a505-eb1d030c3462</t>
  </si>
  <si>
    <t>2024-02-21 19:37:18</t>
  </si>
  <si>
    <t>181.84.87.122</t>
  </si>
  <si>
    <t>c3ac121f-6de8-46fd-b3f8-8e622f32d785?1708555029684</t>
  </si>
  <si>
    <t>f4ed9880-2bbb-4786-924b-6bb4515bcd92</t>
  </si>
  <si>
    <t>2024-02-21 19:50:47</t>
  </si>
  <si>
    <t>186.143.138.176</t>
  </si>
  <si>
    <t>0bc40974-e5e5-4b29-bc73-c8a4997e30ef?1708555764433</t>
  </si>
  <si>
    <t>898f748c-372c-486a-8213-1f8e1125d478</t>
  </si>
  <si>
    <t>Mar del plata</t>
  </si>
  <si>
    <t>+5492235575432</t>
  </si>
  <si>
    <t>2024-02-21 19:52:21</t>
  </si>
  <si>
    <t>170.80.92.7</t>
  </si>
  <si>
    <t>c3ac121f-6de8-46fd-b3f8-8e622f32d785?1708555937728</t>
  </si>
  <si>
    <t>8c92c0e4-d96a-46ff-8d7f-06db0d828281</t>
  </si>
  <si>
    <t>2024-02-21 19:55:23</t>
  </si>
  <si>
    <t>186.111.130.225</t>
  </si>
  <si>
    <t>92d13335-b9c4-4e89-b6b8-3c84787256c6?1708556609258</t>
  </si>
  <si>
    <t>4ece8ab2-c3b8-4b53-a7bf-6bf15d3a5b7d</t>
  </si>
  <si>
    <t>1164832175</t>
  </si>
  <si>
    <t>2024-02-21 20:00:43</t>
  </si>
  <si>
    <t>200.25.60.90</t>
  </si>
  <si>
    <t>32448310-a892-4dc7-bb51-db57465e4627?1708556437844</t>
  </si>
  <si>
    <t>4cff537b-cf14-43d8-9dce-35e60624e598</t>
  </si>
  <si>
    <t>1166875814</t>
  </si>
  <si>
    <t>2024-02-21 20:06:39</t>
  </si>
  <si>
    <t>181.116.130.124</t>
  </si>
  <si>
    <t>a16e6255-17c3-431b-b047-3f66d24c286f?1708556795513</t>
  </si>
  <si>
    <t>ac25232b-941e-40d6-b3c2-ed5db71054d3</t>
  </si>
  <si>
    <t>1121599901</t>
  </si>
  <si>
    <t>2024-02-21 20:09:32</t>
  </si>
  <si>
    <t>181.229.233.179</t>
  </si>
  <si>
    <t>a16e6255-17c3-431b-b047-3f66d24c286f?1708556964596</t>
  </si>
  <si>
    <t>978e8146-94f2-4f94-a500-84c9620345a7</t>
  </si>
  <si>
    <t>2024-02-21 20:14:41</t>
  </si>
  <si>
    <t>201.231.142.98</t>
  </si>
  <si>
    <t>d520c7a8-421b-4563-b955-f5abc56b97ec?1708557277800</t>
  </si>
  <si>
    <t>En ninguna vivo en Quilmes en la zona Sur del Gran Buenos Aires</t>
  </si>
  <si>
    <t>Jorge.Oscar.Gomez.174@gmail.com</t>
  </si>
  <si>
    <t>2024-02-21 20:16:22</t>
  </si>
  <si>
    <t>179.38.4.112</t>
  </si>
  <si>
    <t>ca57d795-417a-417a-beff-b9447c27a0c9?1708557377524</t>
  </si>
  <si>
    <t>851487bb-a07d-4e70-a365-088cf5742510</t>
  </si>
  <si>
    <t>2024-02-21 20:19:09</t>
  </si>
  <si>
    <t>181.167.90.246</t>
  </si>
  <si>
    <t>3df7d0f1-45f5-4247-b927-2413f78d7d58?1708557544126</t>
  </si>
  <si>
    <t>90fd9010-b0f2-492d-8d6c-3f456821d423</t>
  </si>
  <si>
    <t>2024-02-21 20:20:39</t>
  </si>
  <si>
    <t>45.191.86.14</t>
  </si>
  <si>
    <t>32448310-a892-4dc7-bb51-db57465e4627?1708557634152</t>
  </si>
  <si>
    <t>7ffa0b6f-b0ab-4221-8d16-74fca128efaa</t>
  </si>
  <si>
    <t>2024-02-21 20:21:20</t>
  </si>
  <si>
    <t>201.177.246.180</t>
  </si>
  <si>
    <t>6692de98-d63f-446a-b920-b56f1cfe6933?1708557678929</t>
  </si>
  <si>
    <t>e95dc368-49c5-4a7a-9ef5-db6f8b703622</t>
  </si>
  <si>
    <t>2024-02-21 20:27:17</t>
  </si>
  <si>
    <t>181.170.118.135</t>
  </si>
  <si>
    <t>92d13335-b9c4-4e89-b6b8-3c84787256c6?1708558031077</t>
  </si>
  <si>
    <t>e9f1a5e2-2476-46ed-9cfd-ce2f190f3b43</t>
  </si>
  <si>
    <t>2024-02-21 20:34:18</t>
  </si>
  <si>
    <t>181.13.72.166</t>
  </si>
  <si>
    <t>f227ed1a-3ddf-4f42-bbea-606440e1ccb8?1708558450227</t>
  </si>
  <si>
    <t>db07cb4d-d16b-4618-a364-c4661f8870db</t>
  </si>
  <si>
    <t>2024-02-21 20:34:35</t>
  </si>
  <si>
    <t>181.46.57.77</t>
  </si>
  <si>
    <t>f227ed1a-3ddf-4f42-bbea-606440e1ccb8?1708558470056</t>
  </si>
  <si>
    <t>582d3b37-bb4f-4aee-a847-1b12012ab973</t>
  </si>
  <si>
    <t>2024-02-21 20:35:18</t>
  </si>
  <si>
    <t>186.141.199.17</t>
  </si>
  <si>
    <t>a16e6255-17c3-431b-b047-3f66d24c286f?1708558514392</t>
  </si>
  <si>
    <t>460bc49d-4f1d-4cc5-bf33-440876d89fb1</t>
  </si>
  <si>
    <t>2024-02-21 20:38:35</t>
  </si>
  <si>
    <t>186.18.43.225</t>
  </si>
  <si>
    <t>e5c29a6e-b978-4b3d-bb38-206f5b589b6c?1708558712202</t>
  </si>
  <si>
    <t>3da1b599-9a77-495c-948b-9025892b6491</t>
  </si>
  <si>
    <t>2024-02-21 20:43:23</t>
  </si>
  <si>
    <t>190.210.192.9</t>
  </si>
  <si>
    <t>dcf5bbf1-00e2-411b-bed1-219fa3326f0f?1708558997758</t>
  </si>
  <si>
    <t>19556b5b-be78-4306-8ad5-5aa58a0d53ed</t>
  </si>
  <si>
    <t>2024-02-21 20:49:04</t>
  </si>
  <si>
    <t>186.143.134.182</t>
  </si>
  <si>
    <t>fcd03a7a-e39f-4df7-b77c-8017076bee14?1708559341604</t>
  </si>
  <si>
    <t>0e032de1-414e-4cd3-8262-289e106081a0</t>
  </si>
  <si>
    <t>2024-02-21 20:49:29</t>
  </si>
  <si>
    <t>152.170.118.251</t>
  </si>
  <si>
    <t>e5c29a6e-b978-4b3d-bb38-206f5b589b6c?1708559362425</t>
  </si>
  <si>
    <t>5c1ed429-3e1c-4732-8508-5b8ba9c7a6ae</t>
  </si>
  <si>
    <t>1154719794</t>
  </si>
  <si>
    <t>2024-02-21 20:49:32</t>
  </si>
  <si>
    <t>190.188.52.192</t>
  </si>
  <si>
    <t>5af69d0e-3fab-4355-b1e8-1dc8ba0aaa7e?1708559367528</t>
  </si>
  <si>
    <t>e8d8a059-0a98-4faf-9bde-ab297e87d75a</t>
  </si>
  <si>
    <t>2024-02-21 20:49:57</t>
  </si>
  <si>
    <t>186.18.220.100</t>
  </si>
  <si>
    <t>e5c29a6e-b978-4b3d-bb38-206f5b589b6c?1708559392595</t>
  </si>
  <si>
    <t>d168848b-bb32-4024-82c0-68ddd5a138b2</t>
  </si>
  <si>
    <t>Devoto</t>
  </si>
  <si>
    <t>2024-02-21 20:52:20</t>
  </si>
  <si>
    <t>186.18.170.208</t>
  </si>
  <si>
    <t>32448310-a892-4dc7-bb51-db57465e4627?1708559537788</t>
  </si>
  <si>
    <t>5505b320-aecf-4023-b450-d078af16385b</t>
  </si>
  <si>
    <t>2024-02-21 20:59:15</t>
  </si>
  <si>
    <t>181.171.112.104</t>
  </si>
  <si>
    <t>966127cc-eb30-44ac-b510-3269e8078810?1708559943523</t>
  </si>
  <si>
    <t>944fd863-df96-4657-a5f7-9d50c675484b</t>
  </si>
  <si>
    <t>1158222064</t>
  </si>
  <si>
    <t>2024-02-21 21:00:35</t>
  </si>
  <si>
    <t>191.85.99.19</t>
  </si>
  <si>
    <t>e5c29a6e-b978-4b3d-bb38-206f5b589b6c?1708560030585</t>
  </si>
  <si>
    <t>50a3eb35-fd20-4c7d-b50f-00c2982b98a2</t>
  </si>
  <si>
    <t>2024-02-21 21:02:06</t>
  </si>
  <si>
    <t>24.232.247.53</t>
  </si>
  <si>
    <t>c6759800-3626-43ad-b239-860305011841?1708560117587</t>
  </si>
  <si>
    <t>0e60b920-6bc5-45fb-ab35-744e359a96c9</t>
  </si>
  <si>
    <t>2024-02-21 21:09:39</t>
  </si>
  <si>
    <t>190.190.16.227</t>
  </si>
  <si>
    <t>a16e6255-17c3-431b-b047-3f66d24c286f?1708560572343</t>
  </si>
  <si>
    <t>e9b112ac-924c-4175-8697-3bef1e1c2ce1</t>
  </si>
  <si>
    <t>1558027479</t>
  </si>
  <si>
    <t>2024-02-21 21:16:20</t>
  </si>
  <si>
    <t>190.229.171.169</t>
  </si>
  <si>
    <t>18a5581f-e52e-40a5-bf22-68974d817f4d?1708560971959</t>
  </si>
  <si>
    <t>9cee905f-d28e-4b54-99da-2f65872520b4</t>
  </si>
  <si>
    <t>2024-02-21 21:24:02</t>
  </si>
  <si>
    <t>181.171.178.54</t>
  </si>
  <si>
    <t>7d55117b-a5ee-4ab1-b4b8-2bb4df28e78f?1708561437543</t>
  </si>
  <si>
    <t>980dd1fe-9120-4e71-a8de-46a6fe17f49b</t>
  </si>
  <si>
    <t>Barbanera</t>
  </si>
  <si>
    <t>2024-02-21 21:26:09</t>
  </si>
  <si>
    <t>186.141.200.114</t>
  </si>
  <si>
    <t>e5c29a6e-b978-4b3d-bb38-206f5b589b6c?1708561567137</t>
  </si>
  <si>
    <t>3826ec14-a7da-4948-b290-fa4b5fd7a8ef</t>
  </si>
  <si>
    <t>2024-02-21 21:26:44</t>
  </si>
  <si>
    <t>190.51.42.4</t>
  </si>
  <si>
    <t>e5c29a6e-b978-4b3d-bb38-206f5b589b6c?1708561600600</t>
  </si>
  <si>
    <t>338f3cc3-234c-4b8c-86b1-9186cbe1f0c7</t>
  </si>
  <si>
    <t>2024-02-21 21:31:30</t>
  </si>
  <si>
    <t>190.194.153.159</t>
  </si>
  <si>
    <t>cef7f8b4-43d5-46c9-ba09-463ec4cabfe2?1708561885473</t>
  </si>
  <si>
    <t>aff067f9-c27f-45a8-9efd-0f7e17791f80</t>
  </si>
  <si>
    <t>1150999226</t>
  </si>
  <si>
    <t>2024-02-21 21:32:34</t>
  </si>
  <si>
    <t>190.190.17.3</t>
  </si>
  <si>
    <t>e5c29a6e-b978-4b3d-bb38-206f5b589b6c?1708561948170</t>
  </si>
  <si>
    <t>464ce35c-4803-449d-afe2-23bbac4f375b</t>
  </si>
  <si>
    <t>2024-02-21 21:34:33</t>
  </si>
  <si>
    <t>181.87.73.147</t>
  </si>
  <si>
    <t>f203a44b-3e78-40f7-b57f-92519a106eca?1708562067835</t>
  </si>
  <si>
    <t>2afd6f67-d987-45b2-8371-20bbe4fcf236</t>
  </si>
  <si>
    <t>2024-02-21 21:37:37</t>
  </si>
  <si>
    <t>181.9.199.67</t>
  </si>
  <si>
    <t>966127cc-eb30-44ac-b510-3269e8078810?1708562254617</t>
  </si>
  <si>
    <t>61465b7e-278f-4504-982e-dc53a2488577</t>
  </si>
  <si>
    <t>Vivo en pcis</t>
  </si>
  <si>
    <t>2024-02-21 21:39:44</t>
  </si>
  <si>
    <t>181.170.106.183</t>
  </si>
  <si>
    <t>085b71b3-98a9-4155-be19-a6c221b3d60a?1708562379316</t>
  </si>
  <si>
    <t>a163e0d0-5442-448d-a119-d8360a424f9c</t>
  </si>
  <si>
    <t>Villa pueyrredon</t>
  </si>
  <si>
    <t>2024-02-21 21:40:28</t>
  </si>
  <si>
    <t>186.22.18.90</t>
  </si>
  <si>
    <t>bdc289a2-3e0d-44d2-b34c-173a69736388?1708562424333</t>
  </si>
  <si>
    <t>04505f1e-6a29-47ff-8501-40224d4f2685</t>
  </si>
  <si>
    <t>2024-02-21 21:54:14</t>
  </si>
  <si>
    <t>181.168.20.156</t>
  </si>
  <si>
    <t>c0b1498a-4ad7-41e9-b05a-96e6b4482341?1708563248452</t>
  </si>
  <si>
    <t>06849573-16ed-481a-89f0-3a8559c64172</t>
  </si>
  <si>
    <t>Boulogne</t>
  </si>
  <si>
    <t>2024-02-21 22:02:53</t>
  </si>
  <si>
    <t>186.136.8.153</t>
  </si>
  <si>
    <t>6692de98-d63f-446a-b920-b56f1cfe6933?1708563770904</t>
  </si>
  <si>
    <t>5d9be62a-647b-4ea5-b6f2-d457506077e8</t>
  </si>
  <si>
    <t>2024-02-21 22:14:10</t>
  </si>
  <si>
    <t>186.139.76.63</t>
  </si>
  <si>
    <t>1948b6f2-6084-4579-bfe8-db0ffa528dd3?1708564444438</t>
  </si>
  <si>
    <t>f3c32bf8-e830-4853-bd92-f3bcf3cfe7d1</t>
  </si>
  <si>
    <t>Balvanera</t>
  </si>
  <si>
    <t>Qq</t>
  </si>
  <si>
    <t>2024-02-21 22:15:49</t>
  </si>
  <si>
    <t>181.117.9.57</t>
  </si>
  <si>
    <t>32448310-a892-4dc7-bb51-db57465e4627?1708564544569</t>
  </si>
  <si>
    <t>202f0625-6e91-43aa-a7cf-5a8a8c71adb7</t>
  </si>
  <si>
    <t>2024-02-21 22:22:31</t>
  </si>
  <si>
    <t>181.167.13.54</t>
  </si>
  <si>
    <t>acfa3680-58f9-41a3-b0b5-7cb45b42719c?1708564948819</t>
  </si>
  <si>
    <t>ed05c02e-ac3f-44c4-a66d-4474516122f4</t>
  </si>
  <si>
    <t>1157082919</t>
  </si>
  <si>
    <t>2024-02-21 22:24:41</t>
  </si>
  <si>
    <t>152.170.246.100</t>
  </si>
  <si>
    <t>e5c29a6e-b978-4b3d-bb38-206f5b589b6c?1708565075642</t>
  </si>
  <si>
    <t>0132e8b3-fb1a-4721-8960-c588ae02711a</t>
  </si>
  <si>
    <t>1530150221</t>
  </si>
  <si>
    <t>2024-02-21 22:28:05</t>
  </si>
  <si>
    <t>152.171.59.163</t>
  </si>
  <si>
    <t>68c9f3c5-1b14-4dc7-bb53-d265b2f7e5c1?1708565277616</t>
  </si>
  <si>
    <t>20d90bb6-ae9d-401c-b1c0-6a331c0800ff</t>
  </si>
  <si>
    <t>2024-02-21 22:30:40</t>
  </si>
  <si>
    <t>190.16.59.254</t>
  </si>
  <si>
    <t>68c9f3c5-1b14-4dc7-bb53-d265b2f7e5c1?1708565432603</t>
  </si>
  <si>
    <t>47baf025-35c0-495d-9ee4-3ec95798d551</t>
  </si>
  <si>
    <t>Mataderos Bs As .Capital</t>
  </si>
  <si>
    <t>2024-02-21 22:36:32</t>
  </si>
  <si>
    <t>186.127.229.28</t>
  </si>
  <si>
    <t>e5c29a6e-b978-4b3d-bb38-206f5b589b6c?1708565785312</t>
  </si>
  <si>
    <t>7da6af3d-4d97-4dd9-a4b1-74a7926e3fd8</t>
  </si>
  <si>
    <t>2024-02-21 22:37:23</t>
  </si>
  <si>
    <t>186.19.251.199</t>
  </si>
  <si>
    <t>e5c29a6e-b978-4b3d-bb38-206f5b589b6c?1708565838983</t>
  </si>
  <si>
    <t>603f80de-5a87-440e-8a9a-96ee83343d5a</t>
  </si>
  <si>
    <t>2024-02-21 22:37:36</t>
  </si>
  <si>
    <t>181.9.199.179</t>
  </si>
  <si>
    <t>c3ac121f-6de8-46fd-b3f8-8e622f32d785?1708565851814</t>
  </si>
  <si>
    <t>e6ba5841-f430-4e11-8997-421b6c909a26</t>
  </si>
  <si>
    <t>2024-02-21 22:43:08</t>
  </si>
  <si>
    <t>181.164.14.201</t>
  </si>
  <si>
    <t>966127cc-eb30-44ac-b510-3269e8078810?1708566183882</t>
  </si>
  <si>
    <t>e50bf892-1bd4-4e60-81e6-abb19a4e8435</t>
  </si>
  <si>
    <t>2024-02-21 22:44:16</t>
  </si>
  <si>
    <t>186.138.248.141</t>
  </si>
  <si>
    <t>41a02069-76f0-4882-bd81-d46b7a9bbd24?1708566250698</t>
  </si>
  <si>
    <t>0d1eff8a-eb51-4047-badc-5e90e6a6a7b7</t>
  </si>
  <si>
    <t>GONSALEZ CATAN</t>
  </si>
  <si>
    <t>2024-02-21 22:53:29</t>
  </si>
  <si>
    <t>186.143.133.216</t>
  </si>
  <si>
    <t>a16e6255-17c3-431b-b047-3f66d24c286f?1708566662105</t>
  </si>
  <si>
    <t>237d3924-5139-4a1d-b152-aafacce57f47</t>
  </si>
  <si>
    <t>Villa mitre</t>
  </si>
  <si>
    <t>2024-02-21 22:53:45</t>
  </si>
  <si>
    <t>190.211.210.215</t>
  </si>
  <si>
    <t>92d13335-b9c4-4e89-b6b8-3c84787256c6?1708566821739</t>
  </si>
  <si>
    <t>05ec6f5f-210d-447d-89cc-c4ee591d377c</t>
  </si>
  <si>
    <t>2024-02-21 22:54:12</t>
  </si>
  <si>
    <t>186.18.232.26</t>
  </si>
  <si>
    <t>966127cc-eb30-44ac-b510-3269e8078810?1708566848966</t>
  </si>
  <si>
    <t>f776d783-606f-40a4-8f62-e7528cb4182a</t>
  </si>
  <si>
    <t>2024-02-21 22:56:35</t>
  </si>
  <si>
    <t>152.170.122.236</t>
  </si>
  <si>
    <t>32448310-a892-4dc7-bb51-db57465e4627?1708566987748</t>
  </si>
  <si>
    <t>2288b169-25eb-47f0-b254-cb5c8b09a204</t>
  </si>
  <si>
    <t>1155724140</t>
  </si>
  <si>
    <t>2024-02-21 23:01:58</t>
  </si>
  <si>
    <t>190.245.159.94</t>
  </si>
  <si>
    <t>32448310-a892-4dc7-bb51-db57465e4627?1708567312891</t>
  </si>
  <si>
    <t>e184ffc4-1344-4e4c-9c42-2842ab542c8a</t>
  </si>
  <si>
    <t>2024-02-21 23:02:48</t>
  </si>
  <si>
    <t>181.28.48.54</t>
  </si>
  <si>
    <t>5af69d0e-3fab-4355-b1e8-1dc8ba0aaa7e?1708567362919</t>
  </si>
  <si>
    <t>88890980-fbe8-4500-9b59-9e77017fc484</t>
  </si>
  <si>
    <t>2024-02-21 23:05:21</t>
  </si>
  <si>
    <t>181.167.23.181</t>
  </si>
  <si>
    <t>be2af1e3-bf41-422d-bf7a-bed8ddc0a080?1708567515503</t>
  </si>
  <si>
    <t>329a1f03-15b0-4a80-9e7a-cdab1e8385c7</t>
  </si>
  <si>
    <t>2024-02-21 23:10:59</t>
  </si>
  <si>
    <t>190.189.197.174</t>
  </si>
  <si>
    <t>966127cc-eb30-44ac-b510-3269e8078810?1708567854562</t>
  </si>
  <si>
    <t>43dc6d8e-7fc7-4cf8-b2a4-efdea54e5d1a</t>
  </si>
  <si>
    <t>2024-02-21 23:29:11</t>
  </si>
  <si>
    <t>181.44.118.2</t>
  </si>
  <si>
    <t>5af69d0e-3fab-4355-b1e8-1dc8ba0aaa7e?1708568948864</t>
  </si>
  <si>
    <t>27d08ac3-c4ff-4210-b07e-2f603a622604</t>
  </si>
  <si>
    <t>Amistad</t>
  </si>
  <si>
    <t>2024-02-21 23:29:56</t>
  </si>
  <si>
    <t>179.40.42.134</t>
  </si>
  <si>
    <t>a16e6255-17c3-431b-b047-3f66d24c286f?1708568992871</t>
  </si>
  <si>
    <t>a9edfc72-5ed2-40f5-91d3-6106b49be48e</t>
  </si>
  <si>
    <t>Americano</t>
  </si>
  <si>
    <t>2024-02-21 23:31:55</t>
  </si>
  <si>
    <t>170.231.36.4</t>
  </si>
  <si>
    <t>33b0beb5-219f-4a63-b515-1a318edd77f2?1708569108663</t>
  </si>
  <si>
    <t>1b144a7b-8dcf-4535-894e-ac0fbf2a9416</t>
  </si>
  <si>
    <t>1130447693</t>
  </si>
  <si>
    <t>2024-02-21 23:38:29</t>
  </si>
  <si>
    <t>181.46.139.109</t>
  </si>
  <si>
    <t>966127cc-eb30-44ac-b510-3269e8078810?1708569506876</t>
  </si>
  <si>
    <t>3bbcb6ff-7308-4553-98ad-b35708e15ef3</t>
  </si>
  <si>
    <t>2024-02-21 23:51:54</t>
  </si>
  <si>
    <t>181.47.21.211</t>
  </si>
  <si>
    <t>f203a44b-3e78-40f7-b57f-92519a106eca?1708570312704</t>
  </si>
  <si>
    <t>5e0fc2b1-77ab-4f87-a06a-9468971a1c55</t>
  </si>
  <si>
    <t>2024-02-21 23:54:26</t>
  </si>
  <si>
    <t>181.26.121.81</t>
  </si>
  <si>
    <t>1801d21b-63c8-4932-b526-8b617e6ad1bb?1708570463819</t>
  </si>
  <si>
    <t>996249c2-1c1d-47da-9478-8e4cfe779d75</t>
  </si>
  <si>
    <t>Garin</t>
  </si>
  <si>
    <t>2024-02-22 00:04:44</t>
  </si>
  <si>
    <t>186.12.68.17</t>
  </si>
  <si>
    <t>fcd03a7a-e39f-4df7-b77c-8017076bee14?1708571081602</t>
  </si>
  <si>
    <t>b8fb5b5e-8ab2-4dce-89ce-5546c2fe9d9f</t>
  </si>
  <si>
    <t>San Miguel</t>
  </si>
  <si>
    <t>2024-02-22 00:10:39</t>
  </si>
  <si>
    <t>181.191.223.74</t>
  </si>
  <si>
    <t>9a12cbda-c202-4f70-b9e8-019d52272d86?1708571435136</t>
  </si>
  <si>
    <t>87220c96-b705-44ad-81f1-1cedbb6a3bcb</t>
  </si>
  <si>
    <t>1125718579</t>
  </si>
  <si>
    <t>2024-02-22 00:27:58</t>
  </si>
  <si>
    <t>186.23.121.156</t>
  </si>
  <si>
    <t>966127cc-eb30-44ac-b510-3269e8078810?1708572392564</t>
  </si>
  <si>
    <t>749abe0a-ca04-4ba4-aa9f-81e2165db1bb</t>
  </si>
  <si>
    <t>2024-02-22 00:32:25</t>
  </si>
  <si>
    <t>181.9.206.243</t>
  </si>
  <si>
    <t>1948b6f2-6084-4579-bfe8-db0ffa528dd3?1708572740085</t>
  </si>
  <si>
    <t>67805f57-c057-443e-8e0e-789e15b8728f</t>
  </si>
  <si>
    <t>2024-02-22 00:38:14</t>
  </si>
  <si>
    <t>181.44.116.5</t>
  </si>
  <si>
    <t>989d3e2f-bc3a-4735-bec2-47de68e91de8?1708573092389</t>
  </si>
  <si>
    <t>f7dacc59-a42b-49a3-b6b8-b7ec78b607e7</t>
  </si>
  <si>
    <t>1148884829</t>
  </si>
  <si>
    <t>2024-02-22 00:57:37</t>
  </si>
  <si>
    <t>186.22.245.72</t>
  </si>
  <si>
    <t>fcd03a7a-e39f-4df7-b77c-8017076bee14?1708574253974</t>
  </si>
  <si>
    <t>fb46cb52-dc7a-4a0e-b188-e373808bd6ae</t>
  </si>
  <si>
    <t>2024-02-22 01:09:44</t>
  </si>
  <si>
    <t>152.168.145.186</t>
  </si>
  <si>
    <t>e5c29a6e-b978-4b3d-bb38-206f5b589b6c?1708574978470</t>
  </si>
  <si>
    <t>0f5f5fc8-a75f-474f-8272-fdf070d69536</t>
  </si>
  <si>
    <t>2024-02-22 01:12:44</t>
  </si>
  <si>
    <t>186.111.131.170</t>
  </si>
  <si>
    <t>92d13335-b9c4-4e89-b6b8-3c84787256c6?1708575077094</t>
  </si>
  <si>
    <t>d9c0fe48-41da-4a79-a691-bdd15be42e8f</t>
  </si>
  <si>
    <t>2024-02-22 01:15:51</t>
  </si>
  <si>
    <t>200.112.134.154</t>
  </si>
  <si>
    <t>966127cc-eb30-44ac-b510-3269e8078810?1708575347423</t>
  </si>
  <si>
    <t>5824889b-8c86-4c6b-9274-2ac22c025677</t>
  </si>
  <si>
    <t>2024-02-22 01:18:42</t>
  </si>
  <si>
    <t>181.47.210.209</t>
  </si>
  <si>
    <t>51d73233-2816-499d-b5f0-51e3fa4b38d4?1708575516291</t>
  </si>
  <si>
    <t>1f3d7e55-1024-482b-a034-af5217330cfb</t>
  </si>
  <si>
    <t>2024-02-22 01:30:47</t>
  </si>
  <si>
    <t>186.137.64.197</t>
  </si>
  <si>
    <t>92d13335-b9c4-4e89-b6b8-3c84787256c6?1708576031888</t>
  </si>
  <si>
    <t>6c8674ac-2480-4ccd-83ed-472d3cdf31e2</t>
  </si>
  <si>
    <t>2024-02-22 01:37:57</t>
  </si>
  <si>
    <t>186.22.81.81</t>
  </si>
  <si>
    <t>e5c29a6e-b978-4b3d-bb38-206f5b589b6c?1708576674593</t>
  </si>
  <si>
    <t>44be30d6-c528-4723-a5b6-a622dbf43c6d</t>
  </si>
  <si>
    <t>1532786144</t>
  </si>
  <si>
    <t>2024-02-22 02:08:26</t>
  </si>
  <si>
    <t>200.127.206.161</t>
  </si>
  <si>
    <t>2deed071-f2ad-46f8-b30f-69e2da55d4c9?1708578500713</t>
  </si>
  <si>
    <t>f8596b37-5410-49db-b9db-dd436ecc9f5f</t>
  </si>
  <si>
    <t>2024-02-22 02:11:50</t>
  </si>
  <si>
    <t>190.174.3.100</t>
  </si>
  <si>
    <t>18a5581f-e52e-40a5-bf22-68974d817f4d?1708578702639</t>
  </si>
  <si>
    <t>9c5e38f0-0a8c-4db4-8b29-20ccb19b16a6</t>
  </si>
  <si>
    <t>Grand Bourg</t>
  </si>
  <si>
    <t>2024-02-22 02:14:14</t>
  </si>
  <si>
    <t>186.177.194.217</t>
  </si>
  <si>
    <t>92d13335-b9c4-4e89-b6b8-3c84787256c6?1708578849723</t>
  </si>
  <si>
    <t>3c1a4abf-00d9-45e1-82c8-e430b7003a17</t>
  </si>
  <si>
    <t>2024-02-22 02:15:38</t>
  </si>
  <si>
    <t>190.189.125.47</t>
  </si>
  <si>
    <t>fcd03a7a-e39f-4df7-b77c-8017076bee14?1708578932517</t>
  </si>
  <si>
    <t>317b6043-50ee-4dfc-8ceb-f7a2344f584d</t>
  </si>
  <si>
    <t>2024-02-22 02:37:14</t>
  </si>
  <si>
    <t>191.81.52.18</t>
  </si>
  <si>
    <t>cdf3fbad-a93f-436f-b1e2-5db0eef264e2?1708580230756</t>
  </si>
  <si>
    <t>07ea8e01-0193-403f-aa6f-4b065075ad55</t>
  </si>
  <si>
    <t>2024-02-22 02:47:12</t>
  </si>
  <si>
    <t>181.45.46.127</t>
  </si>
  <si>
    <t>f227ed1a-3ddf-4f42-bbea-606440e1ccb8?1708580825704</t>
  </si>
  <si>
    <t>b0efd88e-07f2-4671-bc19-3871185111ef</t>
  </si>
  <si>
    <t>2024-02-22 03:17:38</t>
  </si>
  <si>
    <t>185.77.217.96</t>
  </si>
  <si>
    <t>d520c7a8-421b-4563-b955-f5abc56b97ec?1708582644416</t>
  </si>
  <si>
    <t>Mercedes p b s</t>
  </si>
  <si>
    <t>2024-02-22 04:45:29</t>
  </si>
  <si>
    <t>190.7.248.5</t>
  </si>
  <si>
    <t>32448310-a892-4dc7-bb51-db57465e4627?1708587926749</t>
  </si>
  <si>
    <t>5801552e-4b07-4c8e-b843-371889198298</t>
  </si>
  <si>
    <t>2024-02-22 05:27:28</t>
  </si>
  <si>
    <t>186.141.136.95</t>
  </si>
  <si>
    <t>a16e6255-17c3-431b-b047-3f66d24c286f?1708590445306</t>
  </si>
  <si>
    <t>0fa1b721-f9b6-4bd7-9f61-ea31b071ebb4</t>
  </si>
  <si>
    <t>200.73.146.122</t>
  </si>
  <si>
    <t>6692de98-d63f-446a-b920-b56f1cfe6933?1708593658210</t>
  </si>
  <si>
    <t>75692351-bd09-4683-b488-e7edafb8c0b1</t>
  </si>
  <si>
    <t>2024-02-22 06:40:29</t>
  </si>
  <si>
    <t>152.168.141.143</t>
  </si>
  <si>
    <t>a16e6255-17c3-431b-b047-3f66d24c286f?1708594822399</t>
  </si>
  <si>
    <t>9752d217-d0f2-424c-99cc-076fca7f4a78</t>
  </si>
  <si>
    <t>provincias buenos aires</t>
  </si>
  <si>
    <t>2024-02-22 07:09:24</t>
  </si>
  <si>
    <t>186.141.201.229</t>
  </si>
  <si>
    <t>e5c29a6e-b978-4b3d-bb38-206f5b589b6c?1708596558026</t>
  </si>
  <si>
    <t>3c208dc1-0949-444c-9b2f-ef896cfd5b86</t>
  </si>
  <si>
    <t>2024-02-22 07:15:09</t>
  </si>
  <si>
    <t>131.196.0.126</t>
  </si>
  <si>
    <t>c6759800-3626-43ad-b239-860305011841?1708596905301</t>
  </si>
  <si>
    <t>42ed1b36-b740-459b-88b7-5435545811c3</t>
  </si>
  <si>
    <t>186.22.17.226</t>
  </si>
  <si>
    <t>6692de98-d63f-446a-b920-b56f1cfe6933?1708597224204</t>
  </si>
  <si>
    <t>bab2b857-f782-45f8-a0b0-9d15c0ca6f6b</t>
  </si>
  <si>
    <t>2024-02-22 07:25:19</t>
  </si>
  <si>
    <t>186.137.73.6</t>
  </si>
  <si>
    <t>247dfbcf-4557-4e6f-b92c-42e8679fbcf6?1708597517497</t>
  </si>
  <si>
    <t>9bbe73a9-d4d0-4da7-bc7c-9006581f5b98</t>
  </si>
  <si>
    <t>2024-02-22 08:10:51</t>
  </si>
  <si>
    <t>189.4.75.123</t>
  </si>
  <si>
    <t>ca57d795-417a-417a-beff-b9447c27a0c9?1708600238973</t>
  </si>
  <si>
    <t>ec3d8dda-4f98-40db-b300-2fef0d91d7bd</t>
  </si>
  <si>
    <t>2024-02-22 08:13:41</t>
  </si>
  <si>
    <t>190.18.214.117</t>
  </si>
  <si>
    <t>32448310-a892-4dc7-bb51-db57465e4627?1708600418956</t>
  </si>
  <si>
    <t>f140fff8-6e28-441b-bb80-3e36d3643409</t>
  </si>
  <si>
    <t>2024-02-22 08:17:11</t>
  </si>
  <si>
    <t>186.136.33.122</t>
  </si>
  <si>
    <t>ec4e764d-80ab-4800-bca3-e64e13fc3632?1708600626080</t>
  </si>
  <si>
    <t>c314a51d-3e6e-4747-85e7-5c7d2ea6aceb</t>
  </si>
  <si>
    <t>Estudiovazquezol@hotmail.com</t>
  </si>
  <si>
    <t>2024-02-22 08:18:26</t>
  </si>
  <si>
    <t>186.23.33.86</t>
  </si>
  <si>
    <t>32448310-a892-4dc7-bb51-db57465e4627?1708600702314</t>
  </si>
  <si>
    <t>baa81a44-fe4a-47dc-a93a-a145e72a258a</t>
  </si>
  <si>
    <t>1132190013</t>
  </si>
  <si>
    <t>2024-02-22 08:19:39</t>
  </si>
  <si>
    <t>45.237.52.40</t>
  </si>
  <si>
    <t>e5c29a6e-b978-4b3d-bb38-206f5b589b6c?1708600772146</t>
  </si>
  <si>
    <t>9c471bfb-1e4d-4097-ab6c-32783ee8a81e</t>
  </si>
  <si>
    <t>2024-02-22 08:21:16</t>
  </si>
  <si>
    <t>181.166.216.113</t>
  </si>
  <si>
    <t>d520c7a8-421b-4563-b955-f5abc56b97ec?1708600870514</t>
  </si>
  <si>
    <t>Berazategui</t>
  </si>
  <si>
    <t>2024-02-22 08:32:41</t>
  </si>
  <si>
    <t>200.114.136.96</t>
  </si>
  <si>
    <t>32448310-a892-4dc7-bb51-db57465e4627?1708601554957</t>
  </si>
  <si>
    <t>5eb3a268-df96-4177-9f64-2e53ac71224a</t>
  </si>
  <si>
    <t>2024-02-22 08:33:53</t>
  </si>
  <si>
    <t>186.22.225.98</t>
  </si>
  <si>
    <t>c6759800-3626-43ad-b239-860305011841?1708601629982</t>
  </si>
  <si>
    <t>b5dd7364-78bf-4c0f-99db-dfb4cf1b9b25</t>
  </si>
  <si>
    <t>2024-02-22 08:38:17</t>
  </si>
  <si>
    <t>190.174.18.161</t>
  </si>
  <si>
    <t>1948b6f2-6084-4579-bfe8-db0ffa528dd3?1708601893927</t>
  </si>
  <si>
    <t>d2820937-22fd-4cca-b4f1-9433e4cda69f</t>
  </si>
  <si>
    <t>Carmen Segovia</t>
  </si>
  <si>
    <t>2024-02-22 08:39:37</t>
  </si>
  <si>
    <t>181.44.116.8</t>
  </si>
  <si>
    <t>32448310-a892-4dc7-bb51-db57465e4627?1708601973753</t>
  </si>
  <si>
    <t>6dffa2d1-3eed-4217-8b98-aeab4ba7845d</t>
  </si>
  <si>
    <t>2024-02-22 08:42:29</t>
  </si>
  <si>
    <t>181.45.145.246</t>
  </si>
  <si>
    <t>0bc40974-e5e5-4b29-bc73-c8a4997e30ef?1708602145832</t>
  </si>
  <si>
    <t>4b6a6c15-e283-44d4-b91e-8c35886edc06</t>
  </si>
  <si>
    <t>2024-02-22 08:48:54</t>
  </si>
  <si>
    <t>181.170.33.183</t>
  </si>
  <si>
    <t>6692de98-d63f-446a-b920-b56f1cfe6933?1708602529203</t>
  </si>
  <si>
    <t>9bc32fe3-4260-4a7a-8c4b-18fed7013114</t>
  </si>
  <si>
    <t>11 27001830</t>
  </si>
  <si>
    <t>2024-02-22 08:48:56</t>
  </si>
  <si>
    <t>191.96.5.52</t>
  </si>
  <si>
    <t>32448310-a892-4dc7-bb51-db57465e4627?1708602530807</t>
  </si>
  <si>
    <t>620593db-1877-4f1e-9551-fa9048bddf0b</t>
  </si>
  <si>
    <t>2024-02-22 08:49:48</t>
  </si>
  <si>
    <t>181.44.116.42</t>
  </si>
  <si>
    <t>a16e6255-17c3-431b-b047-3f66d24c286f?1708602582984</t>
  </si>
  <si>
    <t>e3725056-3186-46ed-981e-38aec19d1274</t>
  </si>
  <si>
    <t>Flores</t>
  </si>
  <si>
    <t>1521635240</t>
  </si>
  <si>
    <t>2024-02-22 08:55:39</t>
  </si>
  <si>
    <t>186.137.117.112</t>
  </si>
  <si>
    <t>a16e6255-17c3-431b-b047-3f66d24c286f?1708602928219</t>
  </si>
  <si>
    <t>269b74e0-800e-4c84-abf3-2c0c3c4e230a</t>
  </si>
  <si>
    <t>1151501102</t>
  </si>
  <si>
    <t>2024-02-22 09:11:20</t>
  </si>
  <si>
    <t>186.18.65.86</t>
  </si>
  <si>
    <t>fcd03a7a-e39f-4df7-b77c-8017076bee14?1708603877294</t>
  </si>
  <si>
    <t>814115d2-097a-4ddc-88fe-9843324f76e9</t>
  </si>
  <si>
    <t>2024-02-22 09:13:46</t>
  </si>
  <si>
    <t>190.55.72.149</t>
  </si>
  <si>
    <t>d520c7a8-421b-4563-b955-f5abc56b97ec?1708604031406</t>
  </si>
  <si>
    <t>1164467946</t>
  </si>
  <si>
    <t>2024-02-22 09:20:44</t>
  </si>
  <si>
    <t>186.18.230.187</t>
  </si>
  <si>
    <t>d520c7a8-421b-4563-b955-f5abc56b97ec?1708604441359</t>
  </si>
  <si>
    <t>2024-02-22 09:28:37</t>
  </si>
  <si>
    <t>e42c08d7-d431-4ee1-bffb-4243cfbe8514?1708604911075</t>
  </si>
  <si>
    <t>1b5dc57c-d542-4064-bf15-546883e04f5d</t>
  </si>
  <si>
    <t>2024-02-22 09:39:47</t>
  </si>
  <si>
    <t>181.29.37.13</t>
  </si>
  <si>
    <t>e5c29a6e-b978-4b3d-bb38-206f5b589b6c?1708605574537</t>
  </si>
  <si>
    <t>c6a94c1f-df27-41e5-aa99-25e994ee1565</t>
  </si>
  <si>
    <t>2024-02-22 10:19:08</t>
  </si>
  <si>
    <t>186.111.129.237</t>
  </si>
  <si>
    <t>f227ed1a-3ddf-4f42-bbea-606440e1ccb8?1708607939461</t>
  </si>
  <si>
    <t>61ba0e17-ce2c-4cdd-a84d-a3670747bda5</t>
  </si>
  <si>
    <t>2024-02-22 10:34:11</t>
  </si>
  <si>
    <t>181.9.198.197</t>
  </si>
  <si>
    <t>32448310-a892-4dc7-bb51-db57465e4627?1708608848651</t>
  </si>
  <si>
    <t>772695ed-4ca9-4c15-b8bb-69d3f456daa2</t>
  </si>
  <si>
    <t>2024-02-22 11:39:59</t>
  </si>
  <si>
    <t>181.46.253.89</t>
  </si>
  <si>
    <t>1801d21b-63c8-4932-b526-8b617e6ad1bb?1708612796048</t>
  </si>
  <si>
    <t>26ba013e-3ff0-44e2-917e-ce1c350f4268</t>
  </si>
  <si>
    <t>2216714097</t>
  </si>
  <si>
    <t>2024-02-22 11:55:18</t>
  </si>
  <si>
    <t>45.229.248.138</t>
  </si>
  <si>
    <t>e5c29a6e-b978-4b3d-bb38-206f5b589b6c?1708613714155</t>
  </si>
  <si>
    <t>fe351493-1377-471e-980b-60989b9510e0</t>
  </si>
  <si>
    <t>2024-02-22 12:40:13</t>
  </si>
  <si>
    <t>186.141.202.197</t>
  </si>
  <si>
    <t>2e0ded55-9b1d-4c5b-bb09-afd804b9c989?1708616409209</t>
  </si>
  <si>
    <t>4fff463f-1fe7-43ee-9328-86525bcb8427</t>
  </si>
  <si>
    <t>2024-02-22 13:29:06</t>
  </si>
  <si>
    <t>177.102.73.20</t>
  </si>
  <si>
    <t>32448310-a892-4dc7-bb51-db57465e4627?1708619342367</t>
  </si>
  <si>
    <t>5c4fdf24-99ea-490b-ad61-d056604dd170</t>
  </si>
  <si>
    <t>1126107472</t>
  </si>
  <si>
    <t>2024-02-22 13:54:22</t>
  </si>
  <si>
    <t>186.22.245.33</t>
  </si>
  <si>
    <t>51d73233-2816-499d-b5f0-51e3fa4b38d4?1708620856535</t>
  </si>
  <si>
    <t>78220c6d-1cb8-452f-850c-5dc47a4f30dd</t>
  </si>
  <si>
    <t>2024-02-22 14:02:21</t>
  </si>
  <si>
    <t>181.93.40.208</t>
  </si>
  <si>
    <t>966127cc-eb30-44ac-b510-3269e8078810?1708621307878</t>
  </si>
  <si>
    <t>d2d87b0e-dc8a-4ce2-a265-2585a78d6b1e</t>
  </si>
  <si>
    <t>1162091376</t>
  </si>
  <si>
    <t>2024-02-22 14:25:09</t>
  </si>
  <si>
    <t>181.170.214.4</t>
  </si>
  <si>
    <t>d480ec96-e2fc-4d80-b8a5-922ec793cf14?1708622701086</t>
  </si>
  <si>
    <t>7be51592-5709-41bb-9c59-c5690248394c</t>
  </si>
  <si>
    <t>2024-02-22 15:01:17</t>
  </si>
  <si>
    <t>186.22.245.85</t>
  </si>
  <si>
    <t>440f6b49-8a47-4a46-bd5b-ebe0f7a86812?1708624869902</t>
  </si>
  <si>
    <t>ce419359-83c6-4af2-933b-6e8772c555dd</t>
  </si>
  <si>
    <t>Santa fe</t>
  </si>
  <si>
    <t>2024-02-22 16:13:05</t>
  </si>
  <si>
    <t>181.209.85.164</t>
  </si>
  <si>
    <t>0bc40974-e5e5-4b29-bc73-c8a4997e30ef?1708629187285</t>
  </si>
  <si>
    <t>f24a9346-88e4-4a56-b9db-8e4d4106b5e7</t>
  </si>
  <si>
    <t>2024-02-22 17:06:15</t>
  </si>
  <si>
    <t>190.189.164.163</t>
  </si>
  <si>
    <t>4006de23-9ea8-4db4-b3c8-bcf25c3820cb?1708632366197</t>
  </si>
  <si>
    <t>80f7651c-fd87-4ed7-8214-180023f9acd7</t>
  </si>
  <si>
    <t>2024-02-22 17:30:17</t>
  </si>
  <si>
    <t>186.12.61.31</t>
  </si>
  <si>
    <t>a16e6255-17c3-431b-b047-3f66d24c286f?1708633812274</t>
  </si>
  <si>
    <t>69a727df-136b-4696-a50b-ebfee3b27b3b</t>
  </si>
  <si>
    <t>1150111448</t>
  </si>
  <si>
    <t>2024-02-22 17:40:09</t>
  </si>
  <si>
    <t>186.22.56.178</t>
  </si>
  <si>
    <t>3625f410-0acb-4a3e-babb-56348a096d41?1708634406126</t>
  </si>
  <si>
    <t>2bc6fd53-6946-4c5d-ac61-30b313c8fc8c</t>
  </si>
  <si>
    <t>1156679087</t>
  </si>
  <si>
    <t>2024-02-22 18:10:28</t>
  </si>
  <si>
    <t>181.2.101.118</t>
  </si>
  <si>
    <t>e5c29a6e-b978-4b3d-bb38-206f5b589b6c?1708636221805</t>
  </si>
  <si>
    <t>af5720aa-b452-40ea-b01b-286a8ff9579a</t>
  </si>
  <si>
    <t>2024-02-22 18:34:12</t>
  </si>
  <si>
    <t>186.19.190.241</t>
  </si>
  <si>
    <t>c3ac121f-6de8-46fd-b3f8-8e622f32d785?1708637650208</t>
  </si>
  <si>
    <t>44ff4693-92df-4147-b8f2-302e65b2b4d0</t>
  </si>
  <si>
    <t>1159439256</t>
  </si>
  <si>
    <t>2024-02-22 18:42:51</t>
  </si>
  <si>
    <t>186.18.233.118</t>
  </si>
  <si>
    <t>966127cc-eb30-44ac-b510-3269e8078810?1708638166169</t>
  </si>
  <si>
    <t>b8a8e669-f52e-49ef-911a-fb4b82f9305e</t>
  </si>
  <si>
    <t>2024-02-22 18:46:59</t>
  </si>
  <si>
    <t>186.12.16.250</t>
  </si>
  <si>
    <t>e5c29a6e-b978-4b3d-bb38-206f5b589b6c?1708638412638</t>
  </si>
  <si>
    <t>3d76d0a4-efea-4b41-b394-2e6d56c93af2</t>
  </si>
  <si>
    <t>2024-02-22 18:47:23</t>
  </si>
  <si>
    <t>190.31.196.119</t>
  </si>
  <si>
    <t>d520c7a8-421b-4563-b955-f5abc56b97ec?1708638435247</t>
  </si>
  <si>
    <t>2024-02-22 18:47:41</t>
  </si>
  <si>
    <t>201.216.219.0</t>
  </si>
  <si>
    <t>e5c29a6e-b978-4b3d-bb38-206f5b589b6c?1708638457945</t>
  </si>
  <si>
    <t>936e89d9-c288-4235-a58a-35e6c398048b</t>
  </si>
  <si>
    <t>1136519763</t>
  </si>
  <si>
    <t>2024-02-22 19:36:04</t>
  </si>
  <si>
    <t>200.61.165.151</t>
  </si>
  <si>
    <t>a16e6255-17c3-431b-b047-3f66d24c286f?1708641360753</t>
  </si>
  <si>
    <t>31f44a91-b3c2-4715-8ebc-e9c3dc86b1f5</t>
  </si>
  <si>
    <t>Baia blanca</t>
  </si>
  <si>
    <t>2024-02-22 19:43:49</t>
  </si>
  <si>
    <t>190.211.211.17</t>
  </si>
  <si>
    <t>e5c29a6e-b978-4b3d-bb38-206f5b589b6c?1708641825926</t>
  </si>
  <si>
    <t>7ec15747-7f0d-4f6a-b44b-676a489b8dfd</t>
  </si>
  <si>
    <t>2024-02-22 20:40:32</t>
  </si>
  <si>
    <t>168.226.34.195</t>
  </si>
  <si>
    <t>1801d21b-63c8-4932-b526-8b617e6ad1bb?1708645222443</t>
  </si>
  <si>
    <t>a5ff9a37-bf5a-4548-9fb9-b24f7cff30c9</t>
  </si>
  <si>
    <t>2024-02-22 20:51:49</t>
  </si>
  <si>
    <t>190.192.26.11</t>
  </si>
  <si>
    <t>6b828835-d80d-42fb-bad7-4b9cc4262a2f?1708645904099</t>
  </si>
  <si>
    <t>ce232d6a-8c0c-4ad6-a3b5-5bc15645be09</t>
  </si>
  <si>
    <t>Tablada</t>
  </si>
  <si>
    <t>2024-02-22 21:09:07</t>
  </si>
  <si>
    <t>186.22.225.83</t>
  </si>
  <si>
    <t>966127cc-eb30-44ac-b510-3269e8078810?1708646943637</t>
  </si>
  <si>
    <t>d9b58667-9a68-4306-a34f-534c3f1ccc3f</t>
  </si>
  <si>
    <t>1164060231</t>
  </si>
  <si>
    <t>2024-02-22 21:11:26</t>
  </si>
  <si>
    <t>201.231.166.37</t>
  </si>
  <si>
    <t>c3ac121f-6de8-46fd-b3f8-8e622f32d785?1708647079746</t>
  </si>
  <si>
    <t>de2603b5-56fe-4287-a3ef-9f2f9ab3f0e2</t>
  </si>
  <si>
    <t>Mataderos</t>
  </si>
  <si>
    <t>2024-02-22 21:11:44</t>
  </si>
  <si>
    <t>186.19.170.124</t>
  </si>
  <si>
    <t>c6759800-3626-43ad-b239-860305011841?1708647100391</t>
  </si>
  <si>
    <t>6ea9f660-358d-41e1-8ea6-221793eec233</t>
  </si>
  <si>
    <t>11 4175-0120</t>
  </si>
  <si>
    <t>2024-02-22 21:21:04</t>
  </si>
  <si>
    <t>186.22.238.116</t>
  </si>
  <si>
    <t>966127cc-eb30-44ac-b510-3269e8078810?1708647661178</t>
  </si>
  <si>
    <t>ed409197-bafb-48bb-948f-8224aadde54b</t>
  </si>
  <si>
    <t>Olas toronjas</t>
  </si>
  <si>
    <t>2024-02-22 21:31:17</t>
  </si>
  <si>
    <t>186.57.38.19</t>
  </si>
  <si>
    <t>a16e6255-17c3-431b-b047-3f66d24c286f?1708648219892</t>
  </si>
  <si>
    <t>40b12678-0548-4201-a9ef-edaac9fd5e09</t>
  </si>
  <si>
    <t>2024-02-22 21:48:13</t>
  </si>
  <si>
    <t>190.174.3.45</t>
  </si>
  <si>
    <t>d520c7a8-421b-4563-b955-f5abc56b97ec?1708649300352</t>
  </si>
  <si>
    <t>8d755415-51b7-4be6-a254-c6148aaf000d</t>
  </si>
  <si>
    <t>2024-02-22 21:59:03</t>
  </si>
  <si>
    <t>181.46.139.161</t>
  </si>
  <si>
    <t>c3ac121f-6de8-46fd-b3f8-8e622f32d785?1708649937715</t>
  </si>
  <si>
    <t>11f77f26-104b-49ac-ab04-ccd56d8fc5a2</t>
  </si>
  <si>
    <t>2024-02-22 22:05:16</t>
  </si>
  <si>
    <t>186.22.245.37</t>
  </si>
  <si>
    <t>32448310-a892-4dc7-bb51-db57465e4627?1708650313562</t>
  </si>
  <si>
    <t>15b6fd3c-a012-4a81-ab8b-19a331f0aca4</t>
  </si>
  <si>
    <t>2024-02-22 22:41:34</t>
  </si>
  <si>
    <t>198.12.33.13</t>
  </si>
  <si>
    <t>32448310-a892-4dc7-bb51-db57465e4627?1708652491349</t>
  </si>
  <si>
    <t>13ab995e-3674-4391-be34-526556f8b91e</t>
  </si>
  <si>
    <t>riveromelanie01@gmail.com</t>
  </si>
  <si>
    <t>2024-02-22 22:42:38</t>
  </si>
  <si>
    <t>45.229.85.13</t>
  </si>
  <si>
    <t>68c9f3c5-1b14-4dc7-bb53-d265b2f7e5c1?1708652553531</t>
  </si>
  <si>
    <t>184286b9-bfe1-4670-aeda-fbe47eb590b5</t>
  </si>
  <si>
    <t>2024-02-22 23:07:35</t>
  </si>
  <si>
    <t>181.46.166.18</t>
  </si>
  <si>
    <t>08f6e1ae-023c-4c0a-ba03-d986e102ed49?1708654053622</t>
  </si>
  <si>
    <t>1be45260-b9d1-4a3b-b530-282852a4b18d</t>
  </si>
  <si>
    <t>2024-02-22 23:13:31</t>
  </si>
  <si>
    <t>152.168.140.154</t>
  </si>
  <si>
    <t>f227ed1a-3ddf-4f42-bbea-606440e1ccb8?1708654408055</t>
  </si>
  <si>
    <t>36480fd1-64fd-4e2a-bf14-9755601963d5</t>
  </si>
  <si>
    <t>2024-02-22 23:21:57</t>
  </si>
  <si>
    <t>181.46.138.228</t>
  </si>
  <si>
    <t>fcd03a7a-e39f-4df7-b77c-8017076bee14?1708654913988</t>
  </si>
  <si>
    <t>2482bb14-2877-4bed-afad-495007533c2a</t>
  </si>
  <si>
    <t>2024-02-22 23:26:12</t>
  </si>
  <si>
    <t>181.20.84.203</t>
  </si>
  <si>
    <t>a16e6255-17c3-431b-b047-3f66d24c286f?1708655169322</t>
  </si>
  <si>
    <t>c077a5ed-e22e-40d2-b8a2-082730ab20d4</t>
  </si>
  <si>
    <t>2024-02-22 23:32:48</t>
  </si>
  <si>
    <t>201.235.49.210</t>
  </si>
  <si>
    <t>966127cc-eb30-44ac-b510-3269e8078810?1708655568099</t>
  </si>
  <si>
    <t>20686fd6-18b4-4732-8b59-5b7515599105</t>
  </si>
  <si>
    <t>190.14.43.183</t>
  </si>
  <si>
    <t>32448310-a892-4dc7-bb51-db57465e4627?1708655763120</t>
  </si>
  <si>
    <t>736f80c4-8b37-4a4b-b546-cef521c881ca</t>
  </si>
  <si>
    <t>1137016494</t>
  </si>
  <si>
    <t>2024-02-22 23:36:50</t>
  </si>
  <si>
    <t>152.170.82.77</t>
  </si>
  <si>
    <t>92d13335-b9c4-4e89-b6b8-3c84787256c6?1708655802027</t>
  </si>
  <si>
    <t>e04bbfd7-fe56-4041-903d-a4d1fa2b75ab</t>
  </si>
  <si>
    <t>2024-02-22 23:41:27</t>
  </si>
  <si>
    <t>186.23.93.114</t>
  </si>
  <si>
    <t>966127cc-eb30-44ac-b510-3269e8078810?1708656074481</t>
  </si>
  <si>
    <t>458ff801-ad9f-498d-88c7-b425a8c5c428</t>
  </si>
  <si>
    <t>2024-02-22 23:44:10</t>
  </si>
  <si>
    <t>181.44.116.132</t>
  </si>
  <si>
    <t>92d13335-b9c4-4e89-b6b8-3c84787256c6?1708656247311</t>
  </si>
  <si>
    <t>2a889931-5803-4df5-84b9-e124490c64aa</t>
  </si>
  <si>
    <t>2024-02-22 23:50:10</t>
  </si>
  <si>
    <t>181.46.77.57</t>
  </si>
  <si>
    <t>32448310-a892-4dc7-bb51-db57465e4627?1708656605481</t>
  </si>
  <si>
    <t>20ddcc93-22c3-4b29-b72f-33b09f1bb429</t>
  </si>
  <si>
    <t>2024-02-22 23:52:59</t>
  </si>
  <si>
    <t>181.44.130.176</t>
  </si>
  <si>
    <t>18a5581f-e52e-40a5-bf22-68974d817f4d?1708656774959</t>
  </si>
  <si>
    <t>b471fdb0-7eca-4cc6-a57c-ab4000609fdf</t>
  </si>
  <si>
    <t>1532479730</t>
  </si>
  <si>
    <t>2024-02-23 00:10:16</t>
  </si>
  <si>
    <t>200.127.212.32</t>
  </si>
  <si>
    <t>966127cc-eb30-44ac-b510-3269e8078810?1708657809152</t>
  </si>
  <si>
    <t>680d58ec-ec8f-4d6a-ad4d-4b5b487f9200</t>
  </si>
  <si>
    <t>2024-02-23 00:22:17</t>
  </si>
  <si>
    <t>186.18.197.139</t>
  </si>
  <si>
    <t>a16e6255-17c3-431b-b047-3f66d24c286f?1708658533083</t>
  </si>
  <si>
    <t>7e3621e6-a821-4b05-bd37-10a82d031f77</t>
  </si>
  <si>
    <t>2024-02-23 01:18:46</t>
  </si>
  <si>
    <t>186.22.245.67</t>
  </si>
  <si>
    <t>a3e42861-c025-43d3-b803-a8bdec0ff9cd?1708661918316</t>
  </si>
  <si>
    <t>95d64da5-9b68-484c-a6a9-fb4509284370</t>
  </si>
  <si>
    <t>1127562871</t>
  </si>
  <si>
    <t>2024-02-23 01:27:20</t>
  </si>
  <si>
    <t>186.128.238.22</t>
  </si>
  <si>
    <t>e5c29a6e-b978-4b3d-bb38-206f5b589b6c?1708662436101</t>
  </si>
  <si>
    <t>2cc03c0c-fa5b-4d44-a76f-7b88a75a8cd2</t>
  </si>
  <si>
    <t>541162796623</t>
  </si>
  <si>
    <t>2024-02-23 01:46:27</t>
  </si>
  <si>
    <t>190.194.238.132</t>
  </si>
  <si>
    <t>a16e6255-17c3-431b-b047-3f66d24c286f?1708663580104</t>
  </si>
  <si>
    <t>323db2cc-c0be-48de-a4a3-c27f1dd8bcdb</t>
  </si>
  <si>
    <t>Gregario de la ferrere</t>
  </si>
  <si>
    <t>2024-02-23 05:46:06</t>
  </si>
  <si>
    <t>181.9.130.171</t>
  </si>
  <si>
    <t>32448310-a892-4dc7-bb51-db57465e4627?1708677956625</t>
  </si>
  <si>
    <t>ed78ccdf-4d4d-4f40-8bef-431b414b3942</t>
  </si>
  <si>
    <t>2024-02-23 06:55:30</t>
  </si>
  <si>
    <t>181.46.138.225</t>
  </si>
  <si>
    <t>1801d21b-63c8-4932-b526-8b617e6ad1bb?1708682126798</t>
  </si>
  <si>
    <t>f80a7d97-c6f7-4b98-924f-a958ef56dceb</t>
  </si>
  <si>
    <t>57240716</t>
  </si>
  <si>
    <t>2024-02-23 07:32:59</t>
  </si>
  <si>
    <t>181.47.146.215</t>
  </si>
  <si>
    <t>d520c7a8-421b-4563-b955-f5abc56b97ec?1708684377988</t>
  </si>
  <si>
    <t>f94b32ac-cad3-4b5f-b119-d89674fdf9fe</t>
  </si>
  <si>
    <t>2024-02-23 09:25:29</t>
  </si>
  <si>
    <t>190.104.32.18</t>
  </si>
  <si>
    <t>e5c29a6e-b978-4b3d-bb38-206f5b589b6c?1708691079186</t>
  </si>
  <si>
    <t>62ab96ba-859e-4069-8297-d749a409dadc</t>
  </si>
  <si>
    <t>2024-02-23 09:52:09</t>
  </si>
  <si>
    <t>190.210.32.154</t>
  </si>
  <si>
    <t>32448310-a892-4dc7-bb51-db57465e4627?1708692726516</t>
  </si>
  <si>
    <t>48f23707-a969-4d65-8157-900b708604a4</t>
  </si>
  <si>
    <t>Exaltación de la cruz</t>
  </si>
  <si>
    <t>2323484203</t>
  </si>
  <si>
    <t>2024-02-23 10:30:00</t>
  </si>
  <si>
    <t>186.143.137.245</t>
  </si>
  <si>
    <t>c6759800-3626-43ad-b239-860305011841?1708694997373</t>
  </si>
  <si>
    <t>677488b6-6699-4dac-a603-d810f3a0e4c1</t>
  </si>
  <si>
    <t>Buenos Aires</t>
  </si>
  <si>
    <t>2024-02-23 10:52:44</t>
  </si>
  <si>
    <t>45.239.63.130</t>
  </si>
  <si>
    <t>966127cc-eb30-44ac-b510-3269e8078810?1708696362962</t>
  </si>
  <si>
    <t>1f34f784-74ed-45fe-a7ee-b180a02b4524</t>
  </si>
  <si>
    <t>2024-02-23 10:57:26</t>
  </si>
  <si>
    <t>186.137.243.209</t>
  </si>
  <si>
    <t>e5c29a6e-b978-4b3d-bb38-206f5b589b6c?1708696640428</t>
  </si>
  <si>
    <t>25402f28-984f-4e9a-aa31-dc3803fa3c50</t>
  </si>
  <si>
    <t>2024-02-23 11:14:28</t>
  </si>
  <si>
    <t>181.117.165.229</t>
  </si>
  <si>
    <t>33b0beb5-219f-4a63-b515-1a318edd77f2?1708697663526</t>
  </si>
  <si>
    <t>93361ac7-eeef-4683-9d7b-4ec1e86eeb60</t>
  </si>
  <si>
    <t>1131596652</t>
  </si>
  <si>
    <t>2024-02-23 12:19:30</t>
  </si>
  <si>
    <t>181.2.94.56</t>
  </si>
  <si>
    <t>32448310-a892-4dc7-bb51-db57465e4627?1708701471764</t>
  </si>
  <si>
    <t>b432303e-fe33-4a0d-b10f-6f1262f0f4b3</t>
  </si>
  <si>
    <t>Villa crespo</t>
  </si>
  <si>
    <t>2024-02-23 13:08:24</t>
  </si>
  <si>
    <t>152.171.42.13</t>
  </si>
  <si>
    <t>32448310-a892-4dc7-bb51-db57465e4627?1708704496126</t>
  </si>
  <si>
    <t>ba0cb7dd-4f74-473e-a876-f77412c90618</t>
  </si>
  <si>
    <t>Bs As</t>
  </si>
  <si>
    <t>2024-02-23 13:18:26</t>
  </si>
  <si>
    <t>186.141.202.246</t>
  </si>
  <si>
    <t>68c9f3c5-1b14-4dc7-bb53-d265b2f7e5c1?1708705101812</t>
  </si>
  <si>
    <t>8468d84d-f654-4315-9ac2-bc30095ee51e</t>
  </si>
  <si>
    <t>2024-02-23 13:58:07</t>
  </si>
  <si>
    <t>179.60.239.28</t>
  </si>
  <si>
    <t>08f6e1ae-023c-4c0a-ba03-d986e102ed49?1708707485901</t>
  </si>
  <si>
    <t>576a33eb-b7df-421a-b305-d686c0618d36</t>
  </si>
  <si>
    <t>Bajo</t>
  </si>
  <si>
    <t>2024-02-23 14:08:02</t>
  </si>
  <si>
    <t>190.18.188.30</t>
  </si>
  <si>
    <t>6692de98-d63f-446a-b920-b56f1cfe6933?1708708073408</t>
  </si>
  <si>
    <t>5b56299e-1339-4473-9e43-a994af1050e3</t>
  </si>
  <si>
    <t>2024-02-23 14:37:14</t>
  </si>
  <si>
    <t>181.117.93.49</t>
  </si>
  <si>
    <t>e5c29a6e-b978-4b3d-bb38-206f5b589b6c?1708709828707</t>
  </si>
  <si>
    <t>9b891baa-dd1d-4f85-abe2-70efb32dfb20</t>
  </si>
  <si>
    <t>1161012278</t>
  </si>
  <si>
    <t>2024-02-23 15:22:43</t>
  </si>
  <si>
    <t>181.46.136.71</t>
  </si>
  <si>
    <t>966127cc-eb30-44ac-b510-3269e8078810?1708712558366</t>
  </si>
  <si>
    <t>e69bb525-3dcd-4402-b0ff-860ddbd5f83b</t>
  </si>
  <si>
    <t>Pecorena</t>
  </si>
  <si>
    <t>2024-02-23 15:24:06</t>
  </si>
  <si>
    <t>168.90.254.14</t>
  </si>
  <si>
    <t>2e0ded55-9b1d-4c5b-bb09-afd804b9c989?1708712640391</t>
  </si>
  <si>
    <t>21dc423a-cfe3-4172-a07f-0952cb5342d6</t>
  </si>
  <si>
    <t>2024-02-23 15:35:27</t>
  </si>
  <si>
    <t>45.228.72.220</t>
  </si>
  <si>
    <t>c978b968-4d10-4b4c-b26b-edcfb3a6807c?1708713320692</t>
  </si>
  <si>
    <t>692d0ef8-12b9-4481-b539-4bb66b790e0e</t>
  </si>
  <si>
    <t>2024-02-23 16:24:26</t>
  </si>
  <si>
    <t>186.177.210.19</t>
  </si>
  <si>
    <t>085b71b3-98a9-4155-be19-a6c221b3d60a?1708716264236</t>
  </si>
  <si>
    <t>76d2c2b7-e82c-4966-874e-418996ce4098</t>
  </si>
  <si>
    <t>Wilde</t>
  </si>
  <si>
    <t>1123482966</t>
  </si>
  <si>
    <t>2024-02-23 16:43:32</t>
  </si>
  <si>
    <t>181.116.179.35</t>
  </si>
  <si>
    <t>32448310-a892-4dc7-bb51-db57465e4627?1708717408945</t>
  </si>
  <si>
    <t>3e01f848-1c14-4d8d-9473-d5a8eeb2ee04</t>
  </si>
  <si>
    <t>2024-02-23 16:47:57</t>
  </si>
  <si>
    <t>149.78.62.52</t>
  </si>
  <si>
    <t>ace5809f-b133-4bc2-be33-b8e326d89897?1708717676643</t>
  </si>
  <si>
    <t>0e5995b9-e654-46e0-9209-9c1a2495c9fb</t>
  </si>
  <si>
    <t>Barrio noroeste</t>
  </si>
  <si>
    <t>Argentina</t>
  </si>
  <si>
    <t>2024-02-23 17:48:20</t>
  </si>
  <si>
    <t>181.9.144.85</t>
  </si>
  <si>
    <t>32448310-a892-4dc7-bb51-db57465e4627?1708721296265</t>
  </si>
  <si>
    <t>77a518e5-1599-4be7-9d8c-acad07ce6d1b</t>
  </si>
  <si>
    <t>1160513354</t>
  </si>
  <si>
    <t>2024-02-23 18:03:10</t>
  </si>
  <si>
    <t>181.31.31.193</t>
  </si>
  <si>
    <t>e5c29a6e-b978-4b3d-bb38-206f5b589b6c?1708722184020</t>
  </si>
  <si>
    <t>2e98e811-35ae-4ad7-99bf-9bc0f808f447</t>
  </si>
  <si>
    <t>2024-02-23 18:58:37</t>
  </si>
  <si>
    <t>186.23.1.83</t>
  </si>
  <si>
    <t>c6759800-3626-43ad-b239-860305011841?1708725510030</t>
  </si>
  <si>
    <t>9390daf7-5991-4b28-91d1-320c157440ae</t>
  </si>
  <si>
    <t>1561702550</t>
  </si>
  <si>
    <t>2024-02-23 19:41:04</t>
  </si>
  <si>
    <t>181.26.42.109</t>
  </si>
  <si>
    <t>e5c29a6e-b978-4b3d-bb38-206f5b589b6c?1708728061325</t>
  </si>
  <si>
    <t>fc0c3667-dcd0-4d7f-b93e-175fc215cb0f</t>
  </si>
  <si>
    <t>Resto de la Provincia (La Plata e interior de la Provincia</t>
  </si>
  <si>
    <t>2024-02-23 19:59:19</t>
  </si>
  <si>
    <t>190.122.12.14</t>
  </si>
  <si>
    <t>6692de98-d63f-446a-b920-b56f1cfe6933?1708729157076</t>
  </si>
  <si>
    <t>aec68a62-18d0-47f8-b33c-9d126f1001c6</t>
  </si>
  <si>
    <t>Santa paula</t>
  </si>
  <si>
    <t>2024-02-23 21:09:15</t>
  </si>
  <si>
    <t>190.112.0.95</t>
  </si>
  <si>
    <t>1948b6f2-6084-4579-bfe8-db0ffa528dd3?1708733350619</t>
  </si>
  <si>
    <t>4663269f-6fd9-42e4-ad1c-fe84173ac627</t>
  </si>
  <si>
    <t>1122391724</t>
  </si>
  <si>
    <t>2024-02-23 21:42:21</t>
  </si>
  <si>
    <t>186.132.237.90</t>
  </si>
  <si>
    <t>32448310-a892-4dc7-bb51-db57465e4627?1708735338747</t>
  </si>
  <si>
    <t>fd57487b-d174-4d25-915b-c248a7372b86</t>
  </si>
  <si>
    <t>2024-02-23 22:02:47</t>
  </si>
  <si>
    <t>191.102.247.175</t>
  </si>
  <si>
    <t>32448310-a892-4dc7-bb51-db57465e4627?1708736563248</t>
  </si>
  <si>
    <t>bee1d3c4-efed-4694-aa12-6374d4166f3b</t>
  </si>
  <si>
    <t>Barrio Ameghino</t>
  </si>
  <si>
    <t>2024-02-23 22:09:03</t>
  </si>
  <si>
    <t>181.92.32.104</t>
  </si>
  <si>
    <t>966127cc-eb30-44ac-b510-3269e8078810?1708736936354</t>
  </si>
  <si>
    <t>2f19f93f-9d06-4ad2-bb6b-f04efbaae7d2</t>
  </si>
  <si>
    <t>2024-02-23 22:27:22</t>
  </si>
  <si>
    <t>181.4.185.82</t>
  </si>
  <si>
    <t>e5c29a6e-b978-4b3d-bb38-206f5b589b6c?1708738036155</t>
  </si>
  <si>
    <t>d421b7c3-7d1f-499f-9b3e-f97d4994bfe2</t>
  </si>
  <si>
    <t>2024-02-23 23:00:10</t>
  </si>
  <si>
    <t>190.104.35.38</t>
  </si>
  <si>
    <t>e5c29a6e-b978-4b3d-bb38-206f5b589b6c?1708740002066</t>
  </si>
  <si>
    <t>2560e5b0-a002-466a-b274-aa05034c58f7</t>
  </si>
  <si>
    <t>Bajo Flores</t>
  </si>
  <si>
    <t>2024-02-23 23:21:36</t>
  </si>
  <si>
    <t>186.141.136.215</t>
  </si>
  <si>
    <t>18a5581f-e52e-40a5-bf22-68974d817f4d?1708741292624</t>
  </si>
  <si>
    <t>a284a98f-50b2-4911-9e13-0e15aa02dfc6</t>
  </si>
  <si>
    <t>2024-02-23 23:48:32</t>
  </si>
  <si>
    <t>181.46.39.45</t>
  </si>
  <si>
    <t>e5c29a6e-b978-4b3d-bb38-206f5b589b6c?1708742909221</t>
  </si>
  <si>
    <t>bb44dbaf-afaf-478a-a43a-3ca3b0ad89cd</t>
  </si>
  <si>
    <t>El mondongo</t>
  </si>
  <si>
    <t>2024-02-24 00:16:35</t>
  </si>
  <si>
    <t>190.188.53.39</t>
  </si>
  <si>
    <t>32448310-a892-4dc7-bb51-db57465e4627?1708744590965</t>
  </si>
  <si>
    <t>43723d50-0490-4037-88d9-b6ae1a26288c</t>
  </si>
  <si>
    <t>2024-02-24 00:21:19</t>
  </si>
  <si>
    <t>181.85.159.7</t>
  </si>
  <si>
    <t>32448310-a892-4dc7-bb51-db57465e4627?1708744872069</t>
  </si>
  <si>
    <t>9171caec-8d5c-4b6b-9024-77fb581d247a</t>
  </si>
  <si>
    <t>2024-02-24 01:20:18</t>
  </si>
  <si>
    <t>186.111.130.178</t>
  </si>
  <si>
    <t>a16e6255-17c3-431b-b047-3f66d24c286f?1708748411803</t>
  </si>
  <si>
    <t>c52cf5d6-0346-4d03-80ef-824b331db0f4</t>
  </si>
  <si>
    <t>1165341809</t>
  </si>
  <si>
    <t>2024-02-24 01:24:27</t>
  </si>
  <si>
    <t>190.50.174.159</t>
  </si>
  <si>
    <t>32448310-a892-4dc7-bb51-db57465e4627?1708748664818</t>
  </si>
  <si>
    <t>2a09e5fc-e30f-4576-9fb2-aaf0346c31de</t>
  </si>
  <si>
    <t>Hipólito Irigoyen</t>
  </si>
  <si>
    <t>2024-02-24 02:01:09</t>
  </si>
  <si>
    <t>c6759800-3626-43ad-b239-860305011841?1708750857536</t>
  </si>
  <si>
    <t>212a4fe6-92bf-4a65-9973-477460091c00</t>
  </si>
  <si>
    <t>La plata</t>
  </si>
  <si>
    <t>2024-02-24 09:15:12</t>
  </si>
  <si>
    <t>170.239.30.39</t>
  </si>
  <si>
    <t>4b7e2fd0-776a-420d-bd09-79a58da47ff6?1708776872477</t>
  </si>
  <si>
    <t>d7825295-ecf3-4e5b-8cd9-cb1469cd892a</t>
  </si>
  <si>
    <t>25de Mayo misiones Argentina</t>
  </si>
  <si>
    <t>2024-02-24 10:08:52</t>
  </si>
  <si>
    <t>45.227.198.80</t>
  </si>
  <si>
    <t>1801d21b-63c8-4932-b526-8b617e6ad1bb?1708780127470</t>
  </si>
  <si>
    <t>9e3a4433-fe62-4f0f-9c10-1a72c5a69448</t>
  </si>
  <si>
    <t>2024-02-24 11:45:54</t>
  </si>
  <si>
    <t>181.238.117.174</t>
  </si>
  <si>
    <t>6692de98-d63f-446a-b920-b56f1cfe6933?1708785949713</t>
  </si>
  <si>
    <t>b03face1-928a-4ca5-a6f0-bc4fe97e0ab1</t>
  </si>
  <si>
    <t>2024-02-24 12:36:49</t>
  </si>
  <si>
    <t>181.24.2.185</t>
  </si>
  <si>
    <t>bdc289a2-3e0d-44d2-b34c-173a69736388?1708789004049</t>
  </si>
  <si>
    <t>3592dd14-09fa-41f3-a024-438b76c2a35b</t>
  </si>
  <si>
    <t>Germanía,buenos aires</t>
  </si>
  <si>
    <t>2024-02-24 14:07:15</t>
  </si>
  <si>
    <t>200.49.97.83</t>
  </si>
  <si>
    <t>2b9066ba-836b-4113-bb5f-68e1b6eb1353?1708794428253</t>
  </si>
  <si>
    <t>db3022fc-215c-4c77-9e17-8836a6a97d50</t>
  </si>
  <si>
    <t>2024-02-24 14:16:53</t>
  </si>
  <si>
    <t>200.127.202.60</t>
  </si>
  <si>
    <t>92d13335-b9c4-4e89-b6b8-3c84787256c6?1708795007339</t>
  </si>
  <si>
    <t>0538a24d-09ac-4bdf-9bb5-9aed5dfc63ab</t>
  </si>
  <si>
    <t>2024-02-24 14:20:20</t>
  </si>
  <si>
    <t>181.209.102.218</t>
  </si>
  <si>
    <t>32448310-a892-4dc7-bb51-db57465e4627?1708795211958</t>
  </si>
  <si>
    <t>87805c0c-78fc-435e-8e4f-43175695b56b</t>
  </si>
  <si>
    <t>2024-02-24 14:22:45</t>
  </si>
  <si>
    <t>190.1.11.81</t>
  </si>
  <si>
    <t>92d13335-b9c4-4e89-b6b8-3c84787256c6?1708795359444</t>
  </si>
  <si>
    <t>9c69d77d-9e18-4227-af3f-534c5a1b0e5f</t>
  </si>
  <si>
    <t>2024-02-24 14:34:44</t>
  </si>
  <si>
    <t>181.47.113.165</t>
  </si>
  <si>
    <t>bdc289a2-3e0d-44d2-b34c-173a69736388?1708796081082</t>
  </si>
  <si>
    <t>27b151ea-b7d2-42b3-8557-22cb998700ab</t>
  </si>
  <si>
    <t>Ciudad jardin lomas del palomar</t>
  </si>
  <si>
    <t>2024-02-24 15:14:53</t>
  </si>
  <si>
    <t>186.23.1.52</t>
  </si>
  <si>
    <t>b4412e61-ff32-45a1-b89c-bc212a775a7e?1708798486355</t>
  </si>
  <si>
    <t>8b84e874-ddbf-4f41-b407-22fe831f75b9</t>
  </si>
  <si>
    <t>1125406365</t>
  </si>
  <si>
    <t>2024-02-24 17:04:05</t>
  </si>
  <si>
    <t>181.23.228.186</t>
  </si>
  <si>
    <t>e5c29a6e-b978-4b3d-bb38-206f5b589b6c?1708805042558</t>
  </si>
  <si>
    <t>829650a9-b44b-4b21-9c9b-17fbd5ccaf43</t>
  </si>
  <si>
    <t>2024-02-24 18:17:28</t>
  </si>
  <si>
    <t>181.170.232.140</t>
  </si>
  <si>
    <t>2b9066ba-836b-4113-bb5f-68e1b6eb1353?1708809444666</t>
  </si>
  <si>
    <t>268f3c05-d26b-42c5-8103-b4abaf5d0e62</t>
  </si>
  <si>
    <t>Malvinas argentinas</t>
  </si>
  <si>
    <t>2024-02-24 18:31:35</t>
  </si>
  <si>
    <t>138.117.22.139</t>
  </si>
  <si>
    <t>08f6e1ae-023c-4c0a-ba03-d986e102ed49?1708810289855</t>
  </si>
  <si>
    <t>07af64b6-4240-44df-9ca4-d45838e6f716</t>
  </si>
  <si>
    <t>2024-02-24 21:33:12</t>
  </si>
  <si>
    <t>181.23.38.13</t>
  </si>
  <si>
    <t>e5c29a6e-b978-4b3d-bb38-206f5b589b6c?1708821188296</t>
  </si>
  <si>
    <t>72dc2431-a03c-4428-a19a-87857fc00213</t>
  </si>
  <si>
    <t>Lugano</t>
  </si>
  <si>
    <t>2024-02-24 22:05:02</t>
  </si>
  <si>
    <t>181.118.221.13</t>
  </si>
  <si>
    <t>6b828835-d80d-42fb-bad7-4b9cc4262a2f?1708823098315</t>
  </si>
  <si>
    <t>154f64f7-2393-4435-958a-c541ddc24bc9</t>
  </si>
  <si>
    <t>1167137173</t>
  </si>
  <si>
    <t>2024-02-24 22:13:49</t>
  </si>
  <si>
    <t>186.143.201.47</t>
  </si>
  <si>
    <t>32448310-a892-4dc7-bb51-db57465e4627?1708823626695</t>
  </si>
  <si>
    <t>3db785f1-3d7e-40d6-8595-d214572760b4</t>
  </si>
  <si>
    <t>La Garza</t>
  </si>
  <si>
    <t>2024-02-24 22:37:17</t>
  </si>
  <si>
    <t>170.51.92.71</t>
  </si>
  <si>
    <t>966127cc-eb30-44ac-b510-3269e8078810?1708825032991</t>
  </si>
  <si>
    <t>4005644c-1a03-4967-8d30-aeb6233c2bc2</t>
  </si>
  <si>
    <t>2024-02-24 22:41:44</t>
  </si>
  <si>
    <t>138.255.170.45</t>
  </si>
  <si>
    <t>a16e6255-17c3-431b-b047-3f66d24c286f?1708843321255</t>
  </si>
  <si>
    <t>c5f22906-c8f9-4b7e-b704-7b75222448f5</t>
  </si>
  <si>
    <t>Rafaelcastillo</t>
  </si>
  <si>
    <t>2024-02-24 22:59:00</t>
  </si>
  <si>
    <t>186.19.123.131</t>
  </si>
  <si>
    <t>c6759800-3626-43ad-b239-860305011841?1708826337420</t>
  </si>
  <si>
    <t>50d0e4f3-74ee-4c39-8a2f-356a2dca22d5</t>
  </si>
  <si>
    <t>General Rodriguez</t>
  </si>
  <si>
    <t>2024-02-24 23:37:59</t>
  </si>
  <si>
    <t>45.177.147.85</t>
  </si>
  <si>
    <t>32448310-a892-4dc7-bb51-db57465e4627?1708828676244</t>
  </si>
  <si>
    <t>37d0db21-a828-48f0-96cb-99d972b320ae</t>
  </si>
  <si>
    <t>1123873891</t>
  </si>
  <si>
    <t>2024-02-25 00:34:13</t>
  </si>
  <si>
    <t>186.19.110.7</t>
  </si>
  <si>
    <t>8b638a2f-da96-4fd7-b58d-054004ca9230?1708832050770</t>
  </si>
  <si>
    <t>da6a08ce-541f-4e40-b8df-da8a9fec2f3e</t>
  </si>
  <si>
    <t>1127736928</t>
  </si>
  <si>
    <t>2024-02-25 01:13:20</t>
  </si>
  <si>
    <t>186.12.64.118</t>
  </si>
  <si>
    <t>966127cc-eb30-44ac-b510-3269e8078810?1708834397415</t>
  </si>
  <si>
    <t>eb9413ee-7fa2-4930-ae95-74dd81e002be</t>
  </si>
  <si>
    <t>2024-02-25 02:02:23</t>
  </si>
  <si>
    <t>966127cc-eb30-44ac-b510-3269e8078810?1708837340216</t>
  </si>
  <si>
    <t>b9a2e9b7-2887-484d-bd9c-3915c4591c1b</t>
  </si>
  <si>
    <t>2024-02-25 02:40:40</t>
  </si>
  <si>
    <t>181.44.31.89</t>
  </si>
  <si>
    <t>32448310-a892-4dc7-bb51-db57465e4627?1708839636944</t>
  </si>
  <si>
    <t>574f8c86-cde8-4491-98ec-a53ba1333408</t>
  </si>
  <si>
    <t>1133343745</t>
  </si>
  <si>
    <t>2024-02-25 09:29:17</t>
  </si>
  <si>
    <t>186.18.67.151</t>
  </si>
  <si>
    <t>e5c29a6e-b978-4b3d-bb38-206f5b589b6c?1708864154051</t>
  </si>
  <si>
    <t>001ea9fd-9eb4-471e-8039-7ea9e4974f63</t>
  </si>
  <si>
    <t>2024-02-25 10:39:02</t>
  </si>
  <si>
    <t>181.238.69.69</t>
  </si>
  <si>
    <t>966127cc-eb30-44ac-b510-3269e8078810?1708868338536</t>
  </si>
  <si>
    <t>0f3a404d-fb05-4f81-b919-62c504c855da</t>
  </si>
  <si>
    <t>2024-02-25 11:56:02</t>
  </si>
  <si>
    <t>200.25.60.91</t>
  </si>
  <si>
    <t>a16e6255-17c3-431b-b047-3f66d24c286f?1708872962543</t>
  </si>
  <si>
    <t>ae0edec8-0f4b-444f-88ec-c7a703ac5190</t>
  </si>
  <si>
    <t>Parque chacabuco</t>
  </si>
  <si>
    <t>2024-02-25 12:05:29</t>
  </si>
  <si>
    <t>181.229.235.206</t>
  </si>
  <si>
    <t>1801d21b-63c8-4932-b526-8b617e6ad1bb?1708873522211</t>
  </si>
  <si>
    <t>ffc56c9c-9f62-43df-a947-6885abc97acd</t>
  </si>
  <si>
    <t>En bernal oeste</t>
  </si>
  <si>
    <t>2024-02-25 12:35:29</t>
  </si>
  <si>
    <t>186.18.32.198</t>
  </si>
  <si>
    <t>6692de98-d63f-446a-b920-b56f1cfe6933?1708875324668</t>
  </si>
  <si>
    <t>2cac1508-6146-4cfc-996b-d14eb739b53c</t>
  </si>
  <si>
    <t>2024-02-25 12:35:34</t>
  </si>
  <si>
    <t>186.143.199.19</t>
  </si>
  <si>
    <t>966127cc-eb30-44ac-b510-3269e8078810?1708875326876</t>
  </si>
  <si>
    <t>291d978e-1d08-48f7-8dac-bb3ee8b57ff4</t>
  </si>
  <si>
    <t>2024-02-25 12:46:40</t>
  </si>
  <si>
    <t>186.143.200.84</t>
  </si>
  <si>
    <t>e5c29a6e-b978-4b3d-bb38-206f5b589b6c?1708875993282</t>
  </si>
  <si>
    <t>1ac18020-61f0-47a4-bf5d-feb2e6eba71a</t>
  </si>
  <si>
    <t>Malvinas centro</t>
  </si>
  <si>
    <t>2024-02-25 13:39:37</t>
  </si>
  <si>
    <t>e5c29a6e-b978-4b3d-bb38-206f5b589b6c?1708879161812</t>
  </si>
  <si>
    <t>bb7f6d87-e440-47c9-b1fc-8b6a0988d4f1</t>
  </si>
  <si>
    <t>2024-02-25 14:56:55</t>
  </si>
  <si>
    <t>190.123.152.146</t>
  </si>
  <si>
    <t>966127cc-eb30-44ac-b510-3269e8078810?1708883809197</t>
  </si>
  <si>
    <t>47634ffa-45bb-4099-b60d-9ab0664485f0</t>
  </si>
  <si>
    <t>2024-02-25 15:34:30</t>
  </si>
  <si>
    <t>186.22.238.138</t>
  </si>
  <si>
    <t>c6759800-3626-43ad-b239-860305011841?1708886063335</t>
  </si>
  <si>
    <t>b077f876-c6e2-455e-8126-905b7c3c8b5e</t>
  </si>
  <si>
    <t>2024-02-25 15:51:43</t>
  </si>
  <si>
    <t>186.22.33.161</t>
  </si>
  <si>
    <t>e5c29a6e-b978-4b3d-bb38-206f5b589b6c?1708887100118</t>
  </si>
  <si>
    <t>23950078-567a-4f6a-998b-b4e363dfbac6</t>
  </si>
  <si>
    <t>José c paz</t>
  </si>
  <si>
    <t>2024-02-25 16:07:04</t>
  </si>
  <si>
    <t>190.174.98.35</t>
  </si>
  <si>
    <t>e5c29a6e-b978-4b3d-bb38-206f5b589b6c?1708887999594</t>
  </si>
  <si>
    <t>66930f3d-a40e-4d8f-a030-24115d2e5232</t>
  </si>
  <si>
    <t>San Esteban</t>
  </si>
  <si>
    <t>2024-02-25 18:48:51</t>
  </si>
  <si>
    <t>186.39.212.219</t>
  </si>
  <si>
    <t>6710803c-b580-47a1-b907-47fc5729633e?1708897729706</t>
  </si>
  <si>
    <t>3ae56adc-c8a8-4a16-9e9a-0df02d5fd141</t>
  </si>
  <si>
    <t>2024-02-25 19:28:35</t>
  </si>
  <si>
    <t>190.193.155.43</t>
  </si>
  <si>
    <t>e5c29a6e-b978-4b3d-bb38-206f5b589b6c?1708900107215</t>
  </si>
  <si>
    <t>95ea2560-94c4-4c23-ba00-1d23a92b19d6</t>
  </si>
  <si>
    <t>Moreno</t>
  </si>
  <si>
    <t>2024-02-25 19:40:24</t>
  </si>
  <si>
    <t>45.180.62.9</t>
  </si>
  <si>
    <t>a16e6255-17c3-431b-b047-3f66d24c286f?1708900816697</t>
  </si>
  <si>
    <t>f313ed6a-d139-4dee-b4a5-6f9e78575514</t>
  </si>
  <si>
    <t>2024-02-25 19:48:58</t>
  </si>
  <si>
    <t>186.57.231.123</t>
  </si>
  <si>
    <t>e5c29a6e-b978-4b3d-bb38-206f5b589b6c?1708901333543</t>
  </si>
  <si>
    <t>79aeec22-a7cc-4bc6-892e-e104d74296ae</t>
  </si>
  <si>
    <t>La plata la loma</t>
  </si>
  <si>
    <t>2024-02-25 21:24:10</t>
  </si>
  <si>
    <t>190.191.140.93</t>
  </si>
  <si>
    <t>68c9f3c5-1b14-4dc7-bb53-d265b2f7e5c1?1708907042185</t>
  </si>
  <si>
    <t>e6ca134f-0849-4426-9561-0429f87fb447</t>
  </si>
  <si>
    <t>2024-02-25 22:01:18</t>
  </si>
  <si>
    <t>186.22.251.235</t>
  </si>
  <si>
    <t>d89e3e40-70b1-47f3-bce2-9a985c7d35c5?1708909276487</t>
  </si>
  <si>
    <t>a7d6337c-d58e-4d7c-842c-be10699503a2</t>
  </si>
  <si>
    <t>Berisso</t>
  </si>
  <si>
    <t>2024-02-25 22:12:21</t>
  </si>
  <si>
    <t>181.2.163.79</t>
  </si>
  <si>
    <t>9d5a3d75-cbef-4c37-b03f-9d9d0118aab3?1708909935593</t>
  </si>
  <si>
    <t>2ed07a37-2a0d-4a63-8164-a9e8646606f3</t>
  </si>
  <si>
    <t>2024-02-25 22:53:20</t>
  </si>
  <si>
    <t>181.87.99.56</t>
  </si>
  <si>
    <t>dcf5bbf1-00e2-411b-bed1-219fa3326f0f?1708912393850</t>
  </si>
  <si>
    <t>e9a0e708-5bd4-4f86-a1c1-f936c4b7d5e9</t>
  </si>
  <si>
    <t>Barrio museo la palma Gualeguaychú entre ríos</t>
  </si>
  <si>
    <t>2024-02-25 23:19:20</t>
  </si>
  <si>
    <t>181.238.117.94</t>
  </si>
  <si>
    <t>33b0beb5-219f-4a63-b515-1a318edd77f2?1708913954955</t>
  </si>
  <si>
    <t>fe9472f5-e44e-47a2-b578-8cf99d833bd8</t>
  </si>
  <si>
    <t>2024-02-25 23:25:22</t>
  </si>
  <si>
    <t>138.255.170.126</t>
  </si>
  <si>
    <t>05fe6380-918b-46a4-b057-a8cf818176d1?1708914318770</t>
  </si>
  <si>
    <t>b275be74-8641-48ce-8047-e1eaf1540a9b</t>
  </si>
  <si>
    <t>11 3928-1730</t>
  </si>
  <si>
    <t>2024-02-25 23:28:32</t>
  </si>
  <si>
    <t>181.230.62.121</t>
  </si>
  <si>
    <t>32448310-a892-4dc7-bb51-db57465e4627?1708914506317</t>
  </si>
  <si>
    <t>aef8f744-fbc7-4bdf-a13f-6169a05eb89c</t>
  </si>
  <si>
    <t>Parque ipona</t>
  </si>
  <si>
    <t>2024-02-26 00:17:19</t>
  </si>
  <si>
    <t>181.26.66.186</t>
  </si>
  <si>
    <t>966127cc-eb30-44ac-b510-3269e8078810?1708917433174</t>
  </si>
  <si>
    <t>50b537db-319c-4f6b-b462-ec6afb18fd0d</t>
  </si>
  <si>
    <t>1164104067</t>
  </si>
  <si>
    <t>2024-02-26 00:42:50</t>
  </si>
  <si>
    <t>170.51.132.94</t>
  </si>
  <si>
    <t>18a5581f-e52e-40a5-bf22-68974d817f4d?1708918965847</t>
  </si>
  <si>
    <t>d2bb0c33-d44b-414c-b0a4-a58f52caa2ef</t>
  </si>
  <si>
    <t>2024-02-26 01:21:55</t>
  </si>
  <si>
    <t>138.117.22.93</t>
  </si>
  <si>
    <t>e5c29a6e-b978-4b3d-bb38-206f5b589b6c?1708921311046</t>
  </si>
  <si>
    <t>a1465cca-090b-4d09-b3b3-5f77103fd6ab</t>
  </si>
  <si>
    <t>2024-02-26 04:03:32</t>
  </si>
  <si>
    <t>190.192.139.234</t>
  </si>
  <si>
    <t>f227ed1a-3ddf-4f42-bbea-606440e1ccb8?1708930810777</t>
  </si>
  <si>
    <t>8232a5c8-36b4-47c8-82ff-fd9574573d36</t>
  </si>
  <si>
    <t>2024-02-26 06:47:38</t>
  </si>
  <si>
    <t>181.46.77.42</t>
  </si>
  <si>
    <t>68c9f3c5-1b14-4dc7-bb53-d265b2f7e5c1?1708529057428</t>
  </si>
  <si>
    <t>f520f28f-6192-48e0-95e5-efc45d2ab534</t>
  </si>
  <si>
    <t>Diego gaynor partido de exaltación de la cruz</t>
  </si>
  <si>
    <t>2326502938</t>
  </si>
  <si>
    <t>2024-02-26 07:12:50</t>
  </si>
  <si>
    <t>186.0.228.151</t>
  </si>
  <si>
    <t>a16e6255-17c3-431b-b047-3f66d24c286f?1708942367045</t>
  </si>
  <si>
    <t>2888b55a-8044-4696-9b15-8cf092668d4e</t>
  </si>
  <si>
    <t>Vicente López</t>
  </si>
  <si>
    <t>2024-02-26 08:40:55</t>
  </si>
  <si>
    <t>181.117.11.52</t>
  </si>
  <si>
    <t>e5c29a6e-b978-4b3d-bb38-206f5b589b6c?1708947651828</t>
  </si>
  <si>
    <t>eb26859d-6f56-4810-98a6-b987f4a5c8b0</t>
  </si>
  <si>
    <t>2024-02-26 08:59:22</t>
  </si>
  <si>
    <t>190.178.19.225</t>
  </si>
  <si>
    <t>a16e6255-17c3-431b-b047-3f66d24c286f?1708948758805</t>
  </si>
  <si>
    <t>a0fc5520-1038-40a3-83eb-1d5e4c39c24e</t>
  </si>
  <si>
    <t>1169434988</t>
  </si>
  <si>
    <t>2024-02-26 08:59:33</t>
  </si>
  <si>
    <t>181.13.77.8</t>
  </si>
  <si>
    <t>4b7e2fd0-776a-420d-bd09-79a58da47ff6?1708948769818</t>
  </si>
  <si>
    <t>abb4e121-ca05-4da6-9724-84a74ef65b38</t>
  </si>
  <si>
    <t>1132415427</t>
  </si>
  <si>
    <t>2024-02-26 09:02:56</t>
  </si>
  <si>
    <t>190.245.161.199</t>
  </si>
  <si>
    <t>966127cc-eb30-44ac-b510-3269e8078810?1708948968149</t>
  </si>
  <si>
    <t>19958ce8-d8f3-4624-a7ab-50e8057b00db</t>
  </si>
  <si>
    <t>1161645273</t>
  </si>
  <si>
    <t>2024-02-26 10:33:56</t>
  </si>
  <si>
    <t>190.220.12.194</t>
  </si>
  <si>
    <t>c6759800-3626-43ad-b239-860305011841?1708954432490</t>
  </si>
  <si>
    <t>7d44d0ee-2c91-40aa-a0d7-2b2e18ce9114</t>
  </si>
  <si>
    <t>3548468936</t>
  </si>
  <si>
    <t>2024-02-26 11:03:32</t>
  </si>
  <si>
    <t>181.13.243.205</t>
  </si>
  <si>
    <t>6692de98-d63f-446a-b920-b56f1cfe6933?1708956205516</t>
  </si>
  <si>
    <t>f84d6ff4-c7e4-45af-9183-28e419b9f973</t>
  </si>
  <si>
    <t>En tre ra cael castillo y la ferrere</t>
  </si>
  <si>
    <t>2024-02-26 11:50:13</t>
  </si>
  <si>
    <t>181.26.217.155</t>
  </si>
  <si>
    <t>a16e6255-17c3-431b-b047-3f66d24c286f?1708959009158</t>
  </si>
  <si>
    <t>d8d6850c-1541-49e1-ba13-2b1148fbd8fb</t>
  </si>
  <si>
    <t>2024-02-26 12:49:30</t>
  </si>
  <si>
    <t>181.117.13.40</t>
  </si>
  <si>
    <t>4b7e2fd0-776a-420d-bd09-79a58da47ff6?1708962565195</t>
  </si>
  <si>
    <t>e35d97ee-6398-4c8c-97a4-4b7a73f99658</t>
  </si>
  <si>
    <t>2024-02-26 13:17:13</t>
  </si>
  <si>
    <t>103.50.33.219</t>
  </si>
  <si>
    <t>d520c7a8-421b-4563-b955-f5abc56b97ec?1708964227574</t>
  </si>
  <si>
    <t>f1d54ccd-6196-4a47-8947-a9e0ed8e2621</t>
  </si>
  <si>
    <t>2024-02-26 13:48:41</t>
  </si>
  <si>
    <t>181.46.66.170</t>
  </si>
  <si>
    <t>dcf5bbf1-00e2-411b-bed1-219fa3326f0f?1708966117164</t>
  </si>
  <si>
    <t>6a2d7604-7d8f-4b7a-ba2e-fbe3ecd899d9</t>
  </si>
  <si>
    <t>2024-02-26 14:15:44</t>
  </si>
  <si>
    <t>190.104.242.66</t>
  </si>
  <si>
    <t>d520c7a8-421b-4563-b955-f5abc56b97ec?1708967723256</t>
  </si>
  <si>
    <t>0f12b8b5-5684-4f19-b5c3-c403abe86a8c</t>
  </si>
  <si>
    <t>1127735084</t>
  </si>
  <si>
    <t>2024-02-26 14:34:50</t>
  </si>
  <si>
    <t>190.138.59.169</t>
  </si>
  <si>
    <t>af328e2e-454f-4a17-b7b4-4708b577c310?1708968884798</t>
  </si>
  <si>
    <t>83b7113a-ffd3-4129-bc39-54903e5a82f7</t>
  </si>
  <si>
    <t>2024-02-26 15:06:52</t>
  </si>
  <si>
    <t>190.57.205.70</t>
  </si>
  <si>
    <t>be2af1e3-bf41-422d-bf7a-bed8ddc0a080?1708970808238</t>
  </si>
  <si>
    <t>b0b68168-9a97-4636-b54d-8d1f176b0343</t>
  </si>
  <si>
    <t>Barrio espinillo</t>
  </si>
  <si>
    <t>2226548570</t>
  </si>
  <si>
    <t>2024-02-26 15:18:18</t>
  </si>
  <si>
    <t>190.97.125.137</t>
  </si>
  <si>
    <t>a16e6255-17c3-431b-b047-3f66d24c286f?1708971494236</t>
  </si>
  <si>
    <t>5550394f-62dc-4409-b68f-6881e9053d6a</t>
  </si>
  <si>
    <t>2024-02-26 15:33:17</t>
  </si>
  <si>
    <t>181.9.200.109</t>
  </si>
  <si>
    <t>32448310-a892-4dc7-bb51-db57465e4627?1708972394454</t>
  </si>
  <si>
    <t>52a52654-5b25-441b-9116-165d8dec5ca9</t>
  </si>
  <si>
    <t>1163060033</t>
  </si>
  <si>
    <t>2024-02-26 17:46:55</t>
  </si>
  <si>
    <t>181.116.130.135</t>
  </si>
  <si>
    <t>e5c29a6e-b978-4b3d-bb38-206f5b589b6c?1708980409313</t>
  </si>
  <si>
    <t>004547d6-b8f9-44bc-be3c-feb7367ada14</t>
  </si>
  <si>
    <t>2024-02-26 20:16:14</t>
  </si>
  <si>
    <t>181.26.44.91</t>
  </si>
  <si>
    <t>92d13335-b9c4-4e89-b6b8-3c84787256c6?1708989372591</t>
  </si>
  <si>
    <t>240e1206-34c2-4a46-829f-00c62339a65d</t>
  </si>
  <si>
    <t>2024-02-26 20:48:14</t>
  </si>
  <si>
    <t>190.104.36.234</t>
  </si>
  <si>
    <t>32448310-a892-4dc7-bb51-db57465e4627?1708991289781</t>
  </si>
  <si>
    <t>0f57c1df-3acf-4959-bed1-c07aa0094f88</t>
  </si>
  <si>
    <t>2024-02-26 22:13:24</t>
  </si>
  <si>
    <t>181.110.64.61</t>
  </si>
  <si>
    <t>9f8f1a47-f6eb-4845-b042-f6da7c25f0fb?1708996397766</t>
  </si>
  <si>
    <t>d34c2482-db25-42e0-aa12-a34822907554</t>
  </si>
  <si>
    <t>Florencio Varela</t>
  </si>
  <si>
    <t>2024-02-26 22:30:38</t>
  </si>
  <si>
    <t>181.116.130.157</t>
  </si>
  <si>
    <t>e5c29a6e-b978-4b3d-bb38-206f5b589b6c?1708997434079</t>
  </si>
  <si>
    <t>24ec78f9-a0fc-4f0d-89f7-279e6b50cc35</t>
  </si>
  <si>
    <t>1162608905</t>
  </si>
  <si>
    <t>2024-02-26 22:36:08</t>
  </si>
  <si>
    <t>190.189.124.144</t>
  </si>
  <si>
    <t>c3ac121f-6de8-46fd-b3f8-8e622f32d785?1708997762250</t>
  </si>
  <si>
    <t>cf96d853-11fe-4f3f-949b-dd786ab04e88</t>
  </si>
  <si>
    <t>Chacabuco</t>
  </si>
  <si>
    <t>2024-02-26 23:37:21</t>
  </si>
  <si>
    <t>190.192.8.245</t>
  </si>
  <si>
    <t>63bb22a9-9bd3-4b76-bf52-e8906fdde369?1709001434830</t>
  </si>
  <si>
    <t>ed240045-d7cb-4bd8-89e4-dd072a048baf</t>
  </si>
  <si>
    <t>2024-02-27 00:39:32</t>
  </si>
  <si>
    <t>152.231.17.29</t>
  </si>
  <si>
    <t>4b7e2fd0-776a-420d-bd09-79a58da47ff6?1709005157527</t>
  </si>
  <si>
    <t>22c04f7b-591e-4ff6-92bf-0f0f87fe560a</t>
  </si>
  <si>
    <t>2024-02-27 00:54:12</t>
  </si>
  <si>
    <t>181.47.142.124</t>
  </si>
  <si>
    <t>d58151f3-836c-48aa-bb04-cdae0174e6f5?1709006049635</t>
  </si>
  <si>
    <t>beea4b76-9e61-461b-b283-25f011184d93</t>
  </si>
  <si>
    <t>1165891016</t>
  </si>
  <si>
    <t>2024-02-27 01:17:26</t>
  </si>
  <si>
    <t>190.55.106.232</t>
  </si>
  <si>
    <t>32448310-a892-4dc7-bb51-db57465e4627?1709007442692</t>
  </si>
  <si>
    <t>9f7cf7b9-6445-41b0-b218-f8474074007b</t>
  </si>
  <si>
    <t>Villa ballester</t>
  </si>
  <si>
    <t>2024-02-27 02:13:55</t>
  </si>
  <si>
    <t>181.47.166.144</t>
  </si>
  <si>
    <t>966127cc-eb30-44ac-b510-3269e8078810?1709010832695</t>
  </si>
  <si>
    <t>e1ea2d52-a19d-4eae-8b05-47784863781e</t>
  </si>
  <si>
    <t>2024-02-27 08:34:43</t>
  </si>
  <si>
    <t>1948b6f2-6084-4579-bfe8-db0ffa528dd3?1709033680420</t>
  </si>
  <si>
    <t>0ba8c78c-cf48-4f63-809b-e3b0010c7eb3</t>
  </si>
  <si>
    <t>Solano</t>
  </si>
  <si>
    <t>2024-02-27 12:44:11</t>
  </si>
  <si>
    <t>181.117.217.160</t>
  </si>
  <si>
    <t>e5c29a6e-b978-4b3d-bb38-206f5b589b6c?1709048614999</t>
  </si>
  <si>
    <t>ac1c6cd9-6913-4da8-b798-c4d0d01a6a94</t>
  </si>
  <si>
    <t>2024-02-27 12:45:01</t>
  </si>
  <si>
    <t>200.16.89.213</t>
  </si>
  <si>
    <t>32448310-a892-4dc7-bb51-db57465e4627?1709048695748</t>
  </si>
  <si>
    <t>f1b1c302-c455-4136-ab3b-497da0a8f187</t>
  </si>
  <si>
    <t>El triángulo partido la matanza</t>
  </si>
  <si>
    <t>2024-02-27 16:50:33</t>
  </si>
  <si>
    <t>186.19.123.144</t>
  </si>
  <si>
    <t>1801d21b-63c8-4932-b526-8b617e6ad1bb?1709063427253</t>
  </si>
  <si>
    <t>801b2aa6-af55-42e3-bb18-03e6d7ef7920</t>
  </si>
  <si>
    <t>Barrio zepa cordoba</t>
  </si>
  <si>
    <t>2024-02-27 21:49:35</t>
  </si>
  <si>
    <t>186.141.229.196</t>
  </si>
  <si>
    <t>6692de98-d63f-446a-b920-b56f1cfe6933?1709081370580</t>
  </si>
  <si>
    <t>9bd51004-80a2-462d-a428-500825ad2968</t>
  </si>
  <si>
    <t>1151528176</t>
  </si>
  <si>
    <t>2024-02-27 23:49:07</t>
  </si>
  <si>
    <t>181.46.170.223</t>
  </si>
  <si>
    <t>a16e6255-17c3-431b-b047-3f66d24c286f?1709088542689</t>
  </si>
  <si>
    <t>58819a67-a595-4880-8275-0c65031d3dc7</t>
  </si>
  <si>
    <t>2024-02-27 23:49:48</t>
  </si>
  <si>
    <t>181.9.178.150</t>
  </si>
  <si>
    <t>c3ac121f-6de8-46fd-b3f8-8e622f32d785?1709088582215</t>
  </si>
  <si>
    <t>5b451cfd-0616-43fd-a965-299765cab97b</t>
  </si>
  <si>
    <t>2024-02-27 23:50:24</t>
  </si>
  <si>
    <t>186.4.103.187</t>
  </si>
  <si>
    <t>92d13335-b9c4-4e89-b6b8-3c84787256c6?1709088619426</t>
  </si>
  <si>
    <t>9e3d9359-bb42-4245-9b15-9f24cbd04914</t>
  </si>
  <si>
    <t>Las Juanita</t>
  </si>
  <si>
    <t>2024-02-28 00:52:25</t>
  </si>
  <si>
    <t>186.19.123.214</t>
  </si>
  <si>
    <t>dcf5bbf1-00e2-411b-bed1-219fa3326f0f?1709092341917</t>
  </si>
  <si>
    <t>2e8f9bfc-bd8c-4dc6-8ebc-a0276b594159</t>
  </si>
  <si>
    <t>2024-02-28 02:10:58</t>
  </si>
  <si>
    <t>190.172.125.235</t>
  </si>
  <si>
    <t>68c9f3c5-1b14-4dc7-bb53-d265b2f7e5c1?1709097042181</t>
  </si>
  <si>
    <t>6e43fc51-0012-4182-89bb-6eb6a680f3c7</t>
  </si>
  <si>
    <t>Hurlinham</t>
  </si>
  <si>
    <t>2024-02-28 03:20:54</t>
  </si>
  <si>
    <t>181.24.223.70</t>
  </si>
  <si>
    <t>e5c29a6e-b978-4b3d-bb38-206f5b589b6c?1709101251416</t>
  </si>
  <si>
    <t>58db31f7-42b1-49ee-b7cc-07d06276a437</t>
  </si>
  <si>
    <t>2024-02-28 11:02:53</t>
  </si>
  <si>
    <t>181.9.199.17</t>
  </si>
  <si>
    <t>0bc40974-e5e5-4b29-bc73-c8a4997e30ef?1709128967621</t>
  </si>
  <si>
    <t>b1491caa-8120-4043-8fca-1d8469a740c9</t>
  </si>
  <si>
    <t>Juan. 23</t>
  </si>
  <si>
    <t>2024-02-28 12:14:46</t>
  </si>
  <si>
    <t>181.16.124.211</t>
  </si>
  <si>
    <t>32448310-a892-4dc7-bb51-db57465e4627?1709133283730</t>
  </si>
  <si>
    <t>c8de2b7d-1c91-406a-975b-35cf9c240261</t>
  </si>
  <si>
    <t>186.143.200.141</t>
  </si>
  <si>
    <t>32448310-a892-4dc7-bb51-db57465e4627?1709152156932</t>
  </si>
  <si>
    <t>165e922b-c807-42d3-94ba-0f051ad17650</t>
  </si>
  <si>
    <t>2024-02-28 20:58:25</t>
  </si>
  <si>
    <t>186.136.115.140</t>
  </si>
  <si>
    <t>be2af1e3-bf41-422d-bf7a-bed8ddc0a080?1709164707916</t>
  </si>
  <si>
    <t>84258ac5-a08c-4c38-b1f7-4e64e003bd03</t>
  </si>
  <si>
    <t>2024-02-28 21:09:37</t>
  </si>
  <si>
    <t>181.26.8.132</t>
  </si>
  <si>
    <t>18a5581f-e52e-40a5-bf22-68974d817f4d?1709165373923</t>
  </si>
  <si>
    <t>7d9c62a2-e774-4e62-9c86-1836652d6b8b</t>
  </si>
  <si>
    <t>General Juan madariaga</t>
  </si>
  <si>
    <t>2024-02-28 23:01:42</t>
  </si>
  <si>
    <t>181.209.105.28</t>
  </si>
  <si>
    <t>d5d8bf1b-3921-4c7f-b8a1-f3aee9ef8d74?1709172095549</t>
  </si>
  <si>
    <t>c7da39b7-9433-4d93-bc8e-db4d1a27fd46</t>
  </si>
  <si>
    <t>1135133019</t>
  </si>
  <si>
    <t>2024-02-28 23:20:36</t>
  </si>
  <si>
    <t>181.44.116.110</t>
  </si>
  <si>
    <t>1948b6f2-6084-4579-bfe8-db0ffa528dd3?1709173233511</t>
  </si>
  <si>
    <t>c08a6c12-8f79-4572-932a-44d91e8248df</t>
  </si>
  <si>
    <t>2024-02-29 07:19:06</t>
  </si>
  <si>
    <t>190.50.16.193</t>
  </si>
  <si>
    <t>fcd03a7a-e39f-4df7-b77c-8017076bee14?1709201943163</t>
  </si>
  <si>
    <t>19b7d1e7-a3ed-4cc5-89a7-0272af9644b1</t>
  </si>
  <si>
    <t>Moreno trujuy</t>
  </si>
  <si>
    <t>2024-02-29 07:40:51</t>
  </si>
  <si>
    <t>190.120.190.53</t>
  </si>
  <si>
    <t>43635d74-70c9-476c-b76b-3b43936df6c4?1709203244939</t>
  </si>
  <si>
    <t>32f05118-7e3c-47f0-b58a-f4e1a1e418c1</t>
  </si>
  <si>
    <t>Merlo</t>
  </si>
  <si>
    <t>2024-02-29 16:07:41</t>
  </si>
  <si>
    <t>181.9.133.245</t>
  </si>
  <si>
    <t>2b9066ba-836b-4113-bb5f-68e1b6eb1353?1709233651157</t>
  </si>
  <si>
    <t>91ae7713-7943-4540-9e54-01164a69ab58</t>
  </si>
  <si>
    <t>2024-02-29 16:58:59</t>
  </si>
  <si>
    <t>200.122.96.245</t>
  </si>
  <si>
    <t>e5c29a6e-b978-4b3d-bb38-206f5b589b6c?1709236732450</t>
  </si>
  <si>
    <t>87b2da6f-8ae6-468a-9c63-2cc58e558b8f</t>
  </si>
  <si>
    <t>2024-02-29 18:13:21</t>
  </si>
  <si>
    <t>181.171.177.29</t>
  </si>
  <si>
    <t>c0b1498a-4ad7-41e9-b05a-96e6b4482341?1709241191065</t>
  </si>
  <si>
    <t>150de112-8abf-4447-aef0-00144adcdebc</t>
  </si>
  <si>
    <t>2024-02-29 20:56:24</t>
  </si>
  <si>
    <t>38.52.71.68</t>
  </si>
  <si>
    <t>1801d21b-63c8-4932-b526-8b617e6ad1bb?1709250984237</t>
  </si>
  <si>
    <t>f62ab335-d4a0-4ced-be80-537a49a869e3</t>
  </si>
  <si>
    <t>Provincia de Buenos Aires</t>
  </si>
  <si>
    <t>2024-02-21 08:44:17</t>
  </si>
  <si>
    <t>181.170.241.38</t>
  </si>
  <si>
    <t>a16e6255-17c3-431b-b047-3f66d24c286f?1708515852111</t>
  </si>
  <si>
    <t>9e859ccd-8c71-4990-aa67-336d7e8f38f5</t>
  </si>
  <si>
    <t>2024-02-21 08:47:30</t>
  </si>
  <si>
    <t>181.92.107.252</t>
  </si>
  <si>
    <t>1948b6f2-6084-4579-bfe8-db0ffa528dd3?1708516045090</t>
  </si>
  <si>
    <t>ebcc70ae-1f99-42f5-837a-54bcdab50551</t>
  </si>
  <si>
    <t>2024-02-21 08:50:20</t>
  </si>
  <si>
    <t>190.15.225.11</t>
  </si>
  <si>
    <t>d72c1f58-a488-4a93-b6b7-79850b1ed73b?1708516211610</t>
  </si>
  <si>
    <t>f160a686-ab7a-4798-bec4-a80eaa2392bd</t>
  </si>
  <si>
    <t>2024-02-21 08:50:38</t>
  </si>
  <si>
    <t>186.143.134.171</t>
  </si>
  <si>
    <t>18a5581f-e52e-40a5-bf22-68974d817f4d?1708516233462</t>
  </si>
  <si>
    <t>e1153351-ec69-4c65-841d-e212e56f3c62</t>
  </si>
  <si>
    <t>2024-02-21 08:54:37</t>
  </si>
  <si>
    <t>186.158.220.92</t>
  </si>
  <si>
    <t>966127cc-eb30-44ac-b510-3269e8078810?1708516474416</t>
  </si>
  <si>
    <t>74be9d6e-e605-43da-846e-5676122962ff</t>
  </si>
  <si>
    <t>Junin provincia de buenos Aires</t>
  </si>
  <si>
    <t>2024-02-21 08:56:29</t>
  </si>
  <si>
    <t>138.121.104.52</t>
  </si>
  <si>
    <t>a16e6255-17c3-431b-b047-3f66d24c286f?1708516573644</t>
  </si>
  <si>
    <t>86a360df-79e2-4fd4-ad8c-f3954dfbb2ad</t>
  </si>
  <si>
    <t>2024-02-21 08:57:22</t>
  </si>
  <si>
    <t>186.158.26.15</t>
  </si>
  <si>
    <t>e5c29a6e-b978-4b3d-bb38-206f5b589b6c?1708516640510</t>
  </si>
  <si>
    <t>2213f5ce-7cc3-4249-b26d-5e6ec74f8021</t>
  </si>
  <si>
    <t>2024-02-21 09:05:09</t>
  </si>
  <si>
    <t>181.209.105.27</t>
  </si>
  <si>
    <t>6710803c-b580-47a1-b907-47fc5729633e?1708517106506</t>
  </si>
  <si>
    <t>40705219-3aab-4600-b9b2-b229ee4dc0e3</t>
  </si>
  <si>
    <t>2024-02-21 09:07:54</t>
  </si>
  <si>
    <t>138.117.157.57</t>
  </si>
  <si>
    <t>a16e6255-17c3-431b-b047-3f66d24c286f?1708517271695</t>
  </si>
  <si>
    <t>ded06bf1-aacc-4b47-bc5c-7aca90d99a51</t>
  </si>
  <si>
    <t>Miguelronga@gmail.com</t>
  </si>
  <si>
    <t>2024-02-21 09:10:43</t>
  </si>
  <si>
    <t>200.125.94.182</t>
  </si>
  <si>
    <t>f227ed1a-3ddf-4f42-bbea-606440e1ccb8?1708517435896</t>
  </si>
  <si>
    <t>7dfaaf73-42c5-4e7e-b8f2-47eb52476995</t>
  </si>
  <si>
    <t>2024-02-21 09:11:56</t>
  </si>
  <si>
    <t>186.132.163.163</t>
  </si>
  <si>
    <t>32448310-a892-4dc7-bb51-db57465e4627?1708517513140</t>
  </si>
  <si>
    <t>1ed1c430-3765-42f6-98ad-1818169eabc4</t>
  </si>
  <si>
    <t>2024-02-21 09:12:11</t>
  </si>
  <si>
    <t>190.175.178.171</t>
  </si>
  <si>
    <t>32448310-a892-4dc7-bb51-db57465e4627?1708517526594</t>
  </si>
  <si>
    <t>4a8e0338-5edd-4c9e-83b2-d0e4e74734ab</t>
  </si>
  <si>
    <t>elau_0311@hotmail.com</t>
  </si>
  <si>
    <t>2024-02-21 09:12:29</t>
  </si>
  <si>
    <t>186.158.248.39</t>
  </si>
  <si>
    <t>de364945-4f8c-427d-b0ef-16923a6fbb1f?1708517546842</t>
  </si>
  <si>
    <t>5e82a9d2-17fa-40e7-af81-207b5eeea699</t>
  </si>
  <si>
    <t>2024-02-21 09:13:05</t>
  </si>
  <si>
    <t>170.244.48.9</t>
  </si>
  <si>
    <t>1948b6f2-6084-4579-bfe8-db0ffa528dd3?1708517577048</t>
  </si>
  <si>
    <t>07635095-aa53-48b2-a6ab-7a7b8b6cfd81</t>
  </si>
  <si>
    <t>2024-02-21 09:17:14</t>
  </si>
  <si>
    <t>190.192.198.74</t>
  </si>
  <si>
    <t>e5c29a6e-b978-4b3d-bb38-206f5b589b6c?1708517823677</t>
  </si>
  <si>
    <t>b3db9e72-9b42-4e65-b64f-3d15a4c0a77b</t>
  </si>
  <si>
    <t>2024-02-21 09:17:24</t>
  </si>
  <si>
    <t>181.170.240.99</t>
  </si>
  <si>
    <t>a16e6255-17c3-431b-b047-3f66d24c286f?1708517837666</t>
  </si>
  <si>
    <t>5a950b8b-4832-4eca-9367-239d41f8b09a</t>
  </si>
  <si>
    <t>2024-02-21 09:20:14</t>
  </si>
  <si>
    <t>186.22.19.213</t>
  </si>
  <si>
    <t>fcd03a7a-e39f-4df7-b77c-8017076bee14?1708518008651</t>
  </si>
  <si>
    <t>87c6631c-2fd3-4c63-aec0-a1e43fbfec15</t>
  </si>
  <si>
    <t>2024-02-21 09:20:44</t>
  </si>
  <si>
    <t>24.232.75.16</t>
  </si>
  <si>
    <t>32448310-a892-4dc7-bb51-db57465e4627?1708518037865</t>
  </si>
  <si>
    <t>377b2c55-912c-4eb7-a193-1372fb806635</t>
  </si>
  <si>
    <t>2024-02-21 09:20:48</t>
  </si>
  <si>
    <t>190.175.0.123</t>
  </si>
  <si>
    <t>966127cc-eb30-44ac-b510-3269e8078810?1708518046193</t>
  </si>
  <si>
    <t>ee3f9e30-8a6c-4143-9e8a-37feab4c01ac</t>
  </si>
  <si>
    <t>2024-02-21 09:21:32</t>
  </si>
  <si>
    <t>186.129.85.30</t>
  </si>
  <si>
    <t>51d3a44d-2af7-4eac-bd18-288be34e28de?1708518088201</t>
  </si>
  <si>
    <t>79a1a3d1-fc1d-450c-b8eb-813608da4611</t>
  </si>
  <si>
    <t>2024-02-21 09:22:38</t>
  </si>
  <si>
    <t>186.152.245.71</t>
  </si>
  <si>
    <t>32448310-a892-4dc7-bb51-db57465e4627?1708518152647</t>
  </si>
  <si>
    <t>1802456e-b164-4b99-827f-9736b97c919f</t>
  </si>
  <si>
    <t>2024-02-21 09:22:48</t>
  </si>
  <si>
    <t>201.159.8.30</t>
  </si>
  <si>
    <t>e5c29a6e-b978-4b3d-bb38-206f5b589b6c?1708518159704</t>
  </si>
  <si>
    <t>423bb36e-d775-4e79-960a-dee34690430a</t>
  </si>
  <si>
    <t>2024-02-21 09:25:03</t>
  </si>
  <si>
    <t>186.141.198.183</t>
  </si>
  <si>
    <t>fcd03a7a-e39f-4df7-b77c-8017076bee14?1708518113030</t>
  </si>
  <si>
    <t>3342c34d-0249-4c4f-80e6-052ae04741a0</t>
  </si>
  <si>
    <t>2024-02-21 09:27:13</t>
  </si>
  <si>
    <t>186.4.103.14</t>
  </si>
  <si>
    <t>32448310-a892-4dc7-bb51-db57465e4627?1708518346876</t>
  </si>
  <si>
    <t>16304f17-a981-4038-98dc-4436381b36e7</t>
  </si>
  <si>
    <t>2024-02-21 09:26:47</t>
  </si>
  <si>
    <t>181.4.165.62</t>
  </si>
  <si>
    <t>bdc289a2-3e0d-44d2-b34c-173a69736388?1708518389677</t>
  </si>
  <si>
    <t>f02c8c94-f1c4-494c-a043-7b832f0496bb</t>
  </si>
  <si>
    <t>1141728269</t>
  </si>
  <si>
    <t>2024-02-21 09:29:38</t>
  </si>
  <si>
    <t>181.116.129.98</t>
  </si>
  <si>
    <t>280e9398-a0f7-4645-b44f-59e839f91824?1708518574390</t>
  </si>
  <si>
    <t>5956a72b-bacd-4ac9-839c-16313886e230</t>
  </si>
  <si>
    <t>2024-02-21 09:30:18</t>
  </si>
  <si>
    <t>190.1.54.18</t>
  </si>
  <si>
    <t>92d13335-b9c4-4e89-b6b8-3c84787256c6?1708518614290</t>
  </si>
  <si>
    <t>e554c96e-f78f-4e6d-a286-1c617c9113fe</t>
  </si>
  <si>
    <t>2024-02-21 09:30:22</t>
  </si>
  <si>
    <t>179.38.75.52</t>
  </si>
  <si>
    <t>b28ed467-3396-44d7-b87b-42cdece3ca05?1708518620624</t>
  </si>
  <si>
    <t>a939d594-327f-4dc2-b503-afeae8c5d0b3</t>
  </si>
  <si>
    <t>2024-02-21 09:31:29</t>
  </si>
  <si>
    <t>190.196.234.9</t>
  </si>
  <si>
    <t>32448310-a892-4dc7-bb51-db57465e4627?1708518685975</t>
  </si>
  <si>
    <t>99097a1b-4d86-4f60-af5a-e56de6bb4e61</t>
  </si>
  <si>
    <t>1122594400</t>
  </si>
  <si>
    <t>2024-02-21 09:34:15</t>
  </si>
  <si>
    <t>181.117.14.217</t>
  </si>
  <si>
    <t>a16e6255-17c3-431b-b047-3f66d24c286f?1708518851926</t>
  </si>
  <si>
    <t>d0ff17f2-b312-49ee-905b-5ab3151e0a74</t>
  </si>
  <si>
    <t>2024-02-21 09:34:43</t>
  </si>
  <si>
    <t>181.209.85.115</t>
  </si>
  <si>
    <t>e5c29a6e-b978-4b3d-bb38-206f5b589b6c?1708518897543</t>
  </si>
  <si>
    <t>59e7cdfe-38d1-4f70-af2b-597b0936e7e7</t>
  </si>
  <si>
    <t>2024-02-21 09:34:55</t>
  </si>
  <si>
    <t>181.46.69.89</t>
  </si>
  <si>
    <t>1948b6f2-6084-4579-bfe8-db0ffa528dd3?1708518891171</t>
  </si>
  <si>
    <t>adab5f3b-6181-4b9e-ac7c-343262fe98b1</t>
  </si>
  <si>
    <t>2024-02-21 09:35:32</t>
  </si>
  <si>
    <t>186.19.22.137</t>
  </si>
  <si>
    <t>e5c29a6e-b978-4b3d-bb38-206f5b589b6c?1708518929279</t>
  </si>
  <si>
    <t>ed08fe7b-965a-413f-a25b-a68c196af1c9</t>
  </si>
  <si>
    <t>2024-02-21 09:36:15</t>
  </si>
  <si>
    <t>181.16.125.107</t>
  </si>
  <si>
    <t>92d13335-b9c4-4e89-b6b8-3c84787256c6?1708518972819</t>
  </si>
  <si>
    <t>7311e718-d9ec-42c4-967d-5615707d3cef</t>
  </si>
  <si>
    <t>Claypole</t>
  </si>
  <si>
    <t>2024-02-21 09:37:24</t>
  </si>
  <si>
    <t>186.132.219.62</t>
  </si>
  <si>
    <t>2b9066ba-836b-4113-bb5f-68e1b6eb1353?1708519037397</t>
  </si>
  <si>
    <t>d041af7e-d508-428e-a50b-1ff0331eeaf1</t>
  </si>
  <si>
    <t>2024-02-21 09:37:58</t>
  </si>
  <si>
    <t>186.108.118.187</t>
  </si>
  <si>
    <t>0d8eb0c1-f01b-4bd3-b40b-6549e9c27ebf?1708519170693</t>
  </si>
  <si>
    <t>2582060d-a000-45e3-8eef-e3947b49122a</t>
  </si>
  <si>
    <t>2024-02-21 09:39:00</t>
  </si>
  <si>
    <t>190.111.241.232</t>
  </si>
  <si>
    <t>32448310-a892-4dc7-bb51-db57465e4627?1708519136853</t>
  </si>
  <si>
    <t>94e204bb-1e05-46b4-b35c-aa9354b3bca3</t>
  </si>
  <si>
    <t>2024-02-21 09:42:49</t>
  </si>
  <si>
    <t>181.171.253.2</t>
  </si>
  <si>
    <t>7e146dc7-054f-4acd-bc2c-e026d9536e30?1708519364788</t>
  </si>
  <si>
    <t>cd016443-6829-402b-8835-3c6308a63e6a</t>
  </si>
  <si>
    <t>2024-02-21 09:44:00</t>
  </si>
  <si>
    <t>181.13.65.73</t>
  </si>
  <si>
    <t>a16e6255-17c3-431b-b047-3f66d24c286f?1708519435384</t>
  </si>
  <si>
    <t>efadf2f6-be8e-4364-aad4-e799a70a87e5</t>
  </si>
  <si>
    <t>2024-02-21 09:44:20</t>
  </si>
  <si>
    <t>190.175.174.14</t>
  </si>
  <si>
    <t>32448310-a892-4dc7-bb51-db57465e4627?1708519456331</t>
  </si>
  <si>
    <t>501fb8b8-d021-4f46-9292-f7ff1add5807</t>
  </si>
  <si>
    <t>2024-02-21 09:51:24</t>
  </si>
  <si>
    <t>201.251.165.106</t>
  </si>
  <si>
    <t>e5c29a6e-b978-4b3d-bb38-206f5b589b6c?1708519878452</t>
  </si>
  <si>
    <t>7b8b1f4b-2a3a-4cbb-a6fb-2e0cdf7d6ff8</t>
  </si>
  <si>
    <t>2024-02-21 09:51:39</t>
  </si>
  <si>
    <t>186.152.213.161</t>
  </si>
  <si>
    <t>2055df69-9123-4966-b9df-0da240da4703?1708519891613</t>
  </si>
  <si>
    <t>bcab083b-8168-4669-980b-7cb052854cfd</t>
  </si>
  <si>
    <t>2024-02-21 09:52:44</t>
  </si>
  <si>
    <t>181.46.77.223</t>
  </si>
  <si>
    <t>e5c29a6e-b978-4b3d-bb38-206f5b589b6c?1708519961433</t>
  </si>
  <si>
    <t>43a8ac2a-56b9-4091-8d45-cd62469bc730</t>
  </si>
  <si>
    <t>1176272461</t>
  </si>
  <si>
    <t>2024-02-21 09:53:57</t>
  </si>
  <si>
    <t>186.23.28.234</t>
  </si>
  <si>
    <t>6692de98-d63f-446a-b920-b56f1cfe6933?1708520034621</t>
  </si>
  <si>
    <t>b6e5d553-27ad-4520-8c2e-0f0b1616d1c7</t>
  </si>
  <si>
    <t>2024-02-21 09:55:38</t>
  </si>
  <si>
    <t>186.143.165.215</t>
  </si>
  <si>
    <t>966127cc-eb30-44ac-b510-3269e8078810?1708520132284</t>
  </si>
  <si>
    <t>5ff1cd97-b8ae-4b30-89a7-03cd56c59f2c</t>
  </si>
  <si>
    <t>2024-02-21 09:56:08</t>
  </si>
  <si>
    <t>181.110.152.173</t>
  </si>
  <si>
    <t>e5c29a6e-b978-4b3d-bb38-206f5b589b6c?1708520160024</t>
  </si>
  <si>
    <t>dc2ceeeb-9ca5-4a01-a537-6bc800078eb0</t>
  </si>
  <si>
    <t>1232012139</t>
  </si>
  <si>
    <t>201.176.216.59</t>
  </si>
  <si>
    <t>e5c29a6e-b978-4b3d-bb38-206f5b589b6c?1708520204677</t>
  </si>
  <si>
    <t>68f2e812-8041-4355-bd70-0a72bf5c270b</t>
  </si>
  <si>
    <t>1148700901</t>
  </si>
  <si>
    <t>2024-02-21 09:57:19</t>
  </si>
  <si>
    <t>190.189.181.61</t>
  </si>
  <si>
    <t>c6759800-3626-43ad-b239-860305011841?1708520236007</t>
  </si>
  <si>
    <t>3ca8e09b-8589-4eee-91d6-215ec927819f</t>
  </si>
  <si>
    <t>2024-02-21 09:58:21</t>
  </si>
  <si>
    <t>191.52.210.102</t>
  </si>
  <si>
    <t>0b7ff2b1-fa5c-4c4e-bc6a-9f981c5a4ef8?1708520299302</t>
  </si>
  <si>
    <t>fbe2d597-65e2-41cf-a60d-1c74d139c93d</t>
  </si>
  <si>
    <t>2024-02-21 09:58:45</t>
  </si>
  <si>
    <t>181.166.179.178</t>
  </si>
  <si>
    <t>085b71b3-98a9-4155-be19-a6c221b3d60a?1708520320402</t>
  </si>
  <si>
    <t>8e51ad1f-d847-48bb-a1f8-a23519d8ef6b</t>
  </si>
  <si>
    <t>2024-02-21 10:05:23</t>
  </si>
  <si>
    <t>186.157.192.120</t>
  </si>
  <si>
    <t>05fe6380-918b-46a4-b057-a8cf818176d1?1708520720629</t>
  </si>
  <si>
    <t>e0cd8448-04e5-4f4a-98ec-e3bc20220654</t>
  </si>
  <si>
    <t>2215678013</t>
  </si>
  <si>
    <t>186.148.121.13</t>
  </si>
  <si>
    <t>1948b6f2-6084-4579-bfe8-db0ffa528dd3?1708520764956</t>
  </si>
  <si>
    <t>562f2ba3-dc8b-421b-b6d8-11f244f2155d</t>
  </si>
  <si>
    <t>1125745980</t>
  </si>
  <si>
    <t>186.19.123.67</t>
  </si>
  <si>
    <t>18a5581f-e52e-40a5-bf22-68974d817f4d?1708520918505</t>
  </si>
  <si>
    <t>55f9ed30-9619-4d76-840c-4a324d7e192c</t>
  </si>
  <si>
    <t>2024-02-21 10:08:49</t>
  </si>
  <si>
    <t>186.12.65.5</t>
  </si>
  <si>
    <t>0bc40974-e5e5-4b29-bc73-c8a4997e30ef?1708520923366</t>
  </si>
  <si>
    <t>47667ff2-d88f-41b6-b912-5a8ce6deb7d3</t>
  </si>
  <si>
    <t>2024-02-21 10:08:59</t>
  </si>
  <si>
    <t>181.44.117.98</t>
  </si>
  <si>
    <t>68c9f3c5-1b14-4dc7-bb53-d265b2f7e5c1?1708520935800</t>
  </si>
  <si>
    <t>6087e3c2-be15-41ac-8790-14a6dd379bf2</t>
  </si>
  <si>
    <t>2024-02-21 10:09:01</t>
  </si>
  <si>
    <t>201.159.15.130</t>
  </si>
  <si>
    <t>e5c29a6e-b978-4b3d-bb38-206f5b589b6c?1708520934596</t>
  </si>
  <si>
    <t>9702280a-17a4-4db5-b7e7-820e829317d2</t>
  </si>
  <si>
    <t>2024-02-21 10:09:20</t>
  </si>
  <si>
    <t>179.40.88.44</t>
  </si>
  <si>
    <t>68c9f3c5-1b14-4dc7-bb53-d265b2f7e5c1?1708520949371</t>
  </si>
  <si>
    <t>fb0dc6e9-a86a-44ef-ad1c-a4561b71120c</t>
  </si>
  <si>
    <t>2024-02-21 10:13:29</t>
  </si>
  <si>
    <t>186.0.139.197</t>
  </si>
  <si>
    <t>966127cc-eb30-44ac-b510-3269e8078810?1708521202344</t>
  </si>
  <si>
    <t>0f230867-674c-451e-915c-49a606e18260</t>
  </si>
  <si>
    <t>2024-02-21 10:13:56</t>
  </si>
  <si>
    <t>191.85.76.94</t>
  </si>
  <si>
    <t>1801d21b-63c8-4932-b526-8b617e6ad1bb?1708521233379</t>
  </si>
  <si>
    <t>8966679c-759b-4e1e-879f-b60807481f7a</t>
  </si>
  <si>
    <t>2024-02-21 10:18:04</t>
  </si>
  <si>
    <t>201.219.66.57</t>
  </si>
  <si>
    <t>08f6e1ae-023c-4c0a-ba03-d986e102ed49?1708521446783</t>
  </si>
  <si>
    <t>2ce5ad07-d351-440e-a2fd-5ed02fe005f8</t>
  </si>
  <si>
    <t>2024-02-21 10:18:06</t>
  </si>
  <si>
    <t>181.117.92.69</t>
  </si>
  <si>
    <t>af328e2e-454f-4a17-b7b4-4708b577c310?1708521482220</t>
  </si>
  <si>
    <t>7d4a27e0-f866-476b-b7e0-151e6c80c8d3</t>
  </si>
  <si>
    <t>2024-02-21 10:24:10</t>
  </si>
  <si>
    <t>190.14.43.210</t>
  </si>
  <si>
    <t>08f6e1ae-023c-4c0a-ba03-d986e102ed49?1708521891384</t>
  </si>
  <si>
    <t>285ba908-24e2-46e4-894c-8202f52147d3</t>
  </si>
  <si>
    <t>2024-02-21 10:24:58</t>
  </si>
  <si>
    <t>181.117.167.43</t>
  </si>
  <si>
    <t>32448310-a892-4dc7-bb51-db57465e4627?1708521894801</t>
  </si>
  <si>
    <t>45c087d0-c914-4956-be45-a3663211356e</t>
  </si>
  <si>
    <t>2024-02-21 10:25:57</t>
  </si>
  <si>
    <t>181.91.109.125</t>
  </si>
  <si>
    <t>e5c29a6e-b978-4b3d-bb38-206f5b589b6c?1708521953393</t>
  </si>
  <si>
    <t>c16312f6-019b-485f-8ebf-6c9dff08b23a</t>
  </si>
  <si>
    <t>2024-02-21 10:30:01</t>
  </si>
  <si>
    <t>181.117.92.244</t>
  </si>
  <si>
    <t>989d3e2f-bc3a-4735-bec2-47de68e91de8?1708522196276</t>
  </si>
  <si>
    <t>99b9d81b-3511-4a55-9e13-1cb947a6d4a6</t>
  </si>
  <si>
    <t>2024-02-21 10:30:47</t>
  </si>
  <si>
    <t>186.12.12.12</t>
  </si>
  <si>
    <t>1948b6f2-6084-4579-bfe8-db0ffa528dd3?1708522241452</t>
  </si>
  <si>
    <t>aba36e7b-f76a-4660-af88-2e6e79cbf0a6</t>
  </si>
  <si>
    <t>2024-02-21 10:31:17</t>
  </si>
  <si>
    <t>186.129.73.71</t>
  </si>
  <si>
    <t>68c9f3c5-1b14-4dc7-bb53-d265b2f7e5c1?1708522272204</t>
  </si>
  <si>
    <t>4e440dd4-d062-44ac-95e9-d670e3fa893f</t>
  </si>
  <si>
    <t>1150267217</t>
  </si>
  <si>
    <t>2024-02-21 10:35:52</t>
  </si>
  <si>
    <t>181.44.129.10</t>
  </si>
  <si>
    <t>05fe6380-918b-46a4-b057-a8cf818176d1?1708522550456</t>
  </si>
  <si>
    <t>0dd6847c-04bf-4430-948a-01351c899a1a</t>
  </si>
  <si>
    <t>2024-02-21 10:37:15</t>
  </si>
  <si>
    <t>190.55.150.13</t>
  </si>
  <si>
    <t>fcd03a7a-e39f-4df7-b77c-8017076bee14?1708522632572</t>
  </si>
  <si>
    <t>abdd6463-7784-48b6-929d-c4651ed0a66e</t>
  </si>
  <si>
    <t>2024-02-21 10:38:17</t>
  </si>
  <si>
    <t>8.243.19.116</t>
  </si>
  <si>
    <t>f045d14c-3d57-403b-bf9e-e756111a91ec?1708522691156</t>
  </si>
  <si>
    <t>82ea1857-ee33-4b71-913e-2b60836b2473</t>
  </si>
  <si>
    <t>2024-02-21 10:38:55</t>
  </si>
  <si>
    <t>186.139.243.187</t>
  </si>
  <si>
    <t>fcd03a7a-e39f-4df7-b77c-8017076bee14?1708522729973</t>
  </si>
  <si>
    <t>d01084f2-a4ba-4426-99fd-448cdad2fa12</t>
  </si>
  <si>
    <t>2024-02-21 10:39:27</t>
  </si>
  <si>
    <t>186.57.18.90</t>
  </si>
  <si>
    <t>e5c29a6e-b978-4b3d-bb38-206f5b589b6c?1708522765728</t>
  </si>
  <si>
    <t>0dfee7cb-91f1-4d24-ba8a-43e1a89427be</t>
  </si>
  <si>
    <t>2024-02-21 10:40:47</t>
  </si>
  <si>
    <t>181.20.164.121</t>
  </si>
  <si>
    <t>e5c29a6e-b978-4b3d-bb38-206f5b589b6c?1708522843608</t>
  </si>
  <si>
    <t>02f9fc38-f646-49e1-83d4-4b9ab4edc382</t>
  </si>
  <si>
    <t>2024-02-21 10:41:47</t>
  </si>
  <si>
    <t>190.122.3.8</t>
  </si>
  <si>
    <t>e5c29a6e-b978-4b3d-bb38-206f5b589b6c?1708522903487</t>
  </si>
  <si>
    <t>a6e495f0-557d-4c8d-a035-b08bc43bf4e9</t>
  </si>
  <si>
    <t>541135063777</t>
  </si>
  <si>
    <t>2024-02-21 10:43:52</t>
  </si>
  <si>
    <t>179.38.117.35</t>
  </si>
  <si>
    <t>32448310-a892-4dc7-bb51-db57465e4627?1708523029652</t>
  </si>
  <si>
    <t>7190c0e8-4ca1-4dc9-89d3-649fca912273</t>
  </si>
  <si>
    <t>2024-02-21 10:47:47</t>
  </si>
  <si>
    <t>181.117.9.44</t>
  </si>
  <si>
    <t>32448310-a892-4dc7-bb51-db57465e4627?1708523261237</t>
  </si>
  <si>
    <t>014fcc0d-1b1b-4bd7-97bb-eb9866bdd58f</t>
  </si>
  <si>
    <t>2024-02-21 10:51:20</t>
  </si>
  <si>
    <t>191.85.216.81</t>
  </si>
  <si>
    <t>a16e6255-17c3-431b-b047-3f66d24c286f?1708523475613</t>
  </si>
  <si>
    <t>c061fb9e-4045-4789-9d8e-4035cebe606d</t>
  </si>
  <si>
    <t>2024-02-21 10:51:33</t>
  </si>
  <si>
    <t>186.132.80.120</t>
  </si>
  <si>
    <t>1948b6f2-6084-4579-bfe8-db0ffa528dd3?1708523490989</t>
  </si>
  <si>
    <t>c80ffb19-288e-4479-97a4-544e648b2dd7</t>
  </si>
  <si>
    <t>2024-02-21 10:53:24</t>
  </si>
  <si>
    <t>45.70.91.232</t>
  </si>
  <si>
    <t>e5c29a6e-b978-4b3d-bb38-206f5b589b6c?1708523603268</t>
  </si>
  <si>
    <t>27c800fd-62eb-40eb-a526-112741b51661</t>
  </si>
  <si>
    <t>2024-02-21 10:55:38</t>
  </si>
  <si>
    <t>190.230.188.149</t>
  </si>
  <si>
    <t>966127cc-eb30-44ac-b510-3269e8078810?1708523727268</t>
  </si>
  <si>
    <t>b0c48d8f-4901-4395-b1b6-67bfcd00ff4e</t>
  </si>
  <si>
    <t>2024-02-21 10:58:56</t>
  </si>
  <si>
    <t>181.29.160.145</t>
  </si>
  <si>
    <t>92d13335-b9c4-4e89-b6b8-3c84787256c6?1708523931685</t>
  </si>
  <si>
    <t>26ab1214-14fc-4291-b728-c2916c07c8aa</t>
  </si>
  <si>
    <t>2024-02-21 10:59:27</t>
  </si>
  <si>
    <t>168.196.244.54</t>
  </si>
  <si>
    <t>a16e6255-17c3-431b-b047-3f66d24c286f?1708523970855</t>
  </si>
  <si>
    <t>99c7cfca-6711-4289-88f1-064417b6145e</t>
  </si>
  <si>
    <t>2024-02-21 11:01:39</t>
  </si>
  <si>
    <t>190.18.157.244</t>
  </si>
  <si>
    <t>280e9398-a0f7-4645-b44f-59e839f91824?1708524088936</t>
  </si>
  <si>
    <t>97b21235-3804-4ef4-9623-94bc7e4f610f</t>
  </si>
  <si>
    <t>2024-02-21 11:06:21</t>
  </si>
  <si>
    <t>201.220.22.135</t>
  </si>
  <si>
    <t>32448310-a892-4dc7-bb51-db57465e4627?1708524382169</t>
  </si>
  <si>
    <t>18ca5bf8-ee01-43ac-890a-185310ef733b</t>
  </si>
  <si>
    <t>2024-02-21 11:06:30</t>
  </si>
  <si>
    <t>181.23.85.62</t>
  </si>
  <si>
    <t>989d3e2f-bc3a-4735-bec2-47de68e91de8?1708524286103</t>
  </si>
  <si>
    <t>280578ce-e9df-4658-b01d-a42b2e8df808</t>
  </si>
  <si>
    <t>2024-02-21 11:08:47</t>
  </si>
  <si>
    <t>186.12.68.244</t>
  </si>
  <si>
    <t>a16e6255-17c3-431b-b047-3f66d24c286f?1708524521868</t>
  </si>
  <si>
    <t>b2145b74-c364-4a5c-8e3f-3fb2097768cb</t>
  </si>
  <si>
    <t>2024-02-21 11:10:46</t>
  </si>
  <si>
    <t>bdc289a2-3e0d-44d2-b34c-173a69736388?1708524640033</t>
  </si>
  <si>
    <t>491f153b-bfc7-4f20-a724-b6dbbae7f2fb</t>
  </si>
  <si>
    <t>2024-02-21 11:10:50</t>
  </si>
  <si>
    <t>201.179.69.37</t>
  </si>
  <si>
    <t>bdc289a2-3e0d-44d2-b34c-173a69736388?1708524644303</t>
  </si>
  <si>
    <t>1e0e1d50-0722-466f-a6ed-563f3a0333f4</t>
  </si>
  <si>
    <t>186.22.16.100</t>
  </si>
  <si>
    <t>fcd03a7a-e39f-4df7-b77c-8017076bee14?1708524728215</t>
  </si>
  <si>
    <t>325b6953-d664-4a34-a8cd-74ab46322b70</t>
  </si>
  <si>
    <t>2282351618</t>
  </si>
  <si>
    <t>2024-02-21 11:13:05</t>
  </si>
  <si>
    <t>190.103.21.3</t>
  </si>
  <si>
    <t>c6759800-3626-43ad-b239-860305011841?1708524778138</t>
  </si>
  <si>
    <t>64861745-4c37-42fc-a056-9d5fcaa2c338</t>
  </si>
  <si>
    <t>2024-02-21 11:14:28</t>
  </si>
  <si>
    <t>190.55.227.205</t>
  </si>
  <si>
    <t>32448310-a892-4dc7-bb51-db57465e4627?1708524865779</t>
  </si>
  <si>
    <t>dd803a7d-6af2-4544-8efe-a4f5f46dc39c</t>
  </si>
  <si>
    <t>2024-02-21 11:17:29</t>
  </si>
  <si>
    <t>190.105.104.48</t>
  </si>
  <si>
    <t>d72c1f58-a488-4a93-b6b7-79850b1ed73b?1708525044731</t>
  </si>
  <si>
    <t>1d828bf5-6b9c-4c07-b689-421b60cde99e</t>
  </si>
  <si>
    <t>San Nicolás de los Aroyo</t>
  </si>
  <si>
    <t>2024-02-21 11:21:56</t>
  </si>
  <si>
    <t>181.95.153.54</t>
  </si>
  <si>
    <t>92d13335-b9c4-4e89-b6b8-3c84787256c6?1708525353627</t>
  </si>
  <si>
    <t>ec3f86ae-4955-4b4e-9d32-09af23651d80</t>
  </si>
  <si>
    <t>2024-02-21 11:23:52</t>
  </si>
  <si>
    <t>186.141.199.218</t>
  </si>
  <si>
    <t>fcd03a7a-e39f-4df7-b77c-8017076bee14?1708525427175</t>
  </si>
  <si>
    <t>6bdc8014-d540-4e36-ac7e-247e937ea112</t>
  </si>
  <si>
    <t>2024-02-21 11:23:55</t>
  </si>
  <si>
    <t>190.188.35.49</t>
  </si>
  <si>
    <t>bdc289a2-3e0d-44d2-b34c-173a69736388?1708525430300</t>
  </si>
  <si>
    <t>3cfe4c99-251a-43b5-b81b-6a9792ff9735</t>
  </si>
  <si>
    <t>2024-02-21 11:25:42</t>
  </si>
  <si>
    <t>181.192.64.72</t>
  </si>
  <si>
    <t>92d13335-b9c4-4e89-b6b8-3c84787256c6?1708525539129</t>
  </si>
  <si>
    <t>6bc18a9d-03eb-4a44-9b65-d936ed9d1328</t>
  </si>
  <si>
    <t>2024-02-21 11:26:41</t>
  </si>
  <si>
    <t>190.55.22.90</t>
  </si>
  <si>
    <t>f227ed1a-3ddf-4f42-bbea-606440e1ccb8?1708525593996</t>
  </si>
  <si>
    <t>babbd9ea-dc93-4b8d-9023-57b7ff7f6fc9</t>
  </si>
  <si>
    <t>2024-02-21 11:27:47</t>
  </si>
  <si>
    <t>181.228.162.13</t>
  </si>
  <si>
    <t>32448310-a892-4dc7-bb51-db57465e4627?1708525661680</t>
  </si>
  <si>
    <t>cb181a82-713e-474c-baeb-e360c3b21806</t>
  </si>
  <si>
    <t>2024-02-21 11:28:16</t>
  </si>
  <si>
    <t>181.46.137.66</t>
  </si>
  <si>
    <t>e5c29a6e-b978-4b3d-bb38-206f5b589b6c?1708525704237</t>
  </si>
  <si>
    <t>90eb9239-1420-4220-b749-a4e71e383658</t>
  </si>
  <si>
    <t>2024-02-21 11:28:52</t>
  </si>
  <si>
    <t>181.13.110.246</t>
  </si>
  <si>
    <t>6710803c-b580-47a1-b907-47fc5729633e?1708525725947</t>
  </si>
  <si>
    <t>1a73ac29-7432-4a02-bd00-d4e0c7e0810f</t>
  </si>
  <si>
    <t>San Pedro</t>
  </si>
  <si>
    <t>2024-02-21 11:29:45</t>
  </si>
  <si>
    <t>181.91.185.146</t>
  </si>
  <si>
    <t>2055df69-9123-4966-b9df-0da240da4703?1708525778360</t>
  </si>
  <si>
    <t>5c7b781b-cc25-4de6-a8c5-cef8d372bf37</t>
  </si>
  <si>
    <t>1130571071</t>
  </si>
  <si>
    <t>2024-02-21 11:29:58</t>
  </si>
  <si>
    <t>201.177.188.114</t>
  </si>
  <si>
    <t>32448310-a892-4dc7-bb51-db57465e4627?1708525793276</t>
  </si>
  <si>
    <t>1e5f2295-09ff-407c-8d89-d2e625f994bc</t>
  </si>
  <si>
    <t>2024-02-21 11:31:28</t>
  </si>
  <si>
    <t>186.129.39.111</t>
  </si>
  <si>
    <t>d72c1f58-a488-4a93-b6b7-79850b1ed73b?1708525880036</t>
  </si>
  <si>
    <t>8322136e-90aa-4901-b0e6-bc978a2354ba</t>
  </si>
  <si>
    <t>2024-02-21 11:33:32</t>
  </si>
  <si>
    <t>143.202.139.241</t>
  </si>
  <si>
    <t>fcd03a7a-e39f-4df7-b77c-8017076bee14?1708526003138</t>
  </si>
  <si>
    <t>f8f74592-1478-4546-a9b6-39083d6340fb</t>
  </si>
  <si>
    <t>2024-02-21 11:33:54</t>
  </si>
  <si>
    <t>181.117.165.83</t>
  </si>
  <si>
    <t>966127cc-eb30-44ac-b510-3269e8078810?1708526031642</t>
  </si>
  <si>
    <t>3853e498-f0d9-4e80-b0ef-8f827a9742ef</t>
  </si>
  <si>
    <t>01136343041</t>
  </si>
  <si>
    <t>2024-02-21 11:37:34</t>
  </si>
  <si>
    <t>186.141.197.145</t>
  </si>
  <si>
    <t>a16e6255-17c3-431b-b047-3f66d24c286f?1708526249524</t>
  </si>
  <si>
    <t>594b6142-94b1-4140-8f77-1080feaceb87</t>
  </si>
  <si>
    <t>2024-02-21 11:38:24</t>
  </si>
  <si>
    <t>181.26.189.148</t>
  </si>
  <si>
    <t>e5c29a6e-b978-4b3d-bb38-206f5b589b6c?1708526301361</t>
  </si>
  <si>
    <t>aab872fb-c3d4-4197-8271-1f0d965c9f54</t>
  </si>
  <si>
    <t>2024-02-21 11:38:49</t>
  </si>
  <si>
    <t>190.193.27.139</t>
  </si>
  <si>
    <t>1948b6f2-6084-4579-bfe8-db0ffa528dd3?1708526326609</t>
  </si>
  <si>
    <t>175baa50-ef80-42ca-8bd5-f23602840965</t>
  </si>
  <si>
    <t>2024-02-21 11:39:12</t>
  </si>
  <si>
    <t>177.107.253.33</t>
  </si>
  <si>
    <t>a16e6255-17c3-431b-b047-3f66d24c286f?1708526348880</t>
  </si>
  <si>
    <t>44d61a99-132e-4b5d-87b9-9835d2e2e1c4</t>
  </si>
  <si>
    <t>2024-02-21 11:46:04</t>
  </si>
  <si>
    <t>186.111.140.138</t>
  </si>
  <si>
    <t>32448310-a892-4dc7-bb51-db57465e4627?1708526756678</t>
  </si>
  <si>
    <t>caf6786e-fe9d-4134-9bd0-90b52938898f</t>
  </si>
  <si>
    <t>1141878180</t>
  </si>
  <si>
    <t>2024-02-21 11:48:26</t>
  </si>
  <si>
    <t>181.26.205.252</t>
  </si>
  <si>
    <t>4a153b2e-6d46-4a1c-baca-6d91d7cb5fdc?1708526905202</t>
  </si>
  <si>
    <t>6ebd2e28-4894-4001-aa58-fd74eb8c4bac</t>
  </si>
  <si>
    <t>2024-02-21 11:53:31</t>
  </si>
  <si>
    <t>181.117.225.164</t>
  </si>
  <si>
    <t>966127cc-eb30-44ac-b510-3269e8078810?1708527206406</t>
  </si>
  <si>
    <t>e30cd506-6a4e-439a-ac23-ff1078767550</t>
  </si>
  <si>
    <t>1561576173</t>
  </si>
  <si>
    <t>2024-02-21 11:54:11</t>
  </si>
  <si>
    <t>168.101.53.1</t>
  </si>
  <si>
    <t>6692de98-d63f-446a-b920-b56f1cfe6933?1708527248742</t>
  </si>
  <si>
    <t>91bacab7-b727-4b4c-bf2e-17ba664b1353</t>
  </si>
  <si>
    <t>2024-02-21 11:57:17</t>
  </si>
  <si>
    <t>45.167.220.13</t>
  </si>
  <si>
    <t>68c9f3c5-1b14-4dc7-bb53-d265b2f7e5c1?1708527430037</t>
  </si>
  <si>
    <t>bb9f304b-e8aa-4399-98b0-a89444db3987</t>
  </si>
  <si>
    <t>2024-02-21 11:58:02</t>
  </si>
  <si>
    <t>190.231.84.213</t>
  </si>
  <si>
    <t>1948b6f2-6084-4579-bfe8-db0ffa528dd3?1708527477801</t>
  </si>
  <si>
    <t>adf57f29-76ea-4e2c-9eca-7b12f73edcde</t>
  </si>
  <si>
    <t>2024-02-21 11:58:40</t>
  </si>
  <si>
    <t>186.22.225.130</t>
  </si>
  <si>
    <t>6b828835-d80d-42fb-bad7-4b9cc4262a2f?1708527516885</t>
  </si>
  <si>
    <t>b628b41f-7ab1-46f8-88f6-251f4ecd78c0</t>
  </si>
  <si>
    <t>2024-02-21 11:59:54</t>
  </si>
  <si>
    <t>191.102.247.186</t>
  </si>
  <si>
    <t>6692de98-d63f-446a-b920-b56f1cfe6933?1708527588838</t>
  </si>
  <si>
    <t>dbc1b097-22a8-4cd9-8558-b14d1184ebac</t>
  </si>
  <si>
    <t>2024-02-21 11:59:56</t>
  </si>
  <si>
    <t>181.231.199.156</t>
  </si>
  <si>
    <t>a16e6255-17c3-431b-b047-3f66d24c286f?1708527593082</t>
  </si>
  <si>
    <t>403f7711-97eb-41f0-a844-a03e853b40f2</t>
  </si>
  <si>
    <t>2024-02-21 12:00:19</t>
  </si>
  <si>
    <t>181.192.64.73</t>
  </si>
  <si>
    <t>6692de98-d63f-446a-b920-b56f1cfe6933?1708527586871</t>
  </si>
  <si>
    <t>0b407ccc-0517-40a4-88c6-de23e36b803a</t>
  </si>
  <si>
    <t>2024-02-21 12:02:15</t>
  </si>
  <si>
    <t>190.48.103.176</t>
  </si>
  <si>
    <t>c6759800-3626-43ad-b239-860305011841?1708527731044</t>
  </si>
  <si>
    <t>6e6bd392-4f7f-4880-9f93-25db9ad1e0f0</t>
  </si>
  <si>
    <t>1124023029</t>
  </si>
  <si>
    <t>2024-02-21 12:03:23</t>
  </si>
  <si>
    <t>181.117.72.124</t>
  </si>
  <si>
    <t>d72c1f58-a488-4a93-b6b7-79850b1ed73b?1708527797771</t>
  </si>
  <si>
    <t>20d0b5f1-9a1c-44ec-9fca-323bbc84da37</t>
  </si>
  <si>
    <t>186.57.3.95</t>
  </si>
  <si>
    <t>6692de98-d63f-446a-b920-b56f1cfe6933?1708527944139</t>
  </si>
  <si>
    <t>d0b1d167-78d8-474f-88e1-f35be703af9e</t>
  </si>
  <si>
    <t>1128655045</t>
  </si>
  <si>
    <t>2024-02-21 12:05:57</t>
  </si>
  <si>
    <t>181.46.68.168</t>
  </si>
  <si>
    <t>32448310-a892-4dc7-bb51-db57465e4627?1708527953776</t>
  </si>
  <si>
    <t>f9fec031-a217-4a28-8b87-f5a51084260c</t>
  </si>
  <si>
    <t>2024-02-21 12:06:43</t>
  </si>
  <si>
    <t>186.57.252.109</t>
  </si>
  <si>
    <t>32448310-a892-4dc7-bb51-db57465e4627?1708528000118</t>
  </si>
  <si>
    <t>24956f85-be73-484c-b6fa-7b5f45113297</t>
  </si>
  <si>
    <t>2024-02-21 12:06:45</t>
  </si>
  <si>
    <t>186.22.238.3</t>
  </si>
  <si>
    <t>a16e6255-17c3-431b-b047-3f66d24c286f?1708528001532</t>
  </si>
  <si>
    <t>84c5fb23-ca42-4749-8c74-08c96e6a393e</t>
  </si>
  <si>
    <t>2024-02-21 12:10:36</t>
  </si>
  <si>
    <t>181.31.184.107</t>
  </si>
  <si>
    <t>0bc40974-e5e5-4b29-bc73-c8a4997e30ef?1708528229587</t>
  </si>
  <si>
    <t>832b39a1-1dc3-4767-9da9-0a77bd9092a1</t>
  </si>
  <si>
    <t>2024-02-21 12:14:31</t>
  </si>
  <si>
    <t>181.230.67.176</t>
  </si>
  <si>
    <t>966127cc-eb30-44ac-b510-3269e8078810?1708528465594</t>
  </si>
  <si>
    <t>ea69402d-fa2f-46d1-aa4b-01e2f08ac3ac</t>
  </si>
  <si>
    <t>2024-02-21 12:18:03</t>
  </si>
  <si>
    <t>190.244.147.101</t>
  </si>
  <si>
    <t>c6759800-3626-43ad-b239-860305011841?1708528677245</t>
  </si>
  <si>
    <t>1a7e2931-5b60-44a9-a0e4-570bd86cd15e</t>
  </si>
  <si>
    <t>2024-02-21 12:20:16</t>
  </si>
  <si>
    <t>181.47.172.109</t>
  </si>
  <si>
    <t>4be961d1-ff2c-4086-b292-09498735520c?1708528811922</t>
  </si>
  <si>
    <t>ff606ea0-426b-4d4c-b9cf-7566adafb21d</t>
  </si>
  <si>
    <t>2024-02-21 12:20:33</t>
  </si>
  <si>
    <t>186.137.32.239</t>
  </si>
  <si>
    <t>bdc289a2-3e0d-44d2-b34c-173a69736388?1708528829536</t>
  </si>
  <si>
    <t>214a15bb-f5ab-49c0-8918-17cafce15cd0</t>
  </si>
  <si>
    <t>1122557674</t>
  </si>
  <si>
    <t>2024-02-21 12:20:54</t>
  </si>
  <si>
    <t>191.102.246.181</t>
  </si>
  <si>
    <t>68c9f3c5-1b14-4dc7-bb53-d265b2f7e5c1?1708528847171</t>
  </si>
  <si>
    <t>98f84f48-3854-4d5a-958c-fcd7990848a2</t>
  </si>
  <si>
    <t>2024-02-21 12:24:10</t>
  </si>
  <si>
    <t>190.12.111.146</t>
  </si>
  <si>
    <t>32448310-a892-4dc7-bb51-db57465e4627?1708529045861</t>
  </si>
  <si>
    <t>c7f24f3b-debb-4580-8ceb-5c3263d39829</t>
  </si>
  <si>
    <t>2024-02-21 12:24:18</t>
  </si>
  <si>
    <t>181.44.117.65</t>
  </si>
  <si>
    <t>a16e6255-17c3-431b-b047-3f66d24c286f?1708529056211</t>
  </si>
  <si>
    <t>eaa2aa1a-34bc-4f4a-ba6e-c394bf993a33</t>
  </si>
  <si>
    <t>2024-02-21 12:27:12</t>
  </si>
  <si>
    <t>181.9.201.72</t>
  </si>
  <si>
    <t>3df7d0f1-45f5-4247-b927-2413f78d7d58?1708529263575</t>
  </si>
  <si>
    <t>a82a80a6-89b0-4b12-8742-5a466476214d</t>
  </si>
  <si>
    <t>2024-02-21 12:29:51</t>
  </si>
  <si>
    <t>190.49.20.2</t>
  </si>
  <si>
    <t>05fe6380-918b-46a4-b057-a8cf818176d1?1708529388935</t>
  </si>
  <si>
    <t>5eee8052-5255-4641-b9f1-4c11bbc624d1</t>
  </si>
  <si>
    <t>2024-02-21 12:29:52</t>
  </si>
  <si>
    <t>138.117.22.236</t>
  </si>
  <si>
    <t>68c9f3c5-1b14-4dc7-bb53-d265b2f7e5c1?1708529386151</t>
  </si>
  <si>
    <t>442b512b-a0f2-4edd-8daa-59971df5ca94</t>
  </si>
  <si>
    <t>2024-02-21 12:30:18</t>
  </si>
  <si>
    <t>190.192.7.64</t>
  </si>
  <si>
    <t>6692de98-d63f-446a-b920-b56f1cfe6933?1708529423348</t>
  </si>
  <si>
    <t>39ed6507-7d9e-46b0-bf9e-97f8fc2d06ed</t>
  </si>
  <si>
    <t>2024-02-21 12:32:27</t>
  </si>
  <si>
    <t>186.12.29.4</t>
  </si>
  <si>
    <t>e5c29a6e-b978-4b3d-bb38-206f5b589b6c?1708529543083</t>
  </si>
  <si>
    <t>0312b99f-d134-4a83-b44e-542b778af98d</t>
  </si>
  <si>
    <t>1155661510</t>
  </si>
  <si>
    <t>2024-02-21 12:35:08</t>
  </si>
  <si>
    <t>186.139.200.58</t>
  </si>
  <si>
    <t>e5c29a6e-b978-4b3d-bb38-206f5b589b6c?1708529706521</t>
  </si>
  <si>
    <t>10ab83a2-b13c-406b-955d-e8ab43154cc2</t>
  </si>
  <si>
    <t>2024-02-21 12:35:22</t>
  </si>
  <si>
    <t>190.105.96.109</t>
  </si>
  <si>
    <t>32448310-a892-4dc7-bb51-db57465e4627?1708529720100</t>
  </si>
  <si>
    <t>9cd1770f-de3b-4417-80e9-7de250116536</t>
  </si>
  <si>
    <t>2024-02-21 12:36:11</t>
  </si>
  <si>
    <t>181.166.180.104</t>
  </si>
  <si>
    <t>32448310-a892-4dc7-bb51-db57465e4627?1708529764952</t>
  </si>
  <si>
    <t>24eaa09f-f1be-42e8-8fe7-411fc64b4c23</t>
  </si>
  <si>
    <t>2024-02-21 12:36:44</t>
  </si>
  <si>
    <t>186.1.241.18</t>
  </si>
  <si>
    <t>c6759800-3626-43ad-b239-860305011841?1708529800191</t>
  </si>
  <si>
    <t>c218efff-a0d1-4e68-a050-54824e666c4d</t>
  </si>
  <si>
    <t>Lanus.este</t>
  </si>
  <si>
    <t>2024-02-21 12:37:03</t>
  </si>
  <si>
    <t>181.116.176.128</t>
  </si>
  <si>
    <t>32448310-a892-4dc7-bb51-db57465e4627?1708529802760</t>
  </si>
  <si>
    <t>3d95a0db-412a-43e3-924a-9add1ba9c027</t>
  </si>
  <si>
    <t>2024-02-21 12:37:19</t>
  </si>
  <si>
    <t>179.38.43.205</t>
  </si>
  <si>
    <t>fcd03a7a-e39f-4df7-b77c-8017076bee14?1708529836766</t>
  </si>
  <si>
    <t>cc4eeba0-1818-493b-adeb-68ecbb170354</t>
  </si>
  <si>
    <t>2024-02-21 12:37:29</t>
  </si>
  <si>
    <t>186.22.19.56</t>
  </si>
  <si>
    <t>a16e6255-17c3-431b-b047-3f66d24c286f?1708529877436</t>
  </si>
  <si>
    <t>c59000d9-3606-4e1b-8ab2-78612bb3508b</t>
  </si>
  <si>
    <t>2024-02-21 12:40:37</t>
  </si>
  <si>
    <t>181.117.73.145</t>
  </si>
  <si>
    <t>d72c1f58-a488-4a93-b6b7-79850b1ed73b?1708530034265</t>
  </si>
  <si>
    <t>ce786e88-3157-4d34-8cfe-02e364687fd5</t>
  </si>
  <si>
    <t>8.243.26.157</t>
  </si>
  <si>
    <t>1801d21b-63c8-4932-b526-8b617e6ad1bb?1708530334930</t>
  </si>
  <si>
    <t>bcdff8c2-23f7-4b7d-9cb6-41a0ab3e685e</t>
  </si>
  <si>
    <t>2024-02-21 12:46:08</t>
  </si>
  <si>
    <t>45.181.44.91</t>
  </si>
  <si>
    <t>92d13335-b9c4-4e89-b6b8-3c84787256c6?1708530363770</t>
  </si>
  <si>
    <t>829f85be-5ee4-487f-b8c9-d0eaa69209a4</t>
  </si>
  <si>
    <t>2024-02-21 12:46:43</t>
  </si>
  <si>
    <t>181.44.117.67</t>
  </si>
  <si>
    <t>32448310-a892-4dc7-bb51-db57465e4627?1708530400613</t>
  </si>
  <si>
    <t>3d123bd4-0eb0-4440-b321-34796a97463c</t>
  </si>
  <si>
    <t>2024-02-21 12:49:50</t>
  </si>
  <si>
    <t>181.45.251.113</t>
  </si>
  <si>
    <t>280e9398-a0f7-4645-b44f-59e839f91824?1708530582621</t>
  </si>
  <si>
    <t>17282318-db1e-4c16-bede-80dc07fef7ae</t>
  </si>
  <si>
    <t>2024-02-21 12:50:40</t>
  </si>
  <si>
    <t>181.29.84.201</t>
  </si>
  <si>
    <t>966127cc-eb30-44ac-b510-3269e8078810?1708530634376</t>
  </si>
  <si>
    <t>4d66f6df-8129-43e4-8220-af97805af6f3</t>
  </si>
  <si>
    <t>2024-02-21 12:54:57</t>
  </si>
  <si>
    <t>181.117.92.147</t>
  </si>
  <si>
    <t>33b0beb5-219f-4a63-b515-1a318edd77f2?1708530892485</t>
  </si>
  <si>
    <t>8b42201c-0b9e-4cfb-8220-4a2f535192b4</t>
  </si>
  <si>
    <t>2024-02-21 12:56:03</t>
  </si>
  <si>
    <t>181.117.92.247</t>
  </si>
  <si>
    <t>68c9f3c5-1b14-4dc7-bb53-d265b2f7e5c1?1708530957323</t>
  </si>
  <si>
    <t>1d32999b-1052-4077-8f1d-28a5a56c824d</t>
  </si>
  <si>
    <t>2024-02-21 12:57:54</t>
  </si>
  <si>
    <t>190.112.21.142</t>
  </si>
  <si>
    <t>966127cc-eb30-44ac-b510-3269e8078810?1708531070960</t>
  </si>
  <si>
    <t>68629284-d7a3-4e8e-a158-d0fd0e9f4fa0</t>
  </si>
  <si>
    <t>2255505750</t>
  </si>
  <si>
    <t>2024-02-21 12:59:02</t>
  </si>
  <si>
    <t>181.192.0.235</t>
  </si>
  <si>
    <t>e5c29a6e-b978-4b3d-bb38-206f5b589b6c?1708531134787</t>
  </si>
  <si>
    <t>43f945c1-28bb-45f1-a4ab-b39621c36130</t>
  </si>
  <si>
    <t>2024-02-21 12:59:15</t>
  </si>
  <si>
    <t>200.125.112.56</t>
  </si>
  <si>
    <t>32448310-a892-4dc7-bb51-db57465e4627?1708531151380</t>
  </si>
  <si>
    <t>866b6f83-275a-49b5-8be4-d50992610793</t>
  </si>
  <si>
    <t>2024-02-21 12:59:21</t>
  </si>
  <si>
    <t>186.12.171.54</t>
  </si>
  <si>
    <t>966127cc-eb30-44ac-b510-3269e8078810?1708531155286</t>
  </si>
  <si>
    <t>28847b5c-e591-410b-96c4-80e03a1a84d2</t>
  </si>
  <si>
    <t>2024-02-21 12:59:41</t>
  </si>
  <si>
    <t>181.9.124.128</t>
  </si>
  <si>
    <t>e5c29a6e-b978-4b3d-bb38-206f5b589b6c?1708531174177</t>
  </si>
  <si>
    <t>03b7741f-86b1-4d3c-a80c-2ad9a2a73936</t>
  </si>
  <si>
    <t>3489 558578</t>
  </si>
  <si>
    <t>2024-02-21 12:59:43</t>
  </si>
  <si>
    <t>190.183.21.39</t>
  </si>
  <si>
    <t>32448310-a892-4dc7-bb51-db57465e4627?1708531176551</t>
  </si>
  <si>
    <t>cf6f4bc8-a8c3-4d8d-aca2-03099188918c</t>
  </si>
  <si>
    <t>2024-02-21 13:01:16</t>
  </si>
  <si>
    <t>190.136.94.85</t>
  </si>
  <si>
    <t>18a5581f-e52e-40a5-bf22-68974d817f4d?1708531269193</t>
  </si>
  <si>
    <t>899b6335-c9c2-485c-b82a-075fceba578d</t>
  </si>
  <si>
    <t>2024-02-21 13:03:18</t>
  </si>
  <si>
    <t>186.12.4.126</t>
  </si>
  <si>
    <t>e5c29a6e-b978-4b3d-bb38-206f5b589b6c?1708531393751</t>
  </si>
  <si>
    <t>07ca9ce3-1e86-4723-81c4-dc69ca4874d8</t>
  </si>
  <si>
    <t>2024-02-21 13:03:50</t>
  </si>
  <si>
    <t>181.209.64.26</t>
  </si>
  <si>
    <t>fcd03a7a-e39f-4df7-b77c-8017076bee14?1708531421834</t>
  </si>
  <si>
    <t>8e42b64a-7b83-4c72-83dc-e981bc3bb5fe</t>
  </si>
  <si>
    <t>2024-02-21 13:08:56</t>
  </si>
  <si>
    <t>190.244.63.46</t>
  </si>
  <si>
    <t>32448310-a892-4dc7-bb51-db57465e4627?1708531730428</t>
  </si>
  <si>
    <t>2b421265-edca-4ffc-8069-dfc6ca19b9c8</t>
  </si>
  <si>
    <t>2024-02-21 13:09:29</t>
  </si>
  <si>
    <t>200.127.141.99</t>
  </si>
  <si>
    <t>18a5581f-e52e-40a5-bf22-68974d817f4d?1708531765226</t>
  </si>
  <si>
    <t>c619c489-fd04-4638-943f-d8120c279d90</t>
  </si>
  <si>
    <t>2024-02-21 13:09:39</t>
  </si>
  <si>
    <t>190.104.216.44</t>
  </si>
  <si>
    <t>32448310-a892-4dc7-bb51-db57465e4627?1708531775963</t>
  </si>
  <si>
    <t>8a3ff5bd-3db6-4711-8b86-90a9e712007d</t>
  </si>
  <si>
    <t>2024-02-21 13:09:55</t>
  </si>
  <si>
    <t>181.117.73.2</t>
  </si>
  <si>
    <t>f227ed1a-3ddf-4f42-bbea-606440e1ccb8?1708531791191</t>
  </si>
  <si>
    <t>bdb27ec5-b485-4405-94c9-6728640c9f3f</t>
  </si>
  <si>
    <t>2024-02-21 13:10:33</t>
  </si>
  <si>
    <t>201.235.225.59</t>
  </si>
  <si>
    <t>a16e6255-17c3-431b-b047-3f66d24c286f?1708532103564</t>
  </si>
  <si>
    <t>9ec0f7f5-5656-4f44-8d0d-23bb94e3de49</t>
  </si>
  <si>
    <t>2024-02-21 13:11:31</t>
  </si>
  <si>
    <t>181.117.92.133</t>
  </si>
  <si>
    <t>18a5581f-e52e-40a5-bf22-68974d817f4d?1708531882302</t>
  </si>
  <si>
    <t>e8f8b456-ad86-4a98-93bd-8ebac5771dfa</t>
  </si>
  <si>
    <t>200.55.68.3</t>
  </si>
  <si>
    <t>a16e6255-17c3-431b-b047-3f66d24c286f?1708532020849</t>
  </si>
  <si>
    <t>5c76307b-1b82-417c-99d1-ec578e7f0ad6</t>
  </si>
  <si>
    <t>2024-02-21 13:15:43</t>
  </si>
  <si>
    <t>181.116.90.236</t>
  </si>
  <si>
    <t>a16e6255-17c3-431b-b047-3f66d24c286f?1708532137924</t>
  </si>
  <si>
    <t>29667d5c-5f41-4912-bf11-bbc188e9f77e</t>
  </si>
  <si>
    <t>2024-02-21 13:16:27</t>
  </si>
  <si>
    <t>181.230.198.46</t>
  </si>
  <si>
    <t>32448310-a892-4dc7-bb51-db57465e4627?1708532178993</t>
  </si>
  <si>
    <t>f2e97dfe-779f-4641-9aab-b6b566cee213</t>
  </si>
  <si>
    <t>221 601 9426</t>
  </si>
  <si>
    <t>2024-02-21 13:16:30</t>
  </si>
  <si>
    <t>181.23.67.167</t>
  </si>
  <si>
    <t>f203a44b-3e78-40f7-b57f-92519a106eca?1708532187880</t>
  </si>
  <si>
    <t>6aa4578c-cd4a-41c5-88f0-bc31f1e95a6f</t>
  </si>
  <si>
    <t>2024-02-21 13:16:41</t>
  </si>
  <si>
    <t>181.229.64.170</t>
  </si>
  <si>
    <t>fcd03a7a-e39f-4df7-b77c-8017076bee14?1708532198865</t>
  </si>
  <si>
    <t>fb6e1fe4-6295-4e45-a7b1-8d6ebf5ac8a7</t>
  </si>
  <si>
    <t>2024-02-21 13:17:42</t>
  </si>
  <si>
    <t>190.244.44.93</t>
  </si>
  <si>
    <t>e5c29a6e-b978-4b3d-bb38-206f5b589b6c?1708532253518</t>
  </si>
  <si>
    <t>90eca4e8-e59e-4a1c-857e-a8279fc8ef64</t>
  </si>
  <si>
    <t>2024-02-21 13:17:58</t>
  </si>
  <si>
    <t>186.141.136.231</t>
  </si>
  <si>
    <t>d72c1f58-a488-4a93-b6b7-79850b1ed73b?1708532273996</t>
  </si>
  <si>
    <t>ea511bfc-7e8c-4489-8b1c-2524d058a114</t>
  </si>
  <si>
    <t>2364503985</t>
  </si>
  <si>
    <t>2024-02-21 13:18:38</t>
  </si>
  <si>
    <t>181.1.97.156</t>
  </si>
  <si>
    <t>1948b6f2-6084-4579-bfe8-db0ffa528dd3?1708532309649</t>
  </si>
  <si>
    <t>2e05df38-6f2b-47e7-9934-e561eb82b3c9</t>
  </si>
  <si>
    <t>2024-02-21 13:20:24</t>
  </si>
  <si>
    <t>186.139.167.199</t>
  </si>
  <si>
    <t>51d3a44d-2af7-4eac-bd18-288be34e28de?1708532419381</t>
  </si>
  <si>
    <t>17037b82-a335-47ba-8b25-762e64063e3b</t>
  </si>
  <si>
    <t>2024-02-21 13:20:48</t>
  </si>
  <si>
    <t>181.169.220.177</t>
  </si>
  <si>
    <t>6692de98-d63f-446a-b920-b56f1cfe6933?1708532442149</t>
  </si>
  <si>
    <t>719e95b1-90a7-4e23-a4bb-bea42496c3e9</t>
  </si>
  <si>
    <t>1162522393</t>
  </si>
  <si>
    <t>170.244.186.214</t>
  </si>
  <si>
    <t>3df7d0f1-45f5-4247-b927-2413f78d7d58?1708532442999</t>
  </si>
  <si>
    <t>6b43f9da-4127-4c75-bd5d-1717e32c4c15</t>
  </si>
  <si>
    <t>181.209.87.62</t>
  </si>
  <si>
    <t>32448310-a892-4dc7-bb51-db57465e4627?1708532463611</t>
  </si>
  <si>
    <t>f8090042-b7b6-411c-bf9c-3f92017e4526</t>
  </si>
  <si>
    <t>2024-02-21 13:21:24</t>
  </si>
  <si>
    <t>186.143.161.197</t>
  </si>
  <si>
    <t>08f6e1ae-023c-4c0a-ba03-d986e102ed49?1708532480867</t>
  </si>
  <si>
    <t>b647952e-b279-46a1-ac4d-d8b0a2c3d154</t>
  </si>
  <si>
    <t>San Nicolás de los arroyos</t>
  </si>
  <si>
    <t>2024-02-21 13:21:55</t>
  </si>
  <si>
    <t>201.212.151.75</t>
  </si>
  <si>
    <t>18a5581f-e52e-40a5-bf22-68974d817f4d?1708532313629</t>
  </si>
  <si>
    <t>4fdeb8c9-39f9-420d-bf5a-b8c0fe1fb57f</t>
  </si>
  <si>
    <t>186.143.198.231</t>
  </si>
  <si>
    <t>1948b6f2-6084-4579-bfe8-db0ffa528dd3?1708532919490</t>
  </si>
  <si>
    <t>e574c913-b933-4b9e-9ce4-fff360dac8fa</t>
  </si>
  <si>
    <t>2024-02-21 13:29:37</t>
  </si>
  <si>
    <t>186.128.221.69</t>
  </si>
  <si>
    <t>32448310-a892-4dc7-bb51-db57465e4627?1708532973456</t>
  </si>
  <si>
    <t>6a0f4575-ff94-4295-a18e-7b6a3a69f9bf</t>
  </si>
  <si>
    <t>2235445257</t>
  </si>
  <si>
    <t>2024-02-21 13:31:41</t>
  </si>
  <si>
    <t>190.188.141.168</t>
  </si>
  <si>
    <t>c6759800-3626-43ad-b239-860305011841?1708533088451</t>
  </si>
  <si>
    <t>cc9a399c-fcde-4281-89df-0ebb6b45775a</t>
  </si>
  <si>
    <t>2024-02-21 13:32:00</t>
  </si>
  <si>
    <t>181.44.254.192</t>
  </si>
  <si>
    <t>e5c29a6e-b978-4b3d-bb38-206f5b589b6c?1708533116890</t>
  </si>
  <si>
    <t>2385b44f-3996-4d15-bbaa-fc716da0acf5</t>
  </si>
  <si>
    <t>1167269305</t>
  </si>
  <si>
    <t>181.46.71.224</t>
  </si>
  <si>
    <t>d72c1f58-a488-4a93-b6b7-79850b1ed73b?1708533115851</t>
  </si>
  <si>
    <t>012ec682-55c0-4ae8-bbf2-a8045f147a09</t>
  </si>
  <si>
    <t>2024-02-21 13:34:31</t>
  </si>
  <si>
    <t>190.246.101.29</t>
  </si>
  <si>
    <t>b4412e61-ff32-45a1-b89c-bc212a775a7e?1708533259216</t>
  </si>
  <si>
    <t>7c987525-a46a-4a6c-bfb2-f055bb2c0ea6</t>
  </si>
  <si>
    <t>2024-02-21 13:36:32</t>
  </si>
  <si>
    <t>179.60.208.23</t>
  </si>
  <si>
    <t>e5c29a6e-b978-4b3d-bb38-206f5b589b6c?1708533936681</t>
  </si>
  <si>
    <t>a7bf9d4c-790b-4462-8630-fde1e70ab006</t>
  </si>
  <si>
    <t>2024-02-21 13:37:30</t>
  </si>
  <si>
    <t>186.139.242.254</t>
  </si>
  <si>
    <t>e5c29a6e-b978-4b3d-bb38-206f5b589b6c?1708533443355</t>
  </si>
  <si>
    <t>04c1ae0e-20d7-423a-a85a-ac838bfd17e1</t>
  </si>
  <si>
    <t>1132893382</t>
  </si>
  <si>
    <t>2024-02-21 13:38:19</t>
  </si>
  <si>
    <t>186.19.167.236</t>
  </si>
  <si>
    <t>92d13335-b9c4-4e89-b6b8-3c84787256c6?1708533495074</t>
  </si>
  <si>
    <t>bbce01bb-8afe-4ce6-947b-bc7657f14a3f</t>
  </si>
  <si>
    <t>2024-02-21 13:38:26</t>
  </si>
  <si>
    <t>206.85.44.248</t>
  </si>
  <si>
    <t>2e0ded55-9b1d-4c5b-bb09-afd804b9c989?1708533499258</t>
  </si>
  <si>
    <t>47a514a8-9879-4a2a-85f0-d97cf3435853</t>
  </si>
  <si>
    <t>2024-02-21 13:38:32</t>
  </si>
  <si>
    <t>186.57.174.168</t>
  </si>
  <si>
    <t>bdc289a2-3e0d-44d2-b34c-173a69736388?1708533509851</t>
  </si>
  <si>
    <t>eb6f4896-fca1-47d6-8ebe-e6473c96ee81</t>
  </si>
  <si>
    <t>2024-02-21 13:39:26</t>
  </si>
  <si>
    <t>186.138.236.153</t>
  </si>
  <si>
    <t>33b0beb5-219f-4a63-b515-1a318edd77f2?1708533562644</t>
  </si>
  <si>
    <t>4c1d5284-28d6-4e2b-a4d2-57aca99c96ae</t>
  </si>
  <si>
    <t>2024-02-21 13:39:34</t>
  </si>
  <si>
    <t>186.4.105.19</t>
  </si>
  <si>
    <t>e5c29a6e-b978-4b3d-bb38-206f5b589b6c?1708533570904</t>
  </si>
  <si>
    <t>96fc75a0-5621-47b7-9b59-a3a4d476e42e</t>
  </si>
  <si>
    <t>2024-02-21 13:40:40</t>
  </si>
  <si>
    <t>181.46.136.75</t>
  </si>
  <si>
    <t>a16e6255-17c3-431b-b047-3f66d24c286f?1708533642949</t>
  </si>
  <si>
    <t>de6dc519-291f-4c7f-b583-9afa1e81b8be</t>
  </si>
  <si>
    <t>2024-02-21 13:40:54</t>
  </si>
  <si>
    <t>181.90.8.36</t>
  </si>
  <si>
    <t>d72c1f58-a488-4a93-b6b7-79850b1ed73b?1708533652739</t>
  </si>
  <si>
    <t>8d82c113-6c01-4b0e-b389-5b345d4a1810</t>
  </si>
  <si>
    <t>2024-02-21 13:41:57</t>
  </si>
  <si>
    <t>181.209.116.122</t>
  </si>
  <si>
    <t>c3ac121f-6de8-46fd-b3f8-8e622f32d785?1708533711557</t>
  </si>
  <si>
    <t>31030f4b-e7c7-494e-bf27-c9dfe2de1fd0</t>
  </si>
  <si>
    <t>2024-02-21 13:41:58</t>
  </si>
  <si>
    <t>181.116.177.41</t>
  </si>
  <si>
    <t>c3ac121f-6de8-46fd-b3f8-8e622f32d785?1708533712752</t>
  </si>
  <si>
    <t>40d6217e-20ee-440d-ada5-edc6f4f451fa</t>
  </si>
  <si>
    <t>Avellaneda Dock Sud</t>
  </si>
  <si>
    <t>2024-02-21 13:42:39</t>
  </si>
  <si>
    <t>190.175.5.127</t>
  </si>
  <si>
    <t>a16e6255-17c3-431b-b047-3f66d24c286f?1708533754218</t>
  </si>
  <si>
    <t>cab2f945-d2aa-43b6-8e59-4f01931ed07e</t>
  </si>
  <si>
    <t>2024-02-21 13:44:13</t>
  </si>
  <si>
    <t>168.197.166.128</t>
  </si>
  <si>
    <t>e5c29a6e-b978-4b3d-bb38-206f5b589b6c?1708533849611</t>
  </si>
  <si>
    <t>a6f68817-0c02-4a31-a9ba-286ce372be06</t>
  </si>
  <si>
    <t>2024-02-21 13:45:13</t>
  </si>
  <si>
    <t>186.57.97.178</t>
  </si>
  <si>
    <t>92d13335-b9c4-4e89-b6b8-3c84787256c6?1708533902394</t>
  </si>
  <si>
    <t>b861aeb7-44e2-4032-8005-e84badbfa529</t>
  </si>
  <si>
    <t>1158144538</t>
  </si>
  <si>
    <t>2024-02-21 13:45:50</t>
  </si>
  <si>
    <t>186.158.220.90</t>
  </si>
  <si>
    <t>8b638a2f-da96-4fd7-b58d-054004ca9230?1708533944473</t>
  </si>
  <si>
    <t>b8f27125-939b-481c-ab93-894a49c833b3</t>
  </si>
  <si>
    <t>2024-02-21 13:47:43</t>
  </si>
  <si>
    <t>138.97.202.77</t>
  </si>
  <si>
    <t>c0b1498a-4ad7-41e9-b05a-96e6b4482341?1708534056499</t>
  </si>
  <si>
    <t>bf58953c-4d66-4c7c-b15a-8cd930a266be</t>
  </si>
  <si>
    <t>2024-02-21 13:49:30</t>
  </si>
  <si>
    <t>190.61.54.114</t>
  </si>
  <si>
    <t>32448310-a892-4dc7-bb51-db57465e4627?1708534158815</t>
  </si>
  <si>
    <t>8c418f17-83f8-42e8-b6c2-af2e3d3c3677</t>
  </si>
  <si>
    <t>2024-02-21 13:49:55</t>
  </si>
  <si>
    <t>181.117.225.84</t>
  </si>
  <si>
    <t>e5c29a6e-b978-4b3d-bb38-206f5b589b6c?1708534190398</t>
  </si>
  <si>
    <t>ab65b2fb-70ee-4cdc-8124-433d24f5bc60</t>
  </si>
  <si>
    <t>2024-02-21 13:51:27</t>
  </si>
  <si>
    <t>191.97.113.91</t>
  </si>
  <si>
    <t>f227ed1a-3ddf-4f42-bbea-606440e1ccb8?1708534279117</t>
  </si>
  <si>
    <t>4998be10-8740-49eb-ab9b-b3e40706e76f</t>
  </si>
  <si>
    <t>2024-02-21 13:52:19</t>
  </si>
  <si>
    <t>131.196.2.156</t>
  </si>
  <si>
    <t>be2af1e3-bf41-422d-bf7a-bed8ddc0a080?1708534300464</t>
  </si>
  <si>
    <t>e81b53d1-d3bc-4ce7-bf22-3f22fa0c2692</t>
  </si>
  <si>
    <t>3329610944</t>
  </si>
  <si>
    <t>2024-02-21 13:53:02</t>
  </si>
  <si>
    <t>190.19.131.100</t>
  </si>
  <si>
    <t>e5c29a6e-b978-4b3d-bb38-206f5b589b6c?1708534364047</t>
  </si>
  <si>
    <t>86f9b8bb-d879-493a-8a5b-9bd306325ec6</t>
  </si>
  <si>
    <t>Bolívar</t>
  </si>
  <si>
    <t>2024-02-21 13:54:05</t>
  </si>
  <si>
    <t>181.209.98.26</t>
  </si>
  <si>
    <t>18a5581f-e52e-40a5-bf22-68974d817f4d?1708534437939</t>
  </si>
  <si>
    <t>de40c552-6c1a-41b9-9d85-6c7110af27c1</t>
  </si>
  <si>
    <t>2024-02-21 13:54:19</t>
  </si>
  <si>
    <t>138.204.40.83</t>
  </si>
  <si>
    <t>32448310-a892-4dc7-bb51-db57465e4627?1708534453655</t>
  </si>
  <si>
    <t>282257e8-88cf-4c89-acb1-806fc3aa814e</t>
  </si>
  <si>
    <t>201.219.66.51</t>
  </si>
  <si>
    <t>e5c29a6e-b978-4b3d-bb38-206f5b589b6c?1708534477262</t>
  </si>
  <si>
    <t>54628c2c-bbf0-4828-b196-86926b85dec3</t>
  </si>
  <si>
    <t>2024-02-21 13:55:20</t>
  </si>
  <si>
    <t>170.239.31.1</t>
  </si>
  <si>
    <t>d5d8bf1b-3921-4c7f-b8a1-f3aee9ef8d74?1708534514854</t>
  </si>
  <si>
    <t>0329aba8-c62f-4054-9b8c-0994b2b6797b</t>
  </si>
  <si>
    <t>2024-02-21 13:55:42</t>
  </si>
  <si>
    <t>190.244.43.91</t>
  </si>
  <si>
    <t>c6759800-3626-43ad-b239-860305011841?1708534533087</t>
  </si>
  <si>
    <t>48bd9c56-34ef-4e4a-ae93-9147dd00309a</t>
  </si>
  <si>
    <t>2024-02-21 13:55:44</t>
  </si>
  <si>
    <t>186.22.54.165</t>
  </si>
  <si>
    <t>e5c29a6e-b978-4b3d-bb38-206f5b589b6c?1708534541790</t>
  </si>
  <si>
    <t>5b4bb2c6-90a8-4f60-812d-fdd31e3eeffa</t>
  </si>
  <si>
    <t>2024-02-21 13:58:41</t>
  </si>
  <si>
    <t>190.184.231.111</t>
  </si>
  <si>
    <t>28218b4c-5657-4cd0-bb65-528169d7922e?1708534719676</t>
  </si>
  <si>
    <t>bd3e5407-d7bd-4f74-bb11-7d57675b2444</t>
  </si>
  <si>
    <t>2024-02-21 13:59:09</t>
  </si>
  <si>
    <t>186.130.88.215</t>
  </si>
  <si>
    <t>68c9f3c5-1b14-4dc7-bb53-d265b2f7e5c1?1708534731998</t>
  </si>
  <si>
    <t>37bf7303-c0fe-4d32-9b55-d3fbe1e4ffab</t>
  </si>
  <si>
    <t>2024-02-21 13:59:10</t>
  </si>
  <si>
    <t>181.12.169.2</t>
  </si>
  <si>
    <t>c3ac121f-6de8-46fd-b3f8-8e622f32d785?1708534742082</t>
  </si>
  <si>
    <t>ea46839a-870c-42b9-930a-39c05b1b7b05</t>
  </si>
  <si>
    <t>2024-02-21 13:59:16</t>
  </si>
  <si>
    <t>186.143.197.16</t>
  </si>
  <si>
    <t>32448310-a892-4dc7-bb51-db57465e4627?1708534753370</t>
  </si>
  <si>
    <t>f3e14d31-4fe3-4680-87cd-4f44f2b29650</t>
  </si>
  <si>
    <t>2024-02-21 13:59:20</t>
  </si>
  <si>
    <t>191.85.236.160</t>
  </si>
  <si>
    <t>68c9f3c5-1b14-4dc7-bb53-d265b2f7e5c1?1708534755022</t>
  </si>
  <si>
    <t>30c82782-eec4-44be-a8d8-4c3869e150d4</t>
  </si>
  <si>
    <t>2236108346</t>
  </si>
  <si>
    <t>2024-02-21 13:59:46</t>
  </si>
  <si>
    <t>181.117.92.131</t>
  </si>
  <si>
    <t>ec4e764d-80ab-4800-bca3-e64e13fc3632?1708534783449</t>
  </si>
  <si>
    <t>a342af97-e345-4cca-9820-87537e5c841d</t>
  </si>
  <si>
    <t>Noemi Rivarola</t>
  </si>
  <si>
    <t>2024-02-21 14:01:23</t>
  </si>
  <si>
    <t>186.19.22.37</t>
  </si>
  <si>
    <t>32448310-a892-4dc7-bb51-db57465e4627?1708534878414</t>
  </si>
  <si>
    <t>0b8301fc-ea99-4330-94b9-61c0a682bd48</t>
  </si>
  <si>
    <t>2024-02-21 14:01:34</t>
  </si>
  <si>
    <t>186.23.52.48</t>
  </si>
  <si>
    <t>09144604-59cd-48de-b55a-3438b132cbf0?1708534883766</t>
  </si>
  <si>
    <t>55e8ed58-5558-4844-b5f8-7f2b2d9d8eb8</t>
  </si>
  <si>
    <t>2024-02-21 14:02:28</t>
  </si>
  <si>
    <t>138.118.49.15</t>
  </si>
  <si>
    <t>e5c29a6e-b978-4b3d-bb38-206f5b589b6c?1708534943971</t>
  </si>
  <si>
    <t>c183ce60-5885-41c7-9e61-3a64adc8f931</t>
  </si>
  <si>
    <t>190.124.10.170</t>
  </si>
  <si>
    <t>966127cc-eb30-44ac-b510-3269e8078810?1708534963628</t>
  </si>
  <si>
    <t>fa19b64a-3384-42e3-a80c-3de343542b9e</t>
  </si>
  <si>
    <t>2024-02-21 14:03:06</t>
  </si>
  <si>
    <t>181.13.78.87</t>
  </si>
  <si>
    <t>fcd03a7a-e39f-4df7-b77c-8017076bee14?1708534981873</t>
  </si>
  <si>
    <t>a0cec6a5-f9cb-45b2-b72a-993c854286c3</t>
  </si>
  <si>
    <t>2024-02-21 14:03:08</t>
  </si>
  <si>
    <t>181.41.234.245</t>
  </si>
  <si>
    <t>6692de98-d63f-446a-b920-b56f1cfe6933?1708534983438</t>
  </si>
  <si>
    <t>95f17846-f71a-448b-a998-a8217498f7f5</t>
  </si>
  <si>
    <t>1170384506</t>
  </si>
  <si>
    <t>2024-02-21 14:03:13</t>
  </si>
  <si>
    <t>181.116.128.173</t>
  </si>
  <si>
    <t>32448310-a892-4dc7-bb51-db57465e4627?1708534992516</t>
  </si>
  <si>
    <t>b555cd04-badd-49e1-8ec9-fb261115f133</t>
  </si>
  <si>
    <t>2024-02-21 14:05:08</t>
  </si>
  <si>
    <t>181.46.57.71</t>
  </si>
  <si>
    <t>1948b6f2-6084-4579-bfe8-db0ffa528dd3?1708535104335</t>
  </si>
  <si>
    <t>84e3f07c-db86-403f-a674-2f3c105fc230</t>
  </si>
  <si>
    <t>America</t>
  </si>
  <si>
    <t>2024-02-21 14:05:20</t>
  </si>
  <si>
    <t>201.182.16.1</t>
  </si>
  <si>
    <t>92d13335-b9c4-4e89-b6b8-3c84787256c6?1708535116178</t>
  </si>
  <si>
    <t>cd15065d-0c40-446c-a04c-35386909bf81</t>
  </si>
  <si>
    <t>2024-02-21 14:05:44</t>
  </si>
  <si>
    <t>190.175.174.217</t>
  </si>
  <si>
    <t>c6759800-3626-43ad-b239-860305011841?1708535137234</t>
  </si>
  <si>
    <t>01ce8dad-2ce0-4f7d-9c70-4a87e5b8b4d0</t>
  </si>
  <si>
    <t>2262613506</t>
  </si>
  <si>
    <t>2024-02-21 14:05:56</t>
  </si>
  <si>
    <t>181.90.254.139</t>
  </si>
  <si>
    <t>32448310-a892-4dc7-bb51-db57465e4627?1708529940141</t>
  </si>
  <si>
    <t>f99df300-7186-4f69-ad6e-3f729e80e3ac</t>
  </si>
  <si>
    <t>2024-02-21 14:07:29</t>
  </si>
  <si>
    <t>45.172.25.1</t>
  </si>
  <si>
    <t>2e0ded55-9b1d-4c5b-bb09-afd804b9c989?1708535245898</t>
  </si>
  <si>
    <t>8e146a12-d9d7-474b-8c49-d99b2f92bc42</t>
  </si>
  <si>
    <t>2024-02-21 14:08:17</t>
  </si>
  <si>
    <t>200.45.97.105</t>
  </si>
  <si>
    <t>966127cc-eb30-44ac-b510-3269e8078810?1708535289673</t>
  </si>
  <si>
    <t>90de6aed-4a42-462c-a04e-ceab7ad22d2e</t>
  </si>
  <si>
    <t>2024-02-21 14:08:44</t>
  </si>
  <si>
    <t>181.46.136.100</t>
  </si>
  <si>
    <t>a16e6255-17c3-431b-b047-3f66d24c286f?1708535320530</t>
  </si>
  <si>
    <t>5f5f9fb5-b30d-4099-b6eb-6d5f2686fd87</t>
  </si>
  <si>
    <t>2024-02-21 14:10:26</t>
  </si>
  <si>
    <t>190.104.48.231</t>
  </si>
  <si>
    <t>09144604-59cd-48de-b55a-3438b132cbf0?1708535421698</t>
  </si>
  <si>
    <t>a66c504b-bc60-4eba-b2dc-09f3226cefa5</t>
  </si>
  <si>
    <t>2024-02-21 14:11:02</t>
  </si>
  <si>
    <t>181.24.184.86</t>
  </si>
  <si>
    <t>6692de98-d63f-446a-b920-b56f1cfe6933?1708535454641</t>
  </si>
  <si>
    <t>a529fda8-1530-4e9b-a432-d47059e31829</t>
  </si>
  <si>
    <t>estudiogap@yahoo.com.ar</t>
  </si>
  <si>
    <t>2024-02-21 14:11:11</t>
  </si>
  <si>
    <t>200.114.219.153</t>
  </si>
  <si>
    <t>3bd7151f-0bf3-404f-bf02-119c749645ec?1708535465660</t>
  </si>
  <si>
    <t>66574a47-53ba-40e1-a6b4-9b1e03fd7e37</t>
  </si>
  <si>
    <t>2024-02-21 14:14:56</t>
  </si>
  <si>
    <t>186.22.238.152</t>
  </si>
  <si>
    <t>f203a44b-3e78-40f7-b57f-92519a106eca?1708535693065</t>
  </si>
  <si>
    <t>bcbd9ea1-f7b3-4743-b6b6-3055fb4fa204</t>
  </si>
  <si>
    <t>2024-02-21 14:15:13</t>
  </si>
  <si>
    <t>186.12.56.222</t>
  </si>
  <si>
    <t>6692de98-d63f-446a-b920-b56f1cfe6933?1708535707343</t>
  </si>
  <si>
    <t>4bd3b183-ab90-4102-a3fe-0fa4726cfa1c</t>
  </si>
  <si>
    <t>2392515276</t>
  </si>
  <si>
    <t>2024-02-21 14:15:56</t>
  </si>
  <si>
    <t>200.24.246.30</t>
  </si>
  <si>
    <t>fcd03a7a-e39f-4df7-b77c-8017076bee14?1708535751595</t>
  </si>
  <si>
    <t>c291e938-1908-425e-bac6-a222d2bbb146</t>
  </si>
  <si>
    <t>186.143.202.112</t>
  </si>
  <si>
    <t>c0b1498a-4ad7-41e9-b05a-96e6b4482341?1708535752562</t>
  </si>
  <si>
    <t>cdb62673-0ddc-4970-a850-626b00f27695</t>
  </si>
  <si>
    <t>2024-02-21 14:17:39</t>
  </si>
  <si>
    <t>186.111.135.222</t>
  </si>
  <si>
    <t>c6759800-3626-43ad-b239-860305011841?1708535850327</t>
  </si>
  <si>
    <t>336fa30b-0b04-4062-9609-d606be61e18c</t>
  </si>
  <si>
    <t>2024-02-21 14:18:26</t>
  </si>
  <si>
    <t>191.102.244.4</t>
  </si>
  <si>
    <t>fa754677-085e-4d0b-b4da-30a42e159ed5?1708535903669</t>
  </si>
  <si>
    <t>7afedd9a-5f74-4d7b-a96b-19031a50d955</t>
  </si>
  <si>
    <t>Barrio v vatteone</t>
  </si>
  <si>
    <t>1122861749</t>
  </si>
  <si>
    <t>2024-02-21 14:20:53</t>
  </si>
  <si>
    <t>181.46.136.8</t>
  </si>
  <si>
    <t>b66ed123-6123-4431-befb-8b434462ab6e?1708536049167</t>
  </si>
  <si>
    <t>f92505af-6d0b-4a67-b5ec-cde754ec2cb8</t>
  </si>
  <si>
    <t>2024-02-21 14:22:38</t>
  </si>
  <si>
    <t>181.116.128.134</t>
  </si>
  <si>
    <t>1801d21b-63c8-4932-b526-8b617e6ad1bb?1708536153995</t>
  </si>
  <si>
    <t>bfc6a27f-58ad-428a-a867-2dd8a47b3d05</t>
  </si>
  <si>
    <t>Junin Bs. As.</t>
  </si>
  <si>
    <t>2024-02-21 14:23:14</t>
  </si>
  <si>
    <t>190.17.213.182</t>
  </si>
  <si>
    <t>d72c1f58-a488-4a93-b6b7-79850b1ed73b?1708536187749</t>
  </si>
  <si>
    <t>19409963-a007-4e72-96bd-97511af32b84</t>
  </si>
  <si>
    <t>2024-02-21 14:28:54</t>
  </si>
  <si>
    <t>181.117.237.114</t>
  </si>
  <si>
    <t>e5c29a6e-b978-4b3d-bb38-206f5b589b6c?1708536530457</t>
  </si>
  <si>
    <t>9e722e96-0fa0-4cad-9655-2cf0a84414a9</t>
  </si>
  <si>
    <t>El dorado</t>
  </si>
  <si>
    <t>2024-02-21 14:29:20</t>
  </si>
  <si>
    <t>45.234.175.156</t>
  </si>
  <si>
    <t>d72c1f58-a488-4a93-b6b7-79850b1ed73b?1708536877270</t>
  </si>
  <si>
    <t>ffac110e-0f4e-4528-a99f-551f660b5240</t>
  </si>
  <si>
    <t>2024-02-21 14:30:00</t>
  </si>
  <si>
    <t>186.12.170.203</t>
  </si>
  <si>
    <t>b4412e61-ff32-45a1-b89c-bc212a775a7e?1708536594768</t>
  </si>
  <si>
    <t>f94645bd-9f6d-4916-b8a7-26378863bb93</t>
  </si>
  <si>
    <t>2024-02-21 14:30:31</t>
  </si>
  <si>
    <t>45.173.193.60</t>
  </si>
  <si>
    <t>c6759800-3626-43ad-b239-860305011841?1708536619305</t>
  </si>
  <si>
    <t>9d478190-16a3-495c-8b99-604692efd1f5</t>
  </si>
  <si>
    <t>2024-02-21 14:30:54</t>
  </si>
  <si>
    <t>152.168.51.79</t>
  </si>
  <si>
    <t>92d13335-b9c4-4e89-b6b8-3c84787256c6?1708536649979</t>
  </si>
  <si>
    <t>088e95aa-89ba-4f9e-97f1-1a2b6a078c85</t>
  </si>
  <si>
    <t>1124981428</t>
  </si>
  <si>
    <t>2024-02-21 14:31:30</t>
  </si>
  <si>
    <t>190.110.178.32</t>
  </si>
  <si>
    <t>32448310-a892-4dc7-bb51-db57465e4627?1708536687322</t>
  </si>
  <si>
    <t>474d5d24-2488-484f-b3a6-8312e6b85094</t>
  </si>
  <si>
    <t>San f?ancisco dé bélloçq partído de tres ar?oyos p?ovincia de buenos aires</t>
  </si>
  <si>
    <t>2024-02-21 14:32:58</t>
  </si>
  <si>
    <t>201.159.8.124</t>
  </si>
  <si>
    <t>fcd03a7a-e39f-4df7-b77c-8017076bee14?1708536712609</t>
  </si>
  <si>
    <t>71f1c9bd-f1ee-4a6c-ab37-eb26cc8d4915</t>
  </si>
  <si>
    <t>2024-02-21 14:32:06</t>
  </si>
  <si>
    <t>186.22.16.34</t>
  </si>
  <si>
    <t>fcd03a7a-e39f-4df7-b77c-8017076bee14?1708536725993</t>
  </si>
  <si>
    <t>64ba2637-2b51-4755-b265-8735b5729264</t>
  </si>
  <si>
    <t>2024-02-21 14:32:27</t>
  </si>
  <si>
    <t>190.189.223.169</t>
  </si>
  <si>
    <t>51d3a44d-2af7-4eac-bd18-288be34e28de?1708536592625</t>
  </si>
  <si>
    <t>f9af4d24-b7fa-4330-bc9d-a380cb0d53b3</t>
  </si>
  <si>
    <t>2024-02-21 14:32:39</t>
  </si>
  <si>
    <t>181.116.176.140</t>
  </si>
  <si>
    <t>e5c29a6e-b978-4b3d-bb38-206f5b589b6c?1708536756146</t>
  </si>
  <si>
    <t>e29a68c0-bc96-48c1-82dd-74a575aa8d34</t>
  </si>
  <si>
    <t>2024-02-21 14:32:43</t>
  </si>
  <si>
    <t>170.80.175.254</t>
  </si>
  <si>
    <t>fcd03a7a-e39f-4df7-b77c-8017076bee14?1708536760655</t>
  </si>
  <si>
    <t>28bc813b-c60b-43f2-863a-225949517f26</t>
  </si>
  <si>
    <t>2024-02-21 14:33:42</t>
  </si>
  <si>
    <t>181.197.224.210</t>
  </si>
  <si>
    <t>e5c29a6e-b978-4b3d-bb38-206f5b589b6c?1708536818940</t>
  </si>
  <si>
    <t>0a266fc4-b895-4063-a23e-5a1a43c18c93</t>
  </si>
  <si>
    <t>2024-02-21 14:34:47</t>
  </si>
  <si>
    <t>186.22.50.23</t>
  </si>
  <si>
    <t>e5c29a6e-b978-4b3d-bb38-206f5b589b6c?1708536884484</t>
  </si>
  <si>
    <t>e31371d7-8434-45c4-8cbc-b5f4616c5154</t>
  </si>
  <si>
    <t>2494338957</t>
  </si>
  <si>
    <t>2024-02-21 14:35:01</t>
  </si>
  <si>
    <t>181.118.137.59</t>
  </si>
  <si>
    <t>e5c29a6e-b978-4b3d-bb38-206f5b589b6c?1708536893450</t>
  </si>
  <si>
    <t>842cf05d-300b-4826-882a-612a75616d79</t>
  </si>
  <si>
    <t>2024-02-21 14:35:04</t>
  </si>
  <si>
    <t>45.70.88.116</t>
  </si>
  <si>
    <t>a16e6255-17c3-431b-b047-3f66d24c286f?1708536927379</t>
  </si>
  <si>
    <t>584565da-6682-4af9-a3ef-e32fd48dc86d</t>
  </si>
  <si>
    <t>1133694784</t>
  </si>
  <si>
    <t>2024-02-21 14:37:12</t>
  </si>
  <si>
    <t>191.85.44.140</t>
  </si>
  <si>
    <t>966127cc-eb30-44ac-b510-3269e8078810?1708537027664</t>
  </si>
  <si>
    <t>63aeba32-da8a-4729-8bbf-64f3a5ccd0f7</t>
  </si>
  <si>
    <t>2024-02-21 14:38:21</t>
  </si>
  <si>
    <t>181.229.127.200</t>
  </si>
  <si>
    <t>966127cc-eb30-44ac-b510-3269e8078810?1708537095645</t>
  </si>
  <si>
    <t>cf74aeae-dcde-4487-b297-f53428d0371d</t>
  </si>
  <si>
    <t>2024-02-21 14:41:37</t>
  </si>
  <si>
    <t>168.196.0.195</t>
  </si>
  <si>
    <t>1948b6f2-6084-4579-bfe8-db0ffa528dd3?1708537294855</t>
  </si>
  <si>
    <t>090ce96b-891b-4d4c-b462-c9efea8f5fb8</t>
  </si>
  <si>
    <t>2024-02-21 14:42:27</t>
  </si>
  <si>
    <t>186.141.200.203</t>
  </si>
  <si>
    <t>7d55117b-a5ee-4ab1-b4b8-2bb4df28e78f?1708537343232</t>
  </si>
  <si>
    <t>d896e99c-20ad-4152-bbd6-d27302692b21</t>
  </si>
  <si>
    <t>2024-02-21 14:42:29</t>
  </si>
  <si>
    <t>186.57.81.190</t>
  </si>
  <si>
    <t>fcd03a7a-e39f-4df7-b77c-8017076bee14?1708537344948</t>
  </si>
  <si>
    <t>3fb212a6-61d7-4199-8834-ac3d6291aa36</t>
  </si>
  <si>
    <t>2024-02-21 14:43:18</t>
  </si>
  <si>
    <t>138.59.143.238</t>
  </si>
  <si>
    <t>e5c29a6e-b978-4b3d-bb38-206f5b589b6c?1708537395507</t>
  </si>
  <si>
    <t>8b74671c-b352-46c6-98a1-08a060d43677</t>
  </si>
  <si>
    <t>2024-02-21 14:43:25</t>
  </si>
  <si>
    <t>186.22.225.59</t>
  </si>
  <si>
    <t>b99f2505-ad8a-46ea-b435-db7d603544d8?1708537401181</t>
  </si>
  <si>
    <t>b55c9488-0ce9-4db3-ba84-3d3bb27c4159</t>
  </si>
  <si>
    <t>2024-02-21 14:43:31</t>
  </si>
  <si>
    <t>181.174.173.131</t>
  </si>
  <si>
    <t>0a6994b4-c97c-4852-b1bc-647df67ba6ed?1708537406055</t>
  </si>
  <si>
    <t>5c06a606-3c1e-4ec0-a089-5b30b4d83542</t>
  </si>
  <si>
    <t>2024-02-21 14:46:50</t>
  </si>
  <si>
    <t>181.98.164.23</t>
  </si>
  <si>
    <t>e5c29a6e-b978-4b3d-bb38-206f5b589b6c?1708537604596</t>
  </si>
  <si>
    <t>2c10a423-be63-4ca7-8d23-06d12bafd388</t>
  </si>
  <si>
    <t>2024-02-21 14:47:12</t>
  </si>
  <si>
    <t>200.55.245.131</t>
  </si>
  <si>
    <t>ced4a206-f1ca-40f4-b29d-639eb0c04467?1708537623611</t>
  </si>
  <si>
    <t>dfb87a92-4950-4f31-b953-da6835223599</t>
  </si>
  <si>
    <t>2024-02-21 14:47:50</t>
  </si>
  <si>
    <t>186.111.133.113</t>
  </si>
  <si>
    <t>1948b6f2-6084-4579-bfe8-db0ffa528dd3?1708537667276</t>
  </si>
  <si>
    <t>338a5d16-7ba5-47ab-8028-f45acda26772</t>
  </si>
  <si>
    <t>Hurlingham</t>
  </si>
  <si>
    <t>2024-02-21 14:48:05</t>
  </si>
  <si>
    <t>181.117.165.146</t>
  </si>
  <si>
    <t>a16e6255-17c3-431b-b047-3f66d24c286f?1708537681601</t>
  </si>
  <si>
    <t>a05be2ed-7b2b-4943-850b-3ef9916ac750</t>
  </si>
  <si>
    <t>No tengo</t>
  </si>
  <si>
    <t>2024-02-21 14:49:17</t>
  </si>
  <si>
    <t>190.18.180.75</t>
  </si>
  <si>
    <t>4a153b2e-6d46-4a1c-baca-6d91d7cb5fdc?1708537751293</t>
  </si>
  <si>
    <t>8137bb8b-0ac1-4b06-8289-5438b3ab9362</t>
  </si>
  <si>
    <t>2914058295</t>
  </si>
  <si>
    <t>2024-02-21 14:49:41</t>
  </si>
  <si>
    <t>181.46.9.134</t>
  </si>
  <si>
    <t>de364945-4f8c-427d-b0ef-16923a6fbb1f?1708537779882</t>
  </si>
  <si>
    <t>97127619-bbf9-4940-89d0-d98b165643b1</t>
  </si>
  <si>
    <t>2024-02-21 14:49:59</t>
  </si>
  <si>
    <t>181.169.159.104</t>
  </si>
  <si>
    <t>d58151f3-836c-48aa-bb04-cdae0174e6f5?1708537794989</t>
  </si>
  <si>
    <t>a9454a27-5f1f-4f64-a1dc-c03c3673e202</t>
  </si>
  <si>
    <t>2024-02-21 14:50:31</t>
  </si>
  <si>
    <t>190.112.139.84</t>
  </si>
  <si>
    <t>2deed071-f2ad-46f8-b30f-69e2da55d4c9?1708537821828</t>
  </si>
  <si>
    <t>1099c489-2b5a-4aae-8426-55ca861e19cd</t>
  </si>
  <si>
    <t>2024-02-21 14:50:34</t>
  </si>
  <si>
    <t>179.38.144.104</t>
  </si>
  <si>
    <t>32448310-a892-4dc7-bb51-db57465e4627?1708537826321</t>
  </si>
  <si>
    <t>f92a2926-a0e9-41c1-8beb-f07bdd6f7602</t>
  </si>
  <si>
    <t>2024-02-21 14:50:53</t>
  </si>
  <si>
    <t>186.39.137.76</t>
  </si>
  <si>
    <t>0bc40974-e5e5-4b29-bc73-c8a4997e30ef?1708537849416</t>
  </si>
  <si>
    <t>2e35c1be-21c1-46f5-a1f4-0d2bd1cda9c7</t>
  </si>
  <si>
    <t>2024-02-21 14:52:12</t>
  </si>
  <si>
    <t>190.103.230.207</t>
  </si>
  <si>
    <t>0164ff3e-1144-47f7-bbf7-38123718205c?1708537927981</t>
  </si>
  <si>
    <t>a2546e79-3dcf-4af4-8bcb-1af8fae6e810</t>
  </si>
  <si>
    <t>2024-02-21 14:52:25</t>
  </si>
  <si>
    <t>181.9.129.20</t>
  </si>
  <si>
    <t>6692de98-d63f-446a-b920-b56f1cfe6933?1708537938540</t>
  </si>
  <si>
    <t>38c63f47-8997-4770-bece-587041a3d78f</t>
  </si>
  <si>
    <t>Quilmes provincia d bs aires</t>
  </si>
  <si>
    <t>2024-02-21 14:52:43</t>
  </si>
  <si>
    <t>186.57.200.205</t>
  </si>
  <si>
    <t>1948b6f2-6084-4579-bfe8-db0ffa528dd3?1708537955489</t>
  </si>
  <si>
    <t>2877d79a-3c24-41f0-9558-0f7204691363</t>
  </si>
  <si>
    <t>2024-02-21 14:57:00</t>
  </si>
  <si>
    <t>181.46.68.14</t>
  </si>
  <si>
    <t>33b0beb5-219f-4a63-b515-1a318edd77f2?1708538194858</t>
  </si>
  <si>
    <t>0530a59e-9f7a-4d5e-a3a7-6dff93cabdcd</t>
  </si>
  <si>
    <t>2024-02-21 14:57:10</t>
  </si>
  <si>
    <t>186.22.16.39</t>
  </si>
  <si>
    <t>8b638a2f-da96-4fd7-b58d-054004ca9230?1708538228715</t>
  </si>
  <si>
    <t>e2b29e54-8caa-4b45-b101-9c42807aeefd</t>
  </si>
  <si>
    <t>2024-02-21 14:58:45</t>
  </si>
  <si>
    <t>168.197.202.18</t>
  </si>
  <si>
    <t>32448310-a892-4dc7-bb51-db57465e4627?1708538322939</t>
  </si>
  <si>
    <t>dfcbbb33-73fb-46c0-933b-db675334730b</t>
  </si>
  <si>
    <t>2024-02-21 15:00:23</t>
  </si>
  <si>
    <t>190.17.252.177</t>
  </si>
  <si>
    <t>a16e6255-17c3-431b-b047-3f66d24c286f?1708538415559</t>
  </si>
  <si>
    <t>abe01456-70be-450d-8c0d-7d6e91d5a91a</t>
  </si>
  <si>
    <t>2227577111</t>
  </si>
  <si>
    <t>2024-02-21 15:01:30</t>
  </si>
  <si>
    <t>186.4.89.152</t>
  </si>
  <si>
    <t>92d13335-b9c4-4e89-b6b8-3c84787256c6?1708538481558</t>
  </si>
  <si>
    <t>669f90f4-10a9-4697-9fc2-d272e68fcd18</t>
  </si>
  <si>
    <t>3407444965</t>
  </si>
  <si>
    <t>2024-02-21 15:02:26</t>
  </si>
  <si>
    <t>190.30.241.234</t>
  </si>
  <si>
    <t>5af69d0e-3fab-4355-b1e8-1dc8ba0aaa7e?1708538540018</t>
  </si>
  <si>
    <t>e62bd7e0-8ef6-472d-957a-ea65288256b0</t>
  </si>
  <si>
    <t>2474408542</t>
  </si>
  <si>
    <t>2024-02-21 15:02:37</t>
  </si>
  <si>
    <t>138.117.156.224</t>
  </si>
  <si>
    <t>e5c29a6e-b978-4b3d-bb38-206f5b589b6c?1708538554198</t>
  </si>
  <si>
    <t>7fc4b0c3-8d19-4e5c-a964-b318efaec8f6</t>
  </si>
  <si>
    <t>2024-02-21 15:03:03</t>
  </si>
  <si>
    <t>45.71.155.204</t>
  </si>
  <si>
    <t>61ea3ae7-0cfd-4aa2-b0c4-d7ffad1a27bd?1708538579477</t>
  </si>
  <si>
    <t>9b7eb6c8-b943-4460-99de-caaf241469af</t>
  </si>
  <si>
    <t>2024-02-21 15:03:25</t>
  </si>
  <si>
    <t>181.46.39.12</t>
  </si>
  <si>
    <t>e5c29a6e-b978-4b3d-bb38-206f5b589b6c?1708538603224</t>
  </si>
  <si>
    <t>9ffb8c79-124d-494d-87b3-d1c5b60b3af5</t>
  </si>
  <si>
    <t>2024-02-21 15:05:20</t>
  </si>
  <si>
    <t>181.117.92.63</t>
  </si>
  <si>
    <t>a16e6255-17c3-431b-b047-3f66d24c286f?1708538714411</t>
  </si>
  <si>
    <t>6d5c436d-1255-4881-acd9-def78205426b</t>
  </si>
  <si>
    <t>San Antonio de Areco</t>
  </si>
  <si>
    <t>2024-02-21 15:05:43</t>
  </si>
  <si>
    <t>186.141.197.152</t>
  </si>
  <si>
    <t>92d13335-b9c4-4e89-b6b8-3c84787256c6?1708538736821</t>
  </si>
  <si>
    <t>5959fbfc-c5af-4b53-bb18-0bd924385b16</t>
  </si>
  <si>
    <t>Manzanares partidos de pilar</t>
  </si>
  <si>
    <t>2024-02-21 15:06:35</t>
  </si>
  <si>
    <t>186.22.16.196</t>
  </si>
  <si>
    <t>32448310-a892-4dc7-bb51-db57465e4627?1708538789257</t>
  </si>
  <si>
    <t>d9effcaa-11b0-485f-8e59-12f711c1eb30</t>
  </si>
  <si>
    <t>2024-02-21 15:08:13</t>
  </si>
  <si>
    <t>181.95.214.165</t>
  </si>
  <si>
    <t>e5c29a6e-b978-4b3d-bb38-206f5b589b6c?1708538887919</t>
  </si>
  <si>
    <t>fd9d27f3-eba0-4e19-894d-b0200b86cc7a</t>
  </si>
  <si>
    <t>01165541351</t>
  </si>
  <si>
    <t>2024-02-21 15:08:23</t>
  </si>
  <si>
    <t>168.194.216.212</t>
  </si>
  <si>
    <t>1948b6f2-6084-4579-bfe8-db0ffa528dd3?1708538899919</t>
  </si>
  <si>
    <t>b2d7e621-0420-489a-9816-ed2b145e8be7</t>
  </si>
  <si>
    <t>2024-02-21 15:08:43</t>
  </si>
  <si>
    <t>181.228.212.122</t>
  </si>
  <si>
    <t>4a153b2e-6d46-4a1c-baca-6d91d7cb5fdc?1708538916710</t>
  </si>
  <si>
    <t>e4ae3e56-14af-484a-99e2-a6472a198e1d</t>
  </si>
  <si>
    <t>1163097291</t>
  </si>
  <si>
    <t>2024-02-21 15:09:52</t>
  </si>
  <si>
    <t>179.38.17.226</t>
  </si>
  <si>
    <t>2e0ded55-9b1d-4c5b-bb09-afd804b9c989?1708538988294</t>
  </si>
  <si>
    <t>c516fcb5-e05d-4a67-afa9-3c3ac86c4cdb</t>
  </si>
  <si>
    <t>2024-02-21 15:09:56</t>
  </si>
  <si>
    <t>179.38.99.38</t>
  </si>
  <si>
    <t>32448310-a892-4dc7-bb51-db57465e4627?1708538993206</t>
  </si>
  <si>
    <t>436c8115-ad7b-4a7e-b04b-bbb7fbc19a96</t>
  </si>
  <si>
    <t>1151419949</t>
  </si>
  <si>
    <t>2024-02-21 15:10:56</t>
  </si>
  <si>
    <t>190.105.9.136</t>
  </si>
  <si>
    <t>e5c29a6e-b978-4b3d-bb38-206f5b589b6c?1708539053794</t>
  </si>
  <si>
    <t>6148f259-4d4d-4cb2-ba3b-9b0682143786</t>
  </si>
  <si>
    <t>1158927123</t>
  </si>
  <si>
    <t>2024-02-21 15:12:02</t>
  </si>
  <si>
    <t>131.0.235.19</t>
  </si>
  <si>
    <t>08f6e1ae-023c-4c0a-ba03-d986e102ed49?1708539118972</t>
  </si>
  <si>
    <t>4c213929-b5fd-4d38-850e-d33b44e6244e</t>
  </si>
  <si>
    <t>2024-02-21 15:12:51</t>
  </si>
  <si>
    <t>181.22.147.57</t>
  </si>
  <si>
    <t>e5c29a6e-b978-4b3d-bb38-206f5b589b6c?1708539169435</t>
  </si>
  <si>
    <t>f80164e3-83ce-4355-a182-4d024686ff83</t>
  </si>
  <si>
    <t>ceciliamontoya.ave.@gmeil.com</t>
  </si>
  <si>
    <t>2024-02-21 15:13:13</t>
  </si>
  <si>
    <t>201.213.49.112</t>
  </si>
  <si>
    <t>6692de98-d63f-446a-b920-b56f1cfe6933?1708539183272</t>
  </si>
  <si>
    <t>6356c939-412f-4ed4-b9e2-5f2f890a514e</t>
  </si>
  <si>
    <t>2024-02-21 15:14:16</t>
  </si>
  <si>
    <t>181.46.66.194</t>
  </si>
  <si>
    <t>f203a44b-3e78-40f7-b57f-92519a106eca?1708539254066</t>
  </si>
  <si>
    <t>51d16179-8aaa-4c7b-bbc4-2f334789db73</t>
  </si>
  <si>
    <t>2024-02-21 15:14:51</t>
  </si>
  <si>
    <t>181.117.163.232</t>
  </si>
  <si>
    <t>2deed071-f2ad-46f8-b30f-69e2da55d4c9?1708539288126</t>
  </si>
  <si>
    <t>6825b50b-1d49-49f4-9371-db0d39c8b9ff</t>
  </si>
  <si>
    <t>1169493739</t>
  </si>
  <si>
    <t>2024-02-21 15:14:52</t>
  </si>
  <si>
    <t>181.26.65.0</t>
  </si>
  <si>
    <t>32448310-a892-4dc7-bb51-db57465e4627?1708539287265</t>
  </si>
  <si>
    <t>c3fb0ea8-2f9f-41ac-bd59-7ad9a00ff909</t>
  </si>
  <si>
    <t>2024-02-21 15:15:22</t>
  </si>
  <si>
    <t>181.116.130.148</t>
  </si>
  <si>
    <t>966127cc-eb30-44ac-b510-3269e8078810?1708539317744</t>
  </si>
  <si>
    <t>b10444fc-fd53-4916-b9f4-3468966fd104</t>
  </si>
  <si>
    <t>1123848165</t>
  </si>
  <si>
    <t>2024-02-21 15:16:08</t>
  </si>
  <si>
    <t>179.36.208.38</t>
  </si>
  <si>
    <t>1801d21b-63c8-4932-b526-8b617e6ad1bb?1708539363258</t>
  </si>
  <si>
    <t>88eb23f9-63cc-4753-a731-bfc99f2aee24</t>
  </si>
  <si>
    <t>2024-02-21 15:16:32</t>
  </si>
  <si>
    <t>186.13.115.107</t>
  </si>
  <si>
    <t>c6759800-3626-43ad-b239-860305011841?1708539387704</t>
  </si>
  <si>
    <t>9c1b1b89-cd40-4609-ae3b-a1387d02669e</t>
  </si>
  <si>
    <t>Alejandro Korn</t>
  </si>
  <si>
    <t>2024-02-21 15:16:40</t>
  </si>
  <si>
    <t>181.24.1.221</t>
  </si>
  <si>
    <t>6692de98-d63f-446a-b920-b56f1cfe6933?1708539395509</t>
  </si>
  <si>
    <t>7b6aab57-dbb6-4926-9f7e-0eecd7f7a63b</t>
  </si>
  <si>
    <t>2024-02-21 15:17:07</t>
  </si>
  <si>
    <t>181.117.9.226</t>
  </si>
  <si>
    <t>6692de98-d63f-446a-b920-b56f1cfe6933?1708539421835</t>
  </si>
  <si>
    <t>5234b328-c233-4a34-be76-2151442c4d94</t>
  </si>
  <si>
    <t>2024-02-21 15:18:58</t>
  </si>
  <si>
    <t>191.81.62.168</t>
  </si>
  <si>
    <t>e42c08d7-d431-4ee1-bffb-4243cfbe8514?1708539534776</t>
  </si>
  <si>
    <t>f2071119-d537-410b-86fd-c852b4c11199</t>
  </si>
  <si>
    <t>2024-02-21 15:19:48</t>
  </si>
  <si>
    <t>181.116.179.83</t>
  </si>
  <si>
    <t>33b0beb5-219f-4a63-b515-1a318edd77f2?1708539583898</t>
  </si>
  <si>
    <t>9ab95221-5fe6-4430-8f7e-2ac83f0f1f6c</t>
  </si>
  <si>
    <t>2024-02-21 15:20:49</t>
  </si>
  <si>
    <t>131.108.82.40</t>
  </si>
  <si>
    <t>966127cc-eb30-44ac-b510-3269e8078810?1708539638056</t>
  </si>
  <si>
    <t>2a758d35-144e-42b4-b8f8-f7af4918948f</t>
  </si>
  <si>
    <t>1156928300</t>
  </si>
  <si>
    <t>2024-02-21 15:21:57</t>
  </si>
  <si>
    <t>181.117.166.121</t>
  </si>
  <si>
    <t>e5c29a6e-b978-4b3d-bb38-206f5b589b6c?1708539714109</t>
  </si>
  <si>
    <t>5383b851-32f6-4840-ae66-2f42c5552004</t>
  </si>
  <si>
    <t>2024-02-21 15:23:08</t>
  </si>
  <si>
    <t>186.65.86.4</t>
  </si>
  <si>
    <t>61f41b9d-35d9-4219-bc95-3aca5d708693?1708539780785</t>
  </si>
  <si>
    <t>b4a3927d-9a1a-4303-9c90-1ec67d857362</t>
  </si>
  <si>
    <t>San Martin</t>
  </si>
  <si>
    <t>2024-02-21 15:24:46</t>
  </si>
  <si>
    <t>186.141.197.50</t>
  </si>
  <si>
    <t>1948b6f2-6084-4579-bfe8-db0ffa528dd3?1708539883293</t>
  </si>
  <si>
    <t>1ab5912b-2dab-424b-b639-cd1613ca29cb</t>
  </si>
  <si>
    <t>1150987660</t>
  </si>
  <si>
    <t>2024-02-21 15:24:56</t>
  </si>
  <si>
    <t>181.102.41.97</t>
  </si>
  <si>
    <t>32448310-a892-4dc7-bb51-db57465e4627?1708539891545</t>
  </si>
  <si>
    <t>43740150-ce4c-44a3-a4f7-e20de6d3ec0d</t>
  </si>
  <si>
    <t>2024-02-21 15:25:29</t>
  </si>
  <si>
    <t>190.122.194.80</t>
  </si>
  <si>
    <t>a16e6255-17c3-431b-b047-3f66d24c286f?1708539925048</t>
  </si>
  <si>
    <t>a5c07fe5-c91c-4c73-9e6e-0ec9277359b7</t>
  </si>
  <si>
    <t>2024-02-21 15:26:35</t>
  </si>
  <si>
    <t>181.97.162.65</t>
  </si>
  <si>
    <t>a16e6255-17c3-431b-b047-3f66d24c286f?1708539994330</t>
  </si>
  <si>
    <t>3da414c3-612a-4dae-8c1e-14478d185482</t>
  </si>
  <si>
    <t>2024-02-21 15:26:56</t>
  </si>
  <si>
    <t>45.182.127.148</t>
  </si>
  <si>
    <t>280e9398-a0f7-4645-b44f-59e839f91824?1708539959748</t>
  </si>
  <si>
    <t>7715f297-c2b3-4c59-a00b-b23a1fe3d5da</t>
  </si>
  <si>
    <t>2024-02-21 15:27:58</t>
  </si>
  <si>
    <t>45.184.228.35</t>
  </si>
  <si>
    <t>966127cc-eb30-44ac-b510-3269e8078810?1708540072868</t>
  </si>
  <si>
    <t>ac3545ec-d504-40c3-be18-1630290b7007</t>
  </si>
  <si>
    <t>186.12.168.45</t>
  </si>
  <si>
    <t>68c9f3c5-1b14-4dc7-bb53-d265b2f7e5c1?1708540073850</t>
  </si>
  <si>
    <t>f85ba7e8-866c-40b5-8343-91eb1190df91</t>
  </si>
  <si>
    <t>2024-02-21 15:28:29</t>
  </si>
  <si>
    <t>45.71.155.244</t>
  </si>
  <si>
    <t>a16e6255-17c3-431b-b047-3f66d24c286f?1708540105322</t>
  </si>
  <si>
    <t>9e569577-e1c7-42ca-ae74-4663f5cdd940</t>
  </si>
  <si>
    <t>2024-02-21 15:29:26</t>
  </si>
  <si>
    <t>200.112.146.183</t>
  </si>
  <si>
    <t>92d13335-b9c4-4e89-b6b8-3c84787256c6?1708540160559</t>
  </si>
  <si>
    <t>9ebe7ea1-d301-4994-bfc7-7bfb022ae0fb</t>
  </si>
  <si>
    <t>2024-02-21 15:29:37</t>
  </si>
  <si>
    <t>181.191.127.12</t>
  </si>
  <si>
    <t>32448310-a892-4dc7-bb51-db57465e4627?1708540174701</t>
  </si>
  <si>
    <t>a38ce7d4-611d-42a8-9d80-c51f7c3f17b7</t>
  </si>
  <si>
    <t>2024-02-21 15:34:57</t>
  </si>
  <si>
    <t>181.118.243.178</t>
  </si>
  <si>
    <t>b66ed123-6123-4431-befb-8b434462ab6e?1708540491624</t>
  </si>
  <si>
    <t>21453f54-0390-4ed2-9d12-ba9e3bd34cd0</t>
  </si>
  <si>
    <t>2024-02-21 15:35:11</t>
  </si>
  <si>
    <t>186.22.19.75</t>
  </si>
  <si>
    <t>fcd03a7a-e39f-4df7-b77c-8017076bee14?1708540503534</t>
  </si>
  <si>
    <t>2a07a08a-57c1-4e8f-835c-b7278c518226</t>
  </si>
  <si>
    <t>2024-02-21 15:35:24</t>
  </si>
  <si>
    <t>201.49.134.139</t>
  </si>
  <si>
    <t>c3ac121f-6de8-46fd-b3f8-8e622f32d785?1708540520305</t>
  </si>
  <si>
    <t>c54b51eb-1bd4-43d7-8610-6c2dfc62acfd</t>
  </si>
  <si>
    <t>2024-02-21 15:37:45</t>
  </si>
  <si>
    <t>181.209.103.226</t>
  </si>
  <si>
    <t>e5c29a6e-b978-4b3d-bb38-206f5b589b6c?1708540660393</t>
  </si>
  <si>
    <t>7331538d-52fa-4b55-a66b-324d62bd4fb9</t>
  </si>
  <si>
    <t>2024-02-21 15:37:50</t>
  </si>
  <si>
    <t>181.116.129.45</t>
  </si>
  <si>
    <t>966127cc-eb30-44ac-b510-3269e8078810?1708540666055</t>
  </si>
  <si>
    <t>2f417088-38dd-48d3-975b-72838ac6abb0</t>
  </si>
  <si>
    <t>2024-02-21 15:38:55</t>
  </si>
  <si>
    <t>201.178.48.58</t>
  </si>
  <si>
    <t>e5c29a6e-b978-4b3d-bb38-206f5b589b6c?1708540732033</t>
  </si>
  <si>
    <t>bbad6d7c-10ab-4855-9a4c-01ff0d0bd152</t>
  </si>
  <si>
    <t>201.251.80.61</t>
  </si>
  <si>
    <t>e5c29a6e-b978-4b3d-bb38-206f5b589b6c?1708540848185</t>
  </si>
  <si>
    <t>ce3666b6-c4bf-4839-891d-0c3a332f13a2</t>
  </si>
  <si>
    <t>2024-02-21 15:41:10</t>
  </si>
  <si>
    <t>190.175.71.152</t>
  </si>
  <si>
    <t>0bc40974-e5e5-4b29-bc73-c8a4997e30ef?1708540866523</t>
  </si>
  <si>
    <t>28fcde97-7c85-4634-8d08-c3f33fbd7a52</t>
  </si>
  <si>
    <t>2024-02-21 15:44:35</t>
  </si>
  <si>
    <t>138.117.22.146</t>
  </si>
  <si>
    <t>966127cc-eb30-44ac-b510-3269e8078810?1708541071110</t>
  </si>
  <si>
    <t>84d1d1d7-8099-4665-8313-4772f7d83f8f</t>
  </si>
  <si>
    <t>adrianamanziani@gmailcom</t>
  </si>
  <si>
    <t>2024-02-21 15:46:30</t>
  </si>
  <si>
    <t>179.49.122.195</t>
  </si>
  <si>
    <t>e5c29a6e-b978-4b3d-bb38-206f5b589b6c?1708541183895</t>
  </si>
  <si>
    <t>8f52a1e9-1f01-423f-86eb-567669fcc60e</t>
  </si>
  <si>
    <t>2024-02-21 15:46:38</t>
  </si>
  <si>
    <t>181.16.122.37</t>
  </si>
  <si>
    <t>33b0beb5-219f-4a63-b515-1a318edd77f2?1708541190542</t>
  </si>
  <si>
    <t>d63508a8-eeb6-4929-86fd-2b14541c083a</t>
  </si>
  <si>
    <t>2024-02-21 15:47:36</t>
  </si>
  <si>
    <t>186.22.19.182</t>
  </si>
  <si>
    <t>92d13335-b9c4-4e89-b6b8-3c84787256c6?1708541253782</t>
  </si>
  <si>
    <t>8f6567cc-91d9-4b6b-86f1-9191c61f0aac</t>
  </si>
  <si>
    <t>2024-02-21 15:48:28</t>
  </si>
  <si>
    <t>190.106.35.105</t>
  </si>
  <si>
    <t>08f6e1ae-023c-4c0a-ba03-d986e102ed49?1708541302286</t>
  </si>
  <si>
    <t>6e5f9b4c-2787-4057-8ace-fa47cd8fba03</t>
  </si>
  <si>
    <t>2024-02-21 15:49:31</t>
  </si>
  <si>
    <t>190.12.97.22</t>
  </si>
  <si>
    <t>92d13335-b9c4-4e89-b6b8-3c84787256c6?1708541346922</t>
  </si>
  <si>
    <t>abcd6535-59a3-4927-89ac-0d01c8961549</t>
  </si>
  <si>
    <t>2024-02-21 15:50:31</t>
  </si>
  <si>
    <t>181.46.68.92</t>
  </si>
  <si>
    <t>32448310-a892-4dc7-bb51-db57465e4627?1708541428328</t>
  </si>
  <si>
    <t>06d8452a-bdf0-4414-a885-ffb1add9f29f</t>
  </si>
  <si>
    <t>2024-02-21 15:50:47</t>
  </si>
  <si>
    <t>181.45.75.208</t>
  </si>
  <si>
    <t>de364945-4f8c-427d-b0ef-16923a6fbb1f?1708541446265</t>
  </si>
  <si>
    <t>2cbc1c5c-f8c9-46db-a805-0e7a85e0b762</t>
  </si>
  <si>
    <t>2024-02-21 15:51:30</t>
  </si>
  <si>
    <t>181.44.130.70</t>
  </si>
  <si>
    <t>966127cc-eb30-44ac-b510-3269e8078810?1708541487900</t>
  </si>
  <si>
    <t>0166b0a2-990a-4849-a0bf-fc50805a0129</t>
  </si>
  <si>
    <t>2024-02-21 15:51:50</t>
  </si>
  <si>
    <t>181.46.185.48</t>
  </si>
  <si>
    <t>32448310-a892-4dc7-bb51-db57465e4627?1708541506076</t>
  </si>
  <si>
    <t>e7bc226f-cf0c-4a0d-b63c-23bbfd1e2227</t>
  </si>
  <si>
    <t>2024-02-21 15:51:58</t>
  </si>
  <si>
    <t>181.44.130.185</t>
  </si>
  <si>
    <t>a988f29d-1d5b-4515-b821-954e1b76fc63?1708541516059</t>
  </si>
  <si>
    <t>d7859a64-aea4-4420-8015-5cbf5165d4f6</t>
  </si>
  <si>
    <t>2024-02-21 15:53:33</t>
  </si>
  <si>
    <t>186.22.16.84</t>
  </si>
  <si>
    <t>e5c29a6e-b978-4b3d-bb38-206f5b589b6c?1708541608631</t>
  </si>
  <si>
    <t>d653a5de-15cb-4363-b5db-85a5e1558dfd</t>
  </si>
  <si>
    <t>Salto argentina</t>
  </si>
  <si>
    <t>2474541790</t>
  </si>
  <si>
    <t>2024-02-21 15:54:05</t>
  </si>
  <si>
    <t>138.117.156.196</t>
  </si>
  <si>
    <t>0bc40974-e5e5-4b29-bc73-c8a4997e30ef?1708541641824</t>
  </si>
  <si>
    <t>fc58fdf5-03f4-44e3-80a2-d67dfaf6b9ec</t>
  </si>
  <si>
    <t>2024-02-21 15:54:51</t>
  </si>
  <si>
    <t>181.9.199.8</t>
  </si>
  <si>
    <t>32448310-a892-4dc7-bb51-db57465e4627?1708541684001</t>
  </si>
  <si>
    <t>c77cc2c8-3f32-4d44-aaa8-c7b7d536ec8a</t>
  </si>
  <si>
    <t>San justo</t>
  </si>
  <si>
    <t>2024-02-21 15:56:55</t>
  </si>
  <si>
    <t>186.141.201.65</t>
  </si>
  <si>
    <t>6692de98-d63f-446a-b920-b56f1cfe6933?1708541809501</t>
  </si>
  <si>
    <t>b40d4e08-57fa-42c8-9201-5f7f7f15acb1</t>
  </si>
  <si>
    <t>2024-02-21 15:56:57</t>
  </si>
  <si>
    <t>45.186.47.2</t>
  </si>
  <si>
    <t>32448310-a892-4dc7-bb51-db57465e4627?1708541813755</t>
  </si>
  <si>
    <t>7ba98b48-0824-4301-9695-fa07d1282d47</t>
  </si>
  <si>
    <t>1536345146</t>
  </si>
  <si>
    <t>2024-02-21 15:57:37</t>
  </si>
  <si>
    <t>186.132.44.61</t>
  </si>
  <si>
    <t>c42bf7f8-ddcd-4f30-bd11-ed2818dca8ea?1708541854056</t>
  </si>
  <si>
    <t>396f47a4-748e-4721-9834-20771b1cb01e</t>
  </si>
  <si>
    <t>2214773055</t>
  </si>
  <si>
    <t>2024-02-21 15:57:50</t>
  </si>
  <si>
    <t>181.170.51.240</t>
  </si>
  <si>
    <t>32448310-a892-4dc7-bb51-db57465e4627?1708541859386</t>
  </si>
  <si>
    <t>0a1c91cd-67f8-4d51-a9eb-1da18f81405b</t>
  </si>
  <si>
    <t>2024-02-21 15:58:52</t>
  </si>
  <si>
    <t>191.85.86.132</t>
  </si>
  <si>
    <t>32448310-a892-4dc7-bb51-db57465e4627?1708541930499</t>
  </si>
  <si>
    <t>b06c2ecc-6609-4926-b0b5-f3b5716c28f4</t>
  </si>
  <si>
    <t>2024-02-21 16:00:26</t>
  </si>
  <si>
    <t>201.177.145.103</t>
  </si>
  <si>
    <t>32448310-a892-4dc7-bb51-db57465e4627?1708542022994</t>
  </si>
  <si>
    <t>f7c38bb4-31a4-44cd-b1a6-69df2ec34d0a</t>
  </si>
  <si>
    <t>2915058347</t>
  </si>
  <si>
    <t>2024-02-21 16:01:53</t>
  </si>
  <si>
    <t>181.197.208.236</t>
  </si>
  <si>
    <t>966127cc-eb30-44ac-b510-3269e8078810?1708542109155</t>
  </si>
  <si>
    <t>904d056a-5e36-401f-ac1c-dd442eb93214</t>
  </si>
  <si>
    <t>2024-02-21 16:02:12</t>
  </si>
  <si>
    <t>186.143.201.134</t>
  </si>
  <si>
    <t>e5c29a6e-b978-4b3d-bb38-206f5b589b6c?1708542125581</t>
  </si>
  <si>
    <t>dd3d4e11-dc7a-4acc-a137-2a4c6717d58a</t>
  </si>
  <si>
    <t>1168167077</t>
  </si>
  <si>
    <t>2024-02-21 16:02:34</t>
  </si>
  <si>
    <t>191.85.63.40</t>
  </si>
  <si>
    <t>b7c422c2-4f0a-4f08-b491-62372c764f9f?1708542147199</t>
  </si>
  <si>
    <t>f9c50300-1ba4-4564-ae82-4c7e75a25c86</t>
  </si>
  <si>
    <t>1162214304</t>
  </si>
  <si>
    <t>2024-02-21 16:03:08</t>
  </si>
  <si>
    <t>186.22.62.121</t>
  </si>
  <si>
    <t>6710803c-b580-47a1-b907-47fc5729633e?1708542184243</t>
  </si>
  <si>
    <t>17fa8d47-f13a-41b4-89f6-e616ef5dbdfc</t>
  </si>
  <si>
    <t>2024-02-21 16:04:13</t>
  </si>
  <si>
    <t>181.9.199.186</t>
  </si>
  <si>
    <t>bdc289a2-3e0d-44d2-b34c-173a69736388?1708542244083</t>
  </si>
  <si>
    <t>f99af094-9f66-4837-93ba-b5de83cdcc2b</t>
  </si>
  <si>
    <t>2024-02-21 16:05:23</t>
  </si>
  <si>
    <t>181.228.216.125</t>
  </si>
  <si>
    <t>c6759800-3626-43ad-b239-860305011841?1708542317512</t>
  </si>
  <si>
    <t>e48cec17-f0bd-4bf0-b53c-5ad255073c0c</t>
  </si>
  <si>
    <t>2024-02-21 16:05:44</t>
  </si>
  <si>
    <t>186.19.123.146</t>
  </si>
  <si>
    <t>fcd03a7a-e39f-4df7-b77c-8017076bee14?1708542340706</t>
  </si>
  <si>
    <t>954ee654-e0db-4115-a6af-bb01969d4bed</t>
  </si>
  <si>
    <t>2024-02-21 16:09:34</t>
  </si>
  <si>
    <t>186.122.60.247</t>
  </si>
  <si>
    <t>e5c29a6e-b978-4b3d-bb38-206f5b589b6c?1708542570599</t>
  </si>
  <si>
    <t>2c043de9-981c-471b-887c-375ddef6afd5</t>
  </si>
  <si>
    <t>2024-02-21 16:10:15</t>
  </si>
  <si>
    <t>186.157.98.148</t>
  </si>
  <si>
    <t>6692de98-d63f-446a-b920-b56f1cfe6933?1708542610771</t>
  </si>
  <si>
    <t>f38997ee-edf4-4d02-bcb8-c63f9d2bd04a</t>
  </si>
  <si>
    <t>2243417177</t>
  </si>
  <si>
    <t>2024-02-21 16:13:12</t>
  </si>
  <si>
    <t>45.174.62.192</t>
  </si>
  <si>
    <t>a16e6255-17c3-431b-b047-3f66d24c286f?1708542785792</t>
  </si>
  <si>
    <t>51dffe35-e07f-4a12-a0ee-7962b7b5f707</t>
  </si>
  <si>
    <t>2024-02-21 16:14:42</t>
  </si>
  <si>
    <t>186.13.115.222</t>
  </si>
  <si>
    <t>18a5581f-e52e-40a5-bf22-68974d817f4d?1708542878050</t>
  </si>
  <si>
    <t>8cc3260b-b2b4-4530-af97-7ffa3cc88cbc</t>
  </si>
  <si>
    <t>2024-02-21 16:18:18</t>
  </si>
  <si>
    <t>160.238.169.42</t>
  </si>
  <si>
    <t>32448310-a892-4dc7-bb51-db57465e4627?1708543095099</t>
  </si>
  <si>
    <t>d65e7fe9-30ba-4a60-a750-a36ca2dcf359</t>
  </si>
  <si>
    <t>2024-02-21 16:18:39</t>
  </si>
  <si>
    <t>181.224.120.6</t>
  </si>
  <si>
    <t>92d13335-b9c4-4e89-b6b8-3c84787256c6?1708543115998</t>
  </si>
  <si>
    <t>a5ea6cca-1e3b-4559-8218-10fb858231f7</t>
  </si>
  <si>
    <t>Lujan</t>
  </si>
  <si>
    <t>2024-02-21 16:19:08</t>
  </si>
  <si>
    <t>181.170.126.121</t>
  </si>
  <si>
    <t>6692de98-d63f-446a-b920-b56f1cfe6933?1708543142818</t>
  </si>
  <si>
    <t>de258642-6e65-4e2e-935d-5fedbdf71356</t>
  </si>
  <si>
    <t>2024-02-21 16:20:06</t>
  </si>
  <si>
    <t>190.173.195.208</t>
  </si>
  <si>
    <t>085b71b3-98a9-4155-be19-a6c221b3d60a?1708543203942</t>
  </si>
  <si>
    <t>dc232016-c623-44d6-83b1-fc43ff209ae8</t>
  </si>
  <si>
    <t>2024-02-21 16:20:29</t>
  </si>
  <si>
    <t>190.52.86.97</t>
  </si>
  <si>
    <t>6692de98-d63f-446a-b920-b56f1cfe6933?1708543222175</t>
  </si>
  <si>
    <t>6c1cbe9d-1af0-41b1-a202-ef06ddc1387f</t>
  </si>
  <si>
    <t>2024-02-21 16:22:56</t>
  </si>
  <si>
    <t>186.22.16.109</t>
  </si>
  <si>
    <t>e5c29a6e-b978-4b3d-bb38-206f5b589b6c?1708543372523</t>
  </si>
  <si>
    <t>981e7c22-751f-4875-9c9f-017e343f0e55</t>
  </si>
  <si>
    <t>2024-02-21 16:23:18</t>
  </si>
  <si>
    <t>24.232.24.73</t>
  </si>
  <si>
    <t>966127cc-eb30-44ac-b510-3269e8078810?1708543393325</t>
  </si>
  <si>
    <t>e4de47d5-b192-46cb-b096-82e3cd275480</t>
  </si>
  <si>
    <t>Lima</t>
  </si>
  <si>
    <t>2024-02-21 16:23:47</t>
  </si>
  <si>
    <t>190.151.154.67</t>
  </si>
  <si>
    <t>dcf5bbf1-00e2-411b-bed1-219fa3326f0f?1708543424515</t>
  </si>
  <si>
    <t>44ef2a13-2c70-4a79-89be-5390a269b548</t>
  </si>
  <si>
    <t>Gral rojo</t>
  </si>
  <si>
    <t>2024-02-21 16:23:51</t>
  </si>
  <si>
    <t>190.224.120.136</t>
  </si>
  <si>
    <t>18a5581f-e52e-40a5-bf22-68974d817f4d?1708543422331</t>
  </si>
  <si>
    <t>fe0f533a-9943-45d6-94a7-53cd549b8aa1</t>
  </si>
  <si>
    <t>2024-02-21 16:24:48</t>
  </si>
  <si>
    <t>45.161.180.86</t>
  </si>
  <si>
    <t>1948b6f2-6084-4579-bfe8-db0ffa528dd3?1708543485531</t>
  </si>
  <si>
    <t>d2c23f71-e2e6-48e3-b294-a13af52ff9ea</t>
  </si>
  <si>
    <t>2024-02-21 16:28:57</t>
  </si>
  <si>
    <t>201.251.53.1</t>
  </si>
  <si>
    <t>32448310-a892-4dc7-bb51-db57465e4627?1708543735256</t>
  </si>
  <si>
    <t>b31d7fac-c14e-468b-ab6d-ed95475d3826</t>
  </si>
  <si>
    <t>2024-02-21 16:29:31</t>
  </si>
  <si>
    <t>181.46.166.214</t>
  </si>
  <si>
    <t>33b0beb5-219f-4a63-b515-1a318edd77f2?1708543768476</t>
  </si>
  <si>
    <t>fce74f70-ac50-435e-abab-9b66cda6780b</t>
  </si>
  <si>
    <t>2024-02-21 16:29:39</t>
  </si>
  <si>
    <t>181.168.25.32</t>
  </si>
  <si>
    <t>989d3e2f-bc3a-4735-bec2-47de68e91de8?1708543769904</t>
  </si>
  <si>
    <t>1d6c2416-643b-479c-9430-10b29dd10bb0</t>
  </si>
  <si>
    <t>2024-02-21 16:30:19</t>
  </si>
  <si>
    <t>181.117.92.160</t>
  </si>
  <si>
    <t>e5c29a6e-b978-4b3d-bb38-206f5b589b6c?1708543813912</t>
  </si>
  <si>
    <t>4052972b-de28-4295-9ce7-bc80334cd80c</t>
  </si>
  <si>
    <t>2024-02-21 16:31:00</t>
  </si>
  <si>
    <t>152.171.125.234</t>
  </si>
  <si>
    <t>1801d21b-63c8-4932-b526-8b617e6ad1bb?1708543858794</t>
  </si>
  <si>
    <t>7cfaa966-374c-4720-a664-f2c20c516e2c</t>
  </si>
  <si>
    <t>2024-02-21 16:31:36</t>
  </si>
  <si>
    <t>181.191.65.242</t>
  </si>
  <si>
    <t>966127cc-eb30-44ac-b510-3269e8078810?1708543888367</t>
  </si>
  <si>
    <t>a8193afc-9c0b-4f61-ad80-fe9e56b09512</t>
  </si>
  <si>
    <t>2024-02-21 16:32:24</t>
  </si>
  <si>
    <t>190.92.107.4</t>
  </si>
  <si>
    <t>a3e42861-c025-43d3-b803-a8bdec0ff9cd?1708543940795</t>
  </si>
  <si>
    <t>08ed7ee1-be58-49a8-9d21-ec8bca407540</t>
  </si>
  <si>
    <t>2024-02-21 16:33:17</t>
  </si>
  <si>
    <t>186.123.141.19</t>
  </si>
  <si>
    <t>4b7e2fd0-776a-420d-bd09-79a58da47ff6?1708543989486</t>
  </si>
  <si>
    <t>32bb63d3-48f5-49fc-a3cf-f692d9e7eb57</t>
  </si>
  <si>
    <t>2024-02-21 16:34:12</t>
  </si>
  <si>
    <t>181.13.74.168</t>
  </si>
  <si>
    <t>e5c29a6e-b978-4b3d-bb38-206f5b589b6c?1708544044745</t>
  </si>
  <si>
    <t>3e2553ae-544e-4169-98de-0a721f4eb8c0</t>
  </si>
  <si>
    <t>2235633800</t>
  </si>
  <si>
    <t>2024-02-21 16:34:24</t>
  </si>
  <si>
    <t>181.117.92.120</t>
  </si>
  <si>
    <t>af328e2e-454f-4a17-b7b4-4708b577c310?1708544061515</t>
  </si>
  <si>
    <t>2654ccc1-b5d7-4d6a-8dfe-f3192bb19853</t>
  </si>
  <si>
    <t>2024-02-21 16:36:12</t>
  </si>
  <si>
    <t>186.23.28.98</t>
  </si>
  <si>
    <t>6710803c-b580-47a1-b907-47fc5729633e?1708544168236</t>
  </si>
  <si>
    <t>d5486858-35c2-4830-9d10-dbaa9fc92c83</t>
  </si>
  <si>
    <t>2024-02-21 16:36:52</t>
  </si>
  <si>
    <t>170.78.108.86</t>
  </si>
  <si>
    <t>33b0beb5-219f-4a63-b515-1a318edd77f2?1708544207618</t>
  </si>
  <si>
    <t>5deefe6a-a4c2-4853-b363-befdf68d571c</t>
  </si>
  <si>
    <t>2024-02-21 16:39:00</t>
  </si>
  <si>
    <t>186.137.216.142</t>
  </si>
  <si>
    <t>3df7d0f1-45f5-4247-b927-2413f78d7d58?1708544335443</t>
  </si>
  <si>
    <t>3cf8e16a-518e-490b-8dcf-851a6e8543bf</t>
  </si>
  <si>
    <t>2024-02-21 16:40:08</t>
  </si>
  <si>
    <t>181.46.39.191</t>
  </si>
  <si>
    <t>fcd03a7a-e39f-4df7-b77c-8017076bee14?1708544401530</t>
  </si>
  <si>
    <t>dca4729a-1736-4f8e-ae16-5eb56babdd95</t>
  </si>
  <si>
    <t>2024-02-21 16:40:40</t>
  </si>
  <si>
    <t>186.22.54.20</t>
  </si>
  <si>
    <t>966127cc-eb30-44ac-b510-3269e8078810?1708544433518</t>
  </si>
  <si>
    <t>0dca4366-0271-47be-b2ce-decf253d5d93</t>
  </si>
  <si>
    <t>En Quilmes</t>
  </si>
  <si>
    <t>2024-02-21 16:40:51</t>
  </si>
  <si>
    <t>190.120.176.162</t>
  </si>
  <si>
    <t>68c9f3c5-1b14-4dc7-bb53-d265b2f7e5c1?1708544446597</t>
  </si>
  <si>
    <t>d9392a77-a196-4fe8-81b1-3264db9c1629</t>
  </si>
  <si>
    <t>2024-02-21 16:44:28</t>
  </si>
  <si>
    <t>186.141.133.55</t>
  </si>
  <si>
    <t>32448310-a892-4dc7-bb51-db57465e4627?1708544661671</t>
  </si>
  <si>
    <t>133bbc88-cf16-4c30-b907-1e4853a8347b</t>
  </si>
  <si>
    <t>2024-02-21 16:46:36</t>
  </si>
  <si>
    <t>181.46.66.106</t>
  </si>
  <si>
    <t>4b7e2fd0-776a-420d-bd09-79a58da47ff6?1708544793258</t>
  </si>
  <si>
    <t>dc32604f-df2b-40e3-a71c-4dbcf9207b4d</t>
  </si>
  <si>
    <t>2024-02-21 16:47:08</t>
  </si>
  <si>
    <t>181.117.163.60</t>
  </si>
  <si>
    <t>e5c29a6e-b978-4b3d-bb38-206f5b589b6c?1708544823893</t>
  </si>
  <si>
    <t>e2106919-2d4a-44d3-8776-1112b9c7f515</t>
  </si>
  <si>
    <t>1162570535</t>
  </si>
  <si>
    <t>2024-02-21 16:47:15</t>
  </si>
  <si>
    <t>181.117.14.231</t>
  </si>
  <si>
    <t>08f6e1ae-023c-4c0a-ba03-d986e102ed49?1708544832603</t>
  </si>
  <si>
    <t>d4320158-7166-421d-a074-d6cb03601a0a</t>
  </si>
  <si>
    <t>2024-02-21 16:47:36</t>
  </si>
  <si>
    <t>181.117.13.90</t>
  </si>
  <si>
    <t>32448310-a892-4dc7-bb51-db57465e4627?1708544851791</t>
  </si>
  <si>
    <t>7e80ba87-8eb2-43bd-b80e-edf0eb7a191d</t>
  </si>
  <si>
    <t>2024-02-21 16:49:26</t>
  </si>
  <si>
    <t>45.186.24.195</t>
  </si>
  <si>
    <t>1948b6f2-6084-4579-bfe8-db0ffa528dd3?1708544963810</t>
  </si>
  <si>
    <t>91122a8c-23be-49af-ae3d-29203436e7fa</t>
  </si>
  <si>
    <t>2024-02-21 16:51:24</t>
  </si>
  <si>
    <t>170.80.173.42</t>
  </si>
  <si>
    <t>c3ac121f-6de8-46fd-b3f8-8e622f32d785?1708545078431</t>
  </si>
  <si>
    <t>72f3f292-a485-4593-982a-5bf52ca94125</t>
  </si>
  <si>
    <t>2024-02-21 16:51:35</t>
  </si>
  <si>
    <t>190.111.241.226</t>
  </si>
  <si>
    <t>e5c29a6e-b978-4b3d-bb38-206f5b589b6c?1708545089631</t>
  </si>
  <si>
    <t>d6ffe789-a62e-4afa-8f9d-2edc1c1c3f79</t>
  </si>
  <si>
    <t>2024-02-21 16:53:20</t>
  </si>
  <si>
    <t>181.46.66.97</t>
  </si>
  <si>
    <t>a16e6255-17c3-431b-b047-3f66d24c286f?1708545194550</t>
  </si>
  <si>
    <t>7b784164-1b1c-4754-bf65-f8088802d458</t>
  </si>
  <si>
    <t>1148899632</t>
  </si>
  <si>
    <t>181.9.189.66</t>
  </si>
  <si>
    <t>085b71b3-98a9-4155-be19-a6c221b3d60a?1708545254148</t>
  </si>
  <si>
    <t>0e2cc88a-e27c-46c0-853d-de6b9def2223</t>
  </si>
  <si>
    <t>2024-02-21 16:54:34</t>
  </si>
  <si>
    <t>191.84.203.0</t>
  </si>
  <si>
    <t>fcd03a7a-e39f-4df7-b77c-8017076bee14?1708545271131</t>
  </si>
  <si>
    <t>9075c102-9993-4778-9373-44d50ac6a4e8</t>
  </si>
  <si>
    <t>2024-02-21 16:57:34</t>
  </si>
  <si>
    <t>190.174.218.166</t>
  </si>
  <si>
    <t>6692de98-d63f-446a-b920-b56f1cfe6933?1708545451367</t>
  </si>
  <si>
    <t>29ef624b-32bb-4f7c-a5c0-c7d577b17eaa</t>
  </si>
  <si>
    <t>2024-02-21 16:59:20</t>
  </si>
  <si>
    <t>186.19.123.29</t>
  </si>
  <si>
    <t>966127cc-eb30-44ac-b510-3269e8078810?1708545557909</t>
  </si>
  <si>
    <t>2abc7eb1-0cf8-4aa8-b218-e56c161e7ef2</t>
  </si>
  <si>
    <t>2024-02-21 17:00:43</t>
  </si>
  <si>
    <t>181.45.117.5</t>
  </si>
  <si>
    <t>e5c29a6e-b978-4b3d-bb38-206f5b589b6c?1708545639612</t>
  </si>
  <si>
    <t>7360ec81-927e-4ed6-9f2d-15f08a58f11d</t>
  </si>
  <si>
    <t>2024-02-21 17:00:53</t>
  </si>
  <si>
    <t>181.46.9.137</t>
  </si>
  <si>
    <t>1801d21b-63c8-4932-b526-8b617e6ad1bb?1708545469281</t>
  </si>
  <si>
    <t>24da9f03-d9c0-4253-a3dd-1d7924f9c692</t>
  </si>
  <si>
    <t>2024-02-21 17:01:18</t>
  </si>
  <si>
    <t>181.24.218.141</t>
  </si>
  <si>
    <t>e5c29a6e-b978-4b3d-bb38-206f5b589b6c?1708545673501</t>
  </si>
  <si>
    <t>1c9e1e57-11e9-470a-b566-48733944f4be</t>
  </si>
  <si>
    <t>186.143.135.29</t>
  </si>
  <si>
    <t>7e146dc7-054f-4acd-bc2c-e026d9536e30?1708545677839</t>
  </si>
  <si>
    <t>fab7a3de-f0cc-42e9-af1f-fa8cc795d4c7</t>
  </si>
  <si>
    <t>2024-02-21 17:06:12</t>
  </si>
  <si>
    <t>190.31.235.222</t>
  </si>
  <si>
    <t>e5c29a6e-b978-4b3d-bb38-206f5b589b6c?1708545965165</t>
  </si>
  <si>
    <t>3f01d9cf-609d-4890-8449-4c7cdcff137e</t>
  </si>
  <si>
    <t>2024-02-21 17:07:18</t>
  </si>
  <si>
    <t>190.106.33.5</t>
  </si>
  <si>
    <t>32448310-a892-4dc7-bb51-db57465e4627?1708546031721</t>
  </si>
  <si>
    <t>341ab231-0ba3-41f4-a77d-e116981715c2</t>
  </si>
  <si>
    <t>2024-02-21 17:07:24</t>
  </si>
  <si>
    <t>186.22.19.5</t>
  </si>
  <si>
    <t>92d13335-b9c4-4e89-b6b8-3c84787256c6?1708546039949</t>
  </si>
  <si>
    <t>5008af0f-ca41-4ea9-88f3-a60b443da6ac</t>
  </si>
  <si>
    <t>2024-02-21 17:08:25</t>
  </si>
  <si>
    <t>181.117.9.230</t>
  </si>
  <si>
    <t>f203a44b-3e78-40f7-b57f-92519a106eca?1708546100466</t>
  </si>
  <si>
    <t>016e3c32-40aa-4a5b-ada9-f5e034704d0c</t>
  </si>
  <si>
    <t>2024-02-21 17:09:01</t>
  </si>
  <si>
    <t>186.128.87.115</t>
  </si>
  <si>
    <t>92d13335-b9c4-4e89-b6b8-3c84787256c6?1708546136285</t>
  </si>
  <si>
    <t>2b9e556b-ad6b-4a14-9240-a90ddd00f40b</t>
  </si>
  <si>
    <t>2024-02-21 17:10:27</t>
  </si>
  <si>
    <t>45.173.193.89</t>
  </si>
  <si>
    <t>a16e6255-17c3-431b-b047-3f66d24c286f?1708546215691</t>
  </si>
  <si>
    <t>2234ab75-3961-467a-925c-8b220529cdb5</t>
  </si>
  <si>
    <t>2024-02-21 17:15:04</t>
  </si>
  <si>
    <t>181.46.9.29</t>
  </si>
  <si>
    <t>e5c29a6e-b978-4b3d-bb38-206f5b589b6c?1708546496682</t>
  </si>
  <si>
    <t>f4eb941d-ba31-41c1-94df-9418f5d3a997</t>
  </si>
  <si>
    <t>2024-02-21 17:15:24</t>
  </si>
  <si>
    <t>186.141.136.58</t>
  </si>
  <si>
    <t>e5c29a6e-b978-4b3d-bb38-206f5b589b6c?1708546518532</t>
  </si>
  <si>
    <t>9afd3df6-46b4-4705-b015-7368b4355534</t>
  </si>
  <si>
    <t>2024-02-21 17:18:09</t>
  </si>
  <si>
    <t>181.191.65.249</t>
  </si>
  <si>
    <t>ea19a0a7-882e-4736-b752-420bf87f6f0c?1708546680922</t>
  </si>
  <si>
    <t>25956d14-84a1-4f44-b848-cfcfcabf528b</t>
  </si>
  <si>
    <t>2024-02-21 17:18:20</t>
  </si>
  <si>
    <t>45.227.218.87</t>
  </si>
  <si>
    <t>966127cc-eb30-44ac-b510-3269e8078810?1708546693838</t>
  </si>
  <si>
    <t>f5330f54-3775-4afc-8c98-936e29875e4f</t>
  </si>
  <si>
    <t>2024-02-21 17:18:27</t>
  </si>
  <si>
    <t>186.143.201.16</t>
  </si>
  <si>
    <t>a16e6255-17c3-431b-b047-3f66d24c286f?1708546702645</t>
  </si>
  <si>
    <t>1858eb41-3bca-4da9-9b76-1dd2cc98d9ea</t>
  </si>
  <si>
    <t>2024-02-21 17:18:35</t>
  </si>
  <si>
    <t>186.128.138.103</t>
  </si>
  <si>
    <t>32448310-a892-4dc7-bb51-db57465e4627?1708546712548</t>
  </si>
  <si>
    <t>2261a872-cb56-4b47-b667-472c296d5d6d</t>
  </si>
  <si>
    <t>Temperley</t>
  </si>
  <si>
    <t>2024-02-21 17:19:03</t>
  </si>
  <si>
    <t>186.18.50.33</t>
  </si>
  <si>
    <t>a16e6255-17c3-431b-b047-3f66d24c286f?1708546739169</t>
  </si>
  <si>
    <t>3aa5680c-b030-4821-a872-dc60ee52dda5</t>
  </si>
  <si>
    <t>2024-02-21 17:21:04</t>
  </si>
  <si>
    <t>190.184.231.197</t>
  </si>
  <si>
    <t>a16e6255-17c3-431b-b047-3f66d24c286f?1708546860181</t>
  </si>
  <si>
    <t>a19571fa-f6b2-4448-9505-937ef98911a3</t>
  </si>
  <si>
    <t>1557410607</t>
  </si>
  <si>
    <t>2024-02-21 17:23:50</t>
  </si>
  <si>
    <t>181.46.137.160</t>
  </si>
  <si>
    <t>33b0beb5-219f-4a63-b515-1a318edd77f2?1708547027184</t>
  </si>
  <si>
    <t>76bc9e8a-1c02-4133-9a64-8b99c6f3096e</t>
  </si>
  <si>
    <t>2024-02-21 17:23:51</t>
  </si>
  <si>
    <t>181.1.108.34</t>
  </si>
  <si>
    <t>e5c29a6e-b978-4b3d-bb38-206f5b589b6c?1708547024716</t>
  </si>
  <si>
    <t>9662fa4c-1fed-43e5-9f7a-7bad7dfaf9ee</t>
  </si>
  <si>
    <t>2024-02-21 17:24:02</t>
  </si>
  <si>
    <t>181.9.123.255</t>
  </si>
  <si>
    <t>0f21ea52-b578-4552-bb20-2057edae18fc?1708547041373</t>
  </si>
  <si>
    <t>366f6ed8-80d7-4645-8cf1-05e41ac94dd3</t>
  </si>
  <si>
    <t>2024-02-21 17:24:12</t>
  </si>
  <si>
    <t>190.190.102.188</t>
  </si>
  <si>
    <t>a16e6255-17c3-431b-b047-3f66d24c286f?1708547046714</t>
  </si>
  <si>
    <t>d2850608-e82a-4679-8d42-04827bad8a67</t>
  </si>
  <si>
    <t>2024-02-21 17:24:56</t>
  </si>
  <si>
    <t>186.19.123.125</t>
  </si>
  <si>
    <t>fcd03a7a-e39f-4df7-b77c-8017076bee14?1708547092279</t>
  </si>
  <si>
    <t>61bc1712-658c-454e-b376-debe0c081df0</t>
  </si>
  <si>
    <t>2024-02-21 17:25:01</t>
  </si>
  <si>
    <t>186.148.132.100</t>
  </si>
  <si>
    <t>3625f410-0acb-4a3e-babb-56348a096d41?1708547098873</t>
  </si>
  <si>
    <t>d1d7ce72-646c-420d-9cab-97234c93dfbd</t>
  </si>
  <si>
    <t>2024-02-21 17:26:25</t>
  </si>
  <si>
    <t>186.143.135.33</t>
  </si>
  <si>
    <t>fcd03a7a-e39f-4df7-b77c-8017076bee14?1708547163998</t>
  </si>
  <si>
    <t>c2a01c51-10f7-482e-86ed-d806c5164efb</t>
  </si>
  <si>
    <t>2024-02-21 17:27:04</t>
  </si>
  <si>
    <t>179.40.42.85</t>
  </si>
  <si>
    <t>1948b6f2-6084-4579-bfe8-db0ffa528dd3?1708547222311</t>
  </si>
  <si>
    <t>b39e3b1f-aa32-4f4c-a408-d529147d3a7e</t>
  </si>
  <si>
    <t>2024-02-21 17:29:21</t>
  </si>
  <si>
    <t>45.186.44.217</t>
  </si>
  <si>
    <t>e5c29a6e-b978-4b3d-bb38-206f5b589b6c?1708547349538</t>
  </si>
  <si>
    <t>dadd390c-dba2-4451-8727-f8a77c43683f</t>
  </si>
  <si>
    <t>2024-02-21 17:29:24</t>
  </si>
  <si>
    <t>181.24.142.171</t>
  </si>
  <si>
    <t>d72c1f58-a488-4a93-b6b7-79850b1ed73b?1708547360363</t>
  </si>
  <si>
    <t>491a0118-4542-4664-9e8e-439c202f1385</t>
  </si>
  <si>
    <t>2024-02-21 17:32:45</t>
  </si>
  <si>
    <t>190.16.194.2</t>
  </si>
  <si>
    <t>966127cc-eb30-44ac-b510-3269e8078810?1708547560519</t>
  </si>
  <si>
    <t>1ced834d-7857-4841-868f-23a0da624353</t>
  </si>
  <si>
    <t>2024-02-21 17:36:27</t>
  </si>
  <si>
    <t>190.195.168.229</t>
  </si>
  <si>
    <t>61ea3ae7-0cfd-4aa2-b0c4-d7ffad1a27bd?1708547781642</t>
  </si>
  <si>
    <t>9df80adb-85eb-4bfe-b02f-7cc4c62fb25f</t>
  </si>
  <si>
    <t>2024-02-21 17:37:05</t>
  </si>
  <si>
    <t>186.22.225.68</t>
  </si>
  <si>
    <t>a16e6255-17c3-431b-b047-3f66d24c286f?1708547840134</t>
  </si>
  <si>
    <t>08bfcd8e-e40f-4c83-ae20-a21f23fd4882</t>
  </si>
  <si>
    <t>2024-02-21 17:38:27</t>
  </si>
  <si>
    <t>181.20.78.98</t>
  </si>
  <si>
    <t>18a5581f-e52e-40a5-bf22-68974d817f4d?1708547903179</t>
  </si>
  <si>
    <t>41777cf4-a679-4ea8-80aa-51ef77a53947</t>
  </si>
  <si>
    <t>2024-02-21 17:39:19</t>
  </si>
  <si>
    <t>186.18.116.32</t>
  </si>
  <si>
    <t>cfaa0d8f-cc44-4d7d-bfe3-71b31951bdda?1708547954683</t>
  </si>
  <si>
    <t>17ba928a-886d-413e-9c8d-c33029cb2216</t>
  </si>
  <si>
    <t>2024-02-21 17:39:32</t>
  </si>
  <si>
    <t>181.44.130.71</t>
  </si>
  <si>
    <t>6692de98-d63f-446a-b920-b56f1cfe6933?1708547969144</t>
  </si>
  <si>
    <t>ed236c94-9fa8-428b-bfd6-9abbe70df725</t>
  </si>
  <si>
    <t>Necochea</t>
  </si>
  <si>
    <t>2024-02-21 17:39:38</t>
  </si>
  <si>
    <t>181.15.109.74</t>
  </si>
  <si>
    <t>6f596800-c27e-477f-b45a-7af6085ba549?1708547964192</t>
  </si>
  <si>
    <t>f3779c4c-a498-4b53-b865-2a64c9a5221b</t>
  </si>
  <si>
    <t>2024-02-21 17:39:58</t>
  </si>
  <si>
    <t>179.38.149.93</t>
  </si>
  <si>
    <t>bdc289a2-3e0d-44d2-b34c-173a69736388?1708547994504</t>
  </si>
  <si>
    <t>140fd044-a509-453a-9ccb-bc7e09705648</t>
  </si>
  <si>
    <t>2024-02-21 17:40:21</t>
  </si>
  <si>
    <t>181.224.214.188</t>
  </si>
  <si>
    <t>c6759800-3626-43ad-b239-860305011841?1708548014926</t>
  </si>
  <si>
    <t>40df10c8-693f-451a-9649-ea36f8864759</t>
  </si>
  <si>
    <t>2024-02-21 17:41:14</t>
  </si>
  <si>
    <t>200.126.206.249</t>
  </si>
  <si>
    <t>d72c1f58-a488-4a93-b6b7-79850b1ed73b?1708548069179</t>
  </si>
  <si>
    <t>d4ab0d0f-4eb4-45ec-8fbb-ba7a8a3ea8cf</t>
  </si>
  <si>
    <t>2024-02-21 17:41:26</t>
  </si>
  <si>
    <t>186.12.52.61</t>
  </si>
  <si>
    <t>cd07b9b7-61e9-473a-b12e-9d8f5dadbd71?1708548080460</t>
  </si>
  <si>
    <t>db3d4c84-2bbd-4b08-b393-353e941467f3</t>
  </si>
  <si>
    <t>2024-02-21 17:42:33</t>
  </si>
  <si>
    <t>181.117.162.169</t>
  </si>
  <si>
    <t>c3ac121f-6de8-46fd-b3f8-8e622f32d785?1708548148703</t>
  </si>
  <si>
    <t>d1f36810-4a1b-4ee0-8d33-3e05720288fd</t>
  </si>
  <si>
    <t>2024-02-21 17:43:01</t>
  </si>
  <si>
    <t>168.121.211.50</t>
  </si>
  <si>
    <t>e5c29a6e-b978-4b3d-bb38-206f5b589b6c?1708548177868</t>
  </si>
  <si>
    <t>60fbdda9-46b4-4eab-965c-7c8e1ba4fa67</t>
  </si>
  <si>
    <t>1127973633</t>
  </si>
  <si>
    <t>2024-02-21 17:43:39</t>
  </si>
  <si>
    <t>181.117.11.22</t>
  </si>
  <si>
    <t>b66ed123-6123-4431-befb-8b434462ab6e?1708548173033</t>
  </si>
  <si>
    <t>6088bec9-0814-400e-a6e8-852d01bf4a42</t>
  </si>
  <si>
    <t>2024-02-21 17:46:26</t>
  </si>
  <si>
    <t>d72c1f58-a488-4a93-b6b7-79850b1ed73b?1708548383616</t>
  </si>
  <si>
    <t>aac9a6d7-2c61-40a9-8f8b-46effcb8d76e</t>
  </si>
  <si>
    <t>2024-02-21 17:46:51</t>
  </si>
  <si>
    <t>186.148.151.44</t>
  </si>
  <si>
    <t>c6759800-3626-43ad-b239-860305011841?1708548408098</t>
  </si>
  <si>
    <t>0bc06661-c43b-4fe4-8752-9b9c415f04f1</t>
  </si>
  <si>
    <t>Alfredo Alegre</t>
  </si>
  <si>
    <t>2024-02-21 17:48:20</t>
  </si>
  <si>
    <t>186.111.137.125</t>
  </si>
  <si>
    <t>0d3eff42-f5f0-4051-b8b6-f3f6835e4534?1708548495767</t>
  </si>
  <si>
    <t>f3ab19f3-e85b-4b8e-9cda-e7d7450ce8d0</t>
  </si>
  <si>
    <t>2024-02-21 17:48:30</t>
  </si>
  <si>
    <t>1948b6f2-6084-4579-bfe8-db0ffa528dd3?1708548504325</t>
  </si>
  <si>
    <t>fdac53c0-9b31-46c3-9ad7-466d814aba6d</t>
  </si>
  <si>
    <t>Villa gesell</t>
  </si>
  <si>
    <t>2255574789</t>
  </si>
  <si>
    <t>2024-02-21 17:49:04</t>
  </si>
  <si>
    <t>38.50.116.83</t>
  </si>
  <si>
    <t>92d13335-b9c4-4e89-b6b8-3c84787256c6?1708548539282</t>
  </si>
  <si>
    <t>c8da3cc4-6347-46cc-8f59-7e2b06c690cd</t>
  </si>
  <si>
    <t>1178939703</t>
  </si>
  <si>
    <t>2024-02-21 17:50:08</t>
  </si>
  <si>
    <t>186.22.16.202</t>
  </si>
  <si>
    <t>92d13335-b9c4-4e89-b6b8-3c84787256c6?1708548604343</t>
  </si>
  <si>
    <t>b72293bf-4a11-4725-bd5d-b3fba483f597</t>
  </si>
  <si>
    <t>1155263260</t>
  </si>
  <si>
    <t>2024-02-21 17:54:41</t>
  </si>
  <si>
    <t>190.244.68.222</t>
  </si>
  <si>
    <t>a16e6255-17c3-431b-b047-3f66d24c286f?1708548877651</t>
  </si>
  <si>
    <t>fd8d9936-bc62-48d0-a062-cb65f54ac883</t>
  </si>
  <si>
    <t>2024-02-21 17:55:04</t>
  </si>
  <si>
    <t>181.209.106.93</t>
  </si>
  <si>
    <t>18a5581f-e52e-40a5-bf22-68974d817f4d?1708548897345</t>
  </si>
  <si>
    <t>806ebc35-678e-410d-86f3-2bac11e6ed43</t>
  </si>
  <si>
    <t>2024-02-21 17:55:57</t>
  </si>
  <si>
    <t>186.130.127.47</t>
  </si>
  <si>
    <t>32448310-a892-4dc7-bb51-db57465e4627?1708548954240</t>
  </si>
  <si>
    <t>aa225007-f044-4624-8c8b-cd6beeb6637a</t>
  </si>
  <si>
    <t>2024-02-21 17:58:26</t>
  </si>
  <si>
    <t>190.120.183.183</t>
  </si>
  <si>
    <t>966127cc-eb30-44ac-b510-3269e8078810?1708549101226</t>
  </si>
  <si>
    <t>5c83be2b-565f-41fa-a5b8-36b04e21a910</t>
  </si>
  <si>
    <t>2024-02-21 17:59:54</t>
  </si>
  <si>
    <t>201.176.23.136</t>
  </si>
  <si>
    <t>18a5581f-e52e-40a5-bf22-68974d817f4d?1708549190888</t>
  </si>
  <si>
    <t>1e25b3c1-f1d5-4abe-904e-695466b99da6</t>
  </si>
  <si>
    <t>2024-02-21 18:01:03</t>
  </si>
  <si>
    <t>179.38.77.236</t>
  </si>
  <si>
    <t>c0b1498a-4ad7-41e9-b05a-96e6b4482341?1708549259945</t>
  </si>
  <si>
    <t>c1137f14-dab6-4ac5-b295-50b96fa216a2</t>
  </si>
  <si>
    <t>1136032166</t>
  </si>
  <si>
    <t>2024-02-21 18:06:12</t>
  </si>
  <si>
    <t>181.44.130.81</t>
  </si>
  <si>
    <t>32448310-a892-4dc7-bb51-db57465e4627?1708549569591</t>
  </si>
  <si>
    <t>d8dcca89-78c0-4ee8-af43-87c3e58702c5</t>
  </si>
  <si>
    <t>2024-02-21 18:06:45</t>
  </si>
  <si>
    <t>201.254.8.122</t>
  </si>
  <si>
    <t>eb08a9d9-71ca-441b-b0c6-f0d068ba154f?1708549603348</t>
  </si>
  <si>
    <t>52f06e86-ea9c-4dc3-9feb-5495de50b28a</t>
  </si>
  <si>
    <t>2024-02-21 18:06:56</t>
  </si>
  <si>
    <t>181.45.45.78</t>
  </si>
  <si>
    <t>1948b6f2-6084-4579-bfe8-db0ffa528dd3?1708549613352</t>
  </si>
  <si>
    <t>da439052-3ae9-4541-a5a4-42d604c27801</t>
  </si>
  <si>
    <t>2024-02-21 18:07:46</t>
  </si>
  <si>
    <t>45.228.57.194</t>
  </si>
  <si>
    <t>33b0beb5-219f-4a63-b515-1a318edd77f2?1708549661364</t>
  </si>
  <si>
    <t>3f8828d1-5962-4f73-895f-dc5f11d572f5</t>
  </si>
  <si>
    <t>2024-02-21 18:11:20</t>
  </si>
  <si>
    <t>201.177.151.249</t>
  </si>
  <si>
    <t>92d13335-b9c4-4e89-b6b8-3c84787256c6?1708549876258</t>
  </si>
  <si>
    <t>7f69c9a0-c072-4ec1-927d-10aa8a8a93ce</t>
  </si>
  <si>
    <t>1160506463</t>
  </si>
  <si>
    <t>2024-02-21 18:11:36</t>
  </si>
  <si>
    <t>186.19.20.33</t>
  </si>
  <si>
    <t>a16e6255-17c3-431b-b047-3f66d24c286f?1708549892616</t>
  </si>
  <si>
    <t>37c46f52-896d-47c2-afe4-fd853b1b6f91</t>
  </si>
  <si>
    <t>2024-02-21 18:12:04</t>
  </si>
  <si>
    <t>190.194.123.162</t>
  </si>
  <si>
    <t>3625f410-0acb-4a3e-babb-56348a096d41?1708549918349</t>
  </si>
  <si>
    <t>d60da568-59bb-4b1e-a266-18ac1e9bb2de</t>
  </si>
  <si>
    <t>2024-02-21 18:13:02</t>
  </si>
  <si>
    <t>181.24.158.76</t>
  </si>
  <si>
    <t>989d3e2f-bc3a-4735-bec2-47de68e91de8?1708549980179</t>
  </si>
  <si>
    <t>0098d0b4-86d0-4d3d-a1b3-64214e15d873</t>
  </si>
  <si>
    <t>2024-02-21 18:18:23</t>
  </si>
  <si>
    <t>181.224.181.51</t>
  </si>
  <si>
    <t>a16e6255-17c3-431b-b047-3f66d24c286f?1708550304432</t>
  </si>
  <si>
    <t>67b2f4fe-1e39-4c5b-b30a-aa701fcf2a76</t>
  </si>
  <si>
    <t>2024-02-21 18:19:02</t>
  </si>
  <si>
    <t>179.37.45.86</t>
  </si>
  <si>
    <t>a16e6255-17c3-431b-b047-3f66d24c286f?1708550338469</t>
  </si>
  <si>
    <t>980789ca-6ba5-42b8-b58c-ca1a320e10e2</t>
  </si>
  <si>
    <t>138.121.104.12</t>
  </si>
  <si>
    <t>1801d21b-63c8-4932-b526-8b617e6ad1bb?1708550389155</t>
  </si>
  <si>
    <t>f007d71c-654e-4912-919c-313f3974d98f</t>
  </si>
  <si>
    <t>2024-02-21 18:20:12</t>
  </si>
  <si>
    <t>186.148.200.35</t>
  </si>
  <si>
    <t>6f596800-c27e-477f-b45a-7af6085ba549?1708550385443</t>
  </si>
  <si>
    <t>78a788b2-effa-46bc-a543-2ca462314866</t>
  </si>
  <si>
    <t>2024-02-21 18:21:15</t>
  </si>
  <si>
    <t>179.51.83.188</t>
  </si>
  <si>
    <t>08f6e1ae-023c-4c0a-ba03-d986e102ed49?1708550471532</t>
  </si>
  <si>
    <t>405b3d1c-8f63-4b52-8ec8-7ad36aa19834</t>
  </si>
  <si>
    <t>nedith.altamirano@gmail.com</t>
  </si>
  <si>
    <t>2024-02-21 18:22:51</t>
  </si>
  <si>
    <t>181.116.177.163</t>
  </si>
  <si>
    <t>e5c29a6e-b978-4b3d-bb38-206f5b589b6c?1708550564678</t>
  </si>
  <si>
    <t>3b3eae87-1212-4490-96d8-98e2ad73fa06</t>
  </si>
  <si>
    <t>2024-02-21 18:23:00</t>
  </si>
  <si>
    <t>181.9.168.207</t>
  </si>
  <si>
    <t>b28ed467-3396-44d7-b87b-42cdece3ca05?1708550289630</t>
  </si>
  <si>
    <t>a7324fe8-8cbc-450f-ac62-e00d05381fe6</t>
  </si>
  <si>
    <t>2236876808</t>
  </si>
  <si>
    <t>2024-02-21 18:25:30</t>
  </si>
  <si>
    <t>0bc40974-e5e5-4b29-bc73-c8a4997e30ef?1708550727457</t>
  </si>
  <si>
    <t>a1f4d7c2-065c-48aa-b781-db193aa933c1</t>
  </si>
  <si>
    <t>2024-02-21 18:27:55</t>
  </si>
  <si>
    <t>181.44.129.102</t>
  </si>
  <si>
    <t>32448310-a892-4dc7-bb51-db57465e4627?1708550872430</t>
  </si>
  <si>
    <t>a6e35899-11f5-4cd3-becc-92b052825197</t>
  </si>
  <si>
    <t>2024-02-21 18:30:00</t>
  </si>
  <si>
    <t>181.2.168.58</t>
  </si>
  <si>
    <t>51d3a44d-2af7-4eac-bd18-288be34e28de?1708550993889</t>
  </si>
  <si>
    <t>bc9595a6-3286-4c32-9fa4-f42e64bcee62</t>
  </si>
  <si>
    <t>2024-02-21 18:30:02</t>
  </si>
  <si>
    <t>181.9.125.236</t>
  </si>
  <si>
    <t>32448310-a892-4dc7-bb51-db57465e4627?1708550996088</t>
  </si>
  <si>
    <t>bac737b8-3f76-47ed-86ad-4c9d4595bd28</t>
  </si>
  <si>
    <t>2024-02-21 18:31:33</t>
  </si>
  <si>
    <t>190.229.127.139</t>
  </si>
  <si>
    <t>92d13335-b9c4-4e89-b6b8-3c84787256c6?1708551091442</t>
  </si>
  <si>
    <t>f9fa0cbe-73ee-4d62-8626-59836eeb2544</t>
  </si>
  <si>
    <t>2024-02-21 18:32:12</t>
  </si>
  <si>
    <t>186.22.54.33</t>
  </si>
  <si>
    <t>e5c29a6e-b978-4b3d-bb38-206f5b589b6c?1708551128538</t>
  </si>
  <si>
    <t>71231f20-db29-4bfb-817d-18c20b68ec88</t>
  </si>
  <si>
    <t>2024-02-21 18:33:01</t>
  </si>
  <si>
    <t>181.117.14.94</t>
  </si>
  <si>
    <t>a16e6255-17c3-431b-b047-3f66d24c286f?1708551172637</t>
  </si>
  <si>
    <t>801408c0-6dbe-484e-99e7-ecf31118b204</t>
  </si>
  <si>
    <t>2024-02-21 18:34:50</t>
  </si>
  <si>
    <t>181.28.106.158</t>
  </si>
  <si>
    <t>1948b6f2-6084-4579-bfe8-db0ffa528dd3?1708551284345</t>
  </si>
  <si>
    <t>dc727f77-6b09-4a63-ab7c-43f23bc80541</t>
  </si>
  <si>
    <t>2024-02-21 18:35:00</t>
  </si>
  <si>
    <t>181.26.132.188</t>
  </si>
  <si>
    <t>a16e6255-17c3-431b-b047-3f66d24c286f?1708551302453</t>
  </si>
  <si>
    <t>439ee195-7e8e-4529-9543-cd0cf687adf5</t>
  </si>
  <si>
    <t>2024-02-21 18:38:24</t>
  </si>
  <si>
    <t>186.22.57.100</t>
  </si>
  <si>
    <t>a16e6255-17c3-431b-b047-3f66d24c286f?1708551500231</t>
  </si>
  <si>
    <t>807b2b79-32d8-486e-b0ae-718096438163</t>
  </si>
  <si>
    <t>2024-02-21 18:39:05</t>
  </si>
  <si>
    <t>138.122.229.125</t>
  </si>
  <si>
    <t>8b638a2f-da96-4fd7-b58d-054004ca9230?1708551536270</t>
  </si>
  <si>
    <t>6c4ac32e-8084-4b48-a0c5-c5931f189693</t>
  </si>
  <si>
    <t>2024-02-21 18:40:50</t>
  </si>
  <si>
    <t>190.190.249.19</t>
  </si>
  <si>
    <t>e5c29a6e-b978-4b3d-bb38-206f5b589b6c?1708551646238</t>
  </si>
  <si>
    <t>23d2f050-8313-4648-ad7a-b578ad258acf</t>
  </si>
  <si>
    <t>2024-02-21 18:41:42</t>
  </si>
  <si>
    <t>190.178.13.30</t>
  </si>
  <si>
    <t>966127cc-eb30-44ac-b510-3269e8078810?1708551700470</t>
  </si>
  <si>
    <t>6476f16a-b78a-4864-85a8-c6d906b42b7b</t>
  </si>
  <si>
    <t>2024-02-21 18:44:22</t>
  </si>
  <si>
    <t>181.117.233.136</t>
  </si>
  <si>
    <t>e5c29a6e-b978-4b3d-bb38-206f5b589b6c?1708551857653</t>
  </si>
  <si>
    <t>97f04ce9-adec-446b-bb89-0612e97894ef</t>
  </si>
  <si>
    <t>José C Paz</t>
  </si>
  <si>
    <t>2024-02-21 18:45:58</t>
  </si>
  <si>
    <t>186.19.22.162</t>
  </si>
  <si>
    <t>fcd03a7a-e39f-4df7-b77c-8017076bee14?1708551949331</t>
  </si>
  <si>
    <t>bfcb6892-e477-4a0a-9ccc-b52d9f8ed2c2</t>
  </si>
  <si>
    <t>2024-02-21 18:46:10</t>
  </si>
  <si>
    <t>152.168.244.63</t>
  </si>
  <si>
    <t>6710803c-b580-47a1-b907-47fc5729633e?1708551963507</t>
  </si>
  <si>
    <t>f5517fb6-1652-43f8-8177-5f8a967ecdf4</t>
  </si>
  <si>
    <t>2024-02-21 18:46:24</t>
  </si>
  <si>
    <t>186.143.133.180</t>
  </si>
  <si>
    <t>92d13335-b9c4-4e89-b6b8-3c84787256c6?1708551976636</t>
  </si>
  <si>
    <t>83575ca8-f2a0-4374-bfb3-8d50e7e1a46a</t>
  </si>
  <si>
    <t>1131548185</t>
  </si>
  <si>
    <t>2024-02-21 18:47:33</t>
  </si>
  <si>
    <t>45.177.147.107</t>
  </si>
  <si>
    <t>f227ed1a-3ddf-4f42-bbea-606440e1ccb8?1708552048255</t>
  </si>
  <si>
    <t>15682a04-20fc-4e86-af93-b4fc4f893f2a</t>
  </si>
  <si>
    <t>2024-02-21 18:50:06</t>
  </si>
  <si>
    <t>186.143.199.160</t>
  </si>
  <si>
    <t>68c9f3c5-1b14-4dc7-bb53-d265b2f7e5c1?1708552199317</t>
  </si>
  <si>
    <t>c16537d5-d2cf-41bf-b417-8e0a91c32a96</t>
  </si>
  <si>
    <t>186.19.123.20</t>
  </si>
  <si>
    <t>18a5581f-e52e-40a5-bf22-68974d817f4d?1708552202289</t>
  </si>
  <si>
    <t>c12515d3-9762-4c1b-b9c3-f8013fe23939</t>
  </si>
  <si>
    <t>2024-02-21 18:50:42</t>
  </si>
  <si>
    <t>186.130.111.112</t>
  </si>
  <si>
    <t>6710803c-b580-47a1-b907-47fc5729633e?1708552235630</t>
  </si>
  <si>
    <t>6c436686-ce85-4d4b-8d46-201e6bed2aa2</t>
  </si>
  <si>
    <t>Tandil</t>
  </si>
  <si>
    <t>2494019414</t>
  </si>
  <si>
    <t>2024-02-21 18:52:09</t>
  </si>
  <si>
    <t>181.13.65.218</t>
  </si>
  <si>
    <t>1801d21b-63c8-4932-b526-8b617e6ad1bb?1708552321271</t>
  </si>
  <si>
    <t>29588aff-345c-41c3-bb2c-a66d84ca822b</t>
  </si>
  <si>
    <t>2024-02-21 18:53:16</t>
  </si>
  <si>
    <t>181.228.51.3</t>
  </si>
  <si>
    <t>33b0beb5-219f-4a63-b515-1a318edd77f2?1708552390942</t>
  </si>
  <si>
    <t>49b2191b-d97e-48af-8d8d-9571a167f992</t>
  </si>
  <si>
    <t>2235651574</t>
  </si>
  <si>
    <t>2024-02-21 18:53:20</t>
  </si>
  <si>
    <t>181.117.92.254</t>
  </si>
  <si>
    <t>e5c29a6e-b978-4b3d-bb38-206f5b589b6c?1708552395697</t>
  </si>
  <si>
    <t>34d2d3d2-1838-4ddb-97d1-595900758d4a</t>
  </si>
  <si>
    <t>2024-02-21 18:53:45</t>
  </si>
  <si>
    <t>186.128.100.151</t>
  </si>
  <si>
    <t>e5c29a6e-b978-4b3d-bb38-206f5b589b6c?1708552422366</t>
  </si>
  <si>
    <t>e90b558d-6b2c-40d9-bed0-7c75bb37c708</t>
  </si>
  <si>
    <t>2024-02-21 18:54:33</t>
  </si>
  <si>
    <t>190.173.182.4</t>
  </si>
  <si>
    <t>32448310-a892-4dc7-bb51-db57465e4627?1708552469356</t>
  </si>
  <si>
    <t>257ecb85-fa4a-4c55-b121-4a76866785fb</t>
  </si>
  <si>
    <t>2024-02-21 18:55:40</t>
  </si>
  <si>
    <t>181.164.46.29</t>
  </si>
  <si>
    <t>1948b6f2-6084-4579-bfe8-db0ffa528dd3?1708552535756</t>
  </si>
  <si>
    <t>95dcb217-bac4-4e96-abb0-6d84bdb543c9</t>
  </si>
  <si>
    <t>2024-02-21 18:58:34</t>
  </si>
  <si>
    <t>181.230.176.60</t>
  </si>
  <si>
    <t>33b0beb5-219f-4a63-b515-1a318edd77f2?1708552705181</t>
  </si>
  <si>
    <t>87471cdc-c06f-4069-9023-75353e98a11a</t>
  </si>
  <si>
    <t>2024-02-21 19:02:41</t>
  </si>
  <si>
    <t>181.46.166.83</t>
  </si>
  <si>
    <t>68c9f3c5-1b14-4dc7-bb53-d265b2f7e5c1?1708552957680</t>
  </si>
  <si>
    <t>b76a23a7-ea60-4ec5-ab73-11fb39ea500b</t>
  </si>
  <si>
    <t>2024-02-21 19:03:22</t>
  </si>
  <si>
    <t>201.212.190.89</t>
  </si>
  <si>
    <t>6692de98-d63f-446a-b920-b56f1cfe6933?1708552992358</t>
  </si>
  <si>
    <t>37305087-8f7b-4e4d-ae2f-f0bd83b75352</t>
  </si>
  <si>
    <t>Marcelo freiria</t>
  </si>
  <si>
    <t>2024-02-21 19:05:10</t>
  </si>
  <si>
    <t>181.9.132.33</t>
  </si>
  <si>
    <t>c6759800-3626-43ad-b239-860305011841?1708553102666</t>
  </si>
  <si>
    <t>6c2d3a5a-8a08-45f2-8576-8f708d698153</t>
  </si>
  <si>
    <t>2024-02-21 19:09:20</t>
  </si>
  <si>
    <t>181.9.125.223</t>
  </si>
  <si>
    <t>1801d21b-63c8-4932-b526-8b617e6ad1bb?1708553355421</t>
  </si>
  <si>
    <t>20cd542c-6a40-4930-8abe-5fb7464b31fd</t>
  </si>
  <si>
    <t>2024-02-21 19:09:59</t>
  </si>
  <si>
    <t>190.0.232.70</t>
  </si>
  <si>
    <t>e5c29a6e-b978-4b3d-bb38-206f5b589b6c?1708553395515</t>
  </si>
  <si>
    <t>8e1b6a64-62fb-4b7f-8b97-654f3d931f78</t>
  </si>
  <si>
    <t>2024-02-21 19:10:13</t>
  </si>
  <si>
    <t>190.190.80.48</t>
  </si>
  <si>
    <t>e5c29a6e-b978-4b3d-bb38-206f5b589b6c?1708553408092</t>
  </si>
  <si>
    <t>b2cb0c7f-c6cf-4594-9fba-0938e1958a61</t>
  </si>
  <si>
    <t>2024-02-21 19:14:06</t>
  </si>
  <si>
    <t>186.128.219.171</t>
  </si>
  <si>
    <t>32448310-a892-4dc7-bb51-db57465e4627?1708553642851</t>
  </si>
  <si>
    <t>aad27d91-0af7-4e17-8a85-6078bbe073dc</t>
  </si>
  <si>
    <t>2024-02-21 19:15:40</t>
  </si>
  <si>
    <t>181.231.204.72</t>
  </si>
  <si>
    <t>e5c29a6e-b978-4b3d-bb38-206f5b589b6c?1708553734167</t>
  </si>
  <si>
    <t>d3c05bde-a82f-48e2-8a9c-0fe1d7b97750</t>
  </si>
  <si>
    <t>2024-02-21 19:19:14</t>
  </si>
  <si>
    <t>186.143.201.240</t>
  </si>
  <si>
    <t>a4883c6b-b18f-4c8e-bbdc-528b8f324ecb?1708553971001</t>
  </si>
  <si>
    <t>347a67a2-87bb-4555-95e0-b7b661aa5463</t>
  </si>
  <si>
    <t>2024-02-21 19:19:50</t>
  </si>
  <si>
    <t>45.65.227.10</t>
  </si>
  <si>
    <t>51d3a44d-2af7-4eac-bd18-288be34e28de?1708553986879</t>
  </si>
  <si>
    <t>8bf0a4b7-d7d0-4c00-a4b1-9ebd132a10c3</t>
  </si>
  <si>
    <t>2024-02-21 19:20:56</t>
  </si>
  <si>
    <t>201.220.20.66</t>
  </si>
  <si>
    <t>e5c29a6e-b978-4b3d-bb38-206f5b589b6c?1708554052972</t>
  </si>
  <si>
    <t>3d723609-3d2e-4a69-878d-5e84d8a417f0</t>
  </si>
  <si>
    <t>2024-02-21 19:21:33</t>
  </si>
  <si>
    <t>138.117.20.149</t>
  </si>
  <si>
    <t>ca57d795-417a-417a-beff-b9447c27a0c9?1708554086366</t>
  </si>
  <si>
    <t>db09018b-eb73-4b8f-bd86-98a165f38421</t>
  </si>
  <si>
    <t>2024-02-21 19:21:37</t>
  </si>
  <si>
    <t>190.49.67.35</t>
  </si>
  <si>
    <t>a16e6255-17c3-431b-b047-3f66d24c286f?1708554094343</t>
  </si>
  <si>
    <t>4aff4acf-0940-4c6d-9332-859f86698f1d</t>
  </si>
  <si>
    <t>2024-02-21 19:22:14</t>
  </si>
  <si>
    <t>181.105.62.172</t>
  </si>
  <si>
    <t>6692de98-d63f-446a-b920-b56f1cfe6933?1708554128865</t>
  </si>
  <si>
    <t>982f99e1-8d3a-4004-b145-36144df11ff2</t>
  </si>
  <si>
    <t>2024-02-21 19:26:37</t>
  </si>
  <si>
    <t>181.45.18.84</t>
  </si>
  <si>
    <t>e5c29a6e-b978-4b3d-bb38-206f5b589b6c?1708554394047</t>
  </si>
  <si>
    <t>92c9da9f-b184-4248-9d63-65bde77a401d</t>
  </si>
  <si>
    <t>2024-02-21 19:27:35</t>
  </si>
  <si>
    <t>190.120.190.56</t>
  </si>
  <si>
    <t>1948b6f2-6084-4579-bfe8-db0ffa528dd3?1708554452437</t>
  </si>
  <si>
    <t>719a6e0e-27bb-4794-b0c1-6bb4c5443298</t>
  </si>
  <si>
    <t>2024-02-21 19:27:40</t>
  </si>
  <si>
    <t>181.117.165.233</t>
  </si>
  <si>
    <t>966127cc-eb30-44ac-b510-3269e8078810?1708554461235</t>
  </si>
  <si>
    <t>ea621097-678d-437b-a86e-dce3ea3a74fb</t>
  </si>
  <si>
    <t>2024-02-21 19:30:40</t>
  </si>
  <si>
    <t>186.143.197.39</t>
  </si>
  <si>
    <t>a16e6255-17c3-431b-b047-3f66d24c286f?1708554633679</t>
  </si>
  <si>
    <t>ef900985-1ae7-4b87-8e71-513ffe78f4c0</t>
  </si>
  <si>
    <t>Espigas</t>
  </si>
  <si>
    <t>2024-02-21 19:35:54</t>
  </si>
  <si>
    <t>45.176.22.47</t>
  </si>
  <si>
    <t>c6759800-3626-43ad-b239-860305011841?1708554922665</t>
  </si>
  <si>
    <t>7f65ae67-d1b9-43bf-bfc5-33fdcad9fdf6</t>
  </si>
  <si>
    <t>2024-02-21 19:36:16</t>
  </si>
  <si>
    <t>181.117.11.105</t>
  </si>
  <si>
    <t>280e9398-a0f7-4645-b44f-59e839f91824?1708554971190</t>
  </si>
  <si>
    <t>cdb77dd6-5c54-485f-8b3f-f06e760030b0</t>
  </si>
  <si>
    <t>2024-02-21 19:36:57</t>
  </si>
  <si>
    <t>200.127.35.200</t>
  </si>
  <si>
    <t>d72c1f58-a488-4a93-b6b7-79850b1ed73b?1708555010199</t>
  </si>
  <si>
    <t>71fed8c0-7122-4142-8ca1-82e5594b824b</t>
  </si>
  <si>
    <t>2024-02-21 19:41:54</t>
  </si>
  <si>
    <t>186.22.238.153</t>
  </si>
  <si>
    <t>fcd03a7a-e39f-4df7-b77c-8017076bee14?1708555308487</t>
  </si>
  <si>
    <t>50799dce-7257-4c24-a2e2-2cb6cf717b85</t>
  </si>
  <si>
    <t>2024-02-21 19:42:17</t>
  </si>
  <si>
    <t>190.19.162.160</t>
  </si>
  <si>
    <t>6fdd39ac-75a1-48c0-b271-5cab2a325b01?1708555329882</t>
  </si>
  <si>
    <t>54991929-88e3-4fde-ac3a-15e35f0e589d</t>
  </si>
  <si>
    <t>2024-02-21 19:42:39</t>
  </si>
  <si>
    <t>186.128.224.67</t>
  </si>
  <si>
    <t>18a5581f-e52e-40a5-bf22-68974d817f4d?1708555354280</t>
  </si>
  <si>
    <t>3546359d-81cc-4479-ab76-7f7a8aaddadf</t>
  </si>
  <si>
    <t>2024-02-21 19:42:49</t>
  </si>
  <si>
    <t>186.141.138.141</t>
  </si>
  <si>
    <t>92d13335-b9c4-4e89-b6b8-3c84787256c6?1708555363072</t>
  </si>
  <si>
    <t>80efb8ec-1a13-4452-9c64-02d7185044e6</t>
  </si>
  <si>
    <t>2213630337</t>
  </si>
  <si>
    <t>2024-02-21 19:42:59</t>
  </si>
  <si>
    <t>181.22.253.207</t>
  </si>
  <si>
    <t>32448310-a892-4dc7-bb51-db57465e4627?1708555371069</t>
  </si>
  <si>
    <t>3ac911c0-3382-4b91-aa37-1d067a6696da</t>
  </si>
  <si>
    <t>2024-02-21 19:45:24</t>
  </si>
  <si>
    <t>186.12.168.49</t>
  </si>
  <si>
    <t>0d3eff42-f5f0-4051-b8b6-f3f6835e4534?1708555520437</t>
  </si>
  <si>
    <t>4dbf0335-15b2-4c36-b3c9-fcc52a974ec1</t>
  </si>
  <si>
    <t>2024-02-21 19:45:43</t>
  </si>
  <si>
    <t>170.231.36.2</t>
  </si>
  <si>
    <t>de364945-4f8c-427d-b0ef-16923a6fbb1f?1708555538066</t>
  </si>
  <si>
    <t>f01222b4-7163-4ccc-bca1-f93d1047de45</t>
  </si>
  <si>
    <t>Bahía Blanca</t>
  </si>
  <si>
    <t>2024-02-21 19:45:44</t>
  </si>
  <si>
    <t>190.245.69.41</t>
  </si>
  <si>
    <t>ec4e764d-80ab-4800-bca3-e64e13fc3632?1708555541521</t>
  </si>
  <si>
    <t>5139f9ec-ef2a-481c-87ea-1861b482f262</t>
  </si>
  <si>
    <t>1136561222</t>
  </si>
  <si>
    <t>2024-02-21 19:47:08</t>
  </si>
  <si>
    <t>152.169.164.32</t>
  </si>
  <si>
    <t>32448310-a892-4dc7-bb51-db57465e4627?1708555621368</t>
  </si>
  <si>
    <t>3d65183a-7314-49a1-a72c-e6e3e386c3aa</t>
  </si>
  <si>
    <t>2024-02-21 19:47:58</t>
  </si>
  <si>
    <t>45.7.253.23</t>
  </si>
  <si>
    <t>fcd03a7a-e39f-4df7-b77c-8017076bee14?1708555674833</t>
  </si>
  <si>
    <t>8ad835a0-f6f3-4be9-ae44-3e18b9aed987</t>
  </si>
  <si>
    <t>2024-02-21 19:48:27</t>
  </si>
  <si>
    <t>181.46.68.236</t>
  </si>
  <si>
    <t>e5c29a6e-b978-4b3d-bb38-206f5b589b6c?1708555704018</t>
  </si>
  <si>
    <t>ad6a28e2-0095-4ed9-baab-af68f1a88070</t>
  </si>
  <si>
    <t>2024-02-21 19:50:11</t>
  </si>
  <si>
    <t>186.127.224.71</t>
  </si>
  <si>
    <t>05fe6380-918b-46a4-b057-a8cf818176d1?1708555807937</t>
  </si>
  <si>
    <t>082409ed-b0ac-4b3d-82f4-44590967e770</t>
  </si>
  <si>
    <t>2024-02-21 19:53:08</t>
  </si>
  <si>
    <t>181.45.117.102</t>
  </si>
  <si>
    <t>6692de98-d63f-446a-b920-b56f1cfe6933?1708555983236</t>
  </si>
  <si>
    <t>50151f99-376d-4982-8784-172a5dcfc00a</t>
  </si>
  <si>
    <t>2024-02-21 19:54:22</t>
  </si>
  <si>
    <t>181.13.72.49</t>
  </si>
  <si>
    <t>a16e6255-17c3-431b-b047-3f66d24c286f?1708556059465</t>
  </si>
  <si>
    <t>c6d540e4-5326-4950-bba7-19e81d73d816</t>
  </si>
  <si>
    <t>2024-02-21 19:55:07</t>
  </si>
  <si>
    <t>190.19.235.72</t>
  </si>
  <si>
    <t>fcd03a7a-e39f-4df7-b77c-8017076bee14?1708556100175</t>
  </si>
  <si>
    <t>4cd1e5b0-f751-4efb-8333-a28434f3ce9c</t>
  </si>
  <si>
    <t>2024-02-21 19:55:38</t>
  </si>
  <si>
    <t>179.40.42.86</t>
  </si>
  <si>
    <t>fcd03a7a-e39f-4df7-b77c-8017076bee14?1708556133646</t>
  </si>
  <si>
    <t>f50bc895-5300-4db6-817f-c12c28671b80</t>
  </si>
  <si>
    <t>2024-02-21 19:57:51</t>
  </si>
  <si>
    <t>45.164.229.4</t>
  </si>
  <si>
    <t>09144604-59cd-48de-b55a-3438b132cbf0?1708556277940</t>
  </si>
  <si>
    <t>d6af538b-3035-44f1-9720-1b2eb15b1599</t>
  </si>
  <si>
    <t>2024-02-21 19:58:13</t>
  </si>
  <si>
    <t>168.194.234.68</t>
  </si>
  <si>
    <t>08f6e1ae-023c-4c0a-ba03-d986e102ed49?1708556291344</t>
  </si>
  <si>
    <t>9ea889ee-7c69-498d-9873-1f8914f2ee2a</t>
  </si>
  <si>
    <t>2024-02-21 19:58:40</t>
  </si>
  <si>
    <t>200.115.215.208</t>
  </si>
  <si>
    <t>a16e6255-17c3-431b-b047-3f66d24c286f?1708556833360</t>
  </si>
  <si>
    <t>9db2c683-3e85-4bd7-acfb-604ca5913395</t>
  </si>
  <si>
    <t>2024-02-21 19:59:27</t>
  </si>
  <si>
    <t>181.13.75.215</t>
  </si>
  <si>
    <t>e5c29a6e-b978-4b3d-bb38-206f5b589b6c?1708556360697</t>
  </si>
  <si>
    <t>e3523b7f-0140-4925-a456-99c28fd5d95b</t>
  </si>
  <si>
    <t>2024-02-21 19:59:59</t>
  </si>
  <si>
    <t>152.169.118.52</t>
  </si>
  <si>
    <t>32448310-a892-4dc7-bb51-db57465e4627?1708556396229</t>
  </si>
  <si>
    <t>0306e6a7-4a3e-4e39-9c6b-d7154bc21001</t>
  </si>
  <si>
    <t>2024-02-21 20:01:44</t>
  </si>
  <si>
    <t>186.129.208.124</t>
  </si>
  <si>
    <t>6692de98-d63f-446a-b920-b56f1cfe6933?1708556498916</t>
  </si>
  <si>
    <t>bc20d974-cfb8-4b34-8723-3d47cabcb26e</t>
  </si>
  <si>
    <t>2024-02-21 20:03:54</t>
  </si>
  <si>
    <t>186.12.64.25</t>
  </si>
  <si>
    <t>e5c29a6e-b978-4b3d-bb38-206f5b589b6c?1708556630620</t>
  </si>
  <si>
    <t>a7888600-f46e-47ba-9c64-3d5b9a25f0cf</t>
  </si>
  <si>
    <t>1123896532</t>
  </si>
  <si>
    <t>2024-02-21 20:05:34</t>
  </si>
  <si>
    <t>186.13.114.232</t>
  </si>
  <si>
    <t>e5c29a6e-b978-4b3d-bb38-206f5b589b6c?1708556728335</t>
  </si>
  <si>
    <t>5e0254f8-bfe6-4847-bb7d-1026a722eaf0</t>
  </si>
  <si>
    <t>2024-02-21 20:05:53</t>
  </si>
  <si>
    <t>181.91.185.192</t>
  </si>
  <si>
    <t>0bc40974-e5e5-4b29-bc73-c8a4997e30ef?1708556747653</t>
  </si>
  <si>
    <t>0b09acd9-bd7d-4697-881d-10c0bc865f15</t>
  </si>
  <si>
    <t>2255531535</t>
  </si>
  <si>
    <t>2024-02-21 20:05:58</t>
  </si>
  <si>
    <t>204.157.219.147</t>
  </si>
  <si>
    <t>92d13335-b9c4-4e89-b6b8-3c84787256c6?1708556753759</t>
  </si>
  <si>
    <t>dcd31b4b-97f4-4428-bb40-e21d79b9bb5d</t>
  </si>
  <si>
    <t>1166459761</t>
  </si>
  <si>
    <t>2024-02-21 20:07:57</t>
  </si>
  <si>
    <t>190.55.38.165</t>
  </si>
  <si>
    <t>ec4e764d-80ab-4800-bca3-e64e13fc3632?1708556874326</t>
  </si>
  <si>
    <t>c73b9365-2d99-4f23-9aca-29981b3a55a3</t>
  </si>
  <si>
    <t>2024-02-21 20:08:04</t>
  </si>
  <si>
    <t>181.46.160.88</t>
  </si>
  <si>
    <t>f227ed1a-3ddf-4f42-bbea-606440e1ccb8?1708556883712</t>
  </si>
  <si>
    <t>830898ec-e2c7-4d03-8930-a61f35089771</t>
  </si>
  <si>
    <t>Carlos casares</t>
  </si>
  <si>
    <t>2024-02-21 20:08:17</t>
  </si>
  <si>
    <t>200.117.58.248</t>
  </si>
  <si>
    <t>92d13335-b9c4-4e89-b6b8-3c84787256c6?1708556886990</t>
  </si>
  <si>
    <t>4ce6060a-7ea4-4b2c-8cfd-f4813c02e572</t>
  </si>
  <si>
    <t>2213614751</t>
  </si>
  <si>
    <t>2024-02-21 20:10:10</t>
  </si>
  <si>
    <t>201.231.149.174</t>
  </si>
  <si>
    <t>c6759800-3626-43ad-b239-860305011841?1708557003790</t>
  </si>
  <si>
    <t>c27d4cfa-0ecb-40cb-b77f-4e74686825cb</t>
  </si>
  <si>
    <t>2024-02-21 20:10:33</t>
  </si>
  <si>
    <t>181.166.51.18</t>
  </si>
  <si>
    <t>32448310-a892-4dc7-bb51-db57465e4627?1708557024031</t>
  </si>
  <si>
    <t>942aacb7-6629-43df-a2af-d6c580c1f8d3</t>
  </si>
  <si>
    <t>2024-02-21 20:11:52</t>
  </si>
  <si>
    <t>45.182.127.218</t>
  </si>
  <si>
    <t>92d13335-b9c4-4e89-b6b8-3c84787256c6?1708557072177</t>
  </si>
  <si>
    <t>1cd4d04f-3098-47c0-b6e2-718b9c874bc9</t>
  </si>
  <si>
    <t>Lomas de Zamora</t>
  </si>
  <si>
    <t>2024-02-21 20:15:09</t>
  </si>
  <si>
    <t>186.22.238.141</t>
  </si>
  <si>
    <t>6692de98-d63f-446a-b920-b56f1cfe6933?1708557302855</t>
  </si>
  <si>
    <t>b0ffd725-15ef-4fc3-a898-2d35c25090de</t>
  </si>
  <si>
    <t>2024-02-21 20:15:45</t>
  </si>
  <si>
    <t>190.107.242.15</t>
  </si>
  <si>
    <t>18a5581f-e52e-40a5-bf22-68974d817f4d?1708557342310</t>
  </si>
  <si>
    <t>aa04318c-e29e-4d2a-9f8e-bff943580b75</t>
  </si>
  <si>
    <t>No . dejo el mail</t>
  </si>
  <si>
    <t>2024-02-21 20:16:07</t>
  </si>
  <si>
    <t>201.235.147.48</t>
  </si>
  <si>
    <t>e5c29a6e-b978-4b3d-bb38-206f5b589b6c?1708557356732</t>
  </si>
  <si>
    <t>2dc778fb-2566-4670-b3ac-be069ae48d0c</t>
  </si>
  <si>
    <t>2024-02-21 20:16:08</t>
  </si>
  <si>
    <t>168.194.235.249</t>
  </si>
  <si>
    <t>92d13335-b9c4-4e89-b6b8-3c84787256c6?1708557365246</t>
  </si>
  <si>
    <t>019f0a99-30c3-4de4-af45-cbd632432369</t>
  </si>
  <si>
    <t>2024-02-21 20:16:54</t>
  </si>
  <si>
    <t>181.45.46.8</t>
  </si>
  <si>
    <t>68c9f3c5-1b14-4dc7-bb53-d265b2f7e5c1?1708557408644</t>
  </si>
  <si>
    <t>8eb122f7-a899-4253-8a31-ec427bf44591</t>
  </si>
  <si>
    <t>2024-02-21 20:17:06</t>
  </si>
  <si>
    <t>179.62.42.123</t>
  </si>
  <si>
    <t>e5c29a6e-b978-4b3d-bb38-206f5b589b6c?1708557420403</t>
  </si>
  <si>
    <t>29f8b0ec-7c5f-4259-a37d-d21eda954b02</t>
  </si>
  <si>
    <t>2024-02-21 20:18:16</t>
  </si>
  <si>
    <t>190.189.47.19</t>
  </si>
  <si>
    <t>440f6b49-8a47-4a46-bd5b-ebe0f7a86812?1708557487088</t>
  </si>
  <si>
    <t>9a38eb60-b5de-4b46-902f-ab2e61678529</t>
  </si>
  <si>
    <t>181.46.66.172</t>
  </si>
  <si>
    <t>6692de98-d63f-446a-b920-b56f1cfe6933?1708557492069</t>
  </si>
  <si>
    <t>f98f7467-ae9c-4707-88bf-6398d570379a</t>
  </si>
  <si>
    <t>2024-02-21 20:18:32</t>
  </si>
  <si>
    <t>186.128.110.131</t>
  </si>
  <si>
    <t>32448310-a892-4dc7-bb51-db57465e4627?1708557508746</t>
  </si>
  <si>
    <t>0b0f9ff4-856c-4aa9-aa48-888eb7dda707</t>
  </si>
  <si>
    <t>2477 381175</t>
  </si>
  <si>
    <t>2024-02-21 20:19:30</t>
  </si>
  <si>
    <t>168.195.118.253</t>
  </si>
  <si>
    <t>18a5581f-e52e-40a5-bf22-68974d817f4d?1708557566291</t>
  </si>
  <si>
    <t>8c0bd32d-8d60-4506-ad0a-16c46192ad9a</t>
  </si>
  <si>
    <t>2024-02-21 20:19:43</t>
  </si>
  <si>
    <t>181.46.9.196</t>
  </si>
  <si>
    <t>a16e6255-17c3-431b-b047-3f66d24c286f?1708557579070</t>
  </si>
  <si>
    <t>128eab5f-eb22-4d30-bccf-7b213f353954</t>
  </si>
  <si>
    <t>1157353491</t>
  </si>
  <si>
    <t>2024-02-21 20:22:11</t>
  </si>
  <si>
    <t>179.38.92.20</t>
  </si>
  <si>
    <t>0d8eb0c1-f01b-4bd3-b40b-6549e9c27ebf?1708557728007</t>
  </si>
  <si>
    <t>65a6efa4-7a99-4219-9744-e745297db027</t>
  </si>
  <si>
    <t>2024-02-21 20:22:58</t>
  </si>
  <si>
    <t>179.62.61.56</t>
  </si>
  <si>
    <t>1948b6f2-6084-4579-bfe8-db0ffa528dd3?1708557774388</t>
  </si>
  <si>
    <t>258c843c-5adb-4c80-9f83-2d04744f8fcd</t>
  </si>
  <si>
    <t>2024-02-21 20:23:25</t>
  </si>
  <si>
    <t>181.116.128.56</t>
  </si>
  <si>
    <t>c6759800-3626-43ad-b239-860305011841?1708557800978</t>
  </si>
  <si>
    <t>e2e41257-a2a8-4836-89d9-10d52c0a1483</t>
  </si>
  <si>
    <t>2024-02-21 20:25:45</t>
  </si>
  <si>
    <t>191.83.214.124</t>
  </si>
  <si>
    <t>1948b6f2-6084-4579-bfe8-db0ffa528dd3?1708557942321</t>
  </si>
  <si>
    <t>2be15fc5-b4f2-4cea-a34f-df256e964da4</t>
  </si>
  <si>
    <t>2024-02-21 20:25:57</t>
  </si>
  <si>
    <t>181.23.102.128</t>
  </si>
  <si>
    <t>6bb1c72c-791e-406a-b9b3-f9c8804927a4?1708557952707</t>
  </si>
  <si>
    <t>f9a23ddd-4d1e-43e0-b8b9-421d7e427413</t>
  </si>
  <si>
    <t>2024-02-21 20:28:48</t>
  </si>
  <si>
    <t>181.20.203.192</t>
  </si>
  <si>
    <t>5af69d0e-3fab-4355-b1e8-1dc8ba0aaa7e?1708558125920</t>
  </si>
  <si>
    <t>666ce181-8131-435f-8da6-8bc69d567b40</t>
  </si>
  <si>
    <t>2024-02-21 20:29:37</t>
  </si>
  <si>
    <t>186.132.169.206</t>
  </si>
  <si>
    <t>de364945-4f8c-427d-b0ef-16923a6fbb1f?1708558174429</t>
  </si>
  <si>
    <t>1abb09ab-be47-4b1f-9cff-b6f179bbbd9e</t>
  </si>
  <si>
    <t>2024-02-21 20:39:31</t>
  </si>
  <si>
    <t>181.9.198.72</t>
  </si>
  <si>
    <t>e5c29a6e-b978-4b3d-bb38-206f5b589b6c?1708558768163</t>
  </si>
  <si>
    <t>cf8b955d-1330-4524-ad80-4c495ef85b69</t>
  </si>
  <si>
    <t>1130283049</t>
  </si>
  <si>
    <t>2024-02-21 20:39:45</t>
  </si>
  <si>
    <t>201.177.96.139</t>
  </si>
  <si>
    <t>32448310-a892-4dc7-bb51-db57465e4627?1708558782708</t>
  </si>
  <si>
    <t>eedebf90-022a-47cc-ab31-cb03babf2926</t>
  </si>
  <si>
    <t>2024-02-21 20:40:27</t>
  </si>
  <si>
    <t>186.141.200.46</t>
  </si>
  <si>
    <t>16cb0bab-1164-41e3-b61e-950382361a9e?1708558815216</t>
  </si>
  <si>
    <t>983cdf16-b4dd-42c3-adbc-be679c7e916e</t>
  </si>
  <si>
    <t>2024-02-21 20:40:59</t>
  </si>
  <si>
    <t>201.177.68.183</t>
  </si>
  <si>
    <t>0d3eff42-f5f0-4051-b8b6-f3f6835e4534?1708558852916</t>
  </si>
  <si>
    <t>0202942a-a7e6-4ab8-ae65-79d90d8ac355</t>
  </si>
  <si>
    <t>2024-02-21 20:42:11</t>
  </si>
  <si>
    <t>181.95.214.248</t>
  </si>
  <si>
    <t>32448310-a892-4dc7-bb51-db57465e4627?1708558917259</t>
  </si>
  <si>
    <t>21e9b2a8-4d95-4e4d-bd96-00fe1f9d3c9a</t>
  </si>
  <si>
    <t>Presidente peron</t>
  </si>
  <si>
    <t>2024-02-21 20:42:12</t>
  </si>
  <si>
    <t>186.22.76.9</t>
  </si>
  <si>
    <t>c6759800-3626-43ad-b239-860305011841?1708558928337</t>
  </si>
  <si>
    <t>888633f7-696a-423b-90b4-c98fd5755506</t>
  </si>
  <si>
    <t>2024-02-21 20:42:47</t>
  </si>
  <si>
    <t>186.22.16.110</t>
  </si>
  <si>
    <t>1948b6f2-6084-4579-bfe8-db0ffa528dd3?1708558964634</t>
  </si>
  <si>
    <t>79e7ea80-9164-4476-b6ef-9f5993bcfa8c</t>
  </si>
  <si>
    <t>1156306786</t>
  </si>
  <si>
    <t>2024-02-21 20:44:19</t>
  </si>
  <si>
    <t>186.158.136.208</t>
  </si>
  <si>
    <t>78acc993-cd77-431b-b12e-09af892d2501?1708559055764</t>
  </si>
  <si>
    <t>da38e412-6f6a-4b32-be13-5f252224a9d9</t>
  </si>
  <si>
    <t>45.174.48.233</t>
  </si>
  <si>
    <t>0d8eb0c1-f01b-4bd3-b40b-6549e9c27ebf?1708559067674</t>
  </si>
  <si>
    <t>16086511-00fe-4f52-ad36-36482ae9ba8b</t>
  </si>
  <si>
    <t>2024-02-21 20:46:38</t>
  </si>
  <si>
    <t>190.112.21.233</t>
  </si>
  <si>
    <t>05fe6380-918b-46a4-b057-a8cf818176d1?1708559195444</t>
  </si>
  <si>
    <t>f584b8f5-60bf-42f4-bcc5-9cebbd67723d</t>
  </si>
  <si>
    <t>2024-02-21 20:48:21</t>
  </si>
  <si>
    <t>186.143.135.184</t>
  </si>
  <si>
    <t>92d13335-b9c4-4e89-b6b8-3c84787256c6?1708559297550</t>
  </si>
  <si>
    <t>91aa3e83-3d93-4009-893b-aeb8404c2c6d</t>
  </si>
  <si>
    <t>2024-02-21 20:51:32</t>
  </si>
  <si>
    <t>181.46.66.100</t>
  </si>
  <si>
    <t>fcd03a7a-e39f-4df7-b77c-8017076bee14?1708559488298</t>
  </si>
  <si>
    <t>79d39be5-b20b-49fd-bcc4-adfcc285bc2a</t>
  </si>
  <si>
    <t>2024-02-21 20:54:31</t>
  </si>
  <si>
    <t>181.45.177.9</t>
  </si>
  <si>
    <t>1fa685ff-0e0b-4d24-b6fb-36d6e9064d1b?1708559838034</t>
  </si>
  <si>
    <t>99b0793e-ccb7-4ce3-b06d-17cf38a795e7</t>
  </si>
  <si>
    <t>2024-02-21 21:00:38</t>
  </si>
  <si>
    <t>186.38.62.76</t>
  </si>
  <si>
    <t>a16e6255-17c3-431b-b047-3f66d24c286f?1708560028437</t>
  </si>
  <si>
    <t>44852ee4-2f37-4e0d-9765-69f64793d64e</t>
  </si>
  <si>
    <t>2024-02-21 21:00:59</t>
  </si>
  <si>
    <t>190.189.33.29</t>
  </si>
  <si>
    <t>6692de98-d63f-446a-b920-b56f1cfe6933?1708560052162</t>
  </si>
  <si>
    <t>137acc40-2f76-4af3-9ce5-3cce13a9068c</t>
  </si>
  <si>
    <t>2024-02-21 21:02:56</t>
  </si>
  <si>
    <t>190.105.89.156</t>
  </si>
  <si>
    <t>bdc289a2-3e0d-44d2-b34c-173a69736388?1708560172485</t>
  </si>
  <si>
    <t>ff31a884-abbd-4a99-afad-1d997425d30a</t>
  </si>
  <si>
    <t>2024-02-21 21:03:54</t>
  </si>
  <si>
    <t>152.169.65.37</t>
  </si>
  <si>
    <t>e5c29a6e-b978-4b3d-bb38-206f5b589b6c?1708560227281</t>
  </si>
  <si>
    <t>93b71167-7a95-421b-8df2-c77ef797245f</t>
  </si>
  <si>
    <t>2024-02-21 21:04:00</t>
  </si>
  <si>
    <t>181.13.68.0</t>
  </si>
  <si>
    <t>d72c1f58-a488-4a93-b6b7-79850b1ed73b?1708560221330</t>
  </si>
  <si>
    <t>a8462905-83b7-4095-9969-2b31f30ad949</t>
  </si>
  <si>
    <t>2024-02-21 21:04:25</t>
  </si>
  <si>
    <t>181.117.11.229</t>
  </si>
  <si>
    <t>32448310-a892-4dc7-bb51-db57465e4627?1708560261544</t>
  </si>
  <si>
    <t>e34ae3a4-80ce-4d2f-b10d-0e8b38cf344f</t>
  </si>
  <si>
    <t>2024-02-21 21:05:30</t>
  </si>
  <si>
    <t>181.12.245.125</t>
  </si>
  <si>
    <t>8b638a2f-da96-4fd7-b58d-054004ca9230?1708560324048</t>
  </si>
  <si>
    <t>108da6e9-76c0-4cde-9d9f-3f4831ddf89e</t>
  </si>
  <si>
    <t>1159963806</t>
  </si>
  <si>
    <t>2024-02-21 21:05:35</t>
  </si>
  <si>
    <t>181.16.124.45</t>
  </si>
  <si>
    <t>d72c1f58-a488-4a93-b6b7-79850b1ed73b?1708560405710</t>
  </si>
  <si>
    <t>982a75d0-26c9-46aa-be58-fe21faaa07d8</t>
  </si>
  <si>
    <t>2024-02-21 21:05:59</t>
  </si>
  <si>
    <t>181.209.72.107</t>
  </si>
  <si>
    <t>fcd03a7a-e39f-4df7-b77c-8017076bee14?1708560352184</t>
  </si>
  <si>
    <t>e8bbe6fe-88c4-4fbb-89d6-86c32cc9418a</t>
  </si>
  <si>
    <t>2024-02-21 21:09:08</t>
  </si>
  <si>
    <t>201.178.35.72</t>
  </si>
  <si>
    <t>e5c29a6e-b978-4b3d-bb38-206f5b589b6c?1708560546451</t>
  </si>
  <si>
    <t>480d6ee6-16d0-4891-92f7-f6bf43bba5d6</t>
  </si>
  <si>
    <t>Bella Vista</t>
  </si>
  <si>
    <t>1165456503</t>
  </si>
  <si>
    <t>2024-02-21 21:13:02</t>
  </si>
  <si>
    <t>138.117.22.42</t>
  </si>
  <si>
    <t>966127cc-eb30-44ac-b510-3269e8078810?1708560778788</t>
  </si>
  <si>
    <t>941e3cef-7fe7-4501-a70d-12c17fd559e4</t>
  </si>
  <si>
    <t>2024-02-21 21:17:00</t>
  </si>
  <si>
    <t>186.128.72.66</t>
  </si>
  <si>
    <t>32448310-a892-4dc7-bb51-db57465e4627?1708561015744</t>
  </si>
  <si>
    <t>99e259f1-74d1-47e5-b2dd-7a6f83806663</t>
  </si>
  <si>
    <t>2024-02-21 21:17:03</t>
  </si>
  <si>
    <t>190.19.70.231</t>
  </si>
  <si>
    <t>bdc289a2-3e0d-44d2-b34c-173a69736388?1708561018042</t>
  </si>
  <si>
    <t>1ff2cba9-d9ba-43cb-ab2f-0175d6dcba87</t>
  </si>
  <si>
    <t>2024-02-21 21:20:29</t>
  </si>
  <si>
    <t>179.38.136.116</t>
  </si>
  <si>
    <t>c0b1498a-4ad7-41e9-b05a-96e6b4482341?1708561227014</t>
  </si>
  <si>
    <t>fcbddff4-8340-4f6e-a594-34ceca933c66</t>
  </si>
  <si>
    <t>2024-02-21 21:22:30</t>
  </si>
  <si>
    <t>168.205.199.12</t>
  </si>
  <si>
    <t>a16e6255-17c3-431b-b047-3f66d24c286f?1708561227806</t>
  </si>
  <si>
    <t>a3e29200-e8ec-4b25-9d28-8f91f24464cf</t>
  </si>
  <si>
    <t>2024-02-21 21:24:22</t>
  </si>
  <si>
    <t>201.176.200.249</t>
  </si>
  <si>
    <t>32448310-a892-4dc7-bb51-db57465e4627?1708561458323</t>
  </si>
  <si>
    <t>6a253bb6-b38e-4afc-896b-f16c3a304849</t>
  </si>
  <si>
    <t>2024-02-21 21:24:25</t>
  </si>
  <si>
    <t>186.148.146.178</t>
  </si>
  <si>
    <t>966127cc-eb30-44ac-b510-3269e8078810?1708561462172</t>
  </si>
  <si>
    <t>48de6d67-40b3-467e-8151-e1b2fb30daab</t>
  </si>
  <si>
    <t>2024-02-21 21:25:30</t>
  </si>
  <si>
    <t>186.143.201.243</t>
  </si>
  <si>
    <t>966127cc-eb30-44ac-b510-3269e8078810?1708561525670</t>
  </si>
  <si>
    <t>6c0807a1-6c8e-48fa-82ff-42ce9c1e267b</t>
  </si>
  <si>
    <t>2024-02-21 21:26:29</t>
  </si>
  <si>
    <t>186.13.113.83</t>
  </si>
  <si>
    <t>e5c29a6e-b978-4b3d-bb38-206f5b589b6c?1708561625326</t>
  </si>
  <si>
    <t>4c714aec-1024-4527-a290-96ddbc931f08</t>
  </si>
  <si>
    <t>grand bourg M.Argentinas</t>
  </si>
  <si>
    <t>2024-02-21 21:30:49</t>
  </si>
  <si>
    <t>186.19.22.25</t>
  </si>
  <si>
    <t>a16e6255-17c3-431b-b047-3f66d24c286f?1708561775483</t>
  </si>
  <si>
    <t>a4fd6d6a-fe1a-44c6-92d7-2f8a51e42896</t>
  </si>
  <si>
    <t>186.22.17.171</t>
  </si>
  <si>
    <t>a16e6255-17c3-431b-b047-3f66d24c286f?1708561919249</t>
  </si>
  <si>
    <t>8e739468-cc90-4376-8085-67891872b8be</t>
  </si>
  <si>
    <t>2024-02-21 21:32:09</t>
  </si>
  <si>
    <t>179.49.108.38</t>
  </si>
  <si>
    <t>e5c29a6e-b978-4b3d-bb38-206f5b589b6c?1708561925142</t>
  </si>
  <si>
    <t>539ff55a-baad-434e-9958-0fe742d67ba0</t>
  </si>
  <si>
    <t>2024-02-21 21:32:20</t>
  </si>
  <si>
    <t>181.44.130.172</t>
  </si>
  <si>
    <t>6710803c-b580-47a1-b907-47fc5729633e?1708561937408</t>
  </si>
  <si>
    <t>65c8b78f-d67c-403b-879a-c74b7e62e23e</t>
  </si>
  <si>
    <t>1161265569</t>
  </si>
  <si>
    <t>2024-02-21 21:32:52</t>
  </si>
  <si>
    <t>181.166.229.102</t>
  </si>
  <si>
    <t>1801d21b-63c8-4932-b526-8b617e6ad1bb?1708561965017</t>
  </si>
  <si>
    <t>00da3424-884d-4820-8f87-f2b25cd88116</t>
  </si>
  <si>
    <t>2024-02-21 21:33:15</t>
  </si>
  <si>
    <t>181.46.185.192</t>
  </si>
  <si>
    <t>a16e6255-17c3-431b-b047-3f66d24c286f?1708561991546</t>
  </si>
  <si>
    <t>1f497c23-1dda-4846-96dd-709ef1b0128c</t>
  </si>
  <si>
    <t>2024-02-21 21:33:55</t>
  </si>
  <si>
    <t>181.117.14.23</t>
  </si>
  <si>
    <t>f203a44b-3e78-40f7-b57f-92519a106eca?1708562031927</t>
  </si>
  <si>
    <t>fe3b6166-2d0e-4d55-b9b8-2fde53b02124</t>
  </si>
  <si>
    <t>2024-02-21 21:34:10</t>
  </si>
  <si>
    <t>186.158.252.176</t>
  </si>
  <si>
    <t>bdc289a2-3e0d-44d2-b34c-173a69736388?1708562046693</t>
  </si>
  <si>
    <t>f7b7ae7f-786d-4fdd-9c77-ce0aa5cb9f91</t>
  </si>
  <si>
    <t>Moron</t>
  </si>
  <si>
    <t>2024-02-21 21:35:42</t>
  </si>
  <si>
    <t>181.26.163.146</t>
  </si>
  <si>
    <t>de364945-4f8c-427d-b0ef-16923a6fbb1f?1708562140034</t>
  </si>
  <si>
    <t>bbbc9c3a-8c83-4b08-a47b-2e0f747e70f4</t>
  </si>
  <si>
    <t>2024-02-21 21:36:17</t>
  </si>
  <si>
    <t>179.42.183.73</t>
  </si>
  <si>
    <t>966127cc-eb30-44ac-b510-3269e8078810?1708562146422</t>
  </si>
  <si>
    <t>e5d4ae42-a4b6-43ac-b3ce-18343d739b72</t>
  </si>
  <si>
    <t>2024-02-21 21:36:42</t>
  </si>
  <si>
    <t>186.138.107.63</t>
  </si>
  <si>
    <t>e5c29a6e-b978-4b3d-bb38-206f5b589b6c?1708562197298</t>
  </si>
  <si>
    <t>94c31249-e07a-4a3c-a733-5339c4d21639</t>
  </si>
  <si>
    <t>Pellegrini</t>
  </si>
  <si>
    <t>2024-02-21 21:38:06</t>
  </si>
  <si>
    <t>181.209.115.195</t>
  </si>
  <si>
    <t>5af69d0e-3fab-4355-b1e8-1dc8ba0aaa7e?1708562280866</t>
  </si>
  <si>
    <t>ba006595-05ed-4af7-a7f5-d3f16751f6c9</t>
  </si>
  <si>
    <t>2024-02-21 21:38:34</t>
  </si>
  <si>
    <t>186.143.198.82</t>
  </si>
  <si>
    <t>a16e6255-17c3-431b-b047-3f66d24c286f?1708562308289</t>
  </si>
  <si>
    <t>5e8690cd-17a9-4fbc-b3f5-647c7fc0077a</t>
  </si>
  <si>
    <t>2024-02-21 21:38:47</t>
  </si>
  <si>
    <t>186.141.198.105</t>
  </si>
  <si>
    <t>08f6e1ae-023c-4c0a-ba03-d986e102ed49?1708562312982</t>
  </si>
  <si>
    <t>4266e9c8-cacb-4b4d-a3fb-b660fc873ce8</t>
  </si>
  <si>
    <t>2024-02-21 21:39:06</t>
  </si>
  <si>
    <t>186.22.62.176</t>
  </si>
  <si>
    <t>fcd03a7a-e39f-4df7-b77c-8017076bee14?1708562343158</t>
  </si>
  <si>
    <t>0cf654b0-d743-44d6-bb6c-7734756d1ab4</t>
  </si>
  <si>
    <t>1127183647</t>
  </si>
  <si>
    <t>2024-02-21 21:39:59</t>
  </si>
  <si>
    <t>186.22.7.29</t>
  </si>
  <si>
    <t>e5c29a6e-b978-4b3d-bb38-206f5b589b6c?1708562395344</t>
  </si>
  <si>
    <t>9bd141aa-b1e1-466f-ae30-b4680a8ea251</t>
  </si>
  <si>
    <t>2024-02-21 21:40:57</t>
  </si>
  <si>
    <t>190.177.233.28</t>
  </si>
  <si>
    <t>966127cc-eb30-44ac-b510-3269e8078810?1708562453520</t>
  </si>
  <si>
    <t>9cac8252-1118-4f36-98e0-30287f709d13</t>
  </si>
  <si>
    <t>2024-02-21 21:42:49</t>
  </si>
  <si>
    <t>186.157.219.252</t>
  </si>
  <si>
    <t>a16e6255-17c3-431b-b047-3f66d24c286f?1708562564441</t>
  </si>
  <si>
    <t>edfd69fd-8a45-46e8-a182-9c57dd937179</t>
  </si>
  <si>
    <t>2024-02-21 21:43:37</t>
  </si>
  <si>
    <t>179.37.42.137</t>
  </si>
  <si>
    <t>966127cc-eb30-44ac-b510-3269e8078810?1708562616236</t>
  </si>
  <si>
    <t>b76a2195-6e07-4538-8e52-ea3fc6f9c687</t>
  </si>
  <si>
    <t>2024-02-21 21:44:22</t>
  </si>
  <si>
    <t>186.39.43.103</t>
  </si>
  <si>
    <t>61f41b9d-35d9-4219-bc95-3aca5d708693?1708562652663</t>
  </si>
  <si>
    <t>66f0bade-5944-4196-8d6c-9f173e8c7f3e</t>
  </si>
  <si>
    <t>2024-02-21 21:44:56</t>
  </si>
  <si>
    <t>152.170.38.59</t>
  </si>
  <si>
    <t>e5c29a6e-b978-4b3d-bb38-206f5b589b6c?1708562692900</t>
  </si>
  <si>
    <t>dbd8c895-add9-450b-86a9-a5e8e6350c9c</t>
  </si>
  <si>
    <t>Mariamastro87@gmail.com</t>
  </si>
  <si>
    <t>2024-02-21 21:51:11</t>
  </si>
  <si>
    <t>181.117.92.108</t>
  </si>
  <si>
    <t>1948b6f2-6084-4579-bfe8-db0ffa528dd3?1708563066878</t>
  </si>
  <si>
    <t>d71f6201-1a6d-4a0a-9bb5-faf77023c31a</t>
  </si>
  <si>
    <t>2024-02-21 21:52:42</t>
  </si>
  <si>
    <t>186.0.140.89</t>
  </si>
  <si>
    <t>6692de98-d63f-446a-b920-b56f1cfe6933?1708563160441</t>
  </si>
  <si>
    <t>8f9095b9-afac-497b-8334-b4daab181dfb</t>
  </si>
  <si>
    <t>2024-02-21 21:53:03</t>
  </si>
  <si>
    <t>4a153b2e-6d46-4a1c-baca-6d91d7cb5fdc?1708563176614</t>
  </si>
  <si>
    <t>9149b013-880b-4ec1-a891-f8085ca550c9</t>
  </si>
  <si>
    <t>5492241535606</t>
  </si>
  <si>
    <t>2024-02-21 21:54:02</t>
  </si>
  <si>
    <t>168.205.196.3</t>
  </si>
  <si>
    <t>966127cc-eb30-44ac-b510-3269e8078810?1708563239282</t>
  </si>
  <si>
    <t>00e76bcc-8193-405c-acc7-4fbdd0a8b800</t>
  </si>
  <si>
    <t>2024-02-21 21:55:46</t>
  </si>
  <si>
    <t>201.177.182.174</t>
  </si>
  <si>
    <t>e5c29a6e-b978-4b3d-bb38-206f5b589b6c?1708563343012</t>
  </si>
  <si>
    <t>4e45845f-15b7-4f81-ab83-1162e751b82d</t>
  </si>
  <si>
    <t>2024-02-21 21:55:49</t>
  </si>
  <si>
    <t>186.148.151.42</t>
  </si>
  <si>
    <t>3625f410-0acb-4a3e-babb-56348a096d41?1708563344794</t>
  </si>
  <si>
    <t>2b9436ab-0f4f-464a-8399-e060c15c3b24</t>
  </si>
  <si>
    <t>Luján</t>
  </si>
  <si>
    <t>2024-02-21 21:56:04</t>
  </si>
  <si>
    <t>181.16.125.130</t>
  </si>
  <si>
    <t>e5c29a6e-b978-4b3d-bb38-206f5b589b6c?1708563360999</t>
  </si>
  <si>
    <t>19109adf-ee4d-4965-8f1e-8b6106d3fa9c</t>
  </si>
  <si>
    <t>Pergamino provinci de bsAs</t>
  </si>
  <si>
    <t>2024-02-21 21:56:19</t>
  </si>
  <si>
    <t>190.189.159.46</t>
  </si>
  <si>
    <t>18a5581f-e52e-40a5-bf22-68974d817f4d?1708563371826</t>
  </si>
  <si>
    <t>1e1d0653-673e-45f0-b10b-45a9688fdc34</t>
  </si>
  <si>
    <t>2024-02-21 21:56:25</t>
  </si>
  <si>
    <t>181.209.75.212</t>
  </si>
  <si>
    <t>32448310-a892-4dc7-bb51-db57465e4627?1708563378802</t>
  </si>
  <si>
    <t>59668f57-3eb4-4ad6-b65c-17e45895e15b</t>
  </si>
  <si>
    <t>2024-02-21 21:57:45</t>
  </si>
  <si>
    <t>190.1.35.171</t>
  </si>
  <si>
    <t>6692de98-d63f-446a-b920-b56f1cfe6933?1708563609126</t>
  </si>
  <si>
    <t>f7c60fa7-ad07-4660-8cf3-03791b859022</t>
  </si>
  <si>
    <t>JUAN BAUTISTA Alberdi Pcia de Buenos Aires Argentina</t>
  </si>
  <si>
    <t>2024-02-21 22:02:07</t>
  </si>
  <si>
    <t>45.186.44.5</t>
  </si>
  <si>
    <t>32448310-a892-4dc7-bb51-db57465e4627?1708563723501</t>
  </si>
  <si>
    <t>722db22d-54e6-4635-adbb-13805f6d45ce</t>
  </si>
  <si>
    <t>1153145093</t>
  </si>
  <si>
    <t>2024-02-21 22:02:11</t>
  </si>
  <si>
    <t>170.247.56.237</t>
  </si>
  <si>
    <t>a16e6255-17c3-431b-b047-3f66d24c286f?1708563721680</t>
  </si>
  <si>
    <t>abadac79-af9c-4f25-9c97-a3e649d6ef99</t>
  </si>
  <si>
    <t>2024-02-21 22:02:12</t>
  </si>
  <si>
    <t>186.57.77.0</t>
  </si>
  <si>
    <t>fcd03a7a-e39f-4df7-b77c-8017076bee14?1708563729525</t>
  </si>
  <si>
    <t>17ce5a6b-b303-4682-9373-2feeaebfcdf4</t>
  </si>
  <si>
    <t>2477451446</t>
  </si>
  <si>
    <t>2024-02-21 22:02:13</t>
  </si>
  <si>
    <t>190.245.22.91</t>
  </si>
  <si>
    <t>a16e6255-17c3-431b-b047-3f66d24c286f?1708563720063</t>
  </si>
  <si>
    <t>d9109316-be36-4a84-b5e5-d3dddc6c1a6c</t>
  </si>
  <si>
    <t>2024-02-21 22:03:05</t>
  </si>
  <si>
    <t>190.192.223.188</t>
  </si>
  <si>
    <t>fcd03a7a-e39f-4df7-b77c-8017076bee14?1708563779790</t>
  </si>
  <si>
    <t>f7dd12fa-3e79-468f-9fd1-2c731188655b</t>
  </si>
  <si>
    <t>2024-02-21 22:06:45</t>
  </si>
  <si>
    <t>186.12.24.224</t>
  </si>
  <si>
    <t>966127cc-eb30-44ac-b510-3269e8078810?1708564001490</t>
  </si>
  <si>
    <t>a03ec674-b3e0-40f5-b2b4-fbecce986b23</t>
  </si>
  <si>
    <t>2024-02-21 22:06:56</t>
  </si>
  <si>
    <t>181.231.168.243</t>
  </si>
  <si>
    <t>32448310-a892-4dc7-bb51-db57465e4627?1708564010482</t>
  </si>
  <si>
    <t>206bcb94-0077-4d3d-a607-674fc1fbec2a</t>
  </si>
  <si>
    <t>190.226.245.20</t>
  </si>
  <si>
    <t>32448310-a892-4dc7-bb51-db57465e4627?1708564069804</t>
  </si>
  <si>
    <t>7dcf089d-bed7-45a8-9934-2e91069c93ac</t>
  </si>
  <si>
    <t>1122899596</t>
  </si>
  <si>
    <t>2024-02-21 22:12:08</t>
  </si>
  <si>
    <t>190.55.201.122</t>
  </si>
  <si>
    <t>68c9f3c5-1b14-4dc7-bb53-d265b2f7e5c1?1708564321242</t>
  </si>
  <si>
    <t>102af915-63ee-4494-8863-f64aa5f583ea</t>
  </si>
  <si>
    <t>1167478899</t>
  </si>
  <si>
    <t>2024-02-21 22:12:52</t>
  </si>
  <si>
    <t>179.38.63.139</t>
  </si>
  <si>
    <t>18a5581f-e52e-40a5-bf22-68974d817f4d?1708564368616</t>
  </si>
  <si>
    <t>8cd21392-95b9-4050-ab9b-b9d3774a6a65</t>
  </si>
  <si>
    <t>2024-02-21 22:13:33</t>
  </si>
  <si>
    <t>152.168.63.114</t>
  </si>
  <si>
    <t>6f596800-c27e-477f-b45a-7af6085ba549?1708564407943</t>
  </si>
  <si>
    <t>e3fc2797-b487-47ac-887a-535d1840809c</t>
  </si>
  <si>
    <t>San.fernando</t>
  </si>
  <si>
    <t>2024-02-21 22:13:41</t>
  </si>
  <si>
    <t>186.128.47.181</t>
  </si>
  <si>
    <t>966127cc-eb30-44ac-b510-3269e8078810?1708564414599</t>
  </si>
  <si>
    <t>ff207c91-24e1-484d-8945-7b923363e04a</t>
  </si>
  <si>
    <t>2024-02-21 22:14:15</t>
  </si>
  <si>
    <t>186.143.138.118</t>
  </si>
  <si>
    <t>dcf5bbf1-00e2-411b-bed1-219fa3326f0f?1708564450849</t>
  </si>
  <si>
    <t>90d02be1-7c03-45dd-af0d-9a341c84f47b</t>
  </si>
  <si>
    <t>2024-02-21 22:15:01</t>
  </si>
  <si>
    <t>181.31.75.156</t>
  </si>
  <si>
    <t>966127cc-eb30-44ac-b510-3269e8078810?1708564493644</t>
  </si>
  <si>
    <t>adf8a969-f4a1-4a36-bf4a-59c52543d259</t>
  </si>
  <si>
    <t>2024-02-21 22:15:06</t>
  </si>
  <si>
    <t>190.103.88.130</t>
  </si>
  <si>
    <t>e5c29a6e-b978-4b3d-bb38-206f5b589b6c?1708564502996</t>
  </si>
  <si>
    <t>48e2d51e-7fed-4e04-b3b1-37f5a76ccb50</t>
  </si>
  <si>
    <t>2024-02-21 22:15:53</t>
  </si>
  <si>
    <t>45.184.229.97</t>
  </si>
  <si>
    <t>ca57d795-417a-417a-beff-b9447c27a0c9?1708564548701</t>
  </si>
  <si>
    <t>848783ce-2e66-430e-81c5-d63786dd78e7</t>
  </si>
  <si>
    <t>2024-02-21 22:18:51</t>
  </si>
  <si>
    <t>201.179.2.159</t>
  </si>
  <si>
    <t>7d55117b-a5ee-4ab1-b4b8-2bb4df28e78f?1708564728593</t>
  </si>
  <si>
    <t>b8ce3f20-71f6-4fc6-b769-890b3cda1ef0</t>
  </si>
  <si>
    <t>2024-02-21 22:19:27</t>
  </si>
  <si>
    <t>190.14.33.203</t>
  </si>
  <si>
    <t>085b71b3-98a9-4155-be19-a6c221b3d60a?1708564764155</t>
  </si>
  <si>
    <t>cbeabf27-bd2d-4f7a-8b2f-3888fed20e61</t>
  </si>
  <si>
    <t>2024-02-21 22:19:35</t>
  </si>
  <si>
    <t>190.192.9.17</t>
  </si>
  <si>
    <t>18a5581f-e52e-40a5-bf22-68974d817f4d?1708564768168</t>
  </si>
  <si>
    <t>24f281d1-ad93-4dad-a561-0cfb37635ede</t>
  </si>
  <si>
    <t>Maria Cristina Caffarena</t>
  </si>
  <si>
    <t>2024-02-21 22:19:51</t>
  </si>
  <si>
    <t>181.44.129.4</t>
  </si>
  <si>
    <t>9a12cbda-c202-4f70-b9e8-019d52272d86?1708564789783</t>
  </si>
  <si>
    <t>71052840-9255-42be-a979-3b335e932b0c</t>
  </si>
  <si>
    <t>2024-02-21 22:22:13</t>
  </si>
  <si>
    <t>201.254.118.102</t>
  </si>
  <si>
    <t>e5c29a6e-b978-4b3d-bb38-206f5b589b6c?1708564930412</t>
  </si>
  <si>
    <t>6a964085-722d-4f25-9933-35c5d3f09d7d</t>
  </si>
  <si>
    <t>2024-02-21 22:22:28</t>
  </si>
  <si>
    <t>181.94.49.96</t>
  </si>
  <si>
    <t>de364945-4f8c-427d-b0ef-16923a6fbb1f?1708564940873</t>
  </si>
  <si>
    <t>413d3a70-b67c-4770-8687-cb2cd36cb3b1</t>
  </si>
  <si>
    <t>2024-02-21 22:22:50</t>
  </si>
  <si>
    <t>201.179.79.250</t>
  </si>
  <si>
    <t>92d13335-b9c4-4e89-b6b8-3c84787256c6?1708564965414</t>
  </si>
  <si>
    <t>0c72001f-da54-42c4-8c8d-d7521d47fc4d</t>
  </si>
  <si>
    <t>2024-02-21 22:23:36</t>
  </si>
  <si>
    <t>179.37.7.119</t>
  </si>
  <si>
    <t>32448310-a892-4dc7-bb51-db57465e4627?1708565013156</t>
  </si>
  <si>
    <t>2b3792bc-c3ba-4bcb-943b-7c79f52d1997</t>
  </si>
  <si>
    <t>11 6603-3404</t>
  </si>
  <si>
    <t>2024-02-21 22:23:52</t>
  </si>
  <si>
    <t>181.9.199.44</t>
  </si>
  <si>
    <t>33b0beb5-219f-4a63-b515-1a318edd77f2?1708565027458</t>
  </si>
  <si>
    <t>d11bc7cc-e40d-4aed-b0fa-0aaf07d4d019</t>
  </si>
  <si>
    <t>2024-02-21 22:24:45</t>
  </si>
  <si>
    <t>190.104.234.222</t>
  </si>
  <si>
    <t>08f6e1ae-023c-4c0a-ba03-d986e102ed49?1708565081963</t>
  </si>
  <si>
    <t>e752aadd-de25-407c-a66c-59dd5f5e7636</t>
  </si>
  <si>
    <t>2024-02-21 22:25:04</t>
  </si>
  <si>
    <t>190.18.220.81</t>
  </si>
  <si>
    <t>989d3e2f-bc3a-4735-bec2-47de68e91de8?1708565098873</t>
  </si>
  <si>
    <t>6a995580-3e44-4471-96fe-51cfc8be0ab3</t>
  </si>
  <si>
    <t>2024-02-21 22:25:10</t>
  </si>
  <si>
    <t>201.177.2.92</t>
  </si>
  <si>
    <t>1801d21b-63c8-4932-b526-8b617e6ad1bb?1708565105329</t>
  </si>
  <si>
    <t>0a481cea-47e4-4399-84eb-15da84c70950</t>
  </si>
  <si>
    <t>2024-02-21 22:25:24</t>
  </si>
  <si>
    <t>181.117.11.188</t>
  </si>
  <si>
    <t>966127cc-eb30-44ac-b510-3269e8078810?1708565117416</t>
  </si>
  <si>
    <t>53dea7d1-a982-4ef4-b0a3-eb243851363d</t>
  </si>
  <si>
    <t>190.55.150.121</t>
  </si>
  <si>
    <t>18a5581f-e52e-40a5-bf22-68974d817f4d?1708565120183</t>
  </si>
  <si>
    <t>bde8bff7-d86d-4e62-8e82-3b1c1ff17464</t>
  </si>
  <si>
    <t>2024-02-21 22:25:38</t>
  </si>
  <si>
    <t>181.117.164.241</t>
  </si>
  <si>
    <t>f203a44b-3e78-40f7-b57f-92519a106eca?1708565133461</t>
  </si>
  <si>
    <t>60366aaa-e2df-429d-bf37-1ab8ded9e960</t>
  </si>
  <si>
    <t>2024-02-21 22:25:51</t>
  </si>
  <si>
    <t>181.13.79.40</t>
  </si>
  <si>
    <t>d72c1f58-a488-4a93-b6b7-79850b1ed73b?1708565241002</t>
  </si>
  <si>
    <t>dda78f4a-c700-4b19-be07-efd9ad78959f</t>
  </si>
  <si>
    <t>2024-02-21 22:28:00</t>
  </si>
  <si>
    <t>32448310-a892-4dc7-bb51-db57465e4627?1708565275267</t>
  </si>
  <si>
    <t>3d3259bb-24ed-4daf-880f-12ef8eeb1f05</t>
  </si>
  <si>
    <t>186.141.199.13</t>
  </si>
  <si>
    <t>5af69d0e-3fab-4355-b1e8-1dc8ba0aaa7e?1708565280512</t>
  </si>
  <si>
    <t>d6784285-ad59-4817-9461-456024d2f4a2</t>
  </si>
  <si>
    <t>2024-02-21 22:29:31</t>
  </si>
  <si>
    <t>179.62.243.185</t>
  </si>
  <si>
    <t>68c9f3c5-1b14-4dc7-bb53-d265b2f7e5c1?1708565363367</t>
  </si>
  <si>
    <t>657712b4-4637-42d8-8263-404691562fbe</t>
  </si>
  <si>
    <t>179.37.91.24</t>
  </si>
  <si>
    <t>1801d21b-63c8-4932-b526-8b617e6ad1bb?1708565373492</t>
  </si>
  <si>
    <t>50d3550b-c9e8-4042-9652-fdd8075268ed</t>
  </si>
  <si>
    <t>2024-02-21 22:32:09</t>
  </si>
  <si>
    <t>186.57.232.35</t>
  </si>
  <si>
    <t>32448310-a892-4dc7-bb51-db57465e4627?1708565526761</t>
  </si>
  <si>
    <t>146bc57c-5a3b-4e2f-8191-b363ff9f3202</t>
  </si>
  <si>
    <t>2346688427</t>
  </si>
  <si>
    <t>2024-02-21 22:33:07</t>
  </si>
  <si>
    <t>191.97.112.221</t>
  </si>
  <si>
    <t>e5c29a6e-b978-4b3d-bb38-206f5b589b6c?1708565580014</t>
  </si>
  <si>
    <t>979f58a3-0c61-46cc-b5c8-03f45d7fbccc</t>
  </si>
  <si>
    <t>2024-02-21 22:34:27</t>
  </si>
  <si>
    <t>181.117.165.240</t>
  </si>
  <si>
    <t>c6759800-3626-43ad-b239-860305011841?1708565662914</t>
  </si>
  <si>
    <t>e29a9b16-109b-4547-938c-f8fc8f7551f1</t>
  </si>
  <si>
    <t>2024-02-21 22:35:32</t>
  </si>
  <si>
    <t>181.46.86.143</t>
  </si>
  <si>
    <t>6692de98-d63f-446a-b920-b56f1cfe6933?1708565729659</t>
  </si>
  <si>
    <t>345ebea9-6a40-4944-95fb-0a863f16c4d5</t>
  </si>
  <si>
    <t>1153433454</t>
  </si>
  <si>
    <t>2024-02-21 22:36:01</t>
  </si>
  <si>
    <t>186.23.28.72</t>
  </si>
  <si>
    <t>966127cc-eb30-44ac-b510-3269e8078810?1708565757166</t>
  </si>
  <si>
    <t>1175e712-7446-4602-8ec5-0767c23dc25e</t>
  </si>
  <si>
    <t>2024-02-21 22:36:46</t>
  </si>
  <si>
    <t>190.3.14.163</t>
  </si>
  <si>
    <t>6f596800-c27e-477f-b45a-7af6085ba549?1708565802059</t>
  </si>
  <si>
    <t>f9654520-8420-4ff3-9a56-c5327e51e0db</t>
  </si>
  <si>
    <t>2024-02-21 22:38:43</t>
  </si>
  <si>
    <t>186.128.143.167</t>
  </si>
  <si>
    <t>e5c29a6e-b978-4b3d-bb38-206f5b589b6c?1708565920473</t>
  </si>
  <si>
    <t>489bc8f4-fda0-4ed0-ae16-5c9902663043</t>
  </si>
  <si>
    <t>2024-02-21 22:41:01</t>
  </si>
  <si>
    <t>201.179.63.160</t>
  </si>
  <si>
    <t>32448310-a892-4dc7-bb51-db57465e4627?1708566058661</t>
  </si>
  <si>
    <t>503b720c-2eca-435a-9f40-abd1af17df98</t>
  </si>
  <si>
    <t>2477586982</t>
  </si>
  <si>
    <t>2024-02-21 22:43:34</t>
  </si>
  <si>
    <t>181.2.179.102</t>
  </si>
  <si>
    <t>32448310-a892-4dc7-bb51-db57465e4627?1708566207211</t>
  </si>
  <si>
    <t>91536a61-463c-43b8-abc4-5766cafa79a2</t>
  </si>
  <si>
    <t>2024-02-21 22:43:48</t>
  </si>
  <si>
    <t>179.37.20.126</t>
  </si>
  <si>
    <t>33b0beb5-219f-4a63-b515-1a318edd77f2?1708566226256</t>
  </si>
  <si>
    <t>ac2f298a-7b27-425e-a997-0e9497f02faf</t>
  </si>
  <si>
    <t>2024-02-21 22:44:45</t>
  </si>
  <si>
    <t>179.49.126.249</t>
  </si>
  <si>
    <t>c6759800-3626-43ad-b239-860305011841?1708566279539</t>
  </si>
  <si>
    <t>a863caa4-1f5a-4560-ad6f-29a0ae0da89f</t>
  </si>
  <si>
    <t>1149494239</t>
  </si>
  <si>
    <t>2024-02-21 22:46:31</t>
  </si>
  <si>
    <t>186.22.225.33</t>
  </si>
  <si>
    <t>1948b6f2-6084-4579-bfe8-db0ffa528dd3?1708566387789</t>
  </si>
  <si>
    <t>70dab5f7-bbd8-43d9-93c2-82399aec440a</t>
  </si>
  <si>
    <t>2024-02-21 22:47:46</t>
  </si>
  <si>
    <t>200.122.12.2</t>
  </si>
  <si>
    <t>e5c29a6e-b978-4b3d-bb38-206f5b589b6c?1708566463668</t>
  </si>
  <si>
    <t>16790a8f-cda1-4aef-a078-ffffd72a52b7</t>
  </si>
  <si>
    <t>2024-02-21 22:48:02</t>
  </si>
  <si>
    <t>181.117.92.238</t>
  </si>
  <si>
    <t>34a95e32-72b6-4073-bfa9-29ce49675c89?1708566478713</t>
  </si>
  <si>
    <t>5d0cc397-3db0-4767-ab07-0be8799da843</t>
  </si>
  <si>
    <t>1128592779</t>
  </si>
  <si>
    <t>2024-02-21 22:48:11</t>
  </si>
  <si>
    <t>200.122.44.177</t>
  </si>
  <si>
    <t>966127cc-eb30-44ac-b510-3269e8078810?1708566482562</t>
  </si>
  <si>
    <t>570f2a21-321d-4143-a655-ba69a988f140</t>
  </si>
  <si>
    <t>2024-02-21 22:50:02</t>
  </si>
  <si>
    <t>181.169.82.206</t>
  </si>
  <si>
    <t>c6759800-3626-43ad-b239-860305011841?1708566602042</t>
  </si>
  <si>
    <t>c1ad43e6-756e-43ca-9673-b9cadafc7a9d</t>
  </si>
  <si>
    <t>2024-02-21 22:51:40</t>
  </si>
  <si>
    <t>170.51.132.91</t>
  </si>
  <si>
    <t>e5c29a6e-b978-4b3d-bb38-206f5b589b6c?1708566695468</t>
  </si>
  <si>
    <t>8b44b551-d104-43f5-9db2-e4510416f166</t>
  </si>
  <si>
    <t>1163020738</t>
  </si>
  <si>
    <t>2024-02-21 22:52:10</t>
  </si>
  <si>
    <t>181.116.179.147</t>
  </si>
  <si>
    <t>e5c29a6e-b978-4b3d-bb38-206f5b589b6c?1708566723095</t>
  </si>
  <si>
    <t>e9f24a3f-4ca9-4490-bb32-9cca14aa8eea</t>
  </si>
  <si>
    <t>Lomas de zamora</t>
  </si>
  <si>
    <t>2024-02-21 22:53:08</t>
  </si>
  <si>
    <t>c6759800-3626-43ad-b239-860305011841?1708566785572</t>
  </si>
  <si>
    <t>806cd638-edd0-4d09-a674-427b0c946095</t>
  </si>
  <si>
    <t>2024-02-21 22:53:55</t>
  </si>
  <si>
    <t>190.190.10.132</t>
  </si>
  <si>
    <t>7d55117b-a5ee-4ab1-b4b8-2bb4df28e78f?1708566829880</t>
  </si>
  <si>
    <t>cb894223-4f7a-4bbb-8724-e722b84725ad</t>
  </si>
  <si>
    <t>2024-02-21 22:54:45</t>
  </si>
  <si>
    <t>186.57.60.50</t>
  </si>
  <si>
    <t>68c9f3c5-1b14-4dc7-bb53-d265b2f7e5c1?1708566882106</t>
  </si>
  <si>
    <t>35d4e497-ad21-4aa9-aa05-eebcd125ba7c</t>
  </si>
  <si>
    <t>2024-02-21 22:54:55</t>
  </si>
  <si>
    <t>190.105.120.92</t>
  </si>
  <si>
    <t>1948b6f2-6084-4579-bfe8-db0ffa528dd3?1708566892041</t>
  </si>
  <si>
    <t>0b90d980-0cfe-4c7e-a02f-e93e04d0b6ae</t>
  </si>
  <si>
    <t>2024-02-21 22:55:54</t>
  </si>
  <si>
    <t>179.51.239.47</t>
  </si>
  <si>
    <t>c0b1498a-4ad7-41e9-b05a-96e6b4482341?1708566951924</t>
  </si>
  <si>
    <t>adf24f61-52d7-4d8f-b351-9a021cf95ff5</t>
  </si>
  <si>
    <t>1168479909</t>
  </si>
  <si>
    <t>2024-02-21 22:56:02</t>
  </si>
  <si>
    <t>181.166.132.126</t>
  </si>
  <si>
    <t>c6759800-3626-43ad-b239-860305011841?1708566954472</t>
  </si>
  <si>
    <t>00bc3b7c-a829-46c5-9304-2d08f4ce7c9b</t>
  </si>
  <si>
    <t>Junin</t>
  </si>
  <si>
    <t>2024-02-21 22:56:27</t>
  </si>
  <si>
    <t>186.143.133.165</t>
  </si>
  <si>
    <t>a16e6255-17c3-431b-b047-3f66d24c286f?1708566982577</t>
  </si>
  <si>
    <t>053f8aa7-6080-4892-acba-3c2a43a4d493</t>
  </si>
  <si>
    <t>2024-02-21 22:57:18</t>
  </si>
  <si>
    <t>190.183.21.202</t>
  </si>
  <si>
    <t>6b828835-d80d-42fb-bad7-4b9cc4262a2f?1708567400732</t>
  </si>
  <si>
    <t>586b4578-d7d0-4f24-8528-6d1766397ec8</t>
  </si>
  <si>
    <t>2024-02-21 22:57:50</t>
  </si>
  <si>
    <t>38.52.70.33</t>
  </si>
  <si>
    <t>966127cc-eb30-44ac-b510-3269e8078810?1708567068481</t>
  </si>
  <si>
    <t>2def68e8-2c68-42f9-8443-717b821b1a5d</t>
  </si>
  <si>
    <t>2024-02-21 23:00:19</t>
  </si>
  <si>
    <t>186.138.169.113</t>
  </si>
  <si>
    <t>1948b6f2-6084-4579-bfe8-db0ffa528dd3?1708567215788</t>
  </si>
  <si>
    <t>0efe473f-9749-4734-90de-9c077b089516</t>
  </si>
  <si>
    <t>2024-02-21 23:00:36</t>
  </si>
  <si>
    <t>186.139.243.62</t>
  </si>
  <si>
    <t>d58151f3-836c-48aa-bb04-cdae0174e6f5?1708567230981</t>
  </si>
  <si>
    <t>586831ee-c34d-4216-a07a-908625668ff0</t>
  </si>
  <si>
    <t>1123434016</t>
  </si>
  <si>
    <t>2024-02-21 23:00:48</t>
  </si>
  <si>
    <t>186.19.123.128</t>
  </si>
  <si>
    <t>fcd03a7a-e39f-4df7-b77c-8017076bee14?1708567243331</t>
  </si>
  <si>
    <t>2f3c292f-5339-4564-83ab-48f9168f84ae</t>
  </si>
  <si>
    <t>2024-02-21 23:00:56</t>
  </si>
  <si>
    <t>181.117.162.146</t>
  </si>
  <si>
    <t>68c9f3c5-1b14-4dc7-bb53-d265b2f7e5c1?1708567248953</t>
  </si>
  <si>
    <t>9ff0ab0e-042a-4e3c-b2bc-f5f5b307193f</t>
  </si>
  <si>
    <t>2024-02-21 23:01:29</t>
  </si>
  <si>
    <t>186.22.238.170</t>
  </si>
  <si>
    <t>1801d21b-63c8-4932-b526-8b617e6ad1bb?1708567281381</t>
  </si>
  <si>
    <t>40c38d7e-76d2-4b37-9222-3e3d320e3d94</t>
  </si>
  <si>
    <t>2024-02-21 23:01:37</t>
  </si>
  <si>
    <t>45.70.89.79</t>
  </si>
  <si>
    <t>6692de98-d63f-446a-b920-b56f1cfe6933?1708567292436</t>
  </si>
  <si>
    <t>8ad933a7-84f3-48cb-9daa-ba1bfd619072</t>
  </si>
  <si>
    <t>2024-02-21 23:04:35</t>
  </si>
  <si>
    <t>131.196.0.36</t>
  </si>
  <si>
    <t>1948b6f2-6084-4579-bfe8-db0ffa528dd3?1708567469945</t>
  </si>
  <si>
    <t>94fbcab9-b404-481f-b60c-67addfee6a44</t>
  </si>
  <si>
    <t>Jose c paz</t>
  </si>
  <si>
    <t>2024-02-21 23:05:17</t>
  </si>
  <si>
    <t>190.174.104.211</t>
  </si>
  <si>
    <t>ca57d795-417a-417a-beff-b9447c27a0c9?1708567402062</t>
  </si>
  <si>
    <t>7fdffb49-eec5-4d5a-bfe6-67950cb132e9</t>
  </si>
  <si>
    <t>2024-02-21 23:05:47</t>
  </si>
  <si>
    <t>181.117.92.209</t>
  </si>
  <si>
    <t>bdc289a2-3e0d-44d2-b34c-173a69736388?1708567542910</t>
  </si>
  <si>
    <t>060cde6d-813c-4639-a673-1129d79442a3</t>
  </si>
  <si>
    <t>2024-02-21 23:11:37</t>
  </si>
  <si>
    <t>186.39.32.245</t>
  </si>
  <si>
    <t>92d13335-b9c4-4e89-b6b8-3c84787256c6?1708567895445</t>
  </si>
  <si>
    <t>12a348ae-eab9-4b19-9515-46600c4840c5</t>
  </si>
  <si>
    <t>2024-02-21 23:12:57</t>
  </si>
  <si>
    <t>181.117.92.23</t>
  </si>
  <si>
    <t>dcf5bbf1-00e2-411b-bed1-219fa3326f0f?1708567973665</t>
  </si>
  <si>
    <t>8f7856b0-644e-4209-9585-d671cb3ddf1c</t>
  </si>
  <si>
    <t>2024-02-21 23:15:17</t>
  </si>
  <si>
    <t>68c9f3c5-1b14-4dc7-bb53-d265b2f7e5c1?1708568108824</t>
  </si>
  <si>
    <t>726009b5-26a2-499b-bd59-9e81dc8a1603</t>
  </si>
  <si>
    <t>2024-02-21 23:15:21</t>
  </si>
  <si>
    <t>181.26.220.60</t>
  </si>
  <si>
    <t>32448310-a892-4dc7-bb51-db57465e4627?1708568118060</t>
  </si>
  <si>
    <t>9a16fcfc-64d3-4118-bc6c-0b33d79a3794</t>
  </si>
  <si>
    <t>2024-02-21 23:15:40</t>
  </si>
  <si>
    <t>45.238.55.106</t>
  </si>
  <si>
    <t>c3ac121f-6de8-46fd-b3f8-8e622f32d785?1708568136959</t>
  </si>
  <si>
    <t>6159dbfc-7b6e-49c5-8994-afb4694c40a4</t>
  </si>
  <si>
    <t>2024-02-21 23:15:56</t>
  </si>
  <si>
    <t>186.132.28.192</t>
  </si>
  <si>
    <t>e5c29a6e-b978-4b3d-bb38-206f5b589b6c?1708568152422</t>
  </si>
  <si>
    <t>b32e9f37-b9fb-414b-b31c-a5d2bbdeeed3</t>
  </si>
  <si>
    <t>2024-02-21 23:17:48</t>
  </si>
  <si>
    <t>186.143.202.104</t>
  </si>
  <si>
    <t>4410ad8e-a73f-42cd-ba98-fdf44f5d6e7f?1708568265888</t>
  </si>
  <si>
    <t>c6b6568b-7128-4fe6-8de0-9effdc693674</t>
  </si>
  <si>
    <t>2024-02-21 23:18:40</t>
  </si>
  <si>
    <t>181.46.71.38</t>
  </si>
  <si>
    <t>32448310-a892-4dc7-bb51-db57465e4627?1708568317577</t>
  </si>
  <si>
    <t>64c44fc6-fe1d-4426-b98c-7f373f2cc1c0</t>
  </si>
  <si>
    <t>2024-02-21 23:20:23</t>
  </si>
  <si>
    <t>186.111.135.21</t>
  </si>
  <si>
    <t>e5c29a6e-b978-4b3d-bb38-206f5b589b6c?1708568419887</t>
  </si>
  <si>
    <t>3d2ccde0-c8c2-45f3-a4b5-9ca281f05088</t>
  </si>
  <si>
    <t>2024-02-21 23:22:59</t>
  </si>
  <si>
    <t>181.46.164.6</t>
  </si>
  <si>
    <t>68c9f3c5-1b14-4dc7-bb53-d265b2f7e5c1?1708568574302</t>
  </si>
  <si>
    <t>cd201412-cfde-458e-be2a-ac4878a3aba1</t>
  </si>
  <si>
    <t>1162096173</t>
  </si>
  <si>
    <t>2024-02-21 23:23:14</t>
  </si>
  <si>
    <t>201.213.53.213</t>
  </si>
  <si>
    <t>c0b1498a-4ad7-41e9-b05a-96e6b4482341?1708568592321</t>
  </si>
  <si>
    <t>b84fd67b-7ddd-495b-ae87-68c13e3f6d68</t>
  </si>
  <si>
    <t>2024-02-21 23:23:16</t>
  </si>
  <si>
    <t>200.127.35.98</t>
  </si>
  <si>
    <t>966127cc-eb30-44ac-b510-3269e8078810?1708568590464</t>
  </si>
  <si>
    <t>a63364ce-052f-4d44-a760-89ba20205ffc</t>
  </si>
  <si>
    <t>2024-02-21 23:24:17</t>
  </si>
  <si>
    <t>181.46.166.46</t>
  </si>
  <si>
    <t>e5c29a6e-b978-4b3d-bb38-206f5b589b6c?1708568654138</t>
  </si>
  <si>
    <t>da60daa3-351c-4a39-90c8-6652e5f3203a</t>
  </si>
  <si>
    <t>2024-02-21 23:24:21</t>
  </si>
  <si>
    <t>152.168.227.214</t>
  </si>
  <si>
    <t>61ea3ae7-0cfd-4aa2-b0c4-d7ffad1a27bd?1708568656108</t>
  </si>
  <si>
    <t>581e2fff-9a83-48c2-a0e3-6028a58d4a38</t>
  </si>
  <si>
    <t>2024-02-21 23:24:58</t>
  </si>
  <si>
    <t>170.244.186.166</t>
  </si>
  <si>
    <t>085b71b3-98a9-4155-be19-a6c221b3d60a?1708568691453</t>
  </si>
  <si>
    <t>17152aeb-fbbf-4f66-b657-72f0a66a02c1</t>
  </si>
  <si>
    <t>Providencia de moreno</t>
  </si>
  <si>
    <t>2024-02-21 23:26:09</t>
  </si>
  <si>
    <t>186.141.136.239</t>
  </si>
  <si>
    <t>c6759800-3626-43ad-b239-860305011841?1708568762340</t>
  </si>
  <si>
    <t>966ffc1b-8502-4357-a800-b83fe49f3dfe</t>
  </si>
  <si>
    <t>2024-02-21 23:27:03</t>
  </si>
  <si>
    <t>200.117.59.190</t>
  </si>
  <si>
    <t>18a5581f-e52e-40a5-bf22-68974d817f4d?1708568811369</t>
  </si>
  <si>
    <t>5c56fa9f-8149-483c-8f9e-c70743cab5b3</t>
  </si>
  <si>
    <t>2024-02-21 23:27:06</t>
  </si>
  <si>
    <t>66.60.35.9</t>
  </si>
  <si>
    <t>e5c29a6e-b978-4b3d-bb38-206f5b589b6c?1708568824259</t>
  </si>
  <si>
    <t>6d5309c5-8356-4da2-a315-3c12c0738778</t>
  </si>
  <si>
    <t>2024-02-21 23:27:22</t>
  </si>
  <si>
    <t>186.143.162.154</t>
  </si>
  <si>
    <t>9a12cbda-c202-4f70-b9e8-019d52272d86?1708568837277</t>
  </si>
  <si>
    <t>bd2c7cf8-b088-4c32-a9f6-900cdd144606</t>
  </si>
  <si>
    <t>2024-02-21 23:27:32</t>
  </si>
  <si>
    <t>191.102.246.252</t>
  </si>
  <si>
    <t>989d3e2f-bc3a-4735-bec2-47de68e91de8?1708568846852</t>
  </si>
  <si>
    <t>03ce1d1a-9417-40d8-8861-384db2ca420b</t>
  </si>
  <si>
    <t>2024-02-21 23:29:40</t>
  </si>
  <si>
    <t>190.174.229.82</t>
  </si>
  <si>
    <t>a16e6255-17c3-431b-b047-3f66d24c286f?1708568995062</t>
  </si>
  <si>
    <t>a4e6bbaa-e4f6-47b6-a963-2859d9e56804</t>
  </si>
  <si>
    <t>2024-02-21 23:30:15</t>
  </si>
  <si>
    <t>186.22.60.242</t>
  </si>
  <si>
    <t>e5c29a6e-b978-4b3d-bb38-206f5b589b6c?1708569011631</t>
  </si>
  <si>
    <t>33328938-873b-4b77-8fe5-678edc38a4a7</t>
  </si>
  <si>
    <t>2024-02-21 23:30:42</t>
  </si>
  <si>
    <t>186.19.85.53</t>
  </si>
  <si>
    <t>e5c29a6e-b978-4b3d-bb38-206f5b589b6c?1708569038234</t>
  </si>
  <si>
    <t>f75e2b1a-bb38-400e-9406-0cb80337e2d2</t>
  </si>
  <si>
    <t>Provincia de Buenos Aires ciudad de 25 de mayo</t>
  </si>
  <si>
    <t>2024-02-21 23:31:20</t>
  </si>
  <si>
    <t>179.62.254.111</t>
  </si>
  <si>
    <t>92d13335-b9c4-4e89-b6b8-3c84787256c6?1708569073348</t>
  </si>
  <si>
    <t>e46456cd-5d4c-45aa-99a1-c8e8ce0c1ccc</t>
  </si>
  <si>
    <t>2024-02-21 23:32:08</t>
  </si>
  <si>
    <t>186.22.19.112</t>
  </si>
  <si>
    <t>68c9f3c5-1b14-4dc7-bb53-d265b2f7e5c1?1708569124196</t>
  </si>
  <si>
    <t>5450d97a-e42d-474a-9231-b7bdc5722956</t>
  </si>
  <si>
    <t>2024-02-21 23:33:00</t>
  </si>
  <si>
    <t>138.117.22.27</t>
  </si>
  <si>
    <t>b28ed467-3396-44d7-b87b-42cdece3ca05?1708569173879</t>
  </si>
  <si>
    <t>a9b730b4-2667-4625-bedb-5527f8cc2aa3</t>
  </si>
  <si>
    <t>Junin cuartel 3</t>
  </si>
  <si>
    <t>2364_223378</t>
  </si>
  <si>
    <t>2024-02-21 23:33:23</t>
  </si>
  <si>
    <t>138.121.104.23</t>
  </si>
  <si>
    <t>a16e6255-17c3-431b-b047-3f66d24c286f?1708569199626</t>
  </si>
  <si>
    <t>025269f9-0d7d-4cde-859b-d23db9fcb3bf</t>
  </si>
  <si>
    <t>2024-02-21 23:33:39</t>
  </si>
  <si>
    <t>190.192.234.49</t>
  </si>
  <si>
    <t>ec4e764d-80ab-4800-bca3-e64e13fc3632?1708569213131</t>
  </si>
  <si>
    <t>d8b969a1-6a7c-4488-91ef-b5452456789f</t>
  </si>
  <si>
    <t>Lincoln  provee bs as</t>
  </si>
  <si>
    <t>2024-02-21 23:34:56</t>
  </si>
  <si>
    <t>186.127.3.200</t>
  </si>
  <si>
    <t>5af69d0e-3fab-4355-b1e8-1dc8ba0aaa7e?1708569290027</t>
  </si>
  <si>
    <t>ad58979c-3570-4b4e-a3a7-58350e66ee98</t>
  </si>
  <si>
    <t>2024-02-21 23:35:40</t>
  </si>
  <si>
    <t>181.116.130.172</t>
  </si>
  <si>
    <t>32448310-a892-4dc7-bb51-db57465e4627?1708569337338</t>
  </si>
  <si>
    <t>5d86fd3a-825e-4295-9f38-51a9e24dfc50</t>
  </si>
  <si>
    <t>2024-02-21 23:36:14</t>
  </si>
  <si>
    <t>103.14.26.165</t>
  </si>
  <si>
    <t>544234c5-dff8-4a48-b9f7-00d0a03d6126?1708569368104</t>
  </si>
  <si>
    <t>e0ae9d13-c239-47ad-a7a3-d756905d9998</t>
  </si>
  <si>
    <t>Mario Sarla</t>
  </si>
  <si>
    <t>2024-02-22 23:27:47</t>
  </si>
  <si>
    <t>186.22.54.161</t>
  </si>
  <si>
    <t>92d13335-b9c4-4e89-b6b8-3c84787256c6?1708569369216</t>
  </si>
  <si>
    <t>00f43917-3ba9-43b2-bc92-029639f1dc1e</t>
  </si>
  <si>
    <t>2024-02-21 23:37:13</t>
  </si>
  <si>
    <t>181.46.166.226</t>
  </si>
  <si>
    <t>5af69d0e-3fab-4355-b1e8-1dc8ba0aaa7e?1708569430828</t>
  </si>
  <si>
    <t>77419a72-1c89-4f49-8ee2-54039c661f16</t>
  </si>
  <si>
    <t>1167984640</t>
  </si>
  <si>
    <t>2024-02-21 23:38:01</t>
  </si>
  <si>
    <t>190.13.249.55</t>
  </si>
  <si>
    <t>32448310-a892-4dc7-bb51-db57465e4627?1708569478015</t>
  </si>
  <si>
    <t>3a54a92f-4af2-4d68-a4d0-7ab3a8be3b95</t>
  </si>
  <si>
    <t>2024-02-21 23:38:12</t>
  </si>
  <si>
    <t>181.117.237.176</t>
  </si>
  <si>
    <t>68c9f3c5-1b14-4dc7-bb53-d265b2f7e5c1?1708569481113</t>
  </si>
  <si>
    <t>f4c821d2-4c3c-4472-b16b-701578913031</t>
  </si>
  <si>
    <t>2024-02-21 23:38:20</t>
  </si>
  <si>
    <t>186.143.201.15</t>
  </si>
  <si>
    <t>e5c29a6e-b978-4b3d-bb38-206f5b589b6c?1708569496846</t>
  </si>
  <si>
    <t>a81d91bc-97d5-45ad-bd1d-6d27889a910c</t>
  </si>
  <si>
    <t>2024-02-21 23:39:25</t>
  </si>
  <si>
    <t>181.46.71.103</t>
  </si>
  <si>
    <t>92d13335-b9c4-4e89-b6b8-3c84787256c6?1708569560855</t>
  </si>
  <si>
    <t>8e28a368-c097-4924-bee7-93b47b6d97ff</t>
  </si>
  <si>
    <t>1126580524</t>
  </si>
  <si>
    <t>2024-02-21 23:42:15</t>
  </si>
  <si>
    <t>200.123.150.169</t>
  </si>
  <si>
    <t>e5c29a6e-b978-4b3d-bb38-206f5b589b6c?1708569727299</t>
  </si>
  <si>
    <t>082820c0-565a-4502-b964-80a1d785de62</t>
  </si>
  <si>
    <t>2024-02-21 23:42:52</t>
  </si>
  <si>
    <t>190.190.125.241</t>
  </si>
  <si>
    <t>c6759800-3626-43ad-b239-860305011841?1708569765232</t>
  </si>
  <si>
    <t>26746afb-d081-4f6f-93d2-9f421f2fde5a</t>
  </si>
  <si>
    <t>2024-02-21 23:43:35</t>
  </si>
  <si>
    <t>179.40.116.5</t>
  </si>
  <si>
    <t>1801d21b-63c8-4932-b526-8b617e6ad1bb?1708569803039</t>
  </si>
  <si>
    <t>d18b5c4a-b8cb-4ca1-ab05-d8f7b025967c</t>
  </si>
  <si>
    <t>2024-02-21 23:44:29</t>
  </si>
  <si>
    <t>179.36.154.99</t>
  </si>
  <si>
    <t>966127cc-eb30-44ac-b510-3269e8078810?1708569850647</t>
  </si>
  <si>
    <t>280b030a-6be4-4bfd-986e-134e45f0bb59</t>
  </si>
  <si>
    <t>raargaz@gmail.com</t>
  </si>
  <si>
    <t>2024-02-21 23:44:46</t>
  </si>
  <si>
    <t>181.46.9.5</t>
  </si>
  <si>
    <t>8b638a2f-da96-4fd7-b58d-054004ca9230?1708569883398</t>
  </si>
  <si>
    <t>c132ab7d-7ede-46f4-8770-57dbe00e8b21</t>
  </si>
  <si>
    <t>2024-02-21 23:44:55</t>
  </si>
  <si>
    <t>181.191.80.39</t>
  </si>
  <si>
    <t>fabb9d9e-8bdb-43f5-bbdb-627e75963d99?1708569887599</t>
  </si>
  <si>
    <t>c4f087c2-a5bc-4e2f-ad86-27e80692d19e</t>
  </si>
  <si>
    <t>2024-02-21 23:47:14</t>
  </si>
  <si>
    <t>138.97.202.100</t>
  </si>
  <si>
    <t>2b9066ba-836b-4113-bb5f-68e1b6eb1353?1708570029903</t>
  </si>
  <si>
    <t>3f883d9e-9f49-41c1-95cb-a8a93e24e446</t>
  </si>
  <si>
    <t>2024-02-21 23:47:30</t>
  </si>
  <si>
    <t>181.44.114.72</t>
  </si>
  <si>
    <t>e5c29a6e-b978-4b3d-bb38-206f5b589b6c?1708570046639</t>
  </si>
  <si>
    <t>faf16595-0b62-4313-a10d-362142c6639b</t>
  </si>
  <si>
    <t>2024-02-21 23:47:43</t>
  </si>
  <si>
    <t>191.97.190.58</t>
  </si>
  <si>
    <t>966127cc-eb30-44ac-b510-3269e8078810?1708570057004</t>
  </si>
  <si>
    <t>70ef7054-565d-4af5-a673-d528563951bb</t>
  </si>
  <si>
    <t>2024-02-21 23:48:19</t>
  </si>
  <si>
    <t>190.188.251.239</t>
  </si>
  <si>
    <t>2deed071-f2ad-46f8-b30f-69e2da55d4c9?1708570093360</t>
  </si>
  <si>
    <t>dfb1fe6e-5cda-4f07-93af-e416ef18c466</t>
  </si>
  <si>
    <t>2024-02-21 23:49:21</t>
  </si>
  <si>
    <t>181.46.9.28</t>
  </si>
  <si>
    <t>51d73233-2816-499d-b5f0-51e3fa4b38d4?1708570181924</t>
  </si>
  <si>
    <t>79ec40a9-60c1-4870-9dd7-cccc8f2aed3c</t>
  </si>
  <si>
    <t>11 6968 7178</t>
  </si>
  <si>
    <t>2024-02-21 23:49:55</t>
  </si>
  <si>
    <t>181.45.116.188</t>
  </si>
  <si>
    <t>ec4e764d-80ab-4800-bca3-e64e13fc3632?1708570193282</t>
  </si>
  <si>
    <t>5d280529-88b7-4646-9747-6559341a7ff4</t>
  </si>
  <si>
    <t>2024-02-21 23:50:07</t>
  </si>
  <si>
    <t>200.107.93.32</t>
  </si>
  <si>
    <t>c0b1498a-4ad7-41e9-b05a-96e6b4482341?1708535604730</t>
  </si>
  <si>
    <t>c542f9cb-6a1d-4219-a799-690b525cdc00</t>
  </si>
  <si>
    <t>2024-02-21 23:50:33</t>
  </si>
  <si>
    <t>190.183.21.30</t>
  </si>
  <si>
    <t>33b0beb5-219f-4a63-b515-1a318edd77f2?1708570164987</t>
  </si>
  <si>
    <t>7555ebd0-8040-43c0-a8ef-48afe2e67378</t>
  </si>
  <si>
    <t>Ezeiza</t>
  </si>
  <si>
    <t>2024-02-21 23:50:46</t>
  </si>
  <si>
    <t>181.46.68.80</t>
  </si>
  <si>
    <t>6692de98-d63f-446a-b920-b56f1cfe6933?1708570239163</t>
  </si>
  <si>
    <t>5b30d3c1-4ca3-4f48-a698-9492f9130233</t>
  </si>
  <si>
    <t>2024-02-21 23:52:00</t>
  </si>
  <si>
    <t>181.171.74.125</t>
  </si>
  <si>
    <t>32448310-a892-4dc7-bb51-db57465e4627?1708570313463</t>
  </si>
  <si>
    <t>93c83c1b-bd12-473b-b8f1-5638362b6b99</t>
  </si>
  <si>
    <t>2364616456</t>
  </si>
  <si>
    <t>2024-02-21 23:52:16</t>
  </si>
  <si>
    <t>181.28.20.115</t>
  </si>
  <si>
    <t>1948b6f2-6084-4579-bfe8-db0ffa528dd3?1708570329500</t>
  </si>
  <si>
    <t>a571939d-44a1-4b45-8f07-5a13eafe8aa9</t>
  </si>
  <si>
    <t>2024-02-21 23:53:01</t>
  </si>
  <si>
    <t>190.122.146.9</t>
  </si>
  <si>
    <t>08f6e1ae-023c-4c0a-ba03-d986e102ed49?1708570380294</t>
  </si>
  <si>
    <t>b334361d-53b8-45dc-841f-a0862812de5e</t>
  </si>
  <si>
    <t>Rauch</t>
  </si>
  <si>
    <t>2024-02-21 23:54:32</t>
  </si>
  <si>
    <t>191.85.250.22</t>
  </si>
  <si>
    <t>af328e2e-454f-4a17-b7b4-4708b577c310?1708570469433</t>
  </si>
  <si>
    <t>fc579acd-add9-46ca-a78e-89731e35116c</t>
  </si>
  <si>
    <t>179.37.97.27</t>
  </si>
  <si>
    <t>92d13335-b9c4-4e89-b6b8-3c84787256c6?1708571043729</t>
  </si>
  <si>
    <t>02fc327e-5aef-4a1f-9acd-83c1de263f92</t>
  </si>
  <si>
    <t>2024-02-22 00:05:28</t>
  </si>
  <si>
    <t>45.70.89.51</t>
  </si>
  <si>
    <t>d72c1f58-a488-4a93-b6b7-79850b1ed73b?1708571125193</t>
  </si>
  <si>
    <t>6fc78a92-b9cd-4b8a-b9af-4c4349028598</t>
  </si>
  <si>
    <t>2024-02-22 00:06:47</t>
  </si>
  <si>
    <t>138.117.21.39</t>
  </si>
  <si>
    <t>df9ab08a-44a4-41dd-bf9e-ffd6adeb77eb?1708571774502</t>
  </si>
  <si>
    <t>8e9e6fa7-efb9-4ee3-a111-33a262c4a4d7</t>
  </si>
  <si>
    <t>Puan</t>
  </si>
  <si>
    <t>2024-02-22 00:09:41</t>
  </si>
  <si>
    <t>190.103.200.18</t>
  </si>
  <si>
    <t>6710803c-b580-47a1-b907-47fc5729633e?1708571374166</t>
  </si>
  <si>
    <t>27f7eb9f-7c6a-4e8b-b5fb-32fce52a1f86</t>
  </si>
  <si>
    <t>Elcuervodemoron2023@hotmaíl.com</t>
  </si>
  <si>
    <t>2024-02-22 00:10:22</t>
  </si>
  <si>
    <t>186.158.137.232</t>
  </si>
  <si>
    <t>6692de98-d63f-446a-b920-b56f1cfe6933?1708571417460</t>
  </si>
  <si>
    <t>4832b12d-7028-4a31-b568-a393f03ac141</t>
  </si>
  <si>
    <t>2024-02-22 00:14:33</t>
  </si>
  <si>
    <t>181.16.123.107</t>
  </si>
  <si>
    <t>92d13335-b9c4-4e89-b6b8-3c84787256c6?1708571666325</t>
  </si>
  <si>
    <t>48cad1ee-d6e4-4a44-8f69-27692473f927</t>
  </si>
  <si>
    <t>Olivos Vicente López</t>
  </si>
  <si>
    <t>2024-02-22 00:16:59</t>
  </si>
  <si>
    <t>186.12.228.241</t>
  </si>
  <si>
    <t>ca57d795-417a-417a-beff-b9447c27a0c9?1708571796014</t>
  </si>
  <si>
    <t>45033264-be49-41e2-85ee-2f4ddddf7283</t>
  </si>
  <si>
    <t>2024-02-22 00:18:25</t>
  </si>
  <si>
    <t>186.143.198.128</t>
  </si>
  <si>
    <t>a16e6255-17c3-431b-b047-3f66d24c286f?1708571899533</t>
  </si>
  <si>
    <t>047284a3-18a3-4179-a795-ae49c1ad6b22</t>
  </si>
  <si>
    <t>2024-02-22 00:20:17</t>
  </si>
  <si>
    <t>186.56.31.207</t>
  </si>
  <si>
    <t>966127cc-eb30-44ac-b510-3269e8078810?1708572012842</t>
  </si>
  <si>
    <t>e8188f79-165d-43a5-821e-d032a2f74ce0</t>
  </si>
  <si>
    <t>2024-02-22 00:30:03</t>
  </si>
  <si>
    <t>186.38.91.125</t>
  </si>
  <si>
    <t>92d13335-b9c4-4e89-b6b8-3c84787256c6?1708572597993</t>
  </si>
  <si>
    <t>5d567b1b-1441-45a8-8655-3b6fb6fbb7c4</t>
  </si>
  <si>
    <t>2024-02-22 00:32:02</t>
  </si>
  <si>
    <t>179.41.180.196</t>
  </si>
  <si>
    <t>e5c29a6e-b978-4b3d-bb38-206f5b589b6c?1708572717738</t>
  </si>
  <si>
    <t>060df360-1867-491c-865b-de49385f345d</t>
  </si>
  <si>
    <t>2024-02-22 00:32:10</t>
  </si>
  <si>
    <t>181.117.72.185</t>
  </si>
  <si>
    <t>b4412e61-ff32-45a1-b89c-bc212a775a7e?1708572724751</t>
  </si>
  <si>
    <t>ea15b501-1f21-47a2-9f47-aaa783c39d82</t>
  </si>
  <si>
    <t>2024-02-22 00:43:02</t>
  </si>
  <si>
    <t>186.22.238.125</t>
  </si>
  <si>
    <t>68c9f3c5-1b14-4dc7-bb53-d265b2f7e5c1?1708573346489</t>
  </si>
  <si>
    <t>a0df8a9c-dcd7-4ebe-b863-8d473f4a3f7b</t>
  </si>
  <si>
    <t>2024-02-22 00:50:01</t>
  </si>
  <si>
    <t>201.178.192.141</t>
  </si>
  <si>
    <t>b4412e61-ff32-45a1-b89c-bc212a775a7e?1708573798244</t>
  </si>
  <si>
    <t>cf85223e-26e4-4821-8672-32a8b94bc710</t>
  </si>
  <si>
    <t>2024-02-22 00:55:06</t>
  </si>
  <si>
    <t>186.22.16.237</t>
  </si>
  <si>
    <t>3df7d0f1-45f5-4247-b927-2413f78d7d58?1708574103804</t>
  </si>
  <si>
    <t>805dca8b-118f-4a9f-a8cc-16d08a0c6703</t>
  </si>
  <si>
    <t>2024-02-22 00:55:07</t>
  </si>
  <si>
    <t>186.19.8.112</t>
  </si>
  <si>
    <t>6710803c-b580-47a1-b907-47fc5729633e?1708574102832</t>
  </si>
  <si>
    <t>2c97aea8-93cd-4155-bca6-74445cfc0b2d</t>
  </si>
  <si>
    <t>2024-02-22 01:04:51</t>
  </si>
  <si>
    <t>181.165.222.146</t>
  </si>
  <si>
    <t>1948b6f2-6084-4579-bfe8-db0ffa528dd3?1708574689319</t>
  </si>
  <si>
    <t>4b36b02c-c928-434f-9f67-967a4a4c6998</t>
  </si>
  <si>
    <t>2024-02-22 01:04:53</t>
  </si>
  <si>
    <t>181.23.92.147</t>
  </si>
  <si>
    <t>a16e6255-17c3-431b-b047-3f66d24c286f?1708574694984</t>
  </si>
  <si>
    <t>67a932f6-17c2-4217-87e0-80d4f2093577</t>
  </si>
  <si>
    <t>2024-02-22 01:11:18</t>
  </si>
  <si>
    <t>186.148.139.105</t>
  </si>
  <si>
    <t>1948b6f2-6084-4579-bfe8-db0ffa528dd3?1708575074964</t>
  </si>
  <si>
    <t>f8231ad9-313a-4f74-8ba9-f3101248d566</t>
  </si>
  <si>
    <t>181.164.91.243</t>
  </si>
  <si>
    <t>d72c1f58-a488-4a93-b6b7-79850b1ed73b?1708575328792</t>
  </si>
  <si>
    <t>8f7f392d-13ec-45f9-87bd-d7d7e30575c9</t>
  </si>
  <si>
    <t>2024-02-22 01:22:21</t>
  </si>
  <si>
    <t>168.121.56.1</t>
  </si>
  <si>
    <t>32448310-a892-4dc7-bb51-db57465e4627?1708575736563</t>
  </si>
  <si>
    <t>ad6e0b77-71ae-4ef5-8257-c1b799057179</t>
  </si>
  <si>
    <t>2024-02-22 01:29:49</t>
  </si>
  <si>
    <t>186.143.202.32</t>
  </si>
  <si>
    <t>32448310-a892-4dc7-bb51-db57465e4627?1708576185603</t>
  </si>
  <si>
    <t>21962f72-9edb-44f8-b288-685670cf226f</t>
  </si>
  <si>
    <t>2024-02-22 01:33:24</t>
  </si>
  <si>
    <t>186.12.12.110</t>
  </si>
  <si>
    <t>92d13335-b9c4-4e89-b6b8-3c84787256c6?1708576398378</t>
  </si>
  <si>
    <t>d88e7a67-79bf-44cf-80b5-49e73a3156d1</t>
  </si>
  <si>
    <t>Moctezuma partido de Carlos Casares provincia de Buenos</t>
  </si>
  <si>
    <t>2024-02-22 01:34:11</t>
  </si>
  <si>
    <t>181.209.101.250</t>
  </si>
  <si>
    <t>c6759800-3626-43ad-b239-860305011841?1708576445382</t>
  </si>
  <si>
    <t>fa8ae14e-6d62-4c2f-a289-d3d2a4f68c50</t>
  </si>
  <si>
    <t>2024-02-22 01:41:07</t>
  </si>
  <si>
    <t>201.177.99.43</t>
  </si>
  <si>
    <t>32448310-a892-4dc7-bb51-db57465e4627?1708576860386</t>
  </si>
  <si>
    <t>3fcf2d32-1267-48c7-8b20-aa8cef979a3a</t>
  </si>
  <si>
    <t>Banfield</t>
  </si>
  <si>
    <t>1570174819</t>
  </si>
  <si>
    <t>2024-02-22 01:42:56</t>
  </si>
  <si>
    <t>190.172.68.15</t>
  </si>
  <si>
    <t>32448310-a892-4dc7-bb51-db57465e4627?1708576973679</t>
  </si>
  <si>
    <t>351107ba-3662-4c2c-93b2-629b9e5929d0</t>
  </si>
  <si>
    <t>2024-02-22 01:46:13</t>
  </si>
  <si>
    <t>186.139.189.7</t>
  </si>
  <si>
    <t>f227ed1a-3ddf-4f42-bbea-606440e1ccb8?1708577166552</t>
  </si>
  <si>
    <t>06a36145-ee9c-4440-b2aa-d1b8f94d69a4</t>
  </si>
  <si>
    <t>2024-02-22 01:51:17</t>
  </si>
  <si>
    <t>186.18.227.244</t>
  </si>
  <si>
    <t>f227ed1a-3ddf-4f42-bbea-606440e1ccb8?1708577472623</t>
  </si>
  <si>
    <t>6fce9d11-69be-4975-8ec1-ac1f99a71e72</t>
  </si>
  <si>
    <t>2024-02-22 01:53:00</t>
  </si>
  <si>
    <t>190.247.220.11</t>
  </si>
  <si>
    <t>1948b6f2-6084-4579-bfe8-db0ffa528dd3?1708577574541</t>
  </si>
  <si>
    <t>5c3fb64b-19f5-46d8-a2bb-070a6587d8da</t>
  </si>
  <si>
    <t>2024-02-22 01:54:08</t>
  </si>
  <si>
    <t>190.103.194.141</t>
  </si>
  <si>
    <t>966127cc-eb30-44ac-b510-3269e8078810?1708577638275</t>
  </si>
  <si>
    <t>0a08d328-a876-446b-858a-8e1fc2063344</t>
  </si>
  <si>
    <t>Lanus este</t>
  </si>
  <si>
    <t>2024-02-22 01:54:30</t>
  </si>
  <si>
    <t>190.210.93.11</t>
  </si>
  <si>
    <t>966127cc-eb30-44ac-b510-3269e8078810?1708577667120</t>
  </si>
  <si>
    <t>eb4317f1-c9a7-4657-bd25-4fd00d07d11e</t>
  </si>
  <si>
    <t>2024-02-22 01:54:55</t>
  </si>
  <si>
    <t>186.18.146.140</t>
  </si>
  <si>
    <t>32448310-a892-4dc7-bb51-db57465e4627?1708577681999</t>
  </si>
  <si>
    <t>94b58c9c-19ad-4835-a888-4e2616895659</t>
  </si>
  <si>
    <t>2024-02-22 02:09:31</t>
  </si>
  <si>
    <t>181.168.223.37</t>
  </si>
  <si>
    <t>d72c1f58-a488-4a93-b6b7-79850b1ed73b?1708578559944</t>
  </si>
  <si>
    <t>9ea58c6d-045d-49fe-a2a3-112fb662098e</t>
  </si>
  <si>
    <t>2024-02-22 02:10:46</t>
  </si>
  <si>
    <t>181.9.199.26</t>
  </si>
  <si>
    <t>32448310-a892-4dc7-bb51-db57465e4627?1708578639428</t>
  </si>
  <si>
    <t>45644a09-37bd-4f78-89d8-897da5e9f35e</t>
  </si>
  <si>
    <t>2024-02-22 02:18:49</t>
  </si>
  <si>
    <t>191.83.209.135</t>
  </si>
  <si>
    <t>b4412e61-ff32-45a1-b89c-bc212a775a7e?1708579124045</t>
  </si>
  <si>
    <t>d5ee5e88-ed64-4345-a750-94e1ed0a10de</t>
  </si>
  <si>
    <t>2024-02-22 02:18:54</t>
  </si>
  <si>
    <t>186.138.106.236</t>
  </si>
  <si>
    <t>c3ac121f-6de8-46fd-b3f8-8e622f32d785?1708579125652</t>
  </si>
  <si>
    <t>18b570f4-bee2-4868-86ed-89d22654ce8f</t>
  </si>
  <si>
    <t>2024-02-22 02:18:59</t>
  </si>
  <si>
    <t>190.17.132.74</t>
  </si>
  <si>
    <t>e5c29a6e-b978-4b3d-bb38-206f5b589b6c?1708579132444</t>
  </si>
  <si>
    <t>bd228701-6bb1-46c6-9137-f3d03c6ee1cb</t>
  </si>
  <si>
    <t>2024-02-22 02:19:51</t>
  </si>
  <si>
    <t>190.192.8.62</t>
  </si>
  <si>
    <t>32448310-a892-4dc7-bb51-db57465e4627?1708579186684</t>
  </si>
  <si>
    <t>7ada765e-5bf4-45bb-92dc-6a18365248e2</t>
  </si>
  <si>
    <t>2024-02-22 02:31:08</t>
  </si>
  <si>
    <t>181.24.68.97</t>
  </si>
  <si>
    <t>1948b6f2-6084-4579-bfe8-db0ffa528dd3?1708579865260</t>
  </si>
  <si>
    <t>96e9480d-ee7d-4e44-ae8c-102e9c263cba</t>
  </si>
  <si>
    <t>2024-02-22 02:35:19</t>
  </si>
  <si>
    <t>190.247.103.181</t>
  </si>
  <si>
    <t>1801d21b-63c8-4932-b526-8b617e6ad1bb?1708580109755</t>
  </si>
  <si>
    <t>c7ed374f-9a1c-496b-81aa-b0b277caacad</t>
  </si>
  <si>
    <t>2024-02-22 03:00:55</t>
  </si>
  <si>
    <t>181.117.92.101</t>
  </si>
  <si>
    <t>18a5581f-e52e-40a5-bf22-68974d817f4d?1708581650580</t>
  </si>
  <si>
    <t>0ffbf551-a9f4-4468-9833-08f30840e5c9</t>
  </si>
  <si>
    <t>2216759511</t>
  </si>
  <si>
    <t>2024-02-22 03:21:21</t>
  </si>
  <si>
    <t>170.239.29.201</t>
  </si>
  <si>
    <t>966127cc-eb30-44ac-b510-3269e8078810?1708582875842</t>
  </si>
  <si>
    <t>a48402db-4a15-4e2c-aebe-13a7658685ce</t>
  </si>
  <si>
    <t>2213564855</t>
  </si>
  <si>
    <t>2024-02-22 03:36:42</t>
  </si>
  <si>
    <t>186.137.33.62</t>
  </si>
  <si>
    <t>a16e6255-17c3-431b-b047-3f66d24c286f?1708583794873</t>
  </si>
  <si>
    <t>2aecd76d-fbda-421f-8246-c0858dfdfabe</t>
  </si>
  <si>
    <t>1127814477</t>
  </si>
  <si>
    <t>2024-02-22 03:51:39</t>
  </si>
  <si>
    <t>45.177.147.87</t>
  </si>
  <si>
    <t>af328e2e-454f-4a17-b7b4-4708b577c310?1708584695081</t>
  </si>
  <si>
    <t>0c6aae12-d882-4506-acbf-4833d76f5842</t>
  </si>
  <si>
    <t>2024-02-22 03:56:12</t>
  </si>
  <si>
    <t>179.37.63.109</t>
  </si>
  <si>
    <t>0bc40974-e5e5-4b29-bc73-c8a4997e30ef?1708584966924</t>
  </si>
  <si>
    <t>f8861256-69d2-46ba-ba6f-7172b743494a</t>
  </si>
  <si>
    <t>2024-02-22 04:11:30</t>
  </si>
  <si>
    <t>190.120.188.172</t>
  </si>
  <si>
    <t>e5c29a6e-b978-4b3d-bb38-206f5b589b6c?1708585885909</t>
  </si>
  <si>
    <t>431e4c82-23e0-43c0-8039-2ec0bfaad67c</t>
  </si>
  <si>
    <t>1163368681</t>
  </si>
  <si>
    <t>2024-02-22 04:27:41</t>
  </si>
  <si>
    <t>181.117.14.138</t>
  </si>
  <si>
    <t>a16e6255-17c3-431b-b047-3f66d24c286f?1708586854624</t>
  </si>
  <si>
    <t>88080f2e-718f-4238-972a-2c169f042299</t>
  </si>
  <si>
    <t>2024-02-22 04:37:15</t>
  </si>
  <si>
    <t>181.46.68.230</t>
  </si>
  <si>
    <t>c3ac121f-6de8-46fd-b3f8-8e622f32d785?1708587431439</t>
  </si>
  <si>
    <t>9ec020a2-e731-4f77-91cd-c9d40012b4f9</t>
  </si>
  <si>
    <t>2024-02-22 04:42:25</t>
  </si>
  <si>
    <t>186.111.130.12</t>
  </si>
  <si>
    <t>5af69d0e-3fab-4355-b1e8-1dc8ba0aaa7e?1708587739650</t>
  </si>
  <si>
    <t>e9029c0e-3dbc-42f8-b28d-86ae8ff728f8</t>
  </si>
  <si>
    <t>2024-02-22 04:47:07</t>
  </si>
  <si>
    <t>186.141.138.146</t>
  </si>
  <si>
    <t>a16e6255-17c3-431b-b047-3f66d24c286f?1708588019900</t>
  </si>
  <si>
    <t>5bb23055-9ee4-4784-bf46-00f7b864d44a</t>
  </si>
  <si>
    <t>1157178483</t>
  </si>
  <si>
    <t>2024-02-22 05:02:06</t>
  </si>
  <si>
    <t>179.37.37.31</t>
  </si>
  <si>
    <t>68c9f3c5-1b14-4dc7-bb53-d265b2f7e5c1?1708588923072</t>
  </si>
  <si>
    <t>a944fd8e-b143-4809-881f-2ebd5a21ce54</t>
  </si>
  <si>
    <t>2024-02-22 05:20:26</t>
  </si>
  <si>
    <t>186.19.22.30</t>
  </si>
  <si>
    <t>32448310-a892-4dc7-bb51-db57465e4627?1708590022590</t>
  </si>
  <si>
    <t>41867f4a-0313-42d9-bf1e-9e7be76f6c46</t>
  </si>
  <si>
    <t>3487360235</t>
  </si>
  <si>
    <t>2024-02-22 05:26:52</t>
  </si>
  <si>
    <t>186.143.201.41</t>
  </si>
  <si>
    <t>fcd03a7a-e39f-4df7-b77c-8017076bee14?1708590404144</t>
  </si>
  <si>
    <t>b0cc430d-a60c-4f5b-a8e1-e7a3eee07267</t>
  </si>
  <si>
    <t>2024-02-22 05:36:57</t>
  </si>
  <si>
    <t>190.191.144.228</t>
  </si>
  <si>
    <t>6710803c-b580-47a1-b907-47fc5729633e?1708591010575</t>
  </si>
  <si>
    <t>2b51c318-9fde-477a-b30f-b76d42198546</t>
  </si>
  <si>
    <t>2024-02-22 05:37:42</t>
  </si>
  <si>
    <t>152.170.111.235</t>
  </si>
  <si>
    <t>32448310-a892-4dc7-bb51-db57465e4627?1708591052218</t>
  </si>
  <si>
    <t>a614d224-fb70-4f5b-a5d5-a798457f244d</t>
  </si>
  <si>
    <t>2024-02-22 05:37:59</t>
  </si>
  <si>
    <t>181.169.232.59</t>
  </si>
  <si>
    <t>6692de98-d63f-446a-b920-b56f1cfe6933?1708591068310</t>
  </si>
  <si>
    <t>2ef49de6-40f6-469e-909d-b90a816befe8</t>
  </si>
  <si>
    <t>2024-02-22 05:50:36</t>
  </si>
  <si>
    <t>181.46.136.165</t>
  </si>
  <si>
    <t>c3ac121f-6de8-46fd-b3f8-8e622f32d785?1708591832562</t>
  </si>
  <si>
    <t>ac111fb9-14a3-4972-9643-8f090b551cee</t>
  </si>
  <si>
    <t>2236027068</t>
  </si>
  <si>
    <t>2024-02-22 05:54:34</t>
  </si>
  <si>
    <t>181.90.98.48</t>
  </si>
  <si>
    <t>fcd03a7a-e39f-4df7-b77c-8017076bee14?1708592072565</t>
  </si>
  <si>
    <t>10174680-aedf-4540-9754-79d77ee24bec</t>
  </si>
  <si>
    <t>Bragado</t>
  </si>
  <si>
    <t>2024-02-22 06:05:08</t>
  </si>
  <si>
    <t>179.49.124.12</t>
  </si>
  <si>
    <t>c6759800-3626-43ad-b239-860305011841?1708592703985</t>
  </si>
  <si>
    <t>15d36390-91bb-428a-aa41-5fec6fe8e265</t>
  </si>
  <si>
    <t>1155854326</t>
  </si>
  <si>
    <t>2024-02-22 06:16:07</t>
  </si>
  <si>
    <t>186.22.56.167</t>
  </si>
  <si>
    <t>18a5581f-e52e-40a5-bf22-68974d817f4d?1708593360394</t>
  </si>
  <si>
    <t>5f3b1744-351a-460c-be6f-4ff3b9b011d6</t>
  </si>
  <si>
    <t>2024-02-22 06:19:11</t>
  </si>
  <si>
    <t>181.4.83.12</t>
  </si>
  <si>
    <t>e5c29a6e-b978-4b3d-bb38-206f5b589b6c?1708593543988</t>
  </si>
  <si>
    <t>f171de08-6e19-4e63-a587-6948d8cb290f</t>
  </si>
  <si>
    <t>2024-02-22 06:22:21</t>
  </si>
  <si>
    <t>186.141.197.90</t>
  </si>
  <si>
    <t>5af69d0e-3fab-4355-b1e8-1dc8ba0aaa7e?1708593737748</t>
  </si>
  <si>
    <t>7fad9cff-1138-4465-b879-a6461ad6a36e</t>
  </si>
  <si>
    <t>2024-02-22 06:24:53</t>
  </si>
  <si>
    <t>181.209.78.101</t>
  </si>
  <si>
    <t>08f6e1ae-023c-4c0a-ba03-d986e102ed49?1708593888737</t>
  </si>
  <si>
    <t>0cf77f69-32b2-4ac0-bab7-11362d050964</t>
  </si>
  <si>
    <t>2024-02-22 06:26:13</t>
  </si>
  <si>
    <t>181.117.164.90</t>
  </si>
  <si>
    <t>2b9066ba-836b-4113-bb5f-68e1b6eb1353?1708593968083</t>
  </si>
  <si>
    <t>fe660653-0e05-4061-af3a-41c3ff11c1ff</t>
  </si>
  <si>
    <t>2024-02-22 06:26:23</t>
  </si>
  <si>
    <t>186.148.227.124</t>
  </si>
  <si>
    <t>4dfd9d17-b172-4215-b7a5-8f2e3f66975c?1708593977538</t>
  </si>
  <si>
    <t>da523255-13a7-4628-b07e-745d8c682b4b</t>
  </si>
  <si>
    <t>2024-02-22 06:35:28</t>
  </si>
  <si>
    <t>200.43.13.27</t>
  </si>
  <si>
    <t>e5c29a6e-b978-4b3d-bb38-206f5b589b6c?1708594520194</t>
  </si>
  <si>
    <t>c1acaa9b-9cbd-4d3c-9f7b-bd9d07fcb3bb</t>
  </si>
  <si>
    <t>2024-02-22 06:36:36</t>
  </si>
  <si>
    <t>186.138.240.111</t>
  </si>
  <si>
    <t>966127cc-eb30-44ac-b510-3269e8078810?1708594587236</t>
  </si>
  <si>
    <t>e5d0672a-a467-4ebf-8d7e-2e6661aa3272</t>
  </si>
  <si>
    <t>2024-02-22 06:40:07</t>
  </si>
  <si>
    <t>190.190.233.135</t>
  </si>
  <si>
    <t>e5c29a6e-b978-4b3d-bb38-206f5b589b6c?1708594799812</t>
  </si>
  <si>
    <t>3cc32775-e86f-4413-adf7-053323195936</t>
  </si>
  <si>
    <t>2317-463132</t>
  </si>
  <si>
    <t>2024-02-22 06:40:11</t>
  </si>
  <si>
    <t>190.52.86.251</t>
  </si>
  <si>
    <t>c0b1498a-4ad7-41e9-b05a-96e6b4482341?1708594906389</t>
  </si>
  <si>
    <t>88288a25-0cdb-4d1a-a045-3f9fa52ce4a1</t>
  </si>
  <si>
    <t>2024-02-22 06:42:55</t>
  </si>
  <si>
    <t>186.143.135.242</t>
  </si>
  <si>
    <t>e5c29a6e-b978-4b3d-bb38-206f5b589b6c?1708594972541</t>
  </si>
  <si>
    <t>b7b2894f-808c-4b95-b9b4-937ca9855af0</t>
  </si>
  <si>
    <t>2024-02-22 06:43:30</t>
  </si>
  <si>
    <t>204.157.204.99</t>
  </si>
  <si>
    <t>e5c29a6e-b978-4b3d-bb38-206f5b589b6c?1708595006214</t>
  </si>
  <si>
    <t>4e162893-805a-4098-ad2d-1c85e94cd38e</t>
  </si>
  <si>
    <t>2024-02-22 06:49:32</t>
  </si>
  <si>
    <t>186.128.240.148</t>
  </si>
  <si>
    <t>e5c29a6e-b978-4b3d-bb38-206f5b589b6c?1708595368124</t>
  </si>
  <si>
    <t>95d61e6d-756a-4ebb-b5b6-e2e934077f15</t>
  </si>
  <si>
    <t>2024-02-22 06:51:25</t>
  </si>
  <si>
    <t>181.209.100.210</t>
  </si>
  <si>
    <t>e5c29a6e-b978-4b3d-bb38-206f5b589b6c?1708595480260</t>
  </si>
  <si>
    <t>92a57b46-bfdc-4421-b769-2bd4aa236168</t>
  </si>
  <si>
    <t>2024-02-22 06:52:43</t>
  </si>
  <si>
    <t>186.19.123.62</t>
  </si>
  <si>
    <t>4d9324f5-707e-4056-bd06-c79be402ab65?1708595558113</t>
  </si>
  <si>
    <t>198179ad-4789-49d2-b735-0127e7d0667f</t>
  </si>
  <si>
    <t>2024-02-22 06:57:18</t>
  </si>
  <si>
    <t>181.117.92.40</t>
  </si>
  <si>
    <t>1801d21b-63c8-4932-b526-8b617e6ad1bb?1708595834611</t>
  </si>
  <si>
    <t>022a4339-0458-41df-87a7-4a45071d5f63</t>
  </si>
  <si>
    <t>2024-02-22 06:59:35</t>
  </si>
  <si>
    <t>181.26.169.24</t>
  </si>
  <si>
    <t>1948b6f2-6084-4579-bfe8-db0ffa528dd3?1708595973401</t>
  </si>
  <si>
    <t>557dec49-95a0-46a6-91fb-2103a97eb8cf</t>
  </si>
  <si>
    <t>2024-02-22 07:01:38</t>
  </si>
  <si>
    <t>181.166.50.119</t>
  </si>
  <si>
    <t>f203a44b-3e78-40f7-b57f-92519a106eca?1708596092932</t>
  </si>
  <si>
    <t>9390a12f-19a9-4f7b-9c8a-5cde0b99d6ce</t>
  </si>
  <si>
    <t>2024-02-22 07:03:54</t>
  </si>
  <si>
    <t>190.17.154.66</t>
  </si>
  <si>
    <t>dcf5bbf1-00e2-411b-bed1-219fa3326f0f?1708596228844</t>
  </si>
  <si>
    <t>eae1e687-f9db-4897-b14b-68d5fea2abf7</t>
  </si>
  <si>
    <t>2024-02-22 07:05:31</t>
  </si>
  <si>
    <t>186.13.114.34</t>
  </si>
  <si>
    <t>e5c29a6e-b978-4b3d-bb38-206f5b589b6c?1708596327765</t>
  </si>
  <si>
    <t>479fcf79-3c35-4bd5-a8c6-8ddff1ba0ed6</t>
  </si>
  <si>
    <t>2024-02-22 07:06:30</t>
  </si>
  <si>
    <t>186.157.152.68</t>
  </si>
  <si>
    <t>966127cc-eb30-44ac-b510-3269e8078810?1708596390633</t>
  </si>
  <si>
    <t>b90a918b-b32e-478a-b979-284dcd5bcd73</t>
  </si>
  <si>
    <t>2024-02-22 07:08:56</t>
  </si>
  <si>
    <t>181.9.124.61</t>
  </si>
  <si>
    <t>d72c1f58-a488-4a93-b6b7-79850b1ed73b?1708596532068</t>
  </si>
  <si>
    <t>33f1db24-4e3e-4931-a2aa-756ca9483f71</t>
  </si>
  <si>
    <t>2024-02-22 07:09:50</t>
  </si>
  <si>
    <t>190.192.2.184</t>
  </si>
  <si>
    <t>32448310-a892-4dc7-bb51-db57465e4627?1708596584208</t>
  </si>
  <si>
    <t>cd79ac06-466b-4e65-a64d-e1140257f8e3</t>
  </si>
  <si>
    <t>2024-02-22 07:11:59</t>
  </si>
  <si>
    <t>186.128.126.53</t>
  </si>
  <si>
    <t>e5c29a6e-b978-4b3d-bb38-206f5b589b6c?1708596715086</t>
  </si>
  <si>
    <t>51c7ef6f-e907-4b7f-9d54-03ea7815d238</t>
  </si>
  <si>
    <t>1556522834</t>
  </si>
  <si>
    <t>2024-02-22 07:14:07</t>
  </si>
  <si>
    <t>186.22.16.67</t>
  </si>
  <si>
    <t>a16e6255-17c3-431b-b047-3f66d24c286f?1708596843548</t>
  </si>
  <si>
    <t>7cd7b738-a661-45d2-83cb-17ab3181c20b</t>
  </si>
  <si>
    <t>2024-02-22 07:18:07</t>
  </si>
  <si>
    <t>186.39.211.70</t>
  </si>
  <si>
    <t>a16e6255-17c3-431b-b047-3f66d24c286f?1708597082055</t>
  </si>
  <si>
    <t>23f685c9-5b75-4f2a-b30f-a012a2297ff5</t>
  </si>
  <si>
    <t>Plis no doy nada a desconocido</t>
  </si>
  <si>
    <t>2024-02-22 07:18:41</t>
  </si>
  <si>
    <t>186.22.225.21</t>
  </si>
  <si>
    <t>92d13335-b9c4-4e89-b6b8-3c84787256c6?1708597116794</t>
  </si>
  <si>
    <t>09dfcc16-5ea8-41cc-9af9-415ceb8154aa</t>
  </si>
  <si>
    <t>1569248386</t>
  </si>
  <si>
    <t>2024-02-22 07:18:57</t>
  </si>
  <si>
    <t>186.141.199.172</t>
  </si>
  <si>
    <t>fcd03a7a-e39f-4df7-b77c-8017076bee14?1708597132581</t>
  </si>
  <si>
    <t>0bfa4841-5552-4e1c-84e3-8a737436b3f8</t>
  </si>
  <si>
    <t>2024-02-22 07:23:12</t>
  </si>
  <si>
    <t>186.128.45.224</t>
  </si>
  <si>
    <t>92d13335-b9c4-4e89-b6b8-3c84787256c6?1708597386526</t>
  </si>
  <si>
    <t>5cd843df-c526-4dd1-a596-505c5969e4ef</t>
  </si>
  <si>
    <t>2024-02-22 07:31:31</t>
  </si>
  <si>
    <t>181.46.68.160</t>
  </si>
  <si>
    <t>e5c29a6e-b978-4b3d-bb38-206f5b589b6c?1708597887853</t>
  </si>
  <si>
    <t>c7fe1fba-03b0-4ec8-b34f-4a56d04c22d6</t>
  </si>
  <si>
    <t>2024-02-22 07:32:42</t>
  </si>
  <si>
    <t>190.122.192.200</t>
  </si>
  <si>
    <t>de364945-4f8c-427d-b0ef-16923a6fbb1f?1708597960314</t>
  </si>
  <si>
    <t>07fc3c5f-8ee5-42a9-adcb-66fc4f26ef36</t>
  </si>
  <si>
    <t>2024-02-22 07:32:58</t>
  </si>
  <si>
    <t>181.4.78.151</t>
  </si>
  <si>
    <t>e5c29a6e-b978-4b3d-bb38-206f5b589b6c?1708597971480</t>
  </si>
  <si>
    <t>08d4bc6a-9a80-4243-b32c-9a5a0173f1ae</t>
  </si>
  <si>
    <t>2024-02-22 07:36:47</t>
  </si>
  <si>
    <t>190.173.141.66</t>
  </si>
  <si>
    <t>1948b6f2-6084-4579-bfe8-db0ffa528dd3?1708598203713</t>
  </si>
  <si>
    <t>8f03834d-4fb2-4b2e-b058-45c1608e030d</t>
  </si>
  <si>
    <t>2024-02-22 07:38:15</t>
  </si>
  <si>
    <t>186.22.13.2</t>
  </si>
  <si>
    <t>966127cc-eb30-44ac-b510-3269e8078810?1708598292900</t>
  </si>
  <si>
    <t>8fea36a7-53a4-4825-b852-97e0b32273bb</t>
  </si>
  <si>
    <t>2024-02-22 07:39:47</t>
  </si>
  <si>
    <t>201.159.60.4</t>
  </si>
  <si>
    <t>92d13335-b9c4-4e89-b6b8-3c84787256c6?1708598388514</t>
  </si>
  <si>
    <t>b266d569-1094-4afc-9a95-d408d3f708f4</t>
  </si>
  <si>
    <t>mdegano@yahoo.com.a r</t>
  </si>
  <si>
    <t>2024-02-22 07:50:44</t>
  </si>
  <si>
    <t>200.127.14.51</t>
  </si>
  <si>
    <t>cef7f8b4-43d5-46c9-ba09-463ec4cabfe2?1708599039419</t>
  </si>
  <si>
    <t>3f7f9bab-54b0-4e7d-b881-f2d06307925f</t>
  </si>
  <si>
    <t>Victoria pcia de Buenos Aires</t>
  </si>
  <si>
    <t>2024-02-22 07:51:16</t>
  </si>
  <si>
    <t>190.189.15.65</t>
  </si>
  <si>
    <t>32448310-a892-4dc7-bb51-db57465e4627?1708599070579</t>
  </si>
  <si>
    <t>334c7cb5-e8ef-436e-9b05-770d5a0a3efa</t>
  </si>
  <si>
    <t>Mario cuva</t>
  </si>
  <si>
    <t>2024-02-22 07:58:39</t>
  </si>
  <si>
    <t>186.12.170.253</t>
  </si>
  <si>
    <t>68c9f3c5-1b14-4dc7-bb53-d265b2f7e5c1?1708599513005</t>
  </si>
  <si>
    <t>8718d637-67ae-45c8-8d87-95a81b4cf022</t>
  </si>
  <si>
    <t>2024-02-22 08:01:17</t>
  </si>
  <si>
    <t>181.170.17.86</t>
  </si>
  <si>
    <t>32448310-a892-4dc7-bb51-db57465e4627?1708599670420</t>
  </si>
  <si>
    <t>51776759-adee-488e-a622-29e44527ebbd</t>
  </si>
  <si>
    <t>2024-02-22 08:03:04</t>
  </si>
  <si>
    <t>190.55.56.220</t>
  </si>
  <si>
    <t>966127cc-eb30-44ac-b510-3269e8078810?1708599780815</t>
  </si>
  <si>
    <t>1ec785a4-e191-40a9-8b3e-5d446cffda73</t>
  </si>
  <si>
    <t>Oscarccatan@gmail.com.ar</t>
  </si>
  <si>
    <t>2024-02-22 08:04:02</t>
  </si>
  <si>
    <t>186.39.4.59</t>
  </si>
  <si>
    <t>a16e6255-17c3-431b-b047-3f66d24c286f?1708599837569</t>
  </si>
  <si>
    <t>4d91c169-5091-474f-9a02-5b633e893bb9</t>
  </si>
  <si>
    <t>2215695638</t>
  </si>
  <si>
    <t>2024-02-22 08:04:33</t>
  </si>
  <si>
    <t>186.57.9.63</t>
  </si>
  <si>
    <t>92d13335-b9c4-4e89-b6b8-3c84787256c6?1708599868322</t>
  </si>
  <si>
    <t>73812bbe-c02e-4e50-a67e-9947b076fdb1</t>
  </si>
  <si>
    <t>2024-02-22 08:05:33</t>
  </si>
  <si>
    <t>186.158.26.125</t>
  </si>
  <si>
    <t>c6759800-3626-43ad-b239-860305011841?1708599929072</t>
  </si>
  <si>
    <t>e1c86a7e-fc14-4d61-995d-3195a7bbddbc</t>
  </si>
  <si>
    <t>2024-02-22 08:07:14</t>
  </si>
  <si>
    <t>45.239.32.232</t>
  </si>
  <si>
    <t>966127cc-eb30-44ac-b510-3269e8078810?1708600031031</t>
  </si>
  <si>
    <t>e89ca0c3-9835-4471-b0a6-be3fb37f4556</t>
  </si>
  <si>
    <t>1173683046</t>
  </si>
  <si>
    <t>2024-02-22 08:12:48</t>
  </si>
  <si>
    <t>45.227.218.105</t>
  </si>
  <si>
    <t>440f6b49-8a47-4a46-bd5b-ebe0f7a86812?1708600365781</t>
  </si>
  <si>
    <t>94603104-1acd-453a-8824-9fa183d19389</t>
  </si>
  <si>
    <t>26938009</t>
  </si>
  <si>
    <t>2024-02-22 08:13:58</t>
  </si>
  <si>
    <t>181.45.253.41</t>
  </si>
  <si>
    <t>280e9398-a0f7-4645-b44f-59e839f91824?1708600432839</t>
  </si>
  <si>
    <t>336e235b-5422-4d2e-a643-57aa4da7c66b</t>
  </si>
  <si>
    <t>1123458941</t>
  </si>
  <si>
    <t>2024-02-22 08:24:17</t>
  </si>
  <si>
    <t>186.130.125.116</t>
  </si>
  <si>
    <t>32448310-a892-4dc7-bb51-db57465e4627?1708601054326</t>
  </si>
  <si>
    <t>9bcf36dd-a39e-4d2c-9625-fac4103df9cd</t>
  </si>
  <si>
    <t>Mi número es 1127180583</t>
  </si>
  <si>
    <t>2024-02-22 08:24:21</t>
  </si>
  <si>
    <t>186.23.28.36</t>
  </si>
  <si>
    <t>c3ac121f-6de8-46fd-b3f8-8e622f32d785?1708601056876</t>
  </si>
  <si>
    <t>a50bb30e-07db-4a39-a2bb-0b17b45f3341</t>
  </si>
  <si>
    <t>2024-02-22 08:27:09</t>
  </si>
  <si>
    <t>201.235.73.210</t>
  </si>
  <si>
    <t>8b638a2f-da96-4fd7-b58d-054004ca9230?1708601280621</t>
  </si>
  <si>
    <t>13e953d4-fe10-405a-a93f-4270ae4d08ed</t>
  </si>
  <si>
    <t>2024-02-22 08:27:28</t>
  </si>
  <si>
    <t>186.177.216.194</t>
  </si>
  <si>
    <t>18a5581f-e52e-40a5-bf22-68974d817f4d?1708601244061</t>
  </si>
  <si>
    <t>ba6f1574-edda-4edf-9f1f-6f4942a58410</t>
  </si>
  <si>
    <t>2024-02-22 08:28:11</t>
  </si>
  <si>
    <t>181.9.128.98</t>
  </si>
  <si>
    <t>6692de98-d63f-446a-b920-b56f1cfe6933?1708601287267</t>
  </si>
  <si>
    <t>5e44372b-34a2-46f8-9d2b-b4cdd8244c66</t>
  </si>
  <si>
    <t>2024-02-22 08:28:48</t>
  </si>
  <si>
    <t>190.247.160.35</t>
  </si>
  <si>
    <t>32448310-a892-4dc7-bb51-db57465e4627?1708601322199</t>
  </si>
  <si>
    <t>54418244-c5e3-4008-bc75-64abeb6b3ff0</t>
  </si>
  <si>
    <t>2024-02-22 08:30:11</t>
  </si>
  <si>
    <t>190.247.141.229</t>
  </si>
  <si>
    <t>33b0beb5-219f-4a63-b515-1a318edd77f2?1708601519558</t>
  </si>
  <si>
    <t>c3fff1bb-760f-4f6a-b1cb-e969d79a2cbf</t>
  </si>
  <si>
    <t>2024-02-22 08:30:59</t>
  </si>
  <si>
    <t>186.130.75.171</t>
  </si>
  <si>
    <t>92d13335-b9c4-4e89-b6b8-3c84787256c6?1708601453469</t>
  </si>
  <si>
    <t>50429494-d23b-4d9b-a69a-5c58b26ed680</t>
  </si>
  <si>
    <t>1176094956</t>
  </si>
  <si>
    <t>2024-02-22 08:43:46</t>
  </si>
  <si>
    <t>186.132.199.3</t>
  </si>
  <si>
    <t>c6759800-3626-43ad-b239-860305011841?1708602219832</t>
  </si>
  <si>
    <t>ab3da2aa-c538-41f2-8a5a-89ea4676c4e3</t>
  </si>
  <si>
    <t>1166949081</t>
  </si>
  <si>
    <t>2024-02-22 08:44:20</t>
  </si>
  <si>
    <t>1801d21b-63c8-4932-b526-8b617e6ad1bb?1708602255631</t>
  </si>
  <si>
    <t>41f71dfb-b2c8-43d9-af51-64ff9709bdf9</t>
  </si>
  <si>
    <t>2024-02-22 08:47:45</t>
  </si>
  <si>
    <t>201.212.194.166</t>
  </si>
  <si>
    <t>18a5581f-e52e-40a5-bf22-68974d817f4d?1708602459083</t>
  </si>
  <si>
    <t>841a2888-8d44-4d22-8972-8f80fe43e713</t>
  </si>
  <si>
    <t>2024-02-22 08:49:19</t>
  </si>
  <si>
    <t>181.169.219.17</t>
  </si>
  <si>
    <t>6692de98-d63f-446a-b920-b56f1cfe6933?1708599901537</t>
  </si>
  <si>
    <t>d51e1d53-122a-4d28-b529-1e16cc864862</t>
  </si>
  <si>
    <t>2024-02-22 08:52:28</t>
  </si>
  <si>
    <t>190.107.220.98</t>
  </si>
  <si>
    <t>fcd03a7a-e39f-4df7-b77c-8017076bee14?1708602741986</t>
  </si>
  <si>
    <t>0b783d92-1bcb-45e9-834b-019d543b07af</t>
  </si>
  <si>
    <t>2024-02-22 08:54:31</t>
  </si>
  <si>
    <t>190.175.18.154</t>
  </si>
  <si>
    <t>1948b6f2-6084-4579-bfe8-db0ffa528dd3?1708602868935</t>
  </si>
  <si>
    <t>713a26e9-dbdf-4a6d-817f-69870de1b2aa</t>
  </si>
  <si>
    <t>2024-02-22 08:56:16</t>
  </si>
  <si>
    <t>186.18.200.173</t>
  </si>
  <si>
    <t>e5c29a6e-b978-4b3d-bb38-206f5b589b6c?1708602971843</t>
  </si>
  <si>
    <t>30edb233-2aa3-4fab-bb33-7748ad4fcb08</t>
  </si>
  <si>
    <t>2024-02-22 08:57:45</t>
  </si>
  <si>
    <t>190.191.105.202</t>
  </si>
  <si>
    <t>92d13335-b9c4-4e89-b6b8-3c84787256c6?1708603060080</t>
  </si>
  <si>
    <t>f94b475d-4dfb-4dae-8e1a-3703ef4f27e9</t>
  </si>
  <si>
    <t>2024-02-22 08:57:57</t>
  </si>
  <si>
    <t>186.141.134.155</t>
  </si>
  <si>
    <t>32448310-a892-4dc7-bb51-db57465e4627?1708603072022</t>
  </si>
  <si>
    <t>ff055ba0-8959-442f-a379-9e2fcf4eac8a</t>
  </si>
  <si>
    <t>2024-02-22 08:59:52</t>
  </si>
  <si>
    <t>168.196.25.113</t>
  </si>
  <si>
    <t>fcd03a7a-e39f-4df7-b77c-8017076bee14?1708603188088</t>
  </si>
  <si>
    <t>6d7c3456-7877-421a-959b-bdc439c597e9</t>
  </si>
  <si>
    <t>Junin BS.AS.</t>
  </si>
  <si>
    <t>2024-02-22 09:00:37</t>
  </si>
  <si>
    <t>181.14.134.140</t>
  </si>
  <si>
    <t>32448310-a892-4dc7-bb51-db57465e4627?1708603230214</t>
  </si>
  <si>
    <t>26d603c4-f4bc-4b53-aceb-b84c029b3edd</t>
  </si>
  <si>
    <t>2024-02-22 09:03:10</t>
  </si>
  <si>
    <t>181.209.86.250</t>
  </si>
  <si>
    <t>e5c29a6e-b978-4b3d-bb38-206f5b589b6c?1708603386876</t>
  </si>
  <si>
    <t>c23a41f4-ca8e-4145-9686-e4d0088174a5</t>
  </si>
  <si>
    <t>2024-02-22 09:04:46</t>
  </si>
  <si>
    <t>181.13.76.179</t>
  </si>
  <si>
    <t>32448310-a892-4dc7-bb51-db57465e4627?1708603483177</t>
  </si>
  <si>
    <t>f274086a-8b7e-422e-b49d-c0ae66841106</t>
  </si>
  <si>
    <t>2024-02-22 09:06:16</t>
  </si>
  <si>
    <t>186.141.202.212</t>
  </si>
  <si>
    <t>92d13335-b9c4-4e89-b6b8-3c84787256c6?1708603568281</t>
  </si>
  <si>
    <t>cbbd89f2-b089-46ff-8d86-87965fa54dce</t>
  </si>
  <si>
    <t>2024-02-22 09:08:29</t>
  </si>
  <si>
    <t>b66ed123-6123-4431-befb-8b434462ab6e?1708603699858</t>
  </si>
  <si>
    <t>d5bd439f-a680-43f7-8b39-50a0e67e880e</t>
  </si>
  <si>
    <t>2473471982</t>
  </si>
  <si>
    <t>2024-02-22 09:11:04</t>
  </si>
  <si>
    <t>181.167.240.61</t>
  </si>
  <si>
    <t>c3d1a5b6-473f-4e4a-b3a9-bfe4a5e71253?1708603859345</t>
  </si>
  <si>
    <t>7166eb16-0ba1-4c53-8ee6-fd6e59788f0a</t>
  </si>
  <si>
    <t>2024-02-22 09:11:18</t>
  </si>
  <si>
    <t>181.46.57.11</t>
  </si>
  <si>
    <t>32448310-a892-4dc7-bb51-db57465e4627?1708603872589</t>
  </si>
  <si>
    <t>e26eaef4-f6cf-46a8-b11f-c078437722e0</t>
  </si>
  <si>
    <t>2024-02-22 09:11:34</t>
  </si>
  <si>
    <t>190.195.69.84</t>
  </si>
  <si>
    <t>b66ed123-6123-4431-befb-8b434462ab6e?1708603890621</t>
  </si>
  <si>
    <t>6162ae87-5067-4a07-a695-30e814404cac</t>
  </si>
  <si>
    <t>2024-02-22 09:12:04</t>
  </si>
  <si>
    <t>190.230.189.210</t>
  </si>
  <si>
    <t>fcd03a7a-e39f-4df7-b77c-8017076bee14?1708603916644</t>
  </si>
  <si>
    <t>369914eb-1c1f-4441-b7c8-a4716d38aefa</t>
  </si>
  <si>
    <t>2024-02-22 09:12:29</t>
  </si>
  <si>
    <t>186.23.64.54</t>
  </si>
  <si>
    <t>bdc289a2-3e0d-44d2-b34c-173a69736388?1708603945004</t>
  </si>
  <si>
    <t>244a87fc-ab0a-4c51-b669-4058d7f10423</t>
  </si>
  <si>
    <t>2024-02-22 09:17:38</t>
  </si>
  <si>
    <t>181.90.175.34</t>
  </si>
  <si>
    <t>f227ed1a-3ddf-4f42-bbea-606440e1ccb8?1708604249026</t>
  </si>
  <si>
    <t>1247ede0-fb16-4d1b-88c6-d29be3185b42</t>
  </si>
  <si>
    <t>186.190.177.10</t>
  </si>
  <si>
    <t>e5c29a6e-b978-4b3d-bb38-206f5b589b6c?1708604286778</t>
  </si>
  <si>
    <t>fd49026e-bbe8-4cb3-b433-50461ab952c1</t>
  </si>
  <si>
    <t>181.117.13.62</t>
  </si>
  <si>
    <t>966127cc-eb30-44ac-b510-3269e8078810?1708604440635</t>
  </si>
  <si>
    <t>5db9861d-ee3e-45a1-932e-88c197a648da</t>
  </si>
  <si>
    <t>2024-02-22 09:21:28</t>
  </si>
  <si>
    <t>186.158.137.134</t>
  </si>
  <si>
    <t>e5bbfbd2-7bd7-4fc1-b82e-eb2d7994cb44?1708604482939</t>
  </si>
  <si>
    <t>1d422bc5-6a8a-44f4-8dd5-c4a2d300becc</t>
  </si>
  <si>
    <t>2024-02-22 09:21:33</t>
  </si>
  <si>
    <t>181.164.110.20</t>
  </si>
  <si>
    <t>6710803c-b580-47a1-b907-47fc5729633e?1708604486184</t>
  </si>
  <si>
    <t>88ff49cc-a4e7-43f8-8513-527525e9ba37</t>
  </si>
  <si>
    <t>2024-02-22 09:25:48</t>
  </si>
  <si>
    <t>170.51.136.52</t>
  </si>
  <si>
    <t>0bc40974-e5e5-4b29-bc73-c8a4997e30ef?1708604741628</t>
  </si>
  <si>
    <t>4ea8f8b3-0210-44e6-a410-af9594e839d6</t>
  </si>
  <si>
    <t>3489572839</t>
  </si>
  <si>
    <t>2024-02-22 09:26:01</t>
  </si>
  <si>
    <t>200.55.118.74</t>
  </si>
  <si>
    <t>c3ac121f-6de8-46fd-b3f8-8e622f32d785?1708604754925</t>
  </si>
  <si>
    <t>d71afada-0295-4cdc-bd28-e90ae9454f0d</t>
  </si>
  <si>
    <t>1166707638</t>
  </si>
  <si>
    <t>2024-02-22 09:27:52</t>
  </si>
  <si>
    <t>181.46.9.222</t>
  </si>
  <si>
    <t>a16e6255-17c3-431b-b047-3f66d24c286f?1708605088045</t>
  </si>
  <si>
    <t>41f5408d-7c64-4f3d-ab01-386bb7d08027</t>
  </si>
  <si>
    <t>2024-02-22 09:34:06</t>
  </si>
  <si>
    <t>190.192.9.62</t>
  </si>
  <si>
    <t>e5c29a6e-b978-4b3d-bb38-206f5b589b6c?1708605236025</t>
  </si>
  <si>
    <t>b15278e0-1f32-4e14-9f7a-f0390258d56d</t>
  </si>
  <si>
    <t>1125927419</t>
  </si>
  <si>
    <t>2024-02-22 09:37:25</t>
  </si>
  <si>
    <t>181.46.57.104</t>
  </si>
  <si>
    <t>28218b4c-5657-4cd0-bb65-528169d7922e?1708605442785</t>
  </si>
  <si>
    <t>d50ebe65-f5fd-4d39-b77e-78e809851c3d</t>
  </si>
  <si>
    <t>2024-02-22 09:38:23</t>
  </si>
  <si>
    <t>190.188.27.26</t>
  </si>
  <si>
    <t>68c9f3c5-1b14-4dc7-bb53-d265b2f7e5c1?1708605496046</t>
  </si>
  <si>
    <t>8f408baa-77ee-482b-92c5-86082ae28477</t>
  </si>
  <si>
    <t>2024-02-22 09:42:16</t>
  </si>
  <si>
    <t>191.81.49.154</t>
  </si>
  <si>
    <t>e5c29a6e-b978-4b3d-bb38-206f5b589b6c?1708605727790</t>
  </si>
  <si>
    <t>24f347e2-1555-495e-8ca3-6a29f9dc2e81</t>
  </si>
  <si>
    <t>1154930917</t>
  </si>
  <si>
    <t>2024-02-22 09:45:26</t>
  </si>
  <si>
    <t>181.12.249.8</t>
  </si>
  <si>
    <t>c3d1a5b6-473f-4e4a-b3a9-bfe4a5e71253?1708605918626</t>
  </si>
  <si>
    <t>d84d3154-0a1f-4ffe-99e3-068d208c6632</t>
  </si>
  <si>
    <t>2024-02-22 09:55:19</t>
  </si>
  <si>
    <t>181.117.162.49</t>
  </si>
  <si>
    <t>32448310-a892-4dc7-bb51-db57465e4627?1708606515643</t>
  </si>
  <si>
    <t>ca56abb6-0069-4074-8f3c-ab63ae5f2336</t>
  </si>
  <si>
    <t>Esteban Rocino</t>
  </si>
  <si>
    <t>2024-02-22 09:56:25</t>
  </si>
  <si>
    <t>190.247.78.216</t>
  </si>
  <si>
    <t>b66ed123-6123-4431-befb-8b434462ab6e?1708606579485</t>
  </si>
  <si>
    <t>958a608e-3a49-4acb-8c2c-a11ab3edb414</t>
  </si>
  <si>
    <t>186.141.133.96</t>
  </si>
  <si>
    <t>ec4e764d-80ab-4800-bca3-e64e13fc3632?1708606708745</t>
  </si>
  <si>
    <t>70bf5a57-f127-42ca-8442-81be182819ad</t>
  </si>
  <si>
    <t>2024-02-22 10:02:14</t>
  </si>
  <si>
    <t>181.117.225.65</t>
  </si>
  <si>
    <t>1801d21b-63c8-4932-b526-8b617e6ad1bb?1708606933685</t>
  </si>
  <si>
    <t>67027e10-0ce9-4d1e-afbe-152e8f7552b7</t>
  </si>
  <si>
    <t>1159327213</t>
  </si>
  <si>
    <t>2024-02-22 10:03:45</t>
  </si>
  <si>
    <t>181.45.216.12</t>
  </si>
  <si>
    <t>f227ed1a-3ddf-4f42-bbea-606440e1ccb8?1708607020457</t>
  </si>
  <si>
    <t>5cbf582c-399f-4ffa-9a87-73fa94e90448</t>
  </si>
  <si>
    <t>Benito Juarez pciabs As</t>
  </si>
  <si>
    <t>2024-02-22 10:06:01</t>
  </si>
  <si>
    <t>181.85.229.249</t>
  </si>
  <si>
    <t>32448310-a892-4dc7-bb51-db57465e4627?1708607153789</t>
  </si>
  <si>
    <t>9f5b9d1c-0b55-45e6-80ba-ff6b3e78ab4c</t>
  </si>
  <si>
    <t>2024-02-22 10:08:22</t>
  </si>
  <si>
    <t>179.38.20.107</t>
  </si>
  <si>
    <t>e5c29a6e-b978-4b3d-bb38-206f5b589b6c?1708607299657</t>
  </si>
  <si>
    <t>f027ca77-7e50-4309-bff6-b4b1a547e837</t>
  </si>
  <si>
    <t>2024-02-22 10:09:40</t>
  </si>
  <si>
    <t>181.44.129.146</t>
  </si>
  <si>
    <t>fcd03a7a-e39f-4df7-b77c-8017076bee14?1708607972459</t>
  </si>
  <si>
    <t>245b41ea-f11c-41ef-87cb-9729384b7515</t>
  </si>
  <si>
    <t>2024-02-22 10:10:03</t>
  </si>
  <si>
    <t>181.45.152.165</t>
  </si>
  <si>
    <t>af328e2e-454f-4a17-b7b4-4708b577c310?1708607400388</t>
  </si>
  <si>
    <t>5d9e3fe1-1b15-4674-afcb-5cc93a134b72</t>
  </si>
  <si>
    <t>2024-02-22 10:10:47</t>
  </si>
  <si>
    <t>152.170.127.105</t>
  </si>
  <si>
    <t>32448310-a892-4dc7-bb51-db57465e4627?1708607440581</t>
  </si>
  <si>
    <t>9334bf59-eb2d-4aed-9d2a-d68dec0fd3c7</t>
  </si>
  <si>
    <t>2024-02-22 10:11:36</t>
  </si>
  <si>
    <t>181.9.199.64</t>
  </si>
  <si>
    <t>e5c29a6e-b978-4b3d-bb38-206f5b589b6c?1708607490028</t>
  </si>
  <si>
    <t>5f3b82c8-3978-4ee4-8c10-38d6ed23e509</t>
  </si>
  <si>
    <t>2024-02-22 10:15:27</t>
  </si>
  <si>
    <t>201.212.248.156</t>
  </si>
  <si>
    <t>92d13335-b9c4-4e89-b6b8-3c84787256c6?1708607718652</t>
  </si>
  <si>
    <t>a72fd015-ada3-4237-89c0-c6ea9d3fbaf1</t>
  </si>
  <si>
    <t>2024-02-22 10:19:18</t>
  </si>
  <si>
    <t>190.0.175.107</t>
  </si>
  <si>
    <t>05fe6380-918b-46a4-b057-a8cf818176d1?1708607949066</t>
  </si>
  <si>
    <t>08a5125f-ac93-4887-8f8d-f4d6e4d16668</t>
  </si>
  <si>
    <t>2024-02-22 10:27:24</t>
  </si>
  <si>
    <t>181.46.39.81</t>
  </si>
  <si>
    <t>32448310-a892-4dc7-bb51-db57465e4627?1708608442042</t>
  </si>
  <si>
    <t>a73c40fe-bda9-4235-97b7-2662f0dc631e</t>
  </si>
  <si>
    <t>2024-02-22 10:33:23</t>
  </si>
  <si>
    <t>186.12.168.174</t>
  </si>
  <si>
    <t>fcd03a7a-e39f-4df7-b77c-8017076bee14?1708608799365</t>
  </si>
  <si>
    <t>1c609046-e310-446a-94da-4355c3f65274</t>
  </si>
  <si>
    <t>1169878101</t>
  </si>
  <si>
    <t>2024-02-22 10:42:04</t>
  </si>
  <si>
    <t>190.51.127.239</t>
  </si>
  <si>
    <t>a4883c6b-b18f-4c8e-bbdc-528b8f324ecb?1708609321545</t>
  </si>
  <si>
    <t>c8fa9773-ec67-4739-8e25-99493963856a</t>
  </si>
  <si>
    <t>Punta  alta</t>
  </si>
  <si>
    <t>2024-02-22 10:46:58</t>
  </si>
  <si>
    <t>181.168.230.238</t>
  </si>
  <si>
    <t>1801d21b-63c8-4932-b526-8b617e6ad1bb?1708609611911</t>
  </si>
  <si>
    <t>f3bbd70f-5fbf-4d09-bee3-b91d73e496f0</t>
  </si>
  <si>
    <t>Florencio varela</t>
  </si>
  <si>
    <t>2024-02-22 10:52:51</t>
  </si>
  <si>
    <t>181.116.128.188</t>
  </si>
  <si>
    <t>966127cc-eb30-44ac-b510-3269e8078810?1708609965974</t>
  </si>
  <si>
    <t>91745b2e-8ca8-4744-ba59-abbe75f7ef48</t>
  </si>
  <si>
    <t>1140756520</t>
  </si>
  <si>
    <t>2024-02-22 10:53:06</t>
  </si>
  <si>
    <t>186.22.54.148</t>
  </si>
  <si>
    <t>e5c29a6e-b978-4b3d-bb38-206f5b589b6c?1708609982987</t>
  </si>
  <si>
    <t>5924d251-f061-488c-b7c0-0db53be2eb8c</t>
  </si>
  <si>
    <t>Coronel Princles</t>
  </si>
  <si>
    <t>2024-02-22 10:54:02</t>
  </si>
  <si>
    <t>190.92.107.82</t>
  </si>
  <si>
    <t>68c9f3c5-1b14-4dc7-bb53-d265b2f7e5c1?1708610037749</t>
  </si>
  <si>
    <t>ca4c8f4e-be41-433a-8c6b-250d8c93c77d</t>
  </si>
  <si>
    <t>1151438019</t>
  </si>
  <si>
    <t>2024-02-22 11:01:23</t>
  </si>
  <si>
    <t>186.141.199.240</t>
  </si>
  <si>
    <t>1948b6f2-6084-4579-bfe8-db0ffa528dd3?1708610478650</t>
  </si>
  <si>
    <t>27f7f24c-b048-4142-8006-582f142d952a</t>
  </si>
  <si>
    <t>2024-02-22 11:02:51</t>
  </si>
  <si>
    <t>170.84.129.208</t>
  </si>
  <si>
    <t>32448310-a892-4dc7-bb51-db57465e4627?1708610564100</t>
  </si>
  <si>
    <t>8b9dd642-1fbd-47a7-83ba-660f759b5441</t>
  </si>
  <si>
    <t>Tres Arroyos</t>
  </si>
  <si>
    <t>2024-02-22 11:03:16</t>
  </si>
  <si>
    <t>38.50.61.184</t>
  </si>
  <si>
    <t>33b0beb5-219f-4a63-b515-1a318edd77f2?1708610592521</t>
  </si>
  <si>
    <t>49417d48-c698-4369-8300-80855c2dc039</t>
  </si>
  <si>
    <t>2024-02-22 11:05:45</t>
  </si>
  <si>
    <t>186.143.134.12</t>
  </si>
  <si>
    <t>68c9f3c5-1b14-4dc7-bb53-d265b2f7e5c1?1708610737046</t>
  </si>
  <si>
    <t>4b3cd4f1-be9a-41b0-87fa-57387773ba30</t>
  </si>
  <si>
    <t>2024-02-22 11:11:50</t>
  </si>
  <si>
    <t>186.19.123.48</t>
  </si>
  <si>
    <t>6692de98-d63f-446a-b920-b56f1cfe6933?1708611106834</t>
  </si>
  <si>
    <t>6a4e4cc1-4079-468a-afc6-bbb95d170815</t>
  </si>
  <si>
    <t>2024-02-22 11:27:08</t>
  </si>
  <si>
    <t>186.129.89.23</t>
  </si>
  <si>
    <t>92d13335-b9c4-4e89-b6b8-3c84787256c6?1708611995225</t>
  </si>
  <si>
    <t>bd77a215-906b-4ba1-9b22-c85cbce8dd3d</t>
  </si>
  <si>
    <t>2024-02-22 11:28:26</t>
  </si>
  <si>
    <t>181.45.153.35</t>
  </si>
  <si>
    <t>68c9f3c5-1b14-4dc7-bb53-d265b2f7e5c1?1708612104019</t>
  </si>
  <si>
    <t>9ed74106-15f8-43ef-ae94-8e538cd34480</t>
  </si>
  <si>
    <t>2024-02-22 11:28:55</t>
  </si>
  <si>
    <t>191.84.249.73</t>
  </si>
  <si>
    <t>fcd03a7a-e39f-4df7-b77c-8017076bee14?1708612131542</t>
  </si>
  <si>
    <t>edc3217a-f78a-477e-8380-472ee483329e</t>
  </si>
  <si>
    <t>2024-02-22 11:35:06</t>
  </si>
  <si>
    <t>190.103.220.137</t>
  </si>
  <si>
    <t>92d13335-b9c4-4e89-b6b8-3c84787256c6?1708612502872</t>
  </si>
  <si>
    <t>45b5f998-815b-4bfe-97fa-e71301197a00</t>
  </si>
  <si>
    <t>2024-02-22 11:37:26</t>
  </si>
  <si>
    <t>181.46.76.6</t>
  </si>
  <si>
    <t>a16e6255-17c3-431b-b047-3f66d24c286f?1708612645185</t>
  </si>
  <si>
    <t>0116f5b1-ebaa-4ede-9ff7-e3496ff8dc68</t>
  </si>
  <si>
    <t>2024-02-22 11:40:02</t>
  </si>
  <si>
    <t>168.194.232.181</t>
  </si>
  <si>
    <t>18a5581f-e52e-40a5-bf22-68974d817f4d?1708612797109</t>
  </si>
  <si>
    <t>488d7f48-83e8-429f-a13f-b97e6c3dcc62</t>
  </si>
  <si>
    <t>2024-02-22 11:42:04</t>
  </si>
  <si>
    <t>186.141.135.131</t>
  </si>
  <si>
    <t>32448310-a892-4dc7-bb51-db57465e4627?1708612921894</t>
  </si>
  <si>
    <t>badfa081-7248-4438-9a8f-b42c9d3e7d73</t>
  </si>
  <si>
    <t>2024-02-22 11:50:03</t>
  </si>
  <si>
    <t>190.123.147.5</t>
  </si>
  <si>
    <t>e5c29a6e-b978-4b3d-bb38-206f5b589b6c?1708613397208</t>
  </si>
  <si>
    <t>6427c708-1e4f-4eee-b2f0-5aa89158dccf</t>
  </si>
  <si>
    <t>+5491157569782</t>
  </si>
  <si>
    <t>2024-02-22 11:50:29</t>
  </si>
  <si>
    <t>186.12.228.75</t>
  </si>
  <si>
    <t>61ea3ae7-0cfd-4aa2-b0c4-d7ffad1a27bd?1708613425449</t>
  </si>
  <si>
    <t>6917734c-09d2-4c32-9ef4-735334d641a4</t>
  </si>
  <si>
    <t>2024-02-22 11:50:41</t>
  </si>
  <si>
    <t>190.192.205.140</t>
  </si>
  <si>
    <t>92d13335-b9c4-4e89-b6b8-3c84787256c6?1708613438466</t>
  </si>
  <si>
    <t>7e835710-c1fa-4f9d-960e-060dc5420bf2</t>
  </si>
  <si>
    <t>2024-02-22 11:52:34</t>
  </si>
  <si>
    <t>200.127.6.101</t>
  </si>
  <si>
    <t>08f6e1ae-023c-4c0a-ba03-d986e102ed49?1708613547422</t>
  </si>
  <si>
    <t>fb2a23ae-d1cd-42be-844f-4b1959ce2027</t>
  </si>
  <si>
    <t>2024-02-22 11:54:18</t>
  </si>
  <si>
    <t>181.117.11.99</t>
  </si>
  <si>
    <t>18a5581f-e52e-40a5-bf22-68974d817f4d?1708613654091</t>
  </si>
  <si>
    <t>4bcf10b7-690e-4f0a-aa3d-420fcbc34109</t>
  </si>
  <si>
    <t>2024-02-22 12:05:13</t>
  </si>
  <si>
    <t>186.109.171.53</t>
  </si>
  <si>
    <t>92d13335-b9c4-4e89-b6b8-3c84787256c6?1708614303604</t>
  </si>
  <si>
    <t>84504e06-4f88-4bf2-9ec0-38fb56314ee7</t>
  </si>
  <si>
    <t>1141416685</t>
  </si>
  <si>
    <t>2024-02-22 12:18:42</t>
  </si>
  <si>
    <t>190.13.225.68</t>
  </si>
  <si>
    <t>a16e6255-17c3-431b-b047-3f66d24c286f?1708615119380</t>
  </si>
  <si>
    <t>8c854d90-1214-490a-982b-e8f4cd47ac6d</t>
  </si>
  <si>
    <t>1532778772</t>
  </si>
  <si>
    <t>2024-02-22 12:33:22</t>
  </si>
  <si>
    <t>181.24.130.86</t>
  </si>
  <si>
    <t>e5c29a6e-b978-4b3d-bb38-206f5b589b6c?1708615999041</t>
  </si>
  <si>
    <t>4b6e1f25-98d4-46cf-bba2-6c3501ead0ac</t>
  </si>
  <si>
    <t>2920251777</t>
  </si>
  <si>
    <t>2024-02-22 12:58:28</t>
  </si>
  <si>
    <t>32448310-a892-4dc7-bb51-db57465e4627?1708581247481</t>
  </si>
  <si>
    <t>1fe9ff20-b06f-4f6c-aae9-8c28550dac30</t>
  </si>
  <si>
    <t>2024-02-22 13:00:26</t>
  </si>
  <si>
    <t>186.129.36.225</t>
  </si>
  <si>
    <t>6692de98-d63f-446a-b920-b56f1cfe6933?1708617620250</t>
  </si>
  <si>
    <t>f4e4c0d1-204f-42ab-bb74-3af89e480195</t>
  </si>
  <si>
    <t>2024-02-22 13:08:49</t>
  </si>
  <si>
    <t>181.231.234.233</t>
  </si>
  <si>
    <t>f203a44b-3e78-40f7-b57f-92519a106eca?1708618124168</t>
  </si>
  <si>
    <t>589a062c-bca5-4270-9d92-df5d2eb64e76</t>
  </si>
  <si>
    <t>2024-02-22 13:25:38</t>
  </si>
  <si>
    <t>170.78.184.18</t>
  </si>
  <si>
    <t>e5c29a6e-b978-4b3d-bb38-206f5b589b6c?1708619133861</t>
  </si>
  <si>
    <t>4304ce76-ba75-4dfb-86c7-0fb3a75069b6</t>
  </si>
  <si>
    <t>2024-02-22 14:31:14</t>
  </si>
  <si>
    <t>186.22.238.197</t>
  </si>
  <si>
    <t>e5c29a6e-b978-4b3d-bb38-206f5b589b6c?1708623072542</t>
  </si>
  <si>
    <t>ddfe0f5b-4307-4d7d-9ea1-0222c72263c1</t>
  </si>
  <si>
    <t>2024-02-22 14:41:03</t>
  </si>
  <si>
    <t>179.41.177.4</t>
  </si>
  <si>
    <t>e42c08d7-d431-4ee1-bffb-4243cfbe8514?1708623660347</t>
  </si>
  <si>
    <t>dafcf346-f666-48b2-9e5a-3f7a4b34a0c3</t>
  </si>
  <si>
    <t>General Pueyrredon</t>
  </si>
  <si>
    <t>2236327954</t>
  </si>
  <si>
    <t>2024-02-22 14:42:25</t>
  </si>
  <si>
    <t>186.111.142.229</t>
  </si>
  <si>
    <t>e5c29a6e-b978-4b3d-bb38-206f5b589b6c?1708623739552</t>
  </si>
  <si>
    <t>a0981275-0246-4683-a78a-2b3f34c6484b</t>
  </si>
  <si>
    <t>2024-02-22 14:43:30</t>
  </si>
  <si>
    <t>181.239.235.200</t>
  </si>
  <si>
    <t>e5c29a6e-b978-4b3d-bb38-206f5b589b6c?1708623805287</t>
  </si>
  <si>
    <t>88d16e7a-13ae-40f8-bb86-21da09d37dac</t>
  </si>
  <si>
    <t>2024-02-22 14:55:18</t>
  </si>
  <si>
    <t>179.51.95.233</t>
  </si>
  <si>
    <t>8b638a2f-da96-4fd7-b58d-054004ca9230?1708624514100</t>
  </si>
  <si>
    <t>db16c249-1e21-48f1-97ee-2d15904aa29b</t>
  </si>
  <si>
    <t>Bb</t>
  </si>
  <si>
    <t>11 6456-9459</t>
  </si>
  <si>
    <t>2024-02-22 15:29:45</t>
  </si>
  <si>
    <t>186.22.238.168</t>
  </si>
  <si>
    <t>32448310-a892-4dc7-bb51-db57465e4627?1708626581607</t>
  </si>
  <si>
    <t>4f0ace7e-bfd3-454f-a8cc-c653fc395276</t>
  </si>
  <si>
    <t>2024-02-22 16:23:47</t>
  </si>
  <si>
    <t>190.231.242.241</t>
  </si>
  <si>
    <t>32448310-a892-4dc7-bb51-db57465e4627?1708629819672</t>
  </si>
  <si>
    <t>50a41c8c-7a4c-4868-93a9-1183648df37a</t>
  </si>
  <si>
    <t>2024-02-22 17:15:08</t>
  </si>
  <si>
    <t>181.13.79.225</t>
  </si>
  <si>
    <t>68c9f3c5-1b14-4dc7-bb53-d265b2f7e5c1?1708632903204</t>
  </si>
  <si>
    <t>628e823a-cd0c-409c-8b28-b1e9bc140764</t>
  </si>
  <si>
    <t>1165802632</t>
  </si>
  <si>
    <t>2024-02-22 17:21:54</t>
  </si>
  <si>
    <t>186.22.19.194</t>
  </si>
  <si>
    <t>966127cc-eb30-44ac-b510-3269e8078810?1708633310864</t>
  </si>
  <si>
    <t>db693005-6b46-4e2a-810e-4301ea21c6ae</t>
  </si>
  <si>
    <t>1136763051</t>
  </si>
  <si>
    <t>2024-02-22 17:26:36</t>
  </si>
  <si>
    <t>181.20.110.154</t>
  </si>
  <si>
    <t>e5c29a6e-b978-4b3d-bb38-206f5b589b6c?1708633596116</t>
  </si>
  <si>
    <t>89fbed4f-9622-498b-8c6a-f1b1ee489f5d</t>
  </si>
  <si>
    <t>2024-02-22 17:45:08</t>
  </si>
  <si>
    <t>186.1.233.108</t>
  </si>
  <si>
    <t>fcd03a7a-e39f-4df7-b77c-8017076bee14?1708634701709</t>
  </si>
  <si>
    <t>bb813ca6-a473-473b-9324-4cdb027a0f72</t>
  </si>
  <si>
    <t>2024-02-22 17:49:08</t>
  </si>
  <si>
    <t>138.36.151.203</t>
  </si>
  <si>
    <t>eb08a9d9-71ca-441b-b0c6-f0d068ba154f?1708634943731</t>
  </si>
  <si>
    <t>06406be8-5069-4a2b-84f3-ff57a6f65719</t>
  </si>
  <si>
    <t>2024-02-22 17:51:36</t>
  </si>
  <si>
    <t>181.117.163.56</t>
  </si>
  <si>
    <t>fcd03a7a-e39f-4df7-b77c-8017076bee14?1708635093200</t>
  </si>
  <si>
    <t>58144305-5695-49f1-a8eb-0ad6950c61b9</t>
  </si>
  <si>
    <t>2024-02-22 18:09:26</t>
  </si>
  <si>
    <t>181.239.1.237</t>
  </si>
  <si>
    <t>e5c29a6e-b978-4b3d-bb38-206f5b589b6c?1708636162155</t>
  </si>
  <si>
    <t>6c26df91-107a-48b4-ae4c-569b1c765251</t>
  </si>
  <si>
    <t>1162733233</t>
  </si>
  <si>
    <t>2024-02-22 18:09:47</t>
  </si>
  <si>
    <t>181.117.167.13</t>
  </si>
  <si>
    <t>e5c29a6e-b978-4b3d-bb38-206f5b589b6c?1708636178345</t>
  </si>
  <si>
    <t>ac7dec3d-a4b3-4178-9c3d-49df3bfda36a</t>
  </si>
  <si>
    <t>2024-02-22 18:17:16</t>
  </si>
  <si>
    <t>186.157.179.244</t>
  </si>
  <si>
    <t>3df7d0f1-45f5-4247-b927-2413f78d7d58?1708636629291</t>
  </si>
  <si>
    <t>fc9c2ef4-a8ca-416a-96d9-b496263b8f70</t>
  </si>
  <si>
    <t>2024-02-22 18:24:30</t>
  </si>
  <si>
    <t>190.120.183.59</t>
  </si>
  <si>
    <t>b66ed123-6123-4431-befb-8b434462ab6e?1708637065614</t>
  </si>
  <si>
    <t>28bbb70e-d630-48bd-ae77-3a653029d849</t>
  </si>
  <si>
    <t>2932537844</t>
  </si>
  <si>
    <t>2024-02-22 18:26:07</t>
  </si>
  <si>
    <t>190.103.220.144</t>
  </si>
  <si>
    <t>966127cc-eb30-44ac-b510-3269e8078810?1708637157808</t>
  </si>
  <si>
    <t>a762b772-18df-4202-9acf-a0ac46baf621</t>
  </si>
  <si>
    <t>2024-02-22 18:38:10</t>
  </si>
  <si>
    <t>201.254.117.191</t>
  </si>
  <si>
    <t>e5c29a6e-b978-4b3d-bb38-206f5b589b6c?1708637546184</t>
  </si>
  <si>
    <t>2537cf45-18c5-4189-aa74-6251a745accd</t>
  </si>
  <si>
    <t>2024-02-22 18:41:57</t>
  </si>
  <si>
    <t>181.239.22.196</t>
  </si>
  <si>
    <t>e5c29a6e-b978-4b3d-bb38-206f5b589b6c?1708638113772</t>
  </si>
  <si>
    <t>fa213296-6424-45d3-86fe-12e1f198efa2</t>
  </si>
  <si>
    <t>1154890507</t>
  </si>
  <si>
    <t>2024-02-22 18:46:06</t>
  </si>
  <si>
    <t>200.114.151.181</t>
  </si>
  <si>
    <t>1948b6f2-6084-4579-bfe8-db0ffa528dd3?1708638360909</t>
  </si>
  <si>
    <t>46149bca-6c3d-4b0c-a917-19b83935e898</t>
  </si>
  <si>
    <t>2024-02-22 18:49:09</t>
  </si>
  <si>
    <t>186.22.238.160</t>
  </si>
  <si>
    <t>1948b6f2-6084-4579-bfe8-db0ffa528dd3?1708638545346</t>
  </si>
  <si>
    <t>18605289-f2e3-4c16-a92b-045649beb14f</t>
  </si>
  <si>
    <t>2024-02-22 19:06:26</t>
  </si>
  <si>
    <t>181.164.98.115</t>
  </si>
  <si>
    <t>e5c29a6e-b978-4b3d-bb38-206f5b589b6c?1708639582102</t>
  </si>
  <si>
    <t>b9b474bd-bbea-456b-815f-a093321554e1</t>
  </si>
  <si>
    <t>1166253061</t>
  </si>
  <si>
    <t>2024-02-22 19:13:04</t>
  </si>
  <si>
    <t>186.12.174.203</t>
  </si>
  <si>
    <t>c6759800-3626-43ad-b239-860305011841?1708639979204</t>
  </si>
  <si>
    <t>bb253e63-add9-401d-8c49-fb76e174314a</t>
  </si>
  <si>
    <t>2024-02-22 19:17:22</t>
  </si>
  <si>
    <t>186.141.135.86</t>
  </si>
  <si>
    <t>c42bf7f8-ddcd-4f30-bd11-ed2818dca8ea?1708640237123</t>
  </si>
  <si>
    <t>e83f1f9d-98d6-48ba-9e3c-9745265054fa</t>
  </si>
  <si>
    <t>2024-02-22 19:19:50</t>
  </si>
  <si>
    <t>186.4.64.178</t>
  </si>
  <si>
    <t>08f6e1ae-023c-4c0a-ba03-d986e102ed49?1708640386350</t>
  </si>
  <si>
    <t>1d0bbc67-b5ae-4949-a224-e04cfee5d761</t>
  </si>
  <si>
    <t>2024-02-22 19:21:06</t>
  </si>
  <si>
    <t>181.191.223.189</t>
  </si>
  <si>
    <t>e5c29a6e-b978-4b3d-bb38-206f5b589b6c?1708640463348</t>
  </si>
  <si>
    <t>66830770-fad6-4d37-a9e7-91ee2fa229bd</t>
  </si>
  <si>
    <t>2024-02-22 19:36:05</t>
  </si>
  <si>
    <t>181.117.13.67</t>
  </si>
  <si>
    <t>1801d21b-63c8-4932-b526-8b617e6ad1bb?1708641360744</t>
  </si>
  <si>
    <t>399d5359-3323-4bde-82d3-bc57bf96253b</t>
  </si>
  <si>
    <t>2024-02-22 19:36:32</t>
  </si>
  <si>
    <t>45.191.85.14</t>
  </si>
  <si>
    <t>fcd03a7a-e39f-4df7-b77c-8017076bee14?1708641388793</t>
  </si>
  <si>
    <t>f3c947f8-96da-4873-929d-b73ebab7dea3</t>
  </si>
  <si>
    <t>2024-02-22 19:48:44</t>
  </si>
  <si>
    <t>190.49.114.203</t>
  </si>
  <si>
    <t>fcd03a7a-e39f-4df7-b77c-8017076bee14?1708642121408</t>
  </si>
  <si>
    <t>3f930ac3-db00-4f61-8b8e-e02e8ea97377</t>
  </si>
  <si>
    <t>2024-02-22 19:49:44</t>
  </si>
  <si>
    <t>181.46.136.147</t>
  </si>
  <si>
    <t>a16e6255-17c3-431b-b047-3f66d24c286f?1708642178920</t>
  </si>
  <si>
    <t>4deeca63-19a5-4568-a8c6-6a15331c852d</t>
  </si>
  <si>
    <t>¹11 3683-2032 msj</t>
  </si>
  <si>
    <t>2024-02-22 19:55:03</t>
  </si>
  <si>
    <t>181.44.213.39</t>
  </si>
  <si>
    <t>32448310-a892-4dc7-bb51-db57465e4627?1708642500467</t>
  </si>
  <si>
    <t>5aacc454-a4f4-49f7-af62-da4eacfc30d0</t>
  </si>
  <si>
    <t>Baigorrita</t>
  </si>
  <si>
    <t>2024-02-22 19:58:06</t>
  </si>
  <si>
    <t>201.251.203.190</t>
  </si>
  <si>
    <t>78acc993-cd77-431b-b12e-09af892d2501?1708642682254</t>
  </si>
  <si>
    <t>ecf5f348-a1a6-470f-a803-fff301b49fb7</t>
  </si>
  <si>
    <t>2024-02-22 19:58:11</t>
  </si>
  <si>
    <t>179.36.230.201</t>
  </si>
  <si>
    <t>32448310-a892-4dc7-bb51-db57465e4627?1708642680241</t>
  </si>
  <si>
    <t>d7d71ece-c0fc-4fb3-9371-0073d46c1ecc</t>
  </si>
  <si>
    <t>Arribeños</t>
  </si>
  <si>
    <t>2024-02-22 20:03:38</t>
  </si>
  <si>
    <t>190.105.214.202</t>
  </si>
  <si>
    <t>32448310-a892-4dc7-bb51-db57465e4627?1708643012272</t>
  </si>
  <si>
    <t>cea59dc2-0dba-456c-a77d-6b3962712257</t>
  </si>
  <si>
    <t>2024-02-22 20:04:10</t>
  </si>
  <si>
    <t>181.117.92.155</t>
  </si>
  <si>
    <t>6692de98-d63f-446a-b920-b56f1cfe6933?1708643043774</t>
  </si>
  <si>
    <t>2790e206-e816-45a0-886a-9153799719a5</t>
  </si>
  <si>
    <t>115845689</t>
  </si>
  <si>
    <t>2024-02-22 20:28:27</t>
  </si>
  <si>
    <t>181.16.127.102</t>
  </si>
  <si>
    <t>ec4e764d-80ab-4800-bca3-e64e13fc3632?1708644496065</t>
  </si>
  <si>
    <t>9e50d507-6ad6-47d2-b90a-113113c4f6fa</t>
  </si>
  <si>
    <t>2024-02-22 20:28:36</t>
  </si>
  <si>
    <t>170.78.200.115</t>
  </si>
  <si>
    <t>a16e6255-17c3-431b-b047-3f66d24c286f?1708644513559</t>
  </si>
  <si>
    <t>7044ff39-c71b-40a4-aaa1-c86aa439215a</t>
  </si>
  <si>
    <t>2024-02-22 20:28:52</t>
  </si>
  <si>
    <t>186.22.225.44</t>
  </si>
  <si>
    <t>085b71b3-98a9-4155-be19-a6c221b3d60a?1708644530228</t>
  </si>
  <si>
    <t>dfee9d3d-c66c-4476-b32c-7085dd3801ba</t>
  </si>
  <si>
    <t>2024-02-22 20:30:24</t>
  </si>
  <si>
    <t>181.9.120.224</t>
  </si>
  <si>
    <t>40b47630-f25f-413c-bfe3-cbff1546c304?1708644621918</t>
  </si>
  <si>
    <t>bc3b3130-b514-4707-83a5-2673242117c7</t>
  </si>
  <si>
    <t>2024-02-22 20:42:29</t>
  </si>
  <si>
    <t>190.14.44.68</t>
  </si>
  <si>
    <t>e5c29a6e-b978-4b3d-bb38-206f5b589b6c?1708645338644</t>
  </si>
  <si>
    <t>fba750e2-3701-4746-986f-3e90480fcfbf</t>
  </si>
  <si>
    <t>2024-02-22 20:43:32</t>
  </si>
  <si>
    <t>190.97.34.139</t>
  </si>
  <si>
    <t>d520c7a8-421b-4563-b955-f5abc56b97ec?1708645410431</t>
  </si>
  <si>
    <t>2024-02-22 20:47:02</t>
  </si>
  <si>
    <t>181.239.22.203</t>
  </si>
  <si>
    <t>c3ac121f-6de8-46fd-b3f8-8e622f32d785?1708645617472</t>
  </si>
  <si>
    <t>e64cdf32-8988-413c-aab2-96aac1755097</t>
  </si>
  <si>
    <t>11648616</t>
  </si>
  <si>
    <t>2024-02-22 20:51:16</t>
  </si>
  <si>
    <t>181.44.130.83</t>
  </si>
  <si>
    <t>e5c29a6e-b978-4b3d-bb38-206f5b589b6c?1708645871613</t>
  </si>
  <si>
    <t>4408ac72-8c1f-4e60-a257-7076abd1c43f</t>
  </si>
  <si>
    <t>2024-02-22 20:51:17</t>
  </si>
  <si>
    <t>179.38.136.120</t>
  </si>
  <si>
    <t>966127cc-eb30-44ac-b510-3269e8078810?1708645872342</t>
  </si>
  <si>
    <t>7b31c987-b2b3-4b01-b717-b9baf915de00</t>
  </si>
  <si>
    <t>1133953334</t>
  </si>
  <si>
    <t>2024-02-22 20:53:12</t>
  </si>
  <si>
    <t>186.130.74.221</t>
  </si>
  <si>
    <t>0bc40974-e5e5-4b29-bc73-c8a4997e30ef?1708645992329</t>
  </si>
  <si>
    <t>1e5945e0-54ec-4408-b258-f0d74c28c093</t>
  </si>
  <si>
    <t>2024-02-22 20:58:44</t>
  </si>
  <si>
    <t>181.168.215.48</t>
  </si>
  <si>
    <t>18a5581f-e52e-40a5-bf22-68974d817f4d?1708646316446</t>
  </si>
  <si>
    <t>b70de8e4-e3eb-4032-94a9-792eee28e58b</t>
  </si>
  <si>
    <t>2024-02-22 21:12:24</t>
  </si>
  <si>
    <t>186.19.2.110</t>
  </si>
  <si>
    <t>d520c7a8-421b-4563-b955-f5abc56b97ec?1708540047150</t>
  </si>
  <si>
    <t>2024-02-22 21:46:05</t>
  </si>
  <si>
    <t>201.177.148.142</t>
  </si>
  <si>
    <t>1948b6f2-6084-4579-bfe8-db0ffa528dd3?1708649163511</t>
  </si>
  <si>
    <t>c2397753-6fc5-41cb-a99d-7a67a6d84d97</t>
  </si>
  <si>
    <t>2024-02-22 21:54:57</t>
  </si>
  <si>
    <t>181.117.92.237</t>
  </si>
  <si>
    <t>1801d21b-63c8-4932-b526-8b617e6ad1bb?1708649692798</t>
  </si>
  <si>
    <t>8b3362dd-eb89-4bdc-9a74-0e656389e453</t>
  </si>
  <si>
    <t>2024-02-22 21:55:18</t>
  </si>
  <si>
    <t>200.115.207.145</t>
  </si>
  <si>
    <t>966127cc-eb30-44ac-b510-3269e8078810?1708649714338</t>
  </si>
  <si>
    <t>bf8b7d9c-b0ff-4bbb-a7d8-1efe0474b3b4</t>
  </si>
  <si>
    <t>2024-02-22 22:03:30</t>
  </si>
  <si>
    <t>186.141.133.26</t>
  </si>
  <si>
    <t>1801d21b-63c8-4932-b526-8b617e6ad1bb?1708650160707</t>
  </si>
  <si>
    <t>dbe8b93a-78bc-4668-b924-0a73a0a832eb</t>
  </si>
  <si>
    <t>2024-02-22 22:05:02</t>
  </si>
  <si>
    <t>190.1.35.237</t>
  </si>
  <si>
    <t>b28ed467-3396-44d7-b87b-42cdece3ca05?1708650290738</t>
  </si>
  <si>
    <t>a906cea0-4606-4b68-a6a4-f69be1eb91d3</t>
  </si>
  <si>
    <t>2024-02-22 22:07:02</t>
  </si>
  <si>
    <t>190.122.196.52</t>
  </si>
  <si>
    <t>b66ed123-6123-4431-befb-8b434462ab6e?1708650418135</t>
  </si>
  <si>
    <t>06a52dba-5fc8-419f-a97c-9d52516fd06d</t>
  </si>
  <si>
    <t>2024-02-22 22:16:06</t>
  </si>
  <si>
    <t>186.132.173.193</t>
  </si>
  <si>
    <t>eb08a9d9-71ca-441b-b0c6-f0d068ba154f?1708650962992</t>
  </si>
  <si>
    <t>b286ba83-1813-454b-b3ca-9d61d3961433</t>
  </si>
  <si>
    <t>LINCOLN</t>
  </si>
  <si>
    <t>2024-02-22 22:20:49</t>
  </si>
  <si>
    <t>190.107.213.77</t>
  </si>
  <si>
    <t>e5c29a6e-b978-4b3d-bb38-206f5b589b6c?1708651244030</t>
  </si>
  <si>
    <t>67c25ef3-efbd-4aa0-b791-4b31ce7d7a6b</t>
  </si>
  <si>
    <t>2024-02-22 22:24:10</t>
  </si>
  <si>
    <t>181.117.92.79</t>
  </si>
  <si>
    <t>4dfd9d17-b172-4215-b7a5-8f2e3f66975c?1708651444946</t>
  </si>
  <si>
    <t>10c4981c-99e2-4d95-8f93-02c61915f283</t>
  </si>
  <si>
    <t>2024-02-22 22:29:19</t>
  </si>
  <si>
    <t>181.114.129.3</t>
  </si>
  <si>
    <t>6710803c-b580-47a1-b907-47fc5729633e?1708651754970</t>
  </si>
  <si>
    <t>fce1514a-bd2a-4999-b5fd-c6fbed781b5a</t>
  </si>
  <si>
    <t>1156024026</t>
  </si>
  <si>
    <t>2024-02-22 22:31:12</t>
  </si>
  <si>
    <t>186.141.199.51</t>
  </si>
  <si>
    <t>e5c29a6e-b978-4b3d-bb38-206f5b589b6c?1708651867418</t>
  </si>
  <si>
    <t>f9369301-9fb4-49db-9f2f-79e6b7b2ac45</t>
  </si>
  <si>
    <t>2024-02-22 22:32:59</t>
  </si>
  <si>
    <t>170.245.233.39</t>
  </si>
  <si>
    <t>fcd03a7a-e39f-4df7-b77c-8017076bee14?1708651975526</t>
  </si>
  <si>
    <t>d47b326f-32f0-4728-933e-cdde1260cdb0</t>
  </si>
  <si>
    <t>Campana</t>
  </si>
  <si>
    <t>2024-02-22 22:33:27</t>
  </si>
  <si>
    <t>200.225.116.24</t>
  </si>
  <si>
    <t>e5c29a6e-b978-4b3d-bb38-206f5b589b6c?1708651522111</t>
  </si>
  <si>
    <t>cd987efa-9494-4e38-8b86-4b5e781b9474</t>
  </si>
  <si>
    <t>2024-02-22 22:38:16</t>
  </si>
  <si>
    <t>186.22.111.94</t>
  </si>
  <si>
    <t>33b0beb5-219f-4a63-b515-1a318edd77f2?1708652288326</t>
  </si>
  <si>
    <t>6c7a9fa9-1670-46f0-a40b-f7109eda319a</t>
  </si>
  <si>
    <t>2024-02-22 22:45:24</t>
  </si>
  <si>
    <t>190.110.181.253</t>
  </si>
  <si>
    <t>e5c29a6e-b978-4b3d-bb38-206f5b589b6c?1708652719919</t>
  </si>
  <si>
    <t>78874fc9-4f49-49c6-b702-87d41cb09e9b</t>
  </si>
  <si>
    <t>Bahia blanca</t>
  </si>
  <si>
    <t>2024-02-22 22:50:53</t>
  </si>
  <si>
    <t>181.9.144.126</t>
  </si>
  <si>
    <t>e5c29a6e-b978-4b3d-bb38-206f5b589b6c?1708653046626</t>
  </si>
  <si>
    <t>4de4879f-be06-4da0-afa0-9ec4b5477afb</t>
  </si>
  <si>
    <t>2024-02-22 22:52:06</t>
  </si>
  <si>
    <t>186.38.71.212</t>
  </si>
  <si>
    <t>e5c29a6e-b978-4b3d-bb38-206f5b589b6c?1708653123121</t>
  </si>
  <si>
    <t>e6411ff3-4b8c-4f7e-b197-69f23549a85d</t>
  </si>
  <si>
    <t>2024-02-22 22:52:52</t>
  </si>
  <si>
    <t>181.46.68.134</t>
  </si>
  <si>
    <t>e5c29a6e-b978-4b3d-bb38-206f5b589b6c?1708653171874</t>
  </si>
  <si>
    <t>f2df8f61-31a4-486f-bb2f-2d3db945636f</t>
  </si>
  <si>
    <t>Ranchos</t>
  </si>
  <si>
    <t>2024-02-22 22:53:16</t>
  </si>
  <si>
    <t>45.167.220.66</t>
  </si>
  <si>
    <t>a16e6255-17c3-431b-b047-3f66d24c286f?1708653190703</t>
  </si>
  <si>
    <t>68dc5c2c-8662-4c5d-a061-fa6164dd5f30</t>
  </si>
  <si>
    <t>1140747462</t>
  </si>
  <si>
    <t>2024-02-22 22:54:05</t>
  </si>
  <si>
    <t>181.45.22.139</t>
  </si>
  <si>
    <t>966127cc-eb30-44ac-b510-3269e8078810?1708653242925</t>
  </si>
  <si>
    <t>f2c11aa5-bc05-4e29-b197-56d7ea83fa68</t>
  </si>
  <si>
    <t>Villa Gral Güemes</t>
  </si>
  <si>
    <t>2024-02-22 23:03:31</t>
  </si>
  <si>
    <t>186.111.156.214</t>
  </si>
  <si>
    <t>68c9f3c5-1b14-4dc7-bb53-d265b2f7e5c1?1708653807115</t>
  </si>
  <si>
    <t>3cb41d27-5948-4398-b16e-60bf2e8422bc</t>
  </si>
  <si>
    <t>2024-02-22 23:08:38</t>
  </si>
  <si>
    <t>186.57.169.74</t>
  </si>
  <si>
    <t>fcd03a7a-e39f-4df7-b77c-8017076bee14?1708654115877</t>
  </si>
  <si>
    <t>c928da6c-acfd-4379-96db-4167b047e6cf</t>
  </si>
  <si>
    <t>2024-02-22 23:11:17</t>
  </si>
  <si>
    <t>201.219.65.192</t>
  </si>
  <si>
    <t>a16e6255-17c3-431b-b047-3f66d24c286f?1708654249851</t>
  </si>
  <si>
    <t>41fd6d7f-aeee-446c-bd71-c79ac46d2a1f</t>
  </si>
  <si>
    <t>2024-02-22 23:14:47</t>
  </si>
  <si>
    <t>190.112.11.125</t>
  </si>
  <si>
    <t>1948b6f2-6084-4579-bfe8-db0ffa528dd3?1708654484521</t>
  </si>
  <si>
    <t>c2be4902-fb2b-4d9c-9d3d-98aa5d3d2445</t>
  </si>
  <si>
    <t>2024-02-22 23:16:14</t>
  </si>
  <si>
    <t>186.132.176.70</t>
  </si>
  <si>
    <t>18a5581f-e52e-40a5-bf22-68974d817f4d?1708654571235</t>
  </si>
  <si>
    <t>3ada7a1f-ac45-48eb-8000-f14a339ec43f</t>
  </si>
  <si>
    <t>2024-02-22 23:22:15</t>
  </si>
  <si>
    <t>186.132.135.82</t>
  </si>
  <si>
    <t>0d8eb0c1-f01b-4bd3-b40b-6549e9c27ebf?1708654929700</t>
  </si>
  <si>
    <t>b3ec4eb1-a919-48bf-be75-83147c7aa251</t>
  </si>
  <si>
    <t>2024-02-22 23:22:55</t>
  </si>
  <si>
    <t>200.112.140.65</t>
  </si>
  <si>
    <t>a16e6255-17c3-431b-b047-3f66d24c286f?1708654970480</t>
  </si>
  <si>
    <t>402c0b8b-b37c-466a-bab5-c53d131cd43f</t>
  </si>
  <si>
    <t>1131755864</t>
  </si>
  <si>
    <t>2024-02-22 23:23:40</t>
  </si>
  <si>
    <t>201.231.16.188</t>
  </si>
  <si>
    <t>d520c7a8-421b-4563-b955-f5abc56b97ec?1708655015658</t>
  </si>
  <si>
    <t>Florentino ameghino</t>
  </si>
  <si>
    <t>2024-02-22 23:27:05</t>
  </si>
  <si>
    <t>181.13.110.242</t>
  </si>
  <si>
    <t>a16e6255-17c3-431b-b047-3f66d24c286f?1708655217891</t>
  </si>
  <si>
    <t>5dc6df2f-967b-4d51-8f37-99800cfd09f6</t>
  </si>
  <si>
    <t>Arrecifes</t>
  </si>
  <si>
    <t>2024-02-22 23:27:39</t>
  </si>
  <si>
    <t>190.92.102.252</t>
  </si>
  <si>
    <t>fcd03a7a-e39f-4df7-b77c-8017076bee14?1708655255108</t>
  </si>
  <si>
    <t>88e60ccc-024e-4077-99ff-7a99ca4e0edb</t>
  </si>
  <si>
    <t>2024-02-22 23:31:20</t>
  </si>
  <si>
    <t>170.80.93.11</t>
  </si>
  <si>
    <t>e5c29a6e-b978-4b3d-bb38-206f5b589b6c?1708655477724</t>
  </si>
  <si>
    <t>7f52db14-493b-49ea-98e8-58a4188e8fb3</t>
  </si>
  <si>
    <t>2024-02-22 23:35:03</t>
  </si>
  <si>
    <t>186.18.34.230</t>
  </si>
  <si>
    <t>32448310-a892-4dc7-bb51-db57465e4627?1708655691599</t>
  </si>
  <si>
    <t>361ec164-2770-43bf-9ab7-0c4cba8b958d</t>
  </si>
  <si>
    <t>2024-02-22 23:35:17</t>
  </si>
  <si>
    <t>181.238.78.37</t>
  </si>
  <si>
    <t>966127cc-eb30-44ac-b510-3269e8078810?1708655714610</t>
  </si>
  <si>
    <t>808c4de7-6194-47e6-be55-1cacc6b45779</t>
  </si>
  <si>
    <t>2024-02-22 23:36:19</t>
  </si>
  <si>
    <t>190.195.205.73</t>
  </si>
  <si>
    <t>e64604af-d3af-4b02-b2b8-8a5cef37576b?1708655619429</t>
  </si>
  <si>
    <t>297a8ef7-6547-4fc3-8d5d-0ad8c2c1cec9</t>
  </si>
  <si>
    <t>2024-02-22 23:36:57</t>
  </si>
  <si>
    <t>179.42.190.151</t>
  </si>
  <si>
    <t>c3ac121f-6de8-46fd-b3f8-8e622f32d785?1708655906939</t>
  </si>
  <si>
    <t>d7c8d94d-b320-4a09-b1bb-581830d23f8e</t>
  </si>
  <si>
    <t>2024-02-22 23:38:51</t>
  </si>
  <si>
    <t>138.121.104.32</t>
  </si>
  <si>
    <t>92d13335-b9c4-4e89-b6b8-3c84787256c6?1708655926990</t>
  </si>
  <si>
    <t>9c511398-3229-4d00-a5b0-3d44fc64ffa4</t>
  </si>
  <si>
    <t>Virrey del pino</t>
  </si>
  <si>
    <t>2024-02-22 23:39:42</t>
  </si>
  <si>
    <t>1801d21b-63c8-4932-b526-8b617e6ad1bb?1708655979574</t>
  </si>
  <si>
    <t>dcf8c231-fe89-4481-a1a2-9c08bd3c69c5</t>
  </si>
  <si>
    <t>2024-02-22 23:48:05</t>
  </si>
  <si>
    <t>190.4.126.244</t>
  </si>
  <si>
    <t>6692de98-d63f-446a-b920-b56f1cfe6933?1708656477068</t>
  </si>
  <si>
    <t>4eef0462-6afc-42f4-941c-ac812ddfc5d5</t>
  </si>
  <si>
    <t>2024-02-22 23:52:24</t>
  </si>
  <si>
    <t>138.59.141.238</t>
  </si>
  <si>
    <t>9e9d152d-c38d-4169-b5a5-69a1cdd2b894?1708656741288</t>
  </si>
  <si>
    <t>10403258-8f72-490a-9ab0-be918249f6ea</t>
  </si>
  <si>
    <t>2024-02-22 23:53:38</t>
  </si>
  <si>
    <t>186.130.22.212</t>
  </si>
  <si>
    <t>32448310-a892-4dc7-bb51-db57465e4627?1708656792751</t>
  </si>
  <si>
    <t>305ad67b-6590-4f89-9163-238640b29bb4</t>
  </si>
  <si>
    <t>Pehuajo</t>
  </si>
  <si>
    <t>2024-02-22 23:55:11</t>
  </si>
  <si>
    <t>e5c29a6e-b978-4b3d-bb38-206f5b589b6c?1708656970961</t>
  </si>
  <si>
    <t>ddcf0653-4e52-4fd5-813a-cca452cd603b</t>
  </si>
  <si>
    <t>2024-02-23 00:06:09</t>
  </si>
  <si>
    <t>181.46.185.16</t>
  </si>
  <si>
    <t>f227ed1a-3ddf-4f42-bbea-606440e1ccb8?1708657567895</t>
  </si>
  <si>
    <t>24bfffc9-1a4c-41fe-9888-d20ab5827138</t>
  </si>
  <si>
    <t>2024-02-23 00:44:54</t>
  </si>
  <si>
    <t>186.143.137.187</t>
  </si>
  <si>
    <t>68c9f3c5-1b14-4dc7-bb53-d265b2f7e5c1?1708659852642</t>
  </si>
  <si>
    <t>21b768a4-594c-494f-84da-991a342f12be</t>
  </si>
  <si>
    <t>2024-02-23 00:49:24</t>
  </si>
  <si>
    <t>190.14.43.52</t>
  </si>
  <si>
    <t>966127cc-eb30-44ac-b510-3269e8078810?1708660153892</t>
  </si>
  <si>
    <t>0bf2e752-077b-4d6a-8876-315f3665227c</t>
  </si>
  <si>
    <t>2024-02-23 01:16:17</t>
  </si>
  <si>
    <t>186.57.31.24</t>
  </si>
  <si>
    <t>92d13335-b9c4-4e89-b6b8-3c84787256c6?1708661771273</t>
  </si>
  <si>
    <t>938b287c-dd17-4278-a8e4-5fa6c9c710f7</t>
  </si>
  <si>
    <t>2024-02-23 01:26:04</t>
  </si>
  <si>
    <t>181.168.61.110</t>
  </si>
  <si>
    <t>92d13335-b9c4-4e89-b6b8-3c84787256c6?1708662343253</t>
  </si>
  <si>
    <t>6f600d43-82a0-42bc-aaf1-3f75719425ad</t>
  </si>
  <si>
    <t>1128823250</t>
  </si>
  <si>
    <t>2024-02-23 02:54:32</t>
  </si>
  <si>
    <t>186.22.225.144</t>
  </si>
  <si>
    <t>92d13335-b9c4-4e89-b6b8-3c84787256c6?1708667667939</t>
  </si>
  <si>
    <t>3de66098-b0e7-4d3d-9a79-ac523ae1d37c</t>
  </si>
  <si>
    <t>2024-02-23 04:11:58</t>
  </si>
  <si>
    <t>181.26.86.173</t>
  </si>
  <si>
    <t>966127cc-eb30-44ac-b510-3269e8078810?1708672315967</t>
  </si>
  <si>
    <t>de5af81f-e5e8-4d96-b967-fd49cf18289a</t>
  </si>
  <si>
    <t>2024-02-23 04:32:08</t>
  </si>
  <si>
    <t>181.9.126.153</t>
  </si>
  <si>
    <t>e5c29a6e-b978-4b3d-bb38-206f5b589b6c?1708673524183</t>
  </si>
  <si>
    <t>1577abe9-43ec-42ff-ab97-058629fc23fb</t>
  </si>
  <si>
    <t>2024-02-23 05:39:12</t>
  </si>
  <si>
    <t>186.132.183.105</t>
  </si>
  <si>
    <t>e5c29a6e-b978-4b3d-bb38-206f5b589b6c?1708677417675</t>
  </si>
  <si>
    <t>6570da2f-c5dc-4a9c-a38a-62304aaa2391</t>
  </si>
  <si>
    <t>2914053863</t>
  </si>
  <si>
    <t>2024-02-23 08:10:46</t>
  </si>
  <si>
    <t>190.97.23.124</t>
  </si>
  <si>
    <t>6692de98-d63f-446a-b920-b56f1cfe6933?1708686644534</t>
  </si>
  <si>
    <t>11c7ac19-2c9e-45e8-ad97-33f9da26b464</t>
  </si>
  <si>
    <t>2024-02-23 08:41:50</t>
  </si>
  <si>
    <t>181.45.46.17</t>
  </si>
  <si>
    <t>1948b6f2-6084-4579-bfe8-db0ffa528dd3?1708688504300</t>
  </si>
  <si>
    <t>1aefc2bb-80ee-42e7-b434-602ab37078d0</t>
  </si>
  <si>
    <t>2024-02-23 08:41:52</t>
  </si>
  <si>
    <t>181.170.212.133</t>
  </si>
  <si>
    <t>0a6994b4-c97c-4852-b1bc-647df67ba6ed?1708688499358</t>
  </si>
  <si>
    <t>c4f5fdee-0297-47c8-88dc-51f0559cab2f</t>
  </si>
  <si>
    <t>2024-02-23 09:03:30</t>
  </si>
  <si>
    <t>181.47.73.52</t>
  </si>
  <si>
    <t>d520c7a8-421b-4563-b955-f5abc56b97ec?1708526225859</t>
  </si>
  <si>
    <t>1166214618</t>
  </si>
  <si>
    <t>2024-02-23 09:17:12</t>
  </si>
  <si>
    <t>190.3.65.98</t>
  </si>
  <si>
    <t>32448310-a892-4dc7-bb51-db57465e4627?1708690619805</t>
  </si>
  <si>
    <t>56b986a2-a011-478f-88d3-40649266940d</t>
  </si>
  <si>
    <t>2024-02-23 09:41:10</t>
  </si>
  <si>
    <t>186.143.134.162</t>
  </si>
  <si>
    <t>ca57d795-417a-417a-beff-b9447c27a0c9?1708692063991</t>
  </si>
  <si>
    <t>d97e7ea5-eef4-4727-9061-a10a810cfd79</t>
  </si>
  <si>
    <t>11 3099-5132</t>
  </si>
  <si>
    <t>2024-02-23 09:43:46</t>
  </si>
  <si>
    <t>186.141.198.8</t>
  </si>
  <si>
    <t>32448310-a892-4dc7-bb51-db57465e4627?1708692221583</t>
  </si>
  <si>
    <t>af19545a-70ef-4469-9199-5c3b0fab2436</t>
  </si>
  <si>
    <t>2024-02-23 10:21:07</t>
  </si>
  <si>
    <t>181.239.167.107</t>
  </si>
  <si>
    <t>966127cc-eb30-44ac-b510-3269e8078810?1708694460241</t>
  </si>
  <si>
    <t>a2b3766c-70c4-40d2-ae50-809ba8e25132</t>
  </si>
  <si>
    <t>2024-02-23 10:55:46</t>
  </si>
  <si>
    <t>181.24.30.108</t>
  </si>
  <si>
    <t>32448310-a892-4dc7-bb51-db57465e4627?1708696541906</t>
  </si>
  <si>
    <t>064f1a5e-e80d-472c-a9bc-09776cb42647</t>
  </si>
  <si>
    <t>2392632819</t>
  </si>
  <si>
    <t>2024-02-23 11:24:27</t>
  </si>
  <si>
    <t>181.209.117.246</t>
  </si>
  <si>
    <t>6692de98-d63f-446a-b920-b56f1cfe6933?1708698258908</t>
  </si>
  <si>
    <t>63581f52-2e33-43b9-9b78-4f9d1cb81c8a</t>
  </si>
  <si>
    <t>2024-02-23 11:25:15</t>
  </si>
  <si>
    <t>181.238.53.173</t>
  </si>
  <si>
    <t>b99f2505-ad8a-46ea-b435-db7d603544d8?1708698310669</t>
  </si>
  <si>
    <t>60d51a39-dfba-4579-8a2c-9d116e46ca89</t>
  </si>
  <si>
    <t>2024-02-23 11:25:59</t>
  </si>
  <si>
    <t>32448310-a892-4dc7-bb51-db57465e4627?1708698354442</t>
  </si>
  <si>
    <t>8e7884cb-310e-4142-9d99-0c95c28dcbff</t>
  </si>
  <si>
    <t>Barrio federal villa lia San Antonio d areco bs as</t>
  </si>
  <si>
    <t>2024-02-23 11:36:39</t>
  </si>
  <si>
    <t>181.2.172.165</t>
  </si>
  <si>
    <t>1801d21b-63c8-4932-b526-8b617e6ad1bb?1708698992090</t>
  </si>
  <si>
    <t>26e01ab4-1d34-44c8-b161-31fa2e2d12a4</t>
  </si>
  <si>
    <t>2024-02-23 11:50:38</t>
  </si>
  <si>
    <t>181.96.198.154</t>
  </si>
  <si>
    <t>fcd03a7a-e39f-4df7-b77c-8017076bee14?1708699837407</t>
  </si>
  <si>
    <t>11b9fabc-a058-4a7c-b19c-4134f28929d4</t>
  </si>
  <si>
    <t>2024-02-23 11:53:51</t>
  </si>
  <si>
    <t>181.23.242.114</t>
  </si>
  <si>
    <t>e5c29a6e-b978-4b3d-bb38-206f5b589b6c?1708700029367</t>
  </si>
  <si>
    <t>25dc38be-ca54-499f-bcb9-a2caff3a968b</t>
  </si>
  <si>
    <t>1167316917</t>
  </si>
  <si>
    <t>2024-02-23 11:56:53</t>
  </si>
  <si>
    <t>181.26.226.138</t>
  </si>
  <si>
    <t>c3ac121f-6de8-46fd-b3f8-8e622f32d785?1708700206841</t>
  </si>
  <si>
    <t>816c2709-898b-4b0b-8d07-c95f7d5b6795</t>
  </si>
  <si>
    <t>2024-02-23 12:05:07</t>
  </si>
  <si>
    <t>190.191.238.176</t>
  </si>
  <si>
    <t>ca57d795-417a-417a-beff-b9447c27a0c9?1708700701970</t>
  </si>
  <si>
    <t>f592f748-6e32-41ab-a82e-d8e139afdc89</t>
  </si>
  <si>
    <t>2024-02-23 12:07:30</t>
  </si>
  <si>
    <t>200.127.120.250</t>
  </si>
  <si>
    <t>68c9f3c5-1b14-4dc7-bb53-d265b2f7e5c1?1708700843822</t>
  </si>
  <si>
    <t>1d506946-9dbe-43b5-9358-3f1a254cf67b</t>
  </si>
  <si>
    <t>La Plata</t>
  </si>
  <si>
    <t>2024-02-23 12:08:16</t>
  </si>
  <si>
    <t>152.168.19.99</t>
  </si>
  <si>
    <t>32448310-a892-4dc7-bb51-db57465e4627?1708700890455</t>
  </si>
  <si>
    <t>e88cca9d-798b-4807-a9d6-4c456a4fe441</t>
  </si>
  <si>
    <t>1164763584</t>
  </si>
  <si>
    <t>2024-02-23 12:08:32</t>
  </si>
  <si>
    <t>186.111.138.62</t>
  </si>
  <si>
    <t>966127cc-eb30-44ac-b510-3269e8078810?1708700908307</t>
  </si>
  <si>
    <t>24b417d5-85f7-4f9b-be37-db9553462907</t>
  </si>
  <si>
    <t>2024-02-23 12:25:19</t>
  </si>
  <si>
    <t>168.226.85.8</t>
  </si>
  <si>
    <t>e5c29a6e-b978-4b3d-bb38-206f5b589b6c?1708701915691</t>
  </si>
  <si>
    <t>533360ae-500b-4814-b376-040610de6ba1</t>
  </si>
  <si>
    <t>2024-02-23 12:47:55</t>
  </si>
  <si>
    <t>186.12.64.87</t>
  </si>
  <si>
    <t>a16e6255-17c3-431b-b047-3f66d24c286f?1708703269685</t>
  </si>
  <si>
    <t>451af542-bef9-4a96-a17d-22d55782fe7c</t>
  </si>
  <si>
    <t>2024-02-23 12:53:19</t>
  </si>
  <si>
    <t>181.231.76.26</t>
  </si>
  <si>
    <t>32448310-a892-4dc7-bb51-db57465e4627?1708703593984</t>
  </si>
  <si>
    <t>259e6171-f41d-43f0-9512-4f06581c1085</t>
  </si>
  <si>
    <t>2024-02-23 13:04:58</t>
  </si>
  <si>
    <t>190.122.209.67</t>
  </si>
  <si>
    <t>e5c29a6e-b978-4b3d-bb38-206f5b589b6c?1708704294648</t>
  </si>
  <si>
    <t>7277032e-b305-4e75-a922-3188cb145d0c</t>
  </si>
  <si>
    <t>2024-02-23 13:11:02</t>
  </si>
  <si>
    <t>181.209.75.226</t>
  </si>
  <si>
    <t>e5c29a6e-b978-4b3d-bb38-206f5b589b6c?1708704657044</t>
  </si>
  <si>
    <t>4fc18b07-d141-47ab-8163-5aeb6b6a50ad</t>
  </si>
  <si>
    <t>2024-02-23 13:37:20</t>
  </si>
  <si>
    <t>201.231.223.70</t>
  </si>
  <si>
    <t>32448310-a892-4dc7-bb51-db57465e4627?1708706236537</t>
  </si>
  <si>
    <t>7a247efb-0ac5-412c-8826-d8830278bc2c</t>
  </si>
  <si>
    <t>Partido general guido labarden</t>
  </si>
  <si>
    <t>2024-02-23 13:37:30</t>
  </si>
  <si>
    <t>45.177.200.9</t>
  </si>
  <si>
    <t>a16e6255-17c3-431b-b047-3f66d24c286f?1708706239547</t>
  </si>
  <si>
    <t>52f9813f-01ca-49ae-b0e8-9ae10d9d21d3</t>
  </si>
  <si>
    <t>1133144198</t>
  </si>
  <si>
    <t>2024-02-23 13:37:54</t>
  </si>
  <si>
    <t>103.50.33.207</t>
  </si>
  <si>
    <t>d520c7a8-421b-4563-b955-f5abc56b97ec?1708706272072</t>
  </si>
  <si>
    <t>1158636848</t>
  </si>
  <si>
    <t>2024-02-23 13:43:15</t>
  </si>
  <si>
    <t>181.225.223.217</t>
  </si>
  <si>
    <t>e5c29a6e-b978-4b3d-bb38-206f5b589b6c?1708706589156</t>
  </si>
  <si>
    <t>26da79d9-8251-45b5-b72f-f7552bdfaacd</t>
  </si>
  <si>
    <t>2024-02-23 13:43:36</t>
  </si>
  <si>
    <t>186.132.82.174</t>
  </si>
  <si>
    <t>73f80adc-1572-43e1-b968-bf6ec753fe21?1708706628055</t>
  </si>
  <si>
    <t>3fbd590a-e42c-4c3d-ab5d-a860218be941</t>
  </si>
  <si>
    <t>2024-02-23 13:44:23</t>
  </si>
  <si>
    <t>181.166.165.229</t>
  </si>
  <si>
    <t>7fef39af-5ff0-4504-b13d-8c90d2f2367d?1708706660400</t>
  </si>
  <si>
    <t>0672670d-3629-475d-b1dd-74f02290a045</t>
  </si>
  <si>
    <t>181.44.117.72</t>
  </si>
  <si>
    <t>dcf5bbf1-00e2-411b-bed1-219fa3326f0f?1708707004513</t>
  </si>
  <si>
    <t>c4113cf7-dc3c-476a-8801-9162f8a42944</t>
  </si>
  <si>
    <t>2024-02-23 14:08:05</t>
  </si>
  <si>
    <t>186.143.137.66</t>
  </si>
  <si>
    <t>ec4e764d-80ab-4800-bca3-e64e13fc3632?1708708082325</t>
  </si>
  <si>
    <t>e4594281-24ef-452e-9216-7a7713c907eb</t>
  </si>
  <si>
    <t>Miramar</t>
  </si>
  <si>
    <t>2024-02-23 14:17:06</t>
  </si>
  <si>
    <t>201.179.89.120</t>
  </si>
  <si>
    <t>6692de98-d63f-446a-b920-b56f1cfe6933?1708708621263</t>
  </si>
  <si>
    <t>d3144987-bb02-45ed-bd00-52f7b0215ed3</t>
  </si>
  <si>
    <t>2024-02-23 14:41:31</t>
  </si>
  <si>
    <t>201.179.157.121</t>
  </si>
  <si>
    <t>d520c7a8-421b-4563-b955-f5abc56b97ec?1708710089623</t>
  </si>
  <si>
    <t>2024-02-23 14:47:43</t>
  </si>
  <si>
    <t>131.196.1.219</t>
  </si>
  <si>
    <t>d5d8bf1b-3921-4c7f-b8a1-f3aee9ef8d74?1708710449544</t>
  </si>
  <si>
    <t>a3e11a8e-cce9-4f4b-88c8-3a5c35416866</t>
  </si>
  <si>
    <t>el jaguel</t>
  </si>
  <si>
    <t>2024-02-23 15:03:01</t>
  </si>
  <si>
    <t>181.9.199.81</t>
  </si>
  <si>
    <t>c6759800-3626-43ad-b239-860305011841?1708711372569</t>
  </si>
  <si>
    <t>10177420-4488-4465-a066-b8fe85faf86d</t>
  </si>
  <si>
    <t>2024-02-23 15:22:27</t>
  </si>
  <si>
    <t>190.247.168.111</t>
  </si>
  <si>
    <t>1948b6f2-6084-4579-bfe8-db0ffa528dd3?1708712541918</t>
  </si>
  <si>
    <t>5f436808-b1d4-49f7-92fc-487c5dd756f3</t>
  </si>
  <si>
    <t>2024-02-23 15:22:49</t>
  </si>
  <si>
    <t>179.37.86.163</t>
  </si>
  <si>
    <t>92d13335-b9c4-4e89-b6b8-3c84787256c6?1708712503119</t>
  </si>
  <si>
    <t>281135d6-0b20-4b7f-ad71-b0e0e8414fd1</t>
  </si>
  <si>
    <t>2024-02-23 15:32:41</t>
  </si>
  <si>
    <t>181.9.186.20</t>
  </si>
  <si>
    <t>e5c29a6e-b978-4b3d-bb38-206f5b589b6c?1708713155094</t>
  </si>
  <si>
    <t>bd4d90ba-0205-4e08-aeb9-a0bd2a544e23</t>
  </si>
  <si>
    <t>Avellaneda</t>
  </si>
  <si>
    <t>2024-02-23 15:54:52</t>
  </si>
  <si>
    <t>179.37.173.211</t>
  </si>
  <si>
    <t>6692de98-d63f-446a-b920-b56f1cfe6933?1708714487432</t>
  </si>
  <si>
    <t>d21002cf-06a0-4fd1-9347-26c6ec6865dc</t>
  </si>
  <si>
    <t>1158270381</t>
  </si>
  <si>
    <t>2024-02-23 16:07:53</t>
  </si>
  <si>
    <t>181.84.34.123</t>
  </si>
  <si>
    <t>966127cc-eb30-44ac-b510-3269e8078810?1708715266507</t>
  </si>
  <si>
    <t>6d70a855-d9ac-46c2-b45b-40e41db25226</t>
  </si>
  <si>
    <t>2024-02-23 16:12:12</t>
  </si>
  <si>
    <t>186.141.166.59</t>
  </si>
  <si>
    <t>92d13335-b9c4-4e89-b6b8-3c84787256c6?1708715529334</t>
  </si>
  <si>
    <t>d4aa39a9-165e-4562-a632-486e9f515d49</t>
  </si>
  <si>
    <t>Las flores</t>
  </si>
  <si>
    <t>2024-02-23 16:21:23</t>
  </si>
  <si>
    <t>45.234.120.42</t>
  </si>
  <si>
    <t>1948b6f2-6084-4579-bfe8-db0ffa528dd3?1708716077184</t>
  </si>
  <si>
    <t>c192a014-ddd7-49fa-80fe-362f1c5c4cd6</t>
  </si>
  <si>
    <t>1158489071</t>
  </si>
  <si>
    <t>2024-02-23 16:29:58</t>
  </si>
  <si>
    <t>181.9.120.116</t>
  </si>
  <si>
    <t>e5c29a6e-b978-4b3d-bb38-206f5b589b6c?1708716596298</t>
  </si>
  <si>
    <t>80d5e5aa-5b0a-4f24-8294-e05a28784fe6</t>
  </si>
  <si>
    <t>2024-02-23 16:50:39</t>
  </si>
  <si>
    <t>186.12.44.141</t>
  </si>
  <si>
    <t>c6759800-3626-43ad-b239-860305011841?1708717830771</t>
  </si>
  <si>
    <t>8a7b4f2e-5914-49a2-adb7-2cfbe1ae04f4</t>
  </si>
  <si>
    <t>2024-02-23 16:53:08</t>
  </si>
  <si>
    <t>181.101.122.44</t>
  </si>
  <si>
    <t>78acc993-cd77-431b-b12e-09af892d2501?1708717980960</t>
  </si>
  <si>
    <t>20b5f55c-ddfa-47f1-a08a-74ee2a15b8c4</t>
  </si>
  <si>
    <t>2024-02-23 17:09:44</t>
  </si>
  <si>
    <t>181.209.96.227</t>
  </si>
  <si>
    <t>0bc40974-e5e5-4b29-bc73-c8a4997e30ef?1708718977686</t>
  </si>
  <si>
    <t>91f19daa-d078-445f-96aa-303b9a6d03d7</t>
  </si>
  <si>
    <t>2024-02-23 17:13:49</t>
  </si>
  <si>
    <t>190.247.83.28</t>
  </si>
  <si>
    <t>32448310-a892-4dc7-bb51-db57465e4627?1708719224012</t>
  </si>
  <si>
    <t>775c3e06-08f4-41aa-a1a2-2e39fb0dd18e</t>
  </si>
  <si>
    <t>1131936618</t>
  </si>
  <si>
    <t>2024-02-23 17:15:44</t>
  </si>
  <si>
    <t>190.4.117.110</t>
  </si>
  <si>
    <t>e5c29a6e-b978-4b3d-bb38-206f5b589b6c?1708719340901</t>
  </si>
  <si>
    <t>3ed4f45c-343c-4fc6-9750-4c5c82bf214e</t>
  </si>
  <si>
    <t>tandil</t>
  </si>
  <si>
    <t>2024-02-23 17:25:44</t>
  </si>
  <si>
    <t>152.170.6.35</t>
  </si>
  <si>
    <t>e5c29a6e-b978-4b3d-bb38-206f5b589b6c?1708719937212</t>
  </si>
  <si>
    <t>6a59b0d6-c261-4c0e-af54-61cb03b679af</t>
  </si>
  <si>
    <t>2024-02-23 17:48:43</t>
  </si>
  <si>
    <t>152.168.200.207</t>
  </si>
  <si>
    <t>32448310-a892-4dc7-bb51-db57465e4627?1708721314657</t>
  </si>
  <si>
    <t>a4f18828-afb8-47a8-8ce7-b9ab8cc34f19</t>
  </si>
  <si>
    <t>2024-02-23 18:00:12</t>
  </si>
  <si>
    <t>186.12.171.231</t>
  </si>
  <si>
    <t>d520c7a8-421b-4563-b955-f5abc56b97ec?1708722008688</t>
  </si>
  <si>
    <t>2983694342</t>
  </si>
  <si>
    <t>2024-02-23 18:12:01</t>
  </si>
  <si>
    <t>186.148.150.130</t>
  </si>
  <si>
    <t>f227ed1a-3ddf-4f42-bbea-606440e1ccb8?1708722717667</t>
  </si>
  <si>
    <t>bcc6bcd3-be8a-4a42-a493-f9bdc17bf2d4</t>
  </si>
  <si>
    <t>Dolores</t>
  </si>
  <si>
    <t>2024-02-23 18:15:26</t>
  </si>
  <si>
    <t>181.166.10.30</t>
  </si>
  <si>
    <t>92d13335-b9c4-4e89-b6b8-3c84787256c6?1708722919386</t>
  </si>
  <si>
    <t>b96088cf-f5f6-4a87-a43d-fcdd99de0876</t>
  </si>
  <si>
    <t>2291400881</t>
  </si>
  <si>
    <t>2024-02-23 18:23:20</t>
  </si>
  <si>
    <t>201.179.91.30</t>
  </si>
  <si>
    <t>966127cc-eb30-44ac-b510-3269e8078810?1708723395414</t>
  </si>
  <si>
    <t>27bd056f-04e8-4293-a6c7-4bae89ef46ab</t>
  </si>
  <si>
    <t>2024-02-23 18:42:50</t>
  </si>
  <si>
    <t>190.246.76.3</t>
  </si>
  <si>
    <t>bdc289a2-3e0d-44d2-b34c-173a69736388?1708724564588</t>
  </si>
  <si>
    <t>96e3ea21-ccaf-49b1-a1c5-3d1116ac9ae2</t>
  </si>
  <si>
    <t>2024-02-23 18:44:01</t>
  </si>
  <si>
    <t>179.49.124.45</t>
  </si>
  <si>
    <t>e5c29a6e-b978-4b3d-bb38-206f5b589b6c?1708724636465</t>
  </si>
  <si>
    <t>75314cd7-d6b8-43b9-9bef-27064c6a385e</t>
  </si>
  <si>
    <t>2024-02-23 19:10:57</t>
  </si>
  <si>
    <t>190.175.160.140</t>
  </si>
  <si>
    <t>af328e2e-454f-4a17-b7b4-4708b577c310?1708726298232</t>
  </si>
  <si>
    <t>9afd9424-76dc-4ee9-bbaa-071f8be4be41</t>
  </si>
  <si>
    <t>2024-02-23 19:12:35</t>
  </si>
  <si>
    <t>190.49.97.186</t>
  </si>
  <si>
    <t>4a153b2e-6d46-4a1c-baca-6d91d7cb5fdc?1708726351329</t>
  </si>
  <si>
    <t>26630dc3-0936-46e5-8838-e5209517f2d8</t>
  </si>
  <si>
    <t>Coronel Rosales</t>
  </si>
  <si>
    <t>2024-02-23 19:16:11</t>
  </si>
  <si>
    <t>181.168.213.227</t>
  </si>
  <si>
    <t>4b7e2fd0-776a-420d-bd09-79a58da47ff6?1708726564196</t>
  </si>
  <si>
    <t>89a24c9d-774d-418a-9e14-3a62387d574b</t>
  </si>
  <si>
    <t>Pergamino</t>
  </si>
  <si>
    <t>2024-02-23 19:32:03</t>
  </si>
  <si>
    <t>181.199.167.119</t>
  </si>
  <si>
    <t>e5c29a6e-b978-4b3d-bb38-206f5b589b6c?1708727518294</t>
  </si>
  <si>
    <t>de9684d9-eba8-4011-a74e-b63351e41a17</t>
  </si>
  <si>
    <t>2024-02-23 19:43:01</t>
  </si>
  <si>
    <t>181.117.92.85</t>
  </si>
  <si>
    <t>d520c7a8-421b-4563-b955-f5abc56b97ec?1708728179979</t>
  </si>
  <si>
    <t>2024-02-23 19:44:14</t>
  </si>
  <si>
    <t>186.12.168.72</t>
  </si>
  <si>
    <t>a16e6255-17c3-431b-b047-3f66d24c286f?1708728250568</t>
  </si>
  <si>
    <t>769e3485-dc50-4b96-aad0-22bb3874a8a2</t>
  </si>
  <si>
    <t>Vivorata</t>
  </si>
  <si>
    <t>2024-02-23 19:49:38</t>
  </si>
  <si>
    <t>138.36.220.69</t>
  </si>
  <si>
    <t>68c9f3c5-1b14-4dc7-bb53-d265b2f7e5c1?1708728573505</t>
  </si>
  <si>
    <t>84fee8cc-a944-4713-bc6e-a4b9d73cecfa</t>
  </si>
  <si>
    <t>1537723266</t>
  </si>
  <si>
    <t>2024-02-23 20:01:58</t>
  </si>
  <si>
    <t>190.173.151.20</t>
  </si>
  <si>
    <t>c0b1498a-4ad7-41e9-b05a-96e6b4482341?1708729315078</t>
  </si>
  <si>
    <t>fb51b67b-5638-4de1-b97d-16e5eb1ee4a7</t>
  </si>
  <si>
    <t>2024-02-23 20:22:46</t>
  </si>
  <si>
    <t>186.12.170.34</t>
  </si>
  <si>
    <t>9a12cbda-c202-4f70-b9e8-019d52272d86?1708730562468</t>
  </si>
  <si>
    <t>16b82b4a-f042-4a3f-8af1-7b6e468ef7ba</t>
  </si>
  <si>
    <t>2024-02-23 20:50:37</t>
  </si>
  <si>
    <t>181.46.9.87</t>
  </si>
  <si>
    <t>c0b1498a-4ad7-41e9-b05a-96e6b4482341?1708732232296</t>
  </si>
  <si>
    <t>7b472ad4-3ccb-4c2f-aaad-b34d80931c4b</t>
  </si>
  <si>
    <t>3777592949</t>
  </si>
  <si>
    <t>2024-02-23 20:53:57</t>
  </si>
  <si>
    <t>190.191.79.24</t>
  </si>
  <si>
    <t>1948b6f2-6084-4579-bfe8-db0ffa528dd3?1708732431893</t>
  </si>
  <si>
    <t>509768e5-6aa2-4fd1-b3b8-6cbe45becde9</t>
  </si>
  <si>
    <t>,</t>
  </si>
  <si>
    <t>2024-02-23 20:55:04</t>
  </si>
  <si>
    <t>168.205.196.4</t>
  </si>
  <si>
    <t>e5c29a6e-b978-4b3d-bb38-206f5b589b6c?1708732497548</t>
  </si>
  <si>
    <t>37820893-0f3b-467d-91ef-2ee03e975b3d</t>
  </si>
  <si>
    <t>1168497653</t>
  </si>
  <si>
    <t>2024-02-23 21:04:01</t>
  </si>
  <si>
    <t>181.9.130.249</t>
  </si>
  <si>
    <t>e5c29a6e-b978-4b3d-bb38-206f5b589b6c?1708733036815</t>
  </si>
  <si>
    <t>36768993-9585-41d6-a424-988b2c6ebbdf</t>
  </si>
  <si>
    <t>2024-02-23 21:21:32</t>
  </si>
  <si>
    <t>186.141.138.129</t>
  </si>
  <si>
    <t>e5c29a6e-b978-4b3d-bb38-206f5b589b6c?1708734078189</t>
  </si>
  <si>
    <t>88534c0e-c7eb-40ff-8102-81e45b088a5d</t>
  </si>
  <si>
    <t>2024-02-23 21:43:59</t>
  </si>
  <si>
    <t>190.175.20.248</t>
  </si>
  <si>
    <t>08f6e1ae-023c-4c0a-ba03-d986e102ed49?1708735437746</t>
  </si>
  <si>
    <t>84279f11-00db-4bda-867e-47d824f0b922</t>
  </si>
  <si>
    <t>2212232607</t>
  </si>
  <si>
    <t>2024-02-23 21:58:44</t>
  </si>
  <si>
    <t>201.220.21.111</t>
  </si>
  <si>
    <t>7674b5b2-4a18-4acf-b83b-8371a581d2ae?1708736312110</t>
  </si>
  <si>
    <t>b19ddcad-121e-4175-98f9-3f72b4de88d7</t>
  </si>
  <si>
    <t>1156443854</t>
  </si>
  <si>
    <t>2024-02-23 22:04:12</t>
  </si>
  <si>
    <t>181.24.193.26</t>
  </si>
  <si>
    <t>a16e6255-17c3-431b-b047-3f66d24c286f?1708736648821</t>
  </si>
  <si>
    <t>f24916c1-e062-459a-8a7f-176bb4a81d24</t>
  </si>
  <si>
    <t>1165134015</t>
  </si>
  <si>
    <t>2024-02-23 22:17:23</t>
  </si>
  <si>
    <t>181.118.250.74</t>
  </si>
  <si>
    <t>92d13335-b9c4-4e89-b6b8-3c84787256c6?1708737438515</t>
  </si>
  <si>
    <t>05bc3c48-d426-4e6a-9371-8f1e845166fd</t>
  </si>
  <si>
    <t>2024-02-23 22:18:33</t>
  </si>
  <si>
    <t>186.39.45.171</t>
  </si>
  <si>
    <t>4b7e2fd0-776a-420d-bd09-79a58da47ff6?1708737509586</t>
  </si>
  <si>
    <t>7567f662-eacc-4011-b3ed-158a93d5e3e3</t>
  </si>
  <si>
    <t>2024-02-23 22:42:18</t>
  </si>
  <si>
    <t>181.117.11.26</t>
  </si>
  <si>
    <t>32448310-a892-4dc7-bb51-db57465e4627?1708738932393</t>
  </si>
  <si>
    <t>efc756fa-b31c-4a13-bbaa-c2e7c5425175</t>
  </si>
  <si>
    <t>2024-02-23 22:44:31</t>
  </si>
  <si>
    <t>45.232.167.6</t>
  </si>
  <si>
    <t>bdc289a2-3e0d-44d2-b34c-173a69736388?1708739067673</t>
  </si>
  <si>
    <t>432cc209-dc30-4aae-aac1-9a1bc6e59c50</t>
  </si>
  <si>
    <t>2024-02-23 22:58:00</t>
  </si>
  <si>
    <t>170.81.229.244</t>
  </si>
  <si>
    <t>e5c29a6e-b978-4b3d-bb38-206f5b589b6c?1708739878159</t>
  </si>
  <si>
    <t>48f708f7-cd64-4f1a-b286-7f934ba87a77</t>
  </si>
  <si>
    <t>2024-02-23 23:12:52</t>
  </si>
  <si>
    <t>186.136.26.158</t>
  </si>
  <si>
    <t>e5c29a6e-b978-4b3d-bb38-206f5b589b6c?1708740766665</t>
  </si>
  <si>
    <t>863b426f-8ce2-43b2-88a7-92eefa8a02b8</t>
  </si>
  <si>
    <t>1165222367</t>
  </si>
  <si>
    <t>2024-02-23 23:30:17</t>
  </si>
  <si>
    <t>190.120.188.169</t>
  </si>
  <si>
    <t>6710803c-b580-47a1-b907-47fc5729633e?1708741812919</t>
  </si>
  <si>
    <t>0805331f-19d1-4cf7-9c93-2362c2040ef8</t>
  </si>
  <si>
    <t>2024-02-23 23:32:19</t>
  </si>
  <si>
    <t>190.113.56.69</t>
  </si>
  <si>
    <t>32448310-a892-4dc7-bb51-db57465e4627?1708741936301</t>
  </si>
  <si>
    <t>fdbc1449-41e3-4194-a5c0-759ed4b74aa9</t>
  </si>
  <si>
    <t>2024-02-23 23:34:23</t>
  </si>
  <si>
    <t>186.22.19.24</t>
  </si>
  <si>
    <t>78acc993-cd77-431b-b12e-09af892d2501?1708742058830</t>
  </si>
  <si>
    <t>b531bf7d-c538-43b1-9759-815752792517</t>
  </si>
  <si>
    <t>2024-02-23 23:43:15</t>
  </si>
  <si>
    <t>190.188.14.179</t>
  </si>
  <si>
    <t>33b0beb5-219f-4a63-b515-1a318edd77f2?1708742589559</t>
  </si>
  <si>
    <t>33f05872-effe-431e-b025-e4e564cfb38c</t>
  </si>
  <si>
    <t>2024-02-23 23:52:33</t>
  </si>
  <si>
    <t>201.219.71.120</t>
  </si>
  <si>
    <t>e5c29a6e-b978-4b3d-bb38-206f5b589b6c?1708743149914</t>
  </si>
  <si>
    <t>5286aabb-e9ba-45d7-8c0a-08599b7b38a2</t>
  </si>
  <si>
    <t>1161292744</t>
  </si>
  <si>
    <t>2024-02-23 23:56:36</t>
  </si>
  <si>
    <t>186.22.16.181</t>
  </si>
  <si>
    <t>78acc993-cd77-431b-b12e-09af892d2501?1708743393673</t>
  </si>
  <si>
    <t>33767eb5-d815-4958-b176-bf118b8dc213</t>
  </si>
  <si>
    <t>2024-02-24 00:25:01</t>
  </si>
  <si>
    <t>45.184.230.97</t>
  </si>
  <si>
    <t>966127cc-eb30-44ac-b510-3269e8078810?1708745098101</t>
  </si>
  <si>
    <t>ecac0cce-242a-4838-810f-ab7fc4a71fc8</t>
  </si>
  <si>
    <t>2024-02-24 00:26:20</t>
  </si>
  <si>
    <t>181.9.189.195</t>
  </si>
  <si>
    <t>a16e6255-17c3-431b-b047-3f66d24c286f?1708745182715</t>
  </si>
  <si>
    <t>57b0bf8d-d1b7-4253-9b33-05e95fd4c971</t>
  </si>
  <si>
    <t>Villa gobernador Galvez</t>
  </si>
  <si>
    <t>2024-02-24 00:27:28</t>
  </si>
  <si>
    <t>161.0.75.34</t>
  </si>
  <si>
    <t>a16e6255-17c3-431b-b047-3f66d24c286f?1708745243583</t>
  </si>
  <si>
    <t>9bcff4f5-30e6-436f-bd94-885710388c3d</t>
  </si>
  <si>
    <t>2024-02-24 00:34:10</t>
  </si>
  <si>
    <t>186.139.91.90</t>
  </si>
  <si>
    <t>e5c29a6e-b978-4b3d-bb38-206f5b589b6c?1708745612208</t>
  </si>
  <si>
    <t>79c52951-78a6-4ae8-82ff-915e262fce5e</t>
  </si>
  <si>
    <t>1169250332</t>
  </si>
  <si>
    <t>2024-02-24 00:45:31</t>
  </si>
  <si>
    <t>190.174.251.211</t>
  </si>
  <si>
    <t>bdc289a2-3e0d-44d2-b34c-173a69736388?1708746327940</t>
  </si>
  <si>
    <t>279c7d7e-8280-4f9e-b537-a975aca3ebaf</t>
  </si>
  <si>
    <t>2024-02-24 00:48:39</t>
  </si>
  <si>
    <t>181.84.155.206</t>
  </si>
  <si>
    <t>f203a44b-3e78-40f7-b57f-92519a106eca?1708746512095</t>
  </si>
  <si>
    <t>16275067-5e0b-4f16-a290-c7980f3e3b07</t>
  </si>
  <si>
    <t>1125055930</t>
  </si>
  <si>
    <t>2024-02-24 00:57:42</t>
  </si>
  <si>
    <t>190.181.101.179</t>
  </si>
  <si>
    <t>32448310-a892-4dc7-bb51-db57465e4627?1708747056944</t>
  </si>
  <si>
    <t>49716178-3866-421e-af98-6b3d80811b7d</t>
  </si>
  <si>
    <t>2024-02-24 01:07:36</t>
  </si>
  <si>
    <t>190.105.68.64</t>
  </si>
  <si>
    <t>c6759800-3626-43ad-b239-860305011841?1708747652930</t>
  </si>
  <si>
    <t>6ce54742-fd34-4766-a497-26df911f1c17</t>
  </si>
  <si>
    <t>2024-02-24 01:43:01</t>
  </si>
  <si>
    <t>45.181.47.221</t>
  </si>
  <si>
    <t>d58151f3-836c-48aa-bb04-cdae0174e6f5?1708749778388</t>
  </si>
  <si>
    <t>479df9a0-7f6f-48be-9797-268b048af562</t>
  </si>
  <si>
    <t>2024-02-24 03:04:04</t>
  </si>
  <si>
    <t>186.12.44.208</t>
  </si>
  <si>
    <t>e5c29a6e-b978-4b3d-bb38-206f5b589b6c?1708754639679</t>
  </si>
  <si>
    <t>196b19a6-2d05-4012-bc6d-9cd528a3484c</t>
  </si>
  <si>
    <t>2024-02-24 06:48:23</t>
  </si>
  <si>
    <t>103.50.33.230</t>
  </si>
  <si>
    <t>d520c7a8-421b-4563-b955-f5abc56b97ec?1708768101026</t>
  </si>
  <si>
    <t>1125327698</t>
  </si>
  <si>
    <t>2024-02-24 07:53:04</t>
  </si>
  <si>
    <t>181.46.71.3</t>
  </si>
  <si>
    <t>a16e6255-17c3-431b-b047-3f66d24c286f?1708771983488</t>
  </si>
  <si>
    <t>7255bb7b-f2f7-4a24-8bf1-e4cf89140ae9</t>
  </si>
  <si>
    <t>Carlos tejedor</t>
  </si>
  <si>
    <t>2357412877</t>
  </si>
  <si>
    <t>2024-02-24 10:42:00</t>
  </si>
  <si>
    <t>131.161.184.4</t>
  </si>
  <si>
    <t>08f6e1ae-023c-4c0a-ba03-d986e102ed49?1708782116178</t>
  </si>
  <si>
    <t>d5d852f9-941f-412a-8698-12bbb9366a2f</t>
  </si>
  <si>
    <t>11 6760 8544</t>
  </si>
  <si>
    <t>2024-02-24 10:43:07</t>
  </si>
  <si>
    <t>186.141.200.171</t>
  </si>
  <si>
    <t>6692de98-d63f-446a-b920-b56f1cfe6933?1708782184553</t>
  </si>
  <si>
    <t>93e5f510-9ceb-40a7-8e0c-ade9680916c8</t>
  </si>
  <si>
    <t>Lanus</t>
  </si>
  <si>
    <t>2024-02-24 10:46:00</t>
  </si>
  <si>
    <t>190.172.66.78</t>
  </si>
  <si>
    <t>966127cc-eb30-44ac-b510-3269e8078810?1708782354982</t>
  </si>
  <si>
    <t>10524c82-a7cc-4b91-98b8-0616c2c74150</t>
  </si>
  <si>
    <t>1167304144</t>
  </si>
  <si>
    <t>2024-02-24 10:54:06</t>
  </si>
  <si>
    <t>186.57.50.222</t>
  </si>
  <si>
    <t>e5c29a6e-b978-4b3d-bb38-206f5b589b6c?1708782873671</t>
  </si>
  <si>
    <t>fb2acd7a-f11e-453c-93f3-2882f7402dbe</t>
  </si>
  <si>
    <t>Mar del Plata</t>
  </si>
  <si>
    <t>2024-02-24 11:48:17</t>
  </si>
  <si>
    <t>201.179.14.161</t>
  </si>
  <si>
    <t>989d3e2f-bc3a-4735-bec2-47de68e91de8?1708786095253</t>
  </si>
  <si>
    <t>53859614-d9ed-4e9e-9ae2-75b178f655a9</t>
  </si>
  <si>
    <t>2024-02-24 12:04:30</t>
  </si>
  <si>
    <t>190.55.196.185</t>
  </si>
  <si>
    <t>32448310-a892-4dc7-bb51-db57465e4627?1708787067582</t>
  </si>
  <si>
    <t>f2657dbe-50e9-473a-b437-7d1312f4ff57</t>
  </si>
  <si>
    <t>2024-02-24 12:13:47</t>
  </si>
  <si>
    <t>179.36.248.228</t>
  </si>
  <si>
    <t>cd07b9b7-61e9-473a-b12e-9d8f5dadbd71?1708787627671</t>
  </si>
  <si>
    <t>84fb3d8d-2b0b-44c6-92ba-fb71e226fc55</t>
  </si>
  <si>
    <t>V</t>
  </si>
  <si>
    <t>2024-02-24 12:16:44</t>
  </si>
  <si>
    <t>201.212.116.219</t>
  </si>
  <si>
    <t>68c9f3c5-1b14-4dc7-bb53-d265b2f7e5c1?1708787765815</t>
  </si>
  <si>
    <t>ccf0f973-5336-407f-be23-1a6a42b8d854</t>
  </si>
  <si>
    <t>2024-02-24 12:20:28</t>
  </si>
  <si>
    <t>190.110.177.95</t>
  </si>
  <si>
    <t>d72c1f58-a488-4a93-b6b7-79850b1ed73b?1708788023498</t>
  </si>
  <si>
    <t>1cf3bf3e-c257-4098-a80e-b5277f8c528f</t>
  </si>
  <si>
    <t>2024-02-24 12:24:17</t>
  </si>
  <si>
    <t>190.114.112.92</t>
  </si>
  <si>
    <t>966127cc-eb30-44ac-b510-3269e8078810?1708788253254</t>
  </si>
  <si>
    <t>e52cc948-63f9-426a-b645-e995940027c4</t>
  </si>
  <si>
    <t>2226554227</t>
  </si>
  <si>
    <t>2024-02-24 12:32:59</t>
  </si>
  <si>
    <t>201.234.15.119</t>
  </si>
  <si>
    <t>e5c29a6e-b978-4b3d-bb38-206f5b589b6c?1708788773186</t>
  </si>
  <si>
    <t>a48b6179-b482-430a-9139-b9b475590619</t>
  </si>
  <si>
    <t>2024-02-24 12:37:12</t>
  </si>
  <si>
    <t>170.51.132.83</t>
  </si>
  <si>
    <t>32448310-a892-4dc7-bb51-db57465e4627?1708789028337</t>
  </si>
  <si>
    <t>f0f4983b-216e-495d-9c06-a576446cd885</t>
  </si>
  <si>
    <t>2024-02-24 12:41:01</t>
  </si>
  <si>
    <t>186.0.141.210</t>
  </si>
  <si>
    <t>1948b6f2-6084-4579-bfe8-db0ffa528dd3?1708789256567</t>
  </si>
  <si>
    <t>65aa5b7e-b7ea-4dc9-a6b6-d0b5b2c1bed4</t>
  </si>
  <si>
    <t>2024-02-24 12:45:30</t>
  </si>
  <si>
    <t>190.52.95.223</t>
  </si>
  <si>
    <t>a16e6255-17c3-431b-b047-3f66d24c286f?1708789521598</t>
  </si>
  <si>
    <t>38a1c6b2-9ea8-474e-a145-4f77cb70e3b7</t>
  </si>
  <si>
    <t>1125109877</t>
  </si>
  <si>
    <t>2024-02-24 12:52:06</t>
  </si>
  <si>
    <t>181.46.9.219</t>
  </si>
  <si>
    <t>a16e6255-17c3-431b-b047-3f66d24c286f?1708789925697</t>
  </si>
  <si>
    <t>19a2cdf1-af6f-4081-9dd8-1afea270d55c</t>
  </si>
  <si>
    <t>2024-02-24 13:44:08</t>
  </si>
  <si>
    <t>191.85.203.114</t>
  </si>
  <si>
    <t>e5c29a6e-b978-4b3d-bb38-206f5b589b6c?1708793041663</t>
  </si>
  <si>
    <t>5708f6a3-39e2-46ea-b6fc-8276aca3ac91</t>
  </si>
  <si>
    <t>aminsol@hotmail.com.ar</t>
  </si>
  <si>
    <t>2024-02-24 14:04:16</t>
  </si>
  <si>
    <t>181.170.239.114</t>
  </si>
  <si>
    <t>f203a44b-3e78-40f7-b57f-92519a106eca?1708794253266</t>
  </si>
  <si>
    <t>87204556-fb90-486a-b604-3efa3f3d8ed2</t>
  </si>
  <si>
    <t>2024-02-24 14:19:42</t>
  </si>
  <si>
    <t>190.49.107.20</t>
  </si>
  <si>
    <t>e5c29a6e-b978-4b3d-bb38-206f5b589b6c?1708795178794</t>
  </si>
  <si>
    <t>63b16074-88ec-430d-832f-4b9e189155a2</t>
  </si>
  <si>
    <t>2024-02-24 14:44:07</t>
  </si>
  <si>
    <t>181.46.137.178</t>
  </si>
  <si>
    <t>18a5581f-e52e-40a5-bf22-68974d817f4d?1708796642251</t>
  </si>
  <si>
    <t>c22f5177-c11c-49fb-b91b-2e2827ac70f2</t>
  </si>
  <si>
    <t>1134025539</t>
  </si>
  <si>
    <t>2024-02-24 14:45:35</t>
  </si>
  <si>
    <t>186.22.238.44</t>
  </si>
  <si>
    <t>e5c29a6e-b978-4b3d-bb38-206f5b589b6c?1708796731131</t>
  </si>
  <si>
    <t>fea7165c-b327-4d13-ba91-02f225398629</t>
  </si>
  <si>
    <t>2024-02-24 15:30:59</t>
  </si>
  <si>
    <t>186.190.178.3</t>
  </si>
  <si>
    <t>1801d21b-63c8-4932-b526-8b617e6ad1bb?1708799456255</t>
  </si>
  <si>
    <t>bdf48a4f-c15d-4754-abe0-caa4c2702c57</t>
  </si>
  <si>
    <t>2494011272</t>
  </si>
  <si>
    <t>2024-02-24 15:34:32</t>
  </si>
  <si>
    <t>181.29.111.205</t>
  </si>
  <si>
    <t>a16e6255-17c3-431b-b047-3f66d24c286f?1708799667916</t>
  </si>
  <si>
    <t>35d599cf-b759-4e24-8d4d-32c54247dfd7</t>
  </si>
  <si>
    <t>11 6471-7653</t>
  </si>
  <si>
    <t>2024-02-24 15:36:41</t>
  </si>
  <si>
    <t>181.45.46.4</t>
  </si>
  <si>
    <t>32448310-a892-4dc7-bb51-db57465e4627?1708799798132</t>
  </si>
  <si>
    <t>6fde254e-68fc-455d-b24e-7d162da9ed9d</t>
  </si>
  <si>
    <t>1136832594</t>
  </si>
  <si>
    <t>2024-02-25 22:10:28</t>
  </si>
  <si>
    <t>181.45.80.41</t>
  </si>
  <si>
    <t>c0b1498a-4ad7-41e9-b05a-96e6b4482341?1708604433713</t>
  </si>
  <si>
    <t>51910af1-f03b-4983-9c5b-3f82cd05c660</t>
  </si>
  <si>
    <t>2024-02-24 15:47:23</t>
  </si>
  <si>
    <t>190.92.100.252</t>
  </si>
  <si>
    <t>18a5581f-e52e-40a5-bf22-68974d817f4d?1708800439340</t>
  </si>
  <si>
    <t>a4e778a6-1f18-4234-9fc2-d94b751fe623</t>
  </si>
  <si>
    <t>2024-02-24 16:13:47</t>
  </si>
  <si>
    <t>138.117.14.121</t>
  </si>
  <si>
    <t>e5c29a6e-b978-4b3d-bb38-206f5b589b6c?1708802023518</t>
  </si>
  <si>
    <t>c8fb783b-cc53-40a1-a812-54bab3f4ae3e</t>
  </si>
  <si>
    <t>2024-02-24 16:20:03</t>
  </si>
  <si>
    <t>181.46.137.199</t>
  </si>
  <si>
    <t>1801d21b-63c8-4932-b526-8b617e6ad1bb?1708802396133</t>
  </si>
  <si>
    <t>512380b3-2c26-40aa-9a12-e814357fc324</t>
  </si>
  <si>
    <t>2024-02-24 16:44:59</t>
  </si>
  <si>
    <t>179.63.205.72</t>
  </si>
  <si>
    <t>6710803c-b580-47a1-b907-47fc5729633e?1708803894373</t>
  </si>
  <si>
    <t>5f4a9e7d-583d-44af-8398-4540c70185e5</t>
  </si>
  <si>
    <t>puerto villas chaco</t>
  </si>
  <si>
    <t>2024-02-24 16:46:09</t>
  </si>
  <si>
    <t>191.97.78.95</t>
  </si>
  <si>
    <t>e5c29a6e-b978-4b3d-bb38-206f5b589b6c?1708803965927</t>
  </si>
  <si>
    <t>ae9df526-12d0-48c6-b675-f4f4a30ab57e</t>
  </si>
  <si>
    <t>2024-02-24 17:26:01</t>
  </si>
  <si>
    <t>186.39.73.29</t>
  </si>
  <si>
    <t>2055df69-9123-4966-b9df-0da240da4703?1708806353724</t>
  </si>
  <si>
    <t>60860708-d4c5-4947-96f2-529b55e8aa54</t>
  </si>
  <si>
    <t>2024-02-24 17:43:14</t>
  </si>
  <si>
    <t>181.47.20.104</t>
  </si>
  <si>
    <t>92d13335-b9c4-4e89-b6b8-3c84787256c6?1708807390728</t>
  </si>
  <si>
    <t>95b29006-dd69-4918-8075-d9c651b95e8a</t>
  </si>
  <si>
    <t>2024-02-24 18:00:17</t>
  </si>
  <si>
    <t>191.80.155.161</t>
  </si>
  <si>
    <t>de364945-4f8c-427d-b0ef-16923a6fbb1f?1708808413593</t>
  </si>
  <si>
    <t>37744709-3f75-48cc-8f5c-0ed7e27b53b0</t>
  </si>
  <si>
    <t>2024-02-24 18:15:11</t>
  </si>
  <si>
    <t>131.196.0.200</t>
  </si>
  <si>
    <t>08f6e1ae-023c-4c0a-ba03-d986e102ed49?1708809309663</t>
  </si>
  <si>
    <t>2076675c-91a9-4cd7-9943-e5dfdbd49996</t>
  </si>
  <si>
    <t>1150016444</t>
  </si>
  <si>
    <t>2024-02-24 18:26:12</t>
  </si>
  <si>
    <t>186.19.123.12</t>
  </si>
  <si>
    <t>c3ac121f-6de8-46fd-b3f8-8e622f32d785?1708809967861</t>
  </si>
  <si>
    <t>6dd0e075-8e01-4eef-b65e-e3ff6bd034a2</t>
  </si>
  <si>
    <t>2914475273</t>
  </si>
  <si>
    <t>2024-02-24 18:36:19</t>
  </si>
  <si>
    <t>181.197.238.232</t>
  </si>
  <si>
    <t>e5c29a6e-b978-4b3d-bb38-206f5b589b6c?1708810580330</t>
  </si>
  <si>
    <t>e4e07624-162c-4c81-93a7-0e7c34a3a55d</t>
  </si>
  <si>
    <t>2024-02-24 18:39:40</t>
  </si>
  <si>
    <t>181.93.84.13</t>
  </si>
  <si>
    <t>6710803c-b580-47a1-b907-47fc5729633e?1708810774038</t>
  </si>
  <si>
    <t>92859d13-1cfb-40b0-a213-a6e7183b2bd6</t>
  </si>
  <si>
    <t>2024-02-24 18:50:17</t>
  </si>
  <si>
    <t>190.151.162.78</t>
  </si>
  <si>
    <t>e5c29a6e-b978-4b3d-bb38-206f5b589b6c?1708811411533</t>
  </si>
  <si>
    <t>58717e7f-d0ef-45f7-9a56-3d7103afb448</t>
  </si>
  <si>
    <t>1150208100</t>
  </si>
  <si>
    <t>2024-02-24 19:08:26</t>
  </si>
  <si>
    <t>186.12.28.178</t>
  </si>
  <si>
    <t>a16e6255-17c3-431b-b047-3f66d24c286f?1708812499932</t>
  </si>
  <si>
    <t>45b6c844-17a6-4c9f-8ef5-988ba6edf0c5</t>
  </si>
  <si>
    <t>2024-02-24 19:18:02</t>
  </si>
  <si>
    <t>186.12.32.162</t>
  </si>
  <si>
    <t>a16e6255-17c3-431b-b047-3f66d24c286f?1708813074374</t>
  </si>
  <si>
    <t>aec64a00-7e92-4e95-a297-9bcbd778f39e</t>
  </si>
  <si>
    <t>2024-02-24 19:33:27</t>
  </si>
  <si>
    <t>186.143.138.100</t>
  </si>
  <si>
    <t>32448310-a892-4dc7-bb51-db57465e4627?1708814003576</t>
  </si>
  <si>
    <t>e9f2a568-17b3-4508-a036-46b47933e01c</t>
  </si>
  <si>
    <t>2024-02-24 19:45:19</t>
  </si>
  <si>
    <t>186.13.97.89</t>
  </si>
  <si>
    <t>18a5581f-e52e-40a5-bf22-68974d817f4d?1708814715411</t>
  </si>
  <si>
    <t>56060f9b-81db-4499-987f-9bf5b2f6b787</t>
  </si>
  <si>
    <t>2024-02-24 20:02:13</t>
  </si>
  <si>
    <t>181.44.227.47</t>
  </si>
  <si>
    <t>e5c29a6e-b978-4b3d-bb38-206f5b589b6c?1708815730191</t>
  </si>
  <si>
    <t>1199d3f3-e2c4-4004-8253-93653b296c1d</t>
  </si>
  <si>
    <t>2024-02-24 21:03:17</t>
  </si>
  <si>
    <t>24.232.28.98</t>
  </si>
  <si>
    <t>e5c29a6e-b978-4b3d-bb38-206f5b589b6c?1708819394138</t>
  </si>
  <si>
    <t>6208e44b-8b84-4f7a-80ce-ea7fc130c391</t>
  </si>
  <si>
    <t>2024-02-24 21:24:49</t>
  </si>
  <si>
    <t>181.46.68.161</t>
  </si>
  <si>
    <t>e5c29a6e-b978-4b3d-bb38-206f5b589b6c?1708820685516</t>
  </si>
  <si>
    <t>20d74544-b826-4b08-880a-fc1c2355a143</t>
  </si>
  <si>
    <t>1158625502</t>
  </si>
  <si>
    <t>2024-02-24 21:39:05</t>
  </si>
  <si>
    <t>179.38.103.216</t>
  </si>
  <si>
    <t>6692de98-d63f-446a-b920-b56f1cfe6933?1708821541541</t>
  </si>
  <si>
    <t>a2058aeb-ca5e-480a-917b-148514709e02</t>
  </si>
  <si>
    <t>2024-02-24 21:53:02</t>
  </si>
  <si>
    <t>186.143.198.163</t>
  </si>
  <si>
    <t>966127cc-eb30-44ac-b510-3269e8078810?1708822377704</t>
  </si>
  <si>
    <t>d394fd89-925e-44e4-8485-ad4e5864475c</t>
  </si>
  <si>
    <t>2024-02-24 21:54:05</t>
  </si>
  <si>
    <t>186.22.54.195</t>
  </si>
  <si>
    <t>dcf5bbf1-00e2-411b-bed1-219fa3326f0f?1708822442493</t>
  </si>
  <si>
    <t>a796d085-b753-45e7-9912-a5e818c822dd</t>
  </si>
  <si>
    <t>2024-02-24 22:22:02</t>
  </si>
  <si>
    <t>181.116.129.48</t>
  </si>
  <si>
    <t>18a5581f-e52e-40a5-bf22-68974d817f4d?1708824119257</t>
  </si>
  <si>
    <t>f209e607-696a-4040-8c11-658fbfa28bc3</t>
  </si>
  <si>
    <t>1150604755</t>
  </si>
  <si>
    <t>2024-02-24 22:35:31</t>
  </si>
  <si>
    <t>181.116.179.67</t>
  </si>
  <si>
    <t>e5c29a6e-b978-4b3d-bb38-206f5b589b6c?1708824927239</t>
  </si>
  <si>
    <t>055d6d59-c235-4f59-9cb8-4dee4aebd250</t>
  </si>
  <si>
    <t>2024-02-24 22:38:22</t>
  </si>
  <si>
    <t>186.22.238.76</t>
  </si>
  <si>
    <t>32448310-a892-4dc7-bb51-db57465e4627?1708825100327</t>
  </si>
  <si>
    <t>306a676d-5e19-4e48-9076-130d3b08fe83</t>
  </si>
  <si>
    <t>2024-02-24 22:51:40</t>
  </si>
  <si>
    <t>181.46.9.240</t>
  </si>
  <si>
    <t>61f41b9d-35d9-4219-bc95-3aca5d708693?1708825895818</t>
  </si>
  <si>
    <t>bacf3c07-90e0-48df-b9c0-9c437b2082e5</t>
  </si>
  <si>
    <t>2024-02-24 22:58:31</t>
  </si>
  <si>
    <t>138.59.140.118</t>
  </si>
  <si>
    <t>e5c29a6e-b978-4b3d-bb38-206f5b589b6c?1708826267966</t>
  </si>
  <si>
    <t>71c57017-301c-46a7-bf4f-4bb6f6113ca2</t>
  </si>
  <si>
    <t>2024-02-24 23:07:17</t>
  </si>
  <si>
    <t>201.213.255.162</t>
  </si>
  <si>
    <t>ec4e764d-80ab-4800-bca3-e64e13fc3632?1708826830482</t>
  </si>
  <si>
    <t>5574e060-0b50-42c4-91b1-ab2137d3090f</t>
  </si>
  <si>
    <t>2024-02-24 23:08:19</t>
  </si>
  <si>
    <t>186.143.166.77</t>
  </si>
  <si>
    <t>af328e2e-454f-4a17-b7b4-4708b577c310?1708826892296</t>
  </si>
  <si>
    <t>960025f9-0a4d-44b8-a41a-45a387cedf58</t>
  </si>
  <si>
    <t>2024-02-24 23:15:54</t>
  </si>
  <si>
    <t>186.148.153.249</t>
  </si>
  <si>
    <t>966127cc-eb30-44ac-b510-3269e8078810?1708827354134</t>
  </si>
  <si>
    <t>6dc4bd1a-6e9d-4f35-a98e-4deec90b4476</t>
  </si>
  <si>
    <t>2024-02-24 23:16:58</t>
  </si>
  <si>
    <t>168.197.201.35</t>
  </si>
  <si>
    <t>6b828835-d80d-42fb-bad7-4b9cc4262a2f?1708827550006</t>
  </si>
  <si>
    <t>22c9b163-dd16-4d6f-aeee-2820d1e6049d</t>
  </si>
  <si>
    <t>2024-02-24 23:20:37</t>
  </si>
  <si>
    <t>170.231.176.10</t>
  </si>
  <si>
    <t>e5c29a6e-b978-4b3d-bb38-206f5b589b6c?1708827634285</t>
  </si>
  <si>
    <t>57840b8d-bef3-442f-b604-95a712d86291</t>
  </si>
  <si>
    <t>2024-02-24 23:21:27</t>
  </si>
  <si>
    <t>190.51.115.40</t>
  </si>
  <si>
    <t>966127cc-eb30-44ac-b510-3269e8078810?1708827682704</t>
  </si>
  <si>
    <t>1fb665ec-554a-4f74-9ecb-0d16e46dd31d</t>
  </si>
  <si>
    <t>2024-02-24 23:28:10</t>
  </si>
  <si>
    <t>186.12.20.13</t>
  </si>
  <si>
    <t>e5c29a6e-b978-4b3d-bb38-206f5b589b6c?1708828085253</t>
  </si>
  <si>
    <t>09306130-ba31-4fda-9c5a-ec62196f20e3</t>
  </si>
  <si>
    <t>2024-02-24 23:31:21</t>
  </si>
  <si>
    <t>186.22.56.197</t>
  </si>
  <si>
    <t>78acc993-cd77-431b-b12e-09af892d2501?1708828278118</t>
  </si>
  <si>
    <t>152432d4-c194-4891-867d-477b69c0ba9b</t>
  </si>
  <si>
    <t>2024-02-25 00:08:21</t>
  </si>
  <si>
    <t>181.23.248.145</t>
  </si>
  <si>
    <t>d520c7a8-421b-4563-b955-f5abc56b97ec?1708830499249</t>
  </si>
  <si>
    <t>d36dcd32-f039-4f69-a7d5-766b3d6eaa6a</t>
  </si>
  <si>
    <t>2024-02-25 00:17:54</t>
  </si>
  <si>
    <t>143.202.96.67</t>
  </si>
  <si>
    <t>68c9f3c5-1b14-4dc7-bb53-d265b2f7e5c1?1708831067330</t>
  </si>
  <si>
    <t>b6e76e11-b1b5-4764-96ad-63eead7e0786</t>
  </si>
  <si>
    <t>1122911869</t>
  </si>
  <si>
    <t>2024-02-25 00:20:51</t>
  </si>
  <si>
    <t>190.178.24.196</t>
  </si>
  <si>
    <t>e5c29a6e-b978-4b3d-bb38-206f5b589b6c?1708831247587</t>
  </si>
  <si>
    <t>89994582-90ea-4044-8aed-a817a05b20a4</t>
  </si>
  <si>
    <t>2024-02-25 00:55:00</t>
  </si>
  <si>
    <t>181.87.148.202</t>
  </si>
  <si>
    <t>4410ad8e-a73f-42cd-ba98-fdf44f5d6e7f?1708833295948</t>
  </si>
  <si>
    <t>fef6cd8e-7330-4033-85ff-9e4cf5fc14c5</t>
  </si>
  <si>
    <t>1170141391</t>
  </si>
  <si>
    <t>2024-02-25 01:03:04</t>
  </si>
  <si>
    <t>186.22.54.154</t>
  </si>
  <si>
    <t>08f6e1ae-023c-4c0a-ba03-d986e102ed49?1708833780769</t>
  </si>
  <si>
    <t>7719d8f5-1a2a-489c-87d6-4cb55f1fc620</t>
  </si>
  <si>
    <t>2024-02-25 01:12:49</t>
  </si>
  <si>
    <t>181.209.114.156</t>
  </si>
  <si>
    <t>6692de98-d63f-446a-b920-b56f1cfe6933?1708834362540</t>
  </si>
  <si>
    <t>24e5ef1d-280d-4ac9-9f28-8b4908ac80d7</t>
  </si>
  <si>
    <t>2024-02-25 01:29:39</t>
  </si>
  <si>
    <t>190.244.66.93</t>
  </si>
  <si>
    <t>1948b6f2-6084-4579-bfe8-db0ffa528dd3?1708835376774</t>
  </si>
  <si>
    <t>0eaaca2c-b884-43ac-8a9c-6d334021be17</t>
  </si>
  <si>
    <t>2024-02-25 02:37:05</t>
  </si>
  <si>
    <t>181.46.71.45</t>
  </si>
  <si>
    <t>e5c29a6e-b978-4b3d-bb38-206f5b589b6c?1708839421611</t>
  </si>
  <si>
    <t>c98c61ff-bd2f-414d-b2e5-207dde3b876e</t>
  </si>
  <si>
    <t>2024-02-25 02:39:33</t>
  </si>
  <si>
    <t>45.177.95.174</t>
  </si>
  <si>
    <t>966127cc-eb30-44ac-b510-3269e8078810?1708839569001</t>
  </si>
  <si>
    <t>d947706b-b038-450f-835c-3e8263192542</t>
  </si>
  <si>
    <t>2024-02-25 04:01:12</t>
  </si>
  <si>
    <t>186.19.123.18</t>
  </si>
  <si>
    <t>966127cc-eb30-44ac-b510-3269e8078810?1708844468986</t>
  </si>
  <si>
    <t>caf9896f-8f63-4809-ab62-2a1181797249</t>
  </si>
  <si>
    <t>2024-02-25 04:28:38</t>
  </si>
  <si>
    <t>186.141.198.125</t>
  </si>
  <si>
    <t>966127cc-eb30-44ac-b510-3269e8078810?1708846115194</t>
  </si>
  <si>
    <t>021cd17e-0e80-4095-b304-f5c2fdeb1aef</t>
  </si>
  <si>
    <t>2024-02-25 06:29:12</t>
  </si>
  <si>
    <t>186.23.28.39</t>
  </si>
  <si>
    <t>e5c29a6e-b978-4b3d-bb38-206f5b589b6c?1708853350102</t>
  </si>
  <si>
    <t>d89a8bfb-3ca7-4a11-9635-a379c64f48e8</t>
  </si>
  <si>
    <t>2024-02-25 06:36:59</t>
  </si>
  <si>
    <t>186.12.171.90</t>
  </si>
  <si>
    <t>1948b6f2-6084-4579-bfe8-db0ffa528dd3?1708853817032</t>
  </si>
  <si>
    <t>190a65fa-2e26-4ec7-a9dd-009479d8e88e</t>
  </si>
  <si>
    <t>2024-02-25 08:14:26</t>
  </si>
  <si>
    <t>181.29.191.223</t>
  </si>
  <si>
    <t>18a5581f-e52e-40a5-bf22-68974d817f4d?1708859658011</t>
  </si>
  <si>
    <t>5f34cd5c-2493-4de8-ac01-424338558b68</t>
  </si>
  <si>
    <t>2024-02-25 09:26:18</t>
  </si>
  <si>
    <t>190.107.185.38</t>
  </si>
  <si>
    <t>d5d8bf1b-3921-4c7f-b8a1-f3aee9ef8d74?1708863980570</t>
  </si>
  <si>
    <t>8a4af407-4ff4-422b-a77b-579edb991d84</t>
  </si>
  <si>
    <t>2324499740</t>
  </si>
  <si>
    <t>2024-02-25 09:46:46</t>
  </si>
  <si>
    <t>191.80.99.78</t>
  </si>
  <si>
    <t>1801d21b-63c8-4932-b526-8b617e6ad1bb?1708865227567</t>
  </si>
  <si>
    <t>83ca215f-181b-4bf9-ab1b-18a02de7b348</t>
  </si>
  <si>
    <t>2024-02-25 10:06:33</t>
  </si>
  <si>
    <t>186.12.228.229</t>
  </si>
  <si>
    <t>966127cc-eb30-44ac-b510-3269e8078810?1708866390026</t>
  </si>
  <si>
    <t>504fd9a8-7101-4604-8059-0d810e074469</t>
  </si>
  <si>
    <t>2396577878</t>
  </si>
  <si>
    <t>2024-02-25 10:51:09</t>
  </si>
  <si>
    <t>179.40.40.134</t>
  </si>
  <si>
    <t>a16e6255-17c3-431b-b047-3f66d24c286f?1708869058613</t>
  </si>
  <si>
    <t>27d4c962-4489-494d-b3cf-c5ff01dc9f61</t>
  </si>
  <si>
    <t>2024-02-25 11:17:38</t>
  </si>
  <si>
    <t>186.13.112.215</t>
  </si>
  <si>
    <t>0bc40974-e5e5-4b29-bc73-c8a4997e30ef?1708870654408</t>
  </si>
  <si>
    <t>438f42c1-9d11-476c-8156-fbae26918648</t>
  </si>
  <si>
    <t>2024-02-25 11:30:59</t>
  </si>
  <si>
    <t>181.117.11.103</t>
  </si>
  <si>
    <t>966127cc-eb30-44ac-b510-3269e8078810?1708871459157</t>
  </si>
  <si>
    <t>8121ca0e-a8ad-4756-bd17-ae016c3739b1</t>
  </si>
  <si>
    <t>2024-02-25 11:46:38</t>
  </si>
  <si>
    <t>181.90.64.156</t>
  </si>
  <si>
    <t>dcf5bbf1-00e2-411b-bed1-219fa3326f0f?1708872392155</t>
  </si>
  <si>
    <t>e1384013-9dc7-47ce-9f18-f52c4c68ac28</t>
  </si>
  <si>
    <t>Coronel Suárez</t>
  </si>
  <si>
    <t>2024-02-25 12:51:26</t>
  </si>
  <si>
    <t>131.196.2.207</t>
  </si>
  <si>
    <t>e5c29a6e-b978-4b3d-bb38-206f5b589b6c?1708876280517</t>
  </si>
  <si>
    <t>6caf07f1-6215-4014-b32a-198a4831ebd8</t>
  </si>
  <si>
    <t>2024-02-25 12:55:03</t>
  </si>
  <si>
    <t>181.20.206.56</t>
  </si>
  <si>
    <t>a16e6255-17c3-431b-b047-3f66d24c286f?1708876500981</t>
  </si>
  <si>
    <t>6f6ea29d-b57b-47d7-b074-f6ad4ace466a</t>
  </si>
  <si>
    <t>2024-02-25 13:11:23</t>
  </si>
  <si>
    <t>186.65.84.153</t>
  </si>
  <si>
    <t>68c9f3c5-1b14-4dc7-bb53-d265b2f7e5c1?1708877475237</t>
  </si>
  <si>
    <t>ead1fee1-ae77-44db-8c55-93d44198214c</t>
  </si>
  <si>
    <t>2024-02-25 13:34:08</t>
  </si>
  <si>
    <t>e5c29a6e-b978-4b3d-bb38-206f5b589b6c?1708878843248</t>
  </si>
  <si>
    <t>523ee8eb-648d-4dd3-ae63-d21e34ce8fd0</t>
  </si>
  <si>
    <t>2024-02-25 14:02:34</t>
  </si>
  <si>
    <t>181.46.71.167</t>
  </si>
  <si>
    <t>68c9f3c5-1b14-4dc7-bb53-d265b2f7e5c1?1708880550764</t>
  </si>
  <si>
    <t>c7805df7-69ac-4bd6-876d-383b80471868</t>
  </si>
  <si>
    <t>2024-02-25 14:08:11</t>
  </si>
  <si>
    <t>191.85.71.167</t>
  </si>
  <si>
    <t>1801d21b-63c8-4932-b526-8b617e6ad1bb?1708880888284</t>
  </si>
  <si>
    <t>9dab8461-0add-4fcd-b3b8-063835818e9c</t>
  </si>
  <si>
    <t>2245602631</t>
  </si>
  <si>
    <t>2024-02-25 14:14:47</t>
  </si>
  <si>
    <t>168.181.177.33</t>
  </si>
  <si>
    <t>92d13335-b9c4-4e89-b6b8-3c84787256c6?1708881258833</t>
  </si>
  <si>
    <t>cd55082d-e579-4fc2-8e8a-899f2a8c7a53</t>
  </si>
  <si>
    <t>Meredes</t>
  </si>
  <si>
    <t>2024-02-25 14:17:02</t>
  </si>
  <si>
    <t>181.16.45.174</t>
  </si>
  <si>
    <t>32448310-a892-4dc7-bb51-db57465e4627?1708881417038</t>
  </si>
  <si>
    <t>0a41cabb-0419-4a06-9c5a-e49038fbb405</t>
  </si>
  <si>
    <t>San isidro</t>
  </si>
  <si>
    <t>1161670758</t>
  </si>
  <si>
    <t>2024-02-25 15:02:27</t>
  </si>
  <si>
    <t>186.128.60.98</t>
  </si>
  <si>
    <t>92d13335-b9c4-4e89-b6b8-3c84787256c6?1708884143979</t>
  </si>
  <si>
    <t>d5f7b25b-f59d-450a-874a-5d2d2f273bfa</t>
  </si>
  <si>
    <t>1161297208</t>
  </si>
  <si>
    <t>2024-02-25 15:02:40</t>
  </si>
  <si>
    <t>149.78.60.24</t>
  </si>
  <si>
    <t>9e9d152d-c38d-4169-b5a5-69a1cdd2b894?1708884157650</t>
  </si>
  <si>
    <t>cf3f0128-8907-4f26-bf6d-95c4ac4a8453</t>
  </si>
  <si>
    <t>Cachari</t>
  </si>
  <si>
    <t>2024-02-25 15:17:46</t>
  </si>
  <si>
    <t>45.164.230.7</t>
  </si>
  <si>
    <t>a16e6255-17c3-431b-b047-3f66d24c286f?1708885054804</t>
  </si>
  <si>
    <t>2c73634d-afa1-48aa-adcc-758948e9bb90</t>
  </si>
  <si>
    <t>2024-02-25 15:31:34</t>
  </si>
  <si>
    <t>186.129.201.42</t>
  </si>
  <si>
    <t>32448310-a892-4dc7-bb51-db57465e4627?1708885890767</t>
  </si>
  <si>
    <t>d92f9c46-8812-4a5c-b033-0d59aa1c2be1</t>
  </si>
  <si>
    <t>2024-02-25 15:38:41</t>
  </si>
  <si>
    <t>186.12.28.199</t>
  </si>
  <si>
    <t>32448310-a892-4dc7-bb51-db57465e4627?1708886317118</t>
  </si>
  <si>
    <t>3d0061e4-25e6-46cc-b743-9a8c8c06e0b9</t>
  </si>
  <si>
    <t>2024-02-25 15:43:18</t>
  </si>
  <si>
    <t>181.46.57.66</t>
  </si>
  <si>
    <t>fcd03a7a-e39f-4df7-b77c-8017076bee14?1708886591141</t>
  </si>
  <si>
    <t>1220892f-2187-4847-bb06-58be1366e609</t>
  </si>
  <si>
    <t>2024-02-25 17:06:17</t>
  </si>
  <si>
    <t>45.176.20.97</t>
  </si>
  <si>
    <t>c0b1498a-4ad7-41e9-b05a-96e6b4482341?1708891573044</t>
  </si>
  <si>
    <t>406aae9b-1f96-4671-a1fd-0c70d7664bcb</t>
  </si>
  <si>
    <t>2024-02-25 17:13:21</t>
  </si>
  <si>
    <t>190.247.52.116</t>
  </si>
  <si>
    <t>e5c29a6e-b978-4b3d-bb38-206f5b589b6c?1708891964411</t>
  </si>
  <si>
    <t>8952b54c-fa4a-48bb-8a78-d0770aa915d7</t>
  </si>
  <si>
    <t>2241685658</t>
  </si>
  <si>
    <t>2024-02-25 17:14:47</t>
  </si>
  <si>
    <t>186.141.137.165</t>
  </si>
  <si>
    <t>d89e3e40-70b1-47f3-bce2-9a985c7d35c5?1708892082041</t>
  </si>
  <si>
    <t>33f6c458-ef55-4641-86e7-870b06ece276</t>
  </si>
  <si>
    <t>2024-02-25 17:34:43</t>
  </si>
  <si>
    <t>45.182.115.240</t>
  </si>
  <si>
    <t>32448310-a892-4dc7-bb51-db57465e4627?1708893277111</t>
  </si>
  <si>
    <t>36f484a8-3bd0-43b4-916b-460646226e9a</t>
  </si>
  <si>
    <t>Ramallo</t>
  </si>
  <si>
    <t>2024-02-25 17:42:20</t>
  </si>
  <si>
    <t>181.10.29.253</t>
  </si>
  <si>
    <t>32448310-a892-4dc7-bb51-db57465e4627?1708893734484</t>
  </si>
  <si>
    <t>2b074791-d6df-458f-8aa8-6b1dfd9bba1f</t>
  </si>
  <si>
    <t>Almirante Brown</t>
  </si>
  <si>
    <t>2024-02-25 17:44:48</t>
  </si>
  <si>
    <t>181.26.95.200</t>
  </si>
  <si>
    <t>e5c29a6e-b978-4b3d-bb38-206f5b589b6c?1708893886207</t>
  </si>
  <si>
    <t>884b5bd7-b76b-4559-b55d-932a9ba9fab0</t>
  </si>
  <si>
    <t>2024-02-25 17:47:51</t>
  </si>
  <si>
    <t>190.49.112.145</t>
  </si>
  <si>
    <t>966127cc-eb30-44ac-b510-3269e8078810?1708894067962</t>
  </si>
  <si>
    <t>f7feb61f-93da-4f88-bca0-5f1b1d472749</t>
  </si>
  <si>
    <t>2024-02-25 17:51:53</t>
  </si>
  <si>
    <t>190.0.232.75</t>
  </si>
  <si>
    <t>a16e6255-17c3-431b-b047-3f66d24c286f?1708894309637</t>
  </si>
  <si>
    <t>37243f9d-4969-4266-8a15-5b6d6b6035b7</t>
  </si>
  <si>
    <t>2024-02-25 18:00:00</t>
  </si>
  <si>
    <t>186.141.137.69</t>
  </si>
  <si>
    <t>1801d21b-63c8-4932-b526-8b617e6ad1bb?1708894795018</t>
  </si>
  <si>
    <t>da8a070c-e7f3-46d2-8891-f829186fa6cf</t>
  </si>
  <si>
    <t>2024-02-25 18:48:58</t>
  </si>
  <si>
    <t>966127cc-eb30-44ac-b510-3269e8078810?1708897733286</t>
  </si>
  <si>
    <t>a4a6a6b0-fc68-441d-8db5-24b66a904898</t>
  </si>
  <si>
    <t>Quilmes</t>
  </si>
  <si>
    <t>2024-02-25 19:04:57</t>
  </si>
  <si>
    <t>181.46.137.167</t>
  </si>
  <si>
    <t>18a5581f-e52e-40a5-bf22-68974d817f4d?1708898694245</t>
  </si>
  <si>
    <t>d8fa6411-1a5f-4943-b3b3-9a0b6c505461</t>
  </si>
  <si>
    <t>Jcpaz</t>
  </si>
  <si>
    <t>2024-02-25 19:05:37</t>
  </si>
  <si>
    <t>138.117.20.63</t>
  </si>
  <si>
    <t>32448310-a892-4dc7-bb51-db57465e4627?1708898732799</t>
  </si>
  <si>
    <t>5f13c4f4-e2d4-47d3-92cf-154f49784b91</t>
  </si>
  <si>
    <t>2024-02-25 19:07:49</t>
  </si>
  <si>
    <t>181.117.92.45</t>
  </si>
  <si>
    <t>2b9066ba-836b-4113-bb5f-68e1b6eb1353?1708898864859</t>
  </si>
  <si>
    <t>c79fdfe1-9818-4f1e-b78e-f1e49a0caf5d</t>
  </si>
  <si>
    <t>Monte hermoso</t>
  </si>
  <si>
    <t>2024-02-25 19:20:23</t>
  </si>
  <si>
    <t>186.56.31.203</t>
  </si>
  <si>
    <t>a3e42861-c025-43d3-b803-a8bdec0ff9cd?1708899616970</t>
  </si>
  <si>
    <t>f2ae8455-5413-4070-9ffa-535132733d12</t>
  </si>
  <si>
    <t>1154887308</t>
  </si>
  <si>
    <t>2024-02-25 19:23:37</t>
  </si>
  <si>
    <t>186.61.129.91</t>
  </si>
  <si>
    <t>966127cc-eb30-44ac-b510-3269e8078810?1708899813396</t>
  </si>
  <si>
    <t>8fa2a2d2-e3ab-4840-bb43-0bc23b9265a4</t>
  </si>
  <si>
    <t>2024-02-25 19:25:50</t>
  </si>
  <si>
    <t>190.246.214.87</t>
  </si>
  <si>
    <t>4b7e2fd0-776a-420d-bd09-79a58da47ff6?1708899942852</t>
  </si>
  <si>
    <t>4292a706-ffcd-47a7-962a-2bba3e2dd634</t>
  </si>
  <si>
    <t>2024-02-25 19:53:55</t>
  </si>
  <si>
    <t>190.49.101.207</t>
  </si>
  <si>
    <t>966127cc-eb30-44ac-b510-3269e8078810?1708901632018</t>
  </si>
  <si>
    <t>ff19c3c1-16a5-42b7-aa83-1d41fc171b72</t>
  </si>
  <si>
    <t>1121695115</t>
  </si>
  <si>
    <t>2024-02-25 20:11:25</t>
  </si>
  <si>
    <t>181.105.159.39</t>
  </si>
  <si>
    <t>6692de98-d63f-446a-b920-b56f1cfe6933?1708902680487</t>
  </si>
  <si>
    <t>e8970715-e80c-4a9d-b305-847464fe65b2</t>
  </si>
  <si>
    <t>2024-02-25 20:17:32</t>
  </si>
  <si>
    <t>186.22.67.0</t>
  </si>
  <si>
    <t>a16e6255-17c3-431b-b047-3f66d24c286f?1708903048265</t>
  </si>
  <si>
    <t>43bcf73e-40f6-4e8a-bcdc-b75facc9e5a6</t>
  </si>
  <si>
    <t>2024-02-25 21:09:41</t>
  </si>
  <si>
    <t>186.128.34.138</t>
  </si>
  <si>
    <t>6692de98-d63f-446a-b920-b56f1cfe6933?1708906178260</t>
  </si>
  <si>
    <t>f75b8467-2492-4579-87bb-7b5d02f9d912</t>
  </si>
  <si>
    <t>2024-02-25 21:22:11</t>
  </si>
  <si>
    <t>191.85.219.210</t>
  </si>
  <si>
    <t>c0b1498a-4ad7-41e9-b05a-96e6b4482341?1708906927504</t>
  </si>
  <si>
    <t>61640caf-e863-4182-84bf-409510811eae</t>
  </si>
  <si>
    <t>2024-02-25 21:43:13</t>
  </si>
  <si>
    <t>181.26.82.34</t>
  </si>
  <si>
    <t>a16e6255-17c3-431b-b047-3f66d24c286f?1708908193710</t>
  </si>
  <si>
    <t>503a8a51-5688-45b0-a046-68c40874a24a</t>
  </si>
  <si>
    <t>1132107751</t>
  </si>
  <si>
    <t>2024-02-25 21:55:14</t>
  </si>
  <si>
    <t>186.122.60.192</t>
  </si>
  <si>
    <t>d72c1f58-a488-4a93-b6b7-79850b1ed73b?1708908908546</t>
  </si>
  <si>
    <t>5f372f64-431d-4085-8ece-71f36412fd83</t>
  </si>
  <si>
    <t>En concordia entre Ríos</t>
  </si>
  <si>
    <t>2024-02-25 22:11:12</t>
  </si>
  <si>
    <t>190.124.154.94</t>
  </si>
  <si>
    <t>68c9f3c5-1b14-4dc7-bb53-d265b2f7e5c1?1708909867963</t>
  </si>
  <si>
    <t>3071ec2e-ad81-4e1e-b2be-cac370898d9f</t>
  </si>
  <si>
    <t>2024-02-25 22:19:29</t>
  </si>
  <si>
    <t>186.141.197.112</t>
  </si>
  <si>
    <t>32448310-a892-4dc7-bb51-db57465e4627?1708910365383</t>
  </si>
  <si>
    <t>76b35b93-08ad-437a-b203-54561319b837</t>
  </si>
  <si>
    <t>2024-02-25 22:25:05</t>
  </si>
  <si>
    <t>181.9.131.38</t>
  </si>
  <si>
    <t>7a7c213a-7f23-45cc-b2b8-7b470881ffcf?1708910697633</t>
  </si>
  <si>
    <t>43ea4b0c-1816-4785-bc9c-6d564a822ff1</t>
  </si>
  <si>
    <t>bb</t>
  </si>
  <si>
    <t>190.181.116.141</t>
  </si>
  <si>
    <t>e5c29a6e-b978-4b3d-bb38-206f5b589b6c?1708911246713</t>
  </si>
  <si>
    <t>389c8010-1f65-40d5-add2-17e9cfae8df2</t>
  </si>
  <si>
    <t>2024-02-25 23:05:19</t>
  </si>
  <si>
    <t>186.141.133.2</t>
  </si>
  <si>
    <t>e5c29a6e-b978-4b3d-bb38-206f5b589b6c?1708913114186</t>
  </si>
  <si>
    <t>0e65809a-155b-4879-9b00-7ea2765a5f95</t>
  </si>
  <si>
    <t>2024-02-25 23:12:43</t>
  </si>
  <si>
    <t>181.171.140.185</t>
  </si>
  <si>
    <t>1b2cc152-150a-4c44-b5d3-74bc76afae4b?1708913558933</t>
  </si>
  <si>
    <t>d1236aca-43f9-4bcf-b37c-95b438a0c483</t>
  </si>
  <si>
    <t>2024-02-25 23:33:55</t>
  </si>
  <si>
    <t>181.116.129.234</t>
  </si>
  <si>
    <t>e5c29a6e-b978-4b3d-bb38-206f5b589b6c?1708914830645</t>
  </si>
  <si>
    <t>1884f6d8-ebe0-45a8-8544-076472ad17bc</t>
  </si>
  <si>
    <t>2024-02-25 23:38:33</t>
  </si>
  <si>
    <t>181.46.166.116</t>
  </si>
  <si>
    <t>a16e6255-17c3-431b-b047-3f66d24c286f?1708915109764</t>
  </si>
  <si>
    <t>8fd6cdf3-5a6c-474a-89d8-085628bcb393</t>
  </si>
  <si>
    <t>2024-02-25 23:41:36</t>
  </si>
  <si>
    <t>181.85.230.38</t>
  </si>
  <si>
    <t>e5c29a6e-b978-4b3d-bb38-206f5b589b6c?1708915286027</t>
  </si>
  <si>
    <t>3e6f237b-7944-4676-85db-3e546c6b7392</t>
  </si>
  <si>
    <t>2024-02-25 23:43:51</t>
  </si>
  <si>
    <t>181.170.100.34</t>
  </si>
  <si>
    <t>32448310-a892-4dc7-bb51-db57465e4627?1708915425873</t>
  </si>
  <si>
    <t>40be5079-79a0-49c1-ba50-6fdfec23f9fe</t>
  </si>
  <si>
    <t>2024-02-25 23:46:17</t>
  </si>
  <si>
    <t>181.229.185.141</t>
  </si>
  <si>
    <t>966127cc-eb30-44ac-b510-3269e8078810?1708915553902</t>
  </si>
  <si>
    <t>7721654d-ce3d-4f56-accf-a2570943e0eb</t>
  </si>
  <si>
    <t>2024-02-25 23:46:50</t>
  </si>
  <si>
    <t>181.46.128.189</t>
  </si>
  <si>
    <t>e5c29a6e-b978-4b3d-bb38-206f5b589b6c?1708915604901</t>
  </si>
  <si>
    <t>2b9ec85e-3715-4747-bd8f-d77f1e57a1a6</t>
  </si>
  <si>
    <t>2024-02-26 00:10:44</t>
  </si>
  <si>
    <t>186.23.28.132</t>
  </si>
  <si>
    <t>c0b1498a-4ad7-41e9-b05a-96e6b4482341?1708917041606</t>
  </si>
  <si>
    <t>ee474a71-bbf7-4e9d-a292-6cfb20c586af</t>
  </si>
  <si>
    <t>01136468116</t>
  </si>
  <si>
    <t>2024-02-26 00:11:17</t>
  </si>
  <si>
    <t>181.26.72.214</t>
  </si>
  <si>
    <t>1948b6f2-6084-4579-bfe8-db0ffa528dd3?1708917074430</t>
  </si>
  <si>
    <t>befb16e0-bc2d-4baf-a5c4-a8ca976c21c6</t>
  </si>
  <si>
    <t>2024-02-26 00:11:53</t>
  </si>
  <si>
    <t>186.39.64.74</t>
  </si>
  <si>
    <t>6692de98-d63f-446a-b920-b56f1cfe6933?1708917109371</t>
  </si>
  <si>
    <t>2c689558-09d6-42e3-9f51-155db0b22028</t>
  </si>
  <si>
    <t>2024-02-26 00:14:34</t>
  </si>
  <si>
    <t>138.59.140.121</t>
  </si>
  <si>
    <t>68c9f3c5-1b14-4dc7-bb53-d265b2f7e5c1?1708917269972</t>
  </si>
  <si>
    <t>8bd069ab-5be9-4e33-95bb-df79c0fdcf65</t>
  </si>
  <si>
    <t>2024-02-26 00:26:38</t>
  </si>
  <si>
    <t>45.173.18.238</t>
  </si>
  <si>
    <t>085b71b3-98a9-4155-be19-a6c221b3d60a?1708917990726</t>
  </si>
  <si>
    <t>7ec77bbb-9688-4d60-859a-7ed389f6e0ed</t>
  </si>
  <si>
    <t>1138221178</t>
  </si>
  <si>
    <t>2024-02-26 00:34:00</t>
  </si>
  <si>
    <t>186.18.71.196</t>
  </si>
  <si>
    <t>966127cc-eb30-44ac-b510-3269e8078810?1708918434779</t>
  </si>
  <si>
    <t>d390149e-4db8-4029-8dd3-e497fda9254a</t>
  </si>
  <si>
    <t>2024-02-26 00:40:14</t>
  </si>
  <si>
    <t>45.71.155.148</t>
  </si>
  <si>
    <t>92d13335-b9c4-4e89-b6b8-3c84787256c6?1708918809724</t>
  </si>
  <si>
    <t>a05ae199-2cce-40dc-ad3a-b9a5aac46f28</t>
  </si>
  <si>
    <t>2024-02-26 00:48:40</t>
  </si>
  <si>
    <t>186.19.123.108</t>
  </si>
  <si>
    <t>6692de98-d63f-446a-b920-b56f1cfe6933?1708919316147</t>
  </si>
  <si>
    <t>ab8a1ae3-06f3-4304-8d25-ccff01656475</t>
  </si>
  <si>
    <t>2024-02-26 00:51:17</t>
  </si>
  <si>
    <t>201.159.62.13</t>
  </si>
  <si>
    <t>68c9f3c5-1b14-4dc7-bb53-d265b2f7e5c1?1708919474066</t>
  </si>
  <si>
    <t>f44444d6-6b15-44a2-a36f-f0ad0574b786</t>
  </si>
  <si>
    <t>2024-02-26 01:01:38</t>
  </si>
  <si>
    <t>190.245.250.226</t>
  </si>
  <si>
    <t>e5c29a6e-b978-4b3d-bb38-206f5b589b6c?1708920093899</t>
  </si>
  <si>
    <t>aa37d377-f8d3-4e7e-9473-1d427e1a3a28</t>
  </si>
  <si>
    <t>1140968696</t>
  </si>
  <si>
    <t>2024-02-26 01:09:52</t>
  </si>
  <si>
    <t>186.129.74.126</t>
  </si>
  <si>
    <t>e5c29a6e-b978-4b3d-bb38-206f5b589b6c?1708920590863</t>
  </si>
  <si>
    <t>042885e1-2cda-4c83-8a5b-c2433c1d0e5c</t>
  </si>
  <si>
    <t>2024-02-26 01:11:19</t>
  </si>
  <si>
    <t>190.246.78.112</t>
  </si>
  <si>
    <t>ec4e764d-80ab-4800-bca3-e64e13fc3632?1708920674096</t>
  </si>
  <si>
    <t>6ef13472-c90f-4d84-9780-53d56337363f</t>
  </si>
  <si>
    <t>2024-02-26 01:18:24</t>
  </si>
  <si>
    <t>181.20.70.101</t>
  </si>
  <si>
    <t>966127cc-eb30-44ac-b510-3269e8078810?1708921099381</t>
  </si>
  <si>
    <t>37bcc711-5475-455f-8b5d-495d67667e18</t>
  </si>
  <si>
    <t>2024-02-26 01:30:27</t>
  </si>
  <si>
    <t>179.38.181.234</t>
  </si>
  <si>
    <t>18a5581f-e52e-40a5-bf22-68974d817f4d?1708921822710</t>
  </si>
  <si>
    <t>b153e159-b9e0-4d9b-9951-1a1e52fd5831</t>
  </si>
  <si>
    <t>2024-02-26 01:32:06</t>
  </si>
  <si>
    <t>190.18.208.143</t>
  </si>
  <si>
    <t>e5c29a6e-b978-4b3d-bb38-206f5b589b6c?1708921919177</t>
  </si>
  <si>
    <t>b75aa165-fccb-4db4-b5bc-bd6ec807bda6</t>
  </si>
  <si>
    <t>2024-02-26 01:34:53</t>
  </si>
  <si>
    <t>186.23.85.76</t>
  </si>
  <si>
    <t>0bc40974-e5e5-4b29-bc73-c8a4997e30ef?1708922087880</t>
  </si>
  <si>
    <t>8acc67f1-9175-4ac1-9248-498adaf7c332</t>
  </si>
  <si>
    <t>1158134686</t>
  </si>
  <si>
    <t>2024-02-26 01:41:37</t>
  </si>
  <si>
    <t>190.173.175.208</t>
  </si>
  <si>
    <t>e5c29a6e-b978-4b3d-bb38-206f5b589b6c?1708922493933</t>
  </si>
  <si>
    <t>656b6599-9d1b-4b7b-a609-55763bd19a4c</t>
  </si>
  <si>
    <t>2024-02-26 01:43:54</t>
  </si>
  <si>
    <t>168.196.226.114</t>
  </si>
  <si>
    <t>e5c29a6e-b978-4b3d-bb38-206f5b589b6c?1708922633992</t>
  </si>
  <si>
    <t>0d1974ec-c5a4-438e-bec6-07e1c9e736f5</t>
  </si>
  <si>
    <t>2024-02-26 03:11:25</t>
  </si>
  <si>
    <t>181.171.80.131</t>
  </si>
  <si>
    <t>6692de98-d63f-446a-b920-b56f1cfe6933?1708927877164</t>
  </si>
  <si>
    <t>7227f76a-8579-4ca5-b868-96443fca0408</t>
  </si>
  <si>
    <t>3489619168</t>
  </si>
  <si>
    <t>2024-02-26 04:11:30</t>
  </si>
  <si>
    <t>200.126.253.180</t>
  </si>
  <si>
    <t>32448310-a892-4dc7-bb51-db57465e4627?1708931484848</t>
  </si>
  <si>
    <t>74ecc2c2-85eb-408e-8ffb-b44610d1e5d3</t>
  </si>
  <si>
    <t>2024-02-26 04:14:39</t>
  </si>
  <si>
    <t>181.168.87.177</t>
  </si>
  <si>
    <t>e5c29a6e-b978-4b3d-bb38-206f5b589b6c?1708931671977</t>
  </si>
  <si>
    <t>a5b985ff-f51e-49ac-bd20-e0da460b24b0</t>
  </si>
  <si>
    <t>2024-02-26 05:50:14</t>
  </si>
  <si>
    <t>103.50.33.244</t>
  </si>
  <si>
    <t>d520c7a8-421b-4563-b955-f5abc56b97ec?1708937412058</t>
  </si>
  <si>
    <t>Rosario del tala entre rios</t>
  </si>
  <si>
    <t>2024-02-26 08:37:26</t>
  </si>
  <si>
    <t>45.70.222.68</t>
  </si>
  <si>
    <t>ca57d795-417a-417a-beff-b9447c27a0c9?1708947441573</t>
  </si>
  <si>
    <t>1c6034eb-4e8a-4a1b-a98a-54846f473945</t>
  </si>
  <si>
    <t>1163602735</t>
  </si>
  <si>
    <t>2024-02-26 09:08:04</t>
  </si>
  <si>
    <t>186.111.144.3</t>
  </si>
  <si>
    <t>6710803c-b580-47a1-b907-47fc5729633e?1708949275840</t>
  </si>
  <si>
    <t>1b1932fe-7480-4e6b-9733-6cebe0ba5a4f</t>
  </si>
  <si>
    <t>2024-02-26 10:27:10</t>
  </si>
  <si>
    <t>190.196.231.191</t>
  </si>
  <si>
    <t>966127cc-eb30-44ac-b510-3269e8078810?1708954025508</t>
  </si>
  <si>
    <t>1ce1f7ae-32fd-4c4d-a6b1-a056f6a9732b</t>
  </si>
  <si>
    <t>1538914473</t>
  </si>
  <si>
    <t>190.104.36.198</t>
  </si>
  <si>
    <t>e5c29a6e-b978-4b3d-bb38-206f5b589b6c?1708954029079</t>
  </si>
  <si>
    <t>940a1303-5e42-46c8-8c84-5edce26c6992</t>
  </si>
  <si>
    <t>2024-02-26 11:28:22</t>
  </si>
  <si>
    <t>186.12.29.11</t>
  </si>
  <si>
    <t>d72c1f58-a488-4a93-b6b7-79850b1ed73b?1708957698502</t>
  </si>
  <si>
    <t>8ad7e3ca-a2f9-49f2-95ee-19f97e4fc3f4</t>
  </si>
  <si>
    <t>1137885592</t>
  </si>
  <si>
    <t>2024-02-26 11:29:31</t>
  </si>
  <si>
    <t>190.105.59.24</t>
  </si>
  <si>
    <t>e5c29a6e-b978-4b3d-bb38-206f5b589b6c?1708957769015</t>
  </si>
  <si>
    <t>19e739fc-9e99-443e-891e-103b85af9db8</t>
  </si>
  <si>
    <t>2024-02-26 12:03:15</t>
  </si>
  <si>
    <t>190.112.40.94</t>
  </si>
  <si>
    <t>0bc40974-e5e5-4b29-bc73-c8a4997e30ef?1708959786509</t>
  </si>
  <si>
    <t>50d1dbb7-7e5d-4ba7-b845-7f5854c9fea9</t>
  </si>
  <si>
    <t>2024-02-26 12:39:12</t>
  </si>
  <si>
    <t>190.120.190.58</t>
  </si>
  <si>
    <t>b66ed123-6123-4431-befb-8b434462ab6e?1708961911024</t>
  </si>
  <si>
    <t>0056206c-a392-4d0e-9fe6-daf770ede42c</t>
  </si>
  <si>
    <t>1158635620</t>
  </si>
  <si>
    <t>2024-02-26 12:41:19</t>
  </si>
  <si>
    <t>186.57.63.125</t>
  </si>
  <si>
    <t>966127cc-eb30-44ac-b510-3269e8078810?1708962076743</t>
  </si>
  <si>
    <t>87c7dbaa-ff9a-4a69-918b-58f9b4b9afa3</t>
  </si>
  <si>
    <t>2024-02-26 13:38:42</t>
  </si>
  <si>
    <t>186.128.51.96</t>
  </si>
  <si>
    <t>e5c29a6e-b978-4b3d-bb38-206f5b589b6c?1708965516813</t>
  </si>
  <si>
    <t>f8498271-9638-4c66-8877-1e9f326065d8</t>
  </si>
  <si>
    <t>2024-02-26 13:40:13</t>
  </si>
  <si>
    <t>181.209.93.69</t>
  </si>
  <si>
    <t>32448310-a892-4dc7-bb51-db57465e4627?1708965608261</t>
  </si>
  <si>
    <t>ec1079ff-ddda-4abb-b636-0f7277d1f9c2</t>
  </si>
  <si>
    <t>2024-02-26 14:23:46</t>
  </si>
  <si>
    <t>186.128.102.230</t>
  </si>
  <si>
    <t>e5c29a6e-b978-4b3d-bb38-206f5b589b6c?1708968223862</t>
  </si>
  <si>
    <t>ec6f3889-3abb-46aa-9e7e-a27c3638eaa6</t>
  </si>
  <si>
    <t>1130485543</t>
  </si>
  <si>
    <t>2024-02-26 14:27:16</t>
  </si>
  <si>
    <t>181.116.129.209</t>
  </si>
  <si>
    <t>be2af1e3-bf41-422d-bf7a-bed8ddc0a080?1708968376709</t>
  </si>
  <si>
    <t>d4ce3d8c-540b-4ca3-a092-d21c4a00fbde</t>
  </si>
  <si>
    <t>2235716212</t>
  </si>
  <si>
    <t>2024-02-26 14:44:08</t>
  </si>
  <si>
    <t>e5c29a6e-b978-4b3d-bb38-206f5b589b6c?1708969443309</t>
  </si>
  <si>
    <t>f5635d4f-cd45-493b-9080-02c1159b4303</t>
  </si>
  <si>
    <t>2024-02-26 15:56:43</t>
  </si>
  <si>
    <t>200.122.110.252</t>
  </si>
  <si>
    <t>e5c29a6e-b978-4b3d-bb38-206f5b589b6c?1708973796344</t>
  </si>
  <si>
    <t>ac97fecf-8636-4483-aa7a-4a5cb1f36d60</t>
  </si>
  <si>
    <t>2024-02-26 16:00:20</t>
  </si>
  <si>
    <t>181.117.72.137</t>
  </si>
  <si>
    <t>d72c1f58-a488-4a93-b6b7-79850b1ed73b?1708974013219</t>
  </si>
  <si>
    <t>a6ad24f2-6765-4d6f-ab94-54b09c0f63ba</t>
  </si>
  <si>
    <t>Carmen de areco</t>
  </si>
  <si>
    <t>2024-02-26 16:18:16</t>
  </si>
  <si>
    <t>186.136.5.219</t>
  </si>
  <si>
    <t>2e0ded55-9b1d-4c5b-bb09-afd804b9c989?1708975089670</t>
  </si>
  <si>
    <t>1cfbd2fe-81c9-433a-a7d1-eaf01abcabaf</t>
  </si>
  <si>
    <t>2024-02-26 16:44:58</t>
  </si>
  <si>
    <t>186.141.138.210</t>
  </si>
  <si>
    <t>08f6e1ae-023c-4c0a-ba03-d986e102ed49?1708976693223</t>
  </si>
  <si>
    <t>27798377-5085-42e7-9a6e-e6373a616e7e</t>
  </si>
  <si>
    <t>2024-02-26 16:54:49</t>
  </si>
  <si>
    <t>186.143.136.44</t>
  </si>
  <si>
    <t>ca57d795-417a-417a-beff-b9447c27a0c9?1708824674013</t>
  </si>
  <si>
    <t>946c86db-e8b6-4a9b-941a-0b820ba9dfe6</t>
  </si>
  <si>
    <t>2914730381</t>
  </si>
  <si>
    <t>2024-02-26 17:24:58</t>
  </si>
  <si>
    <t>190.245.95.247</t>
  </si>
  <si>
    <t>18a5581f-e52e-40a5-bf22-68974d817f4d?1708979091277</t>
  </si>
  <si>
    <t>0c4bbcb2-adf2-4db4-9140-c29ea24df035</t>
  </si>
  <si>
    <t>2024-02-26 17:36:26</t>
  </si>
  <si>
    <t>190.112.34.50</t>
  </si>
  <si>
    <t>c6759800-3626-43ad-b239-860305011841?1708979783253</t>
  </si>
  <si>
    <t>01e8cf9e-7688-45a3-91fc-a665402be947</t>
  </si>
  <si>
    <t>11 7364-7438</t>
  </si>
  <si>
    <t>2024-02-26 18:24:56</t>
  </si>
  <si>
    <t>181.16.22.45</t>
  </si>
  <si>
    <t>6692de98-d63f-446a-b920-b56f1cfe6933?1708982691540</t>
  </si>
  <si>
    <t>832ee9e2-b590-48de-8ffd-26903e1f5fcf</t>
  </si>
  <si>
    <t>2024-02-26 18:42:19</t>
  </si>
  <si>
    <t>190.55.197.139</t>
  </si>
  <si>
    <t>1801d21b-63c8-4932-b526-8b617e6ad1bb?1708983732419</t>
  </si>
  <si>
    <t>2727a66e-c3d4-40be-a133-3e8faa117ae9</t>
  </si>
  <si>
    <t>2024-02-26 19:01:53</t>
  </si>
  <si>
    <t>201.231.103.223</t>
  </si>
  <si>
    <t>e5c29a6e-b978-4b3d-bb38-206f5b589b6c?1708984910090</t>
  </si>
  <si>
    <t>14b480db-6e55-471f-9577-7627f3491146</t>
  </si>
  <si>
    <t>2024-02-26 19:18:23</t>
  </si>
  <si>
    <t>181.13.79.137</t>
  </si>
  <si>
    <t>92d13335-b9c4-4e89-b6b8-3c84787256c6?1708985897169</t>
  </si>
  <si>
    <t>164c99d5-15ef-435a-88d9-c9fbe1baaf0a</t>
  </si>
  <si>
    <t>2024-02-26 19:21:57</t>
  </si>
  <si>
    <t>170.244.186.176</t>
  </si>
  <si>
    <t>e5c29a6e-b978-4b3d-bb38-206f5b589b6c?1708986105318</t>
  </si>
  <si>
    <t>907a0816-ec25-4d65-9597-7353857a4746</t>
  </si>
  <si>
    <t>2024-02-26 19:33:36</t>
  </si>
  <si>
    <t>190.183.21.63</t>
  </si>
  <si>
    <t>1801d21b-63c8-4932-b526-8b617e6ad1bb?1708986810222</t>
  </si>
  <si>
    <t>3de5bd3a-b03e-4935-8a3d-f5adda902efd</t>
  </si>
  <si>
    <t>2024-02-26 19:54:29</t>
  </si>
  <si>
    <t>200.59.202.185</t>
  </si>
  <si>
    <t>fcd03a7a-e39f-4df7-b77c-8017076bee14?1708988060772</t>
  </si>
  <si>
    <t>89f0fa2d-c7e4-44f3-aabd-8d2d38ef9e36</t>
  </si>
  <si>
    <t>2024-02-26 20:48:08</t>
  </si>
  <si>
    <t>186.141.197.253</t>
  </si>
  <si>
    <t>32448310-a892-4dc7-bb51-db57465e4627?1708991276666</t>
  </si>
  <si>
    <t>b876f7d3-8213-477e-949e-fcdf47fc58dd</t>
  </si>
  <si>
    <t>2024-02-26 20:56:37</t>
  </si>
  <si>
    <t>190.245.246.100</t>
  </si>
  <si>
    <t>e5c29a6e-b978-4b3d-bb38-206f5b589b6c?1708991791447</t>
  </si>
  <si>
    <t>7b2004fa-80d2-4e31-89f0-0de1f035ef42</t>
  </si>
  <si>
    <t>2024-02-26 20:56:51</t>
  </si>
  <si>
    <t>181.26.111.130</t>
  </si>
  <si>
    <t>966127cc-eb30-44ac-b510-3269e8078810?1708991804489</t>
  </si>
  <si>
    <t>49c7a7c2-20c6-43db-a474-566304fc5156</t>
  </si>
  <si>
    <t>2024-02-26 21:01:03</t>
  </si>
  <si>
    <t>190.175.87.147</t>
  </si>
  <si>
    <t>18a5581f-e52e-40a5-bf22-68974d817f4d?1708992059643</t>
  </si>
  <si>
    <t>5795bb7e-9a45-47e7-8627-867fbef698cd</t>
  </si>
  <si>
    <t>2024-02-26 21:01:25</t>
  </si>
  <si>
    <t>186.39.42.48</t>
  </si>
  <si>
    <t>6692de98-d63f-446a-b920-b56f1cfe6933?1708992082529</t>
  </si>
  <si>
    <t>a6da2668-d610-44f5-a55b-b33a81e242da</t>
  </si>
  <si>
    <t>1125384112</t>
  </si>
  <si>
    <t>2024-02-26 21:01:37</t>
  </si>
  <si>
    <t>181.46.76.2</t>
  </si>
  <si>
    <t>08f6e1ae-023c-4c0a-ba03-d986e102ed49?1708992260292</t>
  </si>
  <si>
    <t>b64cb810-1f6d-40d6-af2f-e66826451d32</t>
  </si>
  <si>
    <t>2227613489</t>
  </si>
  <si>
    <t>2024-02-26 21:02:55</t>
  </si>
  <si>
    <t>186.4.121.4</t>
  </si>
  <si>
    <t>08f6e1ae-023c-4c0a-ba03-d986e102ed49?1708992173196</t>
  </si>
  <si>
    <t>7aa48947-219e-4c89-af3a-432528f6c3ef</t>
  </si>
  <si>
    <t>2024-02-26 21:08:22</t>
  </si>
  <si>
    <t>168.196.246.130</t>
  </si>
  <si>
    <t>a16e6255-17c3-431b-b047-3f66d24c286f?1708992498428</t>
  </si>
  <si>
    <t>b485dcbe-b373-4ee3-9c1c-235f58e17541</t>
  </si>
  <si>
    <t>2024-02-26 21:14:17</t>
  </si>
  <si>
    <t>190.120.183.184</t>
  </si>
  <si>
    <t>e5c29a6e-b978-4b3d-bb38-206f5b589b6c?1708992853671</t>
  </si>
  <si>
    <t>2dc6ee0e-d0ae-40fa-8545-7c8de8b8d36c</t>
  </si>
  <si>
    <t>2024-02-26 21:35:35</t>
  </si>
  <si>
    <t>181.46.9.192</t>
  </si>
  <si>
    <t>e5c29a6e-b978-4b3d-bb38-206f5b589b6c?1708994131355</t>
  </si>
  <si>
    <t>4d17d605-0206-49a7-a466-6a54364bb625</t>
  </si>
  <si>
    <t>2024-02-26 21:41:18</t>
  </si>
  <si>
    <t>181.85.165.2</t>
  </si>
  <si>
    <t>e5c29a6e-b978-4b3d-bb38-206f5b589b6c?1708994466181</t>
  </si>
  <si>
    <t>cb858a19-d3d6-41b5-9924-935ccf810366</t>
  </si>
  <si>
    <t>1163520866</t>
  </si>
  <si>
    <t>2024-02-26 22:02:29</t>
  </si>
  <si>
    <t>186.143.133.121</t>
  </si>
  <si>
    <t>966127cc-eb30-44ac-b510-3269e8078810?1708995745390</t>
  </si>
  <si>
    <t>fe28eafb-c9db-4633-88e5-add5ea93e5c4</t>
  </si>
  <si>
    <t>Escobar</t>
  </si>
  <si>
    <t>1154799892</t>
  </si>
  <si>
    <t>2024-02-26 22:32:04</t>
  </si>
  <si>
    <t>186.22.16.101</t>
  </si>
  <si>
    <t>a16e6255-17c3-431b-b047-3f66d24c286f?1708997521216</t>
  </si>
  <si>
    <t>c6859315-28b3-47c6-8eae-710bea43e2e2</t>
  </si>
  <si>
    <t>2024-02-26 22:51:03</t>
  </si>
  <si>
    <t>179.49.122.180</t>
  </si>
  <si>
    <t>bdc289a2-3e0d-44d2-b34c-173a69736388?1708998657551</t>
  </si>
  <si>
    <t>2a862d98-1330-45d5-a774-dab021f5325c</t>
  </si>
  <si>
    <t>San Francisco Cordoba</t>
  </si>
  <si>
    <t>2024-02-26 22:57:20</t>
  </si>
  <si>
    <t>170.244.57.51</t>
  </si>
  <si>
    <t>966127cc-eb30-44ac-b510-3269e8078810?1708999030207</t>
  </si>
  <si>
    <t>2ad66bc3-4c37-4d50-8625-7666ccb294c4</t>
  </si>
  <si>
    <t>1128845032</t>
  </si>
  <si>
    <t>2024-02-26 22:58:11</t>
  </si>
  <si>
    <t>186.143.134.26</t>
  </si>
  <si>
    <t>e5c29a6e-b978-4b3d-bb38-206f5b589b6c?1708999084786</t>
  </si>
  <si>
    <t>704d4dbf-2648-4631-8f0a-ee9a0161e5bd</t>
  </si>
  <si>
    <t>2024-02-26 23:00:43</t>
  </si>
  <si>
    <t>190.191.11.135</t>
  </si>
  <si>
    <t>bdc289a2-3e0d-44d2-b34c-173a69736388?1708999237290</t>
  </si>
  <si>
    <t>fb14ca29-ce9d-4da5-9d5a-98640b575564</t>
  </si>
  <si>
    <t>Oberá misiones Argentina</t>
  </si>
  <si>
    <t>3755263134</t>
  </si>
  <si>
    <t>Florencia Guadalupe Lima</t>
  </si>
  <si>
    <t>2024-02-26 23:10:27</t>
  </si>
  <si>
    <t>45.228.190.143</t>
  </si>
  <si>
    <t>966127cc-eb30-44ac-b510-3269e8078810?1708998510606</t>
  </si>
  <si>
    <t>7b91ab2e-7aa2-41ec-a29a-d154a828816d</t>
  </si>
  <si>
    <t>2024-02-26 23:26:20</t>
  </si>
  <si>
    <t>179.36.238.73</t>
  </si>
  <si>
    <t>c6759800-3626-43ad-b239-860305011841?1709000776073</t>
  </si>
  <si>
    <t>71528baa-efba-4837-8640-9b77ea23cb0a</t>
  </si>
  <si>
    <t>2024-02-26 23:34:33</t>
  </si>
  <si>
    <t>181.46.136.9</t>
  </si>
  <si>
    <t>e5c29a6e-b978-4b3d-bb38-206f5b589b6c?1709001270053</t>
  </si>
  <si>
    <t>1fe720ba-5754-4228-bf87-c445b9cf264b</t>
  </si>
  <si>
    <t>2024-02-26 23:43:06</t>
  </si>
  <si>
    <t>186.143.197.61</t>
  </si>
  <si>
    <t>e5c29a6e-b978-4b3d-bb38-206f5b589b6c?1709001783053</t>
  </si>
  <si>
    <t>cfed3d54-c38a-4986-b21c-13511f6d3acf</t>
  </si>
  <si>
    <t>2024-02-27 00:31:57</t>
  </si>
  <si>
    <t>200.55.102.11</t>
  </si>
  <si>
    <t>32448310-a892-4dc7-bb51-db57465e4627?1709004713235</t>
  </si>
  <si>
    <t>a725fc52-c005-4eaf-aba1-aac18f24f176</t>
  </si>
  <si>
    <t>2024-02-27 00:43:15</t>
  </si>
  <si>
    <t>179.60.159.45</t>
  </si>
  <si>
    <t>966127cc-eb30-44ac-b510-3269e8078810?1709005393256</t>
  </si>
  <si>
    <t>1dcfdaf2-01e7-4d45-9f3f-fde3070f7c54</t>
  </si>
  <si>
    <t>2024-02-27 01:15:59</t>
  </si>
  <si>
    <t>186.143.197.153</t>
  </si>
  <si>
    <t>32448310-a892-4dc7-bb51-db57465e4627?1709007354232</t>
  </si>
  <si>
    <t>3b99d16c-f589-4167-9aa1-2a594723bf09</t>
  </si>
  <si>
    <t>2024-02-27 02:03:15</t>
  </si>
  <si>
    <t>c0b1498a-4ad7-41e9-b05a-96e6b4482341?1709010191421</t>
  </si>
  <si>
    <t>51a1e88e-a4b6-446e-b487-fdb39d7c522e</t>
  </si>
  <si>
    <t>2024-02-27 02:38:12</t>
  </si>
  <si>
    <t>186.148.135.249</t>
  </si>
  <si>
    <t>de364945-4f8c-427d-b0ef-16923a6fbb1f?1709012288484</t>
  </si>
  <si>
    <t>92799b79-b8fd-4c71-875d-e2780921b30a</t>
  </si>
  <si>
    <t>2024-02-27 03:14:44</t>
  </si>
  <si>
    <t>200.127.81.172</t>
  </si>
  <si>
    <t>1801d21b-63c8-4932-b526-8b617e6ad1bb?1709014473298</t>
  </si>
  <si>
    <t>3eb9eec3-232d-43d0-8be7-a16e03f0e51e</t>
  </si>
  <si>
    <t>2024-02-27 09:25:26</t>
  </si>
  <si>
    <t>186.13.112.119</t>
  </si>
  <si>
    <t>d72c1f58-a488-4a93-b6b7-79850b1ed73b?1709036719368</t>
  </si>
  <si>
    <t>a97d38cd-35e3-455c-aeb4-416a569ef941</t>
  </si>
  <si>
    <t>Monte Grande</t>
  </si>
  <si>
    <t>2024-02-27 10:51:43</t>
  </si>
  <si>
    <t>186.18.35.155</t>
  </si>
  <si>
    <t>966127cc-eb30-44ac-b510-3269e8078810?1709041899532</t>
  </si>
  <si>
    <t>f7cec6b4-9c70-4dbd-ab89-95abd20af6be</t>
  </si>
  <si>
    <t>2024-02-27 11:26:00</t>
  </si>
  <si>
    <t>190.107.185.46</t>
  </si>
  <si>
    <t>18a5581f-e52e-40a5-bf22-68974d817f4d?1709043956755</t>
  </si>
  <si>
    <t>ccb51d89-1021-4aa9-b000-1b36e457a8cc</t>
  </si>
  <si>
    <t>2024-02-27 11:32:01</t>
  </si>
  <si>
    <t>190.104.36.244</t>
  </si>
  <si>
    <t>966127cc-eb30-44ac-b510-3269e8078810?1709044311841</t>
  </si>
  <si>
    <t>e312d155-b385-4ace-b075-c06f6b4463e8</t>
  </si>
  <si>
    <t>San clemente del tuyu</t>
  </si>
  <si>
    <t>2252511359</t>
  </si>
  <si>
    <t>2024-02-27 11:43:14</t>
  </si>
  <si>
    <t>186.141.200.21</t>
  </si>
  <si>
    <t>6692de98-d63f-446a-b920-b56f1cfe6933?1709044989357</t>
  </si>
  <si>
    <t>5561fc07-72bb-4aea-b9b6-46866ae9d1dc</t>
  </si>
  <si>
    <t>1128267418</t>
  </si>
  <si>
    <t>2024-02-27 12:11:22</t>
  </si>
  <si>
    <t>190.173.181.67</t>
  </si>
  <si>
    <t>e5c29a6e-b978-4b3d-bb38-206f5b589b6c?1709046679630</t>
  </si>
  <si>
    <t>4e70c558-5210-4748-9112-6432dd79d2d6</t>
  </si>
  <si>
    <t>San pedro</t>
  </si>
  <si>
    <t>2024-02-27 12:15:32</t>
  </si>
  <si>
    <t>170.51.132.57</t>
  </si>
  <si>
    <t>e5c29a6e-b978-4b3d-bb38-206f5b589b6c?1709046928109</t>
  </si>
  <si>
    <t>c6de0353-f3fc-4242-917b-0bc0166a3070</t>
  </si>
  <si>
    <t>1160467350</t>
  </si>
  <si>
    <t>2024-02-27 13:15:08</t>
  </si>
  <si>
    <t>191.102.247.5</t>
  </si>
  <si>
    <t>1948b6f2-6084-4579-bfe8-db0ffa528dd3?1709050505918</t>
  </si>
  <si>
    <t>a056d592-4166-4869-acb8-7d3db8f23628</t>
  </si>
  <si>
    <t>2024-02-27 13:17:55</t>
  </si>
  <si>
    <t>186.22.16.71</t>
  </si>
  <si>
    <t>e5c29a6e-b978-4b3d-bb38-206f5b589b6c?1709050673318</t>
  </si>
  <si>
    <t>242292d6-b495-42d7-83d7-a9f31305bbfa</t>
  </si>
  <si>
    <t>1124862256</t>
  </si>
  <si>
    <t>2024-02-27 13:19:35</t>
  </si>
  <si>
    <t>181.9.201.170</t>
  </si>
  <si>
    <t>a16e6255-17c3-431b-b047-3f66d24c286f?1709050764677</t>
  </si>
  <si>
    <t>43cc3d5c-9117-4bd7-bcce-7246a1a01cfb</t>
  </si>
  <si>
    <t>2024-02-27 13:42:10</t>
  </si>
  <si>
    <t>170.231.36.7</t>
  </si>
  <si>
    <t>1948b6f2-6084-4579-bfe8-db0ffa528dd3?1709052125397</t>
  </si>
  <si>
    <t>603a5240-9a4b-435e-801e-c5c3da0efec7</t>
  </si>
  <si>
    <t>1131669485</t>
  </si>
  <si>
    <t>2024-02-27 14:01:39</t>
  </si>
  <si>
    <t>181.98.154.117</t>
  </si>
  <si>
    <t>dcf5bbf1-00e2-411b-bed1-219fa3326f0f?1709053296589</t>
  </si>
  <si>
    <t>7aed21cc-149a-45e8-8a4f-e00517a42d16</t>
  </si>
  <si>
    <t>2024-02-27 14:05:25</t>
  </si>
  <si>
    <t>181.25.15.221</t>
  </si>
  <si>
    <t>0bc40974-e5e5-4b29-bc73-c8a4997e30ef?1709053522107</t>
  </si>
  <si>
    <t>4c5bbfda-d813-4f2e-9b66-bf19373852a1</t>
  </si>
  <si>
    <t>2024-02-27 14:21:38</t>
  </si>
  <si>
    <t>186.143.136.9</t>
  </si>
  <si>
    <t>d1fc38b0-986d-4e5f-b243-1a0550a78c50?1709054491007</t>
  </si>
  <si>
    <t>9d1158e9-8902-4b82-a3c9-61284cdbd386</t>
  </si>
  <si>
    <t>2024-02-27 14:28:02</t>
  </si>
  <si>
    <t>201.49.135.4</t>
  </si>
  <si>
    <t>08f6e1ae-023c-4c0a-ba03-d986e102ed49?1709054878612</t>
  </si>
  <si>
    <t>148a8fd1-9b28-45f8-a071-fdc4694d1f00</t>
  </si>
  <si>
    <t>1171568924</t>
  </si>
  <si>
    <t>2024-02-27 14:55:28</t>
  </si>
  <si>
    <t>181.116.130.189</t>
  </si>
  <si>
    <t>a16e6255-17c3-431b-b047-3f66d24c286f?1709056523072</t>
  </si>
  <si>
    <t>22c0bb6d-4459-45b8-a296-d114612fdd1a</t>
  </si>
  <si>
    <t>2024-02-27 15:02:18</t>
  </si>
  <si>
    <t>170.245.232.107</t>
  </si>
  <si>
    <t>a16e6255-17c3-431b-b047-3f66d24c286f?1709056934959</t>
  </si>
  <si>
    <t>f2afa980-6a11-4d44-bbfb-d13c732f338e</t>
  </si>
  <si>
    <t>2024-02-27 15:19:55</t>
  </si>
  <si>
    <t>161.22.4.251</t>
  </si>
  <si>
    <t>966127cc-eb30-44ac-b510-3269e8078810?1709057990591</t>
  </si>
  <si>
    <t>02e5b8dc-10d3-4aa2-bc63-cddcb0657ad3</t>
  </si>
  <si>
    <t>2024-02-27 16:02:55</t>
  </si>
  <si>
    <t>45.173.212.229</t>
  </si>
  <si>
    <t>1948b6f2-6084-4579-bfe8-db0ffa528dd3?1709060571561</t>
  </si>
  <si>
    <t>0616a8c6-c285-43a8-8aa2-34a9328df003</t>
  </si>
  <si>
    <t>Moreno Trujui Buenos Aires</t>
  </si>
  <si>
    <t>2024-02-27 17:17:07</t>
  </si>
  <si>
    <t>181.13.68.50</t>
  </si>
  <si>
    <t>32448310-a892-4dc7-bb51-db57465e4627?1709065017103</t>
  </si>
  <si>
    <t>5bff805e-00aa-4ad4-8982-18f6418a6afb</t>
  </si>
  <si>
    <t>1152603286</t>
  </si>
  <si>
    <t>2024-02-27 17:17:24</t>
  </si>
  <si>
    <t>186.19.22.48</t>
  </si>
  <si>
    <t>32448310-a892-4dc7-bb51-db57465e4627?1709065042162</t>
  </si>
  <si>
    <t>be8f22a3-15d7-4aef-8b3c-0c57d82cbc59</t>
  </si>
  <si>
    <t>1131291885</t>
  </si>
  <si>
    <t>2024-02-27 17:23:18</t>
  </si>
  <si>
    <t>190.50.137.189</t>
  </si>
  <si>
    <t>32448310-a892-4dc7-bb51-db57465e4627?1709065395537</t>
  </si>
  <si>
    <t>0d1c7210-623c-4831-ab71-cefdd190d327</t>
  </si>
  <si>
    <t>2024-02-27 17:44:07</t>
  </si>
  <si>
    <t>186.141.167.20</t>
  </si>
  <si>
    <t>b66ed123-6123-4431-befb-8b434462ab6e?1709066640347</t>
  </si>
  <si>
    <t>90431602-16a9-4781-bc8a-c928a4062222</t>
  </si>
  <si>
    <t>2024-02-27 18:12:19</t>
  </si>
  <si>
    <t>186.148.86.92</t>
  </si>
  <si>
    <t>a16e6255-17c3-431b-b047-3f66d24c286f?1709068333000</t>
  </si>
  <si>
    <t>b0b859f7-8ef3-4865-b63e-0212bfba7477</t>
  </si>
  <si>
    <t>san vicente</t>
  </si>
  <si>
    <t>3755738864</t>
  </si>
  <si>
    <t>2024-02-27 18:43:49</t>
  </si>
  <si>
    <t>45.71.198.251</t>
  </si>
  <si>
    <t>e5c29a6e-b978-4b3d-bb38-206f5b589b6c?1709070223592</t>
  </si>
  <si>
    <t>372fc3d0-e9ff-49f0-a818-3adf59cadb89</t>
  </si>
  <si>
    <t>2024-02-27 19:08:38</t>
  </si>
  <si>
    <t>138.117.21.240</t>
  </si>
  <si>
    <t>e5c29a6e-b978-4b3d-bb38-206f5b589b6c?1709071715204</t>
  </si>
  <si>
    <t>454feb8d-2ccc-4074-86fd-707709f54720</t>
  </si>
  <si>
    <t>2024-02-27 19:11:23</t>
  </si>
  <si>
    <t>190.183.88.62</t>
  </si>
  <si>
    <t>a16e6255-17c3-431b-b047-3f66d24c286f?1709071882470</t>
  </si>
  <si>
    <t>1ec2922b-18bd-4493-bfaa-bff108f1f00b</t>
  </si>
  <si>
    <t>2024-02-27 19:33:01</t>
  </si>
  <si>
    <t>190.173.99.83</t>
  </si>
  <si>
    <t>d520c7a8-421b-4563-b955-f5abc56b97ec?1708637691927</t>
  </si>
  <si>
    <t>016243bd-6949-414e-9d8c-7352d2afda3e</t>
  </si>
  <si>
    <t>2024-02-27 20:02:24</t>
  </si>
  <si>
    <t>186.143.165.23</t>
  </si>
  <si>
    <t>e5c29a6e-b978-4b3d-bb38-206f5b589b6c?1709074940360</t>
  </si>
  <si>
    <t>6038e446-81b6-4e09-844a-9324f5886d11</t>
  </si>
  <si>
    <t>2024-02-27 20:44:19</t>
  </si>
  <si>
    <t>186.22.57.95</t>
  </si>
  <si>
    <t>78acc993-cd77-431b-b12e-09af892d2501?1709077391578</t>
  </si>
  <si>
    <t>faebea05-c977-435f-8132-2b811012b3ce</t>
  </si>
  <si>
    <t>Rosario</t>
  </si>
  <si>
    <t>2024-02-27 20:56:07</t>
  </si>
  <si>
    <t>181.9.171.14</t>
  </si>
  <si>
    <t>e5c29a6e-b978-4b3d-bb38-206f5b589b6c?1709078158043</t>
  </si>
  <si>
    <t>94c6888d-8333-454a-9af3-f9cbfb0c0dc3</t>
  </si>
  <si>
    <t>2024-02-27 21:13:50</t>
  </si>
  <si>
    <t>32448310-a892-4dc7-bb51-db57465e4627?1709079229331</t>
  </si>
  <si>
    <t>ffdeef68-5adf-4c55-80ec-3b00a23248eb</t>
  </si>
  <si>
    <t>186.22.238.11</t>
  </si>
  <si>
    <t>1948b6f2-6084-4579-bfe8-db0ffa528dd3?1709079226930</t>
  </si>
  <si>
    <t>4d757d3e-86b4-4a5e-8224-6d2b6d727da2</t>
  </si>
  <si>
    <t>2024-02-27 21:39:32</t>
  </si>
  <si>
    <t>200.112.176.213</t>
  </si>
  <si>
    <t>e5c29a6e-b978-4b3d-bb38-206f5b589b6c?1709080766182</t>
  </si>
  <si>
    <t>77fe062d-5f3f-49fe-acd9-21705dd6cb4d</t>
  </si>
  <si>
    <t>2024-02-27 21:46:33</t>
  </si>
  <si>
    <t>186.23.28.193</t>
  </si>
  <si>
    <t>32448310-a892-4dc7-bb51-db57465e4627?1709081190191</t>
  </si>
  <si>
    <t>451b8b96-b7e7-4b40-827c-3830ce8b0ad7</t>
  </si>
  <si>
    <t>2024-02-27 22:07:12</t>
  </si>
  <si>
    <t>181.224.120.10</t>
  </si>
  <si>
    <t>fcd03a7a-e39f-4df7-b77c-8017076bee14?1709082428311</t>
  </si>
  <si>
    <t>56ce8897-4d98-4efe-aef2-945efb2bc8e4</t>
  </si>
  <si>
    <t>bahiablanca</t>
  </si>
  <si>
    <t>2024-02-27 22:32:07</t>
  </si>
  <si>
    <t>190.211.211.135</t>
  </si>
  <si>
    <t>d520c7a8-421b-4563-b955-f5abc56b97ec?1709083924733</t>
  </si>
  <si>
    <t>2024-02-27 22:46:35</t>
  </si>
  <si>
    <t>186.129.23.56</t>
  </si>
  <si>
    <t>e5c29a6e-b978-4b3d-bb38-206f5b589b6c?1709084788648</t>
  </si>
  <si>
    <t>bdd34761-4727-4bf9-b2c5-1c020da9472a</t>
  </si>
  <si>
    <t>2024-02-27 23:00:50</t>
  </si>
  <si>
    <t>181.239.138.222</t>
  </si>
  <si>
    <t>966127cc-eb30-44ac-b510-3269e8078810?1709085644831</t>
  </si>
  <si>
    <t>e0afa474-7b4f-45e0-a9fc-784065c44476</t>
  </si>
  <si>
    <t>2024-02-27 23:16:39</t>
  </si>
  <si>
    <t>32448310-a892-4dc7-bb51-db57465e4627?1709086596227</t>
  </si>
  <si>
    <t>a9e60404-f22b-4ee4-a79d-4e4509705019</t>
  </si>
  <si>
    <t>San Nicolás de los Arroyos</t>
  </si>
  <si>
    <t>2024-02-27 23:17:29</t>
  </si>
  <si>
    <t>138.97.202.117</t>
  </si>
  <si>
    <t>dcf5bbf1-00e2-411b-bed1-219fa3326f0f?1709086620883</t>
  </si>
  <si>
    <t>102b7173-0b3e-4a1a-9f68-1a4f1e24a93c</t>
  </si>
  <si>
    <t>2024-02-27 23:24:40</t>
  </si>
  <si>
    <t>186.4.103.9</t>
  </si>
  <si>
    <t>e5c29a6e-b978-4b3d-bb38-206f5b589b6c?1709087072533</t>
  </si>
  <si>
    <t>9b97dc89-651f-4a52-8b97-c4ae3fda6362</t>
  </si>
  <si>
    <t>2024-02-27 23:28:05</t>
  </si>
  <si>
    <t>201.177.149.221</t>
  </si>
  <si>
    <t>dcf5bbf1-00e2-411b-bed1-219fa3326f0f?1709087281819</t>
  </si>
  <si>
    <t>3ca5e6bc-9517-42bd-9279-ded39bd874a0</t>
  </si>
  <si>
    <t>Necochea provincia de buenos Aires</t>
  </si>
  <si>
    <t>2024-02-27 23:31:19</t>
  </si>
  <si>
    <t>177.23.129.133</t>
  </si>
  <si>
    <t>966127cc-eb30-44ac-b510-3269e8078810?1709087472127</t>
  </si>
  <si>
    <t>2ad9d646-7ed5-402b-94d0-dc6136e1b779</t>
  </si>
  <si>
    <t>2024-02-27 23:32:33</t>
  </si>
  <si>
    <t>179.37.252.240</t>
  </si>
  <si>
    <t>e5c29a6e-b978-4b3d-bb38-206f5b589b6c?1709087548497</t>
  </si>
  <si>
    <t>dde3f413-0c12-425e-81a8-41ff76128edc</t>
  </si>
  <si>
    <t>2024-02-27 23:43:40</t>
  </si>
  <si>
    <t>181.117.225.201</t>
  </si>
  <si>
    <t>43aef0ed-0f39-4a99-bba8-012939e6a9e6?1709088086708</t>
  </si>
  <si>
    <t>dd1420a6-c28f-4010-b334-dc7396ef90df</t>
  </si>
  <si>
    <t>2024-02-27 23:49:11</t>
  </si>
  <si>
    <t>186.12.44.171</t>
  </si>
  <si>
    <t>5e94f9ff-ee9a-406b-bc64-c63090ad1f81?1709088545873</t>
  </si>
  <si>
    <t>9cc2596a-664c-4644-a580-7c67ebdf4799</t>
  </si>
  <si>
    <t>Balcarce</t>
  </si>
  <si>
    <t>2024-02-27 23:52:18</t>
  </si>
  <si>
    <t>161.0.181.254</t>
  </si>
  <si>
    <t>1948b6f2-6084-4579-bfe8-db0ffa528dd3?1709088735340</t>
  </si>
  <si>
    <t>89d4b572-7bb1-4c97-b51e-7367b4399e92</t>
  </si>
  <si>
    <t>1167932373</t>
  </si>
  <si>
    <t>2024-02-28 00:03:18</t>
  </si>
  <si>
    <t>186.23.28.56</t>
  </si>
  <si>
    <t>78acc993-cd77-431b-b12e-09af892d2501?1709089396596</t>
  </si>
  <si>
    <t>aadf5328-16ac-4883-8c07-ccc466ca1502</t>
  </si>
  <si>
    <t>2024-02-28 00:12:39</t>
  </si>
  <si>
    <t>179.37.69.34</t>
  </si>
  <si>
    <t>e5c29a6e-b978-4b3d-bb38-206f5b589b6c?1709089955363</t>
  </si>
  <si>
    <t>eb3dcef6-41f3-46e0-a5ce-428a670468e5</t>
  </si>
  <si>
    <t>2024-02-28 00:19:40</t>
  </si>
  <si>
    <t>181.117.229.95</t>
  </si>
  <si>
    <t>78acc993-cd77-431b-b12e-09af892d2501?1709090376660</t>
  </si>
  <si>
    <t>0ce9652d-d7f8-4b73-b06a-0829c96562ba</t>
  </si>
  <si>
    <t>2024-02-28 00:39:23</t>
  </si>
  <si>
    <t>186.12.170.82</t>
  </si>
  <si>
    <t>6b828835-d80d-42fb-bad7-4b9cc4262a2f?1709091560490</t>
  </si>
  <si>
    <t>fba8c11c-7ee1-4766-84c3-3f754be6a612</t>
  </si>
  <si>
    <t>2024-02-28 01:44:15</t>
  </si>
  <si>
    <t>179.37.205.163</t>
  </si>
  <si>
    <t>32448310-a892-4dc7-bb51-db57465e4627?1709095449289</t>
  </si>
  <si>
    <t>c0d6316a-7322-4f23-806c-c261acbd641c</t>
  </si>
  <si>
    <t>2024-02-28 02:26:12</t>
  </si>
  <si>
    <t>186.143.164.198</t>
  </si>
  <si>
    <t>e5c29a6e-b978-4b3d-bb38-206f5b589b6c?1709097967910</t>
  </si>
  <si>
    <t>602f51c4-ee0d-40eb-83d4-fcb5312fed7a</t>
  </si>
  <si>
    <t>2024-02-28 02:39:42</t>
  </si>
  <si>
    <t>38.51.92.189</t>
  </si>
  <si>
    <t>18a5581f-e52e-40a5-bf22-68974d817f4d?1709098773935</t>
  </si>
  <si>
    <t>fad8740c-f514-4110-a509-6bcf6dc81f45</t>
  </si>
  <si>
    <t>Lanús oeste</t>
  </si>
  <si>
    <t>1127387898</t>
  </si>
  <si>
    <t>2024-02-28 05:08:16</t>
  </si>
  <si>
    <t>45.228.59.72</t>
  </si>
  <si>
    <t>e5c29a6e-b978-4b3d-bb38-206f5b589b6c?1709107691747</t>
  </si>
  <si>
    <t>7e4e9df0-e238-459a-8ef2-e64f4fcb21b8</t>
  </si>
  <si>
    <t>2024-02-28 05:52:25</t>
  </si>
  <si>
    <t>103.50.33.234</t>
  </si>
  <si>
    <t>d520c7a8-421b-4563-b955-f5abc56b97ec?1709110343284</t>
  </si>
  <si>
    <t>Guernica</t>
  </si>
  <si>
    <t>2024-02-28 06:32:40</t>
  </si>
  <si>
    <t>190.12.97.91</t>
  </si>
  <si>
    <t>c6759800-3626-43ad-b239-860305011841?1709112756646</t>
  </si>
  <si>
    <t>6f20e034-c717-40dd-a581-aae61bea031d</t>
  </si>
  <si>
    <t>2024-02-28 08:00:52</t>
  </si>
  <si>
    <t>181.117.11.82</t>
  </si>
  <si>
    <t>c5ddabd1-2dea-42f3-bddc-a85239d98dee?1709118049352</t>
  </si>
  <si>
    <t>bcbe991d-abb8-4984-95a0-d52072f35e49</t>
  </si>
  <si>
    <t>2024-02-28 08:51:36</t>
  </si>
  <si>
    <t>186.132.8.58</t>
  </si>
  <si>
    <t>e5c29a6e-b978-4b3d-bb38-206f5b589b6c?1709121093661</t>
  </si>
  <si>
    <t>eb943367-f4db-4115-8e67-1b3e36638ccf</t>
  </si>
  <si>
    <t>2024-02-28 11:11:15</t>
  </si>
  <si>
    <t>201.177.112.15</t>
  </si>
  <si>
    <t>9e9d152d-c38d-4169-b5a5-69a1cdd2b894?1709129472975</t>
  </si>
  <si>
    <t>45cf4a9d-d9d6-4c2d-ba6c-7a9c4aa5a995</t>
  </si>
  <si>
    <t>2024-02-28 11:27:44</t>
  </si>
  <si>
    <t>181.46.29.198</t>
  </si>
  <si>
    <t>966127cc-eb30-44ac-b510-3269e8078810?1709130462220</t>
  </si>
  <si>
    <t>a7bf0d63-3f3b-4651-bb5c-3b0ee1f83da4</t>
  </si>
  <si>
    <t>2024-02-28 11:44:59</t>
  </si>
  <si>
    <t>190.122.214.148</t>
  </si>
  <si>
    <t>32448310-a892-4dc7-bb51-db57465e4627?1709131496983</t>
  </si>
  <si>
    <t>c769569e-5bed-48cf-8abc-c8fe48f77228</t>
  </si>
  <si>
    <t>2024-02-28 12:14:14</t>
  </si>
  <si>
    <t>45.162.20.158</t>
  </si>
  <si>
    <t>a16e6255-17c3-431b-b047-3f66d24c286f?1709133251967</t>
  </si>
  <si>
    <t>9053be78-abee-4964-8989-58e6f6d239da</t>
  </si>
  <si>
    <t>Santa Ana Misiones</t>
  </si>
  <si>
    <t>2024-02-28 13:27:54</t>
  </si>
  <si>
    <t>179.0.186.1</t>
  </si>
  <si>
    <t>18a5581f-e52e-40a5-bf22-68974d817f4d?1709137662557</t>
  </si>
  <si>
    <t>57a0e094-b5c2-4bbb-a82a-0f56e33e49e8</t>
  </si>
  <si>
    <t>2024-02-28 13:50:37</t>
  </si>
  <si>
    <t>190.175.190.46</t>
  </si>
  <si>
    <t>c6759800-3626-43ad-b239-860305011841?1709139030386</t>
  </si>
  <si>
    <t>fe68abe5-f67b-4ab7-a0cc-b65d7e12abc8</t>
  </si>
  <si>
    <t>2024-02-28 14:41:24</t>
  </si>
  <si>
    <t>45.65.224.66</t>
  </si>
  <si>
    <t>e5c29a6e-b978-4b3d-bb38-206f5b589b6c?1709142080441</t>
  </si>
  <si>
    <t>d5716048-1981-44b8-a922-aba7fd4b2f85</t>
  </si>
  <si>
    <t>2024-02-28 14:42:37</t>
  </si>
  <si>
    <t>181.209.118.117</t>
  </si>
  <si>
    <t>e5c29a6e-b978-4b3d-bb38-206f5b589b6c?1709142152965</t>
  </si>
  <si>
    <t>d60ab8b3-0cff-469c-921b-2180c40753f1</t>
  </si>
  <si>
    <t>2024-02-28 15:01:26</t>
  </si>
  <si>
    <t>186.19.115.179</t>
  </si>
  <si>
    <t>e5c29a6e-b978-4b3d-bb38-206f5b589b6c?1709143283416</t>
  </si>
  <si>
    <t>5d17176f-e216-442b-bed4-02033f231ac9</t>
  </si>
  <si>
    <t>Villa Ocampo santa fe argentina</t>
  </si>
  <si>
    <t>2024-02-28 16:06:13</t>
  </si>
  <si>
    <t>45.172.29.161</t>
  </si>
  <si>
    <t>c0b1498a-4ad7-41e9-b05a-96e6b4482341?1709147164515</t>
  </si>
  <si>
    <t>2e60ea0f-24ae-4af6-b69a-e79f7b62575a</t>
  </si>
  <si>
    <t>Marcos paz</t>
  </si>
  <si>
    <t>2024-02-28 16:16:44</t>
  </si>
  <si>
    <t>186.4.96.17</t>
  </si>
  <si>
    <t>e5c29a6e-b978-4b3d-bb38-206f5b589b6c?1709147799798</t>
  </si>
  <si>
    <t>835afa87-0fc2-43d4-9f7f-63e1eb94d9d1</t>
  </si>
  <si>
    <t>1132906689</t>
  </si>
  <si>
    <t>2024-02-28 16:21:06</t>
  </si>
  <si>
    <t>186.18.8.121</t>
  </si>
  <si>
    <t>1948b6f2-6084-4579-bfe8-db0ffa528dd3?1709148062988</t>
  </si>
  <si>
    <t>385e4cc0-2d51-407b-a763-0a80c31df149</t>
  </si>
  <si>
    <t>2024-02-28 16:36:18</t>
  </si>
  <si>
    <t>201.251.144.53</t>
  </si>
  <si>
    <t>2055df69-9123-4966-b9df-0da240da4703?1709148971349</t>
  </si>
  <si>
    <t>3c7ffe0a-1146-463b-acf7-e971d1eee054</t>
  </si>
  <si>
    <t>2024-02-28 16:54:44</t>
  </si>
  <si>
    <t>186.12.170.46</t>
  </si>
  <si>
    <t>966127cc-eb30-44ac-b510-3269e8078810?1709150081502</t>
  </si>
  <si>
    <t>53bd50a8-c03f-45d8-b888-71ad01190e21</t>
  </si>
  <si>
    <t>2024-02-28 17:19:17</t>
  </si>
  <si>
    <t>186.22.238.78</t>
  </si>
  <si>
    <t>08f6e1ae-023c-4c0a-ba03-d986e102ed49?1709151553000</t>
  </si>
  <si>
    <t>e15a906c-169d-4934-ada0-4cf5ee9ad56b</t>
  </si>
  <si>
    <t>2024-02-28 17:25:41</t>
  </si>
  <si>
    <t>186.143.163.60</t>
  </si>
  <si>
    <t>6692de98-d63f-446a-b920-b56f1cfe6933?1708526322154</t>
  </si>
  <si>
    <t>bc4597f2-d019-44ba-b892-9c0172298351</t>
  </si>
  <si>
    <t>2024-02-28 18:35:50</t>
  </si>
  <si>
    <t>186.23.28.32</t>
  </si>
  <si>
    <t>92d13335-b9c4-4e89-b6b8-3c84787256c6?1709156143990</t>
  </si>
  <si>
    <t>c0d699bc-389e-4bf9-a967-63e601f882d6</t>
  </si>
  <si>
    <t>2024-02-28 19:18:21</t>
  </si>
  <si>
    <t>181.46.136.20</t>
  </si>
  <si>
    <t>78acc993-cd77-431b-b12e-09af892d2501?1709158695323</t>
  </si>
  <si>
    <t>aba20cf1-d299-4eba-b934-013b4635c090</t>
  </si>
  <si>
    <t>1151165312</t>
  </si>
  <si>
    <t>2024-02-28 19:57:28</t>
  </si>
  <si>
    <t>191.84.223.7</t>
  </si>
  <si>
    <t>966127cc-eb30-44ac-b510-3269e8078810?1709161046763</t>
  </si>
  <si>
    <t>7f478832-4dc9-4cac-a9d1-d3c46005d07c</t>
  </si>
  <si>
    <t>2024-02-28 20:05:59</t>
  </si>
  <si>
    <t>181.20.123.84</t>
  </si>
  <si>
    <t>18a5581f-e52e-40a5-bf22-68974d817f4d?1709161555907</t>
  </si>
  <si>
    <t>3875c25b-e154-4267-ac98-5994e54f570a</t>
  </si>
  <si>
    <t>2216188345</t>
  </si>
  <si>
    <t>2024-02-28 20:06:00</t>
  </si>
  <si>
    <t>190.105.221.16</t>
  </si>
  <si>
    <t>c3ac121f-6de8-46fd-b3f8-8e622f32d785?1709161555867</t>
  </si>
  <si>
    <t>a3e36a7a-f298-4853-9472-f83cbd04abd4</t>
  </si>
  <si>
    <t>1158307427</t>
  </si>
  <si>
    <t>2024-02-28 20:24:06</t>
  </si>
  <si>
    <t>181.16.127.222</t>
  </si>
  <si>
    <t>ec4e764d-80ab-4800-bca3-e64e13fc3632?1709162643883</t>
  </si>
  <si>
    <t>9b946870-9b59-41f0-98d2-aaad3404d849</t>
  </si>
  <si>
    <t>2024-02-28 20:38:26</t>
  </si>
  <si>
    <t>190.49.32.120</t>
  </si>
  <si>
    <t>b28ed467-3396-44d7-b87b-42cdece3ca05?1709163503477</t>
  </si>
  <si>
    <t>1b3be660-e1e9-4d80-8378-180a9c0f20e4</t>
  </si>
  <si>
    <t>2024-02-28 20:46:35</t>
  </si>
  <si>
    <t>152.170.9.246</t>
  </si>
  <si>
    <t>d520c7a8-421b-4563-b955-f5abc56b97ec?1709163913974</t>
  </si>
  <si>
    <t>2024-02-28 20:48:47</t>
  </si>
  <si>
    <t>89.38.97.215</t>
  </si>
  <si>
    <t>f227ed1a-3ddf-4f42-bbea-606440e1ccb8?1708547284658</t>
  </si>
  <si>
    <t>a62d2421-2ab1-4762-842d-ecfa7431c867</t>
  </si>
  <si>
    <t>Villa de Maria</t>
  </si>
  <si>
    <t>2024-02-28 20:57:05</t>
  </si>
  <si>
    <t>181.9.122.33</t>
  </si>
  <si>
    <t>73f80adc-1572-43e1-b968-bf6ec753fe21?1709164615877</t>
  </si>
  <si>
    <t>fc8e3b18-e342-4f2c-aca1-b69f95df184a</t>
  </si>
  <si>
    <t>2024-02-28 20:57:13</t>
  </si>
  <si>
    <t>186.22.54.75</t>
  </si>
  <si>
    <t>73f80adc-1572-43e1-b968-bf6ec753fe21?1709164628562</t>
  </si>
  <si>
    <t>a2ffdb5d-eef6-4839-8084-722238677134</t>
  </si>
  <si>
    <t>2024-02-28 21:27:14</t>
  </si>
  <si>
    <t>186.12.8.88</t>
  </si>
  <si>
    <t>32448310-a892-4dc7-bb51-db57465e4627?1709166432252</t>
  </si>
  <si>
    <t>43f4b9ac-2750-4683-afcb-b74a3003fdc6</t>
  </si>
  <si>
    <t>2024-02-28 21:47:24</t>
  </si>
  <si>
    <t>190.120.190.52</t>
  </si>
  <si>
    <t>e5c29a6e-b978-4b3d-bb38-206f5b589b6c?1709167641242</t>
  </si>
  <si>
    <t>ceb090dd-004b-47e1-99e8-7c783dc612b6</t>
  </si>
  <si>
    <t>Graciela nora ruiz gimenez</t>
  </si>
  <si>
    <t>2024-02-28 22:07:28</t>
  </si>
  <si>
    <t>152.171.187.138</t>
  </si>
  <si>
    <t>32448310-a892-4dc7-bb51-db57465e4627?1709168842797</t>
  </si>
  <si>
    <t>7953b904-3fd0-4d86-a464-1dadfaed14fe</t>
  </si>
  <si>
    <t>2024-02-28 22:43:40</t>
  </si>
  <si>
    <t>181.26.137.229</t>
  </si>
  <si>
    <t>4b7e2fd0-776a-420d-bd09-79a58da47ff6?1709171016347</t>
  </si>
  <si>
    <t>ed98e103-17f2-42c7-9405-aaccbc4af756</t>
  </si>
  <si>
    <t>2245 528009</t>
  </si>
  <si>
    <t>2024-02-28 23:06:16</t>
  </si>
  <si>
    <t>186.134.91.63</t>
  </si>
  <si>
    <t>32448310-a892-4dc7-bb51-db57465e4627?1709172373178</t>
  </si>
  <si>
    <t>0c7e6a49-00c1-4e83-a631-ccbe5fbaedc1</t>
  </si>
  <si>
    <t>2024-02-28 23:39:11</t>
  </si>
  <si>
    <t>186.136.20.163</t>
  </si>
  <si>
    <t>3df7d0f1-45f5-4247-b927-2413f78d7d58?1709174340838</t>
  </si>
  <si>
    <t>c4cc2f41-4736-4b52-a564-f0af1df74464</t>
  </si>
  <si>
    <t>2024-02-29 00:04:48</t>
  </si>
  <si>
    <t>201.212.189.223</t>
  </si>
  <si>
    <t>e5c29a6e-b978-4b3d-bb38-206f5b589b6c?1709175880821</t>
  </si>
  <si>
    <t>a0e734e2-9c35-45eb-9d32-bfc20808ca3a</t>
  </si>
  <si>
    <t>2024-02-29 00:08:05</t>
  </si>
  <si>
    <t>186.4.124.6</t>
  </si>
  <si>
    <t>e5c29a6e-b978-4b3d-bb38-206f5b589b6c?1709176080837</t>
  </si>
  <si>
    <t>fcd2ec92-5a69-4328-a146-ddb1576bff98</t>
  </si>
  <si>
    <t>Navarro</t>
  </si>
  <si>
    <t>2024-02-29 00:10:06</t>
  </si>
  <si>
    <t>186.143.197.44</t>
  </si>
  <si>
    <t>e5c29a6e-b978-4b3d-bb38-206f5b589b6c?1709176201468</t>
  </si>
  <si>
    <t>86f7fef9-d7a6-4d32-b7c2-6d37e6ab7d49</t>
  </si>
  <si>
    <t>1169767324</t>
  </si>
  <si>
    <t>2024-02-29 00:19:01</t>
  </si>
  <si>
    <t>190.183.21.244</t>
  </si>
  <si>
    <t>a16e6255-17c3-431b-b047-3f66d24c286f?1709176734912</t>
  </si>
  <si>
    <t>4d78ce54-a9e6-4fe0-a176-6c7b6bc4dd5f</t>
  </si>
  <si>
    <t>1125053145</t>
  </si>
  <si>
    <t>2024-02-29 00:25:31</t>
  </si>
  <si>
    <t>186.1.233.181</t>
  </si>
  <si>
    <t>6710803c-b580-47a1-b907-47fc5729633e?1709177126533</t>
  </si>
  <si>
    <t>75f6c8a6-142b-4ed4-93d6-67a786a58e6d</t>
  </si>
  <si>
    <t>2024-02-29 00:43:15</t>
  </si>
  <si>
    <t>179.43.71.61</t>
  </si>
  <si>
    <t>a16e6255-17c3-431b-b047-3f66d24c286f?1709178186683</t>
  </si>
  <si>
    <t>b628f8c0-b4e0-4dee-8197-67a55db7783b</t>
  </si>
  <si>
    <t>San Juan Rawson</t>
  </si>
  <si>
    <t>2645118796</t>
  </si>
  <si>
    <t>2024-02-29 00:49:33</t>
  </si>
  <si>
    <t>45.175.103.91</t>
  </si>
  <si>
    <t>78acc993-cd77-431b-b12e-09af892d2501?1709178568990</t>
  </si>
  <si>
    <t>51f1adbd-9758-4177-bf6d-38b01a8573bb</t>
  </si>
  <si>
    <t>2024-02-29 01:52:01</t>
  </si>
  <si>
    <t>181.16.123.242</t>
  </si>
  <si>
    <t>966127cc-eb30-44ac-b510-3269e8078810?1709182268510</t>
  </si>
  <si>
    <t>190f8be2-f137-4829-ac76-b5c284fecbf4</t>
  </si>
  <si>
    <t>2024-02-29 02:06:42</t>
  </si>
  <si>
    <t>190.107.247.20</t>
  </si>
  <si>
    <t>32448310-a892-4dc7-bb51-db57465e4627?1709183195967</t>
  </si>
  <si>
    <t>98ec6794-c383-4aff-a1c4-7b74ccc72166</t>
  </si>
  <si>
    <t>2024-02-29 02:38:01</t>
  </si>
  <si>
    <t>186.22.19.125</t>
  </si>
  <si>
    <t>ec4e764d-80ab-4800-bca3-e64e13fc3632?1709185095608</t>
  </si>
  <si>
    <t>805bc696-a0c6-4112-bff2-fd5a5cb6291c</t>
  </si>
  <si>
    <t>2024-02-29 02:53:30</t>
  </si>
  <si>
    <t>45.70.89.189</t>
  </si>
  <si>
    <t>e5c29a6e-b978-4b3d-bb38-206f5b589b6c?1709186004831</t>
  </si>
  <si>
    <t>d756a044-9230-410e-915e-74312c416e22</t>
  </si>
  <si>
    <t>2024-02-29 05:55:11</t>
  </si>
  <si>
    <t>103.50.33.243</t>
  </si>
  <si>
    <t>d520c7a8-421b-4563-b955-f5abc56b97ec?1709196909929</t>
  </si>
  <si>
    <t>2024-02-29 07:23:23</t>
  </si>
  <si>
    <t>186.12.16.119</t>
  </si>
  <si>
    <t>32448310-a892-4dc7-bb51-db57465e4627?1709168017359</t>
  </si>
  <si>
    <t>35251857-b7cf-4eed-ba89-e073adb0bbf9</t>
  </si>
  <si>
    <t>2024-02-29 07:28:53</t>
  </si>
  <si>
    <t>190.183.245.2</t>
  </si>
  <si>
    <t>e5c29a6e-b978-4b3d-bb38-206f5b589b6c?1709202527788</t>
  </si>
  <si>
    <t>c39d4241-f388-4475-9ff8-c791ee539d07</t>
  </si>
  <si>
    <t>San martin</t>
  </si>
  <si>
    <t>2024-02-29 08:44:16</t>
  </si>
  <si>
    <t>181.117.10.30</t>
  </si>
  <si>
    <t>966127cc-eb30-44ac-b510-3269e8078810?1709207051232</t>
  </si>
  <si>
    <t>901a2f7a-bd88-4c5f-a3b6-e40e47007287</t>
  </si>
  <si>
    <t>Tres arroyos</t>
  </si>
  <si>
    <t>2024-02-29 09:03:45</t>
  </si>
  <si>
    <t>201.159.11.56</t>
  </si>
  <si>
    <t>08f6e1ae-023c-4c0a-ba03-d986e102ed49?1709208219913</t>
  </si>
  <si>
    <t>5c9d9ec5-09a8-460a-bbb6-67f33f379b64</t>
  </si>
  <si>
    <t>MAR DEL PLATA</t>
  </si>
  <si>
    <t>2024-02-29 10:13:54</t>
  </si>
  <si>
    <t>190.195.226.223</t>
  </si>
  <si>
    <t>966127cc-eb30-44ac-b510-3269e8078810?1708607625588</t>
  </si>
  <si>
    <t>3f9af3cd-15fa-435b-b0ea-a012e03b6a03</t>
  </si>
  <si>
    <t>2024-02-29 11:13:58</t>
  </si>
  <si>
    <t>190.55.233.190</t>
  </si>
  <si>
    <t>18a5581f-e52e-40a5-bf22-68974d817f4d?1709216029525</t>
  </si>
  <si>
    <t>41f8c055-7f2a-471f-a014-919d886b9b45</t>
  </si>
  <si>
    <t>2024-02-29 11:20:58</t>
  </si>
  <si>
    <t>181.9.124.181</t>
  </si>
  <si>
    <t>51d3a44d-2af7-4eac-bd18-288be34e28de?1709216449334</t>
  </si>
  <si>
    <t>e06910e8-a4f7-498d-8dd5-9bc6067b80fa</t>
  </si>
  <si>
    <t>2024-02-29 11:39:24</t>
  </si>
  <si>
    <t>186.18.67.222</t>
  </si>
  <si>
    <t>c6759800-3626-43ad-b239-860305011841?1709217559804</t>
  </si>
  <si>
    <t>618d82a1-a60b-4140-85da-9ac608c46fc0</t>
  </si>
  <si>
    <t>2024-02-29 11:59:41</t>
  </si>
  <si>
    <t>190.30.179.5</t>
  </si>
  <si>
    <t>0d8eb0c1-f01b-4bd3-b40b-6549e9c27ebf?1709218773923</t>
  </si>
  <si>
    <t>375a4ce8-86b4-43bd-91d4-27df3f7f0f95</t>
  </si>
  <si>
    <t>1122614928</t>
  </si>
  <si>
    <t>2024-02-29 12:56:00</t>
  </si>
  <si>
    <t>181.97.167.9</t>
  </si>
  <si>
    <t>d520c7a8-421b-4563-b955-f5abc56b97ec?1709222155566</t>
  </si>
  <si>
    <t>b3e39adc-7b63-4a6b-97e5-dc0745007159</t>
  </si>
  <si>
    <t>1161110405</t>
  </si>
  <si>
    <t>2024-02-29 13:06:24</t>
  </si>
  <si>
    <t>45.177.147.84</t>
  </si>
  <si>
    <t>08f6e1ae-023c-4c0a-ba03-d986e102ed49?1709222777199</t>
  </si>
  <si>
    <t>9c76df49-ee37-4053-b61d-a45fd9dccd4d</t>
  </si>
  <si>
    <t>2024-02-29 13:19:23</t>
  </si>
  <si>
    <t>138.97.202.242</t>
  </si>
  <si>
    <t>e5c29a6e-b978-4b3d-bb38-206f5b589b6c?1709223557971</t>
  </si>
  <si>
    <t>2c63d030-5d3a-4ca3-83d2-311e6acf0e7c</t>
  </si>
  <si>
    <t>2396608080</t>
  </si>
  <si>
    <t>2024-02-29 13:34:36</t>
  </si>
  <si>
    <t>179.40.116.2</t>
  </si>
  <si>
    <t>e5c29a6e-b978-4b3d-bb38-206f5b589b6c?1709224084739</t>
  </si>
  <si>
    <t>4016b0ee-7c36-45cd-bd94-0f4df23d0bda</t>
  </si>
  <si>
    <t>2024-02-29 15:45:00</t>
  </si>
  <si>
    <t>181.24.5.253</t>
  </si>
  <si>
    <t>c3ac121f-6de8-46fd-b3f8-8e622f32d785?1709232352050</t>
  </si>
  <si>
    <t>7bc1b493-85a6-4d61-a556-569e90740f6f</t>
  </si>
  <si>
    <t>2024-02-29 15:51:19</t>
  </si>
  <si>
    <t>186.19.162.236</t>
  </si>
  <si>
    <t>e5c29a6e-b978-4b3d-bb38-206f5b589b6c?1709232672964</t>
  </si>
  <si>
    <t>1e47a57b-0208-4900-9fdb-60ccbe83fa20</t>
  </si>
  <si>
    <t>2024-02-29 15:57:10</t>
  </si>
  <si>
    <t>190.181.110.212</t>
  </si>
  <si>
    <t>e5c29a6e-b978-4b3d-bb38-206f5b589b6c?1709233021108</t>
  </si>
  <si>
    <t>b2c52997-67cd-4435-94e2-b7e4dd41d0bb</t>
  </si>
  <si>
    <t>Tristan Suárez,partido de Ezeiza</t>
  </si>
  <si>
    <t>1170286964</t>
  </si>
  <si>
    <t>2024-02-29 16:01:39</t>
  </si>
  <si>
    <t>201.176.206.138</t>
  </si>
  <si>
    <t>92d13335-b9c4-4e89-b6b8-3c84787256c6?1709233295288</t>
  </si>
  <si>
    <t>ce90c174-7625-4cdd-bece-e1a26ac67600</t>
  </si>
  <si>
    <t>2024-02-29 16:09:11</t>
  </si>
  <si>
    <t>186.22.54.226</t>
  </si>
  <si>
    <t>e5c29a6e-b978-4b3d-bb38-206f5b589b6c?1709233753345</t>
  </si>
  <si>
    <t>c2b7d39f-0d35-406c-aecd-d0b7f58df8bb</t>
  </si>
  <si>
    <t>Sierra de la ventana</t>
  </si>
  <si>
    <t>2024-02-29 18:23:11</t>
  </si>
  <si>
    <t>186.143.162.93</t>
  </si>
  <si>
    <t>32448310-a892-4dc7-bb51-db57465e4627?1709241785939</t>
  </si>
  <si>
    <t>b63cb8b8-7dab-4036-8eb9-ff05777ee5da</t>
  </si>
  <si>
    <t>1127870782</t>
  </si>
  <si>
    <t>2024-02-29 19:54:04</t>
  </si>
  <si>
    <t>181.44.138.208</t>
  </si>
  <si>
    <t>a16e6255-17c3-431b-b047-3f66d24c286f?1709247241494</t>
  </si>
  <si>
    <t>21aa4a18-98aa-459a-ae02-54db6e31ff9a</t>
  </si>
  <si>
    <t>Junin   prov  Bs As</t>
  </si>
  <si>
    <t>Maria  Camezzana</t>
  </si>
  <si>
    <t>2024-02-29 20:33:22</t>
  </si>
  <si>
    <t>186.0.171.191</t>
  </si>
  <si>
    <t>bdc289a2-3e0d-44d2-b34c-173a69736388?1709249593983</t>
  </si>
  <si>
    <t>8a2c86c1-0ff4-48e9-8b6d-8a14c24e752f</t>
  </si>
  <si>
    <t>2024-02-29 20:47:41</t>
  </si>
  <si>
    <t>190.48.247.7</t>
  </si>
  <si>
    <t>e5c29a6e-b978-4b3d-bb38-206f5b589b6c?1709250458894</t>
  </si>
  <si>
    <t>3f1615cd-4a07-425e-9d4f-ea6d486066ed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</si>
</sst>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79" width="8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ht="14.25" customHeight="1">
      <c r="A2" s="2">
        <v>2.0</v>
      </c>
      <c r="B2" s="2">
        <v>1.0</v>
      </c>
      <c r="C2" s="2">
        <v>5.0</v>
      </c>
      <c r="D2" s="2">
        <v>1.0</v>
      </c>
      <c r="E2" s="2">
        <v>3.0</v>
      </c>
      <c r="H2" s="2">
        <v>1.0</v>
      </c>
      <c r="I2" s="2">
        <v>3.0</v>
      </c>
      <c r="J2" s="2">
        <v>308160.0</v>
      </c>
      <c r="K2" s="2" t="s">
        <v>79</v>
      </c>
      <c r="L2" s="2" t="s">
        <v>80</v>
      </c>
      <c r="M2" s="2" t="s">
        <v>81</v>
      </c>
      <c r="N2" s="2" t="s">
        <v>82</v>
      </c>
      <c r="P2" s="2" t="s">
        <v>83</v>
      </c>
      <c r="Q2" s="2" t="s">
        <v>84</v>
      </c>
      <c r="Z2" s="2" t="s">
        <v>85</v>
      </c>
      <c r="AA2" s="2" t="s">
        <v>86</v>
      </c>
      <c r="AB2" s="2" t="s">
        <v>87</v>
      </c>
      <c r="AC2" s="2" t="s">
        <v>86</v>
      </c>
      <c r="AD2" s="2" t="s">
        <v>88</v>
      </c>
      <c r="AE2" s="2" t="s">
        <v>89</v>
      </c>
      <c r="AF2" s="2" t="s">
        <v>90</v>
      </c>
      <c r="AG2" s="2" t="s">
        <v>91</v>
      </c>
      <c r="AH2" s="2" t="s">
        <v>92</v>
      </c>
      <c r="AI2" s="2" t="s">
        <v>93</v>
      </c>
      <c r="AJ2" s="2" t="s">
        <v>94</v>
      </c>
      <c r="AL2" s="2" t="s">
        <v>95</v>
      </c>
      <c r="AM2" s="2" t="s">
        <v>96</v>
      </c>
      <c r="AN2" s="2" t="s">
        <v>97</v>
      </c>
      <c r="AO2" s="2" t="s">
        <v>98</v>
      </c>
      <c r="AP2" s="2" t="s">
        <v>89</v>
      </c>
      <c r="AQ2" s="2" t="s">
        <v>99</v>
      </c>
      <c r="AR2" s="2" t="s">
        <v>89</v>
      </c>
      <c r="AS2" s="2" t="s">
        <v>99</v>
      </c>
      <c r="AT2" s="2" t="s">
        <v>100</v>
      </c>
      <c r="AU2" s="2" t="s">
        <v>101</v>
      </c>
      <c r="AV2" s="2" t="s">
        <v>101</v>
      </c>
      <c r="AW2" s="2" t="s">
        <v>102</v>
      </c>
      <c r="AX2" s="2" t="s">
        <v>103</v>
      </c>
      <c r="AY2" s="2" t="s">
        <v>101</v>
      </c>
      <c r="AZ2" s="2" t="s">
        <v>89</v>
      </c>
      <c r="BA2" s="2" t="s">
        <v>104</v>
      </c>
      <c r="BB2" s="2" t="s">
        <v>105</v>
      </c>
      <c r="BC2" s="2" t="s">
        <v>106</v>
      </c>
      <c r="BD2" s="2" t="s">
        <v>107</v>
      </c>
      <c r="BE2" s="2" t="s">
        <v>108</v>
      </c>
      <c r="BF2" s="2" t="s">
        <v>109</v>
      </c>
      <c r="BG2" s="2" t="s">
        <v>110</v>
      </c>
      <c r="BH2" s="2" t="s">
        <v>111</v>
      </c>
      <c r="BI2" s="2" t="s">
        <v>110</v>
      </c>
      <c r="BJ2" s="2" t="s">
        <v>112</v>
      </c>
      <c r="BK2" s="2" t="s">
        <v>113</v>
      </c>
      <c r="BL2" s="2" t="s">
        <v>114</v>
      </c>
      <c r="BM2" s="2" t="s">
        <v>115</v>
      </c>
      <c r="BN2" s="2" t="s">
        <v>116</v>
      </c>
      <c r="BQ2" s="2" t="s">
        <v>117</v>
      </c>
      <c r="BR2" s="2" t="s">
        <v>118</v>
      </c>
      <c r="BS2" s="2" t="s">
        <v>119</v>
      </c>
      <c r="BT2" s="2" t="s">
        <v>120</v>
      </c>
      <c r="BU2" s="2" t="s">
        <v>121</v>
      </c>
      <c r="BV2" s="2">
        <v>1.0</v>
      </c>
      <c r="BW2" s="2">
        <v>0.8336833206813941</v>
      </c>
      <c r="BX2" s="2">
        <v>0.8336833206813941</v>
      </c>
      <c r="BY2" s="2">
        <v>3.0</v>
      </c>
      <c r="BZ2" s="2">
        <f>+VLOOKUP(BY2,Hoja1!A:G,7,0)</f>
        <v>1.174284605</v>
      </c>
      <c r="CA2" s="2">
        <f t="shared" ref="CA2:CA4959" si="1">+BZ2*BX2</f>
        <v>0.9789814892</v>
      </c>
    </row>
    <row r="3" ht="14.25" customHeight="1">
      <c r="A3" s="2">
        <v>1.0</v>
      </c>
      <c r="B3" s="2">
        <v>2.0</v>
      </c>
      <c r="C3" s="2">
        <v>5.0</v>
      </c>
      <c r="D3" s="2">
        <v>2.0</v>
      </c>
      <c r="E3" s="2">
        <v>3.0</v>
      </c>
      <c r="H3" s="2">
        <v>2.0</v>
      </c>
      <c r="I3" s="2">
        <v>3.0</v>
      </c>
      <c r="J3" s="2">
        <v>308182.0</v>
      </c>
      <c r="K3" s="2" t="s">
        <v>122</v>
      </c>
      <c r="L3" s="2" t="s">
        <v>80</v>
      </c>
      <c r="M3" s="2" t="s">
        <v>123</v>
      </c>
      <c r="N3" s="2" t="s">
        <v>124</v>
      </c>
      <c r="O3" s="2" t="s">
        <v>125</v>
      </c>
      <c r="P3" s="2" t="s">
        <v>83</v>
      </c>
      <c r="Q3" s="2" t="s">
        <v>84</v>
      </c>
      <c r="Z3" s="2" t="s">
        <v>85</v>
      </c>
      <c r="AA3" s="2" t="s">
        <v>126</v>
      </c>
      <c r="AB3" s="2" t="s">
        <v>87</v>
      </c>
      <c r="AC3" s="2" t="s">
        <v>126</v>
      </c>
      <c r="AD3" s="2" t="s">
        <v>127</v>
      </c>
      <c r="AE3" s="2" t="s">
        <v>99</v>
      </c>
      <c r="AF3" s="2" t="s">
        <v>128</v>
      </c>
      <c r="AG3" s="2" t="s">
        <v>129</v>
      </c>
      <c r="AH3" s="2" t="s">
        <v>130</v>
      </c>
      <c r="AI3" s="2" t="s">
        <v>131</v>
      </c>
      <c r="AJ3" s="2" t="s">
        <v>132</v>
      </c>
      <c r="AK3" s="2" t="s">
        <v>133</v>
      </c>
      <c r="AL3" s="2" t="s">
        <v>134</v>
      </c>
      <c r="AM3" s="2" t="s">
        <v>135</v>
      </c>
      <c r="AN3" s="2" t="s">
        <v>97</v>
      </c>
      <c r="AO3" s="2" t="s">
        <v>136</v>
      </c>
      <c r="AP3" s="2" t="s">
        <v>99</v>
      </c>
      <c r="AQ3" s="2" t="s">
        <v>89</v>
      </c>
      <c r="AR3" s="2" t="s">
        <v>99</v>
      </c>
      <c r="AS3" s="2" t="s">
        <v>89</v>
      </c>
      <c r="AT3" s="2" t="s">
        <v>89</v>
      </c>
      <c r="AU3" s="2" t="s">
        <v>89</v>
      </c>
      <c r="AV3" s="2" t="s">
        <v>99</v>
      </c>
      <c r="AW3" s="2" t="s">
        <v>99</v>
      </c>
      <c r="AX3" s="2" t="s">
        <v>89</v>
      </c>
      <c r="AY3" s="2" t="s">
        <v>89</v>
      </c>
      <c r="AZ3" s="2" t="s">
        <v>99</v>
      </c>
      <c r="BA3" s="2" t="s">
        <v>137</v>
      </c>
      <c r="BB3" s="2" t="s">
        <v>138</v>
      </c>
      <c r="BC3" s="2" t="s">
        <v>139</v>
      </c>
      <c r="BD3" s="2" t="s">
        <v>140</v>
      </c>
      <c r="BE3" s="2" t="s">
        <v>141</v>
      </c>
      <c r="BF3" s="2" t="s">
        <v>142</v>
      </c>
      <c r="BG3" s="2" t="s">
        <v>143</v>
      </c>
      <c r="BH3" s="2" t="s">
        <v>144</v>
      </c>
      <c r="BI3" s="2" t="s">
        <v>145</v>
      </c>
      <c r="BJ3" s="2" t="s">
        <v>146</v>
      </c>
      <c r="BK3" s="2" t="s">
        <v>147</v>
      </c>
      <c r="BL3" s="2" t="s">
        <v>148</v>
      </c>
      <c r="BM3" s="2" t="s">
        <v>149</v>
      </c>
      <c r="BN3" s="2" t="s">
        <v>116</v>
      </c>
      <c r="BQ3" s="2" t="s">
        <v>117</v>
      </c>
      <c r="BR3" s="2" t="s">
        <v>150</v>
      </c>
      <c r="BS3" s="2" t="s">
        <v>151</v>
      </c>
      <c r="BT3" s="2" t="s">
        <v>152</v>
      </c>
      <c r="BU3" s="2" t="s">
        <v>153</v>
      </c>
      <c r="BV3" s="2">
        <v>2.0</v>
      </c>
      <c r="BW3" s="2">
        <v>0.1345573772093471</v>
      </c>
      <c r="BX3" s="2">
        <v>0.1345573772093471</v>
      </c>
      <c r="BY3" s="2">
        <v>3.0</v>
      </c>
      <c r="BZ3" s="2">
        <f>+VLOOKUP(BY3,Hoja1!A:G,7,0)</f>
        <v>1.174284605</v>
      </c>
      <c r="CA3" s="2">
        <f t="shared" si="1"/>
        <v>0.1580086566</v>
      </c>
    </row>
    <row r="4" ht="14.25" customHeight="1">
      <c r="A4" s="2">
        <v>3.0</v>
      </c>
      <c r="B4" s="2">
        <v>1.0</v>
      </c>
      <c r="C4" s="2">
        <v>5.0</v>
      </c>
      <c r="D4" s="2">
        <v>2.0</v>
      </c>
      <c r="E4" s="2">
        <v>3.0</v>
      </c>
      <c r="H4" s="2">
        <v>3.0</v>
      </c>
      <c r="I4" s="2">
        <v>3.0</v>
      </c>
      <c r="J4" s="2">
        <v>308200.0</v>
      </c>
      <c r="K4" s="2" t="s">
        <v>79</v>
      </c>
      <c r="L4" s="2" t="s">
        <v>80</v>
      </c>
      <c r="M4" s="2" t="s">
        <v>123</v>
      </c>
      <c r="N4" s="2" t="s">
        <v>82</v>
      </c>
      <c r="P4" s="2" t="s">
        <v>83</v>
      </c>
      <c r="Q4" s="2" t="s">
        <v>84</v>
      </c>
      <c r="Z4" s="2" t="s">
        <v>85</v>
      </c>
      <c r="AA4" s="2" t="s">
        <v>154</v>
      </c>
      <c r="AB4" s="2" t="s">
        <v>146</v>
      </c>
      <c r="AC4" s="2" t="s">
        <v>155</v>
      </c>
      <c r="AD4" s="2" t="s">
        <v>88</v>
      </c>
      <c r="AE4" s="2" t="s">
        <v>89</v>
      </c>
      <c r="AF4" s="2" t="s">
        <v>90</v>
      </c>
      <c r="AG4" s="2" t="s">
        <v>156</v>
      </c>
      <c r="AH4" s="2" t="s">
        <v>157</v>
      </c>
      <c r="AI4" s="2" t="s">
        <v>158</v>
      </c>
      <c r="AJ4" s="2" t="s">
        <v>159</v>
      </c>
      <c r="AK4" s="2" t="s">
        <v>160</v>
      </c>
      <c r="AL4" s="2" t="s">
        <v>95</v>
      </c>
      <c r="AM4" s="2" t="s">
        <v>135</v>
      </c>
      <c r="AN4" s="2" t="s">
        <v>161</v>
      </c>
      <c r="AO4" s="2" t="s">
        <v>98</v>
      </c>
      <c r="AP4" s="2" t="s">
        <v>89</v>
      </c>
      <c r="AQ4" s="2" t="s">
        <v>89</v>
      </c>
      <c r="AR4" s="2" t="s">
        <v>89</v>
      </c>
      <c r="AS4" s="2" t="s">
        <v>89</v>
      </c>
      <c r="AT4" s="2" t="s">
        <v>89</v>
      </c>
      <c r="AU4" s="2" t="s">
        <v>101</v>
      </c>
      <c r="AV4" s="2" t="s">
        <v>101</v>
      </c>
      <c r="AW4" s="2" t="s">
        <v>101</v>
      </c>
      <c r="AX4" s="2" t="s">
        <v>103</v>
      </c>
      <c r="AY4" s="2" t="s">
        <v>89</v>
      </c>
      <c r="AZ4" s="2" t="s">
        <v>89</v>
      </c>
      <c r="BA4" s="2" t="s">
        <v>104</v>
      </c>
      <c r="BB4" s="2" t="s">
        <v>105</v>
      </c>
      <c r="BC4" s="2" t="s">
        <v>162</v>
      </c>
      <c r="BD4" s="2" t="s">
        <v>163</v>
      </c>
      <c r="BE4" s="2" t="s">
        <v>164</v>
      </c>
      <c r="BF4" s="2" t="s">
        <v>109</v>
      </c>
      <c r="BG4" s="2" t="s">
        <v>110</v>
      </c>
      <c r="BH4" s="2" t="s">
        <v>165</v>
      </c>
      <c r="BI4" s="2" t="s">
        <v>110</v>
      </c>
      <c r="BJ4" s="2" t="s">
        <v>166</v>
      </c>
      <c r="BK4" s="2" t="s">
        <v>113</v>
      </c>
      <c r="BL4" s="2" t="s">
        <v>148</v>
      </c>
      <c r="BM4" s="2" t="s">
        <v>149</v>
      </c>
      <c r="BN4" s="2" t="s">
        <v>116</v>
      </c>
      <c r="BQ4" s="2" t="s">
        <v>117</v>
      </c>
      <c r="BR4" s="2" t="s">
        <v>167</v>
      </c>
      <c r="BS4" s="2" t="s">
        <v>168</v>
      </c>
      <c r="BT4" s="2" t="s">
        <v>169</v>
      </c>
      <c r="BU4" s="2" t="s">
        <v>170</v>
      </c>
      <c r="BV4" s="2">
        <v>3.0</v>
      </c>
      <c r="BW4" s="2">
        <v>0.2187257300137222</v>
      </c>
      <c r="BX4" s="2">
        <v>0.2187257300137222</v>
      </c>
      <c r="BY4" s="2">
        <v>3.0</v>
      </c>
      <c r="BZ4" s="2">
        <f>+VLOOKUP(BY4,Hoja1!A:G,7,0)</f>
        <v>1.174284605</v>
      </c>
      <c r="CA4" s="2">
        <f t="shared" si="1"/>
        <v>0.2568462575</v>
      </c>
    </row>
    <row r="5" ht="14.25" customHeight="1">
      <c r="A5" s="2">
        <v>1.0</v>
      </c>
      <c r="B5" s="2">
        <v>1.0</v>
      </c>
      <c r="C5" s="2">
        <v>5.0</v>
      </c>
      <c r="D5" s="2">
        <v>1.0</v>
      </c>
      <c r="E5" s="2">
        <v>1.0</v>
      </c>
      <c r="H5" s="2">
        <v>2.0</v>
      </c>
      <c r="I5" s="2">
        <v>3.0</v>
      </c>
      <c r="J5" s="2">
        <v>308226.0</v>
      </c>
      <c r="K5" s="2" t="s">
        <v>79</v>
      </c>
      <c r="L5" s="2" t="s">
        <v>80</v>
      </c>
      <c r="M5" s="2" t="s">
        <v>81</v>
      </c>
      <c r="N5" s="2" t="s">
        <v>82</v>
      </c>
      <c r="P5" s="2" t="s">
        <v>83</v>
      </c>
      <c r="Q5" s="2" t="s">
        <v>84</v>
      </c>
      <c r="Z5" s="2" t="s">
        <v>171</v>
      </c>
      <c r="AA5" s="2" t="s">
        <v>126</v>
      </c>
      <c r="AB5" s="2" t="s">
        <v>87</v>
      </c>
      <c r="AC5" s="2" t="s">
        <v>126</v>
      </c>
      <c r="AD5" s="2" t="s">
        <v>127</v>
      </c>
      <c r="AE5" s="2" t="s">
        <v>100</v>
      </c>
      <c r="AF5" s="2" t="s">
        <v>172</v>
      </c>
      <c r="AG5" s="2" t="s">
        <v>156</v>
      </c>
      <c r="AH5" s="2" t="s">
        <v>92</v>
      </c>
      <c r="AI5" s="2" t="s">
        <v>158</v>
      </c>
      <c r="AJ5" s="2" t="s">
        <v>159</v>
      </c>
      <c r="AK5" s="2" t="s">
        <v>160</v>
      </c>
      <c r="AL5" s="2" t="s">
        <v>134</v>
      </c>
      <c r="AM5" s="2" t="s">
        <v>135</v>
      </c>
      <c r="AN5" s="2" t="s">
        <v>173</v>
      </c>
      <c r="AO5" s="2" t="s">
        <v>98</v>
      </c>
      <c r="AP5" s="2" t="s">
        <v>100</v>
      </c>
      <c r="AQ5" s="2" t="s">
        <v>89</v>
      </c>
      <c r="AR5" s="2" t="s">
        <v>100</v>
      </c>
      <c r="AS5" s="2" t="s">
        <v>89</v>
      </c>
      <c r="AT5" s="2" t="s">
        <v>89</v>
      </c>
      <c r="AU5" s="2" t="s">
        <v>102</v>
      </c>
      <c r="AV5" s="2" t="s">
        <v>99</v>
      </c>
      <c r="AW5" s="2" t="s">
        <v>102</v>
      </c>
      <c r="AX5" s="2" t="s">
        <v>89</v>
      </c>
      <c r="AY5" s="2" t="s">
        <v>89</v>
      </c>
      <c r="AZ5" s="2" t="s">
        <v>99</v>
      </c>
      <c r="BA5" s="2" t="s">
        <v>174</v>
      </c>
      <c r="BB5" s="2" t="s">
        <v>105</v>
      </c>
      <c r="BC5" s="2" t="s">
        <v>139</v>
      </c>
      <c r="BD5" s="2" t="s">
        <v>163</v>
      </c>
      <c r="BE5" s="2" t="s">
        <v>108</v>
      </c>
      <c r="BF5" s="2" t="s">
        <v>109</v>
      </c>
      <c r="BG5" s="2" t="s">
        <v>143</v>
      </c>
      <c r="BH5" s="2" t="s">
        <v>165</v>
      </c>
      <c r="BI5" s="2" t="s">
        <v>175</v>
      </c>
      <c r="BJ5" s="2" t="s">
        <v>146</v>
      </c>
      <c r="BK5" s="2" t="s">
        <v>147</v>
      </c>
      <c r="BL5" s="2" t="s">
        <v>148</v>
      </c>
      <c r="BM5" s="2" t="s">
        <v>149</v>
      </c>
      <c r="BN5" s="2" t="s">
        <v>176</v>
      </c>
      <c r="BO5" s="2" t="s">
        <v>177</v>
      </c>
      <c r="BQ5" s="2" t="s">
        <v>178</v>
      </c>
      <c r="BR5" s="2" t="s">
        <v>179</v>
      </c>
      <c r="BS5" s="2" t="s">
        <v>180</v>
      </c>
      <c r="BT5" s="2" t="s">
        <v>181</v>
      </c>
      <c r="BU5" s="2" t="s">
        <v>182</v>
      </c>
      <c r="BV5" s="2">
        <v>4.0</v>
      </c>
      <c r="BW5" s="2">
        <v>0.8017898220412655</v>
      </c>
      <c r="BX5" s="2">
        <v>0.8017898220412655</v>
      </c>
      <c r="BY5" s="2">
        <v>3.0</v>
      </c>
      <c r="BZ5" s="2">
        <f>+VLOOKUP(BY5,Hoja1!A:G,7,0)</f>
        <v>1.174284605</v>
      </c>
      <c r="CA5" s="2">
        <f t="shared" si="1"/>
        <v>0.9415294447</v>
      </c>
    </row>
    <row r="6" ht="14.25" customHeight="1">
      <c r="A6" s="2">
        <v>1.0</v>
      </c>
      <c r="B6" s="2">
        <v>2.0</v>
      </c>
      <c r="C6" s="2">
        <v>4.0</v>
      </c>
      <c r="D6" s="2">
        <v>2.0</v>
      </c>
      <c r="E6" s="2">
        <v>1.0</v>
      </c>
      <c r="H6" s="2">
        <v>2.0</v>
      </c>
      <c r="I6" s="2">
        <v>3.0</v>
      </c>
      <c r="J6" s="2">
        <v>308229.0</v>
      </c>
      <c r="K6" s="2" t="s">
        <v>122</v>
      </c>
      <c r="L6" s="2" t="s">
        <v>183</v>
      </c>
      <c r="M6" s="2" t="s">
        <v>123</v>
      </c>
      <c r="N6" s="2" t="s">
        <v>184</v>
      </c>
      <c r="O6" s="2" t="s">
        <v>185</v>
      </c>
      <c r="P6" s="2" t="s">
        <v>83</v>
      </c>
      <c r="Q6" s="2" t="s">
        <v>84</v>
      </c>
      <c r="Z6" s="2" t="s">
        <v>171</v>
      </c>
      <c r="AA6" s="2" t="s">
        <v>126</v>
      </c>
      <c r="AB6" s="2" t="s">
        <v>146</v>
      </c>
      <c r="AC6" s="2" t="s">
        <v>126</v>
      </c>
      <c r="AD6" s="2" t="s">
        <v>88</v>
      </c>
      <c r="AE6" s="2" t="s">
        <v>100</v>
      </c>
      <c r="AF6" s="2" t="s">
        <v>90</v>
      </c>
      <c r="AG6" s="2" t="s">
        <v>186</v>
      </c>
      <c r="AH6" s="2" t="s">
        <v>92</v>
      </c>
      <c r="AI6" s="2" t="s">
        <v>158</v>
      </c>
      <c r="AJ6" s="2" t="s">
        <v>159</v>
      </c>
      <c r="AK6" s="2" t="s">
        <v>160</v>
      </c>
      <c r="AL6" s="2" t="s">
        <v>187</v>
      </c>
      <c r="AM6" s="2" t="s">
        <v>135</v>
      </c>
      <c r="AN6" s="2" t="s">
        <v>173</v>
      </c>
      <c r="AO6" s="2" t="s">
        <v>98</v>
      </c>
      <c r="AP6" s="2" t="s">
        <v>100</v>
      </c>
      <c r="AQ6" s="2" t="s">
        <v>102</v>
      </c>
      <c r="AR6" s="2" t="s">
        <v>99</v>
      </c>
      <c r="AS6" s="2" t="s">
        <v>89</v>
      </c>
      <c r="AT6" s="2" t="s">
        <v>89</v>
      </c>
      <c r="AU6" s="2" t="s">
        <v>101</v>
      </c>
      <c r="AV6" s="2" t="s">
        <v>99</v>
      </c>
      <c r="AW6" s="2" t="s">
        <v>99</v>
      </c>
      <c r="AX6" s="2" t="s">
        <v>103</v>
      </c>
      <c r="AY6" s="2" t="s">
        <v>89</v>
      </c>
      <c r="BQ6" s="2" t="s">
        <v>178</v>
      </c>
      <c r="BR6" s="2" t="s">
        <v>188</v>
      </c>
      <c r="BS6" s="2" t="s">
        <v>189</v>
      </c>
      <c r="BT6" s="2" t="s">
        <v>190</v>
      </c>
      <c r="BU6" s="2" t="s">
        <v>191</v>
      </c>
      <c r="BV6" s="2">
        <v>5.0</v>
      </c>
      <c r="BW6" s="2">
        <v>0.1864301406882174</v>
      </c>
      <c r="BX6" s="2">
        <v>0.1864301406882174</v>
      </c>
      <c r="BY6" s="2">
        <v>3.0</v>
      </c>
      <c r="BZ6" s="2">
        <f>+VLOOKUP(BY6,Hoja1!A:G,7,0)</f>
        <v>1.174284605</v>
      </c>
      <c r="CA6" s="2">
        <f t="shared" si="1"/>
        <v>0.2189220442</v>
      </c>
    </row>
    <row r="7" ht="14.25" customHeight="1">
      <c r="A7" s="2">
        <v>2.0</v>
      </c>
      <c r="B7" s="2">
        <v>2.0</v>
      </c>
      <c r="C7" s="2">
        <v>3.0</v>
      </c>
      <c r="D7" s="2">
        <v>1.0</v>
      </c>
      <c r="E7" s="2">
        <v>3.0</v>
      </c>
      <c r="H7" s="2">
        <v>1.0</v>
      </c>
      <c r="I7" s="2">
        <v>3.0</v>
      </c>
      <c r="J7" s="2">
        <v>308242.0</v>
      </c>
      <c r="K7" s="2" t="s">
        <v>122</v>
      </c>
      <c r="L7" s="2" t="s">
        <v>192</v>
      </c>
      <c r="M7" s="2" t="s">
        <v>81</v>
      </c>
      <c r="N7" s="2" t="s">
        <v>193</v>
      </c>
      <c r="P7" s="2" t="s">
        <v>194</v>
      </c>
      <c r="Q7" s="2" t="s">
        <v>84</v>
      </c>
      <c r="Z7" s="2" t="s">
        <v>85</v>
      </c>
      <c r="AA7" s="2" t="s">
        <v>86</v>
      </c>
      <c r="AB7" s="2" t="s">
        <v>87</v>
      </c>
      <c r="AC7" s="2" t="s">
        <v>86</v>
      </c>
      <c r="AD7" s="2" t="s">
        <v>195</v>
      </c>
      <c r="AE7" s="2" t="s">
        <v>100</v>
      </c>
      <c r="AF7" s="2" t="s">
        <v>196</v>
      </c>
      <c r="AG7" s="2" t="s">
        <v>156</v>
      </c>
      <c r="AH7" s="2" t="s">
        <v>157</v>
      </c>
      <c r="AI7" s="2" t="s">
        <v>158</v>
      </c>
      <c r="AJ7" s="2" t="s">
        <v>159</v>
      </c>
      <c r="AK7" s="2" t="s">
        <v>160</v>
      </c>
      <c r="AL7" s="2" t="s">
        <v>95</v>
      </c>
      <c r="AM7" s="2" t="s">
        <v>96</v>
      </c>
      <c r="AN7" s="2" t="s">
        <v>97</v>
      </c>
      <c r="AO7" s="2" t="s">
        <v>197</v>
      </c>
      <c r="AP7" s="2" t="s">
        <v>101</v>
      </c>
      <c r="AQ7" s="2" t="s">
        <v>100</v>
      </c>
      <c r="AR7" s="2" t="s">
        <v>89</v>
      </c>
      <c r="AS7" s="2" t="s">
        <v>100</v>
      </c>
      <c r="AT7" s="2" t="s">
        <v>100</v>
      </c>
      <c r="AU7" s="2" t="s">
        <v>101</v>
      </c>
      <c r="AV7" s="2" t="s">
        <v>101</v>
      </c>
      <c r="AW7" s="2" t="s">
        <v>101</v>
      </c>
      <c r="AX7" s="2" t="s">
        <v>103</v>
      </c>
      <c r="AY7" s="2" t="s">
        <v>101</v>
      </c>
      <c r="AZ7" s="2" t="s">
        <v>100</v>
      </c>
      <c r="BA7" s="2" t="s">
        <v>104</v>
      </c>
      <c r="BB7" s="2" t="s">
        <v>105</v>
      </c>
      <c r="BC7" s="2" t="s">
        <v>162</v>
      </c>
      <c r="BD7" s="2" t="s">
        <v>163</v>
      </c>
      <c r="BE7" s="2" t="s">
        <v>198</v>
      </c>
      <c r="BF7" s="2" t="s">
        <v>109</v>
      </c>
      <c r="BG7" s="2" t="s">
        <v>199</v>
      </c>
      <c r="BH7" s="2" t="s">
        <v>144</v>
      </c>
      <c r="BI7" s="2" t="s">
        <v>200</v>
      </c>
      <c r="BJ7" s="2" t="s">
        <v>112</v>
      </c>
      <c r="BK7" s="2" t="s">
        <v>147</v>
      </c>
      <c r="BL7" s="2" t="s">
        <v>201</v>
      </c>
      <c r="BM7" s="2" t="s">
        <v>202</v>
      </c>
      <c r="BN7" s="2" t="s">
        <v>116</v>
      </c>
      <c r="BQ7" s="2" t="s">
        <v>117</v>
      </c>
      <c r="BR7" s="2" t="s">
        <v>203</v>
      </c>
      <c r="BS7" s="2" t="s">
        <v>204</v>
      </c>
      <c r="BT7" s="2" t="s">
        <v>205</v>
      </c>
      <c r="BU7" s="2" t="s">
        <v>206</v>
      </c>
      <c r="BV7" s="2">
        <v>6.0</v>
      </c>
      <c r="BW7" s="2">
        <v>0.832193901297263</v>
      </c>
      <c r="BX7" s="2">
        <v>0.832193901297263</v>
      </c>
      <c r="BY7" s="2">
        <v>3.0</v>
      </c>
      <c r="BZ7" s="2">
        <f>+VLOOKUP(BY7,Hoja1!A:G,7,0)</f>
        <v>1.174284605</v>
      </c>
      <c r="CA7" s="2">
        <f t="shared" si="1"/>
        <v>0.9772324869</v>
      </c>
    </row>
    <row r="8" ht="14.25" customHeight="1">
      <c r="A8" s="2">
        <v>1.0</v>
      </c>
      <c r="B8" s="2">
        <v>2.0</v>
      </c>
      <c r="C8" s="2">
        <v>4.0</v>
      </c>
      <c r="D8" s="2">
        <v>1.0</v>
      </c>
      <c r="E8" s="2">
        <v>3.0</v>
      </c>
      <c r="H8" s="2">
        <v>7.0</v>
      </c>
      <c r="I8" s="2">
        <v>3.0</v>
      </c>
      <c r="J8" s="2">
        <v>308250.0</v>
      </c>
      <c r="K8" s="2" t="s">
        <v>122</v>
      </c>
      <c r="L8" s="2" t="s">
        <v>183</v>
      </c>
      <c r="M8" s="2" t="s">
        <v>81</v>
      </c>
      <c r="N8" s="2" t="s">
        <v>207</v>
      </c>
      <c r="O8" s="2" t="s">
        <v>125</v>
      </c>
      <c r="P8" s="2" t="s">
        <v>194</v>
      </c>
      <c r="Q8" s="2" t="s">
        <v>84</v>
      </c>
      <c r="Z8" s="2" t="s">
        <v>85</v>
      </c>
      <c r="AA8" s="2" t="s">
        <v>126</v>
      </c>
      <c r="AB8" s="2" t="s">
        <v>87</v>
      </c>
      <c r="AC8" s="2" t="s">
        <v>208</v>
      </c>
      <c r="AD8" s="2" t="s">
        <v>88</v>
      </c>
      <c r="AE8" s="2" t="s">
        <v>99</v>
      </c>
      <c r="AF8" s="2" t="s">
        <v>209</v>
      </c>
      <c r="AG8" s="2" t="s">
        <v>156</v>
      </c>
      <c r="AH8" s="2" t="s">
        <v>130</v>
      </c>
      <c r="AI8" s="2" t="s">
        <v>131</v>
      </c>
      <c r="AJ8" s="2" t="s">
        <v>159</v>
      </c>
      <c r="AK8" s="2" t="s">
        <v>210</v>
      </c>
      <c r="AL8" s="2" t="s">
        <v>134</v>
      </c>
      <c r="AM8" s="2" t="s">
        <v>135</v>
      </c>
      <c r="AN8" s="2" t="s">
        <v>161</v>
      </c>
      <c r="AO8" s="2" t="s">
        <v>136</v>
      </c>
      <c r="AP8" s="2" t="s">
        <v>99</v>
      </c>
      <c r="AQ8" s="2" t="s">
        <v>89</v>
      </c>
      <c r="AR8" s="2" t="s">
        <v>101</v>
      </c>
      <c r="AS8" s="2" t="s">
        <v>89</v>
      </c>
      <c r="AT8" s="2" t="s">
        <v>89</v>
      </c>
      <c r="AU8" s="2" t="s">
        <v>101</v>
      </c>
      <c r="AV8" s="2" t="s">
        <v>99</v>
      </c>
      <c r="AW8" s="2" t="s">
        <v>101</v>
      </c>
      <c r="AX8" s="2" t="s">
        <v>102</v>
      </c>
      <c r="AY8" s="2" t="s">
        <v>101</v>
      </c>
      <c r="AZ8" s="2" t="s">
        <v>100</v>
      </c>
      <c r="BA8" s="2" t="s">
        <v>174</v>
      </c>
      <c r="BB8" s="2" t="s">
        <v>138</v>
      </c>
      <c r="BC8" s="2" t="s">
        <v>162</v>
      </c>
      <c r="BD8" s="2" t="s">
        <v>163</v>
      </c>
      <c r="BE8" s="2" t="s">
        <v>108</v>
      </c>
      <c r="BF8" s="2" t="s">
        <v>211</v>
      </c>
      <c r="BG8" s="2" t="s">
        <v>110</v>
      </c>
      <c r="BH8" s="2" t="s">
        <v>111</v>
      </c>
      <c r="BI8" s="2" t="s">
        <v>110</v>
      </c>
      <c r="BJ8" s="2" t="s">
        <v>146</v>
      </c>
      <c r="BQ8" s="2" t="s">
        <v>117</v>
      </c>
      <c r="BR8" s="2" t="s">
        <v>212</v>
      </c>
      <c r="BS8" s="2" t="s">
        <v>213</v>
      </c>
      <c r="BT8" s="2" t="s">
        <v>214</v>
      </c>
      <c r="BU8" s="2" t="s">
        <v>215</v>
      </c>
      <c r="BV8" s="2">
        <v>7.0</v>
      </c>
      <c r="BW8" s="2">
        <v>0.4873954644690359</v>
      </c>
      <c r="BX8" s="2">
        <v>0.4873954644690359</v>
      </c>
      <c r="BY8" s="2">
        <v>3.0</v>
      </c>
      <c r="BZ8" s="2">
        <f>+VLOOKUP(BY8,Hoja1!A:G,7,0)</f>
        <v>1.174284605</v>
      </c>
      <c r="CA8" s="2">
        <f t="shared" si="1"/>
        <v>0.5723409906</v>
      </c>
    </row>
    <row r="9" ht="14.25" customHeight="1">
      <c r="A9" s="2">
        <v>1.0</v>
      </c>
      <c r="B9" s="2">
        <v>2.0</v>
      </c>
      <c r="C9" s="2">
        <v>5.0</v>
      </c>
      <c r="D9" s="2">
        <v>3.0</v>
      </c>
      <c r="E9" s="2">
        <v>1.0</v>
      </c>
      <c r="H9" s="2">
        <v>8.0</v>
      </c>
      <c r="I9" s="2">
        <v>3.0</v>
      </c>
      <c r="J9" s="2">
        <v>308258.0</v>
      </c>
      <c r="K9" s="2" t="s">
        <v>122</v>
      </c>
      <c r="L9" s="2" t="s">
        <v>80</v>
      </c>
      <c r="M9" s="2" t="s">
        <v>216</v>
      </c>
      <c r="N9" s="2" t="s">
        <v>82</v>
      </c>
      <c r="P9" s="2" t="s">
        <v>83</v>
      </c>
      <c r="Q9" s="2" t="s">
        <v>84</v>
      </c>
      <c r="Z9" s="2" t="s">
        <v>171</v>
      </c>
      <c r="AA9" s="2" t="s">
        <v>126</v>
      </c>
      <c r="AB9" s="2" t="s">
        <v>87</v>
      </c>
      <c r="AC9" s="2" t="s">
        <v>217</v>
      </c>
      <c r="AD9" s="2" t="s">
        <v>127</v>
      </c>
      <c r="AE9" s="2" t="s">
        <v>99</v>
      </c>
      <c r="AF9" s="2" t="s">
        <v>128</v>
      </c>
      <c r="AG9" s="2" t="s">
        <v>129</v>
      </c>
      <c r="AH9" s="2" t="s">
        <v>130</v>
      </c>
      <c r="AI9" s="2" t="s">
        <v>131</v>
      </c>
      <c r="AJ9" s="2" t="s">
        <v>218</v>
      </c>
      <c r="AK9" s="2" t="s">
        <v>133</v>
      </c>
      <c r="AL9" s="2" t="s">
        <v>134</v>
      </c>
      <c r="AM9" s="2" t="s">
        <v>135</v>
      </c>
      <c r="AN9" s="2" t="s">
        <v>219</v>
      </c>
      <c r="AO9" s="2" t="s">
        <v>197</v>
      </c>
      <c r="AP9" s="2" t="s">
        <v>99</v>
      </c>
      <c r="AQ9" s="2" t="s">
        <v>89</v>
      </c>
      <c r="AR9" s="2" t="s">
        <v>99</v>
      </c>
      <c r="AS9" s="2" t="s">
        <v>89</v>
      </c>
      <c r="AT9" s="2" t="s">
        <v>89</v>
      </c>
      <c r="AU9" s="2" t="s">
        <v>89</v>
      </c>
      <c r="AV9" s="2" t="s">
        <v>99</v>
      </c>
      <c r="AW9" s="2" t="s">
        <v>99</v>
      </c>
      <c r="AX9" s="2" t="s">
        <v>89</v>
      </c>
      <c r="AY9" s="2" t="s">
        <v>89</v>
      </c>
      <c r="AZ9" s="2" t="s">
        <v>99</v>
      </c>
      <c r="BA9" s="2" t="s">
        <v>137</v>
      </c>
      <c r="BB9" s="2" t="s">
        <v>138</v>
      </c>
      <c r="BC9" s="2" t="s">
        <v>162</v>
      </c>
      <c r="BD9" s="2" t="s">
        <v>107</v>
      </c>
      <c r="BE9" s="2" t="s">
        <v>141</v>
      </c>
      <c r="BF9" s="2" t="s">
        <v>211</v>
      </c>
      <c r="BG9" s="2" t="s">
        <v>143</v>
      </c>
      <c r="BH9" s="2" t="s">
        <v>144</v>
      </c>
      <c r="BI9" s="2" t="s">
        <v>145</v>
      </c>
      <c r="BJ9" s="2" t="s">
        <v>220</v>
      </c>
      <c r="BK9" s="2" t="s">
        <v>147</v>
      </c>
      <c r="BL9" s="2" t="s">
        <v>148</v>
      </c>
      <c r="BM9" s="2" t="s">
        <v>202</v>
      </c>
      <c r="BN9" s="2" t="s">
        <v>116</v>
      </c>
      <c r="BQ9" s="2" t="s">
        <v>178</v>
      </c>
      <c r="BR9" s="2" t="s">
        <v>221</v>
      </c>
      <c r="BS9" s="2" t="s">
        <v>222</v>
      </c>
      <c r="BT9" s="2" t="s">
        <v>223</v>
      </c>
      <c r="BU9" s="2" t="s">
        <v>224</v>
      </c>
      <c r="BV9" s="2">
        <v>8.0</v>
      </c>
      <c r="BW9" s="2">
        <v>0.2032393955611216</v>
      </c>
      <c r="BX9" s="2">
        <v>0.2032393955611216</v>
      </c>
      <c r="BY9" s="2">
        <v>3.0</v>
      </c>
      <c r="BZ9" s="2">
        <f>+VLOOKUP(BY9,Hoja1!A:G,7,0)</f>
        <v>1.174284605</v>
      </c>
      <c r="CA9" s="2">
        <f t="shared" si="1"/>
        <v>0.2386608934</v>
      </c>
    </row>
    <row r="10" ht="14.25" customHeight="1">
      <c r="A10" s="2">
        <v>1.0</v>
      </c>
      <c r="B10" s="2">
        <v>2.0</v>
      </c>
      <c r="C10" s="2">
        <v>5.0</v>
      </c>
      <c r="D10" s="2">
        <v>1.0</v>
      </c>
      <c r="E10" s="2">
        <v>1.0</v>
      </c>
      <c r="H10" s="2">
        <v>4.0</v>
      </c>
      <c r="I10" s="2">
        <v>3.0</v>
      </c>
      <c r="J10" s="2">
        <v>308259.0</v>
      </c>
      <c r="K10" s="2" t="s">
        <v>122</v>
      </c>
      <c r="L10" s="2" t="s">
        <v>80</v>
      </c>
      <c r="M10" s="2" t="s">
        <v>81</v>
      </c>
      <c r="N10" s="2" t="s">
        <v>82</v>
      </c>
      <c r="P10" s="2" t="s">
        <v>83</v>
      </c>
      <c r="Q10" s="2" t="s">
        <v>84</v>
      </c>
      <c r="Z10" s="2" t="s">
        <v>171</v>
      </c>
      <c r="AA10" s="2" t="s">
        <v>126</v>
      </c>
      <c r="AB10" s="2" t="s">
        <v>146</v>
      </c>
      <c r="AC10" s="2" t="s">
        <v>225</v>
      </c>
      <c r="AD10" s="2" t="s">
        <v>226</v>
      </c>
      <c r="AE10" s="2" t="s">
        <v>102</v>
      </c>
      <c r="AF10" s="2" t="s">
        <v>90</v>
      </c>
      <c r="AG10" s="2" t="s">
        <v>91</v>
      </c>
      <c r="AH10" s="2" t="s">
        <v>157</v>
      </c>
      <c r="AI10" s="2" t="s">
        <v>158</v>
      </c>
      <c r="AJ10" s="2" t="s">
        <v>159</v>
      </c>
      <c r="AK10" s="2" t="s">
        <v>133</v>
      </c>
      <c r="AL10" s="2" t="s">
        <v>95</v>
      </c>
      <c r="AM10" s="2" t="s">
        <v>227</v>
      </c>
      <c r="AN10" s="2" t="s">
        <v>219</v>
      </c>
      <c r="AO10" s="2" t="s">
        <v>98</v>
      </c>
      <c r="AP10" s="2" t="s">
        <v>101</v>
      </c>
      <c r="AQ10" s="2" t="s">
        <v>101</v>
      </c>
      <c r="AR10" s="2" t="s">
        <v>101</v>
      </c>
      <c r="AS10" s="2" t="s">
        <v>89</v>
      </c>
      <c r="AT10" s="2" t="s">
        <v>89</v>
      </c>
      <c r="AU10" s="2" t="s">
        <v>89</v>
      </c>
      <c r="AV10" s="2" t="s">
        <v>101</v>
      </c>
      <c r="AW10" s="2" t="s">
        <v>102</v>
      </c>
      <c r="AX10" s="2" t="s">
        <v>103</v>
      </c>
      <c r="AY10" s="2" t="s">
        <v>89</v>
      </c>
      <c r="AZ10" s="2" t="s">
        <v>102</v>
      </c>
      <c r="BA10" s="2" t="s">
        <v>104</v>
      </c>
      <c r="BB10" s="2" t="s">
        <v>228</v>
      </c>
      <c r="BC10" s="2" t="s">
        <v>229</v>
      </c>
      <c r="BD10" s="2" t="s">
        <v>230</v>
      </c>
      <c r="BE10" s="2" t="s">
        <v>198</v>
      </c>
      <c r="BF10" s="2" t="s">
        <v>109</v>
      </c>
      <c r="BG10" s="2" t="s">
        <v>231</v>
      </c>
      <c r="BH10" s="2" t="s">
        <v>165</v>
      </c>
      <c r="BI10" s="2" t="s">
        <v>175</v>
      </c>
      <c r="BJ10" s="2" t="s">
        <v>146</v>
      </c>
      <c r="BK10" s="2" t="s">
        <v>147</v>
      </c>
      <c r="BL10" s="2" t="s">
        <v>114</v>
      </c>
      <c r="BM10" s="2" t="s">
        <v>149</v>
      </c>
      <c r="BN10" s="2" t="s">
        <v>116</v>
      </c>
      <c r="BQ10" s="2" t="s">
        <v>178</v>
      </c>
      <c r="BR10" s="2" t="s">
        <v>232</v>
      </c>
      <c r="BS10" s="2" t="s">
        <v>233</v>
      </c>
      <c r="BT10" s="2" t="s">
        <v>234</v>
      </c>
      <c r="BU10" s="2" t="s">
        <v>235</v>
      </c>
      <c r="BV10" s="2">
        <v>9.0</v>
      </c>
      <c r="BW10" s="2">
        <v>1.052179507532843</v>
      </c>
      <c r="BX10" s="2">
        <v>1.052179507532843</v>
      </c>
      <c r="BY10" s="2">
        <v>3.0</v>
      </c>
      <c r="BZ10" s="2">
        <f>+VLOOKUP(BY10,Hoja1!A:G,7,0)</f>
        <v>1.174284605</v>
      </c>
      <c r="CA10" s="2">
        <f t="shared" si="1"/>
        <v>1.235558198</v>
      </c>
    </row>
    <row r="11" ht="14.25" customHeight="1">
      <c r="A11" s="2">
        <v>2.0</v>
      </c>
      <c r="B11" s="2">
        <v>1.0</v>
      </c>
      <c r="C11" s="2">
        <v>4.0</v>
      </c>
      <c r="D11" s="2">
        <v>1.0</v>
      </c>
      <c r="E11" s="2">
        <v>2.0</v>
      </c>
      <c r="H11" s="2">
        <v>1.0</v>
      </c>
      <c r="I11" s="2">
        <v>3.0</v>
      </c>
      <c r="J11" s="2">
        <v>308286.0</v>
      </c>
      <c r="K11" s="2" t="s">
        <v>79</v>
      </c>
      <c r="L11" s="2" t="s">
        <v>183</v>
      </c>
      <c r="M11" s="2" t="s">
        <v>236</v>
      </c>
      <c r="N11" s="2" t="s">
        <v>237</v>
      </c>
      <c r="P11" s="2" t="s">
        <v>194</v>
      </c>
      <c r="Q11" s="2" t="s">
        <v>84</v>
      </c>
      <c r="Z11" s="2" t="s">
        <v>238</v>
      </c>
      <c r="AA11" s="2" t="s">
        <v>86</v>
      </c>
      <c r="AB11" s="2" t="s">
        <v>87</v>
      </c>
      <c r="AC11" s="2" t="s">
        <v>86</v>
      </c>
      <c r="AD11" s="2" t="s">
        <v>88</v>
      </c>
      <c r="AE11" s="2" t="s">
        <v>89</v>
      </c>
      <c r="AF11" s="2" t="s">
        <v>172</v>
      </c>
      <c r="AG11" s="2" t="s">
        <v>91</v>
      </c>
      <c r="AH11" s="2" t="s">
        <v>157</v>
      </c>
      <c r="AI11" s="2" t="s">
        <v>93</v>
      </c>
      <c r="AJ11" s="2" t="s">
        <v>159</v>
      </c>
      <c r="AK11" s="2" t="s">
        <v>210</v>
      </c>
      <c r="AL11" s="2" t="s">
        <v>95</v>
      </c>
      <c r="AM11" s="2" t="s">
        <v>96</v>
      </c>
      <c r="AN11" s="2" t="s">
        <v>161</v>
      </c>
      <c r="AO11" s="2" t="s">
        <v>98</v>
      </c>
      <c r="AP11" s="2" t="s">
        <v>89</v>
      </c>
      <c r="AQ11" s="2" t="s">
        <v>99</v>
      </c>
      <c r="AR11" s="2" t="s">
        <v>89</v>
      </c>
      <c r="AS11" s="2" t="s">
        <v>99</v>
      </c>
      <c r="AT11" s="2" t="s">
        <v>101</v>
      </c>
      <c r="AU11" s="2" t="s">
        <v>89</v>
      </c>
      <c r="AV11" s="2" t="s">
        <v>89</v>
      </c>
      <c r="AW11" s="2" t="s">
        <v>89</v>
      </c>
      <c r="AX11" s="2" t="s">
        <v>89</v>
      </c>
      <c r="AY11" s="2" t="s">
        <v>89</v>
      </c>
      <c r="AZ11" s="2" t="s">
        <v>89</v>
      </c>
      <c r="BA11" s="2" t="s">
        <v>104</v>
      </c>
      <c r="BB11" s="2" t="s">
        <v>228</v>
      </c>
      <c r="BC11" s="2" t="s">
        <v>162</v>
      </c>
      <c r="BD11" s="2" t="s">
        <v>230</v>
      </c>
      <c r="BE11" s="2" t="s">
        <v>198</v>
      </c>
      <c r="BF11" s="2" t="s">
        <v>239</v>
      </c>
      <c r="BG11" s="2" t="s">
        <v>231</v>
      </c>
      <c r="BH11" s="2" t="s">
        <v>240</v>
      </c>
      <c r="BI11" s="2" t="s">
        <v>175</v>
      </c>
      <c r="BJ11" s="2" t="s">
        <v>166</v>
      </c>
      <c r="BK11" s="2" t="s">
        <v>241</v>
      </c>
      <c r="BL11" s="2" t="s">
        <v>114</v>
      </c>
      <c r="BM11" s="2" t="s">
        <v>149</v>
      </c>
      <c r="BN11" s="2" t="s">
        <v>176</v>
      </c>
      <c r="BO11" s="2" t="s">
        <v>242</v>
      </c>
      <c r="BQ11" s="2" t="s">
        <v>243</v>
      </c>
      <c r="BR11" s="2" t="s">
        <v>244</v>
      </c>
      <c r="BS11" s="2" t="s">
        <v>245</v>
      </c>
      <c r="BT11" s="2" t="s">
        <v>246</v>
      </c>
      <c r="BU11" s="2" t="s">
        <v>247</v>
      </c>
      <c r="BV11" s="2">
        <v>10.0</v>
      </c>
      <c r="BW11" s="2">
        <v>0.8888531276843139</v>
      </c>
      <c r="BX11" s="2">
        <v>0.8888531276843139</v>
      </c>
      <c r="BY11" s="2">
        <v>3.0</v>
      </c>
      <c r="BZ11" s="2">
        <f>+VLOOKUP(BY11,Hoja1!A:G,7,0)</f>
        <v>1.174284605</v>
      </c>
      <c r="CA11" s="2">
        <f t="shared" si="1"/>
        <v>1.043766544</v>
      </c>
    </row>
    <row r="12" ht="14.25" customHeight="1">
      <c r="A12" s="2">
        <v>2.0</v>
      </c>
      <c r="B12" s="2">
        <v>1.0</v>
      </c>
      <c r="C12" s="2">
        <v>5.0</v>
      </c>
      <c r="D12" s="2">
        <v>2.0</v>
      </c>
      <c r="E12" s="2">
        <v>1.0</v>
      </c>
      <c r="H12" s="2">
        <v>1.0</v>
      </c>
      <c r="I12" s="2">
        <v>3.0</v>
      </c>
      <c r="J12" s="2">
        <v>308292.0</v>
      </c>
      <c r="K12" s="2" t="s">
        <v>79</v>
      </c>
      <c r="L12" s="2" t="s">
        <v>80</v>
      </c>
      <c r="M12" s="2" t="s">
        <v>123</v>
      </c>
      <c r="N12" s="2" t="s">
        <v>82</v>
      </c>
      <c r="P12" s="2" t="s">
        <v>83</v>
      </c>
      <c r="Q12" s="2" t="s">
        <v>84</v>
      </c>
      <c r="Z12" s="2" t="s">
        <v>171</v>
      </c>
      <c r="AA12" s="2" t="s">
        <v>86</v>
      </c>
      <c r="AB12" s="2" t="s">
        <v>87</v>
      </c>
      <c r="AC12" s="2" t="s">
        <v>86</v>
      </c>
      <c r="AD12" s="2" t="s">
        <v>195</v>
      </c>
      <c r="AE12" s="2" t="s">
        <v>89</v>
      </c>
      <c r="AF12" s="2" t="s">
        <v>90</v>
      </c>
      <c r="AG12" s="2" t="s">
        <v>91</v>
      </c>
      <c r="AH12" s="2" t="s">
        <v>92</v>
      </c>
      <c r="AI12" s="2" t="s">
        <v>248</v>
      </c>
      <c r="AJ12" s="2" t="s">
        <v>218</v>
      </c>
      <c r="AK12" s="2" t="s">
        <v>210</v>
      </c>
      <c r="AL12" s="2" t="s">
        <v>187</v>
      </c>
      <c r="AM12" s="2" t="s">
        <v>96</v>
      </c>
      <c r="AN12" s="2" t="s">
        <v>161</v>
      </c>
      <c r="AO12" s="2" t="s">
        <v>197</v>
      </c>
      <c r="AP12" s="2" t="s">
        <v>89</v>
      </c>
      <c r="AQ12" s="2" t="s">
        <v>99</v>
      </c>
      <c r="AR12" s="2" t="s">
        <v>89</v>
      </c>
      <c r="AS12" s="2" t="s">
        <v>99</v>
      </c>
      <c r="AT12" s="2" t="s">
        <v>99</v>
      </c>
      <c r="AU12" s="2" t="s">
        <v>102</v>
      </c>
      <c r="AV12" s="2" t="s">
        <v>89</v>
      </c>
      <c r="AW12" s="2" t="s">
        <v>89</v>
      </c>
      <c r="AX12" s="2" t="s">
        <v>102</v>
      </c>
      <c r="AY12" s="2" t="s">
        <v>99</v>
      </c>
      <c r="AZ12" s="2" t="s">
        <v>89</v>
      </c>
      <c r="BA12" s="2" t="s">
        <v>104</v>
      </c>
      <c r="BB12" s="2" t="s">
        <v>105</v>
      </c>
      <c r="BC12" s="2" t="s">
        <v>249</v>
      </c>
      <c r="BD12" s="2" t="s">
        <v>107</v>
      </c>
      <c r="BE12" s="2" t="s">
        <v>164</v>
      </c>
      <c r="BF12" s="2" t="s">
        <v>239</v>
      </c>
      <c r="BG12" s="2" t="s">
        <v>199</v>
      </c>
      <c r="BH12" s="2" t="s">
        <v>111</v>
      </c>
      <c r="BI12" s="2" t="s">
        <v>250</v>
      </c>
      <c r="BJ12" s="2" t="s">
        <v>112</v>
      </c>
      <c r="BK12" s="2" t="s">
        <v>241</v>
      </c>
      <c r="BL12" s="2" t="s">
        <v>201</v>
      </c>
      <c r="BM12" s="2" t="s">
        <v>251</v>
      </c>
      <c r="BN12" s="2" t="s">
        <v>116</v>
      </c>
      <c r="BQ12" s="2" t="s">
        <v>252</v>
      </c>
      <c r="BR12" s="2" t="s">
        <v>253</v>
      </c>
      <c r="BS12" s="2" t="s">
        <v>254</v>
      </c>
      <c r="BT12" s="2" t="s">
        <v>255</v>
      </c>
      <c r="BU12" s="2" t="s">
        <v>256</v>
      </c>
      <c r="BV12" s="2">
        <v>11.0</v>
      </c>
      <c r="BW12" s="2">
        <v>0.3764086964340113</v>
      </c>
      <c r="BX12" s="2">
        <v>0.3764086964340113</v>
      </c>
      <c r="BY12" s="2">
        <v>3.0</v>
      </c>
      <c r="BZ12" s="2">
        <f>+VLOOKUP(BY12,Hoja1!A:G,7,0)</f>
        <v>1.174284605</v>
      </c>
      <c r="CA12" s="2">
        <f t="shared" si="1"/>
        <v>0.4420109375</v>
      </c>
    </row>
    <row r="13" ht="14.25" customHeight="1">
      <c r="A13" s="2">
        <v>1.0</v>
      </c>
      <c r="B13" s="2">
        <v>2.0</v>
      </c>
      <c r="C13" s="2">
        <v>5.0</v>
      </c>
      <c r="D13" s="2">
        <v>1.0</v>
      </c>
      <c r="E13" s="2">
        <v>3.0</v>
      </c>
      <c r="H13" s="2">
        <v>2.0</v>
      </c>
      <c r="I13" s="2">
        <v>3.0</v>
      </c>
      <c r="J13" s="2">
        <v>308294.0</v>
      </c>
      <c r="K13" s="2" t="s">
        <v>122</v>
      </c>
      <c r="L13" s="2" t="s">
        <v>80</v>
      </c>
      <c r="M13" s="2" t="s">
        <v>236</v>
      </c>
      <c r="N13" s="2" t="s">
        <v>82</v>
      </c>
      <c r="P13" s="2" t="s">
        <v>83</v>
      </c>
      <c r="Q13" s="2" t="s">
        <v>84</v>
      </c>
      <c r="Z13" s="2" t="s">
        <v>85</v>
      </c>
      <c r="AA13" s="2" t="s">
        <v>126</v>
      </c>
      <c r="AB13" s="2" t="s">
        <v>87</v>
      </c>
      <c r="AC13" s="2" t="s">
        <v>126</v>
      </c>
      <c r="AD13" s="2" t="s">
        <v>127</v>
      </c>
      <c r="AE13" s="2" t="s">
        <v>99</v>
      </c>
      <c r="AF13" s="2" t="s">
        <v>90</v>
      </c>
      <c r="AG13" s="2" t="s">
        <v>91</v>
      </c>
      <c r="AH13" s="2" t="s">
        <v>92</v>
      </c>
      <c r="AI13" s="2" t="s">
        <v>93</v>
      </c>
      <c r="AJ13" s="2" t="s">
        <v>159</v>
      </c>
      <c r="AK13" s="2" t="s">
        <v>160</v>
      </c>
      <c r="AL13" s="2" t="s">
        <v>134</v>
      </c>
      <c r="AM13" s="2" t="s">
        <v>227</v>
      </c>
      <c r="AN13" s="2" t="s">
        <v>161</v>
      </c>
      <c r="AO13" s="2" t="s">
        <v>98</v>
      </c>
      <c r="AP13" s="2" t="s">
        <v>99</v>
      </c>
      <c r="AQ13" s="2" t="s">
        <v>101</v>
      </c>
      <c r="AR13" s="2" t="s">
        <v>101</v>
      </c>
      <c r="BQ13" s="2" t="s">
        <v>117</v>
      </c>
      <c r="BR13" s="2" t="s">
        <v>257</v>
      </c>
      <c r="BS13" s="2" t="s">
        <v>258</v>
      </c>
      <c r="BT13" s="2" t="s">
        <v>259</v>
      </c>
      <c r="BU13" s="2" t="s">
        <v>260</v>
      </c>
      <c r="BV13" s="2">
        <v>12.0</v>
      </c>
      <c r="BW13" s="2">
        <v>0.2589425453001265</v>
      </c>
      <c r="BX13" s="2">
        <v>0.2589425453001265</v>
      </c>
      <c r="BY13" s="2">
        <v>3.0</v>
      </c>
      <c r="BZ13" s="2">
        <f>+VLOOKUP(BY13,Hoja1!A:G,7,0)</f>
        <v>1.174284605</v>
      </c>
      <c r="CA13" s="2">
        <f t="shared" si="1"/>
        <v>0.3040722446</v>
      </c>
    </row>
    <row r="14" ht="14.25" customHeight="1">
      <c r="A14" s="2">
        <v>2.0</v>
      </c>
      <c r="B14" s="2">
        <v>1.0</v>
      </c>
      <c r="C14" s="2">
        <v>4.0</v>
      </c>
      <c r="D14" s="2">
        <v>1.0</v>
      </c>
      <c r="E14" s="2">
        <v>3.0</v>
      </c>
      <c r="H14" s="2">
        <v>1.0</v>
      </c>
      <c r="I14" s="2">
        <v>3.0</v>
      </c>
      <c r="J14" s="2">
        <v>308297.0</v>
      </c>
      <c r="K14" s="2" t="s">
        <v>79</v>
      </c>
      <c r="L14" s="2" t="s">
        <v>183</v>
      </c>
      <c r="M14" s="2" t="s">
        <v>81</v>
      </c>
      <c r="N14" s="2" t="s">
        <v>184</v>
      </c>
      <c r="O14" s="2" t="s">
        <v>185</v>
      </c>
      <c r="P14" s="2" t="s">
        <v>194</v>
      </c>
      <c r="Q14" s="2" t="s">
        <v>84</v>
      </c>
      <c r="Z14" s="2" t="s">
        <v>85</v>
      </c>
      <c r="AA14" s="2" t="s">
        <v>86</v>
      </c>
      <c r="AB14" s="2" t="s">
        <v>146</v>
      </c>
      <c r="AC14" s="2" t="s">
        <v>86</v>
      </c>
      <c r="AD14" s="2" t="s">
        <v>88</v>
      </c>
      <c r="AE14" s="2" t="s">
        <v>100</v>
      </c>
      <c r="AF14" s="2" t="s">
        <v>209</v>
      </c>
      <c r="AG14" s="2" t="s">
        <v>129</v>
      </c>
      <c r="AH14" s="2" t="s">
        <v>130</v>
      </c>
      <c r="AI14" s="2" t="s">
        <v>158</v>
      </c>
      <c r="AJ14" s="2" t="s">
        <v>159</v>
      </c>
      <c r="AK14" s="2" t="s">
        <v>160</v>
      </c>
      <c r="AL14" s="2" t="s">
        <v>95</v>
      </c>
      <c r="AM14" s="2" t="s">
        <v>227</v>
      </c>
      <c r="AN14" s="2" t="s">
        <v>161</v>
      </c>
      <c r="AO14" s="2" t="s">
        <v>197</v>
      </c>
      <c r="AP14" s="2" t="s">
        <v>101</v>
      </c>
      <c r="AQ14" s="2" t="s">
        <v>101</v>
      </c>
      <c r="AR14" s="2" t="s">
        <v>101</v>
      </c>
      <c r="AS14" s="2" t="s">
        <v>101</v>
      </c>
      <c r="AT14" s="2" t="s">
        <v>101</v>
      </c>
      <c r="AU14" s="2" t="s">
        <v>101</v>
      </c>
      <c r="AV14" s="2" t="s">
        <v>101</v>
      </c>
      <c r="AW14" s="2" t="s">
        <v>101</v>
      </c>
      <c r="AX14" s="2" t="s">
        <v>103</v>
      </c>
      <c r="AY14" s="2" t="s">
        <v>101</v>
      </c>
      <c r="AZ14" s="2" t="s">
        <v>101</v>
      </c>
      <c r="BA14" s="2" t="s">
        <v>174</v>
      </c>
      <c r="BB14" s="2" t="s">
        <v>105</v>
      </c>
      <c r="BC14" s="2" t="s">
        <v>261</v>
      </c>
      <c r="BD14" s="2" t="s">
        <v>230</v>
      </c>
      <c r="BE14" s="2" t="s">
        <v>141</v>
      </c>
      <c r="BF14" s="2" t="s">
        <v>211</v>
      </c>
      <c r="BG14" s="2" t="s">
        <v>110</v>
      </c>
      <c r="BH14" s="2" t="s">
        <v>165</v>
      </c>
      <c r="BI14" s="2" t="s">
        <v>175</v>
      </c>
      <c r="BJ14" s="2" t="s">
        <v>146</v>
      </c>
      <c r="BK14" s="2" t="s">
        <v>113</v>
      </c>
      <c r="BL14" s="2" t="s">
        <v>114</v>
      </c>
      <c r="BM14" s="2" t="s">
        <v>149</v>
      </c>
      <c r="BN14" s="2" t="s">
        <v>116</v>
      </c>
      <c r="BQ14" s="2" t="s">
        <v>117</v>
      </c>
      <c r="BR14" s="2" t="s">
        <v>262</v>
      </c>
      <c r="BS14" s="2" t="s">
        <v>263</v>
      </c>
      <c r="BT14" s="2" t="s">
        <v>264</v>
      </c>
      <c r="BU14" s="2" t="s">
        <v>265</v>
      </c>
      <c r="BV14" s="2">
        <v>13.0</v>
      </c>
      <c r="BW14" s="2">
        <v>1.329398827821922</v>
      </c>
      <c r="BX14" s="2">
        <v>1.329398827821922</v>
      </c>
      <c r="BY14" s="2">
        <v>3.0</v>
      </c>
      <c r="BZ14" s="2">
        <f>+VLOOKUP(BY14,Hoja1!A:G,7,0)</f>
        <v>1.174284605</v>
      </c>
      <c r="CA14" s="2">
        <f t="shared" si="1"/>
        <v>1.561092578</v>
      </c>
    </row>
    <row r="15" ht="14.25" customHeight="1">
      <c r="A15" s="2">
        <v>1.0</v>
      </c>
      <c r="B15" s="2">
        <v>2.0</v>
      </c>
      <c r="C15" s="2">
        <v>4.0</v>
      </c>
      <c r="D15" s="2">
        <v>1.0</v>
      </c>
      <c r="E15" s="2">
        <v>3.0</v>
      </c>
      <c r="H15" s="2">
        <v>3.0</v>
      </c>
      <c r="I15" s="2">
        <v>3.0</v>
      </c>
      <c r="J15" s="2">
        <v>308300.0</v>
      </c>
      <c r="K15" s="2" t="s">
        <v>122</v>
      </c>
      <c r="L15" s="2" t="s">
        <v>183</v>
      </c>
      <c r="M15" s="2" t="s">
        <v>81</v>
      </c>
      <c r="N15" s="2" t="s">
        <v>193</v>
      </c>
      <c r="P15" s="2" t="s">
        <v>266</v>
      </c>
      <c r="Q15" s="2" t="s">
        <v>84</v>
      </c>
      <c r="Z15" s="2" t="s">
        <v>85</v>
      </c>
      <c r="AA15" s="2" t="s">
        <v>126</v>
      </c>
      <c r="AB15" s="2" t="s">
        <v>146</v>
      </c>
      <c r="AC15" s="2" t="s">
        <v>155</v>
      </c>
      <c r="AD15" s="2" t="s">
        <v>88</v>
      </c>
      <c r="AE15" s="2" t="s">
        <v>100</v>
      </c>
      <c r="AF15" s="2" t="s">
        <v>267</v>
      </c>
      <c r="AG15" s="2" t="s">
        <v>156</v>
      </c>
      <c r="AH15" s="2" t="s">
        <v>157</v>
      </c>
      <c r="AI15" s="2" t="s">
        <v>158</v>
      </c>
      <c r="AJ15" s="2" t="s">
        <v>132</v>
      </c>
      <c r="AK15" s="2" t="s">
        <v>160</v>
      </c>
      <c r="AL15" s="2" t="s">
        <v>95</v>
      </c>
      <c r="AM15" s="2" t="s">
        <v>227</v>
      </c>
      <c r="AN15" s="2" t="s">
        <v>161</v>
      </c>
      <c r="AO15" s="2" t="s">
        <v>197</v>
      </c>
      <c r="AP15" s="2" t="s">
        <v>101</v>
      </c>
      <c r="AQ15" s="2" t="s">
        <v>89</v>
      </c>
      <c r="AR15" s="2" t="s">
        <v>101</v>
      </c>
      <c r="AS15" s="2" t="s">
        <v>89</v>
      </c>
      <c r="AT15" s="2" t="s">
        <v>89</v>
      </c>
      <c r="AU15" s="2" t="s">
        <v>101</v>
      </c>
      <c r="AV15" s="2" t="s">
        <v>101</v>
      </c>
      <c r="AW15" s="2" t="s">
        <v>101</v>
      </c>
      <c r="AX15" s="2" t="s">
        <v>103</v>
      </c>
      <c r="AY15" s="2" t="s">
        <v>102</v>
      </c>
      <c r="AZ15" s="2" t="s">
        <v>100</v>
      </c>
      <c r="BA15" s="2" t="s">
        <v>104</v>
      </c>
      <c r="BB15" s="2" t="s">
        <v>105</v>
      </c>
      <c r="BC15" s="2" t="s">
        <v>162</v>
      </c>
      <c r="BD15" s="2" t="s">
        <v>230</v>
      </c>
      <c r="BE15" s="2" t="s">
        <v>198</v>
      </c>
      <c r="BF15" s="2" t="s">
        <v>268</v>
      </c>
      <c r="BG15" s="2" t="s">
        <v>110</v>
      </c>
      <c r="BH15" s="2" t="s">
        <v>165</v>
      </c>
      <c r="BI15" s="2" t="s">
        <v>175</v>
      </c>
      <c r="BJ15" s="2" t="s">
        <v>146</v>
      </c>
      <c r="BK15" s="2" t="s">
        <v>113</v>
      </c>
      <c r="BL15" s="2" t="s">
        <v>114</v>
      </c>
      <c r="BM15" s="2" t="s">
        <v>115</v>
      </c>
      <c r="BN15" s="2" t="s">
        <v>116</v>
      </c>
      <c r="BQ15" s="2" t="s">
        <v>117</v>
      </c>
      <c r="BR15" s="2" t="s">
        <v>269</v>
      </c>
      <c r="BS15" s="2" t="s">
        <v>270</v>
      </c>
      <c r="BT15" s="2" t="s">
        <v>271</v>
      </c>
      <c r="BU15" s="2" t="s">
        <v>272</v>
      </c>
      <c r="BV15" s="2">
        <v>14.0</v>
      </c>
      <c r="BW15" s="2">
        <v>1.310781326471082</v>
      </c>
      <c r="BX15" s="2">
        <v>1.310781326471082</v>
      </c>
      <c r="BY15" s="2">
        <v>3.0</v>
      </c>
      <c r="BZ15" s="2">
        <f>+VLOOKUP(BY15,Hoja1!A:G,7,0)</f>
        <v>1.174284605</v>
      </c>
      <c r="CA15" s="2">
        <f t="shared" si="1"/>
        <v>1.539230333</v>
      </c>
    </row>
    <row r="16" ht="14.25" customHeight="1">
      <c r="A16" s="2">
        <v>1.0</v>
      </c>
      <c r="B16" s="2">
        <v>2.0</v>
      </c>
      <c r="C16" s="2">
        <v>5.0</v>
      </c>
      <c r="D16" s="2">
        <v>3.0</v>
      </c>
      <c r="E16" s="2">
        <v>1.0</v>
      </c>
      <c r="H16" s="2">
        <v>2.0</v>
      </c>
      <c r="I16" s="2">
        <v>3.0</v>
      </c>
      <c r="J16" s="2">
        <v>308304.0</v>
      </c>
      <c r="K16" s="2" t="s">
        <v>122</v>
      </c>
      <c r="L16" s="2" t="s">
        <v>80</v>
      </c>
      <c r="M16" s="2" t="s">
        <v>273</v>
      </c>
      <c r="N16" s="2" t="s">
        <v>82</v>
      </c>
      <c r="P16" s="2" t="s">
        <v>83</v>
      </c>
      <c r="Q16" s="2" t="s">
        <v>84</v>
      </c>
      <c r="Z16" s="2" t="s">
        <v>171</v>
      </c>
      <c r="AA16" s="2" t="s">
        <v>126</v>
      </c>
      <c r="AB16" s="2" t="s">
        <v>87</v>
      </c>
      <c r="AC16" s="2" t="s">
        <v>126</v>
      </c>
      <c r="AD16" s="2" t="s">
        <v>127</v>
      </c>
      <c r="AE16" s="2" t="s">
        <v>99</v>
      </c>
      <c r="AF16" s="2" t="s">
        <v>209</v>
      </c>
      <c r="AG16" s="2" t="s">
        <v>186</v>
      </c>
      <c r="AH16" s="2" t="s">
        <v>130</v>
      </c>
      <c r="AI16" s="2" t="s">
        <v>131</v>
      </c>
      <c r="AJ16" s="2" t="s">
        <v>132</v>
      </c>
      <c r="AK16" s="2" t="s">
        <v>133</v>
      </c>
      <c r="AL16" s="2" t="s">
        <v>134</v>
      </c>
      <c r="AM16" s="2" t="s">
        <v>135</v>
      </c>
      <c r="AN16" s="2" t="s">
        <v>219</v>
      </c>
      <c r="AO16" s="2" t="s">
        <v>197</v>
      </c>
      <c r="AP16" s="2" t="s">
        <v>99</v>
      </c>
      <c r="AQ16" s="2" t="s">
        <v>89</v>
      </c>
      <c r="AR16" s="2" t="s">
        <v>99</v>
      </c>
      <c r="AS16" s="2" t="s">
        <v>89</v>
      </c>
      <c r="AT16" s="2" t="s">
        <v>89</v>
      </c>
      <c r="AU16" s="2" t="s">
        <v>99</v>
      </c>
      <c r="AV16" s="2" t="s">
        <v>99</v>
      </c>
      <c r="AW16" s="2" t="s">
        <v>99</v>
      </c>
      <c r="AX16" s="2" t="s">
        <v>100</v>
      </c>
      <c r="AY16" s="2" t="s">
        <v>100</v>
      </c>
      <c r="AZ16" s="2" t="s">
        <v>99</v>
      </c>
      <c r="BA16" s="2" t="s">
        <v>104</v>
      </c>
      <c r="BB16" s="2" t="s">
        <v>105</v>
      </c>
      <c r="BC16" s="2" t="s">
        <v>162</v>
      </c>
      <c r="BD16" s="2" t="s">
        <v>107</v>
      </c>
      <c r="BE16" s="2" t="s">
        <v>141</v>
      </c>
      <c r="BF16" s="2" t="s">
        <v>211</v>
      </c>
      <c r="BG16" s="2" t="s">
        <v>143</v>
      </c>
      <c r="BH16" s="2" t="s">
        <v>144</v>
      </c>
      <c r="BI16" s="2" t="s">
        <v>250</v>
      </c>
      <c r="BJ16" s="2" t="s">
        <v>274</v>
      </c>
      <c r="BK16" s="2" t="s">
        <v>147</v>
      </c>
      <c r="BL16" s="2" t="s">
        <v>201</v>
      </c>
      <c r="BM16" s="2" t="s">
        <v>149</v>
      </c>
      <c r="BN16" s="2" t="s">
        <v>116</v>
      </c>
      <c r="BQ16" s="2" t="s">
        <v>178</v>
      </c>
      <c r="BR16" s="2" t="s">
        <v>275</v>
      </c>
      <c r="BS16" s="2" t="s">
        <v>276</v>
      </c>
      <c r="BT16" s="2" t="s">
        <v>277</v>
      </c>
      <c r="BU16" s="2" t="s">
        <v>278</v>
      </c>
      <c r="BV16" s="2">
        <v>15.0</v>
      </c>
      <c r="BW16" s="2">
        <v>0.1695525237422973</v>
      </c>
      <c r="BX16" s="2">
        <v>0.1695525237422973</v>
      </c>
      <c r="BY16" s="2">
        <v>3.0</v>
      </c>
      <c r="BZ16" s="2">
        <f>+VLOOKUP(BY16,Hoja1!A:G,7,0)</f>
        <v>1.174284605</v>
      </c>
      <c r="CA16" s="2">
        <f t="shared" si="1"/>
        <v>0.1991029184</v>
      </c>
    </row>
    <row r="17" ht="14.25" customHeight="1">
      <c r="A17" s="2">
        <v>3.0</v>
      </c>
      <c r="B17" s="2">
        <v>2.0</v>
      </c>
      <c r="C17" s="2">
        <v>4.0</v>
      </c>
      <c r="D17" s="2">
        <v>2.0</v>
      </c>
      <c r="E17" s="2">
        <v>1.0</v>
      </c>
      <c r="H17" s="2">
        <v>7.0</v>
      </c>
      <c r="I17" s="2">
        <v>3.0</v>
      </c>
      <c r="J17" s="2">
        <v>308314.0</v>
      </c>
      <c r="K17" s="2" t="s">
        <v>122</v>
      </c>
      <c r="L17" s="2" t="s">
        <v>183</v>
      </c>
      <c r="M17" s="2" t="s">
        <v>123</v>
      </c>
      <c r="N17" s="2" t="s">
        <v>279</v>
      </c>
      <c r="O17" s="2" t="s">
        <v>125</v>
      </c>
      <c r="P17" s="2" t="s">
        <v>194</v>
      </c>
      <c r="Q17" s="2" t="s">
        <v>84</v>
      </c>
      <c r="Z17" s="2" t="s">
        <v>171</v>
      </c>
      <c r="AA17" s="2" t="s">
        <v>154</v>
      </c>
      <c r="AB17" s="2" t="s">
        <v>280</v>
      </c>
      <c r="AC17" s="2" t="s">
        <v>208</v>
      </c>
      <c r="AD17" s="2" t="s">
        <v>226</v>
      </c>
      <c r="AE17" s="2" t="s">
        <v>102</v>
      </c>
      <c r="AF17" s="2" t="s">
        <v>281</v>
      </c>
      <c r="AG17" s="2" t="s">
        <v>91</v>
      </c>
      <c r="AH17" s="2" t="s">
        <v>157</v>
      </c>
      <c r="AI17" s="2" t="s">
        <v>93</v>
      </c>
      <c r="AJ17" s="2" t="s">
        <v>159</v>
      </c>
      <c r="AK17" s="2" t="s">
        <v>210</v>
      </c>
      <c r="AL17" s="2" t="s">
        <v>95</v>
      </c>
      <c r="AM17" s="2" t="s">
        <v>96</v>
      </c>
      <c r="AN17" s="2" t="s">
        <v>97</v>
      </c>
      <c r="AO17" s="2" t="s">
        <v>197</v>
      </c>
      <c r="AP17" s="2" t="s">
        <v>102</v>
      </c>
      <c r="AQ17" s="2" t="s">
        <v>100</v>
      </c>
      <c r="AR17" s="2" t="s">
        <v>102</v>
      </c>
      <c r="AS17" s="2" t="s">
        <v>89</v>
      </c>
      <c r="AT17" s="2" t="s">
        <v>89</v>
      </c>
      <c r="AU17" s="2" t="s">
        <v>89</v>
      </c>
      <c r="AV17" s="2" t="s">
        <v>89</v>
      </c>
      <c r="AW17" s="2" t="s">
        <v>89</v>
      </c>
      <c r="AX17" s="2" t="s">
        <v>89</v>
      </c>
      <c r="AY17" s="2" t="s">
        <v>89</v>
      </c>
      <c r="AZ17" s="2" t="s">
        <v>102</v>
      </c>
      <c r="BA17" s="2" t="s">
        <v>104</v>
      </c>
      <c r="BB17" s="2" t="s">
        <v>105</v>
      </c>
      <c r="BC17" s="2" t="s">
        <v>139</v>
      </c>
      <c r="BD17" s="2" t="s">
        <v>107</v>
      </c>
      <c r="BE17" s="2" t="s">
        <v>282</v>
      </c>
      <c r="BF17" s="2" t="s">
        <v>109</v>
      </c>
      <c r="BG17" s="2" t="s">
        <v>231</v>
      </c>
      <c r="BH17" s="2" t="s">
        <v>240</v>
      </c>
      <c r="BI17" s="2" t="s">
        <v>175</v>
      </c>
      <c r="BJ17" s="2" t="s">
        <v>146</v>
      </c>
      <c r="BK17" s="2" t="s">
        <v>113</v>
      </c>
      <c r="BL17" s="2" t="s">
        <v>114</v>
      </c>
      <c r="BM17" s="2" t="s">
        <v>149</v>
      </c>
      <c r="BN17" s="2" t="s">
        <v>176</v>
      </c>
      <c r="BQ17" s="2" t="s">
        <v>178</v>
      </c>
      <c r="BR17" s="2" t="s">
        <v>283</v>
      </c>
      <c r="BS17" s="2" t="s">
        <v>284</v>
      </c>
      <c r="BT17" s="2" t="s">
        <v>285</v>
      </c>
      <c r="BU17" s="2" t="s">
        <v>286</v>
      </c>
      <c r="BV17" s="2">
        <v>16.0</v>
      </c>
      <c r="BW17" s="2">
        <v>0.03161964832433406</v>
      </c>
      <c r="BX17" s="2">
        <v>0.03161964832433406</v>
      </c>
      <c r="BY17" s="2">
        <v>3.0</v>
      </c>
      <c r="BZ17" s="2">
        <f>+VLOOKUP(BY17,Hoja1!A:G,7,0)</f>
        <v>1.174284605</v>
      </c>
      <c r="CA17" s="2">
        <f t="shared" si="1"/>
        <v>0.03713046625</v>
      </c>
    </row>
    <row r="18" ht="14.25" customHeight="1">
      <c r="A18" s="2">
        <v>2.0</v>
      </c>
      <c r="B18" s="2">
        <v>1.0</v>
      </c>
      <c r="C18" s="2">
        <v>5.0</v>
      </c>
      <c r="D18" s="2">
        <v>1.0</v>
      </c>
      <c r="E18" s="2">
        <v>3.0</v>
      </c>
      <c r="H18" s="2">
        <v>1.0</v>
      </c>
      <c r="I18" s="2">
        <v>3.0</v>
      </c>
      <c r="J18" s="2">
        <v>308330.0</v>
      </c>
      <c r="K18" s="2" t="s">
        <v>79</v>
      </c>
      <c r="L18" s="2" t="s">
        <v>80</v>
      </c>
      <c r="M18" s="2" t="s">
        <v>81</v>
      </c>
      <c r="N18" s="2" t="s">
        <v>82</v>
      </c>
      <c r="P18" s="2" t="s">
        <v>83</v>
      </c>
      <c r="Q18" s="2" t="s">
        <v>84</v>
      </c>
      <c r="Z18" s="2" t="s">
        <v>85</v>
      </c>
      <c r="AA18" s="2" t="s">
        <v>86</v>
      </c>
      <c r="AB18" s="2" t="s">
        <v>87</v>
      </c>
      <c r="AC18" s="2" t="s">
        <v>86</v>
      </c>
      <c r="AD18" s="2" t="s">
        <v>195</v>
      </c>
      <c r="AE18" s="2" t="s">
        <v>89</v>
      </c>
      <c r="AF18" s="2" t="s">
        <v>209</v>
      </c>
      <c r="AG18" s="2" t="s">
        <v>91</v>
      </c>
      <c r="AH18" s="2" t="s">
        <v>92</v>
      </c>
      <c r="AI18" s="2" t="s">
        <v>248</v>
      </c>
      <c r="AJ18" s="2" t="s">
        <v>94</v>
      </c>
      <c r="AL18" s="2" t="s">
        <v>187</v>
      </c>
      <c r="AM18" s="2" t="s">
        <v>96</v>
      </c>
      <c r="AN18" s="2" t="s">
        <v>287</v>
      </c>
      <c r="AO18" s="2" t="s">
        <v>197</v>
      </c>
      <c r="AP18" s="2" t="s">
        <v>89</v>
      </c>
      <c r="AQ18" s="2" t="s">
        <v>100</v>
      </c>
      <c r="AR18" s="2" t="s">
        <v>89</v>
      </c>
      <c r="AS18" s="2" t="s">
        <v>99</v>
      </c>
      <c r="AT18" s="2" t="s">
        <v>100</v>
      </c>
      <c r="AU18" s="2" t="s">
        <v>101</v>
      </c>
      <c r="AV18" s="2" t="s">
        <v>89</v>
      </c>
      <c r="AW18" s="2" t="s">
        <v>89</v>
      </c>
      <c r="AX18" s="2" t="s">
        <v>100</v>
      </c>
      <c r="AY18" s="2" t="s">
        <v>99</v>
      </c>
      <c r="AZ18" s="2" t="s">
        <v>89</v>
      </c>
      <c r="BA18" s="2" t="s">
        <v>104</v>
      </c>
      <c r="BB18" s="2" t="s">
        <v>105</v>
      </c>
      <c r="BC18" s="2" t="s">
        <v>249</v>
      </c>
      <c r="BD18" s="2" t="s">
        <v>107</v>
      </c>
      <c r="BE18" s="2" t="s">
        <v>108</v>
      </c>
      <c r="BF18" s="2" t="s">
        <v>109</v>
      </c>
      <c r="BG18" s="2" t="s">
        <v>231</v>
      </c>
      <c r="BH18" s="2" t="s">
        <v>240</v>
      </c>
      <c r="BI18" s="2" t="s">
        <v>250</v>
      </c>
      <c r="BJ18" s="2" t="s">
        <v>112</v>
      </c>
      <c r="BK18" s="2" t="s">
        <v>241</v>
      </c>
      <c r="BL18" s="2" t="s">
        <v>148</v>
      </c>
      <c r="BM18" s="2" t="s">
        <v>149</v>
      </c>
      <c r="BN18" s="2" t="s">
        <v>116</v>
      </c>
      <c r="BQ18" s="2" t="s">
        <v>252</v>
      </c>
      <c r="BR18" s="2" t="s">
        <v>288</v>
      </c>
      <c r="BS18" s="2" t="s">
        <v>289</v>
      </c>
      <c r="BT18" s="2" t="s">
        <v>290</v>
      </c>
      <c r="BU18" s="2" t="s">
        <v>291</v>
      </c>
      <c r="BV18" s="2">
        <v>17.0</v>
      </c>
      <c r="BW18" s="2">
        <v>0.8336833206813941</v>
      </c>
      <c r="BX18" s="2">
        <v>0.8336833206813941</v>
      </c>
      <c r="BY18" s="2">
        <v>3.0</v>
      </c>
      <c r="BZ18" s="2">
        <f>+VLOOKUP(BY18,Hoja1!A:G,7,0)</f>
        <v>1.174284605</v>
      </c>
      <c r="CA18" s="2">
        <f t="shared" si="1"/>
        <v>0.9789814892</v>
      </c>
    </row>
    <row r="19" ht="14.25" customHeight="1">
      <c r="A19" s="2">
        <v>1.0</v>
      </c>
      <c r="B19" s="2">
        <v>1.0</v>
      </c>
      <c r="C19" s="2">
        <v>5.0</v>
      </c>
      <c r="D19" s="2">
        <v>2.0</v>
      </c>
      <c r="E19" s="2">
        <v>1.0</v>
      </c>
      <c r="H19" s="2">
        <v>4.0</v>
      </c>
      <c r="I19" s="2">
        <v>3.0</v>
      </c>
      <c r="J19" s="2">
        <v>308339.0</v>
      </c>
      <c r="K19" s="2" t="s">
        <v>79</v>
      </c>
      <c r="L19" s="2" t="s">
        <v>80</v>
      </c>
      <c r="M19" s="2" t="s">
        <v>123</v>
      </c>
      <c r="N19" s="2" t="s">
        <v>292</v>
      </c>
      <c r="O19" s="2" t="s">
        <v>185</v>
      </c>
      <c r="P19" s="2" t="s">
        <v>83</v>
      </c>
      <c r="Q19" s="2" t="s">
        <v>84</v>
      </c>
      <c r="Z19" s="2" t="s">
        <v>171</v>
      </c>
      <c r="AA19" s="2" t="s">
        <v>126</v>
      </c>
      <c r="AB19" s="2" t="s">
        <v>280</v>
      </c>
      <c r="AC19" s="2" t="s">
        <v>225</v>
      </c>
      <c r="AD19" s="2" t="s">
        <v>293</v>
      </c>
      <c r="AE19" s="2" t="s">
        <v>102</v>
      </c>
      <c r="AF19" s="2" t="s">
        <v>90</v>
      </c>
      <c r="AG19" s="2" t="s">
        <v>91</v>
      </c>
      <c r="AH19" s="2" t="s">
        <v>157</v>
      </c>
      <c r="AI19" s="2" t="s">
        <v>158</v>
      </c>
      <c r="AJ19" s="2" t="s">
        <v>159</v>
      </c>
      <c r="AK19" s="2" t="s">
        <v>160</v>
      </c>
      <c r="AL19" s="2" t="s">
        <v>187</v>
      </c>
      <c r="AM19" s="2" t="s">
        <v>135</v>
      </c>
      <c r="AN19" s="2" t="s">
        <v>97</v>
      </c>
      <c r="AO19" s="2" t="s">
        <v>197</v>
      </c>
      <c r="AP19" s="2" t="s">
        <v>102</v>
      </c>
      <c r="AQ19" s="2" t="s">
        <v>89</v>
      </c>
      <c r="AR19" s="2" t="s">
        <v>102</v>
      </c>
      <c r="AS19" s="2" t="s">
        <v>89</v>
      </c>
      <c r="AT19" s="2" t="s">
        <v>89</v>
      </c>
      <c r="AU19" s="2" t="s">
        <v>102</v>
      </c>
      <c r="AV19" s="2" t="s">
        <v>100</v>
      </c>
      <c r="AW19" s="2" t="s">
        <v>102</v>
      </c>
      <c r="AX19" s="2" t="s">
        <v>89</v>
      </c>
      <c r="AY19" s="2" t="s">
        <v>89</v>
      </c>
      <c r="AZ19" s="2" t="s">
        <v>100</v>
      </c>
      <c r="BA19" s="2" t="s">
        <v>104</v>
      </c>
      <c r="BB19" s="2" t="s">
        <v>105</v>
      </c>
      <c r="BC19" s="2" t="s">
        <v>229</v>
      </c>
      <c r="BD19" s="2" t="s">
        <v>230</v>
      </c>
      <c r="BE19" s="2" t="s">
        <v>198</v>
      </c>
      <c r="BF19" s="2" t="s">
        <v>109</v>
      </c>
      <c r="BG19" s="2" t="s">
        <v>231</v>
      </c>
      <c r="BH19" s="2" t="s">
        <v>111</v>
      </c>
      <c r="BI19" s="2" t="s">
        <v>110</v>
      </c>
      <c r="BJ19" s="2" t="s">
        <v>274</v>
      </c>
      <c r="BK19" s="2" t="s">
        <v>113</v>
      </c>
      <c r="BL19" s="2" t="s">
        <v>148</v>
      </c>
      <c r="BM19" s="2" t="s">
        <v>202</v>
      </c>
      <c r="BN19" s="2" t="s">
        <v>116</v>
      </c>
      <c r="BQ19" s="2" t="s">
        <v>178</v>
      </c>
      <c r="BR19" s="2" t="s">
        <v>294</v>
      </c>
      <c r="BS19" s="2" t="s">
        <v>295</v>
      </c>
      <c r="BT19" s="2" t="s">
        <v>296</v>
      </c>
      <c r="BU19" s="2" t="s">
        <v>297</v>
      </c>
      <c r="BV19" s="2">
        <v>18.0</v>
      </c>
      <c r="BW19" s="2">
        <v>1.94848304409825</v>
      </c>
      <c r="BX19" s="2">
        <v>1.94848304409825</v>
      </c>
      <c r="BY19" s="2">
        <v>3.0</v>
      </c>
      <c r="BZ19" s="2">
        <f>+VLOOKUP(BY19,Hoja1!A:G,7,0)</f>
        <v>1.174284605</v>
      </c>
      <c r="CA19" s="2">
        <f t="shared" si="1"/>
        <v>2.288073642</v>
      </c>
    </row>
    <row r="20" ht="14.25" customHeight="1">
      <c r="A20" s="2">
        <v>1.0</v>
      </c>
      <c r="B20" s="2">
        <v>1.0</v>
      </c>
      <c r="C20" s="2">
        <v>5.0</v>
      </c>
      <c r="D20" s="2">
        <v>1.0</v>
      </c>
      <c r="E20" s="2">
        <v>2.0</v>
      </c>
      <c r="H20" s="2">
        <v>8.0</v>
      </c>
      <c r="I20" s="2">
        <v>3.0</v>
      </c>
      <c r="J20" s="2">
        <v>308354.0</v>
      </c>
      <c r="K20" s="2" t="s">
        <v>79</v>
      </c>
      <c r="L20" s="2" t="s">
        <v>80</v>
      </c>
      <c r="M20" s="2" t="s">
        <v>81</v>
      </c>
      <c r="N20" s="2" t="s">
        <v>82</v>
      </c>
      <c r="P20" s="2" t="s">
        <v>83</v>
      </c>
      <c r="Q20" s="2" t="s">
        <v>84</v>
      </c>
      <c r="Z20" s="2" t="s">
        <v>238</v>
      </c>
      <c r="AA20" s="2" t="s">
        <v>126</v>
      </c>
      <c r="AB20" s="2" t="s">
        <v>146</v>
      </c>
      <c r="AC20" s="2" t="s">
        <v>217</v>
      </c>
      <c r="AD20" s="2" t="s">
        <v>226</v>
      </c>
      <c r="AE20" s="2" t="s">
        <v>100</v>
      </c>
      <c r="AF20" s="2" t="s">
        <v>267</v>
      </c>
      <c r="AG20" s="2" t="s">
        <v>156</v>
      </c>
      <c r="AH20" s="2" t="s">
        <v>157</v>
      </c>
      <c r="AI20" s="2" t="s">
        <v>248</v>
      </c>
      <c r="AJ20" s="2" t="s">
        <v>132</v>
      </c>
      <c r="AK20" s="2" t="s">
        <v>160</v>
      </c>
      <c r="AL20" s="2" t="s">
        <v>95</v>
      </c>
      <c r="AM20" s="2" t="s">
        <v>96</v>
      </c>
      <c r="AN20" s="2" t="s">
        <v>97</v>
      </c>
      <c r="AO20" s="2" t="s">
        <v>98</v>
      </c>
      <c r="AP20" s="2" t="s">
        <v>102</v>
      </c>
      <c r="AQ20" s="2" t="s">
        <v>102</v>
      </c>
      <c r="AR20" s="2" t="s">
        <v>89</v>
      </c>
      <c r="AS20" s="2" t="s">
        <v>100</v>
      </c>
      <c r="AT20" s="2" t="s">
        <v>100</v>
      </c>
      <c r="AU20" s="2" t="s">
        <v>89</v>
      </c>
      <c r="AV20" s="2" t="s">
        <v>101</v>
      </c>
      <c r="AW20" s="2" t="s">
        <v>102</v>
      </c>
      <c r="AX20" s="2" t="s">
        <v>89</v>
      </c>
      <c r="AY20" s="2" t="s">
        <v>102</v>
      </c>
      <c r="AZ20" s="2" t="s">
        <v>102</v>
      </c>
      <c r="BA20" s="2" t="s">
        <v>104</v>
      </c>
      <c r="BB20" s="2" t="s">
        <v>105</v>
      </c>
      <c r="BC20" s="2" t="s">
        <v>162</v>
      </c>
      <c r="BD20" s="2" t="s">
        <v>107</v>
      </c>
      <c r="BE20" s="2" t="s">
        <v>108</v>
      </c>
      <c r="BF20" s="2" t="s">
        <v>268</v>
      </c>
      <c r="BG20" s="2" t="s">
        <v>110</v>
      </c>
      <c r="BH20" s="2" t="s">
        <v>111</v>
      </c>
      <c r="BI20" s="2" t="s">
        <v>200</v>
      </c>
      <c r="BJ20" s="2" t="s">
        <v>146</v>
      </c>
      <c r="BK20" s="2" t="s">
        <v>113</v>
      </c>
      <c r="BL20" s="2" t="s">
        <v>201</v>
      </c>
      <c r="BM20" s="2" t="s">
        <v>149</v>
      </c>
      <c r="BN20" s="2" t="s">
        <v>116</v>
      </c>
      <c r="BQ20" s="2" t="s">
        <v>298</v>
      </c>
      <c r="BR20" s="2" t="s">
        <v>299</v>
      </c>
      <c r="BS20" s="2" t="s">
        <v>300</v>
      </c>
      <c r="BT20" s="2" t="s">
        <v>301</v>
      </c>
      <c r="BU20" s="2" t="s">
        <v>302</v>
      </c>
      <c r="BV20" s="2">
        <v>19.0</v>
      </c>
      <c r="BW20" s="2">
        <v>0.7395787993958804</v>
      </c>
      <c r="BX20" s="2">
        <v>0.7395787993958804</v>
      </c>
      <c r="BY20" s="2">
        <v>3.0</v>
      </c>
      <c r="BZ20" s="2">
        <f>+VLOOKUP(BY20,Hoja1!A:G,7,0)</f>
        <v>1.174284605</v>
      </c>
      <c r="CA20" s="2">
        <f t="shared" si="1"/>
        <v>0.8684759985</v>
      </c>
    </row>
    <row r="21" ht="14.25" customHeight="1">
      <c r="A21" s="2">
        <v>3.0</v>
      </c>
      <c r="B21" s="2">
        <v>1.0</v>
      </c>
      <c r="C21" s="2">
        <v>5.0</v>
      </c>
      <c r="D21" s="2">
        <v>1.0</v>
      </c>
      <c r="E21" s="2">
        <v>1.0</v>
      </c>
      <c r="H21" s="2">
        <v>1.0</v>
      </c>
      <c r="I21" s="2">
        <v>3.0</v>
      </c>
      <c r="J21" s="2">
        <v>308360.0</v>
      </c>
      <c r="K21" s="2" t="s">
        <v>79</v>
      </c>
      <c r="L21" s="2" t="s">
        <v>80</v>
      </c>
      <c r="M21" s="2" t="s">
        <v>81</v>
      </c>
      <c r="N21" s="2" t="s">
        <v>82</v>
      </c>
      <c r="P21" s="2" t="s">
        <v>194</v>
      </c>
      <c r="Q21" s="2" t="s">
        <v>84</v>
      </c>
      <c r="Z21" s="2" t="s">
        <v>171</v>
      </c>
      <c r="AA21" s="2" t="s">
        <v>154</v>
      </c>
      <c r="AB21" s="2" t="s">
        <v>87</v>
      </c>
      <c r="AC21" s="2" t="s">
        <v>86</v>
      </c>
      <c r="AD21" s="2" t="s">
        <v>293</v>
      </c>
      <c r="AE21" s="2" t="s">
        <v>102</v>
      </c>
      <c r="AF21" s="2" t="s">
        <v>128</v>
      </c>
      <c r="AG21" s="2" t="s">
        <v>91</v>
      </c>
      <c r="AH21" s="2" t="s">
        <v>157</v>
      </c>
      <c r="AI21" s="2" t="s">
        <v>158</v>
      </c>
      <c r="AJ21" s="2" t="s">
        <v>159</v>
      </c>
      <c r="AK21" s="2" t="s">
        <v>210</v>
      </c>
      <c r="AL21" s="2" t="s">
        <v>95</v>
      </c>
      <c r="AM21" s="2" t="s">
        <v>96</v>
      </c>
      <c r="AN21" s="2" t="s">
        <v>287</v>
      </c>
      <c r="AO21" s="2" t="s">
        <v>197</v>
      </c>
      <c r="AP21" s="2" t="s">
        <v>101</v>
      </c>
      <c r="AQ21" s="2" t="s">
        <v>101</v>
      </c>
      <c r="AR21" s="2" t="s">
        <v>89</v>
      </c>
      <c r="AS21" s="2" t="s">
        <v>89</v>
      </c>
      <c r="AT21" s="2" t="s">
        <v>102</v>
      </c>
      <c r="AU21" s="2" t="s">
        <v>102</v>
      </c>
      <c r="AV21" s="2" t="s">
        <v>102</v>
      </c>
      <c r="AW21" s="2" t="s">
        <v>89</v>
      </c>
      <c r="AX21" s="2" t="s">
        <v>100</v>
      </c>
      <c r="AY21" s="2" t="s">
        <v>100</v>
      </c>
      <c r="AZ21" s="2" t="s">
        <v>89</v>
      </c>
      <c r="BA21" s="2" t="s">
        <v>174</v>
      </c>
      <c r="BB21" s="2" t="s">
        <v>105</v>
      </c>
      <c r="BC21" s="2" t="s">
        <v>162</v>
      </c>
      <c r="BD21" s="2" t="s">
        <v>230</v>
      </c>
      <c r="BE21" s="2" t="s">
        <v>198</v>
      </c>
      <c r="BF21" s="2" t="s">
        <v>109</v>
      </c>
      <c r="BG21" s="2" t="s">
        <v>231</v>
      </c>
      <c r="BH21" s="2" t="s">
        <v>165</v>
      </c>
      <c r="BI21" s="2" t="s">
        <v>200</v>
      </c>
      <c r="BJ21" s="2" t="s">
        <v>220</v>
      </c>
      <c r="BK21" s="2" t="s">
        <v>113</v>
      </c>
      <c r="BL21" s="2" t="s">
        <v>114</v>
      </c>
      <c r="BM21" s="2" t="s">
        <v>149</v>
      </c>
      <c r="BN21" s="2" t="s">
        <v>116</v>
      </c>
      <c r="BQ21" s="2" t="s">
        <v>178</v>
      </c>
      <c r="BR21" s="2" t="s">
        <v>303</v>
      </c>
      <c r="BS21" s="2" t="s">
        <v>304</v>
      </c>
      <c r="BT21" s="2" t="s">
        <v>305</v>
      </c>
      <c r="BU21" s="2" t="s">
        <v>306</v>
      </c>
      <c r="BV21" s="2">
        <v>20.0</v>
      </c>
      <c r="BW21" s="2">
        <v>0.1327602630427898</v>
      </c>
      <c r="BX21" s="2">
        <v>0.1327602630427898</v>
      </c>
      <c r="BY21" s="2">
        <v>3.0</v>
      </c>
      <c r="BZ21" s="2">
        <f>+VLOOKUP(BY21,Hoja1!A:G,7,0)</f>
        <v>1.174284605</v>
      </c>
      <c r="CA21" s="2">
        <f t="shared" si="1"/>
        <v>0.1558983331</v>
      </c>
    </row>
    <row r="22" ht="14.25" customHeight="1">
      <c r="A22" s="2">
        <v>1.0</v>
      </c>
      <c r="B22" s="2">
        <v>2.0</v>
      </c>
      <c r="C22" s="2">
        <v>5.0</v>
      </c>
      <c r="D22" s="2">
        <v>3.0</v>
      </c>
      <c r="E22" s="2">
        <v>3.0</v>
      </c>
      <c r="H22" s="2">
        <v>4.0</v>
      </c>
      <c r="I22" s="2">
        <v>3.0</v>
      </c>
      <c r="J22" s="2">
        <v>308383.0</v>
      </c>
      <c r="K22" s="2" t="s">
        <v>307</v>
      </c>
      <c r="L22" s="2" t="s">
        <v>80</v>
      </c>
      <c r="M22" s="2" t="s">
        <v>216</v>
      </c>
      <c r="N22" s="2" t="s">
        <v>82</v>
      </c>
      <c r="P22" s="2" t="s">
        <v>83</v>
      </c>
      <c r="Q22" s="2" t="s">
        <v>84</v>
      </c>
      <c r="Z22" s="2" t="s">
        <v>85</v>
      </c>
      <c r="AA22" s="2" t="s">
        <v>126</v>
      </c>
      <c r="AB22" s="2" t="s">
        <v>146</v>
      </c>
      <c r="AC22" s="2" t="s">
        <v>225</v>
      </c>
      <c r="AD22" s="2" t="s">
        <v>226</v>
      </c>
      <c r="AE22" s="2" t="s">
        <v>100</v>
      </c>
      <c r="AF22" s="2" t="s">
        <v>90</v>
      </c>
      <c r="AG22" s="2" t="s">
        <v>91</v>
      </c>
      <c r="AH22" s="2" t="s">
        <v>157</v>
      </c>
      <c r="AI22" s="2" t="s">
        <v>158</v>
      </c>
      <c r="AJ22" s="2" t="s">
        <v>132</v>
      </c>
      <c r="AK22" s="2" t="s">
        <v>160</v>
      </c>
      <c r="AL22" s="2" t="s">
        <v>95</v>
      </c>
      <c r="AM22" s="2" t="s">
        <v>96</v>
      </c>
      <c r="AN22" s="2" t="s">
        <v>97</v>
      </c>
      <c r="AO22" s="2" t="s">
        <v>98</v>
      </c>
      <c r="AP22" s="2" t="s">
        <v>100</v>
      </c>
      <c r="AQ22" s="2" t="s">
        <v>89</v>
      </c>
      <c r="AR22" s="2" t="s">
        <v>89</v>
      </c>
      <c r="AS22" s="2" t="s">
        <v>89</v>
      </c>
      <c r="AT22" s="2" t="s">
        <v>89</v>
      </c>
      <c r="AU22" s="2" t="s">
        <v>100</v>
      </c>
      <c r="BQ22" s="2" t="s">
        <v>117</v>
      </c>
      <c r="BR22" s="2" t="s">
        <v>308</v>
      </c>
      <c r="BS22" s="2" t="s">
        <v>309</v>
      </c>
      <c r="BT22" s="2" t="s">
        <v>310</v>
      </c>
      <c r="BU22" s="2" t="s">
        <v>311</v>
      </c>
      <c r="BV22" s="2">
        <v>21.0</v>
      </c>
      <c r="BW22" s="2">
        <v>0.9126028368595221</v>
      </c>
      <c r="BX22" s="2">
        <v>0.9126028368595221</v>
      </c>
      <c r="BY22" s="2">
        <v>3.0</v>
      </c>
      <c r="BZ22" s="2">
        <f>+VLOOKUP(BY22,Hoja1!A:G,7,0)</f>
        <v>1.174284605</v>
      </c>
      <c r="CA22" s="2">
        <f t="shared" si="1"/>
        <v>1.071655462</v>
      </c>
    </row>
    <row r="23" ht="14.25" customHeight="1">
      <c r="A23" s="2">
        <v>1.0</v>
      </c>
      <c r="B23" s="2">
        <v>2.0</v>
      </c>
      <c r="C23" s="2">
        <v>5.0</v>
      </c>
      <c r="D23" s="2">
        <v>1.0</v>
      </c>
      <c r="E23" s="2">
        <v>3.0</v>
      </c>
      <c r="H23" s="2">
        <v>2.0</v>
      </c>
      <c r="I23" s="2">
        <v>3.0</v>
      </c>
      <c r="J23" s="2">
        <v>308401.0</v>
      </c>
      <c r="K23" s="2" t="s">
        <v>122</v>
      </c>
      <c r="L23" s="2" t="s">
        <v>80</v>
      </c>
      <c r="M23" s="2" t="s">
        <v>81</v>
      </c>
      <c r="N23" s="2" t="s">
        <v>312</v>
      </c>
      <c r="O23" s="2" t="s">
        <v>125</v>
      </c>
      <c r="P23" s="2" t="s">
        <v>194</v>
      </c>
      <c r="Q23" s="2" t="s">
        <v>84</v>
      </c>
      <c r="Z23" s="2" t="s">
        <v>85</v>
      </c>
      <c r="AA23" s="2" t="s">
        <v>126</v>
      </c>
      <c r="AB23" s="2" t="s">
        <v>87</v>
      </c>
      <c r="AC23" s="2" t="s">
        <v>126</v>
      </c>
      <c r="AD23" s="2" t="s">
        <v>127</v>
      </c>
      <c r="AE23" s="2" t="s">
        <v>99</v>
      </c>
      <c r="AF23" s="2" t="s">
        <v>172</v>
      </c>
      <c r="AG23" s="2" t="s">
        <v>156</v>
      </c>
      <c r="AH23" s="2" t="s">
        <v>92</v>
      </c>
      <c r="AI23" s="2" t="s">
        <v>131</v>
      </c>
      <c r="AJ23" s="2" t="s">
        <v>94</v>
      </c>
      <c r="AL23" s="2" t="s">
        <v>95</v>
      </c>
      <c r="AM23" s="2" t="s">
        <v>227</v>
      </c>
      <c r="AN23" s="2" t="s">
        <v>287</v>
      </c>
      <c r="AO23" s="2" t="s">
        <v>98</v>
      </c>
      <c r="AP23" s="2" t="s">
        <v>100</v>
      </c>
      <c r="AQ23" s="2" t="s">
        <v>89</v>
      </c>
      <c r="AR23" s="2" t="s">
        <v>89</v>
      </c>
      <c r="AS23" s="2" t="s">
        <v>89</v>
      </c>
      <c r="AT23" s="2" t="s">
        <v>89</v>
      </c>
      <c r="AU23" s="2" t="s">
        <v>102</v>
      </c>
      <c r="AV23" s="2" t="s">
        <v>102</v>
      </c>
      <c r="AW23" s="2" t="s">
        <v>102</v>
      </c>
      <c r="AX23" s="2" t="s">
        <v>103</v>
      </c>
      <c r="AY23" s="2" t="s">
        <v>101</v>
      </c>
      <c r="AZ23" s="2" t="s">
        <v>102</v>
      </c>
      <c r="BA23" s="2" t="s">
        <v>104</v>
      </c>
      <c r="BB23" s="2" t="s">
        <v>138</v>
      </c>
      <c r="BC23" s="2" t="s">
        <v>229</v>
      </c>
      <c r="BD23" s="2" t="s">
        <v>230</v>
      </c>
      <c r="BE23" s="2" t="s">
        <v>282</v>
      </c>
      <c r="BF23" s="2" t="s">
        <v>268</v>
      </c>
      <c r="BG23" s="2" t="s">
        <v>143</v>
      </c>
      <c r="BH23" s="2" t="s">
        <v>240</v>
      </c>
      <c r="BI23" s="2" t="s">
        <v>200</v>
      </c>
      <c r="BJ23" s="2" t="s">
        <v>166</v>
      </c>
      <c r="BK23" s="2" t="s">
        <v>241</v>
      </c>
      <c r="BL23" s="2" t="s">
        <v>201</v>
      </c>
      <c r="BM23" s="2" t="s">
        <v>313</v>
      </c>
      <c r="BN23" s="2" t="s">
        <v>116</v>
      </c>
      <c r="BQ23" s="2" t="s">
        <v>117</v>
      </c>
      <c r="BR23" s="2" t="s">
        <v>314</v>
      </c>
      <c r="BS23" s="2" t="s">
        <v>315</v>
      </c>
      <c r="BT23" s="2" t="s">
        <v>316</v>
      </c>
      <c r="BU23" s="2" t="s">
        <v>317</v>
      </c>
      <c r="BV23" s="2">
        <v>22.0</v>
      </c>
      <c r="BW23" s="2">
        <v>0.2589425453001265</v>
      </c>
      <c r="BX23" s="2">
        <v>0.2589425453001265</v>
      </c>
      <c r="BY23" s="2">
        <v>3.0</v>
      </c>
      <c r="BZ23" s="2">
        <f>+VLOOKUP(BY23,Hoja1!A:G,7,0)</f>
        <v>1.174284605</v>
      </c>
      <c r="CA23" s="2">
        <f t="shared" si="1"/>
        <v>0.3040722446</v>
      </c>
    </row>
    <row r="24" ht="14.25" customHeight="1">
      <c r="A24" s="2">
        <v>2.0</v>
      </c>
      <c r="B24" s="2">
        <v>2.0</v>
      </c>
      <c r="C24" s="2">
        <v>5.0</v>
      </c>
      <c r="D24" s="2">
        <v>1.0</v>
      </c>
      <c r="E24" s="2">
        <v>1.0</v>
      </c>
      <c r="H24" s="2">
        <v>1.0</v>
      </c>
      <c r="I24" s="2">
        <v>3.0</v>
      </c>
      <c r="J24" s="2">
        <v>308402.0</v>
      </c>
      <c r="K24" s="2" t="s">
        <v>122</v>
      </c>
      <c r="L24" s="2" t="s">
        <v>80</v>
      </c>
      <c r="M24" s="2" t="s">
        <v>236</v>
      </c>
      <c r="N24" s="2" t="s">
        <v>82</v>
      </c>
      <c r="P24" s="2" t="s">
        <v>83</v>
      </c>
      <c r="Q24" s="2" t="s">
        <v>84</v>
      </c>
      <c r="Z24" s="2" t="s">
        <v>171</v>
      </c>
      <c r="AA24" s="2" t="s">
        <v>86</v>
      </c>
      <c r="AB24" s="2" t="s">
        <v>87</v>
      </c>
      <c r="AC24" s="2" t="s">
        <v>86</v>
      </c>
      <c r="AD24" s="2" t="s">
        <v>293</v>
      </c>
      <c r="AE24" s="2" t="s">
        <v>99</v>
      </c>
      <c r="AF24" s="2" t="s">
        <v>209</v>
      </c>
      <c r="AG24" s="2" t="s">
        <v>91</v>
      </c>
      <c r="AH24" s="2" t="s">
        <v>130</v>
      </c>
      <c r="AI24" s="2" t="s">
        <v>131</v>
      </c>
      <c r="AJ24" s="2" t="s">
        <v>159</v>
      </c>
      <c r="AK24" s="2" t="s">
        <v>160</v>
      </c>
      <c r="AL24" s="2" t="s">
        <v>187</v>
      </c>
      <c r="AM24" s="2" t="s">
        <v>96</v>
      </c>
      <c r="AN24" s="2" t="s">
        <v>97</v>
      </c>
      <c r="AO24" s="2" t="s">
        <v>98</v>
      </c>
      <c r="AP24" s="2" t="s">
        <v>101</v>
      </c>
      <c r="AQ24" s="2" t="s">
        <v>99</v>
      </c>
      <c r="AR24" s="2" t="s">
        <v>89</v>
      </c>
      <c r="AS24" s="2" t="s">
        <v>99</v>
      </c>
      <c r="AT24" s="2" t="s">
        <v>89</v>
      </c>
      <c r="AU24" s="2" t="s">
        <v>89</v>
      </c>
      <c r="AV24" s="2" t="s">
        <v>89</v>
      </c>
      <c r="AW24" s="2" t="s">
        <v>100</v>
      </c>
      <c r="AX24" s="2" t="s">
        <v>89</v>
      </c>
      <c r="AY24" s="2" t="s">
        <v>89</v>
      </c>
      <c r="AZ24" s="2" t="s">
        <v>89</v>
      </c>
      <c r="BA24" s="2" t="s">
        <v>137</v>
      </c>
      <c r="BB24" s="2" t="s">
        <v>138</v>
      </c>
      <c r="BC24" s="2" t="s">
        <v>139</v>
      </c>
      <c r="BD24" s="2" t="s">
        <v>163</v>
      </c>
      <c r="BE24" s="2" t="s">
        <v>164</v>
      </c>
      <c r="BF24" s="2" t="s">
        <v>109</v>
      </c>
      <c r="BG24" s="2" t="s">
        <v>199</v>
      </c>
      <c r="BH24" s="2" t="s">
        <v>165</v>
      </c>
      <c r="BI24" s="2" t="s">
        <v>200</v>
      </c>
      <c r="BJ24" s="2" t="s">
        <v>274</v>
      </c>
      <c r="BK24" s="2" t="s">
        <v>147</v>
      </c>
      <c r="BL24" s="2" t="s">
        <v>148</v>
      </c>
      <c r="BM24" s="2" t="s">
        <v>115</v>
      </c>
      <c r="BN24" s="2" t="s">
        <v>116</v>
      </c>
      <c r="BQ24" s="2" t="s">
        <v>178</v>
      </c>
      <c r="BR24" s="2" t="s">
        <v>318</v>
      </c>
      <c r="BS24" s="2" t="s">
        <v>319</v>
      </c>
      <c r="BT24" s="2" t="s">
        <v>320</v>
      </c>
      <c r="BU24" s="2" t="s">
        <v>321</v>
      </c>
      <c r="BV24" s="2">
        <v>23.0</v>
      </c>
      <c r="BW24" s="2">
        <v>0.2032604379312463</v>
      </c>
      <c r="BX24" s="2">
        <v>0.2032604379312463</v>
      </c>
      <c r="BY24" s="2">
        <v>3.0</v>
      </c>
      <c r="BZ24" s="2">
        <f>+VLOOKUP(BY24,Hoja1!A:G,7,0)</f>
        <v>1.174284605</v>
      </c>
      <c r="CA24" s="2">
        <f t="shared" si="1"/>
        <v>0.2386856031</v>
      </c>
    </row>
    <row r="25" ht="14.25" customHeight="1">
      <c r="A25" s="2">
        <v>2.0</v>
      </c>
      <c r="B25" s="2">
        <v>1.0</v>
      </c>
      <c r="C25" s="2">
        <v>5.0</v>
      </c>
      <c r="D25" s="2">
        <v>1.0</v>
      </c>
      <c r="E25" s="2">
        <v>3.0</v>
      </c>
      <c r="H25" s="2">
        <v>7.0</v>
      </c>
      <c r="I25" s="2">
        <v>3.0</v>
      </c>
      <c r="J25" s="2">
        <v>308403.0</v>
      </c>
      <c r="K25" s="2" t="s">
        <v>79</v>
      </c>
      <c r="L25" s="2" t="s">
        <v>80</v>
      </c>
      <c r="M25" s="2" t="s">
        <v>81</v>
      </c>
      <c r="N25" s="2" t="s">
        <v>82</v>
      </c>
      <c r="P25" s="2" t="s">
        <v>194</v>
      </c>
      <c r="Q25" s="2" t="s">
        <v>84</v>
      </c>
      <c r="Z25" s="2" t="s">
        <v>85</v>
      </c>
      <c r="AA25" s="2" t="s">
        <v>86</v>
      </c>
      <c r="AB25" s="2" t="s">
        <v>146</v>
      </c>
      <c r="AC25" s="2" t="s">
        <v>208</v>
      </c>
      <c r="AD25" s="2" t="s">
        <v>88</v>
      </c>
      <c r="AE25" s="2" t="s">
        <v>100</v>
      </c>
      <c r="AF25" s="2" t="s">
        <v>209</v>
      </c>
      <c r="AG25" s="2" t="s">
        <v>156</v>
      </c>
      <c r="AH25" s="2" t="s">
        <v>130</v>
      </c>
      <c r="AI25" s="2" t="s">
        <v>158</v>
      </c>
      <c r="AJ25" s="2" t="s">
        <v>94</v>
      </c>
      <c r="AL25" s="2" t="s">
        <v>95</v>
      </c>
      <c r="AM25" s="2" t="s">
        <v>227</v>
      </c>
      <c r="AN25" s="2" t="s">
        <v>161</v>
      </c>
      <c r="AO25" s="2" t="s">
        <v>136</v>
      </c>
      <c r="AP25" s="2" t="s">
        <v>101</v>
      </c>
      <c r="AQ25" s="2" t="s">
        <v>101</v>
      </c>
      <c r="AR25" s="2" t="s">
        <v>101</v>
      </c>
      <c r="AS25" s="2" t="s">
        <v>101</v>
      </c>
      <c r="AT25" s="2" t="s">
        <v>101</v>
      </c>
      <c r="AU25" s="2" t="s">
        <v>101</v>
      </c>
      <c r="AV25" s="2" t="s">
        <v>101</v>
      </c>
      <c r="AW25" s="2" t="s">
        <v>101</v>
      </c>
      <c r="AX25" s="2" t="s">
        <v>103</v>
      </c>
      <c r="AY25" s="2" t="s">
        <v>101</v>
      </c>
      <c r="AZ25" s="2" t="s">
        <v>101</v>
      </c>
      <c r="BA25" s="2" t="s">
        <v>104</v>
      </c>
      <c r="BB25" s="2" t="s">
        <v>105</v>
      </c>
      <c r="BC25" s="2" t="s">
        <v>139</v>
      </c>
      <c r="BD25" s="2" t="s">
        <v>230</v>
      </c>
      <c r="BE25" s="2" t="s">
        <v>141</v>
      </c>
      <c r="BF25" s="2" t="s">
        <v>109</v>
      </c>
      <c r="BG25" s="2" t="s">
        <v>143</v>
      </c>
      <c r="BH25" s="2" t="s">
        <v>240</v>
      </c>
      <c r="BI25" s="2" t="s">
        <v>200</v>
      </c>
      <c r="BJ25" s="2" t="s">
        <v>146</v>
      </c>
      <c r="BK25" s="2" t="s">
        <v>113</v>
      </c>
      <c r="BL25" s="2" t="s">
        <v>201</v>
      </c>
      <c r="BM25" s="2" t="s">
        <v>149</v>
      </c>
      <c r="BN25" s="2" t="s">
        <v>116</v>
      </c>
      <c r="BQ25" s="2" t="s">
        <v>117</v>
      </c>
      <c r="BR25" s="2" t="s">
        <v>322</v>
      </c>
      <c r="BS25" s="2" t="s">
        <v>323</v>
      </c>
      <c r="BT25" s="2" t="s">
        <v>324</v>
      </c>
      <c r="BU25" s="2" t="s">
        <v>325</v>
      </c>
      <c r="BV25" s="2">
        <v>24.0</v>
      </c>
      <c r="BW25" s="2">
        <v>0.8539539576003516</v>
      </c>
      <c r="BX25" s="2">
        <v>0.8539539576003516</v>
      </c>
      <c r="BY25" s="2">
        <v>3.0</v>
      </c>
      <c r="BZ25" s="2">
        <f>+VLOOKUP(BY25,Hoja1!A:G,7,0)</f>
        <v>1.174284605</v>
      </c>
      <c r="CA25" s="2">
        <f t="shared" si="1"/>
        <v>1.002784986</v>
      </c>
    </row>
    <row r="26" ht="14.25" customHeight="1">
      <c r="A26" s="2">
        <v>2.0</v>
      </c>
      <c r="B26" s="2">
        <v>1.0</v>
      </c>
      <c r="C26" s="2">
        <v>4.0</v>
      </c>
      <c r="D26" s="2">
        <v>1.0</v>
      </c>
      <c r="E26" s="2">
        <v>3.0</v>
      </c>
      <c r="H26" s="2">
        <v>1.0</v>
      </c>
      <c r="I26" s="2">
        <v>3.0</v>
      </c>
      <c r="J26" s="2">
        <v>308410.0</v>
      </c>
      <c r="K26" s="2" t="s">
        <v>79</v>
      </c>
      <c r="L26" s="2" t="s">
        <v>183</v>
      </c>
      <c r="M26" s="2" t="s">
        <v>81</v>
      </c>
      <c r="N26" s="2" t="s">
        <v>184</v>
      </c>
      <c r="O26" s="2" t="s">
        <v>185</v>
      </c>
      <c r="P26" s="2" t="s">
        <v>266</v>
      </c>
      <c r="Q26" s="2" t="s">
        <v>84</v>
      </c>
      <c r="Z26" s="2" t="s">
        <v>85</v>
      </c>
      <c r="AA26" s="2" t="s">
        <v>86</v>
      </c>
      <c r="AB26" s="2" t="s">
        <v>146</v>
      </c>
      <c r="AC26" s="2" t="s">
        <v>86</v>
      </c>
      <c r="AD26" s="2" t="s">
        <v>195</v>
      </c>
      <c r="AE26" s="2" t="s">
        <v>102</v>
      </c>
      <c r="AF26" s="2" t="s">
        <v>90</v>
      </c>
      <c r="AG26" s="2" t="s">
        <v>91</v>
      </c>
      <c r="AH26" s="2" t="s">
        <v>157</v>
      </c>
      <c r="AI26" s="2" t="s">
        <v>93</v>
      </c>
      <c r="AJ26" s="2" t="s">
        <v>159</v>
      </c>
      <c r="AK26" s="2" t="s">
        <v>160</v>
      </c>
      <c r="AL26" s="2" t="s">
        <v>187</v>
      </c>
      <c r="AM26" s="2" t="s">
        <v>96</v>
      </c>
      <c r="AN26" s="2" t="s">
        <v>287</v>
      </c>
      <c r="AO26" s="2" t="s">
        <v>197</v>
      </c>
      <c r="AP26" s="2" t="s">
        <v>102</v>
      </c>
      <c r="AQ26" s="2" t="s">
        <v>100</v>
      </c>
      <c r="AR26" s="2" t="s">
        <v>89</v>
      </c>
      <c r="AS26" s="2" t="s">
        <v>102</v>
      </c>
      <c r="AT26" s="2" t="s">
        <v>101</v>
      </c>
      <c r="AU26" s="2" t="s">
        <v>100</v>
      </c>
      <c r="AV26" s="2" t="s">
        <v>102</v>
      </c>
      <c r="AW26" s="2" t="s">
        <v>102</v>
      </c>
      <c r="AX26" s="2" t="s">
        <v>100</v>
      </c>
      <c r="AY26" s="2" t="s">
        <v>99</v>
      </c>
      <c r="AZ26" s="2" t="s">
        <v>89</v>
      </c>
      <c r="BA26" s="2" t="s">
        <v>174</v>
      </c>
      <c r="BB26" s="2" t="s">
        <v>105</v>
      </c>
      <c r="BC26" s="2" t="s">
        <v>106</v>
      </c>
      <c r="BD26" s="2" t="s">
        <v>230</v>
      </c>
      <c r="BE26" s="2" t="s">
        <v>108</v>
      </c>
      <c r="BF26" s="2" t="s">
        <v>109</v>
      </c>
      <c r="BG26" s="2" t="s">
        <v>199</v>
      </c>
      <c r="BH26" s="2" t="s">
        <v>240</v>
      </c>
      <c r="BI26" s="2" t="s">
        <v>250</v>
      </c>
      <c r="BJ26" s="2" t="s">
        <v>112</v>
      </c>
      <c r="BK26" s="2" t="s">
        <v>241</v>
      </c>
      <c r="BL26" s="2" t="s">
        <v>201</v>
      </c>
      <c r="BM26" s="2" t="s">
        <v>313</v>
      </c>
      <c r="BN26" s="2" t="s">
        <v>116</v>
      </c>
      <c r="BQ26" s="2" t="s">
        <v>117</v>
      </c>
      <c r="BR26" s="2" t="s">
        <v>326</v>
      </c>
      <c r="BS26" s="2" t="s">
        <v>327</v>
      </c>
      <c r="BT26" s="2" t="s">
        <v>328</v>
      </c>
      <c r="BU26" s="2" t="s">
        <v>329</v>
      </c>
      <c r="BV26" s="2">
        <v>25.0</v>
      </c>
      <c r="BW26" s="2">
        <v>1.329398827821922</v>
      </c>
      <c r="BX26" s="2">
        <v>1.329398827821922</v>
      </c>
      <c r="BY26" s="2">
        <v>3.0</v>
      </c>
      <c r="BZ26" s="2">
        <f>+VLOOKUP(BY26,Hoja1!A:G,7,0)</f>
        <v>1.174284605</v>
      </c>
      <c r="CA26" s="2">
        <f t="shared" si="1"/>
        <v>1.561092578</v>
      </c>
    </row>
    <row r="27" ht="14.25" customHeight="1">
      <c r="A27" s="2">
        <v>1.0</v>
      </c>
      <c r="B27" s="2">
        <v>1.0</v>
      </c>
      <c r="C27" s="2">
        <v>5.0</v>
      </c>
      <c r="D27" s="2">
        <v>3.0</v>
      </c>
      <c r="E27" s="2">
        <v>3.0</v>
      </c>
      <c r="H27" s="2">
        <v>2.0</v>
      </c>
      <c r="I27" s="2">
        <v>3.0</v>
      </c>
      <c r="J27" s="2">
        <v>308445.0</v>
      </c>
      <c r="K27" s="2" t="s">
        <v>79</v>
      </c>
      <c r="L27" s="2" t="s">
        <v>80</v>
      </c>
      <c r="M27" s="2" t="s">
        <v>216</v>
      </c>
      <c r="N27" s="2" t="s">
        <v>82</v>
      </c>
      <c r="P27" s="2" t="s">
        <v>83</v>
      </c>
      <c r="Q27" s="2" t="s">
        <v>84</v>
      </c>
      <c r="Z27" s="2" t="s">
        <v>85</v>
      </c>
      <c r="AA27" s="2" t="s">
        <v>126</v>
      </c>
      <c r="AB27" s="2" t="s">
        <v>280</v>
      </c>
      <c r="AC27" s="2" t="s">
        <v>126</v>
      </c>
      <c r="AD27" s="2" t="s">
        <v>195</v>
      </c>
      <c r="AE27" s="2" t="s">
        <v>89</v>
      </c>
      <c r="AF27" s="2" t="s">
        <v>90</v>
      </c>
      <c r="AG27" s="2" t="s">
        <v>91</v>
      </c>
      <c r="AH27" s="2" t="s">
        <v>157</v>
      </c>
      <c r="AI27" s="2" t="s">
        <v>248</v>
      </c>
      <c r="AJ27" s="2" t="s">
        <v>218</v>
      </c>
      <c r="AK27" s="2" t="s">
        <v>210</v>
      </c>
      <c r="AL27" s="2" t="s">
        <v>187</v>
      </c>
      <c r="AM27" s="2" t="s">
        <v>96</v>
      </c>
      <c r="AN27" s="2" t="s">
        <v>161</v>
      </c>
      <c r="AO27" s="2" t="s">
        <v>197</v>
      </c>
      <c r="AP27" s="2" t="s">
        <v>89</v>
      </c>
      <c r="AQ27" s="2" t="s">
        <v>102</v>
      </c>
      <c r="AR27" s="2" t="s">
        <v>89</v>
      </c>
      <c r="AS27" s="2" t="s">
        <v>89</v>
      </c>
      <c r="AT27" s="2" t="s">
        <v>101</v>
      </c>
      <c r="AU27" s="2" t="s">
        <v>100</v>
      </c>
      <c r="AV27" s="2" t="s">
        <v>89</v>
      </c>
      <c r="AW27" s="2" t="s">
        <v>89</v>
      </c>
      <c r="AX27" s="2" t="s">
        <v>102</v>
      </c>
      <c r="AY27" s="2" t="s">
        <v>89</v>
      </c>
      <c r="AZ27" s="2" t="s">
        <v>89</v>
      </c>
      <c r="BA27" s="2" t="s">
        <v>104</v>
      </c>
      <c r="BB27" s="2" t="s">
        <v>105</v>
      </c>
      <c r="BC27" s="2" t="s">
        <v>229</v>
      </c>
      <c r="BD27" s="2" t="s">
        <v>107</v>
      </c>
      <c r="BE27" s="2" t="s">
        <v>282</v>
      </c>
      <c r="BF27" s="2" t="s">
        <v>109</v>
      </c>
      <c r="BG27" s="2" t="s">
        <v>199</v>
      </c>
      <c r="BH27" s="2" t="s">
        <v>240</v>
      </c>
      <c r="BI27" s="2" t="s">
        <v>200</v>
      </c>
      <c r="BJ27" s="2" t="s">
        <v>112</v>
      </c>
      <c r="BK27" s="2" t="s">
        <v>241</v>
      </c>
      <c r="BL27" s="2" t="s">
        <v>201</v>
      </c>
      <c r="BM27" s="2" t="s">
        <v>149</v>
      </c>
      <c r="BN27" s="2" t="s">
        <v>116</v>
      </c>
      <c r="BQ27" s="2" t="s">
        <v>117</v>
      </c>
      <c r="BR27" s="2" t="s">
        <v>330</v>
      </c>
      <c r="BS27" s="2" t="s">
        <v>331</v>
      </c>
      <c r="BT27" s="2" t="s">
        <v>332</v>
      </c>
      <c r="BU27" s="2" t="s">
        <v>333</v>
      </c>
      <c r="BV27" s="2">
        <v>26.0</v>
      </c>
      <c r="BW27" s="2">
        <v>0.6954285470505714</v>
      </c>
      <c r="BX27" s="2">
        <v>0.6954285470505714</v>
      </c>
      <c r="BY27" s="2">
        <v>3.0</v>
      </c>
      <c r="BZ27" s="2">
        <f>+VLOOKUP(BY27,Hoja1!A:G,7,0)</f>
        <v>1.174284605</v>
      </c>
      <c r="CA27" s="2">
        <f t="shared" si="1"/>
        <v>0.8166310369</v>
      </c>
    </row>
    <row r="28" ht="14.25" customHeight="1">
      <c r="A28" s="2">
        <v>1.0</v>
      </c>
      <c r="B28" s="2">
        <v>1.0</v>
      </c>
      <c r="C28" s="2">
        <v>5.0</v>
      </c>
      <c r="D28" s="2">
        <v>1.0</v>
      </c>
      <c r="E28" s="2">
        <v>3.0</v>
      </c>
      <c r="H28" s="2">
        <v>3.0</v>
      </c>
      <c r="I28" s="2">
        <v>3.0</v>
      </c>
      <c r="J28" s="2">
        <v>308479.0</v>
      </c>
      <c r="K28" s="2" t="s">
        <v>79</v>
      </c>
      <c r="L28" s="2" t="s">
        <v>80</v>
      </c>
      <c r="M28" s="2" t="s">
        <v>81</v>
      </c>
      <c r="N28" s="2" t="s">
        <v>82</v>
      </c>
      <c r="P28" s="2" t="s">
        <v>83</v>
      </c>
      <c r="Q28" s="2" t="s">
        <v>84</v>
      </c>
      <c r="Z28" s="2" t="s">
        <v>85</v>
      </c>
      <c r="AA28" s="2" t="s">
        <v>126</v>
      </c>
      <c r="AB28" s="2" t="s">
        <v>87</v>
      </c>
      <c r="AC28" s="2" t="s">
        <v>155</v>
      </c>
      <c r="AD28" s="2" t="s">
        <v>334</v>
      </c>
      <c r="AE28" s="2" t="s">
        <v>100</v>
      </c>
      <c r="AF28" s="2" t="s">
        <v>90</v>
      </c>
      <c r="AG28" s="2" t="s">
        <v>186</v>
      </c>
      <c r="AH28" s="2" t="s">
        <v>130</v>
      </c>
      <c r="AI28" s="2" t="s">
        <v>158</v>
      </c>
      <c r="AJ28" s="2" t="s">
        <v>159</v>
      </c>
      <c r="AK28" s="2" t="s">
        <v>160</v>
      </c>
      <c r="AL28" s="2" t="s">
        <v>134</v>
      </c>
      <c r="AM28" s="2" t="s">
        <v>135</v>
      </c>
      <c r="AN28" s="2" t="s">
        <v>173</v>
      </c>
      <c r="AO28" s="2" t="s">
        <v>98</v>
      </c>
      <c r="AP28" s="2" t="s">
        <v>99</v>
      </c>
      <c r="AQ28" s="2" t="s">
        <v>89</v>
      </c>
      <c r="AR28" s="2" t="s">
        <v>100</v>
      </c>
      <c r="AS28" s="2" t="s">
        <v>89</v>
      </c>
      <c r="AT28" s="2" t="s">
        <v>89</v>
      </c>
      <c r="AU28" s="2" t="s">
        <v>89</v>
      </c>
      <c r="AV28" s="2" t="s">
        <v>99</v>
      </c>
      <c r="AW28" s="2" t="s">
        <v>100</v>
      </c>
      <c r="AX28" s="2" t="s">
        <v>89</v>
      </c>
      <c r="AY28" s="2" t="s">
        <v>89</v>
      </c>
      <c r="AZ28" s="2" t="s">
        <v>99</v>
      </c>
      <c r="BA28" s="2" t="s">
        <v>104</v>
      </c>
      <c r="BB28" s="2" t="s">
        <v>105</v>
      </c>
      <c r="BC28" s="2" t="s">
        <v>139</v>
      </c>
      <c r="BD28" s="2" t="s">
        <v>107</v>
      </c>
      <c r="BE28" s="2" t="s">
        <v>108</v>
      </c>
      <c r="BF28" s="2" t="s">
        <v>268</v>
      </c>
      <c r="BG28" s="2" t="s">
        <v>143</v>
      </c>
      <c r="BH28" s="2" t="s">
        <v>144</v>
      </c>
      <c r="BI28" s="2" t="s">
        <v>200</v>
      </c>
      <c r="BJ28" s="2" t="s">
        <v>335</v>
      </c>
      <c r="BQ28" s="2" t="s">
        <v>117</v>
      </c>
      <c r="BR28" s="2" t="s">
        <v>336</v>
      </c>
      <c r="BS28" s="2" t="s">
        <v>337</v>
      </c>
      <c r="BT28" s="2" t="s">
        <v>338</v>
      </c>
      <c r="BU28" s="2" t="s">
        <v>339</v>
      </c>
      <c r="BV28" s="2">
        <v>27.0</v>
      </c>
      <c r="BW28" s="2">
        <v>2.929400545398871</v>
      </c>
      <c r="BX28" s="2">
        <v>2.929400545398871</v>
      </c>
      <c r="BY28" s="2">
        <v>3.0</v>
      </c>
      <c r="BZ28" s="2">
        <f>+VLOOKUP(BY28,Hoja1!A:G,7,0)</f>
        <v>1.174284605</v>
      </c>
      <c r="CA28" s="2">
        <f t="shared" si="1"/>
        <v>3.439949963</v>
      </c>
    </row>
    <row r="29" ht="14.25" customHeight="1">
      <c r="A29" s="2">
        <v>3.0</v>
      </c>
      <c r="B29" s="2">
        <v>2.0</v>
      </c>
      <c r="C29" s="2">
        <v>5.0</v>
      </c>
      <c r="D29" s="2">
        <v>1.0</v>
      </c>
      <c r="E29" s="2">
        <v>1.0</v>
      </c>
      <c r="H29" s="2">
        <v>6.0</v>
      </c>
      <c r="I29" s="2">
        <v>3.0</v>
      </c>
      <c r="J29" s="2">
        <v>308492.0</v>
      </c>
      <c r="K29" s="2" t="s">
        <v>122</v>
      </c>
      <c r="L29" s="2" t="s">
        <v>80</v>
      </c>
      <c r="M29" s="2" t="s">
        <v>81</v>
      </c>
      <c r="N29" s="2" t="s">
        <v>193</v>
      </c>
      <c r="P29" s="2" t="s">
        <v>194</v>
      </c>
      <c r="Q29" s="2" t="s">
        <v>84</v>
      </c>
      <c r="Z29" s="2" t="s">
        <v>171</v>
      </c>
      <c r="AA29" s="2" t="s">
        <v>154</v>
      </c>
      <c r="AB29" s="2" t="s">
        <v>146</v>
      </c>
      <c r="AC29" s="2" t="s">
        <v>340</v>
      </c>
      <c r="AD29" s="2" t="s">
        <v>88</v>
      </c>
      <c r="AE29" s="2" t="s">
        <v>89</v>
      </c>
      <c r="AF29" s="2" t="s">
        <v>90</v>
      </c>
      <c r="AG29" s="2" t="s">
        <v>91</v>
      </c>
      <c r="BQ29" s="2" t="s">
        <v>178</v>
      </c>
      <c r="BR29" s="2" t="s">
        <v>341</v>
      </c>
      <c r="BS29" s="2" t="s">
        <v>342</v>
      </c>
      <c r="BT29" s="2" t="s">
        <v>343</v>
      </c>
      <c r="BU29" s="2" t="s">
        <v>344</v>
      </c>
      <c r="BV29" s="2">
        <v>28.0</v>
      </c>
      <c r="BW29" s="2">
        <v>0.02725366346017165</v>
      </c>
      <c r="BX29" s="2">
        <v>0.02725366346017165</v>
      </c>
      <c r="BY29" s="2">
        <v>3.0</v>
      </c>
      <c r="BZ29" s="2">
        <f>+VLOOKUP(BY29,Hoja1!A:G,7,0)</f>
        <v>1.174284605</v>
      </c>
      <c r="CA29" s="2">
        <f t="shared" si="1"/>
        <v>0.03200355744</v>
      </c>
    </row>
    <row r="30" ht="14.25" customHeight="1">
      <c r="A30" s="2">
        <v>2.0</v>
      </c>
      <c r="B30" s="2">
        <v>2.0</v>
      </c>
      <c r="C30" s="2">
        <v>5.0</v>
      </c>
      <c r="D30" s="2">
        <v>1.0</v>
      </c>
      <c r="E30" s="2">
        <v>1.0</v>
      </c>
      <c r="H30" s="2">
        <v>1.0</v>
      </c>
      <c r="I30" s="2">
        <v>3.0</v>
      </c>
      <c r="J30" s="2">
        <v>308518.0</v>
      </c>
      <c r="K30" s="2" t="s">
        <v>122</v>
      </c>
      <c r="L30" s="2" t="s">
        <v>80</v>
      </c>
      <c r="M30" s="2" t="s">
        <v>81</v>
      </c>
      <c r="N30" s="2" t="s">
        <v>82</v>
      </c>
      <c r="P30" s="2" t="s">
        <v>83</v>
      </c>
      <c r="Q30" s="2" t="s">
        <v>84</v>
      </c>
      <c r="Z30" s="2" t="s">
        <v>171</v>
      </c>
      <c r="AA30" s="2" t="s">
        <v>86</v>
      </c>
      <c r="AB30" s="2" t="s">
        <v>87</v>
      </c>
      <c r="AC30" s="2" t="s">
        <v>86</v>
      </c>
      <c r="AD30" s="2" t="s">
        <v>293</v>
      </c>
      <c r="AE30" s="2" t="s">
        <v>89</v>
      </c>
      <c r="AF30" s="2" t="s">
        <v>90</v>
      </c>
      <c r="AG30" s="2" t="s">
        <v>91</v>
      </c>
      <c r="AH30" s="2" t="s">
        <v>157</v>
      </c>
      <c r="AI30" s="2" t="s">
        <v>248</v>
      </c>
      <c r="AJ30" s="2" t="s">
        <v>132</v>
      </c>
      <c r="AK30" s="2" t="s">
        <v>160</v>
      </c>
      <c r="AL30" s="2" t="s">
        <v>95</v>
      </c>
      <c r="AM30" s="2" t="s">
        <v>96</v>
      </c>
      <c r="AN30" s="2" t="s">
        <v>287</v>
      </c>
      <c r="AO30" s="2" t="s">
        <v>98</v>
      </c>
      <c r="AP30" s="2" t="s">
        <v>89</v>
      </c>
      <c r="AQ30" s="2" t="s">
        <v>99</v>
      </c>
      <c r="AR30" s="2" t="s">
        <v>89</v>
      </c>
      <c r="AS30" s="2" t="s">
        <v>89</v>
      </c>
      <c r="AT30" s="2" t="s">
        <v>89</v>
      </c>
      <c r="AU30" s="2" t="s">
        <v>99</v>
      </c>
      <c r="AV30" s="2" t="s">
        <v>89</v>
      </c>
      <c r="AW30" s="2" t="s">
        <v>89</v>
      </c>
      <c r="AX30" s="2" t="s">
        <v>103</v>
      </c>
      <c r="AY30" s="2" t="s">
        <v>101</v>
      </c>
      <c r="AZ30" s="2" t="s">
        <v>89</v>
      </c>
      <c r="BA30" s="2" t="s">
        <v>104</v>
      </c>
      <c r="BB30" s="2" t="s">
        <v>105</v>
      </c>
      <c r="BC30" s="2" t="s">
        <v>162</v>
      </c>
      <c r="BD30" s="2" t="s">
        <v>107</v>
      </c>
      <c r="BE30" s="2" t="s">
        <v>282</v>
      </c>
      <c r="BF30" s="2" t="s">
        <v>109</v>
      </c>
      <c r="BG30" s="2" t="s">
        <v>231</v>
      </c>
      <c r="BH30" s="2" t="s">
        <v>240</v>
      </c>
      <c r="BI30" s="2" t="s">
        <v>250</v>
      </c>
      <c r="BJ30" s="2" t="s">
        <v>274</v>
      </c>
      <c r="BK30" s="2" t="s">
        <v>113</v>
      </c>
      <c r="BL30" s="2" t="s">
        <v>114</v>
      </c>
      <c r="BM30" s="2" t="s">
        <v>149</v>
      </c>
      <c r="BN30" s="2" t="s">
        <v>116</v>
      </c>
      <c r="BQ30" s="2" t="s">
        <v>178</v>
      </c>
      <c r="BR30" s="2" t="s">
        <v>345</v>
      </c>
      <c r="BS30" s="2" t="s">
        <v>346</v>
      </c>
      <c r="BT30" s="2" t="s">
        <v>347</v>
      </c>
      <c r="BU30" s="2" t="s">
        <v>348</v>
      </c>
      <c r="BV30" s="2">
        <v>29.0</v>
      </c>
      <c r="BW30" s="2">
        <v>0.2032604379312463</v>
      </c>
      <c r="BX30" s="2">
        <v>0.2032604379312463</v>
      </c>
      <c r="BY30" s="2">
        <v>3.0</v>
      </c>
      <c r="BZ30" s="2">
        <f>+VLOOKUP(BY30,Hoja1!A:G,7,0)</f>
        <v>1.174284605</v>
      </c>
      <c r="CA30" s="2">
        <f t="shared" si="1"/>
        <v>0.2386856031</v>
      </c>
    </row>
    <row r="31" ht="14.25" customHeight="1">
      <c r="A31" s="2">
        <v>2.0</v>
      </c>
      <c r="B31" s="2">
        <v>1.0</v>
      </c>
      <c r="C31" s="2">
        <v>5.0</v>
      </c>
      <c r="D31" s="2">
        <v>3.0</v>
      </c>
      <c r="E31" s="2">
        <v>1.0</v>
      </c>
      <c r="H31" s="2">
        <v>1.0</v>
      </c>
      <c r="I31" s="2">
        <v>3.0</v>
      </c>
      <c r="J31" s="2">
        <v>308521.0</v>
      </c>
      <c r="K31" s="2" t="s">
        <v>79</v>
      </c>
      <c r="L31" s="2" t="s">
        <v>80</v>
      </c>
      <c r="M31" s="2" t="s">
        <v>273</v>
      </c>
      <c r="N31" s="2" t="s">
        <v>82</v>
      </c>
      <c r="P31" s="2" t="s">
        <v>83</v>
      </c>
      <c r="Q31" s="2" t="s">
        <v>84</v>
      </c>
      <c r="Z31" s="2" t="s">
        <v>171</v>
      </c>
      <c r="AA31" s="2" t="s">
        <v>86</v>
      </c>
      <c r="AB31" s="2" t="s">
        <v>87</v>
      </c>
      <c r="AC31" s="2" t="s">
        <v>86</v>
      </c>
      <c r="AD31" s="2" t="s">
        <v>195</v>
      </c>
      <c r="AE31" s="2" t="s">
        <v>89</v>
      </c>
      <c r="AF31" s="2" t="s">
        <v>90</v>
      </c>
      <c r="AG31" s="2" t="s">
        <v>91</v>
      </c>
      <c r="AH31" s="2" t="s">
        <v>92</v>
      </c>
      <c r="AI31" s="2" t="s">
        <v>248</v>
      </c>
      <c r="AJ31" s="2" t="s">
        <v>218</v>
      </c>
      <c r="AK31" s="2" t="s">
        <v>210</v>
      </c>
      <c r="AL31" s="2" t="s">
        <v>187</v>
      </c>
      <c r="AM31" s="2" t="s">
        <v>96</v>
      </c>
      <c r="AN31" s="2" t="s">
        <v>161</v>
      </c>
      <c r="AO31" s="2" t="s">
        <v>197</v>
      </c>
      <c r="AP31" s="2" t="s">
        <v>89</v>
      </c>
      <c r="AQ31" s="2" t="s">
        <v>99</v>
      </c>
      <c r="AR31" s="2" t="s">
        <v>89</v>
      </c>
      <c r="AS31" s="2" t="s">
        <v>99</v>
      </c>
      <c r="AT31" s="2" t="s">
        <v>99</v>
      </c>
      <c r="AU31" s="2" t="s">
        <v>99</v>
      </c>
      <c r="AV31" s="2" t="s">
        <v>89</v>
      </c>
      <c r="AW31" s="2" t="s">
        <v>89</v>
      </c>
      <c r="AX31" s="2" t="s">
        <v>100</v>
      </c>
      <c r="AY31" s="2" t="s">
        <v>99</v>
      </c>
      <c r="AZ31" s="2" t="s">
        <v>89</v>
      </c>
      <c r="BA31" s="2" t="s">
        <v>104</v>
      </c>
      <c r="BB31" s="2" t="s">
        <v>105</v>
      </c>
      <c r="BC31" s="2" t="s">
        <v>249</v>
      </c>
      <c r="BD31" s="2" t="s">
        <v>107</v>
      </c>
      <c r="BE31" s="2" t="s">
        <v>164</v>
      </c>
      <c r="BF31" s="2" t="s">
        <v>239</v>
      </c>
      <c r="BG31" s="2" t="s">
        <v>199</v>
      </c>
      <c r="BH31" s="2" t="s">
        <v>240</v>
      </c>
      <c r="BI31" s="2" t="s">
        <v>200</v>
      </c>
      <c r="BJ31" s="2" t="s">
        <v>112</v>
      </c>
      <c r="BK31" s="2" t="s">
        <v>241</v>
      </c>
      <c r="BL31" s="2" t="s">
        <v>201</v>
      </c>
      <c r="BM31" s="2" t="s">
        <v>313</v>
      </c>
      <c r="BN31" s="2" t="s">
        <v>176</v>
      </c>
      <c r="BO31" s="2" t="s">
        <v>349</v>
      </c>
      <c r="BQ31" s="2" t="s">
        <v>178</v>
      </c>
      <c r="BR31" s="2" t="s">
        <v>350</v>
      </c>
      <c r="BS31" s="2" t="s">
        <v>351</v>
      </c>
      <c r="BT31" s="2" t="s">
        <v>352</v>
      </c>
      <c r="BU31" s="2" t="s">
        <v>353</v>
      </c>
      <c r="BV31" s="2">
        <v>30.0</v>
      </c>
      <c r="BW31" s="2">
        <v>0.545886002856558</v>
      </c>
      <c r="BX31" s="2">
        <v>0.545886002856558</v>
      </c>
      <c r="BY31" s="2">
        <v>3.0</v>
      </c>
      <c r="BZ31" s="2">
        <f>+VLOOKUP(BY31,Hoja1!A:G,7,0)</f>
        <v>1.174284605</v>
      </c>
      <c r="CA31" s="2">
        <f t="shared" si="1"/>
        <v>0.6410255294</v>
      </c>
    </row>
    <row r="32" ht="14.25" customHeight="1">
      <c r="A32" s="2">
        <v>1.0</v>
      </c>
      <c r="B32" s="2">
        <v>2.0</v>
      </c>
      <c r="C32" s="2">
        <v>5.0</v>
      </c>
      <c r="D32" s="2">
        <v>2.0</v>
      </c>
      <c r="E32" s="2">
        <v>3.0</v>
      </c>
      <c r="H32" s="2">
        <v>3.0</v>
      </c>
      <c r="I32" s="2">
        <v>3.0</v>
      </c>
      <c r="J32" s="2">
        <v>308528.0</v>
      </c>
      <c r="K32" s="2" t="s">
        <v>122</v>
      </c>
      <c r="L32" s="2" t="s">
        <v>80</v>
      </c>
      <c r="M32" s="2" t="s">
        <v>123</v>
      </c>
      <c r="N32" s="2" t="s">
        <v>82</v>
      </c>
      <c r="P32" s="2" t="s">
        <v>83</v>
      </c>
      <c r="Q32" s="2" t="s">
        <v>84</v>
      </c>
      <c r="Z32" s="2" t="s">
        <v>85</v>
      </c>
      <c r="AA32" s="2" t="s">
        <v>126</v>
      </c>
      <c r="AB32" s="2" t="s">
        <v>87</v>
      </c>
      <c r="AC32" s="2" t="s">
        <v>155</v>
      </c>
      <c r="AD32" s="2" t="s">
        <v>127</v>
      </c>
      <c r="AE32" s="2" t="s">
        <v>99</v>
      </c>
      <c r="AF32" s="2" t="s">
        <v>90</v>
      </c>
      <c r="AG32" s="2" t="s">
        <v>129</v>
      </c>
      <c r="AH32" s="2" t="s">
        <v>157</v>
      </c>
      <c r="AI32" s="2" t="s">
        <v>131</v>
      </c>
      <c r="AJ32" s="2" t="s">
        <v>159</v>
      </c>
      <c r="AK32" s="2" t="s">
        <v>210</v>
      </c>
      <c r="AL32" s="2" t="s">
        <v>134</v>
      </c>
      <c r="AM32" s="2" t="s">
        <v>96</v>
      </c>
      <c r="AN32" s="2" t="s">
        <v>173</v>
      </c>
      <c r="AO32" s="2" t="s">
        <v>197</v>
      </c>
      <c r="AP32" s="2" t="s">
        <v>99</v>
      </c>
      <c r="AQ32" s="2" t="s">
        <v>101</v>
      </c>
      <c r="AR32" s="2" t="s">
        <v>99</v>
      </c>
      <c r="AS32" s="2" t="s">
        <v>100</v>
      </c>
      <c r="AT32" s="2" t="s">
        <v>89</v>
      </c>
      <c r="AU32" s="2" t="s">
        <v>89</v>
      </c>
      <c r="AV32" s="2" t="s">
        <v>101</v>
      </c>
      <c r="AW32" s="2" t="s">
        <v>102</v>
      </c>
      <c r="AX32" s="2" t="s">
        <v>89</v>
      </c>
      <c r="AY32" s="2" t="s">
        <v>89</v>
      </c>
      <c r="AZ32" s="2" t="s">
        <v>99</v>
      </c>
      <c r="BA32" s="2" t="s">
        <v>104</v>
      </c>
      <c r="BB32" s="2" t="s">
        <v>105</v>
      </c>
      <c r="BC32" s="2" t="s">
        <v>229</v>
      </c>
      <c r="BD32" s="2" t="s">
        <v>230</v>
      </c>
      <c r="BE32" s="2" t="s">
        <v>198</v>
      </c>
      <c r="BF32" s="2" t="s">
        <v>211</v>
      </c>
      <c r="BG32" s="2" t="s">
        <v>199</v>
      </c>
      <c r="BH32" s="2" t="s">
        <v>111</v>
      </c>
      <c r="BI32" s="2" t="s">
        <v>110</v>
      </c>
      <c r="BJ32" s="2" t="s">
        <v>274</v>
      </c>
      <c r="BK32" s="2" t="s">
        <v>241</v>
      </c>
      <c r="BL32" s="2" t="s">
        <v>148</v>
      </c>
      <c r="BM32" s="2" t="s">
        <v>149</v>
      </c>
      <c r="BN32" s="2" t="s">
        <v>116</v>
      </c>
      <c r="BQ32" s="2" t="s">
        <v>117</v>
      </c>
      <c r="BR32" s="2" t="s">
        <v>354</v>
      </c>
      <c r="BS32" s="2" t="s">
        <v>355</v>
      </c>
      <c r="BT32" s="2" t="s">
        <v>356</v>
      </c>
      <c r="BU32" s="2" t="s">
        <v>357</v>
      </c>
      <c r="BV32" s="2">
        <v>31.0</v>
      </c>
      <c r="BW32" s="2">
        <v>0.4271497609422487</v>
      </c>
      <c r="BX32" s="2">
        <v>0.4271497609422487</v>
      </c>
      <c r="BY32" s="2">
        <v>3.0</v>
      </c>
      <c r="BZ32" s="2">
        <f>+VLOOKUP(BY32,Hoja1!A:G,7,0)</f>
        <v>1.174284605</v>
      </c>
      <c r="CA32" s="2">
        <f t="shared" si="1"/>
        <v>0.5015953884</v>
      </c>
    </row>
    <row r="33" ht="14.25" customHeight="1">
      <c r="A33" s="2">
        <v>2.0</v>
      </c>
      <c r="B33" s="2">
        <v>2.0</v>
      </c>
      <c r="C33" s="2">
        <v>5.0</v>
      </c>
      <c r="D33" s="2">
        <v>1.0</v>
      </c>
      <c r="E33" s="2">
        <v>3.0</v>
      </c>
      <c r="H33" s="2">
        <v>1.0</v>
      </c>
      <c r="I33" s="2">
        <v>3.0</v>
      </c>
      <c r="J33" s="2">
        <v>308535.0</v>
      </c>
      <c r="K33" s="2" t="s">
        <v>122</v>
      </c>
      <c r="L33" s="2" t="s">
        <v>80</v>
      </c>
      <c r="M33" s="2" t="s">
        <v>236</v>
      </c>
      <c r="N33" s="2" t="s">
        <v>82</v>
      </c>
      <c r="P33" s="2" t="s">
        <v>194</v>
      </c>
      <c r="Q33" s="2" t="s">
        <v>84</v>
      </c>
      <c r="Z33" s="2" t="s">
        <v>85</v>
      </c>
      <c r="AA33" s="2" t="s">
        <v>86</v>
      </c>
      <c r="AB33" s="2" t="s">
        <v>146</v>
      </c>
      <c r="AC33" s="2" t="s">
        <v>86</v>
      </c>
      <c r="AD33" s="2" t="s">
        <v>358</v>
      </c>
      <c r="AE33" s="2" t="s">
        <v>100</v>
      </c>
      <c r="AF33" s="2" t="s">
        <v>172</v>
      </c>
      <c r="AG33" s="2" t="s">
        <v>129</v>
      </c>
      <c r="AH33" s="2" t="s">
        <v>130</v>
      </c>
      <c r="AI33" s="2" t="s">
        <v>248</v>
      </c>
      <c r="AJ33" s="2" t="s">
        <v>94</v>
      </c>
      <c r="AL33" s="2" t="s">
        <v>187</v>
      </c>
      <c r="AM33" s="2" t="s">
        <v>227</v>
      </c>
      <c r="AN33" s="2" t="s">
        <v>219</v>
      </c>
      <c r="AO33" s="2" t="s">
        <v>98</v>
      </c>
      <c r="AP33" s="2" t="s">
        <v>101</v>
      </c>
      <c r="AQ33" s="2" t="s">
        <v>99</v>
      </c>
      <c r="AR33" s="2" t="s">
        <v>101</v>
      </c>
      <c r="AS33" s="2" t="s">
        <v>99</v>
      </c>
      <c r="AT33" s="2" t="s">
        <v>99</v>
      </c>
      <c r="AU33" s="2" t="s">
        <v>101</v>
      </c>
      <c r="AV33" s="2" t="s">
        <v>101</v>
      </c>
      <c r="AW33" s="2" t="s">
        <v>100</v>
      </c>
      <c r="AX33" s="2" t="s">
        <v>100</v>
      </c>
      <c r="AY33" s="2" t="s">
        <v>89</v>
      </c>
      <c r="AZ33" s="2" t="s">
        <v>101</v>
      </c>
      <c r="BA33" s="2" t="s">
        <v>137</v>
      </c>
      <c r="BB33" s="2" t="s">
        <v>228</v>
      </c>
      <c r="BC33" s="2" t="s">
        <v>261</v>
      </c>
      <c r="BD33" s="2" t="s">
        <v>230</v>
      </c>
      <c r="BE33" s="2" t="s">
        <v>164</v>
      </c>
      <c r="BF33" s="2" t="s">
        <v>109</v>
      </c>
      <c r="BG33" s="2" t="s">
        <v>110</v>
      </c>
      <c r="BH33" s="2" t="s">
        <v>165</v>
      </c>
      <c r="BI33" s="2" t="s">
        <v>110</v>
      </c>
      <c r="BJ33" s="2" t="s">
        <v>112</v>
      </c>
      <c r="BK33" s="2" t="s">
        <v>113</v>
      </c>
      <c r="BL33" s="2" t="s">
        <v>201</v>
      </c>
      <c r="BM33" s="2" t="s">
        <v>313</v>
      </c>
      <c r="BN33" s="2" t="s">
        <v>176</v>
      </c>
      <c r="BO33" s="2" t="s">
        <v>359</v>
      </c>
      <c r="BQ33" s="2" t="s">
        <v>117</v>
      </c>
      <c r="BR33" s="2" t="s">
        <v>360</v>
      </c>
      <c r="BS33" s="2" t="s">
        <v>361</v>
      </c>
      <c r="BT33" s="2" t="s">
        <v>362</v>
      </c>
      <c r="BU33" s="2" t="s">
        <v>363</v>
      </c>
      <c r="BV33" s="2">
        <v>32.0</v>
      </c>
      <c r="BW33" s="2">
        <v>0.2339367335967963</v>
      </c>
      <c r="BX33" s="2">
        <v>0.2339367335967963</v>
      </c>
      <c r="BY33" s="2">
        <v>3.0</v>
      </c>
      <c r="BZ33" s="2">
        <f>+VLOOKUP(BY33,Hoja1!A:G,7,0)</f>
        <v>1.174284605</v>
      </c>
      <c r="CA33" s="2">
        <f t="shared" si="1"/>
        <v>0.2747083049</v>
      </c>
    </row>
    <row r="34" ht="14.25" customHeight="1">
      <c r="A34" s="2">
        <v>1.0</v>
      </c>
      <c r="B34" s="2">
        <v>2.0</v>
      </c>
      <c r="C34" s="2">
        <v>4.0</v>
      </c>
      <c r="D34" s="2">
        <v>1.0</v>
      </c>
      <c r="E34" s="2">
        <v>3.0</v>
      </c>
      <c r="H34" s="2">
        <v>2.0</v>
      </c>
      <c r="I34" s="2">
        <v>3.0</v>
      </c>
      <c r="J34" s="2">
        <v>308537.0</v>
      </c>
      <c r="K34" s="2" t="s">
        <v>122</v>
      </c>
      <c r="L34" s="2" t="s">
        <v>183</v>
      </c>
      <c r="M34" s="2" t="s">
        <v>236</v>
      </c>
      <c r="N34" s="2" t="s">
        <v>82</v>
      </c>
      <c r="P34" s="2" t="s">
        <v>194</v>
      </c>
      <c r="Q34" s="2" t="s">
        <v>84</v>
      </c>
      <c r="Z34" s="2" t="s">
        <v>85</v>
      </c>
      <c r="AA34" s="2" t="s">
        <v>126</v>
      </c>
      <c r="AB34" s="2" t="s">
        <v>146</v>
      </c>
      <c r="AC34" s="2" t="s">
        <v>126</v>
      </c>
      <c r="AD34" s="2" t="s">
        <v>88</v>
      </c>
      <c r="AE34" s="2" t="s">
        <v>89</v>
      </c>
      <c r="AF34" s="2" t="s">
        <v>128</v>
      </c>
      <c r="AG34" s="2" t="s">
        <v>91</v>
      </c>
      <c r="AH34" s="2" t="s">
        <v>157</v>
      </c>
      <c r="AI34" s="2" t="s">
        <v>158</v>
      </c>
      <c r="AJ34" s="2" t="s">
        <v>159</v>
      </c>
      <c r="AK34" s="2" t="s">
        <v>160</v>
      </c>
      <c r="AL34" s="2" t="s">
        <v>187</v>
      </c>
      <c r="AM34" s="2" t="s">
        <v>96</v>
      </c>
      <c r="AN34" s="2" t="s">
        <v>161</v>
      </c>
      <c r="AO34" s="2" t="s">
        <v>197</v>
      </c>
      <c r="AP34" s="2" t="s">
        <v>100</v>
      </c>
      <c r="AQ34" s="2" t="s">
        <v>101</v>
      </c>
      <c r="AR34" s="2" t="s">
        <v>89</v>
      </c>
      <c r="AS34" s="2" t="s">
        <v>99</v>
      </c>
      <c r="AT34" s="2" t="s">
        <v>101</v>
      </c>
      <c r="AU34" s="2" t="s">
        <v>101</v>
      </c>
      <c r="AV34" s="2" t="s">
        <v>89</v>
      </c>
      <c r="AW34" s="2" t="s">
        <v>101</v>
      </c>
      <c r="AX34" s="2" t="s">
        <v>89</v>
      </c>
      <c r="AY34" s="2" t="s">
        <v>101</v>
      </c>
      <c r="AZ34" s="2" t="s">
        <v>100</v>
      </c>
      <c r="BA34" s="2" t="s">
        <v>104</v>
      </c>
      <c r="BB34" s="2" t="s">
        <v>105</v>
      </c>
      <c r="BC34" s="2" t="s">
        <v>261</v>
      </c>
      <c r="BD34" s="2" t="s">
        <v>163</v>
      </c>
      <c r="BE34" s="2" t="s">
        <v>108</v>
      </c>
      <c r="BF34" s="2" t="s">
        <v>109</v>
      </c>
      <c r="BG34" s="2" t="s">
        <v>231</v>
      </c>
      <c r="BH34" s="2" t="s">
        <v>240</v>
      </c>
      <c r="BI34" s="2" t="s">
        <v>250</v>
      </c>
      <c r="BJ34" s="2" t="s">
        <v>146</v>
      </c>
      <c r="BK34" s="2" t="s">
        <v>241</v>
      </c>
      <c r="BL34" s="2" t="s">
        <v>114</v>
      </c>
      <c r="BM34" s="2" t="s">
        <v>149</v>
      </c>
      <c r="BN34" s="2" t="s">
        <v>176</v>
      </c>
      <c r="BQ34" s="2" t="s">
        <v>117</v>
      </c>
      <c r="BR34" s="2" t="s">
        <v>364</v>
      </c>
      <c r="BS34" s="2" t="s">
        <v>365</v>
      </c>
      <c r="BT34" s="2" t="s">
        <v>366</v>
      </c>
      <c r="BU34" s="2" t="s">
        <v>367</v>
      </c>
      <c r="BV34" s="2">
        <v>33.0</v>
      </c>
      <c r="BW34" s="2">
        <v>0.4129120826285176</v>
      </c>
      <c r="BX34" s="2">
        <v>0.4129120826285176</v>
      </c>
      <c r="BY34" s="2">
        <v>3.0</v>
      </c>
      <c r="BZ34" s="2">
        <f>+VLOOKUP(BY34,Hoja1!A:G,7,0)</f>
        <v>1.174284605</v>
      </c>
      <c r="CA34" s="2">
        <f t="shared" si="1"/>
        <v>0.484876302</v>
      </c>
    </row>
    <row r="35" ht="14.25" customHeight="1">
      <c r="A35" s="2">
        <v>1.0</v>
      </c>
      <c r="B35" s="2">
        <v>1.0</v>
      </c>
      <c r="C35" s="2">
        <v>5.0</v>
      </c>
      <c r="D35" s="2">
        <v>2.0</v>
      </c>
      <c r="E35" s="2">
        <v>3.0</v>
      </c>
      <c r="H35" s="2">
        <v>3.0</v>
      </c>
      <c r="I35" s="2">
        <v>3.0</v>
      </c>
      <c r="J35" s="2">
        <v>308566.0</v>
      </c>
      <c r="K35" s="2" t="s">
        <v>79</v>
      </c>
      <c r="L35" s="2" t="s">
        <v>80</v>
      </c>
      <c r="M35" s="2" t="s">
        <v>123</v>
      </c>
      <c r="N35" s="2" t="s">
        <v>82</v>
      </c>
      <c r="P35" s="2" t="s">
        <v>83</v>
      </c>
      <c r="Q35" s="2" t="s">
        <v>84</v>
      </c>
      <c r="Z35" s="2" t="s">
        <v>85</v>
      </c>
      <c r="AA35" s="2" t="s">
        <v>126</v>
      </c>
      <c r="AB35" s="2" t="s">
        <v>87</v>
      </c>
      <c r="AC35" s="2" t="s">
        <v>155</v>
      </c>
      <c r="AD35" s="2" t="s">
        <v>127</v>
      </c>
      <c r="AE35" s="2" t="s">
        <v>99</v>
      </c>
      <c r="AF35" s="2" t="s">
        <v>90</v>
      </c>
      <c r="AG35" s="2" t="s">
        <v>91</v>
      </c>
      <c r="AH35" s="2" t="s">
        <v>130</v>
      </c>
      <c r="AI35" s="2" t="s">
        <v>158</v>
      </c>
      <c r="AJ35" s="2" t="s">
        <v>132</v>
      </c>
      <c r="AK35" s="2" t="s">
        <v>133</v>
      </c>
      <c r="AL35" s="2" t="s">
        <v>134</v>
      </c>
      <c r="AM35" s="2" t="s">
        <v>135</v>
      </c>
      <c r="AN35" s="2" t="s">
        <v>173</v>
      </c>
      <c r="AO35" s="2" t="s">
        <v>197</v>
      </c>
      <c r="AP35" s="2" t="s">
        <v>99</v>
      </c>
      <c r="AQ35" s="2" t="s">
        <v>89</v>
      </c>
      <c r="AR35" s="2" t="s">
        <v>100</v>
      </c>
      <c r="AS35" s="2" t="s">
        <v>89</v>
      </c>
      <c r="AT35" s="2" t="s">
        <v>89</v>
      </c>
      <c r="AU35" s="2" t="s">
        <v>89</v>
      </c>
      <c r="AV35" s="2" t="s">
        <v>99</v>
      </c>
      <c r="AW35" s="2" t="s">
        <v>99</v>
      </c>
      <c r="AX35" s="2" t="s">
        <v>89</v>
      </c>
      <c r="AY35" s="2" t="s">
        <v>89</v>
      </c>
      <c r="AZ35" s="2" t="s">
        <v>99</v>
      </c>
      <c r="BA35" s="2" t="s">
        <v>104</v>
      </c>
      <c r="BB35" s="2" t="s">
        <v>105</v>
      </c>
      <c r="BC35" s="2" t="s">
        <v>139</v>
      </c>
      <c r="BD35" s="2" t="s">
        <v>140</v>
      </c>
      <c r="BE35" s="2" t="s">
        <v>141</v>
      </c>
      <c r="BF35" s="2" t="s">
        <v>142</v>
      </c>
      <c r="BG35" s="2" t="s">
        <v>143</v>
      </c>
      <c r="BH35" s="2" t="s">
        <v>144</v>
      </c>
      <c r="BI35" s="2" t="s">
        <v>145</v>
      </c>
      <c r="BJ35" s="2" t="s">
        <v>220</v>
      </c>
      <c r="BK35" s="2" t="s">
        <v>113</v>
      </c>
      <c r="BL35" s="2" t="s">
        <v>148</v>
      </c>
      <c r="BM35" s="2" t="s">
        <v>115</v>
      </c>
      <c r="BN35" s="2" t="s">
        <v>116</v>
      </c>
      <c r="BQ35" s="2" t="s">
        <v>117</v>
      </c>
      <c r="BR35" s="2" t="s">
        <v>368</v>
      </c>
      <c r="BS35" s="2" t="s">
        <v>369</v>
      </c>
      <c r="BT35" s="2" t="s">
        <v>370</v>
      </c>
      <c r="BU35" s="2" t="s">
        <v>371</v>
      </c>
      <c r="BV35" s="2">
        <v>34.0</v>
      </c>
      <c r="BW35" s="2">
        <v>1.522239050085953</v>
      </c>
      <c r="BX35" s="2">
        <v>1.522239050085953</v>
      </c>
      <c r="BY35" s="2">
        <v>3.0</v>
      </c>
      <c r="BZ35" s="2">
        <f>+VLOOKUP(BY35,Hoja1!A:G,7,0)</f>
        <v>1.174284605</v>
      </c>
      <c r="CA35" s="2">
        <f t="shared" si="1"/>
        <v>1.787541882</v>
      </c>
    </row>
    <row r="36" ht="14.25" customHeight="1">
      <c r="A36" s="2">
        <v>1.0</v>
      </c>
      <c r="B36" s="2">
        <v>1.0</v>
      </c>
      <c r="C36" s="2">
        <v>5.0</v>
      </c>
      <c r="D36" s="2">
        <v>2.0</v>
      </c>
      <c r="E36" s="2">
        <v>1.0</v>
      </c>
      <c r="H36" s="2">
        <v>3.0</v>
      </c>
      <c r="I36" s="2">
        <v>3.0</v>
      </c>
      <c r="J36" s="2">
        <v>308606.0</v>
      </c>
      <c r="K36" s="2" t="s">
        <v>79</v>
      </c>
      <c r="L36" s="2" t="s">
        <v>80</v>
      </c>
      <c r="M36" s="2" t="s">
        <v>123</v>
      </c>
      <c r="N36" s="2" t="s">
        <v>82</v>
      </c>
      <c r="P36" s="2" t="s">
        <v>83</v>
      </c>
      <c r="Q36" s="2" t="s">
        <v>84</v>
      </c>
      <c r="Z36" s="2" t="s">
        <v>171</v>
      </c>
      <c r="AA36" s="2" t="s">
        <v>126</v>
      </c>
      <c r="AB36" s="2" t="s">
        <v>87</v>
      </c>
      <c r="AC36" s="2" t="s">
        <v>155</v>
      </c>
      <c r="AD36" s="2" t="s">
        <v>127</v>
      </c>
      <c r="AE36" s="2" t="s">
        <v>99</v>
      </c>
      <c r="AF36" s="2" t="s">
        <v>128</v>
      </c>
      <c r="AG36" s="2" t="s">
        <v>129</v>
      </c>
      <c r="AH36" s="2" t="s">
        <v>130</v>
      </c>
      <c r="AI36" s="2" t="s">
        <v>131</v>
      </c>
      <c r="AJ36" s="2" t="s">
        <v>218</v>
      </c>
      <c r="AK36" s="2" t="s">
        <v>133</v>
      </c>
      <c r="AL36" s="2" t="s">
        <v>134</v>
      </c>
      <c r="AM36" s="2" t="s">
        <v>135</v>
      </c>
      <c r="AN36" s="2" t="s">
        <v>173</v>
      </c>
      <c r="AO36" s="2" t="s">
        <v>197</v>
      </c>
      <c r="AP36" s="2" t="s">
        <v>99</v>
      </c>
      <c r="AQ36" s="2" t="s">
        <v>89</v>
      </c>
      <c r="AR36" s="2" t="s">
        <v>99</v>
      </c>
      <c r="AS36" s="2" t="s">
        <v>89</v>
      </c>
      <c r="AT36" s="2" t="s">
        <v>89</v>
      </c>
      <c r="AU36" s="2" t="s">
        <v>89</v>
      </c>
      <c r="AV36" s="2" t="s">
        <v>99</v>
      </c>
      <c r="AW36" s="2" t="s">
        <v>99</v>
      </c>
      <c r="AX36" s="2" t="s">
        <v>89</v>
      </c>
      <c r="AY36" s="2" t="s">
        <v>89</v>
      </c>
      <c r="AZ36" s="2" t="s">
        <v>99</v>
      </c>
      <c r="BA36" s="2" t="s">
        <v>104</v>
      </c>
      <c r="BB36" s="2" t="s">
        <v>138</v>
      </c>
      <c r="BC36" s="2" t="s">
        <v>139</v>
      </c>
      <c r="BD36" s="2" t="s">
        <v>140</v>
      </c>
      <c r="BE36" s="2" t="s">
        <v>141</v>
      </c>
      <c r="BF36" s="2" t="s">
        <v>211</v>
      </c>
      <c r="BG36" s="2" t="s">
        <v>143</v>
      </c>
      <c r="BH36" s="2" t="s">
        <v>144</v>
      </c>
      <c r="BI36" s="2" t="s">
        <v>145</v>
      </c>
      <c r="BJ36" s="2" t="s">
        <v>112</v>
      </c>
      <c r="BK36" s="2" t="s">
        <v>147</v>
      </c>
      <c r="BL36" s="2" t="s">
        <v>148</v>
      </c>
      <c r="BM36" s="2" t="s">
        <v>202</v>
      </c>
      <c r="BN36" s="2" t="s">
        <v>116</v>
      </c>
      <c r="BQ36" s="2" t="s">
        <v>372</v>
      </c>
      <c r="BR36" s="2" t="s">
        <v>373</v>
      </c>
      <c r="BS36" s="2" t="s">
        <v>374</v>
      </c>
      <c r="BT36" s="2" t="s">
        <v>375</v>
      </c>
      <c r="BU36" s="2" t="s">
        <v>376</v>
      </c>
      <c r="BV36" s="2">
        <v>35.0</v>
      </c>
      <c r="BW36" s="2">
        <v>1.3226267256078</v>
      </c>
      <c r="BX36" s="2">
        <v>1.3226267256078</v>
      </c>
      <c r="BY36" s="2">
        <v>3.0</v>
      </c>
      <c r="BZ36" s="2">
        <f>+VLOOKUP(BY36,Hoja1!A:G,7,0)</f>
        <v>1.174284605</v>
      </c>
      <c r="CA36" s="2">
        <f t="shared" si="1"/>
        <v>1.553140202</v>
      </c>
    </row>
    <row r="37" ht="14.25" customHeight="1">
      <c r="A37" s="2">
        <v>1.0</v>
      </c>
      <c r="B37" s="2">
        <v>2.0</v>
      </c>
      <c r="C37" s="2">
        <v>5.0</v>
      </c>
      <c r="D37" s="2">
        <v>2.0</v>
      </c>
      <c r="E37" s="2">
        <v>3.0</v>
      </c>
      <c r="H37" s="2">
        <v>3.0</v>
      </c>
      <c r="I37" s="2">
        <v>3.0</v>
      </c>
      <c r="J37" s="2">
        <v>308619.0</v>
      </c>
      <c r="K37" s="2" t="s">
        <v>122</v>
      </c>
      <c r="L37" s="2" t="s">
        <v>80</v>
      </c>
      <c r="M37" s="2" t="s">
        <v>123</v>
      </c>
      <c r="N37" s="2" t="s">
        <v>82</v>
      </c>
      <c r="P37" s="2" t="s">
        <v>83</v>
      </c>
      <c r="Q37" s="2" t="s">
        <v>84</v>
      </c>
      <c r="Z37" s="2" t="s">
        <v>85</v>
      </c>
      <c r="AA37" s="2" t="s">
        <v>126</v>
      </c>
      <c r="AB37" s="2" t="s">
        <v>87</v>
      </c>
      <c r="AC37" s="2" t="s">
        <v>155</v>
      </c>
      <c r="AD37" s="2" t="s">
        <v>127</v>
      </c>
      <c r="AE37" s="2" t="s">
        <v>99</v>
      </c>
      <c r="AF37" s="2" t="s">
        <v>128</v>
      </c>
      <c r="AG37" s="2" t="s">
        <v>186</v>
      </c>
      <c r="AH37" s="2" t="s">
        <v>130</v>
      </c>
      <c r="AI37" s="2" t="s">
        <v>131</v>
      </c>
      <c r="AJ37" s="2" t="s">
        <v>132</v>
      </c>
      <c r="AK37" s="2" t="s">
        <v>160</v>
      </c>
      <c r="AL37" s="2" t="s">
        <v>134</v>
      </c>
      <c r="AM37" s="2" t="s">
        <v>135</v>
      </c>
      <c r="AN37" s="2" t="s">
        <v>219</v>
      </c>
      <c r="AO37" s="2" t="s">
        <v>98</v>
      </c>
      <c r="AP37" s="2" t="s">
        <v>99</v>
      </c>
      <c r="AQ37" s="2" t="s">
        <v>89</v>
      </c>
      <c r="AR37" s="2" t="s">
        <v>99</v>
      </c>
      <c r="AS37" s="2" t="s">
        <v>89</v>
      </c>
      <c r="AT37" s="2" t="s">
        <v>89</v>
      </c>
      <c r="AU37" s="2" t="s">
        <v>89</v>
      </c>
      <c r="AV37" s="2" t="s">
        <v>99</v>
      </c>
      <c r="AW37" s="2" t="s">
        <v>99</v>
      </c>
      <c r="AX37" s="2" t="s">
        <v>89</v>
      </c>
      <c r="AY37" s="2" t="s">
        <v>89</v>
      </c>
      <c r="AZ37" s="2" t="s">
        <v>99</v>
      </c>
      <c r="BA37" s="2" t="s">
        <v>137</v>
      </c>
      <c r="BB37" s="2" t="s">
        <v>138</v>
      </c>
      <c r="BC37" s="2" t="s">
        <v>139</v>
      </c>
      <c r="BD37" s="2" t="s">
        <v>140</v>
      </c>
      <c r="BE37" s="2" t="s">
        <v>141</v>
      </c>
      <c r="BF37" s="2" t="s">
        <v>211</v>
      </c>
      <c r="BG37" s="2" t="s">
        <v>143</v>
      </c>
      <c r="BH37" s="2" t="s">
        <v>144</v>
      </c>
      <c r="BI37" s="2" t="s">
        <v>145</v>
      </c>
      <c r="BJ37" s="2" t="s">
        <v>112</v>
      </c>
      <c r="BK37" s="2" t="s">
        <v>147</v>
      </c>
      <c r="BL37" s="2" t="s">
        <v>148</v>
      </c>
      <c r="BM37" s="2" t="s">
        <v>202</v>
      </c>
      <c r="BN37" s="2" t="s">
        <v>176</v>
      </c>
      <c r="BO37" s="2" t="s">
        <v>377</v>
      </c>
      <c r="BQ37" s="2" t="s">
        <v>117</v>
      </c>
      <c r="BR37" s="2" t="s">
        <v>378</v>
      </c>
      <c r="BS37" s="2" t="s">
        <v>379</v>
      </c>
      <c r="BT37" s="2" t="s">
        <v>380</v>
      </c>
      <c r="BU37" s="2" t="s">
        <v>381</v>
      </c>
      <c r="BV37" s="2">
        <v>36.0</v>
      </c>
      <c r="BW37" s="2">
        <v>0.4271497609422487</v>
      </c>
      <c r="BX37" s="2">
        <v>0.4271497609422487</v>
      </c>
      <c r="BY37" s="2">
        <v>3.0</v>
      </c>
      <c r="BZ37" s="2">
        <f>+VLOOKUP(BY37,Hoja1!A:G,7,0)</f>
        <v>1.174284605</v>
      </c>
      <c r="CA37" s="2">
        <f t="shared" si="1"/>
        <v>0.5015953884</v>
      </c>
    </row>
    <row r="38" ht="14.25" customHeight="1">
      <c r="A38" s="2">
        <v>1.0</v>
      </c>
      <c r="B38" s="2">
        <v>2.0</v>
      </c>
      <c r="C38" s="2">
        <v>5.0</v>
      </c>
      <c r="D38" s="2">
        <v>1.0</v>
      </c>
      <c r="E38" s="2">
        <v>1.0</v>
      </c>
      <c r="H38" s="2">
        <v>2.0</v>
      </c>
      <c r="I38" s="2">
        <v>3.0</v>
      </c>
      <c r="J38" s="2">
        <v>308620.0</v>
      </c>
      <c r="K38" s="2" t="s">
        <v>122</v>
      </c>
      <c r="L38" s="2" t="s">
        <v>80</v>
      </c>
      <c r="M38" s="2" t="s">
        <v>81</v>
      </c>
      <c r="N38" s="2" t="s">
        <v>82</v>
      </c>
      <c r="P38" s="2" t="s">
        <v>194</v>
      </c>
      <c r="Q38" s="2" t="s">
        <v>84</v>
      </c>
      <c r="Z38" s="2" t="s">
        <v>171</v>
      </c>
      <c r="AA38" s="2" t="s">
        <v>126</v>
      </c>
      <c r="AB38" s="2" t="s">
        <v>146</v>
      </c>
      <c r="AC38" s="2" t="s">
        <v>126</v>
      </c>
      <c r="AD38" s="2" t="s">
        <v>88</v>
      </c>
      <c r="AE38" s="2" t="s">
        <v>100</v>
      </c>
      <c r="AF38" s="2" t="s">
        <v>90</v>
      </c>
      <c r="AG38" s="2" t="s">
        <v>156</v>
      </c>
      <c r="AH38" s="2" t="s">
        <v>130</v>
      </c>
      <c r="AI38" s="2" t="s">
        <v>158</v>
      </c>
      <c r="AJ38" s="2" t="s">
        <v>94</v>
      </c>
      <c r="AL38" s="2" t="s">
        <v>95</v>
      </c>
      <c r="AM38" s="2" t="s">
        <v>227</v>
      </c>
      <c r="AN38" s="2" t="s">
        <v>161</v>
      </c>
      <c r="AO38" s="2" t="s">
        <v>98</v>
      </c>
      <c r="AP38" s="2" t="s">
        <v>100</v>
      </c>
      <c r="AQ38" s="2" t="s">
        <v>89</v>
      </c>
      <c r="AR38" s="2" t="s">
        <v>89</v>
      </c>
      <c r="AS38" s="2" t="s">
        <v>100</v>
      </c>
      <c r="AT38" s="2" t="s">
        <v>101</v>
      </c>
      <c r="AU38" s="2" t="s">
        <v>101</v>
      </c>
      <c r="AV38" s="2" t="s">
        <v>100</v>
      </c>
      <c r="AW38" s="2" t="s">
        <v>100</v>
      </c>
      <c r="AX38" s="2" t="s">
        <v>103</v>
      </c>
      <c r="AY38" s="2" t="s">
        <v>101</v>
      </c>
      <c r="AZ38" s="2" t="s">
        <v>99</v>
      </c>
      <c r="BA38" s="2" t="s">
        <v>104</v>
      </c>
      <c r="BB38" s="2" t="s">
        <v>105</v>
      </c>
      <c r="BC38" s="2" t="s">
        <v>162</v>
      </c>
      <c r="BD38" s="2" t="s">
        <v>107</v>
      </c>
      <c r="BE38" s="2" t="s">
        <v>141</v>
      </c>
      <c r="BF38" s="2" t="s">
        <v>382</v>
      </c>
      <c r="BG38" s="2" t="s">
        <v>231</v>
      </c>
      <c r="BH38" s="2" t="s">
        <v>111</v>
      </c>
      <c r="BI38" s="2" t="s">
        <v>110</v>
      </c>
      <c r="BJ38" s="2" t="s">
        <v>146</v>
      </c>
      <c r="BK38" s="2" t="s">
        <v>241</v>
      </c>
      <c r="BL38" s="2" t="s">
        <v>114</v>
      </c>
      <c r="BM38" s="2" t="s">
        <v>149</v>
      </c>
      <c r="BN38" s="2" t="s">
        <v>116</v>
      </c>
      <c r="BQ38" s="2" t="s">
        <v>178</v>
      </c>
      <c r="BR38" s="2" t="s">
        <v>383</v>
      </c>
      <c r="BS38" s="2" t="s">
        <v>384</v>
      </c>
      <c r="BT38" s="2" t="s">
        <v>385</v>
      </c>
      <c r="BU38" s="2" t="s">
        <v>386</v>
      </c>
      <c r="BV38" s="2">
        <v>37.0</v>
      </c>
      <c r="BW38" s="2">
        <v>0.2249872191831609</v>
      </c>
      <c r="BX38" s="2">
        <v>0.2249872191831609</v>
      </c>
      <c r="BY38" s="2">
        <v>3.0</v>
      </c>
      <c r="BZ38" s="2">
        <f>+VLOOKUP(BY38,Hoja1!A:G,7,0)</f>
        <v>1.174284605</v>
      </c>
      <c r="CA38" s="2">
        <f t="shared" si="1"/>
        <v>0.2641990279</v>
      </c>
    </row>
    <row r="39" ht="14.25" customHeight="1">
      <c r="A39" s="2">
        <v>1.0</v>
      </c>
      <c r="B39" s="2">
        <v>1.0</v>
      </c>
      <c r="C39" s="2">
        <v>5.0</v>
      </c>
      <c r="D39" s="2">
        <v>1.0</v>
      </c>
      <c r="E39" s="2">
        <v>2.0</v>
      </c>
      <c r="H39" s="2">
        <v>2.0</v>
      </c>
      <c r="I39" s="2">
        <v>3.0</v>
      </c>
      <c r="J39" s="2">
        <v>308649.0</v>
      </c>
      <c r="K39" s="2" t="s">
        <v>79</v>
      </c>
      <c r="L39" s="2" t="s">
        <v>80</v>
      </c>
      <c r="M39" s="2" t="s">
        <v>81</v>
      </c>
      <c r="N39" s="2" t="s">
        <v>82</v>
      </c>
      <c r="P39" s="2" t="s">
        <v>83</v>
      </c>
      <c r="Q39" s="2" t="s">
        <v>84</v>
      </c>
      <c r="Z39" s="2" t="s">
        <v>238</v>
      </c>
      <c r="AA39" s="2" t="s">
        <v>126</v>
      </c>
      <c r="AB39" s="2" t="s">
        <v>87</v>
      </c>
      <c r="AC39" s="2" t="s">
        <v>126</v>
      </c>
      <c r="AD39" s="2" t="s">
        <v>127</v>
      </c>
      <c r="AE39" s="2" t="s">
        <v>99</v>
      </c>
      <c r="AF39" s="2" t="s">
        <v>90</v>
      </c>
      <c r="AG39" s="2" t="s">
        <v>129</v>
      </c>
      <c r="AH39" s="2" t="s">
        <v>130</v>
      </c>
      <c r="AI39" s="2" t="s">
        <v>131</v>
      </c>
      <c r="AJ39" s="2" t="s">
        <v>218</v>
      </c>
      <c r="AK39" s="2" t="s">
        <v>133</v>
      </c>
      <c r="AL39" s="2" t="s">
        <v>134</v>
      </c>
      <c r="AM39" s="2" t="s">
        <v>135</v>
      </c>
      <c r="AN39" s="2" t="s">
        <v>173</v>
      </c>
      <c r="AO39" s="2" t="s">
        <v>387</v>
      </c>
      <c r="AP39" s="2" t="s">
        <v>99</v>
      </c>
      <c r="AQ39" s="2" t="s">
        <v>89</v>
      </c>
      <c r="AR39" s="2" t="s">
        <v>99</v>
      </c>
      <c r="AS39" s="2" t="s">
        <v>89</v>
      </c>
      <c r="AT39" s="2" t="s">
        <v>89</v>
      </c>
      <c r="AU39" s="2" t="s">
        <v>89</v>
      </c>
      <c r="AV39" s="2" t="s">
        <v>99</v>
      </c>
      <c r="AW39" s="2" t="s">
        <v>99</v>
      </c>
      <c r="AX39" s="2" t="s">
        <v>89</v>
      </c>
      <c r="AY39" s="2" t="s">
        <v>89</v>
      </c>
      <c r="AZ39" s="2" t="s">
        <v>99</v>
      </c>
      <c r="BA39" s="2" t="s">
        <v>174</v>
      </c>
      <c r="BB39" s="2" t="s">
        <v>138</v>
      </c>
      <c r="BC39" s="2" t="s">
        <v>139</v>
      </c>
      <c r="BD39" s="2" t="s">
        <v>140</v>
      </c>
      <c r="BE39" s="2" t="s">
        <v>141</v>
      </c>
      <c r="BF39" s="2" t="s">
        <v>211</v>
      </c>
      <c r="BG39" s="2" t="s">
        <v>143</v>
      </c>
      <c r="BH39" s="2" t="s">
        <v>144</v>
      </c>
      <c r="BI39" s="2" t="s">
        <v>145</v>
      </c>
      <c r="BJ39" s="2" t="s">
        <v>112</v>
      </c>
      <c r="BK39" s="2" t="s">
        <v>147</v>
      </c>
      <c r="BL39" s="2" t="s">
        <v>114</v>
      </c>
      <c r="BM39" s="2" t="s">
        <v>149</v>
      </c>
      <c r="BN39" s="2" t="s">
        <v>116</v>
      </c>
      <c r="BQ39" s="2" t="s">
        <v>243</v>
      </c>
      <c r="BR39" s="2" t="s">
        <v>388</v>
      </c>
      <c r="BS39" s="2" t="s">
        <v>389</v>
      </c>
      <c r="BT39" s="2" t="s">
        <v>390</v>
      </c>
      <c r="BU39" s="2" t="s">
        <v>391</v>
      </c>
      <c r="BV39" s="2">
        <v>38.0</v>
      </c>
      <c r="BW39" s="2">
        <v>0.6169938244387158</v>
      </c>
      <c r="BX39" s="2">
        <v>0.6169938244387158</v>
      </c>
      <c r="BY39" s="2">
        <v>3.0</v>
      </c>
      <c r="BZ39" s="2">
        <f>+VLOOKUP(BY39,Hoja1!A:G,7,0)</f>
        <v>1.174284605</v>
      </c>
      <c r="CA39" s="2">
        <f t="shared" si="1"/>
        <v>0.7245263496</v>
      </c>
    </row>
    <row r="40" ht="14.25" customHeight="1">
      <c r="A40" s="2">
        <v>1.0</v>
      </c>
      <c r="B40" s="2">
        <v>2.0</v>
      </c>
      <c r="C40" s="2">
        <v>4.0</v>
      </c>
      <c r="D40" s="2">
        <v>2.0</v>
      </c>
      <c r="E40" s="2">
        <v>1.0</v>
      </c>
      <c r="H40" s="2">
        <v>2.0</v>
      </c>
      <c r="I40" s="2">
        <v>3.0</v>
      </c>
      <c r="J40" s="2">
        <v>308662.0</v>
      </c>
      <c r="K40" s="2" t="s">
        <v>122</v>
      </c>
      <c r="L40" s="2" t="s">
        <v>183</v>
      </c>
      <c r="M40" s="2" t="s">
        <v>123</v>
      </c>
      <c r="N40" s="2" t="s">
        <v>124</v>
      </c>
      <c r="O40" s="2" t="s">
        <v>125</v>
      </c>
      <c r="P40" s="2" t="s">
        <v>194</v>
      </c>
      <c r="Q40" s="2" t="s">
        <v>84</v>
      </c>
      <c r="Z40" s="2" t="s">
        <v>171</v>
      </c>
      <c r="AA40" s="2" t="s">
        <v>126</v>
      </c>
      <c r="AB40" s="2" t="s">
        <v>87</v>
      </c>
      <c r="AC40" s="2" t="s">
        <v>126</v>
      </c>
      <c r="AD40" s="2" t="s">
        <v>127</v>
      </c>
      <c r="AE40" s="2" t="s">
        <v>99</v>
      </c>
      <c r="AF40" s="2" t="s">
        <v>90</v>
      </c>
      <c r="AG40" s="2" t="s">
        <v>156</v>
      </c>
      <c r="AH40" s="2" t="s">
        <v>92</v>
      </c>
      <c r="AI40" s="2" t="s">
        <v>131</v>
      </c>
      <c r="AJ40" s="2" t="s">
        <v>132</v>
      </c>
      <c r="AK40" s="2" t="s">
        <v>133</v>
      </c>
      <c r="AL40" s="2" t="s">
        <v>134</v>
      </c>
      <c r="AM40" s="2" t="s">
        <v>135</v>
      </c>
      <c r="AN40" s="2" t="s">
        <v>97</v>
      </c>
      <c r="AO40" s="2" t="s">
        <v>197</v>
      </c>
      <c r="AP40" s="2" t="s">
        <v>99</v>
      </c>
      <c r="AQ40" s="2" t="s">
        <v>89</v>
      </c>
      <c r="AR40" s="2" t="s">
        <v>100</v>
      </c>
      <c r="AS40" s="2" t="s">
        <v>89</v>
      </c>
      <c r="AT40" s="2" t="s">
        <v>89</v>
      </c>
      <c r="AU40" s="2" t="s">
        <v>100</v>
      </c>
      <c r="AV40" s="2" t="s">
        <v>101</v>
      </c>
      <c r="AW40" s="2" t="s">
        <v>102</v>
      </c>
      <c r="AX40" s="2" t="s">
        <v>103</v>
      </c>
      <c r="AY40" s="2" t="s">
        <v>102</v>
      </c>
      <c r="AZ40" s="2" t="s">
        <v>99</v>
      </c>
      <c r="BA40" s="2" t="s">
        <v>104</v>
      </c>
      <c r="BB40" s="2" t="s">
        <v>228</v>
      </c>
      <c r="BC40" s="2" t="s">
        <v>139</v>
      </c>
      <c r="BD40" s="2" t="s">
        <v>230</v>
      </c>
      <c r="BE40" s="2" t="s">
        <v>141</v>
      </c>
      <c r="BF40" s="2" t="s">
        <v>211</v>
      </c>
      <c r="BG40" s="2" t="s">
        <v>143</v>
      </c>
      <c r="BH40" s="2" t="s">
        <v>111</v>
      </c>
      <c r="BI40" s="2" t="s">
        <v>110</v>
      </c>
      <c r="BJ40" s="2" t="s">
        <v>146</v>
      </c>
      <c r="BK40" s="2" t="s">
        <v>113</v>
      </c>
      <c r="BL40" s="2" t="s">
        <v>148</v>
      </c>
      <c r="BM40" s="2" t="s">
        <v>149</v>
      </c>
      <c r="BN40" s="2" t="s">
        <v>116</v>
      </c>
      <c r="BQ40" s="2" t="s">
        <v>178</v>
      </c>
      <c r="BR40" s="2" t="s">
        <v>392</v>
      </c>
      <c r="BS40" s="2" t="s">
        <v>393</v>
      </c>
      <c r="BT40" s="2" t="s">
        <v>394</v>
      </c>
      <c r="BU40" s="2" t="s">
        <v>395</v>
      </c>
      <c r="BV40" s="2">
        <v>39.0</v>
      </c>
      <c r="BW40" s="2">
        <v>0.1864301406882174</v>
      </c>
      <c r="BX40" s="2">
        <v>0.1864301406882174</v>
      </c>
      <c r="BY40" s="2">
        <v>3.0</v>
      </c>
      <c r="BZ40" s="2">
        <f>+VLOOKUP(BY40,Hoja1!A:G,7,0)</f>
        <v>1.174284605</v>
      </c>
      <c r="CA40" s="2">
        <f t="shared" si="1"/>
        <v>0.2189220442</v>
      </c>
    </row>
    <row r="41" ht="14.25" customHeight="1">
      <c r="A41" s="2">
        <v>1.0</v>
      </c>
      <c r="B41" s="2">
        <v>2.0</v>
      </c>
      <c r="C41" s="2">
        <v>5.0</v>
      </c>
      <c r="D41" s="2">
        <v>2.0</v>
      </c>
      <c r="E41" s="2">
        <v>3.0</v>
      </c>
      <c r="H41" s="2">
        <v>5.0</v>
      </c>
      <c r="I41" s="2">
        <v>3.0</v>
      </c>
      <c r="J41" s="2">
        <v>308670.0</v>
      </c>
      <c r="K41" s="2" t="s">
        <v>122</v>
      </c>
      <c r="L41" s="2" t="s">
        <v>80</v>
      </c>
      <c r="M41" s="2" t="s">
        <v>123</v>
      </c>
      <c r="N41" s="2" t="s">
        <v>82</v>
      </c>
      <c r="P41" s="2" t="s">
        <v>83</v>
      </c>
      <c r="Q41" s="2" t="s">
        <v>84</v>
      </c>
      <c r="Z41" s="2" t="s">
        <v>85</v>
      </c>
      <c r="AA41" s="2" t="s">
        <v>126</v>
      </c>
      <c r="AB41" s="2" t="s">
        <v>146</v>
      </c>
      <c r="AC41" s="2" t="s">
        <v>396</v>
      </c>
      <c r="AD41" s="2" t="s">
        <v>127</v>
      </c>
      <c r="AE41" s="2" t="s">
        <v>100</v>
      </c>
      <c r="AF41" s="2" t="s">
        <v>90</v>
      </c>
      <c r="AG41" s="2" t="s">
        <v>129</v>
      </c>
      <c r="AH41" s="2" t="s">
        <v>92</v>
      </c>
      <c r="AI41" s="2" t="s">
        <v>158</v>
      </c>
      <c r="AJ41" s="2" t="s">
        <v>159</v>
      </c>
      <c r="AK41" s="2" t="s">
        <v>160</v>
      </c>
      <c r="AL41" s="2" t="s">
        <v>95</v>
      </c>
      <c r="AM41" s="2" t="s">
        <v>96</v>
      </c>
      <c r="AN41" s="2" t="s">
        <v>287</v>
      </c>
      <c r="AO41" s="2" t="s">
        <v>98</v>
      </c>
      <c r="AP41" s="2" t="s">
        <v>100</v>
      </c>
      <c r="AQ41" s="2" t="s">
        <v>100</v>
      </c>
      <c r="AR41" s="2" t="s">
        <v>89</v>
      </c>
      <c r="AS41" s="2" t="s">
        <v>101</v>
      </c>
      <c r="AT41" s="2" t="s">
        <v>101</v>
      </c>
      <c r="AU41" s="2" t="s">
        <v>101</v>
      </c>
      <c r="AV41" s="2" t="s">
        <v>100</v>
      </c>
      <c r="AW41" s="2" t="s">
        <v>100</v>
      </c>
      <c r="AX41" s="2" t="s">
        <v>100</v>
      </c>
      <c r="AY41" s="2" t="s">
        <v>89</v>
      </c>
      <c r="AZ41" s="2" t="s">
        <v>89</v>
      </c>
      <c r="BA41" s="2" t="s">
        <v>104</v>
      </c>
      <c r="BB41" s="2" t="s">
        <v>105</v>
      </c>
      <c r="BC41" s="2" t="s">
        <v>162</v>
      </c>
      <c r="BD41" s="2" t="s">
        <v>107</v>
      </c>
      <c r="BE41" s="2" t="s">
        <v>198</v>
      </c>
      <c r="BF41" s="2" t="s">
        <v>382</v>
      </c>
      <c r="BG41" s="2" t="s">
        <v>143</v>
      </c>
      <c r="BH41" s="2" t="s">
        <v>240</v>
      </c>
      <c r="BI41" s="2" t="s">
        <v>175</v>
      </c>
      <c r="BJ41" s="2" t="s">
        <v>397</v>
      </c>
      <c r="BK41" s="2" t="s">
        <v>147</v>
      </c>
      <c r="BL41" s="2" t="s">
        <v>201</v>
      </c>
      <c r="BM41" s="2" t="s">
        <v>149</v>
      </c>
      <c r="BN41" s="2" t="s">
        <v>116</v>
      </c>
      <c r="BQ41" s="2" t="s">
        <v>298</v>
      </c>
      <c r="BR41" s="2" t="s">
        <v>398</v>
      </c>
      <c r="BS41" s="2" t="s">
        <v>399</v>
      </c>
      <c r="BT41" s="2" t="s">
        <v>400</v>
      </c>
      <c r="BU41" s="2" t="s">
        <v>401</v>
      </c>
      <c r="BV41" s="2">
        <v>40.0</v>
      </c>
      <c r="BW41" s="2">
        <v>0.2783497279511501</v>
      </c>
      <c r="BX41" s="2">
        <v>0.2783497279511501</v>
      </c>
      <c r="BY41" s="2">
        <v>3.0</v>
      </c>
      <c r="BZ41" s="2">
        <f>+VLOOKUP(BY41,Hoja1!A:G,7,0)</f>
        <v>1.174284605</v>
      </c>
      <c r="CA41" s="2">
        <f t="shared" si="1"/>
        <v>0.3268618004</v>
      </c>
    </row>
    <row r="42" ht="14.25" customHeight="1">
      <c r="A42" s="2">
        <v>2.0</v>
      </c>
      <c r="B42" s="2">
        <v>1.0</v>
      </c>
      <c r="C42" s="2">
        <v>4.0</v>
      </c>
      <c r="D42" s="2">
        <v>3.0</v>
      </c>
      <c r="E42" s="2">
        <v>3.0</v>
      </c>
      <c r="H42" s="2">
        <v>1.0</v>
      </c>
      <c r="I42" s="2">
        <v>3.0</v>
      </c>
      <c r="J42" s="2">
        <v>308676.0</v>
      </c>
      <c r="K42" s="2" t="s">
        <v>79</v>
      </c>
      <c r="L42" s="2" t="s">
        <v>183</v>
      </c>
      <c r="M42" s="2" t="s">
        <v>216</v>
      </c>
      <c r="N42" s="2" t="s">
        <v>237</v>
      </c>
      <c r="P42" s="2" t="s">
        <v>194</v>
      </c>
      <c r="Q42" s="2" t="s">
        <v>84</v>
      </c>
      <c r="Z42" s="2" t="s">
        <v>85</v>
      </c>
      <c r="AA42" s="2" t="s">
        <v>86</v>
      </c>
      <c r="AB42" s="2" t="s">
        <v>87</v>
      </c>
      <c r="AC42" s="2" t="s">
        <v>86</v>
      </c>
      <c r="AD42" s="2" t="s">
        <v>195</v>
      </c>
      <c r="AE42" s="2" t="s">
        <v>89</v>
      </c>
      <c r="AF42" s="2" t="s">
        <v>172</v>
      </c>
      <c r="AG42" s="2" t="s">
        <v>91</v>
      </c>
      <c r="AH42" s="2" t="s">
        <v>157</v>
      </c>
      <c r="AI42" s="2" t="s">
        <v>248</v>
      </c>
      <c r="AJ42" s="2" t="s">
        <v>132</v>
      </c>
      <c r="AK42" s="2" t="s">
        <v>210</v>
      </c>
      <c r="AL42" s="2" t="s">
        <v>187</v>
      </c>
      <c r="AM42" s="2" t="s">
        <v>96</v>
      </c>
      <c r="AN42" s="2" t="s">
        <v>287</v>
      </c>
      <c r="AO42" s="2" t="s">
        <v>197</v>
      </c>
      <c r="AP42" s="2" t="s">
        <v>89</v>
      </c>
      <c r="AQ42" s="2" t="s">
        <v>100</v>
      </c>
      <c r="AR42" s="2" t="s">
        <v>89</v>
      </c>
      <c r="AS42" s="2" t="s">
        <v>100</v>
      </c>
      <c r="AT42" s="2" t="s">
        <v>99</v>
      </c>
      <c r="AU42" s="2" t="s">
        <v>100</v>
      </c>
      <c r="AV42" s="2" t="s">
        <v>89</v>
      </c>
      <c r="AW42" s="2" t="s">
        <v>89</v>
      </c>
      <c r="AX42" s="2" t="s">
        <v>100</v>
      </c>
      <c r="AY42" s="2" t="s">
        <v>100</v>
      </c>
      <c r="AZ42" s="2" t="s">
        <v>89</v>
      </c>
      <c r="BA42" s="2" t="s">
        <v>104</v>
      </c>
      <c r="BB42" s="2" t="s">
        <v>105</v>
      </c>
      <c r="BC42" s="2" t="s">
        <v>229</v>
      </c>
      <c r="BD42" s="2" t="s">
        <v>107</v>
      </c>
      <c r="BE42" s="2" t="s">
        <v>108</v>
      </c>
      <c r="BF42" s="2" t="s">
        <v>109</v>
      </c>
      <c r="BG42" s="2" t="s">
        <v>199</v>
      </c>
      <c r="BH42" s="2" t="s">
        <v>240</v>
      </c>
      <c r="BI42" s="2" t="s">
        <v>250</v>
      </c>
      <c r="BJ42" s="2" t="s">
        <v>335</v>
      </c>
      <c r="BK42" s="2" t="s">
        <v>113</v>
      </c>
      <c r="BL42" s="2" t="s">
        <v>201</v>
      </c>
      <c r="BM42" s="2" t="s">
        <v>251</v>
      </c>
      <c r="BN42" s="2" t="s">
        <v>116</v>
      </c>
      <c r="BQ42" s="2" t="s">
        <v>117</v>
      </c>
      <c r="BR42" s="2" t="s">
        <v>402</v>
      </c>
      <c r="BS42" s="2" t="s">
        <v>403</v>
      </c>
      <c r="BT42" s="2" t="s">
        <v>404</v>
      </c>
      <c r="BU42" s="2" t="s">
        <v>405</v>
      </c>
      <c r="BV42" s="2">
        <v>41.0</v>
      </c>
      <c r="BW42" s="2">
        <v>1.001847692218282</v>
      </c>
      <c r="BX42" s="2">
        <v>1.001847692218282</v>
      </c>
      <c r="BY42" s="2">
        <v>3.0</v>
      </c>
      <c r="BZ42" s="2">
        <f>+VLOOKUP(BY42,Hoja1!A:G,7,0)</f>
        <v>1.174284605</v>
      </c>
      <c r="CA42" s="2">
        <f t="shared" si="1"/>
        <v>1.176454322</v>
      </c>
    </row>
    <row r="43" ht="14.25" customHeight="1">
      <c r="A43" s="2">
        <v>2.0</v>
      </c>
      <c r="B43" s="2">
        <v>2.0</v>
      </c>
      <c r="C43" s="2">
        <v>4.0</v>
      </c>
      <c r="D43" s="2">
        <v>3.0</v>
      </c>
      <c r="E43" s="2">
        <v>1.0</v>
      </c>
      <c r="H43" s="2">
        <v>1.0</v>
      </c>
      <c r="I43" s="2">
        <v>3.0</v>
      </c>
      <c r="J43" s="2">
        <v>308682.0</v>
      </c>
      <c r="K43" s="2" t="s">
        <v>122</v>
      </c>
      <c r="L43" s="2" t="s">
        <v>183</v>
      </c>
      <c r="M43" s="2" t="s">
        <v>273</v>
      </c>
      <c r="N43" s="2" t="s">
        <v>279</v>
      </c>
      <c r="O43" s="2" t="s">
        <v>185</v>
      </c>
      <c r="P43" s="2" t="s">
        <v>83</v>
      </c>
      <c r="Q43" s="2" t="s">
        <v>84</v>
      </c>
      <c r="Z43" s="2" t="s">
        <v>171</v>
      </c>
      <c r="AA43" s="2" t="s">
        <v>86</v>
      </c>
      <c r="AB43" s="2" t="s">
        <v>87</v>
      </c>
      <c r="AC43" s="2" t="s">
        <v>86</v>
      </c>
      <c r="AD43" s="2" t="s">
        <v>195</v>
      </c>
      <c r="AE43" s="2" t="s">
        <v>89</v>
      </c>
      <c r="AF43" s="2" t="s">
        <v>90</v>
      </c>
      <c r="AG43" s="2" t="s">
        <v>91</v>
      </c>
      <c r="AH43" s="2" t="s">
        <v>92</v>
      </c>
      <c r="AI43" s="2" t="s">
        <v>248</v>
      </c>
      <c r="AJ43" s="2" t="s">
        <v>218</v>
      </c>
      <c r="AK43" s="2" t="s">
        <v>210</v>
      </c>
      <c r="AL43" s="2" t="s">
        <v>187</v>
      </c>
      <c r="AM43" s="2" t="s">
        <v>96</v>
      </c>
      <c r="AN43" s="2" t="s">
        <v>287</v>
      </c>
      <c r="AO43" s="2" t="s">
        <v>197</v>
      </c>
      <c r="AP43" s="2" t="s">
        <v>89</v>
      </c>
      <c r="AQ43" s="2" t="s">
        <v>99</v>
      </c>
      <c r="AR43" s="2" t="s">
        <v>89</v>
      </c>
      <c r="AS43" s="2" t="s">
        <v>99</v>
      </c>
      <c r="AT43" s="2" t="s">
        <v>99</v>
      </c>
      <c r="AU43" s="2" t="s">
        <v>100</v>
      </c>
      <c r="AV43" s="2" t="s">
        <v>89</v>
      </c>
      <c r="AW43" s="2" t="s">
        <v>89</v>
      </c>
      <c r="AX43" s="2" t="s">
        <v>100</v>
      </c>
      <c r="AY43" s="2" t="s">
        <v>99</v>
      </c>
      <c r="AZ43" s="2" t="s">
        <v>89</v>
      </c>
      <c r="BA43" s="2" t="s">
        <v>104</v>
      </c>
      <c r="BB43" s="2" t="s">
        <v>105</v>
      </c>
      <c r="BC43" s="2" t="s">
        <v>106</v>
      </c>
      <c r="BD43" s="2" t="s">
        <v>107</v>
      </c>
      <c r="BE43" s="2" t="s">
        <v>282</v>
      </c>
      <c r="BF43" s="2" t="s">
        <v>239</v>
      </c>
      <c r="BG43" s="2" t="s">
        <v>199</v>
      </c>
      <c r="BH43" s="2" t="s">
        <v>240</v>
      </c>
      <c r="BI43" s="2" t="s">
        <v>200</v>
      </c>
      <c r="BJ43" s="2" t="s">
        <v>220</v>
      </c>
      <c r="BK43" s="2" t="s">
        <v>113</v>
      </c>
      <c r="BL43" s="2" t="s">
        <v>201</v>
      </c>
      <c r="BM43" s="2" t="s">
        <v>251</v>
      </c>
      <c r="BN43" s="2" t="s">
        <v>176</v>
      </c>
      <c r="BO43" s="2" t="s">
        <v>406</v>
      </c>
      <c r="BQ43" s="2" t="s">
        <v>178</v>
      </c>
      <c r="BR43" s="2" t="s">
        <v>407</v>
      </c>
      <c r="BS43" s="2" t="s">
        <v>408</v>
      </c>
      <c r="BT43" s="2" t="s">
        <v>409</v>
      </c>
      <c r="BU43" s="2" t="s">
        <v>410</v>
      </c>
      <c r="BV43" s="2">
        <v>42.0</v>
      </c>
      <c r="BW43" s="2">
        <v>0.2442606150429611</v>
      </c>
      <c r="BX43" s="2">
        <v>0.2442606150429611</v>
      </c>
      <c r="BY43" s="2">
        <v>3.0</v>
      </c>
      <c r="BZ43" s="2">
        <f>+VLOOKUP(BY43,Hoja1!A:G,7,0)</f>
        <v>1.174284605</v>
      </c>
      <c r="CA43" s="2">
        <f t="shared" si="1"/>
        <v>0.2868314799</v>
      </c>
    </row>
    <row r="44" ht="14.25" customHeight="1">
      <c r="A44" s="2">
        <v>2.0</v>
      </c>
      <c r="B44" s="2">
        <v>2.0</v>
      </c>
      <c r="C44" s="2">
        <v>5.0</v>
      </c>
      <c r="D44" s="2">
        <v>2.0</v>
      </c>
      <c r="E44" s="2">
        <v>3.0</v>
      </c>
      <c r="H44" s="2">
        <v>1.0</v>
      </c>
      <c r="I44" s="2">
        <v>3.0</v>
      </c>
      <c r="J44" s="2">
        <v>308684.0</v>
      </c>
      <c r="K44" s="2" t="s">
        <v>122</v>
      </c>
      <c r="L44" s="2" t="s">
        <v>80</v>
      </c>
      <c r="M44" s="2" t="s">
        <v>123</v>
      </c>
      <c r="N44" s="2" t="s">
        <v>82</v>
      </c>
      <c r="P44" s="2" t="s">
        <v>83</v>
      </c>
      <c r="Q44" s="2" t="s">
        <v>84</v>
      </c>
      <c r="Z44" s="2" t="s">
        <v>85</v>
      </c>
      <c r="AA44" s="2" t="s">
        <v>86</v>
      </c>
      <c r="AB44" s="2" t="s">
        <v>87</v>
      </c>
      <c r="AC44" s="2" t="s">
        <v>86</v>
      </c>
      <c r="AD44" s="2" t="s">
        <v>195</v>
      </c>
      <c r="AE44" s="2" t="s">
        <v>89</v>
      </c>
      <c r="AF44" s="2" t="s">
        <v>128</v>
      </c>
      <c r="AG44" s="2" t="s">
        <v>91</v>
      </c>
      <c r="AH44" s="2" t="s">
        <v>92</v>
      </c>
      <c r="AI44" s="2" t="s">
        <v>248</v>
      </c>
      <c r="AJ44" s="2" t="s">
        <v>132</v>
      </c>
      <c r="AK44" s="2" t="s">
        <v>210</v>
      </c>
      <c r="AL44" s="2" t="s">
        <v>187</v>
      </c>
      <c r="AM44" s="2" t="s">
        <v>96</v>
      </c>
      <c r="AN44" s="2" t="s">
        <v>287</v>
      </c>
      <c r="AO44" s="2" t="s">
        <v>197</v>
      </c>
      <c r="AP44" s="2" t="s">
        <v>89</v>
      </c>
      <c r="AQ44" s="2" t="s">
        <v>99</v>
      </c>
      <c r="AR44" s="2" t="s">
        <v>89</v>
      </c>
      <c r="AS44" s="2" t="s">
        <v>99</v>
      </c>
      <c r="AT44" s="2" t="s">
        <v>99</v>
      </c>
      <c r="AU44" s="2" t="s">
        <v>99</v>
      </c>
      <c r="AV44" s="2" t="s">
        <v>89</v>
      </c>
      <c r="AW44" s="2" t="s">
        <v>89</v>
      </c>
      <c r="AX44" s="2" t="s">
        <v>99</v>
      </c>
      <c r="AY44" s="2" t="s">
        <v>99</v>
      </c>
      <c r="AZ44" s="2" t="s">
        <v>89</v>
      </c>
      <c r="BA44" s="2" t="s">
        <v>104</v>
      </c>
      <c r="BB44" s="2" t="s">
        <v>105</v>
      </c>
      <c r="BC44" s="2" t="s">
        <v>249</v>
      </c>
      <c r="BD44" s="2" t="s">
        <v>230</v>
      </c>
      <c r="BE44" s="2" t="s">
        <v>198</v>
      </c>
      <c r="BF44" s="2" t="s">
        <v>109</v>
      </c>
      <c r="BG44" s="2" t="s">
        <v>199</v>
      </c>
      <c r="BH44" s="2" t="s">
        <v>240</v>
      </c>
      <c r="BI44" s="2" t="s">
        <v>250</v>
      </c>
      <c r="BJ44" s="2" t="s">
        <v>112</v>
      </c>
      <c r="BK44" s="2" t="s">
        <v>113</v>
      </c>
      <c r="BL44" s="2" t="s">
        <v>201</v>
      </c>
      <c r="BM44" s="2" t="s">
        <v>313</v>
      </c>
      <c r="BN44" s="2" t="s">
        <v>176</v>
      </c>
      <c r="BQ44" s="2" t="s">
        <v>298</v>
      </c>
      <c r="BR44" s="2" t="s">
        <v>411</v>
      </c>
      <c r="BS44" s="2" t="s">
        <v>412</v>
      </c>
      <c r="BT44" s="2" t="s">
        <v>413</v>
      </c>
      <c r="BU44" s="2" t="s">
        <v>414</v>
      </c>
      <c r="BV44" s="2">
        <v>43.0</v>
      </c>
      <c r="BW44" s="2">
        <v>0.1215633115416485</v>
      </c>
      <c r="BX44" s="2">
        <v>0.1215633115416485</v>
      </c>
      <c r="BY44" s="2">
        <v>3.0</v>
      </c>
      <c r="BZ44" s="2">
        <f>+VLOOKUP(BY44,Hoja1!A:G,7,0)</f>
        <v>1.174284605</v>
      </c>
      <c r="CA44" s="2">
        <f t="shared" si="1"/>
        <v>0.1427499253</v>
      </c>
    </row>
    <row r="45" ht="14.25" customHeight="1">
      <c r="A45" s="2">
        <v>1.0</v>
      </c>
      <c r="B45" s="2">
        <v>1.0</v>
      </c>
      <c r="C45" s="2">
        <v>5.0</v>
      </c>
      <c r="D45" s="2">
        <v>2.0</v>
      </c>
      <c r="E45" s="2">
        <v>3.0</v>
      </c>
      <c r="H45" s="2">
        <v>3.0</v>
      </c>
      <c r="I45" s="2">
        <v>3.0</v>
      </c>
      <c r="J45" s="2">
        <v>308704.0</v>
      </c>
      <c r="K45" s="2" t="s">
        <v>79</v>
      </c>
      <c r="L45" s="2" t="s">
        <v>80</v>
      </c>
      <c r="M45" s="2" t="s">
        <v>123</v>
      </c>
      <c r="N45" s="2" t="s">
        <v>82</v>
      </c>
      <c r="P45" s="2" t="s">
        <v>83</v>
      </c>
      <c r="Q45" s="2" t="s">
        <v>84</v>
      </c>
      <c r="Z45" s="2" t="s">
        <v>85</v>
      </c>
      <c r="AA45" s="2" t="s">
        <v>126</v>
      </c>
      <c r="AB45" s="2" t="s">
        <v>87</v>
      </c>
      <c r="AC45" s="2" t="s">
        <v>155</v>
      </c>
      <c r="AD45" s="2" t="s">
        <v>127</v>
      </c>
      <c r="AE45" s="2" t="s">
        <v>99</v>
      </c>
      <c r="AF45" s="2" t="s">
        <v>128</v>
      </c>
      <c r="AG45" s="2" t="s">
        <v>129</v>
      </c>
      <c r="AH45" s="2" t="s">
        <v>130</v>
      </c>
      <c r="AI45" s="2" t="s">
        <v>131</v>
      </c>
      <c r="AJ45" s="2" t="s">
        <v>132</v>
      </c>
      <c r="AK45" s="2" t="s">
        <v>133</v>
      </c>
      <c r="AL45" s="2" t="s">
        <v>134</v>
      </c>
      <c r="AM45" s="2" t="s">
        <v>135</v>
      </c>
      <c r="AN45" s="2" t="s">
        <v>219</v>
      </c>
      <c r="AO45" s="2" t="s">
        <v>197</v>
      </c>
      <c r="AP45" s="2" t="s">
        <v>99</v>
      </c>
      <c r="AQ45" s="2" t="s">
        <v>89</v>
      </c>
      <c r="AR45" s="2" t="s">
        <v>99</v>
      </c>
      <c r="AS45" s="2" t="s">
        <v>89</v>
      </c>
      <c r="AT45" s="2" t="s">
        <v>89</v>
      </c>
      <c r="AU45" s="2" t="s">
        <v>89</v>
      </c>
      <c r="AV45" s="2" t="s">
        <v>99</v>
      </c>
      <c r="AW45" s="2" t="s">
        <v>100</v>
      </c>
      <c r="AX45" s="2" t="s">
        <v>89</v>
      </c>
      <c r="AY45" s="2" t="s">
        <v>89</v>
      </c>
      <c r="AZ45" s="2" t="s">
        <v>99</v>
      </c>
      <c r="BA45" s="2" t="s">
        <v>174</v>
      </c>
      <c r="BB45" s="2" t="s">
        <v>105</v>
      </c>
      <c r="BC45" s="2" t="s">
        <v>229</v>
      </c>
      <c r="BD45" s="2" t="s">
        <v>140</v>
      </c>
      <c r="BE45" s="2" t="s">
        <v>141</v>
      </c>
      <c r="BF45" s="2" t="s">
        <v>142</v>
      </c>
      <c r="BG45" s="2" t="s">
        <v>143</v>
      </c>
      <c r="BH45" s="2" t="s">
        <v>144</v>
      </c>
      <c r="BI45" s="2" t="s">
        <v>110</v>
      </c>
      <c r="BJ45" s="2" t="s">
        <v>220</v>
      </c>
      <c r="BK45" s="2" t="s">
        <v>113</v>
      </c>
      <c r="BL45" s="2" t="s">
        <v>114</v>
      </c>
      <c r="BM45" s="2" t="s">
        <v>251</v>
      </c>
      <c r="BN45" s="2" t="s">
        <v>116</v>
      </c>
      <c r="BQ45" s="2" t="s">
        <v>298</v>
      </c>
      <c r="BR45" s="2" t="s">
        <v>415</v>
      </c>
      <c r="BS45" s="2" t="s">
        <v>416</v>
      </c>
      <c r="BT45" s="2" t="s">
        <v>417</v>
      </c>
      <c r="BU45" s="2" t="s">
        <v>418</v>
      </c>
      <c r="BV45" s="2">
        <v>44.0</v>
      </c>
      <c r="BW45" s="2">
        <v>1.522239050085953</v>
      </c>
      <c r="BX45" s="2">
        <v>1.522239050085953</v>
      </c>
      <c r="BY45" s="2">
        <v>3.0</v>
      </c>
      <c r="BZ45" s="2">
        <f>+VLOOKUP(BY45,Hoja1!A:G,7,0)</f>
        <v>1.174284605</v>
      </c>
      <c r="CA45" s="2">
        <f t="shared" si="1"/>
        <v>1.787541882</v>
      </c>
    </row>
    <row r="46" ht="14.25" customHeight="1">
      <c r="A46" s="2">
        <v>3.0</v>
      </c>
      <c r="B46" s="2">
        <v>1.0</v>
      </c>
      <c r="C46" s="2">
        <v>5.0</v>
      </c>
      <c r="D46" s="2">
        <v>1.0</v>
      </c>
      <c r="E46" s="2">
        <v>1.0</v>
      </c>
      <c r="H46" s="2">
        <v>6.0</v>
      </c>
      <c r="I46" s="2">
        <v>3.0</v>
      </c>
      <c r="J46" s="2">
        <v>308714.0</v>
      </c>
      <c r="K46" s="2" t="s">
        <v>79</v>
      </c>
      <c r="L46" s="2" t="s">
        <v>80</v>
      </c>
      <c r="M46" s="2" t="s">
        <v>81</v>
      </c>
      <c r="N46" s="2" t="s">
        <v>124</v>
      </c>
      <c r="O46" s="2" t="s">
        <v>125</v>
      </c>
      <c r="P46" s="2" t="s">
        <v>194</v>
      </c>
      <c r="Q46" s="2" t="s">
        <v>84</v>
      </c>
      <c r="Z46" s="2" t="s">
        <v>171</v>
      </c>
      <c r="AA46" s="2" t="s">
        <v>154</v>
      </c>
      <c r="AB46" s="2" t="s">
        <v>146</v>
      </c>
      <c r="AC46" s="2" t="s">
        <v>340</v>
      </c>
      <c r="AD46" s="2" t="s">
        <v>88</v>
      </c>
      <c r="AE46" s="2" t="s">
        <v>102</v>
      </c>
      <c r="AF46" s="2" t="s">
        <v>90</v>
      </c>
      <c r="AG46" s="2" t="s">
        <v>156</v>
      </c>
      <c r="AH46" s="2" t="s">
        <v>130</v>
      </c>
      <c r="AI46" s="2" t="s">
        <v>93</v>
      </c>
      <c r="AJ46" s="2" t="s">
        <v>159</v>
      </c>
      <c r="AK46" s="2" t="s">
        <v>160</v>
      </c>
      <c r="AL46" s="2" t="s">
        <v>95</v>
      </c>
      <c r="AM46" s="2" t="s">
        <v>96</v>
      </c>
      <c r="AN46" s="2" t="s">
        <v>287</v>
      </c>
      <c r="AO46" s="2" t="s">
        <v>197</v>
      </c>
      <c r="AP46" s="2" t="s">
        <v>102</v>
      </c>
      <c r="AQ46" s="2" t="s">
        <v>89</v>
      </c>
      <c r="AR46" s="2" t="s">
        <v>89</v>
      </c>
      <c r="AS46" s="2" t="s">
        <v>89</v>
      </c>
      <c r="AT46" s="2" t="s">
        <v>89</v>
      </c>
      <c r="AU46" s="2" t="s">
        <v>101</v>
      </c>
      <c r="AV46" s="2" t="s">
        <v>101</v>
      </c>
      <c r="AW46" s="2" t="s">
        <v>89</v>
      </c>
      <c r="AX46" s="2" t="s">
        <v>89</v>
      </c>
      <c r="AY46" s="2" t="s">
        <v>102</v>
      </c>
      <c r="AZ46" s="2" t="s">
        <v>89</v>
      </c>
      <c r="BA46" s="2" t="s">
        <v>104</v>
      </c>
      <c r="BB46" s="2" t="s">
        <v>105</v>
      </c>
      <c r="BC46" s="2" t="s">
        <v>261</v>
      </c>
      <c r="BD46" s="2" t="s">
        <v>107</v>
      </c>
      <c r="BE46" s="2" t="s">
        <v>198</v>
      </c>
      <c r="BF46" s="2" t="s">
        <v>109</v>
      </c>
      <c r="BG46" s="2" t="s">
        <v>231</v>
      </c>
      <c r="BH46" s="2" t="s">
        <v>111</v>
      </c>
      <c r="BI46" s="2" t="s">
        <v>200</v>
      </c>
      <c r="BJ46" s="2" t="s">
        <v>112</v>
      </c>
      <c r="BK46" s="2" t="s">
        <v>113</v>
      </c>
      <c r="BL46" s="2" t="s">
        <v>114</v>
      </c>
      <c r="BM46" s="2" t="s">
        <v>149</v>
      </c>
      <c r="BN46" s="2" t="s">
        <v>116</v>
      </c>
      <c r="BQ46" s="2" t="s">
        <v>178</v>
      </c>
      <c r="BR46" s="2" t="s">
        <v>419</v>
      </c>
      <c r="BS46" s="2" t="s">
        <v>420</v>
      </c>
      <c r="BT46" s="2" t="s">
        <v>421</v>
      </c>
      <c r="BU46" s="2" t="s">
        <v>422</v>
      </c>
      <c r="BV46" s="2">
        <v>45.0</v>
      </c>
      <c r="BW46" s="2">
        <v>0.09712422801187746</v>
      </c>
      <c r="BX46" s="2">
        <v>0.09712422801187746</v>
      </c>
      <c r="BY46" s="2">
        <v>3.0</v>
      </c>
      <c r="BZ46" s="2">
        <f>+VLOOKUP(BY46,Hoja1!A:G,7,0)</f>
        <v>1.174284605</v>
      </c>
      <c r="CA46" s="2">
        <f t="shared" si="1"/>
        <v>0.1140514858</v>
      </c>
    </row>
    <row r="47" ht="14.25" customHeight="1">
      <c r="A47" s="2">
        <v>2.0</v>
      </c>
      <c r="B47" s="2">
        <v>2.0</v>
      </c>
      <c r="C47" s="2">
        <v>4.0</v>
      </c>
      <c r="D47" s="2">
        <v>1.0</v>
      </c>
      <c r="E47" s="2">
        <v>2.0</v>
      </c>
      <c r="H47" s="2">
        <v>1.0</v>
      </c>
      <c r="I47" s="2">
        <v>3.0</v>
      </c>
      <c r="J47" s="2">
        <v>308715.0</v>
      </c>
      <c r="K47" s="2" t="s">
        <v>122</v>
      </c>
      <c r="L47" s="2" t="s">
        <v>183</v>
      </c>
      <c r="M47" s="2" t="s">
        <v>81</v>
      </c>
      <c r="N47" s="2" t="s">
        <v>193</v>
      </c>
      <c r="P47" s="2" t="s">
        <v>194</v>
      </c>
      <c r="Q47" s="2" t="s">
        <v>84</v>
      </c>
      <c r="Z47" s="2" t="s">
        <v>238</v>
      </c>
      <c r="AA47" s="2" t="s">
        <v>86</v>
      </c>
      <c r="AB47" s="2" t="s">
        <v>87</v>
      </c>
      <c r="AC47" s="2" t="s">
        <v>86</v>
      </c>
      <c r="AD47" s="2" t="s">
        <v>88</v>
      </c>
      <c r="AE47" s="2" t="s">
        <v>89</v>
      </c>
      <c r="AF47" s="2" t="s">
        <v>172</v>
      </c>
      <c r="AG47" s="2" t="s">
        <v>91</v>
      </c>
      <c r="AH47" s="2" t="s">
        <v>157</v>
      </c>
      <c r="AI47" s="2" t="s">
        <v>248</v>
      </c>
      <c r="BQ47" s="2" t="s">
        <v>243</v>
      </c>
      <c r="BR47" s="2" t="s">
        <v>423</v>
      </c>
      <c r="BS47" s="2" t="s">
        <v>424</v>
      </c>
      <c r="BT47" s="2" t="s">
        <v>425</v>
      </c>
      <c r="BU47" s="2" t="s">
        <v>426</v>
      </c>
      <c r="BV47" s="2">
        <v>46.0</v>
      </c>
      <c r="BW47" s="2">
        <v>0.2494177251474969</v>
      </c>
      <c r="BX47" s="2">
        <v>0.2494177251474969</v>
      </c>
      <c r="BY47" s="2">
        <v>3.0</v>
      </c>
      <c r="BZ47" s="2">
        <f>+VLOOKUP(BY47,Hoja1!A:G,7,0)</f>
        <v>1.174284605</v>
      </c>
      <c r="CA47" s="2">
        <f t="shared" si="1"/>
        <v>0.2928873949</v>
      </c>
    </row>
    <row r="48" ht="14.25" customHeight="1">
      <c r="A48" s="2">
        <v>1.0</v>
      </c>
      <c r="B48" s="2">
        <v>2.0</v>
      </c>
      <c r="C48" s="2">
        <v>4.0</v>
      </c>
      <c r="D48" s="2">
        <v>1.0</v>
      </c>
      <c r="E48" s="2">
        <v>1.0</v>
      </c>
      <c r="H48" s="2">
        <v>2.0</v>
      </c>
      <c r="I48" s="2">
        <v>3.0</v>
      </c>
      <c r="J48" s="2">
        <v>308722.0</v>
      </c>
      <c r="K48" s="2" t="s">
        <v>122</v>
      </c>
      <c r="L48" s="2" t="s">
        <v>183</v>
      </c>
      <c r="M48" s="2" t="s">
        <v>81</v>
      </c>
      <c r="N48" s="2" t="s">
        <v>237</v>
      </c>
      <c r="P48" s="2" t="s">
        <v>194</v>
      </c>
      <c r="Q48" s="2" t="s">
        <v>84</v>
      </c>
      <c r="Z48" s="2" t="s">
        <v>171</v>
      </c>
      <c r="AA48" s="2" t="s">
        <v>126</v>
      </c>
      <c r="AB48" s="2" t="s">
        <v>87</v>
      </c>
      <c r="AC48" s="2" t="s">
        <v>126</v>
      </c>
      <c r="AD48" s="2" t="s">
        <v>88</v>
      </c>
      <c r="AE48" s="2" t="s">
        <v>99</v>
      </c>
      <c r="AF48" s="2" t="s">
        <v>90</v>
      </c>
      <c r="AG48" s="2" t="s">
        <v>156</v>
      </c>
      <c r="AH48" s="2" t="s">
        <v>130</v>
      </c>
      <c r="AI48" s="2" t="s">
        <v>131</v>
      </c>
      <c r="AJ48" s="2" t="s">
        <v>159</v>
      </c>
      <c r="AK48" s="2" t="s">
        <v>160</v>
      </c>
      <c r="AL48" s="2" t="s">
        <v>134</v>
      </c>
      <c r="BQ48" s="2" t="s">
        <v>178</v>
      </c>
      <c r="BR48" s="2" t="s">
        <v>427</v>
      </c>
      <c r="BS48" s="2" t="s">
        <v>428</v>
      </c>
      <c r="BT48" s="2" t="s">
        <v>429</v>
      </c>
      <c r="BU48" s="2" t="s">
        <v>430</v>
      </c>
      <c r="BV48" s="2">
        <v>47.0</v>
      </c>
      <c r="BW48" s="2">
        <v>0.358766618015755</v>
      </c>
      <c r="BX48" s="2">
        <v>0.358766618015755</v>
      </c>
      <c r="BY48" s="2">
        <v>3.0</v>
      </c>
      <c r="BZ48" s="2">
        <f>+VLOOKUP(BY48,Hoja1!A:G,7,0)</f>
        <v>1.174284605</v>
      </c>
      <c r="CA48" s="2">
        <f t="shared" si="1"/>
        <v>0.4212941164</v>
      </c>
    </row>
    <row r="49" ht="14.25" customHeight="1">
      <c r="A49" s="2">
        <v>2.0</v>
      </c>
      <c r="B49" s="2">
        <v>2.0</v>
      </c>
      <c r="C49" s="2">
        <v>5.0</v>
      </c>
      <c r="D49" s="2">
        <v>1.0</v>
      </c>
      <c r="E49" s="2">
        <v>3.0</v>
      </c>
      <c r="H49" s="2">
        <v>1.0</v>
      </c>
      <c r="I49" s="2">
        <v>3.0</v>
      </c>
      <c r="J49" s="2">
        <v>308732.0</v>
      </c>
      <c r="K49" s="2" t="s">
        <v>122</v>
      </c>
      <c r="L49" s="2" t="s">
        <v>80</v>
      </c>
      <c r="M49" s="2" t="s">
        <v>81</v>
      </c>
      <c r="N49" s="2" t="s">
        <v>82</v>
      </c>
      <c r="P49" s="2" t="s">
        <v>266</v>
      </c>
      <c r="Q49" s="2" t="s">
        <v>84</v>
      </c>
      <c r="Z49" s="2" t="s">
        <v>85</v>
      </c>
      <c r="AA49" s="2" t="s">
        <v>86</v>
      </c>
      <c r="AB49" s="2" t="s">
        <v>87</v>
      </c>
      <c r="AC49" s="2" t="s">
        <v>86</v>
      </c>
      <c r="AD49" s="2" t="s">
        <v>88</v>
      </c>
      <c r="AE49" s="2" t="s">
        <v>100</v>
      </c>
      <c r="AF49" s="2" t="s">
        <v>90</v>
      </c>
      <c r="AG49" s="2" t="s">
        <v>91</v>
      </c>
      <c r="AH49" s="2" t="s">
        <v>92</v>
      </c>
      <c r="AI49" s="2" t="s">
        <v>158</v>
      </c>
      <c r="AJ49" s="2" t="s">
        <v>159</v>
      </c>
      <c r="AK49" s="2" t="s">
        <v>210</v>
      </c>
      <c r="AL49" s="2" t="s">
        <v>95</v>
      </c>
      <c r="AM49" s="2" t="s">
        <v>227</v>
      </c>
      <c r="AN49" s="2" t="s">
        <v>287</v>
      </c>
      <c r="AO49" s="2" t="s">
        <v>197</v>
      </c>
      <c r="AP49" s="2" t="s">
        <v>101</v>
      </c>
      <c r="AQ49" s="2" t="s">
        <v>99</v>
      </c>
      <c r="AR49" s="2" t="s">
        <v>89</v>
      </c>
      <c r="AS49" s="2" t="s">
        <v>99</v>
      </c>
      <c r="AT49" s="2" t="s">
        <v>100</v>
      </c>
      <c r="AU49" s="2" t="s">
        <v>89</v>
      </c>
      <c r="AV49" s="2" t="s">
        <v>101</v>
      </c>
      <c r="AW49" s="2" t="s">
        <v>101</v>
      </c>
      <c r="AX49" s="2" t="s">
        <v>103</v>
      </c>
      <c r="AY49" s="2" t="s">
        <v>101</v>
      </c>
      <c r="AZ49" s="2" t="s">
        <v>99</v>
      </c>
      <c r="BA49" s="2" t="s">
        <v>174</v>
      </c>
      <c r="BB49" s="2" t="s">
        <v>228</v>
      </c>
      <c r="BC49" s="2" t="s">
        <v>229</v>
      </c>
      <c r="BD49" s="2" t="s">
        <v>107</v>
      </c>
      <c r="BE49" s="2" t="s">
        <v>282</v>
      </c>
      <c r="BF49" s="2" t="s">
        <v>109</v>
      </c>
      <c r="BG49" s="2" t="s">
        <v>110</v>
      </c>
      <c r="BH49" s="2" t="s">
        <v>240</v>
      </c>
      <c r="BI49" s="2" t="s">
        <v>175</v>
      </c>
      <c r="BJ49" s="2" t="s">
        <v>112</v>
      </c>
      <c r="BK49" s="2" t="s">
        <v>147</v>
      </c>
      <c r="BL49" s="2" t="s">
        <v>114</v>
      </c>
      <c r="BM49" s="2" t="s">
        <v>149</v>
      </c>
      <c r="BN49" s="2" t="s">
        <v>116</v>
      </c>
      <c r="BQ49" s="2" t="s">
        <v>117</v>
      </c>
      <c r="BR49" s="2" t="s">
        <v>431</v>
      </c>
      <c r="BS49" s="2" t="s">
        <v>432</v>
      </c>
      <c r="BT49" s="2" t="s">
        <v>433</v>
      </c>
      <c r="BU49" s="2" t="s">
        <v>434</v>
      </c>
      <c r="BV49" s="2">
        <v>48.0</v>
      </c>
      <c r="BW49" s="2">
        <v>0.2339367335967963</v>
      </c>
      <c r="BX49" s="2">
        <v>0.2339367335967963</v>
      </c>
      <c r="BY49" s="2">
        <v>3.0</v>
      </c>
      <c r="BZ49" s="2">
        <f>+VLOOKUP(BY49,Hoja1!A:G,7,0)</f>
        <v>1.174284605</v>
      </c>
      <c r="CA49" s="2">
        <f t="shared" si="1"/>
        <v>0.2747083049</v>
      </c>
    </row>
    <row r="50" ht="14.25" customHeight="1">
      <c r="A50" s="2">
        <v>1.0</v>
      </c>
      <c r="B50" s="2">
        <v>2.0</v>
      </c>
      <c r="C50" s="2">
        <v>5.0</v>
      </c>
      <c r="D50" s="2">
        <v>3.0</v>
      </c>
      <c r="E50" s="2">
        <v>1.0</v>
      </c>
      <c r="H50" s="2">
        <v>2.0</v>
      </c>
      <c r="I50" s="2">
        <v>3.0</v>
      </c>
      <c r="J50" s="2">
        <v>308741.0</v>
      </c>
      <c r="K50" s="2" t="s">
        <v>122</v>
      </c>
      <c r="L50" s="2" t="s">
        <v>80</v>
      </c>
      <c r="M50" s="2" t="s">
        <v>273</v>
      </c>
      <c r="N50" s="2" t="s">
        <v>279</v>
      </c>
      <c r="O50" s="2" t="s">
        <v>125</v>
      </c>
      <c r="P50" s="2" t="s">
        <v>83</v>
      </c>
      <c r="Q50" s="2" t="s">
        <v>84</v>
      </c>
      <c r="Z50" s="2" t="s">
        <v>171</v>
      </c>
      <c r="AA50" s="2" t="s">
        <v>126</v>
      </c>
      <c r="AB50" s="2" t="s">
        <v>87</v>
      </c>
      <c r="AC50" s="2" t="s">
        <v>126</v>
      </c>
      <c r="AD50" s="2" t="s">
        <v>88</v>
      </c>
      <c r="AE50" s="2" t="s">
        <v>100</v>
      </c>
      <c r="AF50" s="2" t="s">
        <v>90</v>
      </c>
      <c r="AG50" s="2" t="s">
        <v>129</v>
      </c>
      <c r="AH50" s="2" t="s">
        <v>130</v>
      </c>
      <c r="AI50" s="2" t="s">
        <v>158</v>
      </c>
      <c r="AJ50" s="2" t="s">
        <v>132</v>
      </c>
      <c r="AK50" s="2" t="s">
        <v>160</v>
      </c>
      <c r="AL50" s="2" t="s">
        <v>134</v>
      </c>
      <c r="AM50" s="2" t="s">
        <v>135</v>
      </c>
      <c r="AN50" s="2" t="s">
        <v>173</v>
      </c>
      <c r="AO50" s="2" t="s">
        <v>136</v>
      </c>
      <c r="AP50" s="2" t="s">
        <v>99</v>
      </c>
      <c r="AQ50" s="2" t="s">
        <v>102</v>
      </c>
      <c r="AR50" s="2" t="s">
        <v>100</v>
      </c>
      <c r="AS50" s="2" t="s">
        <v>89</v>
      </c>
      <c r="AT50" s="2" t="s">
        <v>89</v>
      </c>
      <c r="AU50" s="2" t="s">
        <v>100</v>
      </c>
      <c r="AV50" s="2" t="s">
        <v>100</v>
      </c>
      <c r="AW50" s="2" t="s">
        <v>100</v>
      </c>
      <c r="AX50" s="2" t="s">
        <v>100</v>
      </c>
      <c r="AY50" s="2" t="s">
        <v>100</v>
      </c>
      <c r="AZ50" s="2" t="s">
        <v>99</v>
      </c>
      <c r="BA50" s="2" t="s">
        <v>104</v>
      </c>
      <c r="BB50" s="2" t="s">
        <v>105</v>
      </c>
      <c r="BC50" s="2" t="s">
        <v>162</v>
      </c>
      <c r="BD50" s="2" t="s">
        <v>230</v>
      </c>
      <c r="BE50" s="2" t="s">
        <v>141</v>
      </c>
      <c r="BF50" s="2" t="s">
        <v>211</v>
      </c>
      <c r="BG50" s="2" t="s">
        <v>143</v>
      </c>
      <c r="BQ50" s="2" t="s">
        <v>178</v>
      </c>
      <c r="BR50" s="2" t="s">
        <v>435</v>
      </c>
      <c r="BS50" s="2" t="s">
        <v>436</v>
      </c>
      <c r="BT50" s="2" t="s">
        <v>437</v>
      </c>
      <c r="BU50" s="2" t="s">
        <v>438</v>
      </c>
      <c r="BV50" s="2">
        <v>49.0</v>
      </c>
      <c r="BW50" s="2">
        <v>0.1695525237422973</v>
      </c>
      <c r="BX50" s="2">
        <v>0.1695525237422973</v>
      </c>
      <c r="BY50" s="2">
        <v>3.0</v>
      </c>
      <c r="BZ50" s="2">
        <f>+VLOOKUP(BY50,Hoja1!A:G,7,0)</f>
        <v>1.174284605</v>
      </c>
      <c r="CA50" s="2">
        <f t="shared" si="1"/>
        <v>0.1991029184</v>
      </c>
    </row>
    <row r="51" ht="14.25" customHeight="1">
      <c r="A51" s="2">
        <v>2.0</v>
      </c>
      <c r="B51" s="2">
        <v>1.0</v>
      </c>
      <c r="C51" s="2">
        <v>5.0</v>
      </c>
      <c r="D51" s="2">
        <v>1.0</v>
      </c>
      <c r="E51" s="2">
        <v>3.0</v>
      </c>
      <c r="H51" s="2">
        <v>1.0</v>
      </c>
      <c r="I51" s="2">
        <v>3.0</v>
      </c>
      <c r="J51" s="2">
        <v>308760.0</v>
      </c>
      <c r="K51" s="2" t="s">
        <v>79</v>
      </c>
      <c r="L51" s="2" t="s">
        <v>80</v>
      </c>
      <c r="M51" s="2" t="s">
        <v>81</v>
      </c>
      <c r="N51" s="2" t="s">
        <v>82</v>
      </c>
      <c r="P51" s="2" t="s">
        <v>83</v>
      </c>
      <c r="Q51" s="2" t="s">
        <v>84</v>
      </c>
      <c r="Z51" s="2" t="s">
        <v>85</v>
      </c>
      <c r="AA51" s="2" t="s">
        <v>86</v>
      </c>
      <c r="AB51" s="2" t="s">
        <v>87</v>
      </c>
      <c r="AC51" s="2" t="s">
        <v>86</v>
      </c>
      <c r="AD51" s="2" t="s">
        <v>195</v>
      </c>
      <c r="AE51" s="2" t="s">
        <v>89</v>
      </c>
      <c r="AF51" s="2" t="s">
        <v>90</v>
      </c>
      <c r="AG51" s="2" t="s">
        <v>91</v>
      </c>
      <c r="AH51" s="2" t="s">
        <v>157</v>
      </c>
      <c r="AI51" s="2" t="s">
        <v>248</v>
      </c>
      <c r="AJ51" s="2" t="s">
        <v>132</v>
      </c>
      <c r="AK51" s="2" t="s">
        <v>210</v>
      </c>
      <c r="AL51" s="2" t="s">
        <v>187</v>
      </c>
      <c r="AM51" s="2" t="s">
        <v>96</v>
      </c>
      <c r="AN51" s="2" t="s">
        <v>287</v>
      </c>
      <c r="AO51" s="2" t="s">
        <v>197</v>
      </c>
      <c r="AP51" s="2" t="s">
        <v>89</v>
      </c>
      <c r="AQ51" s="2" t="s">
        <v>100</v>
      </c>
      <c r="AR51" s="2" t="s">
        <v>89</v>
      </c>
      <c r="AS51" s="2" t="s">
        <v>89</v>
      </c>
      <c r="AT51" s="2" t="s">
        <v>100</v>
      </c>
      <c r="AU51" s="2" t="s">
        <v>89</v>
      </c>
      <c r="AV51" s="2" t="s">
        <v>100</v>
      </c>
      <c r="AW51" s="2" t="s">
        <v>89</v>
      </c>
      <c r="AX51" s="2" t="s">
        <v>89</v>
      </c>
      <c r="AY51" s="2" t="s">
        <v>100</v>
      </c>
      <c r="AZ51" s="2" t="s">
        <v>89</v>
      </c>
      <c r="BA51" s="2" t="s">
        <v>104</v>
      </c>
      <c r="BB51" s="2" t="s">
        <v>105</v>
      </c>
      <c r="BC51" s="2" t="s">
        <v>261</v>
      </c>
      <c r="BD51" s="2" t="s">
        <v>107</v>
      </c>
      <c r="BE51" s="2" t="s">
        <v>282</v>
      </c>
      <c r="BF51" s="2" t="s">
        <v>239</v>
      </c>
      <c r="BG51" s="2" t="s">
        <v>199</v>
      </c>
      <c r="BH51" s="2" t="s">
        <v>111</v>
      </c>
      <c r="BI51" s="2" t="s">
        <v>250</v>
      </c>
      <c r="BJ51" s="2" t="s">
        <v>220</v>
      </c>
      <c r="BK51" s="2" t="s">
        <v>113</v>
      </c>
      <c r="BL51" s="2" t="s">
        <v>148</v>
      </c>
      <c r="BM51" s="2" t="s">
        <v>202</v>
      </c>
      <c r="BN51" s="2" t="s">
        <v>176</v>
      </c>
      <c r="BO51" s="2" t="s">
        <v>439</v>
      </c>
      <c r="BQ51" s="2" t="s">
        <v>117</v>
      </c>
      <c r="BR51" s="2" t="s">
        <v>440</v>
      </c>
      <c r="BS51" s="2" t="s">
        <v>441</v>
      </c>
      <c r="BT51" s="2" t="s">
        <v>442</v>
      </c>
      <c r="BU51" s="2" t="s">
        <v>443</v>
      </c>
      <c r="BV51" s="2">
        <v>50.0</v>
      </c>
      <c r="BW51" s="2">
        <v>0.8336833206813941</v>
      </c>
      <c r="BX51" s="2">
        <v>0.8336833206813941</v>
      </c>
      <c r="BY51" s="2">
        <v>3.0</v>
      </c>
      <c r="BZ51" s="2">
        <f>+VLOOKUP(BY51,Hoja1!A:G,7,0)</f>
        <v>1.174284605</v>
      </c>
      <c r="CA51" s="2">
        <f t="shared" si="1"/>
        <v>0.9789814892</v>
      </c>
    </row>
    <row r="52" ht="14.25" customHeight="1">
      <c r="A52" s="2">
        <v>2.0</v>
      </c>
      <c r="B52" s="2">
        <v>1.0</v>
      </c>
      <c r="C52" s="2">
        <v>5.0</v>
      </c>
      <c r="D52" s="2">
        <v>2.0</v>
      </c>
      <c r="E52" s="2">
        <v>3.0</v>
      </c>
      <c r="H52" s="2">
        <v>8.0</v>
      </c>
      <c r="I52" s="2">
        <v>3.0</v>
      </c>
      <c r="J52" s="2">
        <v>308767.0</v>
      </c>
      <c r="K52" s="2" t="s">
        <v>79</v>
      </c>
      <c r="L52" s="2" t="s">
        <v>80</v>
      </c>
      <c r="M52" s="2" t="s">
        <v>123</v>
      </c>
      <c r="N52" s="2" t="s">
        <v>292</v>
      </c>
      <c r="O52" s="2" t="s">
        <v>185</v>
      </c>
      <c r="P52" s="2" t="s">
        <v>83</v>
      </c>
      <c r="Q52" s="2" t="s">
        <v>84</v>
      </c>
      <c r="Z52" s="2" t="s">
        <v>85</v>
      </c>
      <c r="AA52" s="2" t="s">
        <v>86</v>
      </c>
      <c r="AB52" s="2" t="s">
        <v>87</v>
      </c>
      <c r="AC52" s="2" t="s">
        <v>217</v>
      </c>
      <c r="AD52" s="2" t="s">
        <v>88</v>
      </c>
      <c r="AE52" s="2" t="s">
        <v>89</v>
      </c>
      <c r="AF52" s="2" t="s">
        <v>172</v>
      </c>
      <c r="AG52" s="2" t="s">
        <v>91</v>
      </c>
      <c r="AH52" s="2" t="s">
        <v>130</v>
      </c>
      <c r="AI52" s="2" t="s">
        <v>248</v>
      </c>
      <c r="AJ52" s="2" t="s">
        <v>132</v>
      </c>
      <c r="AK52" s="2" t="s">
        <v>210</v>
      </c>
      <c r="AL52" s="2" t="s">
        <v>187</v>
      </c>
      <c r="AM52" s="2" t="s">
        <v>227</v>
      </c>
      <c r="AN52" s="2" t="s">
        <v>287</v>
      </c>
      <c r="AO52" s="2" t="s">
        <v>98</v>
      </c>
      <c r="AP52" s="2" t="s">
        <v>89</v>
      </c>
      <c r="AQ52" s="2" t="s">
        <v>100</v>
      </c>
      <c r="AR52" s="2" t="s">
        <v>89</v>
      </c>
      <c r="AS52" s="2" t="s">
        <v>100</v>
      </c>
      <c r="AT52" s="2" t="s">
        <v>100</v>
      </c>
      <c r="AU52" s="2" t="s">
        <v>89</v>
      </c>
      <c r="AV52" s="2" t="s">
        <v>89</v>
      </c>
      <c r="AW52" s="2" t="s">
        <v>89</v>
      </c>
      <c r="AX52" s="2" t="s">
        <v>89</v>
      </c>
      <c r="AY52" s="2" t="s">
        <v>89</v>
      </c>
      <c r="AZ52" s="2" t="s">
        <v>89</v>
      </c>
      <c r="BA52" s="2" t="s">
        <v>104</v>
      </c>
      <c r="BB52" s="2" t="s">
        <v>105</v>
      </c>
      <c r="BC52" s="2" t="s">
        <v>106</v>
      </c>
      <c r="BD52" s="2" t="s">
        <v>230</v>
      </c>
      <c r="BE52" s="2" t="s">
        <v>108</v>
      </c>
      <c r="BF52" s="2" t="s">
        <v>239</v>
      </c>
      <c r="BG52" s="2" t="s">
        <v>231</v>
      </c>
      <c r="BH52" s="2" t="s">
        <v>240</v>
      </c>
      <c r="BI52" s="2" t="s">
        <v>200</v>
      </c>
      <c r="BQ52" s="2" t="s">
        <v>117</v>
      </c>
      <c r="BR52" s="2" t="s">
        <v>444</v>
      </c>
      <c r="BS52" s="2" t="s">
        <v>445</v>
      </c>
      <c r="BT52" s="2" t="s">
        <v>446</v>
      </c>
      <c r="BU52" s="2" t="s">
        <v>447</v>
      </c>
      <c r="BV52" s="2">
        <v>51.0</v>
      </c>
      <c r="BW52" s="2">
        <v>0.4506281317000825</v>
      </c>
      <c r="BX52" s="2">
        <v>0.4506281317000825</v>
      </c>
      <c r="BY52" s="2">
        <v>3.0</v>
      </c>
      <c r="BZ52" s="2">
        <f>+VLOOKUP(BY52,Hoja1!A:G,7,0)</f>
        <v>1.174284605</v>
      </c>
      <c r="CA52" s="2">
        <f t="shared" si="1"/>
        <v>0.5291656778</v>
      </c>
    </row>
    <row r="53" ht="14.25" customHeight="1">
      <c r="A53" s="2">
        <v>1.0</v>
      </c>
      <c r="B53" s="2">
        <v>2.0</v>
      </c>
      <c r="C53" s="2">
        <v>5.0</v>
      </c>
      <c r="D53" s="2">
        <v>3.0</v>
      </c>
      <c r="E53" s="2">
        <v>3.0</v>
      </c>
      <c r="H53" s="2">
        <v>3.0</v>
      </c>
      <c r="I53" s="2">
        <v>3.0</v>
      </c>
      <c r="J53" s="2">
        <v>308780.0</v>
      </c>
      <c r="K53" s="2" t="s">
        <v>122</v>
      </c>
      <c r="L53" s="2" t="s">
        <v>80</v>
      </c>
      <c r="M53" s="2" t="s">
        <v>273</v>
      </c>
      <c r="N53" s="2" t="s">
        <v>312</v>
      </c>
      <c r="O53" s="2" t="s">
        <v>185</v>
      </c>
      <c r="P53" s="2" t="s">
        <v>83</v>
      </c>
      <c r="Q53" s="2" t="s">
        <v>84</v>
      </c>
      <c r="Z53" s="2" t="s">
        <v>85</v>
      </c>
      <c r="AA53" s="2" t="s">
        <v>126</v>
      </c>
      <c r="AB53" s="2" t="s">
        <v>87</v>
      </c>
      <c r="AC53" s="2" t="s">
        <v>155</v>
      </c>
      <c r="AD53" s="2" t="s">
        <v>334</v>
      </c>
      <c r="AE53" s="2" t="s">
        <v>99</v>
      </c>
      <c r="AF53" s="2" t="s">
        <v>128</v>
      </c>
      <c r="AG53" s="2" t="s">
        <v>156</v>
      </c>
      <c r="AH53" s="2" t="s">
        <v>130</v>
      </c>
      <c r="AI53" s="2" t="s">
        <v>131</v>
      </c>
      <c r="AJ53" s="2" t="s">
        <v>218</v>
      </c>
      <c r="AK53" s="2" t="s">
        <v>160</v>
      </c>
      <c r="AL53" s="2" t="s">
        <v>134</v>
      </c>
      <c r="AM53" s="2" t="s">
        <v>135</v>
      </c>
      <c r="AN53" s="2" t="s">
        <v>219</v>
      </c>
      <c r="AO53" s="2" t="s">
        <v>98</v>
      </c>
      <c r="AP53" s="2" t="s">
        <v>99</v>
      </c>
      <c r="AQ53" s="2" t="s">
        <v>89</v>
      </c>
      <c r="AR53" s="2" t="s">
        <v>99</v>
      </c>
      <c r="AS53" s="2" t="s">
        <v>89</v>
      </c>
      <c r="AT53" s="2" t="s">
        <v>89</v>
      </c>
      <c r="AU53" s="2" t="s">
        <v>89</v>
      </c>
      <c r="AV53" s="2" t="s">
        <v>99</v>
      </c>
      <c r="AW53" s="2" t="s">
        <v>99</v>
      </c>
      <c r="AX53" s="2" t="s">
        <v>89</v>
      </c>
      <c r="AY53" s="2" t="s">
        <v>89</v>
      </c>
      <c r="AZ53" s="2" t="s">
        <v>99</v>
      </c>
      <c r="BA53" s="2" t="s">
        <v>104</v>
      </c>
      <c r="BB53" s="2" t="s">
        <v>138</v>
      </c>
      <c r="BC53" s="2" t="s">
        <v>139</v>
      </c>
      <c r="BD53" s="2" t="s">
        <v>140</v>
      </c>
      <c r="BE53" s="2" t="s">
        <v>141</v>
      </c>
      <c r="BF53" s="2" t="s">
        <v>211</v>
      </c>
      <c r="BG53" s="2" t="s">
        <v>143</v>
      </c>
      <c r="BH53" s="2" t="s">
        <v>144</v>
      </c>
      <c r="BI53" s="2" t="s">
        <v>145</v>
      </c>
      <c r="BJ53" s="2" t="s">
        <v>112</v>
      </c>
      <c r="BK53" s="2" t="s">
        <v>113</v>
      </c>
      <c r="BL53" s="2" t="s">
        <v>201</v>
      </c>
      <c r="BM53" s="2" t="s">
        <v>202</v>
      </c>
      <c r="BN53" s="2" t="s">
        <v>116</v>
      </c>
      <c r="BQ53" s="2" t="s">
        <v>117</v>
      </c>
      <c r="BR53" s="2" t="s">
        <v>448</v>
      </c>
      <c r="BS53" s="2" t="s">
        <v>449</v>
      </c>
      <c r="BT53" s="2" t="s">
        <v>450</v>
      </c>
      <c r="BU53" s="2" t="s">
        <v>451</v>
      </c>
      <c r="BV53" s="2">
        <v>52.0</v>
      </c>
      <c r="BW53" s="2">
        <v>0.6194731360644239</v>
      </c>
      <c r="BX53" s="2">
        <v>0.6194731360644239</v>
      </c>
      <c r="BY53" s="2">
        <v>3.0</v>
      </c>
      <c r="BZ53" s="2">
        <f>+VLOOKUP(BY53,Hoja1!A:G,7,0)</f>
        <v>1.174284605</v>
      </c>
      <c r="CA53" s="2">
        <f t="shared" si="1"/>
        <v>0.7274377671</v>
      </c>
    </row>
    <row r="54" ht="14.25" customHeight="1">
      <c r="A54" s="2">
        <v>2.0</v>
      </c>
      <c r="B54" s="2">
        <v>2.0</v>
      </c>
      <c r="C54" s="2">
        <v>5.0</v>
      </c>
      <c r="D54" s="2">
        <v>3.0</v>
      </c>
      <c r="E54" s="2">
        <v>1.0</v>
      </c>
      <c r="H54" s="2">
        <v>1.0</v>
      </c>
      <c r="I54" s="2">
        <v>3.0</v>
      </c>
      <c r="J54" s="2">
        <v>308789.0</v>
      </c>
      <c r="K54" s="2" t="s">
        <v>122</v>
      </c>
      <c r="L54" s="2" t="s">
        <v>80</v>
      </c>
      <c r="M54" s="2" t="s">
        <v>273</v>
      </c>
      <c r="N54" s="2" t="s">
        <v>292</v>
      </c>
      <c r="O54" s="2" t="s">
        <v>185</v>
      </c>
      <c r="P54" s="2" t="s">
        <v>83</v>
      </c>
      <c r="Q54" s="2" t="s">
        <v>84</v>
      </c>
      <c r="Z54" s="2" t="s">
        <v>171</v>
      </c>
      <c r="AA54" s="2" t="s">
        <v>86</v>
      </c>
      <c r="AB54" s="2" t="s">
        <v>87</v>
      </c>
      <c r="AC54" s="2" t="s">
        <v>86</v>
      </c>
      <c r="AD54" s="2" t="s">
        <v>358</v>
      </c>
      <c r="AE54" s="2" t="s">
        <v>89</v>
      </c>
      <c r="AF54" s="2" t="s">
        <v>90</v>
      </c>
      <c r="AG54" s="2" t="s">
        <v>91</v>
      </c>
      <c r="AH54" s="2" t="s">
        <v>92</v>
      </c>
      <c r="AI54" s="2" t="s">
        <v>248</v>
      </c>
      <c r="AJ54" s="2" t="s">
        <v>218</v>
      </c>
      <c r="AK54" s="2" t="s">
        <v>210</v>
      </c>
      <c r="AL54" s="2" t="s">
        <v>187</v>
      </c>
      <c r="AM54" s="2" t="s">
        <v>96</v>
      </c>
      <c r="AN54" s="2" t="s">
        <v>287</v>
      </c>
      <c r="AO54" s="2" t="s">
        <v>98</v>
      </c>
      <c r="AP54" s="2" t="s">
        <v>89</v>
      </c>
      <c r="AQ54" s="2" t="s">
        <v>100</v>
      </c>
      <c r="AR54" s="2" t="s">
        <v>89</v>
      </c>
      <c r="AS54" s="2" t="s">
        <v>99</v>
      </c>
      <c r="AT54" s="2" t="s">
        <v>99</v>
      </c>
      <c r="AU54" s="2" t="s">
        <v>99</v>
      </c>
      <c r="AV54" s="2" t="s">
        <v>89</v>
      </c>
      <c r="AW54" s="2" t="s">
        <v>89</v>
      </c>
      <c r="AX54" s="2" t="s">
        <v>99</v>
      </c>
      <c r="AY54" s="2" t="s">
        <v>99</v>
      </c>
      <c r="AZ54" s="2" t="s">
        <v>89</v>
      </c>
      <c r="BA54" s="2" t="s">
        <v>104</v>
      </c>
      <c r="BB54" s="2" t="s">
        <v>105</v>
      </c>
      <c r="BC54" s="2" t="s">
        <v>249</v>
      </c>
      <c r="BD54" s="2" t="s">
        <v>107</v>
      </c>
      <c r="BE54" s="2" t="s">
        <v>164</v>
      </c>
      <c r="BF54" s="2" t="s">
        <v>239</v>
      </c>
      <c r="BG54" s="2" t="s">
        <v>199</v>
      </c>
      <c r="BH54" s="2" t="s">
        <v>240</v>
      </c>
      <c r="BI54" s="2" t="s">
        <v>200</v>
      </c>
      <c r="BJ54" s="2" t="s">
        <v>112</v>
      </c>
      <c r="BK54" s="2" t="s">
        <v>241</v>
      </c>
      <c r="BL54" s="2" t="s">
        <v>201</v>
      </c>
      <c r="BM54" s="2" t="s">
        <v>251</v>
      </c>
      <c r="BN54" s="2" t="s">
        <v>116</v>
      </c>
      <c r="BQ54" s="2" t="s">
        <v>178</v>
      </c>
      <c r="BR54" s="2" t="s">
        <v>452</v>
      </c>
      <c r="BS54" s="2" t="s">
        <v>453</v>
      </c>
      <c r="BT54" s="2" t="s">
        <v>454</v>
      </c>
      <c r="BU54" s="2" t="s">
        <v>455</v>
      </c>
      <c r="BV54" s="2">
        <v>53.0</v>
      </c>
      <c r="BW54" s="2">
        <v>0.1531790132494184</v>
      </c>
      <c r="BX54" s="2">
        <v>0.1531790132494184</v>
      </c>
      <c r="BY54" s="2">
        <v>3.0</v>
      </c>
      <c r="BZ54" s="2">
        <f>+VLOOKUP(BY54,Hoja1!A:G,7,0)</f>
        <v>1.174284605</v>
      </c>
      <c r="CA54" s="2">
        <f t="shared" si="1"/>
        <v>0.1798757571</v>
      </c>
    </row>
    <row r="55" ht="14.25" customHeight="1">
      <c r="A55" s="2">
        <v>3.0</v>
      </c>
      <c r="B55" s="2">
        <v>2.0</v>
      </c>
      <c r="C55" s="2">
        <v>4.0</v>
      </c>
      <c r="D55" s="2">
        <v>1.0</v>
      </c>
      <c r="E55" s="2">
        <v>1.0</v>
      </c>
      <c r="H55" s="2">
        <v>4.0</v>
      </c>
      <c r="I55" s="2">
        <v>3.0</v>
      </c>
      <c r="J55" s="2">
        <v>308793.0</v>
      </c>
      <c r="K55" s="2" t="s">
        <v>122</v>
      </c>
      <c r="L55" s="2" t="s">
        <v>183</v>
      </c>
      <c r="M55" s="2" t="s">
        <v>236</v>
      </c>
      <c r="N55" s="2" t="s">
        <v>193</v>
      </c>
      <c r="P55" s="2" t="s">
        <v>83</v>
      </c>
      <c r="Q55" s="2" t="s">
        <v>84</v>
      </c>
      <c r="Z55" s="2" t="s">
        <v>171</v>
      </c>
      <c r="AA55" s="2" t="s">
        <v>154</v>
      </c>
      <c r="AB55" s="2" t="s">
        <v>280</v>
      </c>
      <c r="AC55" s="2" t="s">
        <v>225</v>
      </c>
      <c r="AD55" s="2" t="s">
        <v>293</v>
      </c>
      <c r="AE55" s="2" t="s">
        <v>102</v>
      </c>
      <c r="AF55" s="2" t="s">
        <v>90</v>
      </c>
      <c r="AG55" s="2" t="s">
        <v>91</v>
      </c>
      <c r="AH55" s="2" t="s">
        <v>157</v>
      </c>
      <c r="AI55" s="2" t="s">
        <v>158</v>
      </c>
      <c r="AJ55" s="2" t="s">
        <v>132</v>
      </c>
      <c r="AK55" s="2" t="s">
        <v>210</v>
      </c>
      <c r="AL55" s="2" t="s">
        <v>187</v>
      </c>
      <c r="AM55" s="2" t="s">
        <v>96</v>
      </c>
      <c r="AN55" s="2" t="s">
        <v>97</v>
      </c>
      <c r="AO55" s="2" t="s">
        <v>197</v>
      </c>
      <c r="AP55" s="2" t="s">
        <v>89</v>
      </c>
      <c r="AQ55" s="2" t="s">
        <v>89</v>
      </c>
      <c r="AR55" s="2" t="s">
        <v>99</v>
      </c>
      <c r="AS55" s="2" t="s">
        <v>89</v>
      </c>
      <c r="AT55" s="2" t="s">
        <v>89</v>
      </c>
      <c r="AU55" s="2" t="s">
        <v>101</v>
      </c>
      <c r="AV55" s="2" t="s">
        <v>101</v>
      </c>
      <c r="AW55" s="2" t="s">
        <v>89</v>
      </c>
      <c r="AX55" s="2" t="s">
        <v>103</v>
      </c>
      <c r="AY55" s="2" t="s">
        <v>101</v>
      </c>
      <c r="AZ55" s="2" t="s">
        <v>89</v>
      </c>
      <c r="BA55" s="2" t="s">
        <v>174</v>
      </c>
      <c r="BB55" s="2" t="s">
        <v>138</v>
      </c>
      <c r="BC55" s="2" t="s">
        <v>229</v>
      </c>
      <c r="BD55" s="2" t="s">
        <v>107</v>
      </c>
      <c r="BE55" s="2" t="s">
        <v>198</v>
      </c>
      <c r="BF55" s="2" t="s">
        <v>109</v>
      </c>
      <c r="BG55" s="2" t="s">
        <v>199</v>
      </c>
      <c r="BH55" s="2" t="s">
        <v>111</v>
      </c>
      <c r="BI55" s="2" t="s">
        <v>200</v>
      </c>
      <c r="BJ55" s="2" t="s">
        <v>146</v>
      </c>
      <c r="BK55" s="2" t="s">
        <v>241</v>
      </c>
      <c r="BL55" s="2" t="s">
        <v>201</v>
      </c>
      <c r="BM55" s="2" t="s">
        <v>149</v>
      </c>
      <c r="BN55" s="2" t="s">
        <v>116</v>
      </c>
      <c r="BQ55" s="2" t="s">
        <v>252</v>
      </c>
      <c r="BR55" s="2" t="s">
        <v>456</v>
      </c>
      <c r="BS55" s="2" t="s">
        <v>457</v>
      </c>
      <c r="BT55" s="2" t="s">
        <v>458</v>
      </c>
      <c r="BU55" s="2" t="s">
        <v>459</v>
      </c>
      <c r="BV55" s="2">
        <v>54.0</v>
      </c>
      <c r="BW55" s="2">
        <v>0.2410799173222831</v>
      </c>
      <c r="BX55" s="2">
        <v>0.2410799173222831</v>
      </c>
      <c r="BY55" s="2">
        <v>3.0</v>
      </c>
      <c r="BZ55" s="2">
        <f>+VLOOKUP(BY55,Hoja1!A:G,7,0)</f>
        <v>1.174284605</v>
      </c>
      <c r="CA55" s="2">
        <f t="shared" si="1"/>
        <v>0.2830964356</v>
      </c>
    </row>
    <row r="56" ht="14.25" customHeight="1">
      <c r="A56" s="2">
        <v>1.0</v>
      </c>
      <c r="B56" s="2">
        <v>2.0</v>
      </c>
      <c r="C56" s="2">
        <v>4.0</v>
      </c>
      <c r="D56" s="2">
        <v>2.0</v>
      </c>
      <c r="E56" s="2">
        <v>1.0</v>
      </c>
      <c r="H56" s="2">
        <v>3.0</v>
      </c>
      <c r="I56" s="2">
        <v>3.0</v>
      </c>
      <c r="J56" s="2">
        <v>308809.0</v>
      </c>
      <c r="K56" s="2" t="s">
        <v>122</v>
      </c>
      <c r="L56" s="2" t="s">
        <v>183</v>
      </c>
      <c r="M56" s="2" t="s">
        <v>123</v>
      </c>
      <c r="N56" s="2" t="s">
        <v>312</v>
      </c>
      <c r="O56" s="2" t="s">
        <v>460</v>
      </c>
      <c r="P56" s="2" t="s">
        <v>83</v>
      </c>
      <c r="Q56" s="2" t="s">
        <v>84</v>
      </c>
      <c r="Z56" s="2" t="s">
        <v>171</v>
      </c>
      <c r="AA56" s="2" t="s">
        <v>126</v>
      </c>
      <c r="AB56" s="2" t="s">
        <v>87</v>
      </c>
      <c r="AC56" s="2" t="s">
        <v>155</v>
      </c>
      <c r="AD56" s="2" t="s">
        <v>334</v>
      </c>
      <c r="AE56" s="2" t="s">
        <v>99</v>
      </c>
      <c r="AF56" s="2" t="s">
        <v>209</v>
      </c>
      <c r="AG56" s="2" t="s">
        <v>156</v>
      </c>
      <c r="AH56" s="2" t="s">
        <v>130</v>
      </c>
      <c r="AI56" s="2" t="s">
        <v>131</v>
      </c>
      <c r="AJ56" s="2" t="s">
        <v>218</v>
      </c>
      <c r="AK56" s="2" t="s">
        <v>133</v>
      </c>
      <c r="AL56" s="2" t="s">
        <v>134</v>
      </c>
      <c r="AM56" s="2" t="s">
        <v>135</v>
      </c>
      <c r="AN56" s="2" t="s">
        <v>219</v>
      </c>
      <c r="AO56" s="2" t="s">
        <v>197</v>
      </c>
      <c r="AP56" s="2" t="s">
        <v>99</v>
      </c>
      <c r="AQ56" s="2" t="s">
        <v>89</v>
      </c>
      <c r="AR56" s="2" t="s">
        <v>99</v>
      </c>
      <c r="AS56" s="2" t="s">
        <v>89</v>
      </c>
      <c r="AT56" s="2" t="s">
        <v>89</v>
      </c>
      <c r="AU56" s="2" t="s">
        <v>89</v>
      </c>
      <c r="AV56" s="2" t="s">
        <v>99</v>
      </c>
      <c r="AW56" s="2" t="s">
        <v>99</v>
      </c>
      <c r="AX56" s="2" t="s">
        <v>89</v>
      </c>
      <c r="AY56" s="2" t="s">
        <v>89</v>
      </c>
      <c r="AZ56" s="2" t="s">
        <v>99</v>
      </c>
      <c r="BA56" s="2" t="s">
        <v>137</v>
      </c>
      <c r="BB56" s="2" t="s">
        <v>228</v>
      </c>
      <c r="BC56" s="2" t="s">
        <v>139</v>
      </c>
      <c r="BD56" s="2" t="s">
        <v>107</v>
      </c>
      <c r="BE56" s="2" t="s">
        <v>141</v>
      </c>
      <c r="BF56" s="2" t="s">
        <v>142</v>
      </c>
      <c r="BG56" s="2" t="s">
        <v>143</v>
      </c>
      <c r="BH56" s="2" t="s">
        <v>144</v>
      </c>
      <c r="BI56" s="2" t="s">
        <v>145</v>
      </c>
      <c r="BJ56" s="2" t="s">
        <v>220</v>
      </c>
      <c r="BK56" s="2" t="s">
        <v>147</v>
      </c>
      <c r="BL56" s="2" t="s">
        <v>148</v>
      </c>
      <c r="BM56" s="2" t="s">
        <v>202</v>
      </c>
      <c r="BN56" s="2" t="s">
        <v>116</v>
      </c>
      <c r="BQ56" s="2" t="s">
        <v>178</v>
      </c>
      <c r="BR56" s="2" t="s">
        <v>461</v>
      </c>
      <c r="BS56" s="2" t="s">
        <v>462</v>
      </c>
      <c r="BT56" s="2" t="s">
        <v>463</v>
      </c>
      <c r="BU56" s="2" t="s">
        <v>464</v>
      </c>
      <c r="BV56" s="2">
        <v>55.0</v>
      </c>
      <c r="BW56" s="2">
        <v>0.5918188335635167</v>
      </c>
      <c r="BX56" s="2">
        <v>0.5918188335635167</v>
      </c>
      <c r="BY56" s="2">
        <v>3.0</v>
      </c>
      <c r="BZ56" s="2">
        <f>+VLOOKUP(BY56,Hoja1!A:G,7,0)</f>
        <v>1.174284605</v>
      </c>
      <c r="CA56" s="2">
        <f t="shared" si="1"/>
        <v>0.6949637454</v>
      </c>
    </row>
    <row r="57" ht="14.25" customHeight="1">
      <c r="A57" s="2">
        <v>2.0</v>
      </c>
      <c r="B57" s="2">
        <v>1.0</v>
      </c>
      <c r="C57" s="2">
        <v>4.0</v>
      </c>
      <c r="D57" s="2">
        <v>1.0</v>
      </c>
      <c r="E57" s="2">
        <v>3.0</v>
      </c>
      <c r="H57" s="2">
        <v>1.0</v>
      </c>
      <c r="I57" s="2">
        <v>3.0</v>
      </c>
      <c r="J57" s="2">
        <v>308811.0</v>
      </c>
      <c r="K57" s="2" t="s">
        <v>79</v>
      </c>
      <c r="L57" s="2" t="s">
        <v>183</v>
      </c>
      <c r="M57" s="2" t="s">
        <v>81</v>
      </c>
      <c r="N57" s="2" t="s">
        <v>184</v>
      </c>
      <c r="O57" s="2" t="s">
        <v>185</v>
      </c>
      <c r="P57" s="2" t="s">
        <v>83</v>
      </c>
      <c r="Q57" s="2" t="s">
        <v>84</v>
      </c>
      <c r="Z57" s="2" t="s">
        <v>85</v>
      </c>
      <c r="AA57" s="2" t="s">
        <v>86</v>
      </c>
      <c r="AB57" s="2" t="s">
        <v>87</v>
      </c>
      <c r="AC57" s="2" t="s">
        <v>86</v>
      </c>
      <c r="AD57" s="2" t="s">
        <v>88</v>
      </c>
      <c r="AE57" s="2" t="s">
        <v>100</v>
      </c>
      <c r="AF57" s="2" t="s">
        <v>90</v>
      </c>
      <c r="AG57" s="2" t="s">
        <v>91</v>
      </c>
      <c r="AH57" s="2" t="s">
        <v>157</v>
      </c>
      <c r="AI57" s="2" t="s">
        <v>93</v>
      </c>
      <c r="AJ57" s="2" t="s">
        <v>159</v>
      </c>
      <c r="AK57" s="2" t="s">
        <v>160</v>
      </c>
      <c r="AL57" s="2" t="s">
        <v>95</v>
      </c>
      <c r="AM57" s="2" t="s">
        <v>227</v>
      </c>
      <c r="AN57" s="2" t="s">
        <v>173</v>
      </c>
      <c r="AO57" s="2" t="s">
        <v>197</v>
      </c>
      <c r="AP57" s="2" t="s">
        <v>100</v>
      </c>
      <c r="AQ57" s="2" t="s">
        <v>100</v>
      </c>
      <c r="AR57" s="2" t="s">
        <v>102</v>
      </c>
      <c r="AS57" s="2" t="s">
        <v>100</v>
      </c>
      <c r="AT57" s="2" t="s">
        <v>100</v>
      </c>
      <c r="AU57" s="2" t="s">
        <v>102</v>
      </c>
      <c r="AV57" s="2" t="s">
        <v>102</v>
      </c>
      <c r="AW57" s="2" t="s">
        <v>100</v>
      </c>
      <c r="AX57" s="2" t="s">
        <v>99</v>
      </c>
      <c r="AY57" s="2" t="s">
        <v>101</v>
      </c>
      <c r="AZ57" s="2" t="s">
        <v>100</v>
      </c>
      <c r="BA57" s="2" t="s">
        <v>104</v>
      </c>
      <c r="BB57" s="2" t="s">
        <v>105</v>
      </c>
      <c r="BC57" s="2" t="s">
        <v>229</v>
      </c>
      <c r="BD57" s="2" t="s">
        <v>107</v>
      </c>
      <c r="BE57" s="2" t="s">
        <v>198</v>
      </c>
      <c r="BF57" s="2" t="s">
        <v>211</v>
      </c>
      <c r="BG57" s="2" t="s">
        <v>199</v>
      </c>
      <c r="BH57" s="2" t="s">
        <v>240</v>
      </c>
      <c r="BI57" s="2" t="s">
        <v>200</v>
      </c>
      <c r="BJ57" s="2" t="s">
        <v>146</v>
      </c>
      <c r="BK57" s="2" t="s">
        <v>241</v>
      </c>
      <c r="BL57" s="2" t="s">
        <v>148</v>
      </c>
      <c r="BM57" s="2" t="s">
        <v>149</v>
      </c>
      <c r="BN57" s="2" t="s">
        <v>116</v>
      </c>
      <c r="BQ57" s="2" t="s">
        <v>117</v>
      </c>
      <c r="BR57" s="2" t="s">
        <v>465</v>
      </c>
      <c r="BS57" s="2" t="s">
        <v>466</v>
      </c>
      <c r="BT57" s="2" t="s">
        <v>467</v>
      </c>
      <c r="BU57" s="2" t="s">
        <v>468</v>
      </c>
      <c r="BV57" s="2">
        <v>56.0</v>
      </c>
      <c r="BW57" s="2">
        <v>1.329398827821922</v>
      </c>
      <c r="BX57" s="2">
        <v>1.329398827821922</v>
      </c>
      <c r="BY57" s="2">
        <v>3.0</v>
      </c>
      <c r="BZ57" s="2">
        <f>+VLOOKUP(BY57,Hoja1!A:G,7,0)</f>
        <v>1.174284605</v>
      </c>
      <c r="CA57" s="2">
        <f t="shared" si="1"/>
        <v>1.561092578</v>
      </c>
    </row>
    <row r="58" ht="14.25" customHeight="1">
      <c r="A58" s="2">
        <v>2.0</v>
      </c>
      <c r="B58" s="2">
        <v>1.0</v>
      </c>
      <c r="C58" s="2">
        <v>5.0</v>
      </c>
      <c r="D58" s="2">
        <v>1.0</v>
      </c>
      <c r="E58" s="2">
        <v>3.0</v>
      </c>
      <c r="H58" s="2">
        <v>1.0</v>
      </c>
      <c r="I58" s="2">
        <v>3.0</v>
      </c>
      <c r="J58" s="2">
        <v>308851.0</v>
      </c>
      <c r="K58" s="2" t="s">
        <v>79</v>
      </c>
      <c r="L58" s="2" t="s">
        <v>80</v>
      </c>
      <c r="M58" s="2" t="s">
        <v>81</v>
      </c>
      <c r="N58" s="2" t="s">
        <v>184</v>
      </c>
      <c r="O58" s="2" t="s">
        <v>185</v>
      </c>
      <c r="P58" s="2" t="s">
        <v>83</v>
      </c>
      <c r="Q58" s="2" t="s">
        <v>84</v>
      </c>
      <c r="Z58" s="2" t="s">
        <v>85</v>
      </c>
      <c r="AA58" s="2" t="s">
        <v>86</v>
      </c>
      <c r="AB58" s="2" t="s">
        <v>87</v>
      </c>
      <c r="AC58" s="2" t="s">
        <v>86</v>
      </c>
      <c r="AD58" s="2" t="s">
        <v>127</v>
      </c>
      <c r="AE58" s="2" t="s">
        <v>100</v>
      </c>
      <c r="AF58" s="2" t="s">
        <v>90</v>
      </c>
      <c r="AG58" s="2" t="s">
        <v>91</v>
      </c>
      <c r="AH58" s="2" t="s">
        <v>157</v>
      </c>
      <c r="AI58" s="2" t="s">
        <v>248</v>
      </c>
      <c r="AJ58" s="2" t="s">
        <v>159</v>
      </c>
      <c r="AK58" s="2" t="s">
        <v>160</v>
      </c>
      <c r="AL58" s="2" t="s">
        <v>95</v>
      </c>
      <c r="AM58" s="2" t="s">
        <v>227</v>
      </c>
      <c r="AN58" s="2" t="s">
        <v>287</v>
      </c>
      <c r="AO58" s="2" t="s">
        <v>197</v>
      </c>
      <c r="AP58" s="2" t="s">
        <v>102</v>
      </c>
      <c r="AQ58" s="2" t="s">
        <v>99</v>
      </c>
      <c r="AR58" s="2" t="s">
        <v>89</v>
      </c>
      <c r="AS58" s="2" t="s">
        <v>99</v>
      </c>
      <c r="AT58" s="2" t="s">
        <v>101</v>
      </c>
      <c r="AU58" s="2" t="s">
        <v>101</v>
      </c>
      <c r="AV58" s="2" t="s">
        <v>100</v>
      </c>
      <c r="AW58" s="2" t="s">
        <v>89</v>
      </c>
      <c r="AX58" s="2" t="s">
        <v>103</v>
      </c>
      <c r="AY58" s="2" t="s">
        <v>101</v>
      </c>
      <c r="AZ58" s="2" t="s">
        <v>102</v>
      </c>
      <c r="BA58" s="2" t="s">
        <v>174</v>
      </c>
      <c r="BB58" s="2" t="s">
        <v>228</v>
      </c>
      <c r="BC58" s="2" t="s">
        <v>139</v>
      </c>
      <c r="BD58" s="2" t="s">
        <v>230</v>
      </c>
      <c r="BE58" s="2" t="s">
        <v>141</v>
      </c>
      <c r="BF58" s="2" t="s">
        <v>109</v>
      </c>
      <c r="BG58" s="2" t="s">
        <v>143</v>
      </c>
      <c r="BH58" s="2" t="s">
        <v>165</v>
      </c>
      <c r="BI58" s="2" t="s">
        <v>145</v>
      </c>
      <c r="BJ58" s="2" t="s">
        <v>112</v>
      </c>
      <c r="BK58" s="2" t="s">
        <v>147</v>
      </c>
      <c r="BL58" s="2" t="s">
        <v>114</v>
      </c>
      <c r="BM58" s="2" t="s">
        <v>149</v>
      </c>
      <c r="BN58" s="2" t="s">
        <v>176</v>
      </c>
      <c r="BO58" s="2" t="s">
        <v>469</v>
      </c>
      <c r="BQ58" s="2" t="s">
        <v>117</v>
      </c>
      <c r="BR58" s="2" t="s">
        <v>470</v>
      </c>
      <c r="BS58" s="2" t="s">
        <v>471</v>
      </c>
      <c r="BT58" s="2" t="s">
        <v>472</v>
      </c>
      <c r="BU58" s="2" t="s">
        <v>473</v>
      </c>
      <c r="BV58" s="2">
        <v>57.0</v>
      </c>
      <c r="BW58" s="2">
        <v>0.8336833206813941</v>
      </c>
      <c r="BX58" s="2">
        <v>0.8336833206813941</v>
      </c>
      <c r="BY58" s="2">
        <v>3.0</v>
      </c>
      <c r="BZ58" s="2">
        <f>+VLOOKUP(BY58,Hoja1!A:G,7,0)</f>
        <v>1.174284605</v>
      </c>
      <c r="CA58" s="2">
        <f t="shared" si="1"/>
        <v>0.9789814892</v>
      </c>
    </row>
    <row r="59" ht="14.25" customHeight="1">
      <c r="A59" s="2">
        <v>2.0</v>
      </c>
      <c r="B59" s="2">
        <v>1.0</v>
      </c>
      <c r="C59" s="2">
        <v>5.0</v>
      </c>
      <c r="D59" s="2">
        <v>1.0</v>
      </c>
      <c r="E59" s="2">
        <v>3.0</v>
      </c>
      <c r="H59" s="2">
        <v>1.0</v>
      </c>
      <c r="I59" s="2">
        <v>3.0</v>
      </c>
      <c r="J59" s="2">
        <v>308859.0</v>
      </c>
      <c r="K59" s="2" t="s">
        <v>79</v>
      </c>
      <c r="L59" s="2" t="s">
        <v>80</v>
      </c>
      <c r="M59" s="2" t="s">
        <v>81</v>
      </c>
      <c r="N59" s="2" t="s">
        <v>82</v>
      </c>
      <c r="P59" s="2" t="s">
        <v>83</v>
      </c>
      <c r="Q59" s="2" t="s">
        <v>84</v>
      </c>
      <c r="Z59" s="2" t="s">
        <v>85</v>
      </c>
      <c r="AA59" s="2" t="s">
        <v>86</v>
      </c>
      <c r="AB59" s="2" t="s">
        <v>87</v>
      </c>
      <c r="AC59" s="2" t="s">
        <v>86</v>
      </c>
      <c r="AD59" s="2" t="s">
        <v>195</v>
      </c>
      <c r="AE59" s="2" t="s">
        <v>89</v>
      </c>
      <c r="AF59" s="2" t="s">
        <v>90</v>
      </c>
      <c r="AG59" s="2" t="s">
        <v>91</v>
      </c>
      <c r="AH59" s="2" t="s">
        <v>157</v>
      </c>
      <c r="AI59" s="2" t="s">
        <v>248</v>
      </c>
      <c r="AJ59" s="2" t="s">
        <v>159</v>
      </c>
      <c r="AK59" s="2" t="s">
        <v>210</v>
      </c>
      <c r="AL59" s="2" t="s">
        <v>187</v>
      </c>
      <c r="AM59" s="2" t="s">
        <v>96</v>
      </c>
      <c r="AN59" s="2" t="s">
        <v>287</v>
      </c>
      <c r="AO59" s="2" t="s">
        <v>98</v>
      </c>
      <c r="AP59" s="2" t="s">
        <v>89</v>
      </c>
      <c r="AQ59" s="2" t="s">
        <v>99</v>
      </c>
      <c r="AR59" s="2" t="s">
        <v>89</v>
      </c>
      <c r="AS59" s="2" t="s">
        <v>99</v>
      </c>
      <c r="AT59" s="2" t="s">
        <v>99</v>
      </c>
      <c r="AU59" s="2" t="s">
        <v>99</v>
      </c>
      <c r="AV59" s="2" t="s">
        <v>89</v>
      </c>
      <c r="AW59" s="2" t="s">
        <v>89</v>
      </c>
      <c r="AX59" s="2" t="s">
        <v>99</v>
      </c>
      <c r="AY59" s="2" t="s">
        <v>99</v>
      </c>
      <c r="AZ59" s="2" t="s">
        <v>89</v>
      </c>
      <c r="BA59" s="2" t="s">
        <v>104</v>
      </c>
      <c r="BB59" s="2" t="s">
        <v>105</v>
      </c>
      <c r="BC59" s="2" t="s">
        <v>162</v>
      </c>
      <c r="BD59" s="2" t="s">
        <v>107</v>
      </c>
      <c r="BE59" s="2" t="s">
        <v>282</v>
      </c>
      <c r="BF59" s="2" t="s">
        <v>109</v>
      </c>
      <c r="BG59" s="2" t="s">
        <v>231</v>
      </c>
      <c r="BH59" s="2" t="s">
        <v>240</v>
      </c>
      <c r="BI59" s="2" t="s">
        <v>200</v>
      </c>
      <c r="BJ59" s="2" t="s">
        <v>146</v>
      </c>
      <c r="BK59" s="2" t="s">
        <v>113</v>
      </c>
      <c r="BL59" s="2" t="s">
        <v>201</v>
      </c>
      <c r="BM59" s="2" t="s">
        <v>149</v>
      </c>
      <c r="BN59" s="2" t="s">
        <v>116</v>
      </c>
      <c r="BQ59" s="2" t="s">
        <v>298</v>
      </c>
      <c r="BR59" s="2" t="s">
        <v>474</v>
      </c>
      <c r="BS59" s="2" t="s">
        <v>475</v>
      </c>
      <c r="BT59" s="2" t="s">
        <v>476</v>
      </c>
      <c r="BU59" s="2" t="s">
        <v>477</v>
      </c>
      <c r="BV59" s="2">
        <v>58.0</v>
      </c>
      <c r="BW59" s="2">
        <v>0.8336833206813941</v>
      </c>
      <c r="BX59" s="2">
        <v>0.8336833206813941</v>
      </c>
      <c r="BY59" s="2">
        <v>3.0</v>
      </c>
      <c r="BZ59" s="2">
        <f>+VLOOKUP(BY59,Hoja1!A:G,7,0)</f>
        <v>1.174284605</v>
      </c>
      <c r="CA59" s="2">
        <f t="shared" si="1"/>
        <v>0.9789814892</v>
      </c>
    </row>
    <row r="60" ht="14.25" customHeight="1">
      <c r="A60" s="2">
        <v>1.0</v>
      </c>
      <c r="B60" s="2">
        <v>2.0</v>
      </c>
      <c r="C60" s="2">
        <v>5.0</v>
      </c>
      <c r="D60" s="2">
        <v>2.0</v>
      </c>
      <c r="E60" s="2">
        <v>1.0</v>
      </c>
      <c r="H60" s="2">
        <v>2.0</v>
      </c>
      <c r="I60" s="2">
        <v>3.0</v>
      </c>
      <c r="J60" s="2">
        <v>308868.0</v>
      </c>
      <c r="K60" s="2" t="s">
        <v>122</v>
      </c>
      <c r="L60" s="2" t="s">
        <v>80</v>
      </c>
      <c r="M60" s="2" t="s">
        <v>123</v>
      </c>
      <c r="N60" s="2" t="s">
        <v>82</v>
      </c>
      <c r="P60" s="2" t="s">
        <v>83</v>
      </c>
      <c r="Q60" s="2" t="s">
        <v>84</v>
      </c>
      <c r="Z60" s="2" t="s">
        <v>171</v>
      </c>
      <c r="AA60" s="2" t="s">
        <v>126</v>
      </c>
      <c r="AB60" s="2" t="s">
        <v>87</v>
      </c>
      <c r="AC60" s="2" t="s">
        <v>126</v>
      </c>
      <c r="AD60" s="2" t="s">
        <v>127</v>
      </c>
      <c r="AE60" s="2" t="s">
        <v>99</v>
      </c>
      <c r="AF60" s="2" t="s">
        <v>128</v>
      </c>
      <c r="AG60" s="2" t="s">
        <v>129</v>
      </c>
      <c r="AH60" s="2" t="s">
        <v>130</v>
      </c>
      <c r="AI60" s="2" t="s">
        <v>158</v>
      </c>
      <c r="AJ60" s="2" t="s">
        <v>159</v>
      </c>
      <c r="AK60" s="2" t="s">
        <v>160</v>
      </c>
      <c r="AL60" s="2" t="s">
        <v>134</v>
      </c>
      <c r="AM60" s="2" t="s">
        <v>135</v>
      </c>
      <c r="AN60" s="2" t="s">
        <v>219</v>
      </c>
      <c r="AO60" s="2" t="s">
        <v>98</v>
      </c>
      <c r="AP60" s="2" t="s">
        <v>99</v>
      </c>
      <c r="AQ60" s="2" t="s">
        <v>89</v>
      </c>
      <c r="AR60" s="2" t="s">
        <v>99</v>
      </c>
      <c r="AS60" s="2" t="s">
        <v>89</v>
      </c>
      <c r="AT60" s="2" t="s">
        <v>89</v>
      </c>
      <c r="AU60" s="2" t="s">
        <v>89</v>
      </c>
      <c r="AV60" s="2" t="s">
        <v>99</v>
      </c>
      <c r="AW60" s="2" t="s">
        <v>100</v>
      </c>
      <c r="AX60" s="2" t="s">
        <v>89</v>
      </c>
      <c r="AY60" s="2" t="s">
        <v>89</v>
      </c>
      <c r="AZ60" s="2" t="s">
        <v>99</v>
      </c>
      <c r="BA60" s="2" t="s">
        <v>104</v>
      </c>
      <c r="BB60" s="2" t="s">
        <v>105</v>
      </c>
      <c r="BC60" s="2" t="s">
        <v>139</v>
      </c>
      <c r="BD60" s="2" t="s">
        <v>107</v>
      </c>
      <c r="BE60" s="2" t="s">
        <v>141</v>
      </c>
      <c r="BF60" s="2" t="s">
        <v>268</v>
      </c>
      <c r="BG60" s="2" t="s">
        <v>110</v>
      </c>
      <c r="BH60" s="2" t="s">
        <v>111</v>
      </c>
      <c r="BI60" s="2" t="s">
        <v>200</v>
      </c>
      <c r="BJ60" s="2" t="s">
        <v>112</v>
      </c>
      <c r="BK60" s="2" t="s">
        <v>113</v>
      </c>
      <c r="BL60" s="2" t="s">
        <v>201</v>
      </c>
      <c r="BM60" s="2" t="s">
        <v>149</v>
      </c>
      <c r="BN60" s="2" t="s">
        <v>116</v>
      </c>
      <c r="BQ60" s="2" t="s">
        <v>178</v>
      </c>
      <c r="BR60" s="2" t="s">
        <v>478</v>
      </c>
      <c r="BS60" s="2" t="s">
        <v>479</v>
      </c>
      <c r="BT60" s="2" t="s">
        <v>480</v>
      </c>
      <c r="BU60" s="2" t="s">
        <v>481</v>
      </c>
      <c r="BV60" s="2">
        <v>59.0</v>
      </c>
      <c r="BW60" s="2">
        <v>0.1169127695250774</v>
      </c>
      <c r="BX60" s="2">
        <v>0.1169127695250774</v>
      </c>
      <c r="BY60" s="2">
        <v>3.0</v>
      </c>
      <c r="BZ60" s="2">
        <f>+VLOOKUP(BY60,Hoja1!A:G,7,0)</f>
        <v>1.174284605</v>
      </c>
      <c r="CA60" s="2">
        <f t="shared" si="1"/>
        <v>0.1372888654</v>
      </c>
    </row>
    <row r="61" ht="14.25" customHeight="1">
      <c r="A61" s="2">
        <v>1.0</v>
      </c>
      <c r="B61" s="2">
        <v>1.0</v>
      </c>
      <c r="C61" s="2">
        <v>4.0</v>
      </c>
      <c r="D61" s="2">
        <v>3.0</v>
      </c>
      <c r="E61" s="2">
        <v>1.0</v>
      </c>
      <c r="H61" s="2">
        <v>2.0</v>
      </c>
      <c r="I61" s="2">
        <v>3.0</v>
      </c>
      <c r="J61" s="2">
        <v>308869.0</v>
      </c>
      <c r="K61" s="2" t="s">
        <v>79</v>
      </c>
      <c r="L61" s="2" t="s">
        <v>183</v>
      </c>
      <c r="M61" s="2" t="s">
        <v>216</v>
      </c>
      <c r="N61" s="2" t="s">
        <v>312</v>
      </c>
      <c r="O61" s="2" t="s">
        <v>125</v>
      </c>
      <c r="P61" s="2" t="s">
        <v>266</v>
      </c>
      <c r="Q61" s="2" t="s">
        <v>84</v>
      </c>
      <c r="Z61" s="2" t="s">
        <v>171</v>
      </c>
      <c r="AA61" s="2" t="s">
        <v>126</v>
      </c>
      <c r="AB61" s="2" t="s">
        <v>87</v>
      </c>
      <c r="AC61" s="2" t="s">
        <v>126</v>
      </c>
      <c r="AD61" s="2" t="s">
        <v>127</v>
      </c>
      <c r="AE61" s="2" t="s">
        <v>99</v>
      </c>
      <c r="AF61" s="2" t="s">
        <v>90</v>
      </c>
      <c r="AG61" s="2" t="s">
        <v>91</v>
      </c>
      <c r="AH61" s="2" t="s">
        <v>130</v>
      </c>
      <c r="AI61" s="2" t="s">
        <v>131</v>
      </c>
      <c r="AJ61" s="2" t="s">
        <v>132</v>
      </c>
      <c r="AK61" s="2" t="s">
        <v>133</v>
      </c>
      <c r="AL61" s="2" t="s">
        <v>134</v>
      </c>
      <c r="AM61" s="2" t="s">
        <v>135</v>
      </c>
      <c r="AN61" s="2" t="s">
        <v>219</v>
      </c>
      <c r="AO61" s="2" t="s">
        <v>197</v>
      </c>
      <c r="AP61" s="2" t="s">
        <v>99</v>
      </c>
      <c r="AQ61" s="2" t="s">
        <v>89</v>
      </c>
      <c r="AR61" s="2" t="s">
        <v>100</v>
      </c>
      <c r="AS61" s="2" t="s">
        <v>89</v>
      </c>
      <c r="AT61" s="2" t="s">
        <v>89</v>
      </c>
      <c r="AU61" s="2" t="s">
        <v>89</v>
      </c>
      <c r="AV61" s="2" t="s">
        <v>99</v>
      </c>
      <c r="AW61" s="2" t="s">
        <v>100</v>
      </c>
      <c r="AX61" s="2" t="s">
        <v>89</v>
      </c>
      <c r="AY61" s="2" t="s">
        <v>89</v>
      </c>
      <c r="AZ61" s="2" t="s">
        <v>100</v>
      </c>
      <c r="BA61" s="2" t="s">
        <v>104</v>
      </c>
      <c r="BB61" s="2" t="s">
        <v>138</v>
      </c>
      <c r="BC61" s="2" t="s">
        <v>139</v>
      </c>
      <c r="BD61" s="2" t="s">
        <v>140</v>
      </c>
      <c r="BE61" s="2" t="s">
        <v>141</v>
      </c>
      <c r="BF61" s="2" t="s">
        <v>268</v>
      </c>
      <c r="BG61" s="2" t="s">
        <v>143</v>
      </c>
      <c r="BH61" s="2" t="s">
        <v>144</v>
      </c>
      <c r="BI61" s="2" t="s">
        <v>145</v>
      </c>
      <c r="BJ61" s="2" t="s">
        <v>166</v>
      </c>
      <c r="BK61" s="2" t="s">
        <v>147</v>
      </c>
      <c r="BL61" s="2" t="s">
        <v>148</v>
      </c>
      <c r="BM61" s="2" t="s">
        <v>149</v>
      </c>
      <c r="BN61" s="2" t="s">
        <v>116</v>
      </c>
      <c r="BQ61" s="2" t="s">
        <v>178</v>
      </c>
      <c r="BR61" s="2" t="s">
        <v>482</v>
      </c>
      <c r="BS61" s="2" t="s">
        <v>483</v>
      </c>
      <c r="BT61" s="2" t="s">
        <v>484</v>
      </c>
      <c r="BU61" s="2" t="s">
        <v>485</v>
      </c>
      <c r="BV61" s="2">
        <v>60.0</v>
      </c>
      <c r="BW61" s="2">
        <v>0.9635208752882447</v>
      </c>
      <c r="BX61" s="2">
        <v>0.9635208752882447</v>
      </c>
      <c r="BY61" s="2">
        <v>3.0</v>
      </c>
      <c r="BZ61" s="2">
        <f>+VLOOKUP(BY61,Hoja1!A:G,7,0)</f>
        <v>1.174284605</v>
      </c>
      <c r="CA61" s="2">
        <f t="shared" si="1"/>
        <v>1.131447731</v>
      </c>
    </row>
    <row r="62" ht="14.25" customHeight="1">
      <c r="A62" s="2">
        <v>2.0</v>
      </c>
      <c r="B62" s="2">
        <v>1.0</v>
      </c>
      <c r="C62" s="2">
        <v>4.0</v>
      </c>
      <c r="D62" s="2">
        <v>2.0</v>
      </c>
      <c r="E62" s="2">
        <v>1.0</v>
      </c>
      <c r="H62" s="2">
        <v>1.0</v>
      </c>
      <c r="I62" s="2">
        <v>3.0</v>
      </c>
      <c r="J62" s="2">
        <v>308874.0</v>
      </c>
      <c r="K62" s="2" t="s">
        <v>79</v>
      </c>
      <c r="L62" s="2" t="s">
        <v>183</v>
      </c>
      <c r="M62" s="2" t="s">
        <v>123</v>
      </c>
      <c r="N62" s="2" t="s">
        <v>124</v>
      </c>
      <c r="O62" s="2" t="s">
        <v>125</v>
      </c>
      <c r="P62" s="2" t="s">
        <v>194</v>
      </c>
      <c r="Q62" s="2" t="s">
        <v>84</v>
      </c>
      <c r="Z62" s="2" t="s">
        <v>171</v>
      </c>
      <c r="AA62" s="2" t="s">
        <v>86</v>
      </c>
      <c r="AB62" s="2" t="s">
        <v>146</v>
      </c>
      <c r="AC62" s="2" t="s">
        <v>86</v>
      </c>
      <c r="AD62" s="2" t="s">
        <v>88</v>
      </c>
      <c r="AE62" s="2" t="s">
        <v>89</v>
      </c>
      <c r="AF62" s="2" t="s">
        <v>90</v>
      </c>
      <c r="AG62" s="2" t="s">
        <v>91</v>
      </c>
      <c r="AH62" s="2" t="s">
        <v>130</v>
      </c>
      <c r="AI62" s="2" t="s">
        <v>248</v>
      </c>
      <c r="AJ62" s="2" t="s">
        <v>218</v>
      </c>
      <c r="AK62" s="2" t="s">
        <v>133</v>
      </c>
      <c r="AL62" s="2" t="s">
        <v>95</v>
      </c>
      <c r="AM62" s="2" t="s">
        <v>227</v>
      </c>
      <c r="AN62" s="2" t="s">
        <v>161</v>
      </c>
      <c r="AO62" s="2" t="s">
        <v>98</v>
      </c>
      <c r="AP62" s="2" t="s">
        <v>89</v>
      </c>
      <c r="AQ62" s="2" t="s">
        <v>99</v>
      </c>
      <c r="AR62" s="2" t="s">
        <v>89</v>
      </c>
      <c r="AS62" s="2" t="s">
        <v>99</v>
      </c>
      <c r="AT62" s="2" t="s">
        <v>102</v>
      </c>
      <c r="AU62" s="2" t="s">
        <v>101</v>
      </c>
      <c r="AV62" s="2" t="s">
        <v>101</v>
      </c>
      <c r="AW62" s="2" t="s">
        <v>89</v>
      </c>
      <c r="AX62" s="2" t="s">
        <v>89</v>
      </c>
      <c r="AY62" s="2" t="s">
        <v>89</v>
      </c>
      <c r="AZ62" s="2" t="s">
        <v>89</v>
      </c>
      <c r="BA62" s="2" t="s">
        <v>104</v>
      </c>
      <c r="BB62" s="2" t="s">
        <v>105</v>
      </c>
      <c r="BC62" s="2" t="s">
        <v>162</v>
      </c>
      <c r="BD62" s="2" t="s">
        <v>230</v>
      </c>
      <c r="BE62" s="2" t="s">
        <v>141</v>
      </c>
      <c r="BF62" s="2" t="s">
        <v>239</v>
      </c>
      <c r="BG62" s="2" t="s">
        <v>231</v>
      </c>
      <c r="BH62" s="2" t="s">
        <v>240</v>
      </c>
      <c r="BI62" s="2" t="s">
        <v>200</v>
      </c>
      <c r="BJ62" s="2" t="s">
        <v>112</v>
      </c>
      <c r="BK62" s="2" t="s">
        <v>113</v>
      </c>
      <c r="BL62" s="2" t="s">
        <v>148</v>
      </c>
      <c r="BM62" s="2" t="s">
        <v>115</v>
      </c>
      <c r="BN62" s="2" t="s">
        <v>116</v>
      </c>
      <c r="BQ62" s="2" t="s">
        <v>178</v>
      </c>
      <c r="BR62" s="2" t="s">
        <v>486</v>
      </c>
      <c r="BS62" s="2" t="s">
        <v>487</v>
      </c>
      <c r="BT62" s="2" t="s">
        <v>488</v>
      </c>
      <c r="BU62" s="2" t="s">
        <v>489</v>
      </c>
      <c r="BV62" s="2">
        <v>61.0</v>
      </c>
      <c r="BW62" s="2">
        <v>0.6002246505451995</v>
      </c>
      <c r="BX62" s="2">
        <v>0.6002246505451995</v>
      </c>
      <c r="BY62" s="2">
        <v>3.0</v>
      </c>
      <c r="BZ62" s="2">
        <f>+VLOOKUP(BY62,Hoja1!A:G,7,0)</f>
        <v>1.174284605</v>
      </c>
      <c r="CA62" s="2">
        <f t="shared" si="1"/>
        <v>0.7048345669</v>
      </c>
    </row>
    <row r="63" ht="14.25" customHeight="1">
      <c r="A63" s="2">
        <v>1.0</v>
      </c>
      <c r="B63" s="2">
        <v>1.0</v>
      </c>
      <c r="C63" s="2">
        <v>5.0</v>
      </c>
      <c r="D63" s="2">
        <v>2.0</v>
      </c>
      <c r="E63" s="2">
        <v>1.0</v>
      </c>
      <c r="H63" s="2">
        <v>3.0</v>
      </c>
      <c r="I63" s="2">
        <v>3.0</v>
      </c>
      <c r="J63" s="2">
        <v>308923.0</v>
      </c>
      <c r="K63" s="2" t="s">
        <v>79</v>
      </c>
      <c r="L63" s="2" t="s">
        <v>80</v>
      </c>
      <c r="M63" s="2" t="s">
        <v>123</v>
      </c>
      <c r="N63" s="2" t="s">
        <v>82</v>
      </c>
      <c r="P63" s="2" t="s">
        <v>83</v>
      </c>
      <c r="Q63" s="2" t="s">
        <v>84</v>
      </c>
      <c r="Z63" s="2" t="s">
        <v>171</v>
      </c>
      <c r="AA63" s="2" t="s">
        <v>126</v>
      </c>
      <c r="AB63" s="2" t="s">
        <v>87</v>
      </c>
      <c r="AC63" s="2" t="s">
        <v>155</v>
      </c>
      <c r="AD63" s="2" t="s">
        <v>127</v>
      </c>
      <c r="AE63" s="2" t="s">
        <v>100</v>
      </c>
      <c r="AF63" s="2" t="s">
        <v>90</v>
      </c>
      <c r="AG63" s="2" t="s">
        <v>91</v>
      </c>
      <c r="AH63" s="2" t="s">
        <v>130</v>
      </c>
      <c r="AI63" s="2" t="s">
        <v>158</v>
      </c>
      <c r="AJ63" s="2" t="s">
        <v>132</v>
      </c>
      <c r="AK63" s="2" t="s">
        <v>160</v>
      </c>
      <c r="AL63" s="2" t="s">
        <v>134</v>
      </c>
      <c r="AM63" s="2" t="s">
        <v>135</v>
      </c>
      <c r="AN63" s="2" t="s">
        <v>173</v>
      </c>
      <c r="AO63" s="2" t="s">
        <v>98</v>
      </c>
      <c r="AP63" s="2" t="s">
        <v>99</v>
      </c>
      <c r="AQ63" s="2" t="s">
        <v>89</v>
      </c>
      <c r="AR63" s="2" t="s">
        <v>100</v>
      </c>
      <c r="AS63" s="2" t="s">
        <v>89</v>
      </c>
      <c r="AT63" s="2" t="s">
        <v>89</v>
      </c>
      <c r="AU63" s="2" t="s">
        <v>100</v>
      </c>
      <c r="AV63" s="2" t="s">
        <v>99</v>
      </c>
      <c r="AW63" s="2" t="s">
        <v>99</v>
      </c>
      <c r="AX63" s="2" t="s">
        <v>89</v>
      </c>
      <c r="AY63" s="2" t="s">
        <v>89</v>
      </c>
      <c r="AZ63" s="2" t="s">
        <v>99</v>
      </c>
      <c r="BA63" s="2" t="s">
        <v>104</v>
      </c>
      <c r="BB63" s="2" t="s">
        <v>105</v>
      </c>
      <c r="BC63" s="2" t="s">
        <v>162</v>
      </c>
      <c r="BD63" s="2" t="s">
        <v>107</v>
      </c>
      <c r="BE63" s="2" t="s">
        <v>141</v>
      </c>
      <c r="BF63" s="2" t="s">
        <v>268</v>
      </c>
      <c r="BG63" s="2" t="s">
        <v>143</v>
      </c>
      <c r="BH63" s="2" t="s">
        <v>111</v>
      </c>
      <c r="BI63" s="2" t="s">
        <v>200</v>
      </c>
      <c r="BJ63" s="2" t="s">
        <v>112</v>
      </c>
      <c r="BK63" s="2" t="s">
        <v>113</v>
      </c>
      <c r="BL63" s="2" t="s">
        <v>114</v>
      </c>
      <c r="BM63" s="2" t="s">
        <v>149</v>
      </c>
      <c r="BN63" s="2" t="s">
        <v>116</v>
      </c>
      <c r="BQ63" s="2" t="s">
        <v>178</v>
      </c>
      <c r="BR63" s="2" t="s">
        <v>490</v>
      </c>
      <c r="BS63" s="2" t="s">
        <v>491</v>
      </c>
      <c r="BT63" s="2" t="s">
        <v>492</v>
      </c>
      <c r="BU63" s="2" t="s">
        <v>493</v>
      </c>
      <c r="BV63" s="2">
        <v>62.0</v>
      </c>
      <c r="BW63" s="2">
        <v>1.3226267256078</v>
      </c>
      <c r="BX63" s="2">
        <v>1.3226267256078</v>
      </c>
      <c r="BY63" s="2">
        <v>3.0</v>
      </c>
      <c r="BZ63" s="2">
        <f>+VLOOKUP(BY63,Hoja1!A:G,7,0)</f>
        <v>1.174284605</v>
      </c>
      <c r="CA63" s="2">
        <f t="shared" si="1"/>
        <v>1.553140202</v>
      </c>
    </row>
    <row r="64" ht="14.25" customHeight="1">
      <c r="A64" s="2">
        <v>1.0</v>
      </c>
      <c r="B64" s="2">
        <v>2.0</v>
      </c>
      <c r="C64" s="2">
        <v>5.0</v>
      </c>
      <c r="D64" s="2">
        <v>2.0</v>
      </c>
      <c r="E64" s="2">
        <v>1.0</v>
      </c>
      <c r="H64" s="2">
        <v>2.0</v>
      </c>
      <c r="I64" s="2">
        <v>3.0</v>
      </c>
      <c r="J64" s="2">
        <v>308928.0</v>
      </c>
      <c r="K64" s="2" t="s">
        <v>122</v>
      </c>
      <c r="L64" s="2" t="s">
        <v>80</v>
      </c>
      <c r="M64" s="2" t="s">
        <v>123</v>
      </c>
      <c r="N64" s="2" t="s">
        <v>82</v>
      </c>
      <c r="P64" s="2" t="s">
        <v>83</v>
      </c>
      <c r="Q64" s="2" t="s">
        <v>84</v>
      </c>
      <c r="Z64" s="2" t="s">
        <v>171</v>
      </c>
      <c r="AA64" s="2" t="s">
        <v>126</v>
      </c>
      <c r="AB64" s="2" t="s">
        <v>87</v>
      </c>
      <c r="AC64" s="2" t="s">
        <v>126</v>
      </c>
      <c r="AD64" s="2" t="s">
        <v>127</v>
      </c>
      <c r="AE64" s="2" t="s">
        <v>99</v>
      </c>
      <c r="AF64" s="2" t="s">
        <v>90</v>
      </c>
      <c r="AG64" s="2" t="s">
        <v>91</v>
      </c>
      <c r="AH64" s="2" t="s">
        <v>130</v>
      </c>
      <c r="AI64" s="2" t="s">
        <v>131</v>
      </c>
      <c r="AJ64" s="2" t="s">
        <v>132</v>
      </c>
      <c r="AK64" s="2" t="s">
        <v>133</v>
      </c>
      <c r="AL64" s="2" t="s">
        <v>134</v>
      </c>
      <c r="AM64" s="2" t="s">
        <v>135</v>
      </c>
      <c r="AN64" s="2" t="s">
        <v>219</v>
      </c>
      <c r="AO64" s="2" t="s">
        <v>98</v>
      </c>
      <c r="AP64" s="2" t="s">
        <v>99</v>
      </c>
      <c r="AQ64" s="2" t="s">
        <v>89</v>
      </c>
      <c r="AR64" s="2" t="s">
        <v>99</v>
      </c>
      <c r="AS64" s="2" t="s">
        <v>89</v>
      </c>
      <c r="AT64" s="2" t="s">
        <v>89</v>
      </c>
      <c r="AU64" s="2" t="s">
        <v>89</v>
      </c>
      <c r="AV64" s="2" t="s">
        <v>99</v>
      </c>
      <c r="AW64" s="2" t="s">
        <v>99</v>
      </c>
      <c r="AX64" s="2" t="s">
        <v>89</v>
      </c>
      <c r="AY64" s="2" t="s">
        <v>89</v>
      </c>
      <c r="AZ64" s="2" t="s">
        <v>99</v>
      </c>
      <c r="BA64" s="2" t="s">
        <v>104</v>
      </c>
      <c r="BB64" s="2" t="s">
        <v>105</v>
      </c>
      <c r="BC64" s="2" t="s">
        <v>139</v>
      </c>
      <c r="BD64" s="2" t="s">
        <v>107</v>
      </c>
      <c r="BE64" s="2" t="s">
        <v>198</v>
      </c>
      <c r="BF64" s="2" t="s">
        <v>211</v>
      </c>
      <c r="BG64" s="2" t="s">
        <v>143</v>
      </c>
      <c r="BH64" s="2" t="s">
        <v>144</v>
      </c>
      <c r="BI64" s="2" t="s">
        <v>145</v>
      </c>
      <c r="BJ64" s="2" t="s">
        <v>112</v>
      </c>
      <c r="BK64" s="2" t="s">
        <v>147</v>
      </c>
      <c r="BL64" s="2" t="s">
        <v>114</v>
      </c>
      <c r="BM64" s="2" t="s">
        <v>149</v>
      </c>
      <c r="BN64" s="2" t="s">
        <v>116</v>
      </c>
      <c r="BQ64" s="2" t="s">
        <v>178</v>
      </c>
      <c r="BR64" s="2" t="s">
        <v>494</v>
      </c>
      <c r="BS64" s="2" t="s">
        <v>495</v>
      </c>
      <c r="BT64" s="2" t="s">
        <v>496</v>
      </c>
      <c r="BU64" s="2" t="s">
        <v>497</v>
      </c>
      <c r="BV64" s="2">
        <v>63.0</v>
      </c>
      <c r="BW64" s="2">
        <v>0.1169127695250774</v>
      </c>
      <c r="BX64" s="2">
        <v>0.1169127695250774</v>
      </c>
      <c r="BY64" s="2">
        <v>3.0</v>
      </c>
      <c r="BZ64" s="2">
        <f>+VLOOKUP(BY64,Hoja1!A:G,7,0)</f>
        <v>1.174284605</v>
      </c>
      <c r="CA64" s="2">
        <f t="shared" si="1"/>
        <v>0.1372888654</v>
      </c>
    </row>
    <row r="65" ht="14.25" customHeight="1">
      <c r="A65" s="2">
        <v>2.0</v>
      </c>
      <c r="B65" s="2">
        <v>2.0</v>
      </c>
      <c r="C65" s="2">
        <v>5.0</v>
      </c>
      <c r="D65" s="2">
        <v>1.0</v>
      </c>
      <c r="E65" s="2">
        <v>2.0</v>
      </c>
      <c r="H65" s="2">
        <v>1.0</v>
      </c>
      <c r="I65" s="2">
        <v>3.0</v>
      </c>
      <c r="J65" s="2">
        <v>308942.0</v>
      </c>
      <c r="K65" s="2" t="s">
        <v>122</v>
      </c>
      <c r="L65" s="2" t="s">
        <v>80</v>
      </c>
      <c r="M65" s="2" t="s">
        <v>81</v>
      </c>
      <c r="N65" s="2" t="s">
        <v>82</v>
      </c>
      <c r="P65" s="2" t="s">
        <v>83</v>
      </c>
      <c r="Q65" s="2" t="s">
        <v>84</v>
      </c>
      <c r="Z65" s="2" t="s">
        <v>238</v>
      </c>
      <c r="AA65" s="2" t="s">
        <v>86</v>
      </c>
      <c r="AB65" s="2" t="s">
        <v>146</v>
      </c>
      <c r="AC65" s="2" t="s">
        <v>86</v>
      </c>
      <c r="AD65" s="2" t="s">
        <v>88</v>
      </c>
      <c r="AE65" s="2" t="s">
        <v>99</v>
      </c>
      <c r="AF65" s="2" t="s">
        <v>172</v>
      </c>
      <c r="AG65" s="2" t="s">
        <v>91</v>
      </c>
      <c r="AH65" s="2" t="s">
        <v>157</v>
      </c>
      <c r="AI65" s="2" t="s">
        <v>93</v>
      </c>
      <c r="AJ65" s="2" t="s">
        <v>94</v>
      </c>
      <c r="AL65" s="2" t="s">
        <v>95</v>
      </c>
      <c r="AM65" s="2" t="s">
        <v>227</v>
      </c>
      <c r="AN65" s="2" t="s">
        <v>161</v>
      </c>
      <c r="AO65" s="2" t="s">
        <v>136</v>
      </c>
      <c r="AP65" s="2" t="s">
        <v>101</v>
      </c>
      <c r="AQ65" s="2" t="s">
        <v>101</v>
      </c>
      <c r="AR65" s="2" t="s">
        <v>101</v>
      </c>
      <c r="AS65" s="2" t="s">
        <v>99</v>
      </c>
      <c r="AT65" s="2" t="s">
        <v>101</v>
      </c>
      <c r="AU65" s="2" t="s">
        <v>101</v>
      </c>
      <c r="AV65" s="2" t="s">
        <v>101</v>
      </c>
      <c r="AW65" s="2" t="s">
        <v>101</v>
      </c>
      <c r="AX65" s="2" t="s">
        <v>103</v>
      </c>
      <c r="AY65" s="2" t="s">
        <v>101</v>
      </c>
      <c r="AZ65" s="2" t="s">
        <v>99</v>
      </c>
      <c r="BA65" s="2" t="s">
        <v>104</v>
      </c>
      <c r="BB65" s="2" t="s">
        <v>138</v>
      </c>
      <c r="BC65" s="2" t="s">
        <v>162</v>
      </c>
      <c r="BD65" s="2" t="s">
        <v>230</v>
      </c>
      <c r="BE65" s="2" t="s">
        <v>141</v>
      </c>
      <c r="BF65" s="2" t="s">
        <v>211</v>
      </c>
      <c r="BG65" s="2" t="s">
        <v>231</v>
      </c>
      <c r="BH65" s="2" t="s">
        <v>111</v>
      </c>
      <c r="BI65" s="2" t="s">
        <v>110</v>
      </c>
      <c r="BJ65" s="2" t="s">
        <v>112</v>
      </c>
      <c r="BK65" s="2" t="s">
        <v>241</v>
      </c>
      <c r="BL65" s="2" t="s">
        <v>114</v>
      </c>
      <c r="BM65" s="2" t="s">
        <v>115</v>
      </c>
      <c r="BN65" s="2" t="s">
        <v>116</v>
      </c>
      <c r="BQ65" s="2" t="s">
        <v>243</v>
      </c>
      <c r="BR65" s="2" t="s">
        <v>498</v>
      </c>
      <c r="BS65" s="2" t="s">
        <v>499</v>
      </c>
      <c r="BT65" s="2" t="s">
        <v>500</v>
      </c>
      <c r="BU65" s="2" t="s">
        <v>501</v>
      </c>
      <c r="BV65" s="2">
        <v>64.0</v>
      </c>
      <c r="BW65" s="2">
        <v>0.1564131041686299</v>
      </c>
      <c r="BX65" s="2">
        <v>0.1564131041686299</v>
      </c>
      <c r="BY65" s="2">
        <v>3.0</v>
      </c>
      <c r="BZ65" s="2">
        <f>+VLOOKUP(BY65,Hoja1!A:G,7,0)</f>
        <v>1.174284605</v>
      </c>
      <c r="CA65" s="2">
        <f t="shared" si="1"/>
        <v>0.1836735003</v>
      </c>
    </row>
    <row r="66" ht="14.25" customHeight="1">
      <c r="A66" s="2">
        <v>1.0</v>
      </c>
      <c r="B66" s="2">
        <v>2.0</v>
      </c>
      <c r="C66" s="2">
        <v>4.0</v>
      </c>
      <c r="D66" s="2">
        <v>1.0</v>
      </c>
      <c r="E66" s="2">
        <v>2.0</v>
      </c>
      <c r="H66" s="2">
        <v>2.0</v>
      </c>
      <c r="I66" s="2">
        <v>3.0</v>
      </c>
      <c r="J66" s="2">
        <v>308983.0</v>
      </c>
      <c r="K66" s="2" t="s">
        <v>122</v>
      </c>
      <c r="L66" s="2" t="s">
        <v>183</v>
      </c>
      <c r="M66" s="2" t="s">
        <v>236</v>
      </c>
      <c r="N66" s="2" t="s">
        <v>279</v>
      </c>
      <c r="O66" s="2" t="s">
        <v>125</v>
      </c>
      <c r="P66" s="2" t="s">
        <v>194</v>
      </c>
      <c r="Q66" s="2" t="s">
        <v>84</v>
      </c>
      <c r="Z66" s="2" t="s">
        <v>238</v>
      </c>
      <c r="AA66" s="2" t="s">
        <v>126</v>
      </c>
      <c r="AB66" s="2" t="s">
        <v>87</v>
      </c>
      <c r="AC66" s="2" t="s">
        <v>126</v>
      </c>
      <c r="AD66" s="2" t="s">
        <v>127</v>
      </c>
      <c r="AE66" s="2" t="s">
        <v>99</v>
      </c>
      <c r="AF66" s="2" t="s">
        <v>128</v>
      </c>
      <c r="AG66" s="2" t="s">
        <v>186</v>
      </c>
      <c r="AH66" s="2" t="s">
        <v>130</v>
      </c>
      <c r="AI66" s="2" t="s">
        <v>131</v>
      </c>
      <c r="AJ66" s="2" t="s">
        <v>218</v>
      </c>
      <c r="AK66" s="2" t="s">
        <v>133</v>
      </c>
      <c r="AL66" s="2" t="s">
        <v>134</v>
      </c>
      <c r="AM66" s="2" t="s">
        <v>135</v>
      </c>
      <c r="AN66" s="2" t="s">
        <v>219</v>
      </c>
      <c r="AO66" s="2" t="s">
        <v>387</v>
      </c>
      <c r="AP66" s="2" t="s">
        <v>99</v>
      </c>
      <c r="AQ66" s="2" t="s">
        <v>89</v>
      </c>
      <c r="AR66" s="2" t="s">
        <v>100</v>
      </c>
      <c r="AS66" s="2" t="s">
        <v>89</v>
      </c>
      <c r="AT66" s="2" t="s">
        <v>89</v>
      </c>
      <c r="AU66" s="2" t="s">
        <v>89</v>
      </c>
      <c r="AV66" s="2" t="s">
        <v>99</v>
      </c>
      <c r="AW66" s="2" t="s">
        <v>100</v>
      </c>
      <c r="AX66" s="2" t="s">
        <v>89</v>
      </c>
      <c r="AY66" s="2" t="s">
        <v>89</v>
      </c>
      <c r="AZ66" s="2" t="s">
        <v>99</v>
      </c>
      <c r="BA66" s="2" t="s">
        <v>174</v>
      </c>
      <c r="BB66" s="2" t="s">
        <v>138</v>
      </c>
      <c r="BC66" s="2" t="s">
        <v>162</v>
      </c>
      <c r="BD66" s="2" t="s">
        <v>140</v>
      </c>
      <c r="BE66" s="2" t="s">
        <v>141</v>
      </c>
      <c r="BF66" s="2" t="s">
        <v>142</v>
      </c>
      <c r="BG66" s="2" t="s">
        <v>143</v>
      </c>
      <c r="BH66" s="2" t="s">
        <v>144</v>
      </c>
      <c r="BI66" s="2" t="s">
        <v>145</v>
      </c>
      <c r="BJ66" s="2" t="s">
        <v>112</v>
      </c>
      <c r="BK66" s="2" t="s">
        <v>113</v>
      </c>
      <c r="BL66" s="2" t="s">
        <v>148</v>
      </c>
      <c r="BM66" s="2" t="s">
        <v>149</v>
      </c>
      <c r="BN66" s="2" t="s">
        <v>116</v>
      </c>
      <c r="BQ66" s="2" t="s">
        <v>243</v>
      </c>
      <c r="BR66" s="2" t="s">
        <v>502</v>
      </c>
      <c r="BS66" s="2" t="s">
        <v>503</v>
      </c>
      <c r="BT66" s="2" t="s">
        <v>504</v>
      </c>
      <c r="BU66" s="2" t="s">
        <v>505</v>
      </c>
      <c r="BV66" s="2">
        <v>65.0</v>
      </c>
      <c r="BW66" s="2">
        <v>0.2760783208334268</v>
      </c>
      <c r="BX66" s="2">
        <v>0.2760783208334268</v>
      </c>
      <c r="BY66" s="2">
        <v>3.0</v>
      </c>
      <c r="BZ66" s="2">
        <f>+VLOOKUP(BY66,Hoja1!A:G,7,0)</f>
        <v>1.174284605</v>
      </c>
      <c r="CA66" s="2">
        <f t="shared" si="1"/>
        <v>0.324194522</v>
      </c>
    </row>
    <row r="67" ht="14.25" customHeight="1">
      <c r="A67" s="2">
        <v>1.0</v>
      </c>
      <c r="B67" s="2">
        <v>2.0</v>
      </c>
      <c r="C67" s="2">
        <v>5.0</v>
      </c>
      <c r="D67" s="2">
        <v>2.0</v>
      </c>
      <c r="E67" s="2">
        <v>2.0</v>
      </c>
      <c r="H67" s="2">
        <v>2.0</v>
      </c>
      <c r="I67" s="2">
        <v>3.0</v>
      </c>
      <c r="J67" s="2">
        <v>308990.0</v>
      </c>
      <c r="K67" s="2" t="s">
        <v>122</v>
      </c>
      <c r="L67" s="2" t="s">
        <v>80</v>
      </c>
      <c r="M67" s="2" t="s">
        <v>123</v>
      </c>
      <c r="N67" s="2" t="s">
        <v>82</v>
      </c>
      <c r="P67" s="2" t="s">
        <v>83</v>
      </c>
      <c r="Q67" s="2" t="s">
        <v>84</v>
      </c>
      <c r="Z67" s="2" t="s">
        <v>238</v>
      </c>
      <c r="AA67" s="2" t="s">
        <v>126</v>
      </c>
      <c r="AB67" s="2" t="s">
        <v>146</v>
      </c>
      <c r="AC67" s="2" t="s">
        <v>126</v>
      </c>
      <c r="AD67" s="2" t="s">
        <v>127</v>
      </c>
      <c r="AE67" s="2" t="s">
        <v>100</v>
      </c>
      <c r="AF67" s="2" t="s">
        <v>281</v>
      </c>
      <c r="AG67" s="2" t="s">
        <v>91</v>
      </c>
      <c r="AH67" s="2" t="s">
        <v>130</v>
      </c>
      <c r="AI67" s="2" t="s">
        <v>93</v>
      </c>
      <c r="AJ67" s="2" t="s">
        <v>94</v>
      </c>
      <c r="AL67" s="2" t="s">
        <v>95</v>
      </c>
      <c r="AM67" s="2" t="s">
        <v>135</v>
      </c>
      <c r="AN67" s="2" t="s">
        <v>219</v>
      </c>
      <c r="AO67" s="2" t="s">
        <v>98</v>
      </c>
      <c r="AP67" s="2" t="s">
        <v>100</v>
      </c>
      <c r="AQ67" s="2" t="s">
        <v>89</v>
      </c>
      <c r="AR67" s="2" t="s">
        <v>99</v>
      </c>
      <c r="AS67" s="2" t="s">
        <v>89</v>
      </c>
      <c r="AT67" s="2" t="s">
        <v>89</v>
      </c>
      <c r="AU67" s="2" t="s">
        <v>101</v>
      </c>
      <c r="AV67" s="2" t="s">
        <v>99</v>
      </c>
      <c r="AW67" s="2" t="s">
        <v>100</v>
      </c>
      <c r="AX67" s="2" t="s">
        <v>103</v>
      </c>
      <c r="AY67" s="2" t="s">
        <v>101</v>
      </c>
      <c r="AZ67" s="2" t="s">
        <v>99</v>
      </c>
      <c r="BA67" s="2" t="s">
        <v>174</v>
      </c>
      <c r="BB67" s="2" t="s">
        <v>228</v>
      </c>
      <c r="BC67" s="2" t="s">
        <v>162</v>
      </c>
      <c r="BD67" s="2" t="s">
        <v>107</v>
      </c>
      <c r="BE67" s="2" t="s">
        <v>198</v>
      </c>
      <c r="BF67" s="2" t="s">
        <v>109</v>
      </c>
      <c r="BG67" s="2" t="s">
        <v>110</v>
      </c>
      <c r="BH67" s="2" t="s">
        <v>240</v>
      </c>
      <c r="BI67" s="2" t="s">
        <v>200</v>
      </c>
      <c r="BJ67" s="2" t="s">
        <v>220</v>
      </c>
      <c r="BK67" s="2" t="s">
        <v>113</v>
      </c>
      <c r="BL67" s="2" t="s">
        <v>114</v>
      </c>
      <c r="BM67" s="2" t="s">
        <v>149</v>
      </c>
      <c r="BN67" s="2" t="s">
        <v>116</v>
      </c>
      <c r="BQ67" s="2" t="s">
        <v>243</v>
      </c>
      <c r="BR67" s="2" t="s">
        <v>506</v>
      </c>
      <c r="BS67" s="2" t="s">
        <v>507</v>
      </c>
      <c r="BT67" s="2" t="s">
        <v>508</v>
      </c>
      <c r="BU67" s="2" t="s">
        <v>509</v>
      </c>
      <c r="BV67" s="2">
        <v>66.0</v>
      </c>
      <c r="BW67" s="2">
        <v>0.08996679031339379</v>
      </c>
      <c r="BX67" s="2">
        <v>0.08996679031339379</v>
      </c>
      <c r="BY67" s="2">
        <v>3.0</v>
      </c>
      <c r="BZ67" s="2">
        <f>+VLOOKUP(BY67,Hoja1!A:G,7,0)</f>
        <v>1.174284605</v>
      </c>
      <c r="CA67" s="2">
        <f t="shared" si="1"/>
        <v>0.1056466169</v>
      </c>
    </row>
    <row r="68" ht="14.25" customHeight="1">
      <c r="A68" s="2">
        <v>1.0</v>
      </c>
      <c r="B68" s="2">
        <v>2.0</v>
      </c>
      <c r="C68" s="2">
        <v>5.0</v>
      </c>
      <c r="D68" s="2">
        <v>1.0</v>
      </c>
      <c r="E68" s="2">
        <v>1.0</v>
      </c>
      <c r="H68" s="2">
        <v>2.0</v>
      </c>
      <c r="I68" s="2">
        <v>3.0</v>
      </c>
      <c r="J68" s="2">
        <v>309013.0</v>
      </c>
      <c r="K68" s="2" t="s">
        <v>122</v>
      </c>
      <c r="L68" s="2" t="s">
        <v>80</v>
      </c>
      <c r="M68" s="2" t="s">
        <v>81</v>
      </c>
      <c r="N68" s="2" t="s">
        <v>82</v>
      </c>
      <c r="P68" s="2" t="s">
        <v>266</v>
      </c>
      <c r="Q68" s="2" t="s">
        <v>84</v>
      </c>
      <c r="Z68" s="2" t="s">
        <v>171</v>
      </c>
      <c r="AA68" s="2" t="s">
        <v>126</v>
      </c>
      <c r="AB68" s="2" t="s">
        <v>146</v>
      </c>
      <c r="AC68" s="2" t="s">
        <v>126</v>
      </c>
      <c r="AD68" s="2" t="s">
        <v>226</v>
      </c>
      <c r="AE68" s="2" t="s">
        <v>99</v>
      </c>
      <c r="AF68" s="2" t="s">
        <v>90</v>
      </c>
      <c r="AG68" s="2" t="s">
        <v>186</v>
      </c>
      <c r="AH68" s="2" t="s">
        <v>157</v>
      </c>
      <c r="AI68" s="2" t="s">
        <v>93</v>
      </c>
      <c r="AJ68" s="2" t="s">
        <v>159</v>
      </c>
      <c r="AK68" s="2" t="s">
        <v>160</v>
      </c>
      <c r="AL68" s="2" t="s">
        <v>95</v>
      </c>
      <c r="AM68" s="2" t="s">
        <v>227</v>
      </c>
      <c r="AN68" s="2" t="s">
        <v>287</v>
      </c>
      <c r="AO68" s="2" t="s">
        <v>98</v>
      </c>
      <c r="AP68" s="2" t="s">
        <v>101</v>
      </c>
      <c r="AQ68" s="2" t="s">
        <v>100</v>
      </c>
      <c r="AR68" s="2" t="s">
        <v>100</v>
      </c>
      <c r="AS68" s="2" t="s">
        <v>101</v>
      </c>
      <c r="AT68" s="2" t="s">
        <v>89</v>
      </c>
      <c r="AU68" s="2" t="s">
        <v>100</v>
      </c>
      <c r="AV68" s="2" t="s">
        <v>100</v>
      </c>
      <c r="AW68" s="2" t="s">
        <v>101</v>
      </c>
      <c r="AX68" s="2" t="s">
        <v>103</v>
      </c>
      <c r="AY68" s="2" t="s">
        <v>89</v>
      </c>
      <c r="AZ68" s="2" t="s">
        <v>99</v>
      </c>
      <c r="BA68" s="2" t="s">
        <v>174</v>
      </c>
      <c r="BB68" s="2" t="s">
        <v>138</v>
      </c>
      <c r="BC68" s="2" t="s">
        <v>139</v>
      </c>
      <c r="BD68" s="2" t="s">
        <v>230</v>
      </c>
      <c r="BE68" s="2" t="s">
        <v>282</v>
      </c>
      <c r="BF68" s="2" t="s">
        <v>109</v>
      </c>
      <c r="BG68" s="2" t="s">
        <v>143</v>
      </c>
      <c r="BH68" s="2" t="s">
        <v>165</v>
      </c>
      <c r="BI68" s="2" t="s">
        <v>175</v>
      </c>
      <c r="BJ68" s="2" t="s">
        <v>146</v>
      </c>
      <c r="BK68" s="2" t="s">
        <v>113</v>
      </c>
      <c r="BL68" s="2" t="s">
        <v>114</v>
      </c>
      <c r="BQ68" s="2" t="s">
        <v>178</v>
      </c>
      <c r="BR68" s="2" t="s">
        <v>510</v>
      </c>
      <c r="BS68" s="2" t="s">
        <v>511</v>
      </c>
      <c r="BT68" s="2" t="s">
        <v>512</v>
      </c>
      <c r="BU68" s="2" t="s">
        <v>513</v>
      </c>
      <c r="BV68" s="2">
        <v>67.0</v>
      </c>
      <c r="BW68" s="2">
        <v>0.2249872191831609</v>
      </c>
      <c r="BX68" s="2">
        <v>0.2249872191831609</v>
      </c>
      <c r="BY68" s="2">
        <v>3.0</v>
      </c>
      <c r="BZ68" s="2">
        <f>+VLOOKUP(BY68,Hoja1!A:G,7,0)</f>
        <v>1.174284605</v>
      </c>
      <c r="CA68" s="2">
        <f t="shared" si="1"/>
        <v>0.2641990279</v>
      </c>
    </row>
    <row r="69" ht="14.25" customHeight="1">
      <c r="A69" s="2">
        <v>2.0</v>
      </c>
      <c r="B69" s="2">
        <v>1.0</v>
      </c>
      <c r="C69" s="2">
        <v>4.0</v>
      </c>
      <c r="D69" s="2">
        <v>1.0</v>
      </c>
      <c r="E69" s="2">
        <v>1.0</v>
      </c>
      <c r="H69" s="2">
        <v>1.0</v>
      </c>
      <c r="I69" s="2">
        <v>3.0</v>
      </c>
      <c r="J69" s="2">
        <v>309041.0</v>
      </c>
      <c r="K69" s="2" t="s">
        <v>79</v>
      </c>
      <c r="L69" s="2" t="s">
        <v>183</v>
      </c>
      <c r="M69" s="2" t="s">
        <v>81</v>
      </c>
      <c r="N69" s="2" t="s">
        <v>279</v>
      </c>
      <c r="O69" s="2" t="s">
        <v>125</v>
      </c>
      <c r="P69" s="2" t="s">
        <v>194</v>
      </c>
      <c r="Q69" s="2" t="s">
        <v>84</v>
      </c>
      <c r="Z69" s="2" t="s">
        <v>171</v>
      </c>
      <c r="AA69" s="2" t="s">
        <v>86</v>
      </c>
      <c r="AB69" s="2" t="s">
        <v>87</v>
      </c>
      <c r="AC69" s="2" t="s">
        <v>86</v>
      </c>
      <c r="AD69" s="2" t="s">
        <v>88</v>
      </c>
      <c r="AE69" s="2" t="s">
        <v>89</v>
      </c>
      <c r="AF69" s="2" t="s">
        <v>172</v>
      </c>
      <c r="AG69" s="2" t="s">
        <v>129</v>
      </c>
      <c r="AH69" s="2" t="s">
        <v>157</v>
      </c>
      <c r="AI69" s="2" t="s">
        <v>158</v>
      </c>
      <c r="AJ69" s="2" t="s">
        <v>132</v>
      </c>
      <c r="AK69" s="2" t="s">
        <v>160</v>
      </c>
      <c r="AL69" s="2" t="s">
        <v>95</v>
      </c>
      <c r="AM69" s="2" t="s">
        <v>96</v>
      </c>
      <c r="AN69" s="2" t="s">
        <v>287</v>
      </c>
      <c r="AO69" s="2" t="s">
        <v>98</v>
      </c>
      <c r="AP69" s="2" t="s">
        <v>101</v>
      </c>
      <c r="AQ69" s="2" t="s">
        <v>100</v>
      </c>
      <c r="AR69" s="2" t="s">
        <v>89</v>
      </c>
      <c r="AS69" s="2" t="s">
        <v>89</v>
      </c>
      <c r="AT69" s="2" t="s">
        <v>101</v>
      </c>
      <c r="AU69" s="2" t="s">
        <v>89</v>
      </c>
      <c r="AV69" s="2" t="s">
        <v>89</v>
      </c>
      <c r="AW69" s="2" t="s">
        <v>89</v>
      </c>
      <c r="AX69" s="2" t="s">
        <v>103</v>
      </c>
      <c r="AY69" s="2" t="s">
        <v>89</v>
      </c>
      <c r="AZ69" s="2" t="s">
        <v>89</v>
      </c>
      <c r="BA69" s="2" t="s">
        <v>174</v>
      </c>
      <c r="BB69" s="2" t="s">
        <v>228</v>
      </c>
      <c r="BC69" s="2" t="s">
        <v>229</v>
      </c>
      <c r="BD69" s="2" t="s">
        <v>230</v>
      </c>
      <c r="BE69" s="2" t="s">
        <v>198</v>
      </c>
      <c r="BF69" s="2" t="s">
        <v>239</v>
      </c>
      <c r="BQ69" s="2" t="s">
        <v>178</v>
      </c>
      <c r="BR69" s="2" t="s">
        <v>514</v>
      </c>
      <c r="BS69" s="2" t="s">
        <v>515</v>
      </c>
      <c r="BT69" s="2" t="s">
        <v>516</v>
      </c>
      <c r="BU69" s="2" t="s">
        <v>517</v>
      </c>
      <c r="BV69" s="2">
        <v>68.0</v>
      </c>
      <c r="BW69" s="2">
        <v>1.155073783299454</v>
      </c>
      <c r="BX69" s="2">
        <v>1.155073783299454</v>
      </c>
      <c r="BY69" s="2">
        <v>3.0</v>
      </c>
      <c r="BZ69" s="2">
        <f>+VLOOKUP(BY69,Hoja1!A:G,7,0)</f>
        <v>1.174284605</v>
      </c>
      <c r="CA69" s="2">
        <f t="shared" si="1"/>
        <v>1.356385362</v>
      </c>
    </row>
    <row r="70" ht="14.25" customHeight="1">
      <c r="A70" s="2">
        <v>1.0</v>
      </c>
      <c r="B70" s="2">
        <v>1.0</v>
      </c>
      <c r="C70" s="2">
        <v>4.0</v>
      </c>
      <c r="D70" s="2">
        <v>1.0</v>
      </c>
      <c r="E70" s="2">
        <v>1.0</v>
      </c>
      <c r="H70" s="2">
        <v>2.0</v>
      </c>
      <c r="I70" s="2">
        <v>3.0</v>
      </c>
      <c r="J70" s="2">
        <v>309044.0</v>
      </c>
      <c r="K70" s="2" t="s">
        <v>79</v>
      </c>
      <c r="L70" s="2" t="s">
        <v>183</v>
      </c>
      <c r="M70" s="2" t="s">
        <v>236</v>
      </c>
      <c r="N70" s="2" t="s">
        <v>292</v>
      </c>
      <c r="O70" s="2" t="s">
        <v>185</v>
      </c>
      <c r="P70" s="2" t="s">
        <v>194</v>
      </c>
      <c r="Q70" s="2" t="s">
        <v>84</v>
      </c>
      <c r="Z70" s="2" t="s">
        <v>171</v>
      </c>
      <c r="AA70" s="2" t="s">
        <v>126</v>
      </c>
      <c r="AB70" s="2" t="s">
        <v>146</v>
      </c>
      <c r="AC70" s="2" t="s">
        <v>126</v>
      </c>
      <c r="AD70" s="2" t="s">
        <v>88</v>
      </c>
      <c r="AE70" s="2" t="s">
        <v>100</v>
      </c>
      <c r="AF70" s="2" t="s">
        <v>90</v>
      </c>
      <c r="AG70" s="2" t="s">
        <v>156</v>
      </c>
      <c r="AH70" s="2" t="s">
        <v>157</v>
      </c>
      <c r="AI70" s="2" t="s">
        <v>93</v>
      </c>
      <c r="AJ70" s="2" t="s">
        <v>94</v>
      </c>
      <c r="AL70" s="2" t="s">
        <v>95</v>
      </c>
      <c r="AM70" s="2" t="s">
        <v>227</v>
      </c>
      <c r="AN70" s="2" t="s">
        <v>287</v>
      </c>
      <c r="AO70" s="2" t="s">
        <v>197</v>
      </c>
      <c r="AP70" s="2" t="s">
        <v>100</v>
      </c>
      <c r="AQ70" s="2" t="s">
        <v>102</v>
      </c>
      <c r="AR70" s="2" t="s">
        <v>102</v>
      </c>
      <c r="AS70" s="2" t="s">
        <v>89</v>
      </c>
      <c r="BQ70" s="2" t="s">
        <v>178</v>
      </c>
      <c r="BR70" s="2" t="s">
        <v>518</v>
      </c>
      <c r="BS70" s="2" t="s">
        <v>519</v>
      </c>
      <c r="BT70" s="2" t="s">
        <v>520</v>
      </c>
      <c r="BU70" s="2" t="s">
        <v>521</v>
      </c>
      <c r="BV70" s="2">
        <v>69.0</v>
      </c>
      <c r="BW70" s="2">
        <v>1.278541171616598</v>
      </c>
      <c r="BX70" s="2">
        <v>1.278541171616598</v>
      </c>
      <c r="BY70" s="2">
        <v>3.0</v>
      </c>
      <c r="BZ70" s="2">
        <f>+VLOOKUP(BY70,Hoja1!A:G,7,0)</f>
        <v>1.174284605</v>
      </c>
      <c r="CA70" s="2">
        <f t="shared" si="1"/>
        <v>1.501371215</v>
      </c>
    </row>
    <row r="71" ht="14.25" customHeight="1">
      <c r="A71" s="2">
        <v>2.0</v>
      </c>
      <c r="B71" s="2">
        <v>2.0</v>
      </c>
      <c r="C71" s="2">
        <v>5.0</v>
      </c>
      <c r="D71" s="2">
        <v>3.0</v>
      </c>
      <c r="E71" s="2">
        <v>3.0</v>
      </c>
      <c r="H71" s="2">
        <v>1.0</v>
      </c>
      <c r="I71" s="2">
        <v>3.0</v>
      </c>
      <c r="J71" s="2">
        <v>309057.0</v>
      </c>
      <c r="K71" s="2" t="s">
        <v>122</v>
      </c>
      <c r="L71" s="2" t="s">
        <v>80</v>
      </c>
      <c r="M71" s="2" t="s">
        <v>216</v>
      </c>
      <c r="N71" s="2" t="s">
        <v>82</v>
      </c>
      <c r="P71" s="2" t="s">
        <v>266</v>
      </c>
      <c r="Q71" s="2" t="s">
        <v>84</v>
      </c>
      <c r="Z71" s="2" t="s">
        <v>85</v>
      </c>
      <c r="AA71" s="2" t="s">
        <v>86</v>
      </c>
      <c r="AB71" s="2" t="s">
        <v>280</v>
      </c>
      <c r="AC71" s="2" t="s">
        <v>86</v>
      </c>
      <c r="AD71" s="2" t="s">
        <v>88</v>
      </c>
      <c r="AE71" s="2" t="s">
        <v>89</v>
      </c>
      <c r="AF71" s="2" t="s">
        <v>209</v>
      </c>
      <c r="AG71" s="2" t="s">
        <v>91</v>
      </c>
      <c r="AH71" s="2" t="s">
        <v>130</v>
      </c>
      <c r="AI71" s="2" t="s">
        <v>248</v>
      </c>
      <c r="AJ71" s="2" t="s">
        <v>159</v>
      </c>
      <c r="AK71" s="2" t="s">
        <v>210</v>
      </c>
      <c r="AL71" s="2" t="s">
        <v>187</v>
      </c>
      <c r="AM71" s="2" t="s">
        <v>96</v>
      </c>
      <c r="AN71" s="2" t="s">
        <v>287</v>
      </c>
      <c r="AO71" s="2" t="s">
        <v>197</v>
      </c>
      <c r="AP71" s="2" t="s">
        <v>89</v>
      </c>
      <c r="AQ71" s="2" t="s">
        <v>100</v>
      </c>
      <c r="AR71" s="2" t="s">
        <v>89</v>
      </c>
      <c r="AS71" s="2" t="s">
        <v>99</v>
      </c>
      <c r="AT71" s="2" t="s">
        <v>99</v>
      </c>
      <c r="AU71" s="2" t="s">
        <v>89</v>
      </c>
      <c r="AV71" s="2" t="s">
        <v>102</v>
      </c>
      <c r="AW71" s="2" t="s">
        <v>89</v>
      </c>
      <c r="AX71" s="2" t="s">
        <v>102</v>
      </c>
      <c r="AY71" s="2" t="s">
        <v>100</v>
      </c>
      <c r="AZ71" s="2" t="s">
        <v>89</v>
      </c>
      <c r="BA71" s="2" t="s">
        <v>137</v>
      </c>
      <c r="BB71" s="2" t="s">
        <v>105</v>
      </c>
      <c r="BC71" s="2" t="s">
        <v>139</v>
      </c>
      <c r="BD71" s="2" t="s">
        <v>107</v>
      </c>
      <c r="BE71" s="2" t="s">
        <v>141</v>
      </c>
      <c r="BF71" s="2" t="s">
        <v>109</v>
      </c>
      <c r="BG71" s="2" t="s">
        <v>231</v>
      </c>
      <c r="BH71" s="2" t="s">
        <v>165</v>
      </c>
      <c r="BI71" s="2" t="s">
        <v>200</v>
      </c>
      <c r="BJ71" s="2" t="s">
        <v>112</v>
      </c>
      <c r="BK71" s="2" t="s">
        <v>113</v>
      </c>
      <c r="BL71" s="2" t="s">
        <v>148</v>
      </c>
      <c r="BM71" s="2" t="s">
        <v>149</v>
      </c>
      <c r="BN71" s="2" t="s">
        <v>116</v>
      </c>
      <c r="BQ71" s="2" t="s">
        <v>298</v>
      </c>
      <c r="BR71" s="2" t="s">
        <v>522</v>
      </c>
      <c r="BS71" s="2" t="s">
        <v>523</v>
      </c>
      <c r="BT71" s="2" t="s">
        <v>524</v>
      </c>
      <c r="BU71" s="2" t="s">
        <v>525</v>
      </c>
      <c r="BV71" s="2">
        <v>70.0</v>
      </c>
      <c r="BW71" s="2">
        <v>0.1762969635402959</v>
      </c>
      <c r="BX71" s="2">
        <v>0.1762969635402959</v>
      </c>
      <c r="BY71" s="2">
        <v>3.0</v>
      </c>
      <c r="BZ71" s="2">
        <f>+VLOOKUP(BY71,Hoja1!A:G,7,0)</f>
        <v>1.174284605</v>
      </c>
      <c r="CA71" s="2">
        <f t="shared" si="1"/>
        <v>0.2070228102</v>
      </c>
    </row>
    <row r="72" ht="14.25" customHeight="1">
      <c r="A72" s="2">
        <v>1.0</v>
      </c>
      <c r="B72" s="2">
        <v>2.0</v>
      </c>
      <c r="C72" s="2">
        <v>5.0</v>
      </c>
      <c r="D72" s="2">
        <v>2.0</v>
      </c>
      <c r="E72" s="2">
        <v>3.0</v>
      </c>
      <c r="H72" s="2">
        <v>2.0</v>
      </c>
      <c r="I72" s="2">
        <v>3.0</v>
      </c>
      <c r="J72" s="2">
        <v>309068.0</v>
      </c>
      <c r="K72" s="2" t="s">
        <v>122</v>
      </c>
      <c r="L72" s="2" t="s">
        <v>80</v>
      </c>
      <c r="M72" s="2" t="s">
        <v>123</v>
      </c>
      <c r="N72" s="2" t="s">
        <v>82</v>
      </c>
      <c r="P72" s="2" t="s">
        <v>83</v>
      </c>
      <c r="Q72" s="2" t="s">
        <v>84</v>
      </c>
      <c r="Z72" s="2" t="s">
        <v>85</v>
      </c>
      <c r="AA72" s="2" t="s">
        <v>126</v>
      </c>
      <c r="AB72" s="2" t="s">
        <v>87</v>
      </c>
      <c r="AC72" s="2" t="s">
        <v>126</v>
      </c>
      <c r="AD72" s="2" t="s">
        <v>88</v>
      </c>
      <c r="AE72" s="2" t="s">
        <v>100</v>
      </c>
      <c r="AF72" s="2" t="s">
        <v>196</v>
      </c>
      <c r="AG72" s="2" t="s">
        <v>129</v>
      </c>
      <c r="AH72" s="2" t="s">
        <v>157</v>
      </c>
      <c r="AI72" s="2" t="s">
        <v>158</v>
      </c>
      <c r="AJ72" s="2" t="s">
        <v>159</v>
      </c>
      <c r="AK72" s="2" t="s">
        <v>160</v>
      </c>
      <c r="AL72" s="2" t="s">
        <v>134</v>
      </c>
      <c r="AM72" s="2" t="s">
        <v>135</v>
      </c>
      <c r="AN72" s="2" t="s">
        <v>161</v>
      </c>
      <c r="AO72" s="2" t="s">
        <v>526</v>
      </c>
      <c r="AP72" s="2" t="s">
        <v>100</v>
      </c>
      <c r="AQ72" s="2" t="s">
        <v>89</v>
      </c>
      <c r="AR72" s="2" t="s">
        <v>100</v>
      </c>
      <c r="AS72" s="2" t="s">
        <v>89</v>
      </c>
      <c r="AT72" s="2" t="s">
        <v>89</v>
      </c>
      <c r="AU72" s="2" t="s">
        <v>100</v>
      </c>
      <c r="AV72" s="2" t="s">
        <v>101</v>
      </c>
      <c r="AW72" s="2" t="s">
        <v>101</v>
      </c>
      <c r="AX72" s="2" t="s">
        <v>89</v>
      </c>
      <c r="AY72" s="2" t="s">
        <v>89</v>
      </c>
      <c r="AZ72" s="2" t="s">
        <v>100</v>
      </c>
      <c r="BA72" s="2" t="s">
        <v>104</v>
      </c>
      <c r="BB72" s="2" t="s">
        <v>105</v>
      </c>
      <c r="BC72" s="2" t="s">
        <v>162</v>
      </c>
      <c r="BD72" s="2" t="s">
        <v>163</v>
      </c>
      <c r="BE72" s="2" t="s">
        <v>108</v>
      </c>
      <c r="BF72" s="2" t="s">
        <v>268</v>
      </c>
      <c r="BG72" s="2" t="s">
        <v>143</v>
      </c>
      <c r="BH72" s="2" t="s">
        <v>111</v>
      </c>
      <c r="BI72" s="2" t="s">
        <v>110</v>
      </c>
      <c r="BJ72" s="2" t="s">
        <v>220</v>
      </c>
      <c r="BK72" s="2" t="s">
        <v>113</v>
      </c>
      <c r="BL72" s="2" t="s">
        <v>114</v>
      </c>
      <c r="BM72" s="2" t="s">
        <v>149</v>
      </c>
      <c r="BN72" s="2" t="s">
        <v>116</v>
      </c>
      <c r="BQ72" s="2" t="s">
        <v>117</v>
      </c>
      <c r="BR72" s="2" t="s">
        <v>527</v>
      </c>
      <c r="BS72" s="2" t="s">
        <v>528</v>
      </c>
      <c r="BT72" s="2" t="s">
        <v>529</v>
      </c>
      <c r="BU72" s="2" t="s">
        <v>530</v>
      </c>
      <c r="BV72" s="2">
        <v>71.0</v>
      </c>
      <c r="BW72" s="2">
        <v>0.1345573772093471</v>
      </c>
      <c r="BX72" s="2">
        <v>0.1345573772093471</v>
      </c>
      <c r="BY72" s="2">
        <v>3.0</v>
      </c>
      <c r="BZ72" s="2">
        <f>+VLOOKUP(BY72,Hoja1!A:G,7,0)</f>
        <v>1.174284605</v>
      </c>
      <c r="CA72" s="2">
        <f t="shared" si="1"/>
        <v>0.1580086566</v>
      </c>
    </row>
    <row r="73" ht="14.25" customHeight="1">
      <c r="A73" s="2">
        <v>1.0</v>
      </c>
      <c r="B73" s="2">
        <v>2.0</v>
      </c>
      <c r="C73" s="2">
        <v>5.0</v>
      </c>
      <c r="D73" s="2">
        <v>3.0</v>
      </c>
      <c r="E73" s="2">
        <v>3.0</v>
      </c>
      <c r="H73" s="2">
        <v>4.0</v>
      </c>
      <c r="I73" s="2">
        <v>3.0</v>
      </c>
      <c r="J73" s="2">
        <v>309088.0</v>
      </c>
      <c r="K73" s="2" t="s">
        <v>122</v>
      </c>
      <c r="L73" s="2" t="s">
        <v>80</v>
      </c>
      <c r="M73" s="2" t="s">
        <v>216</v>
      </c>
      <c r="N73" s="2" t="s">
        <v>82</v>
      </c>
      <c r="P73" s="2" t="s">
        <v>194</v>
      </c>
      <c r="Q73" s="2" t="s">
        <v>84</v>
      </c>
      <c r="Z73" s="2" t="s">
        <v>85</v>
      </c>
      <c r="AA73" s="2" t="s">
        <v>126</v>
      </c>
      <c r="AB73" s="2" t="s">
        <v>87</v>
      </c>
      <c r="AC73" s="2" t="s">
        <v>225</v>
      </c>
      <c r="AD73" s="2" t="s">
        <v>127</v>
      </c>
      <c r="AE73" s="2" t="s">
        <v>99</v>
      </c>
      <c r="AF73" s="2" t="s">
        <v>196</v>
      </c>
      <c r="AG73" s="2" t="s">
        <v>129</v>
      </c>
      <c r="AH73" s="2" t="s">
        <v>130</v>
      </c>
      <c r="AI73" s="2" t="s">
        <v>93</v>
      </c>
      <c r="AJ73" s="2" t="s">
        <v>132</v>
      </c>
      <c r="AK73" s="2" t="s">
        <v>160</v>
      </c>
      <c r="AL73" s="2" t="s">
        <v>134</v>
      </c>
      <c r="AM73" s="2" t="s">
        <v>135</v>
      </c>
      <c r="AN73" s="2" t="s">
        <v>161</v>
      </c>
      <c r="AO73" s="2" t="s">
        <v>98</v>
      </c>
      <c r="AP73" s="2" t="s">
        <v>99</v>
      </c>
      <c r="AQ73" s="2" t="s">
        <v>89</v>
      </c>
      <c r="AR73" s="2" t="s">
        <v>100</v>
      </c>
      <c r="AS73" s="2" t="s">
        <v>89</v>
      </c>
      <c r="AT73" s="2" t="s">
        <v>89</v>
      </c>
      <c r="AU73" s="2" t="s">
        <v>101</v>
      </c>
      <c r="AV73" s="2" t="s">
        <v>99</v>
      </c>
      <c r="AW73" s="2" t="s">
        <v>99</v>
      </c>
      <c r="AX73" s="2" t="s">
        <v>89</v>
      </c>
      <c r="AY73" s="2" t="s">
        <v>101</v>
      </c>
      <c r="AZ73" s="2" t="s">
        <v>99</v>
      </c>
      <c r="BA73" s="2" t="s">
        <v>104</v>
      </c>
      <c r="BB73" s="2" t="s">
        <v>105</v>
      </c>
      <c r="BC73" s="2" t="s">
        <v>139</v>
      </c>
      <c r="BD73" s="2" t="s">
        <v>107</v>
      </c>
      <c r="BE73" s="2" t="s">
        <v>198</v>
      </c>
      <c r="BF73" s="2" t="s">
        <v>268</v>
      </c>
      <c r="BG73" s="2" t="s">
        <v>143</v>
      </c>
      <c r="BH73" s="2" t="s">
        <v>111</v>
      </c>
      <c r="BI73" s="2" t="s">
        <v>110</v>
      </c>
      <c r="BJ73" s="2" t="s">
        <v>112</v>
      </c>
      <c r="BK73" s="2" t="s">
        <v>113</v>
      </c>
      <c r="BL73" s="2" t="s">
        <v>148</v>
      </c>
      <c r="BM73" s="2" t="s">
        <v>149</v>
      </c>
      <c r="BN73" s="2" t="s">
        <v>176</v>
      </c>
      <c r="BQ73" s="2" t="s">
        <v>117</v>
      </c>
      <c r="BR73" s="2" t="s">
        <v>531</v>
      </c>
      <c r="BS73" s="2" t="s">
        <v>532</v>
      </c>
      <c r="BT73" s="2" t="s">
        <v>533</v>
      </c>
      <c r="BU73" s="2" t="s">
        <v>534</v>
      </c>
      <c r="BV73" s="2">
        <v>72.0</v>
      </c>
      <c r="BW73" s="2">
        <v>0.9126028368595221</v>
      </c>
      <c r="BX73" s="2">
        <v>0.9126028368595221</v>
      </c>
      <c r="BY73" s="2">
        <v>3.0</v>
      </c>
      <c r="BZ73" s="2">
        <f>+VLOOKUP(BY73,Hoja1!A:G,7,0)</f>
        <v>1.174284605</v>
      </c>
      <c r="CA73" s="2">
        <f t="shared" si="1"/>
        <v>1.071655462</v>
      </c>
    </row>
    <row r="74" ht="14.25" customHeight="1">
      <c r="A74" s="2">
        <v>2.0</v>
      </c>
      <c r="B74" s="2">
        <v>2.0</v>
      </c>
      <c r="C74" s="2">
        <v>5.0</v>
      </c>
      <c r="D74" s="2">
        <v>1.0</v>
      </c>
      <c r="E74" s="2">
        <v>3.0</v>
      </c>
      <c r="H74" s="2">
        <v>1.0</v>
      </c>
      <c r="I74" s="2">
        <v>3.0</v>
      </c>
      <c r="J74" s="2">
        <v>309100.0</v>
      </c>
      <c r="K74" s="2" t="s">
        <v>122</v>
      </c>
      <c r="L74" s="2" t="s">
        <v>80</v>
      </c>
      <c r="M74" s="2" t="s">
        <v>81</v>
      </c>
      <c r="N74" s="2" t="s">
        <v>193</v>
      </c>
      <c r="P74" s="2" t="s">
        <v>83</v>
      </c>
      <c r="Q74" s="2" t="s">
        <v>84</v>
      </c>
      <c r="Z74" s="2" t="s">
        <v>85</v>
      </c>
      <c r="AA74" s="2" t="s">
        <v>86</v>
      </c>
      <c r="AB74" s="2" t="s">
        <v>146</v>
      </c>
      <c r="AC74" s="2" t="s">
        <v>86</v>
      </c>
      <c r="AD74" s="2" t="s">
        <v>195</v>
      </c>
      <c r="AE74" s="2" t="s">
        <v>100</v>
      </c>
      <c r="AF74" s="2" t="s">
        <v>90</v>
      </c>
      <c r="AG74" s="2" t="s">
        <v>156</v>
      </c>
      <c r="AH74" s="2" t="s">
        <v>157</v>
      </c>
      <c r="AI74" s="2" t="s">
        <v>158</v>
      </c>
      <c r="AJ74" s="2" t="s">
        <v>159</v>
      </c>
      <c r="AK74" s="2" t="s">
        <v>210</v>
      </c>
      <c r="AL74" s="2" t="s">
        <v>95</v>
      </c>
      <c r="AM74" s="2" t="s">
        <v>227</v>
      </c>
      <c r="AN74" s="2" t="s">
        <v>97</v>
      </c>
      <c r="AO74" s="2" t="s">
        <v>98</v>
      </c>
      <c r="AP74" s="2" t="s">
        <v>102</v>
      </c>
      <c r="AQ74" s="2" t="s">
        <v>99</v>
      </c>
      <c r="AR74" s="2" t="s">
        <v>89</v>
      </c>
      <c r="AS74" s="2" t="s">
        <v>100</v>
      </c>
      <c r="AT74" s="2" t="s">
        <v>101</v>
      </c>
      <c r="AU74" s="2" t="s">
        <v>99</v>
      </c>
      <c r="AV74" s="2" t="s">
        <v>99</v>
      </c>
      <c r="AW74" s="2" t="s">
        <v>101</v>
      </c>
      <c r="AX74" s="2" t="s">
        <v>99</v>
      </c>
      <c r="AY74" s="2" t="s">
        <v>101</v>
      </c>
      <c r="AZ74" s="2" t="s">
        <v>99</v>
      </c>
      <c r="BA74" s="2" t="s">
        <v>104</v>
      </c>
      <c r="BB74" s="2" t="s">
        <v>105</v>
      </c>
      <c r="BC74" s="2" t="s">
        <v>229</v>
      </c>
      <c r="BD74" s="2" t="s">
        <v>140</v>
      </c>
      <c r="BE74" s="2" t="s">
        <v>164</v>
      </c>
      <c r="BF74" s="2" t="s">
        <v>239</v>
      </c>
      <c r="BG74" s="2" t="s">
        <v>110</v>
      </c>
      <c r="BH74" s="2" t="s">
        <v>165</v>
      </c>
      <c r="BI74" s="2" t="s">
        <v>200</v>
      </c>
      <c r="BJ74" s="2" t="s">
        <v>112</v>
      </c>
      <c r="BK74" s="2" t="s">
        <v>147</v>
      </c>
      <c r="BL74" s="2" t="s">
        <v>114</v>
      </c>
      <c r="BM74" s="2" t="s">
        <v>149</v>
      </c>
      <c r="BN74" s="2" t="s">
        <v>116</v>
      </c>
      <c r="BQ74" s="2" t="s">
        <v>117</v>
      </c>
      <c r="BR74" s="2" t="s">
        <v>535</v>
      </c>
      <c r="BS74" s="2" t="s">
        <v>536</v>
      </c>
      <c r="BT74" s="2" t="s">
        <v>537</v>
      </c>
      <c r="BU74" s="2" t="s">
        <v>538</v>
      </c>
      <c r="BV74" s="2">
        <v>73.0</v>
      </c>
      <c r="BW74" s="2">
        <v>0.2339367335967963</v>
      </c>
      <c r="BX74" s="2">
        <v>0.2339367335967963</v>
      </c>
      <c r="BY74" s="2">
        <v>3.0</v>
      </c>
      <c r="BZ74" s="2">
        <f>+VLOOKUP(BY74,Hoja1!A:G,7,0)</f>
        <v>1.174284605</v>
      </c>
      <c r="CA74" s="2">
        <f t="shared" si="1"/>
        <v>0.2747083049</v>
      </c>
    </row>
    <row r="75" ht="14.25" customHeight="1">
      <c r="A75" s="2">
        <v>3.0</v>
      </c>
      <c r="B75" s="2">
        <v>2.0</v>
      </c>
      <c r="C75" s="2">
        <v>5.0</v>
      </c>
      <c r="D75" s="2">
        <v>1.0</v>
      </c>
      <c r="E75" s="2">
        <v>3.0</v>
      </c>
      <c r="H75" s="2">
        <v>7.0</v>
      </c>
      <c r="I75" s="2">
        <v>3.0</v>
      </c>
      <c r="J75" s="2">
        <v>309144.0</v>
      </c>
      <c r="K75" s="2" t="s">
        <v>122</v>
      </c>
      <c r="L75" s="2" t="s">
        <v>80</v>
      </c>
      <c r="M75" s="2" t="s">
        <v>81</v>
      </c>
      <c r="N75" s="2" t="s">
        <v>237</v>
      </c>
      <c r="P75" s="2" t="s">
        <v>194</v>
      </c>
      <c r="Q75" s="2" t="s">
        <v>84</v>
      </c>
      <c r="Z75" s="2" t="s">
        <v>85</v>
      </c>
      <c r="AA75" s="2" t="s">
        <v>154</v>
      </c>
      <c r="AB75" s="2" t="s">
        <v>146</v>
      </c>
      <c r="AC75" s="2" t="s">
        <v>208</v>
      </c>
      <c r="AD75" s="2" t="s">
        <v>88</v>
      </c>
      <c r="AE75" s="2" t="s">
        <v>89</v>
      </c>
      <c r="AF75" s="2" t="s">
        <v>172</v>
      </c>
      <c r="AG75" s="2" t="s">
        <v>156</v>
      </c>
      <c r="AH75" s="2" t="s">
        <v>157</v>
      </c>
      <c r="AI75" s="2" t="s">
        <v>93</v>
      </c>
      <c r="AJ75" s="2" t="s">
        <v>94</v>
      </c>
      <c r="AL75" s="2" t="s">
        <v>95</v>
      </c>
      <c r="AM75" s="2" t="s">
        <v>227</v>
      </c>
      <c r="AN75" s="2" t="s">
        <v>219</v>
      </c>
      <c r="AO75" s="2" t="s">
        <v>136</v>
      </c>
      <c r="AP75" s="2" t="s">
        <v>89</v>
      </c>
      <c r="AQ75" s="2" t="s">
        <v>102</v>
      </c>
      <c r="AR75" s="2" t="s">
        <v>100</v>
      </c>
      <c r="AS75" s="2" t="s">
        <v>100</v>
      </c>
      <c r="AT75" s="2" t="s">
        <v>99</v>
      </c>
      <c r="AU75" s="2" t="s">
        <v>89</v>
      </c>
      <c r="AV75" s="2" t="s">
        <v>101</v>
      </c>
      <c r="AW75" s="2" t="s">
        <v>101</v>
      </c>
      <c r="AX75" s="2" t="s">
        <v>89</v>
      </c>
      <c r="AY75" s="2" t="s">
        <v>99</v>
      </c>
      <c r="AZ75" s="2" t="s">
        <v>100</v>
      </c>
      <c r="BA75" s="2" t="s">
        <v>104</v>
      </c>
      <c r="BB75" s="2" t="s">
        <v>228</v>
      </c>
      <c r="BC75" s="2" t="s">
        <v>162</v>
      </c>
      <c r="BD75" s="2" t="s">
        <v>163</v>
      </c>
      <c r="BE75" s="2" t="s">
        <v>282</v>
      </c>
      <c r="BF75" s="2" t="s">
        <v>109</v>
      </c>
      <c r="BG75" s="2" t="s">
        <v>231</v>
      </c>
      <c r="BH75" s="2" t="s">
        <v>165</v>
      </c>
      <c r="BI75" s="2" t="s">
        <v>145</v>
      </c>
      <c r="BJ75" s="2" t="s">
        <v>539</v>
      </c>
      <c r="BQ75" s="2" t="s">
        <v>117</v>
      </c>
      <c r="BR75" s="2" t="s">
        <v>540</v>
      </c>
      <c r="BS75" s="2" t="s">
        <v>541</v>
      </c>
      <c r="BT75" s="2" t="s">
        <v>542</v>
      </c>
      <c r="BU75" s="2" t="s">
        <v>543</v>
      </c>
      <c r="BV75" s="2">
        <v>74.0</v>
      </c>
      <c r="BW75" s="2">
        <v>0.04391817861839662</v>
      </c>
      <c r="BX75" s="2">
        <v>0.04391817861839662</v>
      </c>
      <c r="BY75" s="2">
        <v>3.0</v>
      </c>
      <c r="BZ75" s="2">
        <f>+VLOOKUP(BY75,Hoja1!A:G,7,0)</f>
        <v>1.174284605</v>
      </c>
      <c r="CA75" s="2">
        <f t="shared" si="1"/>
        <v>0.05157244104</v>
      </c>
    </row>
    <row r="76" ht="14.25" customHeight="1">
      <c r="A76" s="2">
        <v>2.0</v>
      </c>
      <c r="B76" s="2">
        <v>1.0</v>
      </c>
      <c r="C76" s="2">
        <v>5.0</v>
      </c>
      <c r="D76" s="2">
        <v>1.0</v>
      </c>
      <c r="E76" s="2">
        <v>3.0</v>
      </c>
      <c r="H76" s="2">
        <v>1.0</v>
      </c>
      <c r="I76" s="2">
        <v>3.0</v>
      </c>
      <c r="J76" s="2">
        <v>309160.0</v>
      </c>
      <c r="K76" s="2" t="s">
        <v>79</v>
      </c>
      <c r="L76" s="2" t="s">
        <v>80</v>
      </c>
      <c r="M76" s="2" t="s">
        <v>81</v>
      </c>
      <c r="N76" s="2" t="s">
        <v>82</v>
      </c>
      <c r="P76" s="2" t="s">
        <v>83</v>
      </c>
      <c r="Q76" s="2" t="s">
        <v>84</v>
      </c>
      <c r="Z76" s="2" t="s">
        <v>85</v>
      </c>
      <c r="AA76" s="2" t="s">
        <v>86</v>
      </c>
      <c r="AB76" s="2" t="s">
        <v>87</v>
      </c>
      <c r="AC76" s="2" t="s">
        <v>86</v>
      </c>
      <c r="AD76" s="2" t="s">
        <v>195</v>
      </c>
      <c r="AE76" s="2" t="s">
        <v>89</v>
      </c>
      <c r="AF76" s="2" t="s">
        <v>267</v>
      </c>
      <c r="AG76" s="2" t="s">
        <v>91</v>
      </c>
      <c r="AH76" s="2" t="s">
        <v>92</v>
      </c>
      <c r="AI76" s="2" t="s">
        <v>248</v>
      </c>
      <c r="AJ76" s="2" t="s">
        <v>132</v>
      </c>
      <c r="AK76" s="2" t="s">
        <v>210</v>
      </c>
      <c r="AL76" s="2" t="s">
        <v>187</v>
      </c>
      <c r="AM76" s="2" t="s">
        <v>96</v>
      </c>
      <c r="AN76" s="2" t="s">
        <v>287</v>
      </c>
      <c r="AO76" s="2" t="s">
        <v>98</v>
      </c>
      <c r="AP76" s="2" t="s">
        <v>89</v>
      </c>
      <c r="AQ76" s="2" t="s">
        <v>99</v>
      </c>
      <c r="AR76" s="2" t="s">
        <v>89</v>
      </c>
      <c r="AS76" s="2" t="s">
        <v>99</v>
      </c>
      <c r="AT76" s="2" t="s">
        <v>99</v>
      </c>
      <c r="AU76" s="2" t="s">
        <v>99</v>
      </c>
      <c r="AV76" s="2" t="s">
        <v>89</v>
      </c>
      <c r="AW76" s="2" t="s">
        <v>89</v>
      </c>
      <c r="AX76" s="2" t="s">
        <v>99</v>
      </c>
      <c r="AY76" s="2" t="s">
        <v>99</v>
      </c>
      <c r="AZ76" s="2" t="s">
        <v>89</v>
      </c>
      <c r="BA76" s="2" t="s">
        <v>104</v>
      </c>
      <c r="BQ76" s="2" t="s">
        <v>117</v>
      </c>
      <c r="BR76" s="2" t="s">
        <v>544</v>
      </c>
      <c r="BS76" s="2" t="s">
        <v>545</v>
      </c>
      <c r="BT76" s="2" t="s">
        <v>546</v>
      </c>
      <c r="BU76" s="2" t="s">
        <v>547</v>
      </c>
      <c r="BV76" s="2">
        <v>75.0</v>
      </c>
      <c r="BW76" s="2">
        <v>0.8336833206813941</v>
      </c>
      <c r="BX76" s="2">
        <v>0.8336833206813941</v>
      </c>
      <c r="BY76" s="2">
        <v>3.0</v>
      </c>
      <c r="BZ76" s="2">
        <f>+VLOOKUP(BY76,Hoja1!A:G,7,0)</f>
        <v>1.174284605</v>
      </c>
      <c r="CA76" s="2">
        <f t="shared" si="1"/>
        <v>0.9789814892</v>
      </c>
    </row>
    <row r="77" ht="14.25" customHeight="1">
      <c r="A77" s="2">
        <v>2.0</v>
      </c>
      <c r="B77" s="2">
        <v>2.0</v>
      </c>
      <c r="C77" s="2">
        <v>5.0</v>
      </c>
      <c r="D77" s="2">
        <v>2.0</v>
      </c>
      <c r="E77" s="2">
        <v>3.0</v>
      </c>
      <c r="H77" s="2">
        <v>1.0</v>
      </c>
      <c r="I77" s="2">
        <v>3.0</v>
      </c>
      <c r="J77" s="2">
        <v>309169.0</v>
      </c>
      <c r="K77" s="2" t="s">
        <v>122</v>
      </c>
      <c r="L77" s="2" t="s">
        <v>80</v>
      </c>
      <c r="M77" s="2" t="s">
        <v>123</v>
      </c>
      <c r="N77" s="2" t="s">
        <v>82</v>
      </c>
      <c r="P77" s="2" t="s">
        <v>83</v>
      </c>
      <c r="Q77" s="2" t="s">
        <v>84</v>
      </c>
      <c r="Z77" s="2" t="s">
        <v>85</v>
      </c>
      <c r="AA77" s="2" t="s">
        <v>86</v>
      </c>
      <c r="AB77" s="2" t="s">
        <v>87</v>
      </c>
      <c r="AC77" s="2" t="s">
        <v>86</v>
      </c>
      <c r="AD77" s="2" t="s">
        <v>226</v>
      </c>
      <c r="AE77" s="2" t="s">
        <v>89</v>
      </c>
      <c r="AF77" s="2" t="s">
        <v>90</v>
      </c>
      <c r="AG77" s="2" t="s">
        <v>91</v>
      </c>
      <c r="AH77" s="2" t="s">
        <v>92</v>
      </c>
      <c r="AI77" s="2" t="s">
        <v>248</v>
      </c>
      <c r="AJ77" s="2" t="s">
        <v>132</v>
      </c>
      <c r="AK77" s="2" t="s">
        <v>210</v>
      </c>
      <c r="AL77" s="2" t="s">
        <v>187</v>
      </c>
      <c r="AM77" s="2" t="s">
        <v>96</v>
      </c>
      <c r="AN77" s="2" t="s">
        <v>287</v>
      </c>
      <c r="AO77" s="2" t="s">
        <v>197</v>
      </c>
      <c r="AP77" s="2" t="s">
        <v>89</v>
      </c>
      <c r="AQ77" s="2" t="s">
        <v>100</v>
      </c>
      <c r="AR77" s="2" t="s">
        <v>89</v>
      </c>
      <c r="AS77" s="2" t="s">
        <v>100</v>
      </c>
      <c r="AT77" s="2" t="s">
        <v>99</v>
      </c>
      <c r="AU77" s="2" t="s">
        <v>100</v>
      </c>
      <c r="AV77" s="2" t="s">
        <v>89</v>
      </c>
      <c r="AW77" s="2" t="s">
        <v>89</v>
      </c>
      <c r="AX77" s="2" t="s">
        <v>100</v>
      </c>
      <c r="AY77" s="2" t="s">
        <v>99</v>
      </c>
      <c r="AZ77" s="2" t="s">
        <v>89</v>
      </c>
      <c r="BA77" s="2" t="s">
        <v>104</v>
      </c>
      <c r="BB77" s="2" t="s">
        <v>105</v>
      </c>
      <c r="BC77" s="2" t="s">
        <v>229</v>
      </c>
      <c r="BD77" s="2" t="s">
        <v>107</v>
      </c>
      <c r="BE77" s="2" t="s">
        <v>198</v>
      </c>
      <c r="BF77" s="2" t="s">
        <v>109</v>
      </c>
      <c r="BG77" s="2" t="s">
        <v>199</v>
      </c>
      <c r="BH77" s="2" t="s">
        <v>111</v>
      </c>
      <c r="BI77" s="2" t="s">
        <v>250</v>
      </c>
      <c r="BJ77" s="2" t="s">
        <v>112</v>
      </c>
      <c r="BK77" s="2" t="s">
        <v>241</v>
      </c>
      <c r="BL77" s="2" t="s">
        <v>201</v>
      </c>
      <c r="BM77" s="2" t="s">
        <v>313</v>
      </c>
      <c r="BN77" s="2" t="s">
        <v>116</v>
      </c>
      <c r="BQ77" s="2" t="s">
        <v>117</v>
      </c>
      <c r="BR77" s="2" t="s">
        <v>548</v>
      </c>
      <c r="BS77" s="2" t="s">
        <v>549</v>
      </c>
      <c r="BT77" s="2" t="s">
        <v>550</v>
      </c>
      <c r="BU77" s="2" t="s">
        <v>551</v>
      </c>
      <c r="BV77" s="2">
        <v>76.0</v>
      </c>
      <c r="BW77" s="2">
        <v>0.1215633115416485</v>
      </c>
      <c r="BX77" s="2">
        <v>0.1215633115416485</v>
      </c>
      <c r="BY77" s="2">
        <v>3.0</v>
      </c>
      <c r="BZ77" s="2">
        <f>+VLOOKUP(BY77,Hoja1!A:G,7,0)</f>
        <v>1.174284605</v>
      </c>
      <c r="CA77" s="2">
        <f t="shared" si="1"/>
        <v>0.1427499253</v>
      </c>
    </row>
    <row r="78" ht="14.25" customHeight="1">
      <c r="A78" s="2">
        <v>1.0</v>
      </c>
      <c r="B78" s="2">
        <v>2.0</v>
      </c>
      <c r="C78" s="2">
        <v>5.0</v>
      </c>
      <c r="D78" s="2">
        <v>3.0</v>
      </c>
      <c r="E78" s="2">
        <v>1.0</v>
      </c>
      <c r="H78" s="2">
        <v>3.0</v>
      </c>
      <c r="I78" s="2">
        <v>3.0</v>
      </c>
      <c r="J78" s="2">
        <v>309173.0</v>
      </c>
      <c r="K78" s="2" t="s">
        <v>122</v>
      </c>
      <c r="L78" s="2" t="s">
        <v>80</v>
      </c>
      <c r="M78" s="2" t="s">
        <v>273</v>
      </c>
      <c r="N78" s="2" t="s">
        <v>82</v>
      </c>
      <c r="P78" s="2" t="s">
        <v>83</v>
      </c>
      <c r="Q78" s="2" t="s">
        <v>84</v>
      </c>
      <c r="Z78" s="2" t="s">
        <v>171</v>
      </c>
      <c r="AA78" s="2" t="s">
        <v>126</v>
      </c>
      <c r="AB78" s="2" t="s">
        <v>280</v>
      </c>
      <c r="AC78" s="2" t="s">
        <v>155</v>
      </c>
      <c r="AD78" s="2" t="s">
        <v>334</v>
      </c>
      <c r="AE78" s="2" t="s">
        <v>89</v>
      </c>
      <c r="AF78" s="2" t="s">
        <v>90</v>
      </c>
      <c r="AG78" s="2" t="s">
        <v>91</v>
      </c>
      <c r="AH78" s="2" t="s">
        <v>92</v>
      </c>
      <c r="AI78" s="2" t="s">
        <v>158</v>
      </c>
      <c r="AJ78" s="2" t="s">
        <v>218</v>
      </c>
      <c r="AK78" s="2" t="s">
        <v>160</v>
      </c>
      <c r="AL78" s="2" t="s">
        <v>95</v>
      </c>
      <c r="AM78" s="2" t="s">
        <v>135</v>
      </c>
      <c r="AN78" s="2" t="s">
        <v>287</v>
      </c>
      <c r="AO78" s="2" t="s">
        <v>98</v>
      </c>
      <c r="AP78" s="2" t="s">
        <v>89</v>
      </c>
      <c r="AQ78" s="2" t="s">
        <v>89</v>
      </c>
      <c r="AR78" s="2" t="s">
        <v>99</v>
      </c>
      <c r="AS78" s="2" t="s">
        <v>89</v>
      </c>
      <c r="AT78" s="2" t="s">
        <v>89</v>
      </c>
      <c r="AU78" s="2" t="s">
        <v>102</v>
      </c>
      <c r="AV78" s="2" t="s">
        <v>89</v>
      </c>
      <c r="AW78" s="2" t="s">
        <v>102</v>
      </c>
      <c r="AX78" s="2" t="s">
        <v>89</v>
      </c>
      <c r="AY78" s="2" t="s">
        <v>89</v>
      </c>
      <c r="AZ78" s="2" t="s">
        <v>99</v>
      </c>
      <c r="BA78" s="2" t="s">
        <v>104</v>
      </c>
      <c r="BB78" s="2" t="s">
        <v>105</v>
      </c>
      <c r="BC78" s="2" t="s">
        <v>249</v>
      </c>
      <c r="BD78" s="2" t="s">
        <v>107</v>
      </c>
      <c r="BE78" s="2" t="s">
        <v>282</v>
      </c>
      <c r="BF78" s="2" t="s">
        <v>109</v>
      </c>
      <c r="BG78" s="2" t="s">
        <v>199</v>
      </c>
      <c r="BH78" s="2" t="s">
        <v>111</v>
      </c>
      <c r="BI78" s="2" t="s">
        <v>175</v>
      </c>
      <c r="BJ78" s="2" t="s">
        <v>166</v>
      </c>
      <c r="BK78" s="2" t="s">
        <v>147</v>
      </c>
      <c r="BL78" s="2" t="s">
        <v>201</v>
      </c>
      <c r="BM78" s="2" t="s">
        <v>202</v>
      </c>
      <c r="BN78" s="2" t="s">
        <v>116</v>
      </c>
      <c r="BQ78" s="2" t="s">
        <v>178</v>
      </c>
      <c r="BR78" s="2" t="s">
        <v>552</v>
      </c>
      <c r="BS78" s="2" t="s">
        <v>553</v>
      </c>
      <c r="BT78" s="2" t="s">
        <v>554</v>
      </c>
      <c r="BU78" s="2" t="s">
        <v>555</v>
      </c>
      <c r="BV78" s="2">
        <v>77.0</v>
      </c>
      <c r="BW78" s="2">
        <v>0.5382411688286545</v>
      </c>
      <c r="BX78" s="2">
        <v>0.5382411688286545</v>
      </c>
      <c r="BY78" s="2">
        <v>3.0</v>
      </c>
      <c r="BZ78" s="2">
        <f>+VLOOKUP(BY78,Hoja1!A:G,7,0)</f>
        <v>1.174284605</v>
      </c>
      <c r="CA78" s="2">
        <f t="shared" si="1"/>
        <v>0.6320483185</v>
      </c>
    </row>
    <row r="79" ht="14.25" customHeight="1">
      <c r="A79" s="2">
        <v>1.0</v>
      </c>
      <c r="B79" s="2">
        <v>2.0</v>
      </c>
      <c r="C79" s="2">
        <v>5.0</v>
      </c>
      <c r="D79" s="2">
        <v>1.0</v>
      </c>
      <c r="E79" s="2">
        <v>1.0</v>
      </c>
      <c r="H79" s="2">
        <v>1.0</v>
      </c>
      <c r="I79" s="2">
        <v>3.0</v>
      </c>
      <c r="J79" s="2">
        <v>309220.0</v>
      </c>
      <c r="K79" s="2" t="s">
        <v>122</v>
      </c>
      <c r="L79" s="2" t="s">
        <v>80</v>
      </c>
      <c r="M79" s="2" t="s">
        <v>81</v>
      </c>
      <c r="N79" s="2" t="s">
        <v>82</v>
      </c>
      <c r="P79" s="2" t="s">
        <v>266</v>
      </c>
      <c r="Q79" s="2" t="s">
        <v>84</v>
      </c>
      <c r="Z79" s="2" t="s">
        <v>171</v>
      </c>
      <c r="AA79" s="2" t="s">
        <v>126</v>
      </c>
      <c r="AB79" s="2" t="s">
        <v>146</v>
      </c>
      <c r="AC79" s="2" t="s">
        <v>86</v>
      </c>
      <c r="AD79" s="2" t="s">
        <v>88</v>
      </c>
      <c r="AE79" s="2" t="s">
        <v>89</v>
      </c>
      <c r="AF79" s="2" t="s">
        <v>90</v>
      </c>
      <c r="AG79" s="2" t="s">
        <v>91</v>
      </c>
      <c r="AH79" s="2" t="s">
        <v>157</v>
      </c>
      <c r="AI79" s="2" t="s">
        <v>93</v>
      </c>
      <c r="AJ79" s="2" t="s">
        <v>94</v>
      </c>
      <c r="AL79" s="2" t="s">
        <v>134</v>
      </c>
      <c r="AM79" s="2" t="s">
        <v>227</v>
      </c>
      <c r="AN79" s="2" t="s">
        <v>287</v>
      </c>
      <c r="AO79" s="2" t="s">
        <v>98</v>
      </c>
      <c r="AP79" s="2" t="s">
        <v>101</v>
      </c>
      <c r="AQ79" s="2" t="s">
        <v>100</v>
      </c>
      <c r="AR79" s="2" t="s">
        <v>89</v>
      </c>
      <c r="AS79" s="2" t="s">
        <v>89</v>
      </c>
      <c r="AT79" s="2" t="s">
        <v>101</v>
      </c>
      <c r="AU79" s="2" t="s">
        <v>101</v>
      </c>
      <c r="AV79" s="2" t="s">
        <v>101</v>
      </c>
      <c r="AW79" s="2" t="s">
        <v>101</v>
      </c>
      <c r="AX79" s="2" t="s">
        <v>103</v>
      </c>
      <c r="AY79" s="2" t="s">
        <v>101</v>
      </c>
      <c r="AZ79" s="2" t="s">
        <v>100</v>
      </c>
      <c r="BA79" s="2" t="s">
        <v>104</v>
      </c>
      <c r="BB79" s="2" t="s">
        <v>228</v>
      </c>
      <c r="BC79" s="2" t="s">
        <v>261</v>
      </c>
      <c r="BD79" s="2" t="s">
        <v>230</v>
      </c>
      <c r="BE79" s="2" t="s">
        <v>198</v>
      </c>
      <c r="BF79" s="2" t="s">
        <v>268</v>
      </c>
      <c r="BG79" s="2" t="s">
        <v>143</v>
      </c>
      <c r="BH79" s="2" t="s">
        <v>111</v>
      </c>
      <c r="BI79" s="2" t="s">
        <v>110</v>
      </c>
      <c r="BJ79" s="2" t="s">
        <v>146</v>
      </c>
      <c r="BK79" s="2" t="s">
        <v>113</v>
      </c>
      <c r="BL79" s="2" t="s">
        <v>114</v>
      </c>
      <c r="BM79" s="2" t="s">
        <v>149</v>
      </c>
      <c r="BN79" s="2" t="s">
        <v>116</v>
      </c>
      <c r="BQ79" s="2" t="s">
        <v>178</v>
      </c>
      <c r="BR79" s="2" t="s">
        <v>556</v>
      </c>
      <c r="BS79" s="2" t="s">
        <v>557</v>
      </c>
      <c r="BT79" s="2" t="s">
        <v>558</v>
      </c>
      <c r="BU79" s="2" t="s">
        <v>559</v>
      </c>
      <c r="BV79" s="2">
        <v>78.0</v>
      </c>
      <c r="BW79" s="2">
        <v>0.2592676893468362</v>
      </c>
      <c r="BX79" s="2">
        <v>0.2592676893468362</v>
      </c>
      <c r="BY79" s="2">
        <v>3.0</v>
      </c>
      <c r="BZ79" s="2">
        <f>+VLOOKUP(BY79,Hoja1!A:G,7,0)</f>
        <v>1.174284605</v>
      </c>
      <c r="CA79" s="2">
        <f t="shared" si="1"/>
        <v>0.3044540562</v>
      </c>
    </row>
    <row r="80" ht="14.25" customHeight="1">
      <c r="A80" s="2">
        <v>3.0</v>
      </c>
      <c r="B80" s="2">
        <v>2.0</v>
      </c>
      <c r="C80" s="2">
        <v>5.0</v>
      </c>
      <c r="D80" s="2">
        <v>1.0</v>
      </c>
      <c r="E80" s="2">
        <v>3.0</v>
      </c>
      <c r="H80" s="2">
        <v>7.0</v>
      </c>
      <c r="I80" s="2">
        <v>3.0</v>
      </c>
      <c r="J80" s="2">
        <v>309225.0</v>
      </c>
      <c r="K80" s="2" t="s">
        <v>122</v>
      </c>
      <c r="L80" s="2" t="s">
        <v>80</v>
      </c>
      <c r="M80" s="2" t="s">
        <v>81</v>
      </c>
      <c r="N80" s="2" t="s">
        <v>82</v>
      </c>
      <c r="P80" s="2" t="s">
        <v>266</v>
      </c>
      <c r="Q80" s="2" t="s">
        <v>84</v>
      </c>
      <c r="Z80" s="2" t="s">
        <v>85</v>
      </c>
      <c r="AA80" s="2" t="s">
        <v>154</v>
      </c>
      <c r="AB80" s="2" t="s">
        <v>146</v>
      </c>
      <c r="AC80" s="2" t="s">
        <v>208</v>
      </c>
      <c r="AD80" s="2" t="s">
        <v>226</v>
      </c>
      <c r="AE80" s="2" t="s">
        <v>89</v>
      </c>
      <c r="AF80" s="2" t="s">
        <v>209</v>
      </c>
      <c r="AG80" s="2" t="s">
        <v>91</v>
      </c>
      <c r="AH80" s="2" t="s">
        <v>130</v>
      </c>
      <c r="AI80" s="2" t="s">
        <v>158</v>
      </c>
      <c r="AJ80" s="2" t="s">
        <v>132</v>
      </c>
      <c r="AK80" s="2" t="s">
        <v>160</v>
      </c>
      <c r="AL80" s="2" t="s">
        <v>187</v>
      </c>
      <c r="AM80" s="2" t="s">
        <v>96</v>
      </c>
      <c r="AN80" s="2" t="s">
        <v>287</v>
      </c>
      <c r="AO80" s="2" t="s">
        <v>98</v>
      </c>
      <c r="AP80" s="2" t="s">
        <v>89</v>
      </c>
      <c r="AQ80" s="2" t="s">
        <v>100</v>
      </c>
      <c r="AR80" s="2" t="s">
        <v>89</v>
      </c>
      <c r="AS80" s="2" t="s">
        <v>89</v>
      </c>
      <c r="AT80" s="2" t="s">
        <v>102</v>
      </c>
      <c r="AU80" s="2" t="s">
        <v>102</v>
      </c>
      <c r="AV80" s="2" t="s">
        <v>102</v>
      </c>
      <c r="AW80" s="2" t="s">
        <v>99</v>
      </c>
      <c r="AX80" s="2" t="s">
        <v>100</v>
      </c>
      <c r="AY80" s="2" t="s">
        <v>102</v>
      </c>
      <c r="AZ80" s="2" t="s">
        <v>102</v>
      </c>
      <c r="BA80" s="2" t="s">
        <v>174</v>
      </c>
      <c r="BB80" s="2" t="s">
        <v>105</v>
      </c>
      <c r="BC80" s="2" t="s">
        <v>249</v>
      </c>
      <c r="BD80" s="2" t="s">
        <v>230</v>
      </c>
      <c r="BE80" s="2" t="s">
        <v>108</v>
      </c>
      <c r="BF80" s="2" t="s">
        <v>268</v>
      </c>
      <c r="BG80" s="2" t="s">
        <v>199</v>
      </c>
      <c r="BH80" s="2" t="s">
        <v>240</v>
      </c>
      <c r="BI80" s="2" t="s">
        <v>175</v>
      </c>
      <c r="BJ80" s="2" t="s">
        <v>335</v>
      </c>
      <c r="BK80" s="2" t="s">
        <v>113</v>
      </c>
      <c r="BL80" s="2" t="s">
        <v>201</v>
      </c>
      <c r="BM80" s="2" t="s">
        <v>202</v>
      </c>
      <c r="BN80" s="2" t="s">
        <v>116</v>
      </c>
      <c r="BQ80" s="2" t="s">
        <v>117</v>
      </c>
      <c r="BR80" s="2" t="s">
        <v>560</v>
      </c>
      <c r="BS80" s="2" t="s">
        <v>561</v>
      </c>
      <c r="BT80" s="2" t="s">
        <v>562</v>
      </c>
      <c r="BU80" s="2" t="s">
        <v>563</v>
      </c>
      <c r="BV80" s="2">
        <v>79.0</v>
      </c>
      <c r="BW80" s="2">
        <v>0.04391817861839662</v>
      </c>
      <c r="BX80" s="2">
        <v>0.04391817861839662</v>
      </c>
      <c r="BY80" s="2">
        <v>3.0</v>
      </c>
      <c r="BZ80" s="2">
        <f>+VLOOKUP(BY80,Hoja1!A:G,7,0)</f>
        <v>1.174284605</v>
      </c>
      <c r="CA80" s="2">
        <f t="shared" si="1"/>
        <v>0.05157244104</v>
      </c>
    </row>
    <row r="81" ht="14.25" customHeight="1">
      <c r="A81" s="2">
        <v>2.0</v>
      </c>
      <c r="B81" s="2">
        <v>1.0</v>
      </c>
      <c r="C81" s="2">
        <v>5.0</v>
      </c>
      <c r="D81" s="2">
        <v>1.0</v>
      </c>
      <c r="E81" s="2">
        <v>3.0</v>
      </c>
      <c r="H81" s="2">
        <v>1.0</v>
      </c>
      <c r="I81" s="2">
        <v>3.0</v>
      </c>
      <c r="J81" s="2">
        <v>309233.0</v>
      </c>
      <c r="K81" s="2" t="s">
        <v>79</v>
      </c>
      <c r="L81" s="2" t="s">
        <v>80</v>
      </c>
      <c r="M81" s="2" t="s">
        <v>81</v>
      </c>
      <c r="N81" s="2" t="s">
        <v>82</v>
      </c>
      <c r="P81" s="2" t="s">
        <v>194</v>
      </c>
      <c r="Q81" s="2" t="s">
        <v>84</v>
      </c>
      <c r="Z81" s="2" t="s">
        <v>85</v>
      </c>
      <c r="AA81" s="2" t="s">
        <v>86</v>
      </c>
      <c r="AB81" s="2" t="s">
        <v>87</v>
      </c>
      <c r="AC81" s="2" t="s">
        <v>86</v>
      </c>
      <c r="AD81" s="2" t="s">
        <v>88</v>
      </c>
      <c r="AE81" s="2" t="s">
        <v>89</v>
      </c>
      <c r="AF81" s="2" t="s">
        <v>172</v>
      </c>
      <c r="AG81" s="2" t="s">
        <v>91</v>
      </c>
      <c r="AH81" s="2" t="s">
        <v>92</v>
      </c>
      <c r="AI81" s="2" t="s">
        <v>248</v>
      </c>
      <c r="AJ81" s="2" t="s">
        <v>94</v>
      </c>
      <c r="AL81" s="2" t="s">
        <v>95</v>
      </c>
      <c r="AM81" s="2" t="s">
        <v>96</v>
      </c>
      <c r="AN81" s="2" t="s">
        <v>161</v>
      </c>
      <c r="AO81" s="2" t="s">
        <v>98</v>
      </c>
      <c r="AP81" s="2" t="s">
        <v>89</v>
      </c>
      <c r="AQ81" s="2" t="s">
        <v>101</v>
      </c>
      <c r="AR81" s="2" t="s">
        <v>89</v>
      </c>
      <c r="AS81" s="2" t="s">
        <v>99</v>
      </c>
      <c r="AT81" s="2" t="s">
        <v>101</v>
      </c>
      <c r="AU81" s="2" t="s">
        <v>99</v>
      </c>
      <c r="AV81" s="2" t="s">
        <v>101</v>
      </c>
      <c r="AW81" s="2" t="s">
        <v>89</v>
      </c>
      <c r="AX81" s="2" t="s">
        <v>103</v>
      </c>
      <c r="AY81" s="2" t="s">
        <v>101</v>
      </c>
      <c r="AZ81" s="2" t="s">
        <v>89</v>
      </c>
      <c r="BA81" s="2" t="s">
        <v>174</v>
      </c>
      <c r="BB81" s="2" t="s">
        <v>105</v>
      </c>
      <c r="BC81" s="2" t="s">
        <v>229</v>
      </c>
      <c r="BD81" s="2" t="s">
        <v>230</v>
      </c>
      <c r="BE81" s="2" t="s">
        <v>164</v>
      </c>
      <c r="BF81" s="2" t="s">
        <v>109</v>
      </c>
      <c r="BG81" s="2" t="s">
        <v>110</v>
      </c>
      <c r="BH81" s="2" t="s">
        <v>165</v>
      </c>
      <c r="BI81" s="2" t="s">
        <v>110</v>
      </c>
      <c r="BJ81" s="2" t="s">
        <v>112</v>
      </c>
      <c r="BK81" s="2" t="s">
        <v>113</v>
      </c>
      <c r="BL81" s="2" t="s">
        <v>114</v>
      </c>
      <c r="BM81" s="2" t="s">
        <v>149</v>
      </c>
      <c r="BN81" s="2" t="s">
        <v>176</v>
      </c>
      <c r="BO81" s="2" t="s">
        <v>564</v>
      </c>
      <c r="BQ81" s="2" t="s">
        <v>117</v>
      </c>
      <c r="BR81" s="2" t="s">
        <v>565</v>
      </c>
      <c r="BS81" s="2" t="s">
        <v>566</v>
      </c>
      <c r="BT81" s="2" t="s">
        <v>567</v>
      </c>
      <c r="BU81" s="2" t="s">
        <v>568</v>
      </c>
      <c r="BV81" s="2">
        <v>80.0</v>
      </c>
      <c r="BW81" s="2">
        <v>0.8336833206813941</v>
      </c>
      <c r="BX81" s="2">
        <v>0.8336833206813941</v>
      </c>
      <c r="BY81" s="2">
        <v>3.0</v>
      </c>
      <c r="BZ81" s="2">
        <f>+VLOOKUP(BY81,Hoja1!A:G,7,0)</f>
        <v>1.174284605</v>
      </c>
      <c r="CA81" s="2">
        <f t="shared" si="1"/>
        <v>0.9789814892</v>
      </c>
    </row>
    <row r="82" ht="14.25" customHeight="1">
      <c r="A82" s="2">
        <v>3.0</v>
      </c>
      <c r="B82" s="2">
        <v>1.0</v>
      </c>
      <c r="C82" s="2">
        <v>4.0</v>
      </c>
      <c r="D82" s="2">
        <v>3.0</v>
      </c>
      <c r="E82" s="2">
        <v>3.0</v>
      </c>
      <c r="H82" s="2">
        <v>5.0</v>
      </c>
      <c r="I82" s="2">
        <v>3.0</v>
      </c>
      <c r="J82" s="2">
        <v>309237.0</v>
      </c>
      <c r="K82" s="2" t="s">
        <v>79</v>
      </c>
      <c r="L82" s="2" t="s">
        <v>183</v>
      </c>
      <c r="M82" s="2" t="s">
        <v>273</v>
      </c>
      <c r="N82" s="2" t="s">
        <v>312</v>
      </c>
      <c r="O82" s="2" t="s">
        <v>460</v>
      </c>
      <c r="P82" s="2" t="s">
        <v>83</v>
      </c>
      <c r="Q82" s="2" t="s">
        <v>84</v>
      </c>
      <c r="Z82" s="2" t="s">
        <v>85</v>
      </c>
      <c r="AA82" s="2" t="s">
        <v>154</v>
      </c>
      <c r="AB82" s="2" t="s">
        <v>87</v>
      </c>
      <c r="AC82" s="2" t="s">
        <v>396</v>
      </c>
      <c r="AD82" s="2" t="s">
        <v>358</v>
      </c>
      <c r="AE82" s="2" t="s">
        <v>89</v>
      </c>
      <c r="AF82" s="2" t="s">
        <v>90</v>
      </c>
      <c r="AG82" s="2" t="s">
        <v>91</v>
      </c>
      <c r="AH82" s="2" t="s">
        <v>92</v>
      </c>
      <c r="AI82" s="2" t="s">
        <v>248</v>
      </c>
      <c r="AJ82" s="2" t="s">
        <v>218</v>
      </c>
      <c r="AK82" s="2" t="s">
        <v>210</v>
      </c>
      <c r="AL82" s="2" t="s">
        <v>187</v>
      </c>
      <c r="AM82" s="2" t="s">
        <v>96</v>
      </c>
      <c r="AN82" s="2" t="s">
        <v>161</v>
      </c>
      <c r="AO82" s="2" t="s">
        <v>197</v>
      </c>
      <c r="AP82" s="2" t="s">
        <v>89</v>
      </c>
      <c r="AQ82" s="2" t="s">
        <v>89</v>
      </c>
      <c r="AR82" s="2" t="s">
        <v>89</v>
      </c>
      <c r="AS82" s="2" t="s">
        <v>99</v>
      </c>
      <c r="AT82" s="2" t="s">
        <v>99</v>
      </c>
      <c r="AU82" s="2" t="s">
        <v>99</v>
      </c>
      <c r="AV82" s="2" t="s">
        <v>89</v>
      </c>
      <c r="AW82" s="2" t="s">
        <v>89</v>
      </c>
      <c r="AX82" s="2" t="s">
        <v>89</v>
      </c>
      <c r="AY82" s="2" t="s">
        <v>89</v>
      </c>
      <c r="AZ82" s="2" t="s">
        <v>89</v>
      </c>
      <c r="BA82" s="2" t="s">
        <v>104</v>
      </c>
      <c r="BB82" s="2" t="s">
        <v>105</v>
      </c>
      <c r="BC82" s="2" t="s">
        <v>249</v>
      </c>
      <c r="BD82" s="2" t="s">
        <v>107</v>
      </c>
      <c r="BE82" s="2" t="s">
        <v>282</v>
      </c>
      <c r="BF82" s="2" t="s">
        <v>239</v>
      </c>
      <c r="BG82" s="2" t="s">
        <v>199</v>
      </c>
      <c r="BH82" s="2" t="s">
        <v>240</v>
      </c>
      <c r="BI82" s="2" t="s">
        <v>200</v>
      </c>
      <c r="BJ82" s="2" t="s">
        <v>112</v>
      </c>
      <c r="BK82" s="2" t="s">
        <v>241</v>
      </c>
      <c r="BL82" s="2" t="s">
        <v>201</v>
      </c>
      <c r="BM82" s="2" t="s">
        <v>115</v>
      </c>
      <c r="BN82" s="2" t="s">
        <v>116</v>
      </c>
      <c r="BQ82" s="2" t="s">
        <v>117</v>
      </c>
      <c r="BR82" s="2" t="s">
        <v>569</v>
      </c>
      <c r="BS82" s="2" t="s">
        <v>570</v>
      </c>
      <c r="BT82" s="2" t="s">
        <v>571</v>
      </c>
      <c r="BU82" s="2" t="s">
        <v>572</v>
      </c>
      <c r="BV82" s="2">
        <v>81.0</v>
      </c>
      <c r="BW82" s="2">
        <v>0.3296150225843394</v>
      </c>
      <c r="BX82" s="2">
        <v>0.3296150225843394</v>
      </c>
      <c r="BY82" s="2">
        <v>3.0</v>
      </c>
      <c r="BZ82" s="2">
        <f>+VLOOKUP(BY82,Hoja1!A:G,7,0)</f>
        <v>1.174284605</v>
      </c>
      <c r="CA82" s="2">
        <f t="shared" si="1"/>
        <v>0.3870618467</v>
      </c>
    </row>
    <row r="83" ht="14.25" customHeight="1">
      <c r="A83" s="2">
        <v>1.0</v>
      </c>
      <c r="B83" s="2">
        <v>1.0</v>
      </c>
      <c r="C83" s="2">
        <v>3.0</v>
      </c>
      <c r="D83" s="2">
        <v>3.0</v>
      </c>
      <c r="E83" s="2">
        <v>1.0</v>
      </c>
      <c r="H83" s="2">
        <v>2.0</v>
      </c>
      <c r="I83" s="2">
        <v>3.0</v>
      </c>
      <c r="J83" s="2">
        <v>309243.0</v>
      </c>
      <c r="K83" s="2" t="s">
        <v>79</v>
      </c>
      <c r="L83" s="2" t="s">
        <v>192</v>
      </c>
      <c r="M83" s="2" t="s">
        <v>216</v>
      </c>
      <c r="N83" s="2" t="s">
        <v>312</v>
      </c>
      <c r="O83" s="2" t="s">
        <v>460</v>
      </c>
      <c r="P83" s="2" t="s">
        <v>266</v>
      </c>
      <c r="Q83" s="2" t="s">
        <v>84</v>
      </c>
      <c r="Z83" s="2" t="s">
        <v>171</v>
      </c>
      <c r="AA83" s="2" t="s">
        <v>126</v>
      </c>
      <c r="AB83" s="2" t="s">
        <v>87</v>
      </c>
      <c r="AC83" s="2" t="s">
        <v>126</v>
      </c>
      <c r="AD83" s="2" t="s">
        <v>127</v>
      </c>
      <c r="AE83" s="2" t="s">
        <v>99</v>
      </c>
      <c r="AF83" s="2" t="s">
        <v>90</v>
      </c>
      <c r="AG83" s="2" t="s">
        <v>91</v>
      </c>
      <c r="AH83" s="2" t="s">
        <v>130</v>
      </c>
      <c r="AI83" s="2" t="s">
        <v>158</v>
      </c>
      <c r="AJ83" s="2" t="s">
        <v>159</v>
      </c>
      <c r="AK83" s="2" t="s">
        <v>133</v>
      </c>
      <c r="AL83" s="2" t="s">
        <v>134</v>
      </c>
      <c r="AM83" s="2" t="s">
        <v>135</v>
      </c>
      <c r="AN83" s="2" t="s">
        <v>97</v>
      </c>
      <c r="AO83" s="2" t="s">
        <v>387</v>
      </c>
      <c r="AP83" s="2" t="s">
        <v>99</v>
      </c>
      <c r="AQ83" s="2" t="s">
        <v>89</v>
      </c>
      <c r="AR83" s="2" t="s">
        <v>100</v>
      </c>
      <c r="AS83" s="2" t="s">
        <v>89</v>
      </c>
      <c r="AT83" s="2" t="s">
        <v>89</v>
      </c>
      <c r="AU83" s="2" t="s">
        <v>89</v>
      </c>
      <c r="AV83" s="2" t="s">
        <v>99</v>
      </c>
      <c r="AW83" s="2" t="s">
        <v>100</v>
      </c>
      <c r="AX83" s="2" t="s">
        <v>89</v>
      </c>
      <c r="AY83" s="2" t="s">
        <v>89</v>
      </c>
      <c r="AZ83" s="2" t="s">
        <v>100</v>
      </c>
      <c r="BA83" s="2" t="s">
        <v>137</v>
      </c>
      <c r="BB83" s="2" t="s">
        <v>138</v>
      </c>
      <c r="BC83" s="2" t="s">
        <v>162</v>
      </c>
      <c r="BD83" s="2" t="s">
        <v>107</v>
      </c>
      <c r="BE83" s="2" t="s">
        <v>141</v>
      </c>
      <c r="BF83" s="2" t="s">
        <v>211</v>
      </c>
      <c r="BG83" s="2" t="s">
        <v>143</v>
      </c>
      <c r="BH83" s="2" t="s">
        <v>144</v>
      </c>
      <c r="BI83" s="2" t="s">
        <v>110</v>
      </c>
      <c r="BJ83" s="2" t="s">
        <v>220</v>
      </c>
      <c r="BK83" s="2" t="s">
        <v>113</v>
      </c>
      <c r="BL83" s="2" t="s">
        <v>148</v>
      </c>
      <c r="BM83" s="2" t="s">
        <v>202</v>
      </c>
      <c r="BN83" s="2" t="s">
        <v>116</v>
      </c>
      <c r="BQ83" s="2" t="s">
        <v>178</v>
      </c>
      <c r="BR83" s="2" t="s">
        <v>573</v>
      </c>
      <c r="BS83" s="2" t="s">
        <v>574</v>
      </c>
      <c r="BT83" s="2" t="s">
        <v>575</v>
      </c>
      <c r="BU83" s="2" t="s">
        <v>576</v>
      </c>
      <c r="BV83" s="2">
        <v>82.0</v>
      </c>
      <c r="BW83" s="2">
        <v>2.149478258570859</v>
      </c>
      <c r="BX83" s="2">
        <v>2.149478258570859</v>
      </c>
      <c r="BY83" s="2">
        <v>3.0</v>
      </c>
      <c r="BZ83" s="2">
        <f>+VLOOKUP(BY83,Hoja1!A:G,7,0)</f>
        <v>1.174284605</v>
      </c>
      <c r="CA83" s="2">
        <f t="shared" si="1"/>
        <v>2.524099228</v>
      </c>
    </row>
    <row r="84" ht="14.25" customHeight="1">
      <c r="A84" s="2">
        <v>1.0</v>
      </c>
      <c r="B84" s="2">
        <v>2.0</v>
      </c>
      <c r="C84" s="2">
        <v>4.0</v>
      </c>
      <c r="D84" s="2">
        <v>2.0</v>
      </c>
      <c r="E84" s="2">
        <v>1.0</v>
      </c>
      <c r="H84" s="2">
        <v>2.0</v>
      </c>
      <c r="I84" s="2">
        <v>3.0</v>
      </c>
      <c r="J84" s="2">
        <v>309273.0</v>
      </c>
      <c r="K84" s="2" t="s">
        <v>122</v>
      </c>
      <c r="L84" s="2" t="s">
        <v>183</v>
      </c>
      <c r="M84" s="2" t="s">
        <v>123</v>
      </c>
      <c r="N84" s="2" t="s">
        <v>193</v>
      </c>
      <c r="P84" s="2" t="s">
        <v>83</v>
      </c>
      <c r="Q84" s="2" t="s">
        <v>84</v>
      </c>
      <c r="Z84" s="2" t="s">
        <v>171</v>
      </c>
      <c r="AA84" s="2" t="s">
        <v>126</v>
      </c>
      <c r="AB84" s="2" t="s">
        <v>87</v>
      </c>
      <c r="AC84" s="2" t="s">
        <v>126</v>
      </c>
      <c r="AD84" s="2" t="s">
        <v>127</v>
      </c>
      <c r="AE84" s="2" t="s">
        <v>100</v>
      </c>
      <c r="AF84" s="2" t="s">
        <v>90</v>
      </c>
      <c r="AG84" s="2" t="s">
        <v>91</v>
      </c>
      <c r="AH84" s="2" t="s">
        <v>130</v>
      </c>
      <c r="AI84" s="2" t="s">
        <v>131</v>
      </c>
      <c r="AJ84" s="2" t="s">
        <v>94</v>
      </c>
      <c r="AL84" s="2" t="s">
        <v>95</v>
      </c>
      <c r="AM84" s="2" t="s">
        <v>96</v>
      </c>
      <c r="AN84" s="2" t="s">
        <v>161</v>
      </c>
      <c r="AO84" s="2" t="s">
        <v>197</v>
      </c>
      <c r="AP84" s="2" t="s">
        <v>100</v>
      </c>
      <c r="AQ84" s="2" t="s">
        <v>101</v>
      </c>
      <c r="AR84" s="2" t="s">
        <v>99</v>
      </c>
      <c r="AS84" s="2" t="s">
        <v>89</v>
      </c>
      <c r="AT84" s="2" t="s">
        <v>102</v>
      </c>
      <c r="AU84" s="2" t="s">
        <v>101</v>
      </c>
      <c r="AV84" s="2" t="s">
        <v>100</v>
      </c>
      <c r="AW84" s="2" t="s">
        <v>101</v>
      </c>
      <c r="AX84" s="2" t="s">
        <v>103</v>
      </c>
      <c r="AY84" s="2" t="s">
        <v>89</v>
      </c>
      <c r="AZ84" s="2" t="s">
        <v>101</v>
      </c>
      <c r="BA84" s="2" t="s">
        <v>104</v>
      </c>
      <c r="BB84" s="2" t="s">
        <v>228</v>
      </c>
      <c r="BC84" s="2" t="s">
        <v>162</v>
      </c>
      <c r="BD84" s="2" t="s">
        <v>107</v>
      </c>
      <c r="BE84" s="2" t="s">
        <v>108</v>
      </c>
      <c r="BF84" s="2" t="s">
        <v>268</v>
      </c>
      <c r="BG84" s="2" t="s">
        <v>110</v>
      </c>
      <c r="BH84" s="2" t="s">
        <v>111</v>
      </c>
      <c r="BI84" s="2" t="s">
        <v>110</v>
      </c>
      <c r="BJ84" s="2" t="s">
        <v>220</v>
      </c>
      <c r="BK84" s="2" t="s">
        <v>113</v>
      </c>
      <c r="BL84" s="2" t="s">
        <v>201</v>
      </c>
      <c r="BM84" s="2" t="s">
        <v>149</v>
      </c>
      <c r="BN84" s="2" t="s">
        <v>116</v>
      </c>
      <c r="BQ84" s="2" t="s">
        <v>178</v>
      </c>
      <c r="BR84" s="2" t="s">
        <v>577</v>
      </c>
      <c r="BS84" s="2" t="s">
        <v>578</v>
      </c>
      <c r="BT84" s="2" t="s">
        <v>579</v>
      </c>
      <c r="BU84" s="2" t="s">
        <v>580</v>
      </c>
      <c r="BV84" s="2">
        <v>83.0</v>
      </c>
      <c r="BW84" s="2">
        <v>0.1864301406882174</v>
      </c>
      <c r="BX84" s="2">
        <v>0.1864301406882174</v>
      </c>
      <c r="BY84" s="2">
        <v>3.0</v>
      </c>
      <c r="BZ84" s="2">
        <f>+VLOOKUP(BY84,Hoja1!A:G,7,0)</f>
        <v>1.174284605</v>
      </c>
      <c r="CA84" s="2">
        <f t="shared" si="1"/>
        <v>0.2189220442</v>
      </c>
    </row>
    <row r="85" ht="14.25" customHeight="1">
      <c r="A85" s="2">
        <v>2.0</v>
      </c>
      <c r="B85" s="2">
        <v>1.0</v>
      </c>
      <c r="C85" s="2">
        <v>5.0</v>
      </c>
      <c r="D85" s="2">
        <v>3.0</v>
      </c>
      <c r="E85" s="2">
        <v>1.0</v>
      </c>
      <c r="H85" s="2">
        <v>1.0</v>
      </c>
      <c r="I85" s="2">
        <v>3.0</v>
      </c>
      <c r="J85" s="2">
        <v>309279.0</v>
      </c>
      <c r="K85" s="2" t="s">
        <v>79</v>
      </c>
      <c r="L85" s="2" t="s">
        <v>80</v>
      </c>
      <c r="M85" s="2" t="s">
        <v>216</v>
      </c>
      <c r="N85" s="2" t="s">
        <v>82</v>
      </c>
      <c r="P85" s="2" t="s">
        <v>83</v>
      </c>
      <c r="Q85" s="2" t="s">
        <v>84</v>
      </c>
      <c r="Z85" s="2" t="s">
        <v>171</v>
      </c>
      <c r="AA85" s="2" t="s">
        <v>86</v>
      </c>
      <c r="AB85" s="2" t="s">
        <v>87</v>
      </c>
      <c r="AC85" s="2" t="s">
        <v>86</v>
      </c>
      <c r="AD85" s="2" t="s">
        <v>195</v>
      </c>
      <c r="AE85" s="2" t="s">
        <v>89</v>
      </c>
      <c r="AF85" s="2" t="s">
        <v>90</v>
      </c>
      <c r="AG85" s="2" t="s">
        <v>91</v>
      </c>
      <c r="AH85" s="2" t="s">
        <v>92</v>
      </c>
      <c r="AI85" s="2" t="s">
        <v>248</v>
      </c>
      <c r="AJ85" s="2" t="s">
        <v>132</v>
      </c>
      <c r="AK85" s="2" t="s">
        <v>210</v>
      </c>
      <c r="AL85" s="2" t="s">
        <v>187</v>
      </c>
      <c r="AM85" s="2" t="s">
        <v>96</v>
      </c>
      <c r="AN85" s="2" t="s">
        <v>161</v>
      </c>
      <c r="AO85" s="2" t="s">
        <v>197</v>
      </c>
      <c r="AP85" s="2" t="s">
        <v>89</v>
      </c>
      <c r="AQ85" s="2" t="s">
        <v>89</v>
      </c>
      <c r="AR85" s="2" t="s">
        <v>89</v>
      </c>
      <c r="AS85" s="2" t="s">
        <v>99</v>
      </c>
      <c r="AT85" s="2" t="s">
        <v>99</v>
      </c>
      <c r="AU85" s="2" t="s">
        <v>99</v>
      </c>
      <c r="AV85" s="2" t="s">
        <v>89</v>
      </c>
      <c r="AW85" s="2" t="s">
        <v>89</v>
      </c>
      <c r="AX85" s="2" t="s">
        <v>102</v>
      </c>
      <c r="AY85" s="2" t="s">
        <v>99</v>
      </c>
      <c r="AZ85" s="2" t="s">
        <v>89</v>
      </c>
      <c r="BA85" s="2" t="s">
        <v>104</v>
      </c>
      <c r="BB85" s="2" t="s">
        <v>105</v>
      </c>
      <c r="BC85" s="2" t="s">
        <v>249</v>
      </c>
      <c r="BD85" s="2" t="s">
        <v>107</v>
      </c>
      <c r="BE85" s="2" t="s">
        <v>282</v>
      </c>
      <c r="BF85" s="2" t="s">
        <v>109</v>
      </c>
      <c r="BG85" s="2" t="s">
        <v>199</v>
      </c>
      <c r="BH85" s="2" t="s">
        <v>240</v>
      </c>
      <c r="BI85" s="2" t="s">
        <v>200</v>
      </c>
      <c r="BJ85" s="2" t="s">
        <v>274</v>
      </c>
      <c r="BK85" s="2" t="s">
        <v>241</v>
      </c>
      <c r="BL85" s="2" t="s">
        <v>201</v>
      </c>
      <c r="BM85" s="2" t="s">
        <v>313</v>
      </c>
      <c r="BN85" s="2" t="s">
        <v>116</v>
      </c>
      <c r="BQ85" s="2" t="s">
        <v>178</v>
      </c>
      <c r="BR85" s="2" t="s">
        <v>581</v>
      </c>
      <c r="BS85" s="2" t="s">
        <v>582</v>
      </c>
      <c r="BT85" s="2" t="s">
        <v>583</v>
      </c>
      <c r="BU85" s="2" t="s">
        <v>584</v>
      </c>
      <c r="BV85" s="2">
        <v>84.0</v>
      </c>
      <c r="BW85" s="2">
        <v>0.545886002856558</v>
      </c>
      <c r="BX85" s="2">
        <v>0.545886002856558</v>
      </c>
      <c r="BY85" s="2">
        <v>3.0</v>
      </c>
      <c r="BZ85" s="2">
        <f>+VLOOKUP(BY85,Hoja1!A:G,7,0)</f>
        <v>1.174284605</v>
      </c>
      <c r="CA85" s="2">
        <f t="shared" si="1"/>
        <v>0.6410255294</v>
      </c>
    </row>
    <row r="86" ht="14.25" customHeight="1">
      <c r="A86" s="2">
        <v>1.0</v>
      </c>
      <c r="B86" s="2">
        <v>2.0</v>
      </c>
      <c r="C86" s="2">
        <v>5.0</v>
      </c>
      <c r="D86" s="2">
        <v>2.0</v>
      </c>
      <c r="E86" s="2">
        <v>1.0</v>
      </c>
      <c r="H86" s="2">
        <v>2.0</v>
      </c>
      <c r="I86" s="2">
        <v>3.0</v>
      </c>
      <c r="J86" s="2">
        <v>309308.0</v>
      </c>
      <c r="K86" s="2" t="s">
        <v>122</v>
      </c>
      <c r="L86" s="2" t="s">
        <v>80</v>
      </c>
      <c r="M86" s="2" t="s">
        <v>123</v>
      </c>
      <c r="N86" s="2" t="s">
        <v>82</v>
      </c>
      <c r="P86" s="2" t="s">
        <v>194</v>
      </c>
      <c r="Q86" s="2" t="s">
        <v>84</v>
      </c>
      <c r="Z86" s="2" t="s">
        <v>171</v>
      </c>
      <c r="AA86" s="2" t="s">
        <v>126</v>
      </c>
      <c r="AB86" s="2" t="s">
        <v>87</v>
      </c>
      <c r="AC86" s="2" t="s">
        <v>126</v>
      </c>
      <c r="AD86" s="2" t="s">
        <v>127</v>
      </c>
      <c r="AE86" s="2" t="s">
        <v>99</v>
      </c>
      <c r="AF86" s="2" t="s">
        <v>90</v>
      </c>
      <c r="AG86" s="2" t="s">
        <v>129</v>
      </c>
      <c r="AH86" s="2" t="s">
        <v>130</v>
      </c>
      <c r="AI86" s="2" t="s">
        <v>131</v>
      </c>
      <c r="AJ86" s="2" t="s">
        <v>159</v>
      </c>
      <c r="AK86" s="2" t="s">
        <v>160</v>
      </c>
      <c r="AL86" s="2" t="s">
        <v>134</v>
      </c>
      <c r="AM86" s="2" t="s">
        <v>135</v>
      </c>
      <c r="AN86" s="2" t="s">
        <v>173</v>
      </c>
      <c r="AO86" s="2" t="s">
        <v>98</v>
      </c>
      <c r="AP86" s="2" t="s">
        <v>99</v>
      </c>
      <c r="AQ86" s="2" t="s">
        <v>89</v>
      </c>
      <c r="AR86" s="2" t="s">
        <v>89</v>
      </c>
      <c r="AS86" s="2" t="s">
        <v>89</v>
      </c>
      <c r="AT86" s="2" t="s">
        <v>100</v>
      </c>
      <c r="AU86" s="2" t="s">
        <v>99</v>
      </c>
      <c r="AV86" s="2" t="s">
        <v>100</v>
      </c>
      <c r="AW86" s="2" t="s">
        <v>100</v>
      </c>
      <c r="AX86" s="2" t="s">
        <v>103</v>
      </c>
      <c r="AY86" s="2" t="s">
        <v>101</v>
      </c>
      <c r="AZ86" s="2" t="s">
        <v>99</v>
      </c>
      <c r="BA86" s="2" t="s">
        <v>174</v>
      </c>
      <c r="BB86" s="2" t="s">
        <v>228</v>
      </c>
      <c r="BC86" s="2" t="s">
        <v>162</v>
      </c>
      <c r="BD86" s="2" t="s">
        <v>107</v>
      </c>
      <c r="BE86" s="2" t="s">
        <v>141</v>
      </c>
      <c r="BF86" s="2" t="s">
        <v>382</v>
      </c>
      <c r="BG86" s="2" t="s">
        <v>143</v>
      </c>
      <c r="BH86" s="2" t="s">
        <v>111</v>
      </c>
      <c r="BI86" s="2" t="s">
        <v>145</v>
      </c>
      <c r="BJ86" s="2" t="s">
        <v>112</v>
      </c>
      <c r="BK86" s="2" t="s">
        <v>147</v>
      </c>
      <c r="BL86" s="2" t="s">
        <v>201</v>
      </c>
      <c r="BM86" s="2" t="s">
        <v>115</v>
      </c>
      <c r="BN86" s="2" t="s">
        <v>116</v>
      </c>
      <c r="BQ86" s="2" t="s">
        <v>178</v>
      </c>
      <c r="BR86" s="2" t="s">
        <v>585</v>
      </c>
      <c r="BS86" s="2" t="s">
        <v>586</v>
      </c>
      <c r="BT86" s="2" t="s">
        <v>587</v>
      </c>
      <c r="BU86" s="2" t="s">
        <v>588</v>
      </c>
      <c r="BV86" s="2">
        <v>85.0</v>
      </c>
      <c r="BW86" s="2">
        <v>0.1169127695250774</v>
      </c>
      <c r="BX86" s="2">
        <v>0.1169127695250774</v>
      </c>
      <c r="BY86" s="2">
        <v>3.0</v>
      </c>
      <c r="BZ86" s="2">
        <f>+VLOOKUP(BY86,Hoja1!A:G,7,0)</f>
        <v>1.174284605</v>
      </c>
      <c r="CA86" s="2">
        <f t="shared" si="1"/>
        <v>0.1372888654</v>
      </c>
    </row>
    <row r="87" ht="14.25" customHeight="1">
      <c r="A87" s="2">
        <v>1.0</v>
      </c>
      <c r="B87" s="2">
        <v>2.0</v>
      </c>
      <c r="C87" s="2">
        <v>4.0</v>
      </c>
      <c r="D87" s="2">
        <v>1.0</v>
      </c>
      <c r="E87" s="2">
        <v>3.0</v>
      </c>
      <c r="H87" s="2">
        <v>2.0</v>
      </c>
      <c r="I87" s="2">
        <v>3.0</v>
      </c>
      <c r="J87" s="2">
        <v>309312.0</v>
      </c>
      <c r="K87" s="2" t="s">
        <v>122</v>
      </c>
      <c r="L87" s="2" t="s">
        <v>183</v>
      </c>
      <c r="M87" s="2" t="s">
        <v>81</v>
      </c>
      <c r="N87" s="2" t="s">
        <v>312</v>
      </c>
      <c r="O87" s="2" t="s">
        <v>125</v>
      </c>
      <c r="P87" s="2" t="s">
        <v>83</v>
      </c>
      <c r="Q87" s="2" t="s">
        <v>84</v>
      </c>
      <c r="Z87" s="2" t="s">
        <v>85</v>
      </c>
      <c r="AA87" s="2" t="s">
        <v>126</v>
      </c>
      <c r="AB87" s="2" t="s">
        <v>280</v>
      </c>
      <c r="AC87" s="2" t="s">
        <v>126</v>
      </c>
      <c r="AD87" s="2" t="s">
        <v>88</v>
      </c>
      <c r="AE87" s="2" t="s">
        <v>102</v>
      </c>
      <c r="AF87" s="2" t="s">
        <v>90</v>
      </c>
      <c r="AG87" s="2" t="s">
        <v>156</v>
      </c>
      <c r="AH87" s="2" t="s">
        <v>157</v>
      </c>
      <c r="AI87" s="2" t="s">
        <v>158</v>
      </c>
      <c r="AJ87" s="2" t="s">
        <v>159</v>
      </c>
      <c r="AK87" s="2" t="s">
        <v>210</v>
      </c>
      <c r="AL87" s="2" t="s">
        <v>95</v>
      </c>
      <c r="AM87" s="2" t="s">
        <v>227</v>
      </c>
      <c r="AN87" s="2" t="s">
        <v>161</v>
      </c>
      <c r="AO87" s="2" t="s">
        <v>197</v>
      </c>
      <c r="AP87" s="2" t="s">
        <v>100</v>
      </c>
      <c r="AQ87" s="2" t="s">
        <v>89</v>
      </c>
      <c r="AR87" s="2" t="s">
        <v>102</v>
      </c>
      <c r="AS87" s="2" t="s">
        <v>89</v>
      </c>
      <c r="AT87" s="2" t="s">
        <v>89</v>
      </c>
      <c r="AU87" s="2" t="s">
        <v>100</v>
      </c>
      <c r="AV87" s="2" t="s">
        <v>100</v>
      </c>
      <c r="AW87" s="2" t="s">
        <v>89</v>
      </c>
      <c r="AX87" s="2" t="s">
        <v>103</v>
      </c>
      <c r="AY87" s="2" t="s">
        <v>101</v>
      </c>
      <c r="AZ87" s="2" t="s">
        <v>102</v>
      </c>
      <c r="BA87" s="2" t="s">
        <v>104</v>
      </c>
      <c r="BB87" s="2" t="s">
        <v>105</v>
      </c>
      <c r="BC87" s="2" t="s">
        <v>229</v>
      </c>
      <c r="BD87" s="2" t="s">
        <v>107</v>
      </c>
      <c r="BE87" s="2" t="s">
        <v>198</v>
      </c>
      <c r="BF87" s="2" t="s">
        <v>109</v>
      </c>
      <c r="BG87" s="2" t="s">
        <v>231</v>
      </c>
      <c r="BH87" s="2" t="s">
        <v>240</v>
      </c>
      <c r="BI87" s="2" t="s">
        <v>175</v>
      </c>
      <c r="BJ87" s="2" t="s">
        <v>146</v>
      </c>
      <c r="BK87" s="2" t="s">
        <v>147</v>
      </c>
      <c r="BL87" s="2" t="s">
        <v>148</v>
      </c>
      <c r="BM87" s="2" t="s">
        <v>149</v>
      </c>
      <c r="BN87" s="2" t="s">
        <v>116</v>
      </c>
      <c r="BQ87" s="2" t="s">
        <v>117</v>
      </c>
      <c r="BR87" s="2" t="s">
        <v>589</v>
      </c>
      <c r="BS87" s="2" t="s">
        <v>590</v>
      </c>
      <c r="BT87" s="2" t="s">
        <v>591</v>
      </c>
      <c r="BU87" s="2" t="s">
        <v>592</v>
      </c>
      <c r="BV87" s="2">
        <v>86.0</v>
      </c>
      <c r="BW87" s="2">
        <v>0.4129120826285176</v>
      </c>
      <c r="BX87" s="2">
        <v>0.4129120826285176</v>
      </c>
      <c r="BY87" s="2">
        <v>3.0</v>
      </c>
      <c r="BZ87" s="2">
        <f>+VLOOKUP(BY87,Hoja1!A:G,7,0)</f>
        <v>1.174284605</v>
      </c>
      <c r="CA87" s="2">
        <f t="shared" si="1"/>
        <v>0.484876302</v>
      </c>
    </row>
    <row r="88" ht="14.25" customHeight="1">
      <c r="A88" s="2">
        <v>2.0</v>
      </c>
      <c r="B88" s="2">
        <v>2.0</v>
      </c>
      <c r="C88" s="2">
        <v>5.0</v>
      </c>
      <c r="D88" s="2">
        <v>3.0</v>
      </c>
      <c r="E88" s="2">
        <v>1.0</v>
      </c>
      <c r="H88" s="2">
        <v>4.0</v>
      </c>
      <c r="I88" s="2">
        <v>3.0</v>
      </c>
      <c r="J88" s="2">
        <v>309315.0</v>
      </c>
      <c r="K88" s="2" t="s">
        <v>122</v>
      </c>
      <c r="L88" s="2" t="s">
        <v>80</v>
      </c>
      <c r="M88" s="2" t="s">
        <v>273</v>
      </c>
      <c r="N88" s="2" t="s">
        <v>82</v>
      </c>
      <c r="P88" s="2" t="s">
        <v>266</v>
      </c>
      <c r="Q88" s="2" t="s">
        <v>84</v>
      </c>
      <c r="Z88" s="2" t="s">
        <v>171</v>
      </c>
      <c r="AA88" s="2" t="s">
        <v>86</v>
      </c>
      <c r="AB88" s="2" t="s">
        <v>87</v>
      </c>
      <c r="AC88" s="2" t="s">
        <v>225</v>
      </c>
      <c r="AD88" s="2" t="s">
        <v>195</v>
      </c>
      <c r="AE88" s="2" t="s">
        <v>89</v>
      </c>
      <c r="AF88" s="2" t="s">
        <v>90</v>
      </c>
      <c r="AG88" s="2" t="s">
        <v>91</v>
      </c>
      <c r="AH88" s="2" t="s">
        <v>92</v>
      </c>
      <c r="AI88" s="2" t="s">
        <v>248</v>
      </c>
      <c r="AJ88" s="2" t="s">
        <v>218</v>
      </c>
      <c r="AK88" s="2" t="s">
        <v>210</v>
      </c>
      <c r="AL88" s="2" t="s">
        <v>187</v>
      </c>
      <c r="AM88" s="2" t="s">
        <v>96</v>
      </c>
      <c r="AN88" s="2" t="s">
        <v>287</v>
      </c>
      <c r="AO88" s="2" t="s">
        <v>197</v>
      </c>
      <c r="AP88" s="2" t="s">
        <v>89</v>
      </c>
      <c r="AQ88" s="2" t="s">
        <v>99</v>
      </c>
      <c r="AR88" s="2" t="s">
        <v>89</v>
      </c>
      <c r="AS88" s="2" t="s">
        <v>100</v>
      </c>
      <c r="AT88" s="2" t="s">
        <v>99</v>
      </c>
      <c r="AU88" s="2" t="s">
        <v>99</v>
      </c>
      <c r="AV88" s="2" t="s">
        <v>89</v>
      </c>
      <c r="AW88" s="2" t="s">
        <v>89</v>
      </c>
      <c r="AX88" s="2" t="s">
        <v>100</v>
      </c>
      <c r="AY88" s="2" t="s">
        <v>99</v>
      </c>
      <c r="AZ88" s="2" t="s">
        <v>89</v>
      </c>
      <c r="BA88" s="2" t="s">
        <v>104</v>
      </c>
      <c r="BB88" s="2" t="s">
        <v>105</v>
      </c>
      <c r="BC88" s="2" t="s">
        <v>229</v>
      </c>
      <c r="BD88" s="2" t="s">
        <v>107</v>
      </c>
      <c r="BE88" s="2" t="s">
        <v>282</v>
      </c>
      <c r="BF88" s="2" t="s">
        <v>239</v>
      </c>
      <c r="BG88" s="2" t="s">
        <v>199</v>
      </c>
      <c r="BH88" s="2" t="s">
        <v>240</v>
      </c>
      <c r="BI88" s="2" t="s">
        <v>250</v>
      </c>
      <c r="BJ88" s="2" t="s">
        <v>274</v>
      </c>
      <c r="BK88" s="2" t="s">
        <v>241</v>
      </c>
      <c r="BL88" s="2" t="s">
        <v>201</v>
      </c>
      <c r="BM88" s="2" t="s">
        <v>251</v>
      </c>
      <c r="BN88" s="2" t="s">
        <v>176</v>
      </c>
      <c r="BO88" s="2" t="s">
        <v>593</v>
      </c>
      <c r="BQ88" s="2" t="s">
        <v>178</v>
      </c>
      <c r="BR88" s="2" t="s">
        <v>594</v>
      </c>
      <c r="BS88" s="2" t="s">
        <v>595</v>
      </c>
      <c r="BT88" s="2" t="s">
        <v>596</v>
      </c>
      <c r="BU88" s="2" t="s">
        <v>597</v>
      </c>
      <c r="BV88" s="2">
        <v>87.0</v>
      </c>
      <c r="BW88" s="2">
        <v>0.6216425160079703</v>
      </c>
      <c r="BX88" s="2">
        <v>0.6216425160079703</v>
      </c>
      <c r="BY88" s="2">
        <v>3.0</v>
      </c>
      <c r="BZ88" s="2">
        <f>+VLOOKUP(BY88,Hoja1!A:G,7,0)</f>
        <v>1.174284605</v>
      </c>
      <c r="CA88" s="2">
        <f t="shared" si="1"/>
        <v>0.7299852365</v>
      </c>
    </row>
    <row r="89" ht="14.25" customHeight="1">
      <c r="A89" s="2">
        <v>1.0</v>
      </c>
      <c r="B89" s="2">
        <v>2.0</v>
      </c>
      <c r="C89" s="2">
        <v>4.0</v>
      </c>
      <c r="D89" s="2">
        <v>2.0</v>
      </c>
      <c r="E89" s="2">
        <v>2.0</v>
      </c>
      <c r="H89" s="2">
        <v>6.0</v>
      </c>
      <c r="I89" s="2">
        <v>3.0</v>
      </c>
      <c r="J89" s="2">
        <v>309325.0</v>
      </c>
      <c r="K89" s="2" t="s">
        <v>122</v>
      </c>
      <c r="L89" s="2" t="s">
        <v>183</v>
      </c>
      <c r="M89" s="2" t="s">
        <v>123</v>
      </c>
      <c r="N89" s="2" t="s">
        <v>279</v>
      </c>
      <c r="O89" s="2" t="s">
        <v>460</v>
      </c>
      <c r="P89" s="2" t="s">
        <v>83</v>
      </c>
      <c r="Q89" s="2" t="s">
        <v>84</v>
      </c>
      <c r="Z89" s="2" t="s">
        <v>238</v>
      </c>
      <c r="AA89" s="2" t="s">
        <v>126</v>
      </c>
      <c r="AB89" s="2" t="s">
        <v>280</v>
      </c>
      <c r="AC89" s="2" t="s">
        <v>340</v>
      </c>
      <c r="AD89" s="2" t="s">
        <v>88</v>
      </c>
      <c r="AE89" s="2" t="s">
        <v>89</v>
      </c>
      <c r="AF89" s="2" t="s">
        <v>90</v>
      </c>
      <c r="AG89" s="2" t="s">
        <v>156</v>
      </c>
      <c r="AH89" s="2" t="s">
        <v>157</v>
      </c>
      <c r="AI89" s="2" t="s">
        <v>158</v>
      </c>
      <c r="AJ89" s="2" t="s">
        <v>159</v>
      </c>
      <c r="AK89" s="2" t="s">
        <v>160</v>
      </c>
      <c r="AL89" s="2" t="s">
        <v>95</v>
      </c>
      <c r="AM89" s="2" t="s">
        <v>96</v>
      </c>
      <c r="AN89" s="2" t="s">
        <v>161</v>
      </c>
      <c r="AO89" s="2" t="s">
        <v>136</v>
      </c>
      <c r="AP89" s="2" t="s">
        <v>100</v>
      </c>
      <c r="AQ89" s="2" t="s">
        <v>89</v>
      </c>
      <c r="AR89" s="2" t="s">
        <v>89</v>
      </c>
      <c r="AS89" s="2" t="s">
        <v>89</v>
      </c>
      <c r="AT89" s="2" t="s">
        <v>101</v>
      </c>
      <c r="AU89" s="2" t="s">
        <v>101</v>
      </c>
      <c r="AV89" s="2" t="s">
        <v>101</v>
      </c>
      <c r="AW89" s="2" t="s">
        <v>101</v>
      </c>
      <c r="AX89" s="2" t="s">
        <v>103</v>
      </c>
      <c r="AY89" s="2" t="s">
        <v>101</v>
      </c>
      <c r="AZ89" s="2" t="s">
        <v>102</v>
      </c>
      <c r="BA89" s="2" t="s">
        <v>104</v>
      </c>
      <c r="BB89" s="2" t="s">
        <v>105</v>
      </c>
      <c r="BC89" s="2" t="s">
        <v>261</v>
      </c>
      <c r="BD89" s="2" t="s">
        <v>230</v>
      </c>
      <c r="BE89" s="2" t="s">
        <v>141</v>
      </c>
      <c r="BF89" s="2" t="s">
        <v>109</v>
      </c>
      <c r="BG89" s="2" t="s">
        <v>110</v>
      </c>
      <c r="BH89" s="2" t="s">
        <v>111</v>
      </c>
      <c r="BI89" s="2" t="s">
        <v>110</v>
      </c>
      <c r="BJ89" s="2" t="s">
        <v>146</v>
      </c>
      <c r="BK89" s="2" t="s">
        <v>147</v>
      </c>
      <c r="BL89" s="2" t="s">
        <v>114</v>
      </c>
      <c r="BM89" s="2" t="s">
        <v>149</v>
      </c>
      <c r="BN89" s="2" t="s">
        <v>116</v>
      </c>
      <c r="BQ89" s="2" t="s">
        <v>243</v>
      </c>
      <c r="BR89" s="2" t="s">
        <v>598</v>
      </c>
      <c r="BS89" s="2" t="s">
        <v>599</v>
      </c>
      <c r="BT89" s="2" t="s">
        <v>600</v>
      </c>
      <c r="BU89" s="2" t="s">
        <v>601</v>
      </c>
      <c r="BV89" s="2">
        <v>88.0</v>
      </c>
      <c r="BW89" s="2">
        <v>0.1209445854751298</v>
      </c>
      <c r="BX89" s="2">
        <v>0.1209445854751298</v>
      </c>
      <c r="BY89" s="2">
        <v>3.0</v>
      </c>
      <c r="BZ89" s="2">
        <f>+VLOOKUP(BY89,Hoja1!A:G,7,0)</f>
        <v>1.174284605</v>
      </c>
      <c r="CA89" s="2">
        <f t="shared" si="1"/>
        <v>0.1420233648</v>
      </c>
    </row>
    <row r="90" ht="14.25" customHeight="1">
      <c r="A90" s="2">
        <v>2.0</v>
      </c>
      <c r="B90" s="2">
        <v>2.0</v>
      </c>
      <c r="C90" s="2">
        <v>4.0</v>
      </c>
      <c r="D90" s="2">
        <v>1.0</v>
      </c>
      <c r="E90" s="2">
        <v>2.0</v>
      </c>
      <c r="H90" s="2">
        <v>1.0</v>
      </c>
      <c r="I90" s="2">
        <v>3.0</v>
      </c>
      <c r="J90" s="2">
        <v>309345.0</v>
      </c>
      <c r="K90" s="2" t="s">
        <v>122</v>
      </c>
      <c r="L90" s="2" t="s">
        <v>183</v>
      </c>
      <c r="M90" s="2" t="s">
        <v>81</v>
      </c>
      <c r="N90" s="2" t="s">
        <v>124</v>
      </c>
      <c r="O90" s="2" t="s">
        <v>125</v>
      </c>
      <c r="P90" s="2" t="s">
        <v>194</v>
      </c>
      <c r="Q90" s="2" t="s">
        <v>84</v>
      </c>
      <c r="Z90" s="2" t="s">
        <v>238</v>
      </c>
      <c r="AA90" s="2" t="s">
        <v>86</v>
      </c>
      <c r="AB90" s="2" t="s">
        <v>87</v>
      </c>
      <c r="AC90" s="2" t="s">
        <v>86</v>
      </c>
      <c r="AD90" s="2" t="s">
        <v>88</v>
      </c>
      <c r="AE90" s="2" t="s">
        <v>89</v>
      </c>
      <c r="AF90" s="2" t="s">
        <v>172</v>
      </c>
      <c r="AG90" s="2" t="s">
        <v>91</v>
      </c>
      <c r="AH90" s="2" t="s">
        <v>92</v>
      </c>
      <c r="AI90" s="2" t="s">
        <v>158</v>
      </c>
      <c r="AJ90" s="2" t="s">
        <v>94</v>
      </c>
      <c r="AL90" s="2" t="s">
        <v>95</v>
      </c>
      <c r="AM90" s="2" t="s">
        <v>227</v>
      </c>
      <c r="AN90" s="2" t="s">
        <v>161</v>
      </c>
      <c r="AO90" s="2" t="s">
        <v>98</v>
      </c>
      <c r="AP90" s="2" t="s">
        <v>101</v>
      </c>
      <c r="AQ90" s="2" t="s">
        <v>99</v>
      </c>
      <c r="AR90" s="2" t="s">
        <v>89</v>
      </c>
      <c r="AS90" s="2" t="s">
        <v>99</v>
      </c>
      <c r="AT90" s="2" t="s">
        <v>99</v>
      </c>
      <c r="AU90" s="2" t="s">
        <v>101</v>
      </c>
      <c r="AV90" s="2" t="s">
        <v>101</v>
      </c>
      <c r="AW90" s="2" t="s">
        <v>101</v>
      </c>
      <c r="AX90" s="2" t="s">
        <v>103</v>
      </c>
      <c r="AY90" s="2" t="s">
        <v>101</v>
      </c>
      <c r="AZ90" s="2" t="s">
        <v>101</v>
      </c>
      <c r="BA90" s="2" t="s">
        <v>104</v>
      </c>
      <c r="BB90" s="2" t="s">
        <v>138</v>
      </c>
      <c r="BC90" s="2" t="s">
        <v>106</v>
      </c>
      <c r="BD90" s="2" t="s">
        <v>230</v>
      </c>
      <c r="BE90" s="2" t="s">
        <v>108</v>
      </c>
      <c r="BF90" s="2" t="s">
        <v>142</v>
      </c>
      <c r="BG90" s="2" t="s">
        <v>143</v>
      </c>
      <c r="BH90" s="2" t="s">
        <v>165</v>
      </c>
      <c r="BI90" s="2" t="s">
        <v>110</v>
      </c>
      <c r="BJ90" s="2" t="s">
        <v>166</v>
      </c>
      <c r="BQ90" s="2" t="s">
        <v>252</v>
      </c>
      <c r="BR90" s="2" t="s">
        <v>602</v>
      </c>
      <c r="BS90" s="2" t="s">
        <v>603</v>
      </c>
      <c r="BT90" s="2" t="s">
        <v>604</v>
      </c>
      <c r="BU90" s="2" t="s">
        <v>605</v>
      </c>
      <c r="BV90" s="2">
        <v>89.0</v>
      </c>
      <c r="BW90" s="2">
        <v>0.2494177251474969</v>
      </c>
      <c r="BX90" s="2">
        <v>0.2494177251474969</v>
      </c>
      <c r="BY90" s="2">
        <v>3.0</v>
      </c>
      <c r="BZ90" s="2">
        <f>+VLOOKUP(BY90,Hoja1!A:G,7,0)</f>
        <v>1.174284605</v>
      </c>
      <c r="CA90" s="2">
        <f t="shared" si="1"/>
        <v>0.2928873949</v>
      </c>
    </row>
    <row r="91" ht="14.25" customHeight="1">
      <c r="A91" s="2">
        <v>2.0</v>
      </c>
      <c r="B91" s="2">
        <v>2.0</v>
      </c>
      <c r="C91" s="2">
        <v>4.0</v>
      </c>
      <c r="D91" s="2">
        <v>1.0</v>
      </c>
      <c r="E91" s="2">
        <v>3.0</v>
      </c>
      <c r="H91" s="2">
        <v>3.0</v>
      </c>
      <c r="I91" s="2">
        <v>3.0</v>
      </c>
      <c r="J91" s="2">
        <v>309347.0</v>
      </c>
      <c r="K91" s="2" t="s">
        <v>122</v>
      </c>
      <c r="L91" s="2" t="s">
        <v>183</v>
      </c>
      <c r="M91" s="2" t="s">
        <v>81</v>
      </c>
      <c r="N91" s="2" t="s">
        <v>237</v>
      </c>
      <c r="P91" s="2" t="s">
        <v>194</v>
      </c>
      <c r="Q91" s="2" t="s">
        <v>84</v>
      </c>
      <c r="Z91" s="2" t="s">
        <v>85</v>
      </c>
      <c r="AA91" s="2" t="s">
        <v>86</v>
      </c>
      <c r="AB91" s="2" t="s">
        <v>146</v>
      </c>
      <c r="AC91" s="2" t="s">
        <v>155</v>
      </c>
      <c r="AD91" s="2" t="s">
        <v>88</v>
      </c>
      <c r="AE91" s="2" t="s">
        <v>100</v>
      </c>
      <c r="AF91" s="2" t="s">
        <v>90</v>
      </c>
      <c r="AG91" s="2" t="s">
        <v>91</v>
      </c>
      <c r="AH91" s="2" t="s">
        <v>130</v>
      </c>
      <c r="AI91" s="2" t="s">
        <v>158</v>
      </c>
      <c r="AJ91" s="2" t="s">
        <v>94</v>
      </c>
      <c r="AL91" s="2" t="s">
        <v>95</v>
      </c>
      <c r="AM91" s="2" t="s">
        <v>96</v>
      </c>
      <c r="AN91" s="2" t="s">
        <v>161</v>
      </c>
      <c r="AO91" s="2" t="s">
        <v>526</v>
      </c>
      <c r="AP91" s="2" t="s">
        <v>101</v>
      </c>
      <c r="AQ91" s="2" t="s">
        <v>101</v>
      </c>
      <c r="AR91" s="2" t="s">
        <v>101</v>
      </c>
      <c r="AS91" s="2" t="s">
        <v>102</v>
      </c>
      <c r="AT91" s="2" t="s">
        <v>101</v>
      </c>
      <c r="AU91" s="2" t="s">
        <v>101</v>
      </c>
      <c r="AV91" s="2" t="s">
        <v>101</v>
      </c>
      <c r="AW91" s="2" t="s">
        <v>89</v>
      </c>
      <c r="AX91" s="2" t="s">
        <v>103</v>
      </c>
      <c r="AY91" s="2" t="s">
        <v>101</v>
      </c>
      <c r="AZ91" s="2" t="s">
        <v>100</v>
      </c>
      <c r="BA91" s="2" t="s">
        <v>174</v>
      </c>
      <c r="BB91" s="2" t="s">
        <v>105</v>
      </c>
      <c r="BC91" s="2" t="s">
        <v>162</v>
      </c>
      <c r="BD91" s="2" t="s">
        <v>107</v>
      </c>
      <c r="BE91" s="2" t="s">
        <v>108</v>
      </c>
      <c r="BF91" s="2" t="s">
        <v>109</v>
      </c>
      <c r="BG91" s="2" t="s">
        <v>110</v>
      </c>
      <c r="BH91" s="2" t="s">
        <v>240</v>
      </c>
      <c r="BI91" s="2" t="s">
        <v>250</v>
      </c>
      <c r="BJ91" s="2" t="s">
        <v>146</v>
      </c>
      <c r="BK91" s="2" t="s">
        <v>113</v>
      </c>
      <c r="BL91" s="2" t="s">
        <v>114</v>
      </c>
      <c r="BM91" s="2" t="s">
        <v>149</v>
      </c>
      <c r="BN91" s="2" t="s">
        <v>116</v>
      </c>
      <c r="BQ91" s="2" t="s">
        <v>117</v>
      </c>
      <c r="BR91" s="2" t="s">
        <v>606</v>
      </c>
      <c r="BS91" s="2" t="s">
        <v>607</v>
      </c>
      <c r="BT91" s="2" t="s">
        <v>608</v>
      </c>
      <c r="BU91" s="2" t="s">
        <v>609</v>
      </c>
      <c r="BV91" s="2">
        <v>90.0</v>
      </c>
      <c r="BW91" s="2">
        <v>1.02762510485521</v>
      </c>
      <c r="BX91" s="2">
        <v>1.02762510485521</v>
      </c>
      <c r="BY91" s="2">
        <v>3.0</v>
      </c>
      <c r="BZ91" s="2">
        <f>+VLOOKUP(BY91,Hoja1!A:G,7,0)</f>
        <v>1.174284605</v>
      </c>
      <c r="CA91" s="2">
        <f t="shared" si="1"/>
        <v>1.206724341</v>
      </c>
    </row>
    <row r="92" ht="14.25" customHeight="1">
      <c r="A92" s="2">
        <v>1.0</v>
      </c>
      <c r="B92" s="2">
        <v>2.0</v>
      </c>
      <c r="C92" s="2">
        <v>4.0</v>
      </c>
      <c r="D92" s="2">
        <v>2.0</v>
      </c>
      <c r="E92" s="2">
        <v>1.0</v>
      </c>
      <c r="H92" s="2">
        <v>4.0</v>
      </c>
      <c r="I92" s="2">
        <v>3.0</v>
      </c>
      <c r="J92" s="2">
        <v>309351.0</v>
      </c>
      <c r="K92" s="2" t="s">
        <v>122</v>
      </c>
      <c r="L92" s="2" t="s">
        <v>183</v>
      </c>
      <c r="M92" s="2" t="s">
        <v>123</v>
      </c>
      <c r="N92" s="2" t="s">
        <v>279</v>
      </c>
      <c r="O92" s="2" t="s">
        <v>185</v>
      </c>
      <c r="P92" s="2" t="s">
        <v>194</v>
      </c>
      <c r="Q92" s="2" t="s">
        <v>84</v>
      </c>
      <c r="Z92" s="2" t="s">
        <v>171</v>
      </c>
      <c r="AA92" s="2" t="s">
        <v>126</v>
      </c>
      <c r="AB92" s="2" t="s">
        <v>146</v>
      </c>
      <c r="AC92" s="2" t="s">
        <v>225</v>
      </c>
      <c r="AD92" s="2" t="s">
        <v>88</v>
      </c>
      <c r="AE92" s="2" t="s">
        <v>89</v>
      </c>
      <c r="AF92" s="2" t="s">
        <v>90</v>
      </c>
      <c r="AG92" s="2" t="s">
        <v>186</v>
      </c>
      <c r="BQ92" s="2" t="s">
        <v>178</v>
      </c>
      <c r="BR92" s="2" t="s">
        <v>610</v>
      </c>
      <c r="BS92" s="2" t="s">
        <v>611</v>
      </c>
      <c r="BT92" s="2" t="s">
        <v>612</v>
      </c>
      <c r="BU92" s="2" t="s">
        <v>613</v>
      </c>
      <c r="BV92" s="2">
        <v>91.0</v>
      </c>
      <c r="BW92" s="2">
        <v>0.8718627410515977</v>
      </c>
      <c r="BX92" s="2">
        <v>0.8718627410515977</v>
      </c>
      <c r="BY92" s="2">
        <v>3.0</v>
      </c>
      <c r="BZ92" s="2">
        <f>+VLOOKUP(BY92,Hoja1!A:G,7,0)</f>
        <v>1.174284605</v>
      </c>
      <c r="CA92" s="2">
        <f t="shared" si="1"/>
        <v>1.023814995</v>
      </c>
    </row>
    <row r="93" ht="14.25" customHeight="1">
      <c r="A93" s="2">
        <v>2.0</v>
      </c>
      <c r="B93" s="2">
        <v>2.0</v>
      </c>
      <c r="C93" s="2">
        <v>4.0</v>
      </c>
      <c r="D93" s="2">
        <v>2.0</v>
      </c>
      <c r="E93" s="2">
        <v>2.0</v>
      </c>
      <c r="H93" s="2">
        <v>3.0</v>
      </c>
      <c r="I93" s="2">
        <v>3.0</v>
      </c>
      <c r="J93" s="2">
        <v>309353.0</v>
      </c>
      <c r="K93" s="2" t="s">
        <v>122</v>
      </c>
      <c r="L93" s="2" t="s">
        <v>183</v>
      </c>
      <c r="M93" s="2" t="s">
        <v>123</v>
      </c>
      <c r="N93" s="2" t="s">
        <v>193</v>
      </c>
      <c r="P93" s="2" t="s">
        <v>194</v>
      </c>
      <c r="Q93" s="2" t="s">
        <v>84</v>
      </c>
      <c r="Z93" s="2" t="s">
        <v>238</v>
      </c>
      <c r="AA93" s="2" t="s">
        <v>86</v>
      </c>
      <c r="AB93" s="2" t="s">
        <v>146</v>
      </c>
      <c r="AC93" s="2" t="s">
        <v>155</v>
      </c>
      <c r="AD93" s="2" t="s">
        <v>88</v>
      </c>
      <c r="AE93" s="2" t="s">
        <v>100</v>
      </c>
      <c r="AF93" s="2" t="s">
        <v>90</v>
      </c>
      <c r="AG93" s="2" t="s">
        <v>156</v>
      </c>
      <c r="AH93" s="2" t="s">
        <v>130</v>
      </c>
      <c r="AI93" s="2" t="s">
        <v>131</v>
      </c>
      <c r="AJ93" s="2" t="s">
        <v>132</v>
      </c>
      <c r="AK93" s="2" t="s">
        <v>133</v>
      </c>
      <c r="AL93" s="2" t="s">
        <v>134</v>
      </c>
      <c r="AM93" s="2" t="s">
        <v>135</v>
      </c>
      <c r="AN93" s="2" t="s">
        <v>173</v>
      </c>
      <c r="AO93" s="2" t="s">
        <v>197</v>
      </c>
      <c r="AP93" s="2" t="s">
        <v>100</v>
      </c>
      <c r="AQ93" s="2" t="s">
        <v>89</v>
      </c>
      <c r="AR93" s="2" t="s">
        <v>89</v>
      </c>
      <c r="AS93" s="2" t="s">
        <v>89</v>
      </c>
      <c r="AT93" s="2" t="s">
        <v>100</v>
      </c>
      <c r="AU93" s="2" t="s">
        <v>101</v>
      </c>
      <c r="AV93" s="2" t="s">
        <v>99</v>
      </c>
      <c r="AW93" s="2" t="s">
        <v>99</v>
      </c>
      <c r="AX93" s="2" t="s">
        <v>89</v>
      </c>
      <c r="AY93" s="2" t="s">
        <v>89</v>
      </c>
      <c r="AZ93" s="2" t="s">
        <v>99</v>
      </c>
      <c r="BA93" s="2" t="s">
        <v>104</v>
      </c>
      <c r="BB93" s="2" t="s">
        <v>138</v>
      </c>
      <c r="BC93" s="2" t="s">
        <v>261</v>
      </c>
      <c r="BD93" s="2" t="s">
        <v>230</v>
      </c>
      <c r="BE93" s="2" t="s">
        <v>141</v>
      </c>
      <c r="BF93" s="2" t="s">
        <v>211</v>
      </c>
      <c r="BG93" s="2" t="s">
        <v>143</v>
      </c>
      <c r="BH93" s="2" t="s">
        <v>111</v>
      </c>
      <c r="BI93" s="2" t="s">
        <v>110</v>
      </c>
      <c r="BJ93" s="2" t="s">
        <v>220</v>
      </c>
      <c r="BK93" s="2" t="s">
        <v>113</v>
      </c>
      <c r="BL93" s="2" t="s">
        <v>114</v>
      </c>
      <c r="BM93" s="2" t="s">
        <v>149</v>
      </c>
      <c r="BN93" s="2" t="s">
        <v>116</v>
      </c>
      <c r="BQ93" s="2" t="s">
        <v>243</v>
      </c>
      <c r="BR93" s="2" t="s">
        <v>614</v>
      </c>
      <c r="BS93" s="2" t="s">
        <v>615</v>
      </c>
      <c r="BT93" s="2" t="s">
        <v>616</v>
      </c>
      <c r="BU93" s="2" t="s">
        <v>617</v>
      </c>
      <c r="BV93" s="2">
        <v>92.0</v>
      </c>
      <c r="BW93" s="2">
        <v>0.3570372424590634</v>
      </c>
      <c r="BX93" s="2">
        <v>0.3570372424590634</v>
      </c>
      <c r="BY93" s="2">
        <v>3.0</v>
      </c>
      <c r="BZ93" s="2">
        <f>+VLOOKUP(BY93,Hoja1!A:G,7,0)</f>
        <v>1.174284605</v>
      </c>
      <c r="CA93" s="2">
        <f t="shared" si="1"/>
        <v>0.4192633373</v>
      </c>
    </row>
    <row r="94" ht="14.25" customHeight="1">
      <c r="A94" s="2">
        <v>1.0</v>
      </c>
      <c r="B94" s="2">
        <v>2.0</v>
      </c>
      <c r="C94" s="2">
        <v>4.0</v>
      </c>
      <c r="D94" s="2">
        <v>3.0</v>
      </c>
      <c r="E94" s="2">
        <v>2.0</v>
      </c>
      <c r="H94" s="2">
        <v>2.0</v>
      </c>
      <c r="I94" s="2">
        <v>3.0</v>
      </c>
      <c r="J94" s="2">
        <v>309356.0</v>
      </c>
      <c r="K94" s="2" t="s">
        <v>122</v>
      </c>
      <c r="L94" s="2" t="s">
        <v>183</v>
      </c>
      <c r="M94" s="2" t="s">
        <v>216</v>
      </c>
      <c r="N94" s="2" t="s">
        <v>292</v>
      </c>
      <c r="O94" s="2" t="s">
        <v>125</v>
      </c>
      <c r="P94" s="2" t="s">
        <v>194</v>
      </c>
      <c r="Q94" s="2" t="s">
        <v>84</v>
      </c>
      <c r="Z94" s="2" t="s">
        <v>238</v>
      </c>
      <c r="AA94" s="2" t="s">
        <v>126</v>
      </c>
      <c r="AB94" s="2" t="s">
        <v>87</v>
      </c>
      <c r="AC94" s="2" t="s">
        <v>126</v>
      </c>
      <c r="AD94" s="2" t="s">
        <v>127</v>
      </c>
      <c r="AE94" s="2" t="s">
        <v>99</v>
      </c>
      <c r="AF94" s="2" t="s">
        <v>90</v>
      </c>
      <c r="AG94" s="2" t="s">
        <v>129</v>
      </c>
      <c r="AH94" s="2" t="s">
        <v>92</v>
      </c>
      <c r="AI94" s="2" t="s">
        <v>131</v>
      </c>
      <c r="AJ94" s="2" t="s">
        <v>218</v>
      </c>
      <c r="AK94" s="2" t="s">
        <v>133</v>
      </c>
      <c r="AL94" s="2" t="s">
        <v>134</v>
      </c>
      <c r="AM94" s="2" t="s">
        <v>135</v>
      </c>
      <c r="AN94" s="2" t="s">
        <v>173</v>
      </c>
      <c r="AO94" s="2" t="s">
        <v>197</v>
      </c>
      <c r="AP94" s="2" t="s">
        <v>99</v>
      </c>
      <c r="AQ94" s="2" t="s">
        <v>89</v>
      </c>
      <c r="AR94" s="2" t="s">
        <v>101</v>
      </c>
      <c r="AS94" s="2" t="s">
        <v>89</v>
      </c>
      <c r="AT94" s="2" t="s">
        <v>89</v>
      </c>
      <c r="AU94" s="2" t="s">
        <v>89</v>
      </c>
      <c r="AV94" s="2" t="s">
        <v>99</v>
      </c>
      <c r="AW94" s="2" t="s">
        <v>99</v>
      </c>
      <c r="AX94" s="2" t="s">
        <v>89</v>
      </c>
      <c r="AY94" s="2" t="s">
        <v>89</v>
      </c>
      <c r="AZ94" s="2" t="s">
        <v>99</v>
      </c>
      <c r="BA94" s="2" t="s">
        <v>104</v>
      </c>
      <c r="BB94" s="2" t="s">
        <v>105</v>
      </c>
      <c r="BC94" s="2" t="s">
        <v>139</v>
      </c>
      <c r="BD94" s="2" t="s">
        <v>163</v>
      </c>
      <c r="BE94" s="2" t="s">
        <v>141</v>
      </c>
      <c r="BF94" s="2" t="s">
        <v>142</v>
      </c>
      <c r="BG94" s="2" t="s">
        <v>143</v>
      </c>
      <c r="BH94" s="2" t="s">
        <v>144</v>
      </c>
      <c r="BI94" s="2" t="s">
        <v>110</v>
      </c>
      <c r="BJ94" s="2" t="s">
        <v>112</v>
      </c>
      <c r="BK94" s="2" t="s">
        <v>147</v>
      </c>
      <c r="BL94" s="2" t="s">
        <v>148</v>
      </c>
      <c r="BM94" s="2" t="s">
        <v>149</v>
      </c>
      <c r="BN94" s="2" t="s">
        <v>116</v>
      </c>
      <c r="BQ94" s="2" t="s">
        <v>243</v>
      </c>
      <c r="BR94" s="2" t="s">
        <v>618</v>
      </c>
      <c r="BS94" s="2" t="s">
        <v>619</v>
      </c>
      <c r="BT94" s="2" t="s">
        <v>620</v>
      </c>
      <c r="BU94" s="2" t="s">
        <v>621</v>
      </c>
      <c r="BV94" s="2">
        <v>93.0</v>
      </c>
      <c r="BW94" s="2">
        <v>0.2080552673960356</v>
      </c>
      <c r="BX94" s="2">
        <v>0.2080552673960356</v>
      </c>
      <c r="BY94" s="2">
        <v>3.0</v>
      </c>
      <c r="BZ94" s="2">
        <f>+VLOOKUP(BY94,Hoja1!A:G,7,0)</f>
        <v>1.174284605</v>
      </c>
      <c r="CA94" s="2">
        <f t="shared" si="1"/>
        <v>0.2443160976</v>
      </c>
    </row>
    <row r="95" ht="14.25" customHeight="1">
      <c r="A95" s="2">
        <v>1.0</v>
      </c>
      <c r="B95" s="2">
        <v>1.0</v>
      </c>
      <c r="C95" s="2">
        <v>4.0</v>
      </c>
      <c r="D95" s="2">
        <v>2.0</v>
      </c>
      <c r="E95" s="2">
        <v>1.0</v>
      </c>
      <c r="H95" s="2">
        <v>3.0</v>
      </c>
      <c r="I95" s="2">
        <v>3.0</v>
      </c>
      <c r="J95" s="2">
        <v>309357.0</v>
      </c>
      <c r="K95" s="2" t="s">
        <v>79</v>
      </c>
      <c r="L95" s="2" t="s">
        <v>183</v>
      </c>
      <c r="M95" s="2" t="s">
        <v>123</v>
      </c>
      <c r="N95" s="2" t="s">
        <v>312</v>
      </c>
      <c r="O95" s="2" t="s">
        <v>460</v>
      </c>
      <c r="P95" s="2" t="s">
        <v>83</v>
      </c>
      <c r="Q95" s="2" t="s">
        <v>84</v>
      </c>
      <c r="Z95" s="2" t="s">
        <v>171</v>
      </c>
      <c r="AA95" s="2" t="s">
        <v>126</v>
      </c>
      <c r="AB95" s="2" t="s">
        <v>87</v>
      </c>
      <c r="AC95" s="2" t="s">
        <v>155</v>
      </c>
      <c r="AD95" s="2" t="s">
        <v>334</v>
      </c>
      <c r="AE95" s="2" t="s">
        <v>99</v>
      </c>
      <c r="AF95" s="2" t="s">
        <v>128</v>
      </c>
      <c r="AG95" s="2" t="s">
        <v>156</v>
      </c>
      <c r="AH95" s="2" t="s">
        <v>130</v>
      </c>
      <c r="AI95" s="2" t="s">
        <v>131</v>
      </c>
      <c r="AJ95" s="2" t="s">
        <v>132</v>
      </c>
      <c r="AK95" s="2" t="s">
        <v>133</v>
      </c>
      <c r="AL95" s="2" t="s">
        <v>134</v>
      </c>
      <c r="AM95" s="2" t="s">
        <v>135</v>
      </c>
      <c r="AN95" s="2" t="s">
        <v>219</v>
      </c>
      <c r="AO95" s="2" t="s">
        <v>197</v>
      </c>
      <c r="AP95" s="2" t="s">
        <v>100</v>
      </c>
      <c r="AQ95" s="2" t="s">
        <v>89</v>
      </c>
      <c r="AR95" s="2" t="s">
        <v>99</v>
      </c>
      <c r="AS95" s="2" t="s">
        <v>89</v>
      </c>
      <c r="AT95" s="2" t="s">
        <v>89</v>
      </c>
      <c r="AU95" s="2" t="s">
        <v>89</v>
      </c>
      <c r="AV95" s="2" t="s">
        <v>99</v>
      </c>
      <c r="AW95" s="2" t="s">
        <v>99</v>
      </c>
      <c r="AX95" s="2" t="s">
        <v>89</v>
      </c>
      <c r="AY95" s="2" t="s">
        <v>89</v>
      </c>
      <c r="AZ95" s="2" t="s">
        <v>99</v>
      </c>
      <c r="BA95" s="2" t="s">
        <v>104</v>
      </c>
      <c r="BB95" s="2" t="s">
        <v>105</v>
      </c>
      <c r="BC95" s="2" t="s">
        <v>139</v>
      </c>
      <c r="BD95" s="2" t="s">
        <v>140</v>
      </c>
      <c r="BE95" s="2" t="s">
        <v>141</v>
      </c>
      <c r="BF95" s="2" t="s">
        <v>142</v>
      </c>
      <c r="BG95" s="2" t="s">
        <v>143</v>
      </c>
      <c r="BH95" s="2" t="s">
        <v>144</v>
      </c>
      <c r="BI95" s="2" t="s">
        <v>110</v>
      </c>
      <c r="BJ95" s="2" t="s">
        <v>112</v>
      </c>
      <c r="BK95" s="2" t="s">
        <v>113</v>
      </c>
      <c r="BL95" s="2" t="s">
        <v>148</v>
      </c>
      <c r="BM95" s="2" t="s">
        <v>202</v>
      </c>
      <c r="BN95" s="2" t="s">
        <v>116</v>
      </c>
      <c r="BQ95" s="2" t="s">
        <v>178</v>
      </c>
      <c r="BR95" s="2" t="s">
        <v>618</v>
      </c>
      <c r="BS95" s="2" t="s">
        <v>622</v>
      </c>
      <c r="BT95" s="2" t="s">
        <v>623</v>
      </c>
      <c r="BU95" s="2" t="s">
        <v>624</v>
      </c>
      <c r="BV95" s="2">
        <v>94.0</v>
      </c>
      <c r="BW95" s="2">
        <v>2.109072324047263</v>
      </c>
      <c r="BX95" s="2">
        <v>2.109072324047263</v>
      </c>
      <c r="BY95" s="2">
        <v>3.0</v>
      </c>
      <c r="BZ95" s="2">
        <f>+VLOOKUP(BY95,Hoja1!A:G,7,0)</f>
        <v>1.174284605</v>
      </c>
      <c r="CA95" s="2">
        <f t="shared" si="1"/>
        <v>2.476651162</v>
      </c>
    </row>
    <row r="96" ht="14.25" customHeight="1">
      <c r="A96" s="2">
        <v>2.0</v>
      </c>
      <c r="B96" s="2">
        <v>1.0</v>
      </c>
      <c r="C96" s="2">
        <v>5.0</v>
      </c>
      <c r="D96" s="2">
        <v>3.0</v>
      </c>
      <c r="E96" s="2">
        <v>1.0</v>
      </c>
      <c r="H96" s="2">
        <v>1.0</v>
      </c>
      <c r="I96" s="2">
        <v>3.0</v>
      </c>
      <c r="J96" s="2">
        <v>309361.0</v>
      </c>
      <c r="K96" s="2" t="s">
        <v>79</v>
      </c>
      <c r="L96" s="2" t="s">
        <v>80</v>
      </c>
      <c r="M96" s="2" t="s">
        <v>273</v>
      </c>
      <c r="N96" s="2" t="s">
        <v>82</v>
      </c>
      <c r="P96" s="2" t="s">
        <v>83</v>
      </c>
      <c r="Q96" s="2" t="s">
        <v>84</v>
      </c>
      <c r="Z96" s="2" t="s">
        <v>171</v>
      </c>
      <c r="AA96" s="2" t="s">
        <v>86</v>
      </c>
      <c r="AB96" s="2" t="s">
        <v>87</v>
      </c>
      <c r="AC96" s="2" t="s">
        <v>86</v>
      </c>
      <c r="AD96" s="2" t="s">
        <v>195</v>
      </c>
      <c r="AE96" s="2" t="s">
        <v>89</v>
      </c>
      <c r="AF96" s="2" t="s">
        <v>90</v>
      </c>
      <c r="AG96" s="2" t="s">
        <v>91</v>
      </c>
      <c r="AH96" s="2" t="s">
        <v>92</v>
      </c>
      <c r="AI96" s="2" t="s">
        <v>248</v>
      </c>
      <c r="AJ96" s="2" t="s">
        <v>218</v>
      </c>
      <c r="AK96" s="2" t="s">
        <v>210</v>
      </c>
      <c r="AL96" s="2" t="s">
        <v>187</v>
      </c>
      <c r="AM96" s="2" t="s">
        <v>96</v>
      </c>
      <c r="AN96" s="2" t="s">
        <v>161</v>
      </c>
      <c r="AO96" s="2" t="s">
        <v>197</v>
      </c>
      <c r="AP96" s="2" t="s">
        <v>89</v>
      </c>
      <c r="AQ96" s="2" t="s">
        <v>100</v>
      </c>
      <c r="AR96" s="2" t="s">
        <v>89</v>
      </c>
      <c r="AS96" s="2" t="s">
        <v>100</v>
      </c>
      <c r="AT96" s="2" t="s">
        <v>99</v>
      </c>
      <c r="AU96" s="2" t="s">
        <v>99</v>
      </c>
      <c r="AV96" s="2" t="s">
        <v>89</v>
      </c>
      <c r="AW96" s="2" t="s">
        <v>89</v>
      </c>
      <c r="AX96" s="2" t="s">
        <v>100</v>
      </c>
      <c r="AY96" s="2" t="s">
        <v>99</v>
      </c>
      <c r="AZ96" s="2" t="s">
        <v>89</v>
      </c>
      <c r="BA96" s="2" t="s">
        <v>104</v>
      </c>
      <c r="BB96" s="2" t="s">
        <v>105</v>
      </c>
      <c r="BC96" s="2" t="s">
        <v>249</v>
      </c>
      <c r="BD96" s="2" t="s">
        <v>107</v>
      </c>
      <c r="BE96" s="2" t="s">
        <v>198</v>
      </c>
      <c r="BF96" s="2" t="s">
        <v>239</v>
      </c>
      <c r="BG96" s="2" t="s">
        <v>199</v>
      </c>
      <c r="BH96" s="2" t="s">
        <v>111</v>
      </c>
      <c r="BI96" s="2" t="s">
        <v>200</v>
      </c>
      <c r="BJ96" s="2" t="s">
        <v>112</v>
      </c>
      <c r="BK96" s="2" t="s">
        <v>241</v>
      </c>
      <c r="BL96" s="2" t="s">
        <v>201</v>
      </c>
      <c r="BM96" s="2" t="s">
        <v>251</v>
      </c>
      <c r="BN96" s="2" t="s">
        <v>116</v>
      </c>
      <c r="BQ96" s="2" t="s">
        <v>178</v>
      </c>
      <c r="BR96" s="2" t="s">
        <v>625</v>
      </c>
      <c r="BS96" s="2" t="s">
        <v>626</v>
      </c>
      <c r="BT96" s="2" t="s">
        <v>627</v>
      </c>
      <c r="BU96" s="2" t="s">
        <v>628</v>
      </c>
      <c r="BV96" s="2">
        <v>95.0</v>
      </c>
      <c r="BW96" s="2">
        <v>0.545886002856558</v>
      </c>
      <c r="BX96" s="2">
        <v>0.545886002856558</v>
      </c>
      <c r="BY96" s="2">
        <v>3.0</v>
      </c>
      <c r="BZ96" s="2">
        <f>+VLOOKUP(BY96,Hoja1!A:G,7,0)</f>
        <v>1.174284605</v>
      </c>
      <c r="CA96" s="2">
        <f t="shared" si="1"/>
        <v>0.6410255294</v>
      </c>
    </row>
    <row r="97" ht="14.25" customHeight="1">
      <c r="A97" s="2">
        <v>2.0</v>
      </c>
      <c r="B97" s="2">
        <v>1.0</v>
      </c>
      <c r="C97" s="2">
        <v>3.0</v>
      </c>
      <c r="D97" s="2">
        <v>3.0</v>
      </c>
      <c r="E97" s="2">
        <v>2.0</v>
      </c>
      <c r="H97" s="2">
        <v>1.0</v>
      </c>
      <c r="I97" s="2">
        <v>3.0</v>
      </c>
      <c r="J97" s="2">
        <v>309383.0</v>
      </c>
      <c r="K97" s="2" t="s">
        <v>79</v>
      </c>
      <c r="L97" s="2" t="s">
        <v>192</v>
      </c>
      <c r="M97" s="2" t="s">
        <v>216</v>
      </c>
      <c r="N97" s="2" t="s">
        <v>184</v>
      </c>
      <c r="O97" s="2" t="s">
        <v>185</v>
      </c>
      <c r="P97" s="2" t="s">
        <v>194</v>
      </c>
      <c r="Q97" s="2" t="s">
        <v>84</v>
      </c>
      <c r="Z97" s="2" t="s">
        <v>238</v>
      </c>
      <c r="AA97" s="2" t="s">
        <v>86</v>
      </c>
      <c r="AB97" s="2" t="s">
        <v>87</v>
      </c>
      <c r="AC97" s="2" t="s">
        <v>86</v>
      </c>
      <c r="AD97" s="2" t="s">
        <v>195</v>
      </c>
      <c r="AE97" s="2" t="s">
        <v>89</v>
      </c>
      <c r="AF97" s="2" t="s">
        <v>90</v>
      </c>
      <c r="AG97" s="2" t="s">
        <v>91</v>
      </c>
      <c r="AH97" s="2" t="s">
        <v>92</v>
      </c>
      <c r="AI97" s="2" t="s">
        <v>248</v>
      </c>
      <c r="AJ97" s="2" t="s">
        <v>218</v>
      </c>
      <c r="AK97" s="2" t="s">
        <v>210</v>
      </c>
      <c r="AL97" s="2" t="s">
        <v>187</v>
      </c>
      <c r="AM97" s="2" t="s">
        <v>96</v>
      </c>
      <c r="AN97" s="2" t="s">
        <v>287</v>
      </c>
      <c r="AO97" s="2" t="s">
        <v>197</v>
      </c>
      <c r="AP97" s="2" t="s">
        <v>89</v>
      </c>
      <c r="AQ97" s="2" t="s">
        <v>100</v>
      </c>
      <c r="AR97" s="2" t="s">
        <v>89</v>
      </c>
      <c r="AS97" s="2" t="s">
        <v>99</v>
      </c>
      <c r="AT97" s="2" t="s">
        <v>99</v>
      </c>
      <c r="AU97" s="2" t="s">
        <v>100</v>
      </c>
      <c r="AV97" s="2" t="s">
        <v>89</v>
      </c>
      <c r="AW97" s="2" t="s">
        <v>89</v>
      </c>
      <c r="AX97" s="2" t="s">
        <v>102</v>
      </c>
      <c r="AY97" s="2" t="s">
        <v>99</v>
      </c>
      <c r="AZ97" s="2" t="s">
        <v>89</v>
      </c>
      <c r="BA97" s="2" t="s">
        <v>104</v>
      </c>
      <c r="BB97" s="2" t="s">
        <v>105</v>
      </c>
      <c r="BC97" s="2" t="s">
        <v>249</v>
      </c>
      <c r="BD97" s="2" t="s">
        <v>107</v>
      </c>
      <c r="BE97" s="2" t="s">
        <v>198</v>
      </c>
      <c r="BF97" s="2" t="s">
        <v>239</v>
      </c>
      <c r="BG97" s="2" t="s">
        <v>199</v>
      </c>
      <c r="BH97" s="2" t="s">
        <v>240</v>
      </c>
      <c r="BI97" s="2" t="s">
        <v>200</v>
      </c>
      <c r="BJ97" s="2" t="s">
        <v>112</v>
      </c>
      <c r="BK97" s="2" t="s">
        <v>241</v>
      </c>
      <c r="BL97" s="2" t="s">
        <v>201</v>
      </c>
      <c r="BM97" s="2" t="s">
        <v>251</v>
      </c>
      <c r="BN97" s="2" t="s">
        <v>116</v>
      </c>
      <c r="BQ97" s="2" t="s">
        <v>243</v>
      </c>
      <c r="BR97" s="2" t="s">
        <v>629</v>
      </c>
      <c r="BS97" s="2" t="s">
        <v>630</v>
      </c>
      <c r="BT97" s="2" t="s">
        <v>631</v>
      </c>
      <c r="BU97" s="2" t="s">
        <v>632</v>
      </c>
      <c r="BV97" s="2">
        <v>96.0</v>
      </c>
      <c r="BW97" s="2">
        <v>1.494336291575506</v>
      </c>
      <c r="BX97" s="2">
        <v>1.494336291575506</v>
      </c>
      <c r="BY97" s="2">
        <v>3.0</v>
      </c>
      <c r="BZ97" s="2">
        <f>+VLOOKUP(BY97,Hoja1!A:G,7,0)</f>
        <v>1.174284605</v>
      </c>
      <c r="CA97" s="2">
        <f t="shared" si="1"/>
        <v>1.754776102</v>
      </c>
    </row>
    <row r="98" ht="14.25" customHeight="1">
      <c r="A98" s="2">
        <v>1.0</v>
      </c>
      <c r="B98" s="2">
        <v>1.0</v>
      </c>
      <c r="C98" s="2">
        <v>5.0</v>
      </c>
      <c r="D98" s="2">
        <v>2.0</v>
      </c>
      <c r="E98" s="2">
        <v>3.0</v>
      </c>
      <c r="H98" s="2">
        <v>3.0</v>
      </c>
      <c r="I98" s="2">
        <v>3.0</v>
      </c>
      <c r="J98" s="2">
        <v>309384.0</v>
      </c>
      <c r="K98" s="2" t="s">
        <v>79</v>
      </c>
      <c r="L98" s="2" t="s">
        <v>80</v>
      </c>
      <c r="M98" s="2" t="s">
        <v>123</v>
      </c>
      <c r="N98" s="2" t="s">
        <v>184</v>
      </c>
      <c r="O98" s="2" t="s">
        <v>185</v>
      </c>
      <c r="P98" s="2" t="s">
        <v>83</v>
      </c>
      <c r="Q98" s="2" t="s">
        <v>84</v>
      </c>
      <c r="Z98" s="2" t="s">
        <v>85</v>
      </c>
      <c r="AA98" s="2" t="s">
        <v>126</v>
      </c>
      <c r="AB98" s="2" t="s">
        <v>87</v>
      </c>
      <c r="AC98" s="2" t="s">
        <v>155</v>
      </c>
      <c r="AD98" s="2" t="s">
        <v>195</v>
      </c>
      <c r="AE98" s="2" t="s">
        <v>99</v>
      </c>
      <c r="AF98" s="2" t="s">
        <v>196</v>
      </c>
      <c r="AG98" s="2" t="s">
        <v>156</v>
      </c>
      <c r="AH98" s="2" t="s">
        <v>130</v>
      </c>
      <c r="AI98" s="2" t="s">
        <v>131</v>
      </c>
      <c r="AJ98" s="2" t="s">
        <v>132</v>
      </c>
      <c r="AK98" s="2" t="s">
        <v>133</v>
      </c>
      <c r="AL98" s="2" t="s">
        <v>134</v>
      </c>
      <c r="AM98" s="2" t="s">
        <v>135</v>
      </c>
      <c r="AN98" s="2" t="s">
        <v>161</v>
      </c>
      <c r="AO98" s="2" t="s">
        <v>197</v>
      </c>
      <c r="AP98" s="2" t="s">
        <v>99</v>
      </c>
      <c r="AQ98" s="2" t="s">
        <v>89</v>
      </c>
      <c r="AR98" s="2" t="s">
        <v>100</v>
      </c>
      <c r="AS98" s="2" t="s">
        <v>89</v>
      </c>
      <c r="AT98" s="2" t="s">
        <v>89</v>
      </c>
      <c r="AU98" s="2" t="s">
        <v>89</v>
      </c>
      <c r="AV98" s="2" t="s">
        <v>99</v>
      </c>
      <c r="AW98" s="2" t="s">
        <v>99</v>
      </c>
      <c r="AX98" s="2" t="s">
        <v>89</v>
      </c>
      <c r="AY98" s="2" t="s">
        <v>89</v>
      </c>
      <c r="AZ98" s="2" t="s">
        <v>99</v>
      </c>
      <c r="BA98" s="2" t="s">
        <v>137</v>
      </c>
      <c r="BB98" s="2" t="s">
        <v>138</v>
      </c>
      <c r="BC98" s="2" t="s">
        <v>139</v>
      </c>
      <c r="BD98" s="2" t="s">
        <v>140</v>
      </c>
      <c r="BE98" s="2" t="s">
        <v>141</v>
      </c>
      <c r="BF98" s="2" t="s">
        <v>211</v>
      </c>
      <c r="BG98" s="2" t="s">
        <v>143</v>
      </c>
      <c r="BH98" s="2" t="s">
        <v>144</v>
      </c>
      <c r="BI98" s="2" t="s">
        <v>145</v>
      </c>
      <c r="BJ98" s="2" t="s">
        <v>112</v>
      </c>
      <c r="BK98" s="2" t="s">
        <v>113</v>
      </c>
      <c r="BL98" s="2" t="s">
        <v>148</v>
      </c>
      <c r="BM98" s="2" t="s">
        <v>202</v>
      </c>
      <c r="BN98" s="2" t="s">
        <v>116</v>
      </c>
      <c r="BQ98" s="2" t="s">
        <v>117</v>
      </c>
      <c r="BR98" s="2" t="s">
        <v>633</v>
      </c>
      <c r="BS98" s="2" t="s">
        <v>634</v>
      </c>
      <c r="BT98" s="2" t="s">
        <v>635</v>
      </c>
      <c r="BU98" s="2" t="s">
        <v>636</v>
      </c>
      <c r="BV98" s="2">
        <v>97.0</v>
      </c>
      <c r="BW98" s="2">
        <v>1.522239050085953</v>
      </c>
      <c r="BX98" s="2">
        <v>1.522239050085953</v>
      </c>
      <c r="BY98" s="2">
        <v>3.0</v>
      </c>
      <c r="BZ98" s="2">
        <f>+VLOOKUP(BY98,Hoja1!A:G,7,0)</f>
        <v>1.174284605</v>
      </c>
      <c r="CA98" s="2">
        <f t="shared" si="1"/>
        <v>1.787541882</v>
      </c>
    </row>
    <row r="99" ht="14.25" customHeight="1">
      <c r="A99" s="2">
        <v>1.0</v>
      </c>
      <c r="B99" s="2">
        <v>1.0</v>
      </c>
      <c r="C99" s="2">
        <v>1.0</v>
      </c>
      <c r="D99" s="2">
        <v>2.0</v>
      </c>
      <c r="E99" s="2">
        <v>3.0</v>
      </c>
      <c r="H99" s="2">
        <v>4.0</v>
      </c>
      <c r="I99" s="2">
        <v>3.0</v>
      </c>
      <c r="J99" s="2">
        <v>309415.0</v>
      </c>
      <c r="K99" s="2" t="s">
        <v>79</v>
      </c>
      <c r="L99" s="2" t="s">
        <v>637</v>
      </c>
      <c r="M99" s="2" t="s">
        <v>123</v>
      </c>
      <c r="N99" s="2" t="s">
        <v>638</v>
      </c>
      <c r="P99" s="2" t="s">
        <v>194</v>
      </c>
      <c r="Q99" s="2" t="s">
        <v>84</v>
      </c>
      <c r="Z99" s="2" t="s">
        <v>85</v>
      </c>
      <c r="AA99" s="2" t="s">
        <v>126</v>
      </c>
      <c r="AB99" s="2" t="s">
        <v>146</v>
      </c>
      <c r="AC99" s="2" t="s">
        <v>225</v>
      </c>
      <c r="BQ99" s="2" t="s">
        <v>117</v>
      </c>
      <c r="BR99" s="2" t="s">
        <v>639</v>
      </c>
      <c r="BS99" s="2" t="s">
        <v>640</v>
      </c>
      <c r="BT99" s="2" t="s">
        <v>641</v>
      </c>
      <c r="BU99" s="2" t="s">
        <v>642</v>
      </c>
      <c r="BV99" s="2">
        <v>98.0</v>
      </c>
      <c r="BW99" s="2">
        <v>5.000096783234816</v>
      </c>
      <c r="BX99" s="2">
        <v>5.000096783234816</v>
      </c>
      <c r="BY99" s="2">
        <v>3.0</v>
      </c>
      <c r="BZ99" s="2">
        <f>+VLOOKUP(BY99,Hoja1!A:G,7,0)</f>
        <v>1.174284605</v>
      </c>
      <c r="CA99" s="2">
        <f t="shared" si="1"/>
        <v>5.871536678</v>
      </c>
    </row>
    <row r="100" ht="14.25" customHeight="1">
      <c r="A100" s="2">
        <v>1.0</v>
      </c>
      <c r="B100" s="2">
        <v>1.0</v>
      </c>
      <c r="C100" s="2">
        <v>5.0</v>
      </c>
      <c r="D100" s="2">
        <v>3.0</v>
      </c>
      <c r="E100" s="2">
        <v>2.0</v>
      </c>
      <c r="H100" s="2">
        <v>2.0</v>
      </c>
      <c r="I100" s="2">
        <v>3.0</v>
      </c>
      <c r="J100" s="2">
        <v>309419.0</v>
      </c>
      <c r="K100" s="2" t="s">
        <v>79</v>
      </c>
      <c r="L100" s="2" t="s">
        <v>80</v>
      </c>
      <c r="M100" s="2" t="s">
        <v>273</v>
      </c>
      <c r="N100" s="2" t="s">
        <v>82</v>
      </c>
      <c r="P100" s="2" t="s">
        <v>83</v>
      </c>
      <c r="Q100" s="2" t="s">
        <v>84</v>
      </c>
      <c r="Z100" s="2" t="s">
        <v>238</v>
      </c>
      <c r="AA100" s="2" t="s">
        <v>126</v>
      </c>
      <c r="AB100" s="2" t="s">
        <v>87</v>
      </c>
      <c r="AC100" s="2" t="s">
        <v>126</v>
      </c>
      <c r="AD100" s="2" t="s">
        <v>127</v>
      </c>
      <c r="AE100" s="2" t="s">
        <v>99</v>
      </c>
      <c r="AF100" s="2" t="s">
        <v>90</v>
      </c>
      <c r="AG100" s="2" t="s">
        <v>156</v>
      </c>
      <c r="AH100" s="2" t="s">
        <v>130</v>
      </c>
      <c r="AI100" s="2" t="s">
        <v>131</v>
      </c>
      <c r="AJ100" s="2" t="s">
        <v>132</v>
      </c>
      <c r="AK100" s="2" t="s">
        <v>160</v>
      </c>
      <c r="AL100" s="2" t="s">
        <v>134</v>
      </c>
      <c r="AM100" s="2" t="s">
        <v>135</v>
      </c>
      <c r="AN100" s="2" t="s">
        <v>219</v>
      </c>
      <c r="AO100" s="2" t="s">
        <v>136</v>
      </c>
      <c r="AP100" s="2" t="s">
        <v>99</v>
      </c>
      <c r="AQ100" s="2" t="s">
        <v>89</v>
      </c>
      <c r="AR100" s="2" t="s">
        <v>100</v>
      </c>
      <c r="AS100" s="2" t="s">
        <v>89</v>
      </c>
      <c r="AT100" s="2" t="s">
        <v>89</v>
      </c>
      <c r="AU100" s="2" t="s">
        <v>89</v>
      </c>
      <c r="AV100" s="2" t="s">
        <v>99</v>
      </c>
      <c r="AW100" s="2" t="s">
        <v>99</v>
      </c>
      <c r="AX100" s="2" t="s">
        <v>89</v>
      </c>
      <c r="AY100" s="2" t="s">
        <v>89</v>
      </c>
      <c r="AZ100" s="2" t="s">
        <v>100</v>
      </c>
      <c r="BA100" s="2" t="s">
        <v>104</v>
      </c>
      <c r="BB100" s="2" t="s">
        <v>138</v>
      </c>
      <c r="BC100" s="2" t="s">
        <v>139</v>
      </c>
      <c r="BD100" s="2" t="s">
        <v>163</v>
      </c>
      <c r="BE100" s="2" t="s">
        <v>141</v>
      </c>
      <c r="BF100" s="2" t="s">
        <v>211</v>
      </c>
      <c r="BG100" s="2" t="s">
        <v>143</v>
      </c>
      <c r="BH100" s="2" t="s">
        <v>144</v>
      </c>
      <c r="BI100" s="2" t="s">
        <v>145</v>
      </c>
      <c r="BJ100" s="2" t="s">
        <v>112</v>
      </c>
      <c r="BK100" s="2" t="s">
        <v>147</v>
      </c>
      <c r="BL100" s="2" t="s">
        <v>148</v>
      </c>
      <c r="BM100" s="2" t="s">
        <v>115</v>
      </c>
      <c r="BN100" s="2" t="s">
        <v>116</v>
      </c>
      <c r="BQ100" s="2" t="s">
        <v>243</v>
      </c>
      <c r="BR100" s="2" t="s">
        <v>643</v>
      </c>
      <c r="BS100" s="2" t="s">
        <v>644</v>
      </c>
      <c r="BT100" s="2" t="s">
        <v>645</v>
      </c>
      <c r="BU100" s="2" t="s">
        <v>646</v>
      </c>
      <c r="BV100" s="2">
        <v>99.0</v>
      </c>
      <c r="BW100" s="2">
        <v>0.4649724568657888</v>
      </c>
      <c r="BX100" s="2">
        <v>0.4649724568657888</v>
      </c>
      <c r="BY100" s="2">
        <v>3.0</v>
      </c>
      <c r="BZ100" s="2">
        <f>+VLOOKUP(BY100,Hoja1!A:G,7,0)</f>
        <v>1.174284605</v>
      </c>
      <c r="CA100" s="2">
        <f t="shared" si="1"/>
        <v>0.546009998</v>
      </c>
    </row>
    <row r="101" ht="14.25" customHeight="1">
      <c r="A101" s="2">
        <v>2.0</v>
      </c>
      <c r="B101" s="2">
        <v>1.0</v>
      </c>
      <c r="C101" s="2">
        <v>5.0</v>
      </c>
      <c r="D101" s="2">
        <v>3.0</v>
      </c>
      <c r="E101" s="2">
        <v>1.0</v>
      </c>
      <c r="H101" s="2">
        <v>1.0</v>
      </c>
      <c r="I101" s="2">
        <v>3.0</v>
      </c>
      <c r="J101" s="2">
        <v>309440.0</v>
      </c>
      <c r="K101" s="2" t="s">
        <v>79</v>
      </c>
      <c r="L101" s="2" t="s">
        <v>80</v>
      </c>
      <c r="M101" s="2" t="s">
        <v>273</v>
      </c>
      <c r="N101" s="2" t="s">
        <v>82</v>
      </c>
      <c r="P101" s="2" t="s">
        <v>83</v>
      </c>
      <c r="Q101" s="2" t="s">
        <v>84</v>
      </c>
      <c r="Z101" s="2" t="s">
        <v>171</v>
      </c>
      <c r="AA101" s="2" t="s">
        <v>86</v>
      </c>
      <c r="AB101" s="2" t="s">
        <v>87</v>
      </c>
      <c r="AC101" s="2" t="s">
        <v>86</v>
      </c>
      <c r="AD101" s="2" t="s">
        <v>195</v>
      </c>
      <c r="AE101" s="2" t="s">
        <v>89</v>
      </c>
      <c r="AF101" s="2" t="s">
        <v>281</v>
      </c>
      <c r="AG101" s="2" t="s">
        <v>91</v>
      </c>
      <c r="AH101" s="2" t="s">
        <v>92</v>
      </c>
      <c r="AI101" s="2" t="s">
        <v>248</v>
      </c>
      <c r="AJ101" s="2" t="s">
        <v>218</v>
      </c>
      <c r="AK101" s="2" t="s">
        <v>210</v>
      </c>
      <c r="AL101" s="2" t="s">
        <v>187</v>
      </c>
      <c r="AM101" s="2" t="s">
        <v>96</v>
      </c>
      <c r="AN101" s="2" t="s">
        <v>161</v>
      </c>
      <c r="AO101" s="2" t="s">
        <v>197</v>
      </c>
      <c r="AP101" s="2" t="s">
        <v>89</v>
      </c>
      <c r="AQ101" s="2" t="s">
        <v>99</v>
      </c>
      <c r="AR101" s="2" t="s">
        <v>89</v>
      </c>
      <c r="AS101" s="2" t="s">
        <v>99</v>
      </c>
      <c r="AT101" s="2" t="s">
        <v>99</v>
      </c>
      <c r="AU101" s="2" t="s">
        <v>100</v>
      </c>
      <c r="AV101" s="2" t="s">
        <v>89</v>
      </c>
      <c r="AW101" s="2" t="s">
        <v>89</v>
      </c>
      <c r="AX101" s="2" t="s">
        <v>102</v>
      </c>
      <c r="AY101" s="2" t="s">
        <v>100</v>
      </c>
      <c r="AZ101" s="2" t="s">
        <v>89</v>
      </c>
      <c r="BA101" s="2" t="s">
        <v>104</v>
      </c>
      <c r="BB101" s="2" t="s">
        <v>105</v>
      </c>
      <c r="BC101" s="2" t="s">
        <v>249</v>
      </c>
      <c r="BD101" s="2" t="s">
        <v>107</v>
      </c>
      <c r="BE101" s="2" t="s">
        <v>164</v>
      </c>
      <c r="BF101" s="2" t="s">
        <v>239</v>
      </c>
      <c r="BG101" s="2" t="s">
        <v>199</v>
      </c>
      <c r="BH101" s="2" t="s">
        <v>240</v>
      </c>
      <c r="BI101" s="2" t="s">
        <v>200</v>
      </c>
      <c r="BJ101" s="2" t="s">
        <v>112</v>
      </c>
      <c r="BK101" s="2" t="s">
        <v>241</v>
      </c>
      <c r="BL101" s="2" t="s">
        <v>201</v>
      </c>
      <c r="BM101" s="2" t="s">
        <v>251</v>
      </c>
      <c r="BN101" s="2" t="s">
        <v>116</v>
      </c>
      <c r="BQ101" s="2" t="s">
        <v>178</v>
      </c>
      <c r="BR101" s="2" t="s">
        <v>647</v>
      </c>
      <c r="BS101" s="2" t="s">
        <v>648</v>
      </c>
      <c r="BT101" s="2" t="s">
        <v>649</v>
      </c>
      <c r="BU101" s="2" t="s">
        <v>650</v>
      </c>
      <c r="BV101" s="2">
        <v>100.0</v>
      </c>
      <c r="BW101" s="2">
        <v>0.545886002856558</v>
      </c>
      <c r="BX101" s="2">
        <v>0.545886002856558</v>
      </c>
      <c r="BY101" s="2">
        <v>3.0</v>
      </c>
      <c r="BZ101" s="2">
        <f>+VLOOKUP(BY101,Hoja1!A:G,7,0)</f>
        <v>1.174284605</v>
      </c>
      <c r="CA101" s="2">
        <f t="shared" si="1"/>
        <v>0.6410255294</v>
      </c>
    </row>
    <row r="102" ht="14.25" customHeight="1">
      <c r="A102" s="2">
        <v>3.0</v>
      </c>
      <c r="B102" s="2">
        <v>2.0</v>
      </c>
      <c r="C102" s="2">
        <v>4.0</v>
      </c>
      <c r="D102" s="2">
        <v>2.0</v>
      </c>
      <c r="E102" s="2">
        <v>1.0</v>
      </c>
      <c r="H102" s="2">
        <v>6.0</v>
      </c>
      <c r="I102" s="2">
        <v>3.0</v>
      </c>
      <c r="J102" s="2">
        <v>309449.0</v>
      </c>
      <c r="K102" s="2" t="s">
        <v>122</v>
      </c>
      <c r="L102" s="2" t="s">
        <v>183</v>
      </c>
      <c r="M102" s="2" t="s">
        <v>123</v>
      </c>
      <c r="N102" s="2" t="s">
        <v>193</v>
      </c>
      <c r="P102" s="2" t="s">
        <v>194</v>
      </c>
      <c r="Q102" s="2" t="s">
        <v>84</v>
      </c>
      <c r="Z102" s="2" t="s">
        <v>171</v>
      </c>
      <c r="AA102" s="2" t="s">
        <v>154</v>
      </c>
      <c r="AB102" s="2" t="s">
        <v>280</v>
      </c>
      <c r="AC102" s="2" t="s">
        <v>340</v>
      </c>
      <c r="AD102" s="2" t="s">
        <v>127</v>
      </c>
      <c r="AE102" s="2" t="s">
        <v>99</v>
      </c>
      <c r="AF102" s="2" t="s">
        <v>209</v>
      </c>
      <c r="AG102" s="2" t="s">
        <v>91</v>
      </c>
      <c r="AH102" s="2" t="s">
        <v>92</v>
      </c>
      <c r="BQ102" s="2" t="s">
        <v>178</v>
      </c>
      <c r="BR102" s="2" t="s">
        <v>651</v>
      </c>
      <c r="BS102" s="2" t="s">
        <v>652</v>
      </c>
      <c r="BT102" s="2" t="s">
        <v>653</v>
      </c>
      <c r="BU102" s="2" t="s">
        <v>654</v>
      </c>
      <c r="BV102" s="2">
        <v>101.0</v>
      </c>
      <c r="BW102" s="2">
        <v>0.02258307974824463</v>
      </c>
      <c r="BX102" s="2">
        <v>0.02258307974824463</v>
      </c>
      <c r="BY102" s="2">
        <v>3.0</v>
      </c>
      <c r="BZ102" s="2">
        <f>+VLOOKUP(BY102,Hoja1!A:G,7,0)</f>
        <v>1.174284605</v>
      </c>
      <c r="CA102" s="2">
        <f t="shared" si="1"/>
        <v>0.02651896289</v>
      </c>
    </row>
    <row r="103" ht="14.25" customHeight="1">
      <c r="A103" s="2">
        <v>1.0</v>
      </c>
      <c r="B103" s="2">
        <v>2.0</v>
      </c>
      <c r="C103" s="2">
        <v>4.0</v>
      </c>
      <c r="D103" s="2">
        <v>3.0</v>
      </c>
      <c r="E103" s="2">
        <v>1.0</v>
      </c>
      <c r="H103" s="2">
        <v>3.0</v>
      </c>
      <c r="I103" s="2">
        <v>3.0</v>
      </c>
      <c r="J103" s="2">
        <v>309454.0</v>
      </c>
      <c r="K103" s="2" t="s">
        <v>122</v>
      </c>
      <c r="L103" s="2" t="s">
        <v>183</v>
      </c>
      <c r="M103" s="2" t="s">
        <v>216</v>
      </c>
      <c r="N103" s="2" t="s">
        <v>82</v>
      </c>
      <c r="P103" s="2" t="s">
        <v>83</v>
      </c>
      <c r="Q103" s="2" t="s">
        <v>84</v>
      </c>
      <c r="Z103" s="2" t="s">
        <v>171</v>
      </c>
      <c r="AA103" s="2" t="s">
        <v>126</v>
      </c>
      <c r="AB103" s="2" t="s">
        <v>87</v>
      </c>
      <c r="AC103" s="2" t="s">
        <v>155</v>
      </c>
      <c r="AD103" s="2" t="s">
        <v>334</v>
      </c>
      <c r="AE103" s="2" t="s">
        <v>100</v>
      </c>
      <c r="AF103" s="2" t="s">
        <v>128</v>
      </c>
      <c r="AG103" s="2" t="s">
        <v>91</v>
      </c>
      <c r="AH103" s="2" t="s">
        <v>130</v>
      </c>
      <c r="AI103" s="2" t="s">
        <v>131</v>
      </c>
      <c r="AJ103" s="2" t="s">
        <v>132</v>
      </c>
      <c r="AK103" s="2" t="s">
        <v>160</v>
      </c>
      <c r="AL103" s="2" t="s">
        <v>134</v>
      </c>
      <c r="AM103" s="2" t="s">
        <v>135</v>
      </c>
      <c r="AN103" s="2" t="s">
        <v>173</v>
      </c>
      <c r="AO103" s="2" t="s">
        <v>197</v>
      </c>
      <c r="AP103" s="2" t="s">
        <v>99</v>
      </c>
      <c r="AQ103" s="2" t="s">
        <v>89</v>
      </c>
      <c r="AR103" s="2" t="s">
        <v>99</v>
      </c>
      <c r="AS103" s="2" t="s">
        <v>89</v>
      </c>
      <c r="AT103" s="2" t="s">
        <v>89</v>
      </c>
      <c r="AU103" s="2" t="s">
        <v>89</v>
      </c>
      <c r="AV103" s="2" t="s">
        <v>99</v>
      </c>
      <c r="AW103" s="2" t="s">
        <v>99</v>
      </c>
      <c r="AX103" s="2" t="s">
        <v>89</v>
      </c>
      <c r="AY103" s="2" t="s">
        <v>89</v>
      </c>
      <c r="AZ103" s="2" t="s">
        <v>99</v>
      </c>
      <c r="BA103" s="2" t="s">
        <v>104</v>
      </c>
      <c r="BB103" s="2" t="s">
        <v>105</v>
      </c>
      <c r="BC103" s="2" t="s">
        <v>162</v>
      </c>
      <c r="BD103" s="2" t="s">
        <v>163</v>
      </c>
      <c r="BE103" s="2" t="s">
        <v>141</v>
      </c>
      <c r="BF103" s="2" t="s">
        <v>268</v>
      </c>
      <c r="BG103" s="2" t="s">
        <v>143</v>
      </c>
      <c r="BH103" s="2" t="s">
        <v>144</v>
      </c>
      <c r="BI103" s="2" t="s">
        <v>110</v>
      </c>
      <c r="BJ103" s="2" t="s">
        <v>146</v>
      </c>
      <c r="BK103" s="2" t="s">
        <v>113</v>
      </c>
      <c r="BL103" s="2" t="s">
        <v>114</v>
      </c>
      <c r="BM103" s="2" t="s">
        <v>149</v>
      </c>
      <c r="BN103" s="2" t="s">
        <v>116</v>
      </c>
      <c r="BQ103" s="2" t="s">
        <v>178</v>
      </c>
      <c r="BR103" s="2" t="s">
        <v>655</v>
      </c>
      <c r="BS103" s="2" t="s">
        <v>656</v>
      </c>
      <c r="BT103" s="2" t="s">
        <v>657</v>
      </c>
      <c r="BU103" s="2" t="s">
        <v>658</v>
      </c>
      <c r="BV103" s="2">
        <v>102.0</v>
      </c>
      <c r="BW103" s="2">
        <v>0.8582841483999993</v>
      </c>
      <c r="BX103" s="2">
        <v>0.8582841483999993</v>
      </c>
      <c r="BY103" s="2">
        <v>3.0</v>
      </c>
      <c r="BZ103" s="2">
        <f>+VLOOKUP(BY103,Hoja1!A:G,7,0)</f>
        <v>1.174284605</v>
      </c>
      <c r="CA103" s="2">
        <f t="shared" si="1"/>
        <v>1.007869862</v>
      </c>
    </row>
    <row r="104" ht="14.25" customHeight="1">
      <c r="A104" s="2">
        <v>1.0</v>
      </c>
      <c r="B104" s="2">
        <v>2.0</v>
      </c>
      <c r="C104" s="2">
        <v>5.0</v>
      </c>
      <c r="D104" s="2">
        <v>1.0</v>
      </c>
      <c r="E104" s="2">
        <v>3.0</v>
      </c>
      <c r="H104" s="2">
        <v>2.0</v>
      </c>
      <c r="I104" s="2">
        <v>3.0</v>
      </c>
      <c r="J104" s="2">
        <v>309469.0</v>
      </c>
      <c r="K104" s="2" t="s">
        <v>122</v>
      </c>
      <c r="L104" s="2" t="s">
        <v>80</v>
      </c>
      <c r="M104" s="2" t="s">
        <v>81</v>
      </c>
      <c r="N104" s="2" t="s">
        <v>82</v>
      </c>
      <c r="P104" s="2" t="s">
        <v>83</v>
      </c>
      <c r="Q104" s="2" t="s">
        <v>84</v>
      </c>
      <c r="Z104" s="2" t="s">
        <v>85</v>
      </c>
      <c r="AA104" s="2" t="s">
        <v>126</v>
      </c>
      <c r="AB104" s="2" t="s">
        <v>146</v>
      </c>
      <c r="AC104" s="2" t="s">
        <v>126</v>
      </c>
      <c r="AD104" s="2" t="s">
        <v>127</v>
      </c>
      <c r="AE104" s="2" t="s">
        <v>99</v>
      </c>
      <c r="AF104" s="2" t="s">
        <v>90</v>
      </c>
      <c r="AG104" s="2" t="s">
        <v>156</v>
      </c>
      <c r="AH104" s="2" t="s">
        <v>157</v>
      </c>
      <c r="AI104" s="2" t="s">
        <v>131</v>
      </c>
      <c r="AJ104" s="2" t="s">
        <v>159</v>
      </c>
      <c r="AK104" s="2" t="s">
        <v>133</v>
      </c>
      <c r="AL104" s="2" t="s">
        <v>134</v>
      </c>
      <c r="AM104" s="2" t="s">
        <v>227</v>
      </c>
      <c r="AN104" s="2" t="s">
        <v>161</v>
      </c>
      <c r="AO104" s="2" t="s">
        <v>98</v>
      </c>
      <c r="AP104" s="2" t="s">
        <v>99</v>
      </c>
      <c r="AQ104" s="2" t="s">
        <v>101</v>
      </c>
      <c r="AR104" s="2" t="s">
        <v>89</v>
      </c>
      <c r="AS104" s="2" t="s">
        <v>89</v>
      </c>
      <c r="AT104" s="2" t="s">
        <v>102</v>
      </c>
      <c r="AU104" s="2" t="s">
        <v>101</v>
      </c>
      <c r="AV104" s="2" t="s">
        <v>99</v>
      </c>
      <c r="AW104" s="2" t="s">
        <v>99</v>
      </c>
      <c r="AX104" s="2" t="s">
        <v>100</v>
      </c>
      <c r="AY104" s="2" t="s">
        <v>89</v>
      </c>
      <c r="AZ104" s="2" t="s">
        <v>100</v>
      </c>
      <c r="BA104" s="2" t="s">
        <v>104</v>
      </c>
      <c r="BB104" s="2" t="s">
        <v>228</v>
      </c>
      <c r="BC104" s="2" t="s">
        <v>162</v>
      </c>
      <c r="BD104" s="2" t="s">
        <v>163</v>
      </c>
      <c r="BE104" s="2" t="s">
        <v>141</v>
      </c>
      <c r="BF104" s="2" t="s">
        <v>211</v>
      </c>
      <c r="BG104" s="2" t="s">
        <v>143</v>
      </c>
      <c r="BH104" s="2" t="s">
        <v>165</v>
      </c>
      <c r="BI104" s="2" t="s">
        <v>110</v>
      </c>
      <c r="BJ104" s="2" t="s">
        <v>146</v>
      </c>
      <c r="BK104" s="2" t="s">
        <v>113</v>
      </c>
      <c r="BL104" s="2" t="s">
        <v>114</v>
      </c>
      <c r="BM104" s="2" t="s">
        <v>149</v>
      </c>
      <c r="BN104" s="2" t="s">
        <v>116</v>
      </c>
      <c r="BQ104" s="2" t="s">
        <v>117</v>
      </c>
      <c r="BR104" s="2" t="s">
        <v>659</v>
      </c>
      <c r="BS104" s="2" t="s">
        <v>660</v>
      </c>
      <c r="BT104" s="2" t="s">
        <v>661</v>
      </c>
      <c r="BU104" s="2" t="s">
        <v>662</v>
      </c>
      <c r="BV104" s="2">
        <v>103.0</v>
      </c>
      <c r="BW104" s="2">
        <v>0.2589425453001265</v>
      </c>
      <c r="BX104" s="2">
        <v>0.2589425453001265</v>
      </c>
      <c r="BY104" s="2">
        <v>3.0</v>
      </c>
      <c r="BZ104" s="2">
        <f>+VLOOKUP(BY104,Hoja1!A:G,7,0)</f>
        <v>1.174284605</v>
      </c>
      <c r="CA104" s="2">
        <f t="shared" si="1"/>
        <v>0.3040722446</v>
      </c>
    </row>
    <row r="105" ht="14.25" customHeight="1">
      <c r="A105" s="2">
        <v>2.0</v>
      </c>
      <c r="B105" s="2">
        <v>1.0</v>
      </c>
      <c r="C105" s="2">
        <v>5.0</v>
      </c>
      <c r="D105" s="2">
        <v>3.0</v>
      </c>
      <c r="E105" s="2">
        <v>3.0</v>
      </c>
      <c r="H105" s="2">
        <v>1.0</v>
      </c>
      <c r="I105" s="2">
        <v>3.0</v>
      </c>
      <c r="J105" s="2">
        <v>309507.0</v>
      </c>
      <c r="K105" s="2" t="s">
        <v>79</v>
      </c>
      <c r="L105" s="2" t="s">
        <v>80</v>
      </c>
      <c r="M105" s="2" t="s">
        <v>216</v>
      </c>
      <c r="N105" s="2" t="s">
        <v>184</v>
      </c>
      <c r="O105" s="2" t="s">
        <v>185</v>
      </c>
      <c r="P105" s="2" t="s">
        <v>83</v>
      </c>
      <c r="Q105" s="2" t="s">
        <v>84</v>
      </c>
      <c r="Z105" s="2" t="s">
        <v>85</v>
      </c>
      <c r="AA105" s="2" t="s">
        <v>86</v>
      </c>
      <c r="AB105" s="2" t="s">
        <v>87</v>
      </c>
      <c r="AC105" s="2" t="s">
        <v>86</v>
      </c>
      <c r="AD105" s="2" t="s">
        <v>195</v>
      </c>
      <c r="AE105" s="2" t="s">
        <v>89</v>
      </c>
      <c r="AF105" s="2" t="s">
        <v>128</v>
      </c>
      <c r="AG105" s="2" t="s">
        <v>91</v>
      </c>
      <c r="AH105" s="2" t="s">
        <v>92</v>
      </c>
      <c r="AI105" s="2" t="s">
        <v>248</v>
      </c>
      <c r="AJ105" s="2" t="s">
        <v>94</v>
      </c>
      <c r="AL105" s="2" t="s">
        <v>95</v>
      </c>
      <c r="AM105" s="2" t="s">
        <v>96</v>
      </c>
      <c r="AN105" s="2" t="s">
        <v>287</v>
      </c>
      <c r="AO105" s="2" t="s">
        <v>98</v>
      </c>
      <c r="AP105" s="2" t="s">
        <v>89</v>
      </c>
      <c r="AQ105" s="2" t="s">
        <v>100</v>
      </c>
      <c r="AR105" s="2" t="s">
        <v>89</v>
      </c>
      <c r="AS105" s="2" t="s">
        <v>99</v>
      </c>
      <c r="AT105" s="2" t="s">
        <v>101</v>
      </c>
      <c r="AU105" s="2" t="s">
        <v>99</v>
      </c>
      <c r="AV105" s="2" t="s">
        <v>89</v>
      </c>
      <c r="AW105" s="2" t="s">
        <v>89</v>
      </c>
      <c r="AX105" s="2" t="s">
        <v>103</v>
      </c>
      <c r="AY105" s="2" t="s">
        <v>101</v>
      </c>
      <c r="AZ105" s="2" t="s">
        <v>89</v>
      </c>
      <c r="BA105" s="2" t="s">
        <v>104</v>
      </c>
      <c r="BB105" s="2" t="s">
        <v>105</v>
      </c>
      <c r="BC105" s="2" t="s">
        <v>261</v>
      </c>
      <c r="BD105" s="2" t="s">
        <v>230</v>
      </c>
      <c r="BE105" s="2" t="s">
        <v>164</v>
      </c>
      <c r="BF105" s="2" t="s">
        <v>239</v>
      </c>
      <c r="BG105" s="2" t="s">
        <v>199</v>
      </c>
      <c r="BH105" s="2" t="s">
        <v>165</v>
      </c>
      <c r="BI105" s="2" t="s">
        <v>250</v>
      </c>
      <c r="BJ105" s="2" t="s">
        <v>112</v>
      </c>
      <c r="BQ105" s="2" t="s">
        <v>117</v>
      </c>
      <c r="BR105" s="2" t="s">
        <v>663</v>
      </c>
      <c r="BS105" s="2" t="s">
        <v>664</v>
      </c>
      <c r="BT105" s="2" t="s">
        <v>665</v>
      </c>
      <c r="BU105" s="2" t="s">
        <v>666</v>
      </c>
      <c r="BV105" s="2">
        <v>104.0</v>
      </c>
      <c r="BW105" s="2">
        <v>0.6282717371083831</v>
      </c>
      <c r="BX105" s="2">
        <v>0.6282717371083831</v>
      </c>
      <c r="BY105" s="2">
        <v>3.0</v>
      </c>
      <c r="BZ105" s="2">
        <f>+VLOOKUP(BY105,Hoja1!A:G,7,0)</f>
        <v>1.174284605</v>
      </c>
      <c r="CA105" s="2">
        <f t="shared" si="1"/>
        <v>0.7377698288</v>
      </c>
    </row>
    <row r="106" ht="14.25" customHeight="1">
      <c r="A106" s="2">
        <v>3.0</v>
      </c>
      <c r="B106" s="2">
        <v>1.0</v>
      </c>
      <c r="C106" s="2">
        <v>4.0</v>
      </c>
      <c r="D106" s="2">
        <v>2.0</v>
      </c>
      <c r="E106" s="2">
        <v>1.0</v>
      </c>
      <c r="H106" s="2">
        <v>3.0</v>
      </c>
      <c r="I106" s="2">
        <v>3.0</v>
      </c>
      <c r="J106" s="2">
        <v>309509.0</v>
      </c>
      <c r="K106" s="2" t="s">
        <v>79</v>
      </c>
      <c r="L106" s="2" t="s">
        <v>183</v>
      </c>
      <c r="M106" s="2" t="s">
        <v>123</v>
      </c>
      <c r="N106" s="2" t="s">
        <v>124</v>
      </c>
      <c r="O106" s="2" t="s">
        <v>125</v>
      </c>
      <c r="P106" s="2" t="s">
        <v>194</v>
      </c>
      <c r="Q106" s="2" t="s">
        <v>84</v>
      </c>
      <c r="Z106" s="2" t="s">
        <v>171</v>
      </c>
      <c r="AA106" s="2" t="s">
        <v>154</v>
      </c>
      <c r="AB106" s="2" t="s">
        <v>146</v>
      </c>
      <c r="AC106" s="2" t="s">
        <v>155</v>
      </c>
      <c r="AD106" s="2" t="s">
        <v>226</v>
      </c>
      <c r="AE106" s="2" t="s">
        <v>102</v>
      </c>
      <c r="AF106" s="2" t="s">
        <v>172</v>
      </c>
      <c r="AG106" s="2" t="s">
        <v>129</v>
      </c>
      <c r="AH106" s="2" t="s">
        <v>130</v>
      </c>
      <c r="AI106" s="2" t="s">
        <v>158</v>
      </c>
      <c r="AJ106" s="2" t="s">
        <v>132</v>
      </c>
      <c r="AK106" s="2" t="s">
        <v>160</v>
      </c>
      <c r="AL106" s="2" t="s">
        <v>95</v>
      </c>
      <c r="AM106" s="2" t="s">
        <v>135</v>
      </c>
      <c r="AN106" s="2" t="s">
        <v>173</v>
      </c>
      <c r="AO106" s="2" t="s">
        <v>197</v>
      </c>
      <c r="AP106" s="2" t="s">
        <v>102</v>
      </c>
      <c r="AQ106" s="2" t="s">
        <v>89</v>
      </c>
      <c r="AR106" s="2" t="s">
        <v>100</v>
      </c>
      <c r="AS106" s="2" t="s">
        <v>89</v>
      </c>
      <c r="AT106" s="2" t="s">
        <v>89</v>
      </c>
      <c r="AU106" s="2" t="s">
        <v>102</v>
      </c>
      <c r="AV106" s="2" t="s">
        <v>100</v>
      </c>
      <c r="AW106" s="2" t="s">
        <v>100</v>
      </c>
      <c r="AX106" s="2" t="s">
        <v>89</v>
      </c>
      <c r="AY106" s="2" t="s">
        <v>89</v>
      </c>
      <c r="AZ106" s="2" t="s">
        <v>100</v>
      </c>
      <c r="BA106" s="2" t="s">
        <v>104</v>
      </c>
      <c r="BB106" s="2" t="s">
        <v>105</v>
      </c>
      <c r="BC106" s="2" t="s">
        <v>139</v>
      </c>
      <c r="BD106" s="2" t="s">
        <v>140</v>
      </c>
      <c r="BE106" s="2" t="s">
        <v>198</v>
      </c>
      <c r="BF106" s="2" t="s">
        <v>211</v>
      </c>
      <c r="BG106" s="2" t="s">
        <v>143</v>
      </c>
      <c r="BH106" s="2" t="s">
        <v>144</v>
      </c>
      <c r="BI106" s="2" t="s">
        <v>145</v>
      </c>
      <c r="BJ106" s="2" t="s">
        <v>112</v>
      </c>
      <c r="BK106" s="2" t="s">
        <v>147</v>
      </c>
      <c r="BL106" s="2" t="s">
        <v>148</v>
      </c>
      <c r="BM106" s="2" t="s">
        <v>202</v>
      </c>
      <c r="BN106" s="2" t="s">
        <v>176</v>
      </c>
      <c r="BO106" s="2" t="s">
        <v>667</v>
      </c>
      <c r="BQ106" s="2" t="s">
        <v>178</v>
      </c>
      <c r="BR106" s="2" t="s">
        <v>668</v>
      </c>
      <c r="BS106" s="2" t="s">
        <v>669</v>
      </c>
      <c r="BT106" s="2" t="s">
        <v>670</v>
      </c>
      <c r="BU106" s="2" t="s">
        <v>671</v>
      </c>
      <c r="BV106" s="2">
        <v>105.0</v>
      </c>
      <c r="BW106" s="2">
        <v>0.3030459530669162</v>
      </c>
      <c r="BX106" s="2">
        <v>0.3030459530669162</v>
      </c>
      <c r="BY106" s="2">
        <v>3.0</v>
      </c>
      <c r="BZ106" s="2">
        <f>+VLOOKUP(BY106,Hoja1!A:G,7,0)</f>
        <v>1.174284605</v>
      </c>
      <c r="CA106" s="2">
        <f t="shared" si="1"/>
        <v>0.3558621974</v>
      </c>
    </row>
    <row r="107" ht="14.25" customHeight="1">
      <c r="A107" s="2">
        <v>1.0</v>
      </c>
      <c r="B107" s="2">
        <v>1.0</v>
      </c>
      <c r="C107" s="2">
        <v>4.0</v>
      </c>
      <c r="D107" s="2">
        <v>3.0</v>
      </c>
      <c r="E107" s="2">
        <v>1.0</v>
      </c>
      <c r="H107" s="2">
        <v>3.0</v>
      </c>
      <c r="I107" s="2">
        <v>3.0</v>
      </c>
      <c r="J107" s="2">
        <v>309527.0</v>
      </c>
      <c r="K107" s="2" t="s">
        <v>79</v>
      </c>
      <c r="L107" s="2" t="s">
        <v>183</v>
      </c>
      <c r="M107" s="2" t="s">
        <v>273</v>
      </c>
      <c r="N107" s="2" t="s">
        <v>312</v>
      </c>
      <c r="O107" s="2" t="s">
        <v>185</v>
      </c>
      <c r="P107" s="2" t="s">
        <v>266</v>
      </c>
      <c r="Q107" s="2" t="s">
        <v>84</v>
      </c>
      <c r="Z107" s="2" t="s">
        <v>171</v>
      </c>
      <c r="AA107" s="2" t="s">
        <v>126</v>
      </c>
      <c r="AB107" s="2" t="s">
        <v>87</v>
      </c>
      <c r="AC107" s="2" t="s">
        <v>155</v>
      </c>
      <c r="AD107" s="2" t="s">
        <v>127</v>
      </c>
      <c r="AE107" s="2" t="s">
        <v>100</v>
      </c>
      <c r="AF107" s="2" t="s">
        <v>90</v>
      </c>
      <c r="AG107" s="2" t="s">
        <v>129</v>
      </c>
      <c r="AH107" s="2" t="s">
        <v>130</v>
      </c>
      <c r="AI107" s="2" t="s">
        <v>158</v>
      </c>
      <c r="AJ107" s="2" t="s">
        <v>132</v>
      </c>
      <c r="AK107" s="2" t="s">
        <v>160</v>
      </c>
      <c r="AL107" s="2" t="s">
        <v>134</v>
      </c>
      <c r="AM107" s="2" t="s">
        <v>135</v>
      </c>
      <c r="AN107" s="2" t="s">
        <v>173</v>
      </c>
      <c r="AO107" s="2" t="s">
        <v>197</v>
      </c>
      <c r="AP107" s="2" t="s">
        <v>100</v>
      </c>
      <c r="AQ107" s="2" t="s">
        <v>89</v>
      </c>
      <c r="AR107" s="2" t="s">
        <v>102</v>
      </c>
      <c r="AS107" s="2" t="s">
        <v>89</v>
      </c>
      <c r="AT107" s="2" t="s">
        <v>89</v>
      </c>
      <c r="AU107" s="2" t="s">
        <v>89</v>
      </c>
      <c r="AV107" s="2" t="s">
        <v>99</v>
      </c>
      <c r="AW107" s="2" t="s">
        <v>100</v>
      </c>
      <c r="AX107" s="2" t="s">
        <v>89</v>
      </c>
      <c r="AY107" s="2" t="s">
        <v>89</v>
      </c>
      <c r="AZ107" s="2" t="s">
        <v>99</v>
      </c>
      <c r="BA107" s="2" t="s">
        <v>174</v>
      </c>
      <c r="BB107" s="2" t="s">
        <v>105</v>
      </c>
      <c r="BC107" s="2" t="s">
        <v>139</v>
      </c>
      <c r="BD107" s="2" t="s">
        <v>107</v>
      </c>
      <c r="BE107" s="2" t="s">
        <v>108</v>
      </c>
      <c r="BF107" s="2" t="s">
        <v>211</v>
      </c>
      <c r="BG107" s="2" t="s">
        <v>143</v>
      </c>
      <c r="BH107" s="2" t="s">
        <v>144</v>
      </c>
      <c r="BI107" s="2" t="s">
        <v>145</v>
      </c>
      <c r="BJ107" s="2" t="s">
        <v>112</v>
      </c>
      <c r="BK107" s="2" t="s">
        <v>147</v>
      </c>
      <c r="BL107" s="2" t="s">
        <v>114</v>
      </c>
      <c r="BM107" s="2" t="s">
        <v>202</v>
      </c>
      <c r="BN107" s="2" t="s">
        <v>116</v>
      </c>
      <c r="BQ107" s="2" t="s">
        <v>178</v>
      </c>
      <c r="BR107" s="2" t="s">
        <v>672</v>
      </c>
      <c r="BS107" s="2" t="s">
        <v>673</v>
      </c>
      <c r="BT107" s="2" t="s">
        <v>674</v>
      </c>
      <c r="BU107" s="2" t="s">
        <v>675</v>
      </c>
      <c r="BV107" s="2">
        <v>106.0</v>
      </c>
      <c r="BW107" s="2">
        <v>3.058678164497176</v>
      </c>
      <c r="BX107" s="2">
        <v>3.058678164497176</v>
      </c>
      <c r="BY107" s="2">
        <v>3.0</v>
      </c>
      <c r="BZ107" s="2">
        <f>+VLOOKUP(BY107,Hoja1!A:G,7,0)</f>
        <v>1.174284605</v>
      </c>
      <c r="CA107" s="2">
        <f t="shared" si="1"/>
        <v>3.591758681</v>
      </c>
    </row>
    <row r="108" ht="14.25" customHeight="1">
      <c r="A108" s="2">
        <v>2.0</v>
      </c>
      <c r="B108" s="2">
        <v>2.0</v>
      </c>
      <c r="C108" s="2">
        <v>4.0</v>
      </c>
      <c r="D108" s="2">
        <v>2.0</v>
      </c>
      <c r="E108" s="2">
        <v>3.0</v>
      </c>
      <c r="H108" s="2">
        <v>1.0</v>
      </c>
      <c r="I108" s="2">
        <v>3.0</v>
      </c>
      <c r="J108" s="2">
        <v>309528.0</v>
      </c>
      <c r="K108" s="2" t="s">
        <v>122</v>
      </c>
      <c r="L108" s="2" t="s">
        <v>183</v>
      </c>
      <c r="M108" s="2" t="s">
        <v>123</v>
      </c>
      <c r="N108" s="2" t="s">
        <v>193</v>
      </c>
      <c r="P108" s="2" t="s">
        <v>194</v>
      </c>
      <c r="Q108" s="2" t="s">
        <v>84</v>
      </c>
      <c r="Z108" s="2" t="s">
        <v>85</v>
      </c>
      <c r="AA108" s="2" t="s">
        <v>86</v>
      </c>
      <c r="AB108" s="2" t="s">
        <v>280</v>
      </c>
      <c r="AC108" s="2" t="s">
        <v>86</v>
      </c>
      <c r="AD108" s="2" t="s">
        <v>195</v>
      </c>
      <c r="AE108" s="2" t="s">
        <v>99</v>
      </c>
      <c r="AF108" s="2" t="s">
        <v>90</v>
      </c>
      <c r="AG108" s="2" t="s">
        <v>129</v>
      </c>
      <c r="AH108" s="2" t="s">
        <v>130</v>
      </c>
      <c r="AI108" s="2" t="s">
        <v>158</v>
      </c>
      <c r="AJ108" s="2" t="s">
        <v>218</v>
      </c>
      <c r="AK108" s="2" t="s">
        <v>160</v>
      </c>
      <c r="AL108" s="2" t="s">
        <v>95</v>
      </c>
      <c r="AM108" s="2" t="s">
        <v>96</v>
      </c>
      <c r="AN108" s="2" t="s">
        <v>287</v>
      </c>
      <c r="AO108" s="2" t="s">
        <v>197</v>
      </c>
      <c r="AP108" s="2" t="s">
        <v>102</v>
      </c>
      <c r="AQ108" s="2" t="s">
        <v>99</v>
      </c>
      <c r="AR108" s="2" t="s">
        <v>89</v>
      </c>
      <c r="AS108" s="2" t="s">
        <v>99</v>
      </c>
      <c r="AT108" s="2" t="s">
        <v>99</v>
      </c>
      <c r="AU108" s="2" t="s">
        <v>101</v>
      </c>
      <c r="AV108" s="2" t="s">
        <v>102</v>
      </c>
      <c r="AW108" s="2" t="s">
        <v>102</v>
      </c>
      <c r="AX108" s="2" t="s">
        <v>89</v>
      </c>
      <c r="AY108" s="2" t="s">
        <v>99</v>
      </c>
      <c r="AZ108" s="2" t="s">
        <v>89</v>
      </c>
      <c r="BA108" s="2" t="s">
        <v>104</v>
      </c>
      <c r="BB108" s="2" t="s">
        <v>105</v>
      </c>
      <c r="BC108" s="2" t="s">
        <v>229</v>
      </c>
      <c r="BD108" s="2" t="s">
        <v>230</v>
      </c>
      <c r="BE108" s="2" t="s">
        <v>141</v>
      </c>
      <c r="BF108" s="2" t="s">
        <v>268</v>
      </c>
      <c r="BG108" s="2" t="s">
        <v>143</v>
      </c>
      <c r="BH108" s="2" t="s">
        <v>240</v>
      </c>
      <c r="BI108" s="2" t="s">
        <v>250</v>
      </c>
      <c r="BJ108" s="2" t="s">
        <v>112</v>
      </c>
      <c r="BK108" s="2" t="s">
        <v>241</v>
      </c>
      <c r="BL108" s="2" t="s">
        <v>201</v>
      </c>
      <c r="BM108" s="2" t="s">
        <v>149</v>
      </c>
      <c r="BN108" s="2" t="s">
        <v>116</v>
      </c>
      <c r="BQ108" s="2" t="s">
        <v>117</v>
      </c>
      <c r="BR108" s="2" t="s">
        <v>676</v>
      </c>
      <c r="BS108" s="2" t="s">
        <v>677</v>
      </c>
      <c r="BT108" s="2" t="s">
        <v>678</v>
      </c>
      <c r="BU108" s="2" t="s">
        <v>679</v>
      </c>
      <c r="BV108" s="2">
        <v>107.0</v>
      </c>
      <c r="BW108" s="2">
        <v>0.1938459362933313</v>
      </c>
      <c r="BX108" s="2">
        <v>0.1938459362933313</v>
      </c>
      <c r="BY108" s="2">
        <v>3.0</v>
      </c>
      <c r="BZ108" s="2">
        <f>+VLOOKUP(BY108,Hoja1!A:G,7,0)</f>
        <v>1.174284605</v>
      </c>
      <c r="CA108" s="2">
        <f t="shared" si="1"/>
        <v>0.2276302988</v>
      </c>
    </row>
    <row r="109" ht="14.25" customHeight="1">
      <c r="A109" s="2">
        <v>1.0</v>
      </c>
      <c r="B109" s="2">
        <v>1.0</v>
      </c>
      <c r="C109" s="2">
        <v>4.0</v>
      </c>
      <c r="D109" s="2">
        <v>3.0</v>
      </c>
      <c r="E109" s="2">
        <v>3.0</v>
      </c>
      <c r="H109" s="2">
        <v>1.0</v>
      </c>
      <c r="I109" s="2">
        <v>3.0</v>
      </c>
      <c r="J109" s="2">
        <v>309531.0</v>
      </c>
      <c r="K109" s="2" t="s">
        <v>79</v>
      </c>
      <c r="L109" s="2" t="s">
        <v>183</v>
      </c>
      <c r="M109" s="2" t="s">
        <v>273</v>
      </c>
      <c r="N109" s="2" t="s">
        <v>312</v>
      </c>
      <c r="O109" s="2" t="s">
        <v>185</v>
      </c>
      <c r="P109" s="2" t="s">
        <v>83</v>
      </c>
      <c r="Q109" s="2" t="s">
        <v>84</v>
      </c>
      <c r="Z109" s="2" t="s">
        <v>85</v>
      </c>
      <c r="AA109" s="2" t="s">
        <v>126</v>
      </c>
      <c r="AB109" s="2" t="s">
        <v>87</v>
      </c>
      <c r="AC109" s="2" t="s">
        <v>86</v>
      </c>
      <c r="AD109" s="2" t="s">
        <v>127</v>
      </c>
      <c r="AE109" s="2" t="s">
        <v>99</v>
      </c>
      <c r="AF109" s="2" t="s">
        <v>128</v>
      </c>
      <c r="AG109" s="2" t="s">
        <v>156</v>
      </c>
      <c r="AH109" s="2" t="s">
        <v>130</v>
      </c>
      <c r="AI109" s="2" t="s">
        <v>131</v>
      </c>
      <c r="AJ109" s="2" t="s">
        <v>218</v>
      </c>
      <c r="AK109" s="2" t="s">
        <v>133</v>
      </c>
      <c r="AL109" s="2" t="s">
        <v>134</v>
      </c>
      <c r="AM109" s="2" t="s">
        <v>135</v>
      </c>
      <c r="AN109" s="2" t="s">
        <v>219</v>
      </c>
      <c r="AO109" s="2" t="s">
        <v>387</v>
      </c>
      <c r="AP109" s="2" t="s">
        <v>99</v>
      </c>
      <c r="AQ109" s="2" t="s">
        <v>89</v>
      </c>
      <c r="AR109" s="2" t="s">
        <v>99</v>
      </c>
      <c r="AS109" s="2" t="s">
        <v>89</v>
      </c>
      <c r="AT109" s="2" t="s">
        <v>89</v>
      </c>
      <c r="AU109" s="2" t="s">
        <v>89</v>
      </c>
      <c r="AV109" s="2" t="s">
        <v>99</v>
      </c>
      <c r="AW109" s="2" t="s">
        <v>99</v>
      </c>
      <c r="AX109" s="2" t="s">
        <v>89</v>
      </c>
      <c r="AY109" s="2" t="s">
        <v>89</v>
      </c>
      <c r="AZ109" s="2" t="s">
        <v>99</v>
      </c>
      <c r="BA109" s="2" t="s">
        <v>104</v>
      </c>
      <c r="BB109" s="2" t="s">
        <v>138</v>
      </c>
      <c r="BC109" s="2" t="s">
        <v>139</v>
      </c>
      <c r="BD109" s="2" t="s">
        <v>140</v>
      </c>
      <c r="BE109" s="2" t="s">
        <v>141</v>
      </c>
      <c r="BF109" s="2" t="s">
        <v>211</v>
      </c>
      <c r="BG109" s="2" t="s">
        <v>143</v>
      </c>
      <c r="BH109" s="2" t="s">
        <v>144</v>
      </c>
      <c r="BI109" s="2" t="s">
        <v>145</v>
      </c>
      <c r="BJ109" s="2" t="s">
        <v>146</v>
      </c>
      <c r="BK109" s="2" t="s">
        <v>147</v>
      </c>
      <c r="BL109" s="2" t="s">
        <v>114</v>
      </c>
      <c r="BM109" s="2" t="s">
        <v>202</v>
      </c>
      <c r="BN109" s="2" t="s">
        <v>176</v>
      </c>
      <c r="BO109" s="2" t="s">
        <v>680</v>
      </c>
      <c r="BQ109" s="2" t="s">
        <v>117</v>
      </c>
      <c r="BR109" s="2" t="s">
        <v>681</v>
      </c>
      <c r="BS109" s="2" t="s">
        <v>682</v>
      </c>
      <c r="BT109" s="2" t="s">
        <v>683</v>
      </c>
      <c r="BU109" s="2" t="s">
        <v>684</v>
      </c>
      <c r="BV109" s="2">
        <v>108.0</v>
      </c>
      <c r="BW109" s="2">
        <v>1.277901095178959</v>
      </c>
      <c r="BX109" s="2">
        <v>1.277901095178959</v>
      </c>
      <c r="BY109" s="2">
        <v>3.0</v>
      </c>
      <c r="BZ109" s="2">
        <f>+VLOOKUP(BY109,Hoja1!A:G,7,0)</f>
        <v>1.174284605</v>
      </c>
      <c r="CA109" s="2">
        <f t="shared" si="1"/>
        <v>1.500619583</v>
      </c>
    </row>
    <row r="110" ht="14.25" customHeight="1">
      <c r="A110" s="2">
        <v>1.0</v>
      </c>
      <c r="B110" s="2">
        <v>2.0</v>
      </c>
      <c r="C110" s="2">
        <v>5.0</v>
      </c>
      <c r="D110" s="2">
        <v>3.0</v>
      </c>
      <c r="E110" s="2">
        <v>1.0</v>
      </c>
      <c r="H110" s="2">
        <v>3.0</v>
      </c>
      <c r="I110" s="2">
        <v>3.0</v>
      </c>
      <c r="J110" s="2">
        <v>309536.0</v>
      </c>
      <c r="K110" s="2" t="s">
        <v>122</v>
      </c>
      <c r="L110" s="2" t="s">
        <v>80</v>
      </c>
      <c r="M110" s="2" t="s">
        <v>273</v>
      </c>
      <c r="N110" s="2" t="s">
        <v>82</v>
      </c>
      <c r="P110" s="2" t="s">
        <v>83</v>
      </c>
      <c r="Q110" s="2" t="s">
        <v>84</v>
      </c>
      <c r="Z110" s="2" t="s">
        <v>171</v>
      </c>
      <c r="AA110" s="2" t="s">
        <v>126</v>
      </c>
      <c r="AB110" s="2" t="s">
        <v>87</v>
      </c>
      <c r="AC110" s="2" t="s">
        <v>155</v>
      </c>
      <c r="AD110" s="2" t="s">
        <v>127</v>
      </c>
      <c r="AE110" s="2" t="s">
        <v>100</v>
      </c>
      <c r="AF110" s="2" t="s">
        <v>281</v>
      </c>
      <c r="AG110" s="2" t="s">
        <v>156</v>
      </c>
      <c r="AH110" s="2" t="s">
        <v>130</v>
      </c>
      <c r="AI110" s="2" t="s">
        <v>158</v>
      </c>
      <c r="AJ110" s="2" t="s">
        <v>94</v>
      </c>
      <c r="AL110" s="2" t="s">
        <v>134</v>
      </c>
      <c r="AM110" s="2" t="s">
        <v>135</v>
      </c>
      <c r="AN110" s="2" t="s">
        <v>219</v>
      </c>
      <c r="AO110" s="2" t="s">
        <v>98</v>
      </c>
      <c r="AP110" s="2" t="s">
        <v>100</v>
      </c>
      <c r="AQ110" s="2" t="s">
        <v>89</v>
      </c>
      <c r="AR110" s="2" t="s">
        <v>99</v>
      </c>
      <c r="AS110" s="2" t="s">
        <v>89</v>
      </c>
      <c r="AT110" s="2" t="s">
        <v>89</v>
      </c>
      <c r="AU110" s="2" t="s">
        <v>89</v>
      </c>
      <c r="AV110" s="2" t="s">
        <v>99</v>
      </c>
      <c r="AW110" s="2" t="s">
        <v>99</v>
      </c>
      <c r="AX110" s="2" t="s">
        <v>89</v>
      </c>
      <c r="AY110" s="2" t="s">
        <v>89</v>
      </c>
      <c r="AZ110" s="2" t="s">
        <v>99</v>
      </c>
      <c r="BA110" s="2" t="s">
        <v>104</v>
      </c>
      <c r="BB110" s="2" t="s">
        <v>138</v>
      </c>
      <c r="BC110" s="2" t="s">
        <v>139</v>
      </c>
      <c r="BD110" s="2" t="s">
        <v>163</v>
      </c>
      <c r="BE110" s="2" t="s">
        <v>198</v>
      </c>
      <c r="BF110" s="2" t="s">
        <v>211</v>
      </c>
      <c r="BG110" s="2" t="s">
        <v>143</v>
      </c>
      <c r="BH110" s="2" t="s">
        <v>144</v>
      </c>
      <c r="BI110" s="2" t="s">
        <v>200</v>
      </c>
      <c r="BJ110" s="2" t="s">
        <v>274</v>
      </c>
      <c r="BK110" s="2" t="s">
        <v>113</v>
      </c>
      <c r="BL110" s="2" t="s">
        <v>114</v>
      </c>
      <c r="BM110" s="2" t="s">
        <v>202</v>
      </c>
      <c r="BN110" s="2" t="s">
        <v>116</v>
      </c>
      <c r="BQ110" s="2" t="s">
        <v>178</v>
      </c>
      <c r="BR110" s="2" t="s">
        <v>685</v>
      </c>
      <c r="BS110" s="2" t="s">
        <v>686</v>
      </c>
      <c r="BT110" s="2" t="s">
        <v>687</v>
      </c>
      <c r="BU110" s="2" t="s">
        <v>688</v>
      </c>
      <c r="BV110" s="2">
        <v>109.0</v>
      </c>
      <c r="BW110" s="2">
        <v>0.5382411688286545</v>
      </c>
      <c r="BX110" s="2">
        <v>0.5382411688286545</v>
      </c>
      <c r="BY110" s="2">
        <v>3.0</v>
      </c>
      <c r="BZ110" s="2">
        <f>+VLOOKUP(BY110,Hoja1!A:G,7,0)</f>
        <v>1.174284605</v>
      </c>
      <c r="CA110" s="2">
        <f t="shared" si="1"/>
        <v>0.6320483185</v>
      </c>
    </row>
    <row r="111" ht="14.25" customHeight="1">
      <c r="A111" s="2">
        <v>1.0</v>
      </c>
      <c r="B111" s="2">
        <v>2.0</v>
      </c>
      <c r="C111" s="2">
        <v>5.0</v>
      </c>
      <c r="D111" s="2">
        <v>2.0</v>
      </c>
      <c r="E111" s="2">
        <v>3.0</v>
      </c>
      <c r="H111" s="2">
        <v>7.0</v>
      </c>
      <c r="I111" s="2">
        <v>3.0</v>
      </c>
      <c r="J111" s="2">
        <v>309539.0</v>
      </c>
      <c r="K111" s="2" t="s">
        <v>122</v>
      </c>
      <c r="L111" s="2" t="s">
        <v>80</v>
      </c>
      <c r="M111" s="2" t="s">
        <v>123</v>
      </c>
      <c r="N111" s="2" t="s">
        <v>193</v>
      </c>
      <c r="P111" s="2" t="s">
        <v>83</v>
      </c>
      <c r="Q111" s="2" t="s">
        <v>84</v>
      </c>
      <c r="Z111" s="2" t="s">
        <v>85</v>
      </c>
      <c r="AA111" s="2" t="s">
        <v>126</v>
      </c>
      <c r="AB111" s="2" t="s">
        <v>146</v>
      </c>
      <c r="AC111" s="2" t="s">
        <v>208</v>
      </c>
      <c r="AD111" s="2" t="s">
        <v>88</v>
      </c>
      <c r="AE111" s="2" t="s">
        <v>100</v>
      </c>
      <c r="AF111" s="2" t="s">
        <v>90</v>
      </c>
      <c r="AG111" s="2" t="s">
        <v>156</v>
      </c>
      <c r="AH111" s="2" t="s">
        <v>92</v>
      </c>
      <c r="AI111" s="2" t="s">
        <v>158</v>
      </c>
      <c r="AJ111" s="2" t="s">
        <v>94</v>
      </c>
      <c r="AL111" s="2" t="s">
        <v>95</v>
      </c>
      <c r="AM111" s="2" t="s">
        <v>227</v>
      </c>
      <c r="AN111" s="2" t="s">
        <v>161</v>
      </c>
      <c r="AO111" s="2" t="s">
        <v>136</v>
      </c>
      <c r="AP111" s="2" t="s">
        <v>102</v>
      </c>
      <c r="AQ111" s="2" t="s">
        <v>89</v>
      </c>
      <c r="AR111" s="2" t="s">
        <v>89</v>
      </c>
      <c r="AS111" s="2" t="s">
        <v>101</v>
      </c>
      <c r="AT111" s="2" t="s">
        <v>101</v>
      </c>
      <c r="AU111" s="2" t="s">
        <v>101</v>
      </c>
      <c r="AV111" s="2" t="s">
        <v>101</v>
      </c>
      <c r="AW111" s="2" t="s">
        <v>101</v>
      </c>
      <c r="AX111" s="2" t="s">
        <v>103</v>
      </c>
      <c r="AY111" s="2" t="s">
        <v>101</v>
      </c>
      <c r="AZ111" s="2" t="s">
        <v>102</v>
      </c>
      <c r="BA111" s="2" t="s">
        <v>174</v>
      </c>
      <c r="BB111" s="2" t="s">
        <v>228</v>
      </c>
      <c r="BC111" s="2" t="s">
        <v>162</v>
      </c>
      <c r="BD111" s="2" t="s">
        <v>163</v>
      </c>
      <c r="BE111" s="2" t="s">
        <v>198</v>
      </c>
      <c r="BF111" s="2" t="s">
        <v>109</v>
      </c>
      <c r="BG111" s="2" t="s">
        <v>110</v>
      </c>
      <c r="BH111" s="2" t="s">
        <v>111</v>
      </c>
      <c r="BI111" s="2" t="s">
        <v>110</v>
      </c>
      <c r="BJ111" s="2" t="s">
        <v>146</v>
      </c>
      <c r="BK111" s="2" t="s">
        <v>147</v>
      </c>
      <c r="BL111" s="2" t="s">
        <v>114</v>
      </c>
      <c r="BM111" s="2" t="s">
        <v>149</v>
      </c>
      <c r="BN111" s="2" t="s">
        <v>116</v>
      </c>
      <c r="BQ111" s="2" t="s">
        <v>117</v>
      </c>
      <c r="BR111" s="2" t="s">
        <v>689</v>
      </c>
      <c r="BS111" s="2" t="s">
        <v>690</v>
      </c>
      <c r="BT111" s="2" t="s">
        <v>691</v>
      </c>
      <c r="BU111" s="2" t="s">
        <v>692</v>
      </c>
      <c r="BV111" s="2">
        <v>110.0</v>
      </c>
      <c r="BW111" s="2">
        <v>0.1588295865434566</v>
      </c>
      <c r="BX111" s="2">
        <v>0.1588295865434566</v>
      </c>
      <c r="BY111" s="2">
        <v>3.0</v>
      </c>
      <c r="BZ111" s="2">
        <f>+VLOOKUP(BY111,Hoja1!A:G,7,0)</f>
        <v>1.174284605</v>
      </c>
      <c r="CA111" s="2">
        <f t="shared" si="1"/>
        <v>0.1865111383</v>
      </c>
    </row>
    <row r="112" ht="14.25" customHeight="1">
      <c r="A112" s="2">
        <v>1.0</v>
      </c>
      <c r="B112" s="2">
        <v>2.0</v>
      </c>
      <c r="C112" s="2">
        <v>2.0</v>
      </c>
      <c r="D112" s="2">
        <v>3.0</v>
      </c>
      <c r="E112" s="2">
        <v>1.0</v>
      </c>
      <c r="H112" s="2">
        <v>4.0</v>
      </c>
      <c r="I112" s="2">
        <v>3.0</v>
      </c>
      <c r="J112" s="2">
        <v>309547.0</v>
      </c>
      <c r="K112" s="2" t="s">
        <v>122</v>
      </c>
      <c r="L112" s="2" t="s">
        <v>693</v>
      </c>
      <c r="M112" s="2" t="s">
        <v>216</v>
      </c>
      <c r="N112" s="2" t="s">
        <v>193</v>
      </c>
      <c r="P112" s="2" t="s">
        <v>266</v>
      </c>
      <c r="Q112" s="2" t="s">
        <v>84</v>
      </c>
      <c r="Z112" s="2" t="s">
        <v>171</v>
      </c>
      <c r="AA112" s="2" t="s">
        <v>126</v>
      </c>
      <c r="AB112" s="2" t="s">
        <v>87</v>
      </c>
      <c r="AC112" s="2" t="s">
        <v>225</v>
      </c>
      <c r="AD112" s="2" t="s">
        <v>127</v>
      </c>
      <c r="AE112" s="2" t="s">
        <v>99</v>
      </c>
      <c r="AF112" s="2" t="s">
        <v>90</v>
      </c>
      <c r="AG112" s="2" t="s">
        <v>129</v>
      </c>
      <c r="AH112" s="2" t="s">
        <v>130</v>
      </c>
      <c r="AI112" s="2" t="s">
        <v>131</v>
      </c>
      <c r="AJ112" s="2" t="s">
        <v>94</v>
      </c>
      <c r="AL112" s="2" t="s">
        <v>95</v>
      </c>
      <c r="AM112" s="2" t="s">
        <v>135</v>
      </c>
      <c r="AN112" s="2" t="s">
        <v>161</v>
      </c>
      <c r="AO112" s="2" t="s">
        <v>197</v>
      </c>
      <c r="AP112" s="2" t="s">
        <v>99</v>
      </c>
      <c r="AQ112" s="2" t="s">
        <v>89</v>
      </c>
      <c r="AR112" s="2" t="s">
        <v>99</v>
      </c>
      <c r="AS112" s="2" t="s">
        <v>89</v>
      </c>
      <c r="AT112" s="2" t="s">
        <v>89</v>
      </c>
      <c r="AU112" s="2" t="s">
        <v>89</v>
      </c>
      <c r="AV112" s="2" t="s">
        <v>99</v>
      </c>
      <c r="AW112" s="2" t="s">
        <v>101</v>
      </c>
      <c r="AX112" s="2" t="s">
        <v>102</v>
      </c>
      <c r="AY112" s="2" t="s">
        <v>101</v>
      </c>
      <c r="AZ112" s="2" t="s">
        <v>99</v>
      </c>
      <c r="BA112" s="2" t="s">
        <v>104</v>
      </c>
      <c r="BB112" s="2" t="s">
        <v>105</v>
      </c>
      <c r="BC112" s="2" t="s">
        <v>162</v>
      </c>
      <c r="BQ112" s="2" t="s">
        <v>178</v>
      </c>
      <c r="BR112" s="2" t="s">
        <v>694</v>
      </c>
      <c r="BS112" s="2" t="s">
        <v>695</v>
      </c>
      <c r="BT112" s="2" t="s">
        <v>696</v>
      </c>
      <c r="BU112" s="2" t="s">
        <v>697</v>
      </c>
      <c r="BV112" s="2">
        <v>111.0</v>
      </c>
      <c r="BW112" s="2">
        <v>5.000096783234816</v>
      </c>
      <c r="BX112" s="2">
        <v>5.000096783234816</v>
      </c>
      <c r="BY112" s="2">
        <v>3.0</v>
      </c>
      <c r="BZ112" s="2">
        <f>+VLOOKUP(BY112,Hoja1!A:G,7,0)</f>
        <v>1.174284605</v>
      </c>
      <c r="CA112" s="2">
        <f t="shared" si="1"/>
        <v>5.871536678</v>
      </c>
    </row>
    <row r="113" ht="14.25" customHeight="1">
      <c r="A113" s="2">
        <v>1.0</v>
      </c>
      <c r="B113" s="2">
        <v>2.0</v>
      </c>
      <c r="C113" s="2">
        <v>5.0</v>
      </c>
      <c r="D113" s="2">
        <v>2.0</v>
      </c>
      <c r="E113" s="2">
        <v>3.0</v>
      </c>
      <c r="H113" s="2">
        <v>2.0</v>
      </c>
      <c r="I113" s="2">
        <v>3.0</v>
      </c>
      <c r="J113" s="2">
        <v>309564.0</v>
      </c>
      <c r="K113" s="2" t="s">
        <v>122</v>
      </c>
      <c r="L113" s="2" t="s">
        <v>80</v>
      </c>
      <c r="M113" s="2" t="s">
        <v>123</v>
      </c>
      <c r="N113" s="2" t="s">
        <v>82</v>
      </c>
      <c r="P113" s="2" t="s">
        <v>83</v>
      </c>
      <c r="Q113" s="2" t="s">
        <v>84</v>
      </c>
      <c r="Z113" s="2" t="s">
        <v>85</v>
      </c>
      <c r="AA113" s="2" t="s">
        <v>126</v>
      </c>
      <c r="AB113" s="2" t="s">
        <v>146</v>
      </c>
      <c r="AC113" s="2" t="s">
        <v>126</v>
      </c>
      <c r="AD113" s="2" t="s">
        <v>88</v>
      </c>
      <c r="AE113" s="2" t="s">
        <v>99</v>
      </c>
      <c r="BQ113" s="2" t="s">
        <v>117</v>
      </c>
      <c r="BR113" s="2" t="s">
        <v>698</v>
      </c>
      <c r="BS113" s="2" t="s">
        <v>699</v>
      </c>
      <c r="BT113" s="2" t="s">
        <v>700</v>
      </c>
      <c r="BU113" s="2" t="s">
        <v>701</v>
      </c>
      <c r="BV113" s="2">
        <v>112.0</v>
      </c>
      <c r="BW113" s="2">
        <v>0.1345573772093471</v>
      </c>
      <c r="BX113" s="2">
        <v>0.1345573772093471</v>
      </c>
      <c r="BY113" s="2">
        <v>3.0</v>
      </c>
      <c r="BZ113" s="2">
        <f>+VLOOKUP(BY113,Hoja1!A:G,7,0)</f>
        <v>1.174284605</v>
      </c>
      <c r="CA113" s="2">
        <f t="shared" si="1"/>
        <v>0.1580086566</v>
      </c>
    </row>
    <row r="114" ht="14.25" customHeight="1">
      <c r="A114" s="2">
        <v>1.0</v>
      </c>
      <c r="B114" s="2">
        <v>2.0</v>
      </c>
      <c r="C114" s="2">
        <v>5.0</v>
      </c>
      <c r="D114" s="2">
        <v>1.0</v>
      </c>
      <c r="E114" s="2">
        <v>1.0</v>
      </c>
      <c r="H114" s="2">
        <v>4.0</v>
      </c>
      <c r="I114" s="2">
        <v>3.0</v>
      </c>
      <c r="J114" s="2">
        <v>309578.0</v>
      </c>
      <c r="K114" s="2" t="s">
        <v>122</v>
      </c>
      <c r="L114" s="2" t="s">
        <v>80</v>
      </c>
      <c r="M114" s="2" t="s">
        <v>236</v>
      </c>
      <c r="N114" s="2" t="s">
        <v>82</v>
      </c>
      <c r="P114" s="2" t="s">
        <v>194</v>
      </c>
      <c r="Q114" s="2" t="s">
        <v>84</v>
      </c>
      <c r="Z114" s="2" t="s">
        <v>171</v>
      </c>
      <c r="AA114" s="2" t="s">
        <v>126</v>
      </c>
      <c r="AB114" s="2" t="s">
        <v>280</v>
      </c>
      <c r="AC114" s="2" t="s">
        <v>225</v>
      </c>
      <c r="AD114" s="2" t="s">
        <v>226</v>
      </c>
      <c r="AE114" s="2" t="s">
        <v>89</v>
      </c>
      <c r="AF114" s="2" t="s">
        <v>281</v>
      </c>
      <c r="AG114" s="2" t="s">
        <v>91</v>
      </c>
      <c r="AH114" s="2" t="s">
        <v>157</v>
      </c>
      <c r="AI114" s="2" t="s">
        <v>248</v>
      </c>
      <c r="AJ114" s="2" t="s">
        <v>94</v>
      </c>
      <c r="AL114" s="2" t="s">
        <v>95</v>
      </c>
      <c r="AM114" s="2" t="s">
        <v>227</v>
      </c>
      <c r="AN114" s="2" t="s">
        <v>161</v>
      </c>
      <c r="AO114" s="2" t="s">
        <v>98</v>
      </c>
      <c r="AP114" s="2" t="s">
        <v>101</v>
      </c>
      <c r="AQ114" s="2" t="s">
        <v>100</v>
      </c>
      <c r="AR114" s="2" t="s">
        <v>101</v>
      </c>
      <c r="AS114" s="2" t="s">
        <v>101</v>
      </c>
      <c r="AT114" s="2" t="s">
        <v>101</v>
      </c>
      <c r="AU114" s="2" t="s">
        <v>89</v>
      </c>
      <c r="AV114" s="2" t="s">
        <v>89</v>
      </c>
      <c r="AW114" s="2" t="s">
        <v>89</v>
      </c>
      <c r="AX114" s="2" t="s">
        <v>89</v>
      </c>
      <c r="AY114" s="2" t="s">
        <v>101</v>
      </c>
      <c r="AZ114" s="2" t="s">
        <v>101</v>
      </c>
      <c r="BA114" s="2" t="s">
        <v>104</v>
      </c>
      <c r="BB114" s="2" t="s">
        <v>228</v>
      </c>
      <c r="BC114" s="2" t="s">
        <v>162</v>
      </c>
      <c r="BD114" s="2" t="s">
        <v>140</v>
      </c>
      <c r="BE114" s="2" t="s">
        <v>282</v>
      </c>
      <c r="BF114" s="2" t="s">
        <v>109</v>
      </c>
      <c r="BG114" s="2" t="s">
        <v>199</v>
      </c>
      <c r="BH114" s="2" t="s">
        <v>240</v>
      </c>
      <c r="BI114" s="2" t="s">
        <v>200</v>
      </c>
      <c r="BJ114" s="2" t="s">
        <v>112</v>
      </c>
      <c r="BK114" s="2" t="s">
        <v>147</v>
      </c>
      <c r="BL114" s="2" t="s">
        <v>114</v>
      </c>
      <c r="BM114" s="2" t="s">
        <v>149</v>
      </c>
      <c r="BN114" s="2" t="s">
        <v>116</v>
      </c>
      <c r="BQ114" s="2" t="s">
        <v>252</v>
      </c>
      <c r="BR114" s="2" t="s">
        <v>702</v>
      </c>
      <c r="BS114" s="2" t="s">
        <v>703</v>
      </c>
      <c r="BT114" s="2" t="s">
        <v>704</v>
      </c>
      <c r="BU114" s="2" t="s">
        <v>705</v>
      </c>
      <c r="BV114" s="2">
        <v>113.0</v>
      </c>
      <c r="BW114" s="2">
        <v>1.052179507532843</v>
      </c>
      <c r="BX114" s="2">
        <v>1.052179507532843</v>
      </c>
      <c r="BY114" s="2">
        <v>3.0</v>
      </c>
      <c r="BZ114" s="2">
        <f>+VLOOKUP(BY114,Hoja1!A:G,7,0)</f>
        <v>1.174284605</v>
      </c>
      <c r="CA114" s="2">
        <f t="shared" si="1"/>
        <v>1.235558198</v>
      </c>
    </row>
    <row r="115" ht="14.25" customHeight="1">
      <c r="A115" s="2">
        <v>1.0</v>
      </c>
      <c r="B115" s="2">
        <v>2.0</v>
      </c>
      <c r="C115" s="2">
        <v>5.0</v>
      </c>
      <c r="D115" s="2">
        <v>2.0</v>
      </c>
      <c r="E115" s="2">
        <v>3.0</v>
      </c>
      <c r="H115" s="2">
        <v>3.0</v>
      </c>
      <c r="I115" s="2">
        <v>3.0</v>
      </c>
      <c r="J115" s="2">
        <v>309579.0</v>
      </c>
      <c r="K115" s="2" t="s">
        <v>122</v>
      </c>
      <c r="L115" s="2" t="s">
        <v>80</v>
      </c>
      <c r="M115" s="2" t="s">
        <v>123</v>
      </c>
      <c r="N115" s="2" t="s">
        <v>82</v>
      </c>
      <c r="P115" s="2" t="s">
        <v>266</v>
      </c>
      <c r="Q115" s="2" t="s">
        <v>84</v>
      </c>
      <c r="Z115" s="2" t="s">
        <v>85</v>
      </c>
      <c r="AA115" s="2" t="s">
        <v>126</v>
      </c>
      <c r="AB115" s="2" t="s">
        <v>87</v>
      </c>
      <c r="AC115" s="2" t="s">
        <v>155</v>
      </c>
      <c r="AD115" s="2" t="s">
        <v>127</v>
      </c>
      <c r="AE115" s="2" t="s">
        <v>99</v>
      </c>
      <c r="AF115" s="2" t="s">
        <v>90</v>
      </c>
      <c r="AG115" s="2" t="s">
        <v>91</v>
      </c>
      <c r="AH115" s="2" t="s">
        <v>130</v>
      </c>
      <c r="AI115" s="2" t="s">
        <v>131</v>
      </c>
      <c r="AJ115" s="2" t="s">
        <v>132</v>
      </c>
      <c r="AK115" s="2" t="s">
        <v>133</v>
      </c>
      <c r="AL115" s="2" t="s">
        <v>134</v>
      </c>
      <c r="AM115" s="2" t="s">
        <v>135</v>
      </c>
      <c r="AN115" s="2" t="s">
        <v>219</v>
      </c>
      <c r="AO115" s="2" t="s">
        <v>197</v>
      </c>
      <c r="AP115" s="2" t="s">
        <v>99</v>
      </c>
      <c r="AQ115" s="2" t="s">
        <v>89</v>
      </c>
      <c r="AR115" s="2" t="s">
        <v>99</v>
      </c>
      <c r="AS115" s="2" t="s">
        <v>89</v>
      </c>
      <c r="AT115" s="2" t="s">
        <v>89</v>
      </c>
      <c r="AU115" s="2" t="s">
        <v>89</v>
      </c>
      <c r="AV115" s="2" t="s">
        <v>99</v>
      </c>
      <c r="AW115" s="2" t="s">
        <v>99</v>
      </c>
      <c r="AX115" s="2" t="s">
        <v>89</v>
      </c>
      <c r="AY115" s="2" t="s">
        <v>89</v>
      </c>
      <c r="AZ115" s="2" t="s">
        <v>99</v>
      </c>
      <c r="BA115" s="2" t="s">
        <v>104</v>
      </c>
      <c r="BB115" s="2" t="s">
        <v>105</v>
      </c>
      <c r="BC115" s="2" t="s">
        <v>139</v>
      </c>
      <c r="BD115" s="2" t="s">
        <v>140</v>
      </c>
      <c r="BE115" s="2" t="s">
        <v>198</v>
      </c>
      <c r="BF115" s="2" t="s">
        <v>142</v>
      </c>
      <c r="BG115" s="2" t="s">
        <v>143</v>
      </c>
      <c r="BH115" s="2" t="s">
        <v>144</v>
      </c>
      <c r="BI115" s="2" t="s">
        <v>145</v>
      </c>
      <c r="BJ115" s="2" t="s">
        <v>112</v>
      </c>
      <c r="BK115" s="2" t="s">
        <v>147</v>
      </c>
      <c r="BL115" s="2" t="s">
        <v>148</v>
      </c>
      <c r="BM115" s="2" t="s">
        <v>202</v>
      </c>
      <c r="BN115" s="2" t="s">
        <v>116</v>
      </c>
      <c r="BQ115" s="2" t="s">
        <v>117</v>
      </c>
      <c r="BR115" s="2" t="s">
        <v>706</v>
      </c>
      <c r="BS115" s="2" t="s">
        <v>707</v>
      </c>
      <c r="BT115" s="2" t="s">
        <v>708</v>
      </c>
      <c r="BU115" s="2" t="s">
        <v>709</v>
      </c>
      <c r="BV115" s="2">
        <v>114.0</v>
      </c>
      <c r="BW115" s="2">
        <v>0.4271497609422487</v>
      </c>
      <c r="BX115" s="2">
        <v>0.4271497609422487</v>
      </c>
      <c r="BY115" s="2">
        <v>3.0</v>
      </c>
      <c r="BZ115" s="2">
        <f>+VLOOKUP(BY115,Hoja1!A:G,7,0)</f>
        <v>1.174284605</v>
      </c>
      <c r="CA115" s="2">
        <f t="shared" si="1"/>
        <v>0.5015953884</v>
      </c>
    </row>
    <row r="116" ht="14.25" customHeight="1">
      <c r="A116" s="2">
        <v>2.0</v>
      </c>
      <c r="B116" s="2">
        <v>2.0</v>
      </c>
      <c r="C116" s="2">
        <v>5.0</v>
      </c>
      <c r="D116" s="2">
        <v>2.0</v>
      </c>
      <c r="E116" s="2">
        <v>1.0</v>
      </c>
      <c r="H116" s="2">
        <v>1.0</v>
      </c>
      <c r="I116" s="2">
        <v>3.0</v>
      </c>
      <c r="J116" s="2">
        <v>309590.0</v>
      </c>
      <c r="K116" s="2" t="s">
        <v>122</v>
      </c>
      <c r="L116" s="2" t="s">
        <v>80</v>
      </c>
      <c r="M116" s="2" t="s">
        <v>123</v>
      </c>
      <c r="N116" s="2" t="s">
        <v>82</v>
      </c>
      <c r="P116" s="2" t="s">
        <v>83</v>
      </c>
      <c r="Q116" s="2" t="s">
        <v>84</v>
      </c>
      <c r="Z116" s="2" t="s">
        <v>171</v>
      </c>
      <c r="AA116" s="2" t="s">
        <v>86</v>
      </c>
      <c r="AB116" s="2" t="s">
        <v>87</v>
      </c>
      <c r="AC116" s="2" t="s">
        <v>86</v>
      </c>
      <c r="AD116" s="2" t="s">
        <v>195</v>
      </c>
      <c r="AE116" s="2" t="s">
        <v>89</v>
      </c>
      <c r="AF116" s="2" t="s">
        <v>90</v>
      </c>
      <c r="AG116" s="2" t="s">
        <v>91</v>
      </c>
      <c r="AH116" s="2" t="s">
        <v>92</v>
      </c>
      <c r="AI116" s="2" t="s">
        <v>248</v>
      </c>
      <c r="AJ116" s="2" t="s">
        <v>132</v>
      </c>
      <c r="AK116" s="2" t="s">
        <v>210</v>
      </c>
      <c r="AL116" s="2" t="s">
        <v>187</v>
      </c>
      <c r="AM116" s="2" t="s">
        <v>96</v>
      </c>
      <c r="AN116" s="2" t="s">
        <v>287</v>
      </c>
      <c r="AO116" s="2" t="s">
        <v>197</v>
      </c>
      <c r="AP116" s="2" t="s">
        <v>89</v>
      </c>
      <c r="AQ116" s="2" t="s">
        <v>100</v>
      </c>
      <c r="AR116" s="2" t="s">
        <v>89</v>
      </c>
      <c r="AS116" s="2" t="s">
        <v>99</v>
      </c>
      <c r="AT116" s="2" t="s">
        <v>99</v>
      </c>
      <c r="AU116" s="2" t="s">
        <v>89</v>
      </c>
      <c r="AV116" s="2" t="s">
        <v>89</v>
      </c>
      <c r="AW116" s="2" t="s">
        <v>89</v>
      </c>
      <c r="AX116" s="2" t="s">
        <v>100</v>
      </c>
      <c r="AY116" s="2" t="s">
        <v>99</v>
      </c>
      <c r="AZ116" s="2" t="s">
        <v>89</v>
      </c>
      <c r="BA116" s="2" t="s">
        <v>104</v>
      </c>
      <c r="BB116" s="2" t="s">
        <v>105</v>
      </c>
      <c r="BC116" s="2" t="s">
        <v>249</v>
      </c>
      <c r="BD116" s="2" t="s">
        <v>107</v>
      </c>
      <c r="BE116" s="2" t="s">
        <v>198</v>
      </c>
      <c r="BF116" s="2" t="s">
        <v>109</v>
      </c>
      <c r="BG116" s="2" t="s">
        <v>199</v>
      </c>
      <c r="BH116" s="2" t="s">
        <v>240</v>
      </c>
      <c r="BI116" s="2" t="s">
        <v>250</v>
      </c>
      <c r="BJ116" s="2" t="s">
        <v>112</v>
      </c>
      <c r="BK116" s="2" t="s">
        <v>113</v>
      </c>
      <c r="BL116" s="2" t="s">
        <v>201</v>
      </c>
      <c r="BM116" s="2" t="s">
        <v>313</v>
      </c>
      <c r="BN116" s="2" t="s">
        <v>176</v>
      </c>
      <c r="BO116" s="2" t="s">
        <v>710</v>
      </c>
      <c r="BQ116" s="2" t="s">
        <v>178</v>
      </c>
      <c r="BR116" s="2" t="s">
        <v>711</v>
      </c>
      <c r="BS116" s="2" t="s">
        <v>712</v>
      </c>
      <c r="BT116" s="2" t="s">
        <v>713</v>
      </c>
      <c r="BU116" s="2" t="s">
        <v>714</v>
      </c>
      <c r="BV116" s="2">
        <v>115.0</v>
      </c>
      <c r="BW116" s="2">
        <v>0.1056226252304411</v>
      </c>
      <c r="BX116" s="2">
        <v>0.1056226252304411</v>
      </c>
      <c r="BY116" s="2">
        <v>3.0</v>
      </c>
      <c r="BZ116" s="2">
        <f>+VLOOKUP(BY116,Hoja1!A:G,7,0)</f>
        <v>1.174284605</v>
      </c>
      <c r="CA116" s="2">
        <f t="shared" si="1"/>
        <v>0.1240310228</v>
      </c>
    </row>
    <row r="117" ht="14.25" customHeight="1">
      <c r="A117" s="2">
        <v>2.0</v>
      </c>
      <c r="B117" s="2">
        <v>1.0</v>
      </c>
      <c r="C117" s="2">
        <v>5.0</v>
      </c>
      <c r="D117" s="2">
        <v>2.0</v>
      </c>
      <c r="E117" s="2">
        <v>1.0</v>
      </c>
      <c r="H117" s="2">
        <v>1.0</v>
      </c>
      <c r="I117" s="2">
        <v>3.0</v>
      </c>
      <c r="J117" s="2">
        <v>309620.0</v>
      </c>
      <c r="K117" s="2" t="s">
        <v>79</v>
      </c>
      <c r="L117" s="2" t="s">
        <v>80</v>
      </c>
      <c r="M117" s="2" t="s">
        <v>123</v>
      </c>
      <c r="N117" s="2" t="s">
        <v>82</v>
      </c>
      <c r="P117" s="2" t="s">
        <v>83</v>
      </c>
      <c r="Q117" s="2" t="s">
        <v>84</v>
      </c>
      <c r="Z117" s="2" t="s">
        <v>171</v>
      </c>
      <c r="AA117" s="2" t="s">
        <v>86</v>
      </c>
      <c r="AB117" s="2" t="s">
        <v>87</v>
      </c>
      <c r="AC117" s="2" t="s">
        <v>86</v>
      </c>
      <c r="AD117" s="2" t="s">
        <v>195</v>
      </c>
      <c r="AE117" s="2" t="s">
        <v>89</v>
      </c>
      <c r="AF117" s="2" t="s">
        <v>267</v>
      </c>
      <c r="AG117" s="2" t="s">
        <v>91</v>
      </c>
      <c r="AH117" s="2" t="s">
        <v>92</v>
      </c>
      <c r="AI117" s="2" t="s">
        <v>93</v>
      </c>
      <c r="AJ117" s="2" t="s">
        <v>94</v>
      </c>
      <c r="AL117" s="2" t="s">
        <v>187</v>
      </c>
      <c r="AM117" s="2" t="s">
        <v>96</v>
      </c>
      <c r="AN117" s="2" t="s">
        <v>287</v>
      </c>
      <c r="AO117" s="2" t="s">
        <v>197</v>
      </c>
      <c r="AP117" s="2" t="s">
        <v>89</v>
      </c>
      <c r="AQ117" s="2" t="s">
        <v>99</v>
      </c>
      <c r="AR117" s="2" t="s">
        <v>89</v>
      </c>
      <c r="AS117" s="2" t="s">
        <v>99</v>
      </c>
      <c r="AT117" s="2" t="s">
        <v>99</v>
      </c>
      <c r="AU117" s="2" t="s">
        <v>99</v>
      </c>
      <c r="AV117" s="2" t="s">
        <v>89</v>
      </c>
      <c r="AW117" s="2" t="s">
        <v>89</v>
      </c>
      <c r="AX117" s="2" t="s">
        <v>100</v>
      </c>
      <c r="AY117" s="2" t="s">
        <v>99</v>
      </c>
      <c r="AZ117" s="2" t="s">
        <v>89</v>
      </c>
      <c r="BA117" s="2" t="s">
        <v>104</v>
      </c>
      <c r="BB117" s="2" t="s">
        <v>105</v>
      </c>
      <c r="BC117" s="2" t="s">
        <v>249</v>
      </c>
      <c r="BD117" s="2" t="s">
        <v>230</v>
      </c>
      <c r="BE117" s="2" t="s">
        <v>108</v>
      </c>
      <c r="BF117" s="2" t="s">
        <v>239</v>
      </c>
      <c r="BG117" s="2" t="s">
        <v>199</v>
      </c>
      <c r="BH117" s="2" t="s">
        <v>165</v>
      </c>
      <c r="BI117" s="2" t="s">
        <v>200</v>
      </c>
      <c r="BJ117" s="2" t="s">
        <v>112</v>
      </c>
      <c r="BK117" s="2" t="s">
        <v>241</v>
      </c>
      <c r="BL117" s="2" t="s">
        <v>201</v>
      </c>
      <c r="BM117" s="2" t="s">
        <v>251</v>
      </c>
      <c r="BN117" s="2" t="s">
        <v>116</v>
      </c>
      <c r="BQ117" s="2" t="s">
        <v>178</v>
      </c>
      <c r="BR117" s="2" t="s">
        <v>715</v>
      </c>
      <c r="BS117" s="2" t="s">
        <v>716</v>
      </c>
      <c r="BT117" s="2" t="s">
        <v>717</v>
      </c>
      <c r="BU117" s="2" t="s">
        <v>718</v>
      </c>
      <c r="BV117" s="2">
        <v>116.0</v>
      </c>
      <c r="BW117" s="2">
        <v>0.3764086964340113</v>
      </c>
      <c r="BX117" s="2">
        <v>0.3764086964340113</v>
      </c>
      <c r="BY117" s="2">
        <v>3.0</v>
      </c>
      <c r="BZ117" s="2">
        <f>+VLOOKUP(BY117,Hoja1!A:G,7,0)</f>
        <v>1.174284605</v>
      </c>
      <c r="CA117" s="2">
        <f t="shared" si="1"/>
        <v>0.4420109375</v>
      </c>
    </row>
    <row r="118" ht="14.25" customHeight="1">
      <c r="A118" s="2">
        <v>1.0</v>
      </c>
      <c r="B118" s="2">
        <v>2.0</v>
      </c>
      <c r="C118" s="2">
        <v>4.0</v>
      </c>
      <c r="D118" s="2">
        <v>2.0</v>
      </c>
      <c r="E118" s="2">
        <v>3.0</v>
      </c>
      <c r="H118" s="2">
        <v>2.0</v>
      </c>
      <c r="I118" s="2">
        <v>3.0</v>
      </c>
      <c r="J118" s="2">
        <v>309659.0</v>
      </c>
      <c r="K118" s="2" t="s">
        <v>122</v>
      </c>
      <c r="L118" s="2" t="s">
        <v>183</v>
      </c>
      <c r="M118" s="2" t="s">
        <v>123</v>
      </c>
      <c r="N118" s="2" t="s">
        <v>292</v>
      </c>
      <c r="O118" s="2" t="s">
        <v>185</v>
      </c>
      <c r="P118" s="2" t="s">
        <v>83</v>
      </c>
      <c r="Q118" s="2" t="s">
        <v>84</v>
      </c>
      <c r="Z118" s="2" t="s">
        <v>85</v>
      </c>
      <c r="AA118" s="2" t="s">
        <v>126</v>
      </c>
      <c r="AB118" s="2" t="s">
        <v>280</v>
      </c>
      <c r="AC118" s="2" t="s">
        <v>126</v>
      </c>
      <c r="AD118" s="2" t="s">
        <v>88</v>
      </c>
      <c r="AE118" s="2" t="s">
        <v>100</v>
      </c>
      <c r="AF118" s="2" t="s">
        <v>90</v>
      </c>
      <c r="AG118" s="2" t="s">
        <v>129</v>
      </c>
      <c r="AH118" s="2" t="s">
        <v>157</v>
      </c>
      <c r="AI118" s="2" t="s">
        <v>131</v>
      </c>
      <c r="AJ118" s="2" t="s">
        <v>159</v>
      </c>
      <c r="AK118" s="2" t="s">
        <v>210</v>
      </c>
      <c r="AL118" s="2" t="s">
        <v>95</v>
      </c>
      <c r="AM118" s="2" t="s">
        <v>135</v>
      </c>
      <c r="AN118" s="2" t="s">
        <v>161</v>
      </c>
      <c r="AO118" s="2" t="s">
        <v>197</v>
      </c>
      <c r="AP118" s="2" t="s">
        <v>100</v>
      </c>
      <c r="AQ118" s="2" t="s">
        <v>89</v>
      </c>
      <c r="AR118" s="2" t="s">
        <v>100</v>
      </c>
      <c r="AS118" s="2" t="s">
        <v>99</v>
      </c>
      <c r="AT118" s="2" t="s">
        <v>101</v>
      </c>
      <c r="AU118" s="2" t="s">
        <v>101</v>
      </c>
      <c r="AV118" s="2" t="s">
        <v>99</v>
      </c>
      <c r="AW118" s="2" t="s">
        <v>99</v>
      </c>
      <c r="AX118" s="2" t="s">
        <v>103</v>
      </c>
      <c r="AY118" s="2" t="s">
        <v>101</v>
      </c>
      <c r="AZ118" s="2" t="s">
        <v>100</v>
      </c>
      <c r="BA118" s="2" t="s">
        <v>104</v>
      </c>
      <c r="BB118" s="2" t="s">
        <v>105</v>
      </c>
      <c r="BC118" s="2" t="s">
        <v>249</v>
      </c>
      <c r="BD118" s="2" t="s">
        <v>107</v>
      </c>
      <c r="BE118" s="2" t="s">
        <v>198</v>
      </c>
      <c r="BF118" s="2" t="s">
        <v>268</v>
      </c>
      <c r="BG118" s="2" t="s">
        <v>199</v>
      </c>
      <c r="BH118" s="2" t="s">
        <v>240</v>
      </c>
      <c r="BI118" s="2" t="s">
        <v>110</v>
      </c>
      <c r="BJ118" s="2" t="s">
        <v>146</v>
      </c>
      <c r="BK118" s="2" t="s">
        <v>241</v>
      </c>
      <c r="BL118" s="2" t="s">
        <v>201</v>
      </c>
      <c r="BM118" s="2" t="s">
        <v>149</v>
      </c>
      <c r="BN118" s="2" t="s">
        <v>116</v>
      </c>
      <c r="BQ118" s="2" t="s">
        <v>117</v>
      </c>
      <c r="BR118" s="2" t="s">
        <v>719</v>
      </c>
      <c r="BS118" s="2" t="s">
        <v>720</v>
      </c>
      <c r="BT118" s="2" t="s">
        <v>721</v>
      </c>
      <c r="BU118" s="2" t="s">
        <v>722</v>
      </c>
      <c r="BV118" s="2">
        <v>117.0</v>
      </c>
      <c r="BW118" s="2">
        <v>0.2145663888185912</v>
      </c>
      <c r="BX118" s="2">
        <v>0.2145663888185912</v>
      </c>
      <c r="BY118" s="2">
        <v>3.0</v>
      </c>
      <c r="BZ118" s="2">
        <f>+VLOOKUP(BY118,Hoja1!A:G,7,0)</f>
        <v>1.174284605</v>
      </c>
      <c r="CA118" s="2">
        <f t="shared" si="1"/>
        <v>0.2519620072</v>
      </c>
    </row>
    <row r="119" ht="14.25" customHeight="1">
      <c r="A119" s="2">
        <v>2.0</v>
      </c>
      <c r="B119" s="2">
        <v>2.0</v>
      </c>
      <c r="C119" s="2">
        <v>5.0</v>
      </c>
      <c r="D119" s="2">
        <v>1.0</v>
      </c>
      <c r="E119" s="2">
        <v>2.0</v>
      </c>
      <c r="H119" s="2">
        <v>2.0</v>
      </c>
      <c r="I119" s="2">
        <v>3.0</v>
      </c>
      <c r="J119" s="2">
        <v>309674.0</v>
      </c>
      <c r="K119" s="2" t="s">
        <v>122</v>
      </c>
      <c r="L119" s="2" t="s">
        <v>80</v>
      </c>
      <c r="M119" s="2" t="s">
        <v>81</v>
      </c>
      <c r="N119" s="2" t="s">
        <v>279</v>
      </c>
      <c r="O119" s="2" t="s">
        <v>185</v>
      </c>
      <c r="P119" s="2" t="s">
        <v>83</v>
      </c>
      <c r="Q119" s="2" t="s">
        <v>84</v>
      </c>
      <c r="Z119" s="2" t="s">
        <v>238</v>
      </c>
      <c r="AA119" s="2" t="s">
        <v>86</v>
      </c>
      <c r="AB119" s="2" t="s">
        <v>280</v>
      </c>
      <c r="AC119" s="2" t="s">
        <v>126</v>
      </c>
      <c r="AD119" s="2" t="s">
        <v>88</v>
      </c>
      <c r="AE119" s="2" t="s">
        <v>99</v>
      </c>
      <c r="AF119" s="2" t="s">
        <v>209</v>
      </c>
      <c r="AG119" s="2" t="s">
        <v>91</v>
      </c>
      <c r="AH119" s="2" t="s">
        <v>130</v>
      </c>
      <c r="AI119" s="2" t="s">
        <v>158</v>
      </c>
      <c r="AJ119" s="2" t="s">
        <v>159</v>
      </c>
      <c r="AK119" s="2" t="s">
        <v>160</v>
      </c>
      <c r="AL119" s="2" t="s">
        <v>134</v>
      </c>
      <c r="AM119" s="2" t="s">
        <v>227</v>
      </c>
      <c r="AN119" s="2" t="s">
        <v>161</v>
      </c>
      <c r="AO119" s="2" t="s">
        <v>98</v>
      </c>
      <c r="AP119" s="2" t="s">
        <v>99</v>
      </c>
      <c r="AQ119" s="2" t="s">
        <v>102</v>
      </c>
      <c r="AR119" s="2" t="s">
        <v>89</v>
      </c>
      <c r="AS119" s="2" t="s">
        <v>102</v>
      </c>
      <c r="AT119" s="2" t="s">
        <v>101</v>
      </c>
      <c r="AU119" s="2" t="s">
        <v>101</v>
      </c>
      <c r="AV119" s="2" t="s">
        <v>101</v>
      </c>
      <c r="AW119" s="2" t="s">
        <v>101</v>
      </c>
      <c r="AX119" s="2" t="s">
        <v>103</v>
      </c>
      <c r="AY119" s="2" t="s">
        <v>101</v>
      </c>
      <c r="AZ119" s="2" t="s">
        <v>102</v>
      </c>
      <c r="BA119" s="2" t="s">
        <v>104</v>
      </c>
      <c r="BB119" s="2" t="s">
        <v>105</v>
      </c>
      <c r="BC119" s="2" t="s">
        <v>229</v>
      </c>
      <c r="BD119" s="2" t="s">
        <v>163</v>
      </c>
      <c r="BE119" s="2" t="s">
        <v>141</v>
      </c>
      <c r="BF119" s="2" t="s">
        <v>211</v>
      </c>
      <c r="BG119" s="2" t="s">
        <v>143</v>
      </c>
      <c r="BH119" s="2" t="s">
        <v>111</v>
      </c>
      <c r="BI119" s="2" t="s">
        <v>110</v>
      </c>
      <c r="BJ119" s="2" t="s">
        <v>146</v>
      </c>
      <c r="BK119" s="2" t="s">
        <v>113</v>
      </c>
      <c r="BL119" s="2" t="s">
        <v>201</v>
      </c>
      <c r="BM119" s="2" t="s">
        <v>202</v>
      </c>
      <c r="BN119" s="2" t="s">
        <v>116</v>
      </c>
      <c r="BQ119" s="2" t="s">
        <v>243</v>
      </c>
      <c r="BR119" s="2" t="s">
        <v>723</v>
      </c>
      <c r="BS119" s="2" t="s">
        <v>724</v>
      </c>
      <c r="BT119" s="2" t="s">
        <v>725</v>
      </c>
      <c r="BU119" s="2" t="s">
        <v>726</v>
      </c>
      <c r="BV119" s="2">
        <v>118.0</v>
      </c>
      <c r="BW119" s="2">
        <v>0.1357321054519419</v>
      </c>
      <c r="BX119" s="2">
        <v>0.1357321054519419</v>
      </c>
      <c r="BY119" s="2">
        <v>3.0</v>
      </c>
      <c r="BZ119" s="2">
        <f>+VLOOKUP(BY119,Hoja1!A:G,7,0)</f>
        <v>1.174284605</v>
      </c>
      <c r="CA119" s="2">
        <f t="shared" si="1"/>
        <v>0.1593881219</v>
      </c>
    </row>
    <row r="120" ht="14.25" customHeight="1">
      <c r="A120" s="2">
        <v>1.0</v>
      </c>
      <c r="B120" s="2">
        <v>2.0</v>
      </c>
      <c r="C120" s="2">
        <v>4.0</v>
      </c>
      <c r="D120" s="2">
        <v>2.0</v>
      </c>
      <c r="E120" s="2">
        <v>2.0</v>
      </c>
      <c r="H120" s="2">
        <v>3.0</v>
      </c>
      <c r="I120" s="2">
        <v>3.0</v>
      </c>
      <c r="J120" s="2">
        <v>309676.0</v>
      </c>
      <c r="K120" s="2" t="s">
        <v>122</v>
      </c>
      <c r="L120" s="2" t="s">
        <v>183</v>
      </c>
      <c r="M120" s="2" t="s">
        <v>123</v>
      </c>
      <c r="N120" s="2" t="s">
        <v>124</v>
      </c>
      <c r="O120" s="2" t="s">
        <v>125</v>
      </c>
      <c r="P120" s="2" t="s">
        <v>194</v>
      </c>
      <c r="Q120" s="2" t="s">
        <v>84</v>
      </c>
      <c r="Z120" s="2" t="s">
        <v>238</v>
      </c>
      <c r="AA120" s="2" t="s">
        <v>126</v>
      </c>
      <c r="AB120" s="2" t="s">
        <v>146</v>
      </c>
      <c r="AC120" s="2" t="s">
        <v>155</v>
      </c>
      <c r="AD120" s="2" t="s">
        <v>127</v>
      </c>
      <c r="AE120" s="2" t="s">
        <v>100</v>
      </c>
      <c r="AF120" s="2" t="s">
        <v>196</v>
      </c>
      <c r="AG120" s="2" t="s">
        <v>91</v>
      </c>
      <c r="AH120" s="2" t="s">
        <v>130</v>
      </c>
      <c r="AI120" s="2" t="s">
        <v>158</v>
      </c>
      <c r="AJ120" s="2" t="s">
        <v>132</v>
      </c>
      <c r="AK120" s="2" t="s">
        <v>133</v>
      </c>
      <c r="AL120" s="2" t="s">
        <v>134</v>
      </c>
      <c r="AM120" s="2" t="s">
        <v>135</v>
      </c>
      <c r="AN120" s="2" t="s">
        <v>219</v>
      </c>
      <c r="AO120" s="2" t="s">
        <v>197</v>
      </c>
      <c r="AP120" s="2" t="s">
        <v>101</v>
      </c>
      <c r="AQ120" s="2" t="s">
        <v>89</v>
      </c>
      <c r="AR120" s="2" t="s">
        <v>99</v>
      </c>
      <c r="AS120" s="2" t="s">
        <v>89</v>
      </c>
      <c r="AT120" s="2" t="s">
        <v>89</v>
      </c>
      <c r="AU120" s="2" t="s">
        <v>89</v>
      </c>
      <c r="AV120" s="2" t="s">
        <v>99</v>
      </c>
      <c r="AW120" s="2" t="s">
        <v>99</v>
      </c>
      <c r="AX120" s="2" t="s">
        <v>89</v>
      </c>
      <c r="AY120" s="2" t="s">
        <v>89</v>
      </c>
      <c r="AZ120" s="2" t="s">
        <v>99</v>
      </c>
      <c r="BA120" s="2" t="s">
        <v>137</v>
      </c>
      <c r="BB120" s="2" t="s">
        <v>105</v>
      </c>
      <c r="BC120" s="2" t="s">
        <v>139</v>
      </c>
      <c r="BD120" s="2" t="s">
        <v>163</v>
      </c>
      <c r="BE120" s="2" t="s">
        <v>141</v>
      </c>
      <c r="BF120" s="2" t="s">
        <v>211</v>
      </c>
      <c r="BG120" s="2" t="s">
        <v>143</v>
      </c>
      <c r="BH120" s="2" t="s">
        <v>111</v>
      </c>
      <c r="BI120" s="2" t="s">
        <v>110</v>
      </c>
      <c r="BJ120" s="2" t="s">
        <v>220</v>
      </c>
      <c r="BK120" s="2" t="s">
        <v>147</v>
      </c>
      <c r="BL120" s="2" t="s">
        <v>114</v>
      </c>
      <c r="BM120" s="2" t="s">
        <v>149</v>
      </c>
      <c r="BN120" s="2" t="s">
        <v>176</v>
      </c>
      <c r="BO120" s="2" t="s">
        <v>727</v>
      </c>
      <c r="BQ120" s="2" t="s">
        <v>243</v>
      </c>
      <c r="BR120" s="2" t="s">
        <v>728</v>
      </c>
      <c r="BS120" s="2" t="s">
        <v>729</v>
      </c>
      <c r="BT120" s="2" t="s">
        <v>730</v>
      </c>
      <c r="BU120" s="2" t="s">
        <v>731</v>
      </c>
      <c r="BV120" s="2">
        <v>119.0</v>
      </c>
      <c r="BW120" s="2">
        <v>0.4554168130565526</v>
      </c>
      <c r="BX120" s="2">
        <v>0.4554168130565526</v>
      </c>
      <c r="BY120" s="2">
        <v>3.0</v>
      </c>
      <c r="BZ120" s="2">
        <f>+VLOOKUP(BY120,Hoja1!A:G,7,0)</f>
        <v>1.174284605</v>
      </c>
      <c r="CA120" s="2">
        <f t="shared" si="1"/>
        <v>0.5347889526</v>
      </c>
    </row>
    <row r="121" ht="14.25" customHeight="1">
      <c r="A121" s="2">
        <v>1.0</v>
      </c>
      <c r="B121" s="2">
        <v>2.0</v>
      </c>
      <c r="C121" s="2">
        <v>3.0</v>
      </c>
      <c r="D121" s="2">
        <v>2.0</v>
      </c>
      <c r="E121" s="2">
        <v>1.0</v>
      </c>
      <c r="H121" s="2">
        <v>2.0</v>
      </c>
      <c r="I121" s="2">
        <v>3.0</v>
      </c>
      <c r="J121" s="2">
        <v>309681.0</v>
      </c>
      <c r="K121" s="2" t="s">
        <v>122</v>
      </c>
      <c r="L121" s="2" t="s">
        <v>192</v>
      </c>
      <c r="M121" s="2" t="s">
        <v>123</v>
      </c>
      <c r="N121" s="2" t="s">
        <v>193</v>
      </c>
      <c r="P121" s="2" t="s">
        <v>83</v>
      </c>
      <c r="Q121" s="2" t="s">
        <v>84</v>
      </c>
      <c r="Z121" s="2" t="s">
        <v>171</v>
      </c>
      <c r="AA121" s="2" t="s">
        <v>126</v>
      </c>
      <c r="AB121" s="2" t="s">
        <v>87</v>
      </c>
      <c r="AC121" s="2" t="s">
        <v>126</v>
      </c>
      <c r="AD121" s="2" t="s">
        <v>127</v>
      </c>
      <c r="AE121" s="2" t="s">
        <v>99</v>
      </c>
      <c r="AF121" s="2" t="s">
        <v>281</v>
      </c>
      <c r="AG121" s="2" t="s">
        <v>129</v>
      </c>
      <c r="BQ121" s="2" t="s">
        <v>178</v>
      </c>
      <c r="BR121" s="2" t="s">
        <v>732</v>
      </c>
      <c r="BS121" s="2" t="s">
        <v>733</v>
      </c>
      <c r="BT121" s="2" t="s">
        <v>734</v>
      </c>
      <c r="BU121" s="2" t="s">
        <v>735</v>
      </c>
      <c r="BV121" s="2">
        <v>120.0</v>
      </c>
      <c r="BW121" s="2">
        <v>0.4158991719112994</v>
      </c>
      <c r="BX121" s="2">
        <v>0.4158991719112994</v>
      </c>
      <c r="BY121" s="2">
        <v>3.0</v>
      </c>
      <c r="BZ121" s="2">
        <f>+VLOOKUP(BY121,Hoja1!A:G,7,0)</f>
        <v>1.174284605</v>
      </c>
      <c r="CA121" s="2">
        <f t="shared" si="1"/>
        <v>0.4883839949</v>
      </c>
    </row>
    <row r="122" ht="14.25" customHeight="1">
      <c r="A122" s="2">
        <v>1.0</v>
      </c>
      <c r="B122" s="2">
        <v>2.0</v>
      </c>
      <c r="C122" s="2">
        <v>5.0</v>
      </c>
      <c r="D122" s="2">
        <v>3.0</v>
      </c>
      <c r="E122" s="2">
        <v>3.0</v>
      </c>
      <c r="H122" s="2">
        <v>2.0</v>
      </c>
      <c r="I122" s="2">
        <v>3.0</v>
      </c>
      <c r="J122" s="2">
        <v>309740.0</v>
      </c>
      <c r="K122" s="2" t="s">
        <v>122</v>
      </c>
      <c r="L122" s="2" t="s">
        <v>80</v>
      </c>
      <c r="M122" s="2" t="s">
        <v>216</v>
      </c>
      <c r="N122" s="2" t="s">
        <v>312</v>
      </c>
      <c r="O122" s="2" t="s">
        <v>125</v>
      </c>
      <c r="P122" s="2" t="s">
        <v>194</v>
      </c>
      <c r="Q122" s="2" t="s">
        <v>84</v>
      </c>
      <c r="Z122" s="2" t="s">
        <v>85</v>
      </c>
      <c r="AA122" s="2" t="s">
        <v>126</v>
      </c>
      <c r="AB122" s="2" t="s">
        <v>87</v>
      </c>
      <c r="AC122" s="2" t="s">
        <v>126</v>
      </c>
      <c r="AD122" s="2" t="s">
        <v>127</v>
      </c>
      <c r="AE122" s="2" t="s">
        <v>100</v>
      </c>
      <c r="AF122" s="2" t="s">
        <v>196</v>
      </c>
      <c r="AG122" s="2" t="s">
        <v>156</v>
      </c>
      <c r="AH122" s="2" t="s">
        <v>92</v>
      </c>
      <c r="AI122" s="2" t="s">
        <v>158</v>
      </c>
      <c r="AJ122" s="2" t="s">
        <v>159</v>
      </c>
      <c r="AK122" s="2" t="s">
        <v>160</v>
      </c>
      <c r="AL122" s="2" t="s">
        <v>95</v>
      </c>
      <c r="AM122" s="2" t="s">
        <v>135</v>
      </c>
      <c r="AN122" s="2" t="s">
        <v>287</v>
      </c>
      <c r="AO122" s="2" t="s">
        <v>197</v>
      </c>
      <c r="AP122" s="2" t="s">
        <v>100</v>
      </c>
      <c r="AQ122" s="2" t="s">
        <v>89</v>
      </c>
      <c r="AR122" s="2" t="s">
        <v>100</v>
      </c>
      <c r="AS122" s="2" t="s">
        <v>89</v>
      </c>
      <c r="AT122" s="2" t="s">
        <v>89</v>
      </c>
      <c r="AU122" s="2" t="s">
        <v>102</v>
      </c>
      <c r="AV122" s="2" t="s">
        <v>100</v>
      </c>
      <c r="AW122" s="2" t="s">
        <v>100</v>
      </c>
      <c r="AX122" s="2" t="s">
        <v>89</v>
      </c>
      <c r="AY122" s="2" t="s">
        <v>89</v>
      </c>
      <c r="AZ122" s="2" t="s">
        <v>100</v>
      </c>
      <c r="BQ122" s="2" t="s">
        <v>117</v>
      </c>
      <c r="BR122" s="2" t="s">
        <v>736</v>
      </c>
      <c r="BS122" s="2" t="s">
        <v>737</v>
      </c>
      <c r="BT122" s="2" t="s">
        <v>738</v>
      </c>
      <c r="BU122" s="2" t="s">
        <v>739</v>
      </c>
      <c r="BV122" s="2">
        <v>121.0</v>
      </c>
      <c r="BW122" s="2">
        <v>0.1951415827943017</v>
      </c>
      <c r="BX122" s="2">
        <v>0.1951415827943017</v>
      </c>
      <c r="BY122" s="2">
        <v>3.0</v>
      </c>
      <c r="BZ122" s="2">
        <f>+VLOOKUP(BY122,Hoja1!A:G,7,0)</f>
        <v>1.174284605</v>
      </c>
      <c r="CA122" s="2">
        <f t="shared" si="1"/>
        <v>0.2291517565</v>
      </c>
    </row>
    <row r="123" ht="14.25" customHeight="1">
      <c r="A123" s="2">
        <v>2.0</v>
      </c>
      <c r="B123" s="2">
        <v>1.0</v>
      </c>
      <c r="C123" s="2">
        <v>4.0</v>
      </c>
      <c r="D123" s="2">
        <v>2.0</v>
      </c>
      <c r="E123" s="2">
        <v>2.0</v>
      </c>
      <c r="H123" s="2">
        <v>1.0</v>
      </c>
      <c r="I123" s="2">
        <v>3.0</v>
      </c>
      <c r="J123" s="2">
        <v>309760.0</v>
      </c>
      <c r="K123" s="2" t="s">
        <v>79</v>
      </c>
      <c r="L123" s="2" t="s">
        <v>183</v>
      </c>
      <c r="M123" s="2" t="s">
        <v>123</v>
      </c>
      <c r="N123" s="2" t="s">
        <v>312</v>
      </c>
      <c r="O123" s="2" t="s">
        <v>460</v>
      </c>
      <c r="P123" s="2" t="s">
        <v>83</v>
      </c>
      <c r="Q123" s="2" t="s">
        <v>84</v>
      </c>
      <c r="Z123" s="2" t="s">
        <v>238</v>
      </c>
      <c r="AA123" s="2" t="s">
        <v>86</v>
      </c>
      <c r="AB123" s="2" t="s">
        <v>87</v>
      </c>
      <c r="AC123" s="2" t="s">
        <v>86</v>
      </c>
      <c r="AD123" s="2" t="s">
        <v>195</v>
      </c>
      <c r="AE123" s="2" t="s">
        <v>89</v>
      </c>
      <c r="AF123" s="2" t="s">
        <v>281</v>
      </c>
      <c r="AG123" s="2" t="s">
        <v>91</v>
      </c>
      <c r="AH123" s="2" t="s">
        <v>92</v>
      </c>
      <c r="AI123" s="2" t="s">
        <v>248</v>
      </c>
      <c r="AJ123" s="2" t="s">
        <v>218</v>
      </c>
      <c r="AK123" s="2" t="s">
        <v>210</v>
      </c>
      <c r="AL123" s="2" t="s">
        <v>187</v>
      </c>
      <c r="AM123" s="2" t="s">
        <v>96</v>
      </c>
      <c r="AN123" s="2" t="s">
        <v>161</v>
      </c>
      <c r="AO123" s="2" t="s">
        <v>197</v>
      </c>
      <c r="AP123" s="2" t="s">
        <v>89</v>
      </c>
      <c r="AQ123" s="2" t="s">
        <v>99</v>
      </c>
      <c r="AR123" s="2" t="s">
        <v>89</v>
      </c>
      <c r="AS123" s="2" t="s">
        <v>99</v>
      </c>
      <c r="AT123" s="2" t="s">
        <v>99</v>
      </c>
      <c r="AU123" s="2" t="s">
        <v>100</v>
      </c>
      <c r="AV123" s="2" t="s">
        <v>101</v>
      </c>
      <c r="AW123" s="2" t="s">
        <v>89</v>
      </c>
      <c r="AX123" s="2" t="s">
        <v>102</v>
      </c>
      <c r="AY123" s="2" t="s">
        <v>100</v>
      </c>
      <c r="AZ123" s="2" t="s">
        <v>89</v>
      </c>
      <c r="BA123" s="2" t="s">
        <v>104</v>
      </c>
      <c r="BB123" s="2" t="s">
        <v>105</v>
      </c>
      <c r="BC123" s="2" t="s">
        <v>249</v>
      </c>
      <c r="BD123" s="2" t="s">
        <v>107</v>
      </c>
      <c r="BE123" s="2" t="s">
        <v>164</v>
      </c>
      <c r="BF123" s="2" t="s">
        <v>239</v>
      </c>
      <c r="BG123" s="2" t="s">
        <v>199</v>
      </c>
      <c r="BH123" s="2" t="s">
        <v>111</v>
      </c>
      <c r="BI123" s="2" t="s">
        <v>200</v>
      </c>
      <c r="BJ123" s="2" t="s">
        <v>112</v>
      </c>
      <c r="BK123" s="2" t="s">
        <v>113</v>
      </c>
      <c r="BL123" s="2" t="s">
        <v>114</v>
      </c>
      <c r="BM123" s="2" t="s">
        <v>313</v>
      </c>
      <c r="BN123" s="2" t="s">
        <v>176</v>
      </c>
      <c r="BO123" s="2" t="s">
        <v>740</v>
      </c>
      <c r="BQ123" s="2" t="s">
        <v>243</v>
      </c>
      <c r="BR123" s="2" t="s">
        <v>741</v>
      </c>
      <c r="BS123" s="2" t="s">
        <v>742</v>
      </c>
      <c r="BT123" s="2" t="s">
        <v>743</v>
      </c>
      <c r="BU123" s="2" t="s">
        <v>744</v>
      </c>
      <c r="BV123" s="2">
        <v>122.0</v>
      </c>
      <c r="BW123" s="2">
        <v>0.4618852627979788</v>
      </c>
      <c r="BX123" s="2">
        <v>0.4618852627979788</v>
      </c>
      <c r="BY123" s="2">
        <v>3.0</v>
      </c>
      <c r="BZ123" s="2">
        <f>+VLOOKUP(BY123,Hoja1!A:G,7,0)</f>
        <v>1.174284605</v>
      </c>
      <c r="CA123" s="2">
        <f t="shared" si="1"/>
        <v>0.5423847535</v>
      </c>
    </row>
    <row r="124" ht="14.25" customHeight="1">
      <c r="A124" s="2">
        <v>2.0</v>
      </c>
      <c r="B124" s="2">
        <v>2.0</v>
      </c>
      <c r="C124" s="2">
        <v>5.0</v>
      </c>
      <c r="D124" s="2">
        <v>3.0</v>
      </c>
      <c r="E124" s="2">
        <v>3.0</v>
      </c>
      <c r="H124" s="2">
        <v>1.0</v>
      </c>
      <c r="I124" s="2">
        <v>3.0</v>
      </c>
      <c r="J124" s="2">
        <v>309778.0</v>
      </c>
      <c r="K124" s="2" t="s">
        <v>122</v>
      </c>
      <c r="L124" s="2" t="s">
        <v>80</v>
      </c>
      <c r="M124" s="2" t="s">
        <v>216</v>
      </c>
      <c r="N124" s="2" t="s">
        <v>82</v>
      </c>
      <c r="P124" s="2" t="s">
        <v>83</v>
      </c>
      <c r="Q124" s="2" t="s">
        <v>84</v>
      </c>
      <c r="Z124" s="2" t="s">
        <v>85</v>
      </c>
      <c r="AA124" s="2" t="s">
        <v>86</v>
      </c>
      <c r="AB124" s="2" t="s">
        <v>87</v>
      </c>
      <c r="AC124" s="2" t="s">
        <v>86</v>
      </c>
      <c r="AD124" s="2" t="s">
        <v>195</v>
      </c>
      <c r="AE124" s="2" t="s">
        <v>89</v>
      </c>
      <c r="AF124" s="2" t="s">
        <v>90</v>
      </c>
      <c r="AG124" s="2" t="s">
        <v>91</v>
      </c>
      <c r="AH124" s="2" t="s">
        <v>92</v>
      </c>
      <c r="AI124" s="2" t="s">
        <v>158</v>
      </c>
      <c r="AJ124" s="2" t="s">
        <v>218</v>
      </c>
      <c r="AK124" s="2" t="s">
        <v>210</v>
      </c>
      <c r="AL124" s="2" t="s">
        <v>187</v>
      </c>
      <c r="AM124" s="2" t="s">
        <v>96</v>
      </c>
      <c r="AN124" s="2" t="s">
        <v>287</v>
      </c>
      <c r="AO124" s="2" t="s">
        <v>197</v>
      </c>
      <c r="AP124" s="2" t="s">
        <v>89</v>
      </c>
      <c r="AQ124" s="2" t="s">
        <v>99</v>
      </c>
      <c r="AR124" s="2" t="s">
        <v>89</v>
      </c>
      <c r="AS124" s="2" t="s">
        <v>99</v>
      </c>
      <c r="AT124" s="2" t="s">
        <v>99</v>
      </c>
      <c r="AU124" s="2" t="s">
        <v>99</v>
      </c>
      <c r="AV124" s="2" t="s">
        <v>89</v>
      </c>
      <c r="AW124" s="2" t="s">
        <v>89</v>
      </c>
      <c r="AX124" s="2" t="s">
        <v>99</v>
      </c>
      <c r="AY124" s="2" t="s">
        <v>100</v>
      </c>
      <c r="AZ124" s="2" t="s">
        <v>89</v>
      </c>
      <c r="BA124" s="2" t="s">
        <v>104</v>
      </c>
      <c r="BB124" s="2" t="s">
        <v>105</v>
      </c>
      <c r="BC124" s="2" t="s">
        <v>249</v>
      </c>
      <c r="BD124" s="2" t="s">
        <v>230</v>
      </c>
      <c r="BE124" s="2" t="s">
        <v>282</v>
      </c>
      <c r="BF124" s="2" t="s">
        <v>239</v>
      </c>
      <c r="BG124" s="2" t="s">
        <v>199</v>
      </c>
      <c r="BH124" s="2" t="s">
        <v>240</v>
      </c>
      <c r="BI124" s="2" t="s">
        <v>175</v>
      </c>
      <c r="BJ124" s="2" t="s">
        <v>335</v>
      </c>
      <c r="BK124" s="2" t="s">
        <v>147</v>
      </c>
      <c r="BL124" s="2" t="s">
        <v>201</v>
      </c>
      <c r="BM124" s="2" t="s">
        <v>313</v>
      </c>
      <c r="BN124" s="2" t="s">
        <v>116</v>
      </c>
      <c r="BQ124" s="2" t="s">
        <v>117</v>
      </c>
      <c r="BR124" s="2" t="s">
        <v>745</v>
      </c>
      <c r="BS124" s="2" t="s">
        <v>746</v>
      </c>
      <c r="BT124" s="2" t="s">
        <v>747</v>
      </c>
      <c r="BU124" s="2" t="s">
        <v>748</v>
      </c>
      <c r="BV124" s="2">
        <v>123.0</v>
      </c>
      <c r="BW124" s="2">
        <v>0.1762969635402959</v>
      </c>
      <c r="BX124" s="2">
        <v>0.1762969635402959</v>
      </c>
      <c r="BY124" s="2">
        <v>3.0</v>
      </c>
      <c r="BZ124" s="2">
        <f>+VLOOKUP(BY124,Hoja1!A:G,7,0)</f>
        <v>1.174284605</v>
      </c>
      <c r="CA124" s="2">
        <f t="shared" si="1"/>
        <v>0.2070228102</v>
      </c>
    </row>
    <row r="125" ht="14.25" customHeight="1">
      <c r="A125" s="2">
        <v>1.0</v>
      </c>
      <c r="B125" s="2">
        <v>2.0</v>
      </c>
      <c r="C125" s="2">
        <v>5.0</v>
      </c>
      <c r="D125" s="2">
        <v>2.0</v>
      </c>
      <c r="E125" s="2">
        <v>3.0</v>
      </c>
      <c r="H125" s="2">
        <v>3.0</v>
      </c>
      <c r="I125" s="2">
        <v>3.0</v>
      </c>
      <c r="J125" s="2">
        <v>309833.0</v>
      </c>
      <c r="K125" s="2" t="s">
        <v>122</v>
      </c>
      <c r="L125" s="2" t="s">
        <v>80</v>
      </c>
      <c r="M125" s="2" t="s">
        <v>123</v>
      </c>
      <c r="N125" s="2" t="s">
        <v>184</v>
      </c>
      <c r="O125" s="2" t="s">
        <v>185</v>
      </c>
      <c r="P125" s="2" t="s">
        <v>83</v>
      </c>
      <c r="Q125" s="2" t="s">
        <v>84</v>
      </c>
      <c r="Z125" s="2" t="s">
        <v>85</v>
      </c>
      <c r="AA125" s="2" t="s">
        <v>126</v>
      </c>
      <c r="AB125" s="2" t="s">
        <v>146</v>
      </c>
      <c r="AC125" s="2" t="s">
        <v>155</v>
      </c>
      <c r="AD125" s="2" t="s">
        <v>334</v>
      </c>
      <c r="AE125" s="2" t="s">
        <v>100</v>
      </c>
      <c r="AF125" s="2" t="s">
        <v>209</v>
      </c>
      <c r="AG125" s="2" t="s">
        <v>129</v>
      </c>
      <c r="AH125" s="2" t="s">
        <v>130</v>
      </c>
      <c r="AI125" s="2" t="s">
        <v>158</v>
      </c>
      <c r="AJ125" s="2" t="s">
        <v>159</v>
      </c>
      <c r="AK125" s="2" t="s">
        <v>160</v>
      </c>
      <c r="AL125" s="2" t="s">
        <v>134</v>
      </c>
      <c r="AM125" s="2" t="s">
        <v>135</v>
      </c>
      <c r="AN125" s="2" t="s">
        <v>219</v>
      </c>
      <c r="AO125" s="2" t="s">
        <v>197</v>
      </c>
      <c r="AP125" s="2" t="s">
        <v>100</v>
      </c>
      <c r="AQ125" s="2" t="s">
        <v>89</v>
      </c>
      <c r="AR125" s="2" t="s">
        <v>99</v>
      </c>
      <c r="AS125" s="2" t="s">
        <v>89</v>
      </c>
      <c r="AT125" s="2" t="s">
        <v>89</v>
      </c>
      <c r="AU125" s="2" t="s">
        <v>89</v>
      </c>
      <c r="AV125" s="2" t="s">
        <v>99</v>
      </c>
      <c r="AW125" s="2" t="s">
        <v>100</v>
      </c>
      <c r="AX125" s="2" t="s">
        <v>89</v>
      </c>
      <c r="AY125" s="2" t="s">
        <v>89</v>
      </c>
      <c r="AZ125" s="2" t="s">
        <v>99</v>
      </c>
      <c r="BA125" s="2" t="s">
        <v>137</v>
      </c>
      <c r="BB125" s="2" t="s">
        <v>138</v>
      </c>
      <c r="BC125" s="2" t="s">
        <v>139</v>
      </c>
      <c r="BD125" s="2" t="s">
        <v>230</v>
      </c>
      <c r="BE125" s="2" t="s">
        <v>198</v>
      </c>
      <c r="BF125" s="2" t="s">
        <v>211</v>
      </c>
      <c r="BG125" s="2" t="s">
        <v>143</v>
      </c>
      <c r="BH125" s="2" t="s">
        <v>111</v>
      </c>
      <c r="BI125" s="2" t="s">
        <v>110</v>
      </c>
      <c r="BJ125" s="2" t="s">
        <v>220</v>
      </c>
      <c r="BK125" s="2" t="s">
        <v>147</v>
      </c>
      <c r="BL125" s="2" t="s">
        <v>148</v>
      </c>
      <c r="BM125" s="2" t="s">
        <v>115</v>
      </c>
      <c r="BN125" s="2" t="s">
        <v>116</v>
      </c>
      <c r="BQ125" s="2" t="s">
        <v>117</v>
      </c>
      <c r="BR125" s="2" t="s">
        <v>749</v>
      </c>
      <c r="BS125" s="2" t="s">
        <v>750</v>
      </c>
      <c r="BT125" s="2" t="s">
        <v>751</v>
      </c>
      <c r="BU125" s="2" t="s">
        <v>752</v>
      </c>
      <c r="BV125" s="2">
        <v>124.0</v>
      </c>
      <c r="BW125" s="2">
        <v>0.4271497609422487</v>
      </c>
      <c r="BX125" s="2">
        <v>0.4271497609422487</v>
      </c>
      <c r="BY125" s="2">
        <v>3.0</v>
      </c>
      <c r="BZ125" s="2">
        <f>+VLOOKUP(BY125,Hoja1!A:G,7,0)</f>
        <v>1.174284605</v>
      </c>
      <c r="CA125" s="2">
        <f t="shared" si="1"/>
        <v>0.5015953884</v>
      </c>
    </row>
    <row r="126" ht="14.25" customHeight="1">
      <c r="A126" s="2">
        <v>1.0</v>
      </c>
      <c r="B126" s="2">
        <v>2.0</v>
      </c>
      <c r="C126" s="2">
        <v>5.0</v>
      </c>
      <c r="D126" s="2">
        <v>1.0</v>
      </c>
      <c r="E126" s="2">
        <v>1.0</v>
      </c>
      <c r="H126" s="2">
        <v>4.0</v>
      </c>
      <c r="I126" s="2">
        <v>3.0</v>
      </c>
      <c r="J126" s="2">
        <v>309834.0</v>
      </c>
      <c r="K126" s="2" t="s">
        <v>122</v>
      </c>
      <c r="L126" s="2" t="s">
        <v>80</v>
      </c>
      <c r="M126" s="2" t="s">
        <v>81</v>
      </c>
      <c r="N126" s="2" t="s">
        <v>82</v>
      </c>
      <c r="P126" s="2" t="s">
        <v>83</v>
      </c>
      <c r="Q126" s="2" t="s">
        <v>84</v>
      </c>
      <c r="Z126" s="2" t="s">
        <v>171</v>
      </c>
      <c r="AA126" s="2" t="s">
        <v>126</v>
      </c>
      <c r="AB126" s="2" t="s">
        <v>146</v>
      </c>
      <c r="AC126" s="2" t="s">
        <v>225</v>
      </c>
      <c r="AD126" s="2" t="s">
        <v>293</v>
      </c>
      <c r="AE126" s="2" t="s">
        <v>100</v>
      </c>
      <c r="AF126" s="2" t="s">
        <v>209</v>
      </c>
      <c r="AG126" s="2" t="s">
        <v>156</v>
      </c>
      <c r="AH126" s="2" t="s">
        <v>130</v>
      </c>
      <c r="AI126" s="2" t="s">
        <v>131</v>
      </c>
      <c r="AJ126" s="2" t="s">
        <v>159</v>
      </c>
      <c r="AK126" s="2" t="s">
        <v>160</v>
      </c>
      <c r="AL126" s="2" t="s">
        <v>95</v>
      </c>
      <c r="AM126" s="2" t="s">
        <v>227</v>
      </c>
      <c r="AN126" s="2" t="s">
        <v>219</v>
      </c>
      <c r="AO126" s="2" t="s">
        <v>136</v>
      </c>
      <c r="AP126" s="2" t="s">
        <v>99</v>
      </c>
      <c r="AQ126" s="2" t="s">
        <v>89</v>
      </c>
      <c r="AR126" s="2" t="s">
        <v>89</v>
      </c>
      <c r="AS126" s="2" t="s">
        <v>89</v>
      </c>
      <c r="AT126" s="2" t="s">
        <v>89</v>
      </c>
      <c r="AU126" s="2" t="s">
        <v>100</v>
      </c>
      <c r="BQ126" s="2" t="s">
        <v>178</v>
      </c>
      <c r="BR126" s="2" t="s">
        <v>753</v>
      </c>
      <c r="BS126" s="2" t="s">
        <v>754</v>
      </c>
      <c r="BT126" s="2" t="s">
        <v>755</v>
      </c>
      <c r="BU126" s="2" t="s">
        <v>756</v>
      </c>
      <c r="BV126" s="2">
        <v>125.0</v>
      </c>
      <c r="BW126" s="2">
        <v>1.052179507532843</v>
      </c>
      <c r="BX126" s="2">
        <v>1.052179507532843</v>
      </c>
      <c r="BY126" s="2">
        <v>3.0</v>
      </c>
      <c r="BZ126" s="2">
        <f>+VLOOKUP(BY126,Hoja1!A:G,7,0)</f>
        <v>1.174284605</v>
      </c>
      <c r="CA126" s="2">
        <f t="shared" si="1"/>
        <v>1.235558198</v>
      </c>
    </row>
    <row r="127" ht="14.25" customHeight="1">
      <c r="A127" s="2">
        <v>1.0</v>
      </c>
      <c r="B127" s="2">
        <v>1.0</v>
      </c>
      <c r="C127" s="2">
        <v>5.0</v>
      </c>
      <c r="D127" s="2">
        <v>3.0</v>
      </c>
      <c r="E127" s="2">
        <v>1.0</v>
      </c>
      <c r="H127" s="2">
        <v>3.0</v>
      </c>
      <c r="I127" s="2">
        <v>3.0</v>
      </c>
      <c r="J127" s="2">
        <v>309835.0</v>
      </c>
      <c r="K127" s="2" t="s">
        <v>79</v>
      </c>
      <c r="L127" s="2" t="s">
        <v>80</v>
      </c>
      <c r="M127" s="2" t="s">
        <v>273</v>
      </c>
      <c r="N127" s="2" t="s">
        <v>82</v>
      </c>
      <c r="P127" s="2" t="s">
        <v>83</v>
      </c>
      <c r="Q127" s="2" t="s">
        <v>84</v>
      </c>
      <c r="Z127" s="2" t="s">
        <v>171</v>
      </c>
      <c r="AA127" s="2" t="s">
        <v>126</v>
      </c>
      <c r="AB127" s="2" t="s">
        <v>87</v>
      </c>
      <c r="AC127" s="2" t="s">
        <v>155</v>
      </c>
      <c r="AD127" s="2" t="s">
        <v>127</v>
      </c>
      <c r="AE127" s="2" t="s">
        <v>99</v>
      </c>
      <c r="AF127" s="2" t="s">
        <v>90</v>
      </c>
      <c r="AG127" s="2" t="s">
        <v>91</v>
      </c>
      <c r="AH127" s="2" t="s">
        <v>130</v>
      </c>
      <c r="AI127" s="2" t="s">
        <v>158</v>
      </c>
      <c r="AJ127" s="2" t="s">
        <v>132</v>
      </c>
      <c r="AK127" s="2" t="s">
        <v>160</v>
      </c>
      <c r="AL127" s="2" t="s">
        <v>134</v>
      </c>
      <c r="AM127" s="2" t="s">
        <v>135</v>
      </c>
      <c r="AN127" s="2" t="s">
        <v>173</v>
      </c>
      <c r="AO127" s="2" t="s">
        <v>197</v>
      </c>
      <c r="AP127" s="2" t="s">
        <v>100</v>
      </c>
      <c r="AQ127" s="2" t="s">
        <v>89</v>
      </c>
      <c r="AR127" s="2" t="s">
        <v>100</v>
      </c>
      <c r="AS127" s="2" t="s">
        <v>89</v>
      </c>
      <c r="AT127" s="2" t="s">
        <v>89</v>
      </c>
      <c r="AU127" s="2" t="s">
        <v>89</v>
      </c>
      <c r="AV127" s="2" t="s">
        <v>99</v>
      </c>
      <c r="AW127" s="2" t="s">
        <v>99</v>
      </c>
      <c r="AX127" s="2" t="s">
        <v>89</v>
      </c>
      <c r="AY127" s="2" t="s">
        <v>89</v>
      </c>
      <c r="AZ127" s="2" t="s">
        <v>99</v>
      </c>
      <c r="BA127" s="2" t="s">
        <v>104</v>
      </c>
      <c r="BB127" s="2" t="s">
        <v>105</v>
      </c>
      <c r="BC127" s="2" t="s">
        <v>139</v>
      </c>
      <c r="BD127" s="2" t="s">
        <v>107</v>
      </c>
      <c r="BE127" s="2" t="s">
        <v>198</v>
      </c>
      <c r="BF127" s="2" t="s">
        <v>211</v>
      </c>
      <c r="BG127" s="2" t="s">
        <v>143</v>
      </c>
      <c r="BH127" s="2" t="s">
        <v>111</v>
      </c>
      <c r="BI127" s="2" t="s">
        <v>200</v>
      </c>
      <c r="BJ127" s="2" t="s">
        <v>166</v>
      </c>
      <c r="BK127" s="2" t="s">
        <v>113</v>
      </c>
      <c r="BL127" s="2" t="s">
        <v>148</v>
      </c>
      <c r="BM127" s="2" t="s">
        <v>202</v>
      </c>
      <c r="BN127" s="2" t="s">
        <v>116</v>
      </c>
      <c r="BQ127" s="2" t="s">
        <v>178</v>
      </c>
      <c r="BR127" s="2" t="s">
        <v>757</v>
      </c>
      <c r="BS127" s="2" t="s">
        <v>758</v>
      </c>
      <c r="BT127" s="2" t="s">
        <v>759</v>
      </c>
      <c r="BU127" s="2" t="s">
        <v>760</v>
      </c>
      <c r="BV127" s="2">
        <v>126.0</v>
      </c>
      <c r="BW127" s="2">
        <v>1.918136917008969</v>
      </c>
      <c r="BX127" s="2">
        <v>1.918136917008969</v>
      </c>
      <c r="BY127" s="2">
        <v>3.0</v>
      </c>
      <c r="BZ127" s="2">
        <f>+VLOOKUP(BY127,Hoja1!A:G,7,0)</f>
        <v>1.174284605</v>
      </c>
      <c r="CA127" s="2">
        <f t="shared" si="1"/>
        <v>2.252438652</v>
      </c>
    </row>
    <row r="128" ht="14.25" customHeight="1">
      <c r="A128" s="2">
        <v>3.0</v>
      </c>
      <c r="B128" s="2">
        <v>2.0</v>
      </c>
      <c r="C128" s="2">
        <v>5.0</v>
      </c>
      <c r="D128" s="2">
        <v>3.0</v>
      </c>
      <c r="E128" s="2">
        <v>3.0</v>
      </c>
      <c r="H128" s="2">
        <v>3.0</v>
      </c>
      <c r="I128" s="2">
        <v>3.0</v>
      </c>
      <c r="J128" s="2">
        <v>309840.0</v>
      </c>
      <c r="K128" s="2" t="s">
        <v>122</v>
      </c>
      <c r="L128" s="2" t="s">
        <v>80</v>
      </c>
      <c r="M128" s="2" t="s">
        <v>273</v>
      </c>
      <c r="N128" s="2" t="s">
        <v>82</v>
      </c>
      <c r="P128" s="2" t="s">
        <v>266</v>
      </c>
      <c r="Q128" s="2" t="s">
        <v>84</v>
      </c>
      <c r="Z128" s="2" t="s">
        <v>85</v>
      </c>
      <c r="AA128" s="2" t="s">
        <v>154</v>
      </c>
      <c r="AB128" s="2" t="s">
        <v>87</v>
      </c>
      <c r="AC128" s="2" t="s">
        <v>155</v>
      </c>
      <c r="AD128" s="2" t="s">
        <v>226</v>
      </c>
      <c r="AE128" s="2" t="s">
        <v>89</v>
      </c>
      <c r="AF128" s="2" t="s">
        <v>90</v>
      </c>
      <c r="AG128" s="2" t="s">
        <v>91</v>
      </c>
      <c r="AH128" s="2" t="s">
        <v>157</v>
      </c>
      <c r="AI128" s="2" t="s">
        <v>158</v>
      </c>
      <c r="AJ128" s="2" t="s">
        <v>132</v>
      </c>
      <c r="AK128" s="2" t="s">
        <v>160</v>
      </c>
      <c r="AL128" s="2" t="s">
        <v>187</v>
      </c>
      <c r="AM128" s="2" t="s">
        <v>96</v>
      </c>
      <c r="AN128" s="2" t="s">
        <v>287</v>
      </c>
      <c r="BQ128" s="2" t="s">
        <v>117</v>
      </c>
      <c r="BR128" s="2" t="s">
        <v>761</v>
      </c>
      <c r="BS128" s="2" t="s">
        <v>762</v>
      </c>
      <c r="BT128" s="2" t="s">
        <v>763</v>
      </c>
      <c r="BU128" s="2" t="s">
        <v>764</v>
      </c>
      <c r="BV128" s="2">
        <v>127.0</v>
      </c>
      <c r="BW128" s="2">
        <v>0.08901014193659698</v>
      </c>
      <c r="BX128" s="2">
        <v>0.08901014193659698</v>
      </c>
      <c r="BY128" s="2">
        <v>3.0</v>
      </c>
      <c r="BZ128" s="2">
        <f>+VLOOKUP(BY128,Hoja1!A:G,7,0)</f>
        <v>1.174284605</v>
      </c>
      <c r="CA128" s="2">
        <f t="shared" si="1"/>
        <v>0.1045232394</v>
      </c>
    </row>
    <row r="129" ht="14.25" customHeight="1">
      <c r="A129" s="2">
        <v>2.0</v>
      </c>
      <c r="B129" s="2">
        <v>2.0</v>
      </c>
      <c r="C129" s="2">
        <v>5.0</v>
      </c>
      <c r="D129" s="2">
        <v>3.0</v>
      </c>
      <c r="E129" s="2">
        <v>1.0</v>
      </c>
      <c r="H129" s="2">
        <v>1.0</v>
      </c>
      <c r="I129" s="2">
        <v>3.0</v>
      </c>
      <c r="J129" s="2">
        <v>309888.0</v>
      </c>
      <c r="K129" s="2" t="s">
        <v>122</v>
      </c>
      <c r="L129" s="2" t="s">
        <v>80</v>
      </c>
      <c r="M129" s="2" t="s">
        <v>273</v>
      </c>
      <c r="N129" s="2" t="s">
        <v>82</v>
      </c>
      <c r="P129" s="2" t="s">
        <v>83</v>
      </c>
      <c r="Q129" s="2" t="s">
        <v>84</v>
      </c>
      <c r="Z129" s="2" t="s">
        <v>171</v>
      </c>
      <c r="AA129" s="2" t="s">
        <v>86</v>
      </c>
      <c r="AB129" s="2" t="s">
        <v>87</v>
      </c>
      <c r="AC129" s="2" t="s">
        <v>86</v>
      </c>
      <c r="AD129" s="2" t="s">
        <v>195</v>
      </c>
      <c r="AE129" s="2" t="s">
        <v>89</v>
      </c>
      <c r="AF129" s="2" t="s">
        <v>281</v>
      </c>
      <c r="AG129" s="2" t="s">
        <v>91</v>
      </c>
      <c r="AH129" s="2" t="s">
        <v>92</v>
      </c>
      <c r="AI129" s="2" t="s">
        <v>248</v>
      </c>
      <c r="AJ129" s="2" t="s">
        <v>218</v>
      </c>
      <c r="AK129" s="2" t="s">
        <v>210</v>
      </c>
      <c r="AL129" s="2" t="s">
        <v>187</v>
      </c>
      <c r="AM129" s="2" t="s">
        <v>96</v>
      </c>
      <c r="AN129" s="2" t="s">
        <v>287</v>
      </c>
      <c r="AO129" s="2" t="s">
        <v>197</v>
      </c>
      <c r="AP129" s="2" t="s">
        <v>89</v>
      </c>
      <c r="AQ129" s="2" t="s">
        <v>100</v>
      </c>
      <c r="AR129" s="2" t="s">
        <v>89</v>
      </c>
      <c r="AS129" s="2" t="s">
        <v>99</v>
      </c>
      <c r="AT129" s="2" t="s">
        <v>99</v>
      </c>
      <c r="AU129" s="2" t="s">
        <v>100</v>
      </c>
      <c r="AV129" s="2" t="s">
        <v>89</v>
      </c>
      <c r="AW129" s="2" t="s">
        <v>89</v>
      </c>
      <c r="AX129" s="2" t="s">
        <v>102</v>
      </c>
      <c r="AY129" s="2" t="s">
        <v>100</v>
      </c>
      <c r="AZ129" s="2" t="s">
        <v>89</v>
      </c>
      <c r="BA129" s="2" t="s">
        <v>104</v>
      </c>
      <c r="BB129" s="2" t="s">
        <v>105</v>
      </c>
      <c r="BC129" s="2" t="s">
        <v>249</v>
      </c>
      <c r="BD129" s="2" t="s">
        <v>230</v>
      </c>
      <c r="BE129" s="2" t="s">
        <v>282</v>
      </c>
      <c r="BF129" s="2" t="s">
        <v>239</v>
      </c>
      <c r="BG129" s="2" t="s">
        <v>199</v>
      </c>
      <c r="BH129" s="2" t="s">
        <v>240</v>
      </c>
      <c r="BI129" s="2" t="s">
        <v>200</v>
      </c>
      <c r="BJ129" s="2" t="s">
        <v>220</v>
      </c>
      <c r="BK129" s="2" t="s">
        <v>241</v>
      </c>
      <c r="BL129" s="2" t="s">
        <v>201</v>
      </c>
      <c r="BM129" s="2" t="s">
        <v>251</v>
      </c>
      <c r="BN129" s="2" t="s">
        <v>116</v>
      </c>
      <c r="BQ129" s="2" t="s">
        <v>178</v>
      </c>
      <c r="BR129" s="2" t="s">
        <v>765</v>
      </c>
      <c r="BS129" s="2" t="s">
        <v>766</v>
      </c>
      <c r="BT129" s="2" t="s">
        <v>767</v>
      </c>
      <c r="BU129" s="2" t="s">
        <v>768</v>
      </c>
      <c r="BV129" s="2">
        <v>128.0</v>
      </c>
      <c r="BW129" s="2">
        <v>0.1531790132494184</v>
      </c>
      <c r="BX129" s="2">
        <v>0.1531790132494184</v>
      </c>
      <c r="BY129" s="2">
        <v>3.0</v>
      </c>
      <c r="BZ129" s="2">
        <f>+VLOOKUP(BY129,Hoja1!A:G,7,0)</f>
        <v>1.174284605</v>
      </c>
      <c r="CA129" s="2">
        <f t="shared" si="1"/>
        <v>0.1798757571</v>
      </c>
    </row>
    <row r="130" ht="14.25" customHeight="1">
      <c r="A130" s="2">
        <v>2.0</v>
      </c>
      <c r="B130" s="2">
        <v>2.0</v>
      </c>
      <c r="C130" s="2">
        <v>4.0</v>
      </c>
      <c r="D130" s="2">
        <v>3.0</v>
      </c>
      <c r="E130" s="2">
        <v>3.0</v>
      </c>
      <c r="H130" s="2">
        <v>1.0</v>
      </c>
      <c r="I130" s="2">
        <v>3.0</v>
      </c>
      <c r="J130" s="2">
        <v>309912.0</v>
      </c>
      <c r="K130" s="2" t="s">
        <v>122</v>
      </c>
      <c r="L130" s="2" t="s">
        <v>183</v>
      </c>
      <c r="M130" s="2" t="s">
        <v>216</v>
      </c>
      <c r="N130" s="2" t="s">
        <v>292</v>
      </c>
      <c r="O130" s="2" t="s">
        <v>185</v>
      </c>
      <c r="P130" s="2" t="s">
        <v>83</v>
      </c>
      <c r="Q130" s="2" t="s">
        <v>84</v>
      </c>
      <c r="Z130" s="2" t="s">
        <v>85</v>
      </c>
      <c r="AA130" s="2" t="s">
        <v>86</v>
      </c>
      <c r="AB130" s="2" t="s">
        <v>87</v>
      </c>
      <c r="AC130" s="2" t="s">
        <v>86</v>
      </c>
      <c r="AD130" s="2" t="s">
        <v>195</v>
      </c>
      <c r="AE130" s="2" t="s">
        <v>89</v>
      </c>
      <c r="AF130" s="2" t="s">
        <v>128</v>
      </c>
      <c r="AG130" s="2" t="s">
        <v>91</v>
      </c>
      <c r="AH130" s="2" t="s">
        <v>92</v>
      </c>
      <c r="AI130" s="2" t="s">
        <v>248</v>
      </c>
      <c r="AJ130" s="2" t="s">
        <v>218</v>
      </c>
      <c r="AK130" s="2" t="s">
        <v>210</v>
      </c>
      <c r="AL130" s="2" t="s">
        <v>187</v>
      </c>
      <c r="AM130" s="2" t="s">
        <v>96</v>
      </c>
      <c r="AN130" s="2" t="s">
        <v>287</v>
      </c>
      <c r="AO130" s="2" t="s">
        <v>197</v>
      </c>
      <c r="AP130" s="2" t="s">
        <v>89</v>
      </c>
      <c r="AQ130" s="2" t="s">
        <v>100</v>
      </c>
      <c r="AR130" s="2" t="s">
        <v>89</v>
      </c>
      <c r="AS130" s="2" t="s">
        <v>99</v>
      </c>
      <c r="AT130" s="2" t="s">
        <v>99</v>
      </c>
      <c r="AU130" s="2" t="s">
        <v>100</v>
      </c>
      <c r="AV130" s="2" t="s">
        <v>89</v>
      </c>
      <c r="AW130" s="2" t="s">
        <v>89</v>
      </c>
      <c r="AX130" s="2" t="s">
        <v>100</v>
      </c>
      <c r="AY130" s="2" t="s">
        <v>99</v>
      </c>
      <c r="AZ130" s="2" t="s">
        <v>89</v>
      </c>
      <c r="BA130" s="2" t="s">
        <v>104</v>
      </c>
      <c r="BB130" s="2" t="s">
        <v>105</v>
      </c>
      <c r="BC130" s="2" t="s">
        <v>106</v>
      </c>
      <c r="BD130" s="2" t="s">
        <v>107</v>
      </c>
      <c r="BE130" s="2" t="s">
        <v>282</v>
      </c>
      <c r="BF130" s="2" t="s">
        <v>239</v>
      </c>
      <c r="BG130" s="2" t="s">
        <v>199</v>
      </c>
      <c r="BH130" s="2" t="s">
        <v>240</v>
      </c>
      <c r="BI130" s="2" t="s">
        <v>200</v>
      </c>
      <c r="BJ130" s="2" t="s">
        <v>112</v>
      </c>
      <c r="BK130" s="2" t="s">
        <v>241</v>
      </c>
      <c r="BL130" s="2" t="s">
        <v>201</v>
      </c>
      <c r="BM130" s="2" t="s">
        <v>149</v>
      </c>
      <c r="BN130" s="2" t="s">
        <v>116</v>
      </c>
      <c r="BQ130" s="2" t="s">
        <v>117</v>
      </c>
      <c r="BR130" s="2" t="s">
        <v>769</v>
      </c>
      <c r="BS130" s="2" t="s">
        <v>770</v>
      </c>
      <c r="BT130" s="2" t="s">
        <v>771</v>
      </c>
      <c r="BU130" s="2" t="s">
        <v>772</v>
      </c>
      <c r="BV130" s="2">
        <v>129.0</v>
      </c>
      <c r="BW130" s="2">
        <v>0.2811247039073261</v>
      </c>
      <c r="BX130" s="2">
        <v>0.2811247039073261</v>
      </c>
      <c r="BY130" s="2">
        <v>3.0</v>
      </c>
      <c r="BZ130" s="2">
        <f>+VLOOKUP(BY130,Hoja1!A:G,7,0)</f>
        <v>1.174284605</v>
      </c>
      <c r="CA130" s="2">
        <f t="shared" si="1"/>
        <v>0.330120412</v>
      </c>
    </row>
    <row r="131" ht="14.25" customHeight="1">
      <c r="A131" s="2">
        <v>1.0</v>
      </c>
      <c r="B131" s="2">
        <v>2.0</v>
      </c>
      <c r="C131" s="2">
        <v>4.0</v>
      </c>
      <c r="D131" s="2">
        <v>2.0</v>
      </c>
      <c r="E131" s="2">
        <v>2.0</v>
      </c>
      <c r="H131" s="2">
        <v>2.0</v>
      </c>
      <c r="I131" s="2">
        <v>3.0</v>
      </c>
      <c r="J131" s="2">
        <v>309916.0</v>
      </c>
      <c r="K131" s="2" t="s">
        <v>122</v>
      </c>
      <c r="L131" s="2" t="s">
        <v>183</v>
      </c>
      <c r="M131" s="2" t="s">
        <v>123</v>
      </c>
      <c r="N131" s="2" t="s">
        <v>82</v>
      </c>
      <c r="P131" s="2" t="s">
        <v>83</v>
      </c>
      <c r="Q131" s="2" t="s">
        <v>84</v>
      </c>
      <c r="Z131" s="2" t="s">
        <v>238</v>
      </c>
      <c r="AA131" s="2" t="s">
        <v>126</v>
      </c>
      <c r="AB131" s="2" t="s">
        <v>146</v>
      </c>
      <c r="AC131" s="2" t="s">
        <v>126</v>
      </c>
      <c r="AD131" s="2" t="s">
        <v>226</v>
      </c>
      <c r="AE131" s="2" t="s">
        <v>100</v>
      </c>
      <c r="AF131" s="2" t="s">
        <v>90</v>
      </c>
      <c r="AG131" s="2" t="s">
        <v>186</v>
      </c>
      <c r="AH131" s="2" t="s">
        <v>157</v>
      </c>
      <c r="AI131" s="2" t="s">
        <v>131</v>
      </c>
      <c r="AJ131" s="2" t="s">
        <v>132</v>
      </c>
      <c r="AK131" s="2" t="s">
        <v>160</v>
      </c>
      <c r="AL131" s="2" t="s">
        <v>95</v>
      </c>
      <c r="AM131" s="2" t="s">
        <v>135</v>
      </c>
      <c r="AN131" s="2" t="s">
        <v>173</v>
      </c>
      <c r="AO131" s="2" t="s">
        <v>197</v>
      </c>
      <c r="AP131" s="2" t="s">
        <v>101</v>
      </c>
      <c r="AQ131" s="2" t="s">
        <v>99</v>
      </c>
      <c r="AR131" s="2" t="s">
        <v>99</v>
      </c>
      <c r="AS131" s="2" t="s">
        <v>102</v>
      </c>
      <c r="AT131" s="2" t="s">
        <v>100</v>
      </c>
      <c r="AU131" s="2" t="s">
        <v>99</v>
      </c>
      <c r="AV131" s="2" t="s">
        <v>99</v>
      </c>
      <c r="BQ131" s="2" t="s">
        <v>243</v>
      </c>
      <c r="BR131" s="2" t="s">
        <v>773</v>
      </c>
      <c r="BS131" s="2" t="s">
        <v>774</v>
      </c>
      <c r="BT131" s="2" t="s">
        <v>775</v>
      </c>
      <c r="BU131" s="2" t="s">
        <v>776</v>
      </c>
      <c r="BV131" s="2">
        <v>130.0</v>
      </c>
      <c r="BW131" s="2">
        <v>0.1434618429066951</v>
      </c>
      <c r="BX131" s="2">
        <v>0.1434618429066951</v>
      </c>
      <c r="BY131" s="2">
        <v>3.0</v>
      </c>
      <c r="BZ131" s="2">
        <f>+VLOOKUP(BY131,Hoja1!A:G,7,0)</f>
        <v>1.174284605</v>
      </c>
      <c r="CA131" s="2">
        <f t="shared" si="1"/>
        <v>0.1684650336</v>
      </c>
    </row>
    <row r="132" ht="14.25" customHeight="1">
      <c r="A132" s="2">
        <v>3.0</v>
      </c>
      <c r="B132" s="2">
        <v>2.0</v>
      </c>
      <c r="C132" s="2">
        <v>4.0</v>
      </c>
      <c r="D132" s="2">
        <v>2.0</v>
      </c>
      <c r="E132" s="2">
        <v>3.0</v>
      </c>
      <c r="H132" s="2">
        <v>3.0</v>
      </c>
      <c r="I132" s="2">
        <v>3.0</v>
      </c>
      <c r="J132" s="2">
        <v>309920.0</v>
      </c>
      <c r="K132" s="2" t="s">
        <v>122</v>
      </c>
      <c r="L132" s="2" t="s">
        <v>183</v>
      </c>
      <c r="M132" s="2" t="s">
        <v>123</v>
      </c>
      <c r="N132" s="2" t="s">
        <v>292</v>
      </c>
      <c r="O132" s="2" t="s">
        <v>185</v>
      </c>
      <c r="P132" s="2" t="s">
        <v>83</v>
      </c>
      <c r="Q132" s="2" t="s">
        <v>84</v>
      </c>
      <c r="Z132" s="2" t="s">
        <v>85</v>
      </c>
      <c r="AA132" s="2" t="s">
        <v>154</v>
      </c>
      <c r="AB132" s="2" t="s">
        <v>146</v>
      </c>
      <c r="AC132" s="2" t="s">
        <v>155</v>
      </c>
      <c r="AD132" s="2" t="s">
        <v>226</v>
      </c>
      <c r="AE132" s="2" t="s">
        <v>100</v>
      </c>
      <c r="AF132" s="2" t="s">
        <v>90</v>
      </c>
      <c r="AG132" s="2" t="s">
        <v>156</v>
      </c>
      <c r="AH132" s="2" t="s">
        <v>130</v>
      </c>
      <c r="AI132" s="2" t="s">
        <v>158</v>
      </c>
      <c r="AJ132" s="2" t="s">
        <v>132</v>
      </c>
      <c r="AK132" s="2" t="s">
        <v>160</v>
      </c>
      <c r="AL132" s="2" t="s">
        <v>134</v>
      </c>
      <c r="AM132" s="2" t="s">
        <v>135</v>
      </c>
      <c r="AN132" s="2" t="s">
        <v>161</v>
      </c>
      <c r="AO132" s="2" t="s">
        <v>197</v>
      </c>
      <c r="AP132" s="2" t="s">
        <v>100</v>
      </c>
      <c r="AQ132" s="2" t="s">
        <v>89</v>
      </c>
      <c r="AR132" s="2" t="s">
        <v>102</v>
      </c>
      <c r="AS132" s="2" t="s">
        <v>89</v>
      </c>
      <c r="AT132" s="2" t="s">
        <v>89</v>
      </c>
      <c r="AU132" s="2" t="s">
        <v>89</v>
      </c>
      <c r="AV132" s="2" t="s">
        <v>100</v>
      </c>
      <c r="AW132" s="2" t="s">
        <v>100</v>
      </c>
      <c r="AX132" s="2" t="s">
        <v>89</v>
      </c>
      <c r="AY132" s="2" t="s">
        <v>89</v>
      </c>
      <c r="AZ132" s="2" t="s">
        <v>99</v>
      </c>
      <c r="BA132" s="2" t="s">
        <v>104</v>
      </c>
      <c r="BB132" s="2" t="s">
        <v>105</v>
      </c>
      <c r="BC132" s="2" t="s">
        <v>162</v>
      </c>
      <c r="BD132" s="2" t="s">
        <v>140</v>
      </c>
      <c r="BE132" s="2" t="s">
        <v>198</v>
      </c>
      <c r="BF132" s="2" t="s">
        <v>142</v>
      </c>
      <c r="BG132" s="2" t="s">
        <v>143</v>
      </c>
      <c r="BH132" s="2" t="s">
        <v>111</v>
      </c>
      <c r="BI132" s="2" t="s">
        <v>110</v>
      </c>
      <c r="BJ132" s="2" t="s">
        <v>220</v>
      </c>
      <c r="BK132" s="2" t="s">
        <v>113</v>
      </c>
      <c r="BL132" s="2" t="s">
        <v>148</v>
      </c>
      <c r="BM132" s="2" t="s">
        <v>202</v>
      </c>
      <c r="BN132" s="2" t="s">
        <v>176</v>
      </c>
      <c r="BO132" s="2" t="s">
        <v>777</v>
      </c>
      <c r="BQ132" s="2" t="s">
        <v>117</v>
      </c>
      <c r="BR132" s="2" t="s">
        <v>778</v>
      </c>
      <c r="BS132" s="2" t="s">
        <v>779</v>
      </c>
      <c r="BT132" s="2" t="s">
        <v>780</v>
      </c>
      <c r="BU132" s="2" t="s">
        <v>781</v>
      </c>
      <c r="BV132" s="2">
        <v>131.0</v>
      </c>
      <c r="BW132" s="2">
        <v>0.09787039978915006</v>
      </c>
      <c r="BX132" s="2">
        <v>0.09787039978915006</v>
      </c>
      <c r="BY132" s="2">
        <v>3.0</v>
      </c>
      <c r="BZ132" s="2">
        <f>+VLOOKUP(BY132,Hoja1!A:G,7,0)</f>
        <v>1.174284605</v>
      </c>
      <c r="CA132" s="2">
        <f t="shared" si="1"/>
        <v>0.1149277038</v>
      </c>
    </row>
    <row r="133" ht="14.25" customHeight="1">
      <c r="A133" s="2">
        <v>2.0</v>
      </c>
      <c r="B133" s="2">
        <v>2.0</v>
      </c>
      <c r="C133" s="2">
        <v>5.0</v>
      </c>
      <c r="D133" s="2">
        <v>2.0</v>
      </c>
      <c r="E133" s="2">
        <v>3.0</v>
      </c>
      <c r="H133" s="2">
        <v>1.0</v>
      </c>
      <c r="I133" s="2">
        <v>3.0</v>
      </c>
      <c r="J133" s="2">
        <v>309921.0</v>
      </c>
      <c r="K133" s="2" t="s">
        <v>122</v>
      </c>
      <c r="L133" s="2" t="s">
        <v>80</v>
      </c>
      <c r="M133" s="2" t="s">
        <v>123</v>
      </c>
      <c r="N133" s="2" t="s">
        <v>82</v>
      </c>
      <c r="P133" s="2" t="s">
        <v>83</v>
      </c>
      <c r="Q133" s="2" t="s">
        <v>84</v>
      </c>
      <c r="Z133" s="2" t="s">
        <v>85</v>
      </c>
      <c r="AA133" s="2" t="s">
        <v>86</v>
      </c>
      <c r="AB133" s="2" t="s">
        <v>87</v>
      </c>
      <c r="AC133" s="2" t="s">
        <v>86</v>
      </c>
      <c r="AD133" s="2" t="s">
        <v>195</v>
      </c>
      <c r="AE133" s="2" t="s">
        <v>89</v>
      </c>
      <c r="AF133" s="2" t="s">
        <v>90</v>
      </c>
      <c r="AG133" s="2" t="s">
        <v>91</v>
      </c>
      <c r="AH133" s="2" t="s">
        <v>92</v>
      </c>
      <c r="AI133" s="2" t="s">
        <v>248</v>
      </c>
      <c r="AJ133" s="2" t="s">
        <v>132</v>
      </c>
      <c r="AK133" s="2" t="s">
        <v>210</v>
      </c>
      <c r="AL133" s="2" t="s">
        <v>187</v>
      </c>
      <c r="AM133" s="2" t="s">
        <v>96</v>
      </c>
      <c r="AN133" s="2" t="s">
        <v>287</v>
      </c>
      <c r="AO133" s="2" t="s">
        <v>98</v>
      </c>
      <c r="AP133" s="2" t="s">
        <v>89</v>
      </c>
      <c r="AQ133" s="2" t="s">
        <v>100</v>
      </c>
      <c r="AR133" s="2" t="s">
        <v>89</v>
      </c>
      <c r="AS133" s="2" t="s">
        <v>99</v>
      </c>
      <c r="AT133" s="2" t="s">
        <v>99</v>
      </c>
      <c r="AU133" s="2" t="s">
        <v>100</v>
      </c>
      <c r="AV133" s="2" t="s">
        <v>89</v>
      </c>
      <c r="AW133" s="2" t="s">
        <v>89</v>
      </c>
      <c r="AX133" s="2" t="s">
        <v>100</v>
      </c>
      <c r="AY133" s="2" t="s">
        <v>99</v>
      </c>
      <c r="AZ133" s="2" t="s">
        <v>89</v>
      </c>
      <c r="BA133" s="2" t="s">
        <v>104</v>
      </c>
      <c r="BB133" s="2" t="s">
        <v>105</v>
      </c>
      <c r="BC133" s="2" t="s">
        <v>249</v>
      </c>
      <c r="BD133" s="2" t="s">
        <v>107</v>
      </c>
      <c r="BE133" s="2" t="s">
        <v>282</v>
      </c>
      <c r="BF133" s="2" t="s">
        <v>239</v>
      </c>
      <c r="BG133" s="2" t="s">
        <v>199</v>
      </c>
      <c r="BH133" s="2" t="s">
        <v>111</v>
      </c>
      <c r="BI133" s="2" t="s">
        <v>250</v>
      </c>
      <c r="BJ133" s="2" t="s">
        <v>274</v>
      </c>
      <c r="BK133" s="2" t="s">
        <v>241</v>
      </c>
      <c r="BL133" s="2" t="s">
        <v>201</v>
      </c>
      <c r="BM133" s="2" t="s">
        <v>313</v>
      </c>
      <c r="BN133" s="2" t="s">
        <v>176</v>
      </c>
      <c r="BO133" s="2" t="s">
        <v>782</v>
      </c>
      <c r="BQ133" s="2" t="s">
        <v>117</v>
      </c>
      <c r="BR133" s="2" t="s">
        <v>783</v>
      </c>
      <c r="BS133" s="2" t="s">
        <v>784</v>
      </c>
      <c r="BT133" s="2" t="s">
        <v>785</v>
      </c>
      <c r="BU133" s="2" t="s">
        <v>786</v>
      </c>
      <c r="BV133" s="2">
        <v>132.0</v>
      </c>
      <c r="BW133" s="2">
        <v>0.1215633115416485</v>
      </c>
      <c r="BX133" s="2">
        <v>0.1215633115416485</v>
      </c>
      <c r="BY133" s="2">
        <v>3.0</v>
      </c>
      <c r="BZ133" s="2">
        <f>+VLOOKUP(BY133,Hoja1!A:G,7,0)</f>
        <v>1.174284605</v>
      </c>
      <c r="CA133" s="2">
        <f t="shared" si="1"/>
        <v>0.1427499253</v>
      </c>
    </row>
    <row r="134" ht="14.25" customHeight="1">
      <c r="A134" s="2">
        <v>1.0</v>
      </c>
      <c r="B134" s="2">
        <v>2.0</v>
      </c>
      <c r="C134" s="2">
        <v>5.0</v>
      </c>
      <c r="D134" s="2">
        <v>3.0</v>
      </c>
      <c r="E134" s="2">
        <v>1.0</v>
      </c>
      <c r="H134" s="2">
        <v>2.0</v>
      </c>
      <c r="I134" s="2">
        <v>3.0</v>
      </c>
      <c r="J134" s="2">
        <v>309936.0</v>
      </c>
      <c r="K134" s="2" t="s">
        <v>122</v>
      </c>
      <c r="L134" s="2" t="s">
        <v>80</v>
      </c>
      <c r="M134" s="2" t="s">
        <v>216</v>
      </c>
      <c r="N134" s="2" t="s">
        <v>82</v>
      </c>
      <c r="P134" s="2" t="s">
        <v>83</v>
      </c>
      <c r="Q134" s="2" t="s">
        <v>84</v>
      </c>
      <c r="Z134" s="2" t="s">
        <v>171</v>
      </c>
      <c r="AA134" s="2" t="s">
        <v>126</v>
      </c>
      <c r="AB134" s="2" t="s">
        <v>87</v>
      </c>
      <c r="AC134" s="2" t="s">
        <v>126</v>
      </c>
      <c r="AD134" s="2" t="s">
        <v>88</v>
      </c>
      <c r="AE134" s="2" t="s">
        <v>100</v>
      </c>
      <c r="AF134" s="2" t="s">
        <v>90</v>
      </c>
      <c r="AG134" s="2" t="s">
        <v>156</v>
      </c>
      <c r="AH134" s="2" t="s">
        <v>130</v>
      </c>
      <c r="AI134" s="2" t="s">
        <v>93</v>
      </c>
      <c r="AJ134" s="2" t="s">
        <v>94</v>
      </c>
      <c r="AL134" s="2" t="s">
        <v>95</v>
      </c>
      <c r="AM134" s="2" t="s">
        <v>227</v>
      </c>
      <c r="AN134" s="2" t="s">
        <v>161</v>
      </c>
      <c r="AO134" s="2" t="s">
        <v>197</v>
      </c>
      <c r="AP134" s="2" t="s">
        <v>99</v>
      </c>
      <c r="AQ134" s="2" t="s">
        <v>89</v>
      </c>
      <c r="AR134" s="2" t="s">
        <v>89</v>
      </c>
      <c r="AS134" s="2" t="s">
        <v>89</v>
      </c>
      <c r="AT134" s="2" t="s">
        <v>89</v>
      </c>
      <c r="AU134" s="2" t="s">
        <v>101</v>
      </c>
      <c r="AV134" s="2" t="s">
        <v>101</v>
      </c>
      <c r="AW134" s="2" t="s">
        <v>89</v>
      </c>
      <c r="AX134" s="2" t="s">
        <v>89</v>
      </c>
      <c r="AY134" s="2" t="s">
        <v>102</v>
      </c>
      <c r="AZ134" s="2" t="s">
        <v>89</v>
      </c>
      <c r="BA134" s="2" t="s">
        <v>104</v>
      </c>
      <c r="BB134" s="2" t="s">
        <v>105</v>
      </c>
      <c r="BC134" s="2" t="s">
        <v>162</v>
      </c>
      <c r="BD134" s="2" t="s">
        <v>163</v>
      </c>
      <c r="BE134" s="2" t="s">
        <v>108</v>
      </c>
      <c r="BF134" s="2" t="s">
        <v>268</v>
      </c>
      <c r="BG134" s="2" t="s">
        <v>143</v>
      </c>
      <c r="BH134" s="2" t="s">
        <v>165</v>
      </c>
      <c r="BI134" s="2" t="s">
        <v>200</v>
      </c>
      <c r="BJ134" s="2" t="s">
        <v>146</v>
      </c>
      <c r="BQ134" s="2" t="s">
        <v>178</v>
      </c>
      <c r="BR134" s="2" t="s">
        <v>787</v>
      </c>
      <c r="BS134" s="2" t="s">
        <v>788</v>
      </c>
      <c r="BT134" s="2" t="s">
        <v>789</v>
      </c>
      <c r="BU134" s="2" t="s">
        <v>790</v>
      </c>
      <c r="BV134" s="2">
        <v>133.0</v>
      </c>
      <c r="BW134" s="2">
        <v>0.1695525237422973</v>
      </c>
      <c r="BX134" s="2">
        <v>0.1695525237422973</v>
      </c>
      <c r="BY134" s="2">
        <v>3.0</v>
      </c>
      <c r="BZ134" s="2">
        <f>+VLOOKUP(BY134,Hoja1!A:G,7,0)</f>
        <v>1.174284605</v>
      </c>
      <c r="CA134" s="2">
        <f t="shared" si="1"/>
        <v>0.1991029184</v>
      </c>
    </row>
    <row r="135" ht="14.25" customHeight="1">
      <c r="A135" s="2">
        <v>1.0</v>
      </c>
      <c r="B135" s="2">
        <v>1.0</v>
      </c>
      <c r="C135" s="2">
        <v>5.0</v>
      </c>
      <c r="D135" s="2">
        <v>1.0</v>
      </c>
      <c r="E135" s="2">
        <v>3.0</v>
      </c>
      <c r="H135" s="2">
        <v>2.0</v>
      </c>
      <c r="I135" s="2">
        <v>3.0</v>
      </c>
      <c r="J135" s="2">
        <v>309950.0</v>
      </c>
      <c r="K135" s="2" t="s">
        <v>79</v>
      </c>
      <c r="L135" s="2" t="s">
        <v>80</v>
      </c>
      <c r="M135" s="2" t="s">
        <v>81</v>
      </c>
      <c r="N135" s="2" t="s">
        <v>82</v>
      </c>
      <c r="P135" s="2" t="s">
        <v>194</v>
      </c>
      <c r="Q135" s="2" t="s">
        <v>84</v>
      </c>
      <c r="Z135" s="2" t="s">
        <v>85</v>
      </c>
      <c r="AA135" s="2" t="s">
        <v>126</v>
      </c>
      <c r="AB135" s="2" t="s">
        <v>87</v>
      </c>
      <c r="AC135" s="2" t="s">
        <v>126</v>
      </c>
      <c r="AD135" s="2" t="s">
        <v>127</v>
      </c>
      <c r="AE135" s="2" t="s">
        <v>102</v>
      </c>
      <c r="AF135" s="2" t="s">
        <v>90</v>
      </c>
      <c r="AG135" s="2" t="s">
        <v>129</v>
      </c>
      <c r="AH135" s="2" t="s">
        <v>130</v>
      </c>
      <c r="AI135" s="2" t="s">
        <v>248</v>
      </c>
      <c r="AJ135" s="2" t="s">
        <v>159</v>
      </c>
      <c r="AK135" s="2" t="s">
        <v>160</v>
      </c>
      <c r="AL135" s="2" t="s">
        <v>134</v>
      </c>
      <c r="AM135" s="2" t="s">
        <v>135</v>
      </c>
      <c r="AN135" s="2" t="s">
        <v>219</v>
      </c>
      <c r="AO135" s="2" t="s">
        <v>197</v>
      </c>
      <c r="AP135" s="2" t="s">
        <v>100</v>
      </c>
      <c r="AQ135" s="2" t="s">
        <v>89</v>
      </c>
      <c r="AR135" s="2" t="s">
        <v>100</v>
      </c>
      <c r="AS135" s="2" t="s">
        <v>89</v>
      </c>
      <c r="AT135" s="2" t="s">
        <v>89</v>
      </c>
      <c r="AU135" s="2" t="s">
        <v>100</v>
      </c>
      <c r="AV135" s="2" t="s">
        <v>99</v>
      </c>
      <c r="AW135" s="2" t="s">
        <v>100</v>
      </c>
      <c r="AX135" s="2" t="s">
        <v>89</v>
      </c>
      <c r="AY135" s="2" t="s">
        <v>89</v>
      </c>
      <c r="AZ135" s="2" t="s">
        <v>99</v>
      </c>
      <c r="BA135" s="2" t="s">
        <v>104</v>
      </c>
      <c r="BB135" s="2" t="s">
        <v>105</v>
      </c>
      <c r="BC135" s="2" t="s">
        <v>139</v>
      </c>
      <c r="BD135" s="2" t="s">
        <v>230</v>
      </c>
      <c r="BE135" s="2" t="s">
        <v>141</v>
      </c>
      <c r="BF135" s="2" t="s">
        <v>142</v>
      </c>
      <c r="BG135" s="2" t="s">
        <v>143</v>
      </c>
      <c r="BH135" s="2" t="s">
        <v>240</v>
      </c>
      <c r="BI135" s="2" t="s">
        <v>175</v>
      </c>
      <c r="BJ135" s="2" t="s">
        <v>220</v>
      </c>
      <c r="BK135" s="2" t="s">
        <v>147</v>
      </c>
      <c r="BL135" s="2" t="s">
        <v>148</v>
      </c>
      <c r="BM135" s="2" t="s">
        <v>149</v>
      </c>
      <c r="BN135" s="2" t="s">
        <v>176</v>
      </c>
      <c r="BO135" s="2" t="s">
        <v>791</v>
      </c>
      <c r="BQ135" s="2" t="s">
        <v>117</v>
      </c>
      <c r="BR135" s="2" t="s">
        <v>792</v>
      </c>
      <c r="BS135" s="2" t="s">
        <v>793</v>
      </c>
      <c r="BT135" s="2" t="s">
        <v>794</v>
      </c>
      <c r="BU135" s="2" t="s">
        <v>795</v>
      </c>
      <c r="BV135" s="2">
        <v>134.0</v>
      </c>
      <c r="BW135" s="2">
        <v>0.9227968507227967</v>
      </c>
      <c r="BX135" s="2">
        <v>0.9227968507227967</v>
      </c>
      <c r="BY135" s="2">
        <v>3.0</v>
      </c>
      <c r="BZ135" s="2">
        <f>+VLOOKUP(BY135,Hoja1!A:G,7,0)</f>
        <v>1.174284605</v>
      </c>
      <c r="CA135" s="2">
        <f t="shared" si="1"/>
        <v>1.083626136</v>
      </c>
    </row>
    <row r="136" ht="14.25" customHeight="1">
      <c r="A136" s="2">
        <v>2.0</v>
      </c>
      <c r="B136" s="2">
        <v>1.0</v>
      </c>
      <c r="C136" s="2">
        <v>4.0</v>
      </c>
      <c r="D136" s="2">
        <v>2.0</v>
      </c>
      <c r="E136" s="2">
        <v>1.0</v>
      </c>
      <c r="H136" s="2">
        <v>1.0</v>
      </c>
      <c r="I136" s="2">
        <v>3.0</v>
      </c>
      <c r="J136" s="2">
        <v>309961.0</v>
      </c>
      <c r="K136" s="2" t="s">
        <v>79</v>
      </c>
      <c r="L136" s="2" t="s">
        <v>183</v>
      </c>
      <c r="M136" s="2" t="s">
        <v>123</v>
      </c>
      <c r="N136" s="2" t="s">
        <v>184</v>
      </c>
      <c r="O136" s="2" t="s">
        <v>185</v>
      </c>
      <c r="P136" s="2" t="s">
        <v>83</v>
      </c>
      <c r="Q136" s="2" t="s">
        <v>84</v>
      </c>
      <c r="Z136" s="2" t="s">
        <v>171</v>
      </c>
      <c r="AA136" s="2" t="s">
        <v>86</v>
      </c>
      <c r="AB136" s="2" t="s">
        <v>87</v>
      </c>
      <c r="AC136" s="2" t="s">
        <v>86</v>
      </c>
      <c r="AD136" s="2" t="s">
        <v>195</v>
      </c>
      <c r="AE136" s="2" t="s">
        <v>89</v>
      </c>
      <c r="AF136" s="2" t="s">
        <v>172</v>
      </c>
      <c r="AG136" s="2" t="s">
        <v>91</v>
      </c>
      <c r="AH136" s="2" t="s">
        <v>157</v>
      </c>
      <c r="AI136" s="2" t="s">
        <v>248</v>
      </c>
      <c r="AJ136" s="2" t="s">
        <v>159</v>
      </c>
      <c r="AK136" s="2" t="s">
        <v>210</v>
      </c>
      <c r="AL136" s="2" t="s">
        <v>187</v>
      </c>
      <c r="AM136" s="2" t="s">
        <v>96</v>
      </c>
      <c r="AN136" s="2" t="s">
        <v>287</v>
      </c>
      <c r="AO136" s="2" t="s">
        <v>197</v>
      </c>
      <c r="AP136" s="2" t="s">
        <v>89</v>
      </c>
      <c r="AQ136" s="2" t="s">
        <v>102</v>
      </c>
      <c r="AR136" s="2" t="s">
        <v>89</v>
      </c>
      <c r="AS136" s="2" t="s">
        <v>102</v>
      </c>
      <c r="AT136" s="2" t="s">
        <v>100</v>
      </c>
      <c r="AU136" s="2" t="s">
        <v>99</v>
      </c>
      <c r="AV136" s="2" t="s">
        <v>100</v>
      </c>
      <c r="AW136" s="2" t="s">
        <v>89</v>
      </c>
      <c r="AX136" s="2" t="s">
        <v>100</v>
      </c>
      <c r="AY136" s="2" t="s">
        <v>102</v>
      </c>
      <c r="AZ136" s="2" t="s">
        <v>89</v>
      </c>
      <c r="BA136" s="2" t="s">
        <v>104</v>
      </c>
      <c r="BB136" s="2" t="s">
        <v>105</v>
      </c>
      <c r="BC136" s="2" t="s">
        <v>229</v>
      </c>
      <c r="BD136" s="2" t="s">
        <v>107</v>
      </c>
      <c r="BE136" s="2" t="s">
        <v>198</v>
      </c>
      <c r="BF136" s="2" t="s">
        <v>239</v>
      </c>
      <c r="BG136" s="2" t="s">
        <v>199</v>
      </c>
      <c r="BH136" s="2" t="s">
        <v>240</v>
      </c>
      <c r="BI136" s="2" t="s">
        <v>200</v>
      </c>
      <c r="BJ136" s="2" t="s">
        <v>220</v>
      </c>
      <c r="BK136" s="2" t="s">
        <v>241</v>
      </c>
      <c r="BL136" s="2" t="s">
        <v>201</v>
      </c>
      <c r="BM136" s="2" t="s">
        <v>313</v>
      </c>
      <c r="BN136" s="2" t="s">
        <v>116</v>
      </c>
      <c r="BQ136" s="2" t="s">
        <v>178</v>
      </c>
      <c r="BR136" s="2" t="s">
        <v>796</v>
      </c>
      <c r="BS136" s="2" t="s">
        <v>797</v>
      </c>
      <c r="BT136" s="2" t="s">
        <v>798</v>
      </c>
      <c r="BU136" s="2" t="s">
        <v>714</v>
      </c>
      <c r="BV136" s="2">
        <v>135.0</v>
      </c>
      <c r="BW136" s="2">
        <v>0.6002246505451995</v>
      </c>
      <c r="BX136" s="2">
        <v>0.6002246505451995</v>
      </c>
      <c r="BY136" s="2">
        <v>3.0</v>
      </c>
      <c r="BZ136" s="2">
        <f>+VLOOKUP(BY136,Hoja1!A:G,7,0)</f>
        <v>1.174284605</v>
      </c>
      <c r="CA136" s="2">
        <f t="shared" si="1"/>
        <v>0.7048345669</v>
      </c>
    </row>
    <row r="137" ht="14.25" customHeight="1">
      <c r="A137" s="2">
        <v>3.0</v>
      </c>
      <c r="B137" s="2">
        <v>2.0</v>
      </c>
      <c r="C137" s="2">
        <v>3.0</v>
      </c>
      <c r="D137" s="2">
        <v>1.0</v>
      </c>
      <c r="E137" s="2">
        <v>3.0</v>
      </c>
      <c r="H137" s="2">
        <v>6.0</v>
      </c>
      <c r="I137" s="2">
        <v>3.0</v>
      </c>
      <c r="J137" s="2">
        <v>309978.0</v>
      </c>
      <c r="K137" s="2" t="s">
        <v>122</v>
      </c>
      <c r="L137" s="2" t="s">
        <v>192</v>
      </c>
      <c r="M137" s="2" t="s">
        <v>81</v>
      </c>
      <c r="N137" s="2" t="s">
        <v>124</v>
      </c>
      <c r="O137" s="2" t="s">
        <v>125</v>
      </c>
      <c r="P137" s="2" t="s">
        <v>83</v>
      </c>
      <c r="Q137" s="2" t="s">
        <v>84</v>
      </c>
      <c r="Z137" s="2" t="s">
        <v>85</v>
      </c>
      <c r="AA137" s="2" t="s">
        <v>154</v>
      </c>
      <c r="AB137" s="2" t="s">
        <v>280</v>
      </c>
      <c r="AC137" s="2" t="s">
        <v>340</v>
      </c>
      <c r="AD137" s="2" t="s">
        <v>88</v>
      </c>
      <c r="AE137" s="2" t="s">
        <v>102</v>
      </c>
      <c r="AF137" s="2" t="s">
        <v>90</v>
      </c>
      <c r="AG137" s="2" t="s">
        <v>91</v>
      </c>
      <c r="AH137" s="2" t="s">
        <v>157</v>
      </c>
      <c r="AI137" s="2" t="s">
        <v>248</v>
      </c>
      <c r="AJ137" s="2" t="s">
        <v>94</v>
      </c>
      <c r="AL137" s="2" t="s">
        <v>187</v>
      </c>
      <c r="AM137" s="2" t="s">
        <v>227</v>
      </c>
      <c r="AN137" s="2" t="s">
        <v>161</v>
      </c>
      <c r="AO137" s="2" t="s">
        <v>98</v>
      </c>
      <c r="AP137" s="2" t="s">
        <v>102</v>
      </c>
      <c r="AQ137" s="2" t="s">
        <v>102</v>
      </c>
      <c r="AR137" s="2" t="s">
        <v>89</v>
      </c>
      <c r="AS137" s="2" t="s">
        <v>99</v>
      </c>
      <c r="AT137" s="2" t="s">
        <v>89</v>
      </c>
      <c r="AU137" s="2" t="s">
        <v>102</v>
      </c>
      <c r="AV137" s="2" t="s">
        <v>101</v>
      </c>
      <c r="AW137" s="2" t="s">
        <v>101</v>
      </c>
      <c r="AX137" s="2" t="s">
        <v>102</v>
      </c>
      <c r="AY137" s="2" t="s">
        <v>101</v>
      </c>
      <c r="AZ137" s="2" t="s">
        <v>102</v>
      </c>
      <c r="BA137" s="2" t="s">
        <v>104</v>
      </c>
      <c r="BB137" s="2" t="s">
        <v>105</v>
      </c>
      <c r="BC137" s="2" t="s">
        <v>162</v>
      </c>
      <c r="BD137" s="2" t="s">
        <v>107</v>
      </c>
      <c r="BE137" s="2" t="s">
        <v>282</v>
      </c>
      <c r="BF137" s="2" t="s">
        <v>239</v>
      </c>
      <c r="BG137" s="2" t="s">
        <v>110</v>
      </c>
      <c r="BH137" s="2" t="s">
        <v>165</v>
      </c>
      <c r="BI137" s="2" t="s">
        <v>175</v>
      </c>
      <c r="BJ137" s="2" t="s">
        <v>146</v>
      </c>
      <c r="BK137" s="2" t="s">
        <v>147</v>
      </c>
      <c r="BL137" s="2" t="s">
        <v>148</v>
      </c>
      <c r="BM137" s="2" t="s">
        <v>149</v>
      </c>
      <c r="BN137" s="2" t="s">
        <v>116</v>
      </c>
      <c r="BQ137" s="2" t="s">
        <v>117</v>
      </c>
      <c r="BR137" s="2" t="s">
        <v>799</v>
      </c>
      <c r="BS137" s="2" t="s">
        <v>800</v>
      </c>
      <c r="BT137" s="2" t="s">
        <v>801</v>
      </c>
      <c r="BU137" s="2" t="s">
        <v>802</v>
      </c>
      <c r="BV137" s="2">
        <v>136.0</v>
      </c>
      <c r="BW137" s="2">
        <v>0.1115826215391438</v>
      </c>
      <c r="BX137" s="2">
        <v>0.1115826215391438</v>
      </c>
      <c r="BY137" s="2">
        <v>3.0</v>
      </c>
      <c r="BZ137" s="2">
        <f>+VLOOKUP(BY137,Hoja1!A:G,7,0)</f>
        <v>1.174284605</v>
      </c>
      <c r="CA137" s="2">
        <f t="shared" si="1"/>
        <v>0.1310297547</v>
      </c>
    </row>
    <row r="138" ht="14.25" customHeight="1">
      <c r="A138" s="2">
        <v>1.0</v>
      </c>
      <c r="B138" s="2">
        <v>2.0</v>
      </c>
      <c r="C138" s="2">
        <v>3.0</v>
      </c>
      <c r="D138" s="2">
        <v>3.0</v>
      </c>
      <c r="E138" s="2">
        <v>3.0</v>
      </c>
      <c r="H138" s="2">
        <v>3.0</v>
      </c>
      <c r="I138" s="2">
        <v>3.0</v>
      </c>
      <c r="J138" s="2">
        <v>309989.0</v>
      </c>
      <c r="K138" s="2" t="s">
        <v>122</v>
      </c>
      <c r="L138" s="2" t="s">
        <v>192</v>
      </c>
      <c r="M138" s="2" t="s">
        <v>273</v>
      </c>
      <c r="N138" s="2" t="s">
        <v>292</v>
      </c>
      <c r="O138" s="2" t="s">
        <v>185</v>
      </c>
      <c r="P138" s="2" t="s">
        <v>266</v>
      </c>
      <c r="Q138" s="2" t="s">
        <v>84</v>
      </c>
      <c r="Z138" s="2" t="s">
        <v>85</v>
      </c>
      <c r="AA138" s="2" t="s">
        <v>126</v>
      </c>
      <c r="AB138" s="2" t="s">
        <v>280</v>
      </c>
      <c r="AC138" s="2" t="s">
        <v>155</v>
      </c>
      <c r="AD138" s="2" t="s">
        <v>226</v>
      </c>
      <c r="AE138" s="2" t="s">
        <v>89</v>
      </c>
      <c r="AF138" s="2" t="s">
        <v>90</v>
      </c>
      <c r="AG138" s="2" t="s">
        <v>91</v>
      </c>
      <c r="AH138" s="2" t="s">
        <v>157</v>
      </c>
      <c r="AI138" s="2" t="s">
        <v>248</v>
      </c>
      <c r="AJ138" s="2" t="s">
        <v>159</v>
      </c>
      <c r="AK138" s="2" t="s">
        <v>160</v>
      </c>
      <c r="AL138" s="2" t="s">
        <v>187</v>
      </c>
      <c r="AM138" s="2" t="s">
        <v>227</v>
      </c>
      <c r="AN138" s="2" t="s">
        <v>287</v>
      </c>
      <c r="AO138" s="2" t="s">
        <v>526</v>
      </c>
      <c r="AP138" s="2" t="s">
        <v>89</v>
      </c>
      <c r="AQ138" s="2" t="s">
        <v>89</v>
      </c>
      <c r="AR138" s="2" t="s">
        <v>102</v>
      </c>
      <c r="AS138" s="2" t="s">
        <v>89</v>
      </c>
      <c r="AT138" s="2" t="s">
        <v>89</v>
      </c>
      <c r="AU138" s="2" t="s">
        <v>89</v>
      </c>
      <c r="AV138" s="2" t="s">
        <v>89</v>
      </c>
      <c r="AW138" s="2" t="s">
        <v>89</v>
      </c>
      <c r="AX138" s="2" t="s">
        <v>89</v>
      </c>
      <c r="AY138" s="2" t="s">
        <v>89</v>
      </c>
      <c r="AZ138" s="2" t="s">
        <v>102</v>
      </c>
      <c r="BA138" s="2" t="s">
        <v>104</v>
      </c>
      <c r="BB138" s="2" t="s">
        <v>105</v>
      </c>
      <c r="BC138" s="2" t="s">
        <v>106</v>
      </c>
      <c r="BD138" s="2" t="s">
        <v>107</v>
      </c>
      <c r="BE138" s="2" t="s">
        <v>282</v>
      </c>
      <c r="BF138" s="2" t="s">
        <v>239</v>
      </c>
      <c r="BG138" s="2" t="s">
        <v>231</v>
      </c>
      <c r="BH138" s="2" t="s">
        <v>111</v>
      </c>
      <c r="BI138" s="2" t="s">
        <v>175</v>
      </c>
      <c r="BJ138" s="2" t="s">
        <v>166</v>
      </c>
      <c r="BK138" s="2" t="s">
        <v>113</v>
      </c>
      <c r="BL138" s="2" t="s">
        <v>201</v>
      </c>
      <c r="BM138" s="2" t="s">
        <v>202</v>
      </c>
      <c r="BN138" s="2" t="s">
        <v>116</v>
      </c>
      <c r="BQ138" s="2" t="s">
        <v>117</v>
      </c>
      <c r="BR138" s="2" t="s">
        <v>803</v>
      </c>
      <c r="BS138" s="2" t="s">
        <v>804</v>
      </c>
      <c r="BT138" s="2" t="s">
        <v>805</v>
      </c>
      <c r="BU138" s="2" t="s">
        <v>806</v>
      </c>
      <c r="BV138" s="2">
        <v>137.0</v>
      </c>
      <c r="BW138" s="2">
        <v>2.203680276817217</v>
      </c>
      <c r="BX138" s="2">
        <v>2.203680276817217</v>
      </c>
      <c r="BY138" s="2">
        <v>3.0</v>
      </c>
      <c r="BZ138" s="2">
        <f>+VLOOKUP(BY138,Hoja1!A:G,7,0)</f>
        <v>1.174284605</v>
      </c>
      <c r="CA138" s="2">
        <f t="shared" si="1"/>
        <v>2.587747824</v>
      </c>
    </row>
    <row r="139" ht="14.25" customHeight="1">
      <c r="A139" s="2">
        <v>1.0</v>
      </c>
      <c r="B139" s="2">
        <v>2.0</v>
      </c>
      <c r="C139" s="2">
        <v>5.0</v>
      </c>
      <c r="D139" s="2">
        <v>3.0</v>
      </c>
      <c r="E139" s="2">
        <v>3.0</v>
      </c>
      <c r="H139" s="2">
        <v>2.0</v>
      </c>
      <c r="I139" s="2">
        <v>3.0</v>
      </c>
      <c r="J139" s="2">
        <v>310009.0</v>
      </c>
      <c r="K139" s="2" t="s">
        <v>122</v>
      </c>
      <c r="L139" s="2" t="s">
        <v>80</v>
      </c>
      <c r="M139" s="2" t="s">
        <v>273</v>
      </c>
      <c r="N139" s="2" t="s">
        <v>82</v>
      </c>
      <c r="P139" s="2" t="s">
        <v>83</v>
      </c>
      <c r="Q139" s="2" t="s">
        <v>84</v>
      </c>
      <c r="Z139" s="2" t="s">
        <v>85</v>
      </c>
      <c r="AA139" s="2" t="s">
        <v>126</v>
      </c>
      <c r="AB139" s="2" t="s">
        <v>87</v>
      </c>
      <c r="AC139" s="2" t="s">
        <v>126</v>
      </c>
      <c r="AD139" s="2" t="s">
        <v>127</v>
      </c>
      <c r="AE139" s="2" t="s">
        <v>99</v>
      </c>
      <c r="AF139" s="2" t="s">
        <v>209</v>
      </c>
      <c r="AG139" s="2" t="s">
        <v>156</v>
      </c>
      <c r="AH139" s="2" t="s">
        <v>130</v>
      </c>
      <c r="AI139" s="2" t="s">
        <v>131</v>
      </c>
      <c r="AJ139" s="2" t="s">
        <v>218</v>
      </c>
      <c r="AK139" s="2" t="s">
        <v>133</v>
      </c>
      <c r="AL139" s="2" t="s">
        <v>134</v>
      </c>
      <c r="AM139" s="2" t="s">
        <v>135</v>
      </c>
      <c r="AN139" s="2" t="s">
        <v>219</v>
      </c>
      <c r="AO139" s="2" t="s">
        <v>98</v>
      </c>
      <c r="AP139" s="2" t="s">
        <v>99</v>
      </c>
      <c r="AQ139" s="2" t="s">
        <v>89</v>
      </c>
      <c r="AR139" s="2" t="s">
        <v>99</v>
      </c>
      <c r="AS139" s="2" t="s">
        <v>89</v>
      </c>
      <c r="AT139" s="2" t="s">
        <v>89</v>
      </c>
      <c r="AU139" s="2" t="s">
        <v>89</v>
      </c>
      <c r="AV139" s="2" t="s">
        <v>99</v>
      </c>
      <c r="AW139" s="2" t="s">
        <v>99</v>
      </c>
      <c r="AX139" s="2" t="s">
        <v>89</v>
      </c>
      <c r="AY139" s="2" t="s">
        <v>89</v>
      </c>
      <c r="AZ139" s="2" t="s">
        <v>99</v>
      </c>
      <c r="BA139" s="2" t="s">
        <v>174</v>
      </c>
      <c r="BB139" s="2" t="s">
        <v>105</v>
      </c>
      <c r="BC139" s="2" t="s">
        <v>162</v>
      </c>
      <c r="BD139" s="2" t="s">
        <v>140</v>
      </c>
      <c r="BE139" s="2" t="s">
        <v>141</v>
      </c>
      <c r="BF139" s="2" t="s">
        <v>268</v>
      </c>
      <c r="BG139" s="2" t="s">
        <v>143</v>
      </c>
      <c r="BH139" s="2" t="s">
        <v>144</v>
      </c>
      <c r="BI139" s="2" t="s">
        <v>145</v>
      </c>
      <c r="BJ139" s="2" t="s">
        <v>112</v>
      </c>
      <c r="BK139" s="2" t="s">
        <v>147</v>
      </c>
      <c r="BL139" s="2" t="s">
        <v>148</v>
      </c>
      <c r="BM139" s="2" t="s">
        <v>149</v>
      </c>
      <c r="BN139" s="2" t="s">
        <v>116</v>
      </c>
      <c r="BQ139" s="2" t="s">
        <v>117</v>
      </c>
      <c r="BR139" s="2" t="s">
        <v>807</v>
      </c>
      <c r="BS139" s="2" t="s">
        <v>808</v>
      </c>
      <c r="BT139" s="2" t="s">
        <v>809</v>
      </c>
      <c r="BU139" s="2" t="s">
        <v>810</v>
      </c>
      <c r="BV139" s="2">
        <v>138.0</v>
      </c>
      <c r="BW139" s="2">
        <v>0.1951415827943017</v>
      </c>
      <c r="BX139" s="2">
        <v>0.1951415827943017</v>
      </c>
      <c r="BY139" s="2">
        <v>3.0</v>
      </c>
      <c r="BZ139" s="2">
        <f>+VLOOKUP(BY139,Hoja1!A:G,7,0)</f>
        <v>1.174284605</v>
      </c>
      <c r="CA139" s="2">
        <f t="shared" si="1"/>
        <v>0.2291517565</v>
      </c>
    </row>
    <row r="140" ht="14.25" customHeight="1">
      <c r="A140" s="2">
        <v>1.0</v>
      </c>
      <c r="B140" s="2">
        <v>2.0</v>
      </c>
      <c r="C140" s="2">
        <v>5.0</v>
      </c>
      <c r="D140" s="2">
        <v>2.0</v>
      </c>
      <c r="E140" s="2">
        <v>1.0</v>
      </c>
      <c r="H140" s="2">
        <v>2.0</v>
      </c>
      <c r="I140" s="2">
        <v>3.0</v>
      </c>
      <c r="J140" s="2">
        <v>310014.0</v>
      </c>
      <c r="K140" s="2" t="s">
        <v>122</v>
      </c>
      <c r="L140" s="2" t="s">
        <v>80</v>
      </c>
      <c r="M140" s="2" t="s">
        <v>123</v>
      </c>
      <c r="N140" s="2" t="s">
        <v>82</v>
      </c>
      <c r="P140" s="2" t="s">
        <v>83</v>
      </c>
      <c r="Q140" s="2" t="s">
        <v>84</v>
      </c>
      <c r="Z140" s="2" t="s">
        <v>171</v>
      </c>
      <c r="AA140" s="2" t="s">
        <v>126</v>
      </c>
      <c r="AB140" s="2" t="s">
        <v>146</v>
      </c>
      <c r="AC140" s="2" t="s">
        <v>126</v>
      </c>
      <c r="AD140" s="2" t="s">
        <v>127</v>
      </c>
      <c r="AE140" s="2" t="s">
        <v>99</v>
      </c>
      <c r="AF140" s="2" t="s">
        <v>267</v>
      </c>
      <c r="AG140" s="2" t="s">
        <v>156</v>
      </c>
      <c r="AH140" s="2" t="s">
        <v>130</v>
      </c>
      <c r="AI140" s="2" t="s">
        <v>131</v>
      </c>
      <c r="AJ140" s="2" t="s">
        <v>159</v>
      </c>
      <c r="AK140" s="2" t="s">
        <v>133</v>
      </c>
      <c r="AL140" s="2" t="s">
        <v>134</v>
      </c>
      <c r="AM140" s="2" t="s">
        <v>135</v>
      </c>
      <c r="AN140" s="2" t="s">
        <v>219</v>
      </c>
      <c r="AO140" s="2" t="s">
        <v>98</v>
      </c>
      <c r="AP140" s="2" t="s">
        <v>99</v>
      </c>
      <c r="AQ140" s="2" t="s">
        <v>89</v>
      </c>
      <c r="AR140" s="2" t="s">
        <v>99</v>
      </c>
      <c r="AS140" s="2" t="s">
        <v>89</v>
      </c>
      <c r="AT140" s="2" t="s">
        <v>99</v>
      </c>
      <c r="AU140" s="2" t="s">
        <v>99</v>
      </c>
      <c r="AV140" s="2" t="s">
        <v>99</v>
      </c>
      <c r="AW140" s="2" t="s">
        <v>99</v>
      </c>
      <c r="AX140" s="2" t="s">
        <v>99</v>
      </c>
      <c r="AY140" s="2" t="s">
        <v>100</v>
      </c>
      <c r="AZ140" s="2" t="s">
        <v>99</v>
      </c>
      <c r="BA140" s="2" t="s">
        <v>174</v>
      </c>
      <c r="BB140" s="2" t="s">
        <v>105</v>
      </c>
      <c r="BC140" s="2" t="s">
        <v>139</v>
      </c>
      <c r="BD140" s="2" t="s">
        <v>107</v>
      </c>
      <c r="BE140" s="2" t="s">
        <v>141</v>
      </c>
      <c r="BF140" s="2" t="s">
        <v>142</v>
      </c>
      <c r="BG140" s="2" t="s">
        <v>143</v>
      </c>
      <c r="BH140" s="2" t="s">
        <v>111</v>
      </c>
      <c r="BI140" s="2" t="s">
        <v>110</v>
      </c>
      <c r="BJ140" s="2" t="s">
        <v>112</v>
      </c>
      <c r="BK140" s="2" t="s">
        <v>241</v>
      </c>
      <c r="BL140" s="2" t="s">
        <v>114</v>
      </c>
      <c r="BM140" s="2" t="s">
        <v>115</v>
      </c>
      <c r="BN140" s="2" t="s">
        <v>116</v>
      </c>
      <c r="BQ140" s="2" t="s">
        <v>178</v>
      </c>
      <c r="BR140" s="2" t="s">
        <v>811</v>
      </c>
      <c r="BS140" s="2" t="s">
        <v>812</v>
      </c>
      <c r="BT140" s="2" t="s">
        <v>813</v>
      </c>
      <c r="BU140" s="2" t="s">
        <v>814</v>
      </c>
      <c r="BV140" s="2">
        <v>139.0</v>
      </c>
      <c r="BW140" s="2">
        <v>0.1169127695250774</v>
      </c>
      <c r="BX140" s="2">
        <v>0.1169127695250774</v>
      </c>
      <c r="BY140" s="2">
        <v>3.0</v>
      </c>
      <c r="BZ140" s="2">
        <f>+VLOOKUP(BY140,Hoja1!A:G,7,0)</f>
        <v>1.174284605</v>
      </c>
      <c r="CA140" s="2">
        <f t="shared" si="1"/>
        <v>0.1372888654</v>
      </c>
    </row>
    <row r="141" ht="14.25" customHeight="1">
      <c r="A141" s="2">
        <v>1.0</v>
      </c>
      <c r="B141" s="2">
        <v>2.0</v>
      </c>
      <c r="C141" s="2">
        <v>5.0</v>
      </c>
      <c r="D141" s="2">
        <v>2.0</v>
      </c>
      <c r="E141" s="2">
        <v>3.0</v>
      </c>
      <c r="H141" s="2">
        <v>3.0</v>
      </c>
      <c r="I141" s="2">
        <v>3.0</v>
      </c>
      <c r="J141" s="2">
        <v>310034.0</v>
      </c>
      <c r="K141" s="2" t="s">
        <v>122</v>
      </c>
      <c r="L141" s="2" t="s">
        <v>80</v>
      </c>
      <c r="M141" s="2" t="s">
        <v>123</v>
      </c>
      <c r="N141" s="2" t="s">
        <v>82</v>
      </c>
      <c r="P141" s="2" t="s">
        <v>266</v>
      </c>
      <c r="Q141" s="2" t="s">
        <v>84</v>
      </c>
      <c r="Z141" s="2" t="s">
        <v>85</v>
      </c>
      <c r="AA141" s="2" t="s">
        <v>126</v>
      </c>
      <c r="AB141" s="2" t="s">
        <v>146</v>
      </c>
      <c r="AC141" s="2" t="s">
        <v>155</v>
      </c>
      <c r="AD141" s="2" t="s">
        <v>88</v>
      </c>
      <c r="AE141" s="2" t="s">
        <v>100</v>
      </c>
      <c r="AF141" s="2" t="s">
        <v>90</v>
      </c>
      <c r="AG141" s="2" t="s">
        <v>91</v>
      </c>
      <c r="AH141" s="2" t="s">
        <v>157</v>
      </c>
      <c r="AI141" s="2" t="s">
        <v>93</v>
      </c>
      <c r="AJ141" s="2" t="s">
        <v>132</v>
      </c>
      <c r="AK141" s="2" t="s">
        <v>160</v>
      </c>
      <c r="AL141" s="2" t="s">
        <v>95</v>
      </c>
      <c r="AM141" s="2" t="s">
        <v>135</v>
      </c>
      <c r="AN141" s="2" t="s">
        <v>161</v>
      </c>
      <c r="AO141" s="2" t="s">
        <v>197</v>
      </c>
      <c r="AP141" s="2" t="s">
        <v>100</v>
      </c>
      <c r="AQ141" s="2" t="s">
        <v>89</v>
      </c>
      <c r="AR141" s="2" t="s">
        <v>100</v>
      </c>
      <c r="AS141" s="2" t="s">
        <v>89</v>
      </c>
      <c r="AT141" s="2" t="s">
        <v>89</v>
      </c>
      <c r="AU141" s="2" t="s">
        <v>101</v>
      </c>
      <c r="AV141" s="2" t="s">
        <v>99</v>
      </c>
      <c r="AW141" s="2" t="s">
        <v>99</v>
      </c>
      <c r="AX141" s="2" t="s">
        <v>89</v>
      </c>
      <c r="AY141" s="2" t="s">
        <v>89</v>
      </c>
      <c r="AZ141" s="2" t="s">
        <v>99</v>
      </c>
      <c r="BA141" s="2" t="s">
        <v>104</v>
      </c>
      <c r="BB141" s="2" t="s">
        <v>105</v>
      </c>
      <c r="BC141" s="2" t="s">
        <v>261</v>
      </c>
      <c r="BD141" s="2" t="s">
        <v>107</v>
      </c>
      <c r="BE141" s="2" t="s">
        <v>198</v>
      </c>
      <c r="BF141" s="2" t="s">
        <v>109</v>
      </c>
      <c r="BG141" s="2" t="s">
        <v>231</v>
      </c>
      <c r="BH141" s="2" t="s">
        <v>111</v>
      </c>
      <c r="BI141" s="2" t="s">
        <v>110</v>
      </c>
      <c r="BJ141" s="2" t="s">
        <v>112</v>
      </c>
      <c r="BK141" s="2" t="s">
        <v>147</v>
      </c>
      <c r="BL141" s="2" t="s">
        <v>114</v>
      </c>
      <c r="BM141" s="2" t="s">
        <v>149</v>
      </c>
      <c r="BN141" s="2" t="s">
        <v>116</v>
      </c>
      <c r="BQ141" s="2" t="s">
        <v>117</v>
      </c>
      <c r="BR141" s="2" t="s">
        <v>815</v>
      </c>
      <c r="BS141" s="2" t="s">
        <v>816</v>
      </c>
      <c r="BT141" s="2" t="s">
        <v>817</v>
      </c>
      <c r="BU141" s="2" t="s">
        <v>818</v>
      </c>
      <c r="BV141" s="2">
        <v>140.0</v>
      </c>
      <c r="BW141" s="2">
        <v>0.4271497609422487</v>
      </c>
      <c r="BX141" s="2">
        <v>0.4271497609422487</v>
      </c>
      <c r="BY141" s="2">
        <v>3.0</v>
      </c>
      <c r="BZ141" s="2">
        <f>+VLOOKUP(BY141,Hoja1!A:G,7,0)</f>
        <v>1.174284605</v>
      </c>
      <c r="CA141" s="2">
        <f t="shared" si="1"/>
        <v>0.5015953884</v>
      </c>
    </row>
    <row r="142" ht="14.25" customHeight="1">
      <c r="A142" s="2">
        <v>2.0</v>
      </c>
      <c r="B142" s="2">
        <v>1.0</v>
      </c>
      <c r="C142" s="2">
        <v>5.0</v>
      </c>
      <c r="D142" s="2">
        <v>3.0</v>
      </c>
      <c r="E142" s="2">
        <v>2.0</v>
      </c>
      <c r="H142" s="2">
        <v>1.0</v>
      </c>
      <c r="I142" s="2">
        <v>3.0</v>
      </c>
      <c r="J142" s="2">
        <v>310049.0</v>
      </c>
      <c r="K142" s="2" t="s">
        <v>79</v>
      </c>
      <c r="L142" s="2" t="s">
        <v>80</v>
      </c>
      <c r="M142" s="2" t="s">
        <v>216</v>
      </c>
      <c r="N142" s="2" t="s">
        <v>82</v>
      </c>
      <c r="P142" s="2" t="s">
        <v>266</v>
      </c>
      <c r="Q142" s="2" t="s">
        <v>84</v>
      </c>
      <c r="Z142" s="2" t="s">
        <v>238</v>
      </c>
      <c r="AA142" s="2" t="s">
        <v>86</v>
      </c>
      <c r="AB142" s="2" t="s">
        <v>87</v>
      </c>
      <c r="AC142" s="2" t="s">
        <v>86</v>
      </c>
      <c r="AD142" s="2" t="s">
        <v>195</v>
      </c>
      <c r="AE142" s="2" t="s">
        <v>89</v>
      </c>
      <c r="AF142" s="2" t="s">
        <v>90</v>
      </c>
      <c r="AG142" s="2" t="s">
        <v>91</v>
      </c>
      <c r="AH142" s="2" t="s">
        <v>92</v>
      </c>
      <c r="AI142" s="2" t="s">
        <v>248</v>
      </c>
      <c r="AJ142" s="2" t="s">
        <v>218</v>
      </c>
      <c r="AK142" s="2" t="s">
        <v>210</v>
      </c>
      <c r="AL142" s="2" t="s">
        <v>187</v>
      </c>
      <c r="AM142" s="2" t="s">
        <v>96</v>
      </c>
      <c r="AN142" s="2" t="s">
        <v>161</v>
      </c>
      <c r="AO142" s="2" t="s">
        <v>197</v>
      </c>
      <c r="AP142" s="2" t="s">
        <v>89</v>
      </c>
      <c r="AQ142" s="2" t="s">
        <v>100</v>
      </c>
      <c r="AR142" s="2" t="s">
        <v>89</v>
      </c>
      <c r="AS142" s="2" t="s">
        <v>99</v>
      </c>
      <c r="AT142" s="2" t="s">
        <v>99</v>
      </c>
      <c r="AU142" s="2" t="s">
        <v>99</v>
      </c>
      <c r="AV142" s="2" t="s">
        <v>89</v>
      </c>
      <c r="AW142" s="2" t="s">
        <v>89</v>
      </c>
      <c r="AX142" s="2" t="s">
        <v>100</v>
      </c>
      <c r="AY142" s="2" t="s">
        <v>99</v>
      </c>
      <c r="AZ142" s="2" t="s">
        <v>89</v>
      </c>
      <c r="BA142" s="2" t="s">
        <v>104</v>
      </c>
      <c r="BB142" s="2" t="s">
        <v>105</v>
      </c>
      <c r="BC142" s="2" t="s">
        <v>249</v>
      </c>
      <c r="BD142" s="2" t="s">
        <v>230</v>
      </c>
      <c r="BE142" s="2" t="s">
        <v>198</v>
      </c>
      <c r="BF142" s="2" t="s">
        <v>239</v>
      </c>
      <c r="BG142" s="2" t="s">
        <v>199</v>
      </c>
      <c r="BH142" s="2" t="s">
        <v>240</v>
      </c>
      <c r="BI142" s="2" t="s">
        <v>200</v>
      </c>
      <c r="BJ142" s="2" t="s">
        <v>112</v>
      </c>
      <c r="BK142" s="2" t="s">
        <v>241</v>
      </c>
      <c r="BL142" s="2" t="s">
        <v>114</v>
      </c>
      <c r="BM142" s="2" t="s">
        <v>251</v>
      </c>
      <c r="BN142" s="2" t="s">
        <v>116</v>
      </c>
      <c r="BQ142" s="2" t="s">
        <v>243</v>
      </c>
      <c r="BR142" s="2" t="s">
        <v>819</v>
      </c>
      <c r="BS142" s="2" t="s">
        <v>820</v>
      </c>
      <c r="BT142" s="2" t="s">
        <v>821</v>
      </c>
      <c r="BU142" s="2" t="s">
        <v>822</v>
      </c>
      <c r="BV142" s="2">
        <v>141.0</v>
      </c>
      <c r="BW142" s="2">
        <v>0.4200705513479286</v>
      </c>
      <c r="BX142" s="2">
        <v>0.4200705513479286</v>
      </c>
      <c r="BY142" s="2">
        <v>3.0</v>
      </c>
      <c r="BZ142" s="2">
        <f>+VLOOKUP(BY142,Hoja1!A:G,7,0)</f>
        <v>1.174284605</v>
      </c>
      <c r="CA142" s="2">
        <f t="shared" si="1"/>
        <v>0.4932823816</v>
      </c>
    </row>
    <row r="143" ht="14.25" customHeight="1">
      <c r="A143" s="2">
        <v>2.0</v>
      </c>
      <c r="B143" s="2">
        <v>1.0</v>
      </c>
      <c r="C143" s="2">
        <v>5.0</v>
      </c>
      <c r="D143" s="2">
        <v>3.0</v>
      </c>
      <c r="E143" s="2">
        <v>3.0</v>
      </c>
      <c r="H143" s="2">
        <v>1.0</v>
      </c>
      <c r="I143" s="2">
        <v>3.0</v>
      </c>
      <c r="J143" s="2">
        <v>310060.0</v>
      </c>
      <c r="K143" s="2" t="s">
        <v>79</v>
      </c>
      <c r="L143" s="2" t="s">
        <v>80</v>
      </c>
      <c r="M143" s="2" t="s">
        <v>216</v>
      </c>
      <c r="N143" s="2" t="s">
        <v>82</v>
      </c>
      <c r="P143" s="2" t="s">
        <v>83</v>
      </c>
      <c r="Q143" s="2" t="s">
        <v>84</v>
      </c>
      <c r="Z143" s="2" t="s">
        <v>85</v>
      </c>
      <c r="AA143" s="2" t="s">
        <v>86</v>
      </c>
      <c r="AB143" s="2" t="s">
        <v>87</v>
      </c>
      <c r="AC143" s="2" t="s">
        <v>86</v>
      </c>
      <c r="AD143" s="2" t="s">
        <v>195</v>
      </c>
      <c r="AE143" s="2" t="s">
        <v>89</v>
      </c>
      <c r="AF143" s="2" t="s">
        <v>90</v>
      </c>
      <c r="AG143" s="2" t="s">
        <v>91</v>
      </c>
      <c r="AH143" s="2" t="s">
        <v>92</v>
      </c>
      <c r="AI143" s="2" t="s">
        <v>248</v>
      </c>
      <c r="AJ143" s="2" t="s">
        <v>132</v>
      </c>
      <c r="AK143" s="2" t="s">
        <v>210</v>
      </c>
      <c r="AL143" s="2" t="s">
        <v>187</v>
      </c>
      <c r="AM143" s="2" t="s">
        <v>96</v>
      </c>
      <c r="AN143" s="2" t="s">
        <v>287</v>
      </c>
      <c r="AO143" s="2" t="s">
        <v>98</v>
      </c>
      <c r="AP143" s="2" t="s">
        <v>89</v>
      </c>
      <c r="AQ143" s="2" t="s">
        <v>100</v>
      </c>
      <c r="AR143" s="2" t="s">
        <v>89</v>
      </c>
      <c r="AS143" s="2" t="s">
        <v>100</v>
      </c>
      <c r="AT143" s="2" t="s">
        <v>99</v>
      </c>
      <c r="AU143" s="2" t="s">
        <v>99</v>
      </c>
      <c r="AV143" s="2" t="s">
        <v>89</v>
      </c>
      <c r="AW143" s="2" t="s">
        <v>89</v>
      </c>
      <c r="AX143" s="2" t="s">
        <v>100</v>
      </c>
      <c r="BQ143" s="2" t="s">
        <v>117</v>
      </c>
      <c r="BR143" s="2" t="s">
        <v>823</v>
      </c>
      <c r="BS143" s="2" t="s">
        <v>824</v>
      </c>
      <c r="BT143" s="2" t="s">
        <v>825</v>
      </c>
      <c r="BU143" s="2" t="s">
        <v>826</v>
      </c>
      <c r="BV143" s="2">
        <v>142.0</v>
      </c>
      <c r="BW143" s="2">
        <v>0.6282717371083831</v>
      </c>
      <c r="BX143" s="2">
        <v>0.6282717371083831</v>
      </c>
      <c r="BY143" s="2">
        <v>3.0</v>
      </c>
      <c r="BZ143" s="2">
        <f>+VLOOKUP(BY143,Hoja1!A:G,7,0)</f>
        <v>1.174284605</v>
      </c>
      <c r="CA143" s="2">
        <f t="shared" si="1"/>
        <v>0.7377698288</v>
      </c>
    </row>
    <row r="144" ht="14.25" customHeight="1">
      <c r="A144" s="2">
        <v>1.0</v>
      </c>
      <c r="B144" s="2">
        <v>1.0</v>
      </c>
      <c r="C144" s="2">
        <v>4.0</v>
      </c>
      <c r="D144" s="2">
        <v>2.0</v>
      </c>
      <c r="E144" s="2">
        <v>1.0</v>
      </c>
      <c r="H144" s="2">
        <v>2.0</v>
      </c>
      <c r="I144" s="2">
        <v>3.0</v>
      </c>
      <c r="J144" s="2">
        <v>310067.0</v>
      </c>
      <c r="K144" s="2" t="s">
        <v>79</v>
      </c>
      <c r="L144" s="2" t="s">
        <v>183</v>
      </c>
      <c r="M144" s="2" t="s">
        <v>123</v>
      </c>
      <c r="N144" s="2" t="s">
        <v>82</v>
      </c>
      <c r="P144" s="2" t="s">
        <v>83</v>
      </c>
      <c r="Q144" s="2" t="s">
        <v>84</v>
      </c>
      <c r="Z144" s="2" t="s">
        <v>171</v>
      </c>
      <c r="AA144" s="2" t="s">
        <v>126</v>
      </c>
      <c r="AB144" s="2" t="s">
        <v>87</v>
      </c>
      <c r="AC144" s="2" t="s">
        <v>126</v>
      </c>
      <c r="AD144" s="2" t="s">
        <v>127</v>
      </c>
      <c r="AE144" s="2" t="s">
        <v>99</v>
      </c>
      <c r="AF144" s="2" t="s">
        <v>90</v>
      </c>
      <c r="AG144" s="2" t="s">
        <v>156</v>
      </c>
      <c r="AH144" s="2" t="s">
        <v>130</v>
      </c>
      <c r="AI144" s="2" t="s">
        <v>131</v>
      </c>
      <c r="AJ144" s="2" t="s">
        <v>132</v>
      </c>
      <c r="AK144" s="2" t="s">
        <v>133</v>
      </c>
      <c r="AL144" s="2" t="s">
        <v>134</v>
      </c>
      <c r="AM144" s="2" t="s">
        <v>135</v>
      </c>
      <c r="AN144" s="2" t="s">
        <v>97</v>
      </c>
      <c r="AO144" s="2" t="s">
        <v>98</v>
      </c>
      <c r="AP144" s="2" t="s">
        <v>99</v>
      </c>
      <c r="AQ144" s="2" t="s">
        <v>89</v>
      </c>
      <c r="AR144" s="2" t="s">
        <v>89</v>
      </c>
      <c r="AS144" s="2" t="s">
        <v>89</v>
      </c>
      <c r="AT144" s="2" t="s">
        <v>89</v>
      </c>
      <c r="AU144" s="2" t="s">
        <v>89</v>
      </c>
      <c r="AV144" s="2" t="s">
        <v>99</v>
      </c>
      <c r="AW144" s="2" t="s">
        <v>99</v>
      </c>
      <c r="AX144" s="2" t="s">
        <v>89</v>
      </c>
      <c r="AY144" s="2" t="s">
        <v>89</v>
      </c>
      <c r="AZ144" s="2" t="s">
        <v>99</v>
      </c>
      <c r="BA144" s="2" t="s">
        <v>104</v>
      </c>
      <c r="BB144" s="2" t="s">
        <v>105</v>
      </c>
      <c r="BC144" s="2" t="s">
        <v>139</v>
      </c>
      <c r="BD144" s="2" t="s">
        <v>107</v>
      </c>
      <c r="BE144" s="2" t="s">
        <v>141</v>
      </c>
      <c r="BF144" s="2" t="s">
        <v>142</v>
      </c>
      <c r="BG144" s="2" t="s">
        <v>143</v>
      </c>
      <c r="BH144" s="2" t="s">
        <v>144</v>
      </c>
      <c r="BI144" s="2" t="s">
        <v>145</v>
      </c>
      <c r="BJ144" s="2" t="s">
        <v>112</v>
      </c>
      <c r="BK144" s="2" t="s">
        <v>147</v>
      </c>
      <c r="BL144" s="2" t="s">
        <v>148</v>
      </c>
      <c r="BM144" s="2" t="s">
        <v>149</v>
      </c>
      <c r="BN144" s="2" t="s">
        <v>176</v>
      </c>
      <c r="BO144" s="2" t="s">
        <v>827</v>
      </c>
      <c r="BQ144" s="2" t="s">
        <v>178</v>
      </c>
      <c r="BR144" s="2" t="s">
        <v>828</v>
      </c>
      <c r="BS144" s="2" t="s">
        <v>829</v>
      </c>
      <c r="BT144" s="2" t="s">
        <v>830</v>
      </c>
      <c r="BU144" s="2" t="s">
        <v>831</v>
      </c>
      <c r="BV144" s="2">
        <v>143.0</v>
      </c>
      <c r="BW144" s="2">
        <v>0.6643834697287616</v>
      </c>
      <c r="BX144" s="2">
        <v>0.6643834697287616</v>
      </c>
      <c r="BY144" s="2">
        <v>3.0</v>
      </c>
      <c r="BZ144" s="2">
        <f>+VLOOKUP(BY144,Hoja1!A:G,7,0)</f>
        <v>1.174284605</v>
      </c>
      <c r="CA144" s="2">
        <f t="shared" si="1"/>
        <v>0.7801752805</v>
      </c>
    </row>
    <row r="145" ht="14.25" customHeight="1">
      <c r="A145" s="2">
        <v>1.0</v>
      </c>
      <c r="B145" s="2">
        <v>2.0</v>
      </c>
      <c r="C145" s="2">
        <v>4.0</v>
      </c>
      <c r="D145" s="2">
        <v>3.0</v>
      </c>
      <c r="E145" s="2">
        <v>1.0</v>
      </c>
      <c r="H145" s="2">
        <v>2.0</v>
      </c>
      <c r="I145" s="2">
        <v>3.0</v>
      </c>
      <c r="J145" s="2">
        <v>310068.0</v>
      </c>
      <c r="K145" s="2" t="s">
        <v>122</v>
      </c>
      <c r="L145" s="2" t="s">
        <v>183</v>
      </c>
      <c r="M145" s="2" t="s">
        <v>216</v>
      </c>
      <c r="N145" s="2" t="s">
        <v>312</v>
      </c>
      <c r="O145" s="2" t="s">
        <v>460</v>
      </c>
      <c r="P145" s="2" t="s">
        <v>194</v>
      </c>
      <c r="Q145" s="2" t="s">
        <v>84</v>
      </c>
      <c r="Z145" s="2" t="s">
        <v>171</v>
      </c>
      <c r="AA145" s="2" t="s">
        <v>126</v>
      </c>
      <c r="AB145" s="2" t="s">
        <v>87</v>
      </c>
      <c r="AC145" s="2" t="s">
        <v>126</v>
      </c>
      <c r="AD145" s="2" t="s">
        <v>127</v>
      </c>
      <c r="AE145" s="2" t="s">
        <v>99</v>
      </c>
      <c r="AF145" s="2" t="s">
        <v>90</v>
      </c>
      <c r="AG145" s="2" t="s">
        <v>129</v>
      </c>
      <c r="AH145" s="2" t="s">
        <v>130</v>
      </c>
      <c r="AI145" s="2" t="s">
        <v>158</v>
      </c>
      <c r="AJ145" s="2" t="s">
        <v>132</v>
      </c>
      <c r="AK145" s="2" t="s">
        <v>133</v>
      </c>
      <c r="AL145" s="2" t="s">
        <v>134</v>
      </c>
      <c r="AM145" s="2" t="s">
        <v>135</v>
      </c>
      <c r="AN145" s="2" t="s">
        <v>173</v>
      </c>
      <c r="AO145" s="2" t="s">
        <v>197</v>
      </c>
      <c r="AP145" s="2" t="s">
        <v>99</v>
      </c>
      <c r="AQ145" s="2" t="s">
        <v>89</v>
      </c>
      <c r="AR145" s="2" t="s">
        <v>100</v>
      </c>
      <c r="AS145" s="2" t="s">
        <v>89</v>
      </c>
      <c r="AT145" s="2" t="s">
        <v>102</v>
      </c>
      <c r="AU145" s="2" t="s">
        <v>101</v>
      </c>
      <c r="AV145" s="2" t="s">
        <v>99</v>
      </c>
      <c r="AW145" s="2" t="s">
        <v>99</v>
      </c>
      <c r="AX145" s="2" t="s">
        <v>100</v>
      </c>
      <c r="AY145" s="2" t="s">
        <v>101</v>
      </c>
      <c r="AZ145" s="2" t="s">
        <v>100</v>
      </c>
      <c r="BA145" s="2" t="s">
        <v>104</v>
      </c>
      <c r="BB145" s="2" t="s">
        <v>105</v>
      </c>
      <c r="BC145" s="2" t="s">
        <v>106</v>
      </c>
      <c r="BD145" s="2" t="s">
        <v>107</v>
      </c>
      <c r="BE145" s="2" t="s">
        <v>141</v>
      </c>
      <c r="BF145" s="2" t="s">
        <v>142</v>
      </c>
      <c r="BG145" s="2" t="s">
        <v>143</v>
      </c>
      <c r="BH145" s="2" t="s">
        <v>111</v>
      </c>
      <c r="BI145" s="2" t="s">
        <v>110</v>
      </c>
      <c r="BJ145" s="2" t="s">
        <v>112</v>
      </c>
      <c r="BK145" s="2" t="s">
        <v>147</v>
      </c>
      <c r="BL145" s="2" t="s">
        <v>148</v>
      </c>
      <c r="BM145" s="2" t="s">
        <v>149</v>
      </c>
      <c r="BN145" s="2" t="s">
        <v>176</v>
      </c>
      <c r="BO145" s="2" t="s">
        <v>832</v>
      </c>
      <c r="BQ145" s="2" t="s">
        <v>178</v>
      </c>
      <c r="BR145" s="2" t="s">
        <v>833</v>
      </c>
      <c r="BS145" s="2" t="s">
        <v>834</v>
      </c>
      <c r="BT145" s="2" t="s">
        <v>835</v>
      </c>
      <c r="BU145" s="2" t="s">
        <v>836</v>
      </c>
      <c r="BV145" s="2">
        <v>144.0</v>
      </c>
      <c r="BW145" s="2">
        <v>0.2703699603022278</v>
      </c>
      <c r="BX145" s="2">
        <v>0.2703699603022278</v>
      </c>
      <c r="BY145" s="2">
        <v>3.0</v>
      </c>
      <c r="BZ145" s="2">
        <f>+VLOOKUP(BY145,Hoja1!A:G,7,0)</f>
        <v>1.174284605</v>
      </c>
      <c r="CA145" s="2">
        <f t="shared" si="1"/>
        <v>0.3174912821</v>
      </c>
    </row>
    <row r="146" ht="14.25" customHeight="1">
      <c r="A146" s="2">
        <v>3.0</v>
      </c>
      <c r="B146" s="2">
        <v>2.0</v>
      </c>
      <c r="C146" s="2">
        <v>5.0</v>
      </c>
      <c r="D146" s="2">
        <v>1.0</v>
      </c>
      <c r="E146" s="2">
        <v>1.0</v>
      </c>
      <c r="H146" s="2">
        <v>4.0</v>
      </c>
      <c r="I146" s="2">
        <v>3.0</v>
      </c>
      <c r="J146" s="2">
        <v>310080.0</v>
      </c>
      <c r="K146" s="2" t="s">
        <v>122</v>
      </c>
      <c r="L146" s="2" t="s">
        <v>80</v>
      </c>
      <c r="M146" s="2" t="s">
        <v>236</v>
      </c>
      <c r="N146" s="2" t="s">
        <v>193</v>
      </c>
      <c r="P146" s="2" t="s">
        <v>194</v>
      </c>
      <c r="Q146" s="2" t="s">
        <v>84</v>
      </c>
      <c r="Z146" s="2" t="s">
        <v>171</v>
      </c>
      <c r="AA146" s="2" t="s">
        <v>154</v>
      </c>
      <c r="AB146" s="2" t="s">
        <v>146</v>
      </c>
      <c r="AC146" s="2" t="s">
        <v>225</v>
      </c>
      <c r="AD146" s="2" t="s">
        <v>88</v>
      </c>
      <c r="BQ146" s="2" t="s">
        <v>178</v>
      </c>
      <c r="BR146" s="2" t="s">
        <v>837</v>
      </c>
      <c r="BS146" s="2" t="s">
        <v>838</v>
      </c>
      <c r="BT146" s="2" t="s">
        <v>839</v>
      </c>
      <c r="BU146" s="2" t="s">
        <v>840</v>
      </c>
      <c r="BV146" s="2">
        <v>145.0</v>
      </c>
      <c r="BW146" s="2">
        <v>0.1511843562793934</v>
      </c>
      <c r="BX146" s="2">
        <v>0.1511843562793934</v>
      </c>
      <c r="BY146" s="2">
        <v>3.0</v>
      </c>
      <c r="BZ146" s="2">
        <f>+VLOOKUP(BY146,Hoja1!A:G,7,0)</f>
        <v>1.174284605</v>
      </c>
      <c r="CA146" s="2">
        <f t="shared" si="1"/>
        <v>0.1775334621</v>
      </c>
    </row>
    <row r="147" ht="14.25" customHeight="1">
      <c r="A147" s="2">
        <v>3.0</v>
      </c>
      <c r="B147" s="2">
        <v>2.0</v>
      </c>
      <c r="C147" s="2">
        <v>5.0</v>
      </c>
      <c r="D147" s="2">
        <v>2.0</v>
      </c>
      <c r="E147" s="2">
        <v>3.0</v>
      </c>
      <c r="H147" s="2">
        <v>1.0</v>
      </c>
      <c r="I147" s="2">
        <v>3.0</v>
      </c>
      <c r="J147" s="2">
        <v>310104.0</v>
      </c>
      <c r="K147" s="2" t="s">
        <v>122</v>
      </c>
      <c r="L147" s="2" t="s">
        <v>80</v>
      </c>
      <c r="M147" s="2" t="s">
        <v>123</v>
      </c>
      <c r="N147" s="2" t="s">
        <v>82</v>
      </c>
      <c r="P147" s="2" t="s">
        <v>83</v>
      </c>
      <c r="Q147" s="2" t="s">
        <v>84</v>
      </c>
      <c r="Z147" s="2" t="s">
        <v>85</v>
      </c>
      <c r="AA147" s="2" t="s">
        <v>154</v>
      </c>
      <c r="AB147" s="2" t="s">
        <v>146</v>
      </c>
      <c r="AC147" s="2" t="s">
        <v>86</v>
      </c>
      <c r="AD147" s="2" t="s">
        <v>195</v>
      </c>
      <c r="AE147" s="2" t="s">
        <v>89</v>
      </c>
      <c r="BQ147" s="2" t="s">
        <v>117</v>
      </c>
      <c r="BR147" s="2" t="s">
        <v>841</v>
      </c>
      <c r="BS147" s="2" t="s">
        <v>842</v>
      </c>
      <c r="BT147" s="2" t="s">
        <v>843</v>
      </c>
      <c r="BU147" s="2" t="s">
        <v>844</v>
      </c>
      <c r="BV147" s="2">
        <v>146.0</v>
      </c>
      <c r="BW147" s="2">
        <v>0.02227999445937262</v>
      </c>
      <c r="BX147" s="2">
        <v>0.02227999445937262</v>
      </c>
      <c r="BY147" s="2">
        <v>3.0</v>
      </c>
      <c r="BZ147" s="2">
        <f>+VLOOKUP(BY147,Hoja1!A:G,7,0)</f>
        <v>1.174284605</v>
      </c>
      <c r="CA147" s="2">
        <f t="shared" si="1"/>
        <v>0.0261630545</v>
      </c>
    </row>
    <row r="148" ht="14.25" customHeight="1">
      <c r="A148" s="2">
        <v>1.0</v>
      </c>
      <c r="B148" s="2">
        <v>2.0</v>
      </c>
      <c r="C148" s="2">
        <v>4.0</v>
      </c>
      <c r="D148" s="2">
        <v>2.0</v>
      </c>
      <c r="E148" s="2">
        <v>2.0</v>
      </c>
      <c r="H148" s="2">
        <v>6.0</v>
      </c>
      <c r="I148" s="2">
        <v>3.0</v>
      </c>
      <c r="J148" s="2">
        <v>310108.0</v>
      </c>
      <c r="K148" s="2" t="s">
        <v>122</v>
      </c>
      <c r="L148" s="2" t="s">
        <v>183</v>
      </c>
      <c r="M148" s="2" t="s">
        <v>123</v>
      </c>
      <c r="N148" s="2" t="s">
        <v>184</v>
      </c>
      <c r="O148" s="2" t="s">
        <v>185</v>
      </c>
      <c r="P148" s="2" t="s">
        <v>83</v>
      </c>
      <c r="Q148" s="2" t="s">
        <v>84</v>
      </c>
      <c r="Z148" s="2" t="s">
        <v>238</v>
      </c>
      <c r="AA148" s="2" t="s">
        <v>126</v>
      </c>
      <c r="AB148" s="2" t="s">
        <v>87</v>
      </c>
      <c r="AC148" s="2" t="s">
        <v>340</v>
      </c>
      <c r="AD148" s="2" t="s">
        <v>127</v>
      </c>
      <c r="AE148" s="2" t="s">
        <v>100</v>
      </c>
      <c r="AF148" s="2" t="s">
        <v>90</v>
      </c>
      <c r="AG148" s="2" t="s">
        <v>129</v>
      </c>
      <c r="AH148" s="2" t="s">
        <v>130</v>
      </c>
      <c r="AI148" s="2" t="s">
        <v>158</v>
      </c>
      <c r="AJ148" s="2" t="s">
        <v>132</v>
      </c>
      <c r="AK148" s="2" t="s">
        <v>160</v>
      </c>
      <c r="AL148" s="2" t="s">
        <v>134</v>
      </c>
      <c r="AM148" s="2" t="s">
        <v>135</v>
      </c>
      <c r="AN148" s="2" t="s">
        <v>173</v>
      </c>
      <c r="AO148" s="2" t="s">
        <v>197</v>
      </c>
      <c r="AP148" s="2" t="s">
        <v>99</v>
      </c>
      <c r="AQ148" s="2" t="s">
        <v>89</v>
      </c>
      <c r="AR148" s="2" t="s">
        <v>102</v>
      </c>
      <c r="AS148" s="2" t="s">
        <v>89</v>
      </c>
      <c r="AT148" s="2" t="s">
        <v>89</v>
      </c>
      <c r="AU148" s="2" t="s">
        <v>102</v>
      </c>
      <c r="AV148" s="2" t="s">
        <v>100</v>
      </c>
      <c r="AW148" s="2" t="s">
        <v>100</v>
      </c>
      <c r="AX148" s="2" t="s">
        <v>89</v>
      </c>
      <c r="AY148" s="2" t="s">
        <v>89</v>
      </c>
      <c r="AZ148" s="2" t="s">
        <v>99</v>
      </c>
      <c r="BA148" s="2" t="s">
        <v>104</v>
      </c>
      <c r="BB148" s="2" t="s">
        <v>228</v>
      </c>
      <c r="BC148" s="2" t="s">
        <v>139</v>
      </c>
      <c r="BD148" s="2" t="s">
        <v>140</v>
      </c>
      <c r="BE148" s="2" t="s">
        <v>198</v>
      </c>
      <c r="BF148" s="2" t="s">
        <v>211</v>
      </c>
      <c r="BG148" s="2" t="s">
        <v>143</v>
      </c>
      <c r="BH148" s="2" t="s">
        <v>144</v>
      </c>
      <c r="BI148" s="2" t="s">
        <v>110</v>
      </c>
      <c r="BJ148" s="2" t="s">
        <v>220</v>
      </c>
      <c r="BK148" s="2" t="s">
        <v>113</v>
      </c>
      <c r="BL148" s="2" t="s">
        <v>148</v>
      </c>
      <c r="BM148" s="2" t="s">
        <v>149</v>
      </c>
      <c r="BN148" s="2" t="s">
        <v>116</v>
      </c>
      <c r="BQ148" s="2" t="s">
        <v>243</v>
      </c>
      <c r="BR148" s="2" t="s">
        <v>845</v>
      </c>
      <c r="BS148" s="2" t="s">
        <v>846</v>
      </c>
      <c r="BT148" s="2" t="s">
        <v>847</v>
      </c>
      <c r="BU148" s="2" t="s">
        <v>848</v>
      </c>
      <c r="BV148" s="2">
        <v>147.0</v>
      </c>
      <c r="BW148" s="2">
        <v>0.1209445854751298</v>
      </c>
      <c r="BX148" s="2">
        <v>0.1209445854751298</v>
      </c>
      <c r="BY148" s="2">
        <v>3.0</v>
      </c>
      <c r="BZ148" s="2">
        <f>+VLOOKUP(BY148,Hoja1!A:G,7,0)</f>
        <v>1.174284605</v>
      </c>
      <c r="CA148" s="2">
        <f t="shared" si="1"/>
        <v>0.1420233648</v>
      </c>
    </row>
    <row r="149" ht="14.25" customHeight="1">
      <c r="A149" s="2">
        <v>2.0</v>
      </c>
      <c r="B149" s="2">
        <v>1.0</v>
      </c>
      <c r="C149" s="2">
        <v>5.0</v>
      </c>
      <c r="D149" s="2">
        <v>3.0</v>
      </c>
      <c r="E149" s="2">
        <v>3.0</v>
      </c>
      <c r="H149" s="2">
        <v>1.0</v>
      </c>
      <c r="I149" s="2">
        <v>3.0</v>
      </c>
      <c r="J149" s="2">
        <v>310147.0</v>
      </c>
      <c r="K149" s="2" t="s">
        <v>79</v>
      </c>
      <c r="L149" s="2" t="s">
        <v>80</v>
      </c>
      <c r="M149" s="2" t="s">
        <v>273</v>
      </c>
      <c r="N149" s="2" t="s">
        <v>82</v>
      </c>
      <c r="P149" s="2" t="s">
        <v>83</v>
      </c>
      <c r="Q149" s="2" t="s">
        <v>84</v>
      </c>
      <c r="Z149" s="2" t="s">
        <v>85</v>
      </c>
      <c r="AA149" s="2" t="s">
        <v>86</v>
      </c>
      <c r="AB149" s="2" t="s">
        <v>280</v>
      </c>
      <c r="AC149" s="2" t="s">
        <v>86</v>
      </c>
      <c r="AD149" s="2" t="s">
        <v>358</v>
      </c>
      <c r="AE149" s="2" t="s">
        <v>89</v>
      </c>
      <c r="AF149" s="2" t="s">
        <v>90</v>
      </c>
      <c r="AG149" s="2" t="s">
        <v>91</v>
      </c>
      <c r="AH149" s="2" t="s">
        <v>92</v>
      </c>
      <c r="AI149" s="2" t="s">
        <v>248</v>
      </c>
      <c r="AJ149" s="2" t="s">
        <v>218</v>
      </c>
      <c r="AK149" s="2" t="s">
        <v>210</v>
      </c>
      <c r="AL149" s="2" t="s">
        <v>187</v>
      </c>
      <c r="AM149" s="2" t="s">
        <v>96</v>
      </c>
      <c r="AN149" s="2" t="s">
        <v>161</v>
      </c>
      <c r="AO149" s="2" t="s">
        <v>98</v>
      </c>
      <c r="AP149" s="2" t="s">
        <v>89</v>
      </c>
      <c r="AQ149" s="2" t="s">
        <v>89</v>
      </c>
      <c r="AR149" s="2" t="s">
        <v>89</v>
      </c>
      <c r="AS149" s="2" t="s">
        <v>100</v>
      </c>
      <c r="AT149" s="2" t="s">
        <v>99</v>
      </c>
      <c r="AU149" s="2" t="s">
        <v>99</v>
      </c>
      <c r="AV149" s="2" t="s">
        <v>89</v>
      </c>
      <c r="AW149" s="2" t="s">
        <v>89</v>
      </c>
      <c r="AX149" s="2" t="s">
        <v>99</v>
      </c>
      <c r="AY149" s="2" t="s">
        <v>100</v>
      </c>
      <c r="AZ149" s="2" t="s">
        <v>89</v>
      </c>
      <c r="BA149" s="2" t="s">
        <v>104</v>
      </c>
      <c r="BB149" s="2" t="s">
        <v>105</v>
      </c>
      <c r="BC149" s="2" t="s">
        <v>249</v>
      </c>
      <c r="BD149" s="2" t="s">
        <v>107</v>
      </c>
      <c r="BE149" s="2" t="s">
        <v>108</v>
      </c>
      <c r="BF149" s="2" t="s">
        <v>239</v>
      </c>
      <c r="BG149" s="2" t="s">
        <v>199</v>
      </c>
      <c r="BH149" s="2" t="s">
        <v>111</v>
      </c>
      <c r="BI149" s="2" t="s">
        <v>200</v>
      </c>
      <c r="BJ149" s="2" t="s">
        <v>335</v>
      </c>
      <c r="BK149" s="2" t="s">
        <v>241</v>
      </c>
      <c r="BL149" s="2" t="s">
        <v>201</v>
      </c>
      <c r="BM149" s="2" t="s">
        <v>251</v>
      </c>
      <c r="BN149" s="2" t="s">
        <v>116</v>
      </c>
      <c r="BQ149" s="2" t="s">
        <v>298</v>
      </c>
      <c r="BR149" s="2" t="s">
        <v>849</v>
      </c>
      <c r="BS149" s="2" t="s">
        <v>850</v>
      </c>
      <c r="BT149" s="2" t="s">
        <v>851</v>
      </c>
      <c r="BU149" s="2" t="s">
        <v>852</v>
      </c>
      <c r="BV149" s="2">
        <v>148.0</v>
      </c>
      <c r="BW149" s="2">
        <v>0.6282717371083831</v>
      </c>
      <c r="BX149" s="2">
        <v>0.6282717371083831</v>
      </c>
      <c r="BY149" s="2">
        <v>3.0</v>
      </c>
      <c r="BZ149" s="2">
        <f>+VLOOKUP(BY149,Hoja1!A:G,7,0)</f>
        <v>1.174284605</v>
      </c>
      <c r="CA149" s="2">
        <f t="shared" si="1"/>
        <v>0.7377698288</v>
      </c>
    </row>
    <row r="150" ht="14.25" customHeight="1">
      <c r="A150" s="2">
        <v>3.0</v>
      </c>
      <c r="B150" s="2">
        <v>2.0</v>
      </c>
      <c r="C150" s="2">
        <v>5.0</v>
      </c>
      <c r="D150" s="2">
        <v>3.0</v>
      </c>
      <c r="E150" s="2">
        <v>3.0</v>
      </c>
      <c r="H150" s="2">
        <v>4.0</v>
      </c>
      <c r="I150" s="2">
        <v>3.0</v>
      </c>
      <c r="J150" s="2">
        <v>310148.0</v>
      </c>
      <c r="K150" s="2" t="s">
        <v>122</v>
      </c>
      <c r="L150" s="2" t="s">
        <v>80</v>
      </c>
      <c r="M150" s="2" t="s">
        <v>216</v>
      </c>
      <c r="N150" s="2" t="s">
        <v>82</v>
      </c>
      <c r="P150" s="2" t="s">
        <v>83</v>
      </c>
      <c r="Q150" s="2" t="s">
        <v>84</v>
      </c>
      <c r="Z150" s="2" t="s">
        <v>85</v>
      </c>
      <c r="AA150" s="2" t="s">
        <v>154</v>
      </c>
      <c r="AB150" s="2" t="s">
        <v>146</v>
      </c>
      <c r="AC150" s="2" t="s">
        <v>225</v>
      </c>
      <c r="AD150" s="2" t="s">
        <v>358</v>
      </c>
      <c r="AE150" s="2" t="s">
        <v>102</v>
      </c>
      <c r="AF150" s="2" t="s">
        <v>209</v>
      </c>
      <c r="AG150" s="2" t="s">
        <v>91</v>
      </c>
      <c r="AH150" s="2" t="s">
        <v>157</v>
      </c>
      <c r="AI150" s="2" t="s">
        <v>93</v>
      </c>
      <c r="AJ150" s="2" t="s">
        <v>159</v>
      </c>
      <c r="AK150" s="2" t="s">
        <v>210</v>
      </c>
      <c r="AL150" s="2" t="s">
        <v>95</v>
      </c>
      <c r="AM150" s="2" t="s">
        <v>227</v>
      </c>
      <c r="AN150" s="2" t="s">
        <v>161</v>
      </c>
      <c r="AO150" s="2" t="s">
        <v>98</v>
      </c>
      <c r="AP150" s="2" t="s">
        <v>102</v>
      </c>
      <c r="AQ150" s="2" t="s">
        <v>101</v>
      </c>
      <c r="AR150" s="2" t="s">
        <v>101</v>
      </c>
      <c r="AS150" s="2" t="s">
        <v>89</v>
      </c>
      <c r="AT150" s="2" t="s">
        <v>101</v>
      </c>
      <c r="AU150" s="2" t="s">
        <v>101</v>
      </c>
      <c r="BQ150" s="2" t="s">
        <v>117</v>
      </c>
      <c r="BR150" s="2" t="s">
        <v>853</v>
      </c>
      <c r="BS150" s="2" t="s">
        <v>854</v>
      </c>
      <c r="BT150" s="2" t="s">
        <v>855</v>
      </c>
      <c r="BU150" s="2" t="s">
        <v>856</v>
      </c>
      <c r="BV150" s="2">
        <v>149.0</v>
      </c>
      <c r="BW150" s="2">
        <v>0.131129024507302</v>
      </c>
      <c r="BX150" s="2">
        <v>0.131129024507302</v>
      </c>
      <c r="BY150" s="2">
        <v>3.0</v>
      </c>
      <c r="BZ150" s="2">
        <f>+VLOOKUP(BY150,Hoja1!A:G,7,0)</f>
        <v>1.174284605</v>
      </c>
      <c r="CA150" s="2">
        <f t="shared" si="1"/>
        <v>0.1539827948</v>
      </c>
    </row>
    <row r="151" ht="14.25" customHeight="1">
      <c r="A151" s="2">
        <v>1.0</v>
      </c>
      <c r="B151" s="2">
        <v>2.0</v>
      </c>
      <c r="C151" s="2">
        <v>5.0</v>
      </c>
      <c r="D151" s="2">
        <v>2.0</v>
      </c>
      <c r="E151" s="2">
        <v>3.0</v>
      </c>
      <c r="H151" s="2">
        <v>8.0</v>
      </c>
      <c r="I151" s="2">
        <v>3.0</v>
      </c>
      <c r="J151" s="2">
        <v>310162.0</v>
      </c>
      <c r="K151" s="2" t="s">
        <v>122</v>
      </c>
      <c r="L151" s="2" t="s">
        <v>80</v>
      </c>
      <c r="M151" s="2" t="s">
        <v>123</v>
      </c>
      <c r="N151" s="2" t="s">
        <v>82</v>
      </c>
      <c r="P151" s="2" t="s">
        <v>83</v>
      </c>
      <c r="Q151" s="2" t="s">
        <v>84</v>
      </c>
      <c r="Z151" s="2" t="s">
        <v>85</v>
      </c>
      <c r="AA151" s="2" t="s">
        <v>126</v>
      </c>
      <c r="AB151" s="2" t="s">
        <v>146</v>
      </c>
      <c r="AC151" s="2" t="s">
        <v>217</v>
      </c>
      <c r="AD151" s="2" t="s">
        <v>88</v>
      </c>
      <c r="AE151" s="2" t="s">
        <v>100</v>
      </c>
      <c r="AF151" s="2" t="s">
        <v>90</v>
      </c>
      <c r="AG151" s="2" t="s">
        <v>156</v>
      </c>
      <c r="AH151" s="2" t="s">
        <v>92</v>
      </c>
      <c r="AI151" s="2" t="s">
        <v>158</v>
      </c>
      <c r="AJ151" s="2" t="s">
        <v>94</v>
      </c>
      <c r="AL151" s="2" t="s">
        <v>134</v>
      </c>
      <c r="AM151" s="2" t="s">
        <v>227</v>
      </c>
      <c r="AN151" s="2" t="s">
        <v>97</v>
      </c>
      <c r="AO151" s="2" t="s">
        <v>136</v>
      </c>
      <c r="AP151" s="2" t="s">
        <v>100</v>
      </c>
      <c r="AQ151" s="2" t="s">
        <v>102</v>
      </c>
      <c r="AR151" s="2" t="s">
        <v>89</v>
      </c>
      <c r="AS151" s="2" t="s">
        <v>89</v>
      </c>
      <c r="AT151" s="2" t="s">
        <v>101</v>
      </c>
      <c r="AU151" s="2" t="s">
        <v>102</v>
      </c>
      <c r="AV151" s="2" t="s">
        <v>89</v>
      </c>
      <c r="AW151" s="2" t="s">
        <v>102</v>
      </c>
      <c r="AX151" s="2" t="s">
        <v>100</v>
      </c>
      <c r="AY151" s="2" t="s">
        <v>101</v>
      </c>
      <c r="AZ151" s="2" t="s">
        <v>100</v>
      </c>
      <c r="BA151" s="2" t="s">
        <v>104</v>
      </c>
      <c r="BB151" s="2" t="s">
        <v>105</v>
      </c>
      <c r="BC151" s="2" t="s">
        <v>162</v>
      </c>
      <c r="BD151" s="2" t="s">
        <v>107</v>
      </c>
      <c r="BE151" s="2" t="s">
        <v>282</v>
      </c>
      <c r="BF151" s="2" t="s">
        <v>268</v>
      </c>
      <c r="BG151" s="2" t="s">
        <v>143</v>
      </c>
      <c r="BH151" s="2" t="s">
        <v>240</v>
      </c>
      <c r="BI151" s="2" t="s">
        <v>200</v>
      </c>
      <c r="BJ151" s="2" t="s">
        <v>146</v>
      </c>
      <c r="BK151" s="2" t="s">
        <v>113</v>
      </c>
      <c r="BL151" s="2" t="s">
        <v>114</v>
      </c>
      <c r="BM151" s="2" t="s">
        <v>149</v>
      </c>
      <c r="BN151" s="2" t="s">
        <v>176</v>
      </c>
      <c r="BQ151" s="2" t="s">
        <v>117</v>
      </c>
      <c r="BR151" s="2" t="s">
        <v>857</v>
      </c>
      <c r="BS151" s="2" t="s">
        <v>858</v>
      </c>
      <c r="BT151" s="2" t="s">
        <v>859</v>
      </c>
      <c r="BU151" s="2" t="s">
        <v>860</v>
      </c>
      <c r="BV151" s="2">
        <v>150.0</v>
      </c>
      <c r="BW151" s="2">
        <v>0.1612913769062072</v>
      </c>
      <c r="BX151" s="2">
        <v>0.1612913769062072</v>
      </c>
      <c r="BY151" s="2">
        <v>3.0</v>
      </c>
      <c r="BZ151" s="2">
        <f>+VLOOKUP(BY151,Hoja1!A:G,7,0)</f>
        <v>1.174284605</v>
      </c>
      <c r="CA151" s="2">
        <f t="shared" si="1"/>
        <v>0.1894019809</v>
      </c>
    </row>
    <row r="152" ht="14.25" customHeight="1">
      <c r="A152" s="2">
        <v>1.0</v>
      </c>
      <c r="B152" s="2">
        <v>2.0</v>
      </c>
      <c r="C152" s="2">
        <v>4.0</v>
      </c>
      <c r="D152" s="2">
        <v>2.0</v>
      </c>
      <c r="E152" s="2">
        <v>3.0</v>
      </c>
      <c r="H152" s="2">
        <v>2.0</v>
      </c>
      <c r="I152" s="2">
        <v>3.0</v>
      </c>
      <c r="J152" s="2">
        <v>310166.0</v>
      </c>
      <c r="K152" s="2" t="s">
        <v>122</v>
      </c>
      <c r="L152" s="2" t="s">
        <v>183</v>
      </c>
      <c r="M152" s="2" t="s">
        <v>123</v>
      </c>
      <c r="N152" s="2" t="s">
        <v>193</v>
      </c>
      <c r="P152" s="2" t="s">
        <v>194</v>
      </c>
      <c r="Q152" s="2" t="s">
        <v>84</v>
      </c>
      <c r="Z152" s="2" t="s">
        <v>85</v>
      </c>
      <c r="AA152" s="2" t="s">
        <v>126</v>
      </c>
      <c r="AB152" s="2" t="s">
        <v>87</v>
      </c>
      <c r="AC152" s="2" t="s">
        <v>126</v>
      </c>
      <c r="AD152" s="2" t="s">
        <v>127</v>
      </c>
      <c r="AE152" s="2" t="s">
        <v>99</v>
      </c>
      <c r="AF152" s="2" t="s">
        <v>267</v>
      </c>
      <c r="AG152" s="2" t="s">
        <v>156</v>
      </c>
      <c r="AH152" s="2" t="s">
        <v>130</v>
      </c>
      <c r="AI152" s="2" t="s">
        <v>131</v>
      </c>
      <c r="AJ152" s="2" t="s">
        <v>132</v>
      </c>
      <c r="AK152" s="2" t="s">
        <v>160</v>
      </c>
      <c r="AL152" s="2" t="s">
        <v>134</v>
      </c>
      <c r="AM152" s="2" t="s">
        <v>135</v>
      </c>
      <c r="AN152" s="2" t="s">
        <v>173</v>
      </c>
      <c r="AO152" s="2" t="s">
        <v>98</v>
      </c>
      <c r="AP152" s="2" t="s">
        <v>99</v>
      </c>
      <c r="AQ152" s="2" t="s">
        <v>89</v>
      </c>
      <c r="AR152" s="2" t="s">
        <v>101</v>
      </c>
      <c r="AS152" s="2" t="s">
        <v>89</v>
      </c>
      <c r="AT152" s="2" t="s">
        <v>89</v>
      </c>
      <c r="AU152" s="2" t="s">
        <v>89</v>
      </c>
      <c r="AV152" s="2" t="s">
        <v>99</v>
      </c>
      <c r="AW152" s="2" t="s">
        <v>99</v>
      </c>
      <c r="AX152" s="2" t="s">
        <v>100</v>
      </c>
      <c r="AY152" s="2" t="s">
        <v>89</v>
      </c>
      <c r="AZ152" s="2" t="s">
        <v>100</v>
      </c>
      <c r="BA152" s="2" t="s">
        <v>104</v>
      </c>
      <c r="BB152" s="2" t="s">
        <v>138</v>
      </c>
      <c r="BC152" s="2" t="s">
        <v>139</v>
      </c>
      <c r="BD152" s="2" t="s">
        <v>163</v>
      </c>
      <c r="BE152" s="2" t="s">
        <v>141</v>
      </c>
      <c r="BF152" s="2" t="s">
        <v>211</v>
      </c>
      <c r="BG152" s="2" t="s">
        <v>143</v>
      </c>
      <c r="BH152" s="2" t="s">
        <v>111</v>
      </c>
      <c r="BI152" s="2" t="s">
        <v>145</v>
      </c>
      <c r="BJ152" s="2" t="s">
        <v>112</v>
      </c>
      <c r="BK152" s="2" t="s">
        <v>147</v>
      </c>
      <c r="BL152" s="2" t="s">
        <v>201</v>
      </c>
      <c r="BM152" s="2" t="s">
        <v>149</v>
      </c>
      <c r="BN152" s="2" t="s">
        <v>116</v>
      </c>
      <c r="BQ152" s="2" t="s">
        <v>117</v>
      </c>
      <c r="BR152" s="2" t="s">
        <v>861</v>
      </c>
      <c r="BS152" s="2" t="s">
        <v>862</v>
      </c>
      <c r="BT152" s="2" t="s">
        <v>863</v>
      </c>
      <c r="BU152" s="2" t="s">
        <v>864</v>
      </c>
      <c r="BV152" s="2">
        <v>151.0</v>
      </c>
      <c r="BW152" s="2">
        <v>0.2145663888185912</v>
      </c>
      <c r="BX152" s="2">
        <v>0.2145663888185912</v>
      </c>
      <c r="BY152" s="2">
        <v>3.0</v>
      </c>
      <c r="BZ152" s="2">
        <f>+VLOOKUP(BY152,Hoja1!A:G,7,0)</f>
        <v>1.174284605</v>
      </c>
      <c r="CA152" s="2">
        <f t="shared" si="1"/>
        <v>0.2519620072</v>
      </c>
    </row>
    <row r="153" ht="14.25" customHeight="1">
      <c r="A153" s="2">
        <v>1.0</v>
      </c>
      <c r="B153" s="2">
        <v>1.0</v>
      </c>
      <c r="C153" s="2">
        <v>4.0</v>
      </c>
      <c r="D153" s="2">
        <v>3.0</v>
      </c>
      <c r="E153" s="2">
        <v>2.0</v>
      </c>
      <c r="H153" s="2">
        <v>3.0</v>
      </c>
      <c r="I153" s="2">
        <v>3.0</v>
      </c>
      <c r="J153" s="2">
        <v>310193.0</v>
      </c>
      <c r="K153" s="2" t="s">
        <v>79</v>
      </c>
      <c r="L153" s="2" t="s">
        <v>183</v>
      </c>
      <c r="M153" s="2" t="s">
        <v>273</v>
      </c>
      <c r="N153" s="2" t="s">
        <v>184</v>
      </c>
      <c r="O153" s="2" t="s">
        <v>185</v>
      </c>
      <c r="P153" s="2" t="s">
        <v>83</v>
      </c>
      <c r="Q153" s="2" t="s">
        <v>84</v>
      </c>
      <c r="Z153" s="2" t="s">
        <v>238</v>
      </c>
      <c r="AA153" s="2" t="s">
        <v>126</v>
      </c>
      <c r="AB153" s="2" t="s">
        <v>87</v>
      </c>
      <c r="AC153" s="2" t="s">
        <v>155</v>
      </c>
      <c r="AD153" s="2" t="s">
        <v>127</v>
      </c>
      <c r="AE153" s="2" t="s">
        <v>99</v>
      </c>
      <c r="AF153" s="2" t="s">
        <v>90</v>
      </c>
      <c r="AG153" s="2" t="s">
        <v>186</v>
      </c>
      <c r="AH153" s="2" t="s">
        <v>130</v>
      </c>
      <c r="AI153" s="2" t="s">
        <v>131</v>
      </c>
      <c r="AJ153" s="2" t="s">
        <v>132</v>
      </c>
      <c r="AK153" s="2" t="s">
        <v>133</v>
      </c>
      <c r="AL153" s="2" t="s">
        <v>134</v>
      </c>
      <c r="AM153" s="2" t="s">
        <v>135</v>
      </c>
      <c r="AN153" s="2" t="s">
        <v>219</v>
      </c>
      <c r="AO153" s="2" t="s">
        <v>197</v>
      </c>
      <c r="AP153" s="2" t="s">
        <v>99</v>
      </c>
      <c r="AQ153" s="2" t="s">
        <v>89</v>
      </c>
      <c r="AR153" s="2" t="s">
        <v>102</v>
      </c>
      <c r="AS153" s="2" t="s">
        <v>89</v>
      </c>
      <c r="AT153" s="2" t="s">
        <v>89</v>
      </c>
      <c r="AU153" s="2" t="s">
        <v>89</v>
      </c>
      <c r="AV153" s="2" t="s">
        <v>99</v>
      </c>
      <c r="AW153" s="2" t="s">
        <v>100</v>
      </c>
      <c r="AX153" s="2" t="s">
        <v>89</v>
      </c>
      <c r="AY153" s="2" t="s">
        <v>89</v>
      </c>
      <c r="AZ153" s="2" t="s">
        <v>99</v>
      </c>
      <c r="BA153" s="2" t="s">
        <v>137</v>
      </c>
      <c r="BB153" s="2" t="s">
        <v>228</v>
      </c>
      <c r="BC153" s="2" t="s">
        <v>139</v>
      </c>
      <c r="BD153" s="2" t="s">
        <v>140</v>
      </c>
      <c r="BE153" s="2" t="s">
        <v>164</v>
      </c>
      <c r="BF153" s="2" t="s">
        <v>268</v>
      </c>
      <c r="BG153" s="2" t="s">
        <v>143</v>
      </c>
      <c r="BH153" s="2" t="s">
        <v>144</v>
      </c>
      <c r="BI153" s="2" t="s">
        <v>145</v>
      </c>
      <c r="BJ153" s="2" t="s">
        <v>220</v>
      </c>
      <c r="BK153" s="2" t="s">
        <v>147</v>
      </c>
      <c r="BL153" s="2" t="s">
        <v>201</v>
      </c>
      <c r="BM153" s="2" t="s">
        <v>202</v>
      </c>
      <c r="BN153" s="2" t="s">
        <v>176</v>
      </c>
      <c r="BO153" s="2" t="s">
        <v>865</v>
      </c>
      <c r="BQ153" s="2" t="s">
        <v>243</v>
      </c>
      <c r="BR153" s="2" t="s">
        <v>866</v>
      </c>
      <c r="BS153" s="2" t="s">
        <v>867</v>
      </c>
      <c r="BT153" s="2" t="s">
        <v>868</v>
      </c>
      <c r="BU153" s="2" t="s">
        <v>869</v>
      </c>
      <c r="BV153" s="2">
        <v>152.0</v>
      </c>
      <c r="BW153" s="2">
        <v>2.353716007064982</v>
      </c>
      <c r="BX153" s="2">
        <v>2.353716007064982</v>
      </c>
      <c r="BY153" s="2">
        <v>3.0</v>
      </c>
      <c r="BZ153" s="2">
        <f>+VLOOKUP(BY153,Hoja1!A:G,7,0)</f>
        <v>1.174284605</v>
      </c>
      <c r="CA153" s="2">
        <f t="shared" si="1"/>
        <v>2.763932472</v>
      </c>
    </row>
    <row r="154" ht="14.25" customHeight="1">
      <c r="A154" s="2">
        <v>2.0</v>
      </c>
      <c r="B154" s="2">
        <v>2.0</v>
      </c>
      <c r="C154" s="2">
        <v>4.0</v>
      </c>
      <c r="D154" s="2">
        <v>1.0</v>
      </c>
      <c r="E154" s="2">
        <v>3.0</v>
      </c>
      <c r="H154" s="2">
        <v>4.0</v>
      </c>
      <c r="I154" s="2">
        <v>3.0</v>
      </c>
      <c r="J154" s="2">
        <v>310202.0</v>
      </c>
      <c r="K154" s="2" t="s">
        <v>122</v>
      </c>
      <c r="L154" s="2" t="s">
        <v>183</v>
      </c>
      <c r="M154" s="2" t="s">
        <v>81</v>
      </c>
      <c r="N154" s="2" t="s">
        <v>193</v>
      </c>
      <c r="P154" s="2" t="s">
        <v>83</v>
      </c>
      <c r="Q154" s="2" t="s">
        <v>84</v>
      </c>
      <c r="Z154" s="2" t="s">
        <v>85</v>
      </c>
      <c r="AA154" s="2" t="s">
        <v>86</v>
      </c>
      <c r="AB154" s="2" t="s">
        <v>146</v>
      </c>
      <c r="AC154" s="2" t="s">
        <v>225</v>
      </c>
      <c r="AD154" s="2" t="s">
        <v>88</v>
      </c>
      <c r="AE154" s="2" t="s">
        <v>89</v>
      </c>
      <c r="AF154" s="2" t="s">
        <v>209</v>
      </c>
      <c r="AG154" s="2" t="s">
        <v>129</v>
      </c>
      <c r="AH154" s="2" t="s">
        <v>157</v>
      </c>
      <c r="AI154" s="2" t="s">
        <v>248</v>
      </c>
      <c r="AJ154" s="2" t="s">
        <v>94</v>
      </c>
      <c r="AL154" s="2" t="s">
        <v>95</v>
      </c>
      <c r="AM154" s="2" t="s">
        <v>227</v>
      </c>
      <c r="AN154" s="2" t="s">
        <v>161</v>
      </c>
      <c r="AO154" s="2" t="s">
        <v>98</v>
      </c>
      <c r="AP154" s="2" t="s">
        <v>101</v>
      </c>
      <c r="AQ154" s="2" t="s">
        <v>89</v>
      </c>
      <c r="AR154" s="2" t="s">
        <v>89</v>
      </c>
      <c r="AS154" s="2" t="s">
        <v>100</v>
      </c>
      <c r="AT154" s="2" t="s">
        <v>101</v>
      </c>
      <c r="AU154" s="2" t="s">
        <v>101</v>
      </c>
      <c r="AV154" s="2" t="s">
        <v>101</v>
      </c>
      <c r="AW154" s="2" t="s">
        <v>101</v>
      </c>
      <c r="AX154" s="2" t="s">
        <v>89</v>
      </c>
      <c r="AY154" s="2" t="s">
        <v>101</v>
      </c>
      <c r="AZ154" s="2" t="s">
        <v>89</v>
      </c>
      <c r="BA154" s="2" t="s">
        <v>174</v>
      </c>
      <c r="BB154" s="2" t="s">
        <v>105</v>
      </c>
      <c r="BC154" s="2" t="s">
        <v>162</v>
      </c>
      <c r="BD154" s="2" t="s">
        <v>140</v>
      </c>
      <c r="BE154" s="2" t="s">
        <v>108</v>
      </c>
      <c r="BF154" s="2" t="s">
        <v>239</v>
      </c>
      <c r="BG154" s="2" t="s">
        <v>110</v>
      </c>
      <c r="BH154" s="2" t="s">
        <v>165</v>
      </c>
      <c r="BI154" s="2" t="s">
        <v>250</v>
      </c>
      <c r="BJ154" s="2" t="s">
        <v>274</v>
      </c>
      <c r="BK154" s="2" t="s">
        <v>241</v>
      </c>
      <c r="BL154" s="2" t="s">
        <v>114</v>
      </c>
      <c r="BM154" s="2" t="s">
        <v>149</v>
      </c>
      <c r="BN154" s="2" t="s">
        <v>116</v>
      </c>
      <c r="BQ154" s="2" t="s">
        <v>117</v>
      </c>
      <c r="BR154" s="2" t="s">
        <v>870</v>
      </c>
      <c r="BS154" s="2" t="s">
        <v>871</v>
      </c>
      <c r="BT154" s="2" t="s">
        <v>872</v>
      </c>
      <c r="BU154" s="2" t="s">
        <v>873</v>
      </c>
      <c r="BV154" s="2">
        <v>153.0</v>
      </c>
      <c r="BW154" s="2">
        <v>1.513889031374236</v>
      </c>
      <c r="BX154" s="2">
        <v>1.513889031374236</v>
      </c>
      <c r="BY154" s="2">
        <v>3.0</v>
      </c>
      <c r="BZ154" s="2">
        <f>+VLOOKUP(BY154,Hoja1!A:G,7,0)</f>
        <v>1.174284605</v>
      </c>
      <c r="CA154" s="2">
        <f t="shared" si="1"/>
        <v>1.777736584</v>
      </c>
    </row>
    <row r="155" ht="14.25" customHeight="1">
      <c r="A155" s="2">
        <v>1.0</v>
      </c>
      <c r="B155" s="2">
        <v>2.0</v>
      </c>
      <c r="C155" s="2">
        <v>4.0</v>
      </c>
      <c r="D155" s="2">
        <v>2.0</v>
      </c>
      <c r="E155" s="2">
        <v>1.0</v>
      </c>
      <c r="H155" s="2">
        <v>4.0</v>
      </c>
      <c r="I155" s="2">
        <v>3.0</v>
      </c>
      <c r="J155" s="2">
        <v>310248.0</v>
      </c>
      <c r="K155" s="2" t="s">
        <v>122</v>
      </c>
      <c r="L155" s="2" t="s">
        <v>183</v>
      </c>
      <c r="M155" s="2" t="s">
        <v>123</v>
      </c>
      <c r="N155" s="2" t="s">
        <v>279</v>
      </c>
      <c r="O155" s="2" t="s">
        <v>185</v>
      </c>
      <c r="P155" s="2" t="s">
        <v>83</v>
      </c>
      <c r="Q155" s="2" t="s">
        <v>84</v>
      </c>
      <c r="Z155" s="2" t="s">
        <v>171</v>
      </c>
      <c r="AA155" s="2" t="s">
        <v>126</v>
      </c>
      <c r="AB155" s="2" t="s">
        <v>146</v>
      </c>
      <c r="AC155" s="2" t="s">
        <v>225</v>
      </c>
      <c r="AD155" s="2" t="s">
        <v>88</v>
      </c>
      <c r="AE155" s="2" t="s">
        <v>100</v>
      </c>
      <c r="AF155" s="2" t="s">
        <v>90</v>
      </c>
      <c r="AG155" s="2" t="s">
        <v>156</v>
      </c>
      <c r="AH155" s="2" t="s">
        <v>92</v>
      </c>
      <c r="AI155" s="2" t="s">
        <v>158</v>
      </c>
      <c r="AJ155" s="2" t="s">
        <v>159</v>
      </c>
      <c r="AK155" s="2" t="s">
        <v>160</v>
      </c>
      <c r="AL155" s="2" t="s">
        <v>95</v>
      </c>
      <c r="AM155" s="2" t="s">
        <v>135</v>
      </c>
      <c r="AN155" s="2" t="s">
        <v>161</v>
      </c>
      <c r="AO155" s="2" t="s">
        <v>197</v>
      </c>
      <c r="AP155" s="2" t="s">
        <v>100</v>
      </c>
      <c r="AQ155" s="2" t="s">
        <v>89</v>
      </c>
      <c r="AR155" s="2" t="s">
        <v>89</v>
      </c>
      <c r="AS155" s="2" t="s">
        <v>89</v>
      </c>
      <c r="AT155" s="2" t="s">
        <v>102</v>
      </c>
      <c r="AU155" s="2" t="s">
        <v>89</v>
      </c>
      <c r="AV155" s="2" t="s">
        <v>102</v>
      </c>
      <c r="AW155" s="2" t="s">
        <v>101</v>
      </c>
      <c r="AX155" s="2" t="s">
        <v>102</v>
      </c>
      <c r="AY155" s="2" t="s">
        <v>101</v>
      </c>
      <c r="AZ155" s="2" t="s">
        <v>102</v>
      </c>
      <c r="BA155" s="2" t="s">
        <v>104</v>
      </c>
      <c r="BB155" s="2" t="s">
        <v>105</v>
      </c>
      <c r="BC155" s="2" t="s">
        <v>162</v>
      </c>
      <c r="BD155" s="2" t="s">
        <v>163</v>
      </c>
      <c r="BE155" s="2" t="s">
        <v>141</v>
      </c>
      <c r="BF155" s="2" t="s">
        <v>268</v>
      </c>
      <c r="BG155" s="2" t="s">
        <v>143</v>
      </c>
      <c r="BH155" s="2" t="s">
        <v>111</v>
      </c>
      <c r="BI155" s="2" t="s">
        <v>110</v>
      </c>
      <c r="BJ155" s="2" t="s">
        <v>146</v>
      </c>
      <c r="BK155" s="2" t="s">
        <v>113</v>
      </c>
      <c r="BL155" s="2" t="s">
        <v>114</v>
      </c>
      <c r="BM155" s="2" t="s">
        <v>149</v>
      </c>
      <c r="BN155" s="2" t="s">
        <v>116</v>
      </c>
      <c r="BQ155" s="2" t="s">
        <v>298</v>
      </c>
      <c r="BR155" s="2" t="s">
        <v>874</v>
      </c>
      <c r="BS155" s="2" t="s">
        <v>875</v>
      </c>
      <c r="BT155" s="2" t="s">
        <v>876</v>
      </c>
      <c r="BU155" s="2" t="s">
        <v>877</v>
      </c>
      <c r="BV155" s="2">
        <v>154.0</v>
      </c>
      <c r="BW155" s="2">
        <v>0.8718627410515977</v>
      </c>
      <c r="BX155" s="2">
        <v>0.8718627410515977</v>
      </c>
      <c r="BY155" s="2">
        <v>3.0</v>
      </c>
      <c r="BZ155" s="2">
        <f>+VLOOKUP(BY155,Hoja1!A:G,7,0)</f>
        <v>1.174284605</v>
      </c>
      <c r="CA155" s="2">
        <f t="shared" si="1"/>
        <v>1.023814995</v>
      </c>
    </row>
    <row r="156" ht="14.25" customHeight="1">
      <c r="A156" s="2">
        <v>1.0</v>
      </c>
      <c r="B156" s="2">
        <v>2.0</v>
      </c>
      <c r="C156" s="2">
        <v>5.0</v>
      </c>
      <c r="D156" s="2">
        <v>1.0</v>
      </c>
      <c r="E156" s="2">
        <v>3.0</v>
      </c>
      <c r="H156" s="2">
        <v>3.0</v>
      </c>
      <c r="I156" s="2">
        <v>3.0</v>
      </c>
      <c r="J156" s="2">
        <v>310259.0</v>
      </c>
      <c r="K156" s="2" t="s">
        <v>122</v>
      </c>
      <c r="L156" s="2" t="s">
        <v>80</v>
      </c>
      <c r="M156" s="2" t="s">
        <v>81</v>
      </c>
      <c r="N156" s="2" t="s">
        <v>82</v>
      </c>
      <c r="P156" s="2" t="s">
        <v>83</v>
      </c>
      <c r="Q156" s="2" t="s">
        <v>84</v>
      </c>
      <c r="Z156" s="2" t="s">
        <v>85</v>
      </c>
      <c r="AA156" s="2" t="s">
        <v>126</v>
      </c>
      <c r="AB156" s="2" t="s">
        <v>87</v>
      </c>
      <c r="AC156" s="2" t="s">
        <v>155</v>
      </c>
      <c r="AD156" s="2" t="s">
        <v>334</v>
      </c>
      <c r="AE156" s="2" t="s">
        <v>100</v>
      </c>
      <c r="AF156" s="2" t="s">
        <v>90</v>
      </c>
      <c r="AG156" s="2" t="s">
        <v>156</v>
      </c>
      <c r="AH156" s="2" t="s">
        <v>130</v>
      </c>
      <c r="AI156" s="2" t="s">
        <v>158</v>
      </c>
      <c r="AJ156" s="2" t="s">
        <v>159</v>
      </c>
      <c r="AK156" s="2" t="s">
        <v>160</v>
      </c>
      <c r="AL156" s="2" t="s">
        <v>134</v>
      </c>
      <c r="AM156" s="2" t="s">
        <v>135</v>
      </c>
      <c r="AN156" s="2" t="s">
        <v>173</v>
      </c>
      <c r="AO156" s="2" t="s">
        <v>98</v>
      </c>
      <c r="AP156" s="2" t="s">
        <v>100</v>
      </c>
      <c r="AQ156" s="2" t="s">
        <v>89</v>
      </c>
      <c r="AR156" s="2" t="s">
        <v>99</v>
      </c>
      <c r="AS156" s="2" t="s">
        <v>89</v>
      </c>
      <c r="AT156" s="2" t="s">
        <v>89</v>
      </c>
      <c r="AU156" s="2" t="s">
        <v>89</v>
      </c>
      <c r="AV156" s="2" t="s">
        <v>100</v>
      </c>
      <c r="AW156" s="2" t="s">
        <v>100</v>
      </c>
      <c r="AX156" s="2" t="s">
        <v>89</v>
      </c>
      <c r="AY156" s="2" t="s">
        <v>89</v>
      </c>
      <c r="AZ156" s="2" t="s">
        <v>99</v>
      </c>
      <c r="BA156" s="2" t="s">
        <v>104</v>
      </c>
      <c r="BB156" s="2" t="s">
        <v>105</v>
      </c>
      <c r="BC156" s="2" t="s">
        <v>139</v>
      </c>
      <c r="BD156" s="2" t="s">
        <v>107</v>
      </c>
      <c r="BE156" s="2" t="s">
        <v>198</v>
      </c>
      <c r="BF156" s="2" t="s">
        <v>211</v>
      </c>
      <c r="BG156" s="2" t="s">
        <v>143</v>
      </c>
      <c r="BH156" s="2" t="s">
        <v>111</v>
      </c>
      <c r="BI156" s="2" t="s">
        <v>145</v>
      </c>
      <c r="BJ156" s="2" t="s">
        <v>220</v>
      </c>
      <c r="BK156" s="2" t="s">
        <v>147</v>
      </c>
      <c r="BL156" s="2" t="s">
        <v>148</v>
      </c>
      <c r="BM156" s="2" t="s">
        <v>115</v>
      </c>
      <c r="BN156" s="2" t="s">
        <v>116</v>
      </c>
      <c r="BQ156" s="2" t="s">
        <v>117</v>
      </c>
      <c r="BR156" s="2" t="s">
        <v>878</v>
      </c>
      <c r="BS156" s="2" t="s">
        <v>879</v>
      </c>
      <c r="BT156" s="2" t="s">
        <v>880</v>
      </c>
      <c r="BU156" s="2" t="s">
        <v>547</v>
      </c>
      <c r="BV156" s="2">
        <v>155.0</v>
      </c>
      <c r="BW156" s="2">
        <v>0.8220080430866422</v>
      </c>
      <c r="BX156" s="2">
        <v>0.8220080430866422</v>
      </c>
      <c r="BY156" s="2">
        <v>3.0</v>
      </c>
      <c r="BZ156" s="2">
        <f>+VLOOKUP(BY156,Hoja1!A:G,7,0)</f>
        <v>1.174284605</v>
      </c>
      <c r="CA156" s="2">
        <f t="shared" si="1"/>
        <v>0.9652713904</v>
      </c>
    </row>
    <row r="157" ht="14.25" customHeight="1">
      <c r="A157" s="2">
        <v>1.0</v>
      </c>
      <c r="B157" s="2">
        <v>2.0</v>
      </c>
      <c r="C157" s="2">
        <v>4.0</v>
      </c>
      <c r="D157" s="2">
        <v>1.0</v>
      </c>
      <c r="E157" s="2">
        <v>1.0</v>
      </c>
      <c r="H157" s="2">
        <v>2.0</v>
      </c>
      <c r="I157" s="2">
        <v>3.0</v>
      </c>
      <c r="J157" s="2">
        <v>310264.0</v>
      </c>
      <c r="K157" s="2" t="s">
        <v>122</v>
      </c>
      <c r="L157" s="2" t="s">
        <v>183</v>
      </c>
      <c r="M157" s="2" t="s">
        <v>81</v>
      </c>
      <c r="N157" s="2" t="s">
        <v>312</v>
      </c>
      <c r="O157" s="2" t="s">
        <v>125</v>
      </c>
      <c r="P157" s="2" t="s">
        <v>194</v>
      </c>
      <c r="Q157" s="2" t="s">
        <v>84</v>
      </c>
      <c r="Z157" s="2" t="s">
        <v>171</v>
      </c>
      <c r="AA157" s="2" t="s">
        <v>126</v>
      </c>
      <c r="AB157" s="2" t="s">
        <v>87</v>
      </c>
      <c r="AC157" s="2" t="s">
        <v>126</v>
      </c>
      <c r="AD157" s="2" t="s">
        <v>127</v>
      </c>
      <c r="AE157" s="2" t="s">
        <v>99</v>
      </c>
      <c r="AF157" s="2" t="s">
        <v>128</v>
      </c>
      <c r="AG157" s="2" t="s">
        <v>186</v>
      </c>
      <c r="AH157" s="2" t="s">
        <v>92</v>
      </c>
      <c r="AI157" s="2" t="s">
        <v>131</v>
      </c>
      <c r="AJ157" s="2" t="s">
        <v>218</v>
      </c>
      <c r="AK157" s="2" t="s">
        <v>210</v>
      </c>
      <c r="AL157" s="2" t="s">
        <v>134</v>
      </c>
      <c r="AM157" s="2" t="s">
        <v>96</v>
      </c>
      <c r="AN157" s="2" t="s">
        <v>219</v>
      </c>
      <c r="AO157" s="2" t="s">
        <v>526</v>
      </c>
      <c r="AP157" s="2" t="s">
        <v>99</v>
      </c>
      <c r="AQ157" s="2" t="s">
        <v>89</v>
      </c>
      <c r="AR157" s="2" t="s">
        <v>99</v>
      </c>
      <c r="AS157" s="2" t="s">
        <v>89</v>
      </c>
      <c r="AT157" s="2" t="s">
        <v>89</v>
      </c>
      <c r="AU157" s="2" t="s">
        <v>89</v>
      </c>
      <c r="AV157" s="2" t="s">
        <v>99</v>
      </c>
      <c r="AW157" s="2" t="s">
        <v>99</v>
      </c>
      <c r="AX157" s="2" t="s">
        <v>89</v>
      </c>
      <c r="AY157" s="2" t="s">
        <v>89</v>
      </c>
      <c r="AZ157" s="2" t="s">
        <v>99</v>
      </c>
      <c r="BA157" s="2" t="s">
        <v>104</v>
      </c>
      <c r="BB157" s="2" t="s">
        <v>228</v>
      </c>
      <c r="BC157" s="2" t="s">
        <v>139</v>
      </c>
      <c r="BD157" s="2" t="s">
        <v>140</v>
      </c>
      <c r="BE157" s="2" t="s">
        <v>141</v>
      </c>
      <c r="BF157" s="2" t="s">
        <v>142</v>
      </c>
      <c r="BG157" s="2" t="s">
        <v>143</v>
      </c>
      <c r="BQ157" s="2" t="s">
        <v>178</v>
      </c>
      <c r="BR157" s="2" t="s">
        <v>881</v>
      </c>
      <c r="BS157" s="2" t="s">
        <v>882</v>
      </c>
      <c r="BT157" s="2" t="s">
        <v>883</v>
      </c>
      <c r="BU157" s="2" t="s">
        <v>884</v>
      </c>
      <c r="BV157" s="2">
        <v>156.0</v>
      </c>
      <c r="BW157" s="2">
        <v>0.358766618015755</v>
      </c>
      <c r="BX157" s="2">
        <v>0.358766618015755</v>
      </c>
      <c r="BY157" s="2">
        <v>3.0</v>
      </c>
      <c r="BZ157" s="2">
        <f>+VLOOKUP(BY157,Hoja1!A:G,7,0)</f>
        <v>1.174284605</v>
      </c>
      <c r="CA157" s="2">
        <f t="shared" si="1"/>
        <v>0.4212941164</v>
      </c>
    </row>
    <row r="158" ht="14.25" customHeight="1">
      <c r="A158" s="2">
        <v>1.0</v>
      </c>
      <c r="B158" s="2">
        <v>2.0</v>
      </c>
      <c r="C158" s="2">
        <v>5.0</v>
      </c>
      <c r="D158" s="2">
        <v>1.0</v>
      </c>
      <c r="E158" s="2">
        <v>3.0</v>
      </c>
      <c r="H158" s="2">
        <v>7.0</v>
      </c>
      <c r="I158" s="2">
        <v>3.0</v>
      </c>
      <c r="J158" s="2">
        <v>310323.0</v>
      </c>
      <c r="K158" s="2" t="s">
        <v>122</v>
      </c>
      <c r="L158" s="2" t="s">
        <v>80</v>
      </c>
      <c r="M158" s="2" t="s">
        <v>81</v>
      </c>
      <c r="N158" s="2" t="s">
        <v>193</v>
      </c>
      <c r="P158" s="2" t="s">
        <v>194</v>
      </c>
      <c r="Q158" s="2" t="s">
        <v>84</v>
      </c>
      <c r="Z158" s="2" t="s">
        <v>85</v>
      </c>
      <c r="AA158" s="2" t="s">
        <v>126</v>
      </c>
      <c r="AB158" s="2" t="s">
        <v>146</v>
      </c>
      <c r="AC158" s="2" t="s">
        <v>208</v>
      </c>
      <c r="AD158" s="2" t="s">
        <v>88</v>
      </c>
      <c r="AF158" s="2" t="s">
        <v>281</v>
      </c>
      <c r="AG158" s="2" t="s">
        <v>186</v>
      </c>
      <c r="AH158" s="2" t="s">
        <v>92</v>
      </c>
      <c r="AI158" s="2" t="s">
        <v>93</v>
      </c>
      <c r="BQ158" s="2" t="s">
        <v>117</v>
      </c>
      <c r="BR158" s="2" t="s">
        <v>885</v>
      </c>
      <c r="BS158" s="2" t="s">
        <v>886</v>
      </c>
      <c r="BT158" s="2" t="s">
        <v>887</v>
      </c>
      <c r="BU158" s="2" t="s">
        <v>888</v>
      </c>
      <c r="BV158" s="2">
        <v>157.0</v>
      </c>
      <c r="BW158" s="2">
        <v>0.3056520442171077</v>
      </c>
      <c r="BX158" s="2">
        <v>0.3056520442171077</v>
      </c>
      <c r="BY158" s="2">
        <v>3.0</v>
      </c>
      <c r="BZ158" s="2">
        <f>+VLOOKUP(BY158,Hoja1!A:G,7,0)</f>
        <v>1.174284605</v>
      </c>
      <c r="CA158" s="2">
        <f t="shared" si="1"/>
        <v>0.3589224901</v>
      </c>
    </row>
    <row r="159" ht="14.25" customHeight="1">
      <c r="A159" s="2">
        <v>3.0</v>
      </c>
      <c r="B159" s="2">
        <v>2.0</v>
      </c>
      <c r="C159" s="2">
        <v>4.0</v>
      </c>
      <c r="D159" s="2">
        <v>2.0</v>
      </c>
      <c r="E159" s="2">
        <v>1.0</v>
      </c>
      <c r="H159" s="2">
        <v>4.0</v>
      </c>
      <c r="I159" s="2">
        <v>3.0</v>
      </c>
      <c r="J159" s="2">
        <v>310344.0</v>
      </c>
      <c r="K159" s="2" t="s">
        <v>122</v>
      </c>
      <c r="L159" s="2" t="s">
        <v>183</v>
      </c>
      <c r="M159" s="2" t="s">
        <v>123</v>
      </c>
      <c r="N159" s="2" t="s">
        <v>193</v>
      </c>
      <c r="P159" s="2" t="s">
        <v>83</v>
      </c>
      <c r="Q159" s="2" t="s">
        <v>84</v>
      </c>
      <c r="Z159" s="2" t="s">
        <v>171</v>
      </c>
      <c r="AA159" s="2" t="s">
        <v>154</v>
      </c>
      <c r="AB159" s="2" t="s">
        <v>87</v>
      </c>
      <c r="AC159" s="2" t="s">
        <v>225</v>
      </c>
      <c r="AD159" s="2" t="s">
        <v>293</v>
      </c>
      <c r="AE159" s="2" t="s">
        <v>100</v>
      </c>
      <c r="AF159" s="2" t="s">
        <v>209</v>
      </c>
      <c r="AG159" s="2" t="s">
        <v>156</v>
      </c>
      <c r="AH159" s="2" t="s">
        <v>157</v>
      </c>
      <c r="AI159" s="2" t="s">
        <v>248</v>
      </c>
      <c r="AJ159" s="2" t="s">
        <v>94</v>
      </c>
      <c r="AL159" s="2" t="s">
        <v>95</v>
      </c>
      <c r="AM159" s="2" t="s">
        <v>227</v>
      </c>
      <c r="AN159" s="2" t="s">
        <v>173</v>
      </c>
      <c r="AO159" s="2" t="s">
        <v>197</v>
      </c>
      <c r="AP159" s="2" t="s">
        <v>100</v>
      </c>
      <c r="AQ159" s="2" t="s">
        <v>89</v>
      </c>
      <c r="AR159" s="2" t="s">
        <v>89</v>
      </c>
      <c r="BQ159" s="2" t="s">
        <v>178</v>
      </c>
      <c r="BR159" s="2" t="s">
        <v>889</v>
      </c>
      <c r="BS159" s="2" t="s">
        <v>890</v>
      </c>
      <c r="BT159" s="2" t="s">
        <v>891</v>
      </c>
      <c r="BU159" s="2" t="s">
        <v>892</v>
      </c>
      <c r="BV159" s="2">
        <v>158.0</v>
      </c>
      <c r="BW159" s="2">
        <v>0.1252752085800899</v>
      </c>
      <c r="BX159" s="2">
        <v>0.1252752085800899</v>
      </c>
      <c r="BY159" s="2">
        <v>3.0</v>
      </c>
      <c r="BZ159" s="2">
        <f>+VLOOKUP(BY159,Hoja1!A:G,7,0)</f>
        <v>1.174284605</v>
      </c>
      <c r="CA159" s="2">
        <f t="shared" si="1"/>
        <v>0.1471087489</v>
      </c>
    </row>
    <row r="160" ht="14.25" customHeight="1">
      <c r="A160" s="2">
        <v>1.0</v>
      </c>
      <c r="B160" s="2">
        <v>2.0</v>
      </c>
      <c r="C160" s="2">
        <v>5.0</v>
      </c>
      <c r="D160" s="2">
        <v>2.0</v>
      </c>
      <c r="E160" s="2">
        <v>2.0</v>
      </c>
      <c r="H160" s="2">
        <v>2.0</v>
      </c>
      <c r="I160" s="2">
        <v>3.0</v>
      </c>
      <c r="J160" s="2">
        <v>310361.0</v>
      </c>
      <c r="K160" s="2" t="s">
        <v>122</v>
      </c>
      <c r="L160" s="2" t="s">
        <v>80</v>
      </c>
      <c r="M160" s="2" t="s">
        <v>123</v>
      </c>
      <c r="N160" s="2" t="s">
        <v>82</v>
      </c>
      <c r="P160" s="2" t="s">
        <v>83</v>
      </c>
      <c r="Q160" s="2" t="s">
        <v>84</v>
      </c>
      <c r="Z160" s="2" t="s">
        <v>238</v>
      </c>
      <c r="AA160" s="2" t="s">
        <v>126</v>
      </c>
      <c r="AB160" s="2" t="s">
        <v>87</v>
      </c>
      <c r="AC160" s="2" t="s">
        <v>126</v>
      </c>
      <c r="AD160" s="2" t="s">
        <v>127</v>
      </c>
      <c r="AE160" s="2" t="s">
        <v>99</v>
      </c>
      <c r="AF160" s="2" t="s">
        <v>209</v>
      </c>
      <c r="BQ160" s="2" t="s">
        <v>243</v>
      </c>
      <c r="BR160" s="2" t="s">
        <v>893</v>
      </c>
      <c r="BS160" s="2" t="s">
        <v>894</v>
      </c>
      <c r="BT160" s="2" t="s">
        <v>895</v>
      </c>
      <c r="BU160" s="2" t="s">
        <v>896</v>
      </c>
      <c r="BV160" s="2">
        <v>159.0</v>
      </c>
      <c r="BW160" s="2">
        <v>0.08996679031339379</v>
      </c>
      <c r="BX160" s="2">
        <v>0.08996679031339379</v>
      </c>
      <c r="BY160" s="2">
        <v>3.0</v>
      </c>
      <c r="BZ160" s="2">
        <f>+VLOOKUP(BY160,Hoja1!A:G,7,0)</f>
        <v>1.174284605</v>
      </c>
      <c r="CA160" s="2">
        <f t="shared" si="1"/>
        <v>0.1056466169</v>
      </c>
    </row>
    <row r="161" ht="14.25" customHeight="1">
      <c r="A161" s="2">
        <v>1.0</v>
      </c>
      <c r="B161" s="2">
        <v>1.0</v>
      </c>
      <c r="C161" s="2">
        <v>5.0</v>
      </c>
      <c r="D161" s="2">
        <v>2.0</v>
      </c>
      <c r="E161" s="2">
        <v>1.0</v>
      </c>
      <c r="H161" s="2">
        <v>3.0</v>
      </c>
      <c r="I161" s="2">
        <v>3.0</v>
      </c>
      <c r="J161" s="2">
        <v>310363.0</v>
      </c>
      <c r="K161" s="2" t="s">
        <v>79</v>
      </c>
      <c r="L161" s="2" t="s">
        <v>80</v>
      </c>
      <c r="M161" s="2" t="s">
        <v>123</v>
      </c>
      <c r="N161" s="2" t="s">
        <v>82</v>
      </c>
      <c r="P161" s="2" t="s">
        <v>266</v>
      </c>
      <c r="Q161" s="2" t="s">
        <v>84</v>
      </c>
      <c r="Z161" s="2" t="s">
        <v>171</v>
      </c>
      <c r="AA161" s="2" t="s">
        <v>126</v>
      </c>
      <c r="AB161" s="2" t="s">
        <v>87</v>
      </c>
      <c r="AC161" s="2" t="s">
        <v>155</v>
      </c>
      <c r="AD161" s="2" t="s">
        <v>127</v>
      </c>
      <c r="AE161" s="2" t="s">
        <v>99</v>
      </c>
      <c r="AF161" s="2" t="s">
        <v>90</v>
      </c>
      <c r="AG161" s="2" t="s">
        <v>156</v>
      </c>
      <c r="AH161" s="2" t="s">
        <v>130</v>
      </c>
      <c r="AI161" s="2" t="s">
        <v>158</v>
      </c>
      <c r="AJ161" s="2" t="s">
        <v>132</v>
      </c>
      <c r="AK161" s="2" t="s">
        <v>160</v>
      </c>
      <c r="AL161" s="2" t="s">
        <v>134</v>
      </c>
      <c r="AM161" s="2" t="s">
        <v>135</v>
      </c>
      <c r="AN161" s="2" t="s">
        <v>219</v>
      </c>
      <c r="AO161" s="2" t="s">
        <v>197</v>
      </c>
      <c r="AP161" s="2" t="s">
        <v>99</v>
      </c>
      <c r="AQ161" s="2" t="s">
        <v>89</v>
      </c>
      <c r="AR161" s="2" t="s">
        <v>100</v>
      </c>
      <c r="AS161" s="2" t="s">
        <v>89</v>
      </c>
      <c r="AT161" s="2" t="s">
        <v>89</v>
      </c>
      <c r="AU161" s="2" t="s">
        <v>89</v>
      </c>
      <c r="AV161" s="2" t="s">
        <v>99</v>
      </c>
      <c r="AW161" s="2" t="s">
        <v>99</v>
      </c>
      <c r="AX161" s="2" t="s">
        <v>89</v>
      </c>
      <c r="AY161" s="2" t="s">
        <v>89</v>
      </c>
      <c r="AZ161" s="2" t="s">
        <v>99</v>
      </c>
      <c r="BA161" s="2" t="s">
        <v>104</v>
      </c>
      <c r="BB161" s="2" t="s">
        <v>105</v>
      </c>
      <c r="BC161" s="2" t="s">
        <v>139</v>
      </c>
      <c r="BD161" s="2" t="s">
        <v>107</v>
      </c>
      <c r="BE161" s="2" t="s">
        <v>141</v>
      </c>
      <c r="BF161" s="2" t="s">
        <v>211</v>
      </c>
      <c r="BG161" s="2" t="s">
        <v>143</v>
      </c>
      <c r="BH161" s="2" t="s">
        <v>144</v>
      </c>
      <c r="BI161" s="2" t="s">
        <v>145</v>
      </c>
      <c r="BJ161" s="2" t="s">
        <v>220</v>
      </c>
      <c r="BK161" s="2" t="s">
        <v>147</v>
      </c>
      <c r="BL161" s="2" t="s">
        <v>148</v>
      </c>
      <c r="BM161" s="2" t="s">
        <v>202</v>
      </c>
      <c r="BN161" s="2" t="s">
        <v>116</v>
      </c>
      <c r="BQ161" s="2" t="s">
        <v>178</v>
      </c>
      <c r="BR161" s="2" t="s">
        <v>897</v>
      </c>
      <c r="BS161" s="2" t="s">
        <v>898</v>
      </c>
      <c r="BT161" s="2" t="s">
        <v>899</v>
      </c>
      <c r="BU161" s="2" t="s">
        <v>900</v>
      </c>
      <c r="BV161" s="2">
        <v>160.0</v>
      </c>
      <c r="BW161" s="2">
        <v>1.3226267256078</v>
      </c>
      <c r="BX161" s="2">
        <v>1.3226267256078</v>
      </c>
      <c r="BY161" s="2">
        <v>3.0</v>
      </c>
      <c r="BZ161" s="2">
        <f>+VLOOKUP(BY161,Hoja1!A:G,7,0)</f>
        <v>1.174284605</v>
      </c>
      <c r="CA161" s="2">
        <f t="shared" si="1"/>
        <v>1.553140202</v>
      </c>
    </row>
    <row r="162" ht="14.25" customHeight="1">
      <c r="A162" s="2">
        <v>1.0</v>
      </c>
      <c r="B162" s="2">
        <v>2.0</v>
      </c>
      <c r="C162" s="2">
        <v>4.0</v>
      </c>
      <c r="D162" s="2">
        <v>1.0</v>
      </c>
      <c r="E162" s="2">
        <v>1.0</v>
      </c>
      <c r="H162" s="2">
        <v>2.0</v>
      </c>
      <c r="I162" s="2">
        <v>3.0</v>
      </c>
      <c r="J162" s="2">
        <v>310374.0</v>
      </c>
      <c r="K162" s="2" t="s">
        <v>122</v>
      </c>
      <c r="L162" s="2" t="s">
        <v>183</v>
      </c>
      <c r="M162" s="2" t="s">
        <v>236</v>
      </c>
      <c r="N162" s="2" t="s">
        <v>82</v>
      </c>
      <c r="P162" s="2" t="s">
        <v>83</v>
      </c>
      <c r="Q162" s="2" t="s">
        <v>84</v>
      </c>
      <c r="Z162" s="2" t="s">
        <v>171</v>
      </c>
      <c r="AA162" s="2" t="s">
        <v>126</v>
      </c>
      <c r="AB162" s="2" t="s">
        <v>146</v>
      </c>
      <c r="AC162" s="2" t="s">
        <v>126</v>
      </c>
      <c r="AD162" s="2" t="s">
        <v>88</v>
      </c>
      <c r="AE162" s="2" t="s">
        <v>99</v>
      </c>
      <c r="AF162" s="2" t="s">
        <v>90</v>
      </c>
      <c r="AG162" s="2" t="s">
        <v>129</v>
      </c>
      <c r="AH162" s="2" t="s">
        <v>157</v>
      </c>
      <c r="AI162" s="2" t="s">
        <v>158</v>
      </c>
      <c r="AJ162" s="2" t="s">
        <v>159</v>
      </c>
      <c r="AK162" s="2" t="s">
        <v>160</v>
      </c>
      <c r="AL162" s="2" t="s">
        <v>95</v>
      </c>
      <c r="AM162" s="2" t="s">
        <v>227</v>
      </c>
      <c r="AN162" s="2" t="s">
        <v>173</v>
      </c>
      <c r="AO162" s="2" t="s">
        <v>98</v>
      </c>
      <c r="AP162" s="2" t="s">
        <v>100</v>
      </c>
      <c r="AQ162" s="2" t="s">
        <v>102</v>
      </c>
      <c r="AR162" s="2" t="s">
        <v>89</v>
      </c>
      <c r="AS162" s="2" t="s">
        <v>89</v>
      </c>
      <c r="AT162" s="2" t="s">
        <v>89</v>
      </c>
      <c r="AU162" s="2" t="s">
        <v>101</v>
      </c>
      <c r="AV162" s="2" t="s">
        <v>101</v>
      </c>
      <c r="AW162" s="2" t="s">
        <v>100</v>
      </c>
      <c r="AX162" s="2" t="s">
        <v>103</v>
      </c>
      <c r="AY162" s="2" t="s">
        <v>101</v>
      </c>
      <c r="AZ162" s="2" t="s">
        <v>100</v>
      </c>
      <c r="BA162" s="2" t="s">
        <v>174</v>
      </c>
      <c r="BB162" s="2" t="s">
        <v>105</v>
      </c>
      <c r="BC162" s="2" t="s">
        <v>229</v>
      </c>
      <c r="BD162" s="2" t="s">
        <v>230</v>
      </c>
      <c r="BE162" s="2" t="s">
        <v>141</v>
      </c>
      <c r="BF162" s="2" t="s">
        <v>268</v>
      </c>
      <c r="BG162" s="2" t="s">
        <v>143</v>
      </c>
      <c r="BH162" s="2" t="s">
        <v>111</v>
      </c>
      <c r="BI162" s="2" t="s">
        <v>110</v>
      </c>
      <c r="BJ162" s="2" t="s">
        <v>146</v>
      </c>
      <c r="BK162" s="2" t="s">
        <v>113</v>
      </c>
      <c r="BL162" s="2" t="s">
        <v>114</v>
      </c>
      <c r="BM162" s="2" t="s">
        <v>149</v>
      </c>
      <c r="BN162" s="2" t="s">
        <v>116</v>
      </c>
      <c r="BQ162" s="2" t="s">
        <v>178</v>
      </c>
      <c r="BR162" s="2" t="s">
        <v>901</v>
      </c>
      <c r="BS162" s="2" t="s">
        <v>902</v>
      </c>
      <c r="BT162" s="2" t="s">
        <v>903</v>
      </c>
      <c r="BU162" s="2" t="s">
        <v>904</v>
      </c>
      <c r="BV162" s="2">
        <v>161.0</v>
      </c>
      <c r="BW162" s="2">
        <v>0.358766618015755</v>
      </c>
      <c r="BX162" s="2">
        <v>0.358766618015755</v>
      </c>
      <c r="BY162" s="2">
        <v>3.0</v>
      </c>
      <c r="BZ162" s="2">
        <f>+VLOOKUP(BY162,Hoja1!A:G,7,0)</f>
        <v>1.174284605</v>
      </c>
      <c r="CA162" s="2">
        <f t="shared" si="1"/>
        <v>0.4212941164</v>
      </c>
    </row>
    <row r="163" ht="14.25" customHeight="1">
      <c r="A163" s="2">
        <v>3.0</v>
      </c>
      <c r="B163" s="2">
        <v>2.0</v>
      </c>
      <c r="C163" s="2">
        <v>5.0</v>
      </c>
      <c r="D163" s="2">
        <v>3.0</v>
      </c>
      <c r="E163" s="2">
        <v>3.0</v>
      </c>
      <c r="H163" s="2">
        <v>3.0</v>
      </c>
      <c r="I163" s="2">
        <v>3.0</v>
      </c>
      <c r="J163" s="2">
        <v>310387.0</v>
      </c>
      <c r="K163" s="2" t="s">
        <v>122</v>
      </c>
      <c r="L163" s="2" t="s">
        <v>80</v>
      </c>
      <c r="M163" s="2" t="s">
        <v>216</v>
      </c>
      <c r="N163" s="2" t="s">
        <v>184</v>
      </c>
      <c r="O163" s="2" t="s">
        <v>185</v>
      </c>
      <c r="P163" s="2" t="s">
        <v>83</v>
      </c>
      <c r="Q163" s="2" t="s">
        <v>84</v>
      </c>
      <c r="Z163" s="2" t="s">
        <v>85</v>
      </c>
      <c r="AA163" s="2" t="s">
        <v>154</v>
      </c>
      <c r="AB163" s="2" t="s">
        <v>146</v>
      </c>
      <c r="AC163" s="2" t="s">
        <v>155</v>
      </c>
      <c r="AD163" s="2" t="s">
        <v>334</v>
      </c>
      <c r="AE163" s="2" t="s">
        <v>99</v>
      </c>
      <c r="AF163" s="2" t="s">
        <v>209</v>
      </c>
      <c r="AG163" s="2" t="s">
        <v>91</v>
      </c>
      <c r="AH163" s="2" t="s">
        <v>130</v>
      </c>
      <c r="AI163" s="2" t="s">
        <v>158</v>
      </c>
      <c r="AJ163" s="2" t="s">
        <v>218</v>
      </c>
      <c r="AK163" s="2" t="s">
        <v>160</v>
      </c>
      <c r="AL163" s="2" t="s">
        <v>134</v>
      </c>
      <c r="AM163" s="2" t="s">
        <v>135</v>
      </c>
      <c r="AN163" s="2" t="s">
        <v>219</v>
      </c>
      <c r="AO163" s="2" t="s">
        <v>98</v>
      </c>
      <c r="AP163" s="2" t="s">
        <v>100</v>
      </c>
      <c r="AQ163" s="2" t="s">
        <v>89</v>
      </c>
      <c r="AR163" s="2" t="s">
        <v>99</v>
      </c>
      <c r="AS163" s="2" t="s">
        <v>89</v>
      </c>
      <c r="AT163" s="2" t="s">
        <v>89</v>
      </c>
      <c r="AU163" s="2" t="s">
        <v>102</v>
      </c>
      <c r="AV163" s="2" t="s">
        <v>89</v>
      </c>
      <c r="AW163" s="2" t="s">
        <v>101</v>
      </c>
      <c r="AX163" s="2" t="s">
        <v>102</v>
      </c>
      <c r="AY163" s="2" t="s">
        <v>89</v>
      </c>
      <c r="AZ163" s="2" t="s">
        <v>99</v>
      </c>
      <c r="BA163" s="2" t="s">
        <v>104</v>
      </c>
      <c r="BB163" s="2" t="s">
        <v>105</v>
      </c>
      <c r="BC163" s="2" t="s">
        <v>162</v>
      </c>
      <c r="BD163" s="2" t="s">
        <v>107</v>
      </c>
      <c r="BE163" s="2" t="s">
        <v>198</v>
      </c>
      <c r="BF163" s="2" t="s">
        <v>268</v>
      </c>
      <c r="BG163" s="2" t="s">
        <v>143</v>
      </c>
      <c r="BH163" s="2" t="s">
        <v>165</v>
      </c>
      <c r="BI163" s="2" t="s">
        <v>110</v>
      </c>
      <c r="BJ163" s="2" t="s">
        <v>220</v>
      </c>
      <c r="BK163" s="2" t="s">
        <v>147</v>
      </c>
      <c r="BL163" s="2" t="s">
        <v>201</v>
      </c>
      <c r="BM163" s="2" t="s">
        <v>149</v>
      </c>
      <c r="BN163" s="2" t="s">
        <v>176</v>
      </c>
      <c r="BO163" s="2" t="s">
        <v>905</v>
      </c>
      <c r="BQ163" s="2" t="s">
        <v>298</v>
      </c>
      <c r="BR163" s="2" t="s">
        <v>906</v>
      </c>
      <c r="BS163" s="2" t="s">
        <v>907</v>
      </c>
      <c r="BT163" s="2" t="s">
        <v>908</v>
      </c>
      <c r="BU163" s="2" t="s">
        <v>909</v>
      </c>
      <c r="BV163" s="2">
        <v>162.0</v>
      </c>
      <c r="BW163" s="2">
        <v>0.08901014193659698</v>
      </c>
      <c r="BX163" s="2">
        <v>0.08901014193659698</v>
      </c>
      <c r="BY163" s="2">
        <v>3.0</v>
      </c>
      <c r="BZ163" s="2">
        <f>+VLOOKUP(BY163,Hoja1!A:G,7,0)</f>
        <v>1.174284605</v>
      </c>
      <c r="CA163" s="2">
        <f t="shared" si="1"/>
        <v>0.1045232394</v>
      </c>
    </row>
    <row r="164" ht="14.25" customHeight="1">
      <c r="A164" s="2">
        <v>2.0</v>
      </c>
      <c r="B164" s="2">
        <v>2.0</v>
      </c>
      <c r="C164" s="2">
        <v>5.0</v>
      </c>
      <c r="D164" s="2">
        <v>1.0</v>
      </c>
      <c r="E164" s="2">
        <v>1.0</v>
      </c>
      <c r="H164" s="2">
        <v>1.0</v>
      </c>
      <c r="I164" s="2">
        <v>3.0</v>
      </c>
      <c r="J164" s="2">
        <v>310411.0</v>
      </c>
      <c r="K164" s="2" t="s">
        <v>122</v>
      </c>
      <c r="L164" s="2" t="s">
        <v>80</v>
      </c>
      <c r="M164" s="2" t="s">
        <v>81</v>
      </c>
      <c r="N164" s="2" t="s">
        <v>193</v>
      </c>
      <c r="P164" s="2" t="s">
        <v>194</v>
      </c>
      <c r="Q164" s="2" t="s">
        <v>84</v>
      </c>
      <c r="Z164" s="2" t="s">
        <v>171</v>
      </c>
      <c r="AA164" s="2" t="s">
        <v>86</v>
      </c>
      <c r="AB164" s="2" t="s">
        <v>146</v>
      </c>
      <c r="AC164" s="2" t="s">
        <v>86</v>
      </c>
      <c r="AD164" s="2" t="s">
        <v>293</v>
      </c>
      <c r="AE164" s="2" t="s">
        <v>89</v>
      </c>
      <c r="AF164" s="2" t="s">
        <v>90</v>
      </c>
      <c r="AG164" s="2" t="s">
        <v>129</v>
      </c>
      <c r="AH164" s="2" t="s">
        <v>157</v>
      </c>
      <c r="AI164" s="2" t="s">
        <v>248</v>
      </c>
      <c r="AJ164" s="2" t="s">
        <v>94</v>
      </c>
      <c r="AL164" s="2" t="s">
        <v>95</v>
      </c>
      <c r="AM164" s="2" t="s">
        <v>227</v>
      </c>
      <c r="AN164" s="2" t="s">
        <v>161</v>
      </c>
      <c r="AO164" s="2" t="s">
        <v>98</v>
      </c>
      <c r="AP164" s="2" t="s">
        <v>89</v>
      </c>
      <c r="AQ164" s="2" t="s">
        <v>89</v>
      </c>
      <c r="AR164" s="2" t="s">
        <v>100</v>
      </c>
      <c r="AS164" s="2" t="s">
        <v>89</v>
      </c>
      <c r="AT164" s="2" t="s">
        <v>89</v>
      </c>
      <c r="AU164" s="2" t="s">
        <v>101</v>
      </c>
      <c r="AV164" s="2" t="s">
        <v>101</v>
      </c>
      <c r="AW164" s="2" t="s">
        <v>89</v>
      </c>
      <c r="AX164" s="2" t="s">
        <v>103</v>
      </c>
      <c r="AY164" s="2" t="s">
        <v>101</v>
      </c>
      <c r="AZ164" s="2" t="s">
        <v>101</v>
      </c>
      <c r="BA164" s="2" t="s">
        <v>104</v>
      </c>
      <c r="BB164" s="2" t="s">
        <v>105</v>
      </c>
      <c r="BC164" s="2" t="s">
        <v>162</v>
      </c>
      <c r="BD164" s="2" t="s">
        <v>107</v>
      </c>
      <c r="BE164" s="2" t="s">
        <v>198</v>
      </c>
      <c r="BF164" s="2" t="s">
        <v>109</v>
      </c>
      <c r="BG164" s="2" t="s">
        <v>231</v>
      </c>
      <c r="BH164" s="2" t="s">
        <v>165</v>
      </c>
      <c r="BI164" s="2" t="s">
        <v>175</v>
      </c>
      <c r="BJ164" s="2" t="s">
        <v>539</v>
      </c>
      <c r="BK164" s="2" t="s">
        <v>113</v>
      </c>
      <c r="BL164" s="2" t="s">
        <v>114</v>
      </c>
      <c r="BM164" s="2" t="s">
        <v>149</v>
      </c>
      <c r="BN164" s="2" t="s">
        <v>116</v>
      </c>
      <c r="BQ164" s="2" t="s">
        <v>178</v>
      </c>
      <c r="BR164" s="2" t="s">
        <v>910</v>
      </c>
      <c r="BS164" s="2" t="s">
        <v>911</v>
      </c>
      <c r="BT164" s="2" t="s">
        <v>912</v>
      </c>
      <c r="BU164" s="2" t="s">
        <v>913</v>
      </c>
      <c r="BV164" s="2">
        <v>163.0</v>
      </c>
      <c r="BW164" s="2">
        <v>0.2032604379312463</v>
      </c>
      <c r="BX164" s="2">
        <v>0.2032604379312463</v>
      </c>
      <c r="BY164" s="2">
        <v>3.0</v>
      </c>
      <c r="BZ164" s="2">
        <f>+VLOOKUP(BY164,Hoja1!A:G,7,0)</f>
        <v>1.174284605</v>
      </c>
      <c r="CA164" s="2">
        <f t="shared" si="1"/>
        <v>0.2386856031</v>
      </c>
    </row>
    <row r="165" ht="14.25" customHeight="1">
      <c r="A165" s="2">
        <v>1.0</v>
      </c>
      <c r="B165" s="2">
        <v>1.0</v>
      </c>
      <c r="C165" s="2">
        <v>5.0</v>
      </c>
      <c r="D165" s="2">
        <v>2.0</v>
      </c>
      <c r="E165" s="2">
        <v>1.0</v>
      </c>
      <c r="H165" s="2">
        <v>3.0</v>
      </c>
      <c r="I165" s="2">
        <v>3.0</v>
      </c>
      <c r="J165" s="2">
        <v>310413.0</v>
      </c>
      <c r="K165" s="2" t="s">
        <v>79</v>
      </c>
      <c r="L165" s="2" t="s">
        <v>80</v>
      </c>
      <c r="M165" s="2" t="s">
        <v>123</v>
      </c>
      <c r="N165" s="2" t="s">
        <v>82</v>
      </c>
      <c r="P165" s="2" t="s">
        <v>83</v>
      </c>
      <c r="Q165" s="2" t="s">
        <v>84</v>
      </c>
      <c r="Z165" s="2" t="s">
        <v>171</v>
      </c>
      <c r="AA165" s="2" t="s">
        <v>126</v>
      </c>
      <c r="AB165" s="2" t="s">
        <v>87</v>
      </c>
      <c r="AC165" s="2" t="s">
        <v>155</v>
      </c>
      <c r="AD165" s="2" t="s">
        <v>127</v>
      </c>
      <c r="AE165" s="2" t="s">
        <v>99</v>
      </c>
      <c r="AF165" s="2" t="s">
        <v>196</v>
      </c>
      <c r="AG165" s="2" t="s">
        <v>129</v>
      </c>
      <c r="AH165" s="2" t="s">
        <v>130</v>
      </c>
      <c r="AI165" s="2" t="s">
        <v>131</v>
      </c>
      <c r="AJ165" s="2" t="s">
        <v>218</v>
      </c>
      <c r="AK165" s="2" t="s">
        <v>133</v>
      </c>
      <c r="AL165" s="2" t="s">
        <v>134</v>
      </c>
      <c r="AM165" s="2" t="s">
        <v>135</v>
      </c>
      <c r="AN165" s="2" t="s">
        <v>219</v>
      </c>
      <c r="AO165" s="2" t="s">
        <v>98</v>
      </c>
      <c r="AP165" s="2" t="s">
        <v>99</v>
      </c>
      <c r="AQ165" s="2" t="s">
        <v>89</v>
      </c>
      <c r="AR165" s="2" t="s">
        <v>99</v>
      </c>
      <c r="AS165" s="2" t="s">
        <v>89</v>
      </c>
      <c r="AT165" s="2" t="s">
        <v>89</v>
      </c>
      <c r="AU165" s="2" t="s">
        <v>89</v>
      </c>
      <c r="AV165" s="2" t="s">
        <v>99</v>
      </c>
      <c r="AW165" s="2" t="s">
        <v>99</v>
      </c>
      <c r="AX165" s="2" t="s">
        <v>89</v>
      </c>
      <c r="AY165" s="2" t="s">
        <v>89</v>
      </c>
      <c r="AZ165" s="2" t="s">
        <v>99</v>
      </c>
      <c r="BA165" s="2" t="s">
        <v>104</v>
      </c>
      <c r="BB165" s="2" t="s">
        <v>105</v>
      </c>
      <c r="BC165" s="2" t="s">
        <v>139</v>
      </c>
      <c r="BD165" s="2" t="s">
        <v>140</v>
      </c>
      <c r="BE165" s="2" t="s">
        <v>141</v>
      </c>
      <c r="BF165" s="2" t="s">
        <v>142</v>
      </c>
      <c r="BG165" s="2" t="s">
        <v>143</v>
      </c>
      <c r="BH165" s="2" t="s">
        <v>111</v>
      </c>
      <c r="BI165" s="2" t="s">
        <v>145</v>
      </c>
      <c r="BJ165" s="2" t="s">
        <v>397</v>
      </c>
      <c r="BK165" s="2" t="s">
        <v>147</v>
      </c>
      <c r="BL165" s="2" t="s">
        <v>148</v>
      </c>
      <c r="BM165" s="2" t="s">
        <v>115</v>
      </c>
      <c r="BN165" s="2" t="s">
        <v>116</v>
      </c>
      <c r="BQ165" s="2" t="s">
        <v>178</v>
      </c>
      <c r="BR165" s="2" t="s">
        <v>914</v>
      </c>
      <c r="BS165" s="2" t="s">
        <v>915</v>
      </c>
      <c r="BT165" s="2" t="s">
        <v>916</v>
      </c>
      <c r="BU165" s="2" t="s">
        <v>917</v>
      </c>
      <c r="BV165" s="2">
        <v>164.0</v>
      </c>
      <c r="BW165" s="2">
        <v>1.3226267256078</v>
      </c>
      <c r="BX165" s="2">
        <v>1.3226267256078</v>
      </c>
      <c r="BY165" s="2">
        <v>3.0</v>
      </c>
      <c r="BZ165" s="2">
        <f>+VLOOKUP(BY165,Hoja1!A:G,7,0)</f>
        <v>1.174284605</v>
      </c>
      <c r="CA165" s="2">
        <f t="shared" si="1"/>
        <v>1.553140202</v>
      </c>
    </row>
    <row r="166" ht="14.25" customHeight="1">
      <c r="A166" s="2">
        <v>2.0</v>
      </c>
      <c r="B166" s="2">
        <v>1.0</v>
      </c>
      <c r="C166" s="2">
        <v>5.0</v>
      </c>
      <c r="D166" s="2">
        <v>2.0</v>
      </c>
      <c r="E166" s="2">
        <v>3.0</v>
      </c>
      <c r="H166" s="2">
        <v>1.0</v>
      </c>
      <c r="I166" s="2">
        <v>3.0</v>
      </c>
      <c r="J166" s="2">
        <v>310417.0</v>
      </c>
      <c r="K166" s="2" t="s">
        <v>79</v>
      </c>
      <c r="L166" s="2" t="s">
        <v>80</v>
      </c>
      <c r="M166" s="2" t="s">
        <v>123</v>
      </c>
      <c r="N166" s="2" t="s">
        <v>184</v>
      </c>
      <c r="O166" s="2" t="s">
        <v>185</v>
      </c>
      <c r="P166" s="2" t="s">
        <v>83</v>
      </c>
      <c r="Q166" s="2" t="s">
        <v>84</v>
      </c>
      <c r="Z166" s="2" t="s">
        <v>85</v>
      </c>
      <c r="AA166" s="2" t="s">
        <v>86</v>
      </c>
      <c r="AB166" s="2" t="s">
        <v>87</v>
      </c>
      <c r="AC166" s="2" t="s">
        <v>86</v>
      </c>
      <c r="AD166" s="2" t="s">
        <v>195</v>
      </c>
      <c r="AE166" s="2" t="s">
        <v>89</v>
      </c>
      <c r="AF166" s="2" t="s">
        <v>128</v>
      </c>
      <c r="AG166" s="2" t="s">
        <v>91</v>
      </c>
      <c r="AH166" s="2" t="s">
        <v>157</v>
      </c>
      <c r="AI166" s="2" t="s">
        <v>93</v>
      </c>
      <c r="AJ166" s="2" t="s">
        <v>132</v>
      </c>
      <c r="AK166" s="2" t="s">
        <v>210</v>
      </c>
      <c r="AL166" s="2" t="s">
        <v>187</v>
      </c>
      <c r="AM166" s="2" t="s">
        <v>96</v>
      </c>
      <c r="AN166" s="2" t="s">
        <v>161</v>
      </c>
      <c r="AO166" s="2" t="s">
        <v>197</v>
      </c>
      <c r="AP166" s="2" t="s">
        <v>89</v>
      </c>
      <c r="AQ166" s="2" t="s">
        <v>100</v>
      </c>
      <c r="AR166" s="2" t="s">
        <v>89</v>
      </c>
      <c r="AS166" s="2" t="s">
        <v>99</v>
      </c>
      <c r="AT166" s="2" t="s">
        <v>99</v>
      </c>
      <c r="AU166" s="2" t="s">
        <v>99</v>
      </c>
      <c r="AV166" s="2" t="s">
        <v>89</v>
      </c>
      <c r="AW166" s="2" t="s">
        <v>89</v>
      </c>
      <c r="AX166" s="2" t="s">
        <v>100</v>
      </c>
      <c r="AY166" s="2" t="s">
        <v>99</v>
      </c>
      <c r="AZ166" s="2" t="s">
        <v>89</v>
      </c>
      <c r="BA166" s="2" t="s">
        <v>104</v>
      </c>
      <c r="BB166" s="2" t="s">
        <v>105</v>
      </c>
      <c r="BC166" s="2" t="s">
        <v>249</v>
      </c>
      <c r="BD166" s="2" t="s">
        <v>107</v>
      </c>
      <c r="BE166" s="2" t="s">
        <v>164</v>
      </c>
      <c r="BF166" s="2" t="s">
        <v>239</v>
      </c>
      <c r="BG166" s="2" t="s">
        <v>199</v>
      </c>
      <c r="BH166" s="2" t="s">
        <v>240</v>
      </c>
      <c r="BI166" s="2" t="s">
        <v>200</v>
      </c>
      <c r="BJ166" s="2" t="s">
        <v>274</v>
      </c>
      <c r="BK166" s="2" t="s">
        <v>241</v>
      </c>
      <c r="BL166" s="2" t="s">
        <v>114</v>
      </c>
      <c r="BM166" s="2" t="s">
        <v>149</v>
      </c>
      <c r="BN166" s="2" t="s">
        <v>116</v>
      </c>
      <c r="BQ166" s="2" t="s">
        <v>117</v>
      </c>
      <c r="BR166" s="2" t="s">
        <v>918</v>
      </c>
      <c r="BS166" s="2" t="s">
        <v>919</v>
      </c>
      <c r="BT166" s="2" t="s">
        <v>920</v>
      </c>
      <c r="BU166" s="2" t="s">
        <v>921</v>
      </c>
      <c r="BV166" s="2">
        <v>165.0</v>
      </c>
      <c r="BW166" s="2">
        <v>0.4332167235169789</v>
      </c>
      <c r="BX166" s="2">
        <v>0.4332167235169789</v>
      </c>
      <c r="BY166" s="2">
        <v>3.0</v>
      </c>
      <c r="BZ166" s="2">
        <f>+VLOOKUP(BY166,Hoja1!A:G,7,0)</f>
        <v>1.174284605</v>
      </c>
      <c r="CA166" s="2">
        <f t="shared" si="1"/>
        <v>0.5087197292</v>
      </c>
    </row>
    <row r="167" ht="14.25" customHeight="1">
      <c r="A167" s="2">
        <v>1.0</v>
      </c>
      <c r="B167" s="2">
        <v>2.0</v>
      </c>
      <c r="C167" s="2">
        <v>5.0</v>
      </c>
      <c r="D167" s="2">
        <v>3.0</v>
      </c>
      <c r="E167" s="2">
        <v>1.0</v>
      </c>
      <c r="H167" s="2">
        <v>3.0</v>
      </c>
      <c r="I167" s="2">
        <v>3.0</v>
      </c>
      <c r="J167" s="2">
        <v>310421.0</v>
      </c>
      <c r="K167" s="2" t="s">
        <v>122</v>
      </c>
      <c r="L167" s="2" t="s">
        <v>80</v>
      </c>
      <c r="M167" s="2" t="s">
        <v>273</v>
      </c>
      <c r="N167" s="2" t="s">
        <v>82</v>
      </c>
      <c r="P167" s="2" t="s">
        <v>83</v>
      </c>
      <c r="Q167" s="2" t="s">
        <v>84</v>
      </c>
      <c r="Z167" s="2" t="s">
        <v>171</v>
      </c>
      <c r="AA167" s="2" t="s">
        <v>126</v>
      </c>
      <c r="AB167" s="2" t="s">
        <v>146</v>
      </c>
      <c r="AC167" s="2" t="s">
        <v>155</v>
      </c>
      <c r="AD167" s="2" t="s">
        <v>334</v>
      </c>
      <c r="AE167" s="2" t="s">
        <v>100</v>
      </c>
      <c r="AF167" s="2" t="s">
        <v>128</v>
      </c>
      <c r="AG167" s="2" t="s">
        <v>91</v>
      </c>
      <c r="AH167" s="2" t="s">
        <v>130</v>
      </c>
      <c r="AI167" s="2" t="s">
        <v>158</v>
      </c>
      <c r="AJ167" s="2" t="s">
        <v>218</v>
      </c>
      <c r="AK167" s="2" t="s">
        <v>160</v>
      </c>
      <c r="AL167" s="2" t="s">
        <v>95</v>
      </c>
      <c r="AM167" s="2" t="s">
        <v>135</v>
      </c>
      <c r="AN167" s="2" t="s">
        <v>173</v>
      </c>
      <c r="AO167" s="2" t="s">
        <v>98</v>
      </c>
      <c r="AP167" s="2" t="s">
        <v>89</v>
      </c>
      <c r="AQ167" s="2" t="s">
        <v>89</v>
      </c>
      <c r="AR167" s="2" t="s">
        <v>99</v>
      </c>
      <c r="AS167" s="2" t="s">
        <v>89</v>
      </c>
      <c r="AT167" s="2" t="s">
        <v>89</v>
      </c>
      <c r="AU167" s="2" t="s">
        <v>89</v>
      </c>
      <c r="AV167" s="2" t="s">
        <v>99</v>
      </c>
      <c r="AW167" s="2" t="s">
        <v>100</v>
      </c>
      <c r="AX167" s="2" t="s">
        <v>89</v>
      </c>
      <c r="AY167" s="2" t="s">
        <v>89</v>
      </c>
      <c r="AZ167" s="2" t="s">
        <v>99</v>
      </c>
      <c r="BA167" s="2" t="s">
        <v>104</v>
      </c>
      <c r="BB167" s="2" t="s">
        <v>105</v>
      </c>
      <c r="BC167" s="2" t="s">
        <v>139</v>
      </c>
      <c r="BD167" s="2" t="s">
        <v>107</v>
      </c>
      <c r="BE167" s="2" t="s">
        <v>164</v>
      </c>
      <c r="BF167" s="2" t="s">
        <v>109</v>
      </c>
      <c r="BG167" s="2" t="s">
        <v>143</v>
      </c>
      <c r="BH167" s="2" t="s">
        <v>111</v>
      </c>
      <c r="BI167" s="2" t="s">
        <v>110</v>
      </c>
      <c r="BJ167" s="2" t="s">
        <v>112</v>
      </c>
      <c r="BK167" s="2" t="s">
        <v>113</v>
      </c>
      <c r="BL167" s="2" t="s">
        <v>148</v>
      </c>
      <c r="BM167" s="2" t="s">
        <v>202</v>
      </c>
      <c r="BN167" s="2" t="s">
        <v>116</v>
      </c>
      <c r="BQ167" s="2" t="s">
        <v>178</v>
      </c>
      <c r="BR167" s="2" t="s">
        <v>922</v>
      </c>
      <c r="BS167" s="2" t="s">
        <v>923</v>
      </c>
      <c r="BT167" s="2" t="s">
        <v>924</v>
      </c>
      <c r="BU167" s="2" t="s">
        <v>925</v>
      </c>
      <c r="BV167" s="2">
        <v>166.0</v>
      </c>
      <c r="BW167" s="2">
        <v>0.5382411688286545</v>
      </c>
      <c r="BX167" s="2">
        <v>0.5382411688286545</v>
      </c>
      <c r="BY167" s="2">
        <v>3.0</v>
      </c>
      <c r="BZ167" s="2">
        <f>+VLOOKUP(BY167,Hoja1!A:G,7,0)</f>
        <v>1.174284605</v>
      </c>
      <c r="CA167" s="2">
        <f t="shared" si="1"/>
        <v>0.6320483185</v>
      </c>
    </row>
    <row r="168" ht="14.25" customHeight="1">
      <c r="A168" s="2">
        <v>1.0</v>
      </c>
      <c r="B168" s="2">
        <v>1.0</v>
      </c>
      <c r="C168" s="2">
        <v>4.0</v>
      </c>
      <c r="D168" s="2">
        <v>3.0</v>
      </c>
      <c r="E168" s="2">
        <v>1.0</v>
      </c>
      <c r="H168" s="2">
        <v>3.0</v>
      </c>
      <c r="I168" s="2">
        <v>3.0</v>
      </c>
      <c r="J168" s="2">
        <v>310426.0</v>
      </c>
      <c r="K168" s="2" t="s">
        <v>79</v>
      </c>
      <c r="L168" s="2" t="s">
        <v>183</v>
      </c>
      <c r="M168" s="2" t="s">
        <v>273</v>
      </c>
      <c r="N168" s="2" t="s">
        <v>312</v>
      </c>
      <c r="O168" s="2" t="s">
        <v>460</v>
      </c>
      <c r="P168" s="2" t="s">
        <v>83</v>
      </c>
      <c r="Q168" s="2" t="s">
        <v>84</v>
      </c>
      <c r="Z168" s="2" t="s">
        <v>171</v>
      </c>
      <c r="AA168" s="2" t="s">
        <v>126</v>
      </c>
      <c r="AB168" s="2" t="s">
        <v>280</v>
      </c>
      <c r="AC168" s="2" t="s">
        <v>155</v>
      </c>
      <c r="AD168" s="2" t="s">
        <v>293</v>
      </c>
      <c r="AE168" s="2" t="s">
        <v>89</v>
      </c>
      <c r="AF168" s="2" t="s">
        <v>172</v>
      </c>
      <c r="AG168" s="2" t="s">
        <v>91</v>
      </c>
      <c r="AH168" s="2" t="s">
        <v>157</v>
      </c>
      <c r="AI168" s="2" t="s">
        <v>248</v>
      </c>
      <c r="AJ168" s="2" t="s">
        <v>132</v>
      </c>
      <c r="AK168" s="2" t="s">
        <v>160</v>
      </c>
      <c r="AL168" s="2" t="s">
        <v>187</v>
      </c>
      <c r="AM168" s="2" t="s">
        <v>96</v>
      </c>
      <c r="AN168" s="2" t="s">
        <v>161</v>
      </c>
      <c r="AO168" s="2" t="s">
        <v>197</v>
      </c>
      <c r="AP168" s="2" t="s">
        <v>89</v>
      </c>
      <c r="AQ168" s="2" t="s">
        <v>89</v>
      </c>
      <c r="AR168" s="2" t="s">
        <v>89</v>
      </c>
      <c r="AS168" s="2" t="s">
        <v>89</v>
      </c>
      <c r="AT168" s="2" t="s">
        <v>102</v>
      </c>
      <c r="AU168" s="2" t="s">
        <v>100</v>
      </c>
      <c r="AV168" s="2" t="s">
        <v>102</v>
      </c>
      <c r="AW168" s="2" t="s">
        <v>89</v>
      </c>
      <c r="AX168" s="2" t="s">
        <v>103</v>
      </c>
      <c r="AY168" s="2" t="s">
        <v>102</v>
      </c>
      <c r="AZ168" s="2" t="s">
        <v>99</v>
      </c>
      <c r="BA168" s="2" t="s">
        <v>174</v>
      </c>
      <c r="BB168" s="2" t="s">
        <v>105</v>
      </c>
      <c r="BC168" s="2" t="s">
        <v>106</v>
      </c>
      <c r="BD168" s="2" t="s">
        <v>107</v>
      </c>
      <c r="BE168" s="2" t="s">
        <v>282</v>
      </c>
      <c r="BF168" s="2" t="s">
        <v>109</v>
      </c>
      <c r="BG168" s="2" t="s">
        <v>110</v>
      </c>
      <c r="BH168" s="2" t="s">
        <v>240</v>
      </c>
      <c r="BI168" s="2" t="s">
        <v>200</v>
      </c>
      <c r="BJ168" s="2" t="s">
        <v>146</v>
      </c>
      <c r="BK168" s="2" t="s">
        <v>113</v>
      </c>
      <c r="BL168" s="2" t="s">
        <v>201</v>
      </c>
      <c r="BM168" s="2" t="s">
        <v>149</v>
      </c>
      <c r="BN168" s="2" t="s">
        <v>176</v>
      </c>
      <c r="BO168" s="2" t="s">
        <v>926</v>
      </c>
      <c r="BQ168" s="2" t="s">
        <v>178</v>
      </c>
      <c r="BR168" s="2" t="s">
        <v>927</v>
      </c>
      <c r="BS168" s="2" t="s">
        <v>928</v>
      </c>
      <c r="BT168" s="2" t="s">
        <v>929</v>
      </c>
      <c r="BU168" s="2" t="s">
        <v>930</v>
      </c>
      <c r="BV168" s="2">
        <v>167.0</v>
      </c>
      <c r="BW168" s="2">
        <v>3.058678164497176</v>
      </c>
      <c r="BX168" s="2">
        <v>3.058678164497176</v>
      </c>
      <c r="BY168" s="2">
        <v>3.0</v>
      </c>
      <c r="BZ168" s="2">
        <f>+VLOOKUP(BY168,Hoja1!A:G,7,0)</f>
        <v>1.174284605</v>
      </c>
      <c r="CA168" s="2">
        <f t="shared" si="1"/>
        <v>3.591758681</v>
      </c>
    </row>
    <row r="169" ht="14.25" customHeight="1">
      <c r="A169" s="2">
        <v>3.0</v>
      </c>
      <c r="B169" s="2">
        <v>1.0</v>
      </c>
      <c r="C169" s="2">
        <v>4.0</v>
      </c>
      <c r="D169" s="2">
        <v>2.0</v>
      </c>
      <c r="E169" s="2">
        <v>1.0</v>
      </c>
      <c r="H169" s="2">
        <v>6.0</v>
      </c>
      <c r="I169" s="2">
        <v>3.0</v>
      </c>
      <c r="J169" s="2">
        <v>310427.0</v>
      </c>
      <c r="K169" s="2" t="s">
        <v>79</v>
      </c>
      <c r="L169" s="2" t="s">
        <v>183</v>
      </c>
      <c r="M169" s="2" t="s">
        <v>123</v>
      </c>
      <c r="N169" s="2" t="s">
        <v>237</v>
      </c>
      <c r="P169" s="2" t="s">
        <v>194</v>
      </c>
      <c r="Q169" s="2" t="s">
        <v>84</v>
      </c>
      <c r="Z169" s="2" t="s">
        <v>171</v>
      </c>
      <c r="AA169" s="2" t="s">
        <v>154</v>
      </c>
      <c r="AB169" s="2" t="s">
        <v>280</v>
      </c>
      <c r="AC169" s="2" t="s">
        <v>340</v>
      </c>
      <c r="AD169" s="2" t="s">
        <v>88</v>
      </c>
      <c r="BQ169" s="2" t="s">
        <v>178</v>
      </c>
      <c r="BR169" s="2" t="s">
        <v>927</v>
      </c>
      <c r="BS169" s="2" t="s">
        <v>931</v>
      </c>
      <c r="BT169" s="2" t="s">
        <v>932</v>
      </c>
      <c r="BU169" s="2" t="s">
        <v>933</v>
      </c>
      <c r="BV169" s="2">
        <v>168.0</v>
      </c>
      <c r="BW169" s="2">
        <v>0.08047960927837446</v>
      </c>
      <c r="BX169" s="2">
        <v>0.08047960927837446</v>
      </c>
      <c r="BY169" s="2">
        <v>3.0</v>
      </c>
      <c r="BZ169" s="2">
        <f>+VLOOKUP(BY169,Hoja1!A:G,7,0)</f>
        <v>1.174284605</v>
      </c>
      <c r="CA169" s="2">
        <f t="shared" si="1"/>
        <v>0.09450596622</v>
      </c>
    </row>
    <row r="170" ht="14.25" customHeight="1">
      <c r="A170" s="2">
        <v>1.0</v>
      </c>
      <c r="B170" s="2">
        <v>2.0</v>
      </c>
      <c r="C170" s="2">
        <v>5.0</v>
      </c>
      <c r="D170" s="2">
        <v>2.0</v>
      </c>
      <c r="E170" s="2">
        <v>1.0</v>
      </c>
      <c r="H170" s="2">
        <v>2.0</v>
      </c>
      <c r="I170" s="2">
        <v>3.0</v>
      </c>
      <c r="J170" s="2">
        <v>310443.0</v>
      </c>
      <c r="K170" s="2" t="s">
        <v>122</v>
      </c>
      <c r="L170" s="2" t="s">
        <v>80</v>
      </c>
      <c r="M170" s="2" t="s">
        <v>123</v>
      </c>
      <c r="N170" s="2" t="s">
        <v>82</v>
      </c>
      <c r="P170" s="2" t="s">
        <v>83</v>
      </c>
      <c r="Q170" s="2" t="s">
        <v>84</v>
      </c>
      <c r="Z170" s="2" t="s">
        <v>171</v>
      </c>
      <c r="AA170" s="2" t="s">
        <v>126</v>
      </c>
      <c r="AB170" s="2" t="s">
        <v>87</v>
      </c>
      <c r="AC170" s="2" t="s">
        <v>126</v>
      </c>
      <c r="AD170" s="2" t="s">
        <v>127</v>
      </c>
      <c r="AE170" s="2" t="s">
        <v>100</v>
      </c>
      <c r="AF170" s="2" t="s">
        <v>90</v>
      </c>
      <c r="AG170" s="2" t="s">
        <v>156</v>
      </c>
      <c r="AH170" s="2" t="s">
        <v>130</v>
      </c>
      <c r="AI170" s="2" t="s">
        <v>158</v>
      </c>
      <c r="AJ170" s="2" t="s">
        <v>94</v>
      </c>
      <c r="AL170" s="2" t="s">
        <v>134</v>
      </c>
      <c r="AM170" s="2" t="s">
        <v>135</v>
      </c>
      <c r="AN170" s="2" t="s">
        <v>173</v>
      </c>
      <c r="AO170" s="2" t="s">
        <v>98</v>
      </c>
      <c r="AP170" s="2" t="s">
        <v>99</v>
      </c>
      <c r="AQ170" s="2" t="s">
        <v>89</v>
      </c>
      <c r="AR170" s="2" t="s">
        <v>100</v>
      </c>
      <c r="AS170" s="2" t="s">
        <v>89</v>
      </c>
      <c r="AT170" s="2" t="s">
        <v>89</v>
      </c>
      <c r="AU170" s="2" t="s">
        <v>89</v>
      </c>
      <c r="AV170" s="2" t="s">
        <v>99</v>
      </c>
      <c r="AW170" s="2" t="s">
        <v>99</v>
      </c>
      <c r="AX170" s="2" t="s">
        <v>103</v>
      </c>
      <c r="AY170" s="2" t="s">
        <v>101</v>
      </c>
      <c r="AZ170" s="2" t="s">
        <v>99</v>
      </c>
      <c r="BA170" s="2" t="s">
        <v>104</v>
      </c>
      <c r="BB170" s="2" t="s">
        <v>105</v>
      </c>
      <c r="BC170" s="2" t="s">
        <v>139</v>
      </c>
      <c r="BD170" s="2" t="s">
        <v>107</v>
      </c>
      <c r="BE170" s="2" t="s">
        <v>141</v>
      </c>
      <c r="BF170" s="2" t="s">
        <v>211</v>
      </c>
      <c r="BG170" s="2" t="s">
        <v>143</v>
      </c>
      <c r="BH170" s="2" t="s">
        <v>111</v>
      </c>
      <c r="BI170" s="2" t="s">
        <v>110</v>
      </c>
      <c r="BJ170" s="2" t="s">
        <v>220</v>
      </c>
      <c r="BK170" s="2" t="s">
        <v>113</v>
      </c>
      <c r="BL170" s="2" t="s">
        <v>201</v>
      </c>
      <c r="BM170" s="2" t="s">
        <v>149</v>
      </c>
      <c r="BN170" s="2" t="s">
        <v>116</v>
      </c>
      <c r="BQ170" s="2" t="s">
        <v>252</v>
      </c>
      <c r="BR170" s="2" t="s">
        <v>934</v>
      </c>
      <c r="BS170" s="2" t="s">
        <v>935</v>
      </c>
      <c r="BT170" s="2" t="s">
        <v>936</v>
      </c>
      <c r="BU170" s="2" t="s">
        <v>937</v>
      </c>
      <c r="BV170" s="2">
        <v>169.0</v>
      </c>
      <c r="BW170" s="2">
        <v>0.1169127695250774</v>
      </c>
      <c r="BX170" s="2">
        <v>0.1169127695250774</v>
      </c>
      <c r="BY170" s="2">
        <v>3.0</v>
      </c>
      <c r="BZ170" s="2">
        <f>+VLOOKUP(BY170,Hoja1!A:G,7,0)</f>
        <v>1.174284605</v>
      </c>
      <c r="CA170" s="2">
        <f t="shared" si="1"/>
        <v>0.1372888654</v>
      </c>
    </row>
    <row r="171" ht="14.25" customHeight="1">
      <c r="A171" s="2">
        <v>1.0</v>
      </c>
      <c r="B171" s="2">
        <v>2.0</v>
      </c>
      <c r="C171" s="2">
        <v>5.0</v>
      </c>
      <c r="D171" s="2">
        <v>1.0</v>
      </c>
      <c r="E171" s="2">
        <v>1.0</v>
      </c>
      <c r="H171" s="2">
        <v>2.0</v>
      </c>
      <c r="I171" s="2">
        <v>3.0</v>
      </c>
      <c r="J171" s="2">
        <v>310461.0</v>
      </c>
      <c r="K171" s="2" t="s">
        <v>122</v>
      </c>
      <c r="L171" s="2" t="s">
        <v>80</v>
      </c>
      <c r="M171" s="2" t="s">
        <v>236</v>
      </c>
      <c r="N171" s="2" t="s">
        <v>82</v>
      </c>
      <c r="P171" s="2" t="s">
        <v>83</v>
      </c>
      <c r="Q171" s="2" t="s">
        <v>84</v>
      </c>
      <c r="Z171" s="2" t="s">
        <v>171</v>
      </c>
      <c r="AA171" s="2" t="s">
        <v>126</v>
      </c>
      <c r="AB171" s="2" t="s">
        <v>146</v>
      </c>
      <c r="AC171" s="2" t="s">
        <v>126</v>
      </c>
      <c r="AD171" s="2" t="s">
        <v>88</v>
      </c>
      <c r="BQ171" s="2" t="s">
        <v>178</v>
      </c>
      <c r="BR171" s="2" t="s">
        <v>938</v>
      </c>
      <c r="BS171" s="2" t="s">
        <v>939</v>
      </c>
      <c r="BT171" s="2" t="s">
        <v>940</v>
      </c>
      <c r="BU171" s="2" t="s">
        <v>941</v>
      </c>
      <c r="BV171" s="2">
        <v>170.0</v>
      </c>
      <c r="BW171" s="2">
        <v>0.2249872191831609</v>
      </c>
      <c r="BX171" s="2">
        <v>0.2249872191831609</v>
      </c>
      <c r="BY171" s="2">
        <v>3.0</v>
      </c>
      <c r="BZ171" s="2">
        <f>+VLOOKUP(BY171,Hoja1!A:G,7,0)</f>
        <v>1.174284605</v>
      </c>
      <c r="CA171" s="2">
        <f t="shared" si="1"/>
        <v>0.2641990279</v>
      </c>
    </row>
    <row r="172" ht="14.25" customHeight="1">
      <c r="A172" s="2">
        <v>1.0</v>
      </c>
      <c r="B172" s="2">
        <v>2.0</v>
      </c>
      <c r="C172" s="2">
        <v>5.0</v>
      </c>
      <c r="D172" s="2">
        <v>2.0</v>
      </c>
      <c r="E172" s="2">
        <v>3.0</v>
      </c>
      <c r="H172" s="2">
        <v>4.0</v>
      </c>
      <c r="I172" s="2">
        <v>3.0</v>
      </c>
      <c r="J172" s="2">
        <v>310465.0</v>
      </c>
      <c r="K172" s="2" t="s">
        <v>122</v>
      </c>
      <c r="L172" s="2" t="s">
        <v>80</v>
      </c>
      <c r="M172" s="2" t="s">
        <v>123</v>
      </c>
      <c r="N172" s="2" t="s">
        <v>82</v>
      </c>
      <c r="P172" s="2" t="s">
        <v>83</v>
      </c>
      <c r="Q172" s="2" t="s">
        <v>84</v>
      </c>
      <c r="Z172" s="2" t="s">
        <v>85</v>
      </c>
      <c r="AA172" s="2" t="s">
        <v>126</v>
      </c>
      <c r="AB172" s="2" t="s">
        <v>87</v>
      </c>
      <c r="AC172" s="2" t="s">
        <v>225</v>
      </c>
      <c r="AD172" s="2" t="s">
        <v>127</v>
      </c>
      <c r="AE172" s="2" t="s">
        <v>100</v>
      </c>
      <c r="AF172" s="2" t="s">
        <v>90</v>
      </c>
      <c r="AG172" s="2" t="s">
        <v>91</v>
      </c>
      <c r="AH172" s="2" t="s">
        <v>130</v>
      </c>
      <c r="AI172" s="2" t="s">
        <v>131</v>
      </c>
      <c r="AJ172" s="2" t="s">
        <v>132</v>
      </c>
      <c r="AK172" s="2" t="s">
        <v>160</v>
      </c>
      <c r="AL172" s="2" t="s">
        <v>134</v>
      </c>
      <c r="AM172" s="2" t="s">
        <v>135</v>
      </c>
      <c r="AN172" s="2" t="s">
        <v>173</v>
      </c>
      <c r="AO172" s="2" t="s">
        <v>197</v>
      </c>
      <c r="AP172" s="2" t="s">
        <v>100</v>
      </c>
      <c r="AQ172" s="2" t="s">
        <v>89</v>
      </c>
      <c r="AR172" s="2" t="s">
        <v>99</v>
      </c>
      <c r="AS172" s="2" t="s">
        <v>89</v>
      </c>
      <c r="AT172" s="2" t="s">
        <v>89</v>
      </c>
      <c r="AU172" s="2" t="s">
        <v>101</v>
      </c>
      <c r="AV172" s="2" t="s">
        <v>100</v>
      </c>
      <c r="AW172" s="2" t="s">
        <v>100</v>
      </c>
      <c r="AX172" s="2" t="s">
        <v>102</v>
      </c>
      <c r="AY172" s="2" t="s">
        <v>89</v>
      </c>
      <c r="AZ172" s="2" t="s">
        <v>100</v>
      </c>
      <c r="BA172" s="2" t="s">
        <v>104</v>
      </c>
      <c r="BB172" s="2" t="s">
        <v>228</v>
      </c>
      <c r="BC172" s="2" t="s">
        <v>162</v>
      </c>
      <c r="BD172" s="2" t="s">
        <v>140</v>
      </c>
      <c r="BE172" s="2" t="s">
        <v>141</v>
      </c>
      <c r="BF172" s="2" t="s">
        <v>211</v>
      </c>
      <c r="BG172" s="2" t="s">
        <v>143</v>
      </c>
      <c r="BH172" s="2" t="s">
        <v>111</v>
      </c>
      <c r="BI172" s="2" t="s">
        <v>110</v>
      </c>
      <c r="BJ172" s="2" t="s">
        <v>220</v>
      </c>
      <c r="BK172" s="2" t="s">
        <v>113</v>
      </c>
      <c r="BL172" s="2" t="s">
        <v>148</v>
      </c>
      <c r="BM172" s="2" t="s">
        <v>149</v>
      </c>
      <c r="BN172" s="2" t="s">
        <v>116</v>
      </c>
      <c r="BQ172" s="2" t="s">
        <v>117</v>
      </c>
      <c r="BR172" s="2" t="s">
        <v>942</v>
      </c>
      <c r="BS172" s="2" t="s">
        <v>943</v>
      </c>
      <c r="BT172" s="2" t="s">
        <v>944</v>
      </c>
      <c r="BU172" s="2" t="s">
        <v>945</v>
      </c>
      <c r="BV172" s="2">
        <v>171.0</v>
      </c>
      <c r="BW172" s="2">
        <v>0.6292735889667738</v>
      </c>
      <c r="BX172" s="2">
        <v>0.6292735889667738</v>
      </c>
      <c r="BY172" s="2">
        <v>3.0</v>
      </c>
      <c r="BZ172" s="2">
        <f>+VLOOKUP(BY172,Hoja1!A:G,7,0)</f>
        <v>1.174284605</v>
      </c>
      <c r="CA172" s="2">
        <f t="shared" si="1"/>
        <v>0.738946288</v>
      </c>
    </row>
    <row r="173" ht="14.25" customHeight="1">
      <c r="A173" s="2">
        <v>1.0</v>
      </c>
      <c r="B173" s="2">
        <v>2.0</v>
      </c>
      <c r="C173" s="2">
        <v>5.0</v>
      </c>
      <c r="D173" s="2">
        <v>3.0</v>
      </c>
      <c r="E173" s="2">
        <v>2.0</v>
      </c>
      <c r="H173" s="2">
        <v>2.0</v>
      </c>
      <c r="I173" s="2">
        <v>3.0</v>
      </c>
      <c r="J173" s="2">
        <v>310471.0</v>
      </c>
      <c r="K173" s="2" t="s">
        <v>122</v>
      </c>
      <c r="L173" s="2" t="s">
        <v>80</v>
      </c>
      <c r="M173" s="2" t="s">
        <v>216</v>
      </c>
      <c r="N173" s="2" t="s">
        <v>82</v>
      </c>
      <c r="P173" s="2" t="s">
        <v>83</v>
      </c>
      <c r="Q173" s="2" t="s">
        <v>84</v>
      </c>
      <c r="Z173" s="2" t="s">
        <v>238</v>
      </c>
      <c r="AA173" s="2" t="s">
        <v>126</v>
      </c>
      <c r="AB173" s="2" t="s">
        <v>87</v>
      </c>
      <c r="AC173" s="2" t="s">
        <v>126</v>
      </c>
      <c r="AD173" s="2" t="s">
        <v>88</v>
      </c>
      <c r="AE173" s="2" t="s">
        <v>99</v>
      </c>
      <c r="AF173" s="2" t="s">
        <v>90</v>
      </c>
      <c r="AG173" s="2" t="s">
        <v>91</v>
      </c>
      <c r="AH173" s="2" t="s">
        <v>130</v>
      </c>
      <c r="AI173" s="2" t="s">
        <v>131</v>
      </c>
      <c r="AJ173" s="2" t="s">
        <v>132</v>
      </c>
      <c r="AK173" s="2" t="s">
        <v>133</v>
      </c>
      <c r="AL173" s="2" t="s">
        <v>134</v>
      </c>
      <c r="AM173" s="2" t="s">
        <v>135</v>
      </c>
      <c r="AN173" s="2" t="s">
        <v>287</v>
      </c>
      <c r="AO173" s="2" t="s">
        <v>197</v>
      </c>
      <c r="AP173" s="2" t="s">
        <v>99</v>
      </c>
      <c r="AQ173" s="2" t="s">
        <v>89</v>
      </c>
      <c r="AR173" s="2" t="s">
        <v>100</v>
      </c>
      <c r="AS173" s="2" t="s">
        <v>89</v>
      </c>
      <c r="AT173" s="2" t="s">
        <v>89</v>
      </c>
      <c r="AU173" s="2" t="s">
        <v>89</v>
      </c>
      <c r="AV173" s="2" t="s">
        <v>99</v>
      </c>
      <c r="AW173" s="2" t="s">
        <v>100</v>
      </c>
      <c r="AX173" s="2" t="s">
        <v>89</v>
      </c>
      <c r="AY173" s="2" t="s">
        <v>89</v>
      </c>
      <c r="AZ173" s="2" t="s">
        <v>99</v>
      </c>
      <c r="BA173" s="2" t="s">
        <v>137</v>
      </c>
      <c r="BB173" s="2" t="s">
        <v>105</v>
      </c>
      <c r="BC173" s="2" t="s">
        <v>139</v>
      </c>
      <c r="BD173" s="2" t="s">
        <v>140</v>
      </c>
      <c r="BE173" s="2" t="s">
        <v>141</v>
      </c>
      <c r="BF173" s="2" t="s">
        <v>142</v>
      </c>
      <c r="BG173" s="2" t="s">
        <v>143</v>
      </c>
      <c r="BH173" s="2" t="s">
        <v>144</v>
      </c>
      <c r="BI173" s="2" t="s">
        <v>145</v>
      </c>
      <c r="BJ173" s="2" t="s">
        <v>335</v>
      </c>
      <c r="BK173" s="2" t="s">
        <v>113</v>
      </c>
      <c r="BL173" s="2" t="s">
        <v>148</v>
      </c>
      <c r="BM173" s="2" t="s">
        <v>115</v>
      </c>
      <c r="BN173" s="2" t="s">
        <v>176</v>
      </c>
      <c r="BO173" s="2" t="s">
        <v>946</v>
      </c>
      <c r="BQ173" s="2" t="s">
        <v>243</v>
      </c>
      <c r="BR173" s="2" t="s">
        <v>947</v>
      </c>
      <c r="BS173" s="2" t="s">
        <v>948</v>
      </c>
      <c r="BT173" s="2" t="s">
        <v>949</v>
      </c>
      <c r="BU173" s="2" t="s">
        <v>950</v>
      </c>
      <c r="BV173" s="2">
        <v>172.0</v>
      </c>
      <c r="BW173" s="2">
        <v>0.1304741681562677</v>
      </c>
      <c r="BX173" s="2">
        <v>0.1304741681562677</v>
      </c>
      <c r="BY173" s="2">
        <v>3.0</v>
      </c>
      <c r="BZ173" s="2">
        <f>+VLOOKUP(BY173,Hoja1!A:G,7,0)</f>
        <v>1.174284605</v>
      </c>
      <c r="CA173" s="2">
        <f t="shared" si="1"/>
        <v>0.1532138071</v>
      </c>
    </row>
    <row r="174" ht="14.25" customHeight="1">
      <c r="A174" s="2">
        <v>2.0</v>
      </c>
      <c r="B174" s="2">
        <v>1.0</v>
      </c>
      <c r="C174" s="2">
        <v>5.0</v>
      </c>
      <c r="D174" s="2">
        <v>3.0</v>
      </c>
      <c r="E174" s="2">
        <v>1.0</v>
      </c>
      <c r="H174" s="2">
        <v>1.0</v>
      </c>
      <c r="I174" s="2">
        <v>3.0</v>
      </c>
      <c r="J174" s="2">
        <v>310499.0</v>
      </c>
      <c r="K174" s="2" t="s">
        <v>79</v>
      </c>
      <c r="L174" s="2" t="s">
        <v>80</v>
      </c>
      <c r="M174" s="2" t="s">
        <v>216</v>
      </c>
      <c r="N174" s="2" t="s">
        <v>82</v>
      </c>
      <c r="P174" s="2" t="s">
        <v>83</v>
      </c>
      <c r="Q174" s="2" t="s">
        <v>84</v>
      </c>
      <c r="Z174" s="2" t="s">
        <v>171</v>
      </c>
      <c r="AA174" s="2" t="s">
        <v>86</v>
      </c>
      <c r="AB174" s="2" t="s">
        <v>87</v>
      </c>
      <c r="AC174" s="2" t="s">
        <v>86</v>
      </c>
      <c r="AD174" s="2" t="s">
        <v>195</v>
      </c>
      <c r="AE174" s="2" t="s">
        <v>89</v>
      </c>
      <c r="AF174" s="2" t="s">
        <v>172</v>
      </c>
      <c r="AG174" s="2" t="s">
        <v>91</v>
      </c>
      <c r="AH174" s="2" t="s">
        <v>92</v>
      </c>
      <c r="AI174" s="2" t="s">
        <v>248</v>
      </c>
      <c r="AJ174" s="2" t="s">
        <v>132</v>
      </c>
      <c r="AK174" s="2" t="s">
        <v>210</v>
      </c>
      <c r="AL174" s="2" t="s">
        <v>187</v>
      </c>
      <c r="AM174" s="2" t="s">
        <v>96</v>
      </c>
      <c r="AN174" s="2" t="s">
        <v>287</v>
      </c>
      <c r="AO174" s="2" t="s">
        <v>197</v>
      </c>
      <c r="AP174" s="2" t="s">
        <v>89</v>
      </c>
      <c r="AQ174" s="2" t="s">
        <v>99</v>
      </c>
      <c r="AR174" s="2" t="s">
        <v>89</v>
      </c>
      <c r="AS174" s="2" t="s">
        <v>99</v>
      </c>
      <c r="AT174" s="2" t="s">
        <v>100</v>
      </c>
      <c r="AU174" s="2" t="s">
        <v>100</v>
      </c>
      <c r="AV174" s="2" t="s">
        <v>89</v>
      </c>
      <c r="AW174" s="2" t="s">
        <v>89</v>
      </c>
      <c r="AX174" s="2" t="s">
        <v>100</v>
      </c>
      <c r="AY174" s="2" t="s">
        <v>100</v>
      </c>
      <c r="AZ174" s="2" t="s">
        <v>89</v>
      </c>
      <c r="BA174" s="2" t="s">
        <v>104</v>
      </c>
      <c r="BB174" s="2" t="s">
        <v>105</v>
      </c>
      <c r="BC174" s="2" t="s">
        <v>249</v>
      </c>
      <c r="BD174" s="2" t="s">
        <v>107</v>
      </c>
      <c r="BE174" s="2" t="s">
        <v>282</v>
      </c>
      <c r="BF174" s="2" t="s">
        <v>239</v>
      </c>
      <c r="BG174" s="2" t="s">
        <v>199</v>
      </c>
      <c r="BH174" s="2" t="s">
        <v>240</v>
      </c>
      <c r="BI174" s="2" t="s">
        <v>200</v>
      </c>
      <c r="BJ174" s="2" t="s">
        <v>112</v>
      </c>
      <c r="BK174" s="2" t="s">
        <v>241</v>
      </c>
      <c r="BL174" s="2" t="s">
        <v>201</v>
      </c>
      <c r="BM174" s="2" t="s">
        <v>149</v>
      </c>
      <c r="BN174" s="2" t="s">
        <v>116</v>
      </c>
      <c r="BQ174" s="2" t="s">
        <v>178</v>
      </c>
      <c r="BR174" s="2" t="s">
        <v>951</v>
      </c>
      <c r="BS174" s="2" t="s">
        <v>952</v>
      </c>
      <c r="BT174" s="2" t="s">
        <v>953</v>
      </c>
      <c r="BU174" s="2" t="s">
        <v>714</v>
      </c>
      <c r="BV174" s="2">
        <v>173.0</v>
      </c>
      <c r="BW174" s="2">
        <v>0.545886002856558</v>
      </c>
      <c r="BX174" s="2">
        <v>0.545886002856558</v>
      </c>
      <c r="BY174" s="2">
        <v>3.0</v>
      </c>
      <c r="BZ174" s="2">
        <f>+VLOOKUP(BY174,Hoja1!A:G,7,0)</f>
        <v>1.174284605</v>
      </c>
      <c r="CA174" s="2">
        <f t="shared" si="1"/>
        <v>0.6410255294</v>
      </c>
    </row>
    <row r="175" ht="14.25" customHeight="1">
      <c r="A175" s="2">
        <v>1.0</v>
      </c>
      <c r="B175" s="2">
        <v>2.0</v>
      </c>
      <c r="C175" s="2">
        <v>4.0</v>
      </c>
      <c r="D175" s="2">
        <v>3.0</v>
      </c>
      <c r="E175" s="2">
        <v>3.0</v>
      </c>
      <c r="H175" s="2">
        <v>4.0</v>
      </c>
      <c r="I175" s="2">
        <v>3.0</v>
      </c>
      <c r="J175" s="2">
        <v>310547.0</v>
      </c>
      <c r="K175" s="2" t="s">
        <v>122</v>
      </c>
      <c r="L175" s="2" t="s">
        <v>183</v>
      </c>
      <c r="M175" s="2" t="s">
        <v>273</v>
      </c>
      <c r="N175" s="2" t="s">
        <v>279</v>
      </c>
      <c r="O175" s="2" t="s">
        <v>460</v>
      </c>
      <c r="P175" s="2" t="s">
        <v>83</v>
      </c>
      <c r="Q175" s="2" t="s">
        <v>84</v>
      </c>
      <c r="Z175" s="2" t="s">
        <v>85</v>
      </c>
      <c r="AA175" s="2" t="s">
        <v>126</v>
      </c>
      <c r="AB175" s="2" t="s">
        <v>87</v>
      </c>
      <c r="AC175" s="2" t="s">
        <v>225</v>
      </c>
      <c r="AD175" s="2" t="s">
        <v>127</v>
      </c>
      <c r="AE175" s="2" t="s">
        <v>100</v>
      </c>
      <c r="AF175" s="2" t="s">
        <v>209</v>
      </c>
      <c r="AG175" s="2" t="s">
        <v>186</v>
      </c>
      <c r="AH175" s="2" t="s">
        <v>130</v>
      </c>
      <c r="AI175" s="2" t="s">
        <v>131</v>
      </c>
      <c r="AJ175" s="2" t="s">
        <v>159</v>
      </c>
      <c r="AK175" s="2" t="s">
        <v>133</v>
      </c>
      <c r="AL175" s="2" t="s">
        <v>134</v>
      </c>
      <c r="AM175" s="2" t="s">
        <v>135</v>
      </c>
      <c r="AN175" s="2" t="s">
        <v>173</v>
      </c>
      <c r="AO175" s="2" t="s">
        <v>197</v>
      </c>
      <c r="AP175" s="2" t="s">
        <v>100</v>
      </c>
      <c r="AQ175" s="2" t="s">
        <v>89</v>
      </c>
      <c r="AR175" s="2" t="s">
        <v>89</v>
      </c>
      <c r="AS175" s="2" t="s">
        <v>89</v>
      </c>
      <c r="AT175" s="2" t="s">
        <v>89</v>
      </c>
      <c r="AU175" s="2" t="s">
        <v>89</v>
      </c>
      <c r="AV175" s="2" t="s">
        <v>99</v>
      </c>
      <c r="AW175" s="2" t="s">
        <v>101</v>
      </c>
      <c r="AX175" s="2" t="s">
        <v>89</v>
      </c>
      <c r="AY175" s="2" t="s">
        <v>89</v>
      </c>
      <c r="AZ175" s="2" t="s">
        <v>100</v>
      </c>
      <c r="BA175" s="2" t="s">
        <v>104</v>
      </c>
      <c r="BB175" s="2" t="s">
        <v>105</v>
      </c>
      <c r="BC175" s="2" t="s">
        <v>139</v>
      </c>
      <c r="BD175" s="2" t="s">
        <v>140</v>
      </c>
      <c r="BE175" s="2" t="s">
        <v>141</v>
      </c>
      <c r="BF175" s="2" t="s">
        <v>211</v>
      </c>
      <c r="BG175" s="2" t="s">
        <v>143</v>
      </c>
      <c r="BH175" s="2" t="s">
        <v>144</v>
      </c>
      <c r="BI175" s="2" t="s">
        <v>110</v>
      </c>
      <c r="BJ175" s="2" t="s">
        <v>146</v>
      </c>
      <c r="BK175" s="2" t="s">
        <v>147</v>
      </c>
      <c r="BL175" s="2" t="s">
        <v>201</v>
      </c>
      <c r="BM175" s="2" t="s">
        <v>313</v>
      </c>
      <c r="BN175" s="2" t="s">
        <v>116</v>
      </c>
      <c r="BQ175" s="2" t="s">
        <v>117</v>
      </c>
      <c r="BR175" s="2" t="s">
        <v>954</v>
      </c>
      <c r="BS175" s="2" t="s">
        <v>955</v>
      </c>
      <c r="BT175" s="2" t="s">
        <v>956</v>
      </c>
      <c r="BU175" s="2" t="s">
        <v>957</v>
      </c>
      <c r="BV175" s="2">
        <v>174.0</v>
      </c>
      <c r="BW175" s="2">
        <v>1.455244589272114</v>
      </c>
      <c r="BX175" s="2">
        <v>1.455244589272114</v>
      </c>
      <c r="BY175" s="2">
        <v>3.0</v>
      </c>
      <c r="BZ175" s="2">
        <f>+VLOOKUP(BY175,Hoja1!A:G,7,0)</f>
        <v>1.174284605</v>
      </c>
      <c r="CA175" s="2">
        <f t="shared" si="1"/>
        <v>1.708871318</v>
      </c>
    </row>
    <row r="176" ht="14.25" customHeight="1">
      <c r="A176" s="2">
        <v>1.0</v>
      </c>
      <c r="B176" s="2">
        <v>2.0</v>
      </c>
      <c r="C176" s="2">
        <v>4.0</v>
      </c>
      <c r="D176" s="2">
        <v>1.0</v>
      </c>
      <c r="E176" s="2">
        <v>1.0</v>
      </c>
      <c r="H176" s="2">
        <v>2.0</v>
      </c>
      <c r="I176" s="2">
        <v>3.0</v>
      </c>
      <c r="J176" s="2">
        <v>310556.0</v>
      </c>
      <c r="K176" s="2" t="s">
        <v>122</v>
      </c>
      <c r="L176" s="2" t="s">
        <v>183</v>
      </c>
      <c r="M176" s="2" t="s">
        <v>81</v>
      </c>
      <c r="N176" s="2" t="s">
        <v>82</v>
      </c>
      <c r="P176" s="2" t="s">
        <v>83</v>
      </c>
      <c r="Q176" s="2" t="s">
        <v>84</v>
      </c>
      <c r="Z176" s="2" t="s">
        <v>171</v>
      </c>
      <c r="AA176" s="2" t="s">
        <v>126</v>
      </c>
      <c r="AB176" s="2" t="s">
        <v>87</v>
      </c>
      <c r="AC176" s="2" t="s">
        <v>126</v>
      </c>
      <c r="AD176" s="2" t="s">
        <v>127</v>
      </c>
      <c r="AE176" s="2" t="s">
        <v>99</v>
      </c>
      <c r="AF176" s="2" t="s">
        <v>209</v>
      </c>
      <c r="AG176" s="2" t="s">
        <v>156</v>
      </c>
      <c r="AH176" s="2" t="s">
        <v>130</v>
      </c>
      <c r="AI176" s="2" t="s">
        <v>131</v>
      </c>
      <c r="AJ176" s="2" t="s">
        <v>218</v>
      </c>
      <c r="AK176" s="2" t="s">
        <v>160</v>
      </c>
      <c r="AL176" s="2" t="s">
        <v>134</v>
      </c>
      <c r="AM176" s="2" t="s">
        <v>135</v>
      </c>
      <c r="AN176" s="2" t="s">
        <v>219</v>
      </c>
      <c r="AO176" s="2" t="s">
        <v>136</v>
      </c>
      <c r="AP176" s="2" t="s">
        <v>99</v>
      </c>
      <c r="AQ176" s="2" t="s">
        <v>89</v>
      </c>
      <c r="AR176" s="2" t="s">
        <v>99</v>
      </c>
      <c r="AS176" s="2" t="s">
        <v>89</v>
      </c>
      <c r="AT176" s="2" t="s">
        <v>89</v>
      </c>
      <c r="AU176" s="2" t="s">
        <v>89</v>
      </c>
      <c r="AV176" s="2" t="s">
        <v>99</v>
      </c>
      <c r="AW176" s="2" t="s">
        <v>99</v>
      </c>
      <c r="AX176" s="2" t="s">
        <v>89</v>
      </c>
      <c r="AY176" s="2" t="s">
        <v>89</v>
      </c>
      <c r="AZ176" s="2" t="s">
        <v>99</v>
      </c>
      <c r="BA176" s="2" t="s">
        <v>104</v>
      </c>
      <c r="BB176" s="2" t="s">
        <v>105</v>
      </c>
      <c r="BC176" s="2" t="s">
        <v>139</v>
      </c>
      <c r="BD176" s="2" t="s">
        <v>107</v>
      </c>
      <c r="BE176" s="2" t="s">
        <v>141</v>
      </c>
      <c r="BF176" s="2" t="s">
        <v>211</v>
      </c>
      <c r="BG176" s="2" t="s">
        <v>143</v>
      </c>
      <c r="BH176" s="2" t="s">
        <v>111</v>
      </c>
      <c r="BI176" s="2" t="s">
        <v>110</v>
      </c>
      <c r="BJ176" s="2" t="s">
        <v>220</v>
      </c>
      <c r="BK176" s="2" t="s">
        <v>113</v>
      </c>
      <c r="BL176" s="2" t="s">
        <v>114</v>
      </c>
      <c r="BM176" s="2" t="s">
        <v>149</v>
      </c>
      <c r="BN176" s="2" t="s">
        <v>116</v>
      </c>
      <c r="BQ176" s="2" t="s">
        <v>178</v>
      </c>
      <c r="BR176" s="2" t="s">
        <v>958</v>
      </c>
      <c r="BS176" s="2" t="s">
        <v>959</v>
      </c>
      <c r="BT176" s="2" t="s">
        <v>960</v>
      </c>
      <c r="BU176" s="2" t="s">
        <v>961</v>
      </c>
      <c r="BV176" s="2">
        <v>175.0</v>
      </c>
      <c r="BW176" s="2">
        <v>0.358766618015755</v>
      </c>
      <c r="BX176" s="2">
        <v>0.358766618015755</v>
      </c>
      <c r="BY176" s="2">
        <v>3.0</v>
      </c>
      <c r="BZ176" s="2">
        <f>+VLOOKUP(BY176,Hoja1!A:G,7,0)</f>
        <v>1.174284605</v>
      </c>
      <c r="CA176" s="2">
        <f t="shared" si="1"/>
        <v>0.4212941164</v>
      </c>
    </row>
    <row r="177" ht="14.25" customHeight="1">
      <c r="A177" s="2">
        <v>2.0</v>
      </c>
      <c r="B177" s="2">
        <v>2.0</v>
      </c>
      <c r="C177" s="2">
        <v>4.0</v>
      </c>
      <c r="D177" s="2">
        <v>1.0</v>
      </c>
      <c r="E177" s="2">
        <v>1.0</v>
      </c>
      <c r="H177" s="2">
        <v>1.0</v>
      </c>
      <c r="I177" s="2">
        <v>3.0</v>
      </c>
      <c r="J177" s="2">
        <v>310560.0</v>
      </c>
      <c r="K177" s="2" t="s">
        <v>122</v>
      </c>
      <c r="L177" s="2" t="s">
        <v>183</v>
      </c>
      <c r="M177" s="2" t="s">
        <v>81</v>
      </c>
      <c r="N177" s="2" t="s">
        <v>237</v>
      </c>
      <c r="P177" s="2" t="s">
        <v>194</v>
      </c>
      <c r="Q177" s="2" t="s">
        <v>84</v>
      </c>
      <c r="Z177" s="2" t="s">
        <v>171</v>
      </c>
      <c r="AA177" s="2" t="s">
        <v>86</v>
      </c>
      <c r="AB177" s="2" t="s">
        <v>280</v>
      </c>
      <c r="AC177" s="2" t="s">
        <v>86</v>
      </c>
      <c r="AD177" s="2" t="s">
        <v>226</v>
      </c>
      <c r="AE177" s="2" t="s">
        <v>102</v>
      </c>
      <c r="AF177" s="2" t="s">
        <v>90</v>
      </c>
      <c r="AG177" s="2" t="s">
        <v>91</v>
      </c>
      <c r="AH177" s="2" t="s">
        <v>92</v>
      </c>
      <c r="AI177" s="2" t="s">
        <v>248</v>
      </c>
      <c r="AJ177" s="2" t="s">
        <v>94</v>
      </c>
      <c r="AL177" s="2" t="s">
        <v>95</v>
      </c>
      <c r="AM177" s="2" t="s">
        <v>227</v>
      </c>
      <c r="AN177" s="2" t="s">
        <v>161</v>
      </c>
      <c r="AO177" s="2" t="s">
        <v>197</v>
      </c>
      <c r="AP177" s="2" t="s">
        <v>89</v>
      </c>
      <c r="AQ177" s="2" t="s">
        <v>100</v>
      </c>
      <c r="AR177" s="2" t="s">
        <v>100</v>
      </c>
      <c r="AS177" s="2" t="s">
        <v>99</v>
      </c>
      <c r="AT177" s="2" t="s">
        <v>101</v>
      </c>
      <c r="AU177" s="2" t="s">
        <v>101</v>
      </c>
      <c r="AV177" s="2" t="s">
        <v>101</v>
      </c>
      <c r="AW177" s="2" t="s">
        <v>101</v>
      </c>
      <c r="AX177" s="2" t="s">
        <v>103</v>
      </c>
      <c r="AY177" s="2" t="s">
        <v>101</v>
      </c>
      <c r="AZ177" s="2" t="s">
        <v>102</v>
      </c>
      <c r="BA177" s="2" t="s">
        <v>104</v>
      </c>
      <c r="BB177" s="2" t="s">
        <v>105</v>
      </c>
      <c r="BC177" s="2" t="s">
        <v>249</v>
      </c>
      <c r="BD177" s="2" t="s">
        <v>230</v>
      </c>
      <c r="BE177" s="2" t="s">
        <v>164</v>
      </c>
      <c r="BF177" s="2" t="s">
        <v>109</v>
      </c>
      <c r="BG177" s="2" t="s">
        <v>199</v>
      </c>
      <c r="BH177" s="2" t="s">
        <v>240</v>
      </c>
      <c r="BI177" s="2" t="s">
        <v>175</v>
      </c>
      <c r="BJ177" s="2" t="s">
        <v>146</v>
      </c>
      <c r="BK177" s="2" t="s">
        <v>241</v>
      </c>
      <c r="BL177" s="2" t="s">
        <v>148</v>
      </c>
      <c r="BM177" s="2" t="s">
        <v>149</v>
      </c>
      <c r="BN177" s="2" t="s">
        <v>116</v>
      </c>
      <c r="BQ177" s="2" t="s">
        <v>298</v>
      </c>
      <c r="BR177" s="2" t="s">
        <v>962</v>
      </c>
      <c r="BS177" s="2" t="s">
        <v>963</v>
      </c>
      <c r="BT177" s="2" t="s">
        <v>964</v>
      </c>
      <c r="BU177" s="2" t="s">
        <v>965</v>
      </c>
      <c r="BV177" s="2">
        <v>176.0</v>
      </c>
      <c r="BW177" s="2">
        <v>0.3241208996570965</v>
      </c>
      <c r="BX177" s="2">
        <v>0.3241208996570965</v>
      </c>
      <c r="BY177" s="2">
        <v>3.0</v>
      </c>
      <c r="BZ177" s="2">
        <f>+VLOOKUP(BY177,Hoja1!A:G,7,0)</f>
        <v>1.174284605</v>
      </c>
      <c r="CA177" s="2">
        <f t="shared" si="1"/>
        <v>0.3806101827</v>
      </c>
    </row>
    <row r="178" ht="14.25" customHeight="1">
      <c r="A178" s="2">
        <v>1.0</v>
      </c>
      <c r="B178" s="2">
        <v>2.0</v>
      </c>
      <c r="C178" s="2">
        <v>3.0</v>
      </c>
      <c r="D178" s="2">
        <v>3.0</v>
      </c>
      <c r="E178" s="2">
        <v>1.0</v>
      </c>
      <c r="H178" s="2">
        <v>4.0</v>
      </c>
      <c r="I178" s="2">
        <v>3.0</v>
      </c>
      <c r="J178" s="2">
        <v>310581.0</v>
      </c>
      <c r="K178" s="2" t="s">
        <v>122</v>
      </c>
      <c r="L178" s="2" t="s">
        <v>192</v>
      </c>
      <c r="M178" s="2" t="s">
        <v>273</v>
      </c>
      <c r="N178" s="2" t="s">
        <v>292</v>
      </c>
      <c r="O178" s="2" t="s">
        <v>185</v>
      </c>
      <c r="P178" s="2" t="s">
        <v>83</v>
      </c>
      <c r="Q178" s="2" t="s">
        <v>84</v>
      </c>
      <c r="Z178" s="2" t="s">
        <v>171</v>
      </c>
      <c r="AA178" s="2" t="s">
        <v>126</v>
      </c>
      <c r="AB178" s="2" t="s">
        <v>87</v>
      </c>
      <c r="AC178" s="2" t="s">
        <v>225</v>
      </c>
      <c r="AD178" s="2" t="s">
        <v>88</v>
      </c>
      <c r="AE178" s="2" t="s">
        <v>100</v>
      </c>
      <c r="AF178" s="2" t="s">
        <v>128</v>
      </c>
      <c r="AG178" s="2" t="s">
        <v>91</v>
      </c>
      <c r="AH178" s="2" t="s">
        <v>130</v>
      </c>
      <c r="AI178" s="2" t="s">
        <v>131</v>
      </c>
      <c r="AJ178" s="2" t="s">
        <v>132</v>
      </c>
      <c r="AK178" s="2" t="s">
        <v>133</v>
      </c>
      <c r="AL178" s="2" t="s">
        <v>134</v>
      </c>
      <c r="AM178" s="2" t="s">
        <v>135</v>
      </c>
      <c r="AN178" s="2" t="s">
        <v>219</v>
      </c>
      <c r="AO178" s="2" t="s">
        <v>197</v>
      </c>
      <c r="AP178" s="2" t="s">
        <v>99</v>
      </c>
      <c r="AQ178" s="2" t="s">
        <v>89</v>
      </c>
      <c r="AR178" s="2" t="s">
        <v>102</v>
      </c>
      <c r="AS178" s="2" t="s">
        <v>89</v>
      </c>
      <c r="AT178" s="2" t="s">
        <v>89</v>
      </c>
      <c r="AU178" s="2" t="s">
        <v>89</v>
      </c>
      <c r="AV178" s="2" t="s">
        <v>99</v>
      </c>
      <c r="AW178" s="2" t="s">
        <v>99</v>
      </c>
      <c r="AX178" s="2" t="s">
        <v>89</v>
      </c>
      <c r="AY178" s="2" t="s">
        <v>89</v>
      </c>
      <c r="AZ178" s="2" t="s">
        <v>99</v>
      </c>
      <c r="BA178" s="2" t="s">
        <v>104</v>
      </c>
      <c r="BB178" s="2" t="s">
        <v>228</v>
      </c>
      <c r="BC178" s="2" t="s">
        <v>139</v>
      </c>
      <c r="BD178" s="2" t="s">
        <v>107</v>
      </c>
      <c r="BE178" s="2" t="s">
        <v>108</v>
      </c>
      <c r="BF178" s="2" t="s">
        <v>268</v>
      </c>
      <c r="BG178" s="2" t="s">
        <v>143</v>
      </c>
      <c r="BH178" s="2" t="s">
        <v>111</v>
      </c>
      <c r="BI178" s="2" t="s">
        <v>145</v>
      </c>
      <c r="BJ178" s="2" t="s">
        <v>220</v>
      </c>
      <c r="BK178" s="2" t="s">
        <v>147</v>
      </c>
      <c r="BL178" s="2" t="s">
        <v>148</v>
      </c>
      <c r="BM178" s="2" t="s">
        <v>202</v>
      </c>
      <c r="BN178" s="2" t="s">
        <v>116</v>
      </c>
      <c r="BQ178" s="2" t="s">
        <v>178</v>
      </c>
      <c r="BR178" s="2" t="s">
        <v>966</v>
      </c>
      <c r="BS178" s="2" t="s">
        <v>967</v>
      </c>
      <c r="BT178" s="2" t="s">
        <v>968</v>
      </c>
      <c r="BU178" s="2" t="s">
        <v>969</v>
      </c>
      <c r="BV178" s="2">
        <v>177.0</v>
      </c>
      <c r="BW178" s="2">
        <v>2.820735451340328</v>
      </c>
      <c r="BX178" s="2">
        <v>2.820735451340328</v>
      </c>
      <c r="BY178" s="2">
        <v>3.0</v>
      </c>
      <c r="BZ178" s="2">
        <f>+VLOOKUP(BY178,Hoja1!A:G,7,0)</f>
        <v>1.174284605</v>
      </c>
      <c r="CA178" s="2">
        <f t="shared" si="1"/>
        <v>3.312346216</v>
      </c>
    </row>
    <row r="179" ht="14.25" customHeight="1">
      <c r="A179" s="2">
        <v>3.0</v>
      </c>
      <c r="B179" s="2">
        <v>2.0</v>
      </c>
      <c r="C179" s="2">
        <v>4.0</v>
      </c>
      <c r="D179" s="2">
        <v>1.0</v>
      </c>
      <c r="E179" s="2">
        <v>1.0</v>
      </c>
      <c r="H179" s="2">
        <v>4.0</v>
      </c>
      <c r="I179" s="2">
        <v>3.0</v>
      </c>
      <c r="J179" s="2">
        <v>310593.0</v>
      </c>
      <c r="K179" s="2" t="s">
        <v>122</v>
      </c>
      <c r="L179" s="2" t="s">
        <v>183</v>
      </c>
      <c r="M179" s="2" t="s">
        <v>81</v>
      </c>
      <c r="N179" s="2" t="s">
        <v>193</v>
      </c>
      <c r="P179" s="2" t="s">
        <v>194</v>
      </c>
      <c r="Q179" s="2" t="s">
        <v>84</v>
      </c>
      <c r="Z179" s="2" t="s">
        <v>171</v>
      </c>
      <c r="AA179" s="2" t="s">
        <v>154</v>
      </c>
      <c r="AB179" s="2" t="s">
        <v>146</v>
      </c>
      <c r="AC179" s="2" t="s">
        <v>225</v>
      </c>
      <c r="AD179" s="2" t="s">
        <v>88</v>
      </c>
      <c r="AE179" s="2" t="s">
        <v>99</v>
      </c>
      <c r="AF179" s="2" t="s">
        <v>90</v>
      </c>
      <c r="AG179" s="2" t="s">
        <v>156</v>
      </c>
      <c r="AH179" s="2" t="s">
        <v>92</v>
      </c>
      <c r="AI179" s="2" t="s">
        <v>93</v>
      </c>
      <c r="AJ179" s="2" t="s">
        <v>159</v>
      </c>
      <c r="AK179" s="2" t="s">
        <v>160</v>
      </c>
      <c r="AL179" s="2" t="s">
        <v>95</v>
      </c>
      <c r="AM179" s="2" t="s">
        <v>96</v>
      </c>
      <c r="AN179" s="2" t="s">
        <v>173</v>
      </c>
      <c r="AO179" s="2" t="s">
        <v>197</v>
      </c>
      <c r="AP179" s="2" t="s">
        <v>100</v>
      </c>
      <c r="AQ179" s="2" t="s">
        <v>89</v>
      </c>
      <c r="AR179" s="2" t="s">
        <v>89</v>
      </c>
      <c r="AS179" s="2" t="s">
        <v>89</v>
      </c>
      <c r="AT179" s="2" t="s">
        <v>89</v>
      </c>
      <c r="AU179" s="2" t="s">
        <v>101</v>
      </c>
      <c r="AV179" s="2" t="s">
        <v>100</v>
      </c>
      <c r="AW179" s="2" t="s">
        <v>101</v>
      </c>
      <c r="AX179" s="2" t="s">
        <v>103</v>
      </c>
      <c r="AY179" s="2" t="s">
        <v>101</v>
      </c>
      <c r="AZ179" s="2" t="s">
        <v>89</v>
      </c>
      <c r="BA179" s="2" t="s">
        <v>104</v>
      </c>
      <c r="BB179" s="2" t="s">
        <v>105</v>
      </c>
      <c r="BC179" s="2" t="s">
        <v>106</v>
      </c>
      <c r="BD179" s="2" t="s">
        <v>230</v>
      </c>
      <c r="BE179" s="2" t="s">
        <v>164</v>
      </c>
      <c r="BF179" s="2" t="s">
        <v>109</v>
      </c>
      <c r="BG179" s="2" t="s">
        <v>231</v>
      </c>
      <c r="BH179" s="2" t="s">
        <v>111</v>
      </c>
      <c r="BI179" s="2" t="s">
        <v>110</v>
      </c>
      <c r="BJ179" s="2" t="s">
        <v>146</v>
      </c>
      <c r="BK179" s="2" t="s">
        <v>113</v>
      </c>
      <c r="BL179" s="2" t="s">
        <v>114</v>
      </c>
      <c r="BM179" s="2" t="s">
        <v>149</v>
      </c>
      <c r="BN179" s="2" t="s">
        <v>116</v>
      </c>
      <c r="BQ179" s="2" t="s">
        <v>178</v>
      </c>
      <c r="BR179" s="2" t="s">
        <v>970</v>
      </c>
      <c r="BS179" s="2" t="s">
        <v>971</v>
      </c>
      <c r="BT179" s="2" t="s">
        <v>972</v>
      </c>
      <c r="BU179" s="2" t="s">
        <v>973</v>
      </c>
      <c r="BV179" s="2">
        <v>178.0</v>
      </c>
      <c r="BW179" s="2">
        <v>0.2410799173222831</v>
      </c>
      <c r="BX179" s="2">
        <v>0.2410799173222831</v>
      </c>
      <c r="BY179" s="2">
        <v>3.0</v>
      </c>
      <c r="BZ179" s="2">
        <f>+VLOOKUP(BY179,Hoja1!A:G,7,0)</f>
        <v>1.174284605</v>
      </c>
      <c r="CA179" s="2">
        <f t="shared" si="1"/>
        <v>0.2830964356</v>
      </c>
    </row>
    <row r="180" ht="14.25" customHeight="1">
      <c r="A180" s="2">
        <v>2.0</v>
      </c>
      <c r="B180" s="2">
        <v>1.0</v>
      </c>
      <c r="C180" s="2">
        <v>5.0</v>
      </c>
      <c r="D180" s="2">
        <v>1.0</v>
      </c>
      <c r="E180" s="2">
        <v>3.0</v>
      </c>
      <c r="H180" s="2">
        <v>1.0</v>
      </c>
      <c r="I180" s="2">
        <v>3.0</v>
      </c>
      <c r="J180" s="2">
        <v>310600.0</v>
      </c>
      <c r="K180" s="2" t="s">
        <v>79</v>
      </c>
      <c r="L180" s="2" t="s">
        <v>80</v>
      </c>
      <c r="M180" s="2" t="s">
        <v>81</v>
      </c>
      <c r="N180" s="2" t="s">
        <v>82</v>
      </c>
      <c r="P180" s="2" t="s">
        <v>83</v>
      </c>
      <c r="Q180" s="2" t="s">
        <v>84</v>
      </c>
      <c r="Z180" s="2" t="s">
        <v>85</v>
      </c>
      <c r="AA180" s="2" t="s">
        <v>86</v>
      </c>
      <c r="AB180" s="2" t="s">
        <v>280</v>
      </c>
      <c r="AC180" s="2" t="s">
        <v>86</v>
      </c>
      <c r="AD180" s="2" t="s">
        <v>88</v>
      </c>
      <c r="AE180" s="2" t="s">
        <v>89</v>
      </c>
      <c r="AF180" s="2" t="s">
        <v>90</v>
      </c>
      <c r="AG180" s="2" t="s">
        <v>91</v>
      </c>
      <c r="AH180" s="2" t="s">
        <v>92</v>
      </c>
      <c r="AI180" s="2" t="s">
        <v>248</v>
      </c>
      <c r="AJ180" s="2" t="s">
        <v>94</v>
      </c>
      <c r="AL180" s="2" t="s">
        <v>187</v>
      </c>
      <c r="AM180" s="2" t="s">
        <v>96</v>
      </c>
      <c r="AN180" s="2" t="s">
        <v>287</v>
      </c>
      <c r="AO180" s="2" t="s">
        <v>98</v>
      </c>
      <c r="AP180" s="2" t="s">
        <v>89</v>
      </c>
      <c r="AQ180" s="2" t="s">
        <v>101</v>
      </c>
      <c r="AR180" s="2" t="s">
        <v>89</v>
      </c>
      <c r="AS180" s="2" t="s">
        <v>100</v>
      </c>
      <c r="AT180" s="2" t="s">
        <v>100</v>
      </c>
      <c r="AU180" s="2" t="s">
        <v>100</v>
      </c>
      <c r="AV180" s="2" t="s">
        <v>89</v>
      </c>
      <c r="AW180" s="2" t="s">
        <v>89</v>
      </c>
      <c r="AX180" s="2" t="s">
        <v>100</v>
      </c>
      <c r="AY180" s="2" t="s">
        <v>99</v>
      </c>
      <c r="AZ180" s="2" t="s">
        <v>89</v>
      </c>
      <c r="BA180" s="2" t="s">
        <v>104</v>
      </c>
      <c r="BQ180" s="2" t="s">
        <v>298</v>
      </c>
      <c r="BR180" s="2" t="s">
        <v>974</v>
      </c>
      <c r="BS180" s="2" t="s">
        <v>975</v>
      </c>
      <c r="BT180" s="2" t="s">
        <v>976</v>
      </c>
      <c r="BU180" s="2" t="s">
        <v>977</v>
      </c>
      <c r="BV180" s="2">
        <v>179.0</v>
      </c>
      <c r="BW180" s="2">
        <v>0.8336833206813941</v>
      </c>
      <c r="BX180" s="2">
        <v>0.8336833206813941</v>
      </c>
      <c r="BY180" s="2">
        <v>3.0</v>
      </c>
      <c r="BZ180" s="2">
        <f>+VLOOKUP(BY180,Hoja1!A:G,7,0)</f>
        <v>1.174284605</v>
      </c>
      <c r="CA180" s="2">
        <f t="shared" si="1"/>
        <v>0.9789814892</v>
      </c>
    </row>
    <row r="181" ht="14.25" customHeight="1">
      <c r="A181" s="2">
        <v>1.0</v>
      </c>
      <c r="B181" s="2">
        <v>1.0</v>
      </c>
      <c r="C181" s="2">
        <v>4.0</v>
      </c>
      <c r="D181" s="2">
        <v>3.0</v>
      </c>
      <c r="E181" s="2">
        <v>1.0</v>
      </c>
      <c r="H181" s="2">
        <v>2.0</v>
      </c>
      <c r="I181" s="2">
        <v>3.0</v>
      </c>
      <c r="J181" s="2">
        <v>310603.0</v>
      </c>
      <c r="K181" s="2" t="s">
        <v>79</v>
      </c>
      <c r="L181" s="2" t="s">
        <v>183</v>
      </c>
      <c r="M181" s="2" t="s">
        <v>273</v>
      </c>
      <c r="N181" s="2" t="s">
        <v>312</v>
      </c>
      <c r="O181" s="2" t="s">
        <v>460</v>
      </c>
      <c r="P181" s="2" t="s">
        <v>266</v>
      </c>
      <c r="Q181" s="2" t="s">
        <v>84</v>
      </c>
      <c r="Z181" s="2" t="s">
        <v>171</v>
      </c>
      <c r="AA181" s="2" t="s">
        <v>126</v>
      </c>
      <c r="AB181" s="2" t="s">
        <v>87</v>
      </c>
      <c r="AC181" s="2" t="s">
        <v>126</v>
      </c>
      <c r="AD181" s="2" t="s">
        <v>127</v>
      </c>
      <c r="AE181" s="2" t="s">
        <v>99</v>
      </c>
      <c r="AF181" s="2" t="s">
        <v>90</v>
      </c>
      <c r="AG181" s="2" t="s">
        <v>91</v>
      </c>
      <c r="AH181" s="2" t="s">
        <v>130</v>
      </c>
      <c r="AI181" s="2" t="s">
        <v>131</v>
      </c>
      <c r="AJ181" s="2" t="s">
        <v>218</v>
      </c>
      <c r="AK181" s="2" t="s">
        <v>133</v>
      </c>
      <c r="AL181" s="2" t="s">
        <v>134</v>
      </c>
      <c r="AM181" s="2" t="s">
        <v>135</v>
      </c>
      <c r="AN181" s="2" t="s">
        <v>219</v>
      </c>
      <c r="AO181" s="2" t="s">
        <v>387</v>
      </c>
      <c r="AP181" s="2" t="s">
        <v>99</v>
      </c>
      <c r="AQ181" s="2" t="s">
        <v>89</v>
      </c>
      <c r="AR181" s="2" t="s">
        <v>99</v>
      </c>
      <c r="AS181" s="2" t="s">
        <v>89</v>
      </c>
      <c r="AT181" s="2" t="s">
        <v>89</v>
      </c>
      <c r="AU181" s="2" t="s">
        <v>89</v>
      </c>
      <c r="AV181" s="2" t="s">
        <v>99</v>
      </c>
      <c r="AW181" s="2" t="s">
        <v>99</v>
      </c>
      <c r="AX181" s="2" t="s">
        <v>89</v>
      </c>
      <c r="AY181" s="2" t="s">
        <v>89</v>
      </c>
      <c r="AZ181" s="2" t="s">
        <v>99</v>
      </c>
      <c r="BA181" s="2" t="s">
        <v>137</v>
      </c>
      <c r="BB181" s="2" t="s">
        <v>138</v>
      </c>
      <c r="BC181" s="2" t="s">
        <v>139</v>
      </c>
      <c r="BD181" s="2" t="s">
        <v>140</v>
      </c>
      <c r="BE181" s="2" t="s">
        <v>141</v>
      </c>
      <c r="BF181" s="2" t="s">
        <v>142</v>
      </c>
      <c r="BG181" s="2" t="s">
        <v>143</v>
      </c>
      <c r="BH181" s="2" t="s">
        <v>144</v>
      </c>
      <c r="BI181" s="2" t="s">
        <v>145</v>
      </c>
      <c r="BJ181" s="2" t="s">
        <v>112</v>
      </c>
      <c r="BK181" s="2" t="s">
        <v>147</v>
      </c>
      <c r="BL181" s="2" t="s">
        <v>114</v>
      </c>
      <c r="BM181" s="2" t="s">
        <v>115</v>
      </c>
      <c r="BN181" s="2" t="s">
        <v>116</v>
      </c>
      <c r="BQ181" s="2" t="s">
        <v>178</v>
      </c>
      <c r="BR181" s="2" t="s">
        <v>978</v>
      </c>
      <c r="BS181" s="2" t="s">
        <v>979</v>
      </c>
      <c r="BT181" s="2" t="s">
        <v>980</v>
      </c>
      <c r="BU181" s="2" t="s">
        <v>981</v>
      </c>
      <c r="BV181" s="2">
        <v>180.0</v>
      </c>
      <c r="BW181" s="2">
        <v>0.9635208752882447</v>
      </c>
      <c r="BX181" s="2">
        <v>0.9635208752882447</v>
      </c>
      <c r="BY181" s="2">
        <v>3.0</v>
      </c>
      <c r="BZ181" s="2">
        <f>+VLOOKUP(BY181,Hoja1!A:G,7,0)</f>
        <v>1.174284605</v>
      </c>
      <c r="CA181" s="2">
        <f t="shared" si="1"/>
        <v>1.131447731</v>
      </c>
    </row>
    <row r="182" ht="14.25" customHeight="1">
      <c r="A182" s="2">
        <v>1.0</v>
      </c>
      <c r="B182" s="2">
        <v>2.0</v>
      </c>
      <c r="C182" s="2">
        <v>5.0</v>
      </c>
      <c r="D182" s="2">
        <v>2.0</v>
      </c>
      <c r="E182" s="2">
        <v>1.0</v>
      </c>
      <c r="H182" s="2">
        <v>2.0</v>
      </c>
      <c r="I182" s="2">
        <v>3.0</v>
      </c>
      <c r="J182" s="2">
        <v>310605.0</v>
      </c>
      <c r="K182" s="2" t="s">
        <v>122</v>
      </c>
      <c r="L182" s="2" t="s">
        <v>80</v>
      </c>
      <c r="M182" s="2" t="s">
        <v>123</v>
      </c>
      <c r="N182" s="2" t="s">
        <v>193</v>
      </c>
      <c r="P182" s="2" t="s">
        <v>83</v>
      </c>
      <c r="Q182" s="2" t="s">
        <v>84</v>
      </c>
      <c r="Z182" s="2" t="s">
        <v>171</v>
      </c>
      <c r="AA182" s="2" t="s">
        <v>126</v>
      </c>
      <c r="AB182" s="2" t="s">
        <v>87</v>
      </c>
      <c r="AC182" s="2" t="s">
        <v>126</v>
      </c>
      <c r="AD182" s="2" t="s">
        <v>127</v>
      </c>
      <c r="AE182" s="2" t="s">
        <v>99</v>
      </c>
      <c r="AF182" s="2" t="s">
        <v>172</v>
      </c>
      <c r="AG182" s="2" t="s">
        <v>91</v>
      </c>
      <c r="AH182" s="2" t="s">
        <v>157</v>
      </c>
      <c r="AI182" s="2" t="s">
        <v>93</v>
      </c>
      <c r="AJ182" s="2" t="s">
        <v>94</v>
      </c>
      <c r="AL182" s="2" t="s">
        <v>95</v>
      </c>
      <c r="AM182" s="2" t="s">
        <v>135</v>
      </c>
      <c r="AN182" s="2" t="s">
        <v>287</v>
      </c>
      <c r="AO182" s="2" t="s">
        <v>387</v>
      </c>
      <c r="AP182" s="2" t="s">
        <v>101</v>
      </c>
      <c r="AQ182" s="2" t="s">
        <v>99</v>
      </c>
      <c r="AR182" s="2" t="s">
        <v>100</v>
      </c>
      <c r="AS182" s="2" t="s">
        <v>102</v>
      </c>
      <c r="AT182" s="2" t="s">
        <v>99</v>
      </c>
      <c r="AU182" s="2" t="s">
        <v>100</v>
      </c>
      <c r="AV182" s="2" t="s">
        <v>99</v>
      </c>
      <c r="AW182" s="2" t="s">
        <v>89</v>
      </c>
      <c r="AX182" s="2" t="s">
        <v>100</v>
      </c>
      <c r="AY182" s="2" t="s">
        <v>102</v>
      </c>
      <c r="AZ182" s="2" t="s">
        <v>100</v>
      </c>
      <c r="BA182" s="2" t="s">
        <v>137</v>
      </c>
      <c r="BB182" s="2" t="s">
        <v>105</v>
      </c>
      <c r="BC182" s="2" t="s">
        <v>106</v>
      </c>
      <c r="BD182" s="2" t="s">
        <v>163</v>
      </c>
      <c r="BE182" s="2" t="s">
        <v>164</v>
      </c>
      <c r="BF182" s="2" t="s">
        <v>109</v>
      </c>
      <c r="BG182" s="2" t="s">
        <v>110</v>
      </c>
      <c r="BH182" s="2" t="s">
        <v>144</v>
      </c>
      <c r="BI182" s="2" t="s">
        <v>145</v>
      </c>
      <c r="BJ182" s="2" t="s">
        <v>146</v>
      </c>
      <c r="BK182" s="2" t="s">
        <v>113</v>
      </c>
      <c r="BL182" s="2" t="s">
        <v>114</v>
      </c>
      <c r="BM182" s="2" t="s">
        <v>313</v>
      </c>
      <c r="BN182" s="2" t="s">
        <v>116</v>
      </c>
      <c r="BQ182" s="2" t="s">
        <v>178</v>
      </c>
      <c r="BR182" s="2" t="s">
        <v>982</v>
      </c>
      <c r="BS182" s="2" t="s">
        <v>983</v>
      </c>
      <c r="BT182" s="2" t="s">
        <v>984</v>
      </c>
      <c r="BU182" s="2" t="s">
        <v>985</v>
      </c>
      <c r="BV182" s="2">
        <v>181.0</v>
      </c>
      <c r="BW182" s="2">
        <v>0.1169127695250774</v>
      </c>
      <c r="BX182" s="2">
        <v>0.1169127695250774</v>
      </c>
      <c r="BY182" s="2">
        <v>3.0</v>
      </c>
      <c r="BZ182" s="2">
        <f>+VLOOKUP(BY182,Hoja1!A:G,7,0)</f>
        <v>1.174284605</v>
      </c>
      <c r="CA182" s="2">
        <f t="shared" si="1"/>
        <v>0.1372888654</v>
      </c>
    </row>
    <row r="183" ht="14.25" customHeight="1">
      <c r="A183" s="2">
        <v>1.0</v>
      </c>
      <c r="B183" s="2">
        <v>1.0</v>
      </c>
      <c r="C183" s="2">
        <v>5.0</v>
      </c>
      <c r="D183" s="2">
        <v>1.0</v>
      </c>
      <c r="E183" s="2">
        <v>2.0</v>
      </c>
      <c r="H183" s="2">
        <v>2.0</v>
      </c>
      <c r="I183" s="2">
        <v>3.0</v>
      </c>
      <c r="J183" s="2">
        <v>310610.0</v>
      </c>
      <c r="K183" s="2" t="s">
        <v>79</v>
      </c>
      <c r="L183" s="2" t="s">
        <v>80</v>
      </c>
      <c r="M183" s="2" t="s">
        <v>236</v>
      </c>
      <c r="N183" s="2" t="s">
        <v>82</v>
      </c>
      <c r="P183" s="2" t="s">
        <v>83</v>
      </c>
      <c r="Q183" s="2" t="s">
        <v>84</v>
      </c>
      <c r="Z183" s="2" t="s">
        <v>238</v>
      </c>
      <c r="AA183" s="2" t="s">
        <v>126</v>
      </c>
      <c r="AB183" s="2" t="s">
        <v>87</v>
      </c>
      <c r="AC183" s="2" t="s">
        <v>126</v>
      </c>
      <c r="AD183" s="2" t="s">
        <v>226</v>
      </c>
      <c r="AE183" s="2" t="s">
        <v>99</v>
      </c>
      <c r="AF183" s="2" t="s">
        <v>90</v>
      </c>
      <c r="AG183" s="2" t="s">
        <v>156</v>
      </c>
      <c r="AH183" s="2" t="s">
        <v>92</v>
      </c>
      <c r="AI183" s="2" t="s">
        <v>131</v>
      </c>
      <c r="AJ183" s="2" t="s">
        <v>159</v>
      </c>
      <c r="AK183" s="2" t="s">
        <v>210</v>
      </c>
      <c r="AL183" s="2" t="s">
        <v>134</v>
      </c>
      <c r="AM183" s="2" t="s">
        <v>135</v>
      </c>
      <c r="AN183" s="2" t="s">
        <v>287</v>
      </c>
      <c r="AO183" s="2" t="s">
        <v>98</v>
      </c>
      <c r="AP183" s="2" t="s">
        <v>99</v>
      </c>
      <c r="AQ183" s="2" t="s">
        <v>89</v>
      </c>
      <c r="AR183" s="2" t="s">
        <v>99</v>
      </c>
      <c r="AS183" s="2" t="s">
        <v>89</v>
      </c>
      <c r="AT183" s="2" t="s">
        <v>89</v>
      </c>
      <c r="AU183" s="2" t="s">
        <v>100</v>
      </c>
      <c r="AV183" s="2" t="s">
        <v>99</v>
      </c>
      <c r="AW183" s="2" t="s">
        <v>99</v>
      </c>
      <c r="AX183" s="2" t="s">
        <v>100</v>
      </c>
      <c r="AY183" s="2" t="s">
        <v>101</v>
      </c>
      <c r="AZ183" s="2" t="s">
        <v>100</v>
      </c>
      <c r="BA183" s="2" t="s">
        <v>104</v>
      </c>
      <c r="BB183" s="2" t="s">
        <v>105</v>
      </c>
      <c r="BC183" s="2" t="s">
        <v>139</v>
      </c>
      <c r="BD183" s="2" t="s">
        <v>230</v>
      </c>
      <c r="BE183" s="2" t="s">
        <v>198</v>
      </c>
      <c r="BF183" s="2" t="s">
        <v>382</v>
      </c>
      <c r="BG183" s="2" t="s">
        <v>143</v>
      </c>
      <c r="BQ183" s="2" t="s">
        <v>243</v>
      </c>
      <c r="BR183" s="2" t="s">
        <v>986</v>
      </c>
      <c r="BS183" s="2" t="s">
        <v>987</v>
      </c>
      <c r="BT183" s="2" t="s">
        <v>988</v>
      </c>
      <c r="BU183" s="2" t="s">
        <v>989</v>
      </c>
      <c r="BV183" s="2">
        <v>182.0</v>
      </c>
      <c r="BW183" s="2">
        <v>0.6169938244387158</v>
      </c>
      <c r="BX183" s="2">
        <v>0.6169938244387158</v>
      </c>
      <c r="BY183" s="2">
        <v>3.0</v>
      </c>
      <c r="BZ183" s="2">
        <f>+VLOOKUP(BY183,Hoja1!A:G,7,0)</f>
        <v>1.174284605</v>
      </c>
      <c r="CA183" s="2">
        <f t="shared" si="1"/>
        <v>0.7245263496</v>
      </c>
    </row>
    <row r="184" ht="14.25" customHeight="1">
      <c r="A184" s="2">
        <v>1.0</v>
      </c>
      <c r="B184" s="2">
        <v>1.0</v>
      </c>
      <c r="C184" s="2">
        <v>4.0</v>
      </c>
      <c r="D184" s="2">
        <v>1.0</v>
      </c>
      <c r="E184" s="2">
        <v>1.0</v>
      </c>
      <c r="H184" s="2">
        <v>7.0</v>
      </c>
      <c r="I184" s="2">
        <v>3.0</v>
      </c>
      <c r="J184" s="2">
        <v>310611.0</v>
      </c>
      <c r="K184" s="2" t="s">
        <v>79</v>
      </c>
      <c r="L184" s="2" t="s">
        <v>183</v>
      </c>
      <c r="M184" s="2" t="s">
        <v>81</v>
      </c>
      <c r="N184" s="2" t="s">
        <v>237</v>
      </c>
      <c r="P184" s="2" t="s">
        <v>194</v>
      </c>
      <c r="Q184" s="2" t="s">
        <v>84</v>
      </c>
      <c r="Z184" s="2" t="s">
        <v>171</v>
      </c>
      <c r="AA184" s="2" t="s">
        <v>126</v>
      </c>
      <c r="AB184" s="2" t="s">
        <v>146</v>
      </c>
      <c r="AC184" s="2" t="s">
        <v>208</v>
      </c>
      <c r="AD184" s="2" t="s">
        <v>88</v>
      </c>
      <c r="AE184" s="2" t="s">
        <v>102</v>
      </c>
      <c r="AF184" s="2" t="s">
        <v>172</v>
      </c>
      <c r="AG184" s="2" t="s">
        <v>156</v>
      </c>
      <c r="AH184" s="2" t="s">
        <v>157</v>
      </c>
      <c r="AI184" s="2" t="s">
        <v>93</v>
      </c>
      <c r="AJ184" s="2" t="s">
        <v>94</v>
      </c>
      <c r="AL184" s="2" t="s">
        <v>95</v>
      </c>
      <c r="AM184" s="2" t="s">
        <v>135</v>
      </c>
      <c r="AN184" s="2" t="s">
        <v>287</v>
      </c>
      <c r="AO184" s="2" t="s">
        <v>98</v>
      </c>
      <c r="AP184" s="2" t="s">
        <v>102</v>
      </c>
      <c r="AQ184" s="2" t="s">
        <v>89</v>
      </c>
      <c r="AR184" s="2" t="s">
        <v>89</v>
      </c>
      <c r="AS184" s="2" t="s">
        <v>89</v>
      </c>
      <c r="AT184" s="2" t="s">
        <v>89</v>
      </c>
      <c r="AU184" s="2" t="s">
        <v>89</v>
      </c>
      <c r="BQ184" s="2" t="s">
        <v>178</v>
      </c>
      <c r="BR184" s="2" t="s">
        <v>990</v>
      </c>
      <c r="BS184" s="2" t="s">
        <v>991</v>
      </c>
      <c r="BT184" s="2" t="s">
        <v>992</v>
      </c>
      <c r="BU184" s="2" t="s">
        <v>993</v>
      </c>
      <c r="BV184" s="2">
        <v>183.0</v>
      </c>
      <c r="BW184" s="2">
        <v>1.509171551038111</v>
      </c>
      <c r="BX184" s="2">
        <v>1.509171551038111</v>
      </c>
      <c r="BY184" s="2">
        <v>3.0</v>
      </c>
      <c r="BZ184" s="2">
        <f>+VLOOKUP(BY184,Hoja1!A:G,7,0)</f>
        <v>1.174284605</v>
      </c>
      <c r="CA184" s="2">
        <f t="shared" si="1"/>
        <v>1.772196919</v>
      </c>
    </row>
    <row r="185" ht="14.25" customHeight="1">
      <c r="A185" s="2">
        <v>2.0</v>
      </c>
      <c r="B185" s="2">
        <v>1.0</v>
      </c>
      <c r="C185" s="2">
        <v>4.0</v>
      </c>
      <c r="D185" s="2">
        <v>1.0</v>
      </c>
      <c r="E185" s="2">
        <v>1.0</v>
      </c>
      <c r="H185" s="2">
        <v>1.0</v>
      </c>
      <c r="I185" s="2">
        <v>3.0</v>
      </c>
      <c r="J185" s="2">
        <v>310620.0</v>
      </c>
      <c r="K185" s="2" t="s">
        <v>79</v>
      </c>
      <c r="L185" s="2" t="s">
        <v>183</v>
      </c>
      <c r="M185" s="2" t="s">
        <v>81</v>
      </c>
      <c r="N185" s="2" t="s">
        <v>124</v>
      </c>
      <c r="O185" s="2" t="s">
        <v>125</v>
      </c>
      <c r="P185" s="2" t="s">
        <v>194</v>
      </c>
      <c r="Q185" s="2" t="s">
        <v>84</v>
      </c>
      <c r="Z185" s="2" t="s">
        <v>171</v>
      </c>
      <c r="AA185" s="2" t="s">
        <v>86</v>
      </c>
      <c r="AB185" s="2" t="s">
        <v>87</v>
      </c>
      <c r="AC185" s="2" t="s">
        <v>86</v>
      </c>
      <c r="AD185" s="2" t="s">
        <v>88</v>
      </c>
      <c r="AE185" s="2" t="s">
        <v>89</v>
      </c>
      <c r="AF185" s="2" t="s">
        <v>172</v>
      </c>
      <c r="AG185" s="2" t="s">
        <v>91</v>
      </c>
      <c r="AH185" s="2" t="s">
        <v>130</v>
      </c>
      <c r="AI185" s="2" t="s">
        <v>158</v>
      </c>
      <c r="AJ185" s="2" t="s">
        <v>159</v>
      </c>
      <c r="AK185" s="2" t="s">
        <v>160</v>
      </c>
      <c r="AL185" s="2" t="s">
        <v>95</v>
      </c>
      <c r="AM185" s="2" t="s">
        <v>227</v>
      </c>
      <c r="AN185" s="2" t="s">
        <v>161</v>
      </c>
      <c r="AO185" s="2" t="s">
        <v>136</v>
      </c>
      <c r="AP185" s="2" t="s">
        <v>101</v>
      </c>
      <c r="AQ185" s="2" t="s">
        <v>99</v>
      </c>
      <c r="AR185" s="2" t="s">
        <v>101</v>
      </c>
      <c r="AS185" s="2" t="s">
        <v>99</v>
      </c>
      <c r="AT185" s="2" t="s">
        <v>101</v>
      </c>
      <c r="AU185" s="2" t="s">
        <v>101</v>
      </c>
      <c r="AV185" s="2" t="s">
        <v>101</v>
      </c>
      <c r="AW185" s="2" t="s">
        <v>99</v>
      </c>
      <c r="AX185" s="2" t="s">
        <v>103</v>
      </c>
      <c r="AY185" s="2" t="s">
        <v>101</v>
      </c>
      <c r="AZ185" s="2" t="s">
        <v>101</v>
      </c>
      <c r="BA185" s="2" t="s">
        <v>174</v>
      </c>
      <c r="BB185" s="2" t="s">
        <v>138</v>
      </c>
      <c r="BC185" s="2" t="s">
        <v>139</v>
      </c>
      <c r="BD185" s="2" t="s">
        <v>230</v>
      </c>
      <c r="BE185" s="2" t="s">
        <v>164</v>
      </c>
      <c r="BF185" s="2" t="s">
        <v>239</v>
      </c>
      <c r="BG185" s="2" t="s">
        <v>110</v>
      </c>
      <c r="BH185" s="2" t="s">
        <v>165</v>
      </c>
      <c r="BI185" s="2" t="s">
        <v>110</v>
      </c>
      <c r="BJ185" s="2" t="s">
        <v>146</v>
      </c>
      <c r="BK185" s="2" t="s">
        <v>113</v>
      </c>
      <c r="BL185" s="2" t="s">
        <v>114</v>
      </c>
      <c r="BM185" s="2" t="s">
        <v>115</v>
      </c>
      <c r="BN185" s="2" t="s">
        <v>116</v>
      </c>
      <c r="BQ185" s="2" t="s">
        <v>178</v>
      </c>
      <c r="BR185" s="2" t="s">
        <v>994</v>
      </c>
      <c r="BS185" s="2" t="s">
        <v>995</v>
      </c>
      <c r="BT185" s="2" t="s">
        <v>996</v>
      </c>
      <c r="BU185" s="2" t="s">
        <v>997</v>
      </c>
      <c r="BV185" s="2">
        <v>184.0</v>
      </c>
      <c r="BW185" s="2">
        <v>1.155073783299454</v>
      </c>
      <c r="BX185" s="2">
        <v>1.155073783299454</v>
      </c>
      <c r="BY185" s="2">
        <v>3.0</v>
      </c>
      <c r="BZ185" s="2">
        <f>+VLOOKUP(BY185,Hoja1!A:G,7,0)</f>
        <v>1.174284605</v>
      </c>
      <c r="CA185" s="2">
        <f t="shared" si="1"/>
        <v>1.356385362</v>
      </c>
    </row>
    <row r="186" ht="14.25" customHeight="1">
      <c r="A186" s="2">
        <v>1.0</v>
      </c>
      <c r="B186" s="2">
        <v>2.0</v>
      </c>
      <c r="C186" s="2">
        <v>4.0</v>
      </c>
      <c r="D186" s="2">
        <v>3.0</v>
      </c>
      <c r="E186" s="2">
        <v>3.0</v>
      </c>
      <c r="H186" s="2">
        <v>2.0</v>
      </c>
      <c r="I186" s="2">
        <v>3.0</v>
      </c>
      <c r="J186" s="2">
        <v>310630.0</v>
      </c>
      <c r="K186" s="2" t="s">
        <v>122</v>
      </c>
      <c r="L186" s="2" t="s">
        <v>183</v>
      </c>
      <c r="M186" s="2" t="s">
        <v>216</v>
      </c>
      <c r="N186" s="2" t="s">
        <v>292</v>
      </c>
      <c r="O186" s="2" t="s">
        <v>185</v>
      </c>
      <c r="P186" s="2" t="s">
        <v>83</v>
      </c>
      <c r="Q186" s="2" t="s">
        <v>84</v>
      </c>
      <c r="Z186" s="2" t="s">
        <v>85</v>
      </c>
      <c r="AA186" s="2" t="s">
        <v>126</v>
      </c>
      <c r="AB186" s="2" t="s">
        <v>87</v>
      </c>
      <c r="AC186" s="2" t="s">
        <v>126</v>
      </c>
      <c r="AD186" s="2" t="s">
        <v>88</v>
      </c>
      <c r="AE186" s="2" t="s">
        <v>100</v>
      </c>
      <c r="AF186" s="2" t="s">
        <v>196</v>
      </c>
      <c r="AG186" s="2" t="s">
        <v>91</v>
      </c>
      <c r="AH186" s="2" t="s">
        <v>130</v>
      </c>
      <c r="AI186" s="2" t="s">
        <v>131</v>
      </c>
      <c r="AJ186" s="2" t="s">
        <v>132</v>
      </c>
      <c r="AK186" s="2" t="s">
        <v>160</v>
      </c>
      <c r="AL186" s="2" t="s">
        <v>95</v>
      </c>
      <c r="AM186" s="2" t="s">
        <v>96</v>
      </c>
      <c r="AN186" s="2" t="s">
        <v>97</v>
      </c>
      <c r="AO186" s="2" t="s">
        <v>197</v>
      </c>
      <c r="AP186" s="2" t="s">
        <v>100</v>
      </c>
      <c r="AQ186" s="2" t="s">
        <v>89</v>
      </c>
      <c r="AR186" s="2" t="s">
        <v>100</v>
      </c>
      <c r="AS186" s="2" t="s">
        <v>89</v>
      </c>
      <c r="AT186" s="2" t="s">
        <v>89</v>
      </c>
      <c r="AU186" s="2" t="s">
        <v>101</v>
      </c>
      <c r="AV186" s="2" t="s">
        <v>101</v>
      </c>
      <c r="AW186" s="2" t="s">
        <v>101</v>
      </c>
      <c r="AX186" s="2" t="s">
        <v>103</v>
      </c>
      <c r="AY186" s="2" t="s">
        <v>101</v>
      </c>
      <c r="AZ186" s="2" t="s">
        <v>101</v>
      </c>
      <c r="BA186" s="2" t="s">
        <v>104</v>
      </c>
      <c r="BB186" s="2" t="s">
        <v>105</v>
      </c>
      <c r="BC186" s="2" t="s">
        <v>249</v>
      </c>
      <c r="BD186" s="2" t="s">
        <v>140</v>
      </c>
      <c r="BE186" s="2" t="s">
        <v>198</v>
      </c>
      <c r="BF186" s="2" t="s">
        <v>211</v>
      </c>
      <c r="BG186" s="2" t="s">
        <v>199</v>
      </c>
      <c r="BH186" s="2" t="s">
        <v>111</v>
      </c>
      <c r="BI186" s="2" t="s">
        <v>200</v>
      </c>
      <c r="BJ186" s="2" t="s">
        <v>397</v>
      </c>
      <c r="BK186" s="2" t="s">
        <v>113</v>
      </c>
      <c r="BL186" s="2" t="s">
        <v>201</v>
      </c>
      <c r="BM186" s="2" t="s">
        <v>149</v>
      </c>
      <c r="BN186" s="2" t="s">
        <v>116</v>
      </c>
      <c r="BQ186" s="2" t="s">
        <v>117</v>
      </c>
      <c r="BR186" s="2" t="s">
        <v>998</v>
      </c>
      <c r="BS186" s="2" t="s">
        <v>999</v>
      </c>
      <c r="BT186" s="2" t="s">
        <v>1000</v>
      </c>
      <c r="BU186" s="2" t="s">
        <v>1001</v>
      </c>
      <c r="BV186" s="2">
        <v>185.0</v>
      </c>
      <c r="BW186" s="2">
        <v>0.3111745011451427</v>
      </c>
      <c r="BX186" s="2">
        <v>0.3111745011451427</v>
      </c>
      <c r="BY186" s="2">
        <v>3.0</v>
      </c>
      <c r="BZ186" s="2">
        <f>+VLOOKUP(BY186,Hoja1!A:G,7,0)</f>
        <v>1.174284605</v>
      </c>
      <c r="CA186" s="2">
        <f t="shared" si="1"/>
        <v>0.3654074263</v>
      </c>
    </row>
    <row r="187" ht="14.25" customHeight="1">
      <c r="A187" s="2">
        <v>1.0</v>
      </c>
      <c r="B187" s="2">
        <v>1.0</v>
      </c>
      <c r="C187" s="2">
        <v>4.0</v>
      </c>
      <c r="D187" s="2">
        <v>2.0</v>
      </c>
      <c r="E187" s="2">
        <v>3.0</v>
      </c>
      <c r="H187" s="2">
        <v>3.0</v>
      </c>
      <c r="I187" s="2">
        <v>3.0</v>
      </c>
      <c r="J187" s="2">
        <v>310631.0</v>
      </c>
      <c r="K187" s="2" t="s">
        <v>79</v>
      </c>
      <c r="L187" s="2" t="s">
        <v>183</v>
      </c>
      <c r="M187" s="2" t="s">
        <v>123</v>
      </c>
      <c r="N187" s="2" t="s">
        <v>279</v>
      </c>
      <c r="O187" s="2" t="s">
        <v>125</v>
      </c>
      <c r="P187" s="2" t="s">
        <v>194</v>
      </c>
      <c r="Q187" s="2" t="s">
        <v>84</v>
      </c>
      <c r="Z187" s="2" t="s">
        <v>85</v>
      </c>
      <c r="AA187" s="2" t="s">
        <v>126</v>
      </c>
      <c r="AB187" s="2" t="s">
        <v>146</v>
      </c>
      <c r="AC187" s="2" t="s">
        <v>155</v>
      </c>
      <c r="AD187" s="2" t="s">
        <v>334</v>
      </c>
      <c r="AE187" s="2" t="s">
        <v>100</v>
      </c>
      <c r="AF187" s="2" t="s">
        <v>172</v>
      </c>
      <c r="AG187" s="2" t="s">
        <v>156</v>
      </c>
      <c r="AH187" s="2" t="s">
        <v>157</v>
      </c>
      <c r="AI187" s="2" t="s">
        <v>158</v>
      </c>
      <c r="AJ187" s="2" t="s">
        <v>94</v>
      </c>
      <c r="AL187" s="2" t="s">
        <v>95</v>
      </c>
      <c r="AM187" s="2" t="s">
        <v>96</v>
      </c>
      <c r="AN187" s="2" t="s">
        <v>173</v>
      </c>
      <c r="AO187" s="2" t="s">
        <v>197</v>
      </c>
      <c r="AP187" s="2" t="s">
        <v>100</v>
      </c>
      <c r="AQ187" s="2" t="s">
        <v>89</v>
      </c>
      <c r="AR187" s="2" t="s">
        <v>99</v>
      </c>
      <c r="AS187" s="2" t="s">
        <v>89</v>
      </c>
      <c r="AT187" s="2" t="s">
        <v>89</v>
      </c>
      <c r="AU187" s="2" t="s">
        <v>101</v>
      </c>
      <c r="AV187" s="2" t="s">
        <v>100</v>
      </c>
      <c r="AW187" s="2" t="s">
        <v>100</v>
      </c>
      <c r="AX187" s="2" t="s">
        <v>103</v>
      </c>
      <c r="AY187" s="2" t="s">
        <v>89</v>
      </c>
      <c r="AZ187" s="2" t="s">
        <v>99</v>
      </c>
      <c r="BA187" s="2" t="s">
        <v>104</v>
      </c>
      <c r="BB187" s="2" t="s">
        <v>105</v>
      </c>
      <c r="BC187" s="2" t="s">
        <v>162</v>
      </c>
      <c r="BD187" s="2" t="s">
        <v>107</v>
      </c>
      <c r="BE187" s="2" t="s">
        <v>108</v>
      </c>
      <c r="BF187" s="2" t="s">
        <v>268</v>
      </c>
      <c r="BG187" s="2" t="s">
        <v>110</v>
      </c>
      <c r="BH187" s="2" t="s">
        <v>111</v>
      </c>
      <c r="BI187" s="2" t="s">
        <v>110</v>
      </c>
      <c r="BJ187" s="2" t="s">
        <v>112</v>
      </c>
      <c r="BK187" s="2" t="s">
        <v>113</v>
      </c>
      <c r="BL187" s="2" t="s">
        <v>114</v>
      </c>
      <c r="BM187" s="2" t="s">
        <v>149</v>
      </c>
      <c r="BN187" s="2" t="s">
        <v>176</v>
      </c>
      <c r="BO187" s="2" t="s">
        <v>1002</v>
      </c>
      <c r="BQ187" s="2" t="s">
        <v>117</v>
      </c>
      <c r="BR187" s="2" t="s">
        <v>1003</v>
      </c>
      <c r="BS187" s="2" t="s">
        <v>1004</v>
      </c>
      <c r="BT187" s="2" t="s">
        <v>1005</v>
      </c>
      <c r="BU187" s="2" t="s">
        <v>1006</v>
      </c>
      <c r="BV187" s="2">
        <v>186.0</v>
      </c>
      <c r="BW187" s="2">
        <v>2.427375909590015</v>
      </c>
      <c r="BX187" s="2">
        <v>2.427375909590015</v>
      </c>
      <c r="BY187" s="2">
        <v>3.0</v>
      </c>
      <c r="BZ187" s="2">
        <f>+VLOOKUP(BY187,Hoja1!A:G,7,0)</f>
        <v>1.174284605</v>
      </c>
      <c r="CA187" s="2">
        <f t="shared" si="1"/>
        <v>2.850430162</v>
      </c>
    </row>
    <row r="188" ht="14.25" customHeight="1">
      <c r="A188" s="2">
        <v>3.0</v>
      </c>
      <c r="B188" s="2">
        <v>2.0</v>
      </c>
      <c r="C188" s="2">
        <v>4.0</v>
      </c>
      <c r="D188" s="2">
        <v>1.0</v>
      </c>
      <c r="E188" s="2">
        <v>2.0</v>
      </c>
      <c r="H188" s="2">
        <v>6.0</v>
      </c>
      <c r="I188" s="2">
        <v>3.0</v>
      </c>
      <c r="J188" s="2">
        <v>310632.0</v>
      </c>
      <c r="K188" s="2" t="s">
        <v>122</v>
      </c>
      <c r="L188" s="2" t="s">
        <v>183</v>
      </c>
      <c r="M188" s="2" t="s">
        <v>81</v>
      </c>
      <c r="N188" s="2" t="s">
        <v>279</v>
      </c>
      <c r="O188" s="2" t="s">
        <v>185</v>
      </c>
      <c r="P188" s="2" t="s">
        <v>194</v>
      </c>
      <c r="Q188" s="2" t="s">
        <v>84</v>
      </c>
      <c r="Z188" s="2" t="s">
        <v>238</v>
      </c>
      <c r="AA188" s="2" t="s">
        <v>154</v>
      </c>
      <c r="AB188" s="2" t="s">
        <v>280</v>
      </c>
      <c r="AC188" s="2" t="s">
        <v>340</v>
      </c>
      <c r="AD188" s="2" t="s">
        <v>88</v>
      </c>
      <c r="AE188" s="2" t="s">
        <v>100</v>
      </c>
      <c r="AF188" s="2" t="s">
        <v>172</v>
      </c>
      <c r="AG188" s="2" t="s">
        <v>91</v>
      </c>
      <c r="AH188" s="2" t="s">
        <v>157</v>
      </c>
      <c r="AI188" s="2" t="s">
        <v>158</v>
      </c>
      <c r="AJ188" s="2" t="s">
        <v>159</v>
      </c>
      <c r="AK188" s="2" t="s">
        <v>160</v>
      </c>
      <c r="AL188" s="2" t="s">
        <v>134</v>
      </c>
      <c r="AM188" s="2" t="s">
        <v>227</v>
      </c>
      <c r="AN188" s="2" t="s">
        <v>161</v>
      </c>
      <c r="AO188" s="2" t="s">
        <v>197</v>
      </c>
      <c r="AP188" s="2" t="s">
        <v>100</v>
      </c>
      <c r="AQ188" s="2" t="s">
        <v>101</v>
      </c>
      <c r="AR188" s="2" t="s">
        <v>89</v>
      </c>
      <c r="AS188" s="2" t="s">
        <v>89</v>
      </c>
      <c r="AT188" s="2" t="s">
        <v>101</v>
      </c>
      <c r="AU188" s="2" t="s">
        <v>101</v>
      </c>
      <c r="AV188" s="2" t="s">
        <v>101</v>
      </c>
      <c r="AW188" s="2" t="s">
        <v>101</v>
      </c>
      <c r="AX188" s="2" t="s">
        <v>103</v>
      </c>
      <c r="AY188" s="2" t="s">
        <v>101</v>
      </c>
      <c r="AZ188" s="2" t="s">
        <v>100</v>
      </c>
      <c r="BA188" s="2" t="s">
        <v>104</v>
      </c>
      <c r="BB188" s="2" t="s">
        <v>105</v>
      </c>
      <c r="BC188" s="2" t="s">
        <v>162</v>
      </c>
      <c r="BD188" s="2" t="s">
        <v>107</v>
      </c>
      <c r="BE188" s="2" t="s">
        <v>108</v>
      </c>
      <c r="BF188" s="2" t="s">
        <v>142</v>
      </c>
      <c r="BG188" s="2" t="s">
        <v>110</v>
      </c>
      <c r="BH188" s="2" t="s">
        <v>111</v>
      </c>
      <c r="BI188" s="2" t="s">
        <v>110</v>
      </c>
      <c r="BJ188" s="2" t="s">
        <v>112</v>
      </c>
      <c r="BK188" s="2" t="s">
        <v>147</v>
      </c>
      <c r="BL188" s="2" t="s">
        <v>114</v>
      </c>
      <c r="BM188" s="2" t="s">
        <v>149</v>
      </c>
      <c r="BN188" s="2" t="s">
        <v>116</v>
      </c>
      <c r="BQ188" s="2" t="s">
        <v>243</v>
      </c>
      <c r="BR188" s="2" t="s">
        <v>1007</v>
      </c>
      <c r="BS188" s="2" t="s">
        <v>1008</v>
      </c>
      <c r="BT188" s="2" t="s">
        <v>1009</v>
      </c>
      <c r="BU188" s="2" t="s">
        <v>1010</v>
      </c>
      <c r="BV188" s="2">
        <v>187.0</v>
      </c>
      <c r="BW188" s="2">
        <v>0.03344254696760408</v>
      </c>
      <c r="BX188" s="2">
        <v>0.03344254696760408</v>
      </c>
      <c r="BY188" s="2">
        <v>3.0</v>
      </c>
      <c r="BZ188" s="2">
        <f>+VLOOKUP(BY188,Hoja1!A:G,7,0)</f>
        <v>1.174284605</v>
      </c>
      <c r="CA188" s="2">
        <f t="shared" si="1"/>
        <v>0.03927106807</v>
      </c>
    </row>
    <row r="189" ht="14.25" customHeight="1">
      <c r="A189" s="2">
        <v>2.0</v>
      </c>
      <c r="B189" s="2">
        <v>2.0</v>
      </c>
      <c r="C189" s="2">
        <v>5.0</v>
      </c>
      <c r="D189" s="2">
        <v>2.0</v>
      </c>
      <c r="E189" s="2">
        <v>1.0</v>
      </c>
      <c r="H189" s="2">
        <v>1.0</v>
      </c>
      <c r="I189" s="2">
        <v>3.0</v>
      </c>
      <c r="J189" s="2">
        <v>310643.0</v>
      </c>
      <c r="K189" s="2" t="s">
        <v>122</v>
      </c>
      <c r="L189" s="2" t="s">
        <v>80</v>
      </c>
      <c r="M189" s="2" t="s">
        <v>123</v>
      </c>
      <c r="N189" s="2" t="s">
        <v>82</v>
      </c>
      <c r="P189" s="2" t="s">
        <v>83</v>
      </c>
      <c r="Q189" s="2" t="s">
        <v>84</v>
      </c>
      <c r="Z189" s="2" t="s">
        <v>171</v>
      </c>
      <c r="AA189" s="2" t="s">
        <v>86</v>
      </c>
      <c r="AB189" s="2" t="s">
        <v>87</v>
      </c>
      <c r="AC189" s="2" t="s">
        <v>86</v>
      </c>
      <c r="AD189" s="2" t="s">
        <v>195</v>
      </c>
      <c r="AE189" s="2" t="s">
        <v>89</v>
      </c>
      <c r="AF189" s="2" t="s">
        <v>90</v>
      </c>
      <c r="AG189" s="2" t="s">
        <v>91</v>
      </c>
      <c r="AH189" s="2" t="s">
        <v>92</v>
      </c>
      <c r="AI189" s="2" t="s">
        <v>248</v>
      </c>
      <c r="AJ189" s="2" t="s">
        <v>132</v>
      </c>
      <c r="AK189" s="2" t="s">
        <v>210</v>
      </c>
      <c r="AL189" s="2" t="s">
        <v>187</v>
      </c>
      <c r="AM189" s="2" t="s">
        <v>96</v>
      </c>
      <c r="AN189" s="2" t="s">
        <v>287</v>
      </c>
      <c r="AO189" s="2" t="s">
        <v>197</v>
      </c>
      <c r="AP189" s="2" t="s">
        <v>89</v>
      </c>
      <c r="AQ189" s="2" t="s">
        <v>99</v>
      </c>
      <c r="AR189" s="2" t="s">
        <v>89</v>
      </c>
      <c r="AS189" s="2" t="s">
        <v>99</v>
      </c>
      <c r="AT189" s="2" t="s">
        <v>99</v>
      </c>
      <c r="AU189" s="2" t="s">
        <v>99</v>
      </c>
      <c r="AV189" s="2" t="s">
        <v>89</v>
      </c>
      <c r="AW189" s="2" t="s">
        <v>89</v>
      </c>
      <c r="AX189" s="2" t="s">
        <v>100</v>
      </c>
      <c r="AY189" s="2" t="s">
        <v>99</v>
      </c>
      <c r="AZ189" s="2" t="s">
        <v>89</v>
      </c>
      <c r="BA189" s="2" t="s">
        <v>104</v>
      </c>
      <c r="BB189" s="2" t="s">
        <v>105</v>
      </c>
      <c r="BC189" s="2" t="s">
        <v>229</v>
      </c>
      <c r="BD189" s="2" t="s">
        <v>107</v>
      </c>
      <c r="BE189" s="2" t="s">
        <v>164</v>
      </c>
      <c r="BF189" s="2" t="s">
        <v>239</v>
      </c>
      <c r="BG189" s="2" t="s">
        <v>199</v>
      </c>
      <c r="BH189" s="2" t="s">
        <v>240</v>
      </c>
      <c r="BI189" s="2" t="s">
        <v>200</v>
      </c>
      <c r="BJ189" s="2" t="s">
        <v>112</v>
      </c>
      <c r="BK189" s="2" t="s">
        <v>241</v>
      </c>
      <c r="BL189" s="2" t="s">
        <v>201</v>
      </c>
      <c r="BM189" s="2" t="s">
        <v>313</v>
      </c>
      <c r="BN189" s="2" t="s">
        <v>176</v>
      </c>
      <c r="BO189" s="2" t="s">
        <v>1011</v>
      </c>
      <c r="BQ189" s="2" t="s">
        <v>178</v>
      </c>
      <c r="BR189" s="2" t="s">
        <v>1012</v>
      </c>
      <c r="BS189" s="2" t="s">
        <v>1013</v>
      </c>
      <c r="BT189" s="2" t="s">
        <v>1014</v>
      </c>
      <c r="BU189" s="2" t="s">
        <v>1015</v>
      </c>
      <c r="BV189" s="2">
        <v>188.0</v>
      </c>
      <c r="BW189" s="2">
        <v>0.1056226252304411</v>
      </c>
      <c r="BX189" s="2">
        <v>0.1056226252304411</v>
      </c>
      <c r="BY189" s="2">
        <v>3.0</v>
      </c>
      <c r="BZ189" s="2">
        <f>+VLOOKUP(BY189,Hoja1!A:G,7,0)</f>
        <v>1.174284605</v>
      </c>
      <c r="CA189" s="2">
        <f t="shared" si="1"/>
        <v>0.1240310228</v>
      </c>
    </row>
    <row r="190" ht="14.25" customHeight="1">
      <c r="A190" s="2">
        <v>2.0</v>
      </c>
      <c r="B190" s="2">
        <v>1.0</v>
      </c>
      <c r="C190" s="2">
        <v>4.0</v>
      </c>
      <c r="D190" s="2">
        <v>2.0</v>
      </c>
      <c r="E190" s="2">
        <v>1.0</v>
      </c>
      <c r="H190" s="2">
        <v>1.0</v>
      </c>
      <c r="I190" s="2">
        <v>3.0</v>
      </c>
      <c r="J190" s="2">
        <v>310674.0</v>
      </c>
      <c r="K190" s="2" t="s">
        <v>79</v>
      </c>
      <c r="L190" s="2" t="s">
        <v>183</v>
      </c>
      <c r="M190" s="2" t="s">
        <v>123</v>
      </c>
      <c r="N190" s="2" t="s">
        <v>237</v>
      </c>
      <c r="P190" s="2" t="s">
        <v>194</v>
      </c>
      <c r="Q190" s="2" t="s">
        <v>84</v>
      </c>
      <c r="Z190" s="2" t="s">
        <v>171</v>
      </c>
      <c r="AA190" s="2" t="s">
        <v>86</v>
      </c>
      <c r="AB190" s="2" t="s">
        <v>146</v>
      </c>
      <c r="AC190" s="2" t="s">
        <v>86</v>
      </c>
      <c r="AD190" s="2" t="s">
        <v>88</v>
      </c>
      <c r="AE190" s="2" t="s">
        <v>100</v>
      </c>
      <c r="AF190" s="2" t="s">
        <v>172</v>
      </c>
      <c r="AG190" s="2" t="s">
        <v>91</v>
      </c>
      <c r="AH190" s="2" t="s">
        <v>92</v>
      </c>
      <c r="AI190" s="2" t="s">
        <v>158</v>
      </c>
      <c r="AJ190" s="2" t="s">
        <v>132</v>
      </c>
      <c r="AK190" s="2" t="s">
        <v>160</v>
      </c>
      <c r="AL190" s="2" t="s">
        <v>95</v>
      </c>
      <c r="AM190" s="2" t="s">
        <v>96</v>
      </c>
      <c r="AN190" s="2" t="s">
        <v>287</v>
      </c>
      <c r="AO190" s="2" t="s">
        <v>197</v>
      </c>
      <c r="AP190" s="2" t="s">
        <v>100</v>
      </c>
      <c r="AQ190" s="2" t="s">
        <v>100</v>
      </c>
      <c r="AR190" s="2" t="s">
        <v>89</v>
      </c>
      <c r="AS190" s="2" t="s">
        <v>99</v>
      </c>
      <c r="AT190" s="2" t="s">
        <v>100</v>
      </c>
      <c r="AU190" s="2" t="s">
        <v>100</v>
      </c>
      <c r="AV190" s="2" t="s">
        <v>100</v>
      </c>
      <c r="AW190" s="2" t="s">
        <v>89</v>
      </c>
      <c r="AX190" s="2" t="s">
        <v>100</v>
      </c>
      <c r="AY190" s="2" t="s">
        <v>102</v>
      </c>
      <c r="AZ190" s="2" t="s">
        <v>89</v>
      </c>
      <c r="BA190" s="2" t="s">
        <v>104</v>
      </c>
      <c r="BB190" s="2" t="s">
        <v>105</v>
      </c>
      <c r="BC190" s="2" t="s">
        <v>249</v>
      </c>
      <c r="BD190" s="2" t="s">
        <v>107</v>
      </c>
      <c r="BE190" s="2" t="s">
        <v>108</v>
      </c>
      <c r="BF190" s="2" t="s">
        <v>142</v>
      </c>
      <c r="BG190" s="2" t="s">
        <v>199</v>
      </c>
      <c r="BH190" s="2" t="s">
        <v>111</v>
      </c>
      <c r="BI190" s="2" t="s">
        <v>200</v>
      </c>
      <c r="BJ190" s="2" t="s">
        <v>112</v>
      </c>
      <c r="BK190" s="2" t="s">
        <v>113</v>
      </c>
      <c r="BL190" s="2" t="s">
        <v>148</v>
      </c>
      <c r="BM190" s="2" t="s">
        <v>149</v>
      </c>
      <c r="BN190" s="2" t="s">
        <v>116</v>
      </c>
      <c r="BQ190" s="2" t="s">
        <v>178</v>
      </c>
      <c r="BR190" s="2" t="s">
        <v>1016</v>
      </c>
      <c r="BS190" s="2" t="s">
        <v>1017</v>
      </c>
      <c r="BT190" s="2" t="s">
        <v>1018</v>
      </c>
      <c r="BU190" s="2" t="s">
        <v>1019</v>
      </c>
      <c r="BV190" s="2">
        <v>189.0</v>
      </c>
      <c r="BW190" s="2">
        <v>0.6002246505451995</v>
      </c>
      <c r="BX190" s="2">
        <v>0.6002246505451995</v>
      </c>
      <c r="BY190" s="2">
        <v>3.0</v>
      </c>
      <c r="BZ190" s="2">
        <f>+VLOOKUP(BY190,Hoja1!A:G,7,0)</f>
        <v>1.174284605</v>
      </c>
      <c r="CA190" s="2">
        <f t="shared" si="1"/>
        <v>0.7048345669</v>
      </c>
    </row>
    <row r="191" ht="14.25" customHeight="1">
      <c r="A191" s="2">
        <v>3.0</v>
      </c>
      <c r="B191" s="2">
        <v>2.0</v>
      </c>
      <c r="C191" s="2">
        <v>5.0</v>
      </c>
      <c r="D191" s="2">
        <v>2.0</v>
      </c>
      <c r="E191" s="2">
        <v>3.0</v>
      </c>
      <c r="H191" s="2">
        <v>6.0</v>
      </c>
      <c r="I191" s="2">
        <v>3.0</v>
      </c>
      <c r="J191" s="2">
        <v>310678.0</v>
      </c>
      <c r="K191" s="2" t="s">
        <v>122</v>
      </c>
      <c r="L191" s="2" t="s">
        <v>80</v>
      </c>
      <c r="M191" s="2" t="s">
        <v>123</v>
      </c>
      <c r="N191" s="2" t="s">
        <v>193</v>
      </c>
      <c r="P191" s="2" t="s">
        <v>83</v>
      </c>
      <c r="Q191" s="2" t="s">
        <v>84</v>
      </c>
      <c r="Z191" s="2" t="s">
        <v>85</v>
      </c>
      <c r="AA191" s="2" t="s">
        <v>154</v>
      </c>
      <c r="AB191" s="2" t="s">
        <v>87</v>
      </c>
      <c r="AC191" s="2" t="s">
        <v>340</v>
      </c>
      <c r="AD191" s="2" t="s">
        <v>358</v>
      </c>
      <c r="AE191" s="2" t="s">
        <v>102</v>
      </c>
      <c r="AF191" s="2" t="s">
        <v>90</v>
      </c>
      <c r="AG191" s="2" t="s">
        <v>91</v>
      </c>
      <c r="AH191" s="2" t="s">
        <v>157</v>
      </c>
      <c r="AI191" s="2" t="s">
        <v>93</v>
      </c>
      <c r="AJ191" s="2" t="s">
        <v>159</v>
      </c>
      <c r="AK191" s="2" t="s">
        <v>160</v>
      </c>
      <c r="AL191" s="2" t="s">
        <v>95</v>
      </c>
      <c r="AM191" s="2" t="s">
        <v>96</v>
      </c>
      <c r="AN191" s="2" t="s">
        <v>287</v>
      </c>
      <c r="AO191" s="2" t="s">
        <v>197</v>
      </c>
      <c r="AP191" s="2" t="s">
        <v>89</v>
      </c>
      <c r="AQ191" s="2" t="s">
        <v>89</v>
      </c>
      <c r="AR191" s="2" t="s">
        <v>89</v>
      </c>
      <c r="AS191" s="2" t="s">
        <v>89</v>
      </c>
      <c r="AT191" s="2" t="s">
        <v>89</v>
      </c>
      <c r="AU191" s="2" t="s">
        <v>99</v>
      </c>
      <c r="AV191" s="2" t="s">
        <v>89</v>
      </c>
      <c r="AW191" s="2" t="s">
        <v>89</v>
      </c>
      <c r="AX191" s="2" t="s">
        <v>100</v>
      </c>
      <c r="AY191" s="2" t="s">
        <v>101</v>
      </c>
      <c r="AZ191" s="2" t="s">
        <v>89</v>
      </c>
      <c r="BA191" s="2" t="s">
        <v>104</v>
      </c>
      <c r="BB191" s="2" t="s">
        <v>105</v>
      </c>
      <c r="BC191" s="2" t="s">
        <v>106</v>
      </c>
      <c r="BD191" s="2" t="s">
        <v>230</v>
      </c>
      <c r="BE191" s="2" t="s">
        <v>108</v>
      </c>
      <c r="BF191" s="2" t="s">
        <v>109</v>
      </c>
      <c r="BG191" s="2" t="s">
        <v>199</v>
      </c>
      <c r="BH191" s="2" t="s">
        <v>240</v>
      </c>
      <c r="BI191" s="2" t="s">
        <v>200</v>
      </c>
      <c r="BJ191" s="2" t="s">
        <v>335</v>
      </c>
      <c r="BK191" s="2" t="s">
        <v>113</v>
      </c>
      <c r="BL191" s="2" t="s">
        <v>201</v>
      </c>
      <c r="BM191" s="2" t="s">
        <v>251</v>
      </c>
      <c r="BN191" s="2" t="s">
        <v>116</v>
      </c>
      <c r="BQ191" s="2" t="s">
        <v>117</v>
      </c>
      <c r="BR191" s="2" t="s">
        <v>1020</v>
      </c>
      <c r="BS191" s="2" t="s">
        <v>1021</v>
      </c>
      <c r="BT191" s="2" t="s">
        <v>1022</v>
      </c>
      <c r="BU191" s="2" t="s">
        <v>1023</v>
      </c>
      <c r="BV191" s="2">
        <v>190.0</v>
      </c>
      <c r="BW191" s="2">
        <v>0.01629951020267282</v>
      </c>
      <c r="BX191" s="2">
        <v>0.01629951020267282</v>
      </c>
      <c r="BY191" s="2">
        <v>3.0</v>
      </c>
      <c r="BZ191" s="2">
        <f>+VLOOKUP(BY191,Hoja1!A:G,7,0)</f>
        <v>1.174284605</v>
      </c>
      <c r="CA191" s="2">
        <f t="shared" si="1"/>
        <v>0.0191402639</v>
      </c>
    </row>
    <row r="192" ht="14.25" customHeight="1">
      <c r="A192" s="2">
        <v>1.0</v>
      </c>
      <c r="B192" s="2">
        <v>2.0</v>
      </c>
      <c r="C192" s="2">
        <v>5.0</v>
      </c>
      <c r="D192" s="2">
        <v>1.0</v>
      </c>
      <c r="E192" s="2">
        <v>1.0</v>
      </c>
      <c r="H192" s="2">
        <v>2.0</v>
      </c>
      <c r="I192" s="2">
        <v>3.0</v>
      </c>
      <c r="J192" s="2">
        <v>310693.0</v>
      </c>
      <c r="K192" s="2" t="s">
        <v>122</v>
      </c>
      <c r="L192" s="2" t="s">
        <v>80</v>
      </c>
      <c r="M192" s="2" t="s">
        <v>81</v>
      </c>
      <c r="N192" s="2" t="s">
        <v>82</v>
      </c>
      <c r="P192" s="2" t="s">
        <v>83</v>
      </c>
      <c r="Q192" s="2" t="s">
        <v>84</v>
      </c>
      <c r="Z192" s="2" t="s">
        <v>171</v>
      </c>
      <c r="AA192" s="2" t="s">
        <v>126</v>
      </c>
      <c r="AB192" s="2" t="s">
        <v>146</v>
      </c>
      <c r="AC192" s="2" t="s">
        <v>126</v>
      </c>
      <c r="AD192" s="2" t="s">
        <v>127</v>
      </c>
      <c r="AE192" s="2" t="s">
        <v>99</v>
      </c>
      <c r="AF192" s="2" t="s">
        <v>90</v>
      </c>
      <c r="AG192" s="2" t="s">
        <v>186</v>
      </c>
      <c r="AH192" s="2" t="s">
        <v>130</v>
      </c>
      <c r="AI192" s="2" t="s">
        <v>131</v>
      </c>
      <c r="AJ192" s="2" t="s">
        <v>159</v>
      </c>
      <c r="AK192" s="2" t="s">
        <v>160</v>
      </c>
      <c r="AL192" s="2" t="s">
        <v>134</v>
      </c>
      <c r="AM192" s="2" t="s">
        <v>135</v>
      </c>
      <c r="AN192" s="2" t="s">
        <v>173</v>
      </c>
      <c r="AO192" s="2" t="s">
        <v>197</v>
      </c>
      <c r="AP192" s="2" t="s">
        <v>99</v>
      </c>
      <c r="AQ192" s="2" t="s">
        <v>89</v>
      </c>
      <c r="AR192" s="2" t="s">
        <v>100</v>
      </c>
      <c r="AS192" s="2" t="s">
        <v>89</v>
      </c>
      <c r="AT192" s="2" t="s">
        <v>89</v>
      </c>
      <c r="AU192" s="2" t="s">
        <v>100</v>
      </c>
      <c r="AV192" s="2" t="s">
        <v>99</v>
      </c>
      <c r="AW192" s="2" t="s">
        <v>99</v>
      </c>
      <c r="AX192" s="2" t="s">
        <v>100</v>
      </c>
      <c r="AY192" s="2" t="s">
        <v>89</v>
      </c>
      <c r="AZ192" s="2" t="s">
        <v>100</v>
      </c>
      <c r="BA192" s="2" t="s">
        <v>104</v>
      </c>
      <c r="BB192" s="2" t="s">
        <v>138</v>
      </c>
      <c r="BC192" s="2" t="s">
        <v>139</v>
      </c>
      <c r="BD192" s="2" t="s">
        <v>230</v>
      </c>
      <c r="BE192" s="2" t="s">
        <v>141</v>
      </c>
      <c r="BF192" s="2" t="s">
        <v>142</v>
      </c>
      <c r="BG192" s="2" t="s">
        <v>143</v>
      </c>
      <c r="BH192" s="2" t="s">
        <v>144</v>
      </c>
      <c r="BI192" s="2" t="s">
        <v>110</v>
      </c>
      <c r="BJ192" s="2" t="s">
        <v>220</v>
      </c>
      <c r="BK192" s="2" t="s">
        <v>147</v>
      </c>
      <c r="BL192" s="2" t="s">
        <v>148</v>
      </c>
      <c r="BM192" s="2" t="s">
        <v>149</v>
      </c>
      <c r="BN192" s="2" t="s">
        <v>116</v>
      </c>
      <c r="BQ192" s="2" t="s">
        <v>178</v>
      </c>
      <c r="BR192" s="2" t="s">
        <v>1024</v>
      </c>
      <c r="BS192" s="2" t="s">
        <v>1025</v>
      </c>
      <c r="BT192" s="2" t="s">
        <v>1026</v>
      </c>
      <c r="BU192" s="2" t="s">
        <v>1027</v>
      </c>
      <c r="BV192" s="2">
        <v>191.0</v>
      </c>
      <c r="BW192" s="2">
        <v>0.2249872191831609</v>
      </c>
      <c r="BX192" s="2">
        <v>0.2249872191831609</v>
      </c>
      <c r="BY192" s="2">
        <v>3.0</v>
      </c>
      <c r="BZ192" s="2">
        <f>+VLOOKUP(BY192,Hoja1!A:G,7,0)</f>
        <v>1.174284605</v>
      </c>
      <c r="CA192" s="2">
        <f t="shared" si="1"/>
        <v>0.2641990279</v>
      </c>
    </row>
    <row r="193" ht="14.25" customHeight="1">
      <c r="A193" s="2">
        <v>2.0</v>
      </c>
      <c r="B193" s="2">
        <v>2.0</v>
      </c>
      <c r="C193" s="2">
        <v>5.0</v>
      </c>
      <c r="D193" s="2">
        <v>2.0</v>
      </c>
      <c r="E193" s="2">
        <v>3.0</v>
      </c>
      <c r="H193" s="2">
        <v>1.0</v>
      </c>
      <c r="I193" s="2">
        <v>3.0</v>
      </c>
      <c r="J193" s="2">
        <v>310708.0</v>
      </c>
      <c r="K193" s="2" t="s">
        <v>122</v>
      </c>
      <c r="L193" s="2" t="s">
        <v>80</v>
      </c>
      <c r="M193" s="2" t="s">
        <v>123</v>
      </c>
      <c r="N193" s="2" t="s">
        <v>82</v>
      </c>
      <c r="P193" s="2" t="s">
        <v>83</v>
      </c>
      <c r="Q193" s="2" t="s">
        <v>84</v>
      </c>
      <c r="Z193" s="2" t="s">
        <v>85</v>
      </c>
      <c r="AA193" s="2" t="s">
        <v>86</v>
      </c>
      <c r="AB193" s="2" t="s">
        <v>87</v>
      </c>
      <c r="AC193" s="2" t="s">
        <v>86</v>
      </c>
      <c r="AD193" s="2" t="s">
        <v>195</v>
      </c>
      <c r="AE193" s="2" t="s">
        <v>89</v>
      </c>
      <c r="AF193" s="2" t="s">
        <v>90</v>
      </c>
      <c r="AG193" s="2" t="s">
        <v>91</v>
      </c>
      <c r="AH193" s="2" t="s">
        <v>92</v>
      </c>
      <c r="AI193" s="2" t="s">
        <v>248</v>
      </c>
      <c r="AJ193" s="2" t="s">
        <v>132</v>
      </c>
      <c r="AK193" s="2" t="s">
        <v>210</v>
      </c>
      <c r="AL193" s="2" t="s">
        <v>187</v>
      </c>
      <c r="AM193" s="2" t="s">
        <v>96</v>
      </c>
      <c r="AN193" s="2" t="s">
        <v>287</v>
      </c>
      <c r="AO193" s="2" t="s">
        <v>197</v>
      </c>
      <c r="AP193" s="2" t="s">
        <v>89</v>
      </c>
      <c r="AQ193" s="2" t="s">
        <v>99</v>
      </c>
      <c r="AR193" s="2" t="s">
        <v>89</v>
      </c>
      <c r="AS193" s="2" t="s">
        <v>99</v>
      </c>
      <c r="AT193" s="2" t="s">
        <v>99</v>
      </c>
      <c r="AU193" s="2" t="s">
        <v>99</v>
      </c>
      <c r="AV193" s="2" t="s">
        <v>89</v>
      </c>
      <c r="AW193" s="2" t="s">
        <v>89</v>
      </c>
      <c r="AX193" s="2" t="s">
        <v>100</v>
      </c>
      <c r="AY193" s="2" t="s">
        <v>100</v>
      </c>
      <c r="AZ193" s="2" t="s">
        <v>89</v>
      </c>
      <c r="BA193" s="2" t="s">
        <v>104</v>
      </c>
      <c r="BB193" s="2" t="s">
        <v>105</v>
      </c>
      <c r="BC193" s="2" t="s">
        <v>249</v>
      </c>
      <c r="BD193" s="2" t="s">
        <v>107</v>
      </c>
      <c r="BE193" s="2" t="s">
        <v>108</v>
      </c>
      <c r="BF193" s="2" t="s">
        <v>109</v>
      </c>
      <c r="BG193" s="2" t="s">
        <v>199</v>
      </c>
      <c r="BH193" s="2" t="s">
        <v>240</v>
      </c>
      <c r="BI193" s="2" t="s">
        <v>110</v>
      </c>
      <c r="BJ193" s="2" t="s">
        <v>274</v>
      </c>
      <c r="BK193" s="2" t="s">
        <v>113</v>
      </c>
      <c r="BL193" s="2" t="s">
        <v>201</v>
      </c>
      <c r="BM193" s="2" t="s">
        <v>149</v>
      </c>
      <c r="BN193" s="2" t="s">
        <v>116</v>
      </c>
      <c r="BQ193" s="2" t="s">
        <v>117</v>
      </c>
      <c r="BR193" s="2" t="s">
        <v>1028</v>
      </c>
      <c r="BS193" s="2" t="s">
        <v>1029</v>
      </c>
      <c r="BT193" s="2" t="s">
        <v>1030</v>
      </c>
      <c r="BU193" s="2" t="s">
        <v>1031</v>
      </c>
      <c r="BV193" s="2">
        <v>192.0</v>
      </c>
      <c r="BW193" s="2">
        <v>0.1215633115416485</v>
      </c>
      <c r="BX193" s="2">
        <v>0.1215633115416485</v>
      </c>
      <c r="BY193" s="2">
        <v>3.0</v>
      </c>
      <c r="BZ193" s="2">
        <f>+VLOOKUP(BY193,Hoja1!A:G,7,0)</f>
        <v>1.174284605</v>
      </c>
      <c r="CA193" s="2">
        <f t="shared" si="1"/>
        <v>0.1427499253</v>
      </c>
    </row>
    <row r="194" ht="14.25" customHeight="1">
      <c r="A194" s="2">
        <v>1.0</v>
      </c>
      <c r="B194" s="2">
        <v>2.0</v>
      </c>
      <c r="C194" s="2">
        <v>3.0</v>
      </c>
      <c r="D194" s="2">
        <v>1.0</v>
      </c>
      <c r="E194" s="2">
        <v>1.0</v>
      </c>
      <c r="H194" s="2">
        <v>2.0</v>
      </c>
      <c r="I194" s="2">
        <v>3.0</v>
      </c>
      <c r="J194" s="2">
        <v>310716.0</v>
      </c>
      <c r="K194" s="2" t="s">
        <v>122</v>
      </c>
      <c r="L194" s="2" t="s">
        <v>192</v>
      </c>
      <c r="M194" s="2" t="s">
        <v>81</v>
      </c>
      <c r="N194" s="2" t="s">
        <v>193</v>
      </c>
      <c r="P194" s="2" t="s">
        <v>194</v>
      </c>
      <c r="Q194" s="2" t="s">
        <v>84</v>
      </c>
      <c r="Z194" s="2" t="s">
        <v>171</v>
      </c>
      <c r="AA194" s="2" t="s">
        <v>126</v>
      </c>
      <c r="AB194" s="2" t="s">
        <v>87</v>
      </c>
      <c r="AC194" s="2" t="s">
        <v>126</v>
      </c>
      <c r="AD194" s="2" t="s">
        <v>226</v>
      </c>
      <c r="AE194" s="2" t="s">
        <v>99</v>
      </c>
      <c r="AF194" s="2" t="s">
        <v>90</v>
      </c>
      <c r="AG194" s="2" t="s">
        <v>129</v>
      </c>
      <c r="AH194" s="2" t="s">
        <v>157</v>
      </c>
      <c r="AI194" s="2" t="s">
        <v>93</v>
      </c>
      <c r="AJ194" s="2" t="s">
        <v>159</v>
      </c>
      <c r="AK194" s="2" t="s">
        <v>160</v>
      </c>
      <c r="AL194" s="2" t="s">
        <v>134</v>
      </c>
      <c r="AM194" s="2" t="s">
        <v>227</v>
      </c>
      <c r="AN194" s="2" t="s">
        <v>173</v>
      </c>
      <c r="AO194" s="2" t="s">
        <v>1032</v>
      </c>
      <c r="AP194" s="2" t="s">
        <v>100</v>
      </c>
      <c r="AQ194" s="2" t="s">
        <v>100</v>
      </c>
      <c r="AR194" s="2" t="s">
        <v>89</v>
      </c>
      <c r="AS194" s="2" t="s">
        <v>99</v>
      </c>
      <c r="AT194" s="2" t="s">
        <v>99</v>
      </c>
      <c r="AU194" s="2" t="s">
        <v>89</v>
      </c>
      <c r="AV194" s="2" t="s">
        <v>89</v>
      </c>
      <c r="AW194" s="2" t="s">
        <v>102</v>
      </c>
      <c r="AX194" s="2" t="s">
        <v>103</v>
      </c>
      <c r="AY194" s="2" t="s">
        <v>101</v>
      </c>
      <c r="AZ194" s="2" t="s">
        <v>89</v>
      </c>
      <c r="BA194" s="2" t="s">
        <v>174</v>
      </c>
      <c r="BB194" s="2" t="s">
        <v>228</v>
      </c>
      <c r="BC194" s="2" t="s">
        <v>162</v>
      </c>
      <c r="BD194" s="2" t="s">
        <v>107</v>
      </c>
      <c r="BE194" s="2" t="s">
        <v>108</v>
      </c>
      <c r="BF194" s="2" t="s">
        <v>109</v>
      </c>
      <c r="BG194" s="2" t="s">
        <v>199</v>
      </c>
      <c r="BH194" s="2" t="s">
        <v>240</v>
      </c>
      <c r="BI194" s="2" t="s">
        <v>110</v>
      </c>
      <c r="BJ194" s="2" t="s">
        <v>335</v>
      </c>
      <c r="BK194" s="2" t="s">
        <v>147</v>
      </c>
      <c r="BL194" s="2" t="s">
        <v>114</v>
      </c>
      <c r="BM194" s="2" t="s">
        <v>149</v>
      </c>
      <c r="BN194" s="2" t="s">
        <v>116</v>
      </c>
      <c r="BQ194" s="2" t="s">
        <v>178</v>
      </c>
      <c r="BR194" s="2" t="s">
        <v>1033</v>
      </c>
      <c r="BS194" s="2" t="s">
        <v>1034</v>
      </c>
      <c r="BT194" s="2" t="s">
        <v>1035</v>
      </c>
      <c r="BU194" s="2" t="s">
        <v>1036</v>
      </c>
      <c r="BV194" s="2">
        <v>193.0</v>
      </c>
      <c r="BW194" s="2">
        <v>0.8003573820807618</v>
      </c>
      <c r="BX194" s="2">
        <v>0.8003573820807618</v>
      </c>
      <c r="BY194" s="2">
        <v>3.0</v>
      </c>
      <c r="BZ194" s="2">
        <f>+VLOOKUP(BY194,Hoja1!A:G,7,0)</f>
        <v>1.174284605</v>
      </c>
      <c r="CA194" s="2">
        <f t="shared" si="1"/>
        <v>0.9398473525</v>
      </c>
    </row>
    <row r="195" ht="14.25" customHeight="1">
      <c r="A195" s="2">
        <v>1.0</v>
      </c>
      <c r="B195" s="2">
        <v>2.0</v>
      </c>
      <c r="C195" s="2">
        <v>5.0</v>
      </c>
      <c r="D195" s="2">
        <v>1.0</v>
      </c>
      <c r="E195" s="2">
        <v>3.0</v>
      </c>
      <c r="H195" s="2">
        <v>3.0</v>
      </c>
      <c r="I195" s="2">
        <v>3.0</v>
      </c>
      <c r="J195" s="2">
        <v>310725.0</v>
      </c>
      <c r="K195" s="2" t="s">
        <v>122</v>
      </c>
      <c r="L195" s="2" t="s">
        <v>80</v>
      </c>
      <c r="M195" s="2" t="s">
        <v>81</v>
      </c>
      <c r="N195" s="2" t="s">
        <v>82</v>
      </c>
      <c r="P195" s="2" t="s">
        <v>83</v>
      </c>
      <c r="Q195" s="2" t="s">
        <v>84</v>
      </c>
      <c r="Z195" s="2" t="s">
        <v>85</v>
      </c>
      <c r="AA195" s="2" t="s">
        <v>126</v>
      </c>
      <c r="AB195" s="2" t="s">
        <v>146</v>
      </c>
      <c r="AC195" s="2" t="s">
        <v>155</v>
      </c>
      <c r="AD195" s="2" t="s">
        <v>88</v>
      </c>
      <c r="AE195" s="2" t="s">
        <v>100</v>
      </c>
      <c r="AF195" s="2" t="s">
        <v>90</v>
      </c>
      <c r="AG195" s="2" t="s">
        <v>156</v>
      </c>
      <c r="AH195" s="2" t="s">
        <v>130</v>
      </c>
      <c r="AI195" s="2" t="s">
        <v>93</v>
      </c>
      <c r="AJ195" s="2" t="s">
        <v>94</v>
      </c>
      <c r="AL195" s="2" t="s">
        <v>134</v>
      </c>
      <c r="AM195" s="2" t="s">
        <v>227</v>
      </c>
      <c r="AN195" s="2" t="s">
        <v>173</v>
      </c>
      <c r="AO195" s="2" t="s">
        <v>98</v>
      </c>
      <c r="AP195" s="2" t="s">
        <v>100</v>
      </c>
      <c r="AQ195" s="2" t="s">
        <v>89</v>
      </c>
      <c r="AR195" s="2" t="s">
        <v>100</v>
      </c>
      <c r="AS195" s="2" t="s">
        <v>89</v>
      </c>
      <c r="AT195" s="2" t="s">
        <v>89</v>
      </c>
      <c r="AU195" s="2" t="s">
        <v>101</v>
      </c>
      <c r="AV195" s="2" t="s">
        <v>99</v>
      </c>
      <c r="AW195" s="2" t="s">
        <v>100</v>
      </c>
      <c r="AX195" s="2" t="s">
        <v>103</v>
      </c>
      <c r="AY195" s="2" t="s">
        <v>89</v>
      </c>
      <c r="AZ195" s="2" t="s">
        <v>99</v>
      </c>
      <c r="BA195" s="2" t="s">
        <v>104</v>
      </c>
      <c r="BB195" s="2" t="s">
        <v>105</v>
      </c>
      <c r="BQ195" s="2" t="s">
        <v>117</v>
      </c>
      <c r="BR195" s="2" t="s">
        <v>1037</v>
      </c>
      <c r="BS195" s="2" t="s">
        <v>1038</v>
      </c>
      <c r="BT195" s="2" t="s">
        <v>1039</v>
      </c>
      <c r="BU195" s="2" t="s">
        <v>1040</v>
      </c>
      <c r="BV195" s="2">
        <v>194.0</v>
      </c>
      <c r="BW195" s="2">
        <v>0.8220080430866422</v>
      </c>
      <c r="BX195" s="2">
        <v>0.8220080430866422</v>
      </c>
      <c r="BY195" s="2">
        <v>3.0</v>
      </c>
      <c r="BZ195" s="2">
        <f>+VLOOKUP(BY195,Hoja1!A:G,7,0)</f>
        <v>1.174284605</v>
      </c>
      <c r="CA195" s="2">
        <f t="shared" si="1"/>
        <v>0.9652713904</v>
      </c>
    </row>
    <row r="196" ht="14.25" customHeight="1">
      <c r="A196" s="2">
        <v>3.0</v>
      </c>
      <c r="B196" s="2">
        <v>1.0</v>
      </c>
      <c r="C196" s="2">
        <v>3.0</v>
      </c>
      <c r="D196" s="2">
        <v>3.0</v>
      </c>
      <c r="E196" s="2">
        <v>3.0</v>
      </c>
      <c r="H196" s="2">
        <v>1.0</v>
      </c>
      <c r="I196" s="2">
        <v>3.0</v>
      </c>
      <c r="J196" s="2">
        <v>310726.0</v>
      </c>
      <c r="K196" s="2" t="s">
        <v>79</v>
      </c>
      <c r="L196" s="2" t="s">
        <v>192</v>
      </c>
      <c r="M196" s="2" t="s">
        <v>216</v>
      </c>
      <c r="N196" s="2" t="s">
        <v>237</v>
      </c>
      <c r="P196" s="2" t="s">
        <v>266</v>
      </c>
      <c r="Q196" s="2" t="s">
        <v>84</v>
      </c>
      <c r="Z196" s="2" t="s">
        <v>85</v>
      </c>
      <c r="AA196" s="2" t="s">
        <v>154</v>
      </c>
      <c r="AB196" s="2" t="s">
        <v>87</v>
      </c>
      <c r="AC196" s="2" t="s">
        <v>86</v>
      </c>
      <c r="AD196" s="2" t="s">
        <v>88</v>
      </c>
      <c r="AE196" s="2" t="s">
        <v>100</v>
      </c>
      <c r="AF196" s="2" t="s">
        <v>90</v>
      </c>
      <c r="AG196" s="2" t="s">
        <v>91</v>
      </c>
      <c r="AH196" s="2" t="s">
        <v>130</v>
      </c>
      <c r="AI196" s="2" t="s">
        <v>131</v>
      </c>
      <c r="AJ196" s="2" t="s">
        <v>159</v>
      </c>
      <c r="AK196" s="2" t="s">
        <v>133</v>
      </c>
      <c r="AL196" s="2" t="s">
        <v>95</v>
      </c>
      <c r="AM196" s="2" t="s">
        <v>135</v>
      </c>
      <c r="AN196" s="2" t="s">
        <v>97</v>
      </c>
      <c r="AO196" s="2" t="s">
        <v>197</v>
      </c>
      <c r="AP196" s="2" t="s">
        <v>100</v>
      </c>
      <c r="AQ196" s="2" t="s">
        <v>100</v>
      </c>
      <c r="AR196" s="2" t="s">
        <v>89</v>
      </c>
      <c r="AS196" s="2" t="s">
        <v>99</v>
      </c>
      <c r="AT196" s="2" t="s">
        <v>102</v>
      </c>
      <c r="BQ196" s="2" t="s">
        <v>117</v>
      </c>
      <c r="BR196" s="2" t="s">
        <v>1041</v>
      </c>
      <c r="BS196" s="2" t="s">
        <v>1042</v>
      </c>
      <c r="BT196" s="2" t="s">
        <v>1043</v>
      </c>
      <c r="BU196" s="2" t="s">
        <v>1044</v>
      </c>
      <c r="BV196" s="2">
        <v>195.0</v>
      </c>
      <c r="BW196" s="2">
        <v>0.4096247474595017</v>
      </c>
      <c r="BX196" s="2">
        <v>0.4096247474595017</v>
      </c>
      <c r="BY196" s="2">
        <v>3.0</v>
      </c>
      <c r="BZ196" s="2">
        <f>+VLOOKUP(BY196,Hoja1!A:G,7,0)</f>
        <v>1.174284605</v>
      </c>
      <c r="CA196" s="2">
        <f t="shared" si="1"/>
        <v>0.4810160349</v>
      </c>
    </row>
    <row r="197" ht="14.25" customHeight="1">
      <c r="A197" s="2">
        <v>1.0</v>
      </c>
      <c r="B197" s="2">
        <v>2.0</v>
      </c>
      <c r="C197" s="2">
        <v>5.0</v>
      </c>
      <c r="D197" s="2">
        <v>2.0</v>
      </c>
      <c r="E197" s="2">
        <v>1.0</v>
      </c>
      <c r="H197" s="2">
        <v>3.0</v>
      </c>
      <c r="I197" s="2">
        <v>3.0</v>
      </c>
      <c r="J197" s="2">
        <v>310729.0</v>
      </c>
      <c r="K197" s="2" t="s">
        <v>122</v>
      </c>
      <c r="L197" s="2" t="s">
        <v>80</v>
      </c>
      <c r="M197" s="2" t="s">
        <v>123</v>
      </c>
      <c r="N197" s="2" t="s">
        <v>82</v>
      </c>
      <c r="P197" s="2" t="s">
        <v>83</v>
      </c>
      <c r="Q197" s="2" t="s">
        <v>84</v>
      </c>
      <c r="Z197" s="2" t="s">
        <v>171</v>
      </c>
      <c r="AA197" s="2" t="s">
        <v>126</v>
      </c>
      <c r="AB197" s="2" t="s">
        <v>87</v>
      </c>
      <c r="AC197" s="2" t="s">
        <v>155</v>
      </c>
      <c r="AD197" s="2" t="s">
        <v>127</v>
      </c>
      <c r="AE197" s="2" t="s">
        <v>99</v>
      </c>
      <c r="AF197" s="2" t="s">
        <v>90</v>
      </c>
      <c r="AG197" s="2" t="s">
        <v>91</v>
      </c>
      <c r="AH197" s="2" t="s">
        <v>130</v>
      </c>
      <c r="AI197" s="2" t="s">
        <v>131</v>
      </c>
      <c r="AJ197" s="2" t="s">
        <v>132</v>
      </c>
      <c r="AK197" s="2" t="s">
        <v>133</v>
      </c>
      <c r="AL197" s="2" t="s">
        <v>134</v>
      </c>
      <c r="AM197" s="2" t="s">
        <v>135</v>
      </c>
      <c r="AN197" s="2" t="s">
        <v>219</v>
      </c>
      <c r="AO197" s="2" t="s">
        <v>197</v>
      </c>
      <c r="AP197" s="2" t="s">
        <v>99</v>
      </c>
      <c r="AQ197" s="2" t="s">
        <v>89</v>
      </c>
      <c r="AR197" s="2" t="s">
        <v>99</v>
      </c>
      <c r="AS197" s="2" t="s">
        <v>89</v>
      </c>
      <c r="AT197" s="2" t="s">
        <v>89</v>
      </c>
      <c r="AU197" s="2" t="s">
        <v>89</v>
      </c>
      <c r="AV197" s="2" t="s">
        <v>99</v>
      </c>
      <c r="AW197" s="2" t="s">
        <v>99</v>
      </c>
      <c r="AX197" s="2" t="s">
        <v>89</v>
      </c>
      <c r="AY197" s="2" t="s">
        <v>89</v>
      </c>
      <c r="AZ197" s="2" t="s">
        <v>99</v>
      </c>
      <c r="BA197" s="2" t="s">
        <v>104</v>
      </c>
      <c r="BB197" s="2" t="s">
        <v>138</v>
      </c>
      <c r="BC197" s="2" t="s">
        <v>162</v>
      </c>
      <c r="BD197" s="2" t="s">
        <v>230</v>
      </c>
      <c r="BE197" s="2" t="s">
        <v>141</v>
      </c>
      <c r="BF197" s="2" t="s">
        <v>211</v>
      </c>
      <c r="BG197" s="2" t="s">
        <v>143</v>
      </c>
      <c r="BH197" s="2" t="s">
        <v>111</v>
      </c>
      <c r="BI197" s="2" t="s">
        <v>145</v>
      </c>
      <c r="BJ197" s="2" t="s">
        <v>274</v>
      </c>
      <c r="BK197" s="2" t="s">
        <v>113</v>
      </c>
      <c r="BL197" s="2" t="s">
        <v>148</v>
      </c>
      <c r="BM197" s="2" t="s">
        <v>202</v>
      </c>
      <c r="BN197" s="2" t="s">
        <v>116</v>
      </c>
      <c r="BQ197" s="2" t="s">
        <v>178</v>
      </c>
      <c r="BR197" s="2" t="s">
        <v>1045</v>
      </c>
      <c r="BS197" s="2" t="s">
        <v>1046</v>
      </c>
      <c r="BT197" s="2" t="s">
        <v>1047</v>
      </c>
      <c r="BU197" s="2" t="s">
        <v>1048</v>
      </c>
      <c r="BV197" s="2">
        <v>196.0</v>
      </c>
      <c r="BW197" s="2">
        <v>0.3711372991169161</v>
      </c>
      <c r="BX197" s="2">
        <v>0.3711372991169161</v>
      </c>
      <c r="BY197" s="2">
        <v>3.0</v>
      </c>
      <c r="BZ197" s="2">
        <f>+VLOOKUP(BY197,Hoja1!A:G,7,0)</f>
        <v>1.174284605</v>
      </c>
      <c r="CA197" s="2">
        <f t="shared" si="1"/>
        <v>0.4358208168</v>
      </c>
    </row>
    <row r="198" ht="14.25" customHeight="1">
      <c r="A198" s="2">
        <v>1.0</v>
      </c>
      <c r="B198" s="2">
        <v>2.0</v>
      </c>
      <c r="C198" s="2">
        <v>4.0</v>
      </c>
      <c r="D198" s="2">
        <v>2.0</v>
      </c>
      <c r="E198" s="2">
        <v>1.0</v>
      </c>
      <c r="H198" s="2">
        <v>4.0</v>
      </c>
      <c r="I198" s="2">
        <v>3.0</v>
      </c>
      <c r="J198" s="2">
        <v>310753.0</v>
      </c>
      <c r="K198" s="2" t="s">
        <v>122</v>
      </c>
      <c r="L198" s="2" t="s">
        <v>183</v>
      </c>
      <c r="M198" s="2" t="s">
        <v>123</v>
      </c>
      <c r="N198" s="2" t="s">
        <v>193</v>
      </c>
      <c r="P198" s="2" t="s">
        <v>83</v>
      </c>
      <c r="Q198" s="2" t="s">
        <v>84</v>
      </c>
      <c r="Z198" s="2" t="s">
        <v>171</v>
      </c>
      <c r="AA198" s="2" t="s">
        <v>126</v>
      </c>
      <c r="AB198" s="2" t="s">
        <v>146</v>
      </c>
      <c r="AC198" s="2" t="s">
        <v>225</v>
      </c>
      <c r="AD198" s="2" t="s">
        <v>293</v>
      </c>
      <c r="AE198" s="2" t="s">
        <v>100</v>
      </c>
      <c r="AF198" s="2" t="s">
        <v>172</v>
      </c>
      <c r="AG198" s="2" t="s">
        <v>91</v>
      </c>
      <c r="AH198" s="2" t="s">
        <v>130</v>
      </c>
      <c r="AI198" s="2" t="s">
        <v>158</v>
      </c>
      <c r="AJ198" s="2" t="s">
        <v>132</v>
      </c>
      <c r="AK198" s="2" t="s">
        <v>160</v>
      </c>
      <c r="AL198" s="2" t="s">
        <v>134</v>
      </c>
      <c r="AM198" s="2" t="s">
        <v>135</v>
      </c>
      <c r="AN198" s="2" t="s">
        <v>173</v>
      </c>
      <c r="AO198" s="2" t="s">
        <v>197</v>
      </c>
      <c r="AP198" s="2" t="s">
        <v>100</v>
      </c>
      <c r="AQ198" s="2" t="s">
        <v>89</v>
      </c>
      <c r="AR198" s="2" t="s">
        <v>100</v>
      </c>
      <c r="AS198" s="2" t="s">
        <v>89</v>
      </c>
      <c r="AT198" s="2" t="s">
        <v>89</v>
      </c>
      <c r="AU198" s="2" t="s">
        <v>100</v>
      </c>
      <c r="AV198" s="2" t="s">
        <v>100</v>
      </c>
      <c r="AW198" s="2" t="s">
        <v>100</v>
      </c>
      <c r="AX198" s="2" t="s">
        <v>102</v>
      </c>
      <c r="AY198" s="2" t="s">
        <v>100</v>
      </c>
      <c r="AZ198" s="2" t="s">
        <v>100</v>
      </c>
      <c r="BA198" s="2" t="s">
        <v>104</v>
      </c>
      <c r="BB198" s="2" t="s">
        <v>105</v>
      </c>
      <c r="BC198" s="2" t="s">
        <v>229</v>
      </c>
      <c r="BD198" s="2" t="s">
        <v>107</v>
      </c>
      <c r="BE198" s="2" t="s">
        <v>198</v>
      </c>
      <c r="BF198" s="2" t="s">
        <v>109</v>
      </c>
      <c r="BG198" s="2" t="s">
        <v>231</v>
      </c>
      <c r="BH198" s="2" t="s">
        <v>240</v>
      </c>
      <c r="BI198" s="2" t="s">
        <v>175</v>
      </c>
      <c r="BJ198" s="2" t="s">
        <v>112</v>
      </c>
      <c r="BK198" s="2" t="s">
        <v>113</v>
      </c>
      <c r="BL198" s="2" t="s">
        <v>201</v>
      </c>
      <c r="BM198" s="2" t="s">
        <v>149</v>
      </c>
      <c r="BN198" s="2" t="s">
        <v>116</v>
      </c>
      <c r="BQ198" s="2" t="s">
        <v>178</v>
      </c>
      <c r="BR198" s="2" t="s">
        <v>1049</v>
      </c>
      <c r="BS198" s="2" t="s">
        <v>1050</v>
      </c>
      <c r="BT198" s="2" t="s">
        <v>1051</v>
      </c>
      <c r="BU198" s="2" t="s">
        <v>1052</v>
      </c>
      <c r="BV198" s="2">
        <v>197.0</v>
      </c>
      <c r="BW198" s="2">
        <v>0.8718627410515977</v>
      </c>
      <c r="BX198" s="2">
        <v>0.8718627410515977</v>
      </c>
      <c r="BY198" s="2">
        <v>3.0</v>
      </c>
      <c r="BZ198" s="2">
        <f>+VLOOKUP(BY198,Hoja1!A:G,7,0)</f>
        <v>1.174284605</v>
      </c>
      <c r="CA198" s="2">
        <f t="shared" si="1"/>
        <v>1.023814995</v>
      </c>
    </row>
    <row r="199" ht="14.25" customHeight="1">
      <c r="A199" s="2">
        <v>2.0</v>
      </c>
      <c r="B199" s="2">
        <v>1.0</v>
      </c>
      <c r="C199" s="2">
        <v>5.0</v>
      </c>
      <c r="D199" s="2">
        <v>1.0</v>
      </c>
      <c r="E199" s="2">
        <v>1.0</v>
      </c>
      <c r="H199" s="2">
        <v>4.0</v>
      </c>
      <c r="I199" s="2">
        <v>3.0</v>
      </c>
      <c r="J199" s="2">
        <v>310760.0</v>
      </c>
      <c r="K199" s="2" t="s">
        <v>79</v>
      </c>
      <c r="L199" s="2" t="s">
        <v>80</v>
      </c>
      <c r="M199" s="2" t="s">
        <v>236</v>
      </c>
      <c r="N199" s="2" t="s">
        <v>279</v>
      </c>
      <c r="O199" s="2" t="s">
        <v>460</v>
      </c>
      <c r="P199" s="2" t="s">
        <v>194</v>
      </c>
      <c r="Q199" s="2" t="s">
        <v>84</v>
      </c>
      <c r="Z199" s="2" t="s">
        <v>171</v>
      </c>
      <c r="AA199" s="2" t="s">
        <v>86</v>
      </c>
      <c r="AB199" s="2" t="s">
        <v>87</v>
      </c>
      <c r="AC199" s="2" t="s">
        <v>225</v>
      </c>
      <c r="AD199" s="2" t="s">
        <v>293</v>
      </c>
      <c r="AE199" s="2" t="s">
        <v>89</v>
      </c>
      <c r="AF199" s="2" t="s">
        <v>90</v>
      </c>
      <c r="AG199" s="2" t="s">
        <v>91</v>
      </c>
      <c r="AH199" s="2" t="s">
        <v>157</v>
      </c>
      <c r="AI199" s="2" t="s">
        <v>131</v>
      </c>
      <c r="AJ199" s="2" t="s">
        <v>159</v>
      </c>
      <c r="AK199" s="2" t="s">
        <v>210</v>
      </c>
      <c r="AL199" s="2" t="s">
        <v>187</v>
      </c>
      <c r="AM199" s="2" t="s">
        <v>96</v>
      </c>
      <c r="AN199" s="2" t="s">
        <v>161</v>
      </c>
      <c r="AO199" s="2" t="s">
        <v>197</v>
      </c>
      <c r="AP199" s="2" t="s">
        <v>89</v>
      </c>
      <c r="AQ199" s="2" t="s">
        <v>100</v>
      </c>
      <c r="AR199" s="2" t="s">
        <v>89</v>
      </c>
      <c r="AS199" s="2" t="s">
        <v>89</v>
      </c>
      <c r="AT199" s="2" t="s">
        <v>101</v>
      </c>
      <c r="AU199" s="2" t="s">
        <v>100</v>
      </c>
      <c r="AV199" s="2" t="s">
        <v>101</v>
      </c>
      <c r="AW199" s="2" t="s">
        <v>89</v>
      </c>
      <c r="AX199" s="2" t="s">
        <v>100</v>
      </c>
      <c r="AY199" s="2" t="s">
        <v>89</v>
      </c>
      <c r="AZ199" s="2" t="s">
        <v>89</v>
      </c>
      <c r="BA199" s="2" t="s">
        <v>104</v>
      </c>
      <c r="BB199" s="2" t="s">
        <v>105</v>
      </c>
      <c r="BC199" s="2" t="s">
        <v>229</v>
      </c>
      <c r="BD199" s="2" t="s">
        <v>107</v>
      </c>
      <c r="BE199" s="2" t="s">
        <v>198</v>
      </c>
      <c r="BF199" s="2" t="s">
        <v>109</v>
      </c>
      <c r="BG199" s="2" t="s">
        <v>199</v>
      </c>
      <c r="BH199" s="2" t="s">
        <v>240</v>
      </c>
      <c r="BI199" s="2" t="s">
        <v>200</v>
      </c>
      <c r="BJ199" s="2" t="s">
        <v>274</v>
      </c>
      <c r="BK199" s="2" t="s">
        <v>241</v>
      </c>
      <c r="BL199" s="2" t="s">
        <v>148</v>
      </c>
      <c r="BM199" s="2" t="s">
        <v>149</v>
      </c>
      <c r="BN199" s="2" t="s">
        <v>116</v>
      </c>
      <c r="BQ199" s="2" t="s">
        <v>178</v>
      </c>
      <c r="BR199" s="2" t="s">
        <v>1053</v>
      </c>
      <c r="BS199" s="2" t="s">
        <v>1054</v>
      </c>
      <c r="BT199" s="2" t="s">
        <v>1055</v>
      </c>
      <c r="BU199" s="2" t="s">
        <v>1056</v>
      </c>
      <c r="BV199" s="2">
        <v>198.0</v>
      </c>
      <c r="BW199" s="2">
        <v>2.939659235275518</v>
      </c>
      <c r="BX199" s="2">
        <v>2.939659235275518</v>
      </c>
      <c r="BY199" s="2">
        <v>3.0</v>
      </c>
      <c r="BZ199" s="2">
        <f>+VLOOKUP(BY199,Hoja1!A:G,7,0)</f>
        <v>1.174284605</v>
      </c>
      <c r="CA199" s="2">
        <f t="shared" si="1"/>
        <v>3.451996585</v>
      </c>
    </row>
    <row r="200" ht="14.25" customHeight="1">
      <c r="A200" s="2">
        <v>1.0</v>
      </c>
      <c r="B200" s="2">
        <v>2.0</v>
      </c>
      <c r="C200" s="2">
        <v>5.0</v>
      </c>
      <c r="D200" s="2">
        <v>2.0</v>
      </c>
      <c r="E200" s="2">
        <v>1.0</v>
      </c>
      <c r="H200" s="2">
        <v>4.0</v>
      </c>
      <c r="I200" s="2">
        <v>3.0</v>
      </c>
      <c r="J200" s="2">
        <v>310771.0</v>
      </c>
      <c r="K200" s="2" t="s">
        <v>122</v>
      </c>
      <c r="L200" s="2" t="s">
        <v>80</v>
      </c>
      <c r="M200" s="2" t="s">
        <v>123</v>
      </c>
      <c r="N200" s="2" t="s">
        <v>82</v>
      </c>
      <c r="P200" s="2" t="s">
        <v>83</v>
      </c>
      <c r="Q200" s="2" t="s">
        <v>84</v>
      </c>
      <c r="Z200" s="2" t="s">
        <v>171</v>
      </c>
      <c r="AA200" s="2" t="s">
        <v>126</v>
      </c>
      <c r="AB200" s="2" t="s">
        <v>87</v>
      </c>
      <c r="AC200" s="2" t="s">
        <v>225</v>
      </c>
      <c r="AD200" s="2" t="s">
        <v>127</v>
      </c>
      <c r="AE200" s="2" t="s">
        <v>100</v>
      </c>
      <c r="AF200" s="2" t="s">
        <v>90</v>
      </c>
      <c r="AG200" s="2" t="s">
        <v>186</v>
      </c>
      <c r="AH200" s="2" t="s">
        <v>130</v>
      </c>
      <c r="AI200" s="2" t="s">
        <v>131</v>
      </c>
      <c r="AJ200" s="2" t="s">
        <v>132</v>
      </c>
      <c r="AK200" s="2" t="s">
        <v>133</v>
      </c>
      <c r="AL200" s="2" t="s">
        <v>134</v>
      </c>
      <c r="AM200" s="2" t="s">
        <v>135</v>
      </c>
      <c r="AN200" s="2" t="s">
        <v>173</v>
      </c>
      <c r="AO200" s="2" t="s">
        <v>197</v>
      </c>
      <c r="AP200" s="2" t="s">
        <v>99</v>
      </c>
      <c r="AQ200" s="2" t="s">
        <v>89</v>
      </c>
      <c r="AR200" s="2" t="s">
        <v>100</v>
      </c>
      <c r="AS200" s="2" t="s">
        <v>89</v>
      </c>
      <c r="AT200" s="2" t="s">
        <v>89</v>
      </c>
      <c r="AU200" s="2" t="s">
        <v>89</v>
      </c>
      <c r="AV200" s="2" t="s">
        <v>100</v>
      </c>
      <c r="AW200" s="2" t="s">
        <v>101</v>
      </c>
      <c r="AX200" s="2" t="s">
        <v>89</v>
      </c>
      <c r="AY200" s="2" t="s">
        <v>89</v>
      </c>
      <c r="AZ200" s="2" t="s">
        <v>99</v>
      </c>
      <c r="BA200" s="2" t="s">
        <v>174</v>
      </c>
      <c r="BB200" s="2" t="s">
        <v>228</v>
      </c>
      <c r="BC200" s="2" t="s">
        <v>139</v>
      </c>
      <c r="BD200" s="2" t="s">
        <v>140</v>
      </c>
      <c r="BE200" s="2" t="s">
        <v>141</v>
      </c>
      <c r="BF200" s="2" t="s">
        <v>211</v>
      </c>
      <c r="BG200" s="2" t="s">
        <v>143</v>
      </c>
      <c r="BH200" s="2" t="s">
        <v>144</v>
      </c>
      <c r="BI200" s="2" t="s">
        <v>145</v>
      </c>
      <c r="BJ200" s="2" t="s">
        <v>220</v>
      </c>
      <c r="BK200" s="2" t="s">
        <v>113</v>
      </c>
      <c r="BL200" s="2" t="s">
        <v>201</v>
      </c>
      <c r="BM200" s="2" t="s">
        <v>149</v>
      </c>
      <c r="BN200" s="2" t="s">
        <v>176</v>
      </c>
      <c r="BO200" s="2" t="s">
        <v>1057</v>
      </c>
      <c r="BQ200" s="2" t="s">
        <v>178</v>
      </c>
      <c r="BR200" s="2" t="s">
        <v>1058</v>
      </c>
      <c r="BS200" s="2" t="s">
        <v>1059</v>
      </c>
      <c r="BT200" s="2" t="s">
        <v>1060</v>
      </c>
      <c r="BU200" s="2" t="s">
        <v>1061</v>
      </c>
      <c r="BV200" s="2">
        <v>199.0</v>
      </c>
      <c r="BW200" s="2">
        <v>0.5467564811450584</v>
      </c>
      <c r="BX200" s="2">
        <v>0.5467564811450584</v>
      </c>
      <c r="BY200" s="2">
        <v>3.0</v>
      </c>
      <c r="BZ200" s="2">
        <f>+VLOOKUP(BY200,Hoja1!A:G,7,0)</f>
        <v>1.174284605</v>
      </c>
      <c r="CA200" s="2">
        <f t="shared" si="1"/>
        <v>0.6420477187</v>
      </c>
    </row>
    <row r="201" ht="14.25" customHeight="1">
      <c r="A201" s="2">
        <v>2.0</v>
      </c>
      <c r="B201" s="2">
        <v>2.0</v>
      </c>
      <c r="C201" s="2">
        <v>4.0</v>
      </c>
      <c r="D201" s="2">
        <v>3.0</v>
      </c>
      <c r="E201" s="2">
        <v>1.0</v>
      </c>
      <c r="H201" s="2">
        <v>1.0</v>
      </c>
      <c r="I201" s="2">
        <v>3.0</v>
      </c>
      <c r="J201" s="2">
        <v>310775.0</v>
      </c>
      <c r="K201" s="2" t="s">
        <v>122</v>
      </c>
      <c r="L201" s="2" t="s">
        <v>183</v>
      </c>
      <c r="M201" s="2" t="s">
        <v>216</v>
      </c>
      <c r="N201" s="2" t="s">
        <v>292</v>
      </c>
      <c r="O201" s="2" t="s">
        <v>185</v>
      </c>
      <c r="P201" s="2" t="s">
        <v>83</v>
      </c>
      <c r="Q201" s="2" t="s">
        <v>84</v>
      </c>
      <c r="Z201" s="2" t="s">
        <v>171</v>
      </c>
      <c r="AA201" s="2" t="s">
        <v>86</v>
      </c>
      <c r="AB201" s="2" t="s">
        <v>87</v>
      </c>
      <c r="AC201" s="2" t="s">
        <v>86</v>
      </c>
      <c r="AD201" s="2" t="s">
        <v>195</v>
      </c>
      <c r="AE201" s="2" t="s">
        <v>89</v>
      </c>
      <c r="AF201" s="2" t="s">
        <v>281</v>
      </c>
      <c r="AG201" s="2" t="s">
        <v>91</v>
      </c>
      <c r="AH201" s="2" t="s">
        <v>92</v>
      </c>
      <c r="AI201" s="2" t="s">
        <v>248</v>
      </c>
      <c r="AJ201" s="2" t="s">
        <v>132</v>
      </c>
      <c r="AK201" s="2" t="s">
        <v>210</v>
      </c>
      <c r="AL201" s="2" t="s">
        <v>187</v>
      </c>
      <c r="AM201" s="2" t="s">
        <v>96</v>
      </c>
      <c r="AN201" s="2" t="s">
        <v>287</v>
      </c>
      <c r="AO201" s="2" t="s">
        <v>98</v>
      </c>
      <c r="AP201" s="2" t="s">
        <v>89</v>
      </c>
      <c r="AQ201" s="2" t="s">
        <v>99</v>
      </c>
      <c r="AR201" s="2" t="s">
        <v>89</v>
      </c>
      <c r="AS201" s="2" t="s">
        <v>99</v>
      </c>
      <c r="AT201" s="2" t="s">
        <v>99</v>
      </c>
      <c r="AU201" s="2" t="s">
        <v>99</v>
      </c>
      <c r="AV201" s="2" t="s">
        <v>89</v>
      </c>
      <c r="AW201" s="2" t="s">
        <v>89</v>
      </c>
      <c r="AX201" s="2" t="s">
        <v>100</v>
      </c>
      <c r="AY201" s="2" t="s">
        <v>99</v>
      </c>
      <c r="AZ201" s="2" t="s">
        <v>89</v>
      </c>
      <c r="BA201" s="2" t="s">
        <v>174</v>
      </c>
      <c r="BB201" s="2" t="s">
        <v>228</v>
      </c>
      <c r="BC201" s="2" t="s">
        <v>249</v>
      </c>
      <c r="BD201" s="2" t="s">
        <v>230</v>
      </c>
      <c r="BE201" s="2" t="s">
        <v>282</v>
      </c>
      <c r="BF201" s="2" t="s">
        <v>239</v>
      </c>
      <c r="BG201" s="2" t="s">
        <v>199</v>
      </c>
      <c r="BH201" s="2" t="s">
        <v>240</v>
      </c>
      <c r="BI201" s="2" t="s">
        <v>200</v>
      </c>
      <c r="BJ201" s="2" t="s">
        <v>274</v>
      </c>
      <c r="BK201" s="2" t="s">
        <v>241</v>
      </c>
      <c r="BL201" s="2" t="s">
        <v>201</v>
      </c>
      <c r="BM201" s="2" t="s">
        <v>251</v>
      </c>
      <c r="BN201" s="2" t="s">
        <v>116</v>
      </c>
      <c r="BQ201" s="2" t="s">
        <v>178</v>
      </c>
      <c r="BR201" s="2" t="s">
        <v>1062</v>
      </c>
      <c r="BS201" s="2" t="s">
        <v>1063</v>
      </c>
      <c r="BT201" s="2" t="s">
        <v>1064</v>
      </c>
      <c r="BU201" s="2" t="s">
        <v>1065</v>
      </c>
      <c r="BV201" s="2">
        <v>200.0</v>
      </c>
      <c r="BW201" s="2">
        <v>0.2442606150429611</v>
      </c>
      <c r="BX201" s="2">
        <v>0.2442606150429611</v>
      </c>
      <c r="BY201" s="2">
        <v>3.0</v>
      </c>
      <c r="BZ201" s="2">
        <f>+VLOOKUP(BY201,Hoja1!A:G,7,0)</f>
        <v>1.174284605</v>
      </c>
      <c r="CA201" s="2">
        <f t="shared" si="1"/>
        <v>0.2868314799</v>
      </c>
    </row>
    <row r="202" ht="14.25" customHeight="1">
      <c r="A202" s="2">
        <v>2.0</v>
      </c>
      <c r="B202" s="2">
        <v>1.0</v>
      </c>
      <c r="C202" s="2">
        <v>4.0</v>
      </c>
      <c r="D202" s="2">
        <v>1.0</v>
      </c>
      <c r="E202" s="2">
        <v>3.0</v>
      </c>
      <c r="H202" s="2">
        <v>4.0</v>
      </c>
      <c r="I202" s="2">
        <v>3.0</v>
      </c>
      <c r="J202" s="2">
        <v>310780.0</v>
      </c>
      <c r="K202" s="2" t="s">
        <v>79</v>
      </c>
      <c r="L202" s="2" t="s">
        <v>183</v>
      </c>
      <c r="M202" s="2" t="s">
        <v>81</v>
      </c>
      <c r="N202" s="2" t="s">
        <v>312</v>
      </c>
      <c r="O202" s="2" t="s">
        <v>125</v>
      </c>
      <c r="P202" s="2" t="s">
        <v>266</v>
      </c>
      <c r="Q202" s="2" t="s">
        <v>84</v>
      </c>
      <c r="Z202" s="2" t="s">
        <v>85</v>
      </c>
      <c r="AA202" s="2" t="s">
        <v>86</v>
      </c>
      <c r="AB202" s="2" t="s">
        <v>280</v>
      </c>
      <c r="AC202" s="2" t="s">
        <v>225</v>
      </c>
      <c r="AD202" s="2" t="s">
        <v>88</v>
      </c>
      <c r="AE202" s="2" t="s">
        <v>102</v>
      </c>
      <c r="AF202" s="2" t="s">
        <v>90</v>
      </c>
      <c r="AG202" s="2" t="s">
        <v>91</v>
      </c>
      <c r="AH202" s="2" t="s">
        <v>92</v>
      </c>
      <c r="AI202" s="2" t="s">
        <v>248</v>
      </c>
      <c r="AJ202" s="2" t="s">
        <v>132</v>
      </c>
      <c r="AK202" s="2" t="s">
        <v>160</v>
      </c>
      <c r="AL202" s="2" t="s">
        <v>187</v>
      </c>
      <c r="AM202" s="2" t="s">
        <v>227</v>
      </c>
      <c r="AN202" s="2" t="s">
        <v>287</v>
      </c>
      <c r="AO202" s="2" t="s">
        <v>197</v>
      </c>
      <c r="AP202" s="2" t="s">
        <v>102</v>
      </c>
      <c r="AQ202" s="2" t="s">
        <v>102</v>
      </c>
      <c r="AR202" s="2" t="s">
        <v>89</v>
      </c>
      <c r="AS202" s="2" t="s">
        <v>89</v>
      </c>
      <c r="AT202" s="2" t="s">
        <v>89</v>
      </c>
      <c r="AU202" s="2" t="s">
        <v>101</v>
      </c>
      <c r="AV202" s="2" t="s">
        <v>102</v>
      </c>
      <c r="AW202" s="2" t="s">
        <v>89</v>
      </c>
      <c r="AX202" s="2" t="s">
        <v>102</v>
      </c>
      <c r="AY202" s="2" t="s">
        <v>89</v>
      </c>
      <c r="AZ202" s="2" t="s">
        <v>102</v>
      </c>
      <c r="BA202" s="2" t="s">
        <v>174</v>
      </c>
      <c r="BB202" s="2" t="s">
        <v>105</v>
      </c>
      <c r="BC202" s="2" t="s">
        <v>162</v>
      </c>
      <c r="BD202" s="2" t="s">
        <v>107</v>
      </c>
      <c r="BE202" s="2" t="s">
        <v>108</v>
      </c>
      <c r="BF202" s="2" t="s">
        <v>109</v>
      </c>
      <c r="BG202" s="2" t="s">
        <v>231</v>
      </c>
      <c r="BH202" s="2" t="s">
        <v>111</v>
      </c>
      <c r="BI202" s="2" t="s">
        <v>200</v>
      </c>
      <c r="BJ202" s="2" t="s">
        <v>335</v>
      </c>
      <c r="BK202" s="2" t="s">
        <v>113</v>
      </c>
      <c r="BL202" s="2" t="s">
        <v>114</v>
      </c>
      <c r="BM202" s="2" t="s">
        <v>149</v>
      </c>
      <c r="BN202" s="2" t="s">
        <v>116</v>
      </c>
      <c r="BQ202" s="2" t="s">
        <v>117</v>
      </c>
      <c r="BR202" s="2" t="s">
        <v>1066</v>
      </c>
      <c r="BS202" s="2" t="s">
        <v>1067</v>
      </c>
      <c r="BT202" s="2" t="s">
        <v>1068</v>
      </c>
      <c r="BU202" s="2" t="s">
        <v>1069</v>
      </c>
      <c r="BV202" s="2">
        <v>201.0</v>
      </c>
      <c r="BW202" s="2">
        <v>5.000082994117707</v>
      </c>
      <c r="BX202" s="2">
        <v>5.000082994117707</v>
      </c>
      <c r="BY202" s="2">
        <v>3.0</v>
      </c>
      <c r="BZ202" s="2">
        <f>+VLOOKUP(BY202,Hoja1!A:G,7,0)</f>
        <v>1.174284605</v>
      </c>
      <c r="CA202" s="2">
        <f t="shared" si="1"/>
        <v>5.871520485</v>
      </c>
    </row>
    <row r="203" ht="14.25" customHeight="1">
      <c r="A203" s="2">
        <v>2.0</v>
      </c>
      <c r="B203" s="2">
        <v>2.0</v>
      </c>
      <c r="C203" s="2">
        <v>5.0</v>
      </c>
      <c r="D203" s="2">
        <v>1.0</v>
      </c>
      <c r="E203" s="2">
        <v>3.0</v>
      </c>
      <c r="H203" s="2">
        <v>1.0</v>
      </c>
      <c r="I203" s="2">
        <v>3.0</v>
      </c>
      <c r="J203" s="2">
        <v>310802.0</v>
      </c>
      <c r="K203" s="2" t="s">
        <v>122</v>
      </c>
      <c r="L203" s="2" t="s">
        <v>80</v>
      </c>
      <c r="M203" s="2" t="s">
        <v>81</v>
      </c>
      <c r="N203" s="2" t="s">
        <v>193</v>
      </c>
      <c r="P203" s="2" t="s">
        <v>194</v>
      </c>
      <c r="Q203" s="2" t="s">
        <v>84</v>
      </c>
      <c r="Z203" s="2" t="s">
        <v>85</v>
      </c>
      <c r="AA203" s="2" t="s">
        <v>86</v>
      </c>
      <c r="AB203" s="2" t="s">
        <v>146</v>
      </c>
      <c r="AC203" s="2" t="s">
        <v>86</v>
      </c>
      <c r="AD203" s="2" t="s">
        <v>195</v>
      </c>
      <c r="AE203" s="2" t="s">
        <v>102</v>
      </c>
      <c r="AF203" s="2" t="s">
        <v>172</v>
      </c>
      <c r="AG203" s="2" t="s">
        <v>91</v>
      </c>
      <c r="AH203" s="2" t="s">
        <v>130</v>
      </c>
      <c r="AI203" s="2" t="s">
        <v>93</v>
      </c>
      <c r="AJ203" s="2" t="s">
        <v>132</v>
      </c>
      <c r="AK203" s="2" t="s">
        <v>210</v>
      </c>
      <c r="AL203" s="2" t="s">
        <v>95</v>
      </c>
      <c r="AM203" s="2" t="s">
        <v>96</v>
      </c>
      <c r="AN203" s="2" t="s">
        <v>173</v>
      </c>
      <c r="AO203" s="2" t="s">
        <v>98</v>
      </c>
      <c r="AP203" s="2" t="s">
        <v>89</v>
      </c>
      <c r="AQ203" s="2" t="s">
        <v>99</v>
      </c>
      <c r="AR203" s="2" t="s">
        <v>89</v>
      </c>
      <c r="AS203" s="2" t="s">
        <v>99</v>
      </c>
      <c r="AT203" s="2" t="s">
        <v>99</v>
      </c>
      <c r="AU203" s="2" t="s">
        <v>101</v>
      </c>
      <c r="AV203" s="2" t="s">
        <v>101</v>
      </c>
      <c r="AW203" s="2" t="s">
        <v>101</v>
      </c>
      <c r="AX203" s="2" t="s">
        <v>103</v>
      </c>
      <c r="AY203" s="2" t="s">
        <v>101</v>
      </c>
      <c r="AZ203" s="2" t="s">
        <v>89</v>
      </c>
      <c r="BA203" s="2" t="s">
        <v>104</v>
      </c>
      <c r="BB203" s="2" t="s">
        <v>138</v>
      </c>
      <c r="BC203" s="2" t="s">
        <v>229</v>
      </c>
      <c r="BD203" s="2" t="s">
        <v>107</v>
      </c>
      <c r="BE203" s="2" t="s">
        <v>141</v>
      </c>
      <c r="BF203" s="2" t="s">
        <v>109</v>
      </c>
      <c r="BG203" s="2" t="s">
        <v>110</v>
      </c>
      <c r="BH203" s="2" t="s">
        <v>111</v>
      </c>
      <c r="BI203" s="2" t="s">
        <v>175</v>
      </c>
      <c r="BJ203" s="2" t="s">
        <v>146</v>
      </c>
      <c r="BK203" s="2" t="s">
        <v>113</v>
      </c>
      <c r="BL203" s="2" t="s">
        <v>148</v>
      </c>
      <c r="BM203" s="2" t="s">
        <v>149</v>
      </c>
      <c r="BN203" s="2" t="s">
        <v>116</v>
      </c>
      <c r="BQ203" s="2" t="s">
        <v>117</v>
      </c>
      <c r="BR203" s="2" t="s">
        <v>1070</v>
      </c>
      <c r="BS203" s="2" t="s">
        <v>1071</v>
      </c>
      <c r="BT203" s="2" t="s">
        <v>1072</v>
      </c>
      <c r="BU203" s="2" t="s">
        <v>1073</v>
      </c>
      <c r="BV203" s="2">
        <v>202.0</v>
      </c>
      <c r="BW203" s="2">
        <v>0.2339367335967963</v>
      </c>
      <c r="BX203" s="2">
        <v>0.2339367335967963</v>
      </c>
      <c r="BY203" s="2">
        <v>3.0</v>
      </c>
      <c r="BZ203" s="2">
        <f>+VLOOKUP(BY203,Hoja1!A:G,7,0)</f>
        <v>1.174284605</v>
      </c>
      <c r="CA203" s="2">
        <f t="shared" si="1"/>
        <v>0.2747083049</v>
      </c>
    </row>
    <row r="204" ht="14.25" customHeight="1">
      <c r="A204" s="2">
        <v>1.0</v>
      </c>
      <c r="B204" s="2">
        <v>2.0</v>
      </c>
      <c r="C204" s="2">
        <v>4.0</v>
      </c>
      <c r="D204" s="2">
        <v>2.0</v>
      </c>
      <c r="E204" s="2">
        <v>2.0</v>
      </c>
      <c r="H204" s="2">
        <v>2.0</v>
      </c>
      <c r="I204" s="2">
        <v>3.0</v>
      </c>
      <c r="J204" s="2">
        <v>310808.0</v>
      </c>
      <c r="K204" s="2" t="s">
        <v>122</v>
      </c>
      <c r="L204" s="2" t="s">
        <v>183</v>
      </c>
      <c r="M204" s="2" t="s">
        <v>123</v>
      </c>
      <c r="N204" s="2" t="s">
        <v>193</v>
      </c>
      <c r="P204" s="2" t="s">
        <v>83</v>
      </c>
      <c r="Q204" s="2" t="s">
        <v>84</v>
      </c>
      <c r="Z204" s="2" t="s">
        <v>238</v>
      </c>
      <c r="AA204" s="2" t="s">
        <v>126</v>
      </c>
      <c r="AB204" s="2" t="s">
        <v>280</v>
      </c>
      <c r="AC204" s="2" t="s">
        <v>126</v>
      </c>
      <c r="AD204" s="2" t="s">
        <v>88</v>
      </c>
      <c r="AE204" s="2" t="s">
        <v>102</v>
      </c>
      <c r="AF204" s="2" t="s">
        <v>90</v>
      </c>
      <c r="AG204" s="2" t="s">
        <v>91</v>
      </c>
      <c r="AH204" s="2" t="s">
        <v>92</v>
      </c>
      <c r="AI204" s="2" t="s">
        <v>93</v>
      </c>
      <c r="AJ204" s="2" t="s">
        <v>132</v>
      </c>
      <c r="AK204" s="2" t="s">
        <v>210</v>
      </c>
      <c r="AL204" s="2" t="s">
        <v>95</v>
      </c>
      <c r="AM204" s="2" t="s">
        <v>96</v>
      </c>
      <c r="AN204" s="2" t="s">
        <v>161</v>
      </c>
      <c r="AO204" s="2" t="s">
        <v>197</v>
      </c>
      <c r="AP204" s="2" t="s">
        <v>102</v>
      </c>
      <c r="AQ204" s="2" t="s">
        <v>102</v>
      </c>
      <c r="AR204" s="2" t="s">
        <v>89</v>
      </c>
      <c r="AS204" s="2" t="s">
        <v>99</v>
      </c>
      <c r="AT204" s="2" t="s">
        <v>102</v>
      </c>
      <c r="AU204" s="2" t="s">
        <v>102</v>
      </c>
      <c r="AV204" s="2" t="s">
        <v>89</v>
      </c>
      <c r="AW204" s="2" t="s">
        <v>89</v>
      </c>
      <c r="AX204" s="2" t="s">
        <v>89</v>
      </c>
      <c r="AY204" s="2" t="s">
        <v>89</v>
      </c>
      <c r="AZ204" s="2" t="s">
        <v>102</v>
      </c>
      <c r="BA204" s="2" t="s">
        <v>174</v>
      </c>
      <c r="BB204" s="2" t="s">
        <v>228</v>
      </c>
      <c r="BC204" s="2" t="s">
        <v>106</v>
      </c>
      <c r="BD204" s="2" t="s">
        <v>230</v>
      </c>
      <c r="BE204" s="2" t="s">
        <v>198</v>
      </c>
      <c r="BF204" s="2" t="s">
        <v>109</v>
      </c>
      <c r="BG204" s="2" t="s">
        <v>231</v>
      </c>
      <c r="BH204" s="2" t="s">
        <v>111</v>
      </c>
      <c r="BI204" s="2" t="s">
        <v>175</v>
      </c>
      <c r="BJ204" s="2" t="s">
        <v>274</v>
      </c>
      <c r="BK204" s="2" t="s">
        <v>113</v>
      </c>
      <c r="BL204" s="2" t="s">
        <v>201</v>
      </c>
      <c r="BM204" s="2" t="s">
        <v>115</v>
      </c>
      <c r="BN204" s="2" t="s">
        <v>116</v>
      </c>
      <c r="BQ204" s="2" t="s">
        <v>243</v>
      </c>
      <c r="BR204" s="2" t="s">
        <v>1074</v>
      </c>
      <c r="BS204" s="2" t="s">
        <v>1075</v>
      </c>
      <c r="BT204" s="2" t="s">
        <v>1076</v>
      </c>
      <c r="BU204" s="2" t="s">
        <v>1077</v>
      </c>
      <c r="BV204" s="2">
        <v>203.0</v>
      </c>
      <c r="BW204" s="2">
        <v>0.1434618429066951</v>
      </c>
      <c r="BX204" s="2">
        <v>0.1434618429066951</v>
      </c>
      <c r="BY204" s="2">
        <v>3.0</v>
      </c>
      <c r="BZ204" s="2">
        <f>+VLOOKUP(BY204,Hoja1!A:G,7,0)</f>
        <v>1.174284605</v>
      </c>
      <c r="CA204" s="2">
        <f t="shared" si="1"/>
        <v>0.1684650336</v>
      </c>
    </row>
    <row r="205" ht="14.25" customHeight="1">
      <c r="A205" s="2">
        <v>1.0</v>
      </c>
      <c r="B205" s="2">
        <v>1.0</v>
      </c>
      <c r="C205" s="2">
        <v>4.0</v>
      </c>
      <c r="D205" s="2">
        <v>2.0</v>
      </c>
      <c r="E205" s="2">
        <v>1.0</v>
      </c>
      <c r="H205" s="2">
        <v>2.0</v>
      </c>
      <c r="I205" s="2">
        <v>3.0</v>
      </c>
      <c r="J205" s="2">
        <v>310811.0</v>
      </c>
      <c r="K205" s="2" t="s">
        <v>79</v>
      </c>
      <c r="L205" s="2" t="s">
        <v>183</v>
      </c>
      <c r="M205" s="2" t="s">
        <v>123</v>
      </c>
      <c r="N205" s="2" t="s">
        <v>312</v>
      </c>
      <c r="O205" s="2" t="s">
        <v>185</v>
      </c>
      <c r="P205" s="2" t="s">
        <v>83</v>
      </c>
      <c r="Q205" s="2" t="s">
        <v>84</v>
      </c>
      <c r="Z205" s="2" t="s">
        <v>171</v>
      </c>
      <c r="AA205" s="2" t="s">
        <v>126</v>
      </c>
      <c r="AB205" s="2" t="s">
        <v>87</v>
      </c>
      <c r="AC205" s="2" t="s">
        <v>126</v>
      </c>
      <c r="AD205" s="2" t="s">
        <v>127</v>
      </c>
      <c r="AE205" s="2" t="s">
        <v>100</v>
      </c>
      <c r="AF205" s="2" t="s">
        <v>128</v>
      </c>
      <c r="AG205" s="2" t="s">
        <v>129</v>
      </c>
      <c r="AH205" s="2" t="s">
        <v>130</v>
      </c>
      <c r="AI205" s="2" t="s">
        <v>131</v>
      </c>
      <c r="AJ205" s="2" t="s">
        <v>132</v>
      </c>
      <c r="AK205" s="2" t="s">
        <v>160</v>
      </c>
      <c r="AL205" s="2" t="s">
        <v>134</v>
      </c>
      <c r="AM205" s="2" t="s">
        <v>135</v>
      </c>
      <c r="AN205" s="2" t="s">
        <v>287</v>
      </c>
      <c r="AO205" s="2" t="s">
        <v>197</v>
      </c>
      <c r="AP205" s="2" t="s">
        <v>99</v>
      </c>
      <c r="AQ205" s="2" t="s">
        <v>89</v>
      </c>
      <c r="AR205" s="2" t="s">
        <v>89</v>
      </c>
      <c r="AS205" s="2" t="s">
        <v>89</v>
      </c>
      <c r="AT205" s="2" t="s">
        <v>89</v>
      </c>
      <c r="AU205" s="2" t="s">
        <v>100</v>
      </c>
      <c r="AV205" s="2" t="s">
        <v>99</v>
      </c>
      <c r="AW205" s="2" t="s">
        <v>99</v>
      </c>
      <c r="AX205" s="2" t="s">
        <v>100</v>
      </c>
      <c r="AY205" s="2" t="s">
        <v>89</v>
      </c>
      <c r="AZ205" s="2" t="s">
        <v>100</v>
      </c>
      <c r="BA205" s="2" t="s">
        <v>174</v>
      </c>
      <c r="BB205" s="2" t="s">
        <v>105</v>
      </c>
      <c r="BC205" s="2" t="s">
        <v>106</v>
      </c>
      <c r="BD205" s="2" t="s">
        <v>163</v>
      </c>
      <c r="BE205" s="2" t="s">
        <v>141</v>
      </c>
      <c r="BF205" s="2" t="s">
        <v>211</v>
      </c>
      <c r="BG205" s="2" t="s">
        <v>143</v>
      </c>
      <c r="BH205" s="2" t="s">
        <v>144</v>
      </c>
      <c r="BI205" s="2" t="s">
        <v>110</v>
      </c>
      <c r="BJ205" s="2" t="s">
        <v>335</v>
      </c>
      <c r="BK205" s="2" t="s">
        <v>147</v>
      </c>
      <c r="BL205" s="2" t="s">
        <v>148</v>
      </c>
      <c r="BM205" s="2" t="s">
        <v>149</v>
      </c>
      <c r="BN205" s="2" t="s">
        <v>176</v>
      </c>
      <c r="BO205" s="2" t="s">
        <v>1078</v>
      </c>
      <c r="BQ205" s="2" t="s">
        <v>178</v>
      </c>
      <c r="BR205" s="2" t="s">
        <v>1079</v>
      </c>
      <c r="BS205" s="2" t="s">
        <v>1080</v>
      </c>
      <c r="BT205" s="2" t="s">
        <v>1081</v>
      </c>
      <c r="BU205" s="2" t="s">
        <v>1082</v>
      </c>
      <c r="BV205" s="2">
        <v>204.0</v>
      </c>
      <c r="BW205" s="2">
        <v>0.6643834697287616</v>
      </c>
      <c r="BX205" s="2">
        <v>0.6643834697287616</v>
      </c>
      <c r="BY205" s="2">
        <v>3.0</v>
      </c>
      <c r="BZ205" s="2">
        <f>+VLOOKUP(BY205,Hoja1!A:G,7,0)</f>
        <v>1.174284605</v>
      </c>
      <c r="CA205" s="2">
        <f t="shared" si="1"/>
        <v>0.7801752805</v>
      </c>
    </row>
    <row r="206" ht="14.25" customHeight="1">
      <c r="A206" s="2">
        <v>3.0</v>
      </c>
      <c r="B206" s="2">
        <v>2.0</v>
      </c>
      <c r="C206" s="2">
        <v>4.0</v>
      </c>
      <c r="D206" s="2">
        <v>1.0</v>
      </c>
      <c r="E206" s="2">
        <v>3.0</v>
      </c>
      <c r="H206" s="2">
        <v>6.0</v>
      </c>
      <c r="I206" s="2">
        <v>3.0</v>
      </c>
      <c r="J206" s="2">
        <v>310832.0</v>
      </c>
      <c r="K206" s="2" t="s">
        <v>122</v>
      </c>
      <c r="L206" s="2" t="s">
        <v>183</v>
      </c>
      <c r="M206" s="2" t="s">
        <v>81</v>
      </c>
      <c r="N206" s="2" t="s">
        <v>193</v>
      </c>
      <c r="P206" s="2" t="s">
        <v>83</v>
      </c>
      <c r="Q206" s="2" t="s">
        <v>84</v>
      </c>
      <c r="Z206" s="2" t="s">
        <v>85</v>
      </c>
      <c r="AA206" s="2" t="s">
        <v>154</v>
      </c>
      <c r="AB206" s="2" t="s">
        <v>146</v>
      </c>
      <c r="AC206" s="2" t="s">
        <v>340</v>
      </c>
      <c r="AD206" s="2" t="s">
        <v>195</v>
      </c>
      <c r="AE206" s="2" t="s">
        <v>89</v>
      </c>
      <c r="AF206" s="2" t="s">
        <v>90</v>
      </c>
      <c r="AG206" s="2" t="s">
        <v>91</v>
      </c>
      <c r="AH206" s="2" t="s">
        <v>92</v>
      </c>
      <c r="AI206" s="2" t="s">
        <v>248</v>
      </c>
      <c r="AJ206" s="2" t="s">
        <v>132</v>
      </c>
      <c r="AK206" s="2" t="s">
        <v>210</v>
      </c>
      <c r="AL206" s="2" t="s">
        <v>187</v>
      </c>
      <c r="AM206" s="2" t="s">
        <v>96</v>
      </c>
      <c r="AN206" s="2" t="s">
        <v>287</v>
      </c>
      <c r="AO206" s="2" t="s">
        <v>98</v>
      </c>
      <c r="AP206" s="2" t="s">
        <v>89</v>
      </c>
      <c r="AQ206" s="2" t="s">
        <v>99</v>
      </c>
      <c r="AR206" s="2" t="s">
        <v>89</v>
      </c>
      <c r="AS206" s="2" t="s">
        <v>99</v>
      </c>
      <c r="AT206" s="2" t="s">
        <v>99</v>
      </c>
      <c r="AU206" s="2" t="s">
        <v>101</v>
      </c>
      <c r="AV206" s="2" t="s">
        <v>89</v>
      </c>
      <c r="AW206" s="2" t="s">
        <v>89</v>
      </c>
      <c r="AX206" s="2" t="s">
        <v>99</v>
      </c>
      <c r="AY206" s="2" t="s">
        <v>101</v>
      </c>
      <c r="AZ206" s="2" t="s">
        <v>89</v>
      </c>
      <c r="BA206" s="2" t="s">
        <v>104</v>
      </c>
      <c r="BB206" s="2" t="s">
        <v>105</v>
      </c>
      <c r="BC206" s="2" t="s">
        <v>249</v>
      </c>
      <c r="BD206" s="2" t="s">
        <v>230</v>
      </c>
      <c r="BE206" s="2" t="s">
        <v>108</v>
      </c>
      <c r="BF206" s="2" t="s">
        <v>109</v>
      </c>
      <c r="BG206" s="2" t="s">
        <v>199</v>
      </c>
      <c r="BH206" s="2" t="s">
        <v>240</v>
      </c>
      <c r="BI206" s="2" t="s">
        <v>175</v>
      </c>
      <c r="BJ206" s="2" t="s">
        <v>397</v>
      </c>
      <c r="BK206" s="2" t="s">
        <v>147</v>
      </c>
      <c r="BL206" s="2" t="s">
        <v>114</v>
      </c>
      <c r="BM206" s="2" t="s">
        <v>149</v>
      </c>
      <c r="BN206" s="2" t="s">
        <v>116</v>
      </c>
      <c r="BQ206" s="2" t="s">
        <v>117</v>
      </c>
      <c r="BR206" s="2" t="s">
        <v>1083</v>
      </c>
      <c r="BS206" s="2" t="s">
        <v>1084</v>
      </c>
      <c r="BT206" s="2" t="s">
        <v>1085</v>
      </c>
      <c r="BU206" s="2" t="s">
        <v>1086</v>
      </c>
      <c r="BV206" s="2">
        <v>205.0</v>
      </c>
      <c r="BW206" s="2">
        <v>0.05001780536446775</v>
      </c>
      <c r="BX206" s="2">
        <v>0.05001780536446775</v>
      </c>
      <c r="BY206" s="2">
        <v>3.0</v>
      </c>
      <c r="BZ206" s="2">
        <f>+VLOOKUP(BY206,Hoja1!A:G,7,0)</f>
        <v>1.174284605</v>
      </c>
      <c r="CA206" s="2">
        <f t="shared" si="1"/>
        <v>0.05873513883</v>
      </c>
    </row>
    <row r="207" ht="14.25" customHeight="1">
      <c r="A207" s="2">
        <v>2.0</v>
      </c>
      <c r="B207" s="2">
        <v>2.0</v>
      </c>
      <c r="C207" s="2">
        <v>4.0</v>
      </c>
      <c r="D207" s="2">
        <v>1.0</v>
      </c>
      <c r="E207" s="2">
        <v>1.0</v>
      </c>
      <c r="H207" s="2">
        <v>1.0</v>
      </c>
      <c r="I207" s="2">
        <v>3.0</v>
      </c>
      <c r="J207" s="2">
        <v>310841.0</v>
      </c>
      <c r="K207" s="2" t="s">
        <v>122</v>
      </c>
      <c r="L207" s="2" t="s">
        <v>183</v>
      </c>
      <c r="M207" s="2" t="s">
        <v>81</v>
      </c>
      <c r="N207" s="2" t="s">
        <v>124</v>
      </c>
      <c r="O207" s="2" t="s">
        <v>460</v>
      </c>
      <c r="P207" s="2" t="s">
        <v>83</v>
      </c>
      <c r="Q207" s="2" t="s">
        <v>84</v>
      </c>
      <c r="Z207" s="2" t="s">
        <v>171</v>
      </c>
      <c r="AA207" s="2" t="s">
        <v>86</v>
      </c>
      <c r="AB207" s="2" t="s">
        <v>87</v>
      </c>
      <c r="AC207" s="2" t="s">
        <v>86</v>
      </c>
      <c r="AD207" s="2" t="s">
        <v>195</v>
      </c>
      <c r="AE207" s="2" t="s">
        <v>89</v>
      </c>
      <c r="AF207" s="2" t="s">
        <v>90</v>
      </c>
      <c r="AG207" s="2" t="s">
        <v>91</v>
      </c>
      <c r="AH207" s="2" t="s">
        <v>157</v>
      </c>
      <c r="AI207" s="2" t="s">
        <v>248</v>
      </c>
      <c r="AJ207" s="2" t="s">
        <v>132</v>
      </c>
      <c r="AK207" s="2" t="s">
        <v>210</v>
      </c>
      <c r="AL207" s="2" t="s">
        <v>187</v>
      </c>
      <c r="AM207" s="2" t="s">
        <v>96</v>
      </c>
      <c r="AN207" s="2" t="s">
        <v>287</v>
      </c>
      <c r="AO207" s="2" t="s">
        <v>98</v>
      </c>
      <c r="AP207" s="2" t="s">
        <v>89</v>
      </c>
      <c r="AQ207" s="2" t="s">
        <v>100</v>
      </c>
      <c r="AR207" s="2" t="s">
        <v>89</v>
      </c>
      <c r="AS207" s="2" t="s">
        <v>100</v>
      </c>
      <c r="AT207" s="2" t="s">
        <v>99</v>
      </c>
      <c r="AU207" s="2" t="s">
        <v>100</v>
      </c>
      <c r="AV207" s="2" t="s">
        <v>89</v>
      </c>
      <c r="AW207" s="2" t="s">
        <v>89</v>
      </c>
      <c r="AX207" s="2" t="s">
        <v>100</v>
      </c>
      <c r="AY207" s="2" t="s">
        <v>100</v>
      </c>
      <c r="AZ207" s="2" t="s">
        <v>89</v>
      </c>
      <c r="BA207" s="2" t="s">
        <v>104</v>
      </c>
      <c r="BB207" s="2" t="s">
        <v>105</v>
      </c>
      <c r="BC207" s="2" t="s">
        <v>106</v>
      </c>
      <c r="BD207" s="2" t="s">
        <v>107</v>
      </c>
      <c r="BE207" s="2" t="s">
        <v>282</v>
      </c>
      <c r="BF207" s="2" t="s">
        <v>109</v>
      </c>
      <c r="BG207" s="2" t="s">
        <v>199</v>
      </c>
      <c r="BH207" s="2" t="s">
        <v>111</v>
      </c>
      <c r="BI207" s="2" t="s">
        <v>200</v>
      </c>
      <c r="BJ207" s="2" t="s">
        <v>274</v>
      </c>
      <c r="BK207" s="2" t="s">
        <v>241</v>
      </c>
      <c r="BL207" s="2" t="s">
        <v>201</v>
      </c>
      <c r="BM207" s="2" t="s">
        <v>149</v>
      </c>
      <c r="BN207" s="2" t="s">
        <v>116</v>
      </c>
      <c r="BQ207" s="2" t="s">
        <v>178</v>
      </c>
      <c r="BR207" s="2" t="s">
        <v>1087</v>
      </c>
      <c r="BS207" s="2" t="s">
        <v>1088</v>
      </c>
      <c r="BT207" s="2" t="s">
        <v>1089</v>
      </c>
      <c r="BU207" s="2" t="s">
        <v>1090</v>
      </c>
      <c r="BV207" s="2">
        <v>206.0</v>
      </c>
      <c r="BW207" s="2">
        <v>0.3241208996570965</v>
      </c>
      <c r="BX207" s="2">
        <v>0.3241208996570965</v>
      </c>
      <c r="BY207" s="2">
        <v>3.0</v>
      </c>
      <c r="BZ207" s="2">
        <f>+VLOOKUP(BY207,Hoja1!A:G,7,0)</f>
        <v>1.174284605</v>
      </c>
      <c r="CA207" s="2">
        <f t="shared" si="1"/>
        <v>0.3806101827</v>
      </c>
    </row>
    <row r="208" ht="14.25" customHeight="1">
      <c r="A208" s="2">
        <v>2.0</v>
      </c>
      <c r="B208" s="2">
        <v>2.0</v>
      </c>
      <c r="C208" s="2">
        <v>5.0</v>
      </c>
      <c r="D208" s="2">
        <v>2.0</v>
      </c>
      <c r="E208" s="2">
        <v>3.0</v>
      </c>
      <c r="H208" s="2">
        <v>1.0</v>
      </c>
      <c r="I208" s="2">
        <v>3.0</v>
      </c>
      <c r="J208" s="2">
        <v>310859.0</v>
      </c>
      <c r="K208" s="2" t="s">
        <v>122</v>
      </c>
      <c r="L208" s="2" t="s">
        <v>80</v>
      </c>
      <c r="M208" s="2" t="s">
        <v>123</v>
      </c>
      <c r="N208" s="2" t="s">
        <v>82</v>
      </c>
      <c r="P208" s="2" t="s">
        <v>83</v>
      </c>
      <c r="Q208" s="2" t="s">
        <v>84</v>
      </c>
      <c r="Z208" s="2" t="s">
        <v>85</v>
      </c>
      <c r="AA208" s="2" t="s">
        <v>86</v>
      </c>
      <c r="AB208" s="2" t="s">
        <v>87</v>
      </c>
      <c r="AC208" s="2" t="s">
        <v>86</v>
      </c>
      <c r="AD208" s="2" t="s">
        <v>195</v>
      </c>
      <c r="AE208" s="2" t="s">
        <v>89</v>
      </c>
      <c r="AF208" s="2" t="s">
        <v>281</v>
      </c>
      <c r="AG208" s="2" t="s">
        <v>91</v>
      </c>
      <c r="AH208" s="2" t="s">
        <v>157</v>
      </c>
      <c r="AI208" s="2" t="s">
        <v>248</v>
      </c>
      <c r="AJ208" s="2" t="s">
        <v>132</v>
      </c>
      <c r="AK208" s="2" t="s">
        <v>210</v>
      </c>
      <c r="AL208" s="2" t="s">
        <v>187</v>
      </c>
      <c r="AM208" s="2" t="s">
        <v>96</v>
      </c>
      <c r="AN208" s="2" t="s">
        <v>287</v>
      </c>
      <c r="AO208" s="2" t="s">
        <v>98</v>
      </c>
      <c r="AP208" s="2" t="s">
        <v>89</v>
      </c>
      <c r="AQ208" s="2" t="s">
        <v>100</v>
      </c>
      <c r="AR208" s="2" t="s">
        <v>89</v>
      </c>
      <c r="AS208" s="2" t="s">
        <v>99</v>
      </c>
      <c r="AT208" s="2" t="s">
        <v>99</v>
      </c>
      <c r="AU208" s="2" t="s">
        <v>100</v>
      </c>
      <c r="AV208" s="2" t="s">
        <v>89</v>
      </c>
      <c r="AW208" s="2" t="s">
        <v>89</v>
      </c>
      <c r="AX208" s="2" t="s">
        <v>100</v>
      </c>
      <c r="AY208" s="2" t="s">
        <v>99</v>
      </c>
      <c r="AZ208" s="2" t="s">
        <v>89</v>
      </c>
      <c r="BA208" s="2" t="s">
        <v>104</v>
      </c>
      <c r="BB208" s="2" t="s">
        <v>105</v>
      </c>
      <c r="BC208" s="2" t="s">
        <v>106</v>
      </c>
      <c r="BD208" s="2" t="s">
        <v>230</v>
      </c>
      <c r="BE208" s="2" t="s">
        <v>198</v>
      </c>
      <c r="BF208" s="2" t="s">
        <v>109</v>
      </c>
      <c r="BG208" s="2" t="s">
        <v>199</v>
      </c>
      <c r="BH208" s="2" t="s">
        <v>165</v>
      </c>
      <c r="BI208" s="2" t="s">
        <v>200</v>
      </c>
      <c r="BJ208" s="2" t="s">
        <v>112</v>
      </c>
      <c r="BK208" s="2" t="s">
        <v>241</v>
      </c>
      <c r="BL208" s="2" t="s">
        <v>201</v>
      </c>
      <c r="BM208" s="2" t="s">
        <v>313</v>
      </c>
      <c r="BN208" s="2" t="s">
        <v>116</v>
      </c>
      <c r="BQ208" s="2" t="s">
        <v>117</v>
      </c>
      <c r="BR208" s="2" t="s">
        <v>1091</v>
      </c>
      <c r="BS208" s="2" t="s">
        <v>1092</v>
      </c>
      <c r="BT208" s="2" t="s">
        <v>1093</v>
      </c>
      <c r="BU208" s="2" t="s">
        <v>1094</v>
      </c>
      <c r="BV208" s="2">
        <v>207.0</v>
      </c>
      <c r="BW208" s="2">
        <v>0.1215633115416485</v>
      </c>
      <c r="BX208" s="2">
        <v>0.1215633115416485</v>
      </c>
      <c r="BY208" s="2">
        <v>3.0</v>
      </c>
      <c r="BZ208" s="2">
        <f>+VLOOKUP(BY208,Hoja1!A:G,7,0)</f>
        <v>1.174284605</v>
      </c>
      <c r="CA208" s="2">
        <f t="shared" si="1"/>
        <v>0.1427499253</v>
      </c>
    </row>
    <row r="209" ht="14.25" customHeight="1">
      <c r="A209" s="2">
        <v>1.0</v>
      </c>
      <c r="B209" s="2">
        <v>1.0</v>
      </c>
      <c r="C209" s="2">
        <v>4.0</v>
      </c>
      <c r="D209" s="2">
        <v>2.0</v>
      </c>
      <c r="E209" s="2">
        <v>1.0</v>
      </c>
      <c r="H209" s="2">
        <v>3.0</v>
      </c>
      <c r="I209" s="2">
        <v>3.0</v>
      </c>
      <c r="J209" s="2">
        <v>310882.0</v>
      </c>
      <c r="K209" s="2" t="s">
        <v>79</v>
      </c>
      <c r="L209" s="2" t="s">
        <v>183</v>
      </c>
      <c r="M209" s="2" t="s">
        <v>123</v>
      </c>
      <c r="N209" s="2" t="s">
        <v>124</v>
      </c>
      <c r="O209" s="2" t="s">
        <v>185</v>
      </c>
      <c r="P209" s="2" t="s">
        <v>83</v>
      </c>
      <c r="Q209" s="2" t="s">
        <v>84</v>
      </c>
      <c r="Z209" s="2" t="s">
        <v>171</v>
      </c>
      <c r="AA209" s="2" t="s">
        <v>126</v>
      </c>
      <c r="AB209" s="2" t="s">
        <v>87</v>
      </c>
      <c r="AC209" s="2" t="s">
        <v>155</v>
      </c>
      <c r="AD209" s="2" t="s">
        <v>127</v>
      </c>
      <c r="AE209" s="2" t="s">
        <v>99</v>
      </c>
      <c r="AF209" s="2" t="s">
        <v>90</v>
      </c>
      <c r="AG209" s="2" t="s">
        <v>91</v>
      </c>
      <c r="AH209" s="2" t="s">
        <v>130</v>
      </c>
      <c r="AI209" s="2" t="s">
        <v>131</v>
      </c>
      <c r="AJ209" s="2" t="s">
        <v>132</v>
      </c>
      <c r="AK209" s="2" t="s">
        <v>133</v>
      </c>
      <c r="AL209" s="2" t="s">
        <v>134</v>
      </c>
      <c r="AM209" s="2" t="s">
        <v>135</v>
      </c>
      <c r="AN209" s="2" t="s">
        <v>219</v>
      </c>
      <c r="AO209" s="2" t="s">
        <v>197</v>
      </c>
      <c r="AP209" s="2" t="s">
        <v>99</v>
      </c>
      <c r="AQ209" s="2" t="s">
        <v>89</v>
      </c>
      <c r="AR209" s="2" t="s">
        <v>99</v>
      </c>
      <c r="AS209" s="2" t="s">
        <v>89</v>
      </c>
      <c r="AT209" s="2" t="s">
        <v>89</v>
      </c>
      <c r="AU209" s="2" t="s">
        <v>89</v>
      </c>
      <c r="AV209" s="2" t="s">
        <v>99</v>
      </c>
      <c r="AW209" s="2" t="s">
        <v>100</v>
      </c>
      <c r="AX209" s="2" t="s">
        <v>89</v>
      </c>
      <c r="AY209" s="2" t="s">
        <v>89</v>
      </c>
      <c r="AZ209" s="2" t="s">
        <v>99</v>
      </c>
      <c r="BA209" s="2" t="s">
        <v>137</v>
      </c>
      <c r="BB209" s="2" t="s">
        <v>138</v>
      </c>
      <c r="BC209" s="2" t="s">
        <v>139</v>
      </c>
      <c r="BD209" s="2" t="s">
        <v>140</v>
      </c>
      <c r="BE209" s="2" t="s">
        <v>141</v>
      </c>
      <c r="BF209" s="2" t="s">
        <v>211</v>
      </c>
      <c r="BG209" s="2" t="s">
        <v>143</v>
      </c>
      <c r="BH209" s="2" t="s">
        <v>144</v>
      </c>
      <c r="BI209" s="2" t="s">
        <v>145</v>
      </c>
      <c r="BJ209" s="2" t="s">
        <v>335</v>
      </c>
      <c r="BK209" s="2" t="s">
        <v>147</v>
      </c>
      <c r="BL209" s="2" t="s">
        <v>148</v>
      </c>
      <c r="BM209" s="2" t="s">
        <v>149</v>
      </c>
      <c r="BN209" s="2" t="s">
        <v>116</v>
      </c>
      <c r="BQ209" s="2" t="s">
        <v>178</v>
      </c>
      <c r="BR209" s="2" t="s">
        <v>1095</v>
      </c>
      <c r="BS209" s="2" t="s">
        <v>1096</v>
      </c>
      <c r="BT209" s="2" t="s">
        <v>1097</v>
      </c>
      <c r="BU209" s="2" t="s">
        <v>1098</v>
      </c>
      <c r="BV209" s="2">
        <v>208.0</v>
      </c>
      <c r="BW209" s="2">
        <v>2.109072324047263</v>
      </c>
      <c r="BX209" s="2">
        <v>2.109072324047263</v>
      </c>
      <c r="BY209" s="2">
        <v>3.0</v>
      </c>
      <c r="BZ209" s="2">
        <f>+VLOOKUP(BY209,Hoja1!A:G,7,0)</f>
        <v>1.174284605</v>
      </c>
      <c r="CA209" s="2">
        <f t="shared" si="1"/>
        <v>2.476651162</v>
      </c>
    </row>
    <row r="210" ht="14.25" customHeight="1">
      <c r="A210" s="2">
        <v>1.0</v>
      </c>
      <c r="B210" s="2">
        <v>2.0</v>
      </c>
      <c r="C210" s="2">
        <v>5.0</v>
      </c>
      <c r="D210" s="2">
        <v>3.0</v>
      </c>
      <c r="E210" s="2">
        <v>3.0</v>
      </c>
      <c r="H210" s="2">
        <v>3.0</v>
      </c>
      <c r="I210" s="2">
        <v>3.0</v>
      </c>
      <c r="J210" s="2">
        <v>310883.0</v>
      </c>
      <c r="K210" s="2" t="s">
        <v>122</v>
      </c>
      <c r="L210" s="2" t="s">
        <v>80</v>
      </c>
      <c r="M210" s="2" t="s">
        <v>216</v>
      </c>
      <c r="N210" s="2" t="s">
        <v>82</v>
      </c>
      <c r="P210" s="2" t="s">
        <v>83</v>
      </c>
      <c r="Q210" s="2" t="s">
        <v>84</v>
      </c>
      <c r="Z210" s="2" t="s">
        <v>85</v>
      </c>
      <c r="AA210" s="2" t="s">
        <v>126</v>
      </c>
      <c r="AB210" s="2" t="s">
        <v>87</v>
      </c>
      <c r="AC210" s="2" t="s">
        <v>155</v>
      </c>
      <c r="AD210" s="2" t="s">
        <v>127</v>
      </c>
      <c r="AE210" s="2" t="s">
        <v>100</v>
      </c>
      <c r="AF210" s="2" t="s">
        <v>128</v>
      </c>
      <c r="AG210" s="2" t="s">
        <v>156</v>
      </c>
      <c r="AH210" s="2" t="s">
        <v>130</v>
      </c>
      <c r="AI210" s="2" t="s">
        <v>158</v>
      </c>
      <c r="AJ210" s="2" t="s">
        <v>94</v>
      </c>
      <c r="AL210" s="2" t="s">
        <v>134</v>
      </c>
      <c r="AM210" s="2" t="s">
        <v>135</v>
      </c>
      <c r="AN210" s="2" t="s">
        <v>161</v>
      </c>
      <c r="AO210" s="2" t="s">
        <v>197</v>
      </c>
      <c r="AP210" s="2" t="s">
        <v>100</v>
      </c>
      <c r="AQ210" s="2" t="s">
        <v>89</v>
      </c>
      <c r="AR210" s="2" t="s">
        <v>100</v>
      </c>
      <c r="AS210" s="2" t="s">
        <v>89</v>
      </c>
      <c r="AT210" s="2" t="s">
        <v>89</v>
      </c>
      <c r="AU210" s="2" t="s">
        <v>89</v>
      </c>
      <c r="AV210" s="2" t="s">
        <v>99</v>
      </c>
      <c r="AW210" s="2" t="s">
        <v>100</v>
      </c>
      <c r="AX210" s="2" t="s">
        <v>89</v>
      </c>
      <c r="AY210" s="2" t="s">
        <v>89</v>
      </c>
      <c r="AZ210" s="2" t="s">
        <v>99</v>
      </c>
      <c r="BA210" s="2" t="s">
        <v>137</v>
      </c>
      <c r="BB210" s="2" t="s">
        <v>138</v>
      </c>
      <c r="BC210" s="2" t="s">
        <v>139</v>
      </c>
      <c r="BD210" s="2" t="s">
        <v>140</v>
      </c>
      <c r="BE210" s="2" t="s">
        <v>141</v>
      </c>
      <c r="BF210" s="2" t="s">
        <v>268</v>
      </c>
      <c r="BG210" s="2" t="s">
        <v>143</v>
      </c>
      <c r="BH210" s="2" t="s">
        <v>165</v>
      </c>
      <c r="BI210" s="2" t="s">
        <v>110</v>
      </c>
      <c r="BJ210" s="2" t="s">
        <v>112</v>
      </c>
      <c r="BK210" s="2" t="s">
        <v>113</v>
      </c>
      <c r="BL210" s="2" t="s">
        <v>114</v>
      </c>
      <c r="BM210" s="2" t="s">
        <v>149</v>
      </c>
      <c r="BN210" s="2" t="s">
        <v>116</v>
      </c>
      <c r="BQ210" s="2" t="s">
        <v>117</v>
      </c>
      <c r="BR210" s="2" t="s">
        <v>1099</v>
      </c>
      <c r="BS210" s="2" t="s">
        <v>1100</v>
      </c>
      <c r="BT210" s="2" t="s">
        <v>1101</v>
      </c>
      <c r="BU210" s="2" t="s">
        <v>1102</v>
      </c>
      <c r="BV210" s="2">
        <v>209.0</v>
      </c>
      <c r="BW210" s="2">
        <v>0.6194731360644239</v>
      </c>
      <c r="BX210" s="2">
        <v>0.6194731360644239</v>
      </c>
      <c r="BY210" s="2">
        <v>3.0</v>
      </c>
      <c r="BZ210" s="2">
        <f>+VLOOKUP(BY210,Hoja1!A:G,7,0)</f>
        <v>1.174284605</v>
      </c>
      <c r="CA210" s="2">
        <f t="shared" si="1"/>
        <v>0.7274377671</v>
      </c>
    </row>
    <row r="211" ht="14.25" customHeight="1">
      <c r="A211" s="2">
        <v>2.0</v>
      </c>
      <c r="B211" s="2">
        <v>1.0</v>
      </c>
      <c r="C211" s="2">
        <v>5.0</v>
      </c>
      <c r="D211" s="2">
        <v>1.0</v>
      </c>
      <c r="E211" s="2">
        <v>1.0</v>
      </c>
      <c r="H211" s="2">
        <v>4.0</v>
      </c>
      <c r="I211" s="2">
        <v>3.0</v>
      </c>
      <c r="J211" s="2">
        <v>310904.0</v>
      </c>
      <c r="K211" s="2" t="s">
        <v>79</v>
      </c>
      <c r="L211" s="2" t="s">
        <v>80</v>
      </c>
      <c r="M211" s="2" t="s">
        <v>81</v>
      </c>
      <c r="N211" s="2" t="s">
        <v>124</v>
      </c>
      <c r="O211" s="2" t="s">
        <v>125</v>
      </c>
      <c r="P211" s="2" t="s">
        <v>194</v>
      </c>
      <c r="Q211" s="2" t="s">
        <v>84</v>
      </c>
      <c r="Z211" s="2" t="s">
        <v>171</v>
      </c>
      <c r="AA211" s="2" t="s">
        <v>86</v>
      </c>
      <c r="AB211" s="2" t="s">
        <v>87</v>
      </c>
      <c r="AC211" s="2" t="s">
        <v>225</v>
      </c>
      <c r="AD211" s="2" t="s">
        <v>293</v>
      </c>
      <c r="AE211" s="2" t="s">
        <v>89</v>
      </c>
      <c r="AF211" s="2" t="s">
        <v>90</v>
      </c>
      <c r="AG211" s="2" t="s">
        <v>91</v>
      </c>
      <c r="AH211" s="2" t="s">
        <v>130</v>
      </c>
      <c r="AI211" s="2" t="s">
        <v>158</v>
      </c>
      <c r="AJ211" s="2" t="s">
        <v>159</v>
      </c>
      <c r="AK211" s="2" t="s">
        <v>210</v>
      </c>
      <c r="AL211" s="2" t="s">
        <v>95</v>
      </c>
      <c r="AM211" s="2" t="s">
        <v>96</v>
      </c>
      <c r="AN211" s="2" t="s">
        <v>97</v>
      </c>
      <c r="AO211" s="2" t="s">
        <v>197</v>
      </c>
      <c r="AP211" s="2" t="s">
        <v>102</v>
      </c>
      <c r="AQ211" s="2" t="s">
        <v>89</v>
      </c>
      <c r="AR211" s="2" t="s">
        <v>89</v>
      </c>
      <c r="AS211" s="2" t="s">
        <v>102</v>
      </c>
      <c r="AT211" s="2" t="s">
        <v>89</v>
      </c>
      <c r="AU211" s="2" t="s">
        <v>89</v>
      </c>
      <c r="AV211" s="2" t="s">
        <v>89</v>
      </c>
      <c r="AW211" s="2" t="s">
        <v>89</v>
      </c>
      <c r="AX211" s="2" t="s">
        <v>102</v>
      </c>
      <c r="AY211" s="2" t="s">
        <v>89</v>
      </c>
      <c r="AZ211" s="2" t="s">
        <v>89</v>
      </c>
      <c r="BA211" s="2" t="s">
        <v>104</v>
      </c>
      <c r="BB211" s="2" t="s">
        <v>105</v>
      </c>
      <c r="BC211" s="2" t="s">
        <v>139</v>
      </c>
      <c r="BD211" s="2" t="s">
        <v>107</v>
      </c>
      <c r="BE211" s="2" t="s">
        <v>108</v>
      </c>
      <c r="BF211" s="2" t="s">
        <v>109</v>
      </c>
      <c r="BG211" s="2" t="s">
        <v>231</v>
      </c>
      <c r="BH211" s="2" t="s">
        <v>111</v>
      </c>
      <c r="BI211" s="2" t="s">
        <v>200</v>
      </c>
      <c r="BJ211" s="2" t="s">
        <v>220</v>
      </c>
      <c r="BK211" s="2" t="s">
        <v>113</v>
      </c>
      <c r="BL211" s="2" t="s">
        <v>114</v>
      </c>
      <c r="BM211" s="2" t="s">
        <v>115</v>
      </c>
      <c r="BN211" s="2" t="s">
        <v>116</v>
      </c>
      <c r="BQ211" s="2" t="s">
        <v>178</v>
      </c>
      <c r="BR211" s="2" t="s">
        <v>1103</v>
      </c>
      <c r="BS211" s="2" t="s">
        <v>1104</v>
      </c>
      <c r="BT211" s="2" t="s">
        <v>1105</v>
      </c>
      <c r="BU211" s="2" t="s">
        <v>1106</v>
      </c>
      <c r="BV211" s="2">
        <v>210.0</v>
      </c>
      <c r="BW211" s="2">
        <v>2.939659235275518</v>
      </c>
      <c r="BX211" s="2">
        <v>2.939659235275518</v>
      </c>
      <c r="BY211" s="2">
        <v>3.0</v>
      </c>
      <c r="BZ211" s="2">
        <f>+VLOOKUP(BY211,Hoja1!A:G,7,0)</f>
        <v>1.174284605</v>
      </c>
      <c r="CA211" s="2">
        <f t="shared" si="1"/>
        <v>3.451996585</v>
      </c>
    </row>
    <row r="212" ht="14.25" customHeight="1">
      <c r="A212" s="2">
        <v>3.0</v>
      </c>
      <c r="B212" s="2">
        <v>2.0</v>
      </c>
      <c r="C212" s="2">
        <v>4.0</v>
      </c>
      <c r="D212" s="2">
        <v>3.0</v>
      </c>
      <c r="E212" s="2">
        <v>3.0</v>
      </c>
      <c r="H212" s="2">
        <v>3.0</v>
      </c>
      <c r="I212" s="2">
        <v>3.0</v>
      </c>
      <c r="J212" s="2">
        <v>310907.0</v>
      </c>
      <c r="K212" s="2" t="s">
        <v>122</v>
      </c>
      <c r="L212" s="2" t="s">
        <v>183</v>
      </c>
      <c r="M212" s="2" t="s">
        <v>216</v>
      </c>
      <c r="N212" s="2" t="s">
        <v>184</v>
      </c>
      <c r="O212" s="2" t="s">
        <v>185</v>
      </c>
      <c r="P212" s="2" t="s">
        <v>266</v>
      </c>
      <c r="Q212" s="2" t="s">
        <v>84</v>
      </c>
      <c r="Z212" s="2" t="s">
        <v>85</v>
      </c>
      <c r="AA212" s="2" t="s">
        <v>154</v>
      </c>
      <c r="AB212" s="2" t="s">
        <v>87</v>
      </c>
      <c r="AC212" s="2" t="s">
        <v>155</v>
      </c>
      <c r="AD212" s="2" t="s">
        <v>334</v>
      </c>
      <c r="AE212" s="2" t="s">
        <v>102</v>
      </c>
      <c r="AF212" s="2" t="s">
        <v>90</v>
      </c>
      <c r="AG212" s="2" t="s">
        <v>91</v>
      </c>
      <c r="AH212" s="2" t="s">
        <v>157</v>
      </c>
      <c r="AI212" s="2" t="s">
        <v>158</v>
      </c>
      <c r="AJ212" s="2" t="s">
        <v>132</v>
      </c>
      <c r="AK212" s="2" t="s">
        <v>160</v>
      </c>
      <c r="AL212" s="2" t="s">
        <v>95</v>
      </c>
      <c r="AM212" s="2" t="s">
        <v>135</v>
      </c>
      <c r="AN212" s="2" t="s">
        <v>173</v>
      </c>
      <c r="AO212" s="2" t="s">
        <v>197</v>
      </c>
      <c r="AP212" s="2" t="s">
        <v>102</v>
      </c>
      <c r="AQ212" s="2" t="s">
        <v>89</v>
      </c>
      <c r="AR212" s="2" t="s">
        <v>99</v>
      </c>
      <c r="AS212" s="2" t="s">
        <v>89</v>
      </c>
      <c r="AT212" s="2" t="s">
        <v>89</v>
      </c>
      <c r="AU212" s="2" t="s">
        <v>102</v>
      </c>
      <c r="AV212" s="2" t="s">
        <v>102</v>
      </c>
      <c r="AW212" s="2" t="s">
        <v>100</v>
      </c>
      <c r="AX212" s="2" t="s">
        <v>89</v>
      </c>
      <c r="AY212" s="2" t="s">
        <v>89</v>
      </c>
      <c r="AZ212" s="2" t="s">
        <v>99</v>
      </c>
      <c r="BA212" s="2" t="s">
        <v>174</v>
      </c>
      <c r="BB212" s="2" t="s">
        <v>228</v>
      </c>
      <c r="BC212" s="2" t="s">
        <v>162</v>
      </c>
      <c r="BD212" s="2" t="s">
        <v>107</v>
      </c>
      <c r="BE212" s="2" t="s">
        <v>108</v>
      </c>
      <c r="BF212" s="2" t="s">
        <v>109</v>
      </c>
      <c r="BG212" s="2" t="s">
        <v>231</v>
      </c>
      <c r="BH212" s="2" t="s">
        <v>111</v>
      </c>
      <c r="BI212" s="2" t="s">
        <v>175</v>
      </c>
      <c r="BJ212" s="2" t="s">
        <v>220</v>
      </c>
      <c r="BK212" s="2" t="s">
        <v>113</v>
      </c>
      <c r="BL212" s="2" t="s">
        <v>148</v>
      </c>
      <c r="BM212" s="2" t="s">
        <v>149</v>
      </c>
      <c r="BN212" s="2" t="s">
        <v>116</v>
      </c>
      <c r="BQ212" s="2" t="s">
        <v>117</v>
      </c>
      <c r="BR212" s="2" t="s">
        <v>1107</v>
      </c>
      <c r="BS212" s="2" t="s">
        <v>1108</v>
      </c>
      <c r="BT212" s="2" t="s">
        <v>1109</v>
      </c>
      <c r="BU212" s="2" t="s">
        <v>1110</v>
      </c>
      <c r="BV212" s="2">
        <v>211.0</v>
      </c>
      <c r="BW212" s="2">
        <v>0.1419363629082324</v>
      </c>
      <c r="BX212" s="2">
        <v>0.1419363629082324</v>
      </c>
      <c r="BY212" s="2">
        <v>3.0</v>
      </c>
      <c r="BZ212" s="2">
        <f>+VLOOKUP(BY212,Hoja1!A:G,7,0)</f>
        <v>1.174284605</v>
      </c>
      <c r="CA212" s="2">
        <f t="shared" si="1"/>
        <v>0.1666736859</v>
      </c>
    </row>
    <row r="213" ht="14.25" customHeight="1">
      <c r="A213" s="2">
        <v>2.0</v>
      </c>
      <c r="B213" s="2">
        <v>1.0</v>
      </c>
      <c r="C213" s="2">
        <v>5.0</v>
      </c>
      <c r="D213" s="2">
        <v>3.0</v>
      </c>
      <c r="E213" s="2">
        <v>1.0</v>
      </c>
      <c r="H213" s="2">
        <v>1.0</v>
      </c>
      <c r="I213" s="2">
        <v>3.0</v>
      </c>
      <c r="J213" s="2">
        <v>310908.0</v>
      </c>
      <c r="K213" s="2" t="s">
        <v>79</v>
      </c>
      <c r="L213" s="2" t="s">
        <v>80</v>
      </c>
      <c r="M213" s="2" t="s">
        <v>273</v>
      </c>
      <c r="N213" s="2" t="s">
        <v>82</v>
      </c>
      <c r="P213" s="2" t="s">
        <v>83</v>
      </c>
      <c r="Q213" s="2" t="s">
        <v>84</v>
      </c>
      <c r="Z213" s="2" t="s">
        <v>171</v>
      </c>
      <c r="AA213" s="2" t="s">
        <v>86</v>
      </c>
      <c r="AB213" s="2" t="s">
        <v>87</v>
      </c>
      <c r="AC213" s="2" t="s">
        <v>86</v>
      </c>
      <c r="AD213" s="2" t="s">
        <v>195</v>
      </c>
      <c r="AE213" s="2" t="s">
        <v>89</v>
      </c>
      <c r="AF213" s="2" t="s">
        <v>90</v>
      </c>
      <c r="AG213" s="2" t="s">
        <v>91</v>
      </c>
      <c r="AH213" s="2" t="s">
        <v>92</v>
      </c>
      <c r="AI213" s="2" t="s">
        <v>248</v>
      </c>
      <c r="AJ213" s="2" t="s">
        <v>132</v>
      </c>
      <c r="AK213" s="2" t="s">
        <v>210</v>
      </c>
      <c r="AL213" s="2" t="s">
        <v>187</v>
      </c>
      <c r="AM213" s="2" t="s">
        <v>96</v>
      </c>
      <c r="AN213" s="2" t="s">
        <v>287</v>
      </c>
      <c r="AO213" s="2" t="s">
        <v>197</v>
      </c>
      <c r="AP213" s="2" t="s">
        <v>89</v>
      </c>
      <c r="AQ213" s="2" t="s">
        <v>99</v>
      </c>
      <c r="AR213" s="2" t="s">
        <v>89</v>
      </c>
      <c r="AS213" s="2" t="s">
        <v>99</v>
      </c>
      <c r="AT213" s="2" t="s">
        <v>99</v>
      </c>
      <c r="AU213" s="2" t="s">
        <v>100</v>
      </c>
      <c r="AV213" s="2" t="s">
        <v>89</v>
      </c>
      <c r="AW213" s="2" t="s">
        <v>89</v>
      </c>
      <c r="AX213" s="2" t="s">
        <v>100</v>
      </c>
      <c r="AY213" s="2" t="s">
        <v>99</v>
      </c>
      <c r="AZ213" s="2" t="s">
        <v>89</v>
      </c>
      <c r="BA213" s="2" t="s">
        <v>104</v>
      </c>
      <c r="BB213" s="2" t="s">
        <v>105</v>
      </c>
      <c r="BC213" s="2" t="s">
        <v>106</v>
      </c>
      <c r="BD213" s="2" t="s">
        <v>107</v>
      </c>
      <c r="BE213" s="2" t="s">
        <v>282</v>
      </c>
      <c r="BF213" s="2" t="s">
        <v>239</v>
      </c>
      <c r="BG213" s="2" t="s">
        <v>199</v>
      </c>
      <c r="BH213" s="2" t="s">
        <v>111</v>
      </c>
      <c r="BI213" s="2" t="s">
        <v>200</v>
      </c>
      <c r="BJ213" s="2" t="s">
        <v>112</v>
      </c>
      <c r="BK213" s="2" t="s">
        <v>241</v>
      </c>
      <c r="BL213" s="2" t="s">
        <v>201</v>
      </c>
      <c r="BM213" s="2" t="s">
        <v>251</v>
      </c>
      <c r="BN213" s="2" t="s">
        <v>116</v>
      </c>
      <c r="BQ213" s="2" t="s">
        <v>178</v>
      </c>
      <c r="BR213" s="2" t="s">
        <v>1111</v>
      </c>
      <c r="BS213" s="2" t="s">
        <v>1112</v>
      </c>
      <c r="BT213" s="2" t="s">
        <v>1113</v>
      </c>
      <c r="BU213" s="2" t="s">
        <v>1114</v>
      </c>
      <c r="BV213" s="2">
        <v>212.0</v>
      </c>
      <c r="BW213" s="2">
        <v>0.545886002856558</v>
      </c>
      <c r="BX213" s="2">
        <v>0.545886002856558</v>
      </c>
      <c r="BY213" s="2">
        <v>3.0</v>
      </c>
      <c r="BZ213" s="2">
        <f>+VLOOKUP(BY213,Hoja1!A:G,7,0)</f>
        <v>1.174284605</v>
      </c>
      <c r="CA213" s="2">
        <f t="shared" si="1"/>
        <v>0.6410255294</v>
      </c>
    </row>
    <row r="214" ht="14.25" customHeight="1">
      <c r="A214" s="2">
        <v>1.0</v>
      </c>
      <c r="B214" s="2">
        <v>1.0</v>
      </c>
      <c r="C214" s="2">
        <v>5.0</v>
      </c>
      <c r="D214" s="2">
        <v>2.0</v>
      </c>
      <c r="E214" s="2">
        <v>3.0</v>
      </c>
      <c r="H214" s="2">
        <v>3.0</v>
      </c>
      <c r="I214" s="2">
        <v>3.0</v>
      </c>
      <c r="J214" s="2">
        <v>310971.0</v>
      </c>
      <c r="K214" s="2" t="s">
        <v>79</v>
      </c>
      <c r="L214" s="2" t="s">
        <v>80</v>
      </c>
      <c r="M214" s="2" t="s">
        <v>123</v>
      </c>
      <c r="N214" s="2" t="s">
        <v>82</v>
      </c>
      <c r="P214" s="2" t="s">
        <v>83</v>
      </c>
      <c r="Q214" s="2" t="s">
        <v>84</v>
      </c>
      <c r="Z214" s="2" t="s">
        <v>85</v>
      </c>
      <c r="AA214" s="2" t="s">
        <v>126</v>
      </c>
      <c r="AB214" s="2" t="s">
        <v>87</v>
      </c>
      <c r="AC214" s="2" t="s">
        <v>155</v>
      </c>
      <c r="AD214" s="2" t="s">
        <v>127</v>
      </c>
      <c r="AE214" s="2" t="s">
        <v>99</v>
      </c>
      <c r="AF214" s="2" t="s">
        <v>267</v>
      </c>
      <c r="AG214" s="2" t="s">
        <v>129</v>
      </c>
      <c r="AH214" s="2" t="s">
        <v>130</v>
      </c>
      <c r="AI214" s="2" t="s">
        <v>131</v>
      </c>
      <c r="AJ214" s="2" t="s">
        <v>218</v>
      </c>
      <c r="AK214" s="2" t="s">
        <v>133</v>
      </c>
      <c r="AL214" s="2" t="s">
        <v>134</v>
      </c>
      <c r="AM214" s="2" t="s">
        <v>135</v>
      </c>
      <c r="AN214" s="2" t="s">
        <v>219</v>
      </c>
      <c r="AO214" s="2" t="s">
        <v>136</v>
      </c>
      <c r="AP214" s="2" t="s">
        <v>99</v>
      </c>
      <c r="AQ214" s="2" t="s">
        <v>89</v>
      </c>
      <c r="AR214" s="2" t="s">
        <v>100</v>
      </c>
      <c r="AS214" s="2" t="s">
        <v>89</v>
      </c>
      <c r="AT214" s="2" t="s">
        <v>89</v>
      </c>
      <c r="AU214" s="2" t="s">
        <v>89</v>
      </c>
      <c r="AV214" s="2" t="s">
        <v>99</v>
      </c>
      <c r="AW214" s="2" t="s">
        <v>99</v>
      </c>
      <c r="AX214" s="2" t="s">
        <v>89</v>
      </c>
      <c r="AY214" s="2" t="s">
        <v>89</v>
      </c>
      <c r="AZ214" s="2" t="s">
        <v>100</v>
      </c>
      <c r="BA214" s="2" t="s">
        <v>137</v>
      </c>
      <c r="BB214" s="2" t="s">
        <v>138</v>
      </c>
      <c r="BC214" s="2" t="s">
        <v>139</v>
      </c>
      <c r="BD214" s="2" t="s">
        <v>163</v>
      </c>
      <c r="BE214" s="2" t="s">
        <v>141</v>
      </c>
      <c r="BF214" s="2" t="s">
        <v>142</v>
      </c>
      <c r="BG214" s="2" t="s">
        <v>143</v>
      </c>
      <c r="BH214" s="2" t="s">
        <v>144</v>
      </c>
      <c r="BI214" s="2" t="s">
        <v>145</v>
      </c>
      <c r="BJ214" s="2" t="s">
        <v>220</v>
      </c>
      <c r="BK214" s="2" t="s">
        <v>147</v>
      </c>
      <c r="BL214" s="2" t="s">
        <v>148</v>
      </c>
      <c r="BM214" s="2" t="s">
        <v>202</v>
      </c>
      <c r="BN214" s="2" t="s">
        <v>116</v>
      </c>
      <c r="BQ214" s="2" t="s">
        <v>117</v>
      </c>
      <c r="BR214" s="2" t="s">
        <v>1115</v>
      </c>
      <c r="BS214" s="2" t="s">
        <v>1116</v>
      </c>
      <c r="BT214" s="2" t="s">
        <v>1117</v>
      </c>
      <c r="BU214" s="2" t="s">
        <v>1118</v>
      </c>
      <c r="BV214" s="2">
        <v>213.0</v>
      </c>
      <c r="BW214" s="2">
        <v>1.522239050085953</v>
      </c>
      <c r="BX214" s="2">
        <v>1.522239050085953</v>
      </c>
      <c r="BY214" s="2">
        <v>3.0</v>
      </c>
      <c r="BZ214" s="2">
        <f>+VLOOKUP(BY214,Hoja1!A:G,7,0)</f>
        <v>1.174284605</v>
      </c>
      <c r="CA214" s="2">
        <f t="shared" si="1"/>
        <v>1.787541882</v>
      </c>
    </row>
    <row r="215" ht="14.25" customHeight="1">
      <c r="A215" s="2">
        <v>1.0</v>
      </c>
      <c r="B215" s="2">
        <v>1.0</v>
      </c>
      <c r="C215" s="2">
        <v>4.0</v>
      </c>
      <c r="D215" s="2">
        <v>2.0</v>
      </c>
      <c r="E215" s="2">
        <v>1.0</v>
      </c>
      <c r="H215" s="2">
        <v>1.0</v>
      </c>
      <c r="I215" s="2">
        <v>3.0</v>
      </c>
      <c r="J215" s="2">
        <v>311014.0</v>
      </c>
      <c r="K215" s="2" t="s">
        <v>79</v>
      </c>
      <c r="L215" s="2" t="s">
        <v>183</v>
      </c>
      <c r="M215" s="2" t="s">
        <v>123</v>
      </c>
      <c r="N215" s="2" t="s">
        <v>292</v>
      </c>
      <c r="O215" s="2" t="s">
        <v>185</v>
      </c>
      <c r="P215" s="2" t="s">
        <v>194</v>
      </c>
      <c r="Q215" s="2" t="s">
        <v>84</v>
      </c>
      <c r="Z215" s="2" t="s">
        <v>171</v>
      </c>
      <c r="AA215" s="2" t="s">
        <v>126</v>
      </c>
      <c r="AB215" s="2" t="s">
        <v>146</v>
      </c>
      <c r="AC215" s="2" t="s">
        <v>86</v>
      </c>
      <c r="AD215" s="2" t="s">
        <v>88</v>
      </c>
      <c r="AE215" s="2" t="s">
        <v>100</v>
      </c>
      <c r="AF215" s="2" t="s">
        <v>281</v>
      </c>
      <c r="AG215" s="2" t="s">
        <v>129</v>
      </c>
      <c r="AH215" s="2" t="s">
        <v>130</v>
      </c>
      <c r="AI215" s="2" t="s">
        <v>131</v>
      </c>
      <c r="AJ215" s="2" t="s">
        <v>159</v>
      </c>
      <c r="AK215" s="2" t="s">
        <v>210</v>
      </c>
      <c r="AL215" s="2" t="s">
        <v>95</v>
      </c>
      <c r="AM215" s="2" t="s">
        <v>135</v>
      </c>
      <c r="AN215" s="2" t="s">
        <v>97</v>
      </c>
      <c r="AO215" s="2" t="s">
        <v>197</v>
      </c>
      <c r="AP215" s="2" t="s">
        <v>100</v>
      </c>
      <c r="AQ215" s="2" t="s">
        <v>89</v>
      </c>
      <c r="AR215" s="2" t="s">
        <v>89</v>
      </c>
      <c r="AS215" s="2" t="s">
        <v>89</v>
      </c>
      <c r="AT215" s="2" t="s">
        <v>89</v>
      </c>
      <c r="AU215" s="2" t="s">
        <v>89</v>
      </c>
      <c r="AV215" s="2" t="s">
        <v>100</v>
      </c>
      <c r="AW215" s="2" t="s">
        <v>89</v>
      </c>
      <c r="AX215" s="2" t="s">
        <v>89</v>
      </c>
      <c r="AY215" s="2" t="s">
        <v>89</v>
      </c>
      <c r="AZ215" s="2" t="s">
        <v>100</v>
      </c>
      <c r="BA215" s="2" t="s">
        <v>174</v>
      </c>
      <c r="BB215" s="2" t="s">
        <v>228</v>
      </c>
      <c r="BC215" s="2" t="s">
        <v>139</v>
      </c>
      <c r="BD215" s="2" t="s">
        <v>230</v>
      </c>
      <c r="BE215" s="2" t="s">
        <v>141</v>
      </c>
      <c r="BF215" s="2" t="s">
        <v>211</v>
      </c>
      <c r="BG215" s="2" t="s">
        <v>143</v>
      </c>
      <c r="BH215" s="2" t="s">
        <v>165</v>
      </c>
      <c r="BI215" s="2" t="s">
        <v>110</v>
      </c>
      <c r="BJ215" s="2" t="s">
        <v>146</v>
      </c>
      <c r="BK215" s="2" t="s">
        <v>113</v>
      </c>
      <c r="BL215" s="2" t="s">
        <v>114</v>
      </c>
      <c r="BM215" s="2" t="s">
        <v>149</v>
      </c>
      <c r="BN215" s="2" t="s">
        <v>176</v>
      </c>
      <c r="BQ215" s="2" t="s">
        <v>178</v>
      </c>
      <c r="BR215" s="2" t="s">
        <v>1119</v>
      </c>
      <c r="BS215" s="2" t="s">
        <v>1120</v>
      </c>
      <c r="BT215" s="2" t="s">
        <v>1121</v>
      </c>
      <c r="BU215" s="2" t="s">
        <v>1122</v>
      </c>
      <c r="BV215" s="2">
        <v>214.0</v>
      </c>
      <c r="BW215" s="2">
        <v>0.7656131208794538</v>
      </c>
      <c r="BX215" s="2">
        <v>0.7656131208794538</v>
      </c>
      <c r="BY215" s="2">
        <v>3.0</v>
      </c>
      <c r="BZ215" s="2">
        <f>+VLOOKUP(BY215,Hoja1!A:G,7,0)</f>
        <v>1.174284605</v>
      </c>
      <c r="CA215" s="2">
        <f t="shared" si="1"/>
        <v>0.8990477015</v>
      </c>
    </row>
    <row r="216" ht="14.25" customHeight="1">
      <c r="A216" s="2">
        <v>2.0</v>
      </c>
      <c r="B216" s="2">
        <v>2.0</v>
      </c>
      <c r="C216" s="2">
        <v>5.0</v>
      </c>
      <c r="D216" s="2">
        <v>1.0</v>
      </c>
      <c r="E216" s="2">
        <v>1.0</v>
      </c>
      <c r="H216" s="2">
        <v>8.0</v>
      </c>
      <c r="I216" s="2">
        <v>3.0</v>
      </c>
      <c r="J216" s="2">
        <v>311031.0</v>
      </c>
      <c r="K216" s="2" t="s">
        <v>122</v>
      </c>
      <c r="L216" s="2" t="s">
        <v>80</v>
      </c>
      <c r="M216" s="2" t="s">
        <v>81</v>
      </c>
      <c r="N216" s="2" t="s">
        <v>193</v>
      </c>
      <c r="P216" s="2" t="s">
        <v>194</v>
      </c>
      <c r="Q216" s="2" t="s">
        <v>84</v>
      </c>
      <c r="Z216" s="2" t="s">
        <v>171</v>
      </c>
      <c r="AA216" s="2" t="s">
        <v>86</v>
      </c>
      <c r="AB216" s="2" t="s">
        <v>146</v>
      </c>
      <c r="AC216" s="2" t="s">
        <v>217</v>
      </c>
      <c r="AD216" s="2" t="s">
        <v>88</v>
      </c>
      <c r="AE216" s="2" t="s">
        <v>89</v>
      </c>
      <c r="AF216" s="2" t="s">
        <v>267</v>
      </c>
      <c r="AG216" s="2" t="s">
        <v>91</v>
      </c>
      <c r="AH216" s="2" t="s">
        <v>157</v>
      </c>
      <c r="AI216" s="2" t="s">
        <v>248</v>
      </c>
      <c r="AJ216" s="2" t="s">
        <v>94</v>
      </c>
      <c r="AL216" s="2" t="s">
        <v>95</v>
      </c>
      <c r="AM216" s="2" t="s">
        <v>227</v>
      </c>
      <c r="AN216" s="2" t="s">
        <v>287</v>
      </c>
      <c r="AO216" s="2" t="s">
        <v>136</v>
      </c>
      <c r="AP216" s="2" t="s">
        <v>89</v>
      </c>
      <c r="AQ216" s="2" t="s">
        <v>100</v>
      </c>
      <c r="AR216" s="2" t="s">
        <v>101</v>
      </c>
      <c r="AS216" s="2" t="s">
        <v>101</v>
      </c>
      <c r="AT216" s="2" t="s">
        <v>89</v>
      </c>
      <c r="AU216" s="2" t="s">
        <v>89</v>
      </c>
      <c r="AV216" s="2" t="s">
        <v>89</v>
      </c>
      <c r="AW216" s="2" t="s">
        <v>102</v>
      </c>
      <c r="AX216" s="2" t="s">
        <v>103</v>
      </c>
      <c r="AY216" s="2" t="s">
        <v>101</v>
      </c>
      <c r="AZ216" s="2" t="s">
        <v>89</v>
      </c>
      <c r="BA216" s="2" t="s">
        <v>174</v>
      </c>
      <c r="BB216" s="2" t="s">
        <v>228</v>
      </c>
      <c r="BC216" s="2" t="s">
        <v>162</v>
      </c>
      <c r="BD216" s="2" t="s">
        <v>163</v>
      </c>
      <c r="BE216" s="2" t="s">
        <v>164</v>
      </c>
      <c r="BF216" s="2" t="s">
        <v>109</v>
      </c>
      <c r="BG216" s="2" t="s">
        <v>110</v>
      </c>
      <c r="BH216" s="2" t="s">
        <v>165</v>
      </c>
      <c r="BI216" s="2" t="s">
        <v>110</v>
      </c>
      <c r="BJ216" s="2" t="s">
        <v>146</v>
      </c>
      <c r="BK216" s="2" t="s">
        <v>113</v>
      </c>
      <c r="BL216" s="2" t="s">
        <v>114</v>
      </c>
      <c r="BM216" s="2" t="s">
        <v>149</v>
      </c>
      <c r="BN216" s="2" t="s">
        <v>116</v>
      </c>
      <c r="BQ216" s="2" t="s">
        <v>298</v>
      </c>
      <c r="BR216" s="2" t="s">
        <v>1123</v>
      </c>
      <c r="BS216" s="2" t="s">
        <v>1124</v>
      </c>
      <c r="BT216" s="2" t="s">
        <v>1125</v>
      </c>
      <c r="BU216" s="2" t="s">
        <v>1126</v>
      </c>
      <c r="BV216" s="2">
        <v>215.0</v>
      </c>
      <c r="BW216" s="2">
        <v>0.2114296757749894</v>
      </c>
      <c r="BX216" s="2">
        <v>0.2114296757749894</v>
      </c>
      <c r="BY216" s="2">
        <v>3.0</v>
      </c>
      <c r="BZ216" s="2">
        <f>+VLOOKUP(BY216,Hoja1!A:G,7,0)</f>
        <v>1.174284605</v>
      </c>
      <c r="CA216" s="2">
        <f t="shared" si="1"/>
        <v>0.2482786134</v>
      </c>
    </row>
    <row r="217" ht="14.25" customHeight="1">
      <c r="A217" s="2">
        <v>3.0</v>
      </c>
      <c r="B217" s="2">
        <v>1.0</v>
      </c>
      <c r="C217" s="2">
        <v>4.0</v>
      </c>
      <c r="D217" s="2">
        <v>1.0</v>
      </c>
      <c r="E217" s="2">
        <v>1.0</v>
      </c>
      <c r="H217" s="2">
        <v>7.0</v>
      </c>
      <c r="I217" s="2">
        <v>3.0</v>
      </c>
      <c r="J217" s="2">
        <v>311037.0</v>
      </c>
      <c r="K217" s="2" t="s">
        <v>79</v>
      </c>
      <c r="L217" s="2" t="s">
        <v>183</v>
      </c>
      <c r="M217" s="2" t="s">
        <v>236</v>
      </c>
      <c r="N217" s="2" t="s">
        <v>237</v>
      </c>
      <c r="P217" s="2" t="s">
        <v>194</v>
      </c>
      <c r="Q217" s="2" t="s">
        <v>84</v>
      </c>
      <c r="Z217" s="2" t="s">
        <v>171</v>
      </c>
      <c r="AA217" s="2" t="s">
        <v>154</v>
      </c>
      <c r="AB217" s="2" t="s">
        <v>146</v>
      </c>
      <c r="AC217" s="2" t="s">
        <v>208</v>
      </c>
      <c r="AD217" s="2" t="s">
        <v>88</v>
      </c>
      <c r="AE217" s="2" t="s">
        <v>89</v>
      </c>
      <c r="AF217" s="2" t="s">
        <v>209</v>
      </c>
      <c r="AG217" s="2" t="s">
        <v>156</v>
      </c>
      <c r="AH217" s="2" t="s">
        <v>157</v>
      </c>
      <c r="AI217" s="2" t="s">
        <v>158</v>
      </c>
      <c r="AJ217" s="2" t="s">
        <v>94</v>
      </c>
      <c r="AL217" s="2" t="s">
        <v>95</v>
      </c>
      <c r="AM217" s="2" t="s">
        <v>227</v>
      </c>
      <c r="AN217" s="2" t="s">
        <v>161</v>
      </c>
      <c r="AO217" s="2" t="s">
        <v>197</v>
      </c>
      <c r="AP217" s="2" t="s">
        <v>89</v>
      </c>
      <c r="AQ217" s="2" t="s">
        <v>100</v>
      </c>
      <c r="AR217" s="2" t="s">
        <v>89</v>
      </c>
      <c r="AS217" s="2" t="s">
        <v>102</v>
      </c>
      <c r="AT217" s="2" t="s">
        <v>102</v>
      </c>
      <c r="AU217" s="2" t="s">
        <v>89</v>
      </c>
      <c r="AV217" s="2" t="s">
        <v>101</v>
      </c>
      <c r="AW217" s="2" t="s">
        <v>101</v>
      </c>
      <c r="AX217" s="2" t="s">
        <v>99</v>
      </c>
      <c r="AY217" s="2" t="s">
        <v>102</v>
      </c>
      <c r="AZ217" s="2" t="s">
        <v>89</v>
      </c>
      <c r="BA217" s="2" t="s">
        <v>174</v>
      </c>
      <c r="BB217" s="2" t="s">
        <v>228</v>
      </c>
      <c r="BC217" s="2" t="s">
        <v>162</v>
      </c>
      <c r="BD217" s="2" t="s">
        <v>230</v>
      </c>
      <c r="BE217" s="2" t="s">
        <v>282</v>
      </c>
      <c r="BF217" s="2" t="s">
        <v>239</v>
      </c>
      <c r="BG217" s="2" t="s">
        <v>110</v>
      </c>
      <c r="BH217" s="2" t="s">
        <v>165</v>
      </c>
      <c r="BI217" s="2" t="s">
        <v>175</v>
      </c>
      <c r="BJ217" s="2" t="s">
        <v>146</v>
      </c>
      <c r="BQ217" s="2" t="s">
        <v>178</v>
      </c>
      <c r="BR217" s="2" t="s">
        <v>1127</v>
      </c>
      <c r="BS217" s="2" t="s">
        <v>1128</v>
      </c>
      <c r="BT217" s="2" t="s">
        <v>1129</v>
      </c>
      <c r="BU217" s="2" t="s">
        <v>1130</v>
      </c>
      <c r="BV217" s="2">
        <v>216.0</v>
      </c>
      <c r="BW217" s="2">
        <v>0.2168481022728417</v>
      </c>
      <c r="BX217" s="2">
        <v>0.2168481022728417</v>
      </c>
      <c r="BY217" s="2">
        <v>3.0</v>
      </c>
      <c r="BZ217" s="2">
        <f>+VLOOKUP(BY217,Hoja1!A:G,7,0)</f>
        <v>1.174284605</v>
      </c>
      <c r="CA217" s="2">
        <f t="shared" si="1"/>
        <v>0.2546413882</v>
      </c>
    </row>
    <row r="218" ht="14.25" customHeight="1">
      <c r="A218" s="2">
        <v>3.0</v>
      </c>
      <c r="B218" s="2">
        <v>1.0</v>
      </c>
      <c r="C218" s="2">
        <v>5.0</v>
      </c>
      <c r="D218" s="2">
        <v>2.0</v>
      </c>
      <c r="E218" s="2">
        <v>1.0</v>
      </c>
      <c r="H218" s="2">
        <v>8.0</v>
      </c>
      <c r="I218" s="2">
        <v>3.0</v>
      </c>
      <c r="J218" s="2">
        <v>311068.0</v>
      </c>
      <c r="K218" s="2" t="s">
        <v>79</v>
      </c>
      <c r="L218" s="2" t="s">
        <v>80</v>
      </c>
      <c r="M218" s="2" t="s">
        <v>123</v>
      </c>
      <c r="N218" s="2" t="s">
        <v>292</v>
      </c>
      <c r="O218" s="2" t="s">
        <v>185</v>
      </c>
      <c r="P218" s="2" t="s">
        <v>83</v>
      </c>
      <c r="Q218" s="2" t="s">
        <v>84</v>
      </c>
      <c r="Z218" s="2" t="s">
        <v>171</v>
      </c>
      <c r="AA218" s="2" t="s">
        <v>154</v>
      </c>
      <c r="AB218" s="2" t="s">
        <v>87</v>
      </c>
      <c r="AC218" s="2" t="s">
        <v>217</v>
      </c>
      <c r="AD218" s="2" t="s">
        <v>88</v>
      </c>
      <c r="AE218" s="2" t="s">
        <v>89</v>
      </c>
      <c r="AF218" s="2" t="s">
        <v>172</v>
      </c>
      <c r="AG218" s="2" t="s">
        <v>91</v>
      </c>
      <c r="AH218" s="2" t="s">
        <v>157</v>
      </c>
      <c r="AI218" s="2" t="s">
        <v>93</v>
      </c>
      <c r="AJ218" s="2" t="s">
        <v>94</v>
      </c>
      <c r="AL218" s="2" t="s">
        <v>95</v>
      </c>
      <c r="AM218" s="2" t="s">
        <v>227</v>
      </c>
      <c r="AN218" s="2" t="s">
        <v>161</v>
      </c>
      <c r="AO218" s="2" t="s">
        <v>197</v>
      </c>
      <c r="AP218" s="2" t="s">
        <v>101</v>
      </c>
      <c r="AQ218" s="2" t="s">
        <v>101</v>
      </c>
      <c r="AR218" s="2" t="s">
        <v>101</v>
      </c>
      <c r="AS218" s="2" t="s">
        <v>101</v>
      </c>
      <c r="AT218" s="2" t="s">
        <v>101</v>
      </c>
      <c r="AU218" s="2" t="s">
        <v>101</v>
      </c>
      <c r="AV218" s="2" t="s">
        <v>101</v>
      </c>
      <c r="AW218" s="2" t="s">
        <v>101</v>
      </c>
      <c r="AX218" s="2" t="s">
        <v>103</v>
      </c>
      <c r="AY218" s="2" t="s">
        <v>101</v>
      </c>
      <c r="AZ218" s="2" t="s">
        <v>101</v>
      </c>
      <c r="BA218" s="2" t="s">
        <v>137</v>
      </c>
      <c r="BB218" s="2" t="s">
        <v>228</v>
      </c>
      <c r="BC218" s="2" t="s">
        <v>162</v>
      </c>
      <c r="BD218" s="2" t="s">
        <v>230</v>
      </c>
      <c r="BE218" s="2" t="s">
        <v>164</v>
      </c>
      <c r="BF218" s="2" t="s">
        <v>382</v>
      </c>
      <c r="BG218" s="2" t="s">
        <v>110</v>
      </c>
      <c r="BH218" s="2" t="s">
        <v>165</v>
      </c>
      <c r="BI218" s="2" t="s">
        <v>200</v>
      </c>
      <c r="BJ218" s="2" t="s">
        <v>146</v>
      </c>
      <c r="BK218" s="2" t="s">
        <v>113</v>
      </c>
      <c r="BL218" s="2" t="s">
        <v>114</v>
      </c>
      <c r="BM218" s="2" t="s">
        <v>149</v>
      </c>
      <c r="BN218" s="2" t="s">
        <v>116</v>
      </c>
      <c r="BQ218" s="2" t="s">
        <v>178</v>
      </c>
      <c r="BR218" s="2" t="s">
        <v>1131</v>
      </c>
      <c r="BS218" s="2" t="s">
        <v>1132</v>
      </c>
      <c r="BT218" s="2" t="s">
        <v>1133</v>
      </c>
      <c r="BU218" s="2" t="s">
        <v>1134</v>
      </c>
      <c r="BV218" s="2">
        <v>217.0</v>
      </c>
      <c r="BW218" s="2">
        <v>0.07176047284967448</v>
      </c>
      <c r="BX218" s="2">
        <v>0.07176047284967448</v>
      </c>
      <c r="BY218" s="2">
        <v>3.0</v>
      </c>
      <c r="BZ218" s="2">
        <f>+VLOOKUP(BY218,Hoja1!A:G,7,0)</f>
        <v>1.174284605</v>
      </c>
      <c r="CA218" s="2">
        <f t="shared" si="1"/>
        <v>0.08426721854</v>
      </c>
    </row>
    <row r="219" ht="14.25" customHeight="1">
      <c r="A219" s="2">
        <v>1.0</v>
      </c>
      <c r="B219" s="2">
        <v>2.0</v>
      </c>
      <c r="C219" s="2">
        <v>4.0</v>
      </c>
      <c r="D219" s="2">
        <v>3.0</v>
      </c>
      <c r="E219" s="2">
        <v>3.0</v>
      </c>
      <c r="H219" s="2">
        <v>4.0</v>
      </c>
      <c r="I219" s="2">
        <v>3.0</v>
      </c>
      <c r="J219" s="2">
        <v>311069.0</v>
      </c>
      <c r="K219" s="2" t="s">
        <v>122</v>
      </c>
      <c r="L219" s="2" t="s">
        <v>183</v>
      </c>
      <c r="M219" s="2" t="s">
        <v>273</v>
      </c>
      <c r="N219" s="2" t="s">
        <v>279</v>
      </c>
      <c r="O219" s="2" t="s">
        <v>460</v>
      </c>
      <c r="P219" s="2" t="s">
        <v>83</v>
      </c>
      <c r="Q219" s="2" t="s">
        <v>84</v>
      </c>
      <c r="Z219" s="2" t="s">
        <v>85</v>
      </c>
      <c r="AA219" s="2" t="s">
        <v>126</v>
      </c>
      <c r="AB219" s="2" t="s">
        <v>87</v>
      </c>
      <c r="AC219" s="2" t="s">
        <v>225</v>
      </c>
      <c r="AD219" s="2" t="s">
        <v>127</v>
      </c>
      <c r="AE219" s="2" t="s">
        <v>99</v>
      </c>
      <c r="AF219" s="2" t="s">
        <v>128</v>
      </c>
      <c r="AG219" s="2" t="s">
        <v>91</v>
      </c>
      <c r="AH219" s="2" t="s">
        <v>130</v>
      </c>
      <c r="AI219" s="2" t="s">
        <v>131</v>
      </c>
      <c r="AJ219" s="2" t="s">
        <v>218</v>
      </c>
      <c r="AK219" s="2" t="s">
        <v>133</v>
      </c>
      <c r="AL219" s="2" t="s">
        <v>134</v>
      </c>
      <c r="AM219" s="2" t="s">
        <v>135</v>
      </c>
      <c r="AN219" s="2" t="s">
        <v>173</v>
      </c>
      <c r="AO219" s="2" t="s">
        <v>197</v>
      </c>
      <c r="AP219" s="2" t="s">
        <v>99</v>
      </c>
      <c r="AQ219" s="2" t="s">
        <v>89</v>
      </c>
      <c r="AR219" s="2" t="s">
        <v>102</v>
      </c>
      <c r="AS219" s="2" t="s">
        <v>89</v>
      </c>
      <c r="AT219" s="2" t="s">
        <v>89</v>
      </c>
      <c r="AU219" s="2" t="s">
        <v>89</v>
      </c>
      <c r="AV219" s="2" t="s">
        <v>99</v>
      </c>
      <c r="AW219" s="2" t="s">
        <v>99</v>
      </c>
      <c r="AX219" s="2" t="s">
        <v>89</v>
      </c>
      <c r="AY219" s="2" t="s">
        <v>89</v>
      </c>
      <c r="AZ219" s="2" t="s">
        <v>99</v>
      </c>
      <c r="BA219" s="2" t="s">
        <v>104</v>
      </c>
      <c r="BB219" s="2" t="s">
        <v>138</v>
      </c>
      <c r="BC219" s="2" t="s">
        <v>139</v>
      </c>
      <c r="BD219" s="2" t="s">
        <v>140</v>
      </c>
      <c r="BE219" s="2" t="s">
        <v>141</v>
      </c>
      <c r="BF219" s="2" t="s">
        <v>211</v>
      </c>
      <c r="BG219" s="2" t="s">
        <v>143</v>
      </c>
      <c r="BH219" s="2" t="s">
        <v>144</v>
      </c>
      <c r="BI219" s="2" t="s">
        <v>145</v>
      </c>
      <c r="BJ219" s="2" t="s">
        <v>274</v>
      </c>
      <c r="BK219" s="2" t="s">
        <v>113</v>
      </c>
      <c r="BL219" s="2" t="s">
        <v>114</v>
      </c>
      <c r="BM219" s="2" t="s">
        <v>149</v>
      </c>
      <c r="BN219" s="2" t="s">
        <v>116</v>
      </c>
      <c r="BQ219" s="2" t="s">
        <v>117</v>
      </c>
      <c r="BR219" s="2" t="s">
        <v>1135</v>
      </c>
      <c r="BS219" s="2" t="s">
        <v>1136</v>
      </c>
      <c r="BT219" s="2" t="s">
        <v>1137</v>
      </c>
      <c r="BU219" s="2" t="s">
        <v>1138</v>
      </c>
      <c r="BV219" s="2">
        <v>218.0</v>
      </c>
      <c r="BW219" s="2">
        <v>1.455244589272114</v>
      </c>
      <c r="BX219" s="2">
        <v>1.455244589272114</v>
      </c>
      <c r="BY219" s="2">
        <v>3.0</v>
      </c>
      <c r="BZ219" s="2">
        <f>+VLOOKUP(BY219,Hoja1!A:G,7,0)</f>
        <v>1.174284605</v>
      </c>
      <c r="CA219" s="2">
        <f t="shared" si="1"/>
        <v>1.708871318</v>
      </c>
    </row>
    <row r="220" ht="14.25" customHeight="1">
      <c r="A220" s="2">
        <v>1.0</v>
      </c>
      <c r="B220" s="2">
        <v>2.0</v>
      </c>
      <c r="C220" s="2">
        <v>5.0</v>
      </c>
      <c r="D220" s="2">
        <v>1.0</v>
      </c>
      <c r="E220" s="2">
        <v>3.0</v>
      </c>
      <c r="H220" s="2">
        <v>3.0</v>
      </c>
      <c r="I220" s="2">
        <v>3.0</v>
      </c>
      <c r="J220" s="2">
        <v>311087.0</v>
      </c>
      <c r="K220" s="2" t="s">
        <v>122</v>
      </c>
      <c r="L220" s="2" t="s">
        <v>80</v>
      </c>
      <c r="M220" s="2" t="s">
        <v>236</v>
      </c>
      <c r="N220" s="2" t="s">
        <v>82</v>
      </c>
      <c r="P220" s="2" t="s">
        <v>83</v>
      </c>
      <c r="Q220" s="2" t="s">
        <v>84</v>
      </c>
      <c r="Z220" s="2" t="s">
        <v>85</v>
      </c>
      <c r="AA220" s="2" t="s">
        <v>126</v>
      </c>
      <c r="AB220" s="2" t="s">
        <v>87</v>
      </c>
      <c r="AC220" s="2" t="s">
        <v>155</v>
      </c>
      <c r="AD220" s="2" t="s">
        <v>334</v>
      </c>
      <c r="AE220" s="2" t="s">
        <v>100</v>
      </c>
      <c r="AF220" s="2" t="s">
        <v>90</v>
      </c>
      <c r="AG220" s="2" t="s">
        <v>156</v>
      </c>
      <c r="AH220" s="2" t="s">
        <v>130</v>
      </c>
      <c r="AI220" s="2" t="s">
        <v>158</v>
      </c>
      <c r="AJ220" s="2" t="s">
        <v>132</v>
      </c>
      <c r="AK220" s="2" t="s">
        <v>160</v>
      </c>
      <c r="AL220" s="2" t="s">
        <v>134</v>
      </c>
      <c r="AM220" s="2" t="s">
        <v>135</v>
      </c>
      <c r="AN220" s="2" t="s">
        <v>97</v>
      </c>
      <c r="AO220" s="2" t="s">
        <v>197</v>
      </c>
      <c r="AP220" s="2" t="s">
        <v>100</v>
      </c>
      <c r="AQ220" s="2" t="s">
        <v>89</v>
      </c>
      <c r="AR220" s="2" t="s">
        <v>99</v>
      </c>
      <c r="AS220" s="2" t="s">
        <v>89</v>
      </c>
      <c r="AT220" s="2" t="s">
        <v>89</v>
      </c>
      <c r="AU220" s="2" t="s">
        <v>89</v>
      </c>
      <c r="AV220" s="2" t="s">
        <v>99</v>
      </c>
      <c r="AW220" s="2" t="s">
        <v>100</v>
      </c>
      <c r="AX220" s="2" t="s">
        <v>89</v>
      </c>
      <c r="AY220" s="2" t="s">
        <v>89</v>
      </c>
      <c r="AZ220" s="2" t="s">
        <v>99</v>
      </c>
      <c r="BA220" s="2" t="s">
        <v>104</v>
      </c>
      <c r="BB220" s="2" t="s">
        <v>105</v>
      </c>
      <c r="BC220" s="2" t="s">
        <v>139</v>
      </c>
      <c r="BD220" s="2" t="s">
        <v>163</v>
      </c>
      <c r="BE220" s="2" t="s">
        <v>141</v>
      </c>
      <c r="BF220" s="2" t="s">
        <v>268</v>
      </c>
      <c r="BG220" s="2" t="s">
        <v>143</v>
      </c>
      <c r="BH220" s="2" t="s">
        <v>111</v>
      </c>
      <c r="BI220" s="2" t="s">
        <v>110</v>
      </c>
      <c r="BJ220" s="2" t="s">
        <v>220</v>
      </c>
      <c r="BK220" s="2" t="s">
        <v>113</v>
      </c>
      <c r="BL220" s="2" t="s">
        <v>201</v>
      </c>
      <c r="BM220" s="2" t="s">
        <v>202</v>
      </c>
      <c r="BN220" s="2" t="s">
        <v>116</v>
      </c>
      <c r="BQ220" s="2" t="s">
        <v>117</v>
      </c>
      <c r="BR220" s="2" t="s">
        <v>1139</v>
      </c>
      <c r="BS220" s="2" t="s">
        <v>1140</v>
      </c>
      <c r="BT220" s="2" t="s">
        <v>1141</v>
      </c>
      <c r="BU220" s="2" t="s">
        <v>1142</v>
      </c>
      <c r="BV220" s="2">
        <v>219.0</v>
      </c>
      <c r="BW220" s="2">
        <v>0.8220080430866422</v>
      </c>
      <c r="BX220" s="2">
        <v>0.8220080430866422</v>
      </c>
      <c r="BY220" s="2">
        <v>3.0</v>
      </c>
      <c r="BZ220" s="2">
        <f>+VLOOKUP(BY220,Hoja1!A:G,7,0)</f>
        <v>1.174284605</v>
      </c>
      <c r="CA220" s="2">
        <f t="shared" si="1"/>
        <v>0.9652713904</v>
      </c>
    </row>
    <row r="221" ht="14.25" customHeight="1">
      <c r="A221" s="2">
        <v>1.0</v>
      </c>
      <c r="B221" s="2">
        <v>2.0</v>
      </c>
      <c r="C221" s="2">
        <v>5.0</v>
      </c>
      <c r="D221" s="2">
        <v>2.0</v>
      </c>
      <c r="E221" s="2">
        <v>3.0</v>
      </c>
      <c r="H221" s="2">
        <v>4.0</v>
      </c>
      <c r="I221" s="2">
        <v>3.0</v>
      </c>
      <c r="J221" s="2">
        <v>311096.0</v>
      </c>
      <c r="K221" s="2" t="s">
        <v>122</v>
      </c>
      <c r="L221" s="2" t="s">
        <v>80</v>
      </c>
      <c r="M221" s="2" t="s">
        <v>123</v>
      </c>
      <c r="N221" s="2" t="s">
        <v>82</v>
      </c>
      <c r="P221" s="2" t="s">
        <v>83</v>
      </c>
      <c r="Q221" s="2" t="s">
        <v>84</v>
      </c>
      <c r="Z221" s="2" t="s">
        <v>85</v>
      </c>
      <c r="AA221" s="2" t="s">
        <v>126</v>
      </c>
      <c r="AB221" s="2" t="s">
        <v>146</v>
      </c>
      <c r="AC221" s="2" t="s">
        <v>225</v>
      </c>
      <c r="AD221" s="2" t="s">
        <v>127</v>
      </c>
      <c r="AE221" s="2" t="s">
        <v>100</v>
      </c>
      <c r="AF221" s="2" t="s">
        <v>209</v>
      </c>
      <c r="AG221" s="2" t="s">
        <v>129</v>
      </c>
      <c r="AH221" s="2" t="s">
        <v>130</v>
      </c>
      <c r="AI221" s="2" t="s">
        <v>158</v>
      </c>
      <c r="AJ221" s="2" t="s">
        <v>159</v>
      </c>
      <c r="AK221" s="2" t="s">
        <v>160</v>
      </c>
      <c r="AL221" s="2" t="s">
        <v>95</v>
      </c>
      <c r="AM221" s="2" t="s">
        <v>135</v>
      </c>
      <c r="AN221" s="2" t="s">
        <v>97</v>
      </c>
      <c r="AO221" s="2" t="s">
        <v>197</v>
      </c>
      <c r="AP221" s="2" t="s">
        <v>100</v>
      </c>
      <c r="AQ221" s="2" t="s">
        <v>89</v>
      </c>
      <c r="AR221" s="2" t="s">
        <v>102</v>
      </c>
      <c r="AS221" s="2" t="s">
        <v>89</v>
      </c>
      <c r="AT221" s="2" t="s">
        <v>89</v>
      </c>
      <c r="AU221" s="2" t="s">
        <v>89</v>
      </c>
      <c r="AV221" s="2" t="s">
        <v>100</v>
      </c>
      <c r="AW221" s="2" t="s">
        <v>100</v>
      </c>
      <c r="AX221" s="2" t="s">
        <v>89</v>
      </c>
      <c r="AY221" s="2" t="s">
        <v>89</v>
      </c>
      <c r="AZ221" s="2" t="s">
        <v>100</v>
      </c>
      <c r="BA221" s="2" t="s">
        <v>137</v>
      </c>
      <c r="BB221" s="2" t="s">
        <v>105</v>
      </c>
      <c r="BC221" s="2" t="s">
        <v>162</v>
      </c>
      <c r="BD221" s="2" t="s">
        <v>140</v>
      </c>
      <c r="BE221" s="2" t="s">
        <v>198</v>
      </c>
      <c r="BF221" s="2" t="s">
        <v>382</v>
      </c>
      <c r="BG221" s="2" t="s">
        <v>143</v>
      </c>
      <c r="BH221" s="2" t="s">
        <v>111</v>
      </c>
      <c r="BI221" s="2" t="s">
        <v>110</v>
      </c>
      <c r="BJ221" s="2" t="s">
        <v>274</v>
      </c>
      <c r="BK221" s="2" t="s">
        <v>113</v>
      </c>
      <c r="BL221" s="2" t="s">
        <v>114</v>
      </c>
      <c r="BM221" s="2" t="s">
        <v>149</v>
      </c>
      <c r="BN221" s="2" t="s">
        <v>116</v>
      </c>
      <c r="BQ221" s="2" t="s">
        <v>117</v>
      </c>
      <c r="BR221" s="2" t="s">
        <v>1143</v>
      </c>
      <c r="BS221" s="2" t="s">
        <v>1144</v>
      </c>
      <c r="BT221" s="2" t="s">
        <v>1145</v>
      </c>
      <c r="BU221" s="2" t="s">
        <v>1146</v>
      </c>
      <c r="BV221" s="2">
        <v>220.0</v>
      </c>
      <c r="BW221" s="2">
        <v>0.6292735889667738</v>
      </c>
      <c r="BX221" s="2">
        <v>0.6292735889667738</v>
      </c>
      <c r="BY221" s="2">
        <v>3.0</v>
      </c>
      <c r="BZ221" s="2">
        <f>+VLOOKUP(BY221,Hoja1!A:G,7,0)</f>
        <v>1.174284605</v>
      </c>
      <c r="CA221" s="2">
        <f t="shared" si="1"/>
        <v>0.738946288</v>
      </c>
    </row>
    <row r="222" ht="14.25" customHeight="1">
      <c r="A222" s="2">
        <v>1.0</v>
      </c>
      <c r="B222" s="2">
        <v>1.0</v>
      </c>
      <c r="C222" s="2">
        <v>5.0</v>
      </c>
      <c r="D222" s="2">
        <v>2.0</v>
      </c>
      <c r="E222" s="2">
        <v>3.0</v>
      </c>
      <c r="H222" s="2">
        <v>2.0</v>
      </c>
      <c r="I222" s="2">
        <v>3.0</v>
      </c>
      <c r="J222" s="2">
        <v>311126.0</v>
      </c>
      <c r="K222" s="2" t="s">
        <v>79</v>
      </c>
      <c r="L222" s="2" t="s">
        <v>80</v>
      </c>
      <c r="M222" s="2" t="s">
        <v>123</v>
      </c>
      <c r="N222" s="2" t="s">
        <v>82</v>
      </c>
      <c r="P222" s="2" t="s">
        <v>83</v>
      </c>
      <c r="Q222" s="2" t="s">
        <v>84</v>
      </c>
      <c r="Z222" s="2" t="s">
        <v>85</v>
      </c>
      <c r="AA222" s="2" t="s">
        <v>126</v>
      </c>
      <c r="AB222" s="2" t="s">
        <v>87</v>
      </c>
      <c r="AC222" s="2" t="s">
        <v>126</v>
      </c>
      <c r="AD222" s="2" t="s">
        <v>127</v>
      </c>
      <c r="AE222" s="2" t="s">
        <v>99</v>
      </c>
      <c r="AF222" s="2" t="s">
        <v>90</v>
      </c>
      <c r="AG222" s="2" t="s">
        <v>129</v>
      </c>
      <c r="AH222" s="2" t="s">
        <v>130</v>
      </c>
      <c r="AI222" s="2" t="s">
        <v>131</v>
      </c>
      <c r="AJ222" s="2" t="s">
        <v>218</v>
      </c>
      <c r="AK222" s="2" t="s">
        <v>133</v>
      </c>
      <c r="AL222" s="2" t="s">
        <v>134</v>
      </c>
      <c r="AM222" s="2" t="s">
        <v>135</v>
      </c>
      <c r="AN222" s="2" t="s">
        <v>219</v>
      </c>
      <c r="AO222" s="2" t="s">
        <v>197</v>
      </c>
      <c r="AP222" s="2" t="s">
        <v>99</v>
      </c>
      <c r="AQ222" s="2" t="s">
        <v>89</v>
      </c>
      <c r="AR222" s="2" t="s">
        <v>101</v>
      </c>
      <c r="AS222" s="2" t="s">
        <v>89</v>
      </c>
      <c r="AT222" s="2" t="s">
        <v>89</v>
      </c>
      <c r="AU222" s="2" t="s">
        <v>89</v>
      </c>
      <c r="AV222" s="2" t="s">
        <v>99</v>
      </c>
      <c r="AW222" s="2" t="s">
        <v>99</v>
      </c>
      <c r="AX222" s="2" t="s">
        <v>89</v>
      </c>
      <c r="AY222" s="2" t="s">
        <v>89</v>
      </c>
      <c r="AZ222" s="2" t="s">
        <v>99</v>
      </c>
      <c r="BA222" s="2" t="s">
        <v>104</v>
      </c>
      <c r="BB222" s="2" t="s">
        <v>105</v>
      </c>
      <c r="BC222" s="2" t="s">
        <v>229</v>
      </c>
      <c r="BD222" s="2" t="s">
        <v>140</v>
      </c>
      <c r="BE222" s="2" t="s">
        <v>141</v>
      </c>
      <c r="BF222" s="2" t="s">
        <v>268</v>
      </c>
      <c r="BG222" s="2" t="s">
        <v>143</v>
      </c>
      <c r="BH222" s="2" t="s">
        <v>144</v>
      </c>
      <c r="BI222" s="2" t="s">
        <v>110</v>
      </c>
      <c r="BJ222" s="2" t="s">
        <v>146</v>
      </c>
      <c r="BK222" s="2" t="s">
        <v>147</v>
      </c>
      <c r="BL222" s="2" t="s">
        <v>114</v>
      </c>
      <c r="BM222" s="2" t="s">
        <v>115</v>
      </c>
      <c r="BN222" s="2" t="s">
        <v>176</v>
      </c>
      <c r="BO222" s="2" t="s">
        <v>1147</v>
      </c>
      <c r="BQ222" s="2" t="s">
        <v>117</v>
      </c>
      <c r="BR222" s="2" t="s">
        <v>1148</v>
      </c>
      <c r="BS222" s="2" t="s">
        <v>1149</v>
      </c>
      <c r="BT222" s="2" t="s">
        <v>1150</v>
      </c>
      <c r="BU222" s="2" t="s">
        <v>1151</v>
      </c>
      <c r="BV222" s="2">
        <v>221.0</v>
      </c>
      <c r="BW222" s="2">
        <v>0.4795238410373517</v>
      </c>
      <c r="BX222" s="2">
        <v>0.4795238410373517</v>
      </c>
      <c r="BY222" s="2">
        <v>3.0</v>
      </c>
      <c r="BZ222" s="2">
        <f>+VLOOKUP(BY222,Hoja1!A:G,7,0)</f>
        <v>1.174284605</v>
      </c>
      <c r="CA222" s="2">
        <f t="shared" si="1"/>
        <v>0.5630974644</v>
      </c>
    </row>
    <row r="223" ht="14.25" customHeight="1">
      <c r="A223" s="2">
        <v>1.0</v>
      </c>
      <c r="B223" s="2">
        <v>2.0</v>
      </c>
      <c r="C223" s="2">
        <v>5.0</v>
      </c>
      <c r="D223" s="2">
        <v>1.0</v>
      </c>
      <c r="E223" s="2">
        <v>3.0</v>
      </c>
      <c r="H223" s="2">
        <v>6.0</v>
      </c>
      <c r="I223" s="2">
        <v>3.0</v>
      </c>
      <c r="J223" s="2">
        <v>311127.0</v>
      </c>
      <c r="K223" s="2" t="s">
        <v>122</v>
      </c>
      <c r="L223" s="2" t="s">
        <v>80</v>
      </c>
      <c r="M223" s="2" t="s">
        <v>81</v>
      </c>
      <c r="N223" s="2" t="s">
        <v>82</v>
      </c>
      <c r="P223" s="2" t="s">
        <v>83</v>
      </c>
      <c r="Q223" s="2" t="s">
        <v>84</v>
      </c>
      <c r="Z223" s="2" t="s">
        <v>85</v>
      </c>
      <c r="AA223" s="2" t="s">
        <v>126</v>
      </c>
      <c r="AB223" s="2" t="s">
        <v>146</v>
      </c>
      <c r="AC223" s="2" t="s">
        <v>340</v>
      </c>
      <c r="AD223" s="2" t="s">
        <v>195</v>
      </c>
      <c r="AE223" s="2" t="s">
        <v>99</v>
      </c>
      <c r="AF223" s="2" t="s">
        <v>90</v>
      </c>
      <c r="AG223" s="2" t="s">
        <v>91</v>
      </c>
      <c r="AH223" s="2" t="s">
        <v>92</v>
      </c>
      <c r="AI223" s="2" t="s">
        <v>158</v>
      </c>
      <c r="AJ223" s="2" t="s">
        <v>159</v>
      </c>
      <c r="AK223" s="2" t="s">
        <v>210</v>
      </c>
      <c r="AL223" s="2" t="s">
        <v>95</v>
      </c>
      <c r="AM223" s="2" t="s">
        <v>135</v>
      </c>
      <c r="AN223" s="2" t="s">
        <v>97</v>
      </c>
      <c r="AO223" s="2" t="s">
        <v>197</v>
      </c>
      <c r="AP223" s="2" t="s">
        <v>100</v>
      </c>
      <c r="AQ223" s="2" t="s">
        <v>89</v>
      </c>
      <c r="AR223" s="2" t="s">
        <v>100</v>
      </c>
      <c r="AS223" s="2" t="s">
        <v>89</v>
      </c>
      <c r="AT223" s="2" t="s">
        <v>89</v>
      </c>
      <c r="AU223" s="2" t="s">
        <v>89</v>
      </c>
      <c r="AV223" s="2" t="s">
        <v>102</v>
      </c>
      <c r="AW223" s="2" t="s">
        <v>99</v>
      </c>
      <c r="AX223" s="2" t="s">
        <v>89</v>
      </c>
      <c r="AY223" s="2" t="s">
        <v>89</v>
      </c>
      <c r="AZ223" s="2" t="s">
        <v>99</v>
      </c>
      <c r="BA223" s="2" t="s">
        <v>104</v>
      </c>
      <c r="BB223" s="2" t="s">
        <v>105</v>
      </c>
      <c r="BC223" s="2" t="s">
        <v>229</v>
      </c>
      <c r="BD223" s="2" t="s">
        <v>230</v>
      </c>
      <c r="BE223" s="2" t="s">
        <v>141</v>
      </c>
      <c r="BF223" s="2" t="s">
        <v>211</v>
      </c>
      <c r="BG223" s="2" t="s">
        <v>110</v>
      </c>
      <c r="BH223" s="2" t="s">
        <v>240</v>
      </c>
      <c r="BI223" s="2" t="s">
        <v>175</v>
      </c>
      <c r="BJ223" s="2" t="s">
        <v>397</v>
      </c>
      <c r="BK223" s="2" t="s">
        <v>147</v>
      </c>
      <c r="BL223" s="2" t="s">
        <v>114</v>
      </c>
      <c r="BM223" s="2" t="s">
        <v>149</v>
      </c>
      <c r="BN223" s="2" t="s">
        <v>116</v>
      </c>
      <c r="BQ223" s="2" t="s">
        <v>117</v>
      </c>
      <c r="BR223" s="2" t="s">
        <v>1152</v>
      </c>
      <c r="BS223" s="2" t="s">
        <v>1153</v>
      </c>
      <c r="BT223" s="2" t="s">
        <v>1154</v>
      </c>
      <c r="BU223" s="2" t="s">
        <v>1155</v>
      </c>
      <c r="BV223" s="2">
        <v>222.0</v>
      </c>
      <c r="BW223" s="2">
        <v>0.2182998501111354</v>
      </c>
      <c r="BX223" s="2">
        <v>0.2182998501111354</v>
      </c>
      <c r="BY223" s="2">
        <v>3.0</v>
      </c>
      <c r="BZ223" s="2">
        <f>+VLOOKUP(BY223,Hoja1!A:G,7,0)</f>
        <v>1.174284605</v>
      </c>
      <c r="CA223" s="2">
        <f t="shared" si="1"/>
        <v>0.2563461533</v>
      </c>
    </row>
    <row r="224" ht="14.25" customHeight="1">
      <c r="A224" s="2">
        <v>3.0</v>
      </c>
      <c r="B224" s="2">
        <v>2.0</v>
      </c>
      <c r="C224" s="2">
        <v>4.0</v>
      </c>
      <c r="D224" s="2">
        <v>1.0</v>
      </c>
      <c r="E224" s="2">
        <v>1.0</v>
      </c>
      <c r="H224" s="2">
        <v>4.0</v>
      </c>
      <c r="I224" s="2">
        <v>3.0</v>
      </c>
      <c r="J224" s="2">
        <v>311136.0</v>
      </c>
      <c r="K224" s="2" t="s">
        <v>122</v>
      </c>
      <c r="L224" s="2" t="s">
        <v>183</v>
      </c>
      <c r="M224" s="2" t="s">
        <v>81</v>
      </c>
      <c r="N224" s="2" t="s">
        <v>237</v>
      </c>
      <c r="P224" s="2" t="s">
        <v>83</v>
      </c>
      <c r="Q224" s="2" t="s">
        <v>84</v>
      </c>
      <c r="Z224" s="2" t="s">
        <v>171</v>
      </c>
      <c r="AA224" s="2" t="s">
        <v>154</v>
      </c>
      <c r="AB224" s="2" t="s">
        <v>146</v>
      </c>
      <c r="AC224" s="2" t="s">
        <v>225</v>
      </c>
      <c r="AD224" s="2" t="s">
        <v>88</v>
      </c>
      <c r="AE224" s="2" t="s">
        <v>100</v>
      </c>
      <c r="AF224" s="2" t="s">
        <v>128</v>
      </c>
      <c r="AG224" s="2" t="s">
        <v>156</v>
      </c>
      <c r="AH224" s="2" t="s">
        <v>157</v>
      </c>
      <c r="AI224" s="2" t="s">
        <v>93</v>
      </c>
      <c r="AJ224" s="2" t="s">
        <v>159</v>
      </c>
      <c r="AK224" s="2" t="s">
        <v>210</v>
      </c>
      <c r="BQ224" s="2" t="s">
        <v>178</v>
      </c>
      <c r="BR224" s="2" t="s">
        <v>1156</v>
      </c>
      <c r="BS224" s="2" t="s">
        <v>1157</v>
      </c>
      <c r="BT224" s="2" t="s">
        <v>1158</v>
      </c>
      <c r="BU224" s="2" t="s">
        <v>1159</v>
      </c>
      <c r="BV224" s="2">
        <v>223.0</v>
      </c>
      <c r="BW224" s="2">
        <v>0.2410799173222831</v>
      </c>
      <c r="BX224" s="2">
        <v>0.2410799173222831</v>
      </c>
      <c r="BY224" s="2">
        <v>3.0</v>
      </c>
      <c r="BZ224" s="2">
        <f>+VLOOKUP(BY224,Hoja1!A:G,7,0)</f>
        <v>1.174284605</v>
      </c>
      <c r="CA224" s="2">
        <f t="shared" si="1"/>
        <v>0.2830964356</v>
      </c>
    </row>
    <row r="225" ht="14.25" customHeight="1">
      <c r="A225" s="2">
        <v>1.0</v>
      </c>
      <c r="B225" s="2">
        <v>1.0</v>
      </c>
      <c r="C225" s="2">
        <v>4.0</v>
      </c>
      <c r="D225" s="2">
        <v>2.0</v>
      </c>
      <c r="E225" s="2">
        <v>1.0</v>
      </c>
      <c r="H225" s="2">
        <v>2.0</v>
      </c>
      <c r="I225" s="2">
        <v>3.0</v>
      </c>
      <c r="J225" s="2">
        <v>311164.0</v>
      </c>
      <c r="K225" s="2" t="s">
        <v>79</v>
      </c>
      <c r="L225" s="2" t="s">
        <v>183</v>
      </c>
      <c r="M225" s="2" t="s">
        <v>123</v>
      </c>
      <c r="N225" s="2" t="s">
        <v>184</v>
      </c>
      <c r="O225" s="2" t="s">
        <v>125</v>
      </c>
      <c r="P225" s="2" t="s">
        <v>194</v>
      </c>
      <c r="Q225" s="2" t="s">
        <v>84</v>
      </c>
      <c r="Z225" s="2" t="s">
        <v>171</v>
      </c>
      <c r="AA225" s="2" t="s">
        <v>126</v>
      </c>
      <c r="AB225" s="2" t="s">
        <v>280</v>
      </c>
      <c r="AC225" s="2" t="s">
        <v>126</v>
      </c>
      <c r="AD225" s="2" t="s">
        <v>88</v>
      </c>
      <c r="AE225" s="2" t="s">
        <v>89</v>
      </c>
      <c r="AF225" s="2" t="s">
        <v>172</v>
      </c>
      <c r="AG225" s="2" t="s">
        <v>91</v>
      </c>
      <c r="AH225" s="2" t="s">
        <v>92</v>
      </c>
      <c r="AI225" s="2" t="s">
        <v>248</v>
      </c>
      <c r="AJ225" s="2" t="s">
        <v>159</v>
      </c>
      <c r="AK225" s="2" t="s">
        <v>133</v>
      </c>
      <c r="AL225" s="2" t="s">
        <v>95</v>
      </c>
      <c r="AM225" s="2" t="s">
        <v>96</v>
      </c>
      <c r="AN225" s="2" t="s">
        <v>97</v>
      </c>
      <c r="AO225" s="2" t="s">
        <v>197</v>
      </c>
      <c r="AP225" s="2" t="s">
        <v>89</v>
      </c>
      <c r="AQ225" s="2" t="s">
        <v>89</v>
      </c>
      <c r="AR225" s="2" t="s">
        <v>89</v>
      </c>
      <c r="AS225" s="2" t="s">
        <v>89</v>
      </c>
      <c r="AT225" s="2" t="s">
        <v>89</v>
      </c>
      <c r="AU225" s="2" t="s">
        <v>89</v>
      </c>
      <c r="AV225" s="2" t="s">
        <v>89</v>
      </c>
      <c r="AW225" s="2" t="s">
        <v>89</v>
      </c>
      <c r="AX225" s="2" t="s">
        <v>89</v>
      </c>
      <c r="AY225" s="2" t="s">
        <v>102</v>
      </c>
      <c r="AZ225" s="2" t="s">
        <v>89</v>
      </c>
      <c r="BA225" s="2" t="s">
        <v>104</v>
      </c>
      <c r="BB225" s="2" t="s">
        <v>105</v>
      </c>
      <c r="BC225" s="2" t="s">
        <v>249</v>
      </c>
      <c r="BD225" s="2" t="s">
        <v>107</v>
      </c>
      <c r="BE225" s="2" t="s">
        <v>198</v>
      </c>
      <c r="BF225" s="2" t="s">
        <v>239</v>
      </c>
      <c r="BG225" s="2" t="s">
        <v>231</v>
      </c>
      <c r="BH225" s="2" t="s">
        <v>240</v>
      </c>
      <c r="BI225" s="2" t="s">
        <v>200</v>
      </c>
      <c r="BJ225" s="2" t="s">
        <v>220</v>
      </c>
      <c r="BK225" s="2" t="s">
        <v>241</v>
      </c>
      <c r="BL225" s="2" t="s">
        <v>114</v>
      </c>
      <c r="BM225" s="2" t="s">
        <v>149</v>
      </c>
      <c r="BN225" s="2" t="s">
        <v>176</v>
      </c>
      <c r="BO225" s="2" t="s">
        <v>1160</v>
      </c>
      <c r="BQ225" s="2" t="s">
        <v>178</v>
      </c>
      <c r="BR225" s="2" t="s">
        <v>1161</v>
      </c>
      <c r="BS225" s="2" t="s">
        <v>1162</v>
      </c>
      <c r="BT225" s="2" t="s">
        <v>1163</v>
      </c>
      <c r="BU225" s="2" t="s">
        <v>1164</v>
      </c>
      <c r="BV225" s="2">
        <v>224.0</v>
      </c>
      <c r="BW225" s="2">
        <v>0.6643834697287616</v>
      </c>
      <c r="BX225" s="2">
        <v>0.6643834697287616</v>
      </c>
      <c r="BY225" s="2">
        <v>3.0</v>
      </c>
      <c r="BZ225" s="2">
        <f>+VLOOKUP(BY225,Hoja1!A:G,7,0)</f>
        <v>1.174284605</v>
      </c>
      <c r="CA225" s="2">
        <f t="shared" si="1"/>
        <v>0.7801752805</v>
      </c>
    </row>
    <row r="226" ht="14.25" customHeight="1">
      <c r="A226" s="2">
        <v>1.0</v>
      </c>
      <c r="B226" s="2">
        <v>1.0</v>
      </c>
      <c r="C226" s="2">
        <v>4.0</v>
      </c>
      <c r="D226" s="2">
        <v>1.0</v>
      </c>
      <c r="E226" s="2">
        <v>3.0</v>
      </c>
      <c r="H226" s="2">
        <v>2.0</v>
      </c>
      <c r="I226" s="2">
        <v>3.0</v>
      </c>
      <c r="J226" s="2">
        <v>311171.0</v>
      </c>
      <c r="K226" s="2" t="s">
        <v>79</v>
      </c>
      <c r="L226" s="2" t="s">
        <v>183</v>
      </c>
      <c r="M226" s="2" t="s">
        <v>236</v>
      </c>
      <c r="N226" s="2" t="s">
        <v>124</v>
      </c>
      <c r="O226" s="2" t="s">
        <v>185</v>
      </c>
      <c r="P226" s="2" t="s">
        <v>194</v>
      </c>
      <c r="Q226" s="2" t="s">
        <v>84</v>
      </c>
      <c r="Z226" s="2" t="s">
        <v>85</v>
      </c>
      <c r="AA226" s="2" t="s">
        <v>126</v>
      </c>
      <c r="AB226" s="2" t="s">
        <v>146</v>
      </c>
      <c r="AC226" s="2" t="s">
        <v>126</v>
      </c>
      <c r="AD226" s="2" t="s">
        <v>127</v>
      </c>
      <c r="AE226" s="2" t="s">
        <v>100</v>
      </c>
      <c r="AF226" s="2" t="s">
        <v>209</v>
      </c>
      <c r="AG226" s="2" t="s">
        <v>156</v>
      </c>
      <c r="AH226" s="2" t="s">
        <v>130</v>
      </c>
      <c r="AI226" s="2" t="s">
        <v>131</v>
      </c>
      <c r="AJ226" s="2" t="s">
        <v>159</v>
      </c>
      <c r="AK226" s="2" t="s">
        <v>160</v>
      </c>
      <c r="AL226" s="2" t="s">
        <v>134</v>
      </c>
      <c r="AM226" s="2" t="s">
        <v>135</v>
      </c>
      <c r="AN226" s="2" t="s">
        <v>173</v>
      </c>
      <c r="AO226" s="2" t="s">
        <v>197</v>
      </c>
      <c r="AP226" s="2" t="s">
        <v>100</v>
      </c>
      <c r="AQ226" s="2" t="s">
        <v>89</v>
      </c>
      <c r="AR226" s="2" t="s">
        <v>100</v>
      </c>
      <c r="AS226" s="2" t="s">
        <v>89</v>
      </c>
      <c r="AT226" s="2" t="s">
        <v>89</v>
      </c>
      <c r="AU226" s="2" t="s">
        <v>102</v>
      </c>
      <c r="AV226" s="2" t="s">
        <v>100</v>
      </c>
      <c r="AW226" s="2" t="s">
        <v>100</v>
      </c>
      <c r="AX226" s="2" t="s">
        <v>89</v>
      </c>
      <c r="AY226" s="2" t="s">
        <v>89</v>
      </c>
      <c r="AZ226" s="2" t="s">
        <v>100</v>
      </c>
      <c r="BA226" s="2" t="s">
        <v>104</v>
      </c>
      <c r="BB226" s="2" t="s">
        <v>105</v>
      </c>
      <c r="BC226" s="2" t="s">
        <v>162</v>
      </c>
      <c r="BD226" s="2" t="s">
        <v>230</v>
      </c>
      <c r="BE226" s="2" t="s">
        <v>198</v>
      </c>
      <c r="BF226" s="2" t="s">
        <v>211</v>
      </c>
      <c r="BG226" s="2" t="s">
        <v>143</v>
      </c>
      <c r="BH226" s="2" t="s">
        <v>111</v>
      </c>
      <c r="BI226" s="2" t="s">
        <v>110</v>
      </c>
      <c r="BJ226" s="2" t="s">
        <v>166</v>
      </c>
      <c r="BK226" s="2" t="s">
        <v>113</v>
      </c>
      <c r="BL226" s="2" t="s">
        <v>114</v>
      </c>
      <c r="BM226" s="2" t="s">
        <v>149</v>
      </c>
      <c r="BN226" s="2" t="s">
        <v>116</v>
      </c>
      <c r="BQ226" s="2" t="s">
        <v>117</v>
      </c>
      <c r="BR226" s="2" t="s">
        <v>1165</v>
      </c>
      <c r="BS226" s="2" t="s">
        <v>1166</v>
      </c>
      <c r="BT226" s="2" t="s">
        <v>1167</v>
      </c>
      <c r="BU226" s="2" t="s">
        <v>1168</v>
      </c>
      <c r="BV226" s="2">
        <v>225.0</v>
      </c>
      <c r="BW226" s="2">
        <v>1.471500054320357</v>
      </c>
      <c r="BX226" s="2">
        <v>1.471500054320357</v>
      </c>
      <c r="BY226" s="2">
        <v>3.0</v>
      </c>
      <c r="BZ226" s="2">
        <f>+VLOOKUP(BY226,Hoja1!A:G,7,0)</f>
        <v>1.174284605</v>
      </c>
      <c r="CA226" s="2">
        <f t="shared" si="1"/>
        <v>1.72795986</v>
      </c>
    </row>
    <row r="227" ht="14.25" customHeight="1">
      <c r="A227" s="2">
        <v>1.0</v>
      </c>
      <c r="B227" s="2">
        <v>1.0</v>
      </c>
      <c r="C227" s="2">
        <v>4.0</v>
      </c>
      <c r="D227" s="2">
        <v>3.0</v>
      </c>
      <c r="E227" s="2">
        <v>3.0</v>
      </c>
      <c r="H227" s="2">
        <v>3.0</v>
      </c>
      <c r="I227" s="2">
        <v>3.0</v>
      </c>
      <c r="J227" s="2">
        <v>311182.0</v>
      </c>
      <c r="K227" s="2" t="s">
        <v>79</v>
      </c>
      <c r="L227" s="2" t="s">
        <v>183</v>
      </c>
      <c r="M227" s="2" t="s">
        <v>216</v>
      </c>
      <c r="N227" s="2" t="s">
        <v>184</v>
      </c>
      <c r="O227" s="2" t="s">
        <v>185</v>
      </c>
      <c r="P227" s="2" t="s">
        <v>83</v>
      </c>
      <c r="Q227" s="2" t="s">
        <v>84</v>
      </c>
      <c r="Z227" s="2" t="s">
        <v>85</v>
      </c>
      <c r="AA227" s="2" t="s">
        <v>126</v>
      </c>
      <c r="AB227" s="2" t="s">
        <v>87</v>
      </c>
      <c r="AC227" s="2" t="s">
        <v>155</v>
      </c>
      <c r="AD227" s="2" t="s">
        <v>127</v>
      </c>
      <c r="AE227" s="2" t="s">
        <v>99</v>
      </c>
      <c r="AF227" s="2" t="s">
        <v>172</v>
      </c>
      <c r="AG227" s="2" t="s">
        <v>91</v>
      </c>
      <c r="AH227" s="2" t="s">
        <v>130</v>
      </c>
      <c r="AI227" s="2" t="s">
        <v>131</v>
      </c>
      <c r="AJ227" s="2" t="s">
        <v>132</v>
      </c>
      <c r="AK227" s="2" t="s">
        <v>160</v>
      </c>
      <c r="AL227" s="2" t="s">
        <v>134</v>
      </c>
      <c r="AM227" s="2" t="s">
        <v>135</v>
      </c>
      <c r="AN227" s="2" t="s">
        <v>173</v>
      </c>
      <c r="AO227" s="2" t="s">
        <v>197</v>
      </c>
      <c r="AP227" s="2" t="s">
        <v>99</v>
      </c>
      <c r="AQ227" s="2" t="s">
        <v>89</v>
      </c>
      <c r="AR227" s="2" t="s">
        <v>100</v>
      </c>
      <c r="AS227" s="2" t="s">
        <v>89</v>
      </c>
      <c r="AT227" s="2" t="s">
        <v>102</v>
      </c>
      <c r="AU227" s="2" t="s">
        <v>89</v>
      </c>
      <c r="AV227" s="2" t="s">
        <v>100</v>
      </c>
      <c r="AW227" s="2" t="s">
        <v>99</v>
      </c>
      <c r="AX227" s="2" t="s">
        <v>89</v>
      </c>
      <c r="AY227" s="2" t="s">
        <v>102</v>
      </c>
      <c r="AZ227" s="2" t="s">
        <v>99</v>
      </c>
      <c r="BA227" s="2" t="s">
        <v>104</v>
      </c>
      <c r="BB227" s="2" t="s">
        <v>105</v>
      </c>
      <c r="BC227" s="2" t="s">
        <v>139</v>
      </c>
      <c r="BD227" s="2" t="s">
        <v>140</v>
      </c>
      <c r="BE227" s="2" t="s">
        <v>141</v>
      </c>
      <c r="BF227" s="2" t="s">
        <v>142</v>
      </c>
      <c r="BG227" s="2" t="s">
        <v>143</v>
      </c>
      <c r="BH227" s="2" t="s">
        <v>144</v>
      </c>
      <c r="BI227" s="2" t="s">
        <v>145</v>
      </c>
      <c r="BJ227" s="2" t="s">
        <v>220</v>
      </c>
      <c r="BK227" s="2" t="s">
        <v>113</v>
      </c>
      <c r="BL227" s="2" t="s">
        <v>114</v>
      </c>
      <c r="BM227" s="2" t="s">
        <v>115</v>
      </c>
      <c r="BN227" s="2" t="s">
        <v>176</v>
      </c>
      <c r="BO227" s="2" t="s">
        <v>1169</v>
      </c>
      <c r="BQ227" s="2" t="s">
        <v>298</v>
      </c>
      <c r="BR227" s="2" t="s">
        <v>1170</v>
      </c>
      <c r="BS227" s="2" t="s">
        <v>1171</v>
      </c>
      <c r="BT227" s="2" t="s">
        <v>1172</v>
      </c>
      <c r="BU227" s="2" t="s">
        <v>1173</v>
      </c>
      <c r="BV227" s="2">
        <v>226.0</v>
      </c>
      <c r="BW227" s="2">
        <v>3.520297339752602</v>
      </c>
      <c r="BX227" s="2">
        <v>3.520297339752602</v>
      </c>
      <c r="BY227" s="2">
        <v>3.0</v>
      </c>
      <c r="BZ227" s="2">
        <f>+VLOOKUP(BY227,Hoja1!A:G,7,0)</f>
        <v>1.174284605</v>
      </c>
      <c r="CA227" s="2">
        <f t="shared" si="1"/>
        <v>4.133830972</v>
      </c>
    </row>
    <row r="228" ht="14.25" customHeight="1">
      <c r="A228" s="2">
        <v>1.0</v>
      </c>
      <c r="B228" s="2">
        <v>1.0</v>
      </c>
      <c r="C228" s="2">
        <v>5.0</v>
      </c>
      <c r="D228" s="2">
        <v>1.0</v>
      </c>
      <c r="E228" s="2">
        <v>3.0</v>
      </c>
      <c r="H228" s="2">
        <v>3.0</v>
      </c>
      <c r="I228" s="2">
        <v>3.0</v>
      </c>
      <c r="J228" s="2">
        <v>311197.0</v>
      </c>
      <c r="K228" s="2" t="s">
        <v>79</v>
      </c>
      <c r="L228" s="2" t="s">
        <v>80</v>
      </c>
      <c r="M228" s="2" t="s">
        <v>81</v>
      </c>
      <c r="N228" s="2" t="s">
        <v>82</v>
      </c>
      <c r="P228" s="2" t="s">
        <v>83</v>
      </c>
      <c r="Q228" s="2" t="s">
        <v>84</v>
      </c>
      <c r="Z228" s="2" t="s">
        <v>85</v>
      </c>
      <c r="AA228" s="2" t="s">
        <v>126</v>
      </c>
      <c r="AB228" s="2" t="s">
        <v>87</v>
      </c>
      <c r="AC228" s="2" t="s">
        <v>155</v>
      </c>
      <c r="AD228" s="2" t="s">
        <v>127</v>
      </c>
      <c r="AE228" s="2" t="s">
        <v>100</v>
      </c>
      <c r="AF228" s="2" t="s">
        <v>90</v>
      </c>
      <c r="AG228" s="2" t="s">
        <v>129</v>
      </c>
      <c r="AH228" s="2" t="s">
        <v>130</v>
      </c>
      <c r="AI228" s="2" t="s">
        <v>131</v>
      </c>
      <c r="AJ228" s="2" t="s">
        <v>218</v>
      </c>
      <c r="AK228" s="2" t="s">
        <v>133</v>
      </c>
      <c r="AL228" s="2" t="s">
        <v>134</v>
      </c>
      <c r="AM228" s="2" t="s">
        <v>135</v>
      </c>
      <c r="AN228" s="2" t="s">
        <v>219</v>
      </c>
      <c r="AO228" s="2" t="s">
        <v>98</v>
      </c>
      <c r="AP228" s="2" t="s">
        <v>100</v>
      </c>
      <c r="AQ228" s="2" t="s">
        <v>89</v>
      </c>
      <c r="AR228" s="2" t="s">
        <v>99</v>
      </c>
      <c r="AS228" s="2" t="s">
        <v>89</v>
      </c>
      <c r="AT228" s="2" t="s">
        <v>89</v>
      </c>
      <c r="AU228" s="2" t="s">
        <v>89</v>
      </c>
      <c r="AV228" s="2" t="s">
        <v>99</v>
      </c>
      <c r="AW228" s="2" t="s">
        <v>99</v>
      </c>
      <c r="AX228" s="2" t="s">
        <v>89</v>
      </c>
      <c r="AY228" s="2" t="s">
        <v>89</v>
      </c>
      <c r="AZ228" s="2" t="s">
        <v>99</v>
      </c>
      <c r="BA228" s="2" t="s">
        <v>137</v>
      </c>
      <c r="BB228" s="2" t="s">
        <v>105</v>
      </c>
      <c r="BC228" s="2" t="s">
        <v>139</v>
      </c>
      <c r="BD228" s="2" t="s">
        <v>140</v>
      </c>
      <c r="BE228" s="2" t="s">
        <v>108</v>
      </c>
      <c r="BF228" s="2" t="s">
        <v>211</v>
      </c>
      <c r="BG228" s="2" t="s">
        <v>143</v>
      </c>
      <c r="BH228" s="2" t="s">
        <v>144</v>
      </c>
      <c r="BI228" s="2" t="s">
        <v>200</v>
      </c>
      <c r="BJ228" s="2" t="s">
        <v>112</v>
      </c>
      <c r="BK228" s="2" t="s">
        <v>113</v>
      </c>
      <c r="BL228" s="2" t="s">
        <v>114</v>
      </c>
      <c r="BM228" s="2" t="s">
        <v>115</v>
      </c>
      <c r="BN228" s="2" t="s">
        <v>116</v>
      </c>
      <c r="BQ228" s="2" t="s">
        <v>117</v>
      </c>
      <c r="BR228" s="2" t="s">
        <v>1174</v>
      </c>
      <c r="BS228" s="2" t="s">
        <v>1175</v>
      </c>
      <c r="BT228" s="2" t="s">
        <v>1176</v>
      </c>
      <c r="BU228" s="2" t="s">
        <v>1177</v>
      </c>
      <c r="BV228" s="2">
        <v>227.0</v>
      </c>
      <c r="BW228" s="2">
        <v>2.929400545398871</v>
      </c>
      <c r="BX228" s="2">
        <v>2.929400545398871</v>
      </c>
      <c r="BY228" s="2">
        <v>3.0</v>
      </c>
      <c r="BZ228" s="2">
        <f>+VLOOKUP(BY228,Hoja1!A:G,7,0)</f>
        <v>1.174284605</v>
      </c>
      <c r="CA228" s="2">
        <f t="shared" si="1"/>
        <v>3.439949963</v>
      </c>
    </row>
    <row r="229" ht="14.25" customHeight="1">
      <c r="A229" s="2">
        <v>3.0</v>
      </c>
      <c r="B229" s="2">
        <v>1.0</v>
      </c>
      <c r="C229" s="2">
        <v>5.0</v>
      </c>
      <c r="D229" s="2">
        <v>1.0</v>
      </c>
      <c r="E229" s="2">
        <v>1.0</v>
      </c>
      <c r="H229" s="2">
        <v>4.0</v>
      </c>
      <c r="I229" s="2">
        <v>3.0</v>
      </c>
      <c r="J229" s="2">
        <v>311203.0</v>
      </c>
      <c r="K229" s="2" t="s">
        <v>79</v>
      </c>
      <c r="L229" s="2" t="s">
        <v>80</v>
      </c>
      <c r="M229" s="2" t="s">
        <v>236</v>
      </c>
      <c r="N229" s="2" t="s">
        <v>124</v>
      </c>
      <c r="O229" s="2" t="s">
        <v>125</v>
      </c>
      <c r="P229" s="2" t="s">
        <v>194</v>
      </c>
      <c r="Q229" s="2" t="s">
        <v>84</v>
      </c>
      <c r="Z229" s="2" t="s">
        <v>171</v>
      </c>
      <c r="AA229" s="2" t="s">
        <v>154</v>
      </c>
      <c r="AB229" s="2" t="s">
        <v>146</v>
      </c>
      <c r="AC229" s="2" t="s">
        <v>225</v>
      </c>
      <c r="AD229" s="2" t="s">
        <v>88</v>
      </c>
      <c r="AE229" s="2" t="s">
        <v>99</v>
      </c>
      <c r="AF229" s="2" t="s">
        <v>172</v>
      </c>
      <c r="AG229" s="2" t="s">
        <v>156</v>
      </c>
      <c r="AH229" s="2" t="s">
        <v>130</v>
      </c>
      <c r="AI229" s="2" t="s">
        <v>93</v>
      </c>
      <c r="AJ229" s="2" t="s">
        <v>159</v>
      </c>
      <c r="AK229" s="2" t="s">
        <v>160</v>
      </c>
      <c r="AL229" s="2" t="s">
        <v>95</v>
      </c>
      <c r="AM229" s="2" t="s">
        <v>135</v>
      </c>
      <c r="AN229" s="2" t="s">
        <v>161</v>
      </c>
      <c r="AO229" s="2" t="s">
        <v>98</v>
      </c>
      <c r="AP229" s="2" t="s">
        <v>101</v>
      </c>
      <c r="AQ229" s="2" t="s">
        <v>101</v>
      </c>
      <c r="AR229" s="2" t="s">
        <v>100</v>
      </c>
      <c r="AS229" s="2" t="s">
        <v>101</v>
      </c>
      <c r="AT229" s="2" t="s">
        <v>102</v>
      </c>
      <c r="AU229" s="2" t="s">
        <v>99</v>
      </c>
      <c r="AV229" s="2" t="s">
        <v>100</v>
      </c>
      <c r="AW229" s="2" t="s">
        <v>89</v>
      </c>
      <c r="AX229" s="2" t="s">
        <v>100</v>
      </c>
      <c r="AY229" s="2" t="s">
        <v>101</v>
      </c>
      <c r="AZ229" s="2" t="s">
        <v>99</v>
      </c>
      <c r="BA229" s="2" t="s">
        <v>104</v>
      </c>
      <c r="BB229" s="2" t="s">
        <v>228</v>
      </c>
      <c r="BC229" s="2" t="s">
        <v>261</v>
      </c>
      <c r="BD229" s="2" t="s">
        <v>107</v>
      </c>
      <c r="BE229" s="2" t="s">
        <v>141</v>
      </c>
      <c r="BF229" s="2" t="s">
        <v>211</v>
      </c>
      <c r="BG229" s="2" t="s">
        <v>143</v>
      </c>
      <c r="BH229" s="2" t="s">
        <v>240</v>
      </c>
      <c r="BI229" s="2" t="s">
        <v>110</v>
      </c>
      <c r="BJ229" s="2" t="s">
        <v>146</v>
      </c>
      <c r="BK229" s="2" t="s">
        <v>113</v>
      </c>
      <c r="BL229" s="2" t="s">
        <v>201</v>
      </c>
      <c r="BM229" s="2" t="s">
        <v>115</v>
      </c>
      <c r="BN229" s="2" t="s">
        <v>116</v>
      </c>
      <c r="BQ229" s="2" t="s">
        <v>178</v>
      </c>
      <c r="BR229" s="2" t="s">
        <v>1178</v>
      </c>
      <c r="BS229" s="2" t="s">
        <v>1179</v>
      </c>
      <c r="BT229" s="2" t="s">
        <v>1180</v>
      </c>
      <c r="BU229" s="2" t="s">
        <v>1181</v>
      </c>
      <c r="BV229" s="2">
        <v>228.0</v>
      </c>
      <c r="BW229" s="2">
        <v>0.5387776183766022</v>
      </c>
      <c r="BX229" s="2">
        <v>0.5387776183766022</v>
      </c>
      <c r="BY229" s="2">
        <v>3.0</v>
      </c>
      <c r="BZ229" s="2">
        <f>+VLOOKUP(BY229,Hoja1!A:G,7,0)</f>
        <v>1.174284605</v>
      </c>
      <c r="CA229" s="2">
        <f t="shared" si="1"/>
        <v>0.6326782629</v>
      </c>
    </row>
    <row r="230" ht="14.25" customHeight="1">
      <c r="A230" s="2">
        <v>1.0</v>
      </c>
      <c r="B230" s="2">
        <v>2.0</v>
      </c>
      <c r="C230" s="2">
        <v>5.0</v>
      </c>
      <c r="D230" s="2">
        <v>2.0</v>
      </c>
      <c r="E230" s="2">
        <v>1.0</v>
      </c>
      <c r="H230" s="2">
        <v>2.0</v>
      </c>
      <c r="I230" s="2">
        <v>3.0</v>
      </c>
      <c r="J230" s="2">
        <v>311204.0</v>
      </c>
      <c r="K230" s="2" t="s">
        <v>122</v>
      </c>
      <c r="L230" s="2" t="s">
        <v>80</v>
      </c>
      <c r="M230" s="2" t="s">
        <v>123</v>
      </c>
      <c r="N230" s="2" t="s">
        <v>193</v>
      </c>
      <c r="P230" s="2" t="s">
        <v>194</v>
      </c>
      <c r="Q230" s="2" t="s">
        <v>84</v>
      </c>
      <c r="Z230" s="2" t="s">
        <v>171</v>
      </c>
      <c r="AA230" s="2" t="s">
        <v>126</v>
      </c>
      <c r="AB230" s="2" t="s">
        <v>280</v>
      </c>
      <c r="AC230" s="2" t="s">
        <v>126</v>
      </c>
      <c r="AD230" s="2" t="s">
        <v>226</v>
      </c>
      <c r="AE230" s="2" t="s">
        <v>100</v>
      </c>
      <c r="AF230" s="2" t="s">
        <v>90</v>
      </c>
      <c r="AG230" s="2" t="s">
        <v>156</v>
      </c>
      <c r="AH230" s="2" t="s">
        <v>157</v>
      </c>
      <c r="AI230" s="2" t="s">
        <v>158</v>
      </c>
      <c r="AJ230" s="2" t="s">
        <v>218</v>
      </c>
      <c r="AK230" s="2" t="s">
        <v>160</v>
      </c>
      <c r="AL230" s="2" t="s">
        <v>134</v>
      </c>
      <c r="AM230" s="2" t="s">
        <v>96</v>
      </c>
      <c r="AN230" s="2" t="s">
        <v>287</v>
      </c>
      <c r="AO230" s="2" t="s">
        <v>98</v>
      </c>
      <c r="AP230" s="2" t="s">
        <v>99</v>
      </c>
      <c r="AQ230" s="2" t="s">
        <v>102</v>
      </c>
      <c r="AR230" s="2" t="s">
        <v>99</v>
      </c>
      <c r="AS230" s="2" t="s">
        <v>102</v>
      </c>
      <c r="AT230" s="2" t="s">
        <v>89</v>
      </c>
      <c r="AU230" s="2" t="s">
        <v>89</v>
      </c>
      <c r="AV230" s="2" t="s">
        <v>99</v>
      </c>
      <c r="AW230" s="2" t="s">
        <v>89</v>
      </c>
      <c r="AX230" s="2" t="s">
        <v>89</v>
      </c>
      <c r="AY230" s="2" t="s">
        <v>89</v>
      </c>
      <c r="AZ230" s="2" t="s">
        <v>99</v>
      </c>
      <c r="BA230" s="2" t="s">
        <v>104</v>
      </c>
      <c r="BQ230" s="2" t="s">
        <v>178</v>
      </c>
      <c r="BR230" s="2" t="s">
        <v>1182</v>
      </c>
      <c r="BS230" s="2" t="s">
        <v>1183</v>
      </c>
      <c r="BT230" s="2" t="s">
        <v>1184</v>
      </c>
      <c r="BU230" s="2" t="s">
        <v>1185</v>
      </c>
      <c r="BV230" s="2">
        <v>229.0</v>
      </c>
      <c r="BW230" s="2">
        <v>0.1169127695250774</v>
      </c>
      <c r="BX230" s="2">
        <v>0.1169127695250774</v>
      </c>
      <c r="BY230" s="2">
        <v>3.0</v>
      </c>
      <c r="BZ230" s="2">
        <f>+VLOOKUP(BY230,Hoja1!A:G,7,0)</f>
        <v>1.174284605</v>
      </c>
      <c r="CA230" s="2">
        <f t="shared" si="1"/>
        <v>0.1372888654</v>
      </c>
    </row>
    <row r="231" ht="14.25" customHeight="1">
      <c r="A231" s="2">
        <v>1.0</v>
      </c>
      <c r="B231" s="2">
        <v>2.0</v>
      </c>
      <c r="C231" s="2">
        <v>5.0</v>
      </c>
      <c r="D231" s="2">
        <v>3.0</v>
      </c>
      <c r="E231" s="2">
        <v>2.0</v>
      </c>
      <c r="H231" s="2">
        <v>3.0</v>
      </c>
      <c r="I231" s="2">
        <v>3.0</v>
      </c>
      <c r="J231" s="2">
        <v>311205.0</v>
      </c>
      <c r="K231" s="2" t="s">
        <v>122</v>
      </c>
      <c r="L231" s="2" t="s">
        <v>80</v>
      </c>
      <c r="M231" s="2" t="s">
        <v>216</v>
      </c>
      <c r="N231" s="2" t="s">
        <v>82</v>
      </c>
      <c r="P231" s="2" t="s">
        <v>83</v>
      </c>
      <c r="Q231" s="2" t="s">
        <v>84</v>
      </c>
      <c r="Z231" s="2" t="s">
        <v>238</v>
      </c>
      <c r="AA231" s="2" t="s">
        <v>126</v>
      </c>
      <c r="AB231" s="2" t="s">
        <v>87</v>
      </c>
      <c r="AC231" s="2" t="s">
        <v>155</v>
      </c>
      <c r="AD231" s="2" t="s">
        <v>127</v>
      </c>
      <c r="AE231" s="2" t="s">
        <v>99</v>
      </c>
      <c r="AF231" s="2" t="s">
        <v>90</v>
      </c>
      <c r="AG231" s="2" t="s">
        <v>156</v>
      </c>
      <c r="AH231" s="2" t="s">
        <v>130</v>
      </c>
      <c r="AI231" s="2" t="s">
        <v>131</v>
      </c>
      <c r="AJ231" s="2" t="s">
        <v>132</v>
      </c>
      <c r="AK231" s="2" t="s">
        <v>160</v>
      </c>
      <c r="AL231" s="2" t="s">
        <v>134</v>
      </c>
      <c r="AM231" s="2" t="s">
        <v>135</v>
      </c>
      <c r="AN231" s="2" t="s">
        <v>173</v>
      </c>
      <c r="AO231" s="2" t="s">
        <v>197</v>
      </c>
      <c r="AP231" s="2" t="s">
        <v>99</v>
      </c>
      <c r="AQ231" s="2" t="s">
        <v>89</v>
      </c>
      <c r="AR231" s="2" t="s">
        <v>100</v>
      </c>
      <c r="AS231" s="2" t="s">
        <v>89</v>
      </c>
      <c r="AT231" s="2" t="s">
        <v>101</v>
      </c>
      <c r="AU231" s="2" t="s">
        <v>102</v>
      </c>
      <c r="AV231" s="2" t="s">
        <v>99</v>
      </c>
      <c r="AW231" s="2" t="s">
        <v>99</v>
      </c>
      <c r="AX231" s="2" t="s">
        <v>89</v>
      </c>
      <c r="AY231" s="2" t="s">
        <v>89</v>
      </c>
      <c r="AZ231" s="2" t="s">
        <v>99</v>
      </c>
      <c r="BA231" s="2" t="s">
        <v>104</v>
      </c>
      <c r="BB231" s="2" t="s">
        <v>138</v>
      </c>
      <c r="BC231" s="2" t="s">
        <v>139</v>
      </c>
      <c r="BD231" s="2" t="s">
        <v>140</v>
      </c>
      <c r="BE231" s="2" t="s">
        <v>141</v>
      </c>
      <c r="BF231" s="2" t="s">
        <v>142</v>
      </c>
      <c r="BG231" s="2" t="s">
        <v>143</v>
      </c>
      <c r="BH231" s="2" t="s">
        <v>144</v>
      </c>
      <c r="BI231" s="2" t="s">
        <v>110</v>
      </c>
      <c r="BJ231" s="2" t="s">
        <v>274</v>
      </c>
      <c r="BK231" s="2" t="s">
        <v>113</v>
      </c>
      <c r="BL231" s="2" t="s">
        <v>148</v>
      </c>
      <c r="BM231" s="2" t="s">
        <v>149</v>
      </c>
      <c r="BN231" s="2" t="s">
        <v>116</v>
      </c>
      <c r="BQ231" s="2" t="s">
        <v>243</v>
      </c>
      <c r="BR231" s="2" t="s">
        <v>1186</v>
      </c>
      <c r="BS231" s="2" t="s">
        <v>1187</v>
      </c>
      <c r="BT231" s="2" t="s">
        <v>1188</v>
      </c>
      <c r="BU231" s="2" t="s">
        <v>1189</v>
      </c>
      <c r="BV231" s="2">
        <v>230.0</v>
      </c>
      <c r="BW231" s="2">
        <v>0.4141876937031809</v>
      </c>
      <c r="BX231" s="2">
        <v>0.4141876937031809</v>
      </c>
      <c r="BY231" s="2">
        <v>3.0</v>
      </c>
      <c r="BZ231" s="2">
        <f>+VLOOKUP(BY231,Hoja1!A:G,7,0)</f>
        <v>1.174284605</v>
      </c>
      <c r="CA231" s="2">
        <f t="shared" si="1"/>
        <v>0.4863742324</v>
      </c>
    </row>
    <row r="232" ht="14.25" customHeight="1">
      <c r="A232" s="2">
        <v>2.0</v>
      </c>
      <c r="B232" s="2">
        <v>2.0</v>
      </c>
      <c r="C232" s="2">
        <v>5.0</v>
      </c>
      <c r="D232" s="2">
        <v>2.0</v>
      </c>
      <c r="E232" s="2">
        <v>3.0</v>
      </c>
      <c r="H232" s="2">
        <v>1.0</v>
      </c>
      <c r="I232" s="2">
        <v>3.0</v>
      </c>
      <c r="J232" s="2">
        <v>311215.0</v>
      </c>
      <c r="K232" s="2" t="s">
        <v>122</v>
      </c>
      <c r="L232" s="2" t="s">
        <v>80</v>
      </c>
      <c r="M232" s="2" t="s">
        <v>123</v>
      </c>
      <c r="N232" s="2" t="s">
        <v>82</v>
      </c>
      <c r="P232" s="2" t="s">
        <v>83</v>
      </c>
      <c r="Q232" s="2" t="s">
        <v>84</v>
      </c>
      <c r="Z232" s="2" t="s">
        <v>85</v>
      </c>
      <c r="AA232" s="2" t="s">
        <v>86</v>
      </c>
      <c r="AB232" s="2" t="s">
        <v>87</v>
      </c>
      <c r="AC232" s="2" t="s">
        <v>86</v>
      </c>
      <c r="AD232" s="2" t="s">
        <v>195</v>
      </c>
      <c r="AE232" s="2" t="s">
        <v>89</v>
      </c>
      <c r="AF232" s="2" t="s">
        <v>281</v>
      </c>
      <c r="AG232" s="2" t="s">
        <v>91</v>
      </c>
      <c r="AH232" s="2" t="s">
        <v>92</v>
      </c>
      <c r="AI232" s="2" t="s">
        <v>248</v>
      </c>
      <c r="AJ232" s="2" t="s">
        <v>132</v>
      </c>
      <c r="AK232" s="2" t="s">
        <v>210</v>
      </c>
      <c r="AL232" s="2" t="s">
        <v>187</v>
      </c>
      <c r="AM232" s="2" t="s">
        <v>96</v>
      </c>
      <c r="AN232" s="2" t="s">
        <v>287</v>
      </c>
      <c r="AO232" s="2" t="s">
        <v>98</v>
      </c>
      <c r="AP232" s="2" t="s">
        <v>89</v>
      </c>
      <c r="AQ232" s="2" t="s">
        <v>99</v>
      </c>
      <c r="AR232" s="2" t="s">
        <v>89</v>
      </c>
      <c r="AS232" s="2" t="s">
        <v>100</v>
      </c>
      <c r="AT232" s="2" t="s">
        <v>99</v>
      </c>
      <c r="AU232" s="2" t="s">
        <v>99</v>
      </c>
      <c r="AV232" s="2" t="s">
        <v>89</v>
      </c>
      <c r="AW232" s="2" t="s">
        <v>89</v>
      </c>
      <c r="AX232" s="2" t="s">
        <v>99</v>
      </c>
      <c r="AY232" s="2" t="s">
        <v>99</v>
      </c>
      <c r="AZ232" s="2" t="s">
        <v>89</v>
      </c>
      <c r="BA232" s="2" t="s">
        <v>104</v>
      </c>
      <c r="BB232" s="2" t="s">
        <v>105</v>
      </c>
      <c r="BC232" s="2" t="s">
        <v>106</v>
      </c>
      <c r="BD232" s="2" t="s">
        <v>230</v>
      </c>
      <c r="BE232" s="2" t="s">
        <v>198</v>
      </c>
      <c r="BF232" s="2" t="s">
        <v>109</v>
      </c>
      <c r="BG232" s="2" t="s">
        <v>199</v>
      </c>
      <c r="BH232" s="2" t="s">
        <v>240</v>
      </c>
      <c r="BI232" s="2" t="s">
        <v>200</v>
      </c>
      <c r="BJ232" s="2" t="s">
        <v>274</v>
      </c>
      <c r="BK232" s="2" t="s">
        <v>113</v>
      </c>
      <c r="BL232" s="2" t="s">
        <v>114</v>
      </c>
      <c r="BM232" s="2" t="s">
        <v>149</v>
      </c>
      <c r="BN232" s="2" t="s">
        <v>116</v>
      </c>
      <c r="BQ232" s="2" t="s">
        <v>117</v>
      </c>
      <c r="BR232" s="2" t="s">
        <v>1190</v>
      </c>
      <c r="BS232" s="2" t="s">
        <v>1191</v>
      </c>
      <c r="BT232" s="2" t="s">
        <v>1192</v>
      </c>
      <c r="BU232" s="2" t="s">
        <v>1193</v>
      </c>
      <c r="BV232" s="2">
        <v>231.0</v>
      </c>
      <c r="BW232" s="2">
        <v>0.1215633115416485</v>
      </c>
      <c r="BX232" s="2">
        <v>0.1215633115416485</v>
      </c>
      <c r="BY232" s="2">
        <v>3.0</v>
      </c>
      <c r="BZ232" s="2">
        <f>+VLOOKUP(BY232,Hoja1!A:G,7,0)</f>
        <v>1.174284605</v>
      </c>
      <c r="CA232" s="2">
        <f t="shared" si="1"/>
        <v>0.1427499253</v>
      </c>
    </row>
    <row r="233" ht="14.25" customHeight="1">
      <c r="A233" s="2">
        <v>1.0</v>
      </c>
      <c r="B233" s="2">
        <v>2.0</v>
      </c>
      <c r="C233" s="2">
        <v>5.0</v>
      </c>
      <c r="D233" s="2">
        <v>1.0</v>
      </c>
      <c r="E233" s="2">
        <v>1.0</v>
      </c>
      <c r="H233" s="2">
        <v>2.0</v>
      </c>
      <c r="I233" s="2">
        <v>3.0</v>
      </c>
      <c r="J233" s="2">
        <v>311217.0</v>
      </c>
      <c r="K233" s="2" t="s">
        <v>122</v>
      </c>
      <c r="L233" s="2" t="s">
        <v>80</v>
      </c>
      <c r="M233" s="2" t="s">
        <v>81</v>
      </c>
      <c r="N233" s="2" t="s">
        <v>82</v>
      </c>
      <c r="P233" s="2" t="s">
        <v>83</v>
      </c>
      <c r="Q233" s="2" t="s">
        <v>84</v>
      </c>
      <c r="Z233" s="2" t="s">
        <v>171</v>
      </c>
      <c r="AA233" s="2" t="s">
        <v>126</v>
      </c>
      <c r="AB233" s="2" t="s">
        <v>87</v>
      </c>
      <c r="AC233" s="2" t="s">
        <v>126</v>
      </c>
      <c r="AD233" s="2" t="s">
        <v>334</v>
      </c>
      <c r="AE233" s="2" t="s">
        <v>100</v>
      </c>
      <c r="AF233" s="2" t="s">
        <v>90</v>
      </c>
      <c r="AG233" s="2" t="s">
        <v>156</v>
      </c>
      <c r="AH233" s="2" t="s">
        <v>130</v>
      </c>
      <c r="AI233" s="2" t="s">
        <v>131</v>
      </c>
      <c r="AJ233" s="2" t="s">
        <v>94</v>
      </c>
      <c r="AL233" s="2" t="s">
        <v>134</v>
      </c>
      <c r="AM233" s="2" t="s">
        <v>135</v>
      </c>
      <c r="AN233" s="2" t="s">
        <v>219</v>
      </c>
      <c r="AO233" s="2" t="s">
        <v>98</v>
      </c>
      <c r="AP233" s="2" t="s">
        <v>99</v>
      </c>
      <c r="AQ233" s="2" t="s">
        <v>89</v>
      </c>
      <c r="AR233" s="2" t="s">
        <v>99</v>
      </c>
      <c r="AS233" s="2" t="s">
        <v>89</v>
      </c>
      <c r="AT233" s="2" t="s">
        <v>89</v>
      </c>
      <c r="AU233" s="2" t="s">
        <v>101</v>
      </c>
      <c r="AV233" s="2" t="s">
        <v>100</v>
      </c>
      <c r="AW233" s="2" t="s">
        <v>99</v>
      </c>
      <c r="AX233" s="2" t="s">
        <v>89</v>
      </c>
      <c r="AY233" s="2" t="s">
        <v>89</v>
      </c>
      <c r="AZ233" s="2" t="s">
        <v>99</v>
      </c>
      <c r="BA233" s="2" t="s">
        <v>104</v>
      </c>
      <c r="BB233" s="2" t="s">
        <v>105</v>
      </c>
      <c r="BC233" s="2" t="s">
        <v>162</v>
      </c>
      <c r="BD233" s="2" t="s">
        <v>107</v>
      </c>
      <c r="BE233" s="2" t="s">
        <v>198</v>
      </c>
      <c r="BF233" s="2" t="s">
        <v>211</v>
      </c>
      <c r="BG233" s="2" t="s">
        <v>143</v>
      </c>
      <c r="BH233" s="2" t="s">
        <v>111</v>
      </c>
      <c r="BI233" s="2" t="s">
        <v>200</v>
      </c>
      <c r="BJ233" s="2" t="s">
        <v>274</v>
      </c>
      <c r="BK233" s="2" t="s">
        <v>113</v>
      </c>
      <c r="BL233" s="2" t="s">
        <v>114</v>
      </c>
      <c r="BM233" s="2" t="s">
        <v>149</v>
      </c>
      <c r="BN233" s="2" t="s">
        <v>116</v>
      </c>
      <c r="BQ233" s="2" t="s">
        <v>178</v>
      </c>
      <c r="BR233" s="2" t="s">
        <v>1194</v>
      </c>
      <c r="BS233" s="2" t="s">
        <v>1195</v>
      </c>
      <c r="BT233" s="2" t="s">
        <v>1196</v>
      </c>
      <c r="BU233" s="2" t="s">
        <v>1197</v>
      </c>
      <c r="BV233" s="2">
        <v>232.0</v>
      </c>
      <c r="BW233" s="2">
        <v>0.2249872191831609</v>
      </c>
      <c r="BX233" s="2">
        <v>0.2249872191831609</v>
      </c>
      <c r="BY233" s="2">
        <v>3.0</v>
      </c>
      <c r="BZ233" s="2">
        <f>+VLOOKUP(BY233,Hoja1!A:G,7,0)</f>
        <v>1.174284605</v>
      </c>
      <c r="CA233" s="2">
        <f t="shared" si="1"/>
        <v>0.2641990279</v>
      </c>
    </row>
    <row r="234" ht="14.25" customHeight="1">
      <c r="A234" s="2">
        <v>1.0</v>
      </c>
      <c r="B234" s="2">
        <v>2.0</v>
      </c>
      <c r="C234" s="2">
        <v>4.0</v>
      </c>
      <c r="D234" s="2">
        <v>2.0</v>
      </c>
      <c r="E234" s="2">
        <v>1.0</v>
      </c>
      <c r="H234" s="2">
        <v>3.0</v>
      </c>
      <c r="I234" s="2">
        <v>3.0</v>
      </c>
      <c r="J234" s="2">
        <v>311231.0</v>
      </c>
      <c r="K234" s="2" t="s">
        <v>122</v>
      </c>
      <c r="L234" s="2" t="s">
        <v>183</v>
      </c>
      <c r="M234" s="2" t="s">
        <v>123</v>
      </c>
      <c r="N234" s="2" t="s">
        <v>237</v>
      </c>
      <c r="P234" s="2" t="s">
        <v>194</v>
      </c>
      <c r="Q234" s="2" t="s">
        <v>84</v>
      </c>
      <c r="Z234" s="2" t="s">
        <v>171</v>
      </c>
      <c r="AA234" s="2" t="s">
        <v>126</v>
      </c>
      <c r="AB234" s="2" t="s">
        <v>87</v>
      </c>
      <c r="AC234" s="2" t="s">
        <v>155</v>
      </c>
      <c r="AD234" s="2" t="s">
        <v>127</v>
      </c>
      <c r="AE234" s="2" t="s">
        <v>99</v>
      </c>
      <c r="AF234" s="2" t="s">
        <v>172</v>
      </c>
      <c r="AG234" s="2" t="s">
        <v>156</v>
      </c>
      <c r="AH234" s="2" t="s">
        <v>130</v>
      </c>
      <c r="AI234" s="2" t="s">
        <v>131</v>
      </c>
      <c r="AJ234" s="2" t="s">
        <v>218</v>
      </c>
      <c r="AK234" s="2" t="s">
        <v>133</v>
      </c>
      <c r="AL234" s="2" t="s">
        <v>134</v>
      </c>
      <c r="AM234" s="2" t="s">
        <v>135</v>
      </c>
      <c r="AN234" s="2" t="s">
        <v>219</v>
      </c>
      <c r="AO234" s="2" t="s">
        <v>197</v>
      </c>
      <c r="AP234" s="2" t="s">
        <v>99</v>
      </c>
      <c r="AQ234" s="2" t="s">
        <v>89</v>
      </c>
      <c r="AR234" s="2" t="s">
        <v>99</v>
      </c>
      <c r="AS234" s="2" t="s">
        <v>89</v>
      </c>
      <c r="AT234" s="2" t="s">
        <v>89</v>
      </c>
      <c r="AU234" s="2" t="s">
        <v>89</v>
      </c>
      <c r="AV234" s="2" t="s">
        <v>99</v>
      </c>
      <c r="AW234" s="2" t="s">
        <v>99</v>
      </c>
      <c r="AX234" s="2" t="s">
        <v>89</v>
      </c>
      <c r="AY234" s="2" t="s">
        <v>89</v>
      </c>
      <c r="AZ234" s="2" t="s">
        <v>99</v>
      </c>
      <c r="BA234" s="2" t="s">
        <v>104</v>
      </c>
      <c r="BB234" s="2" t="s">
        <v>138</v>
      </c>
      <c r="BC234" s="2" t="s">
        <v>139</v>
      </c>
      <c r="BD234" s="2" t="s">
        <v>140</v>
      </c>
      <c r="BE234" s="2" t="s">
        <v>141</v>
      </c>
      <c r="BF234" s="2" t="s">
        <v>142</v>
      </c>
      <c r="BG234" s="2" t="s">
        <v>143</v>
      </c>
      <c r="BH234" s="2" t="s">
        <v>111</v>
      </c>
      <c r="BI234" s="2" t="s">
        <v>110</v>
      </c>
      <c r="BJ234" s="2" t="s">
        <v>335</v>
      </c>
      <c r="BK234" s="2" t="s">
        <v>113</v>
      </c>
      <c r="BL234" s="2" t="s">
        <v>148</v>
      </c>
      <c r="BM234" s="2" t="s">
        <v>115</v>
      </c>
      <c r="BN234" s="2" t="s">
        <v>176</v>
      </c>
      <c r="BO234" s="2" t="s">
        <v>1198</v>
      </c>
      <c r="BQ234" s="2" t="s">
        <v>178</v>
      </c>
      <c r="BR234" s="2" t="s">
        <v>1199</v>
      </c>
      <c r="BS234" s="2" t="s">
        <v>1200</v>
      </c>
      <c r="BT234" s="2" t="s">
        <v>1201</v>
      </c>
      <c r="BU234" s="2" t="s">
        <v>1202</v>
      </c>
      <c r="BV234" s="2">
        <v>233.0</v>
      </c>
      <c r="BW234" s="2">
        <v>0.5918188335635167</v>
      </c>
      <c r="BX234" s="2">
        <v>0.5918188335635167</v>
      </c>
      <c r="BY234" s="2">
        <v>3.0</v>
      </c>
      <c r="BZ234" s="2">
        <f>+VLOOKUP(BY234,Hoja1!A:G,7,0)</f>
        <v>1.174284605</v>
      </c>
      <c r="CA234" s="2">
        <f t="shared" si="1"/>
        <v>0.6949637454</v>
      </c>
    </row>
    <row r="235" ht="14.25" customHeight="1">
      <c r="A235" s="2">
        <v>1.0</v>
      </c>
      <c r="B235" s="2">
        <v>2.0</v>
      </c>
      <c r="C235" s="2">
        <v>5.0</v>
      </c>
      <c r="D235" s="2">
        <v>1.0</v>
      </c>
      <c r="E235" s="2">
        <v>1.0</v>
      </c>
      <c r="H235" s="2">
        <v>8.0</v>
      </c>
      <c r="I235" s="2">
        <v>3.0</v>
      </c>
      <c r="J235" s="2">
        <v>311232.0</v>
      </c>
      <c r="K235" s="2" t="s">
        <v>122</v>
      </c>
      <c r="L235" s="2" t="s">
        <v>80</v>
      </c>
      <c r="M235" s="2" t="s">
        <v>81</v>
      </c>
      <c r="N235" s="2" t="s">
        <v>82</v>
      </c>
      <c r="P235" s="2" t="s">
        <v>83</v>
      </c>
      <c r="Q235" s="2" t="s">
        <v>84</v>
      </c>
      <c r="Z235" s="2" t="s">
        <v>171</v>
      </c>
      <c r="AA235" s="2" t="s">
        <v>126</v>
      </c>
      <c r="AB235" s="2" t="s">
        <v>146</v>
      </c>
      <c r="AC235" s="2" t="s">
        <v>217</v>
      </c>
      <c r="BQ235" s="2" t="s">
        <v>178</v>
      </c>
      <c r="BR235" s="2" t="s">
        <v>1203</v>
      </c>
      <c r="BS235" s="2" t="s">
        <v>1204</v>
      </c>
      <c r="BT235" s="2" t="s">
        <v>1205</v>
      </c>
      <c r="BU235" s="2" t="s">
        <v>1206</v>
      </c>
      <c r="BV235" s="2">
        <v>234.0</v>
      </c>
      <c r="BW235" s="2">
        <v>0.2696879139661917</v>
      </c>
      <c r="BX235" s="2">
        <v>0.2696879139661917</v>
      </c>
      <c r="BY235" s="2">
        <v>3.0</v>
      </c>
      <c r="BZ235" s="2">
        <f>+VLOOKUP(BY235,Hoja1!A:G,7,0)</f>
        <v>1.174284605</v>
      </c>
      <c r="CA235" s="2">
        <f t="shared" si="1"/>
        <v>0.3166903656</v>
      </c>
    </row>
    <row r="236" ht="14.25" customHeight="1">
      <c r="A236" s="2">
        <v>3.0</v>
      </c>
      <c r="B236" s="2">
        <v>2.0</v>
      </c>
      <c r="C236" s="2">
        <v>4.0</v>
      </c>
      <c r="D236" s="2">
        <v>2.0</v>
      </c>
      <c r="E236" s="2">
        <v>1.0</v>
      </c>
      <c r="H236" s="2">
        <v>4.0</v>
      </c>
      <c r="I236" s="2">
        <v>3.0</v>
      </c>
      <c r="J236" s="2">
        <v>311236.0</v>
      </c>
      <c r="K236" s="2" t="s">
        <v>122</v>
      </c>
      <c r="L236" s="2" t="s">
        <v>183</v>
      </c>
      <c r="M236" s="2" t="s">
        <v>123</v>
      </c>
      <c r="N236" s="2" t="s">
        <v>193</v>
      </c>
      <c r="P236" s="2" t="s">
        <v>194</v>
      </c>
      <c r="Q236" s="2" t="s">
        <v>84</v>
      </c>
      <c r="Z236" s="2" t="s">
        <v>171</v>
      </c>
      <c r="AA236" s="2" t="s">
        <v>154</v>
      </c>
      <c r="AB236" s="2" t="s">
        <v>87</v>
      </c>
      <c r="AC236" s="2" t="s">
        <v>225</v>
      </c>
      <c r="AD236" s="2" t="s">
        <v>88</v>
      </c>
      <c r="AE236" s="2" t="s">
        <v>89</v>
      </c>
      <c r="AF236" s="2" t="s">
        <v>172</v>
      </c>
      <c r="AG236" s="2" t="s">
        <v>91</v>
      </c>
      <c r="AH236" s="2" t="s">
        <v>157</v>
      </c>
      <c r="AI236" s="2" t="s">
        <v>158</v>
      </c>
      <c r="AJ236" s="2" t="s">
        <v>94</v>
      </c>
      <c r="AL236" s="2" t="s">
        <v>95</v>
      </c>
      <c r="AM236" s="2" t="s">
        <v>227</v>
      </c>
      <c r="AN236" s="2" t="s">
        <v>161</v>
      </c>
      <c r="AO236" s="2" t="s">
        <v>197</v>
      </c>
      <c r="AP236" s="2" t="s">
        <v>89</v>
      </c>
      <c r="AQ236" s="2" t="s">
        <v>89</v>
      </c>
      <c r="AR236" s="2" t="s">
        <v>89</v>
      </c>
      <c r="AS236" s="2" t="s">
        <v>89</v>
      </c>
      <c r="AT236" s="2" t="s">
        <v>89</v>
      </c>
      <c r="AU236" s="2" t="s">
        <v>89</v>
      </c>
      <c r="AV236" s="2" t="s">
        <v>101</v>
      </c>
      <c r="AW236" s="2" t="s">
        <v>89</v>
      </c>
      <c r="AX236" s="2" t="s">
        <v>103</v>
      </c>
      <c r="AY236" s="2" t="s">
        <v>101</v>
      </c>
      <c r="AZ236" s="2" t="s">
        <v>89</v>
      </c>
      <c r="BA236" s="2" t="s">
        <v>104</v>
      </c>
      <c r="BB236" s="2" t="s">
        <v>105</v>
      </c>
      <c r="BC236" s="2" t="s">
        <v>162</v>
      </c>
      <c r="BD236" s="2" t="s">
        <v>230</v>
      </c>
      <c r="BE236" s="2" t="s">
        <v>164</v>
      </c>
      <c r="BF236" s="2" t="s">
        <v>109</v>
      </c>
      <c r="BG236" s="2" t="s">
        <v>110</v>
      </c>
      <c r="BH236" s="2" t="s">
        <v>165</v>
      </c>
      <c r="BI236" s="2" t="s">
        <v>200</v>
      </c>
      <c r="BJ236" s="2" t="s">
        <v>274</v>
      </c>
      <c r="BK236" s="2" t="s">
        <v>113</v>
      </c>
      <c r="BL236" s="2" t="s">
        <v>148</v>
      </c>
      <c r="BM236" s="2" t="s">
        <v>149</v>
      </c>
      <c r="BN236" s="2" t="s">
        <v>116</v>
      </c>
      <c r="BQ236" s="2" t="s">
        <v>178</v>
      </c>
      <c r="BR236" s="2" t="s">
        <v>1207</v>
      </c>
      <c r="BS236" s="2" t="s">
        <v>1208</v>
      </c>
      <c r="BT236" s="2" t="s">
        <v>1209</v>
      </c>
      <c r="BU236" s="2" t="s">
        <v>1210</v>
      </c>
      <c r="BV236" s="2">
        <v>235.0</v>
      </c>
      <c r="BW236" s="2">
        <v>0.1252752085800899</v>
      </c>
      <c r="BX236" s="2">
        <v>0.1252752085800899</v>
      </c>
      <c r="BY236" s="2">
        <v>3.0</v>
      </c>
      <c r="BZ236" s="2">
        <f>+VLOOKUP(BY236,Hoja1!A:G,7,0)</f>
        <v>1.174284605</v>
      </c>
      <c r="CA236" s="2">
        <f t="shared" si="1"/>
        <v>0.1471087489</v>
      </c>
    </row>
    <row r="237" ht="14.25" customHeight="1">
      <c r="A237" s="2">
        <v>1.0</v>
      </c>
      <c r="B237" s="2">
        <v>2.0</v>
      </c>
      <c r="C237" s="2">
        <v>5.0</v>
      </c>
      <c r="D237" s="2">
        <v>1.0</v>
      </c>
      <c r="E237" s="2">
        <v>2.0</v>
      </c>
      <c r="H237" s="2">
        <v>3.0</v>
      </c>
      <c r="I237" s="2">
        <v>3.0</v>
      </c>
      <c r="J237" s="2">
        <v>311250.0</v>
      </c>
      <c r="K237" s="2" t="s">
        <v>122</v>
      </c>
      <c r="L237" s="2" t="s">
        <v>80</v>
      </c>
      <c r="M237" s="2" t="s">
        <v>236</v>
      </c>
      <c r="N237" s="2" t="s">
        <v>82</v>
      </c>
      <c r="P237" s="2" t="s">
        <v>83</v>
      </c>
      <c r="Q237" s="2" t="s">
        <v>84</v>
      </c>
      <c r="Z237" s="2" t="s">
        <v>238</v>
      </c>
      <c r="AA237" s="2" t="s">
        <v>126</v>
      </c>
      <c r="AB237" s="2" t="s">
        <v>146</v>
      </c>
      <c r="AC237" s="2" t="s">
        <v>155</v>
      </c>
      <c r="AD237" s="2" t="s">
        <v>334</v>
      </c>
      <c r="BQ237" s="2" t="s">
        <v>243</v>
      </c>
      <c r="BR237" s="2" t="s">
        <v>1211</v>
      </c>
      <c r="BS237" s="2" t="s">
        <v>1212</v>
      </c>
      <c r="BT237" s="2" t="s">
        <v>1213</v>
      </c>
      <c r="BU237" s="2" t="s">
        <v>1214</v>
      </c>
      <c r="BV237" s="2">
        <v>236.0</v>
      </c>
      <c r="BW237" s="2">
        <v>0.5496051333792035</v>
      </c>
      <c r="BX237" s="2">
        <v>0.5496051333792035</v>
      </c>
      <c r="BY237" s="2">
        <v>3.0</v>
      </c>
      <c r="BZ237" s="2">
        <f>+VLOOKUP(BY237,Hoja1!A:G,7,0)</f>
        <v>1.174284605</v>
      </c>
      <c r="CA237" s="2">
        <f t="shared" si="1"/>
        <v>0.6453928471</v>
      </c>
    </row>
    <row r="238" ht="14.25" customHeight="1">
      <c r="A238" s="2">
        <v>1.0</v>
      </c>
      <c r="B238" s="2">
        <v>1.0</v>
      </c>
      <c r="C238" s="2">
        <v>5.0</v>
      </c>
      <c r="D238" s="2">
        <v>3.0</v>
      </c>
      <c r="E238" s="2">
        <v>1.0</v>
      </c>
      <c r="H238" s="2">
        <v>2.0</v>
      </c>
      <c r="I238" s="2">
        <v>3.0</v>
      </c>
      <c r="J238" s="2">
        <v>311286.0</v>
      </c>
      <c r="K238" s="2" t="s">
        <v>79</v>
      </c>
      <c r="L238" s="2" t="s">
        <v>80</v>
      </c>
      <c r="M238" s="2" t="s">
        <v>273</v>
      </c>
      <c r="N238" s="2" t="s">
        <v>312</v>
      </c>
      <c r="O238" s="2" t="s">
        <v>460</v>
      </c>
      <c r="P238" s="2" t="s">
        <v>83</v>
      </c>
      <c r="Q238" s="2" t="s">
        <v>84</v>
      </c>
      <c r="Z238" s="2" t="s">
        <v>171</v>
      </c>
      <c r="AA238" s="2" t="s">
        <v>126</v>
      </c>
      <c r="AB238" s="2" t="s">
        <v>87</v>
      </c>
      <c r="AC238" s="2" t="s">
        <v>126</v>
      </c>
      <c r="AD238" s="2" t="s">
        <v>226</v>
      </c>
      <c r="AE238" s="2" t="s">
        <v>100</v>
      </c>
      <c r="AF238" s="2" t="s">
        <v>196</v>
      </c>
      <c r="AG238" s="2" t="s">
        <v>129</v>
      </c>
      <c r="AH238" s="2" t="s">
        <v>130</v>
      </c>
      <c r="AI238" s="2" t="s">
        <v>131</v>
      </c>
      <c r="AJ238" s="2" t="s">
        <v>159</v>
      </c>
      <c r="AK238" s="2" t="s">
        <v>133</v>
      </c>
      <c r="AL238" s="2" t="s">
        <v>134</v>
      </c>
      <c r="AM238" s="2" t="s">
        <v>135</v>
      </c>
      <c r="AN238" s="2" t="s">
        <v>161</v>
      </c>
      <c r="AO238" s="2" t="s">
        <v>136</v>
      </c>
      <c r="AP238" s="2" t="s">
        <v>100</v>
      </c>
      <c r="AQ238" s="2" t="s">
        <v>101</v>
      </c>
      <c r="AR238" s="2" t="s">
        <v>101</v>
      </c>
      <c r="AS238" s="2" t="s">
        <v>101</v>
      </c>
      <c r="AT238" s="2" t="s">
        <v>101</v>
      </c>
      <c r="AU238" s="2" t="s">
        <v>101</v>
      </c>
      <c r="AV238" s="2" t="s">
        <v>101</v>
      </c>
      <c r="AW238" s="2" t="s">
        <v>101</v>
      </c>
      <c r="AX238" s="2" t="s">
        <v>103</v>
      </c>
      <c r="AY238" s="2" t="s">
        <v>101</v>
      </c>
      <c r="AZ238" s="2" t="s">
        <v>100</v>
      </c>
      <c r="BA238" s="2" t="s">
        <v>104</v>
      </c>
      <c r="BB238" s="2" t="s">
        <v>105</v>
      </c>
      <c r="BC238" s="2" t="s">
        <v>162</v>
      </c>
      <c r="BD238" s="2" t="s">
        <v>163</v>
      </c>
      <c r="BE238" s="2" t="s">
        <v>141</v>
      </c>
      <c r="BF238" s="2" t="s">
        <v>142</v>
      </c>
      <c r="BG238" s="2" t="s">
        <v>110</v>
      </c>
      <c r="BH238" s="2" t="s">
        <v>111</v>
      </c>
      <c r="BI238" s="2" t="s">
        <v>110</v>
      </c>
      <c r="BJ238" s="2" t="s">
        <v>146</v>
      </c>
      <c r="BK238" s="2" t="s">
        <v>147</v>
      </c>
      <c r="BL238" s="2" t="s">
        <v>114</v>
      </c>
      <c r="BM238" s="2" t="s">
        <v>202</v>
      </c>
      <c r="BN238" s="2" t="s">
        <v>116</v>
      </c>
      <c r="BQ238" s="2" t="s">
        <v>178</v>
      </c>
      <c r="BR238" s="2" t="s">
        <v>1215</v>
      </c>
      <c r="BS238" s="2" t="s">
        <v>1216</v>
      </c>
      <c r="BT238" s="2" t="s">
        <v>1217</v>
      </c>
      <c r="BU238" s="2" t="s">
        <v>1218</v>
      </c>
      <c r="BV238" s="2">
        <v>237.0</v>
      </c>
      <c r="BW238" s="2">
        <v>0.6042364909951228</v>
      </c>
      <c r="BX238" s="2">
        <v>0.6042364909951228</v>
      </c>
      <c r="BY238" s="2">
        <v>3.0</v>
      </c>
      <c r="BZ238" s="2">
        <f>+VLOOKUP(BY238,Hoja1!A:G,7,0)</f>
        <v>1.174284605</v>
      </c>
      <c r="CA238" s="2">
        <f t="shared" si="1"/>
        <v>0.7095456093</v>
      </c>
    </row>
    <row r="239" ht="14.25" customHeight="1">
      <c r="A239" s="2">
        <v>1.0</v>
      </c>
      <c r="B239" s="2">
        <v>2.0</v>
      </c>
      <c r="C239" s="2">
        <v>5.0</v>
      </c>
      <c r="D239" s="2">
        <v>1.0</v>
      </c>
      <c r="E239" s="2">
        <v>3.0</v>
      </c>
      <c r="H239" s="2">
        <v>3.0</v>
      </c>
      <c r="I239" s="2">
        <v>3.0</v>
      </c>
      <c r="J239" s="2">
        <v>311308.0</v>
      </c>
      <c r="K239" s="2" t="s">
        <v>122</v>
      </c>
      <c r="L239" s="2" t="s">
        <v>80</v>
      </c>
      <c r="M239" s="2" t="s">
        <v>81</v>
      </c>
      <c r="N239" s="2" t="s">
        <v>82</v>
      </c>
      <c r="P239" s="2" t="s">
        <v>83</v>
      </c>
      <c r="Q239" s="2" t="s">
        <v>84</v>
      </c>
      <c r="Z239" s="2" t="s">
        <v>85</v>
      </c>
      <c r="AA239" s="2" t="s">
        <v>126</v>
      </c>
      <c r="AB239" s="2" t="s">
        <v>87</v>
      </c>
      <c r="AC239" s="2" t="s">
        <v>155</v>
      </c>
      <c r="AD239" s="2" t="s">
        <v>334</v>
      </c>
      <c r="AE239" s="2" t="s">
        <v>99</v>
      </c>
      <c r="AF239" s="2" t="s">
        <v>209</v>
      </c>
      <c r="AG239" s="2" t="s">
        <v>129</v>
      </c>
      <c r="AH239" s="2" t="s">
        <v>130</v>
      </c>
      <c r="AI239" s="2" t="s">
        <v>131</v>
      </c>
      <c r="AJ239" s="2" t="s">
        <v>132</v>
      </c>
      <c r="AK239" s="2" t="s">
        <v>133</v>
      </c>
      <c r="AL239" s="2" t="s">
        <v>134</v>
      </c>
      <c r="AM239" s="2" t="s">
        <v>135</v>
      </c>
      <c r="AN239" s="2" t="s">
        <v>219</v>
      </c>
      <c r="AO239" s="2" t="s">
        <v>387</v>
      </c>
      <c r="AP239" s="2" t="s">
        <v>99</v>
      </c>
      <c r="AQ239" s="2" t="s">
        <v>89</v>
      </c>
      <c r="AR239" s="2" t="s">
        <v>99</v>
      </c>
      <c r="AS239" s="2" t="s">
        <v>89</v>
      </c>
      <c r="AT239" s="2" t="s">
        <v>89</v>
      </c>
      <c r="AU239" s="2" t="s">
        <v>89</v>
      </c>
      <c r="AV239" s="2" t="s">
        <v>99</v>
      </c>
      <c r="AW239" s="2" t="s">
        <v>99</v>
      </c>
      <c r="AX239" s="2" t="s">
        <v>89</v>
      </c>
      <c r="AY239" s="2" t="s">
        <v>89</v>
      </c>
      <c r="AZ239" s="2" t="s">
        <v>99</v>
      </c>
      <c r="BA239" s="2" t="s">
        <v>104</v>
      </c>
      <c r="BB239" s="2" t="s">
        <v>105</v>
      </c>
      <c r="BC239" s="2" t="s">
        <v>139</v>
      </c>
      <c r="BD239" s="2" t="s">
        <v>140</v>
      </c>
      <c r="BE239" s="2" t="s">
        <v>141</v>
      </c>
      <c r="BF239" s="2" t="s">
        <v>382</v>
      </c>
      <c r="BG239" s="2" t="s">
        <v>143</v>
      </c>
      <c r="BH239" s="2" t="s">
        <v>111</v>
      </c>
      <c r="BI239" s="2" t="s">
        <v>145</v>
      </c>
      <c r="BJ239" s="2" t="s">
        <v>220</v>
      </c>
      <c r="BK239" s="2" t="s">
        <v>147</v>
      </c>
      <c r="BL239" s="2" t="s">
        <v>148</v>
      </c>
      <c r="BM239" s="2" t="s">
        <v>115</v>
      </c>
      <c r="BN239" s="2" t="s">
        <v>176</v>
      </c>
      <c r="BQ239" s="2" t="s">
        <v>117</v>
      </c>
      <c r="BR239" s="2" t="s">
        <v>1219</v>
      </c>
      <c r="BS239" s="2" t="s">
        <v>1220</v>
      </c>
      <c r="BT239" s="2" t="s">
        <v>1221</v>
      </c>
      <c r="BU239" s="2" t="s">
        <v>1222</v>
      </c>
      <c r="BV239" s="2">
        <v>238.0</v>
      </c>
      <c r="BW239" s="2">
        <v>0.8220080430866422</v>
      </c>
      <c r="BX239" s="2">
        <v>0.8220080430866422</v>
      </c>
      <c r="BY239" s="2">
        <v>3.0</v>
      </c>
      <c r="BZ239" s="2">
        <f>+VLOOKUP(BY239,Hoja1!A:G,7,0)</f>
        <v>1.174284605</v>
      </c>
      <c r="CA239" s="2">
        <f t="shared" si="1"/>
        <v>0.9652713904</v>
      </c>
    </row>
    <row r="240" ht="14.25" customHeight="1">
      <c r="A240" s="2">
        <v>1.0</v>
      </c>
      <c r="B240" s="2">
        <v>2.0</v>
      </c>
      <c r="C240" s="2">
        <v>4.0</v>
      </c>
      <c r="D240" s="2">
        <v>1.0</v>
      </c>
      <c r="E240" s="2">
        <v>1.0</v>
      </c>
      <c r="H240" s="2">
        <v>2.0</v>
      </c>
      <c r="I240" s="2">
        <v>3.0</v>
      </c>
      <c r="J240" s="2">
        <v>311332.0</v>
      </c>
      <c r="K240" s="2" t="s">
        <v>122</v>
      </c>
      <c r="L240" s="2" t="s">
        <v>183</v>
      </c>
      <c r="M240" s="2" t="s">
        <v>81</v>
      </c>
      <c r="N240" s="2" t="s">
        <v>279</v>
      </c>
      <c r="O240" s="2" t="s">
        <v>125</v>
      </c>
      <c r="P240" s="2" t="s">
        <v>194</v>
      </c>
      <c r="Q240" s="2" t="s">
        <v>84</v>
      </c>
      <c r="Z240" s="2" t="s">
        <v>171</v>
      </c>
      <c r="AA240" s="2" t="s">
        <v>126</v>
      </c>
      <c r="AB240" s="2" t="s">
        <v>146</v>
      </c>
      <c r="AC240" s="2" t="s">
        <v>126</v>
      </c>
      <c r="AD240" s="2" t="s">
        <v>293</v>
      </c>
      <c r="AE240" s="2" t="s">
        <v>100</v>
      </c>
      <c r="AF240" s="2" t="s">
        <v>90</v>
      </c>
      <c r="AG240" s="2" t="s">
        <v>91</v>
      </c>
      <c r="AH240" s="2" t="s">
        <v>92</v>
      </c>
      <c r="AI240" s="2" t="s">
        <v>158</v>
      </c>
      <c r="AJ240" s="2" t="s">
        <v>132</v>
      </c>
      <c r="AK240" s="2" t="s">
        <v>210</v>
      </c>
      <c r="AL240" s="2" t="s">
        <v>187</v>
      </c>
      <c r="AM240" s="2" t="s">
        <v>227</v>
      </c>
      <c r="AN240" s="2" t="s">
        <v>173</v>
      </c>
      <c r="AO240" s="2" t="s">
        <v>197</v>
      </c>
      <c r="AP240" s="2" t="s">
        <v>100</v>
      </c>
      <c r="AQ240" s="2" t="s">
        <v>89</v>
      </c>
      <c r="AR240" s="2" t="s">
        <v>89</v>
      </c>
      <c r="AS240" s="2" t="s">
        <v>102</v>
      </c>
      <c r="AT240" s="2" t="s">
        <v>89</v>
      </c>
      <c r="AU240" s="2" t="s">
        <v>100</v>
      </c>
      <c r="AV240" s="2" t="s">
        <v>99</v>
      </c>
      <c r="AW240" s="2" t="s">
        <v>100</v>
      </c>
      <c r="AX240" s="2" t="s">
        <v>99</v>
      </c>
      <c r="AY240" s="2" t="s">
        <v>99</v>
      </c>
      <c r="AZ240" s="2" t="s">
        <v>102</v>
      </c>
      <c r="BQ240" s="2" t="s">
        <v>178</v>
      </c>
      <c r="BR240" s="2" t="s">
        <v>1223</v>
      </c>
      <c r="BS240" s="2" t="s">
        <v>1224</v>
      </c>
      <c r="BT240" s="2" t="s">
        <v>1225</v>
      </c>
      <c r="BU240" s="2" t="s">
        <v>1226</v>
      </c>
      <c r="BV240" s="2">
        <v>239.0</v>
      </c>
      <c r="BW240" s="2">
        <v>0.358766618015755</v>
      </c>
      <c r="BX240" s="2">
        <v>0.358766618015755</v>
      </c>
      <c r="BY240" s="2">
        <v>3.0</v>
      </c>
      <c r="BZ240" s="2">
        <f>+VLOOKUP(BY240,Hoja1!A:G,7,0)</f>
        <v>1.174284605</v>
      </c>
      <c r="CA240" s="2">
        <f t="shared" si="1"/>
        <v>0.4212941164</v>
      </c>
    </row>
    <row r="241" ht="14.25" customHeight="1">
      <c r="A241" s="2">
        <v>1.0</v>
      </c>
      <c r="B241" s="2">
        <v>1.0</v>
      </c>
      <c r="C241" s="2">
        <v>5.0</v>
      </c>
      <c r="D241" s="2">
        <v>3.0</v>
      </c>
      <c r="E241" s="2">
        <v>1.0</v>
      </c>
      <c r="H241" s="2">
        <v>3.0</v>
      </c>
      <c r="I241" s="2">
        <v>3.0</v>
      </c>
      <c r="J241" s="2">
        <v>311365.0</v>
      </c>
      <c r="K241" s="2" t="s">
        <v>79</v>
      </c>
      <c r="L241" s="2" t="s">
        <v>80</v>
      </c>
      <c r="M241" s="2" t="s">
        <v>216</v>
      </c>
      <c r="N241" s="2" t="s">
        <v>82</v>
      </c>
      <c r="P241" s="2" t="s">
        <v>83</v>
      </c>
      <c r="Q241" s="2" t="s">
        <v>84</v>
      </c>
      <c r="Z241" s="2" t="s">
        <v>171</v>
      </c>
      <c r="AA241" s="2" t="s">
        <v>126</v>
      </c>
      <c r="AB241" s="2" t="s">
        <v>87</v>
      </c>
      <c r="AC241" s="2" t="s">
        <v>155</v>
      </c>
      <c r="AD241" s="2" t="s">
        <v>127</v>
      </c>
      <c r="AE241" s="2" t="s">
        <v>100</v>
      </c>
      <c r="AF241" s="2" t="s">
        <v>128</v>
      </c>
      <c r="AG241" s="2" t="s">
        <v>91</v>
      </c>
      <c r="AH241" s="2" t="s">
        <v>130</v>
      </c>
      <c r="AI241" s="2" t="s">
        <v>158</v>
      </c>
      <c r="AJ241" s="2" t="s">
        <v>159</v>
      </c>
      <c r="AK241" s="2" t="s">
        <v>160</v>
      </c>
      <c r="AL241" s="2" t="s">
        <v>134</v>
      </c>
      <c r="AM241" s="2" t="s">
        <v>135</v>
      </c>
      <c r="AN241" s="2" t="s">
        <v>173</v>
      </c>
      <c r="AO241" s="2" t="s">
        <v>197</v>
      </c>
      <c r="AP241" s="2" t="s">
        <v>100</v>
      </c>
      <c r="AQ241" s="2" t="s">
        <v>89</v>
      </c>
      <c r="AR241" s="2" t="s">
        <v>102</v>
      </c>
      <c r="AS241" s="2" t="s">
        <v>89</v>
      </c>
      <c r="AT241" s="2" t="s">
        <v>89</v>
      </c>
      <c r="AU241" s="2" t="s">
        <v>89</v>
      </c>
      <c r="AV241" s="2" t="s">
        <v>99</v>
      </c>
      <c r="AW241" s="2" t="s">
        <v>100</v>
      </c>
      <c r="AX241" s="2" t="s">
        <v>102</v>
      </c>
      <c r="AY241" s="2" t="s">
        <v>89</v>
      </c>
      <c r="AZ241" s="2" t="s">
        <v>100</v>
      </c>
      <c r="BA241" s="2" t="s">
        <v>104</v>
      </c>
      <c r="BB241" s="2" t="s">
        <v>105</v>
      </c>
      <c r="BC241" s="2" t="s">
        <v>162</v>
      </c>
      <c r="BD241" s="2" t="s">
        <v>107</v>
      </c>
      <c r="BE241" s="2" t="s">
        <v>198</v>
      </c>
      <c r="BF241" s="2" t="s">
        <v>109</v>
      </c>
      <c r="BG241" s="2" t="s">
        <v>143</v>
      </c>
      <c r="BH241" s="2" t="s">
        <v>165</v>
      </c>
      <c r="BI241" s="2" t="s">
        <v>200</v>
      </c>
      <c r="BJ241" s="2" t="s">
        <v>146</v>
      </c>
      <c r="BK241" s="2" t="s">
        <v>241</v>
      </c>
      <c r="BL241" s="2" t="s">
        <v>148</v>
      </c>
      <c r="BM241" s="2" t="s">
        <v>202</v>
      </c>
      <c r="BN241" s="2" t="s">
        <v>116</v>
      </c>
      <c r="BQ241" s="2" t="s">
        <v>178</v>
      </c>
      <c r="BR241" s="2" t="s">
        <v>1227</v>
      </c>
      <c r="BS241" s="2" t="s">
        <v>1228</v>
      </c>
      <c r="BT241" s="2" t="s">
        <v>1229</v>
      </c>
      <c r="BU241" s="2" t="s">
        <v>1230</v>
      </c>
      <c r="BV241" s="2">
        <v>240.0</v>
      </c>
      <c r="BW241" s="2">
        <v>1.918136917008969</v>
      </c>
      <c r="BX241" s="2">
        <v>1.918136917008969</v>
      </c>
      <c r="BY241" s="2">
        <v>3.0</v>
      </c>
      <c r="BZ241" s="2">
        <f>+VLOOKUP(BY241,Hoja1!A:G,7,0)</f>
        <v>1.174284605</v>
      </c>
      <c r="CA241" s="2">
        <f t="shared" si="1"/>
        <v>2.252438652</v>
      </c>
    </row>
    <row r="242" ht="14.25" customHeight="1">
      <c r="A242" s="2">
        <v>1.0</v>
      </c>
      <c r="B242" s="2">
        <v>1.0</v>
      </c>
      <c r="C242" s="2">
        <v>4.0</v>
      </c>
      <c r="D242" s="2">
        <v>1.0</v>
      </c>
      <c r="E242" s="2">
        <v>2.0</v>
      </c>
      <c r="H242" s="2">
        <v>2.0</v>
      </c>
      <c r="I242" s="2">
        <v>3.0</v>
      </c>
      <c r="J242" s="2">
        <v>311377.0</v>
      </c>
      <c r="K242" s="2" t="s">
        <v>79</v>
      </c>
      <c r="L242" s="2" t="s">
        <v>183</v>
      </c>
      <c r="M242" s="2" t="s">
        <v>81</v>
      </c>
      <c r="N242" s="2" t="s">
        <v>82</v>
      </c>
      <c r="P242" s="2" t="s">
        <v>83</v>
      </c>
      <c r="Q242" s="2" t="s">
        <v>84</v>
      </c>
      <c r="Z242" s="2" t="s">
        <v>238</v>
      </c>
      <c r="AA242" s="2" t="s">
        <v>126</v>
      </c>
      <c r="AB242" s="2" t="s">
        <v>146</v>
      </c>
      <c r="AC242" s="2" t="s">
        <v>126</v>
      </c>
      <c r="AD242" s="2" t="s">
        <v>127</v>
      </c>
      <c r="AE242" s="2" t="s">
        <v>100</v>
      </c>
      <c r="AF242" s="2" t="s">
        <v>281</v>
      </c>
      <c r="AG242" s="2" t="s">
        <v>156</v>
      </c>
      <c r="AH242" s="2" t="s">
        <v>130</v>
      </c>
      <c r="AI242" s="2" t="s">
        <v>93</v>
      </c>
      <c r="AJ242" s="2" t="s">
        <v>94</v>
      </c>
      <c r="AL242" s="2" t="s">
        <v>95</v>
      </c>
      <c r="AM242" s="2" t="s">
        <v>227</v>
      </c>
      <c r="AN242" s="2" t="s">
        <v>173</v>
      </c>
      <c r="AO242" s="2" t="s">
        <v>197</v>
      </c>
      <c r="AP242" s="2" t="s">
        <v>100</v>
      </c>
      <c r="AQ242" s="2" t="s">
        <v>89</v>
      </c>
      <c r="AR242" s="2" t="s">
        <v>89</v>
      </c>
      <c r="AS242" s="2" t="s">
        <v>100</v>
      </c>
      <c r="AT242" s="2" t="s">
        <v>99</v>
      </c>
      <c r="AU242" s="2" t="s">
        <v>99</v>
      </c>
      <c r="AV242" s="2" t="s">
        <v>99</v>
      </c>
      <c r="AW242" s="2" t="s">
        <v>99</v>
      </c>
      <c r="AX242" s="2" t="s">
        <v>100</v>
      </c>
      <c r="AY242" s="2" t="s">
        <v>100</v>
      </c>
      <c r="AZ242" s="2" t="s">
        <v>99</v>
      </c>
      <c r="BA242" s="2" t="s">
        <v>104</v>
      </c>
      <c r="BB242" s="2" t="s">
        <v>105</v>
      </c>
      <c r="BC242" s="2" t="s">
        <v>162</v>
      </c>
      <c r="BD242" s="2" t="s">
        <v>107</v>
      </c>
      <c r="BE242" s="2" t="s">
        <v>198</v>
      </c>
      <c r="BF242" s="2" t="s">
        <v>382</v>
      </c>
      <c r="BG242" s="2" t="s">
        <v>143</v>
      </c>
      <c r="BH242" s="2" t="s">
        <v>165</v>
      </c>
      <c r="BI242" s="2" t="s">
        <v>110</v>
      </c>
      <c r="BJ242" s="2" t="s">
        <v>146</v>
      </c>
      <c r="BK242" s="2" t="s">
        <v>113</v>
      </c>
      <c r="BL242" s="2" t="s">
        <v>114</v>
      </c>
      <c r="BM242" s="2" t="s">
        <v>149</v>
      </c>
      <c r="BN242" s="2" t="s">
        <v>176</v>
      </c>
      <c r="BO242" s="2" t="s">
        <v>1231</v>
      </c>
      <c r="BQ242" s="2" t="s">
        <v>243</v>
      </c>
      <c r="BR242" s="2" t="s">
        <v>1232</v>
      </c>
      <c r="BS242" s="2" t="s">
        <v>1233</v>
      </c>
      <c r="BT242" s="2" t="s">
        <v>1234</v>
      </c>
      <c r="BU242" s="2" t="s">
        <v>1235</v>
      </c>
      <c r="BV242" s="2">
        <v>241.0</v>
      </c>
      <c r="BW242" s="2">
        <v>0.9838638325063206</v>
      </c>
      <c r="BX242" s="2">
        <v>0.9838638325063206</v>
      </c>
      <c r="BY242" s="2">
        <v>3.0</v>
      </c>
      <c r="BZ242" s="2">
        <f>+VLOOKUP(BY242,Hoja1!A:G,7,0)</f>
        <v>1.174284605</v>
      </c>
      <c r="CA242" s="2">
        <f t="shared" si="1"/>
        <v>1.155336152</v>
      </c>
    </row>
    <row r="243" ht="14.25" customHeight="1">
      <c r="A243" s="2">
        <v>2.0</v>
      </c>
      <c r="B243" s="2">
        <v>1.0</v>
      </c>
      <c r="C243" s="2">
        <v>5.0</v>
      </c>
      <c r="D243" s="2">
        <v>3.0</v>
      </c>
      <c r="E243" s="2">
        <v>1.0</v>
      </c>
      <c r="H243" s="2">
        <v>1.0</v>
      </c>
      <c r="I243" s="2">
        <v>3.0</v>
      </c>
      <c r="J243" s="2">
        <v>311392.0</v>
      </c>
      <c r="K243" s="2" t="s">
        <v>79</v>
      </c>
      <c r="L243" s="2" t="s">
        <v>80</v>
      </c>
      <c r="M243" s="2" t="s">
        <v>273</v>
      </c>
      <c r="N243" s="2" t="s">
        <v>279</v>
      </c>
      <c r="O243" s="2" t="s">
        <v>125</v>
      </c>
      <c r="P243" s="2" t="s">
        <v>83</v>
      </c>
      <c r="Q243" s="2" t="s">
        <v>84</v>
      </c>
      <c r="Z243" s="2" t="s">
        <v>171</v>
      </c>
      <c r="AA243" s="2" t="s">
        <v>86</v>
      </c>
      <c r="AB243" s="2" t="s">
        <v>87</v>
      </c>
      <c r="AC243" s="2" t="s">
        <v>86</v>
      </c>
      <c r="AD243" s="2" t="s">
        <v>195</v>
      </c>
      <c r="AE243" s="2" t="s">
        <v>89</v>
      </c>
      <c r="AF243" s="2" t="s">
        <v>90</v>
      </c>
      <c r="AG243" s="2" t="s">
        <v>91</v>
      </c>
      <c r="AH243" s="2" t="s">
        <v>92</v>
      </c>
      <c r="AI243" s="2" t="s">
        <v>248</v>
      </c>
      <c r="AJ243" s="2" t="s">
        <v>132</v>
      </c>
      <c r="AK243" s="2" t="s">
        <v>210</v>
      </c>
      <c r="AL243" s="2" t="s">
        <v>187</v>
      </c>
      <c r="AM243" s="2" t="s">
        <v>96</v>
      </c>
      <c r="AN243" s="2" t="s">
        <v>161</v>
      </c>
      <c r="AO243" s="2" t="s">
        <v>98</v>
      </c>
      <c r="AP243" s="2" t="s">
        <v>89</v>
      </c>
      <c r="AQ243" s="2" t="s">
        <v>100</v>
      </c>
      <c r="AR243" s="2" t="s">
        <v>89</v>
      </c>
      <c r="AS243" s="2" t="s">
        <v>99</v>
      </c>
      <c r="AT243" s="2" t="s">
        <v>99</v>
      </c>
      <c r="AU243" s="2" t="s">
        <v>99</v>
      </c>
      <c r="AV243" s="2" t="s">
        <v>89</v>
      </c>
      <c r="AW243" s="2" t="s">
        <v>89</v>
      </c>
      <c r="AX243" s="2" t="s">
        <v>99</v>
      </c>
      <c r="AY243" s="2" t="s">
        <v>99</v>
      </c>
      <c r="AZ243" s="2" t="s">
        <v>89</v>
      </c>
      <c r="BA243" s="2" t="s">
        <v>104</v>
      </c>
      <c r="BB243" s="2" t="s">
        <v>105</v>
      </c>
      <c r="BC243" s="2" t="s">
        <v>249</v>
      </c>
      <c r="BD243" s="2" t="s">
        <v>107</v>
      </c>
      <c r="BE243" s="2" t="s">
        <v>198</v>
      </c>
      <c r="BF243" s="2" t="s">
        <v>239</v>
      </c>
      <c r="BG243" s="2" t="s">
        <v>199</v>
      </c>
      <c r="BH243" s="2" t="s">
        <v>240</v>
      </c>
      <c r="BI243" s="2" t="s">
        <v>200</v>
      </c>
      <c r="BJ243" s="2" t="s">
        <v>112</v>
      </c>
      <c r="BK243" s="2" t="s">
        <v>241</v>
      </c>
      <c r="BL243" s="2" t="s">
        <v>201</v>
      </c>
      <c r="BM243" s="2" t="s">
        <v>251</v>
      </c>
      <c r="BN243" s="2" t="s">
        <v>116</v>
      </c>
      <c r="BQ243" s="2" t="s">
        <v>178</v>
      </c>
      <c r="BR243" s="2" t="s">
        <v>1236</v>
      </c>
      <c r="BS243" s="2" t="s">
        <v>1237</v>
      </c>
      <c r="BT243" s="2" t="s">
        <v>1238</v>
      </c>
      <c r="BU243" s="2" t="s">
        <v>714</v>
      </c>
      <c r="BV243" s="2">
        <v>242.0</v>
      </c>
      <c r="BW243" s="2">
        <v>0.545886002856558</v>
      </c>
      <c r="BX243" s="2">
        <v>0.545886002856558</v>
      </c>
      <c r="BY243" s="2">
        <v>3.0</v>
      </c>
      <c r="BZ243" s="2">
        <f>+VLOOKUP(BY243,Hoja1!A:G,7,0)</f>
        <v>1.174284605</v>
      </c>
      <c r="CA243" s="2">
        <f t="shared" si="1"/>
        <v>0.6410255294</v>
      </c>
    </row>
    <row r="244" ht="14.25" customHeight="1">
      <c r="A244" s="2">
        <v>1.0</v>
      </c>
      <c r="B244" s="2">
        <v>2.0</v>
      </c>
      <c r="C244" s="2">
        <v>4.0</v>
      </c>
      <c r="D244" s="2">
        <v>2.0</v>
      </c>
      <c r="E244" s="2">
        <v>1.0</v>
      </c>
      <c r="H244" s="2">
        <v>2.0</v>
      </c>
      <c r="I244" s="2">
        <v>3.0</v>
      </c>
      <c r="J244" s="2">
        <v>311400.0</v>
      </c>
      <c r="K244" s="2" t="s">
        <v>122</v>
      </c>
      <c r="L244" s="2" t="s">
        <v>183</v>
      </c>
      <c r="M244" s="2" t="s">
        <v>123</v>
      </c>
      <c r="N244" s="2" t="s">
        <v>237</v>
      </c>
      <c r="P244" s="2" t="s">
        <v>194</v>
      </c>
      <c r="Q244" s="2" t="s">
        <v>84</v>
      </c>
      <c r="Z244" s="2" t="s">
        <v>171</v>
      </c>
      <c r="AA244" s="2" t="s">
        <v>126</v>
      </c>
      <c r="AB244" s="2" t="s">
        <v>87</v>
      </c>
      <c r="AC244" s="2" t="s">
        <v>126</v>
      </c>
      <c r="AD244" s="2" t="s">
        <v>127</v>
      </c>
      <c r="AE244" s="2" t="s">
        <v>99</v>
      </c>
      <c r="AF244" s="2" t="s">
        <v>172</v>
      </c>
      <c r="AG244" s="2" t="s">
        <v>91</v>
      </c>
      <c r="AH244" s="2" t="s">
        <v>130</v>
      </c>
      <c r="AI244" s="2" t="s">
        <v>158</v>
      </c>
      <c r="AJ244" s="2" t="s">
        <v>132</v>
      </c>
      <c r="AK244" s="2" t="s">
        <v>160</v>
      </c>
      <c r="AL244" s="2" t="s">
        <v>134</v>
      </c>
      <c r="AM244" s="2" t="s">
        <v>135</v>
      </c>
      <c r="AN244" s="2" t="s">
        <v>173</v>
      </c>
      <c r="AO244" s="2" t="s">
        <v>197</v>
      </c>
      <c r="AP244" s="2" t="s">
        <v>99</v>
      </c>
      <c r="AQ244" s="2" t="s">
        <v>89</v>
      </c>
      <c r="AR244" s="2" t="s">
        <v>100</v>
      </c>
      <c r="AS244" s="2" t="s">
        <v>89</v>
      </c>
      <c r="AT244" s="2" t="s">
        <v>89</v>
      </c>
      <c r="AU244" s="2" t="s">
        <v>89</v>
      </c>
      <c r="AV244" s="2" t="s">
        <v>99</v>
      </c>
      <c r="AW244" s="2" t="s">
        <v>99</v>
      </c>
      <c r="AX244" s="2" t="s">
        <v>89</v>
      </c>
      <c r="AY244" s="2" t="s">
        <v>89</v>
      </c>
      <c r="AZ244" s="2" t="s">
        <v>99</v>
      </c>
      <c r="BA244" s="2" t="s">
        <v>104</v>
      </c>
      <c r="BB244" s="2" t="s">
        <v>105</v>
      </c>
      <c r="BC244" s="2" t="s">
        <v>162</v>
      </c>
      <c r="BD244" s="2" t="s">
        <v>107</v>
      </c>
      <c r="BE244" s="2" t="s">
        <v>198</v>
      </c>
      <c r="BF244" s="2" t="s">
        <v>142</v>
      </c>
      <c r="BG244" s="2" t="s">
        <v>143</v>
      </c>
      <c r="BH244" s="2" t="s">
        <v>111</v>
      </c>
      <c r="BI244" s="2" t="s">
        <v>110</v>
      </c>
      <c r="BJ244" s="2" t="s">
        <v>220</v>
      </c>
      <c r="BK244" s="2" t="s">
        <v>113</v>
      </c>
      <c r="BL244" s="2" t="s">
        <v>114</v>
      </c>
      <c r="BM244" s="2" t="s">
        <v>149</v>
      </c>
      <c r="BN244" s="2" t="s">
        <v>176</v>
      </c>
      <c r="BO244" s="2" t="s">
        <v>1239</v>
      </c>
      <c r="BQ244" s="2" t="s">
        <v>178</v>
      </c>
      <c r="BR244" s="2" t="s">
        <v>1240</v>
      </c>
      <c r="BS244" s="2" t="s">
        <v>1241</v>
      </c>
      <c r="BT244" s="2" t="s">
        <v>1242</v>
      </c>
      <c r="BU244" s="2" t="s">
        <v>1243</v>
      </c>
      <c r="BV244" s="2">
        <v>243.0</v>
      </c>
      <c r="BW244" s="2">
        <v>0.1864301406882174</v>
      </c>
      <c r="BX244" s="2">
        <v>0.1864301406882174</v>
      </c>
      <c r="BY244" s="2">
        <v>3.0</v>
      </c>
      <c r="BZ244" s="2">
        <f>+VLOOKUP(BY244,Hoja1!A:G,7,0)</f>
        <v>1.174284605</v>
      </c>
      <c r="CA244" s="2">
        <f t="shared" si="1"/>
        <v>0.2189220442</v>
      </c>
    </row>
    <row r="245" ht="14.25" customHeight="1">
      <c r="A245" s="2">
        <v>1.0</v>
      </c>
      <c r="B245" s="2">
        <v>2.0</v>
      </c>
      <c r="C245" s="2">
        <v>5.0</v>
      </c>
      <c r="D245" s="2">
        <v>2.0</v>
      </c>
      <c r="E245" s="2">
        <v>2.0</v>
      </c>
      <c r="H245" s="2">
        <v>2.0</v>
      </c>
      <c r="I245" s="2">
        <v>3.0</v>
      </c>
      <c r="J245" s="2">
        <v>311422.0</v>
      </c>
      <c r="K245" s="2" t="s">
        <v>122</v>
      </c>
      <c r="L245" s="2" t="s">
        <v>80</v>
      </c>
      <c r="M245" s="2" t="s">
        <v>123</v>
      </c>
      <c r="N245" s="2" t="s">
        <v>82</v>
      </c>
      <c r="P245" s="2" t="s">
        <v>83</v>
      </c>
      <c r="Q245" s="2" t="s">
        <v>84</v>
      </c>
      <c r="Z245" s="2" t="s">
        <v>238</v>
      </c>
      <c r="AA245" s="2" t="s">
        <v>126</v>
      </c>
      <c r="AB245" s="2" t="s">
        <v>87</v>
      </c>
      <c r="AC245" s="2" t="s">
        <v>126</v>
      </c>
      <c r="AD245" s="2" t="s">
        <v>127</v>
      </c>
      <c r="AE245" s="2" t="s">
        <v>100</v>
      </c>
      <c r="AF245" s="2" t="s">
        <v>90</v>
      </c>
      <c r="AG245" s="2" t="s">
        <v>91</v>
      </c>
      <c r="AH245" s="2" t="s">
        <v>130</v>
      </c>
      <c r="AI245" s="2" t="s">
        <v>131</v>
      </c>
      <c r="AJ245" s="2" t="s">
        <v>132</v>
      </c>
      <c r="AK245" s="2" t="s">
        <v>160</v>
      </c>
      <c r="AL245" s="2" t="s">
        <v>134</v>
      </c>
      <c r="AM245" s="2" t="s">
        <v>135</v>
      </c>
      <c r="AN245" s="2" t="s">
        <v>173</v>
      </c>
      <c r="AO245" s="2" t="s">
        <v>197</v>
      </c>
      <c r="AP245" s="2" t="s">
        <v>100</v>
      </c>
      <c r="AQ245" s="2" t="s">
        <v>89</v>
      </c>
      <c r="AR245" s="2" t="s">
        <v>100</v>
      </c>
      <c r="AS245" s="2" t="s">
        <v>89</v>
      </c>
      <c r="AT245" s="2" t="s">
        <v>89</v>
      </c>
      <c r="AU245" s="2" t="s">
        <v>99</v>
      </c>
      <c r="AV245" s="2" t="s">
        <v>101</v>
      </c>
      <c r="AW245" s="2" t="s">
        <v>100</v>
      </c>
      <c r="AX245" s="2" t="s">
        <v>102</v>
      </c>
      <c r="AY245" s="2" t="s">
        <v>89</v>
      </c>
      <c r="AZ245" s="2" t="s">
        <v>99</v>
      </c>
      <c r="BA245" s="2" t="s">
        <v>104</v>
      </c>
      <c r="BB245" s="2" t="s">
        <v>105</v>
      </c>
      <c r="BC245" s="2" t="s">
        <v>139</v>
      </c>
      <c r="BD245" s="2" t="s">
        <v>107</v>
      </c>
      <c r="BE245" s="2" t="s">
        <v>108</v>
      </c>
      <c r="BF245" s="2" t="s">
        <v>268</v>
      </c>
      <c r="BG245" s="2" t="s">
        <v>143</v>
      </c>
      <c r="BH245" s="2" t="s">
        <v>111</v>
      </c>
      <c r="BI245" s="2" t="s">
        <v>110</v>
      </c>
      <c r="BJ245" s="2" t="s">
        <v>274</v>
      </c>
      <c r="BK245" s="2" t="s">
        <v>147</v>
      </c>
      <c r="BL245" s="2" t="s">
        <v>148</v>
      </c>
      <c r="BM245" s="2" t="s">
        <v>115</v>
      </c>
      <c r="BN245" s="2" t="s">
        <v>116</v>
      </c>
      <c r="BQ245" s="2" t="s">
        <v>243</v>
      </c>
      <c r="BR245" s="2" t="s">
        <v>1244</v>
      </c>
      <c r="BS245" s="2" t="s">
        <v>1245</v>
      </c>
      <c r="BT245" s="2" t="s">
        <v>1246</v>
      </c>
      <c r="BU245" s="2" t="s">
        <v>1247</v>
      </c>
      <c r="BV245" s="2">
        <v>244.0</v>
      </c>
      <c r="BW245" s="2">
        <v>0.08996679031339379</v>
      </c>
      <c r="BX245" s="2">
        <v>0.08996679031339379</v>
      </c>
      <c r="BY245" s="2">
        <v>3.0</v>
      </c>
      <c r="BZ245" s="2">
        <f>+VLOOKUP(BY245,Hoja1!A:G,7,0)</f>
        <v>1.174284605</v>
      </c>
      <c r="CA245" s="2">
        <f t="shared" si="1"/>
        <v>0.1056466169</v>
      </c>
    </row>
    <row r="246" ht="14.25" customHeight="1">
      <c r="A246" s="2">
        <v>2.0</v>
      </c>
      <c r="B246" s="2">
        <v>1.0</v>
      </c>
      <c r="C246" s="2">
        <v>4.0</v>
      </c>
      <c r="D246" s="2">
        <v>1.0</v>
      </c>
      <c r="E246" s="2">
        <v>3.0</v>
      </c>
      <c r="H246" s="2">
        <v>1.0</v>
      </c>
      <c r="I246" s="2">
        <v>3.0</v>
      </c>
      <c r="J246" s="2">
        <v>311430.0</v>
      </c>
      <c r="K246" s="2" t="s">
        <v>79</v>
      </c>
      <c r="L246" s="2" t="s">
        <v>183</v>
      </c>
      <c r="M246" s="2" t="s">
        <v>236</v>
      </c>
      <c r="N246" s="2" t="s">
        <v>237</v>
      </c>
      <c r="P246" s="2" t="s">
        <v>194</v>
      </c>
      <c r="Q246" s="2" t="s">
        <v>84</v>
      </c>
      <c r="Z246" s="2" t="s">
        <v>85</v>
      </c>
      <c r="AA246" s="2" t="s">
        <v>86</v>
      </c>
      <c r="AB246" s="2" t="s">
        <v>87</v>
      </c>
      <c r="AC246" s="2" t="s">
        <v>86</v>
      </c>
      <c r="AD246" s="2" t="s">
        <v>88</v>
      </c>
      <c r="AE246" s="2" t="s">
        <v>89</v>
      </c>
      <c r="AF246" s="2" t="s">
        <v>90</v>
      </c>
      <c r="AG246" s="2" t="s">
        <v>91</v>
      </c>
      <c r="AH246" s="2" t="s">
        <v>157</v>
      </c>
      <c r="AI246" s="2" t="s">
        <v>248</v>
      </c>
      <c r="AJ246" s="2" t="s">
        <v>94</v>
      </c>
      <c r="AL246" s="2" t="s">
        <v>95</v>
      </c>
      <c r="AM246" s="2" t="s">
        <v>227</v>
      </c>
      <c r="AN246" s="2" t="s">
        <v>161</v>
      </c>
      <c r="AO246" s="2" t="s">
        <v>98</v>
      </c>
      <c r="AP246" s="2" t="s">
        <v>89</v>
      </c>
      <c r="AQ246" s="2" t="s">
        <v>102</v>
      </c>
      <c r="AR246" s="2" t="s">
        <v>89</v>
      </c>
      <c r="AS246" s="2" t="s">
        <v>99</v>
      </c>
      <c r="AT246" s="2" t="s">
        <v>100</v>
      </c>
      <c r="AU246" s="2" t="s">
        <v>101</v>
      </c>
      <c r="AV246" s="2" t="s">
        <v>101</v>
      </c>
      <c r="AW246" s="2" t="s">
        <v>102</v>
      </c>
      <c r="AX246" s="2" t="s">
        <v>103</v>
      </c>
      <c r="AY246" s="2" t="s">
        <v>101</v>
      </c>
      <c r="AZ246" s="2" t="s">
        <v>89</v>
      </c>
      <c r="BA246" s="2" t="s">
        <v>104</v>
      </c>
      <c r="BB246" s="2" t="s">
        <v>105</v>
      </c>
      <c r="BC246" s="2" t="s">
        <v>162</v>
      </c>
      <c r="BD246" s="2" t="s">
        <v>230</v>
      </c>
      <c r="BE246" s="2" t="s">
        <v>198</v>
      </c>
      <c r="BF246" s="2" t="s">
        <v>109</v>
      </c>
      <c r="BG246" s="2" t="s">
        <v>110</v>
      </c>
      <c r="BH246" s="2" t="s">
        <v>111</v>
      </c>
      <c r="BI246" s="2" t="s">
        <v>200</v>
      </c>
      <c r="BJ246" s="2" t="s">
        <v>146</v>
      </c>
      <c r="BK246" s="2" t="s">
        <v>113</v>
      </c>
      <c r="BL246" s="2" t="s">
        <v>201</v>
      </c>
      <c r="BM246" s="2" t="s">
        <v>149</v>
      </c>
      <c r="BN246" s="2" t="s">
        <v>116</v>
      </c>
      <c r="BQ246" s="2" t="s">
        <v>117</v>
      </c>
      <c r="BR246" s="2" t="s">
        <v>1248</v>
      </c>
      <c r="BS246" s="2" t="s">
        <v>1249</v>
      </c>
      <c r="BT246" s="2" t="s">
        <v>1250</v>
      </c>
      <c r="BU246" s="2" t="s">
        <v>1251</v>
      </c>
      <c r="BV246" s="2">
        <v>245.0</v>
      </c>
      <c r="BW246" s="2">
        <v>1.329398827821922</v>
      </c>
      <c r="BX246" s="2">
        <v>1.329398827821922</v>
      </c>
      <c r="BY246" s="2">
        <v>3.0</v>
      </c>
      <c r="BZ246" s="2">
        <f>+VLOOKUP(BY246,Hoja1!A:G,7,0)</f>
        <v>1.174284605</v>
      </c>
      <c r="CA246" s="2">
        <f t="shared" si="1"/>
        <v>1.561092578</v>
      </c>
    </row>
    <row r="247" ht="14.25" customHeight="1">
      <c r="A247" s="2">
        <v>1.0</v>
      </c>
      <c r="B247" s="2">
        <v>2.0</v>
      </c>
      <c r="C247" s="2">
        <v>5.0</v>
      </c>
      <c r="D247" s="2">
        <v>3.0</v>
      </c>
      <c r="E247" s="2">
        <v>3.0</v>
      </c>
      <c r="H247" s="2">
        <v>7.0</v>
      </c>
      <c r="I247" s="2">
        <v>3.0</v>
      </c>
      <c r="J247" s="2">
        <v>311436.0</v>
      </c>
      <c r="K247" s="2" t="s">
        <v>122</v>
      </c>
      <c r="L247" s="2" t="s">
        <v>80</v>
      </c>
      <c r="M247" s="2" t="s">
        <v>273</v>
      </c>
      <c r="N247" s="2" t="s">
        <v>82</v>
      </c>
      <c r="P247" s="2" t="s">
        <v>266</v>
      </c>
      <c r="Q247" s="2" t="s">
        <v>84</v>
      </c>
      <c r="Z247" s="2" t="s">
        <v>85</v>
      </c>
      <c r="AA247" s="2" t="s">
        <v>126</v>
      </c>
      <c r="AB247" s="2" t="s">
        <v>87</v>
      </c>
      <c r="AC247" s="2" t="s">
        <v>208</v>
      </c>
      <c r="AD247" s="2" t="s">
        <v>127</v>
      </c>
      <c r="AE247" s="2" t="s">
        <v>100</v>
      </c>
      <c r="AF247" s="2" t="s">
        <v>128</v>
      </c>
      <c r="AG247" s="2" t="s">
        <v>129</v>
      </c>
      <c r="AH247" s="2" t="s">
        <v>130</v>
      </c>
      <c r="AI247" s="2" t="s">
        <v>158</v>
      </c>
      <c r="AJ247" s="2" t="s">
        <v>132</v>
      </c>
      <c r="AK247" s="2" t="s">
        <v>160</v>
      </c>
      <c r="AL247" s="2" t="s">
        <v>134</v>
      </c>
      <c r="AM247" s="2" t="s">
        <v>135</v>
      </c>
      <c r="AN247" s="2" t="s">
        <v>219</v>
      </c>
      <c r="AO247" s="2" t="s">
        <v>197</v>
      </c>
      <c r="AP247" s="2" t="s">
        <v>100</v>
      </c>
      <c r="AQ247" s="2" t="s">
        <v>89</v>
      </c>
      <c r="AR247" s="2" t="s">
        <v>100</v>
      </c>
      <c r="AS247" s="2" t="s">
        <v>89</v>
      </c>
      <c r="AT247" s="2" t="s">
        <v>89</v>
      </c>
      <c r="AU247" s="2" t="s">
        <v>89</v>
      </c>
      <c r="AV247" s="2" t="s">
        <v>99</v>
      </c>
      <c r="AW247" s="2" t="s">
        <v>100</v>
      </c>
      <c r="AX247" s="2" t="s">
        <v>89</v>
      </c>
      <c r="AY247" s="2" t="s">
        <v>89</v>
      </c>
      <c r="AZ247" s="2" t="s">
        <v>99</v>
      </c>
      <c r="BA247" s="2" t="s">
        <v>174</v>
      </c>
      <c r="BB247" s="2" t="s">
        <v>105</v>
      </c>
      <c r="BC247" s="2" t="s">
        <v>139</v>
      </c>
      <c r="BD247" s="2" t="s">
        <v>140</v>
      </c>
      <c r="BE247" s="2" t="s">
        <v>198</v>
      </c>
      <c r="BF247" s="2" t="s">
        <v>211</v>
      </c>
      <c r="BG247" s="2" t="s">
        <v>143</v>
      </c>
      <c r="BH247" s="2" t="s">
        <v>111</v>
      </c>
      <c r="BI247" s="2" t="s">
        <v>145</v>
      </c>
      <c r="BJ247" s="2" t="s">
        <v>112</v>
      </c>
      <c r="BK247" s="2" t="s">
        <v>113</v>
      </c>
      <c r="BL247" s="2" t="s">
        <v>201</v>
      </c>
      <c r="BM247" s="2" t="s">
        <v>202</v>
      </c>
      <c r="BN247" s="2" t="s">
        <v>116</v>
      </c>
      <c r="BQ247" s="2" t="s">
        <v>117</v>
      </c>
      <c r="BR247" s="2" t="s">
        <v>1252</v>
      </c>
      <c r="BS247" s="2" t="s">
        <v>1253</v>
      </c>
      <c r="BT247" s="2" t="s">
        <v>1254</v>
      </c>
      <c r="BU247" s="2" t="s">
        <v>1255</v>
      </c>
      <c r="BV247" s="2">
        <v>246.0</v>
      </c>
      <c r="BW247" s="2">
        <v>0.2303423086527105</v>
      </c>
      <c r="BX247" s="2">
        <v>0.2303423086527105</v>
      </c>
      <c r="BY247" s="2">
        <v>3.0</v>
      </c>
      <c r="BZ247" s="2">
        <f>+VLOOKUP(BY247,Hoja1!A:G,7,0)</f>
        <v>1.174284605</v>
      </c>
      <c r="CA247" s="2">
        <f t="shared" si="1"/>
        <v>0.270487427</v>
      </c>
    </row>
    <row r="248" ht="14.25" customHeight="1">
      <c r="A248" s="2">
        <v>1.0</v>
      </c>
      <c r="B248" s="2">
        <v>1.0</v>
      </c>
      <c r="C248" s="2">
        <v>4.0</v>
      </c>
      <c r="D248" s="2">
        <v>2.0</v>
      </c>
      <c r="E248" s="2">
        <v>3.0</v>
      </c>
      <c r="H248" s="2">
        <v>2.0</v>
      </c>
      <c r="I248" s="2">
        <v>3.0</v>
      </c>
      <c r="J248" s="2">
        <v>311444.0</v>
      </c>
      <c r="K248" s="2" t="s">
        <v>79</v>
      </c>
      <c r="L248" s="2" t="s">
        <v>183</v>
      </c>
      <c r="M248" s="2" t="s">
        <v>123</v>
      </c>
      <c r="N248" s="2" t="s">
        <v>124</v>
      </c>
      <c r="O248" s="2" t="s">
        <v>125</v>
      </c>
      <c r="P248" s="2" t="s">
        <v>194</v>
      </c>
      <c r="Q248" s="2" t="s">
        <v>84</v>
      </c>
      <c r="Z248" s="2" t="s">
        <v>85</v>
      </c>
      <c r="AA248" s="2" t="s">
        <v>126</v>
      </c>
      <c r="AB248" s="2" t="s">
        <v>87</v>
      </c>
      <c r="AC248" s="2" t="s">
        <v>126</v>
      </c>
      <c r="AD248" s="2" t="s">
        <v>127</v>
      </c>
      <c r="AE248" s="2" t="s">
        <v>100</v>
      </c>
      <c r="AF248" s="2" t="s">
        <v>128</v>
      </c>
      <c r="AG248" s="2" t="s">
        <v>156</v>
      </c>
      <c r="AH248" s="2" t="s">
        <v>92</v>
      </c>
      <c r="AI248" s="2" t="s">
        <v>131</v>
      </c>
      <c r="AJ248" s="2" t="s">
        <v>218</v>
      </c>
      <c r="AK248" s="2" t="s">
        <v>160</v>
      </c>
      <c r="AL248" s="2" t="s">
        <v>134</v>
      </c>
      <c r="AM248" s="2" t="s">
        <v>96</v>
      </c>
      <c r="BQ248" s="2" t="s">
        <v>117</v>
      </c>
      <c r="BR248" s="2" t="s">
        <v>1256</v>
      </c>
      <c r="BS248" s="2" t="s">
        <v>1257</v>
      </c>
      <c r="BT248" s="2" t="s">
        <v>1258</v>
      </c>
      <c r="BU248" s="2" t="s">
        <v>1259</v>
      </c>
      <c r="BV248" s="2">
        <v>247.0</v>
      </c>
      <c r="BW248" s="2">
        <v>0.7646529759845624</v>
      </c>
      <c r="BX248" s="2">
        <v>0.7646529759845624</v>
      </c>
      <c r="BY248" s="2">
        <v>3.0</v>
      </c>
      <c r="BZ248" s="2">
        <f>+VLOOKUP(BY248,Hoja1!A:G,7,0)</f>
        <v>1.174284605</v>
      </c>
      <c r="CA248" s="2">
        <f t="shared" si="1"/>
        <v>0.8979202181</v>
      </c>
    </row>
    <row r="249" ht="14.25" customHeight="1">
      <c r="A249" s="2">
        <v>1.0</v>
      </c>
      <c r="B249" s="2">
        <v>2.0</v>
      </c>
      <c r="C249" s="2">
        <v>4.0</v>
      </c>
      <c r="D249" s="2">
        <v>3.0</v>
      </c>
      <c r="E249" s="2">
        <v>1.0</v>
      </c>
      <c r="H249" s="2">
        <v>1.0</v>
      </c>
      <c r="I249" s="2">
        <v>3.0</v>
      </c>
      <c r="J249" s="2">
        <v>311447.0</v>
      </c>
      <c r="K249" s="2" t="s">
        <v>122</v>
      </c>
      <c r="L249" s="2" t="s">
        <v>183</v>
      </c>
      <c r="M249" s="2" t="s">
        <v>216</v>
      </c>
      <c r="N249" s="2" t="s">
        <v>292</v>
      </c>
      <c r="O249" s="2" t="s">
        <v>185</v>
      </c>
      <c r="P249" s="2" t="s">
        <v>83</v>
      </c>
      <c r="Q249" s="2" t="s">
        <v>84</v>
      </c>
      <c r="Z249" s="2" t="s">
        <v>171</v>
      </c>
      <c r="AA249" s="2" t="s">
        <v>126</v>
      </c>
      <c r="AB249" s="2" t="s">
        <v>87</v>
      </c>
      <c r="AC249" s="2" t="s">
        <v>86</v>
      </c>
      <c r="AD249" s="2" t="s">
        <v>127</v>
      </c>
      <c r="AE249" s="2" t="s">
        <v>99</v>
      </c>
      <c r="AF249" s="2" t="s">
        <v>90</v>
      </c>
      <c r="AG249" s="2" t="s">
        <v>156</v>
      </c>
      <c r="AH249" s="2" t="s">
        <v>130</v>
      </c>
      <c r="AI249" s="2" t="s">
        <v>131</v>
      </c>
      <c r="AJ249" s="2" t="s">
        <v>132</v>
      </c>
      <c r="AK249" s="2" t="s">
        <v>160</v>
      </c>
      <c r="AL249" s="2" t="s">
        <v>134</v>
      </c>
      <c r="AM249" s="2" t="s">
        <v>135</v>
      </c>
      <c r="AN249" s="2" t="s">
        <v>97</v>
      </c>
      <c r="AO249" s="2" t="s">
        <v>197</v>
      </c>
      <c r="AP249" s="2" t="s">
        <v>99</v>
      </c>
      <c r="AQ249" s="2" t="s">
        <v>102</v>
      </c>
      <c r="AR249" s="2" t="s">
        <v>100</v>
      </c>
      <c r="AS249" s="2" t="s">
        <v>89</v>
      </c>
      <c r="AT249" s="2" t="s">
        <v>89</v>
      </c>
      <c r="AU249" s="2" t="s">
        <v>100</v>
      </c>
      <c r="AV249" s="2" t="s">
        <v>100</v>
      </c>
      <c r="AW249" s="2" t="s">
        <v>99</v>
      </c>
      <c r="AX249" s="2" t="s">
        <v>102</v>
      </c>
      <c r="AY249" s="2" t="s">
        <v>89</v>
      </c>
      <c r="AZ249" s="2" t="s">
        <v>99</v>
      </c>
      <c r="BA249" s="2" t="s">
        <v>104</v>
      </c>
      <c r="BB249" s="2" t="s">
        <v>105</v>
      </c>
      <c r="BC249" s="2" t="s">
        <v>162</v>
      </c>
      <c r="BD249" s="2" t="s">
        <v>107</v>
      </c>
      <c r="BE249" s="2" t="s">
        <v>198</v>
      </c>
      <c r="BF249" s="2" t="s">
        <v>268</v>
      </c>
      <c r="BG249" s="2" t="s">
        <v>143</v>
      </c>
      <c r="BH249" s="2" t="s">
        <v>111</v>
      </c>
      <c r="BI249" s="2" t="s">
        <v>110</v>
      </c>
      <c r="BJ249" s="2" t="s">
        <v>112</v>
      </c>
      <c r="BK249" s="2" t="s">
        <v>113</v>
      </c>
      <c r="BL249" s="2" t="s">
        <v>148</v>
      </c>
      <c r="BM249" s="2" t="s">
        <v>149</v>
      </c>
      <c r="BN249" s="2" t="s">
        <v>116</v>
      </c>
      <c r="BQ249" s="2" t="s">
        <v>178</v>
      </c>
      <c r="BR249" s="2" t="s">
        <v>1260</v>
      </c>
      <c r="BS249" s="2" t="s">
        <v>1261</v>
      </c>
      <c r="BT249" s="2" t="s">
        <v>1262</v>
      </c>
      <c r="BU249" s="2" t="s">
        <v>1263</v>
      </c>
      <c r="BV249" s="2">
        <v>248.0</v>
      </c>
      <c r="BW249" s="2">
        <v>0.311565230820013</v>
      </c>
      <c r="BX249" s="2">
        <v>0.311565230820013</v>
      </c>
      <c r="BY249" s="2">
        <v>3.0</v>
      </c>
      <c r="BZ249" s="2">
        <f>+VLOOKUP(BY249,Hoja1!A:G,7,0)</f>
        <v>1.174284605</v>
      </c>
      <c r="CA249" s="2">
        <f t="shared" si="1"/>
        <v>0.3658662541</v>
      </c>
    </row>
    <row r="250" ht="14.25" customHeight="1">
      <c r="A250" s="2">
        <v>3.0</v>
      </c>
      <c r="B250" s="2">
        <v>1.0</v>
      </c>
      <c r="C250" s="2">
        <v>5.0</v>
      </c>
      <c r="D250" s="2">
        <v>3.0</v>
      </c>
      <c r="E250" s="2">
        <v>2.0</v>
      </c>
      <c r="H250" s="2">
        <v>6.0</v>
      </c>
      <c r="I250" s="2">
        <v>3.0</v>
      </c>
      <c r="J250" s="2">
        <v>311461.0</v>
      </c>
      <c r="K250" s="2" t="s">
        <v>79</v>
      </c>
      <c r="L250" s="2" t="s">
        <v>80</v>
      </c>
      <c r="M250" s="2" t="s">
        <v>273</v>
      </c>
      <c r="N250" s="2" t="s">
        <v>82</v>
      </c>
      <c r="P250" s="2" t="s">
        <v>83</v>
      </c>
      <c r="Q250" s="2" t="s">
        <v>84</v>
      </c>
      <c r="Z250" s="2" t="s">
        <v>238</v>
      </c>
      <c r="AA250" s="2" t="s">
        <v>154</v>
      </c>
      <c r="AB250" s="2" t="s">
        <v>87</v>
      </c>
      <c r="AC250" s="2" t="s">
        <v>340</v>
      </c>
      <c r="AD250" s="2" t="s">
        <v>195</v>
      </c>
      <c r="AE250" s="2" t="s">
        <v>89</v>
      </c>
      <c r="AF250" s="2" t="s">
        <v>267</v>
      </c>
      <c r="AG250" s="2" t="s">
        <v>91</v>
      </c>
      <c r="AH250" s="2" t="s">
        <v>92</v>
      </c>
      <c r="AI250" s="2" t="s">
        <v>248</v>
      </c>
      <c r="AJ250" s="2" t="s">
        <v>218</v>
      </c>
      <c r="AK250" s="2" t="s">
        <v>210</v>
      </c>
      <c r="AL250" s="2" t="s">
        <v>187</v>
      </c>
      <c r="AM250" s="2" t="s">
        <v>96</v>
      </c>
      <c r="AN250" s="2" t="s">
        <v>97</v>
      </c>
      <c r="AO250" s="2" t="s">
        <v>197</v>
      </c>
      <c r="AP250" s="2" t="s">
        <v>89</v>
      </c>
      <c r="AQ250" s="2" t="s">
        <v>100</v>
      </c>
      <c r="AR250" s="2" t="s">
        <v>89</v>
      </c>
      <c r="AS250" s="2" t="s">
        <v>100</v>
      </c>
      <c r="AT250" s="2" t="s">
        <v>99</v>
      </c>
      <c r="AU250" s="2" t="s">
        <v>100</v>
      </c>
      <c r="AV250" s="2" t="s">
        <v>102</v>
      </c>
      <c r="AW250" s="2" t="s">
        <v>89</v>
      </c>
      <c r="AX250" s="2" t="s">
        <v>102</v>
      </c>
      <c r="AY250" s="2" t="s">
        <v>100</v>
      </c>
      <c r="AZ250" s="2" t="s">
        <v>89</v>
      </c>
      <c r="BA250" s="2" t="s">
        <v>104</v>
      </c>
      <c r="BB250" s="2" t="s">
        <v>105</v>
      </c>
      <c r="BC250" s="2" t="s">
        <v>249</v>
      </c>
      <c r="BD250" s="2" t="s">
        <v>107</v>
      </c>
      <c r="BE250" s="2" t="s">
        <v>282</v>
      </c>
      <c r="BF250" s="2" t="s">
        <v>268</v>
      </c>
      <c r="BG250" s="2" t="s">
        <v>199</v>
      </c>
      <c r="BH250" s="2" t="s">
        <v>240</v>
      </c>
      <c r="BI250" s="2" t="s">
        <v>200</v>
      </c>
      <c r="BJ250" s="2" t="s">
        <v>220</v>
      </c>
      <c r="BK250" s="2" t="s">
        <v>241</v>
      </c>
      <c r="BL250" s="2" t="s">
        <v>201</v>
      </c>
      <c r="BM250" s="2" t="s">
        <v>251</v>
      </c>
      <c r="BN250" s="2" t="s">
        <v>116</v>
      </c>
      <c r="BQ250" s="2" t="s">
        <v>243</v>
      </c>
      <c r="BR250" s="2" t="s">
        <v>1264</v>
      </c>
      <c r="BS250" s="2" t="s">
        <v>1265</v>
      </c>
      <c r="BT250" s="2" t="s">
        <v>1266</v>
      </c>
      <c r="BU250" s="2" t="s">
        <v>1267</v>
      </c>
      <c r="BV250" s="2">
        <v>249.0</v>
      </c>
      <c r="BW250" s="2">
        <v>0.05632410100305735</v>
      </c>
      <c r="BX250" s="2">
        <v>0.05632410100305735</v>
      </c>
      <c r="BY250" s="2">
        <v>3.0</v>
      </c>
      <c r="BZ250" s="2">
        <f>+VLOOKUP(BY250,Hoja1!A:G,7,0)</f>
        <v>1.174284605</v>
      </c>
      <c r="CA250" s="2">
        <f t="shared" si="1"/>
        <v>0.06614052471</v>
      </c>
    </row>
    <row r="251" ht="14.25" customHeight="1">
      <c r="A251" s="2">
        <v>2.0</v>
      </c>
      <c r="B251" s="2">
        <v>2.0</v>
      </c>
      <c r="C251" s="2">
        <v>5.0</v>
      </c>
      <c r="D251" s="2">
        <v>3.0</v>
      </c>
      <c r="E251" s="2">
        <v>3.0</v>
      </c>
      <c r="H251" s="2">
        <v>1.0</v>
      </c>
      <c r="I251" s="2">
        <v>3.0</v>
      </c>
      <c r="J251" s="2">
        <v>311462.0</v>
      </c>
      <c r="K251" s="2" t="s">
        <v>122</v>
      </c>
      <c r="L251" s="2" t="s">
        <v>80</v>
      </c>
      <c r="M251" s="2" t="s">
        <v>216</v>
      </c>
      <c r="N251" s="2" t="s">
        <v>82</v>
      </c>
      <c r="P251" s="2" t="s">
        <v>83</v>
      </c>
      <c r="Q251" s="2" t="s">
        <v>84</v>
      </c>
      <c r="Z251" s="2" t="s">
        <v>85</v>
      </c>
      <c r="AA251" s="2" t="s">
        <v>86</v>
      </c>
      <c r="AB251" s="2" t="s">
        <v>87</v>
      </c>
      <c r="AC251" s="2" t="s">
        <v>86</v>
      </c>
      <c r="AD251" s="2" t="s">
        <v>195</v>
      </c>
      <c r="AE251" s="2" t="s">
        <v>89</v>
      </c>
      <c r="AF251" s="2" t="s">
        <v>90</v>
      </c>
      <c r="AG251" s="2" t="s">
        <v>91</v>
      </c>
      <c r="AH251" s="2" t="s">
        <v>92</v>
      </c>
      <c r="AI251" s="2" t="s">
        <v>248</v>
      </c>
      <c r="AJ251" s="2" t="s">
        <v>218</v>
      </c>
      <c r="AK251" s="2" t="s">
        <v>210</v>
      </c>
      <c r="AL251" s="2" t="s">
        <v>187</v>
      </c>
      <c r="AM251" s="2" t="s">
        <v>96</v>
      </c>
      <c r="AN251" s="2" t="s">
        <v>287</v>
      </c>
      <c r="AO251" s="2" t="s">
        <v>197</v>
      </c>
      <c r="AP251" s="2" t="s">
        <v>89</v>
      </c>
      <c r="AQ251" s="2" t="s">
        <v>99</v>
      </c>
      <c r="AR251" s="2" t="s">
        <v>89</v>
      </c>
      <c r="AS251" s="2" t="s">
        <v>89</v>
      </c>
      <c r="AT251" s="2" t="s">
        <v>100</v>
      </c>
      <c r="AU251" s="2" t="s">
        <v>100</v>
      </c>
      <c r="AV251" s="2" t="s">
        <v>89</v>
      </c>
      <c r="AW251" s="2" t="s">
        <v>89</v>
      </c>
      <c r="AX251" s="2" t="s">
        <v>102</v>
      </c>
      <c r="AY251" s="2" t="s">
        <v>102</v>
      </c>
      <c r="AZ251" s="2" t="s">
        <v>89</v>
      </c>
      <c r="BA251" s="2" t="s">
        <v>104</v>
      </c>
      <c r="BB251" s="2" t="s">
        <v>105</v>
      </c>
      <c r="BC251" s="2" t="s">
        <v>106</v>
      </c>
      <c r="BD251" s="2" t="s">
        <v>230</v>
      </c>
      <c r="BE251" s="2" t="s">
        <v>198</v>
      </c>
      <c r="BF251" s="2" t="s">
        <v>239</v>
      </c>
      <c r="BG251" s="2" t="s">
        <v>231</v>
      </c>
      <c r="BH251" s="2" t="s">
        <v>240</v>
      </c>
      <c r="BI251" s="2" t="s">
        <v>250</v>
      </c>
      <c r="BJ251" s="2" t="s">
        <v>112</v>
      </c>
      <c r="BK251" s="2" t="s">
        <v>113</v>
      </c>
      <c r="BL251" s="2" t="s">
        <v>114</v>
      </c>
      <c r="BM251" s="2" t="s">
        <v>149</v>
      </c>
      <c r="BN251" s="2" t="s">
        <v>116</v>
      </c>
      <c r="BQ251" s="2" t="s">
        <v>298</v>
      </c>
      <c r="BR251" s="2" t="s">
        <v>1268</v>
      </c>
      <c r="BS251" s="2" t="s">
        <v>1269</v>
      </c>
      <c r="BT251" s="2" t="s">
        <v>1270</v>
      </c>
      <c r="BU251" s="2" t="s">
        <v>1271</v>
      </c>
      <c r="BV251" s="2">
        <v>250.0</v>
      </c>
      <c r="BW251" s="2">
        <v>0.1762969635402959</v>
      </c>
      <c r="BX251" s="2">
        <v>0.1762969635402959</v>
      </c>
      <c r="BY251" s="2">
        <v>3.0</v>
      </c>
      <c r="BZ251" s="2">
        <f>+VLOOKUP(BY251,Hoja1!A:G,7,0)</f>
        <v>1.174284605</v>
      </c>
      <c r="CA251" s="2">
        <f t="shared" si="1"/>
        <v>0.2070228102</v>
      </c>
    </row>
    <row r="252" ht="14.25" customHeight="1">
      <c r="A252" s="2">
        <v>2.0</v>
      </c>
      <c r="B252" s="2">
        <v>1.0</v>
      </c>
      <c r="C252" s="2">
        <v>5.0</v>
      </c>
      <c r="D252" s="2">
        <v>1.0</v>
      </c>
      <c r="E252" s="2">
        <v>1.0</v>
      </c>
      <c r="H252" s="2">
        <v>4.0</v>
      </c>
      <c r="I252" s="2">
        <v>3.0</v>
      </c>
      <c r="J252" s="2">
        <v>311498.0</v>
      </c>
      <c r="K252" s="2" t="s">
        <v>79</v>
      </c>
      <c r="L252" s="2" t="s">
        <v>80</v>
      </c>
      <c r="M252" s="2" t="s">
        <v>81</v>
      </c>
      <c r="N252" s="2" t="s">
        <v>82</v>
      </c>
      <c r="P252" s="2" t="s">
        <v>83</v>
      </c>
      <c r="Q252" s="2" t="s">
        <v>84</v>
      </c>
      <c r="Z252" s="2" t="s">
        <v>171</v>
      </c>
      <c r="AA252" s="2" t="s">
        <v>86</v>
      </c>
      <c r="AB252" s="2" t="s">
        <v>280</v>
      </c>
      <c r="AC252" s="2" t="s">
        <v>225</v>
      </c>
      <c r="AD252" s="2" t="s">
        <v>293</v>
      </c>
      <c r="AE252" s="2" t="s">
        <v>89</v>
      </c>
      <c r="AF252" s="2" t="s">
        <v>90</v>
      </c>
      <c r="AG252" s="2" t="s">
        <v>129</v>
      </c>
      <c r="AH252" s="2" t="s">
        <v>157</v>
      </c>
      <c r="AI252" s="2" t="s">
        <v>248</v>
      </c>
      <c r="AJ252" s="2" t="s">
        <v>159</v>
      </c>
      <c r="AK252" s="2" t="s">
        <v>210</v>
      </c>
      <c r="AL252" s="2" t="s">
        <v>187</v>
      </c>
      <c r="AM252" s="2" t="s">
        <v>96</v>
      </c>
      <c r="AN252" s="2" t="s">
        <v>287</v>
      </c>
      <c r="AO252" s="2" t="s">
        <v>98</v>
      </c>
      <c r="AP252" s="2" t="s">
        <v>89</v>
      </c>
      <c r="AQ252" s="2" t="s">
        <v>102</v>
      </c>
      <c r="AR252" s="2" t="s">
        <v>89</v>
      </c>
      <c r="AS252" s="2" t="s">
        <v>101</v>
      </c>
      <c r="AT252" s="2" t="s">
        <v>102</v>
      </c>
      <c r="AU252" s="2" t="s">
        <v>101</v>
      </c>
      <c r="AV252" s="2" t="s">
        <v>101</v>
      </c>
      <c r="AW252" s="2" t="s">
        <v>89</v>
      </c>
      <c r="AX252" s="2" t="s">
        <v>103</v>
      </c>
      <c r="AY252" s="2" t="s">
        <v>100</v>
      </c>
      <c r="AZ252" s="2" t="s">
        <v>102</v>
      </c>
      <c r="BA252" s="2" t="s">
        <v>104</v>
      </c>
      <c r="BB252" s="2" t="s">
        <v>105</v>
      </c>
      <c r="BC252" s="2" t="s">
        <v>249</v>
      </c>
      <c r="BD252" s="2" t="s">
        <v>107</v>
      </c>
      <c r="BE252" s="2" t="s">
        <v>164</v>
      </c>
      <c r="BF252" s="2" t="s">
        <v>239</v>
      </c>
      <c r="BG252" s="2" t="s">
        <v>199</v>
      </c>
      <c r="BH252" s="2" t="s">
        <v>240</v>
      </c>
      <c r="BI252" s="2" t="s">
        <v>200</v>
      </c>
      <c r="BJ252" s="2" t="s">
        <v>112</v>
      </c>
      <c r="BK252" s="2" t="s">
        <v>241</v>
      </c>
      <c r="BL252" s="2" t="s">
        <v>114</v>
      </c>
      <c r="BM252" s="2" t="s">
        <v>251</v>
      </c>
      <c r="BN252" s="2" t="s">
        <v>116</v>
      </c>
      <c r="BQ252" s="2" t="s">
        <v>178</v>
      </c>
      <c r="BR252" s="2" t="s">
        <v>1272</v>
      </c>
      <c r="BS252" s="2" t="s">
        <v>1273</v>
      </c>
      <c r="BT252" s="2" t="s">
        <v>1274</v>
      </c>
      <c r="BU252" s="2" t="s">
        <v>1275</v>
      </c>
      <c r="BV252" s="2">
        <v>251.0</v>
      </c>
      <c r="BW252" s="2">
        <v>2.939659235275518</v>
      </c>
      <c r="BX252" s="2">
        <v>2.939659235275518</v>
      </c>
      <c r="BY252" s="2">
        <v>3.0</v>
      </c>
      <c r="BZ252" s="2">
        <f>+VLOOKUP(BY252,Hoja1!A:G,7,0)</f>
        <v>1.174284605</v>
      </c>
      <c r="CA252" s="2">
        <f t="shared" si="1"/>
        <v>3.451996585</v>
      </c>
    </row>
    <row r="253" ht="14.25" customHeight="1">
      <c r="A253" s="2">
        <v>2.0</v>
      </c>
      <c r="B253" s="2">
        <v>2.0</v>
      </c>
      <c r="C253" s="2">
        <v>5.0</v>
      </c>
      <c r="D253" s="2">
        <v>1.0</v>
      </c>
      <c r="E253" s="2">
        <v>3.0</v>
      </c>
      <c r="H253" s="2">
        <v>1.0</v>
      </c>
      <c r="I253" s="2">
        <v>3.0</v>
      </c>
      <c r="J253" s="2">
        <v>311509.0</v>
      </c>
      <c r="K253" s="2" t="s">
        <v>122</v>
      </c>
      <c r="L253" s="2" t="s">
        <v>80</v>
      </c>
      <c r="M253" s="2" t="s">
        <v>81</v>
      </c>
      <c r="N253" s="2" t="s">
        <v>82</v>
      </c>
      <c r="P253" s="2" t="s">
        <v>194</v>
      </c>
      <c r="Q253" s="2" t="s">
        <v>84</v>
      </c>
      <c r="Z253" s="2" t="s">
        <v>85</v>
      </c>
      <c r="AA253" s="2" t="s">
        <v>86</v>
      </c>
      <c r="AB253" s="2" t="s">
        <v>146</v>
      </c>
      <c r="AC253" s="2" t="s">
        <v>86</v>
      </c>
      <c r="AD253" s="2" t="s">
        <v>88</v>
      </c>
      <c r="AE253" s="2" t="s">
        <v>89</v>
      </c>
      <c r="AF253" s="2" t="s">
        <v>281</v>
      </c>
      <c r="AG253" s="2" t="s">
        <v>129</v>
      </c>
      <c r="AH253" s="2" t="s">
        <v>157</v>
      </c>
      <c r="AI253" s="2" t="s">
        <v>158</v>
      </c>
      <c r="AJ253" s="2" t="s">
        <v>94</v>
      </c>
      <c r="AL253" s="2" t="s">
        <v>95</v>
      </c>
      <c r="AM253" s="2" t="s">
        <v>227</v>
      </c>
      <c r="AN253" s="2" t="s">
        <v>161</v>
      </c>
      <c r="AO253" s="2" t="s">
        <v>98</v>
      </c>
      <c r="AP253" s="2" t="s">
        <v>89</v>
      </c>
      <c r="AQ253" s="2" t="s">
        <v>101</v>
      </c>
      <c r="AR253" s="2" t="s">
        <v>89</v>
      </c>
      <c r="AS253" s="2" t="s">
        <v>99</v>
      </c>
      <c r="AT253" s="2" t="s">
        <v>101</v>
      </c>
      <c r="AU253" s="2" t="s">
        <v>101</v>
      </c>
      <c r="AV253" s="2" t="s">
        <v>89</v>
      </c>
      <c r="AW253" s="2" t="s">
        <v>89</v>
      </c>
      <c r="AX253" s="2" t="s">
        <v>89</v>
      </c>
      <c r="AY253" s="2" t="s">
        <v>89</v>
      </c>
      <c r="AZ253" s="2" t="s">
        <v>89</v>
      </c>
      <c r="BA253" s="2" t="s">
        <v>174</v>
      </c>
      <c r="BB253" s="2" t="s">
        <v>228</v>
      </c>
      <c r="BC253" s="2" t="s">
        <v>229</v>
      </c>
      <c r="BD253" s="2" t="s">
        <v>230</v>
      </c>
      <c r="BE253" s="2" t="s">
        <v>164</v>
      </c>
      <c r="BF253" s="2" t="s">
        <v>239</v>
      </c>
      <c r="BG253" s="2" t="s">
        <v>231</v>
      </c>
      <c r="BH253" s="2" t="s">
        <v>165</v>
      </c>
      <c r="BI253" s="2" t="s">
        <v>200</v>
      </c>
      <c r="BJ253" s="2" t="s">
        <v>146</v>
      </c>
      <c r="BK253" s="2" t="s">
        <v>113</v>
      </c>
      <c r="BL253" s="2" t="s">
        <v>114</v>
      </c>
      <c r="BM253" s="2" t="s">
        <v>149</v>
      </c>
      <c r="BN253" s="2" t="s">
        <v>116</v>
      </c>
      <c r="BQ253" s="2" t="s">
        <v>117</v>
      </c>
      <c r="BR253" s="2" t="s">
        <v>1276</v>
      </c>
      <c r="BS253" s="2" t="s">
        <v>1277</v>
      </c>
      <c r="BT253" s="2" t="s">
        <v>1278</v>
      </c>
      <c r="BU253" s="2" t="s">
        <v>1279</v>
      </c>
      <c r="BV253" s="2">
        <v>252.0</v>
      </c>
      <c r="BW253" s="2">
        <v>0.2339367335967963</v>
      </c>
      <c r="BX253" s="2">
        <v>0.2339367335967963</v>
      </c>
      <c r="BY253" s="2">
        <v>3.0</v>
      </c>
      <c r="BZ253" s="2">
        <f>+VLOOKUP(BY253,Hoja1!A:G,7,0)</f>
        <v>1.174284605</v>
      </c>
      <c r="CA253" s="2">
        <f t="shared" si="1"/>
        <v>0.2747083049</v>
      </c>
    </row>
    <row r="254" ht="14.25" customHeight="1">
      <c r="A254" s="2">
        <v>1.0</v>
      </c>
      <c r="B254" s="2">
        <v>2.0</v>
      </c>
      <c r="C254" s="2">
        <v>4.0</v>
      </c>
      <c r="D254" s="2">
        <v>1.0</v>
      </c>
      <c r="E254" s="2">
        <v>3.0</v>
      </c>
      <c r="H254" s="2">
        <v>2.0</v>
      </c>
      <c r="I254" s="2">
        <v>3.0</v>
      </c>
      <c r="J254" s="2">
        <v>311516.0</v>
      </c>
      <c r="K254" s="2" t="s">
        <v>122</v>
      </c>
      <c r="L254" s="2" t="s">
        <v>183</v>
      </c>
      <c r="M254" s="2" t="s">
        <v>81</v>
      </c>
      <c r="N254" s="2" t="s">
        <v>193</v>
      </c>
      <c r="P254" s="2" t="s">
        <v>194</v>
      </c>
      <c r="Q254" s="2" t="s">
        <v>84</v>
      </c>
      <c r="Z254" s="2" t="s">
        <v>85</v>
      </c>
      <c r="AA254" s="2" t="s">
        <v>126</v>
      </c>
      <c r="AB254" s="2" t="s">
        <v>87</v>
      </c>
      <c r="AC254" s="2" t="s">
        <v>126</v>
      </c>
      <c r="AD254" s="2" t="s">
        <v>195</v>
      </c>
      <c r="AE254" s="2" t="s">
        <v>99</v>
      </c>
      <c r="AF254" s="2" t="s">
        <v>209</v>
      </c>
      <c r="AG254" s="2" t="s">
        <v>91</v>
      </c>
      <c r="AH254" s="2" t="s">
        <v>157</v>
      </c>
      <c r="AI254" s="2" t="s">
        <v>131</v>
      </c>
      <c r="AJ254" s="2" t="s">
        <v>132</v>
      </c>
      <c r="AK254" s="2" t="s">
        <v>160</v>
      </c>
      <c r="AL254" s="2" t="s">
        <v>134</v>
      </c>
      <c r="AM254" s="2" t="s">
        <v>135</v>
      </c>
      <c r="AN254" s="2" t="s">
        <v>161</v>
      </c>
      <c r="AO254" s="2" t="s">
        <v>197</v>
      </c>
      <c r="AP254" s="2" t="s">
        <v>99</v>
      </c>
      <c r="AQ254" s="2" t="s">
        <v>89</v>
      </c>
      <c r="AR254" s="2" t="s">
        <v>89</v>
      </c>
      <c r="AS254" s="2" t="s">
        <v>89</v>
      </c>
      <c r="AT254" s="2" t="s">
        <v>101</v>
      </c>
      <c r="AU254" s="2" t="s">
        <v>101</v>
      </c>
      <c r="AV254" s="2" t="s">
        <v>101</v>
      </c>
      <c r="AW254" s="2" t="s">
        <v>101</v>
      </c>
      <c r="AX254" s="2" t="s">
        <v>103</v>
      </c>
      <c r="AY254" s="2" t="s">
        <v>101</v>
      </c>
      <c r="AZ254" s="2" t="s">
        <v>100</v>
      </c>
      <c r="BA254" s="2" t="s">
        <v>137</v>
      </c>
      <c r="BB254" s="2" t="s">
        <v>105</v>
      </c>
      <c r="BC254" s="2" t="s">
        <v>162</v>
      </c>
      <c r="BD254" s="2" t="s">
        <v>230</v>
      </c>
      <c r="BE254" s="2" t="s">
        <v>141</v>
      </c>
      <c r="BF254" s="2" t="s">
        <v>142</v>
      </c>
      <c r="BG254" s="2" t="s">
        <v>143</v>
      </c>
      <c r="BH254" s="2" t="s">
        <v>144</v>
      </c>
      <c r="BI254" s="2" t="s">
        <v>110</v>
      </c>
      <c r="BJ254" s="2" t="s">
        <v>146</v>
      </c>
      <c r="BK254" s="2" t="s">
        <v>147</v>
      </c>
      <c r="BL254" s="2" t="s">
        <v>148</v>
      </c>
      <c r="BM254" s="2" t="s">
        <v>149</v>
      </c>
      <c r="BN254" s="2" t="s">
        <v>116</v>
      </c>
      <c r="BQ254" s="2" t="s">
        <v>117</v>
      </c>
      <c r="BR254" s="2" t="s">
        <v>1280</v>
      </c>
      <c r="BS254" s="2" t="s">
        <v>1281</v>
      </c>
      <c r="BT254" s="2" t="s">
        <v>1282</v>
      </c>
      <c r="BU254" s="2" t="s">
        <v>1283</v>
      </c>
      <c r="BV254" s="2">
        <v>253.0</v>
      </c>
      <c r="BW254" s="2">
        <v>0.4129120826285176</v>
      </c>
      <c r="BX254" s="2">
        <v>0.4129120826285176</v>
      </c>
      <c r="BY254" s="2">
        <v>3.0</v>
      </c>
      <c r="BZ254" s="2">
        <f>+VLOOKUP(BY254,Hoja1!A:G,7,0)</f>
        <v>1.174284605</v>
      </c>
      <c r="CA254" s="2">
        <f t="shared" si="1"/>
        <v>0.484876302</v>
      </c>
    </row>
    <row r="255" ht="14.25" customHeight="1">
      <c r="A255" s="2">
        <v>2.0</v>
      </c>
      <c r="B255" s="2">
        <v>1.0</v>
      </c>
      <c r="C255" s="2">
        <v>4.0</v>
      </c>
      <c r="D255" s="2">
        <v>3.0</v>
      </c>
      <c r="E255" s="2">
        <v>3.0</v>
      </c>
      <c r="H255" s="2">
        <v>1.0</v>
      </c>
      <c r="I255" s="2">
        <v>3.0</v>
      </c>
      <c r="J255" s="2">
        <v>311519.0</v>
      </c>
      <c r="K255" s="2" t="s">
        <v>79</v>
      </c>
      <c r="L255" s="2" t="s">
        <v>183</v>
      </c>
      <c r="M255" s="2" t="s">
        <v>273</v>
      </c>
      <c r="N255" s="2" t="s">
        <v>292</v>
      </c>
      <c r="O255" s="2" t="s">
        <v>185</v>
      </c>
      <c r="P255" s="2" t="s">
        <v>83</v>
      </c>
      <c r="Q255" s="2" t="s">
        <v>84</v>
      </c>
      <c r="Z255" s="2" t="s">
        <v>85</v>
      </c>
      <c r="AA255" s="2" t="s">
        <v>86</v>
      </c>
      <c r="AB255" s="2" t="s">
        <v>87</v>
      </c>
      <c r="AC255" s="2" t="s">
        <v>86</v>
      </c>
      <c r="AD255" s="2" t="s">
        <v>195</v>
      </c>
      <c r="AE255" s="2" t="s">
        <v>89</v>
      </c>
      <c r="AF255" s="2" t="s">
        <v>128</v>
      </c>
      <c r="AG255" s="2" t="s">
        <v>91</v>
      </c>
      <c r="AH255" s="2" t="s">
        <v>92</v>
      </c>
      <c r="AI255" s="2" t="s">
        <v>248</v>
      </c>
      <c r="AJ255" s="2" t="s">
        <v>218</v>
      </c>
      <c r="AK255" s="2" t="s">
        <v>210</v>
      </c>
      <c r="AL255" s="2" t="s">
        <v>187</v>
      </c>
      <c r="AM255" s="2" t="s">
        <v>96</v>
      </c>
      <c r="AN255" s="2" t="s">
        <v>287</v>
      </c>
      <c r="AO255" s="2" t="s">
        <v>197</v>
      </c>
      <c r="AP255" s="2" t="s">
        <v>89</v>
      </c>
      <c r="AQ255" s="2" t="s">
        <v>99</v>
      </c>
      <c r="AR255" s="2" t="s">
        <v>89</v>
      </c>
      <c r="AS255" s="2" t="s">
        <v>99</v>
      </c>
      <c r="AT255" s="2" t="s">
        <v>99</v>
      </c>
      <c r="AU255" s="2" t="s">
        <v>102</v>
      </c>
      <c r="AV255" s="2" t="s">
        <v>89</v>
      </c>
      <c r="AW255" s="2" t="s">
        <v>89</v>
      </c>
      <c r="AX255" s="2" t="s">
        <v>102</v>
      </c>
      <c r="AY255" s="2" t="s">
        <v>99</v>
      </c>
      <c r="AZ255" s="2" t="s">
        <v>89</v>
      </c>
      <c r="BA255" s="2" t="s">
        <v>104</v>
      </c>
      <c r="BB255" s="2" t="s">
        <v>105</v>
      </c>
      <c r="BC255" s="2" t="s">
        <v>249</v>
      </c>
      <c r="BD255" s="2" t="s">
        <v>230</v>
      </c>
      <c r="BE255" s="2" t="s">
        <v>164</v>
      </c>
      <c r="BF255" s="2" t="s">
        <v>239</v>
      </c>
      <c r="BG255" s="2" t="s">
        <v>199</v>
      </c>
      <c r="BH255" s="2" t="s">
        <v>240</v>
      </c>
      <c r="BI255" s="2" t="s">
        <v>200</v>
      </c>
      <c r="BJ255" s="2" t="s">
        <v>220</v>
      </c>
      <c r="BK255" s="2" t="s">
        <v>241</v>
      </c>
      <c r="BL255" s="2" t="s">
        <v>201</v>
      </c>
      <c r="BM255" s="2" t="s">
        <v>149</v>
      </c>
      <c r="BN255" s="2" t="s">
        <v>176</v>
      </c>
      <c r="BO255" s="2" t="s">
        <v>1284</v>
      </c>
      <c r="BQ255" s="2" t="s">
        <v>117</v>
      </c>
      <c r="BR255" s="2" t="s">
        <v>1285</v>
      </c>
      <c r="BS255" s="2" t="s">
        <v>1286</v>
      </c>
      <c r="BT255" s="2" t="s">
        <v>1287</v>
      </c>
      <c r="BU255" s="2" t="s">
        <v>1288</v>
      </c>
      <c r="BV255" s="2">
        <v>254.0</v>
      </c>
      <c r="BW255" s="2">
        <v>1.001847692218282</v>
      </c>
      <c r="BX255" s="2">
        <v>1.001847692218282</v>
      </c>
      <c r="BY255" s="2">
        <v>3.0</v>
      </c>
      <c r="BZ255" s="2">
        <f>+VLOOKUP(BY255,Hoja1!A:G,7,0)</f>
        <v>1.174284605</v>
      </c>
      <c r="CA255" s="2">
        <f t="shared" si="1"/>
        <v>1.176454322</v>
      </c>
    </row>
    <row r="256" ht="14.25" customHeight="1">
      <c r="A256" s="2">
        <v>2.0</v>
      </c>
      <c r="B256" s="2">
        <v>2.0</v>
      </c>
      <c r="C256" s="2">
        <v>5.0</v>
      </c>
      <c r="D256" s="2">
        <v>1.0</v>
      </c>
      <c r="E256" s="2">
        <v>1.0</v>
      </c>
      <c r="H256" s="2">
        <v>1.0</v>
      </c>
      <c r="I256" s="2">
        <v>3.0</v>
      </c>
      <c r="J256" s="2">
        <v>311526.0</v>
      </c>
      <c r="K256" s="2" t="s">
        <v>122</v>
      </c>
      <c r="L256" s="2" t="s">
        <v>80</v>
      </c>
      <c r="M256" s="2" t="s">
        <v>81</v>
      </c>
      <c r="N256" s="2" t="s">
        <v>82</v>
      </c>
      <c r="P256" s="2" t="s">
        <v>83</v>
      </c>
      <c r="Q256" s="2" t="s">
        <v>84</v>
      </c>
      <c r="Z256" s="2" t="s">
        <v>171</v>
      </c>
      <c r="AA256" s="2" t="s">
        <v>86</v>
      </c>
      <c r="AB256" s="2" t="s">
        <v>87</v>
      </c>
      <c r="AC256" s="2" t="s">
        <v>86</v>
      </c>
      <c r="AD256" s="2" t="s">
        <v>88</v>
      </c>
      <c r="AE256" s="2" t="s">
        <v>89</v>
      </c>
      <c r="AF256" s="2" t="s">
        <v>267</v>
      </c>
      <c r="AG256" s="2" t="s">
        <v>91</v>
      </c>
      <c r="AH256" s="2" t="s">
        <v>92</v>
      </c>
      <c r="AI256" s="2" t="s">
        <v>158</v>
      </c>
      <c r="AJ256" s="2" t="s">
        <v>94</v>
      </c>
      <c r="AL256" s="2" t="s">
        <v>187</v>
      </c>
      <c r="AM256" s="2" t="s">
        <v>227</v>
      </c>
      <c r="AN256" s="2" t="s">
        <v>161</v>
      </c>
      <c r="AO256" s="2" t="s">
        <v>98</v>
      </c>
      <c r="AP256" s="2" t="s">
        <v>89</v>
      </c>
      <c r="AQ256" s="2" t="s">
        <v>101</v>
      </c>
      <c r="AR256" s="2" t="s">
        <v>89</v>
      </c>
      <c r="AS256" s="2" t="s">
        <v>99</v>
      </c>
      <c r="AT256" s="2" t="s">
        <v>101</v>
      </c>
      <c r="AU256" s="2" t="s">
        <v>101</v>
      </c>
      <c r="AV256" s="2" t="s">
        <v>101</v>
      </c>
      <c r="AW256" s="2" t="s">
        <v>101</v>
      </c>
      <c r="AX256" s="2" t="s">
        <v>103</v>
      </c>
      <c r="AY256" s="2" t="s">
        <v>101</v>
      </c>
      <c r="AZ256" s="2" t="s">
        <v>89</v>
      </c>
      <c r="BA256" s="2" t="s">
        <v>174</v>
      </c>
      <c r="BB256" s="2" t="s">
        <v>228</v>
      </c>
      <c r="BC256" s="2" t="s">
        <v>162</v>
      </c>
      <c r="BD256" s="2" t="s">
        <v>230</v>
      </c>
      <c r="BE256" s="2" t="s">
        <v>164</v>
      </c>
      <c r="BF256" s="2" t="s">
        <v>239</v>
      </c>
      <c r="BG256" s="2" t="s">
        <v>110</v>
      </c>
      <c r="BH256" s="2" t="s">
        <v>165</v>
      </c>
      <c r="BI256" s="2" t="s">
        <v>110</v>
      </c>
      <c r="BJ256" s="2" t="s">
        <v>146</v>
      </c>
      <c r="BK256" s="2" t="s">
        <v>113</v>
      </c>
      <c r="BL256" s="2" t="s">
        <v>114</v>
      </c>
      <c r="BM256" s="2" t="s">
        <v>149</v>
      </c>
      <c r="BN256" s="2" t="s">
        <v>116</v>
      </c>
      <c r="BQ256" s="2" t="s">
        <v>178</v>
      </c>
      <c r="BR256" s="2" t="s">
        <v>1289</v>
      </c>
      <c r="BS256" s="2" t="s">
        <v>1290</v>
      </c>
      <c r="BT256" s="2" t="s">
        <v>1291</v>
      </c>
      <c r="BU256" s="2" t="s">
        <v>1292</v>
      </c>
      <c r="BV256" s="2">
        <v>255.0</v>
      </c>
      <c r="BW256" s="2">
        <v>0.2032604379312463</v>
      </c>
      <c r="BX256" s="2">
        <v>0.2032604379312463</v>
      </c>
      <c r="BY256" s="2">
        <v>3.0</v>
      </c>
      <c r="BZ256" s="2">
        <f>+VLOOKUP(BY256,Hoja1!A:G,7,0)</f>
        <v>1.174284605</v>
      </c>
      <c r="CA256" s="2">
        <f t="shared" si="1"/>
        <v>0.2386856031</v>
      </c>
    </row>
    <row r="257" ht="14.25" customHeight="1">
      <c r="A257" s="2">
        <v>1.0</v>
      </c>
      <c r="B257" s="2">
        <v>2.0</v>
      </c>
      <c r="C257" s="2">
        <v>5.0</v>
      </c>
      <c r="D257" s="2">
        <v>2.0</v>
      </c>
      <c r="E257" s="2">
        <v>3.0</v>
      </c>
      <c r="H257" s="2">
        <v>4.0</v>
      </c>
      <c r="I257" s="2">
        <v>3.0</v>
      </c>
      <c r="J257" s="2">
        <v>311528.0</v>
      </c>
      <c r="K257" s="2" t="s">
        <v>122</v>
      </c>
      <c r="L257" s="2" t="s">
        <v>80</v>
      </c>
      <c r="M257" s="2" t="s">
        <v>123</v>
      </c>
      <c r="N257" s="2" t="s">
        <v>82</v>
      </c>
      <c r="P257" s="2" t="s">
        <v>83</v>
      </c>
      <c r="Q257" s="2" t="s">
        <v>84</v>
      </c>
      <c r="Z257" s="2" t="s">
        <v>85</v>
      </c>
      <c r="AA257" s="2" t="s">
        <v>126</v>
      </c>
      <c r="AB257" s="2" t="s">
        <v>146</v>
      </c>
      <c r="AC257" s="2" t="s">
        <v>225</v>
      </c>
      <c r="AD257" s="2" t="s">
        <v>88</v>
      </c>
      <c r="AE257" s="2" t="s">
        <v>99</v>
      </c>
      <c r="AF257" s="2" t="s">
        <v>128</v>
      </c>
      <c r="AG257" s="2" t="s">
        <v>91</v>
      </c>
      <c r="AH257" s="2" t="s">
        <v>130</v>
      </c>
      <c r="AI257" s="2" t="s">
        <v>158</v>
      </c>
      <c r="AJ257" s="2" t="s">
        <v>159</v>
      </c>
      <c r="AK257" s="2" t="s">
        <v>160</v>
      </c>
      <c r="AL257" s="2" t="s">
        <v>95</v>
      </c>
      <c r="AM257" s="2" t="s">
        <v>135</v>
      </c>
      <c r="AN257" s="2" t="s">
        <v>219</v>
      </c>
      <c r="AO257" s="2" t="s">
        <v>98</v>
      </c>
      <c r="AP257" s="2" t="s">
        <v>101</v>
      </c>
      <c r="AQ257" s="2" t="s">
        <v>89</v>
      </c>
      <c r="AR257" s="2" t="s">
        <v>100</v>
      </c>
      <c r="AS257" s="2" t="s">
        <v>89</v>
      </c>
      <c r="AT257" s="2" t="s">
        <v>89</v>
      </c>
      <c r="AU257" s="2" t="s">
        <v>101</v>
      </c>
      <c r="AV257" s="2" t="s">
        <v>99</v>
      </c>
      <c r="AW257" s="2" t="s">
        <v>102</v>
      </c>
      <c r="AX257" s="2" t="s">
        <v>103</v>
      </c>
      <c r="AY257" s="2" t="s">
        <v>89</v>
      </c>
      <c r="AZ257" s="2" t="s">
        <v>99</v>
      </c>
      <c r="BA257" s="2" t="s">
        <v>104</v>
      </c>
      <c r="BB257" s="2" t="s">
        <v>228</v>
      </c>
      <c r="BC257" s="2" t="s">
        <v>139</v>
      </c>
      <c r="BD257" s="2" t="s">
        <v>107</v>
      </c>
      <c r="BE257" s="2" t="s">
        <v>198</v>
      </c>
      <c r="BF257" s="2" t="s">
        <v>109</v>
      </c>
      <c r="BG257" s="2" t="s">
        <v>110</v>
      </c>
      <c r="BH257" s="2" t="s">
        <v>111</v>
      </c>
      <c r="BI257" s="2" t="s">
        <v>200</v>
      </c>
      <c r="BJ257" s="2" t="s">
        <v>220</v>
      </c>
      <c r="BK257" s="2" t="s">
        <v>113</v>
      </c>
      <c r="BL257" s="2" t="s">
        <v>148</v>
      </c>
      <c r="BM257" s="2" t="s">
        <v>149</v>
      </c>
      <c r="BN257" s="2" t="s">
        <v>116</v>
      </c>
      <c r="BQ257" s="2" t="s">
        <v>178</v>
      </c>
      <c r="BR257" s="2" t="s">
        <v>1293</v>
      </c>
      <c r="BS257" s="2" t="s">
        <v>1294</v>
      </c>
      <c r="BT257" s="2" t="s">
        <v>1295</v>
      </c>
      <c r="BU257" s="2" t="s">
        <v>1296</v>
      </c>
      <c r="BV257" s="2">
        <v>256.0</v>
      </c>
      <c r="BW257" s="2">
        <v>0.6292735889667738</v>
      </c>
      <c r="BX257" s="2">
        <v>0.6292735889667738</v>
      </c>
      <c r="BY257" s="2">
        <v>3.0</v>
      </c>
      <c r="BZ257" s="2">
        <f>+VLOOKUP(BY257,Hoja1!A:G,7,0)</f>
        <v>1.174284605</v>
      </c>
      <c r="CA257" s="2">
        <f t="shared" si="1"/>
        <v>0.738946288</v>
      </c>
    </row>
    <row r="258" ht="14.25" customHeight="1">
      <c r="A258" s="2">
        <v>1.0</v>
      </c>
      <c r="B258" s="2">
        <v>2.0</v>
      </c>
      <c r="C258" s="2">
        <v>5.0</v>
      </c>
      <c r="D258" s="2">
        <v>1.0</v>
      </c>
      <c r="E258" s="2">
        <v>1.0</v>
      </c>
      <c r="H258" s="2">
        <v>8.0</v>
      </c>
      <c r="I258" s="2">
        <v>3.0</v>
      </c>
      <c r="J258" s="2">
        <v>311533.0</v>
      </c>
      <c r="K258" s="2" t="s">
        <v>122</v>
      </c>
      <c r="L258" s="2" t="s">
        <v>80</v>
      </c>
      <c r="M258" s="2" t="s">
        <v>236</v>
      </c>
      <c r="N258" s="2" t="s">
        <v>193</v>
      </c>
      <c r="P258" s="2" t="s">
        <v>194</v>
      </c>
      <c r="Q258" s="2" t="s">
        <v>84</v>
      </c>
      <c r="Z258" s="2" t="s">
        <v>171</v>
      </c>
      <c r="AA258" s="2" t="s">
        <v>126</v>
      </c>
      <c r="AB258" s="2" t="s">
        <v>146</v>
      </c>
      <c r="AC258" s="2" t="s">
        <v>217</v>
      </c>
      <c r="AD258" s="2" t="s">
        <v>88</v>
      </c>
      <c r="AE258" s="2" t="s">
        <v>100</v>
      </c>
      <c r="AF258" s="2" t="s">
        <v>90</v>
      </c>
      <c r="AG258" s="2" t="s">
        <v>156</v>
      </c>
      <c r="AH258" s="2" t="s">
        <v>157</v>
      </c>
      <c r="AI258" s="2" t="s">
        <v>158</v>
      </c>
      <c r="AJ258" s="2" t="s">
        <v>94</v>
      </c>
      <c r="AL258" s="2" t="s">
        <v>95</v>
      </c>
      <c r="AM258" s="2" t="s">
        <v>227</v>
      </c>
      <c r="AN258" s="2" t="s">
        <v>161</v>
      </c>
      <c r="AO258" s="2" t="s">
        <v>98</v>
      </c>
      <c r="AP258" s="2" t="s">
        <v>102</v>
      </c>
      <c r="AQ258" s="2" t="s">
        <v>100</v>
      </c>
      <c r="AR258" s="2" t="s">
        <v>89</v>
      </c>
      <c r="AS258" s="2" t="s">
        <v>89</v>
      </c>
      <c r="AT258" s="2" t="s">
        <v>89</v>
      </c>
      <c r="AU258" s="2" t="s">
        <v>101</v>
      </c>
      <c r="AV258" s="2" t="s">
        <v>101</v>
      </c>
      <c r="AW258" s="2" t="s">
        <v>89</v>
      </c>
      <c r="AX258" s="2" t="s">
        <v>103</v>
      </c>
      <c r="AY258" s="2" t="s">
        <v>101</v>
      </c>
      <c r="AZ258" s="2" t="s">
        <v>89</v>
      </c>
      <c r="BA258" s="2" t="s">
        <v>174</v>
      </c>
      <c r="BB258" s="2" t="s">
        <v>228</v>
      </c>
      <c r="BC258" s="2" t="s">
        <v>139</v>
      </c>
      <c r="BD258" s="2" t="s">
        <v>230</v>
      </c>
      <c r="BE258" s="2" t="s">
        <v>141</v>
      </c>
      <c r="BF258" s="2" t="s">
        <v>109</v>
      </c>
      <c r="BG258" s="2" t="s">
        <v>110</v>
      </c>
      <c r="BH258" s="2" t="s">
        <v>240</v>
      </c>
      <c r="BI258" s="2" t="s">
        <v>200</v>
      </c>
      <c r="BJ258" s="2" t="s">
        <v>220</v>
      </c>
      <c r="BK258" s="2" t="s">
        <v>241</v>
      </c>
      <c r="BL258" s="2" t="s">
        <v>201</v>
      </c>
      <c r="BM258" s="2" t="s">
        <v>115</v>
      </c>
      <c r="BN258" s="2" t="s">
        <v>116</v>
      </c>
      <c r="BQ258" s="2" t="s">
        <v>178</v>
      </c>
      <c r="BR258" s="2" t="s">
        <v>1297</v>
      </c>
      <c r="BS258" s="2" t="s">
        <v>1298</v>
      </c>
      <c r="BT258" s="2" t="s">
        <v>1299</v>
      </c>
      <c r="BU258" s="2" t="s">
        <v>1300</v>
      </c>
      <c r="BV258" s="2">
        <v>257.0</v>
      </c>
      <c r="BW258" s="2">
        <v>0.2696879139661917</v>
      </c>
      <c r="BX258" s="2">
        <v>0.2696879139661917</v>
      </c>
      <c r="BY258" s="2">
        <v>3.0</v>
      </c>
      <c r="BZ258" s="2">
        <f>+VLOOKUP(BY258,Hoja1!A:G,7,0)</f>
        <v>1.174284605</v>
      </c>
      <c r="CA258" s="2">
        <f t="shared" si="1"/>
        <v>0.3166903656</v>
      </c>
    </row>
    <row r="259" ht="14.25" customHeight="1">
      <c r="A259" s="2">
        <v>1.0</v>
      </c>
      <c r="B259" s="2">
        <v>2.0</v>
      </c>
      <c r="C259" s="2">
        <v>5.0</v>
      </c>
      <c r="D259" s="2">
        <v>3.0</v>
      </c>
      <c r="E259" s="2">
        <v>3.0</v>
      </c>
      <c r="H259" s="2">
        <v>1.0</v>
      </c>
      <c r="I259" s="2">
        <v>3.0</v>
      </c>
      <c r="J259" s="2">
        <v>311538.0</v>
      </c>
      <c r="K259" s="2" t="s">
        <v>122</v>
      </c>
      <c r="L259" s="2" t="s">
        <v>80</v>
      </c>
      <c r="M259" s="2" t="s">
        <v>216</v>
      </c>
      <c r="N259" s="2" t="s">
        <v>82</v>
      </c>
      <c r="P259" s="2" t="s">
        <v>83</v>
      </c>
      <c r="Q259" s="2" t="s">
        <v>84</v>
      </c>
      <c r="Z259" s="2" t="s">
        <v>85</v>
      </c>
      <c r="AA259" s="2" t="s">
        <v>126</v>
      </c>
      <c r="AB259" s="2" t="s">
        <v>146</v>
      </c>
      <c r="AC259" s="2" t="s">
        <v>86</v>
      </c>
      <c r="AD259" s="2" t="s">
        <v>127</v>
      </c>
      <c r="AE259" s="2" t="s">
        <v>99</v>
      </c>
      <c r="AF259" s="2" t="s">
        <v>128</v>
      </c>
      <c r="AG259" s="2" t="s">
        <v>129</v>
      </c>
      <c r="AH259" s="2" t="s">
        <v>92</v>
      </c>
      <c r="AI259" s="2" t="s">
        <v>131</v>
      </c>
      <c r="AJ259" s="2" t="s">
        <v>159</v>
      </c>
      <c r="AK259" s="2" t="s">
        <v>160</v>
      </c>
      <c r="AL259" s="2" t="s">
        <v>134</v>
      </c>
      <c r="AM259" s="2" t="s">
        <v>227</v>
      </c>
      <c r="AN259" s="2" t="s">
        <v>173</v>
      </c>
      <c r="AO259" s="2" t="s">
        <v>98</v>
      </c>
      <c r="AP259" s="2" t="s">
        <v>99</v>
      </c>
      <c r="AQ259" s="2" t="s">
        <v>101</v>
      </c>
      <c r="AR259" s="2" t="s">
        <v>89</v>
      </c>
      <c r="AS259" s="2" t="s">
        <v>89</v>
      </c>
      <c r="AT259" s="2" t="s">
        <v>101</v>
      </c>
      <c r="AU259" s="2" t="s">
        <v>101</v>
      </c>
      <c r="AV259" s="2" t="s">
        <v>102</v>
      </c>
      <c r="AW259" s="2" t="s">
        <v>101</v>
      </c>
      <c r="AX259" s="2" t="s">
        <v>103</v>
      </c>
      <c r="AY259" s="2" t="s">
        <v>101</v>
      </c>
      <c r="AZ259" s="2" t="s">
        <v>99</v>
      </c>
      <c r="BA259" s="2" t="s">
        <v>104</v>
      </c>
      <c r="BB259" s="2" t="s">
        <v>105</v>
      </c>
      <c r="BC259" s="2" t="s">
        <v>162</v>
      </c>
      <c r="BD259" s="2" t="s">
        <v>107</v>
      </c>
      <c r="BE259" s="2" t="s">
        <v>198</v>
      </c>
      <c r="BF259" s="2" t="s">
        <v>268</v>
      </c>
      <c r="BG259" s="2" t="s">
        <v>143</v>
      </c>
      <c r="BH259" s="2" t="s">
        <v>111</v>
      </c>
      <c r="BI259" s="2" t="s">
        <v>110</v>
      </c>
      <c r="BJ259" s="2" t="s">
        <v>112</v>
      </c>
      <c r="BK259" s="2" t="s">
        <v>113</v>
      </c>
      <c r="BL259" s="2" t="s">
        <v>114</v>
      </c>
      <c r="BM259" s="2" t="s">
        <v>149</v>
      </c>
      <c r="BN259" s="2" t="s">
        <v>116</v>
      </c>
      <c r="BQ259" s="2" t="s">
        <v>117</v>
      </c>
      <c r="BR259" s="2" t="s">
        <v>1301</v>
      </c>
      <c r="BS259" s="2" t="s">
        <v>1302</v>
      </c>
      <c r="BT259" s="2" t="s">
        <v>1303</v>
      </c>
      <c r="BU259" s="2" t="s">
        <v>1304</v>
      </c>
      <c r="BV259" s="2">
        <v>258.0</v>
      </c>
      <c r="BW259" s="2">
        <v>0.2248745837663545</v>
      </c>
      <c r="BX259" s="2">
        <v>0.2248745837663545</v>
      </c>
      <c r="BY259" s="2">
        <v>3.0</v>
      </c>
      <c r="BZ259" s="2">
        <f>+VLOOKUP(BY259,Hoja1!A:G,7,0)</f>
        <v>1.174284605</v>
      </c>
      <c r="CA259" s="2">
        <f t="shared" si="1"/>
        <v>0.2640667618</v>
      </c>
    </row>
    <row r="260" ht="14.25" customHeight="1">
      <c r="A260" s="2">
        <v>3.0</v>
      </c>
      <c r="B260" s="2">
        <v>2.0</v>
      </c>
      <c r="C260" s="2">
        <v>4.0</v>
      </c>
      <c r="D260" s="2">
        <v>1.0</v>
      </c>
      <c r="E260" s="2">
        <v>2.0</v>
      </c>
      <c r="H260" s="2">
        <v>6.0</v>
      </c>
      <c r="I260" s="2">
        <v>3.0</v>
      </c>
      <c r="J260" s="2">
        <v>311548.0</v>
      </c>
      <c r="K260" s="2" t="s">
        <v>122</v>
      </c>
      <c r="L260" s="2" t="s">
        <v>183</v>
      </c>
      <c r="M260" s="2" t="s">
        <v>81</v>
      </c>
      <c r="N260" s="2" t="s">
        <v>237</v>
      </c>
      <c r="P260" s="2" t="s">
        <v>194</v>
      </c>
      <c r="Q260" s="2" t="s">
        <v>84</v>
      </c>
      <c r="Z260" s="2" t="s">
        <v>238</v>
      </c>
      <c r="AA260" s="2" t="s">
        <v>154</v>
      </c>
      <c r="AB260" s="2" t="s">
        <v>280</v>
      </c>
      <c r="AC260" s="2" t="s">
        <v>340</v>
      </c>
      <c r="AD260" s="2" t="s">
        <v>88</v>
      </c>
      <c r="AE260" s="2" t="s">
        <v>89</v>
      </c>
      <c r="AF260" s="2" t="s">
        <v>172</v>
      </c>
      <c r="AG260" s="2" t="s">
        <v>91</v>
      </c>
      <c r="AH260" s="2" t="s">
        <v>130</v>
      </c>
      <c r="AI260" s="2" t="s">
        <v>93</v>
      </c>
      <c r="AJ260" s="2" t="s">
        <v>159</v>
      </c>
      <c r="AK260" s="2" t="s">
        <v>160</v>
      </c>
      <c r="AL260" s="2" t="s">
        <v>134</v>
      </c>
      <c r="AM260" s="2" t="s">
        <v>96</v>
      </c>
      <c r="AN260" s="2" t="s">
        <v>97</v>
      </c>
      <c r="AO260" s="2" t="s">
        <v>526</v>
      </c>
      <c r="AP260" s="2" t="s">
        <v>102</v>
      </c>
      <c r="AQ260" s="2" t="s">
        <v>102</v>
      </c>
      <c r="AR260" s="2" t="s">
        <v>102</v>
      </c>
      <c r="AS260" s="2" t="s">
        <v>102</v>
      </c>
      <c r="AT260" s="2" t="s">
        <v>100</v>
      </c>
      <c r="AU260" s="2" t="s">
        <v>101</v>
      </c>
      <c r="AV260" s="2" t="s">
        <v>100</v>
      </c>
      <c r="AW260" s="2" t="s">
        <v>102</v>
      </c>
      <c r="AX260" s="2" t="s">
        <v>100</v>
      </c>
      <c r="AY260" s="2" t="s">
        <v>100</v>
      </c>
      <c r="AZ260" s="2" t="s">
        <v>100</v>
      </c>
      <c r="BA260" s="2" t="s">
        <v>104</v>
      </c>
      <c r="BB260" s="2" t="s">
        <v>105</v>
      </c>
      <c r="BC260" s="2" t="s">
        <v>229</v>
      </c>
      <c r="BD260" s="2" t="s">
        <v>107</v>
      </c>
      <c r="BE260" s="2" t="s">
        <v>198</v>
      </c>
      <c r="BF260" s="2" t="s">
        <v>109</v>
      </c>
      <c r="BG260" s="2" t="s">
        <v>199</v>
      </c>
      <c r="BH260" s="2" t="s">
        <v>111</v>
      </c>
      <c r="BI260" s="2" t="s">
        <v>200</v>
      </c>
      <c r="BJ260" s="2" t="s">
        <v>274</v>
      </c>
      <c r="BK260" s="2" t="s">
        <v>113</v>
      </c>
      <c r="BL260" s="2" t="s">
        <v>201</v>
      </c>
      <c r="BM260" s="2" t="s">
        <v>149</v>
      </c>
      <c r="BN260" s="2" t="s">
        <v>176</v>
      </c>
      <c r="BO260" s="2" t="s">
        <v>1305</v>
      </c>
      <c r="BQ260" s="2" t="s">
        <v>243</v>
      </c>
      <c r="BR260" s="2" t="s">
        <v>1306</v>
      </c>
      <c r="BS260" s="2" t="s">
        <v>1307</v>
      </c>
      <c r="BT260" s="2" t="s">
        <v>1308</v>
      </c>
      <c r="BU260" s="2" t="s">
        <v>1309</v>
      </c>
      <c r="BV260" s="2">
        <v>259.0</v>
      </c>
      <c r="BW260" s="2">
        <v>0.03344254696760408</v>
      </c>
      <c r="BX260" s="2">
        <v>0.03344254696760408</v>
      </c>
      <c r="BY260" s="2">
        <v>3.0</v>
      </c>
      <c r="BZ260" s="2">
        <f>+VLOOKUP(BY260,Hoja1!A:G,7,0)</f>
        <v>1.174284605</v>
      </c>
      <c r="CA260" s="2">
        <f t="shared" si="1"/>
        <v>0.03927106807</v>
      </c>
    </row>
    <row r="261" ht="14.25" customHeight="1">
      <c r="A261" s="2">
        <v>1.0</v>
      </c>
      <c r="B261" s="2">
        <v>2.0</v>
      </c>
      <c r="C261" s="2">
        <v>4.0</v>
      </c>
      <c r="D261" s="2">
        <v>2.0</v>
      </c>
      <c r="E261" s="2">
        <v>3.0</v>
      </c>
      <c r="H261" s="2">
        <v>7.0</v>
      </c>
      <c r="I261" s="2">
        <v>3.0</v>
      </c>
      <c r="J261" s="2">
        <v>311575.0</v>
      </c>
      <c r="K261" s="2" t="s">
        <v>122</v>
      </c>
      <c r="L261" s="2" t="s">
        <v>183</v>
      </c>
      <c r="M261" s="2" t="s">
        <v>123</v>
      </c>
      <c r="N261" s="2" t="s">
        <v>184</v>
      </c>
      <c r="O261" s="2" t="s">
        <v>185</v>
      </c>
      <c r="P261" s="2" t="s">
        <v>266</v>
      </c>
      <c r="Q261" s="2" t="s">
        <v>84</v>
      </c>
      <c r="Z261" s="2" t="s">
        <v>85</v>
      </c>
      <c r="AA261" s="2" t="s">
        <v>126</v>
      </c>
      <c r="AB261" s="2" t="s">
        <v>146</v>
      </c>
      <c r="AC261" s="2" t="s">
        <v>208</v>
      </c>
      <c r="AD261" s="2" t="s">
        <v>88</v>
      </c>
      <c r="AE261" s="2" t="s">
        <v>100</v>
      </c>
      <c r="AF261" s="2" t="s">
        <v>209</v>
      </c>
      <c r="AG261" s="2" t="s">
        <v>156</v>
      </c>
      <c r="AH261" s="2" t="s">
        <v>130</v>
      </c>
      <c r="AI261" s="2" t="s">
        <v>158</v>
      </c>
      <c r="AJ261" s="2" t="s">
        <v>132</v>
      </c>
      <c r="AK261" s="2" t="s">
        <v>160</v>
      </c>
      <c r="AL261" s="2" t="s">
        <v>187</v>
      </c>
      <c r="BQ261" s="2" t="s">
        <v>117</v>
      </c>
      <c r="BR261" s="2" t="s">
        <v>1310</v>
      </c>
      <c r="BS261" s="2" t="s">
        <v>1311</v>
      </c>
      <c r="BT261" s="2" t="s">
        <v>1312</v>
      </c>
      <c r="BU261" s="2" t="s">
        <v>1313</v>
      </c>
      <c r="BV261" s="2">
        <v>260.0</v>
      </c>
      <c r="BW261" s="2">
        <v>0.2532710694052684</v>
      </c>
      <c r="BX261" s="2">
        <v>0.2532710694052684</v>
      </c>
      <c r="BY261" s="2">
        <v>3.0</v>
      </c>
      <c r="BZ261" s="2">
        <f>+VLOOKUP(BY261,Hoja1!A:G,7,0)</f>
        <v>1.174284605</v>
      </c>
      <c r="CA261" s="2">
        <f t="shared" si="1"/>
        <v>0.2974123178</v>
      </c>
    </row>
    <row r="262" ht="14.25" customHeight="1">
      <c r="A262" s="2">
        <v>2.0</v>
      </c>
      <c r="B262" s="2">
        <v>2.0</v>
      </c>
      <c r="C262" s="2">
        <v>5.0</v>
      </c>
      <c r="D262" s="2">
        <v>3.0</v>
      </c>
      <c r="E262" s="2">
        <v>3.0</v>
      </c>
      <c r="H262" s="2">
        <v>3.0</v>
      </c>
      <c r="I262" s="2">
        <v>3.0</v>
      </c>
      <c r="J262" s="2">
        <v>311584.0</v>
      </c>
      <c r="K262" s="2" t="s">
        <v>122</v>
      </c>
      <c r="L262" s="2" t="s">
        <v>80</v>
      </c>
      <c r="M262" s="2" t="s">
        <v>216</v>
      </c>
      <c r="N262" s="2" t="s">
        <v>82</v>
      </c>
      <c r="P262" s="2" t="s">
        <v>83</v>
      </c>
      <c r="Q262" s="2" t="s">
        <v>84</v>
      </c>
      <c r="Z262" s="2" t="s">
        <v>85</v>
      </c>
      <c r="AA262" s="2" t="s">
        <v>86</v>
      </c>
      <c r="AB262" s="2" t="s">
        <v>87</v>
      </c>
      <c r="AC262" s="2" t="s">
        <v>155</v>
      </c>
      <c r="AD262" s="2" t="s">
        <v>127</v>
      </c>
      <c r="AE262" s="2" t="s">
        <v>99</v>
      </c>
      <c r="AF262" s="2" t="s">
        <v>196</v>
      </c>
      <c r="AG262" s="2" t="s">
        <v>186</v>
      </c>
      <c r="AH262" s="2" t="s">
        <v>130</v>
      </c>
      <c r="AI262" s="2" t="s">
        <v>131</v>
      </c>
      <c r="AJ262" s="2" t="s">
        <v>159</v>
      </c>
      <c r="AK262" s="2" t="s">
        <v>160</v>
      </c>
      <c r="AL262" s="2" t="s">
        <v>134</v>
      </c>
      <c r="AM262" s="2" t="s">
        <v>96</v>
      </c>
      <c r="AN262" s="2" t="s">
        <v>97</v>
      </c>
      <c r="AO262" s="2" t="s">
        <v>197</v>
      </c>
      <c r="AP262" s="2" t="s">
        <v>99</v>
      </c>
      <c r="AQ262" s="2" t="s">
        <v>89</v>
      </c>
      <c r="AR262" s="2" t="s">
        <v>89</v>
      </c>
      <c r="AS262" s="2" t="s">
        <v>89</v>
      </c>
      <c r="AT262" s="2" t="s">
        <v>101</v>
      </c>
      <c r="AU262" s="2" t="s">
        <v>101</v>
      </c>
      <c r="AV262" s="2" t="s">
        <v>100</v>
      </c>
      <c r="AW262" s="2" t="s">
        <v>101</v>
      </c>
      <c r="AX262" s="2" t="s">
        <v>102</v>
      </c>
      <c r="AY262" s="2" t="s">
        <v>102</v>
      </c>
      <c r="AZ262" s="2" t="s">
        <v>99</v>
      </c>
      <c r="BA262" s="2" t="s">
        <v>104</v>
      </c>
      <c r="BB262" s="2" t="s">
        <v>228</v>
      </c>
      <c r="BC262" s="2" t="s">
        <v>162</v>
      </c>
      <c r="BD262" s="2" t="s">
        <v>107</v>
      </c>
      <c r="BE262" s="2" t="s">
        <v>141</v>
      </c>
      <c r="BF262" s="2" t="s">
        <v>142</v>
      </c>
      <c r="BG262" s="2" t="s">
        <v>143</v>
      </c>
      <c r="BH262" s="2" t="s">
        <v>111</v>
      </c>
      <c r="BI262" s="2" t="s">
        <v>110</v>
      </c>
      <c r="BJ262" s="2" t="s">
        <v>112</v>
      </c>
      <c r="BK262" s="2" t="s">
        <v>113</v>
      </c>
      <c r="BL262" s="2" t="s">
        <v>114</v>
      </c>
      <c r="BM262" s="2" t="s">
        <v>149</v>
      </c>
      <c r="BN262" s="2" t="s">
        <v>116</v>
      </c>
      <c r="BQ262" s="2" t="s">
        <v>117</v>
      </c>
      <c r="BR262" s="2" t="s">
        <v>1314</v>
      </c>
      <c r="BS262" s="2" t="s">
        <v>1315</v>
      </c>
      <c r="BT262" s="2" t="s">
        <v>1316</v>
      </c>
      <c r="BU262" s="2" t="s">
        <v>1317</v>
      </c>
      <c r="BV262" s="2">
        <v>261.0</v>
      </c>
      <c r="BW262" s="2">
        <v>0.4856539634395203</v>
      </c>
      <c r="BX262" s="2">
        <v>0.4856539634395203</v>
      </c>
      <c r="BY262" s="2">
        <v>3.0</v>
      </c>
      <c r="BZ262" s="2">
        <f>+VLOOKUP(BY262,Hoja1!A:G,7,0)</f>
        <v>1.174284605</v>
      </c>
      <c r="CA262" s="2">
        <f t="shared" si="1"/>
        <v>0.5702959728</v>
      </c>
    </row>
    <row r="263" ht="14.25" customHeight="1">
      <c r="A263" s="2">
        <v>1.0</v>
      </c>
      <c r="B263" s="2">
        <v>2.0</v>
      </c>
      <c r="C263" s="2">
        <v>5.0</v>
      </c>
      <c r="D263" s="2">
        <v>3.0</v>
      </c>
      <c r="E263" s="2">
        <v>2.0</v>
      </c>
      <c r="H263" s="2">
        <v>5.0</v>
      </c>
      <c r="I263" s="2">
        <v>3.0</v>
      </c>
      <c r="J263" s="2">
        <v>311591.0</v>
      </c>
      <c r="K263" s="2" t="s">
        <v>122</v>
      </c>
      <c r="L263" s="2" t="s">
        <v>80</v>
      </c>
      <c r="M263" s="2" t="s">
        <v>216</v>
      </c>
      <c r="N263" s="2" t="s">
        <v>82</v>
      </c>
      <c r="P263" s="2" t="s">
        <v>83</v>
      </c>
      <c r="Q263" s="2" t="s">
        <v>84</v>
      </c>
      <c r="Z263" s="2" t="s">
        <v>238</v>
      </c>
      <c r="AA263" s="2" t="s">
        <v>126</v>
      </c>
      <c r="AB263" s="2" t="s">
        <v>87</v>
      </c>
      <c r="AC263" s="2" t="s">
        <v>396</v>
      </c>
      <c r="AD263" s="2" t="s">
        <v>127</v>
      </c>
      <c r="AE263" s="2" t="s">
        <v>99</v>
      </c>
      <c r="AF263" s="2" t="s">
        <v>90</v>
      </c>
      <c r="AG263" s="2" t="s">
        <v>186</v>
      </c>
      <c r="AH263" s="2" t="s">
        <v>130</v>
      </c>
      <c r="AI263" s="2" t="s">
        <v>158</v>
      </c>
      <c r="AJ263" s="2" t="s">
        <v>132</v>
      </c>
      <c r="AK263" s="2" t="s">
        <v>133</v>
      </c>
      <c r="AL263" s="2" t="s">
        <v>134</v>
      </c>
      <c r="AM263" s="2" t="s">
        <v>96</v>
      </c>
      <c r="AN263" s="2" t="s">
        <v>173</v>
      </c>
      <c r="AO263" s="2" t="s">
        <v>526</v>
      </c>
      <c r="AP263" s="2" t="s">
        <v>99</v>
      </c>
      <c r="AQ263" s="2" t="s">
        <v>89</v>
      </c>
      <c r="AR263" s="2" t="s">
        <v>100</v>
      </c>
      <c r="AS263" s="2" t="s">
        <v>89</v>
      </c>
      <c r="AT263" s="2" t="s">
        <v>89</v>
      </c>
      <c r="AU263" s="2" t="s">
        <v>89</v>
      </c>
      <c r="AV263" s="2" t="s">
        <v>99</v>
      </c>
      <c r="AW263" s="2" t="s">
        <v>100</v>
      </c>
      <c r="AX263" s="2" t="s">
        <v>89</v>
      </c>
      <c r="AY263" s="2" t="s">
        <v>89</v>
      </c>
      <c r="AZ263" s="2" t="s">
        <v>99</v>
      </c>
      <c r="BA263" s="2" t="s">
        <v>104</v>
      </c>
      <c r="BB263" s="2" t="s">
        <v>105</v>
      </c>
      <c r="BC263" s="2" t="s">
        <v>162</v>
      </c>
      <c r="BD263" s="2" t="s">
        <v>140</v>
      </c>
      <c r="BE263" s="2" t="s">
        <v>141</v>
      </c>
      <c r="BF263" s="2" t="s">
        <v>142</v>
      </c>
      <c r="BG263" s="2" t="s">
        <v>143</v>
      </c>
      <c r="BH263" s="2" t="s">
        <v>144</v>
      </c>
      <c r="BI263" s="2" t="s">
        <v>110</v>
      </c>
      <c r="BJ263" s="2" t="s">
        <v>112</v>
      </c>
      <c r="BK263" s="2" t="s">
        <v>113</v>
      </c>
      <c r="BL263" s="2" t="s">
        <v>148</v>
      </c>
      <c r="BM263" s="2" t="s">
        <v>149</v>
      </c>
      <c r="BN263" s="2" t="s">
        <v>116</v>
      </c>
      <c r="BQ263" s="2" t="s">
        <v>243</v>
      </c>
      <c r="BR263" s="2" t="s">
        <v>1318</v>
      </c>
      <c r="BS263" s="2" t="s">
        <v>1319</v>
      </c>
      <c r="BT263" s="2" t="s">
        <v>1320</v>
      </c>
      <c r="BU263" s="2" t="s">
        <v>1321</v>
      </c>
      <c r="BV263" s="2">
        <v>262.0</v>
      </c>
      <c r="BW263" s="2">
        <v>0.2699030700817419</v>
      </c>
      <c r="BX263" s="2">
        <v>0.2699030700817419</v>
      </c>
      <c r="BY263" s="2">
        <v>3.0</v>
      </c>
      <c r="BZ263" s="2">
        <f>+VLOOKUP(BY263,Hoja1!A:G,7,0)</f>
        <v>1.174284605</v>
      </c>
      <c r="CA263" s="2">
        <f t="shared" si="1"/>
        <v>0.3169430201</v>
      </c>
    </row>
    <row r="264" ht="14.25" customHeight="1">
      <c r="A264" s="2">
        <v>1.0</v>
      </c>
      <c r="B264" s="2">
        <v>1.0</v>
      </c>
      <c r="C264" s="2">
        <v>5.0</v>
      </c>
      <c r="D264" s="2">
        <v>2.0</v>
      </c>
      <c r="E264" s="2">
        <v>1.0</v>
      </c>
      <c r="H264" s="2">
        <v>2.0</v>
      </c>
      <c r="I264" s="2">
        <v>3.0</v>
      </c>
      <c r="J264" s="2">
        <v>311616.0</v>
      </c>
      <c r="K264" s="2" t="s">
        <v>79</v>
      </c>
      <c r="L264" s="2" t="s">
        <v>80</v>
      </c>
      <c r="M264" s="2" t="s">
        <v>123</v>
      </c>
      <c r="N264" s="2" t="s">
        <v>82</v>
      </c>
      <c r="P264" s="2" t="s">
        <v>83</v>
      </c>
      <c r="Q264" s="2" t="s">
        <v>84</v>
      </c>
      <c r="Z264" s="2" t="s">
        <v>171</v>
      </c>
      <c r="AA264" s="2" t="s">
        <v>126</v>
      </c>
      <c r="AB264" s="2" t="s">
        <v>87</v>
      </c>
      <c r="AC264" s="2" t="s">
        <v>126</v>
      </c>
      <c r="AD264" s="2" t="s">
        <v>127</v>
      </c>
      <c r="AE264" s="2" t="s">
        <v>99</v>
      </c>
      <c r="AF264" s="2" t="s">
        <v>128</v>
      </c>
      <c r="AG264" s="2" t="s">
        <v>129</v>
      </c>
      <c r="AH264" s="2" t="s">
        <v>130</v>
      </c>
      <c r="AI264" s="2" t="s">
        <v>131</v>
      </c>
      <c r="AJ264" s="2" t="s">
        <v>132</v>
      </c>
      <c r="AK264" s="2" t="s">
        <v>160</v>
      </c>
      <c r="AL264" s="2" t="s">
        <v>134</v>
      </c>
      <c r="AM264" s="2" t="s">
        <v>135</v>
      </c>
      <c r="AN264" s="2" t="s">
        <v>173</v>
      </c>
      <c r="AO264" s="2" t="s">
        <v>98</v>
      </c>
      <c r="AP264" s="2" t="s">
        <v>99</v>
      </c>
      <c r="AQ264" s="2" t="s">
        <v>89</v>
      </c>
      <c r="AR264" s="2" t="s">
        <v>99</v>
      </c>
      <c r="AS264" s="2" t="s">
        <v>89</v>
      </c>
      <c r="AT264" s="2" t="s">
        <v>89</v>
      </c>
      <c r="AU264" s="2" t="s">
        <v>89</v>
      </c>
      <c r="AV264" s="2" t="s">
        <v>99</v>
      </c>
      <c r="AW264" s="2" t="s">
        <v>100</v>
      </c>
      <c r="AX264" s="2" t="s">
        <v>102</v>
      </c>
      <c r="AY264" s="2" t="s">
        <v>89</v>
      </c>
      <c r="AZ264" s="2" t="s">
        <v>99</v>
      </c>
      <c r="BA264" s="2" t="s">
        <v>104</v>
      </c>
      <c r="BB264" s="2" t="s">
        <v>105</v>
      </c>
      <c r="BC264" s="2" t="s">
        <v>139</v>
      </c>
      <c r="BD264" s="2" t="s">
        <v>140</v>
      </c>
      <c r="BE264" s="2" t="s">
        <v>141</v>
      </c>
      <c r="BF264" s="2" t="s">
        <v>211</v>
      </c>
      <c r="BG264" s="2" t="s">
        <v>143</v>
      </c>
      <c r="BH264" s="2" t="s">
        <v>144</v>
      </c>
      <c r="BI264" s="2" t="s">
        <v>145</v>
      </c>
      <c r="BJ264" s="2" t="s">
        <v>335</v>
      </c>
      <c r="BK264" s="2" t="s">
        <v>113</v>
      </c>
      <c r="BL264" s="2" t="s">
        <v>148</v>
      </c>
      <c r="BM264" s="2" t="s">
        <v>149</v>
      </c>
      <c r="BN264" s="2" t="s">
        <v>176</v>
      </c>
      <c r="BQ264" s="2" t="s">
        <v>178</v>
      </c>
      <c r="BR264" s="2" t="s">
        <v>1322</v>
      </c>
      <c r="BS264" s="2" t="s">
        <v>1323</v>
      </c>
      <c r="BT264" s="2" t="s">
        <v>1324</v>
      </c>
      <c r="BU264" s="2" t="s">
        <v>1325</v>
      </c>
      <c r="BV264" s="2">
        <v>263.0</v>
      </c>
      <c r="BW264" s="2">
        <v>0.416643527628788</v>
      </c>
      <c r="BX264" s="2">
        <v>0.416643527628788</v>
      </c>
      <c r="BY264" s="2">
        <v>3.0</v>
      </c>
      <c r="BZ264" s="2">
        <f>+VLOOKUP(BY264,Hoja1!A:G,7,0)</f>
        <v>1.174284605</v>
      </c>
      <c r="CA264" s="2">
        <f t="shared" si="1"/>
        <v>0.4892580804</v>
      </c>
    </row>
    <row r="265" ht="14.25" customHeight="1">
      <c r="A265" s="2">
        <v>1.0</v>
      </c>
      <c r="B265" s="2">
        <v>2.0</v>
      </c>
      <c r="C265" s="2">
        <v>4.0</v>
      </c>
      <c r="D265" s="2">
        <v>2.0</v>
      </c>
      <c r="E265" s="2">
        <v>1.0</v>
      </c>
      <c r="H265" s="2">
        <v>2.0</v>
      </c>
      <c r="I265" s="2">
        <v>3.0</v>
      </c>
      <c r="J265" s="2">
        <v>311618.0</v>
      </c>
      <c r="K265" s="2" t="s">
        <v>122</v>
      </c>
      <c r="L265" s="2" t="s">
        <v>183</v>
      </c>
      <c r="M265" s="2" t="s">
        <v>123</v>
      </c>
      <c r="N265" s="2" t="s">
        <v>193</v>
      </c>
      <c r="P265" s="2" t="s">
        <v>194</v>
      </c>
      <c r="Q265" s="2" t="s">
        <v>84</v>
      </c>
      <c r="Z265" s="2" t="s">
        <v>171</v>
      </c>
      <c r="AA265" s="2" t="s">
        <v>126</v>
      </c>
      <c r="AB265" s="2" t="s">
        <v>87</v>
      </c>
      <c r="AC265" s="2" t="s">
        <v>126</v>
      </c>
      <c r="AD265" s="2" t="s">
        <v>127</v>
      </c>
      <c r="AE265" s="2" t="s">
        <v>99</v>
      </c>
      <c r="AF265" s="2" t="s">
        <v>90</v>
      </c>
      <c r="AG265" s="2" t="s">
        <v>129</v>
      </c>
      <c r="AH265" s="2" t="s">
        <v>130</v>
      </c>
      <c r="AI265" s="2" t="s">
        <v>158</v>
      </c>
      <c r="AJ265" s="2" t="s">
        <v>159</v>
      </c>
      <c r="AK265" s="2" t="s">
        <v>160</v>
      </c>
      <c r="AL265" s="2" t="s">
        <v>134</v>
      </c>
      <c r="AM265" s="2" t="s">
        <v>135</v>
      </c>
      <c r="AN265" s="2" t="s">
        <v>173</v>
      </c>
      <c r="AO265" s="2" t="s">
        <v>197</v>
      </c>
      <c r="AP265" s="2" t="s">
        <v>99</v>
      </c>
      <c r="AQ265" s="2" t="s">
        <v>89</v>
      </c>
      <c r="AR265" s="2" t="s">
        <v>100</v>
      </c>
      <c r="AS265" s="2" t="s">
        <v>89</v>
      </c>
      <c r="AT265" s="2" t="s">
        <v>89</v>
      </c>
      <c r="AU265" s="2" t="s">
        <v>102</v>
      </c>
      <c r="AV265" s="2" t="s">
        <v>99</v>
      </c>
      <c r="AW265" s="2" t="s">
        <v>99</v>
      </c>
      <c r="AX265" s="2" t="s">
        <v>102</v>
      </c>
      <c r="AY265" s="2" t="s">
        <v>89</v>
      </c>
      <c r="AZ265" s="2" t="s">
        <v>100</v>
      </c>
      <c r="BA265" s="2" t="s">
        <v>104</v>
      </c>
      <c r="BB265" s="2" t="s">
        <v>228</v>
      </c>
      <c r="BC265" s="2" t="s">
        <v>139</v>
      </c>
      <c r="BD265" s="2" t="s">
        <v>107</v>
      </c>
      <c r="BE265" s="2" t="s">
        <v>141</v>
      </c>
      <c r="BF265" s="2" t="s">
        <v>142</v>
      </c>
      <c r="BG265" s="2" t="s">
        <v>143</v>
      </c>
      <c r="BH265" s="2" t="s">
        <v>111</v>
      </c>
      <c r="BI265" s="2" t="s">
        <v>110</v>
      </c>
      <c r="BJ265" s="2" t="s">
        <v>112</v>
      </c>
      <c r="BK265" s="2" t="s">
        <v>113</v>
      </c>
      <c r="BL265" s="2" t="s">
        <v>114</v>
      </c>
      <c r="BM265" s="2" t="s">
        <v>149</v>
      </c>
      <c r="BN265" s="2" t="s">
        <v>116</v>
      </c>
      <c r="BQ265" s="2" t="s">
        <v>178</v>
      </c>
      <c r="BR265" s="2" t="s">
        <v>1326</v>
      </c>
      <c r="BS265" s="2" t="s">
        <v>1327</v>
      </c>
      <c r="BT265" s="2" t="s">
        <v>1328</v>
      </c>
      <c r="BU265" s="2" t="s">
        <v>1329</v>
      </c>
      <c r="BV265" s="2">
        <v>264.0</v>
      </c>
      <c r="BW265" s="2">
        <v>0.1864301406882174</v>
      </c>
      <c r="BX265" s="2">
        <v>0.1864301406882174</v>
      </c>
      <c r="BY265" s="2">
        <v>3.0</v>
      </c>
      <c r="BZ265" s="2">
        <f>+VLOOKUP(BY265,Hoja1!A:G,7,0)</f>
        <v>1.174284605</v>
      </c>
      <c r="CA265" s="2">
        <f t="shared" si="1"/>
        <v>0.2189220442</v>
      </c>
    </row>
    <row r="266" ht="14.25" customHeight="1">
      <c r="A266" s="2">
        <v>1.0</v>
      </c>
      <c r="B266" s="2">
        <v>2.0</v>
      </c>
      <c r="C266" s="2">
        <v>4.0</v>
      </c>
      <c r="D266" s="2">
        <v>2.0</v>
      </c>
      <c r="E266" s="2">
        <v>2.0</v>
      </c>
      <c r="H266" s="2">
        <v>3.0</v>
      </c>
      <c r="I266" s="2">
        <v>3.0</v>
      </c>
      <c r="J266" s="2">
        <v>311631.0</v>
      </c>
      <c r="K266" s="2" t="s">
        <v>122</v>
      </c>
      <c r="L266" s="2" t="s">
        <v>183</v>
      </c>
      <c r="M266" s="2" t="s">
        <v>123</v>
      </c>
      <c r="N266" s="2" t="s">
        <v>82</v>
      </c>
      <c r="P266" s="2" t="s">
        <v>83</v>
      </c>
      <c r="Q266" s="2" t="s">
        <v>84</v>
      </c>
      <c r="Z266" s="2" t="s">
        <v>238</v>
      </c>
      <c r="AA266" s="2" t="s">
        <v>126</v>
      </c>
      <c r="AB266" s="2" t="s">
        <v>87</v>
      </c>
      <c r="AC266" s="2" t="s">
        <v>155</v>
      </c>
      <c r="AD266" s="2" t="s">
        <v>127</v>
      </c>
      <c r="AE266" s="2" t="s">
        <v>99</v>
      </c>
      <c r="AF266" s="2" t="s">
        <v>281</v>
      </c>
      <c r="AG266" s="2" t="s">
        <v>186</v>
      </c>
      <c r="AH266" s="2" t="s">
        <v>130</v>
      </c>
      <c r="AI266" s="2" t="s">
        <v>131</v>
      </c>
      <c r="AJ266" s="2" t="s">
        <v>159</v>
      </c>
      <c r="AK266" s="2" t="s">
        <v>133</v>
      </c>
      <c r="AL266" s="2" t="s">
        <v>134</v>
      </c>
      <c r="AM266" s="2" t="s">
        <v>135</v>
      </c>
      <c r="AN266" s="2" t="s">
        <v>161</v>
      </c>
      <c r="AO266" s="2" t="s">
        <v>136</v>
      </c>
      <c r="AP266" s="2" t="s">
        <v>99</v>
      </c>
      <c r="AQ266" s="2" t="s">
        <v>101</v>
      </c>
      <c r="AR266" s="2" t="s">
        <v>101</v>
      </c>
      <c r="AS266" s="2" t="s">
        <v>101</v>
      </c>
      <c r="AT266" s="2" t="s">
        <v>101</v>
      </c>
      <c r="AU266" s="2" t="s">
        <v>101</v>
      </c>
      <c r="AV266" s="2" t="s">
        <v>99</v>
      </c>
      <c r="AW266" s="2" t="s">
        <v>99</v>
      </c>
      <c r="AX266" s="2" t="s">
        <v>103</v>
      </c>
      <c r="AY266" s="2" t="s">
        <v>89</v>
      </c>
      <c r="AZ266" s="2" t="s">
        <v>99</v>
      </c>
      <c r="BA266" s="2" t="s">
        <v>174</v>
      </c>
      <c r="BB266" s="2" t="s">
        <v>228</v>
      </c>
      <c r="BC266" s="2" t="s">
        <v>162</v>
      </c>
      <c r="BD266" s="2" t="s">
        <v>163</v>
      </c>
      <c r="BE266" s="2" t="s">
        <v>141</v>
      </c>
      <c r="BF266" s="2" t="s">
        <v>211</v>
      </c>
      <c r="BG266" s="2" t="s">
        <v>110</v>
      </c>
      <c r="BH266" s="2" t="s">
        <v>144</v>
      </c>
      <c r="BI266" s="2" t="s">
        <v>110</v>
      </c>
      <c r="BJ266" s="2" t="s">
        <v>146</v>
      </c>
      <c r="BK266" s="2" t="s">
        <v>113</v>
      </c>
      <c r="BL266" s="2" t="s">
        <v>114</v>
      </c>
      <c r="BM266" s="2" t="s">
        <v>149</v>
      </c>
      <c r="BN266" s="2" t="s">
        <v>116</v>
      </c>
      <c r="BQ266" s="2" t="s">
        <v>243</v>
      </c>
      <c r="BR266" s="2" t="s">
        <v>1330</v>
      </c>
      <c r="BS266" s="2" t="s">
        <v>1331</v>
      </c>
      <c r="BT266" s="2" t="s">
        <v>1332</v>
      </c>
      <c r="BU266" s="2" t="s">
        <v>1333</v>
      </c>
      <c r="BV266" s="2">
        <v>265.0</v>
      </c>
      <c r="BW266" s="2">
        <v>0.4554168130565526</v>
      </c>
      <c r="BX266" s="2">
        <v>0.4554168130565526</v>
      </c>
      <c r="BY266" s="2">
        <v>3.0</v>
      </c>
      <c r="BZ266" s="2">
        <f>+VLOOKUP(BY266,Hoja1!A:G,7,0)</f>
        <v>1.174284605</v>
      </c>
      <c r="CA266" s="2">
        <f t="shared" si="1"/>
        <v>0.5347889526</v>
      </c>
    </row>
    <row r="267" ht="14.25" customHeight="1">
      <c r="A267" s="2">
        <v>1.0</v>
      </c>
      <c r="B267" s="2">
        <v>2.0</v>
      </c>
      <c r="C267" s="2">
        <v>5.0</v>
      </c>
      <c r="D267" s="2">
        <v>2.0</v>
      </c>
      <c r="E267" s="2">
        <v>3.0</v>
      </c>
      <c r="H267" s="2">
        <v>2.0</v>
      </c>
      <c r="I267" s="2">
        <v>3.0</v>
      </c>
      <c r="J267" s="2">
        <v>311649.0</v>
      </c>
      <c r="K267" s="2" t="s">
        <v>122</v>
      </c>
      <c r="L267" s="2" t="s">
        <v>80</v>
      </c>
      <c r="M267" s="2" t="s">
        <v>123</v>
      </c>
      <c r="N267" s="2" t="s">
        <v>82</v>
      </c>
      <c r="P267" s="2" t="s">
        <v>83</v>
      </c>
      <c r="Q267" s="2" t="s">
        <v>84</v>
      </c>
      <c r="Z267" s="2" t="s">
        <v>85</v>
      </c>
      <c r="AA267" s="2" t="s">
        <v>126</v>
      </c>
      <c r="AB267" s="2" t="s">
        <v>87</v>
      </c>
      <c r="AC267" s="2" t="s">
        <v>126</v>
      </c>
      <c r="AD267" s="2" t="s">
        <v>127</v>
      </c>
      <c r="AE267" s="2" t="s">
        <v>99</v>
      </c>
      <c r="AF267" s="2" t="s">
        <v>90</v>
      </c>
      <c r="AG267" s="2" t="s">
        <v>129</v>
      </c>
      <c r="AH267" s="2" t="s">
        <v>130</v>
      </c>
      <c r="AI267" s="2" t="s">
        <v>131</v>
      </c>
      <c r="AJ267" s="2" t="s">
        <v>132</v>
      </c>
      <c r="AK267" s="2" t="s">
        <v>133</v>
      </c>
      <c r="AL267" s="2" t="s">
        <v>134</v>
      </c>
      <c r="AM267" s="2" t="s">
        <v>135</v>
      </c>
      <c r="AN267" s="2" t="s">
        <v>173</v>
      </c>
      <c r="AO267" s="2" t="s">
        <v>197</v>
      </c>
      <c r="AP267" s="2" t="s">
        <v>99</v>
      </c>
      <c r="AQ267" s="2" t="s">
        <v>89</v>
      </c>
      <c r="AR267" s="2" t="s">
        <v>100</v>
      </c>
      <c r="AS267" s="2" t="s">
        <v>89</v>
      </c>
      <c r="AT267" s="2" t="s">
        <v>102</v>
      </c>
      <c r="AU267" s="2" t="s">
        <v>102</v>
      </c>
      <c r="AV267" s="2" t="s">
        <v>99</v>
      </c>
      <c r="AW267" s="2" t="s">
        <v>99</v>
      </c>
      <c r="AX267" s="2" t="s">
        <v>102</v>
      </c>
      <c r="AY267" s="2" t="s">
        <v>89</v>
      </c>
      <c r="AZ267" s="2" t="s">
        <v>99</v>
      </c>
      <c r="BA267" s="2" t="s">
        <v>137</v>
      </c>
      <c r="BB267" s="2" t="s">
        <v>105</v>
      </c>
      <c r="BC267" s="2" t="s">
        <v>162</v>
      </c>
      <c r="BD267" s="2" t="s">
        <v>163</v>
      </c>
      <c r="BE267" s="2" t="s">
        <v>108</v>
      </c>
      <c r="BF267" s="2" t="s">
        <v>142</v>
      </c>
      <c r="BG267" s="2" t="s">
        <v>143</v>
      </c>
      <c r="BH267" s="2" t="s">
        <v>111</v>
      </c>
      <c r="BI267" s="2" t="s">
        <v>110</v>
      </c>
      <c r="BJ267" s="2" t="s">
        <v>335</v>
      </c>
      <c r="BK267" s="2" t="s">
        <v>147</v>
      </c>
      <c r="BL267" s="2" t="s">
        <v>114</v>
      </c>
      <c r="BM267" s="2" t="s">
        <v>115</v>
      </c>
      <c r="BN267" s="2" t="s">
        <v>116</v>
      </c>
      <c r="BQ267" s="2" t="s">
        <v>117</v>
      </c>
      <c r="BR267" s="2" t="s">
        <v>1334</v>
      </c>
      <c r="BS267" s="2" t="s">
        <v>1335</v>
      </c>
      <c r="BT267" s="2" t="s">
        <v>1336</v>
      </c>
      <c r="BU267" s="2" t="s">
        <v>1337</v>
      </c>
      <c r="BV267" s="2">
        <v>266.0</v>
      </c>
      <c r="BW267" s="2">
        <v>0.1345573772093471</v>
      </c>
      <c r="BX267" s="2">
        <v>0.1345573772093471</v>
      </c>
      <c r="BY267" s="2">
        <v>3.0</v>
      </c>
      <c r="BZ267" s="2">
        <f>+VLOOKUP(BY267,Hoja1!A:G,7,0)</f>
        <v>1.174284605</v>
      </c>
      <c r="CA267" s="2">
        <f t="shared" si="1"/>
        <v>0.1580086566</v>
      </c>
    </row>
    <row r="268" ht="14.25" customHeight="1">
      <c r="A268" s="2">
        <v>2.0</v>
      </c>
      <c r="B268" s="2">
        <v>1.0</v>
      </c>
      <c r="C268" s="2">
        <v>5.0</v>
      </c>
      <c r="D268" s="2">
        <v>3.0</v>
      </c>
      <c r="E268" s="2">
        <v>1.0</v>
      </c>
      <c r="H268" s="2">
        <v>1.0</v>
      </c>
      <c r="I268" s="2">
        <v>3.0</v>
      </c>
      <c r="J268" s="2">
        <v>311666.0</v>
      </c>
      <c r="K268" s="2" t="s">
        <v>79</v>
      </c>
      <c r="L268" s="2" t="s">
        <v>80</v>
      </c>
      <c r="M268" s="2" t="s">
        <v>273</v>
      </c>
      <c r="N268" s="2" t="s">
        <v>82</v>
      </c>
      <c r="P268" s="2" t="s">
        <v>83</v>
      </c>
      <c r="Q268" s="2" t="s">
        <v>84</v>
      </c>
      <c r="Z268" s="2" t="s">
        <v>171</v>
      </c>
      <c r="AA268" s="2" t="s">
        <v>86</v>
      </c>
      <c r="AB268" s="2" t="s">
        <v>87</v>
      </c>
      <c r="AC268" s="2" t="s">
        <v>86</v>
      </c>
      <c r="AD268" s="2" t="s">
        <v>195</v>
      </c>
      <c r="AE268" s="2" t="s">
        <v>89</v>
      </c>
      <c r="AF268" s="2" t="s">
        <v>281</v>
      </c>
      <c r="AG268" s="2" t="s">
        <v>91</v>
      </c>
      <c r="AH268" s="2" t="s">
        <v>92</v>
      </c>
      <c r="AI268" s="2" t="s">
        <v>248</v>
      </c>
      <c r="AJ268" s="2" t="s">
        <v>132</v>
      </c>
      <c r="AK268" s="2" t="s">
        <v>210</v>
      </c>
      <c r="AL268" s="2" t="s">
        <v>187</v>
      </c>
      <c r="AM268" s="2" t="s">
        <v>96</v>
      </c>
      <c r="AN268" s="2" t="s">
        <v>161</v>
      </c>
      <c r="AO268" s="2" t="s">
        <v>197</v>
      </c>
      <c r="AP268" s="2" t="s">
        <v>89</v>
      </c>
      <c r="AQ268" s="2" t="s">
        <v>100</v>
      </c>
      <c r="AR268" s="2" t="s">
        <v>89</v>
      </c>
      <c r="AS268" s="2" t="s">
        <v>99</v>
      </c>
      <c r="AT268" s="2" t="s">
        <v>99</v>
      </c>
      <c r="AU268" s="2" t="s">
        <v>100</v>
      </c>
      <c r="AV268" s="2" t="s">
        <v>89</v>
      </c>
      <c r="AW268" s="2" t="s">
        <v>89</v>
      </c>
      <c r="AX268" s="2" t="s">
        <v>100</v>
      </c>
      <c r="AY268" s="2" t="s">
        <v>99</v>
      </c>
      <c r="AZ268" s="2" t="s">
        <v>89</v>
      </c>
      <c r="BA268" s="2" t="s">
        <v>104</v>
      </c>
      <c r="BB268" s="2" t="s">
        <v>105</v>
      </c>
      <c r="BC268" s="2" t="s">
        <v>249</v>
      </c>
      <c r="BD268" s="2" t="s">
        <v>230</v>
      </c>
      <c r="BE268" s="2" t="s">
        <v>198</v>
      </c>
      <c r="BF268" s="2" t="s">
        <v>239</v>
      </c>
      <c r="BG268" s="2" t="s">
        <v>199</v>
      </c>
      <c r="BH268" s="2" t="s">
        <v>240</v>
      </c>
      <c r="BI268" s="2" t="s">
        <v>200</v>
      </c>
      <c r="BJ268" s="2" t="s">
        <v>112</v>
      </c>
      <c r="BK268" s="2" t="s">
        <v>241</v>
      </c>
      <c r="BL268" s="2" t="s">
        <v>201</v>
      </c>
      <c r="BM268" s="2" t="s">
        <v>251</v>
      </c>
      <c r="BN268" s="2" t="s">
        <v>116</v>
      </c>
      <c r="BQ268" s="2" t="s">
        <v>178</v>
      </c>
      <c r="BR268" s="2" t="s">
        <v>1338</v>
      </c>
      <c r="BS268" s="2" t="s">
        <v>1339</v>
      </c>
      <c r="BT268" s="2" t="s">
        <v>1340</v>
      </c>
      <c r="BU268" s="2" t="s">
        <v>714</v>
      </c>
      <c r="BV268" s="2">
        <v>267.0</v>
      </c>
      <c r="BW268" s="2">
        <v>0.545886002856558</v>
      </c>
      <c r="BX268" s="2">
        <v>0.545886002856558</v>
      </c>
      <c r="BY268" s="2">
        <v>3.0</v>
      </c>
      <c r="BZ268" s="2">
        <f>+VLOOKUP(BY268,Hoja1!A:G,7,0)</f>
        <v>1.174284605</v>
      </c>
      <c r="CA268" s="2">
        <f t="shared" si="1"/>
        <v>0.6410255294</v>
      </c>
    </row>
    <row r="269" ht="14.25" customHeight="1">
      <c r="A269" s="2">
        <v>1.0</v>
      </c>
      <c r="B269" s="2">
        <v>1.0</v>
      </c>
      <c r="C269" s="2">
        <v>5.0</v>
      </c>
      <c r="D269" s="2">
        <v>1.0</v>
      </c>
      <c r="E269" s="2">
        <v>1.0</v>
      </c>
      <c r="H269" s="2">
        <v>2.0</v>
      </c>
      <c r="I269" s="2">
        <v>3.0</v>
      </c>
      <c r="J269" s="2">
        <v>311703.0</v>
      </c>
      <c r="K269" s="2" t="s">
        <v>79</v>
      </c>
      <c r="L269" s="2" t="s">
        <v>80</v>
      </c>
      <c r="M269" s="2" t="s">
        <v>81</v>
      </c>
      <c r="N269" s="2" t="s">
        <v>237</v>
      </c>
      <c r="P269" s="2" t="s">
        <v>194</v>
      </c>
      <c r="Q269" s="2" t="s">
        <v>84</v>
      </c>
      <c r="Z269" s="2" t="s">
        <v>171</v>
      </c>
      <c r="AA269" s="2" t="s">
        <v>126</v>
      </c>
      <c r="AB269" s="2" t="s">
        <v>146</v>
      </c>
      <c r="AC269" s="2" t="s">
        <v>126</v>
      </c>
      <c r="AD269" s="2" t="s">
        <v>127</v>
      </c>
      <c r="AE269" s="2" t="s">
        <v>99</v>
      </c>
      <c r="AF269" s="2" t="s">
        <v>267</v>
      </c>
      <c r="AG269" s="2" t="s">
        <v>186</v>
      </c>
      <c r="AH269" s="2" t="s">
        <v>130</v>
      </c>
      <c r="AI269" s="2" t="s">
        <v>131</v>
      </c>
      <c r="AJ269" s="2" t="s">
        <v>132</v>
      </c>
      <c r="AK269" s="2" t="s">
        <v>160</v>
      </c>
      <c r="AL269" s="2" t="s">
        <v>134</v>
      </c>
      <c r="AM269" s="2" t="s">
        <v>135</v>
      </c>
      <c r="AN269" s="2" t="s">
        <v>287</v>
      </c>
      <c r="AO269" s="2" t="s">
        <v>197</v>
      </c>
      <c r="AP269" s="2" t="s">
        <v>100</v>
      </c>
      <c r="AQ269" s="2" t="s">
        <v>89</v>
      </c>
      <c r="AR269" s="2" t="s">
        <v>89</v>
      </c>
      <c r="AS269" s="2" t="s">
        <v>101</v>
      </c>
      <c r="AT269" s="2" t="s">
        <v>89</v>
      </c>
      <c r="AU269" s="2" t="s">
        <v>101</v>
      </c>
      <c r="AV269" s="2" t="s">
        <v>99</v>
      </c>
      <c r="AW269" s="2" t="s">
        <v>99</v>
      </c>
      <c r="AX269" s="2" t="s">
        <v>103</v>
      </c>
      <c r="AY269" s="2" t="s">
        <v>89</v>
      </c>
      <c r="AZ269" s="2" t="s">
        <v>99</v>
      </c>
      <c r="BA269" s="2" t="s">
        <v>137</v>
      </c>
      <c r="BB269" s="2" t="s">
        <v>138</v>
      </c>
      <c r="BC269" s="2" t="s">
        <v>162</v>
      </c>
      <c r="BD269" s="2" t="s">
        <v>107</v>
      </c>
      <c r="BE269" s="2" t="s">
        <v>141</v>
      </c>
      <c r="BF269" s="2" t="s">
        <v>211</v>
      </c>
      <c r="BG269" s="2" t="s">
        <v>110</v>
      </c>
      <c r="BH269" s="2" t="s">
        <v>111</v>
      </c>
      <c r="BI269" s="2" t="s">
        <v>145</v>
      </c>
      <c r="BQ269" s="2" t="s">
        <v>178</v>
      </c>
      <c r="BR269" s="2" t="s">
        <v>1341</v>
      </c>
      <c r="BS269" s="2" t="s">
        <v>1342</v>
      </c>
      <c r="BT269" s="2" t="s">
        <v>1343</v>
      </c>
      <c r="BU269" s="2" t="s">
        <v>1344</v>
      </c>
      <c r="BV269" s="2">
        <v>268.0</v>
      </c>
      <c r="BW269" s="2">
        <v>0.8017898220412655</v>
      </c>
      <c r="BX269" s="2">
        <v>0.8017898220412655</v>
      </c>
      <c r="BY269" s="2">
        <v>3.0</v>
      </c>
      <c r="BZ269" s="2">
        <f>+VLOOKUP(BY269,Hoja1!A:G,7,0)</f>
        <v>1.174284605</v>
      </c>
      <c r="CA269" s="2">
        <f t="shared" si="1"/>
        <v>0.9415294447</v>
      </c>
    </row>
    <row r="270" ht="14.25" customHeight="1">
      <c r="A270" s="2">
        <v>2.0</v>
      </c>
      <c r="B270" s="2">
        <v>1.0</v>
      </c>
      <c r="C270" s="2">
        <v>5.0</v>
      </c>
      <c r="D270" s="2">
        <v>3.0</v>
      </c>
      <c r="E270" s="2">
        <v>1.0</v>
      </c>
      <c r="H270" s="2">
        <v>1.0</v>
      </c>
      <c r="I270" s="2">
        <v>3.0</v>
      </c>
      <c r="J270" s="2">
        <v>311708.0</v>
      </c>
      <c r="K270" s="2" t="s">
        <v>79</v>
      </c>
      <c r="L270" s="2" t="s">
        <v>80</v>
      </c>
      <c r="M270" s="2" t="s">
        <v>273</v>
      </c>
      <c r="N270" s="2" t="s">
        <v>82</v>
      </c>
      <c r="P270" s="2" t="s">
        <v>83</v>
      </c>
      <c r="Q270" s="2" t="s">
        <v>84</v>
      </c>
      <c r="Z270" s="2" t="s">
        <v>171</v>
      </c>
      <c r="AA270" s="2" t="s">
        <v>86</v>
      </c>
      <c r="AB270" s="2" t="s">
        <v>87</v>
      </c>
      <c r="AC270" s="2" t="s">
        <v>86</v>
      </c>
      <c r="AD270" s="2" t="s">
        <v>195</v>
      </c>
      <c r="AE270" s="2" t="s">
        <v>89</v>
      </c>
      <c r="AF270" s="2" t="s">
        <v>90</v>
      </c>
      <c r="AG270" s="2" t="s">
        <v>91</v>
      </c>
      <c r="AH270" s="2" t="s">
        <v>92</v>
      </c>
      <c r="AI270" s="2" t="s">
        <v>248</v>
      </c>
      <c r="AJ270" s="2" t="s">
        <v>218</v>
      </c>
      <c r="AK270" s="2" t="s">
        <v>210</v>
      </c>
      <c r="AL270" s="2" t="s">
        <v>187</v>
      </c>
      <c r="AM270" s="2" t="s">
        <v>96</v>
      </c>
      <c r="AN270" s="2" t="s">
        <v>287</v>
      </c>
      <c r="AO270" s="2" t="s">
        <v>197</v>
      </c>
      <c r="AP270" s="2" t="s">
        <v>89</v>
      </c>
      <c r="AQ270" s="2" t="s">
        <v>100</v>
      </c>
      <c r="AR270" s="2" t="s">
        <v>89</v>
      </c>
      <c r="AS270" s="2" t="s">
        <v>99</v>
      </c>
      <c r="AT270" s="2" t="s">
        <v>99</v>
      </c>
      <c r="AU270" s="2" t="s">
        <v>99</v>
      </c>
      <c r="AV270" s="2" t="s">
        <v>89</v>
      </c>
      <c r="AW270" s="2" t="s">
        <v>89</v>
      </c>
      <c r="AX270" s="2" t="s">
        <v>100</v>
      </c>
      <c r="AY270" s="2" t="s">
        <v>99</v>
      </c>
      <c r="AZ270" s="2" t="s">
        <v>89</v>
      </c>
      <c r="BA270" s="2" t="s">
        <v>104</v>
      </c>
      <c r="BB270" s="2" t="s">
        <v>105</v>
      </c>
      <c r="BC270" s="2" t="s">
        <v>249</v>
      </c>
      <c r="BD270" s="2" t="s">
        <v>230</v>
      </c>
      <c r="BE270" s="2" t="s">
        <v>282</v>
      </c>
      <c r="BF270" s="2" t="s">
        <v>239</v>
      </c>
      <c r="BG270" s="2" t="s">
        <v>199</v>
      </c>
      <c r="BH270" s="2" t="s">
        <v>240</v>
      </c>
      <c r="BI270" s="2" t="s">
        <v>200</v>
      </c>
      <c r="BJ270" s="2" t="s">
        <v>335</v>
      </c>
      <c r="BK270" s="2" t="s">
        <v>241</v>
      </c>
      <c r="BL270" s="2" t="s">
        <v>201</v>
      </c>
      <c r="BM270" s="2" t="s">
        <v>251</v>
      </c>
      <c r="BN270" s="2" t="s">
        <v>116</v>
      </c>
      <c r="BQ270" s="2" t="s">
        <v>178</v>
      </c>
      <c r="BR270" s="2" t="s">
        <v>1345</v>
      </c>
      <c r="BS270" s="2" t="s">
        <v>1346</v>
      </c>
      <c r="BT270" s="2" t="s">
        <v>1347</v>
      </c>
      <c r="BU270" s="2" t="s">
        <v>1348</v>
      </c>
      <c r="BV270" s="2">
        <v>269.0</v>
      </c>
      <c r="BW270" s="2">
        <v>0.545886002856558</v>
      </c>
      <c r="BX270" s="2">
        <v>0.545886002856558</v>
      </c>
      <c r="BY270" s="2">
        <v>3.0</v>
      </c>
      <c r="BZ270" s="2">
        <f>+VLOOKUP(BY270,Hoja1!A:G,7,0)</f>
        <v>1.174284605</v>
      </c>
      <c r="CA270" s="2">
        <f t="shared" si="1"/>
        <v>0.6410255294</v>
      </c>
    </row>
    <row r="271" ht="14.25" customHeight="1">
      <c r="A271" s="2">
        <v>3.0</v>
      </c>
      <c r="B271" s="2">
        <v>2.0</v>
      </c>
      <c r="C271" s="2">
        <v>3.0</v>
      </c>
      <c r="D271" s="2">
        <v>2.0</v>
      </c>
      <c r="E271" s="2">
        <v>2.0</v>
      </c>
      <c r="H271" s="2">
        <v>3.0</v>
      </c>
      <c r="I271" s="2">
        <v>3.0</v>
      </c>
      <c r="J271" s="2">
        <v>311725.0</v>
      </c>
      <c r="K271" s="2" t="s">
        <v>122</v>
      </c>
      <c r="L271" s="2" t="s">
        <v>192</v>
      </c>
      <c r="M271" s="2" t="s">
        <v>123</v>
      </c>
      <c r="N271" s="2" t="s">
        <v>279</v>
      </c>
      <c r="O271" s="2" t="s">
        <v>460</v>
      </c>
      <c r="P271" s="2" t="s">
        <v>83</v>
      </c>
      <c r="Q271" s="2" t="s">
        <v>84</v>
      </c>
      <c r="Z271" s="2" t="s">
        <v>238</v>
      </c>
      <c r="AA271" s="2" t="s">
        <v>154</v>
      </c>
      <c r="AB271" s="2" t="s">
        <v>146</v>
      </c>
      <c r="AC271" s="2" t="s">
        <v>155</v>
      </c>
      <c r="AD271" s="2" t="s">
        <v>334</v>
      </c>
      <c r="AE271" s="2" t="s">
        <v>100</v>
      </c>
      <c r="AF271" s="2" t="s">
        <v>172</v>
      </c>
      <c r="AG271" s="2" t="s">
        <v>91</v>
      </c>
      <c r="AH271" s="2" t="s">
        <v>130</v>
      </c>
      <c r="AI271" s="2" t="s">
        <v>158</v>
      </c>
      <c r="AJ271" s="2" t="s">
        <v>159</v>
      </c>
      <c r="AK271" s="2" t="s">
        <v>160</v>
      </c>
      <c r="AL271" s="2" t="s">
        <v>95</v>
      </c>
      <c r="AM271" s="2" t="s">
        <v>135</v>
      </c>
      <c r="AN271" s="2" t="s">
        <v>97</v>
      </c>
      <c r="AO271" s="2" t="s">
        <v>98</v>
      </c>
      <c r="AP271" s="2" t="s">
        <v>100</v>
      </c>
      <c r="AQ271" s="2" t="s">
        <v>89</v>
      </c>
      <c r="AR271" s="2" t="s">
        <v>99</v>
      </c>
      <c r="AS271" s="2" t="s">
        <v>89</v>
      </c>
      <c r="AT271" s="2" t="s">
        <v>89</v>
      </c>
      <c r="AU271" s="2" t="s">
        <v>89</v>
      </c>
      <c r="AV271" s="2" t="s">
        <v>100</v>
      </c>
      <c r="AW271" s="2" t="s">
        <v>100</v>
      </c>
      <c r="AX271" s="2" t="s">
        <v>89</v>
      </c>
      <c r="AY271" s="2" t="s">
        <v>89</v>
      </c>
      <c r="AZ271" s="2" t="s">
        <v>99</v>
      </c>
      <c r="BA271" s="2" t="s">
        <v>104</v>
      </c>
      <c r="BB271" s="2" t="s">
        <v>105</v>
      </c>
      <c r="BC271" s="2" t="s">
        <v>162</v>
      </c>
      <c r="BD271" s="2" t="s">
        <v>140</v>
      </c>
      <c r="BE271" s="2" t="s">
        <v>108</v>
      </c>
      <c r="BF271" s="2" t="s">
        <v>268</v>
      </c>
      <c r="BG271" s="2" t="s">
        <v>143</v>
      </c>
      <c r="BH271" s="2" t="s">
        <v>111</v>
      </c>
      <c r="BI271" s="2" t="s">
        <v>110</v>
      </c>
      <c r="BJ271" s="2" t="s">
        <v>112</v>
      </c>
      <c r="BK271" s="2" t="s">
        <v>113</v>
      </c>
      <c r="BL271" s="2" t="s">
        <v>148</v>
      </c>
      <c r="BM271" s="2" t="s">
        <v>149</v>
      </c>
      <c r="BN271" s="2" t="s">
        <v>116</v>
      </c>
      <c r="BO271" s="2" t="s">
        <v>1349</v>
      </c>
      <c r="BQ271" s="2" t="s">
        <v>243</v>
      </c>
      <c r="BR271" s="2" t="s">
        <v>1350</v>
      </c>
      <c r="BS271" s="2" t="s">
        <v>1351</v>
      </c>
      <c r="BT271" s="2" t="s">
        <v>1352</v>
      </c>
      <c r="BU271" s="2" t="s">
        <v>1353</v>
      </c>
      <c r="BV271" s="2">
        <v>270.0</v>
      </c>
      <c r="BW271" s="2">
        <v>0.1459815612811391</v>
      </c>
      <c r="BX271" s="2">
        <v>0.1459815612811391</v>
      </c>
      <c r="BY271" s="2">
        <v>3.0</v>
      </c>
      <c r="BZ271" s="2">
        <f>+VLOOKUP(BY271,Hoja1!A:G,7,0)</f>
        <v>1.174284605</v>
      </c>
      <c r="CA271" s="2">
        <f t="shared" si="1"/>
        <v>0.1714239001</v>
      </c>
    </row>
    <row r="272" ht="14.25" customHeight="1">
      <c r="A272" s="2">
        <v>2.0</v>
      </c>
      <c r="B272" s="2">
        <v>1.0</v>
      </c>
      <c r="C272" s="2">
        <v>4.0</v>
      </c>
      <c r="D272" s="2">
        <v>3.0</v>
      </c>
      <c r="E272" s="2">
        <v>2.0</v>
      </c>
      <c r="H272" s="2">
        <v>1.0</v>
      </c>
      <c r="I272" s="2">
        <v>3.0</v>
      </c>
      <c r="J272" s="2">
        <v>311737.0</v>
      </c>
      <c r="K272" s="2" t="s">
        <v>79</v>
      </c>
      <c r="L272" s="2" t="s">
        <v>183</v>
      </c>
      <c r="M272" s="2" t="s">
        <v>273</v>
      </c>
      <c r="N272" s="2" t="s">
        <v>184</v>
      </c>
      <c r="O272" s="2" t="s">
        <v>185</v>
      </c>
      <c r="P272" s="2" t="s">
        <v>266</v>
      </c>
      <c r="Q272" s="2" t="s">
        <v>84</v>
      </c>
      <c r="Z272" s="2" t="s">
        <v>238</v>
      </c>
      <c r="AA272" s="2" t="s">
        <v>86</v>
      </c>
      <c r="AB272" s="2" t="s">
        <v>87</v>
      </c>
      <c r="AC272" s="2" t="s">
        <v>86</v>
      </c>
      <c r="AD272" s="2" t="s">
        <v>195</v>
      </c>
      <c r="AE272" s="2" t="s">
        <v>89</v>
      </c>
      <c r="AF272" s="2" t="s">
        <v>90</v>
      </c>
      <c r="AG272" s="2" t="s">
        <v>91</v>
      </c>
      <c r="AH272" s="2" t="s">
        <v>92</v>
      </c>
      <c r="AI272" s="2" t="s">
        <v>248</v>
      </c>
      <c r="AJ272" s="2" t="s">
        <v>218</v>
      </c>
      <c r="AK272" s="2" t="s">
        <v>210</v>
      </c>
      <c r="AL272" s="2" t="s">
        <v>187</v>
      </c>
      <c r="AM272" s="2" t="s">
        <v>96</v>
      </c>
      <c r="AN272" s="2" t="s">
        <v>287</v>
      </c>
      <c r="AO272" s="2" t="s">
        <v>98</v>
      </c>
      <c r="AP272" s="2" t="s">
        <v>89</v>
      </c>
      <c r="AQ272" s="2" t="s">
        <v>99</v>
      </c>
      <c r="AR272" s="2" t="s">
        <v>89</v>
      </c>
      <c r="AS272" s="2" t="s">
        <v>99</v>
      </c>
      <c r="AT272" s="2" t="s">
        <v>99</v>
      </c>
      <c r="AU272" s="2" t="s">
        <v>99</v>
      </c>
      <c r="AV272" s="2" t="s">
        <v>89</v>
      </c>
      <c r="AW272" s="2" t="s">
        <v>89</v>
      </c>
      <c r="AX272" s="2" t="s">
        <v>99</v>
      </c>
      <c r="AY272" s="2" t="s">
        <v>99</v>
      </c>
      <c r="AZ272" s="2" t="s">
        <v>89</v>
      </c>
      <c r="BA272" s="2" t="s">
        <v>104</v>
      </c>
      <c r="BB272" s="2" t="s">
        <v>105</v>
      </c>
      <c r="BC272" s="2" t="s">
        <v>249</v>
      </c>
      <c r="BD272" s="2" t="s">
        <v>230</v>
      </c>
      <c r="BE272" s="2" t="s">
        <v>164</v>
      </c>
      <c r="BF272" s="2" t="s">
        <v>239</v>
      </c>
      <c r="BG272" s="2" t="s">
        <v>199</v>
      </c>
      <c r="BH272" s="2" t="s">
        <v>240</v>
      </c>
      <c r="BI272" s="2" t="s">
        <v>200</v>
      </c>
      <c r="BJ272" s="2" t="s">
        <v>274</v>
      </c>
      <c r="BQ272" s="2" t="s">
        <v>243</v>
      </c>
      <c r="BR272" s="2" t="s">
        <v>1354</v>
      </c>
      <c r="BS272" s="2" t="s">
        <v>1355</v>
      </c>
      <c r="BT272" s="2" t="s">
        <v>1356</v>
      </c>
      <c r="BU272" s="2" t="s">
        <v>1357</v>
      </c>
      <c r="BV272" s="2">
        <v>271.0</v>
      </c>
      <c r="BW272" s="2">
        <v>0.6698482321896685</v>
      </c>
      <c r="BX272" s="2">
        <v>0.6698482321896685</v>
      </c>
      <c r="BY272" s="2">
        <v>3.0</v>
      </c>
      <c r="BZ272" s="2">
        <f>+VLOOKUP(BY272,Hoja1!A:G,7,0)</f>
        <v>1.174284605</v>
      </c>
      <c r="CA272" s="2">
        <f t="shared" si="1"/>
        <v>0.7865924669</v>
      </c>
    </row>
    <row r="273" ht="14.25" customHeight="1">
      <c r="A273" s="2">
        <v>1.0</v>
      </c>
      <c r="B273" s="2">
        <v>2.0</v>
      </c>
      <c r="C273" s="2">
        <v>5.0</v>
      </c>
      <c r="D273" s="2">
        <v>1.0</v>
      </c>
      <c r="E273" s="2">
        <v>3.0</v>
      </c>
      <c r="H273" s="2">
        <v>2.0</v>
      </c>
      <c r="I273" s="2">
        <v>3.0</v>
      </c>
      <c r="J273" s="2">
        <v>311740.0</v>
      </c>
      <c r="K273" s="2" t="s">
        <v>122</v>
      </c>
      <c r="L273" s="2" t="s">
        <v>80</v>
      </c>
      <c r="M273" s="2" t="s">
        <v>81</v>
      </c>
      <c r="N273" s="2" t="s">
        <v>82</v>
      </c>
      <c r="P273" s="2" t="s">
        <v>194</v>
      </c>
      <c r="Q273" s="2" t="s">
        <v>84</v>
      </c>
      <c r="Z273" s="2" t="s">
        <v>85</v>
      </c>
      <c r="AA273" s="2" t="s">
        <v>126</v>
      </c>
      <c r="AB273" s="2" t="s">
        <v>280</v>
      </c>
      <c r="AC273" s="2" t="s">
        <v>126</v>
      </c>
      <c r="AD273" s="2" t="s">
        <v>88</v>
      </c>
      <c r="AE273" s="2" t="s">
        <v>102</v>
      </c>
      <c r="AF273" s="2" t="s">
        <v>172</v>
      </c>
      <c r="AG273" s="2" t="s">
        <v>91</v>
      </c>
      <c r="AH273" s="2" t="s">
        <v>157</v>
      </c>
      <c r="AI273" s="2" t="s">
        <v>248</v>
      </c>
      <c r="AJ273" s="2" t="s">
        <v>159</v>
      </c>
      <c r="AK273" s="2" t="s">
        <v>160</v>
      </c>
      <c r="AL273" s="2" t="s">
        <v>95</v>
      </c>
      <c r="AM273" s="2" t="s">
        <v>96</v>
      </c>
      <c r="AN273" s="2" t="s">
        <v>161</v>
      </c>
      <c r="AO273" s="2" t="s">
        <v>98</v>
      </c>
      <c r="AP273" s="2" t="s">
        <v>101</v>
      </c>
      <c r="AQ273" s="2" t="s">
        <v>101</v>
      </c>
      <c r="AR273" s="2" t="s">
        <v>102</v>
      </c>
      <c r="AS273" s="2" t="s">
        <v>101</v>
      </c>
      <c r="AT273" s="2" t="s">
        <v>101</v>
      </c>
      <c r="AU273" s="2" t="s">
        <v>102</v>
      </c>
      <c r="AV273" s="2" t="s">
        <v>102</v>
      </c>
      <c r="AW273" s="2" t="s">
        <v>101</v>
      </c>
      <c r="AX273" s="2" t="s">
        <v>103</v>
      </c>
      <c r="AY273" s="2" t="s">
        <v>101</v>
      </c>
      <c r="AZ273" s="2" t="s">
        <v>100</v>
      </c>
      <c r="BA273" s="2" t="s">
        <v>174</v>
      </c>
      <c r="BB273" s="2" t="s">
        <v>228</v>
      </c>
      <c r="BC273" s="2" t="s">
        <v>139</v>
      </c>
      <c r="BD273" s="2" t="s">
        <v>107</v>
      </c>
      <c r="BE273" s="2" t="s">
        <v>198</v>
      </c>
      <c r="BF273" s="2" t="s">
        <v>109</v>
      </c>
      <c r="BG273" s="2" t="s">
        <v>231</v>
      </c>
      <c r="BH273" s="2" t="s">
        <v>165</v>
      </c>
      <c r="BI273" s="2" t="s">
        <v>175</v>
      </c>
      <c r="BJ273" s="2" t="s">
        <v>146</v>
      </c>
      <c r="BK273" s="2" t="s">
        <v>147</v>
      </c>
      <c r="BL273" s="2" t="s">
        <v>114</v>
      </c>
      <c r="BM273" s="2" t="s">
        <v>149</v>
      </c>
      <c r="BN273" s="2" t="s">
        <v>116</v>
      </c>
      <c r="BQ273" s="2" t="s">
        <v>117</v>
      </c>
      <c r="BR273" s="2" t="s">
        <v>1358</v>
      </c>
      <c r="BS273" s="2" t="s">
        <v>1359</v>
      </c>
      <c r="BT273" s="2" t="s">
        <v>1360</v>
      </c>
      <c r="BU273" s="2" t="s">
        <v>1361</v>
      </c>
      <c r="BV273" s="2">
        <v>272.0</v>
      </c>
      <c r="BW273" s="2">
        <v>0.2589425453001265</v>
      </c>
      <c r="BX273" s="2">
        <v>0.2589425453001265</v>
      </c>
      <c r="BY273" s="2">
        <v>3.0</v>
      </c>
      <c r="BZ273" s="2">
        <f>+VLOOKUP(BY273,Hoja1!A:G,7,0)</f>
        <v>1.174284605</v>
      </c>
      <c r="CA273" s="2">
        <f t="shared" si="1"/>
        <v>0.3040722446</v>
      </c>
    </row>
    <row r="274" ht="14.25" customHeight="1">
      <c r="A274" s="2">
        <v>2.0</v>
      </c>
      <c r="B274" s="2">
        <v>1.0</v>
      </c>
      <c r="C274" s="2">
        <v>5.0</v>
      </c>
      <c r="D274" s="2">
        <v>3.0</v>
      </c>
      <c r="E274" s="2">
        <v>1.0</v>
      </c>
      <c r="H274" s="2">
        <v>5.0</v>
      </c>
      <c r="I274" s="2">
        <v>3.0</v>
      </c>
      <c r="J274" s="2">
        <v>311742.0</v>
      </c>
      <c r="K274" s="2" t="s">
        <v>79</v>
      </c>
      <c r="L274" s="2" t="s">
        <v>80</v>
      </c>
      <c r="M274" s="2" t="s">
        <v>273</v>
      </c>
      <c r="N274" s="2" t="s">
        <v>82</v>
      </c>
      <c r="P274" s="2" t="s">
        <v>83</v>
      </c>
      <c r="Q274" s="2" t="s">
        <v>84</v>
      </c>
      <c r="Z274" s="2" t="s">
        <v>171</v>
      </c>
      <c r="AA274" s="2" t="s">
        <v>86</v>
      </c>
      <c r="AB274" s="2" t="s">
        <v>87</v>
      </c>
      <c r="AC274" s="2" t="s">
        <v>396</v>
      </c>
      <c r="AD274" s="2" t="s">
        <v>358</v>
      </c>
      <c r="AE274" s="2" t="s">
        <v>89</v>
      </c>
      <c r="AF274" s="2" t="s">
        <v>281</v>
      </c>
      <c r="AG274" s="2" t="s">
        <v>91</v>
      </c>
      <c r="AH274" s="2" t="s">
        <v>92</v>
      </c>
      <c r="AI274" s="2" t="s">
        <v>248</v>
      </c>
      <c r="AJ274" s="2" t="s">
        <v>218</v>
      </c>
      <c r="AK274" s="2" t="s">
        <v>210</v>
      </c>
      <c r="AL274" s="2" t="s">
        <v>187</v>
      </c>
      <c r="AM274" s="2" t="s">
        <v>96</v>
      </c>
      <c r="AN274" s="2" t="s">
        <v>161</v>
      </c>
      <c r="AO274" s="2" t="s">
        <v>197</v>
      </c>
      <c r="AP274" s="2" t="s">
        <v>89</v>
      </c>
      <c r="AQ274" s="2" t="s">
        <v>102</v>
      </c>
      <c r="AR274" s="2" t="s">
        <v>89</v>
      </c>
      <c r="AS274" s="2" t="s">
        <v>99</v>
      </c>
      <c r="AT274" s="2" t="s">
        <v>99</v>
      </c>
      <c r="AU274" s="2" t="s">
        <v>99</v>
      </c>
      <c r="AV274" s="2" t="s">
        <v>89</v>
      </c>
      <c r="AW274" s="2" t="s">
        <v>89</v>
      </c>
      <c r="AX274" s="2" t="s">
        <v>100</v>
      </c>
      <c r="AY274" s="2" t="s">
        <v>99</v>
      </c>
      <c r="AZ274" s="2" t="s">
        <v>89</v>
      </c>
      <c r="BA274" s="2" t="s">
        <v>104</v>
      </c>
      <c r="BB274" s="2" t="s">
        <v>105</v>
      </c>
      <c r="BC274" s="2" t="s">
        <v>249</v>
      </c>
      <c r="BD274" s="2" t="s">
        <v>230</v>
      </c>
      <c r="BE274" s="2" t="s">
        <v>164</v>
      </c>
      <c r="BF274" s="2" t="s">
        <v>239</v>
      </c>
      <c r="BG274" s="2" t="s">
        <v>199</v>
      </c>
      <c r="BH274" s="2" t="s">
        <v>240</v>
      </c>
      <c r="BI274" s="2" t="s">
        <v>200</v>
      </c>
      <c r="BJ274" s="2" t="s">
        <v>335</v>
      </c>
      <c r="BK274" s="2" t="s">
        <v>241</v>
      </c>
      <c r="BL274" s="2" t="s">
        <v>201</v>
      </c>
      <c r="BM274" s="2" t="s">
        <v>313</v>
      </c>
      <c r="BN274" s="2" t="s">
        <v>116</v>
      </c>
      <c r="BQ274" s="2" t="s">
        <v>178</v>
      </c>
      <c r="BR274" s="2" t="s">
        <v>1362</v>
      </c>
      <c r="BS274" s="2" t="s">
        <v>1363</v>
      </c>
      <c r="BT274" s="2" t="s">
        <v>1364</v>
      </c>
      <c r="BU274" s="2" t="s">
        <v>1365</v>
      </c>
      <c r="BV274" s="2">
        <v>273.0</v>
      </c>
      <c r="BW274" s="2">
        <v>0.9799291961344347</v>
      </c>
      <c r="BX274" s="2">
        <v>0.9799291961344347</v>
      </c>
      <c r="BY274" s="2">
        <v>3.0</v>
      </c>
      <c r="BZ274" s="2">
        <f>+VLOOKUP(BY274,Hoja1!A:G,7,0)</f>
        <v>1.174284605</v>
      </c>
      <c r="CA274" s="2">
        <f t="shared" si="1"/>
        <v>1.150715769</v>
      </c>
    </row>
    <row r="275" ht="14.25" customHeight="1">
      <c r="A275" s="2">
        <v>1.0</v>
      </c>
      <c r="B275" s="2">
        <v>1.0</v>
      </c>
      <c r="C275" s="2">
        <v>5.0</v>
      </c>
      <c r="D275" s="2">
        <v>1.0</v>
      </c>
      <c r="E275" s="2">
        <v>3.0</v>
      </c>
      <c r="H275" s="2">
        <v>2.0</v>
      </c>
      <c r="I275" s="2">
        <v>3.0</v>
      </c>
      <c r="J275" s="2">
        <v>311750.0</v>
      </c>
      <c r="K275" s="2" t="s">
        <v>79</v>
      </c>
      <c r="L275" s="2" t="s">
        <v>80</v>
      </c>
      <c r="M275" s="2" t="s">
        <v>81</v>
      </c>
      <c r="N275" s="2" t="s">
        <v>82</v>
      </c>
      <c r="P275" s="2" t="s">
        <v>83</v>
      </c>
      <c r="Q275" s="2" t="s">
        <v>84</v>
      </c>
      <c r="Z275" s="2" t="s">
        <v>85</v>
      </c>
      <c r="AA275" s="2" t="s">
        <v>126</v>
      </c>
      <c r="AB275" s="2" t="s">
        <v>87</v>
      </c>
      <c r="AC275" s="2" t="s">
        <v>126</v>
      </c>
      <c r="AD275" s="2" t="s">
        <v>127</v>
      </c>
      <c r="AE275" s="2" t="s">
        <v>99</v>
      </c>
      <c r="AF275" s="2" t="s">
        <v>90</v>
      </c>
      <c r="BQ275" s="2" t="s">
        <v>117</v>
      </c>
      <c r="BR275" s="2" t="s">
        <v>1366</v>
      </c>
      <c r="BS275" s="2" t="s">
        <v>1367</v>
      </c>
      <c r="BT275" s="2" t="s">
        <v>1368</v>
      </c>
      <c r="BU275" s="2" t="s">
        <v>1369</v>
      </c>
      <c r="BV275" s="2">
        <v>274.0</v>
      </c>
      <c r="BW275" s="2">
        <v>0.9227968507227967</v>
      </c>
      <c r="BX275" s="2">
        <v>0.9227968507227967</v>
      </c>
      <c r="BY275" s="2">
        <v>3.0</v>
      </c>
      <c r="BZ275" s="2">
        <f>+VLOOKUP(BY275,Hoja1!A:G,7,0)</f>
        <v>1.174284605</v>
      </c>
      <c r="CA275" s="2">
        <f t="shared" si="1"/>
        <v>1.083626136</v>
      </c>
    </row>
    <row r="276" ht="14.25" customHeight="1">
      <c r="A276" s="2">
        <v>3.0</v>
      </c>
      <c r="B276" s="2">
        <v>2.0</v>
      </c>
      <c r="C276" s="2">
        <v>4.0</v>
      </c>
      <c r="D276" s="2">
        <v>2.0</v>
      </c>
      <c r="E276" s="2">
        <v>1.0</v>
      </c>
      <c r="H276" s="2">
        <v>8.0</v>
      </c>
      <c r="I276" s="2">
        <v>3.0</v>
      </c>
      <c r="J276" s="2">
        <v>311755.0</v>
      </c>
      <c r="K276" s="2" t="s">
        <v>122</v>
      </c>
      <c r="L276" s="2" t="s">
        <v>183</v>
      </c>
      <c r="M276" s="2" t="s">
        <v>123</v>
      </c>
      <c r="N276" s="2" t="s">
        <v>279</v>
      </c>
      <c r="O276" s="2" t="s">
        <v>125</v>
      </c>
      <c r="P276" s="2" t="s">
        <v>83</v>
      </c>
      <c r="Q276" s="2" t="s">
        <v>84</v>
      </c>
      <c r="Z276" s="2" t="s">
        <v>171</v>
      </c>
      <c r="AA276" s="2" t="s">
        <v>154</v>
      </c>
      <c r="AB276" s="2" t="s">
        <v>280</v>
      </c>
      <c r="AC276" s="2" t="s">
        <v>217</v>
      </c>
      <c r="AD276" s="2" t="s">
        <v>88</v>
      </c>
      <c r="AE276" s="2" t="s">
        <v>89</v>
      </c>
      <c r="AF276" s="2" t="s">
        <v>90</v>
      </c>
      <c r="AG276" s="2" t="s">
        <v>91</v>
      </c>
      <c r="AH276" s="2" t="s">
        <v>92</v>
      </c>
      <c r="AI276" s="2" t="s">
        <v>248</v>
      </c>
      <c r="AJ276" s="2" t="s">
        <v>218</v>
      </c>
      <c r="AK276" s="2" t="s">
        <v>160</v>
      </c>
      <c r="AL276" s="2" t="s">
        <v>187</v>
      </c>
      <c r="AM276" s="2" t="s">
        <v>135</v>
      </c>
      <c r="AN276" s="2" t="s">
        <v>219</v>
      </c>
      <c r="AO276" s="2" t="s">
        <v>197</v>
      </c>
      <c r="AP276" s="2" t="s">
        <v>89</v>
      </c>
      <c r="AQ276" s="2" t="s">
        <v>89</v>
      </c>
      <c r="AR276" s="2" t="s">
        <v>89</v>
      </c>
      <c r="AS276" s="2" t="s">
        <v>89</v>
      </c>
      <c r="AT276" s="2" t="s">
        <v>89</v>
      </c>
      <c r="BQ276" s="2" t="s">
        <v>178</v>
      </c>
      <c r="BR276" s="2" t="s">
        <v>1370</v>
      </c>
      <c r="BS276" s="2" t="s">
        <v>1371</v>
      </c>
      <c r="BT276" s="2" t="s">
        <v>1372</v>
      </c>
      <c r="BU276" s="2" t="s">
        <v>1373</v>
      </c>
      <c r="BV276" s="2">
        <v>275.0</v>
      </c>
      <c r="BW276" s="2">
        <v>0.03210973929045968</v>
      </c>
      <c r="BX276" s="2">
        <v>0.03210973929045968</v>
      </c>
      <c r="BY276" s="2">
        <v>3.0</v>
      </c>
      <c r="BZ276" s="2">
        <f>+VLOOKUP(BY276,Hoja1!A:G,7,0)</f>
        <v>1.174284605</v>
      </c>
      <c r="CA276" s="2">
        <f t="shared" si="1"/>
        <v>0.03770597253</v>
      </c>
    </row>
    <row r="277" ht="14.25" customHeight="1">
      <c r="A277" s="2">
        <v>1.0</v>
      </c>
      <c r="B277" s="2">
        <v>1.0</v>
      </c>
      <c r="C277" s="2">
        <v>5.0</v>
      </c>
      <c r="D277" s="2">
        <v>2.0</v>
      </c>
      <c r="E277" s="2">
        <v>1.0</v>
      </c>
      <c r="H277" s="2">
        <v>2.0</v>
      </c>
      <c r="I277" s="2">
        <v>3.0</v>
      </c>
      <c r="J277" s="2">
        <v>311762.0</v>
      </c>
      <c r="K277" s="2" t="s">
        <v>79</v>
      </c>
      <c r="L277" s="2" t="s">
        <v>80</v>
      </c>
      <c r="M277" s="2" t="s">
        <v>123</v>
      </c>
      <c r="N277" s="2" t="s">
        <v>82</v>
      </c>
      <c r="P277" s="2" t="s">
        <v>83</v>
      </c>
      <c r="Q277" s="2" t="s">
        <v>84</v>
      </c>
      <c r="Z277" s="2" t="s">
        <v>171</v>
      </c>
      <c r="AA277" s="2" t="s">
        <v>126</v>
      </c>
      <c r="AB277" s="2" t="s">
        <v>87</v>
      </c>
      <c r="AC277" s="2" t="s">
        <v>126</v>
      </c>
      <c r="AD277" s="2" t="s">
        <v>226</v>
      </c>
      <c r="AE277" s="2" t="s">
        <v>99</v>
      </c>
      <c r="AF277" s="2" t="s">
        <v>128</v>
      </c>
      <c r="AG277" s="2" t="s">
        <v>156</v>
      </c>
      <c r="AH277" s="2" t="s">
        <v>130</v>
      </c>
      <c r="AI277" s="2" t="s">
        <v>131</v>
      </c>
      <c r="AJ277" s="2" t="s">
        <v>132</v>
      </c>
      <c r="AK277" s="2" t="s">
        <v>160</v>
      </c>
      <c r="AL277" s="2" t="s">
        <v>134</v>
      </c>
      <c r="AM277" s="2" t="s">
        <v>135</v>
      </c>
      <c r="AN277" s="2" t="s">
        <v>161</v>
      </c>
      <c r="AO277" s="2" t="s">
        <v>197</v>
      </c>
      <c r="AP277" s="2" t="s">
        <v>99</v>
      </c>
      <c r="AQ277" s="2" t="s">
        <v>89</v>
      </c>
      <c r="AR277" s="2" t="s">
        <v>99</v>
      </c>
      <c r="AS277" s="2" t="s">
        <v>89</v>
      </c>
      <c r="AT277" s="2" t="s">
        <v>89</v>
      </c>
      <c r="AU277" s="2" t="s">
        <v>89</v>
      </c>
      <c r="AV277" s="2" t="s">
        <v>100</v>
      </c>
      <c r="AW277" s="2" t="s">
        <v>99</v>
      </c>
      <c r="AX277" s="2" t="s">
        <v>89</v>
      </c>
      <c r="AY277" s="2" t="s">
        <v>89</v>
      </c>
      <c r="AZ277" s="2" t="s">
        <v>99</v>
      </c>
      <c r="BA277" s="2" t="s">
        <v>104</v>
      </c>
      <c r="BB277" s="2" t="s">
        <v>105</v>
      </c>
      <c r="BC277" s="2" t="s">
        <v>139</v>
      </c>
      <c r="BD277" s="2" t="s">
        <v>140</v>
      </c>
      <c r="BE277" s="2" t="s">
        <v>141</v>
      </c>
      <c r="BF277" s="2" t="s">
        <v>142</v>
      </c>
      <c r="BG277" s="2" t="s">
        <v>143</v>
      </c>
      <c r="BH277" s="2" t="s">
        <v>144</v>
      </c>
      <c r="BI277" s="2" t="s">
        <v>110</v>
      </c>
      <c r="BJ277" s="2" t="s">
        <v>274</v>
      </c>
      <c r="BK277" s="2" t="s">
        <v>113</v>
      </c>
      <c r="BL277" s="2" t="s">
        <v>114</v>
      </c>
      <c r="BM277" s="2" t="s">
        <v>202</v>
      </c>
      <c r="BN277" s="2" t="s">
        <v>116</v>
      </c>
      <c r="BQ277" s="2" t="s">
        <v>178</v>
      </c>
      <c r="BR277" s="2" t="s">
        <v>1374</v>
      </c>
      <c r="BS277" s="2" t="s">
        <v>1375</v>
      </c>
      <c r="BT277" s="2" t="s">
        <v>1376</v>
      </c>
      <c r="BU277" s="2" t="s">
        <v>1377</v>
      </c>
      <c r="BV277" s="2">
        <v>276.0</v>
      </c>
      <c r="BW277" s="2">
        <v>0.416643527628788</v>
      </c>
      <c r="BX277" s="2">
        <v>0.416643527628788</v>
      </c>
      <c r="BY277" s="2">
        <v>3.0</v>
      </c>
      <c r="BZ277" s="2">
        <f>+VLOOKUP(BY277,Hoja1!A:G,7,0)</f>
        <v>1.174284605</v>
      </c>
      <c r="CA277" s="2">
        <f t="shared" si="1"/>
        <v>0.4892580804</v>
      </c>
    </row>
    <row r="278" ht="14.25" customHeight="1">
      <c r="A278" s="2">
        <v>3.0</v>
      </c>
      <c r="B278" s="2">
        <v>2.0</v>
      </c>
      <c r="C278" s="2">
        <v>5.0</v>
      </c>
      <c r="D278" s="2">
        <v>3.0</v>
      </c>
      <c r="E278" s="2">
        <v>1.0</v>
      </c>
      <c r="H278" s="2">
        <v>7.0</v>
      </c>
      <c r="I278" s="2">
        <v>3.0</v>
      </c>
      <c r="J278" s="2">
        <v>311785.0</v>
      </c>
      <c r="K278" s="2" t="s">
        <v>122</v>
      </c>
      <c r="L278" s="2" t="s">
        <v>80</v>
      </c>
      <c r="M278" s="2" t="s">
        <v>216</v>
      </c>
      <c r="N278" s="2" t="s">
        <v>193</v>
      </c>
      <c r="P278" s="2" t="s">
        <v>83</v>
      </c>
      <c r="Q278" s="2" t="s">
        <v>84</v>
      </c>
      <c r="Z278" s="2" t="s">
        <v>171</v>
      </c>
      <c r="AA278" s="2" t="s">
        <v>154</v>
      </c>
      <c r="AB278" s="2" t="s">
        <v>146</v>
      </c>
      <c r="AC278" s="2" t="s">
        <v>208</v>
      </c>
      <c r="AD278" s="2" t="s">
        <v>88</v>
      </c>
      <c r="AE278" s="2" t="s">
        <v>102</v>
      </c>
      <c r="AF278" s="2" t="s">
        <v>90</v>
      </c>
      <c r="AG278" s="2" t="s">
        <v>156</v>
      </c>
      <c r="AH278" s="2" t="s">
        <v>157</v>
      </c>
      <c r="AI278" s="2" t="s">
        <v>93</v>
      </c>
      <c r="AJ278" s="2" t="s">
        <v>159</v>
      </c>
      <c r="AK278" s="2" t="s">
        <v>160</v>
      </c>
      <c r="AL278" s="2" t="s">
        <v>95</v>
      </c>
      <c r="AM278" s="2" t="s">
        <v>227</v>
      </c>
      <c r="AN278" s="2" t="s">
        <v>161</v>
      </c>
      <c r="AO278" s="2" t="s">
        <v>98</v>
      </c>
      <c r="AP278" s="2" t="s">
        <v>89</v>
      </c>
      <c r="AQ278" s="2" t="s">
        <v>89</v>
      </c>
      <c r="AR278" s="2" t="s">
        <v>101</v>
      </c>
      <c r="AS278" s="2" t="s">
        <v>89</v>
      </c>
      <c r="AT278" s="2" t="s">
        <v>89</v>
      </c>
      <c r="AU278" s="2" t="s">
        <v>101</v>
      </c>
      <c r="AV278" s="2" t="s">
        <v>101</v>
      </c>
      <c r="AW278" s="2" t="s">
        <v>89</v>
      </c>
      <c r="AX278" s="2" t="s">
        <v>103</v>
      </c>
      <c r="AY278" s="2" t="s">
        <v>101</v>
      </c>
      <c r="AZ278" s="2" t="s">
        <v>100</v>
      </c>
      <c r="BA278" s="2" t="s">
        <v>137</v>
      </c>
      <c r="BB278" s="2" t="s">
        <v>105</v>
      </c>
      <c r="BC278" s="2" t="s">
        <v>162</v>
      </c>
      <c r="BD278" s="2" t="s">
        <v>230</v>
      </c>
      <c r="BE278" s="2" t="s">
        <v>164</v>
      </c>
      <c r="BF278" s="2" t="s">
        <v>109</v>
      </c>
      <c r="BG278" s="2" t="s">
        <v>110</v>
      </c>
      <c r="BH278" s="2" t="s">
        <v>240</v>
      </c>
      <c r="BI278" s="2" t="s">
        <v>175</v>
      </c>
      <c r="BJ278" s="2" t="s">
        <v>146</v>
      </c>
      <c r="BK278" s="2" t="s">
        <v>113</v>
      </c>
      <c r="BL278" s="2" t="s">
        <v>114</v>
      </c>
      <c r="BM278" s="2" t="s">
        <v>149</v>
      </c>
      <c r="BN278" s="2" t="s">
        <v>176</v>
      </c>
      <c r="BO278" s="2" t="s">
        <v>1378</v>
      </c>
      <c r="BQ278" s="2" t="s">
        <v>178</v>
      </c>
      <c r="BR278" s="2" t="s">
        <v>1379</v>
      </c>
      <c r="BS278" s="2" t="s">
        <v>1380</v>
      </c>
      <c r="BT278" s="2" t="s">
        <v>1381</v>
      </c>
      <c r="BU278" s="2" t="s">
        <v>1382</v>
      </c>
      <c r="BV278" s="2">
        <v>277.0</v>
      </c>
      <c r="BW278" s="2">
        <v>0.02875710522688869</v>
      </c>
      <c r="BX278" s="2">
        <v>0.02875710522688869</v>
      </c>
      <c r="BY278" s="2">
        <v>3.0</v>
      </c>
      <c r="BZ278" s="2">
        <f>+VLOOKUP(BY278,Hoja1!A:G,7,0)</f>
        <v>1.174284605</v>
      </c>
      <c r="CA278" s="2">
        <f t="shared" si="1"/>
        <v>0.03376902596</v>
      </c>
    </row>
    <row r="279" ht="14.25" customHeight="1">
      <c r="A279" s="2">
        <v>2.0</v>
      </c>
      <c r="B279" s="2">
        <v>1.0</v>
      </c>
      <c r="C279" s="2">
        <v>5.0</v>
      </c>
      <c r="D279" s="2">
        <v>2.0</v>
      </c>
      <c r="E279" s="2">
        <v>3.0</v>
      </c>
      <c r="H279" s="2">
        <v>1.0</v>
      </c>
      <c r="I279" s="2">
        <v>3.0</v>
      </c>
      <c r="J279" s="2">
        <v>311790.0</v>
      </c>
      <c r="K279" s="2" t="s">
        <v>79</v>
      </c>
      <c r="L279" s="2" t="s">
        <v>80</v>
      </c>
      <c r="M279" s="2" t="s">
        <v>123</v>
      </c>
      <c r="N279" s="2" t="s">
        <v>82</v>
      </c>
      <c r="P279" s="2" t="s">
        <v>83</v>
      </c>
      <c r="Q279" s="2" t="s">
        <v>84</v>
      </c>
      <c r="Z279" s="2" t="s">
        <v>85</v>
      </c>
      <c r="AA279" s="2" t="s">
        <v>86</v>
      </c>
      <c r="AB279" s="2" t="s">
        <v>146</v>
      </c>
      <c r="AC279" s="2" t="s">
        <v>86</v>
      </c>
      <c r="AD279" s="2" t="s">
        <v>88</v>
      </c>
      <c r="AE279" s="2" t="s">
        <v>89</v>
      </c>
      <c r="AF279" s="2" t="s">
        <v>90</v>
      </c>
      <c r="AG279" s="2" t="s">
        <v>91</v>
      </c>
      <c r="AH279" s="2" t="s">
        <v>92</v>
      </c>
      <c r="AI279" s="2" t="s">
        <v>248</v>
      </c>
      <c r="AJ279" s="2" t="s">
        <v>132</v>
      </c>
      <c r="AK279" s="2" t="s">
        <v>210</v>
      </c>
      <c r="AL279" s="2" t="s">
        <v>95</v>
      </c>
      <c r="AM279" s="2" t="s">
        <v>96</v>
      </c>
      <c r="AN279" s="2" t="s">
        <v>287</v>
      </c>
      <c r="AO279" s="2" t="s">
        <v>98</v>
      </c>
      <c r="AP279" s="2" t="s">
        <v>89</v>
      </c>
      <c r="AQ279" s="2" t="s">
        <v>100</v>
      </c>
      <c r="AR279" s="2" t="s">
        <v>89</v>
      </c>
      <c r="AS279" s="2" t="s">
        <v>99</v>
      </c>
      <c r="AT279" s="2" t="s">
        <v>99</v>
      </c>
      <c r="AU279" s="2" t="s">
        <v>100</v>
      </c>
      <c r="AV279" s="2" t="s">
        <v>89</v>
      </c>
      <c r="AW279" s="2" t="s">
        <v>89</v>
      </c>
      <c r="BQ279" s="2" t="s">
        <v>117</v>
      </c>
      <c r="BR279" s="2" t="s">
        <v>1383</v>
      </c>
      <c r="BS279" s="2" t="s">
        <v>1384</v>
      </c>
      <c r="BT279" s="2" t="s">
        <v>1385</v>
      </c>
      <c r="BU279" s="2" t="s">
        <v>1386</v>
      </c>
      <c r="BV279" s="2">
        <v>278.0</v>
      </c>
      <c r="BW279" s="2">
        <v>0.4332167235169789</v>
      </c>
      <c r="BX279" s="2">
        <v>0.4332167235169789</v>
      </c>
      <c r="BY279" s="2">
        <v>3.0</v>
      </c>
      <c r="BZ279" s="2">
        <f>+VLOOKUP(BY279,Hoja1!A:G,7,0)</f>
        <v>1.174284605</v>
      </c>
      <c r="CA279" s="2">
        <f t="shared" si="1"/>
        <v>0.5087197292</v>
      </c>
    </row>
    <row r="280" ht="14.25" customHeight="1">
      <c r="A280" s="2">
        <v>1.0</v>
      </c>
      <c r="B280" s="2">
        <v>2.0</v>
      </c>
      <c r="C280" s="2">
        <v>4.0</v>
      </c>
      <c r="D280" s="2">
        <v>3.0</v>
      </c>
      <c r="E280" s="2">
        <v>1.0</v>
      </c>
      <c r="H280" s="2">
        <v>2.0</v>
      </c>
      <c r="I280" s="2">
        <v>3.0</v>
      </c>
      <c r="J280" s="2">
        <v>311805.0</v>
      </c>
      <c r="K280" s="2" t="s">
        <v>122</v>
      </c>
      <c r="L280" s="2" t="s">
        <v>183</v>
      </c>
      <c r="M280" s="2" t="s">
        <v>216</v>
      </c>
      <c r="N280" s="2" t="s">
        <v>193</v>
      </c>
      <c r="P280" s="2" t="s">
        <v>194</v>
      </c>
      <c r="Q280" s="2" t="s">
        <v>84</v>
      </c>
      <c r="Z280" s="2" t="s">
        <v>171</v>
      </c>
      <c r="AA280" s="2" t="s">
        <v>126</v>
      </c>
      <c r="AB280" s="2" t="s">
        <v>87</v>
      </c>
      <c r="AC280" s="2" t="s">
        <v>126</v>
      </c>
      <c r="AD280" s="2" t="s">
        <v>127</v>
      </c>
      <c r="AE280" s="2" t="s">
        <v>100</v>
      </c>
      <c r="AF280" s="2" t="s">
        <v>90</v>
      </c>
      <c r="AG280" s="2" t="s">
        <v>156</v>
      </c>
      <c r="AH280" s="2" t="s">
        <v>130</v>
      </c>
      <c r="AI280" s="2" t="s">
        <v>158</v>
      </c>
      <c r="AJ280" s="2" t="s">
        <v>132</v>
      </c>
      <c r="AK280" s="2" t="s">
        <v>160</v>
      </c>
      <c r="AL280" s="2" t="s">
        <v>134</v>
      </c>
      <c r="AM280" s="2" t="s">
        <v>135</v>
      </c>
      <c r="AN280" s="2" t="s">
        <v>219</v>
      </c>
      <c r="AO280" s="2" t="s">
        <v>197</v>
      </c>
      <c r="AP280" s="2" t="s">
        <v>100</v>
      </c>
      <c r="AQ280" s="2" t="s">
        <v>102</v>
      </c>
      <c r="AR280" s="2" t="s">
        <v>99</v>
      </c>
      <c r="AS280" s="2" t="s">
        <v>89</v>
      </c>
      <c r="AT280" s="2" t="s">
        <v>89</v>
      </c>
      <c r="AU280" s="2" t="s">
        <v>100</v>
      </c>
      <c r="AV280" s="2" t="s">
        <v>99</v>
      </c>
      <c r="AW280" s="2" t="s">
        <v>100</v>
      </c>
      <c r="AX280" s="2" t="s">
        <v>89</v>
      </c>
      <c r="AY280" s="2" t="s">
        <v>89</v>
      </c>
      <c r="AZ280" s="2" t="s">
        <v>100</v>
      </c>
      <c r="BA280" s="2" t="s">
        <v>104</v>
      </c>
      <c r="BB280" s="2" t="s">
        <v>138</v>
      </c>
      <c r="BC280" s="2" t="s">
        <v>162</v>
      </c>
      <c r="BD280" s="2" t="s">
        <v>107</v>
      </c>
      <c r="BE280" s="2" t="s">
        <v>141</v>
      </c>
      <c r="BF280" s="2" t="s">
        <v>142</v>
      </c>
      <c r="BG280" s="2" t="s">
        <v>143</v>
      </c>
      <c r="BH280" s="2" t="s">
        <v>111</v>
      </c>
      <c r="BI280" s="2" t="s">
        <v>145</v>
      </c>
      <c r="BJ280" s="2" t="s">
        <v>335</v>
      </c>
      <c r="BK280" s="2" t="s">
        <v>147</v>
      </c>
      <c r="BL280" s="2" t="s">
        <v>201</v>
      </c>
      <c r="BM280" s="2" t="s">
        <v>202</v>
      </c>
      <c r="BN280" s="2" t="s">
        <v>116</v>
      </c>
      <c r="BQ280" s="2" t="s">
        <v>178</v>
      </c>
      <c r="BR280" s="2" t="s">
        <v>1387</v>
      </c>
      <c r="BS280" s="2" t="s">
        <v>1388</v>
      </c>
      <c r="BT280" s="2" t="s">
        <v>1389</v>
      </c>
      <c r="BU280" s="2" t="s">
        <v>1390</v>
      </c>
      <c r="BV280" s="2">
        <v>279.0</v>
      </c>
      <c r="BW280" s="2">
        <v>0.2703699603022278</v>
      </c>
      <c r="BX280" s="2">
        <v>0.2703699603022278</v>
      </c>
      <c r="BY280" s="2">
        <v>3.0</v>
      </c>
      <c r="BZ280" s="2">
        <f>+VLOOKUP(BY280,Hoja1!A:G,7,0)</f>
        <v>1.174284605</v>
      </c>
      <c r="CA280" s="2">
        <f t="shared" si="1"/>
        <v>0.3174912821</v>
      </c>
    </row>
    <row r="281" ht="14.25" customHeight="1">
      <c r="A281" s="2">
        <v>2.0</v>
      </c>
      <c r="B281" s="2">
        <v>2.0</v>
      </c>
      <c r="C281" s="2">
        <v>5.0</v>
      </c>
      <c r="D281" s="2">
        <v>2.0</v>
      </c>
      <c r="E281" s="2">
        <v>1.0</v>
      </c>
      <c r="H281" s="2">
        <v>1.0</v>
      </c>
      <c r="I281" s="2">
        <v>3.0</v>
      </c>
      <c r="J281" s="2">
        <v>311810.0</v>
      </c>
      <c r="K281" s="2" t="s">
        <v>122</v>
      </c>
      <c r="L281" s="2" t="s">
        <v>80</v>
      </c>
      <c r="M281" s="2" t="s">
        <v>123</v>
      </c>
      <c r="N281" s="2" t="s">
        <v>279</v>
      </c>
      <c r="O281" s="2" t="s">
        <v>185</v>
      </c>
      <c r="P281" s="2" t="s">
        <v>194</v>
      </c>
      <c r="Q281" s="2" t="s">
        <v>84</v>
      </c>
      <c r="Z281" s="2" t="s">
        <v>171</v>
      </c>
      <c r="AA281" s="2" t="s">
        <v>86</v>
      </c>
      <c r="AB281" s="2" t="s">
        <v>87</v>
      </c>
      <c r="AC281" s="2" t="s">
        <v>86</v>
      </c>
      <c r="AD281" s="2" t="s">
        <v>88</v>
      </c>
      <c r="AE281" s="2" t="s">
        <v>100</v>
      </c>
      <c r="AF281" s="2" t="s">
        <v>90</v>
      </c>
      <c r="AG281" s="2" t="s">
        <v>91</v>
      </c>
      <c r="AH281" s="2" t="s">
        <v>157</v>
      </c>
      <c r="AI281" s="2" t="s">
        <v>158</v>
      </c>
      <c r="AJ281" s="2" t="s">
        <v>94</v>
      </c>
      <c r="AL281" s="2" t="s">
        <v>95</v>
      </c>
      <c r="AM281" s="2" t="s">
        <v>96</v>
      </c>
      <c r="AN281" s="2" t="s">
        <v>97</v>
      </c>
      <c r="AO281" s="2" t="s">
        <v>197</v>
      </c>
      <c r="AP281" s="2" t="s">
        <v>89</v>
      </c>
      <c r="AQ281" s="2" t="s">
        <v>99</v>
      </c>
      <c r="AR281" s="2" t="s">
        <v>99</v>
      </c>
      <c r="AS281" s="2" t="s">
        <v>99</v>
      </c>
      <c r="AT281" s="2" t="s">
        <v>99</v>
      </c>
      <c r="AU281" s="2" t="s">
        <v>101</v>
      </c>
      <c r="AV281" s="2" t="s">
        <v>99</v>
      </c>
      <c r="AW281" s="2" t="s">
        <v>101</v>
      </c>
      <c r="AX281" s="2" t="s">
        <v>100</v>
      </c>
      <c r="AY281" s="2" t="s">
        <v>101</v>
      </c>
      <c r="AZ281" s="2" t="s">
        <v>89</v>
      </c>
      <c r="BA281" s="2" t="s">
        <v>104</v>
      </c>
      <c r="BB281" s="2" t="s">
        <v>105</v>
      </c>
      <c r="BC281" s="2" t="s">
        <v>162</v>
      </c>
      <c r="BD281" s="2" t="s">
        <v>107</v>
      </c>
      <c r="BE281" s="2" t="s">
        <v>198</v>
      </c>
      <c r="BF281" s="2" t="s">
        <v>109</v>
      </c>
      <c r="BG281" s="2" t="s">
        <v>143</v>
      </c>
      <c r="BH281" s="2" t="s">
        <v>240</v>
      </c>
      <c r="BI281" s="2" t="s">
        <v>200</v>
      </c>
      <c r="BJ281" s="2" t="s">
        <v>146</v>
      </c>
      <c r="BK281" s="2" t="s">
        <v>113</v>
      </c>
      <c r="BL281" s="2" t="s">
        <v>114</v>
      </c>
      <c r="BM281" s="2" t="s">
        <v>149</v>
      </c>
      <c r="BN281" s="2" t="s">
        <v>176</v>
      </c>
      <c r="BO281" s="2" t="s">
        <v>1391</v>
      </c>
      <c r="BQ281" s="2" t="s">
        <v>178</v>
      </c>
      <c r="BR281" s="2" t="s">
        <v>1392</v>
      </c>
      <c r="BS281" s="2" t="s">
        <v>1393</v>
      </c>
      <c r="BT281" s="2" t="s">
        <v>1394</v>
      </c>
      <c r="BU281" s="2" t="s">
        <v>1395</v>
      </c>
      <c r="BV281" s="2">
        <v>280.0</v>
      </c>
      <c r="BW281" s="2">
        <v>0.1056226252304411</v>
      </c>
      <c r="BX281" s="2">
        <v>0.1056226252304411</v>
      </c>
      <c r="BY281" s="2">
        <v>3.0</v>
      </c>
      <c r="BZ281" s="2">
        <f>+VLOOKUP(BY281,Hoja1!A:G,7,0)</f>
        <v>1.174284605</v>
      </c>
      <c r="CA281" s="2">
        <f t="shared" si="1"/>
        <v>0.1240310228</v>
      </c>
    </row>
    <row r="282" ht="14.25" customHeight="1">
      <c r="A282" s="2">
        <v>1.0</v>
      </c>
      <c r="B282" s="2">
        <v>1.0</v>
      </c>
      <c r="C282" s="2">
        <v>3.0</v>
      </c>
      <c r="D282" s="2">
        <v>3.0</v>
      </c>
      <c r="E282" s="2">
        <v>1.0</v>
      </c>
      <c r="H282" s="2">
        <v>2.0</v>
      </c>
      <c r="I282" s="2">
        <v>3.0</v>
      </c>
      <c r="J282" s="2">
        <v>311813.0</v>
      </c>
      <c r="K282" s="2" t="s">
        <v>79</v>
      </c>
      <c r="L282" s="2" t="s">
        <v>192</v>
      </c>
      <c r="M282" s="2" t="s">
        <v>273</v>
      </c>
      <c r="N282" s="2" t="s">
        <v>312</v>
      </c>
      <c r="O282" s="2" t="s">
        <v>125</v>
      </c>
      <c r="P282" s="2" t="s">
        <v>194</v>
      </c>
      <c r="Q282" s="2" t="s">
        <v>84</v>
      </c>
      <c r="Z282" s="2" t="s">
        <v>171</v>
      </c>
      <c r="AA282" s="2" t="s">
        <v>126</v>
      </c>
      <c r="AB282" s="2" t="s">
        <v>87</v>
      </c>
      <c r="AC282" s="2" t="s">
        <v>126</v>
      </c>
      <c r="AD282" s="2" t="s">
        <v>127</v>
      </c>
      <c r="AE282" s="2" t="s">
        <v>99</v>
      </c>
      <c r="AF282" s="2" t="s">
        <v>90</v>
      </c>
      <c r="AG282" s="2" t="s">
        <v>129</v>
      </c>
      <c r="AH282" s="2" t="s">
        <v>130</v>
      </c>
      <c r="AI282" s="2" t="s">
        <v>131</v>
      </c>
      <c r="AJ282" s="2" t="s">
        <v>218</v>
      </c>
      <c r="AK282" s="2" t="s">
        <v>133</v>
      </c>
      <c r="AL282" s="2" t="s">
        <v>134</v>
      </c>
      <c r="AM282" s="2" t="s">
        <v>135</v>
      </c>
      <c r="AN282" s="2" t="s">
        <v>173</v>
      </c>
      <c r="AO282" s="2" t="s">
        <v>136</v>
      </c>
      <c r="AP282" s="2" t="s">
        <v>99</v>
      </c>
      <c r="AQ282" s="2" t="s">
        <v>89</v>
      </c>
      <c r="AR282" s="2" t="s">
        <v>100</v>
      </c>
      <c r="AS282" s="2" t="s">
        <v>89</v>
      </c>
      <c r="AT282" s="2" t="s">
        <v>89</v>
      </c>
      <c r="AU282" s="2" t="s">
        <v>89</v>
      </c>
      <c r="AV282" s="2" t="s">
        <v>99</v>
      </c>
      <c r="AW282" s="2" t="s">
        <v>100</v>
      </c>
      <c r="AX282" s="2" t="s">
        <v>89</v>
      </c>
      <c r="AY282" s="2" t="s">
        <v>89</v>
      </c>
      <c r="AZ282" s="2" t="s">
        <v>100</v>
      </c>
      <c r="BA282" s="2" t="s">
        <v>137</v>
      </c>
      <c r="BB282" s="2" t="s">
        <v>138</v>
      </c>
      <c r="BC282" s="2" t="s">
        <v>139</v>
      </c>
      <c r="BD282" s="2" t="s">
        <v>140</v>
      </c>
      <c r="BE282" s="2" t="s">
        <v>108</v>
      </c>
      <c r="BF282" s="2" t="s">
        <v>142</v>
      </c>
      <c r="BG282" s="2" t="s">
        <v>143</v>
      </c>
      <c r="BH282" s="2" t="s">
        <v>144</v>
      </c>
      <c r="BI282" s="2" t="s">
        <v>145</v>
      </c>
      <c r="BJ282" s="2" t="s">
        <v>335</v>
      </c>
      <c r="BK282" s="2" t="s">
        <v>147</v>
      </c>
      <c r="BL282" s="2" t="s">
        <v>201</v>
      </c>
      <c r="BM282" s="2" t="s">
        <v>115</v>
      </c>
      <c r="BN282" s="2" t="s">
        <v>116</v>
      </c>
      <c r="BQ282" s="2" t="s">
        <v>243</v>
      </c>
      <c r="BR282" s="2" t="s">
        <v>1396</v>
      </c>
      <c r="BS282" s="2" t="s">
        <v>1397</v>
      </c>
      <c r="BT282" s="2" t="s">
        <v>1398</v>
      </c>
      <c r="BU282" s="2" t="s">
        <v>1399</v>
      </c>
      <c r="BV282" s="2">
        <v>281.0</v>
      </c>
      <c r="BW282" s="2">
        <v>2.149478258570859</v>
      </c>
      <c r="BX282" s="2">
        <v>2.149478258570859</v>
      </c>
      <c r="BY282" s="2">
        <v>3.0</v>
      </c>
      <c r="BZ282" s="2">
        <f>+VLOOKUP(BY282,Hoja1!A:G,7,0)</f>
        <v>1.174284605</v>
      </c>
      <c r="CA282" s="2">
        <f t="shared" si="1"/>
        <v>2.524099228</v>
      </c>
    </row>
    <row r="283" ht="14.25" customHeight="1">
      <c r="A283" s="2">
        <v>2.0</v>
      </c>
      <c r="B283" s="2">
        <v>1.0</v>
      </c>
      <c r="C283" s="2">
        <v>4.0</v>
      </c>
      <c r="D283" s="2">
        <v>3.0</v>
      </c>
      <c r="E283" s="2">
        <v>3.0</v>
      </c>
      <c r="H283" s="2">
        <v>6.0</v>
      </c>
      <c r="I283" s="2">
        <v>3.0</v>
      </c>
      <c r="J283" s="2">
        <v>311824.0</v>
      </c>
      <c r="K283" s="2" t="s">
        <v>79</v>
      </c>
      <c r="L283" s="2" t="s">
        <v>183</v>
      </c>
      <c r="M283" s="2" t="s">
        <v>273</v>
      </c>
      <c r="N283" s="2" t="s">
        <v>312</v>
      </c>
      <c r="O283" s="2" t="s">
        <v>125</v>
      </c>
      <c r="P283" s="2" t="s">
        <v>83</v>
      </c>
      <c r="Q283" s="2" t="s">
        <v>84</v>
      </c>
      <c r="Z283" s="2" t="s">
        <v>85</v>
      </c>
      <c r="AA283" s="2" t="s">
        <v>86</v>
      </c>
      <c r="AB283" s="2" t="s">
        <v>87</v>
      </c>
      <c r="AC283" s="2" t="s">
        <v>340</v>
      </c>
      <c r="AD283" s="2" t="s">
        <v>226</v>
      </c>
      <c r="AE283" s="2" t="s">
        <v>89</v>
      </c>
      <c r="AF283" s="2" t="s">
        <v>90</v>
      </c>
      <c r="AG283" s="2" t="s">
        <v>156</v>
      </c>
      <c r="AH283" s="2" t="s">
        <v>92</v>
      </c>
      <c r="AI283" s="2" t="s">
        <v>93</v>
      </c>
      <c r="AJ283" s="2" t="s">
        <v>132</v>
      </c>
      <c r="AK283" s="2" t="s">
        <v>210</v>
      </c>
      <c r="AL283" s="2" t="s">
        <v>187</v>
      </c>
      <c r="AM283" s="2" t="s">
        <v>96</v>
      </c>
      <c r="AN283" s="2" t="s">
        <v>287</v>
      </c>
      <c r="AO283" s="2" t="s">
        <v>197</v>
      </c>
      <c r="AP283" s="2" t="s">
        <v>89</v>
      </c>
      <c r="AQ283" s="2" t="s">
        <v>102</v>
      </c>
      <c r="AR283" s="2" t="s">
        <v>89</v>
      </c>
      <c r="AS283" s="2" t="s">
        <v>89</v>
      </c>
      <c r="AT283" s="2" t="s">
        <v>89</v>
      </c>
      <c r="AU283" s="2" t="s">
        <v>89</v>
      </c>
      <c r="AV283" s="2" t="s">
        <v>89</v>
      </c>
      <c r="AW283" s="2" t="s">
        <v>89</v>
      </c>
      <c r="AX283" s="2" t="s">
        <v>89</v>
      </c>
      <c r="AY283" s="2" t="s">
        <v>102</v>
      </c>
      <c r="AZ283" s="2" t="s">
        <v>89</v>
      </c>
      <c r="BA283" s="2" t="s">
        <v>104</v>
      </c>
      <c r="BB283" s="2" t="s">
        <v>105</v>
      </c>
      <c r="BC283" s="2" t="s">
        <v>229</v>
      </c>
      <c r="BD283" s="2" t="s">
        <v>230</v>
      </c>
      <c r="BE283" s="2" t="s">
        <v>198</v>
      </c>
      <c r="BF283" s="2" t="s">
        <v>109</v>
      </c>
      <c r="BG283" s="2" t="s">
        <v>231</v>
      </c>
      <c r="BH283" s="2" t="s">
        <v>240</v>
      </c>
      <c r="BI283" s="2" t="s">
        <v>200</v>
      </c>
      <c r="BJ283" s="2" t="s">
        <v>166</v>
      </c>
      <c r="BK283" s="2" t="s">
        <v>147</v>
      </c>
      <c r="BL283" s="2" t="s">
        <v>148</v>
      </c>
      <c r="BM283" s="2" t="s">
        <v>149</v>
      </c>
      <c r="BN283" s="2" t="s">
        <v>176</v>
      </c>
      <c r="BO283" s="2" t="s">
        <v>1400</v>
      </c>
      <c r="BQ283" s="2" t="s">
        <v>117</v>
      </c>
      <c r="BR283" s="2" t="s">
        <v>1401</v>
      </c>
      <c r="BS283" s="2" t="s">
        <v>1402</v>
      </c>
      <c r="BT283" s="2" t="s">
        <v>1403</v>
      </c>
      <c r="BU283" s="2" t="s">
        <v>1404</v>
      </c>
      <c r="BV283" s="2">
        <v>282.0</v>
      </c>
      <c r="BW283" s="2">
        <v>0.732927771172159</v>
      </c>
      <c r="BX283" s="2">
        <v>0.732927771172159</v>
      </c>
      <c r="BY283" s="2">
        <v>3.0</v>
      </c>
      <c r="BZ283" s="2">
        <f>+VLOOKUP(BY283,Hoja1!A:G,7,0)</f>
        <v>1.174284605</v>
      </c>
      <c r="CA283" s="2">
        <f t="shared" si="1"/>
        <v>0.8606657985</v>
      </c>
    </row>
    <row r="284" ht="14.25" customHeight="1">
      <c r="A284" s="2">
        <v>1.0</v>
      </c>
      <c r="B284" s="2">
        <v>2.0</v>
      </c>
      <c r="C284" s="2">
        <v>4.0</v>
      </c>
      <c r="D284" s="2">
        <v>2.0</v>
      </c>
      <c r="E284" s="2">
        <v>1.0</v>
      </c>
      <c r="H284" s="2">
        <v>2.0</v>
      </c>
      <c r="I284" s="2">
        <v>3.0</v>
      </c>
      <c r="J284" s="2">
        <v>311862.0</v>
      </c>
      <c r="K284" s="2" t="s">
        <v>122</v>
      </c>
      <c r="L284" s="2" t="s">
        <v>183</v>
      </c>
      <c r="M284" s="2" t="s">
        <v>123</v>
      </c>
      <c r="N284" s="2" t="s">
        <v>279</v>
      </c>
      <c r="O284" s="2" t="s">
        <v>125</v>
      </c>
      <c r="P284" s="2" t="s">
        <v>194</v>
      </c>
      <c r="Q284" s="2" t="s">
        <v>84</v>
      </c>
      <c r="Z284" s="2" t="s">
        <v>171</v>
      </c>
      <c r="AA284" s="2" t="s">
        <v>126</v>
      </c>
      <c r="AB284" s="2" t="s">
        <v>87</v>
      </c>
      <c r="AC284" s="2" t="s">
        <v>126</v>
      </c>
      <c r="AD284" s="2" t="s">
        <v>127</v>
      </c>
      <c r="AE284" s="2" t="s">
        <v>99</v>
      </c>
      <c r="AF284" s="2" t="s">
        <v>128</v>
      </c>
      <c r="AG284" s="2" t="s">
        <v>129</v>
      </c>
      <c r="AH284" s="2" t="s">
        <v>130</v>
      </c>
      <c r="AI284" s="2" t="s">
        <v>158</v>
      </c>
      <c r="AJ284" s="2" t="s">
        <v>159</v>
      </c>
      <c r="AK284" s="2" t="s">
        <v>160</v>
      </c>
      <c r="AL284" s="2" t="s">
        <v>134</v>
      </c>
      <c r="AM284" s="2" t="s">
        <v>135</v>
      </c>
      <c r="AN284" s="2" t="s">
        <v>97</v>
      </c>
      <c r="AO284" s="2" t="s">
        <v>197</v>
      </c>
      <c r="AP284" s="2" t="s">
        <v>99</v>
      </c>
      <c r="AQ284" s="2" t="s">
        <v>89</v>
      </c>
      <c r="AR284" s="2" t="s">
        <v>89</v>
      </c>
      <c r="AS284" s="2" t="s">
        <v>102</v>
      </c>
      <c r="AT284" s="2" t="s">
        <v>101</v>
      </c>
      <c r="AU284" s="2" t="s">
        <v>101</v>
      </c>
      <c r="AV284" s="2" t="s">
        <v>99</v>
      </c>
      <c r="AW284" s="2" t="s">
        <v>99</v>
      </c>
      <c r="AX284" s="2" t="s">
        <v>103</v>
      </c>
      <c r="AY284" s="2" t="s">
        <v>101</v>
      </c>
      <c r="AZ284" s="2" t="s">
        <v>99</v>
      </c>
      <c r="BA284" s="2" t="s">
        <v>174</v>
      </c>
      <c r="BB284" s="2" t="s">
        <v>228</v>
      </c>
      <c r="BC284" s="2" t="s">
        <v>139</v>
      </c>
      <c r="BD284" s="2" t="s">
        <v>107</v>
      </c>
      <c r="BE284" s="2" t="s">
        <v>282</v>
      </c>
      <c r="BF284" s="2" t="s">
        <v>211</v>
      </c>
      <c r="BG284" s="2" t="s">
        <v>143</v>
      </c>
      <c r="BH284" s="2" t="s">
        <v>111</v>
      </c>
      <c r="BI284" s="2" t="s">
        <v>145</v>
      </c>
      <c r="BJ284" s="2" t="s">
        <v>166</v>
      </c>
      <c r="BK284" s="2" t="s">
        <v>113</v>
      </c>
      <c r="BL284" s="2" t="s">
        <v>148</v>
      </c>
      <c r="BM284" s="2" t="s">
        <v>149</v>
      </c>
      <c r="BN284" s="2" t="s">
        <v>116</v>
      </c>
      <c r="BQ284" s="2" t="s">
        <v>178</v>
      </c>
      <c r="BR284" s="2" t="s">
        <v>1405</v>
      </c>
      <c r="BS284" s="2" t="s">
        <v>1406</v>
      </c>
      <c r="BT284" s="2" t="s">
        <v>1407</v>
      </c>
      <c r="BU284" s="2" t="s">
        <v>1408</v>
      </c>
      <c r="BV284" s="2">
        <v>283.0</v>
      </c>
      <c r="BW284" s="2">
        <v>0.1864301406882174</v>
      </c>
      <c r="BX284" s="2">
        <v>0.1864301406882174</v>
      </c>
      <c r="BY284" s="2">
        <v>3.0</v>
      </c>
      <c r="BZ284" s="2">
        <f>+VLOOKUP(BY284,Hoja1!A:G,7,0)</f>
        <v>1.174284605</v>
      </c>
      <c r="CA284" s="2">
        <f t="shared" si="1"/>
        <v>0.2189220442</v>
      </c>
    </row>
    <row r="285" ht="14.25" customHeight="1">
      <c r="A285" s="2">
        <v>1.0</v>
      </c>
      <c r="B285" s="2">
        <v>2.0</v>
      </c>
      <c r="C285" s="2">
        <v>5.0</v>
      </c>
      <c r="D285" s="2">
        <v>3.0</v>
      </c>
      <c r="E285" s="2">
        <v>1.0</v>
      </c>
      <c r="H285" s="2">
        <v>4.0</v>
      </c>
      <c r="I285" s="2">
        <v>3.0</v>
      </c>
      <c r="J285" s="2">
        <v>311890.0</v>
      </c>
      <c r="K285" s="2" t="s">
        <v>122</v>
      </c>
      <c r="L285" s="2" t="s">
        <v>80</v>
      </c>
      <c r="M285" s="2" t="s">
        <v>273</v>
      </c>
      <c r="N285" s="2" t="s">
        <v>82</v>
      </c>
      <c r="P285" s="2" t="s">
        <v>83</v>
      </c>
      <c r="Q285" s="2" t="s">
        <v>84</v>
      </c>
      <c r="Z285" s="2" t="s">
        <v>171</v>
      </c>
      <c r="AA285" s="2" t="s">
        <v>126</v>
      </c>
      <c r="AB285" s="2" t="s">
        <v>280</v>
      </c>
      <c r="AC285" s="2" t="s">
        <v>225</v>
      </c>
      <c r="AD285" s="2" t="s">
        <v>195</v>
      </c>
      <c r="AE285" s="2" t="s">
        <v>89</v>
      </c>
      <c r="AF285" s="2" t="s">
        <v>128</v>
      </c>
      <c r="AG285" s="2" t="s">
        <v>91</v>
      </c>
      <c r="AH285" s="2" t="s">
        <v>92</v>
      </c>
      <c r="AI285" s="2" t="s">
        <v>248</v>
      </c>
      <c r="AJ285" s="2" t="s">
        <v>132</v>
      </c>
      <c r="AK285" s="2" t="s">
        <v>210</v>
      </c>
      <c r="AL285" s="2" t="s">
        <v>187</v>
      </c>
      <c r="AM285" s="2" t="s">
        <v>96</v>
      </c>
      <c r="AN285" s="2" t="s">
        <v>287</v>
      </c>
      <c r="AO285" s="2" t="s">
        <v>197</v>
      </c>
      <c r="AP285" s="2" t="s">
        <v>89</v>
      </c>
      <c r="AQ285" s="2" t="s">
        <v>100</v>
      </c>
      <c r="AR285" s="2" t="s">
        <v>89</v>
      </c>
      <c r="AS285" s="2" t="s">
        <v>100</v>
      </c>
      <c r="AT285" s="2" t="s">
        <v>100</v>
      </c>
      <c r="AU285" s="2" t="s">
        <v>100</v>
      </c>
      <c r="AV285" s="2" t="s">
        <v>89</v>
      </c>
      <c r="AW285" s="2" t="s">
        <v>89</v>
      </c>
      <c r="AX285" s="2" t="s">
        <v>102</v>
      </c>
      <c r="AY285" s="2" t="s">
        <v>99</v>
      </c>
      <c r="AZ285" s="2" t="s">
        <v>89</v>
      </c>
      <c r="BA285" s="2" t="s">
        <v>104</v>
      </c>
      <c r="BB285" s="2" t="s">
        <v>105</v>
      </c>
      <c r="BC285" s="2" t="s">
        <v>249</v>
      </c>
      <c r="BD285" s="2" t="s">
        <v>230</v>
      </c>
      <c r="BE285" s="2" t="s">
        <v>282</v>
      </c>
      <c r="BF285" s="2" t="s">
        <v>239</v>
      </c>
      <c r="BG285" s="2" t="s">
        <v>199</v>
      </c>
      <c r="BH285" s="2" t="s">
        <v>240</v>
      </c>
      <c r="BI285" s="2" t="s">
        <v>250</v>
      </c>
      <c r="BJ285" s="2" t="s">
        <v>335</v>
      </c>
      <c r="BK285" s="2" t="s">
        <v>113</v>
      </c>
      <c r="BL285" s="2" t="s">
        <v>148</v>
      </c>
      <c r="BM285" s="2" t="s">
        <v>149</v>
      </c>
      <c r="BN285" s="2" t="s">
        <v>116</v>
      </c>
      <c r="BQ285" s="2" t="s">
        <v>178</v>
      </c>
      <c r="BR285" s="2" t="s">
        <v>1409</v>
      </c>
      <c r="BS285" s="2" t="s">
        <v>1410</v>
      </c>
      <c r="BT285" s="2" t="s">
        <v>1411</v>
      </c>
      <c r="BU285" s="2" t="s">
        <v>1412</v>
      </c>
      <c r="BV285" s="2">
        <v>284.0</v>
      </c>
      <c r="BW285" s="2">
        <v>0.7929325567017504</v>
      </c>
      <c r="BX285" s="2">
        <v>0.7929325567017504</v>
      </c>
      <c r="BY285" s="2">
        <v>3.0</v>
      </c>
      <c r="BZ285" s="2">
        <f>+VLOOKUP(BY285,Hoja1!A:G,7,0)</f>
        <v>1.174284605</v>
      </c>
      <c r="CA285" s="2">
        <f t="shared" si="1"/>
        <v>0.9311284944</v>
      </c>
    </row>
    <row r="286" ht="14.25" customHeight="1">
      <c r="A286" s="2">
        <v>2.0</v>
      </c>
      <c r="B286" s="2">
        <v>1.0</v>
      </c>
      <c r="C286" s="2">
        <v>4.0</v>
      </c>
      <c r="D286" s="2">
        <v>1.0</v>
      </c>
      <c r="E286" s="2">
        <v>3.0</v>
      </c>
      <c r="H286" s="2">
        <v>1.0</v>
      </c>
      <c r="I286" s="2">
        <v>3.0</v>
      </c>
      <c r="J286" s="2">
        <v>311896.0</v>
      </c>
      <c r="K286" s="2" t="s">
        <v>79</v>
      </c>
      <c r="L286" s="2" t="s">
        <v>183</v>
      </c>
      <c r="M286" s="2" t="s">
        <v>81</v>
      </c>
      <c r="N286" s="2" t="s">
        <v>184</v>
      </c>
      <c r="O286" s="2" t="s">
        <v>185</v>
      </c>
      <c r="P286" s="2" t="s">
        <v>83</v>
      </c>
      <c r="Q286" s="2" t="s">
        <v>84</v>
      </c>
      <c r="Z286" s="2" t="s">
        <v>85</v>
      </c>
      <c r="AA286" s="2" t="s">
        <v>86</v>
      </c>
      <c r="AB286" s="2" t="s">
        <v>87</v>
      </c>
      <c r="AC286" s="2" t="s">
        <v>86</v>
      </c>
      <c r="AD286" s="2" t="s">
        <v>195</v>
      </c>
      <c r="AE286" s="2" t="s">
        <v>89</v>
      </c>
      <c r="AF286" s="2" t="s">
        <v>90</v>
      </c>
      <c r="AG286" s="2" t="s">
        <v>91</v>
      </c>
      <c r="AH286" s="2" t="s">
        <v>157</v>
      </c>
      <c r="AI286" s="2" t="s">
        <v>248</v>
      </c>
      <c r="AJ286" s="2" t="s">
        <v>159</v>
      </c>
      <c r="AK286" s="2" t="s">
        <v>160</v>
      </c>
      <c r="AL286" s="2" t="s">
        <v>187</v>
      </c>
      <c r="AM286" s="2" t="s">
        <v>227</v>
      </c>
      <c r="AN286" s="2" t="s">
        <v>287</v>
      </c>
      <c r="AO286" s="2" t="s">
        <v>197</v>
      </c>
      <c r="AP286" s="2" t="s">
        <v>102</v>
      </c>
      <c r="AQ286" s="2" t="s">
        <v>100</v>
      </c>
      <c r="AR286" s="2" t="s">
        <v>89</v>
      </c>
      <c r="AS286" s="2" t="s">
        <v>99</v>
      </c>
      <c r="AT286" s="2" t="s">
        <v>100</v>
      </c>
      <c r="AU286" s="2" t="s">
        <v>102</v>
      </c>
      <c r="AV286" s="2" t="s">
        <v>102</v>
      </c>
      <c r="AW286" s="2" t="s">
        <v>89</v>
      </c>
      <c r="AX286" s="2" t="s">
        <v>100</v>
      </c>
      <c r="AY286" s="2" t="s">
        <v>101</v>
      </c>
      <c r="AZ286" s="2" t="s">
        <v>89</v>
      </c>
      <c r="BA286" s="2" t="s">
        <v>104</v>
      </c>
      <c r="BB286" s="2" t="s">
        <v>105</v>
      </c>
      <c r="BC286" s="2" t="s">
        <v>261</v>
      </c>
      <c r="BD286" s="2" t="s">
        <v>107</v>
      </c>
      <c r="BE286" s="2" t="s">
        <v>198</v>
      </c>
      <c r="BF286" s="2" t="s">
        <v>109</v>
      </c>
      <c r="BG286" s="2" t="s">
        <v>199</v>
      </c>
      <c r="BQ286" s="2" t="s">
        <v>117</v>
      </c>
      <c r="BR286" s="2" t="s">
        <v>1413</v>
      </c>
      <c r="BS286" s="2" t="s">
        <v>1414</v>
      </c>
      <c r="BT286" s="2" t="s">
        <v>1415</v>
      </c>
      <c r="BU286" s="2" t="s">
        <v>1416</v>
      </c>
      <c r="BV286" s="2">
        <v>285.0</v>
      </c>
      <c r="BW286" s="2">
        <v>1.329398827821922</v>
      </c>
      <c r="BX286" s="2">
        <v>1.329398827821922</v>
      </c>
      <c r="BY286" s="2">
        <v>3.0</v>
      </c>
      <c r="BZ286" s="2">
        <f>+VLOOKUP(BY286,Hoja1!A:G,7,0)</f>
        <v>1.174284605</v>
      </c>
      <c r="CA286" s="2">
        <f t="shared" si="1"/>
        <v>1.561092578</v>
      </c>
    </row>
    <row r="287" ht="14.25" customHeight="1">
      <c r="A287" s="2">
        <v>2.0</v>
      </c>
      <c r="B287" s="2">
        <v>2.0</v>
      </c>
      <c r="C287" s="2">
        <v>2.0</v>
      </c>
      <c r="D287" s="2">
        <v>3.0</v>
      </c>
      <c r="E287" s="2">
        <v>1.0</v>
      </c>
      <c r="H287" s="2">
        <v>1.0</v>
      </c>
      <c r="I287" s="2">
        <v>3.0</v>
      </c>
      <c r="J287" s="2">
        <v>311906.0</v>
      </c>
      <c r="K287" s="2" t="s">
        <v>307</v>
      </c>
      <c r="L287" s="2" t="s">
        <v>693</v>
      </c>
      <c r="M287" s="2" t="s">
        <v>273</v>
      </c>
      <c r="N287" s="2" t="s">
        <v>638</v>
      </c>
      <c r="P287" s="2" t="s">
        <v>194</v>
      </c>
      <c r="Q287" s="2" t="s">
        <v>84</v>
      </c>
      <c r="Z287" s="2" t="s">
        <v>171</v>
      </c>
      <c r="AA287" s="2" t="s">
        <v>86</v>
      </c>
      <c r="AB287" s="2" t="s">
        <v>87</v>
      </c>
      <c r="AC287" s="2" t="s">
        <v>86</v>
      </c>
      <c r="AD287" s="2" t="s">
        <v>195</v>
      </c>
      <c r="AE287" s="2" t="s">
        <v>89</v>
      </c>
      <c r="AF287" s="2" t="s">
        <v>196</v>
      </c>
      <c r="AG287" s="2" t="s">
        <v>91</v>
      </c>
      <c r="AH287" s="2" t="s">
        <v>92</v>
      </c>
      <c r="AI287" s="2" t="s">
        <v>248</v>
      </c>
      <c r="AJ287" s="2" t="s">
        <v>132</v>
      </c>
      <c r="AK287" s="2" t="s">
        <v>210</v>
      </c>
      <c r="AL287" s="2" t="s">
        <v>187</v>
      </c>
      <c r="AM287" s="2" t="s">
        <v>96</v>
      </c>
      <c r="AN287" s="2" t="s">
        <v>161</v>
      </c>
      <c r="AO287" s="2" t="s">
        <v>197</v>
      </c>
      <c r="AP287" s="2" t="s">
        <v>89</v>
      </c>
      <c r="AQ287" s="2" t="s">
        <v>102</v>
      </c>
      <c r="AR287" s="2" t="s">
        <v>89</v>
      </c>
      <c r="AS287" s="2" t="s">
        <v>89</v>
      </c>
      <c r="AT287" s="2" t="s">
        <v>89</v>
      </c>
      <c r="AU287" s="2" t="s">
        <v>100</v>
      </c>
      <c r="AV287" s="2" t="s">
        <v>89</v>
      </c>
      <c r="AW287" s="2" t="s">
        <v>89</v>
      </c>
      <c r="AX287" s="2" t="s">
        <v>100</v>
      </c>
      <c r="AY287" s="2" t="s">
        <v>100</v>
      </c>
      <c r="AZ287" s="2" t="s">
        <v>89</v>
      </c>
      <c r="BA287" s="2" t="s">
        <v>104</v>
      </c>
      <c r="BB287" s="2" t="s">
        <v>105</v>
      </c>
      <c r="BC287" s="2" t="s">
        <v>106</v>
      </c>
      <c r="BD287" s="2" t="s">
        <v>230</v>
      </c>
      <c r="BE287" s="2" t="s">
        <v>164</v>
      </c>
      <c r="BF287" s="2" t="s">
        <v>239</v>
      </c>
      <c r="BG287" s="2" t="s">
        <v>199</v>
      </c>
      <c r="BH287" s="2" t="s">
        <v>240</v>
      </c>
      <c r="BI287" s="2" t="s">
        <v>175</v>
      </c>
      <c r="BJ287" s="2" t="s">
        <v>146</v>
      </c>
      <c r="BK287" s="2" t="s">
        <v>241</v>
      </c>
      <c r="BL287" s="2" t="s">
        <v>201</v>
      </c>
      <c r="BM287" s="2" t="s">
        <v>313</v>
      </c>
      <c r="BN287" s="2" t="s">
        <v>176</v>
      </c>
      <c r="BO287" s="2" t="s">
        <v>1417</v>
      </c>
      <c r="BQ287" s="2" t="s">
        <v>178</v>
      </c>
      <c r="BR287" s="2" t="s">
        <v>1418</v>
      </c>
      <c r="BS287" s="2" t="s">
        <v>1419</v>
      </c>
      <c r="BT287" s="2" t="s">
        <v>1420</v>
      </c>
      <c r="BU287" s="2" t="s">
        <v>1421</v>
      </c>
      <c r="BV287" s="2">
        <v>286.0</v>
      </c>
      <c r="BW287" s="2">
        <v>1.583767479933915</v>
      </c>
      <c r="BX287" s="2">
        <v>1.583767479933915</v>
      </c>
      <c r="BY287" s="2">
        <v>3.0</v>
      </c>
      <c r="BZ287" s="2">
        <f>+VLOOKUP(BY287,Hoja1!A:G,7,0)</f>
        <v>1.174284605</v>
      </c>
      <c r="CA287" s="2">
        <f t="shared" si="1"/>
        <v>1.85979377</v>
      </c>
    </row>
    <row r="288" ht="14.25" customHeight="1">
      <c r="A288" s="2">
        <v>1.0</v>
      </c>
      <c r="B288" s="2">
        <v>2.0</v>
      </c>
      <c r="C288" s="2">
        <v>5.0</v>
      </c>
      <c r="D288" s="2">
        <v>3.0</v>
      </c>
      <c r="E288" s="2">
        <v>1.0</v>
      </c>
      <c r="H288" s="2">
        <v>3.0</v>
      </c>
      <c r="I288" s="2">
        <v>3.0</v>
      </c>
      <c r="J288" s="2">
        <v>311911.0</v>
      </c>
      <c r="K288" s="2" t="s">
        <v>122</v>
      </c>
      <c r="L288" s="2" t="s">
        <v>80</v>
      </c>
      <c r="M288" s="2" t="s">
        <v>216</v>
      </c>
      <c r="N288" s="2" t="s">
        <v>82</v>
      </c>
      <c r="P288" s="2" t="s">
        <v>83</v>
      </c>
      <c r="Q288" s="2" t="s">
        <v>84</v>
      </c>
      <c r="Z288" s="2" t="s">
        <v>171</v>
      </c>
      <c r="AA288" s="2" t="s">
        <v>126</v>
      </c>
      <c r="AB288" s="2" t="s">
        <v>87</v>
      </c>
      <c r="AC288" s="2" t="s">
        <v>155</v>
      </c>
      <c r="AD288" s="2" t="s">
        <v>226</v>
      </c>
      <c r="AE288" s="2" t="s">
        <v>100</v>
      </c>
      <c r="AF288" s="2" t="s">
        <v>209</v>
      </c>
      <c r="AG288" s="2" t="s">
        <v>129</v>
      </c>
      <c r="AH288" s="2" t="s">
        <v>130</v>
      </c>
      <c r="AI288" s="2" t="s">
        <v>131</v>
      </c>
      <c r="AJ288" s="2" t="s">
        <v>132</v>
      </c>
      <c r="AK288" s="2" t="s">
        <v>160</v>
      </c>
      <c r="AL288" s="2" t="s">
        <v>134</v>
      </c>
      <c r="AM288" s="2" t="s">
        <v>135</v>
      </c>
      <c r="AN288" s="2" t="s">
        <v>173</v>
      </c>
      <c r="AO288" s="2" t="s">
        <v>98</v>
      </c>
      <c r="AP288" s="2" t="s">
        <v>100</v>
      </c>
      <c r="AQ288" s="2" t="s">
        <v>89</v>
      </c>
      <c r="AR288" s="2" t="s">
        <v>99</v>
      </c>
      <c r="AS288" s="2" t="s">
        <v>89</v>
      </c>
      <c r="AT288" s="2" t="s">
        <v>89</v>
      </c>
      <c r="AU288" s="2" t="s">
        <v>89</v>
      </c>
      <c r="AV288" s="2" t="s">
        <v>99</v>
      </c>
      <c r="AW288" s="2" t="s">
        <v>99</v>
      </c>
      <c r="AX288" s="2" t="s">
        <v>89</v>
      </c>
      <c r="AY288" s="2" t="s">
        <v>89</v>
      </c>
      <c r="AZ288" s="2" t="s">
        <v>99</v>
      </c>
      <c r="BA288" s="2" t="s">
        <v>104</v>
      </c>
      <c r="BB288" s="2" t="s">
        <v>105</v>
      </c>
      <c r="BC288" s="2" t="s">
        <v>139</v>
      </c>
      <c r="BD288" s="2" t="s">
        <v>140</v>
      </c>
      <c r="BE288" s="2" t="s">
        <v>141</v>
      </c>
      <c r="BF288" s="2" t="s">
        <v>382</v>
      </c>
      <c r="BG288" s="2" t="s">
        <v>143</v>
      </c>
      <c r="BH288" s="2" t="s">
        <v>144</v>
      </c>
      <c r="BI288" s="2" t="s">
        <v>110</v>
      </c>
      <c r="BJ288" s="2" t="s">
        <v>220</v>
      </c>
      <c r="BK288" s="2" t="s">
        <v>113</v>
      </c>
      <c r="BL288" s="2" t="s">
        <v>148</v>
      </c>
      <c r="BM288" s="2" t="s">
        <v>149</v>
      </c>
      <c r="BN288" s="2" t="s">
        <v>116</v>
      </c>
      <c r="BQ288" s="2" t="s">
        <v>178</v>
      </c>
      <c r="BR288" s="2" t="s">
        <v>1422</v>
      </c>
      <c r="BS288" s="2" t="s">
        <v>1423</v>
      </c>
      <c r="BT288" s="2" t="s">
        <v>1424</v>
      </c>
      <c r="BU288" s="2" t="s">
        <v>1425</v>
      </c>
      <c r="BV288" s="2">
        <v>287.0</v>
      </c>
      <c r="BW288" s="2">
        <v>0.5382411688286545</v>
      </c>
      <c r="BX288" s="2">
        <v>0.5382411688286545</v>
      </c>
      <c r="BY288" s="2">
        <v>3.0</v>
      </c>
      <c r="BZ288" s="2">
        <f>+VLOOKUP(BY288,Hoja1!A:G,7,0)</f>
        <v>1.174284605</v>
      </c>
      <c r="CA288" s="2">
        <f t="shared" si="1"/>
        <v>0.6320483185</v>
      </c>
    </row>
    <row r="289" ht="14.25" customHeight="1">
      <c r="A289" s="2">
        <v>1.0</v>
      </c>
      <c r="B289" s="2">
        <v>2.0</v>
      </c>
      <c r="C289" s="2">
        <v>4.0</v>
      </c>
      <c r="D289" s="2">
        <v>1.0</v>
      </c>
      <c r="E289" s="2">
        <v>2.0</v>
      </c>
      <c r="H289" s="2">
        <v>2.0</v>
      </c>
      <c r="I289" s="2">
        <v>3.0</v>
      </c>
      <c r="J289" s="2">
        <v>311915.0</v>
      </c>
      <c r="K289" s="2" t="s">
        <v>122</v>
      </c>
      <c r="L289" s="2" t="s">
        <v>183</v>
      </c>
      <c r="M289" s="2" t="s">
        <v>81</v>
      </c>
      <c r="N289" s="2" t="s">
        <v>124</v>
      </c>
      <c r="O289" s="2" t="s">
        <v>125</v>
      </c>
      <c r="P289" s="2" t="s">
        <v>83</v>
      </c>
      <c r="Q289" s="2" t="s">
        <v>84</v>
      </c>
      <c r="Z289" s="2" t="s">
        <v>238</v>
      </c>
      <c r="AA289" s="2" t="s">
        <v>126</v>
      </c>
      <c r="AB289" s="2" t="s">
        <v>146</v>
      </c>
      <c r="AC289" s="2" t="s">
        <v>126</v>
      </c>
      <c r="AD289" s="2" t="s">
        <v>88</v>
      </c>
      <c r="AE289" s="2" t="s">
        <v>99</v>
      </c>
      <c r="AF289" s="2" t="s">
        <v>172</v>
      </c>
      <c r="AG289" s="2" t="s">
        <v>91</v>
      </c>
      <c r="AH289" s="2" t="s">
        <v>92</v>
      </c>
      <c r="AI289" s="2" t="s">
        <v>131</v>
      </c>
      <c r="AJ289" s="2" t="s">
        <v>159</v>
      </c>
      <c r="AK289" s="2" t="s">
        <v>133</v>
      </c>
      <c r="AL289" s="2" t="s">
        <v>134</v>
      </c>
      <c r="AM289" s="2" t="s">
        <v>135</v>
      </c>
      <c r="AN289" s="2" t="s">
        <v>219</v>
      </c>
      <c r="AO289" s="2" t="s">
        <v>387</v>
      </c>
      <c r="AP289" s="2" t="s">
        <v>99</v>
      </c>
      <c r="AQ289" s="2" t="s">
        <v>89</v>
      </c>
      <c r="AR289" s="2" t="s">
        <v>89</v>
      </c>
      <c r="AS289" s="2" t="s">
        <v>89</v>
      </c>
      <c r="AT289" s="2" t="s">
        <v>89</v>
      </c>
      <c r="AU289" s="2" t="s">
        <v>89</v>
      </c>
      <c r="AV289" s="2" t="s">
        <v>89</v>
      </c>
      <c r="AW289" s="2" t="s">
        <v>89</v>
      </c>
      <c r="BQ289" s="2" t="s">
        <v>243</v>
      </c>
      <c r="BR289" s="2" t="s">
        <v>1426</v>
      </c>
      <c r="BS289" s="2" t="s">
        <v>1427</v>
      </c>
      <c r="BT289" s="2" t="s">
        <v>1428</v>
      </c>
      <c r="BU289" s="2" t="s">
        <v>1429</v>
      </c>
      <c r="BV289" s="2">
        <v>288.0</v>
      </c>
      <c r="BW289" s="2">
        <v>0.2760783208334268</v>
      </c>
      <c r="BX289" s="2">
        <v>0.2760783208334268</v>
      </c>
      <c r="BY289" s="2">
        <v>3.0</v>
      </c>
      <c r="BZ289" s="2">
        <f>+VLOOKUP(BY289,Hoja1!A:G,7,0)</f>
        <v>1.174284605</v>
      </c>
      <c r="CA289" s="2">
        <f t="shared" si="1"/>
        <v>0.324194522</v>
      </c>
    </row>
    <row r="290" ht="14.25" customHeight="1">
      <c r="A290" s="2">
        <v>1.0</v>
      </c>
      <c r="B290" s="2">
        <v>2.0</v>
      </c>
      <c r="C290" s="2">
        <v>5.0</v>
      </c>
      <c r="D290" s="2">
        <v>3.0</v>
      </c>
      <c r="E290" s="2">
        <v>1.0</v>
      </c>
      <c r="H290" s="2">
        <v>2.0</v>
      </c>
      <c r="I290" s="2">
        <v>3.0</v>
      </c>
      <c r="J290" s="2">
        <v>311917.0</v>
      </c>
      <c r="K290" s="2" t="s">
        <v>122</v>
      </c>
      <c r="L290" s="2" t="s">
        <v>80</v>
      </c>
      <c r="M290" s="2" t="s">
        <v>273</v>
      </c>
      <c r="N290" s="2" t="s">
        <v>82</v>
      </c>
      <c r="P290" s="2" t="s">
        <v>83</v>
      </c>
      <c r="Q290" s="2" t="s">
        <v>84</v>
      </c>
      <c r="Z290" s="2" t="s">
        <v>171</v>
      </c>
      <c r="AA290" s="2" t="s">
        <v>126</v>
      </c>
      <c r="AB290" s="2" t="s">
        <v>87</v>
      </c>
      <c r="AC290" s="2" t="s">
        <v>126</v>
      </c>
      <c r="AD290" s="2" t="s">
        <v>127</v>
      </c>
      <c r="AE290" s="2" t="s">
        <v>99</v>
      </c>
      <c r="AF290" s="2" t="s">
        <v>209</v>
      </c>
      <c r="AG290" s="2" t="s">
        <v>156</v>
      </c>
      <c r="AH290" s="2" t="s">
        <v>130</v>
      </c>
      <c r="AI290" s="2" t="s">
        <v>131</v>
      </c>
      <c r="AJ290" s="2" t="s">
        <v>218</v>
      </c>
      <c r="AK290" s="2" t="s">
        <v>133</v>
      </c>
      <c r="AL290" s="2" t="s">
        <v>134</v>
      </c>
      <c r="AM290" s="2" t="s">
        <v>135</v>
      </c>
      <c r="AN290" s="2" t="s">
        <v>173</v>
      </c>
      <c r="AO290" s="2" t="s">
        <v>136</v>
      </c>
      <c r="AP290" s="2" t="s">
        <v>99</v>
      </c>
      <c r="AQ290" s="2" t="s">
        <v>89</v>
      </c>
      <c r="AR290" s="2" t="s">
        <v>99</v>
      </c>
      <c r="AS290" s="2" t="s">
        <v>89</v>
      </c>
      <c r="AT290" s="2" t="s">
        <v>89</v>
      </c>
      <c r="AU290" s="2" t="s">
        <v>89</v>
      </c>
      <c r="AV290" s="2" t="s">
        <v>99</v>
      </c>
      <c r="AW290" s="2" t="s">
        <v>99</v>
      </c>
      <c r="AX290" s="2" t="s">
        <v>89</v>
      </c>
      <c r="AY290" s="2" t="s">
        <v>89</v>
      </c>
      <c r="AZ290" s="2" t="s">
        <v>99</v>
      </c>
      <c r="BA290" s="2" t="s">
        <v>104</v>
      </c>
      <c r="BB290" s="2" t="s">
        <v>138</v>
      </c>
      <c r="BC290" s="2" t="s">
        <v>139</v>
      </c>
      <c r="BD290" s="2" t="s">
        <v>107</v>
      </c>
      <c r="BE290" s="2" t="s">
        <v>141</v>
      </c>
      <c r="BF290" s="2" t="s">
        <v>142</v>
      </c>
      <c r="BG290" s="2" t="s">
        <v>143</v>
      </c>
      <c r="BH290" s="2" t="s">
        <v>144</v>
      </c>
      <c r="BI290" s="2" t="s">
        <v>145</v>
      </c>
      <c r="BJ290" s="2" t="s">
        <v>220</v>
      </c>
      <c r="BK290" s="2" t="s">
        <v>147</v>
      </c>
      <c r="BL290" s="2" t="s">
        <v>148</v>
      </c>
      <c r="BM290" s="2" t="s">
        <v>202</v>
      </c>
      <c r="BN290" s="2" t="s">
        <v>176</v>
      </c>
      <c r="BO290" s="2" t="s">
        <v>1430</v>
      </c>
      <c r="BQ290" s="2" t="s">
        <v>178</v>
      </c>
      <c r="BR290" s="2" t="s">
        <v>1431</v>
      </c>
      <c r="BS290" s="2" t="s">
        <v>1432</v>
      </c>
      <c r="BT290" s="2" t="s">
        <v>1433</v>
      </c>
      <c r="BU290" s="2" t="s">
        <v>1434</v>
      </c>
      <c r="BV290" s="2">
        <v>289.0</v>
      </c>
      <c r="BW290" s="2">
        <v>0.1695525237422973</v>
      </c>
      <c r="BX290" s="2">
        <v>0.1695525237422973</v>
      </c>
      <c r="BY290" s="2">
        <v>3.0</v>
      </c>
      <c r="BZ290" s="2">
        <f>+VLOOKUP(BY290,Hoja1!A:G,7,0)</f>
        <v>1.174284605</v>
      </c>
      <c r="CA290" s="2">
        <f t="shared" si="1"/>
        <v>0.1991029184</v>
      </c>
    </row>
    <row r="291" ht="14.25" customHeight="1">
      <c r="A291" s="2">
        <v>2.0</v>
      </c>
      <c r="B291" s="2">
        <v>2.0</v>
      </c>
      <c r="C291" s="2">
        <v>4.0</v>
      </c>
      <c r="D291" s="2">
        <v>2.0</v>
      </c>
      <c r="E291" s="2">
        <v>2.0</v>
      </c>
      <c r="H291" s="2">
        <v>1.0</v>
      </c>
      <c r="I291" s="2">
        <v>3.0</v>
      </c>
      <c r="J291" s="2">
        <v>311939.0</v>
      </c>
      <c r="K291" s="2" t="s">
        <v>122</v>
      </c>
      <c r="L291" s="2" t="s">
        <v>183</v>
      </c>
      <c r="M291" s="2" t="s">
        <v>123</v>
      </c>
      <c r="N291" s="2" t="s">
        <v>279</v>
      </c>
      <c r="O291" s="2" t="s">
        <v>185</v>
      </c>
      <c r="P291" s="2" t="s">
        <v>83</v>
      </c>
      <c r="Q291" s="2" t="s">
        <v>84</v>
      </c>
      <c r="Z291" s="2" t="s">
        <v>238</v>
      </c>
      <c r="AA291" s="2" t="s">
        <v>86</v>
      </c>
      <c r="AB291" s="2" t="s">
        <v>87</v>
      </c>
      <c r="AC291" s="2" t="s">
        <v>86</v>
      </c>
      <c r="AD291" s="2" t="s">
        <v>195</v>
      </c>
      <c r="AE291" s="2" t="s">
        <v>89</v>
      </c>
      <c r="AF291" s="2" t="s">
        <v>172</v>
      </c>
      <c r="AG291" s="2" t="s">
        <v>91</v>
      </c>
      <c r="AH291" s="2" t="s">
        <v>92</v>
      </c>
      <c r="BQ291" s="2" t="s">
        <v>243</v>
      </c>
      <c r="BR291" s="2" t="s">
        <v>1435</v>
      </c>
      <c r="BS291" s="2" t="s">
        <v>1436</v>
      </c>
      <c r="BT291" s="2" t="s">
        <v>1437</v>
      </c>
      <c r="BU291" s="2" t="s">
        <v>1438</v>
      </c>
      <c r="BV291" s="2">
        <v>290.0</v>
      </c>
      <c r="BW291" s="2">
        <v>0.1296078822677447</v>
      </c>
      <c r="BX291" s="2">
        <v>0.1296078822677447</v>
      </c>
      <c r="BY291" s="2">
        <v>3.0</v>
      </c>
      <c r="BZ291" s="2">
        <f>+VLOOKUP(BY291,Hoja1!A:G,7,0)</f>
        <v>1.174284605</v>
      </c>
      <c r="CA291" s="2">
        <f t="shared" si="1"/>
        <v>0.1521965409</v>
      </c>
    </row>
    <row r="292" ht="14.25" customHeight="1">
      <c r="A292" s="2">
        <v>1.0</v>
      </c>
      <c r="B292" s="2">
        <v>1.0</v>
      </c>
      <c r="C292" s="2">
        <v>2.0</v>
      </c>
      <c r="D292" s="2">
        <v>3.0</v>
      </c>
      <c r="E292" s="2">
        <v>1.0</v>
      </c>
      <c r="H292" s="2">
        <v>3.0</v>
      </c>
      <c r="I292" s="2">
        <v>3.0</v>
      </c>
      <c r="J292" s="2">
        <v>311945.0</v>
      </c>
      <c r="K292" s="2" t="s">
        <v>79</v>
      </c>
      <c r="L292" s="2" t="s">
        <v>693</v>
      </c>
      <c r="M292" s="2" t="s">
        <v>216</v>
      </c>
      <c r="N292" s="2" t="s">
        <v>124</v>
      </c>
      <c r="O292" s="2" t="s">
        <v>125</v>
      </c>
      <c r="P292" s="2" t="s">
        <v>194</v>
      </c>
      <c r="Q292" s="2" t="s">
        <v>84</v>
      </c>
      <c r="Z292" s="2" t="s">
        <v>171</v>
      </c>
      <c r="AA292" s="2" t="s">
        <v>126</v>
      </c>
      <c r="AB292" s="2" t="s">
        <v>87</v>
      </c>
      <c r="AC292" s="2" t="s">
        <v>155</v>
      </c>
      <c r="AD292" s="2" t="s">
        <v>127</v>
      </c>
      <c r="AE292" s="2" t="s">
        <v>99</v>
      </c>
      <c r="AF292" s="2" t="s">
        <v>209</v>
      </c>
      <c r="AG292" s="2" t="s">
        <v>186</v>
      </c>
      <c r="AH292" s="2" t="s">
        <v>130</v>
      </c>
      <c r="AI292" s="2" t="s">
        <v>131</v>
      </c>
      <c r="AJ292" s="2" t="s">
        <v>132</v>
      </c>
      <c r="AK292" s="2" t="s">
        <v>133</v>
      </c>
      <c r="AL292" s="2" t="s">
        <v>134</v>
      </c>
      <c r="AM292" s="2" t="s">
        <v>135</v>
      </c>
      <c r="AN292" s="2" t="s">
        <v>219</v>
      </c>
      <c r="AO292" s="2" t="s">
        <v>98</v>
      </c>
      <c r="AP292" s="2" t="s">
        <v>99</v>
      </c>
      <c r="AQ292" s="2" t="s">
        <v>89</v>
      </c>
      <c r="AR292" s="2" t="s">
        <v>99</v>
      </c>
      <c r="AS292" s="2" t="s">
        <v>89</v>
      </c>
      <c r="AT292" s="2" t="s">
        <v>89</v>
      </c>
      <c r="AU292" s="2" t="s">
        <v>89</v>
      </c>
      <c r="AV292" s="2" t="s">
        <v>99</v>
      </c>
      <c r="AW292" s="2" t="s">
        <v>99</v>
      </c>
      <c r="AX292" s="2" t="s">
        <v>89</v>
      </c>
      <c r="AY292" s="2" t="s">
        <v>89</v>
      </c>
      <c r="AZ292" s="2" t="s">
        <v>99</v>
      </c>
      <c r="BA292" s="2" t="s">
        <v>104</v>
      </c>
      <c r="BB292" s="2" t="s">
        <v>138</v>
      </c>
      <c r="BC292" s="2" t="s">
        <v>139</v>
      </c>
      <c r="BD292" s="2" t="s">
        <v>140</v>
      </c>
      <c r="BE292" s="2" t="s">
        <v>141</v>
      </c>
      <c r="BF292" s="2" t="s">
        <v>211</v>
      </c>
      <c r="BG292" s="2" t="s">
        <v>143</v>
      </c>
      <c r="BH292" s="2" t="s">
        <v>144</v>
      </c>
      <c r="BI292" s="2" t="s">
        <v>145</v>
      </c>
      <c r="BJ292" s="2" t="s">
        <v>335</v>
      </c>
      <c r="BK292" s="2" t="s">
        <v>147</v>
      </c>
      <c r="BL292" s="2" t="s">
        <v>148</v>
      </c>
      <c r="BM292" s="2" t="s">
        <v>149</v>
      </c>
      <c r="BN292" s="2" t="s">
        <v>116</v>
      </c>
      <c r="BQ292" s="2" t="s">
        <v>178</v>
      </c>
      <c r="BR292" s="2" t="s">
        <v>1439</v>
      </c>
      <c r="BS292" s="2" t="s">
        <v>1440</v>
      </c>
      <c r="BT292" s="2" t="s">
        <v>1441</v>
      </c>
      <c r="BU292" s="2" t="s">
        <v>1442</v>
      </c>
      <c r="BV292" s="2">
        <v>291.0</v>
      </c>
      <c r="BW292" s="2">
        <v>5.000096783234816</v>
      </c>
      <c r="BX292" s="2">
        <v>5.000096783234816</v>
      </c>
      <c r="BY292" s="2">
        <v>3.0</v>
      </c>
      <c r="BZ292" s="2">
        <f>+VLOOKUP(BY292,Hoja1!A:G,7,0)</f>
        <v>1.174284605</v>
      </c>
      <c r="CA292" s="2">
        <f t="shared" si="1"/>
        <v>5.871536678</v>
      </c>
    </row>
    <row r="293" ht="14.25" customHeight="1">
      <c r="A293" s="2">
        <v>2.0</v>
      </c>
      <c r="B293" s="2">
        <v>2.0</v>
      </c>
      <c r="C293" s="2">
        <v>4.0</v>
      </c>
      <c r="D293" s="2">
        <v>3.0</v>
      </c>
      <c r="E293" s="2">
        <v>3.0</v>
      </c>
      <c r="H293" s="2">
        <v>1.0</v>
      </c>
      <c r="I293" s="2">
        <v>3.0</v>
      </c>
      <c r="J293" s="2">
        <v>311951.0</v>
      </c>
      <c r="K293" s="2" t="s">
        <v>122</v>
      </c>
      <c r="L293" s="2" t="s">
        <v>183</v>
      </c>
      <c r="M293" s="2" t="s">
        <v>216</v>
      </c>
      <c r="N293" s="2" t="s">
        <v>82</v>
      </c>
      <c r="P293" s="2" t="s">
        <v>266</v>
      </c>
      <c r="Q293" s="2" t="s">
        <v>84</v>
      </c>
      <c r="Z293" s="2" t="s">
        <v>85</v>
      </c>
      <c r="AA293" s="2" t="s">
        <v>86</v>
      </c>
      <c r="AB293" s="2" t="s">
        <v>87</v>
      </c>
      <c r="AC293" s="2" t="s">
        <v>86</v>
      </c>
      <c r="AD293" s="2" t="s">
        <v>195</v>
      </c>
      <c r="AE293" s="2" t="s">
        <v>89</v>
      </c>
      <c r="AF293" s="2" t="s">
        <v>90</v>
      </c>
      <c r="AG293" s="2" t="s">
        <v>91</v>
      </c>
      <c r="AH293" s="2" t="s">
        <v>92</v>
      </c>
      <c r="AI293" s="2" t="s">
        <v>131</v>
      </c>
      <c r="AJ293" s="2" t="s">
        <v>218</v>
      </c>
      <c r="AK293" s="2" t="s">
        <v>210</v>
      </c>
      <c r="AL293" s="2" t="s">
        <v>187</v>
      </c>
      <c r="AM293" s="2" t="s">
        <v>96</v>
      </c>
      <c r="AN293" s="2" t="s">
        <v>287</v>
      </c>
      <c r="AO293" s="2" t="s">
        <v>98</v>
      </c>
      <c r="AP293" s="2" t="s">
        <v>89</v>
      </c>
      <c r="AQ293" s="2" t="s">
        <v>99</v>
      </c>
      <c r="AR293" s="2" t="s">
        <v>89</v>
      </c>
      <c r="AS293" s="2" t="s">
        <v>99</v>
      </c>
      <c r="AT293" s="2" t="s">
        <v>99</v>
      </c>
      <c r="AU293" s="2" t="s">
        <v>99</v>
      </c>
      <c r="AV293" s="2" t="s">
        <v>89</v>
      </c>
      <c r="AW293" s="2" t="s">
        <v>89</v>
      </c>
      <c r="AX293" s="2" t="s">
        <v>99</v>
      </c>
      <c r="AY293" s="2" t="s">
        <v>89</v>
      </c>
      <c r="AZ293" s="2" t="s">
        <v>89</v>
      </c>
      <c r="BA293" s="2" t="s">
        <v>104</v>
      </c>
      <c r="BB293" s="2" t="s">
        <v>105</v>
      </c>
      <c r="BC293" s="2" t="s">
        <v>249</v>
      </c>
      <c r="BD293" s="2" t="s">
        <v>107</v>
      </c>
      <c r="BE293" s="2" t="s">
        <v>108</v>
      </c>
      <c r="BF293" s="2" t="s">
        <v>239</v>
      </c>
      <c r="BG293" s="2" t="s">
        <v>199</v>
      </c>
      <c r="BH293" s="2" t="s">
        <v>240</v>
      </c>
      <c r="BI293" s="2" t="s">
        <v>200</v>
      </c>
      <c r="BJ293" s="2" t="s">
        <v>274</v>
      </c>
      <c r="BK293" s="2" t="s">
        <v>241</v>
      </c>
      <c r="BL293" s="2" t="s">
        <v>201</v>
      </c>
      <c r="BM293" s="2" t="s">
        <v>149</v>
      </c>
      <c r="BN293" s="2" t="s">
        <v>176</v>
      </c>
      <c r="BO293" s="2" t="s">
        <v>1443</v>
      </c>
      <c r="BQ293" s="2" t="s">
        <v>117</v>
      </c>
      <c r="BR293" s="2" t="s">
        <v>1444</v>
      </c>
      <c r="BS293" s="2" t="s">
        <v>1445</v>
      </c>
      <c r="BT293" s="2" t="s">
        <v>1446</v>
      </c>
      <c r="BU293" s="2" t="s">
        <v>1447</v>
      </c>
      <c r="BV293" s="2">
        <v>292.0</v>
      </c>
      <c r="BW293" s="2">
        <v>0.2811247039073261</v>
      </c>
      <c r="BX293" s="2">
        <v>0.2811247039073261</v>
      </c>
      <c r="BY293" s="2">
        <v>3.0</v>
      </c>
      <c r="BZ293" s="2">
        <f>+VLOOKUP(BY293,Hoja1!A:G,7,0)</f>
        <v>1.174284605</v>
      </c>
      <c r="CA293" s="2">
        <f t="shared" si="1"/>
        <v>0.330120412</v>
      </c>
    </row>
    <row r="294" ht="14.25" customHeight="1">
      <c r="A294" s="2">
        <v>2.0</v>
      </c>
      <c r="B294" s="2">
        <v>1.0</v>
      </c>
      <c r="C294" s="2">
        <v>4.0</v>
      </c>
      <c r="D294" s="2">
        <v>3.0</v>
      </c>
      <c r="E294" s="2">
        <v>3.0</v>
      </c>
      <c r="H294" s="2">
        <v>1.0</v>
      </c>
      <c r="I294" s="2">
        <v>3.0</v>
      </c>
      <c r="J294" s="2">
        <v>311956.0</v>
      </c>
      <c r="K294" s="2" t="s">
        <v>79</v>
      </c>
      <c r="L294" s="2" t="s">
        <v>183</v>
      </c>
      <c r="M294" s="2" t="s">
        <v>273</v>
      </c>
      <c r="N294" s="2" t="s">
        <v>82</v>
      </c>
      <c r="P294" s="2" t="s">
        <v>194</v>
      </c>
      <c r="Q294" s="2" t="s">
        <v>84</v>
      </c>
      <c r="Z294" s="2" t="s">
        <v>85</v>
      </c>
      <c r="AA294" s="2" t="s">
        <v>86</v>
      </c>
      <c r="AB294" s="2" t="s">
        <v>87</v>
      </c>
      <c r="AC294" s="2" t="s">
        <v>86</v>
      </c>
      <c r="AD294" s="2" t="s">
        <v>195</v>
      </c>
      <c r="AE294" s="2" t="s">
        <v>89</v>
      </c>
      <c r="AF294" s="2" t="s">
        <v>128</v>
      </c>
      <c r="AG294" s="2" t="s">
        <v>91</v>
      </c>
      <c r="AH294" s="2" t="s">
        <v>92</v>
      </c>
      <c r="AI294" s="2" t="s">
        <v>248</v>
      </c>
      <c r="AJ294" s="2" t="s">
        <v>218</v>
      </c>
      <c r="AK294" s="2" t="s">
        <v>210</v>
      </c>
      <c r="AL294" s="2" t="s">
        <v>187</v>
      </c>
      <c r="AM294" s="2" t="s">
        <v>96</v>
      </c>
      <c r="AN294" s="2" t="s">
        <v>287</v>
      </c>
      <c r="AO294" s="2" t="s">
        <v>197</v>
      </c>
      <c r="AP294" s="2" t="s">
        <v>89</v>
      </c>
      <c r="AQ294" s="2" t="s">
        <v>99</v>
      </c>
      <c r="AR294" s="2" t="s">
        <v>89</v>
      </c>
      <c r="AS294" s="2" t="s">
        <v>99</v>
      </c>
      <c r="AT294" s="2" t="s">
        <v>99</v>
      </c>
      <c r="AU294" s="2" t="s">
        <v>99</v>
      </c>
      <c r="AV294" s="2" t="s">
        <v>89</v>
      </c>
      <c r="AW294" s="2" t="s">
        <v>89</v>
      </c>
      <c r="AX294" s="2" t="s">
        <v>99</v>
      </c>
      <c r="AY294" s="2" t="s">
        <v>99</v>
      </c>
      <c r="AZ294" s="2" t="s">
        <v>89</v>
      </c>
      <c r="BA294" s="2" t="s">
        <v>104</v>
      </c>
      <c r="BB294" s="2" t="s">
        <v>105</v>
      </c>
      <c r="BC294" s="2" t="s">
        <v>249</v>
      </c>
      <c r="BD294" s="2" t="s">
        <v>230</v>
      </c>
      <c r="BE294" s="2" t="s">
        <v>164</v>
      </c>
      <c r="BF294" s="2" t="s">
        <v>239</v>
      </c>
      <c r="BG294" s="2" t="s">
        <v>199</v>
      </c>
      <c r="BH294" s="2" t="s">
        <v>240</v>
      </c>
      <c r="BI294" s="2" t="s">
        <v>200</v>
      </c>
      <c r="BJ294" s="2" t="s">
        <v>112</v>
      </c>
      <c r="BK294" s="2" t="s">
        <v>241</v>
      </c>
      <c r="BL294" s="2" t="s">
        <v>114</v>
      </c>
      <c r="BM294" s="2" t="s">
        <v>149</v>
      </c>
      <c r="BN294" s="2" t="s">
        <v>116</v>
      </c>
      <c r="BQ294" s="2" t="s">
        <v>117</v>
      </c>
      <c r="BR294" s="2" t="s">
        <v>1448</v>
      </c>
      <c r="BS294" s="2" t="s">
        <v>1449</v>
      </c>
      <c r="BT294" s="2" t="s">
        <v>1450</v>
      </c>
      <c r="BU294" s="2" t="s">
        <v>1451</v>
      </c>
      <c r="BV294" s="2">
        <v>293.0</v>
      </c>
      <c r="BW294" s="2">
        <v>1.001847692218282</v>
      </c>
      <c r="BX294" s="2">
        <v>1.001847692218282</v>
      </c>
      <c r="BY294" s="2">
        <v>3.0</v>
      </c>
      <c r="BZ294" s="2">
        <f>+VLOOKUP(BY294,Hoja1!A:G,7,0)</f>
        <v>1.174284605</v>
      </c>
      <c r="CA294" s="2">
        <f t="shared" si="1"/>
        <v>1.176454322</v>
      </c>
    </row>
    <row r="295" ht="14.25" customHeight="1">
      <c r="A295" s="2">
        <v>1.0</v>
      </c>
      <c r="B295" s="2">
        <v>1.0</v>
      </c>
      <c r="C295" s="2">
        <v>3.0</v>
      </c>
      <c r="D295" s="2">
        <v>1.0</v>
      </c>
      <c r="E295" s="2">
        <v>3.0</v>
      </c>
      <c r="H295" s="2">
        <v>2.0</v>
      </c>
      <c r="I295" s="2">
        <v>3.0</v>
      </c>
      <c r="J295" s="2">
        <v>311971.0</v>
      </c>
      <c r="K295" s="2" t="s">
        <v>79</v>
      </c>
      <c r="L295" s="2" t="s">
        <v>192</v>
      </c>
      <c r="M295" s="2" t="s">
        <v>236</v>
      </c>
      <c r="N295" s="2" t="s">
        <v>124</v>
      </c>
      <c r="O295" s="2" t="s">
        <v>125</v>
      </c>
      <c r="P295" s="2" t="s">
        <v>194</v>
      </c>
      <c r="Q295" s="2" t="s">
        <v>84</v>
      </c>
      <c r="Z295" s="2" t="s">
        <v>85</v>
      </c>
      <c r="AA295" s="2" t="s">
        <v>126</v>
      </c>
      <c r="AB295" s="2" t="s">
        <v>146</v>
      </c>
      <c r="AC295" s="2" t="s">
        <v>126</v>
      </c>
      <c r="AD295" s="2" t="s">
        <v>293</v>
      </c>
      <c r="AE295" s="2" t="s">
        <v>100</v>
      </c>
      <c r="AF295" s="2" t="s">
        <v>90</v>
      </c>
      <c r="AG295" s="2" t="s">
        <v>91</v>
      </c>
      <c r="AH295" s="2" t="s">
        <v>130</v>
      </c>
      <c r="AI295" s="2" t="s">
        <v>158</v>
      </c>
      <c r="AJ295" s="2" t="s">
        <v>132</v>
      </c>
      <c r="AK295" s="2" t="s">
        <v>133</v>
      </c>
      <c r="AL295" s="2" t="s">
        <v>187</v>
      </c>
      <c r="AM295" s="2" t="s">
        <v>135</v>
      </c>
      <c r="AN295" s="2" t="s">
        <v>97</v>
      </c>
      <c r="AO295" s="2" t="s">
        <v>197</v>
      </c>
      <c r="AP295" s="2" t="s">
        <v>100</v>
      </c>
      <c r="AQ295" s="2" t="s">
        <v>100</v>
      </c>
      <c r="AR295" s="2" t="s">
        <v>89</v>
      </c>
      <c r="AS295" s="2" t="s">
        <v>89</v>
      </c>
      <c r="AT295" s="2" t="s">
        <v>89</v>
      </c>
      <c r="AU295" s="2" t="s">
        <v>100</v>
      </c>
      <c r="AV295" s="2" t="s">
        <v>89</v>
      </c>
      <c r="AW295" s="2" t="s">
        <v>102</v>
      </c>
      <c r="AX295" s="2" t="s">
        <v>89</v>
      </c>
      <c r="AY295" s="2" t="s">
        <v>101</v>
      </c>
      <c r="AZ295" s="2" t="s">
        <v>89</v>
      </c>
      <c r="BA295" s="2" t="s">
        <v>137</v>
      </c>
      <c r="BB295" s="2" t="s">
        <v>138</v>
      </c>
      <c r="BC295" s="2" t="s">
        <v>261</v>
      </c>
      <c r="BD295" s="2" t="s">
        <v>107</v>
      </c>
      <c r="BE295" s="2" t="s">
        <v>108</v>
      </c>
      <c r="BF295" s="2" t="s">
        <v>142</v>
      </c>
      <c r="BG295" s="2" t="s">
        <v>231</v>
      </c>
      <c r="BH295" s="2" t="s">
        <v>144</v>
      </c>
      <c r="BI295" s="2" t="s">
        <v>200</v>
      </c>
      <c r="BJ295" s="2" t="s">
        <v>112</v>
      </c>
      <c r="BK295" s="2" t="s">
        <v>241</v>
      </c>
      <c r="BL295" s="2" t="s">
        <v>148</v>
      </c>
      <c r="BM295" s="2" t="s">
        <v>149</v>
      </c>
      <c r="BN295" s="2" t="s">
        <v>176</v>
      </c>
      <c r="BO295" s="2" t="s">
        <v>1452</v>
      </c>
      <c r="BQ295" s="2" t="s">
        <v>117</v>
      </c>
      <c r="BR295" s="2" t="s">
        <v>1453</v>
      </c>
      <c r="BS295" s="2" t="s">
        <v>1454</v>
      </c>
      <c r="BT295" s="2" t="s">
        <v>1455</v>
      </c>
      <c r="BU295" s="2" t="s">
        <v>1456</v>
      </c>
      <c r="BV295" s="2">
        <v>294.0</v>
      </c>
      <c r="BW295" s="2">
        <v>3.282707676988562</v>
      </c>
      <c r="BX295" s="2">
        <v>3.282707676988562</v>
      </c>
      <c r="BY295" s="2">
        <v>3.0</v>
      </c>
      <c r="BZ295" s="2">
        <f>+VLOOKUP(BY295,Hoja1!A:G,7,0)</f>
        <v>1.174284605</v>
      </c>
      <c r="CA295" s="2">
        <f t="shared" si="1"/>
        <v>3.854833089</v>
      </c>
    </row>
    <row r="296" ht="14.25" customHeight="1">
      <c r="A296" s="2">
        <v>1.0</v>
      </c>
      <c r="B296" s="2">
        <v>2.0</v>
      </c>
      <c r="C296" s="2">
        <v>5.0</v>
      </c>
      <c r="D296" s="2">
        <v>3.0</v>
      </c>
      <c r="E296" s="2">
        <v>1.0</v>
      </c>
      <c r="H296" s="2">
        <v>4.0</v>
      </c>
      <c r="I296" s="2">
        <v>3.0</v>
      </c>
      <c r="J296" s="2">
        <v>311974.0</v>
      </c>
      <c r="K296" s="2" t="s">
        <v>122</v>
      </c>
      <c r="L296" s="2" t="s">
        <v>80</v>
      </c>
      <c r="M296" s="2" t="s">
        <v>216</v>
      </c>
      <c r="N296" s="2" t="s">
        <v>82</v>
      </c>
      <c r="P296" s="2" t="s">
        <v>83</v>
      </c>
      <c r="Q296" s="2" t="s">
        <v>84</v>
      </c>
      <c r="Z296" s="2" t="s">
        <v>171</v>
      </c>
      <c r="AA296" s="2" t="s">
        <v>126</v>
      </c>
      <c r="AB296" s="2" t="s">
        <v>146</v>
      </c>
      <c r="AC296" s="2" t="s">
        <v>225</v>
      </c>
      <c r="AD296" s="2" t="s">
        <v>127</v>
      </c>
      <c r="AE296" s="2" t="s">
        <v>102</v>
      </c>
      <c r="AF296" s="2" t="s">
        <v>90</v>
      </c>
      <c r="AG296" s="2" t="s">
        <v>156</v>
      </c>
      <c r="AH296" s="2" t="s">
        <v>130</v>
      </c>
      <c r="AI296" s="2" t="s">
        <v>93</v>
      </c>
      <c r="AJ296" s="2" t="s">
        <v>132</v>
      </c>
      <c r="AK296" s="2" t="s">
        <v>160</v>
      </c>
      <c r="AL296" s="2" t="s">
        <v>134</v>
      </c>
      <c r="AM296" s="2" t="s">
        <v>135</v>
      </c>
      <c r="AN296" s="2" t="s">
        <v>173</v>
      </c>
      <c r="AO296" s="2" t="s">
        <v>197</v>
      </c>
      <c r="AP296" s="2" t="s">
        <v>100</v>
      </c>
      <c r="AQ296" s="2" t="s">
        <v>89</v>
      </c>
      <c r="AR296" s="2" t="s">
        <v>102</v>
      </c>
      <c r="AS296" s="2" t="s">
        <v>102</v>
      </c>
      <c r="AT296" s="2" t="s">
        <v>100</v>
      </c>
      <c r="AU296" s="2" t="s">
        <v>101</v>
      </c>
      <c r="AV296" s="2" t="s">
        <v>99</v>
      </c>
      <c r="AW296" s="2" t="s">
        <v>102</v>
      </c>
      <c r="AX296" s="2" t="s">
        <v>89</v>
      </c>
      <c r="AY296" s="2" t="s">
        <v>89</v>
      </c>
      <c r="AZ296" s="2" t="s">
        <v>99</v>
      </c>
      <c r="BA296" s="2" t="s">
        <v>104</v>
      </c>
      <c r="BB296" s="2" t="s">
        <v>105</v>
      </c>
      <c r="BC296" s="2" t="s">
        <v>162</v>
      </c>
      <c r="BD296" s="2" t="s">
        <v>107</v>
      </c>
      <c r="BE296" s="2" t="s">
        <v>198</v>
      </c>
      <c r="BF296" s="2" t="s">
        <v>109</v>
      </c>
      <c r="BG296" s="2" t="s">
        <v>143</v>
      </c>
      <c r="BH296" s="2" t="s">
        <v>111</v>
      </c>
      <c r="BI296" s="2" t="s">
        <v>200</v>
      </c>
      <c r="BJ296" s="2" t="s">
        <v>220</v>
      </c>
      <c r="BK296" s="2" t="s">
        <v>113</v>
      </c>
      <c r="BL296" s="2" t="s">
        <v>148</v>
      </c>
      <c r="BM296" s="2" t="s">
        <v>202</v>
      </c>
      <c r="BN296" s="2" t="s">
        <v>176</v>
      </c>
      <c r="BO296" s="2" t="s">
        <v>1457</v>
      </c>
      <c r="BQ296" s="2" t="s">
        <v>178</v>
      </c>
      <c r="BR296" s="2" t="s">
        <v>1458</v>
      </c>
      <c r="BS296" s="2" t="s">
        <v>1459</v>
      </c>
      <c r="BT296" s="2" t="s">
        <v>1460</v>
      </c>
      <c r="BU296" s="2" t="s">
        <v>1461</v>
      </c>
      <c r="BV296" s="2">
        <v>295.0</v>
      </c>
      <c r="BW296" s="2">
        <v>0.7929325567017504</v>
      </c>
      <c r="BX296" s="2">
        <v>0.7929325567017504</v>
      </c>
      <c r="BY296" s="2">
        <v>3.0</v>
      </c>
      <c r="BZ296" s="2">
        <f>+VLOOKUP(BY296,Hoja1!A:G,7,0)</f>
        <v>1.174284605</v>
      </c>
      <c r="CA296" s="2">
        <f t="shared" si="1"/>
        <v>0.9311284944</v>
      </c>
    </row>
    <row r="297" ht="14.25" customHeight="1">
      <c r="A297" s="2">
        <v>3.0</v>
      </c>
      <c r="B297" s="2">
        <v>1.0</v>
      </c>
      <c r="C297" s="2">
        <v>4.0</v>
      </c>
      <c r="D297" s="2">
        <v>1.0</v>
      </c>
      <c r="E297" s="2">
        <v>1.0</v>
      </c>
      <c r="H297" s="2">
        <v>4.0</v>
      </c>
      <c r="I297" s="2">
        <v>3.0</v>
      </c>
      <c r="J297" s="2">
        <v>311977.0</v>
      </c>
      <c r="K297" s="2" t="s">
        <v>79</v>
      </c>
      <c r="L297" s="2" t="s">
        <v>183</v>
      </c>
      <c r="M297" s="2" t="s">
        <v>81</v>
      </c>
      <c r="N297" s="2" t="s">
        <v>184</v>
      </c>
      <c r="O297" s="2" t="s">
        <v>125</v>
      </c>
      <c r="P297" s="2" t="s">
        <v>194</v>
      </c>
      <c r="Q297" s="2" t="s">
        <v>84</v>
      </c>
      <c r="Z297" s="2" t="s">
        <v>171</v>
      </c>
      <c r="AA297" s="2" t="s">
        <v>154</v>
      </c>
      <c r="AB297" s="2" t="s">
        <v>87</v>
      </c>
      <c r="AC297" s="2" t="s">
        <v>225</v>
      </c>
      <c r="AD297" s="2" t="s">
        <v>88</v>
      </c>
      <c r="AE297" s="2" t="s">
        <v>100</v>
      </c>
      <c r="AF297" s="2" t="s">
        <v>90</v>
      </c>
      <c r="AG297" s="2" t="s">
        <v>91</v>
      </c>
      <c r="AH297" s="2" t="s">
        <v>157</v>
      </c>
      <c r="AI297" s="2" t="s">
        <v>158</v>
      </c>
      <c r="AJ297" s="2" t="s">
        <v>94</v>
      </c>
      <c r="AL297" s="2" t="s">
        <v>134</v>
      </c>
      <c r="AM297" s="2" t="s">
        <v>227</v>
      </c>
      <c r="AN297" s="2" t="s">
        <v>161</v>
      </c>
      <c r="AO297" s="2" t="s">
        <v>197</v>
      </c>
      <c r="AP297" s="2" t="s">
        <v>101</v>
      </c>
      <c r="AQ297" s="2" t="s">
        <v>101</v>
      </c>
      <c r="AR297" s="2" t="s">
        <v>89</v>
      </c>
      <c r="AS297" s="2" t="s">
        <v>100</v>
      </c>
      <c r="AT297" s="2" t="s">
        <v>101</v>
      </c>
      <c r="AU297" s="2" t="s">
        <v>101</v>
      </c>
      <c r="AV297" s="2" t="s">
        <v>101</v>
      </c>
      <c r="AW297" s="2" t="s">
        <v>100</v>
      </c>
      <c r="AX297" s="2" t="s">
        <v>103</v>
      </c>
      <c r="AY297" s="2" t="s">
        <v>101</v>
      </c>
      <c r="AZ297" s="2" t="s">
        <v>102</v>
      </c>
      <c r="BA297" s="2" t="s">
        <v>104</v>
      </c>
      <c r="BB297" s="2" t="s">
        <v>105</v>
      </c>
      <c r="BC297" s="2" t="s">
        <v>229</v>
      </c>
      <c r="BD297" s="2" t="s">
        <v>107</v>
      </c>
      <c r="BE297" s="2" t="s">
        <v>198</v>
      </c>
      <c r="BF297" s="2" t="s">
        <v>142</v>
      </c>
      <c r="BG297" s="2" t="s">
        <v>231</v>
      </c>
      <c r="BH297" s="2" t="s">
        <v>240</v>
      </c>
      <c r="BI297" s="2" t="s">
        <v>110</v>
      </c>
      <c r="BJ297" s="2" t="s">
        <v>146</v>
      </c>
      <c r="BK297" s="2" t="s">
        <v>113</v>
      </c>
      <c r="BL297" s="2" t="s">
        <v>114</v>
      </c>
      <c r="BM297" s="2" t="s">
        <v>149</v>
      </c>
      <c r="BN297" s="2" t="s">
        <v>116</v>
      </c>
      <c r="BQ297" s="2" t="s">
        <v>178</v>
      </c>
      <c r="BR297" s="2" t="s">
        <v>1462</v>
      </c>
      <c r="BS297" s="2" t="s">
        <v>1463</v>
      </c>
      <c r="BT297" s="2" t="s">
        <v>1464</v>
      </c>
      <c r="BU297" s="2" t="s">
        <v>1465</v>
      </c>
      <c r="BV297" s="2">
        <v>296.0</v>
      </c>
      <c r="BW297" s="2">
        <v>0.8591395756138277</v>
      </c>
      <c r="BX297" s="2">
        <v>0.8591395756138277</v>
      </c>
      <c r="BY297" s="2">
        <v>3.0</v>
      </c>
      <c r="BZ297" s="2">
        <f>+VLOOKUP(BY297,Hoja1!A:G,7,0)</f>
        <v>1.174284605</v>
      </c>
      <c r="CA297" s="2">
        <f t="shared" si="1"/>
        <v>1.008874377</v>
      </c>
    </row>
    <row r="298" ht="14.25" customHeight="1">
      <c r="A298" s="2">
        <v>2.0</v>
      </c>
      <c r="B298" s="2">
        <v>2.0</v>
      </c>
      <c r="C298" s="2">
        <v>4.0</v>
      </c>
      <c r="D298" s="2">
        <v>2.0</v>
      </c>
      <c r="E298" s="2">
        <v>3.0</v>
      </c>
      <c r="H298" s="2">
        <v>1.0</v>
      </c>
      <c r="I298" s="2">
        <v>3.0</v>
      </c>
      <c r="J298" s="2">
        <v>311985.0</v>
      </c>
      <c r="K298" s="2" t="s">
        <v>122</v>
      </c>
      <c r="L298" s="2" t="s">
        <v>183</v>
      </c>
      <c r="M298" s="2" t="s">
        <v>123</v>
      </c>
      <c r="N298" s="2" t="s">
        <v>292</v>
      </c>
      <c r="O298" s="2" t="s">
        <v>185</v>
      </c>
      <c r="P298" s="2" t="s">
        <v>83</v>
      </c>
      <c r="Q298" s="2" t="s">
        <v>84</v>
      </c>
      <c r="Z298" s="2" t="s">
        <v>85</v>
      </c>
      <c r="AA298" s="2" t="s">
        <v>86</v>
      </c>
      <c r="AB298" s="2" t="s">
        <v>146</v>
      </c>
      <c r="AC298" s="2" t="s">
        <v>86</v>
      </c>
      <c r="AD298" s="2" t="s">
        <v>88</v>
      </c>
      <c r="AE298" s="2" t="s">
        <v>100</v>
      </c>
      <c r="AF298" s="2" t="s">
        <v>90</v>
      </c>
      <c r="AG298" s="2" t="s">
        <v>91</v>
      </c>
      <c r="AH298" s="2" t="s">
        <v>130</v>
      </c>
      <c r="AI298" s="2" t="s">
        <v>158</v>
      </c>
      <c r="AJ298" s="2" t="s">
        <v>159</v>
      </c>
      <c r="AK298" s="2" t="s">
        <v>210</v>
      </c>
      <c r="AL298" s="2" t="s">
        <v>134</v>
      </c>
      <c r="AM298" s="2" t="s">
        <v>135</v>
      </c>
      <c r="AN298" s="2" t="s">
        <v>97</v>
      </c>
      <c r="AO298" s="2" t="s">
        <v>197</v>
      </c>
      <c r="AP298" s="2" t="s">
        <v>102</v>
      </c>
      <c r="AQ298" s="2" t="s">
        <v>101</v>
      </c>
      <c r="AR298" s="2" t="s">
        <v>100</v>
      </c>
      <c r="AS298" s="2" t="s">
        <v>89</v>
      </c>
      <c r="AT298" s="2" t="s">
        <v>89</v>
      </c>
      <c r="AU298" s="2" t="s">
        <v>101</v>
      </c>
      <c r="AV298" s="2" t="s">
        <v>101</v>
      </c>
      <c r="AW298" s="2" t="s">
        <v>102</v>
      </c>
      <c r="AX298" s="2" t="s">
        <v>103</v>
      </c>
      <c r="AY298" s="2" t="s">
        <v>101</v>
      </c>
      <c r="AZ298" s="2" t="s">
        <v>100</v>
      </c>
      <c r="BA298" s="2" t="s">
        <v>174</v>
      </c>
      <c r="BB298" s="2" t="s">
        <v>105</v>
      </c>
      <c r="BC298" s="2" t="s">
        <v>229</v>
      </c>
      <c r="BD298" s="2" t="s">
        <v>163</v>
      </c>
      <c r="BE298" s="2" t="s">
        <v>141</v>
      </c>
      <c r="BF298" s="2" t="s">
        <v>109</v>
      </c>
      <c r="BG298" s="2" t="s">
        <v>143</v>
      </c>
      <c r="BH298" s="2" t="s">
        <v>240</v>
      </c>
      <c r="BI298" s="2" t="s">
        <v>250</v>
      </c>
      <c r="BJ298" s="2" t="s">
        <v>220</v>
      </c>
      <c r="BK298" s="2" t="s">
        <v>147</v>
      </c>
      <c r="BL298" s="2" t="s">
        <v>114</v>
      </c>
      <c r="BM298" s="2" t="s">
        <v>149</v>
      </c>
      <c r="BN298" s="2" t="s">
        <v>176</v>
      </c>
      <c r="BO298" s="2" t="s">
        <v>1466</v>
      </c>
      <c r="BQ298" s="2" t="s">
        <v>117</v>
      </c>
      <c r="BR298" s="2" t="s">
        <v>1467</v>
      </c>
      <c r="BS298" s="2" t="s">
        <v>1468</v>
      </c>
      <c r="BT298" s="2" t="s">
        <v>1469</v>
      </c>
      <c r="BU298" s="2" t="s">
        <v>1470</v>
      </c>
      <c r="BV298" s="2">
        <v>297.0</v>
      </c>
      <c r="BW298" s="2">
        <v>0.1938459362933313</v>
      </c>
      <c r="BX298" s="2">
        <v>0.1938459362933313</v>
      </c>
      <c r="BY298" s="2">
        <v>3.0</v>
      </c>
      <c r="BZ298" s="2">
        <f>+VLOOKUP(BY298,Hoja1!A:G,7,0)</f>
        <v>1.174284605</v>
      </c>
      <c r="CA298" s="2">
        <f t="shared" si="1"/>
        <v>0.2276302988</v>
      </c>
    </row>
    <row r="299" ht="14.25" customHeight="1">
      <c r="A299" s="2">
        <v>2.0</v>
      </c>
      <c r="B299" s="2">
        <v>2.0</v>
      </c>
      <c r="C299" s="2">
        <v>5.0</v>
      </c>
      <c r="D299" s="2">
        <v>1.0</v>
      </c>
      <c r="E299" s="2">
        <v>1.0</v>
      </c>
      <c r="H299" s="2">
        <v>1.0</v>
      </c>
      <c r="I299" s="2">
        <v>3.0</v>
      </c>
      <c r="J299" s="2">
        <v>311993.0</v>
      </c>
      <c r="K299" s="2" t="s">
        <v>122</v>
      </c>
      <c r="L299" s="2" t="s">
        <v>80</v>
      </c>
      <c r="M299" s="2" t="s">
        <v>81</v>
      </c>
      <c r="N299" s="2" t="s">
        <v>193</v>
      </c>
      <c r="P299" s="2" t="s">
        <v>194</v>
      </c>
      <c r="Q299" s="2" t="s">
        <v>84</v>
      </c>
      <c r="Z299" s="2" t="s">
        <v>171</v>
      </c>
      <c r="AA299" s="2" t="s">
        <v>86</v>
      </c>
      <c r="AB299" s="2" t="s">
        <v>87</v>
      </c>
      <c r="AC299" s="2" t="s">
        <v>86</v>
      </c>
      <c r="AD299" s="2" t="s">
        <v>88</v>
      </c>
      <c r="AE299" s="2" t="s">
        <v>89</v>
      </c>
      <c r="AF299" s="2" t="s">
        <v>128</v>
      </c>
      <c r="AG299" s="2" t="s">
        <v>91</v>
      </c>
      <c r="AH299" s="2" t="s">
        <v>157</v>
      </c>
      <c r="AI299" s="2" t="s">
        <v>131</v>
      </c>
      <c r="AJ299" s="2" t="s">
        <v>94</v>
      </c>
      <c r="AL299" s="2" t="s">
        <v>95</v>
      </c>
      <c r="AM299" s="2" t="s">
        <v>227</v>
      </c>
      <c r="AN299" s="2" t="s">
        <v>161</v>
      </c>
      <c r="AO299" s="2" t="s">
        <v>98</v>
      </c>
      <c r="AP299" s="2" t="s">
        <v>89</v>
      </c>
      <c r="AQ299" s="2" t="s">
        <v>101</v>
      </c>
      <c r="AR299" s="2" t="s">
        <v>89</v>
      </c>
      <c r="AS299" s="2" t="s">
        <v>99</v>
      </c>
      <c r="AT299" s="2" t="s">
        <v>101</v>
      </c>
      <c r="AU299" s="2" t="s">
        <v>101</v>
      </c>
      <c r="AV299" s="2" t="s">
        <v>101</v>
      </c>
      <c r="AW299" s="2" t="s">
        <v>101</v>
      </c>
      <c r="AX299" s="2" t="s">
        <v>103</v>
      </c>
      <c r="AY299" s="2" t="s">
        <v>101</v>
      </c>
      <c r="AZ299" s="2" t="s">
        <v>89</v>
      </c>
      <c r="BA299" s="2" t="s">
        <v>104</v>
      </c>
      <c r="BB299" s="2" t="s">
        <v>105</v>
      </c>
      <c r="BC299" s="2" t="s">
        <v>229</v>
      </c>
      <c r="BD299" s="2" t="s">
        <v>163</v>
      </c>
      <c r="BE299" s="2" t="s">
        <v>164</v>
      </c>
      <c r="BF299" s="2" t="s">
        <v>109</v>
      </c>
      <c r="BG299" s="2" t="s">
        <v>110</v>
      </c>
      <c r="BH299" s="2" t="s">
        <v>111</v>
      </c>
      <c r="BI299" s="2" t="s">
        <v>175</v>
      </c>
      <c r="BJ299" s="2" t="s">
        <v>146</v>
      </c>
      <c r="BK299" s="2" t="s">
        <v>147</v>
      </c>
      <c r="BL299" s="2" t="s">
        <v>114</v>
      </c>
      <c r="BM299" s="2" t="s">
        <v>149</v>
      </c>
      <c r="BN299" s="2" t="s">
        <v>116</v>
      </c>
      <c r="BQ299" s="2" t="s">
        <v>178</v>
      </c>
      <c r="BR299" s="2" t="s">
        <v>1471</v>
      </c>
      <c r="BS299" s="2" t="s">
        <v>1472</v>
      </c>
      <c r="BT299" s="2" t="s">
        <v>1473</v>
      </c>
      <c r="BU299" s="2" t="s">
        <v>1474</v>
      </c>
      <c r="BV299" s="2">
        <v>298.0</v>
      </c>
      <c r="BW299" s="2">
        <v>0.2032604379312463</v>
      </c>
      <c r="BX299" s="2">
        <v>0.2032604379312463</v>
      </c>
      <c r="BY299" s="2">
        <v>3.0</v>
      </c>
      <c r="BZ299" s="2">
        <f>+VLOOKUP(BY299,Hoja1!A:G,7,0)</f>
        <v>1.174284605</v>
      </c>
      <c r="CA299" s="2">
        <f t="shared" si="1"/>
        <v>0.2386856031</v>
      </c>
    </row>
    <row r="300" ht="14.25" customHeight="1">
      <c r="A300" s="2">
        <v>2.0</v>
      </c>
      <c r="B300" s="2">
        <v>2.0</v>
      </c>
      <c r="C300" s="2">
        <v>4.0</v>
      </c>
      <c r="D300" s="2">
        <v>3.0</v>
      </c>
      <c r="E300" s="2">
        <v>3.0</v>
      </c>
      <c r="H300" s="2">
        <v>1.0</v>
      </c>
      <c r="I300" s="2">
        <v>3.0</v>
      </c>
      <c r="J300" s="2">
        <v>312008.0</v>
      </c>
      <c r="K300" s="2" t="s">
        <v>122</v>
      </c>
      <c r="L300" s="2" t="s">
        <v>183</v>
      </c>
      <c r="M300" s="2" t="s">
        <v>216</v>
      </c>
      <c r="N300" s="2" t="s">
        <v>193</v>
      </c>
      <c r="P300" s="2" t="s">
        <v>194</v>
      </c>
      <c r="Q300" s="2" t="s">
        <v>84</v>
      </c>
      <c r="Z300" s="2" t="s">
        <v>85</v>
      </c>
      <c r="AA300" s="2" t="s">
        <v>86</v>
      </c>
      <c r="AB300" s="2" t="s">
        <v>87</v>
      </c>
      <c r="AC300" s="2" t="s">
        <v>86</v>
      </c>
      <c r="AD300" s="2" t="s">
        <v>195</v>
      </c>
      <c r="AE300" s="2" t="s">
        <v>89</v>
      </c>
      <c r="AF300" s="2" t="s">
        <v>281</v>
      </c>
      <c r="AG300" s="2" t="s">
        <v>91</v>
      </c>
      <c r="AH300" s="2" t="s">
        <v>92</v>
      </c>
      <c r="AI300" s="2" t="s">
        <v>248</v>
      </c>
      <c r="AJ300" s="2" t="s">
        <v>132</v>
      </c>
      <c r="AK300" s="2" t="s">
        <v>210</v>
      </c>
      <c r="AL300" s="2" t="s">
        <v>187</v>
      </c>
      <c r="AM300" s="2" t="s">
        <v>96</v>
      </c>
      <c r="AN300" s="2" t="s">
        <v>287</v>
      </c>
      <c r="AO300" s="2" t="s">
        <v>197</v>
      </c>
      <c r="AP300" s="2" t="s">
        <v>89</v>
      </c>
      <c r="AQ300" s="2" t="s">
        <v>99</v>
      </c>
      <c r="AR300" s="2" t="s">
        <v>89</v>
      </c>
      <c r="AS300" s="2" t="s">
        <v>99</v>
      </c>
      <c r="AT300" s="2" t="s">
        <v>99</v>
      </c>
      <c r="AU300" s="2" t="s">
        <v>89</v>
      </c>
      <c r="AV300" s="2" t="s">
        <v>89</v>
      </c>
      <c r="AW300" s="2" t="s">
        <v>89</v>
      </c>
      <c r="AX300" s="2" t="s">
        <v>89</v>
      </c>
      <c r="AY300" s="2" t="s">
        <v>89</v>
      </c>
      <c r="AZ300" s="2" t="s">
        <v>89</v>
      </c>
      <c r="BA300" s="2" t="s">
        <v>104</v>
      </c>
      <c r="BB300" s="2" t="s">
        <v>105</v>
      </c>
      <c r="BC300" s="2" t="s">
        <v>229</v>
      </c>
      <c r="BD300" s="2" t="s">
        <v>107</v>
      </c>
      <c r="BE300" s="2" t="s">
        <v>282</v>
      </c>
      <c r="BF300" s="2" t="s">
        <v>239</v>
      </c>
      <c r="BG300" s="2" t="s">
        <v>199</v>
      </c>
      <c r="BH300" s="2" t="s">
        <v>111</v>
      </c>
      <c r="BI300" s="2" t="s">
        <v>200</v>
      </c>
      <c r="BJ300" s="2" t="s">
        <v>112</v>
      </c>
      <c r="BK300" s="2" t="s">
        <v>113</v>
      </c>
      <c r="BL300" s="2" t="s">
        <v>148</v>
      </c>
      <c r="BM300" s="2" t="s">
        <v>149</v>
      </c>
      <c r="BN300" s="2" t="s">
        <v>116</v>
      </c>
      <c r="BQ300" s="2" t="s">
        <v>117</v>
      </c>
      <c r="BR300" s="2" t="s">
        <v>1475</v>
      </c>
      <c r="BS300" s="2" t="s">
        <v>1476</v>
      </c>
      <c r="BT300" s="2" t="s">
        <v>1477</v>
      </c>
      <c r="BU300" s="2" t="s">
        <v>1478</v>
      </c>
      <c r="BV300" s="2">
        <v>299.0</v>
      </c>
      <c r="BW300" s="2">
        <v>0.2811247039073261</v>
      </c>
      <c r="BX300" s="2">
        <v>0.2811247039073261</v>
      </c>
      <c r="BY300" s="2">
        <v>3.0</v>
      </c>
      <c r="BZ300" s="2">
        <f>+VLOOKUP(BY300,Hoja1!A:G,7,0)</f>
        <v>1.174284605</v>
      </c>
      <c r="CA300" s="2">
        <f t="shared" si="1"/>
        <v>0.330120412</v>
      </c>
    </row>
    <row r="301" ht="14.25" customHeight="1">
      <c r="A301" s="2">
        <v>3.0</v>
      </c>
      <c r="B301" s="2">
        <v>2.0</v>
      </c>
      <c r="C301" s="2">
        <v>4.0</v>
      </c>
      <c r="D301" s="2">
        <v>2.0</v>
      </c>
      <c r="E301" s="2">
        <v>3.0</v>
      </c>
      <c r="H301" s="2">
        <v>6.0</v>
      </c>
      <c r="I301" s="2">
        <v>3.0</v>
      </c>
      <c r="J301" s="2">
        <v>312024.0</v>
      </c>
      <c r="K301" s="2" t="s">
        <v>122</v>
      </c>
      <c r="L301" s="2" t="s">
        <v>183</v>
      </c>
      <c r="M301" s="2" t="s">
        <v>123</v>
      </c>
      <c r="N301" s="2" t="s">
        <v>193</v>
      </c>
      <c r="P301" s="2" t="s">
        <v>194</v>
      </c>
      <c r="Q301" s="2" t="s">
        <v>84</v>
      </c>
      <c r="Z301" s="2" t="s">
        <v>85</v>
      </c>
      <c r="AA301" s="2" t="s">
        <v>154</v>
      </c>
      <c r="AB301" s="2" t="s">
        <v>87</v>
      </c>
      <c r="AC301" s="2" t="s">
        <v>340</v>
      </c>
      <c r="AD301" s="2" t="s">
        <v>88</v>
      </c>
      <c r="AE301" s="2" t="s">
        <v>102</v>
      </c>
      <c r="AF301" s="2" t="s">
        <v>172</v>
      </c>
      <c r="AG301" s="2" t="s">
        <v>91</v>
      </c>
      <c r="AH301" s="2" t="s">
        <v>157</v>
      </c>
      <c r="AI301" s="2" t="s">
        <v>248</v>
      </c>
      <c r="AJ301" s="2" t="s">
        <v>218</v>
      </c>
      <c r="AK301" s="2" t="s">
        <v>210</v>
      </c>
      <c r="AL301" s="2" t="s">
        <v>95</v>
      </c>
      <c r="AM301" s="2" t="s">
        <v>96</v>
      </c>
      <c r="AN301" s="2" t="s">
        <v>287</v>
      </c>
      <c r="AO301" s="2" t="s">
        <v>197</v>
      </c>
      <c r="AP301" s="2" t="s">
        <v>89</v>
      </c>
      <c r="AQ301" s="2" t="s">
        <v>89</v>
      </c>
      <c r="AR301" s="2" t="s">
        <v>89</v>
      </c>
      <c r="AS301" s="2" t="s">
        <v>89</v>
      </c>
      <c r="AT301" s="2" t="s">
        <v>89</v>
      </c>
      <c r="AU301" s="2" t="s">
        <v>89</v>
      </c>
      <c r="AV301" s="2" t="s">
        <v>89</v>
      </c>
      <c r="AW301" s="2" t="s">
        <v>89</v>
      </c>
      <c r="AX301" s="2" t="s">
        <v>89</v>
      </c>
      <c r="AY301" s="2" t="s">
        <v>89</v>
      </c>
      <c r="AZ301" s="2" t="s">
        <v>89</v>
      </c>
      <c r="BA301" s="2" t="s">
        <v>174</v>
      </c>
      <c r="BB301" s="2" t="s">
        <v>228</v>
      </c>
      <c r="BC301" s="2" t="s">
        <v>162</v>
      </c>
      <c r="BD301" s="2" t="s">
        <v>230</v>
      </c>
      <c r="BE301" s="2" t="s">
        <v>164</v>
      </c>
      <c r="BF301" s="2" t="s">
        <v>109</v>
      </c>
      <c r="BG301" s="2" t="s">
        <v>110</v>
      </c>
      <c r="BH301" s="2" t="s">
        <v>165</v>
      </c>
      <c r="BI301" s="2" t="s">
        <v>110</v>
      </c>
      <c r="BJ301" s="2" t="s">
        <v>146</v>
      </c>
      <c r="BK301" s="2" t="s">
        <v>113</v>
      </c>
      <c r="BL301" s="2" t="s">
        <v>114</v>
      </c>
      <c r="BM301" s="2" t="s">
        <v>149</v>
      </c>
      <c r="BN301" s="2" t="s">
        <v>116</v>
      </c>
      <c r="BQ301" s="2" t="s">
        <v>117</v>
      </c>
      <c r="BR301" s="2" t="s">
        <v>1479</v>
      </c>
      <c r="BS301" s="2" t="s">
        <v>1480</v>
      </c>
      <c r="BT301" s="2" t="s">
        <v>1481</v>
      </c>
      <c r="BU301" s="2" t="s">
        <v>1482</v>
      </c>
      <c r="BV301" s="2">
        <v>300.0</v>
      </c>
      <c r="BW301" s="2">
        <v>0.02599134373924418</v>
      </c>
      <c r="BX301" s="2">
        <v>0.02599134373924418</v>
      </c>
      <c r="BY301" s="2">
        <v>3.0</v>
      </c>
      <c r="BZ301" s="2">
        <f>+VLOOKUP(BY301,Hoja1!A:G,7,0)</f>
        <v>1.174284605</v>
      </c>
      <c r="CA301" s="2">
        <f t="shared" si="1"/>
        <v>0.03052123482</v>
      </c>
    </row>
    <row r="302" ht="14.25" customHeight="1">
      <c r="A302" s="2">
        <v>1.0</v>
      </c>
      <c r="B302" s="2">
        <v>1.0</v>
      </c>
      <c r="C302" s="2">
        <v>5.0</v>
      </c>
      <c r="D302" s="2">
        <v>2.0</v>
      </c>
      <c r="E302" s="2">
        <v>1.0</v>
      </c>
      <c r="H302" s="2">
        <v>2.0</v>
      </c>
      <c r="I302" s="2">
        <v>3.0</v>
      </c>
      <c r="J302" s="2">
        <v>312025.0</v>
      </c>
      <c r="K302" s="2" t="s">
        <v>79</v>
      </c>
      <c r="L302" s="2" t="s">
        <v>80</v>
      </c>
      <c r="M302" s="2" t="s">
        <v>123</v>
      </c>
      <c r="N302" s="2" t="s">
        <v>82</v>
      </c>
      <c r="P302" s="2" t="s">
        <v>83</v>
      </c>
      <c r="Q302" s="2" t="s">
        <v>84</v>
      </c>
      <c r="Z302" s="2" t="s">
        <v>171</v>
      </c>
      <c r="AA302" s="2" t="s">
        <v>126</v>
      </c>
      <c r="AB302" s="2" t="s">
        <v>87</v>
      </c>
      <c r="AC302" s="2" t="s">
        <v>126</v>
      </c>
      <c r="AD302" s="2" t="s">
        <v>127</v>
      </c>
      <c r="AE302" s="2" t="s">
        <v>100</v>
      </c>
      <c r="AF302" s="2" t="s">
        <v>128</v>
      </c>
      <c r="AG302" s="2" t="s">
        <v>156</v>
      </c>
      <c r="AH302" s="2" t="s">
        <v>130</v>
      </c>
      <c r="AI302" s="2" t="s">
        <v>131</v>
      </c>
      <c r="AJ302" s="2" t="s">
        <v>132</v>
      </c>
      <c r="AK302" s="2" t="s">
        <v>160</v>
      </c>
      <c r="AL302" s="2" t="s">
        <v>134</v>
      </c>
      <c r="AM302" s="2" t="s">
        <v>135</v>
      </c>
      <c r="AN302" s="2" t="s">
        <v>97</v>
      </c>
      <c r="AO302" s="2" t="s">
        <v>98</v>
      </c>
      <c r="AP302" s="2" t="s">
        <v>100</v>
      </c>
      <c r="AQ302" s="2" t="s">
        <v>89</v>
      </c>
      <c r="AR302" s="2" t="s">
        <v>89</v>
      </c>
      <c r="AS302" s="2" t="s">
        <v>89</v>
      </c>
      <c r="AT302" s="2" t="s">
        <v>89</v>
      </c>
      <c r="AU302" s="2" t="s">
        <v>89</v>
      </c>
      <c r="AV302" s="2" t="s">
        <v>100</v>
      </c>
      <c r="AW302" s="2" t="s">
        <v>100</v>
      </c>
      <c r="AX302" s="2" t="s">
        <v>89</v>
      </c>
      <c r="AY302" s="2" t="s">
        <v>89</v>
      </c>
      <c r="AZ302" s="2" t="s">
        <v>100</v>
      </c>
      <c r="BA302" s="2" t="s">
        <v>104</v>
      </c>
      <c r="BB302" s="2" t="s">
        <v>105</v>
      </c>
      <c r="BC302" s="2" t="s">
        <v>162</v>
      </c>
      <c r="BD302" s="2" t="s">
        <v>107</v>
      </c>
      <c r="BE302" s="2" t="s">
        <v>198</v>
      </c>
      <c r="BF302" s="2" t="s">
        <v>109</v>
      </c>
      <c r="BG302" s="2" t="s">
        <v>143</v>
      </c>
      <c r="BH302" s="2" t="s">
        <v>240</v>
      </c>
      <c r="BI302" s="2" t="s">
        <v>175</v>
      </c>
      <c r="BJ302" s="2" t="s">
        <v>220</v>
      </c>
      <c r="BK302" s="2" t="s">
        <v>147</v>
      </c>
      <c r="BL302" s="2" t="s">
        <v>201</v>
      </c>
      <c r="BM302" s="2" t="s">
        <v>202</v>
      </c>
      <c r="BN302" s="2" t="s">
        <v>116</v>
      </c>
      <c r="BQ302" s="2" t="s">
        <v>178</v>
      </c>
      <c r="BR302" s="2" t="s">
        <v>1483</v>
      </c>
      <c r="BS302" s="2" t="s">
        <v>1484</v>
      </c>
      <c r="BT302" s="2" t="s">
        <v>1485</v>
      </c>
      <c r="BU302" s="2" t="s">
        <v>1486</v>
      </c>
      <c r="BV302" s="2">
        <v>301.0</v>
      </c>
      <c r="BW302" s="2">
        <v>0.416643527628788</v>
      </c>
      <c r="BX302" s="2">
        <v>0.416643527628788</v>
      </c>
      <c r="BY302" s="2">
        <v>3.0</v>
      </c>
      <c r="BZ302" s="2">
        <f>+VLOOKUP(BY302,Hoja1!A:G,7,0)</f>
        <v>1.174284605</v>
      </c>
      <c r="CA302" s="2">
        <f t="shared" si="1"/>
        <v>0.4892580804</v>
      </c>
    </row>
    <row r="303" ht="14.25" customHeight="1">
      <c r="A303" s="2">
        <v>1.0</v>
      </c>
      <c r="B303" s="2">
        <v>2.0</v>
      </c>
      <c r="C303" s="2">
        <v>3.0</v>
      </c>
      <c r="D303" s="2">
        <v>3.0</v>
      </c>
      <c r="E303" s="2">
        <v>1.0</v>
      </c>
      <c r="H303" s="2">
        <v>3.0</v>
      </c>
      <c r="I303" s="2">
        <v>3.0</v>
      </c>
      <c r="J303" s="2">
        <v>312028.0</v>
      </c>
      <c r="K303" s="2" t="s">
        <v>122</v>
      </c>
      <c r="L303" s="2" t="s">
        <v>192</v>
      </c>
      <c r="M303" s="2" t="s">
        <v>273</v>
      </c>
      <c r="N303" s="2" t="s">
        <v>312</v>
      </c>
      <c r="O303" s="2" t="s">
        <v>125</v>
      </c>
      <c r="P303" s="2" t="s">
        <v>266</v>
      </c>
      <c r="Q303" s="2" t="s">
        <v>84</v>
      </c>
      <c r="Z303" s="2" t="s">
        <v>171</v>
      </c>
      <c r="AA303" s="2" t="s">
        <v>126</v>
      </c>
      <c r="AB303" s="2" t="s">
        <v>146</v>
      </c>
      <c r="AC303" s="2" t="s">
        <v>155</v>
      </c>
      <c r="AD303" s="2" t="s">
        <v>334</v>
      </c>
      <c r="AE303" s="2" t="s">
        <v>99</v>
      </c>
      <c r="AF303" s="2" t="s">
        <v>90</v>
      </c>
      <c r="AG303" s="2" t="s">
        <v>156</v>
      </c>
      <c r="AH303" s="2" t="s">
        <v>130</v>
      </c>
      <c r="AI303" s="2" t="s">
        <v>158</v>
      </c>
      <c r="AJ303" s="2" t="s">
        <v>132</v>
      </c>
      <c r="AK303" s="2" t="s">
        <v>160</v>
      </c>
      <c r="AL303" s="2" t="s">
        <v>134</v>
      </c>
      <c r="AM303" s="2" t="s">
        <v>135</v>
      </c>
      <c r="AN303" s="2" t="s">
        <v>173</v>
      </c>
      <c r="AO303" s="2" t="s">
        <v>197</v>
      </c>
      <c r="AP303" s="2" t="s">
        <v>100</v>
      </c>
      <c r="AQ303" s="2" t="s">
        <v>89</v>
      </c>
      <c r="AR303" s="2" t="s">
        <v>99</v>
      </c>
      <c r="AS303" s="2" t="s">
        <v>89</v>
      </c>
      <c r="AT303" s="2" t="s">
        <v>89</v>
      </c>
      <c r="AU303" s="2" t="s">
        <v>100</v>
      </c>
      <c r="AV303" s="2" t="s">
        <v>100</v>
      </c>
      <c r="AW303" s="2" t="s">
        <v>100</v>
      </c>
      <c r="AX303" s="2" t="s">
        <v>89</v>
      </c>
      <c r="AY303" s="2" t="s">
        <v>89</v>
      </c>
      <c r="AZ303" s="2" t="s">
        <v>99</v>
      </c>
      <c r="BA303" s="2" t="s">
        <v>104</v>
      </c>
      <c r="BB303" s="2" t="s">
        <v>105</v>
      </c>
      <c r="BC303" s="2" t="s">
        <v>162</v>
      </c>
      <c r="BD303" s="2" t="s">
        <v>107</v>
      </c>
      <c r="BE303" s="2" t="s">
        <v>108</v>
      </c>
      <c r="BF303" s="2" t="s">
        <v>382</v>
      </c>
      <c r="BG303" s="2" t="s">
        <v>143</v>
      </c>
      <c r="BH303" s="2" t="s">
        <v>240</v>
      </c>
      <c r="BI303" s="2" t="s">
        <v>200</v>
      </c>
      <c r="BJ303" s="2" t="s">
        <v>274</v>
      </c>
      <c r="BK303" s="2" t="s">
        <v>147</v>
      </c>
      <c r="BL303" s="2" t="s">
        <v>114</v>
      </c>
      <c r="BM303" s="2" t="s">
        <v>149</v>
      </c>
      <c r="BN303" s="2" t="s">
        <v>176</v>
      </c>
      <c r="BO303" s="2" t="s">
        <v>1487</v>
      </c>
      <c r="BQ303" s="2" t="s">
        <v>178</v>
      </c>
      <c r="BR303" s="2" t="s">
        <v>1488</v>
      </c>
      <c r="BS303" s="2" t="s">
        <v>1489</v>
      </c>
      <c r="BT303" s="2" t="s">
        <v>1490</v>
      </c>
      <c r="BU303" s="2" t="s">
        <v>1491</v>
      </c>
      <c r="BV303" s="2">
        <v>302.0</v>
      </c>
      <c r="BW303" s="2">
        <v>1.914710063868524</v>
      </c>
      <c r="BX303" s="2">
        <v>1.914710063868524</v>
      </c>
      <c r="BY303" s="2">
        <v>3.0</v>
      </c>
      <c r="BZ303" s="2">
        <f>+VLOOKUP(BY303,Hoja1!A:G,7,0)</f>
        <v>1.174284605</v>
      </c>
      <c r="CA303" s="2">
        <f t="shared" si="1"/>
        <v>2.248414552</v>
      </c>
    </row>
    <row r="304" ht="14.25" customHeight="1">
      <c r="A304" s="2">
        <v>3.0</v>
      </c>
      <c r="B304" s="2">
        <v>2.0</v>
      </c>
      <c r="C304" s="2">
        <v>5.0</v>
      </c>
      <c r="D304" s="2">
        <v>1.0</v>
      </c>
      <c r="E304" s="2">
        <v>1.0</v>
      </c>
      <c r="H304" s="2">
        <v>6.0</v>
      </c>
      <c r="I304" s="2">
        <v>3.0</v>
      </c>
      <c r="J304" s="2">
        <v>312033.0</v>
      </c>
      <c r="K304" s="2" t="s">
        <v>122</v>
      </c>
      <c r="L304" s="2" t="s">
        <v>80</v>
      </c>
      <c r="M304" s="2" t="s">
        <v>81</v>
      </c>
      <c r="N304" s="2" t="s">
        <v>82</v>
      </c>
      <c r="P304" s="2" t="s">
        <v>83</v>
      </c>
      <c r="Q304" s="2" t="s">
        <v>84</v>
      </c>
      <c r="Z304" s="2" t="s">
        <v>171</v>
      </c>
      <c r="AA304" s="2" t="s">
        <v>154</v>
      </c>
      <c r="AB304" s="2" t="s">
        <v>146</v>
      </c>
      <c r="AC304" s="2" t="s">
        <v>340</v>
      </c>
      <c r="AD304" s="2" t="s">
        <v>88</v>
      </c>
      <c r="AE304" s="2" t="s">
        <v>89</v>
      </c>
      <c r="AF304" s="2" t="s">
        <v>172</v>
      </c>
      <c r="AG304" s="2" t="s">
        <v>156</v>
      </c>
      <c r="AH304" s="2" t="s">
        <v>157</v>
      </c>
      <c r="AI304" s="2" t="s">
        <v>93</v>
      </c>
      <c r="AJ304" s="2" t="s">
        <v>94</v>
      </c>
      <c r="AL304" s="2" t="s">
        <v>95</v>
      </c>
      <c r="AM304" s="2" t="s">
        <v>227</v>
      </c>
      <c r="AN304" s="2" t="s">
        <v>161</v>
      </c>
      <c r="AO304" s="2" t="s">
        <v>98</v>
      </c>
      <c r="AP304" s="2" t="s">
        <v>101</v>
      </c>
      <c r="AQ304" s="2" t="s">
        <v>89</v>
      </c>
      <c r="AR304" s="2" t="s">
        <v>101</v>
      </c>
      <c r="AS304" s="2" t="s">
        <v>89</v>
      </c>
      <c r="AT304" s="2" t="s">
        <v>101</v>
      </c>
      <c r="AU304" s="2" t="s">
        <v>101</v>
      </c>
      <c r="AV304" s="2" t="s">
        <v>101</v>
      </c>
      <c r="AW304" s="2" t="s">
        <v>101</v>
      </c>
      <c r="AX304" s="2" t="s">
        <v>103</v>
      </c>
      <c r="AY304" s="2" t="s">
        <v>101</v>
      </c>
      <c r="AZ304" s="2" t="s">
        <v>101</v>
      </c>
      <c r="BA304" s="2" t="s">
        <v>104</v>
      </c>
      <c r="BB304" s="2" t="s">
        <v>105</v>
      </c>
      <c r="BC304" s="2" t="s">
        <v>162</v>
      </c>
      <c r="BD304" s="2" t="s">
        <v>230</v>
      </c>
      <c r="BE304" s="2" t="s">
        <v>164</v>
      </c>
      <c r="BF304" s="2" t="s">
        <v>109</v>
      </c>
      <c r="BG304" s="2" t="s">
        <v>110</v>
      </c>
      <c r="BH304" s="2" t="s">
        <v>165</v>
      </c>
      <c r="BI304" s="2" t="s">
        <v>175</v>
      </c>
      <c r="BJ304" s="2" t="s">
        <v>146</v>
      </c>
      <c r="BK304" s="2" t="s">
        <v>113</v>
      </c>
      <c r="BL304" s="2" t="s">
        <v>114</v>
      </c>
      <c r="BM304" s="2" t="s">
        <v>149</v>
      </c>
      <c r="BN304" s="2" t="s">
        <v>116</v>
      </c>
      <c r="BQ304" s="2" t="s">
        <v>178</v>
      </c>
      <c r="BR304" s="2" t="s">
        <v>1492</v>
      </c>
      <c r="BS304" s="2" t="s">
        <v>1493</v>
      </c>
      <c r="BT304" s="2" t="s">
        <v>1494</v>
      </c>
      <c r="BU304" s="2" t="s">
        <v>1495</v>
      </c>
      <c r="BV304" s="2">
        <v>303.0</v>
      </c>
      <c r="BW304" s="2">
        <v>0.02725366346017165</v>
      </c>
      <c r="BX304" s="2">
        <v>0.02725366346017165</v>
      </c>
      <c r="BY304" s="2">
        <v>3.0</v>
      </c>
      <c r="BZ304" s="2">
        <f>+VLOOKUP(BY304,Hoja1!A:G,7,0)</f>
        <v>1.174284605</v>
      </c>
      <c r="CA304" s="2">
        <f t="shared" si="1"/>
        <v>0.03200355744</v>
      </c>
    </row>
    <row r="305" ht="14.25" customHeight="1">
      <c r="A305" s="2">
        <v>1.0</v>
      </c>
      <c r="B305" s="2">
        <v>2.0</v>
      </c>
      <c r="C305" s="2">
        <v>4.0</v>
      </c>
      <c r="D305" s="2">
        <v>1.0</v>
      </c>
      <c r="E305" s="2">
        <v>1.0</v>
      </c>
      <c r="H305" s="2">
        <v>4.0</v>
      </c>
      <c r="I305" s="2">
        <v>3.0</v>
      </c>
      <c r="J305" s="2">
        <v>312036.0</v>
      </c>
      <c r="K305" s="2" t="s">
        <v>122</v>
      </c>
      <c r="L305" s="2" t="s">
        <v>183</v>
      </c>
      <c r="M305" s="2" t="s">
        <v>81</v>
      </c>
      <c r="N305" s="2" t="s">
        <v>193</v>
      </c>
      <c r="P305" s="2" t="s">
        <v>194</v>
      </c>
      <c r="Q305" s="2" t="s">
        <v>84</v>
      </c>
      <c r="Z305" s="2" t="s">
        <v>171</v>
      </c>
      <c r="AA305" s="2" t="s">
        <v>126</v>
      </c>
      <c r="AB305" s="2" t="s">
        <v>280</v>
      </c>
      <c r="AC305" s="2" t="s">
        <v>225</v>
      </c>
      <c r="AD305" s="2" t="s">
        <v>88</v>
      </c>
      <c r="AE305" s="2" t="s">
        <v>100</v>
      </c>
      <c r="AF305" s="2" t="s">
        <v>281</v>
      </c>
      <c r="AG305" s="2" t="s">
        <v>186</v>
      </c>
      <c r="AH305" s="2" t="s">
        <v>157</v>
      </c>
      <c r="AI305" s="2" t="s">
        <v>93</v>
      </c>
      <c r="AJ305" s="2" t="s">
        <v>94</v>
      </c>
      <c r="AL305" s="2" t="s">
        <v>95</v>
      </c>
      <c r="AM305" s="2" t="s">
        <v>227</v>
      </c>
      <c r="AN305" s="2" t="s">
        <v>161</v>
      </c>
      <c r="AO305" s="2" t="s">
        <v>197</v>
      </c>
      <c r="AP305" s="2" t="s">
        <v>89</v>
      </c>
      <c r="AQ305" s="2" t="s">
        <v>89</v>
      </c>
      <c r="AR305" s="2" t="s">
        <v>102</v>
      </c>
      <c r="AS305" s="2" t="s">
        <v>100</v>
      </c>
      <c r="AT305" s="2" t="s">
        <v>101</v>
      </c>
      <c r="AU305" s="2" t="s">
        <v>101</v>
      </c>
      <c r="AV305" s="2" t="s">
        <v>100</v>
      </c>
      <c r="AW305" s="2" t="s">
        <v>101</v>
      </c>
      <c r="AX305" s="2" t="s">
        <v>89</v>
      </c>
      <c r="AY305" s="2" t="s">
        <v>101</v>
      </c>
      <c r="AZ305" s="2" t="s">
        <v>100</v>
      </c>
      <c r="BA305" s="2" t="s">
        <v>174</v>
      </c>
      <c r="BB305" s="2" t="s">
        <v>138</v>
      </c>
      <c r="BC305" s="2" t="s">
        <v>162</v>
      </c>
      <c r="BD305" s="2" t="s">
        <v>230</v>
      </c>
      <c r="BE305" s="2" t="s">
        <v>108</v>
      </c>
      <c r="BF305" s="2" t="s">
        <v>109</v>
      </c>
      <c r="BG305" s="2" t="s">
        <v>110</v>
      </c>
      <c r="BH305" s="2" t="s">
        <v>165</v>
      </c>
      <c r="BI305" s="2" t="s">
        <v>200</v>
      </c>
      <c r="BJ305" s="2" t="s">
        <v>146</v>
      </c>
      <c r="BK305" s="2" t="s">
        <v>113</v>
      </c>
      <c r="BL305" s="2" t="s">
        <v>114</v>
      </c>
      <c r="BM305" s="2" t="s">
        <v>149</v>
      </c>
      <c r="BN305" s="2" t="s">
        <v>176</v>
      </c>
      <c r="BO305" s="2" t="s">
        <v>1496</v>
      </c>
      <c r="BQ305" s="2" t="s">
        <v>178</v>
      </c>
      <c r="BR305" s="2" t="s">
        <v>1497</v>
      </c>
      <c r="BS305" s="2" t="s">
        <v>1498</v>
      </c>
      <c r="BT305" s="2" t="s">
        <v>1499</v>
      </c>
      <c r="BU305" s="2" t="s">
        <v>1500</v>
      </c>
      <c r="BV305" s="2">
        <v>304.0</v>
      </c>
      <c r="BW305" s="2">
        <v>1.677814788029051</v>
      </c>
      <c r="BX305" s="2">
        <v>1.677814788029051</v>
      </c>
      <c r="BY305" s="2">
        <v>3.0</v>
      </c>
      <c r="BZ305" s="2">
        <f>+VLOOKUP(BY305,Hoja1!A:G,7,0)</f>
        <v>1.174284605</v>
      </c>
      <c r="CA305" s="2">
        <f t="shared" si="1"/>
        <v>1.970232076</v>
      </c>
    </row>
    <row r="306" ht="14.25" customHeight="1">
      <c r="A306" s="2">
        <v>1.0</v>
      </c>
      <c r="B306" s="2">
        <v>2.0</v>
      </c>
      <c r="C306" s="2">
        <v>4.0</v>
      </c>
      <c r="D306" s="2">
        <v>2.0</v>
      </c>
      <c r="E306" s="2">
        <v>3.0</v>
      </c>
      <c r="H306" s="2">
        <v>3.0</v>
      </c>
      <c r="I306" s="2">
        <v>3.0</v>
      </c>
      <c r="J306" s="2">
        <v>312046.0</v>
      </c>
      <c r="K306" s="2" t="s">
        <v>122</v>
      </c>
      <c r="L306" s="2" t="s">
        <v>183</v>
      </c>
      <c r="M306" s="2" t="s">
        <v>123</v>
      </c>
      <c r="N306" s="2" t="s">
        <v>124</v>
      </c>
      <c r="O306" s="2" t="s">
        <v>125</v>
      </c>
      <c r="P306" s="2" t="s">
        <v>194</v>
      </c>
      <c r="Q306" s="2" t="s">
        <v>84</v>
      </c>
      <c r="Z306" s="2" t="s">
        <v>85</v>
      </c>
      <c r="AA306" s="2" t="s">
        <v>126</v>
      </c>
      <c r="AB306" s="2" t="s">
        <v>146</v>
      </c>
      <c r="AC306" s="2" t="s">
        <v>155</v>
      </c>
      <c r="AD306" s="2" t="s">
        <v>127</v>
      </c>
      <c r="AE306" s="2" t="s">
        <v>99</v>
      </c>
      <c r="AF306" s="2" t="s">
        <v>90</v>
      </c>
      <c r="AG306" s="2" t="s">
        <v>91</v>
      </c>
      <c r="AH306" s="2" t="s">
        <v>130</v>
      </c>
      <c r="AI306" s="2" t="s">
        <v>158</v>
      </c>
      <c r="AJ306" s="2" t="s">
        <v>132</v>
      </c>
      <c r="AK306" s="2" t="s">
        <v>160</v>
      </c>
      <c r="AL306" s="2" t="s">
        <v>134</v>
      </c>
      <c r="AM306" s="2" t="s">
        <v>135</v>
      </c>
      <c r="AN306" s="2" t="s">
        <v>173</v>
      </c>
      <c r="AO306" s="2" t="s">
        <v>197</v>
      </c>
      <c r="AP306" s="2" t="s">
        <v>99</v>
      </c>
      <c r="AQ306" s="2" t="s">
        <v>89</v>
      </c>
      <c r="AR306" s="2" t="s">
        <v>102</v>
      </c>
      <c r="AS306" s="2" t="s">
        <v>89</v>
      </c>
      <c r="AT306" s="2" t="s">
        <v>89</v>
      </c>
      <c r="AU306" s="2" t="s">
        <v>89</v>
      </c>
      <c r="AV306" s="2" t="s">
        <v>99</v>
      </c>
      <c r="AW306" s="2" t="s">
        <v>100</v>
      </c>
      <c r="AX306" s="2" t="s">
        <v>89</v>
      </c>
      <c r="AY306" s="2" t="s">
        <v>89</v>
      </c>
      <c r="AZ306" s="2" t="s">
        <v>99</v>
      </c>
      <c r="BA306" s="2" t="s">
        <v>174</v>
      </c>
      <c r="BB306" s="2" t="s">
        <v>105</v>
      </c>
      <c r="BC306" s="2" t="s">
        <v>162</v>
      </c>
      <c r="BD306" s="2" t="s">
        <v>107</v>
      </c>
      <c r="BE306" s="2" t="s">
        <v>108</v>
      </c>
      <c r="BF306" s="2" t="s">
        <v>142</v>
      </c>
      <c r="BG306" s="2" t="s">
        <v>143</v>
      </c>
      <c r="BH306" s="2" t="s">
        <v>111</v>
      </c>
      <c r="BI306" s="2" t="s">
        <v>145</v>
      </c>
      <c r="BJ306" s="2" t="s">
        <v>112</v>
      </c>
      <c r="BK306" s="2" t="s">
        <v>113</v>
      </c>
      <c r="BL306" s="2" t="s">
        <v>201</v>
      </c>
      <c r="BM306" s="2" t="s">
        <v>115</v>
      </c>
      <c r="BN306" s="2" t="s">
        <v>116</v>
      </c>
      <c r="BQ306" s="2" t="s">
        <v>117</v>
      </c>
      <c r="BR306" s="2" t="s">
        <v>1501</v>
      </c>
      <c r="BS306" s="2" t="s">
        <v>1502</v>
      </c>
      <c r="BT306" s="2" t="s">
        <v>1503</v>
      </c>
      <c r="BU306" s="2" t="s">
        <v>1504</v>
      </c>
      <c r="BV306" s="2">
        <v>305.0</v>
      </c>
      <c r="BW306" s="2">
        <v>0.681136802685361</v>
      </c>
      <c r="BX306" s="2">
        <v>0.681136802685361</v>
      </c>
      <c r="BY306" s="2">
        <v>3.0</v>
      </c>
      <c r="BZ306" s="2">
        <f>+VLOOKUP(BY306,Hoja1!A:G,7,0)</f>
        <v>1.174284605</v>
      </c>
      <c r="CA306" s="2">
        <f t="shared" si="1"/>
        <v>0.7998484615</v>
      </c>
    </row>
    <row r="307" ht="14.25" customHeight="1">
      <c r="A307" s="2">
        <v>1.0</v>
      </c>
      <c r="B307" s="2">
        <v>2.0</v>
      </c>
      <c r="C307" s="2">
        <v>5.0</v>
      </c>
      <c r="D307" s="2">
        <v>2.0</v>
      </c>
      <c r="E307" s="2">
        <v>3.0</v>
      </c>
      <c r="H307" s="2">
        <v>2.0</v>
      </c>
      <c r="I307" s="2">
        <v>3.0</v>
      </c>
      <c r="J307" s="2">
        <v>312055.0</v>
      </c>
      <c r="K307" s="2" t="s">
        <v>122</v>
      </c>
      <c r="L307" s="2" t="s">
        <v>80</v>
      </c>
      <c r="M307" s="2" t="s">
        <v>123</v>
      </c>
      <c r="N307" s="2" t="s">
        <v>82</v>
      </c>
      <c r="P307" s="2" t="s">
        <v>194</v>
      </c>
      <c r="Q307" s="2" t="s">
        <v>84</v>
      </c>
      <c r="Z307" s="2" t="s">
        <v>85</v>
      </c>
      <c r="AA307" s="2" t="s">
        <v>126</v>
      </c>
      <c r="AB307" s="2" t="s">
        <v>146</v>
      </c>
      <c r="AC307" s="2" t="s">
        <v>126</v>
      </c>
      <c r="AD307" s="2" t="s">
        <v>127</v>
      </c>
      <c r="AE307" s="2" t="s">
        <v>100</v>
      </c>
      <c r="AF307" s="2" t="s">
        <v>209</v>
      </c>
      <c r="AG307" s="2" t="s">
        <v>91</v>
      </c>
      <c r="AH307" s="2" t="s">
        <v>130</v>
      </c>
      <c r="AI307" s="2" t="s">
        <v>158</v>
      </c>
      <c r="AJ307" s="2" t="s">
        <v>159</v>
      </c>
      <c r="AK307" s="2" t="s">
        <v>160</v>
      </c>
      <c r="AL307" s="2" t="s">
        <v>134</v>
      </c>
      <c r="AM307" s="2" t="s">
        <v>135</v>
      </c>
      <c r="AN307" s="2" t="s">
        <v>173</v>
      </c>
      <c r="AO307" s="2" t="s">
        <v>197</v>
      </c>
      <c r="AP307" s="2" t="s">
        <v>100</v>
      </c>
      <c r="AQ307" s="2" t="s">
        <v>102</v>
      </c>
      <c r="AR307" s="2" t="s">
        <v>100</v>
      </c>
      <c r="AS307" s="2" t="s">
        <v>89</v>
      </c>
      <c r="AT307" s="2" t="s">
        <v>89</v>
      </c>
      <c r="AU307" s="2" t="s">
        <v>101</v>
      </c>
      <c r="AV307" s="2" t="s">
        <v>99</v>
      </c>
      <c r="AW307" s="2" t="s">
        <v>102</v>
      </c>
      <c r="AX307" s="2" t="s">
        <v>103</v>
      </c>
      <c r="AY307" s="2" t="s">
        <v>101</v>
      </c>
      <c r="AZ307" s="2" t="s">
        <v>99</v>
      </c>
      <c r="BA307" s="2" t="s">
        <v>104</v>
      </c>
      <c r="BB307" s="2" t="s">
        <v>105</v>
      </c>
      <c r="BC307" s="2" t="s">
        <v>162</v>
      </c>
      <c r="BD307" s="2" t="s">
        <v>107</v>
      </c>
      <c r="BE307" s="2" t="s">
        <v>108</v>
      </c>
      <c r="BF307" s="2" t="s">
        <v>211</v>
      </c>
      <c r="BG307" s="2" t="s">
        <v>143</v>
      </c>
      <c r="BH307" s="2" t="s">
        <v>111</v>
      </c>
      <c r="BI307" s="2" t="s">
        <v>110</v>
      </c>
      <c r="BJ307" s="2" t="s">
        <v>146</v>
      </c>
      <c r="BK307" s="2" t="s">
        <v>113</v>
      </c>
      <c r="BL307" s="2" t="s">
        <v>201</v>
      </c>
      <c r="BM307" s="2" t="s">
        <v>149</v>
      </c>
      <c r="BN307" s="2" t="s">
        <v>116</v>
      </c>
      <c r="BQ307" s="2" t="s">
        <v>117</v>
      </c>
      <c r="BR307" s="2" t="s">
        <v>1505</v>
      </c>
      <c r="BS307" s="2" t="s">
        <v>1506</v>
      </c>
      <c r="BT307" s="2" t="s">
        <v>1507</v>
      </c>
      <c r="BU307" s="2" t="s">
        <v>1508</v>
      </c>
      <c r="BV307" s="2">
        <v>306.0</v>
      </c>
      <c r="BW307" s="2">
        <v>0.1345573772093471</v>
      </c>
      <c r="BX307" s="2">
        <v>0.1345573772093471</v>
      </c>
      <c r="BY307" s="2">
        <v>3.0</v>
      </c>
      <c r="BZ307" s="2">
        <f>+VLOOKUP(BY307,Hoja1!A:G,7,0)</f>
        <v>1.174284605</v>
      </c>
      <c r="CA307" s="2">
        <f t="shared" si="1"/>
        <v>0.1580086566</v>
      </c>
    </row>
    <row r="308" ht="14.25" customHeight="1">
      <c r="A308" s="2">
        <v>2.0</v>
      </c>
      <c r="B308" s="2">
        <v>1.0</v>
      </c>
      <c r="C308" s="2">
        <v>5.0</v>
      </c>
      <c r="D308" s="2">
        <v>3.0</v>
      </c>
      <c r="E308" s="2">
        <v>1.0</v>
      </c>
      <c r="H308" s="2">
        <v>1.0</v>
      </c>
      <c r="I308" s="2">
        <v>3.0</v>
      </c>
      <c r="J308" s="2">
        <v>312077.0</v>
      </c>
      <c r="K308" s="2" t="s">
        <v>79</v>
      </c>
      <c r="L308" s="2" t="s">
        <v>80</v>
      </c>
      <c r="M308" s="2" t="s">
        <v>273</v>
      </c>
      <c r="N308" s="2" t="s">
        <v>312</v>
      </c>
      <c r="O308" s="2" t="s">
        <v>460</v>
      </c>
      <c r="P308" s="2" t="s">
        <v>83</v>
      </c>
      <c r="Q308" s="2" t="s">
        <v>84</v>
      </c>
      <c r="Z308" s="2" t="s">
        <v>171</v>
      </c>
      <c r="AA308" s="2" t="s">
        <v>86</v>
      </c>
      <c r="AB308" s="2" t="s">
        <v>87</v>
      </c>
      <c r="AC308" s="2" t="s">
        <v>86</v>
      </c>
      <c r="AD308" s="2" t="s">
        <v>195</v>
      </c>
      <c r="AE308" s="2" t="s">
        <v>89</v>
      </c>
      <c r="AF308" s="2" t="s">
        <v>90</v>
      </c>
      <c r="AG308" s="2" t="s">
        <v>91</v>
      </c>
      <c r="AH308" s="2" t="s">
        <v>92</v>
      </c>
      <c r="AI308" s="2" t="s">
        <v>248</v>
      </c>
      <c r="AJ308" s="2" t="s">
        <v>132</v>
      </c>
      <c r="AK308" s="2" t="s">
        <v>210</v>
      </c>
      <c r="AL308" s="2" t="s">
        <v>187</v>
      </c>
      <c r="AM308" s="2" t="s">
        <v>96</v>
      </c>
      <c r="AN308" s="2" t="s">
        <v>287</v>
      </c>
      <c r="AO308" s="2" t="s">
        <v>98</v>
      </c>
      <c r="AP308" s="2" t="s">
        <v>89</v>
      </c>
      <c r="AQ308" s="2" t="s">
        <v>100</v>
      </c>
      <c r="AR308" s="2" t="s">
        <v>89</v>
      </c>
      <c r="AS308" s="2" t="s">
        <v>102</v>
      </c>
      <c r="AT308" s="2" t="s">
        <v>102</v>
      </c>
      <c r="AU308" s="2" t="s">
        <v>100</v>
      </c>
      <c r="AV308" s="2" t="s">
        <v>89</v>
      </c>
      <c r="AW308" s="2" t="s">
        <v>89</v>
      </c>
      <c r="AX308" s="2" t="s">
        <v>100</v>
      </c>
      <c r="AY308" s="2" t="s">
        <v>99</v>
      </c>
      <c r="AZ308" s="2" t="s">
        <v>89</v>
      </c>
      <c r="BA308" s="2" t="s">
        <v>104</v>
      </c>
      <c r="BB308" s="2" t="s">
        <v>105</v>
      </c>
      <c r="BC308" s="2" t="s">
        <v>106</v>
      </c>
      <c r="BD308" s="2" t="s">
        <v>107</v>
      </c>
      <c r="BE308" s="2" t="s">
        <v>108</v>
      </c>
      <c r="BF308" s="2" t="s">
        <v>109</v>
      </c>
      <c r="BG308" s="2" t="s">
        <v>199</v>
      </c>
      <c r="BH308" s="2" t="s">
        <v>240</v>
      </c>
      <c r="BI308" s="2" t="s">
        <v>200</v>
      </c>
      <c r="BJ308" s="2" t="s">
        <v>335</v>
      </c>
      <c r="BK308" s="2" t="s">
        <v>241</v>
      </c>
      <c r="BL308" s="2" t="s">
        <v>201</v>
      </c>
      <c r="BM308" s="2" t="s">
        <v>251</v>
      </c>
      <c r="BN308" s="2" t="s">
        <v>116</v>
      </c>
      <c r="BQ308" s="2" t="s">
        <v>178</v>
      </c>
      <c r="BR308" s="2" t="s">
        <v>1509</v>
      </c>
      <c r="BS308" s="2" t="s">
        <v>1510</v>
      </c>
      <c r="BT308" s="2" t="s">
        <v>1511</v>
      </c>
      <c r="BU308" s="2" t="s">
        <v>1512</v>
      </c>
      <c r="BV308" s="2">
        <v>307.0</v>
      </c>
      <c r="BW308" s="2">
        <v>0.545886002856558</v>
      </c>
      <c r="BX308" s="2">
        <v>0.545886002856558</v>
      </c>
      <c r="BY308" s="2">
        <v>3.0</v>
      </c>
      <c r="BZ308" s="2">
        <f>+VLOOKUP(BY308,Hoja1!A:G,7,0)</f>
        <v>1.174284605</v>
      </c>
      <c r="CA308" s="2">
        <f t="shared" si="1"/>
        <v>0.6410255294</v>
      </c>
    </row>
    <row r="309" ht="14.25" customHeight="1">
      <c r="A309" s="2">
        <v>2.0</v>
      </c>
      <c r="B309" s="2">
        <v>2.0</v>
      </c>
      <c r="C309" s="2">
        <v>5.0</v>
      </c>
      <c r="D309" s="2">
        <v>3.0</v>
      </c>
      <c r="E309" s="2">
        <v>3.0</v>
      </c>
      <c r="H309" s="2">
        <v>1.0</v>
      </c>
      <c r="I309" s="2">
        <v>3.0</v>
      </c>
      <c r="J309" s="2">
        <v>312094.0</v>
      </c>
      <c r="K309" s="2" t="s">
        <v>122</v>
      </c>
      <c r="L309" s="2" t="s">
        <v>80</v>
      </c>
      <c r="M309" s="2" t="s">
        <v>216</v>
      </c>
      <c r="N309" s="2" t="s">
        <v>82</v>
      </c>
      <c r="P309" s="2" t="s">
        <v>83</v>
      </c>
      <c r="Q309" s="2" t="s">
        <v>84</v>
      </c>
      <c r="Z309" s="2" t="s">
        <v>85</v>
      </c>
      <c r="AA309" s="2" t="s">
        <v>86</v>
      </c>
      <c r="AB309" s="2" t="s">
        <v>146</v>
      </c>
      <c r="AC309" s="2" t="s">
        <v>86</v>
      </c>
      <c r="AD309" s="2" t="s">
        <v>88</v>
      </c>
      <c r="AE309" s="2" t="s">
        <v>99</v>
      </c>
      <c r="AF309" s="2" t="s">
        <v>172</v>
      </c>
      <c r="AG309" s="2" t="s">
        <v>91</v>
      </c>
      <c r="AH309" s="2" t="s">
        <v>157</v>
      </c>
      <c r="AI309" s="2" t="s">
        <v>93</v>
      </c>
      <c r="AJ309" s="2" t="s">
        <v>94</v>
      </c>
      <c r="AL309" s="2" t="s">
        <v>187</v>
      </c>
      <c r="AM309" s="2" t="s">
        <v>227</v>
      </c>
      <c r="BQ309" s="2" t="s">
        <v>117</v>
      </c>
      <c r="BR309" s="2" t="s">
        <v>1513</v>
      </c>
      <c r="BS309" s="2" t="s">
        <v>1514</v>
      </c>
      <c r="BT309" s="2" t="s">
        <v>1515</v>
      </c>
      <c r="BU309" s="2" t="s">
        <v>1516</v>
      </c>
      <c r="BV309" s="2">
        <v>308.0</v>
      </c>
      <c r="BW309" s="2">
        <v>0.1762969635402959</v>
      </c>
      <c r="BX309" s="2">
        <v>0.1762969635402959</v>
      </c>
      <c r="BY309" s="2">
        <v>3.0</v>
      </c>
      <c r="BZ309" s="2">
        <f>+VLOOKUP(BY309,Hoja1!A:G,7,0)</f>
        <v>1.174284605</v>
      </c>
      <c r="CA309" s="2">
        <f t="shared" si="1"/>
        <v>0.2070228102</v>
      </c>
    </row>
    <row r="310" ht="14.25" customHeight="1">
      <c r="A310" s="2">
        <v>2.0</v>
      </c>
      <c r="B310" s="2">
        <v>1.0</v>
      </c>
      <c r="C310" s="2">
        <v>5.0</v>
      </c>
      <c r="D310" s="2">
        <v>2.0</v>
      </c>
      <c r="E310" s="2">
        <v>1.0</v>
      </c>
      <c r="H310" s="2">
        <v>1.0</v>
      </c>
      <c r="I310" s="2">
        <v>3.0</v>
      </c>
      <c r="J310" s="2">
        <v>312111.0</v>
      </c>
      <c r="K310" s="2" t="s">
        <v>79</v>
      </c>
      <c r="L310" s="2" t="s">
        <v>80</v>
      </c>
      <c r="M310" s="2" t="s">
        <v>123</v>
      </c>
      <c r="N310" s="2" t="s">
        <v>82</v>
      </c>
      <c r="P310" s="2" t="s">
        <v>83</v>
      </c>
      <c r="Q310" s="2" t="s">
        <v>84</v>
      </c>
      <c r="Z310" s="2" t="s">
        <v>171</v>
      </c>
      <c r="AA310" s="2" t="s">
        <v>86</v>
      </c>
      <c r="AB310" s="2" t="s">
        <v>87</v>
      </c>
      <c r="AC310" s="2" t="s">
        <v>86</v>
      </c>
      <c r="AD310" s="2" t="s">
        <v>195</v>
      </c>
      <c r="AE310" s="2" t="s">
        <v>89</v>
      </c>
      <c r="AF310" s="2" t="s">
        <v>90</v>
      </c>
      <c r="AG310" s="2" t="s">
        <v>91</v>
      </c>
      <c r="AH310" s="2" t="s">
        <v>92</v>
      </c>
      <c r="AI310" s="2" t="s">
        <v>248</v>
      </c>
      <c r="AJ310" s="2" t="s">
        <v>132</v>
      </c>
      <c r="AK310" s="2" t="s">
        <v>210</v>
      </c>
      <c r="AL310" s="2" t="s">
        <v>187</v>
      </c>
      <c r="AM310" s="2" t="s">
        <v>96</v>
      </c>
      <c r="AN310" s="2" t="s">
        <v>287</v>
      </c>
      <c r="AO310" s="2" t="s">
        <v>98</v>
      </c>
      <c r="AP310" s="2" t="s">
        <v>89</v>
      </c>
      <c r="AQ310" s="2" t="s">
        <v>99</v>
      </c>
      <c r="AR310" s="2" t="s">
        <v>89</v>
      </c>
      <c r="AS310" s="2" t="s">
        <v>99</v>
      </c>
      <c r="AT310" s="2" t="s">
        <v>101</v>
      </c>
      <c r="AU310" s="2" t="s">
        <v>99</v>
      </c>
      <c r="AV310" s="2" t="s">
        <v>89</v>
      </c>
      <c r="AW310" s="2" t="s">
        <v>89</v>
      </c>
      <c r="AX310" s="2" t="s">
        <v>99</v>
      </c>
      <c r="AY310" s="2" t="s">
        <v>99</v>
      </c>
      <c r="AZ310" s="2" t="s">
        <v>89</v>
      </c>
      <c r="BA310" s="2" t="s">
        <v>104</v>
      </c>
      <c r="BB310" s="2" t="s">
        <v>105</v>
      </c>
      <c r="BC310" s="2" t="s">
        <v>249</v>
      </c>
      <c r="BD310" s="2" t="s">
        <v>107</v>
      </c>
      <c r="BE310" s="2" t="s">
        <v>164</v>
      </c>
      <c r="BF310" s="2" t="s">
        <v>239</v>
      </c>
      <c r="BG310" s="2" t="s">
        <v>199</v>
      </c>
      <c r="BH310" s="2" t="s">
        <v>240</v>
      </c>
      <c r="BI310" s="2" t="s">
        <v>250</v>
      </c>
      <c r="BJ310" s="2" t="s">
        <v>112</v>
      </c>
      <c r="BK310" s="2" t="s">
        <v>241</v>
      </c>
      <c r="BL310" s="2" t="s">
        <v>201</v>
      </c>
      <c r="BM310" s="2" t="s">
        <v>251</v>
      </c>
      <c r="BN310" s="2" t="s">
        <v>116</v>
      </c>
      <c r="BQ310" s="2" t="s">
        <v>178</v>
      </c>
      <c r="BR310" s="2" t="s">
        <v>1517</v>
      </c>
      <c r="BS310" s="2" t="s">
        <v>1518</v>
      </c>
      <c r="BT310" s="2" t="s">
        <v>1519</v>
      </c>
      <c r="BU310" s="2" t="s">
        <v>1520</v>
      </c>
      <c r="BV310" s="2">
        <v>309.0</v>
      </c>
      <c r="BW310" s="2">
        <v>0.3764086964340113</v>
      </c>
      <c r="BX310" s="2">
        <v>0.3764086964340113</v>
      </c>
      <c r="BY310" s="2">
        <v>3.0</v>
      </c>
      <c r="BZ310" s="2">
        <f>+VLOOKUP(BY310,Hoja1!A:G,7,0)</f>
        <v>1.174284605</v>
      </c>
      <c r="CA310" s="2">
        <f t="shared" si="1"/>
        <v>0.4420109375</v>
      </c>
    </row>
    <row r="311" ht="14.25" customHeight="1">
      <c r="A311" s="2">
        <v>2.0</v>
      </c>
      <c r="B311" s="2">
        <v>2.0</v>
      </c>
      <c r="C311" s="2">
        <v>5.0</v>
      </c>
      <c r="D311" s="2">
        <v>2.0</v>
      </c>
      <c r="E311" s="2">
        <v>1.0</v>
      </c>
      <c r="H311" s="2">
        <v>4.0</v>
      </c>
      <c r="I311" s="2">
        <v>3.0</v>
      </c>
      <c r="J311" s="2">
        <v>312130.0</v>
      </c>
      <c r="K311" s="2" t="s">
        <v>122</v>
      </c>
      <c r="L311" s="2" t="s">
        <v>80</v>
      </c>
      <c r="M311" s="2" t="s">
        <v>123</v>
      </c>
      <c r="N311" s="2" t="s">
        <v>82</v>
      </c>
      <c r="P311" s="2" t="s">
        <v>194</v>
      </c>
      <c r="Q311" s="2" t="s">
        <v>84</v>
      </c>
      <c r="Z311" s="2" t="s">
        <v>171</v>
      </c>
      <c r="AA311" s="2" t="s">
        <v>86</v>
      </c>
      <c r="AB311" s="2" t="s">
        <v>87</v>
      </c>
      <c r="AC311" s="2" t="s">
        <v>225</v>
      </c>
      <c r="AD311" s="2" t="s">
        <v>293</v>
      </c>
      <c r="AE311" s="2" t="s">
        <v>89</v>
      </c>
      <c r="AF311" s="2" t="s">
        <v>196</v>
      </c>
      <c r="AG311" s="2" t="s">
        <v>91</v>
      </c>
      <c r="AH311" s="2" t="s">
        <v>157</v>
      </c>
      <c r="AI311" s="2" t="s">
        <v>93</v>
      </c>
      <c r="AJ311" s="2" t="s">
        <v>218</v>
      </c>
      <c r="AK311" s="2" t="s">
        <v>210</v>
      </c>
      <c r="AL311" s="2" t="s">
        <v>187</v>
      </c>
      <c r="AM311" s="2" t="s">
        <v>96</v>
      </c>
      <c r="AN311" s="2" t="s">
        <v>287</v>
      </c>
      <c r="AO311" s="2" t="s">
        <v>98</v>
      </c>
      <c r="AP311" s="2" t="s">
        <v>102</v>
      </c>
      <c r="BQ311" s="2" t="s">
        <v>178</v>
      </c>
      <c r="BR311" s="2" t="s">
        <v>1521</v>
      </c>
      <c r="BS311" s="2" t="s">
        <v>1522</v>
      </c>
      <c r="BT311" s="2" t="s">
        <v>1523</v>
      </c>
      <c r="BU311" s="2" t="s">
        <v>1524</v>
      </c>
      <c r="BV311" s="2">
        <v>310.0</v>
      </c>
      <c r="BW311" s="2">
        <v>0.4286456290765241</v>
      </c>
      <c r="BX311" s="2">
        <v>0.4286456290765241</v>
      </c>
      <c r="BY311" s="2">
        <v>3.0</v>
      </c>
      <c r="BZ311" s="2">
        <f>+VLOOKUP(BY311,Hoja1!A:G,7,0)</f>
        <v>1.174284605</v>
      </c>
      <c r="CA311" s="2">
        <f t="shared" si="1"/>
        <v>0.5033519634</v>
      </c>
    </row>
    <row r="312" ht="14.25" customHeight="1">
      <c r="A312" s="2">
        <v>1.0</v>
      </c>
      <c r="B312" s="2">
        <v>2.0</v>
      </c>
      <c r="C312" s="2">
        <v>4.0</v>
      </c>
      <c r="D312" s="2">
        <v>1.0</v>
      </c>
      <c r="E312" s="2">
        <v>1.0</v>
      </c>
      <c r="H312" s="2">
        <v>3.0</v>
      </c>
      <c r="I312" s="2">
        <v>3.0</v>
      </c>
      <c r="J312" s="2">
        <v>312131.0</v>
      </c>
      <c r="K312" s="2" t="s">
        <v>122</v>
      </c>
      <c r="L312" s="2" t="s">
        <v>183</v>
      </c>
      <c r="M312" s="2" t="s">
        <v>81</v>
      </c>
      <c r="N312" s="2" t="s">
        <v>124</v>
      </c>
      <c r="O312" s="2" t="s">
        <v>125</v>
      </c>
      <c r="P312" s="2" t="s">
        <v>83</v>
      </c>
      <c r="Q312" s="2" t="s">
        <v>84</v>
      </c>
      <c r="Z312" s="2" t="s">
        <v>171</v>
      </c>
      <c r="AA312" s="2" t="s">
        <v>126</v>
      </c>
      <c r="AB312" s="2" t="s">
        <v>87</v>
      </c>
      <c r="AC312" s="2" t="s">
        <v>155</v>
      </c>
      <c r="AD312" s="2" t="s">
        <v>127</v>
      </c>
      <c r="AE312" s="2" t="s">
        <v>99</v>
      </c>
      <c r="AF312" s="2" t="s">
        <v>90</v>
      </c>
      <c r="AG312" s="2" t="s">
        <v>156</v>
      </c>
      <c r="AH312" s="2" t="s">
        <v>130</v>
      </c>
      <c r="AI312" s="2" t="s">
        <v>131</v>
      </c>
      <c r="AJ312" s="2" t="s">
        <v>218</v>
      </c>
      <c r="AK312" s="2" t="s">
        <v>133</v>
      </c>
      <c r="AL312" s="2" t="s">
        <v>134</v>
      </c>
      <c r="AM312" s="2" t="s">
        <v>135</v>
      </c>
      <c r="AN312" s="2" t="s">
        <v>219</v>
      </c>
      <c r="AO312" s="2" t="s">
        <v>197</v>
      </c>
      <c r="AP312" s="2" t="s">
        <v>99</v>
      </c>
      <c r="AQ312" s="2" t="s">
        <v>89</v>
      </c>
      <c r="AR312" s="2" t="s">
        <v>99</v>
      </c>
      <c r="AS312" s="2" t="s">
        <v>89</v>
      </c>
      <c r="AT312" s="2" t="s">
        <v>89</v>
      </c>
      <c r="AU312" s="2" t="s">
        <v>89</v>
      </c>
      <c r="AV312" s="2" t="s">
        <v>99</v>
      </c>
      <c r="AW312" s="2" t="s">
        <v>99</v>
      </c>
      <c r="AX312" s="2" t="s">
        <v>89</v>
      </c>
      <c r="AY312" s="2" t="s">
        <v>89</v>
      </c>
      <c r="AZ312" s="2" t="s">
        <v>99</v>
      </c>
      <c r="BA312" s="2" t="s">
        <v>174</v>
      </c>
      <c r="BB312" s="2" t="s">
        <v>138</v>
      </c>
      <c r="BC312" s="2" t="s">
        <v>139</v>
      </c>
      <c r="BD312" s="2" t="s">
        <v>140</v>
      </c>
      <c r="BE312" s="2" t="s">
        <v>141</v>
      </c>
      <c r="BF312" s="2" t="s">
        <v>211</v>
      </c>
      <c r="BG312" s="2" t="s">
        <v>143</v>
      </c>
      <c r="BH312" s="2" t="s">
        <v>144</v>
      </c>
      <c r="BI312" s="2" t="s">
        <v>145</v>
      </c>
      <c r="BJ312" s="2" t="s">
        <v>166</v>
      </c>
      <c r="BK312" s="2" t="s">
        <v>147</v>
      </c>
      <c r="BL312" s="2" t="s">
        <v>201</v>
      </c>
      <c r="BM312" s="2" t="s">
        <v>115</v>
      </c>
      <c r="BN312" s="2" t="s">
        <v>116</v>
      </c>
      <c r="BQ312" s="2" t="s">
        <v>1525</v>
      </c>
      <c r="BR312" s="2" t="s">
        <v>1526</v>
      </c>
      <c r="BS312" s="2" t="s">
        <v>1527</v>
      </c>
      <c r="BT312" s="2" t="s">
        <v>1528</v>
      </c>
      <c r="BU312" s="2" t="s">
        <v>1529</v>
      </c>
      <c r="BV312" s="2">
        <v>311.0</v>
      </c>
      <c r="BW312" s="2">
        <v>1.13889760857232</v>
      </c>
      <c r="BX312" s="2">
        <v>1.13889760857232</v>
      </c>
      <c r="BY312" s="2">
        <v>3.0</v>
      </c>
      <c r="BZ312" s="2">
        <f>+VLOOKUP(BY312,Hoja1!A:G,7,0)</f>
        <v>1.174284605</v>
      </c>
      <c r="CA312" s="2">
        <f t="shared" si="1"/>
        <v>1.337389929</v>
      </c>
    </row>
    <row r="313" ht="14.25" customHeight="1">
      <c r="A313" s="2">
        <v>3.0</v>
      </c>
      <c r="B313" s="2">
        <v>1.0</v>
      </c>
      <c r="C313" s="2">
        <v>5.0</v>
      </c>
      <c r="D313" s="2">
        <v>1.0</v>
      </c>
      <c r="E313" s="2">
        <v>1.0</v>
      </c>
      <c r="H313" s="2">
        <v>6.0</v>
      </c>
      <c r="I313" s="2">
        <v>3.0</v>
      </c>
      <c r="J313" s="2">
        <v>312143.0</v>
      </c>
      <c r="K313" s="2" t="s">
        <v>79</v>
      </c>
      <c r="L313" s="2" t="s">
        <v>80</v>
      </c>
      <c r="M313" s="2" t="s">
        <v>81</v>
      </c>
      <c r="N313" s="2" t="s">
        <v>82</v>
      </c>
      <c r="P313" s="2" t="s">
        <v>83</v>
      </c>
      <c r="Q313" s="2" t="s">
        <v>84</v>
      </c>
      <c r="Z313" s="2" t="s">
        <v>171</v>
      </c>
      <c r="AA313" s="2" t="s">
        <v>154</v>
      </c>
      <c r="AB313" s="2" t="s">
        <v>87</v>
      </c>
      <c r="AC313" s="2" t="s">
        <v>340</v>
      </c>
      <c r="AD313" s="2" t="s">
        <v>195</v>
      </c>
      <c r="AE313" s="2" t="s">
        <v>89</v>
      </c>
      <c r="AF313" s="2" t="s">
        <v>90</v>
      </c>
      <c r="AG313" s="2" t="s">
        <v>91</v>
      </c>
      <c r="AH313" s="2" t="s">
        <v>92</v>
      </c>
      <c r="AI313" s="2" t="s">
        <v>158</v>
      </c>
      <c r="AJ313" s="2" t="s">
        <v>159</v>
      </c>
      <c r="AK313" s="2" t="s">
        <v>210</v>
      </c>
      <c r="AL313" s="2" t="s">
        <v>187</v>
      </c>
      <c r="AM313" s="2" t="s">
        <v>96</v>
      </c>
      <c r="AN313" s="2" t="s">
        <v>287</v>
      </c>
      <c r="AO313" s="2" t="s">
        <v>98</v>
      </c>
      <c r="AP313" s="2" t="s">
        <v>102</v>
      </c>
      <c r="AQ313" s="2" t="s">
        <v>100</v>
      </c>
      <c r="AR313" s="2" t="s">
        <v>89</v>
      </c>
      <c r="AS313" s="2" t="s">
        <v>100</v>
      </c>
      <c r="AT313" s="2" t="s">
        <v>99</v>
      </c>
      <c r="AU313" s="2" t="s">
        <v>99</v>
      </c>
      <c r="AV313" s="2" t="s">
        <v>89</v>
      </c>
      <c r="AW313" s="2" t="s">
        <v>89</v>
      </c>
      <c r="AX313" s="2" t="s">
        <v>99</v>
      </c>
      <c r="AY313" s="2" t="s">
        <v>99</v>
      </c>
      <c r="AZ313" s="2" t="s">
        <v>89</v>
      </c>
      <c r="BA313" s="2" t="s">
        <v>174</v>
      </c>
      <c r="BB313" s="2" t="s">
        <v>105</v>
      </c>
      <c r="BC313" s="2" t="s">
        <v>106</v>
      </c>
      <c r="BD313" s="2" t="s">
        <v>107</v>
      </c>
      <c r="BE313" s="2" t="s">
        <v>164</v>
      </c>
      <c r="BF313" s="2" t="s">
        <v>239</v>
      </c>
      <c r="BG313" s="2" t="s">
        <v>231</v>
      </c>
      <c r="BH313" s="2" t="s">
        <v>165</v>
      </c>
      <c r="BI313" s="2" t="s">
        <v>250</v>
      </c>
      <c r="BJ313" s="2" t="s">
        <v>112</v>
      </c>
      <c r="BK313" s="2" t="s">
        <v>113</v>
      </c>
      <c r="BL313" s="2" t="s">
        <v>201</v>
      </c>
      <c r="BM313" s="2" t="s">
        <v>149</v>
      </c>
      <c r="BN313" s="2" t="s">
        <v>116</v>
      </c>
      <c r="BQ313" s="2" t="s">
        <v>178</v>
      </c>
      <c r="BR313" s="2" t="s">
        <v>1530</v>
      </c>
      <c r="BS313" s="2" t="s">
        <v>1531</v>
      </c>
      <c r="BT313" s="2" t="s">
        <v>1532</v>
      </c>
      <c r="BU313" s="2" t="s">
        <v>1533</v>
      </c>
      <c r="BV313" s="2">
        <v>312.0</v>
      </c>
      <c r="BW313" s="2">
        <v>0.09712422801187746</v>
      </c>
      <c r="BX313" s="2">
        <v>0.09712422801187746</v>
      </c>
      <c r="BY313" s="2">
        <v>3.0</v>
      </c>
      <c r="BZ313" s="2">
        <f>+VLOOKUP(BY313,Hoja1!A:G,7,0)</f>
        <v>1.174284605</v>
      </c>
      <c r="CA313" s="2">
        <f t="shared" si="1"/>
        <v>0.1140514858</v>
      </c>
    </row>
    <row r="314" ht="14.25" customHeight="1">
      <c r="A314" s="2">
        <v>1.0</v>
      </c>
      <c r="B314" s="2">
        <v>1.0</v>
      </c>
      <c r="C314" s="2">
        <v>4.0</v>
      </c>
      <c r="D314" s="2">
        <v>1.0</v>
      </c>
      <c r="E314" s="2">
        <v>1.0</v>
      </c>
      <c r="H314" s="2">
        <v>7.0</v>
      </c>
      <c r="I314" s="2">
        <v>3.0</v>
      </c>
      <c r="J314" s="2">
        <v>312156.0</v>
      </c>
      <c r="K314" s="2" t="s">
        <v>79</v>
      </c>
      <c r="L314" s="2" t="s">
        <v>183</v>
      </c>
      <c r="M314" s="2" t="s">
        <v>81</v>
      </c>
      <c r="N314" s="2" t="s">
        <v>124</v>
      </c>
      <c r="O314" s="2" t="s">
        <v>185</v>
      </c>
      <c r="P314" s="2" t="s">
        <v>83</v>
      </c>
      <c r="Q314" s="2" t="s">
        <v>84</v>
      </c>
      <c r="Z314" s="2" t="s">
        <v>171</v>
      </c>
      <c r="AA314" s="2" t="s">
        <v>126</v>
      </c>
      <c r="AB314" s="2" t="s">
        <v>146</v>
      </c>
      <c r="AC314" s="2" t="s">
        <v>208</v>
      </c>
      <c r="AD314" s="2" t="s">
        <v>88</v>
      </c>
      <c r="AE314" s="2" t="s">
        <v>99</v>
      </c>
      <c r="AF314" s="2" t="s">
        <v>172</v>
      </c>
      <c r="AG314" s="2" t="s">
        <v>186</v>
      </c>
      <c r="AH314" s="2" t="s">
        <v>157</v>
      </c>
      <c r="AI314" s="2" t="s">
        <v>93</v>
      </c>
      <c r="AJ314" s="2" t="s">
        <v>159</v>
      </c>
      <c r="AK314" s="2" t="s">
        <v>133</v>
      </c>
      <c r="AL314" s="2" t="s">
        <v>95</v>
      </c>
      <c r="AM314" s="2" t="s">
        <v>227</v>
      </c>
      <c r="AN314" s="2" t="s">
        <v>219</v>
      </c>
      <c r="AO314" s="2" t="s">
        <v>136</v>
      </c>
      <c r="AP314" s="2" t="s">
        <v>89</v>
      </c>
      <c r="AQ314" s="2" t="s">
        <v>102</v>
      </c>
      <c r="AR314" s="2" t="s">
        <v>102</v>
      </c>
      <c r="AS314" s="2" t="s">
        <v>102</v>
      </c>
      <c r="AT314" s="2" t="s">
        <v>102</v>
      </c>
      <c r="AU314" s="2" t="s">
        <v>101</v>
      </c>
      <c r="AV314" s="2" t="s">
        <v>101</v>
      </c>
      <c r="AW314" s="2" t="s">
        <v>101</v>
      </c>
      <c r="AX314" s="2" t="s">
        <v>103</v>
      </c>
      <c r="AY314" s="2" t="s">
        <v>101</v>
      </c>
      <c r="AZ314" s="2" t="s">
        <v>101</v>
      </c>
      <c r="BA314" s="2" t="s">
        <v>174</v>
      </c>
      <c r="BB314" s="2" t="s">
        <v>228</v>
      </c>
      <c r="BC314" s="2" t="s">
        <v>162</v>
      </c>
      <c r="BD314" s="2" t="s">
        <v>230</v>
      </c>
      <c r="BE314" s="2" t="s">
        <v>282</v>
      </c>
      <c r="BF314" s="2" t="s">
        <v>109</v>
      </c>
      <c r="BG314" s="2" t="s">
        <v>143</v>
      </c>
      <c r="BH314" s="2" t="s">
        <v>111</v>
      </c>
      <c r="BI314" s="2" t="s">
        <v>110</v>
      </c>
      <c r="BJ314" s="2" t="s">
        <v>112</v>
      </c>
      <c r="BK314" s="2" t="s">
        <v>113</v>
      </c>
      <c r="BL314" s="2" t="s">
        <v>114</v>
      </c>
      <c r="BM314" s="2" t="s">
        <v>149</v>
      </c>
      <c r="BN314" s="2" t="s">
        <v>116</v>
      </c>
      <c r="BQ314" s="2" t="s">
        <v>178</v>
      </c>
      <c r="BR314" s="2" t="s">
        <v>1534</v>
      </c>
      <c r="BS314" s="2" t="s">
        <v>1535</v>
      </c>
      <c r="BT314" s="2" t="s">
        <v>1536</v>
      </c>
      <c r="BU314" s="2" t="s">
        <v>1537</v>
      </c>
      <c r="BV314" s="2">
        <v>313.0</v>
      </c>
      <c r="BW314" s="2">
        <v>1.509171551038111</v>
      </c>
      <c r="BX314" s="2">
        <v>1.509171551038111</v>
      </c>
      <c r="BY314" s="2">
        <v>3.0</v>
      </c>
      <c r="BZ314" s="2">
        <f>+VLOOKUP(BY314,Hoja1!A:G,7,0)</f>
        <v>1.174284605</v>
      </c>
      <c r="CA314" s="2">
        <f t="shared" si="1"/>
        <v>1.772196919</v>
      </c>
    </row>
    <row r="315" ht="14.25" customHeight="1">
      <c r="A315" s="2">
        <v>1.0</v>
      </c>
      <c r="B315" s="2">
        <v>2.0</v>
      </c>
      <c r="C315" s="2">
        <v>4.0</v>
      </c>
      <c r="D315" s="2">
        <v>3.0</v>
      </c>
      <c r="E315" s="2">
        <v>1.0</v>
      </c>
      <c r="H315" s="2">
        <v>3.0</v>
      </c>
      <c r="I315" s="2">
        <v>3.0</v>
      </c>
      <c r="J315" s="2">
        <v>312177.0</v>
      </c>
      <c r="K315" s="2" t="s">
        <v>122</v>
      </c>
      <c r="L315" s="2" t="s">
        <v>183</v>
      </c>
      <c r="M315" s="2" t="s">
        <v>273</v>
      </c>
      <c r="N315" s="2" t="s">
        <v>193</v>
      </c>
      <c r="P315" s="2" t="s">
        <v>194</v>
      </c>
      <c r="Q315" s="2" t="s">
        <v>84</v>
      </c>
      <c r="Z315" s="2" t="s">
        <v>171</v>
      </c>
      <c r="AA315" s="2" t="s">
        <v>126</v>
      </c>
      <c r="AB315" s="2" t="s">
        <v>87</v>
      </c>
      <c r="AC315" s="2" t="s">
        <v>155</v>
      </c>
      <c r="AD315" s="2" t="s">
        <v>334</v>
      </c>
      <c r="AE315" s="2" t="s">
        <v>99</v>
      </c>
      <c r="AF315" s="2" t="s">
        <v>90</v>
      </c>
      <c r="AG315" s="2" t="s">
        <v>91</v>
      </c>
      <c r="AH315" s="2" t="s">
        <v>130</v>
      </c>
      <c r="AI315" s="2" t="s">
        <v>131</v>
      </c>
      <c r="AJ315" s="2" t="s">
        <v>132</v>
      </c>
      <c r="AK315" s="2" t="s">
        <v>133</v>
      </c>
      <c r="AL315" s="2" t="s">
        <v>134</v>
      </c>
      <c r="AM315" s="2" t="s">
        <v>135</v>
      </c>
      <c r="AN315" s="2" t="s">
        <v>219</v>
      </c>
      <c r="AO315" s="2" t="s">
        <v>98</v>
      </c>
      <c r="AP315" s="2" t="s">
        <v>100</v>
      </c>
      <c r="AQ315" s="2" t="s">
        <v>89</v>
      </c>
      <c r="AR315" s="2" t="s">
        <v>99</v>
      </c>
      <c r="AS315" s="2" t="s">
        <v>89</v>
      </c>
      <c r="AT315" s="2" t="s">
        <v>89</v>
      </c>
      <c r="AU315" s="2" t="s">
        <v>89</v>
      </c>
      <c r="AV315" s="2" t="s">
        <v>99</v>
      </c>
      <c r="AW315" s="2" t="s">
        <v>100</v>
      </c>
      <c r="AX315" s="2" t="s">
        <v>89</v>
      </c>
      <c r="AY315" s="2" t="s">
        <v>89</v>
      </c>
      <c r="AZ315" s="2" t="s">
        <v>99</v>
      </c>
      <c r="BA315" s="2" t="s">
        <v>104</v>
      </c>
      <c r="BB315" s="2" t="s">
        <v>105</v>
      </c>
      <c r="BC315" s="2" t="s">
        <v>249</v>
      </c>
      <c r="BD315" s="2" t="s">
        <v>230</v>
      </c>
      <c r="BE315" s="2" t="s">
        <v>198</v>
      </c>
      <c r="BF315" s="2" t="s">
        <v>109</v>
      </c>
      <c r="BG315" s="2" t="s">
        <v>143</v>
      </c>
      <c r="BH315" s="2" t="s">
        <v>111</v>
      </c>
      <c r="BI315" s="2" t="s">
        <v>175</v>
      </c>
      <c r="BJ315" s="2" t="s">
        <v>220</v>
      </c>
      <c r="BK315" s="2" t="s">
        <v>241</v>
      </c>
      <c r="BL315" s="2" t="s">
        <v>148</v>
      </c>
      <c r="BM315" s="2" t="s">
        <v>115</v>
      </c>
      <c r="BN315" s="2" t="s">
        <v>176</v>
      </c>
      <c r="BO315" s="2" t="s">
        <v>1538</v>
      </c>
      <c r="BQ315" s="2" t="s">
        <v>178</v>
      </c>
      <c r="BR315" s="2" t="s">
        <v>1539</v>
      </c>
      <c r="BS315" s="2" t="s">
        <v>1540</v>
      </c>
      <c r="BT315" s="2" t="s">
        <v>1541</v>
      </c>
      <c r="BU315" s="2" t="s">
        <v>1542</v>
      </c>
      <c r="BV315" s="2">
        <v>314.0</v>
      </c>
      <c r="BW315" s="2">
        <v>0.8582841483999993</v>
      </c>
      <c r="BX315" s="2">
        <v>0.8582841483999993</v>
      </c>
      <c r="BY315" s="2">
        <v>3.0</v>
      </c>
      <c r="BZ315" s="2">
        <f>+VLOOKUP(BY315,Hoja1!A:G,7,0)</f>
        <v>1.174284605</v>
      </c>
      <c r="CA315" s="2">
        <f t="shared" si="1"/>
        <v>1.007869862</v>
      </c>
    </row>
    <row r="316" ht="14.25" customHeight="1">
      <c r="A316" s="2">
        <v>1.0</v>
      </c>
      <c r="B316" s="2">
        <v>1.0</v>
      </c>
      <c r="C316" s="2">
        <v>5.0</v>
      </c>
      <c r="D316" s="2">
        <v>3.0</v>
      </c>
      <c r="E316" s="2">
        <v>3.0</v>
      </c>
      <c r="H316" s="2">
        <v>3.0</v>
      </c>
      <c r="I316" s="2">
        <v>3.0</v>
      </c>
      <c r="J316" s="2">
        <v>312200.0</v>
      </c>
      <c r="K316" s="2" t="s">
        <v>79</v>
      </c>
      <c r="L316" s="2" t="s">
        <v>80</v>
      </c>
      <c r="M316" s="2" t="s">
        <v>216</v>
      </c>
      <c r="N316" s="2" t="s">
        <v>82</v>
      </c>
      <c r="P316" s="2" t="s">
        <v>266</v>
      </c>
      <c r="Q316" s="2" t="s">
        <v>84</v>
      </c>
      <c r="Z316" s="2" t="s">
        <v>85</v>
      </c>
      <c r="AA316" s="2" t="s">
        <v>126</v>
      </c>
      <c r="AB316" s="2" t="s">
        <v>87</v>
      </c>
      <c r="AC316" s="2" t="s">
        <v>155</v>
      </c>
      <c r="AD316" s="2" t="s">
        <v>127</v>
      </c>
      <c r="AE316" s="2" t="s">
        <v>99</v>
      </c>
      <c r="AF316" s="2" t="s">
        <v>90</v>
      </c>
      <c r="AG316" s="2" t="s">
        <v>91</v>
      </c>
      <c r="AH316" s="2" t="s">
        <v>130</v>
      </c>
      <c r="AI316" s="2" t="s">
        <v>131</v>
      </c>
      <c r="AJ316" s="2" t="s">
        <v>132</v>
      </c>
      <c r="AK316" s="2" t="s">
        <v>133</v>
      </c>
      <c r="AL316" s="2" t="s">
        <v>134</v>
      </c>
      <c r="AM316" s="2" t="s">
        <v>135</v>
      </c>
      <c r="AN316" s="2" t="s">
        <v>219</v>
      </c>
      <c r="AO316" s="2" t="s">
        <v>197</v>
      </c>
      <c r="AP316" s="2" t="s">
        <v>99</v>
      </c>
      <c r="AQ316" s="2" t="s">
        <v>89</v>
      </c>
      <c r="AR316" s="2" t="s">
        <v>99</v>
      </c>
      <c r="AS316" s="2" t="s">
        <v>89</v>
      </c>
      <c r="AT316" s="2" t="s">
        <v>89</v>
      </c>
      <c r="AU316" s="2" t="s">
        <v>89</v>
      </c>
      <c r="AV316" s="2" t="s">
        <v>99</v>
      </c>
      <c r="AW316" s="2" t="s">
        <v>99</v>
      </c>
      <c r="AX316" s="2" t="s">
        <v>89</v>
      </c>
      <c r="AY316" s="2" t="s">
        <v>89</v>
      </c>
      <c r="AZ316" s="2" t="s">
        <v>99</v>
      </c>
      <c r="BA316" s="2" t="s">
        <v>174</v>
      </c>
      <c r="BB316" s="2" t="s">
        <v>228</v>
      </c>
      <c r="BC316" s="2" t="s">
        <v>139</v>
      </c>
      <c r="BD316" s="2" t="s">
        <v>107</v>
      </c>
      <c r="BE316" s="2" t="s">
        <v>198</v>
      </c>
      <c r="BF316" s="2" t="s">
        <v>211</v>
      </c>
      <c r="BG316" s="2" t="s">
        <v>143</v>
      </c>
      <c r="BH316" s="2" t="s">
        <v>111</v>
      </c>
      <c r="BI316" s="2" t="s">
        <v>110</v>
      </c>
      <c r="BJ316" s="2" t="s">
        <v>112</v>
      </c>
      <c r="BK316" s="2" t="s">
        <v>147</v>
      </c>
      <c r="BL316" s="2" t="s">
        <v>148</v>
      </c>
      <c r="BM316" s="2" t="s">
        <v>202</v>
      </c>
      <c r="BN316" s="2" t="s">
        <v>116</v>
      </c>
      <c r="BQ316" s="2" t="s">
        <v>117</v>
      </c>
      <c r="BR316" s="2" t="s">
        <v>1543</v>
      </c>
      <c r="BS316" s="2" t="s">
        <v>1544</v>
      </c>
      <c r="BT316" s="2" t="s">
        <v>1545</v>
      </c>
      <c r="BU316" s="2" t="s">
        <v>1546</v>
      </c>
      <c r="BV316" s="2">
        <v>315.0</v>
      </c>
      <c r="BW316" s="2">
        <v>2.207624314517566</v>
      </c>
      <c r="BX316" s="2">
        <v>2.207624314517566</v>
      </c>
      <c r="BY316" s="2">
        <v>3.0</v>
      </c>
      <c r="BZ316" s="2">
        <f>+VLOOKUP(BY316,Hoja1!A:G,7,0)</f>
        <v>1.174284605</v>
      </c>
      <c r="CA316" s="2">
        <f t="shared" si="1"/>
        <v>2.592379247</v>
      </c>
    </row>
    <row r="317" ht="14.25" customHeight="1">
      <c r="A317" s="2">
        <v>1.0</v>
      </c>
      <c r="B317" s="2">
        <v>1.0</v>
      </c>
      <c r="C317" s="2">
        <v>5.0</v>
      </c>
      <c r="D317" s="2">
        <v>3.0</v>
      </c>
      <c r="E317" s="2">
        <v>3.0</v>
      </c>
      <c r="H317" s="2">
        <v>3.0</v>
      </c>
      <c r="I317" s="2">
        <v>3.0</v>
      </c>
      <c r="J317" s="2">
        <v>312209.0</v>
      </c>
      <c r="K317" s="2" t="s">
        <v>79</v>
      </c>
      <c r="L317" s="2" t="s">
        <v>80</v>
      </c>
      <c r="M317" s="2" t="s">
        <v>273</v>
      </c>
      <c r="N317" s="2" t="s">
        <v>82</v>
      </c>
      <c r="P317" s="2" t="s">
        <v>266</v>
      </c>
      <c r="Q317" s="2" t="s">
        <v>84</v>
      </c>
      <c r="Z317" s="2" t="s">
        <v>85</v>
      </c>
      <c r="AA317" s="2" t="s">
        <v>126</v>
      </c>
      <c r="AB317" s="2" t="s">
        <v>87</v>
      </c>
      <c r="AC317" s="2" t="s">
        <v>155</v>
      </c>
      <c r="AD317" s="2" t="s">
        <v>88</v>
      </c>
      <c r="AE317" s="2" t="s">
        <v>99</v>
      </c>
      <c r="AF317" s="2" t="s">
        <v>90</v>
      </c>
      <c r="AG317" s="2" t="s">
        <v>91</v>
      </c>
      <c r="AH317" s="2" t="s">
        <v>130</v>
      </c>
      <c r="AI317" s="2" t="s">
        <v>158</v>
      </c>
      <c r="AJ317" s="2" t="s">
        <v>132</v>
      </c>
      <c r="AK317" s="2" t="s">
        <v>160</v>
      </c>
      <c r="AL317" s="2" t="s">
        <v>134</v>
      </c>
      <c r="AM317" s="2" t="s">
        <v>135</v>
      </c>
      <c r="AN317" s="2" t="s">
        <v>219</v>
      </c>
      <c r="AO317" s="2" t="s">
        <v>197</v>
      </c>
      <c r="AP317" s="2" t="s">
        <v>99</v>
      </c>
      <c r="AQ317" s="2" t="s">
        <v>89</v>
      </c>
      <c r="AR317" s="2" t="s">
        <v>100</v>
      </c>
      <c r="AS317" s="2" t="s">
        <v>89</v>
      </c>
      <c r="AT317" s="2" t="s">
        <v>89</v>
      </c>
      <c r="AU317" s="2" t="s">
        <v>89</v>
      </c>
      <c r="AV317" s="2" t="s">
        <v>99</v>
      </c>
      <c r="AW317" s="2" t="s">
        <v>99</v>
      </c>
      <c r="AX317" s="2" t="s">
        <v>89</v>
      </c>
      <c r="AY317" s="2" t="s">
        <v>89</v>
      </c>
      <c r="AZ317" s="2" t="s">
        <v>99</v>
      </c>
      <c r="BA317" s="2" t="s">
        <v>104</v>
      </c>
      <c r="BB317" s="2" t="s">
        <v>105</v>
      </c>
      <c r="BC317" s="2" t="s">
        <v>139</v>
      </c>
      <c r="BD317" s="2" t="s">
        <v>140</v>
      </c>
      <c r="BE317" s="2" t="s">
        <v>141</v>
      </c>
      <c r="BF317" s="2" t="s">
        <v>211</v>
      </c>
      <c r="BG317" s="2" t="s">
        <v>143</v>
      </c>
      <c r="BH317" s="2" t="s">
        <v>111</v>
      </c>
      <c r="BI317" s="2" t="s">
        <v>110</v>
      </c>
      <c r="BJ317" s="2" t="s">
        <v>112</v>
      </c>
      <c r="BK317" s="2" t="s">
        <v>113</v>
      </c>
      <c r="BL317" s="2" t="s">
        <v>114</v>
      </c>
      <c r="BM317" s="2" t="s">
        <v>115</v>
      </c>
      <c r="BN317" s="2" t="s">
        <v>116</v>
      </c>
      <c r="BQ317" s="2" t="s">
        <v>117</v>
      </c>
      <c r="BR317" s="2" t="s">
        <v>1547</v>
      </c>
      <c r="BS317" s="2" t="s">
        <v>1548</v>
      </c>
      <c r="BT317" s="2" t="s">
        <v>1549</v>
      </c>
      <c r="BU317" s="2" t="s">
        <v>1550</v>
      </c>
      <c r="BV317" s="2">
        <v>316.0</v>
      </c>
      <c r="BW317" s="2">
        <v>2.207624314517566</v>
      </c>
      <c r="BX317" s="2">
        <v>2.207624314517566</v>
      </c>
      <c r="BY317" s="2">
        <v>3.0</v>
      </c>
      <c r="BZ317" s="2">
        <f>+VLOOKUP(BY317,Hoja1!A:G,7,0)</f>
        <v>1.174284605</v>
      </c>
      <c r="CA317" s="2">
        <f t="shared" si="1"/>
        <v>2.592379247</v>
      </c>
    </row>
    <row r="318" ht="14.25" customHeight="1">
      <c r="A318" s="2">
        <v>1.0</v>
      </c>
      <c r="B318" s="2">
        <v>2.0</v>
      </c>
      <c r="C318" s="2">
        <v>5.0</v>
      </c>
      <c r="D318" s="2">
        <v>2.0</v>
      </c>
      <c r="E318" s="2">
        <v>1.0</v>
      </c>
      <c r="H318" s="2">
        <v>3.0</v>
      </c>
      <c r="I318" s="2">
        <v>3.0</v>
      </c>
      <c r="J318" s="2">
        <v>312217.0</v>
      </c>
      <c r="K318" s="2" t="s">
        <v>122</v>
      </c>
      <c r="L318" s="2" t="s">
        <v>80</v>
      </c>
      <c r="M318" s="2" t="s">
        <v>123</v>
      </c>
      <c r="N318" s="2" t="s">
        <v>82</v>
      </c>
      <c r="P318" s="2" t="s">
        <v>83</v>
      </c>
      <c r="Q318" s="2" t="s">
        <v>84</v>
      </c>
      <c r="Z318" s="2" t="s">
        <v>171</v>
      </c>
      <c r="AA318" s="2" t="s">
        <v>126</v>
      </c>
      <c r="AB318" s="2" t="s">
        <v>87</v>
      </c>
      <c r="AC318" s="2" t="s">
        <v>155</v>
      </c>
      <c r="AD318" s="2" t="s">
        <v>127</v>
      </c>
      <c r="AE318" s="2" t="s">
        <v>99</v>
      </c>
      <c r="AF318" s="2" t="s">
        <v>90</v>
      </c>
      <c r="AG318" s="2" t="s">
        <v>129</v>
      </c>
      <c r="AH318" s="2" t="s">
        <v>157</v>
      </c>
      <c r="AI318" s="2" t="s">
        <v>158</v>
      </c>
      <c r="AJ318" s="2" t="s">
        <v>159</v>
      </c>
      <c r="AK318" s="2" t="s">
        <v>133</v>
      </c>
      <c r="AL318" s="2" t="s">
        <v>134</v>
      </c>
      <c r="AM318" s="2" t="s">
        <v>135</v>
      </c>
      <c r="AN318" s="2" t="s">
        <v>219</v>
      </c>
      <c r="AO318" s="2" t="s">
        <v>197</v>
      </c>
      <c r="AP318" s="2" t="s">
        <v>99</v>
      </c>
      <c r="AQ318" s="2" t="s">
        <v>89</v>
      </c>
      <c r="AR318" s="2" t="s">
        <v>99</v>
      </c>
      <c r="AS318" s="2" t="s">
        <v>89</v>
      </c>
      <c r="AT318" s="2" t="s">
        <v>89</v>
      </c>
      <c r="AU318" s="2" t="s">
        <v>89</v>
      </c>
      <c r="AV318" s="2" t="s">
        <v>101</v>
      </c>
      <c r="AW318" s="2" t="s">
        <v>99</v>
      </c>
      <c r="AX318" s="2" t="s">
        <v>89</v>
      </c>
      <c r="AY318" s="2" t="s">
        <v>89</v>
      </c>
      <c r="AZ318" s="2" t="s">
        <v>99</v>
      </c>
      <c r="BA318" s="2" t="s">
        <v>104</v>
      </c>
      <c r="BB318" s="2" t="s">
        <v>105</v>
      </c>
      <c r="BC318" s="2" t="s">
        <v>261</v>
      </c>
      <c r="BD318" s="2" t="s">
        <v>140</v>
      </c>
      <c r="BE318" s="2" t="s">
        <v>141</v>
      </c>
      <c r="BF318" s="2" t="s">
        <v>211</v>
      </c>
      <c r="BG318" s="2" t="s">
        <v>143</v>
      </c>
      <c r="BH318" s="2" t="s">
        <v>111</v>
      </c>
      <c r="BQ318" s="2" t="s">
        <v>178</v>
      </c>
      <c r="BR318" s="2" t="s">
        <v>1551</v>
      </c>
      <c r="BS318" s="2" t="s">
        <v>1552</v>
      </c>
      <c r="BT318" s="2" t="s">
        <v>1553</v>
      </c>
      <c r="BU318" s="2" t="s">
        <v>1554</v>
      </c>
      <c r="BV318" s="2">
        <v>317.0</v>
      </c>
      <c r="BW318" s="2">
        <v>0.3711372991169161</v>
      </c>
      <c r="BX318" s="2">
        <v>0.3711372991169161</v>
      </c>
      <c r="BY318" s="2">
        <v>3.0</v>
      </c>
      <c r="BZ318" s="2">
        <f>+VLOOKUP(BY318,Hoja1!A:G,7,0)</f>
        <v>1.174284605</v>
      </c>
      <c r="CA318" s="2">
        <f t="shared" si="1"/>
        <v>0.4358208168</v>
      </c>
    </row>
    <row r="319" ht="14.25" customHeight="1">
      <c r="A319" s="2">
        <v>1.0</v>
      </c>
      <c r="B319" s="2">
        <v>2.0</v>
      </c>
      <c r="C319" s="2">
        <v>5.0</v>
      </c>
      <c r="D319" s="2">
        <v>2.0</v>
      </c>
      <c r="E319" s="2">
        <v>1.0</v>
      </c>
      <c r="H319" s="2">
        <v>3.0</v>
      </c>
      <c r="I319" s="2">
        <v>3.0</v>
      </c>
      <c r="J319" s="2">
        <v>312223.0</v>
      </c>
      <c r="K319" s="2" t="s">
        <v>122</v>
      </c>
      <c r="L319" s="2" t="s">
        <v>80</v>
      </c>
      <c r="M319" s="2" t="s">
        <v>123</v>
      </c>
      <c r="N319" s="2" t="s">
        <v>82</v>
      </c>
      <c r="P319" s="2" t="s">
        <v>83</v>
      </c>
      <c r="Q319" s="2" t="s">
        <v>84</v>
      </c>
      <c r="Z319" s="2" t="s">
        <v>171</v>
      </c>
      <c r="AA319" s="2" t="s">
        <v>126</v>
      </c>
      <c r="AB319" s="2" t="s">
        <v>87</v>
      </c>
      <c r="AC319" s="2" t="s">
        <v>155</v>
      </c>
      <c r="AD319" s="2" t="s">
        <v>127</v>
      </c>
      <c r="AE319" s="2" t="s">
        <v>100</v>
      </c>
      <c r="AF319" s="2" t="s">
        <v>90</v>
      </c>
      <c r="AG319" s="2" t="s">
        <v>186</v>
      </c>
      <c r="AH319" s="2" t="s">
        <v>130</v>
      </c>
      <c r="AI319" s="2" t="s">
        <v>158</v>
      </c>
      <c r="AJ319" s="2" t="s">
        <v>132</v>
      </c>
      <c r="AK319" s="2" t="s">
        <v>160</v>
      </c>
      <c r="AL319" s="2" t="s">
        <v>134</v>
      </c>
      <c r="AM319" s="2" t="s">
        <v>227</v>
      </c>
      <c r="AN319" s="2" t="s">
        <v>161</v>
      </c>
      <c r="AO319" s="2" t="s">
        <v>98</v>
      </c>
      <c r="AP319" s="2" t="s">
        <v>99</v>
      </c>
      <c r="AQ319" s="2" t="s">
        <v>89</v>
      </c>
      <c r="AR319" s="2" t="s">
        <v>100</v>
      </c>
      <c r="AS319" s="2" t="s">
        <v>89</v>
      </c>
      <c r="AT319" s="2" t="s">
        <v>89</v>
      </c>
      <c r="AU319" s="2" t="s">
        <v>101</v>
      </c>
      <c r="AV319" s="2" t="s">
        <v>99</v>
      </c>
      <c r="AW319" s="2" t="s">
        <v>99</v>
      </c>
      <c r="AX319" s="2" t="s">
        <v>103</v>
      </c>
      <c r="AY319" s="2" t="s">
        <v>89</v>
      </c>
      <c r="AZ319" s="2" t="s">
        <v>100</v>
      </c>
      <c r="BA319" s="2" t="s">
        <v>104</v>
      </c>
      <c r="BB319" s="2" t="s">
        <v>105</v>
      </c>
      <c r="BC319" s="2" t="s">
        <v>162</v>
      </c>
      <c r="BD319" s="2" t="s">
        <v>140</v>
      </c>
      <c r="BE319" s="2" t="s">
        <v>141</v>
      </c>
      <c r="BF319" s="2" t="s">
        <v>142</v>
      </c>
      <c r="BG319" s="2" t="s">
        <v>143</v>
      </c>
      <c r="BH319" s="2" t="s">
        <v>165</v>
      </c>
      <c r="BI319" s="2" t="s">
        <v>200</v>
      </c>
      <c r="BJ319" s="2" t="s">
        <v>274</v>
      </c>
      <c r="BK319" s="2" t="s">
        <v>147</v>
      </c>
      <c r="BL319" s="2" t="s">
        <v>114</v>
      </c>
      <c r="BM319" s="2" t="s">
        <v>149</v>
      </c>
      <c r="BN319" s="2" t="s">
        <v>116</v>
      </c>
      <c r="BQ319" s="2" t="s">
        <v>178</v>
      </c>
      <c r="BR319" s="2" t="s">
        <v>1555</v>
      </c>
      <c r="BS319" s="2" t="s">
        <v>1556</v>
      </c>
      <c r="BT319" s="2" t="s">
        <v>1557</v>
      </c>
      <c r="BU319" s="2" t="s">
        <v>1558</v>
      </c>
      <c r="BV319" s="2">
        <v>318.0</v>
      </c>
      <c r="BW319" s="2">
        <v>0.3711372991169161</v>
      </c>
      <c r="BX319" s="2">
        <v>0.3711372991169161</v>
      </c>
      <c r="BY319" s="2">
        <v>3.0</v>
      </c>
      <c r="BZ319" s="2">
        <f>+VLOOKUP(BY319,Hoja1!A:G,7,0)</f>
        <v>1.174284605</v>
      </c>
      <c r="CA319" s="2">
        <f t="shared" si="1"/>
        <v>0.4358208168</v>
      </c>
    </row>
    <row r="320" ht="14.25" customHeight="1">
      <c r="A320" s="2">
        <v>1.0</v>
      </c>
      <c r="B320" s="2">
        <v>2.0</v>
      </c>
      <c r="C320" s="2">
        <v>5.0</v>
      </c>
      <c r="D320" s="2">
        <v>1.0</v>
      </c>
      <c r="E320" s="2">
        <v>1.0</v>
      </c>
      <c r="H320" s="2">
        <v>2.0</v>
      </c>
      <c r="I320" s="2">
        <v>3.0</v>
      </c>
      <c r="J320" s="2">
        <v>312224.0</v>
      </c>
      <c r="K320" s="2" t="s">
        <v>122</v>
      </c>
      <c r="L320" s="2" t="s">
        <v>80</v>
      </c>
      <c r="M320" s="2" t="s">
        <v>81</v>
      </c>
      <c r="N320" s="2" t="s">
        <v>82</v>
      </c>
      <c r="P320" s="2" t="s">
        <v>83</v>
      </c>
      <c r="Q320" s="2" t="s">
        <v>84</v>
      </c>
      <c r="Z320" s="2" t="s">
        <v>171</v>
      </c>
      <c r="AA320" s="2" t="s">
        <v>126</v>
      </c>
      <c r="AB320" s="2" t="s">
        <v>87</v>
      </c>
      <c r="AC320" s="2" t="s">
        <v>126</v>
      </c>
      <c r="AD320" s="2" t="s">
        <v>127</v>
      </c>
      <c r="AE320" s="2" t="s">
        <v>99</v>
      </c>
      <c r="AF320" s="2" t="s">
        <v>90</v>
      </c>
      <c r="AG320" s="2" t="s">
        <v>186</v>
      </c>
      <c r="AH320" s="2" t="s">
        <v>92</v>
      </c>
      <c r="AI320" s="2" t="s">
        <v>158</v>
      </c>
      <c r="AJ320" s="2" t="s">
        <v>159</v>
      </c>
      <c r="AK320" s="2" t="s">
        <v>133</v>
      </c>
      <c r="AL320" s="2" t="s">
        <v>134</v>
      </c>
      <c r="AM320" s="2" t="s">
        <v>135</v>
      </c>
      <c r="AN320" s="2" t="s">
        <v>161</v>
      </c>
      <c r="AO320" s="2" t="s">
        <v>197</v>
      </c>
      <c r="AP320" s="2" t="s">
        <v>99</v>
      </c>
      <c r="AQ320" s="2" t="s">
        <v>89</v>
      </c>
      <c r="AR320" s="2" t="s">
        <v>99</v>
      </c>
      <c r="AS320" s="2" t="s">
        <v>89</v>
      </c>
      <c r="AT320" s="2" t="s">
        <v>89</v>
      </c>
      <c r="AU320" s="2" t="s">
        <v>89</v>
      </c>
      <c r="AV320" s="2" t="s">
        <v>99</v>
      </c>
      <c r="AW320" s="2" t="s">
        <v>99</v>
      </c>
      <c r="AX320" s="2" t="s">
        <v>89</v>
      </c>
      <c r="AY320" s="2" t="s">
        <v>89</v>
      </c>
      <c r="AZ320" s="2" t="s">
        <v>99</v>
      </c>
      <c r="BA320" s="2" t="s">
        <v>104</v>
      </c>
      <c r="BB320" s="2" t="s">
        <v>105</v>
      </c>
      <c r="BC320" s="2" t="s">
        <v>139</v>
      </c>
      <c r="BD320" s="2" t="s">
        <v>140</v>
      </c>
      <c r="BE320" s="2" t="s">
        <v>141</v>
      </c>
      <c r="BF320" s="2" t="s">
        <v>211</v>
      </c>
      <c r="BG320" s="2" t="s">
        <v>143</v>
      </c>
      <c r="BH320" s="2" t="s">
        <v>144</v>
      </c>
      <c r="BI320" s="2" t="s">
        <v>145</v>
      </c>
      <c r="BJ320" s="2" t="s">
        <v>112</v>
      </c>
      <c r="BK320" s="2" t="s">
        <v>147</v>
      </c>
      <c r="BL320" s="2" t="s">
        <v>114</v>
      </c>
      <c r="BM320" s="2" t="s">
        <v>115</v>
      </c>
      <c r="BN320" s="2" t="s">
        <v>116</v>
      </c>
      <c r="BQ320" s="2" t="s">
        <v>178</v>
      </c>
      <c r="BR320" s="2" t="s">
        <v>1559</v>
      </c>
      <c r="BS320" s="2" t="s">
        <v>1560</v>
      </c>
      <c r="BT320" s="2" t="s">
        <v>1561</v>
      </c>
      <c r="BU320" s="2" t="s">
        <v>1562</v>
      </c>
      <c r="BV320" s="2">
        <v>319.0</v>
      </c>
      <c r="BW320" s="2">
        <v>0.2249872191831609</v>
      </c>
      <c r="BX320" s="2">
        <v>0.2249872191831609</v>
      </c>
      <c r="BY320" s="2">
        <v>3.0</v>
      </c>
      <c r="BZ320" s="2">
        <f>+VLOOKUP(BY320,Hoja1!A:G,7,0)</f>
        <v>1.174284605</v>
      </c>
      <c r="CA320" s="2">
        <f t="shared" si="1"/>
        <v>0.2641990279</v>
      </c>
    </row>
    <row r="321" ht="14.25" customHeight="1">
      <c r="A321" s="2">
        <v>1.0</v>
      </c>
      <c r="B321" s="2">
        <v>2.0</v>
      </c>
      <c r="C321" s="2">
        <v>5.0</v>
      </c>
      <c r="D321" s="2">
        <v>3.0</v>
      </c>
      <c r="E321" s="2">
        <v>3.0</v>
      </c>
      <c r="H321" s="2">
        <v>2.0</v>
      </c>
      <c r="I321" s="2">
        <v>3.0</v>
      </c>
      <c r="J321" s="2">
        <v>312229.0</v>
      </c>
      <c r="K321" s="2" t="s">
        <v>122</v>
      </c>
      <c r="L321" s="2" t="s">
        <v>80</v>
      </c>
      <c r="M321" s="2" t="s">
        <v>216</v>
      </c>
      <c r="N321" s="2" t="s">
        <v>82</v>
      </c>
      <c r="P321" s="2" t="s">
        <v>83</v>
      </c>
      <c r="Q321" s="2" t="s">
        <v>84</v>
      </c>
      <c r="Z321" s="2" t="s">
        <v>85</v>
      </c>
      <c r="AA321" s="2" t="s">
        <v>126</v>
      </c>
      <c r="AB321" s="2" t="s">
        <v>146</v>
      </c>
      <c r="AC321" s="2" t="s">
        <v>126</v>
      </c>
      <c r="AD321" s="2" t="s">
        <v>127</v>
      </c>
      <c r="AE321" s="2" t="s">
        <v>100</v>
      </c>
      <c r="AF321" s="2" t="s">
        <v>209</v>
      </c>
      <c r="AG321" s="2" t="s">
        <v>91</v>
      </c>
      <c r="AH321" s="2" t="s">
        <v>130</v>
      </c>
      <c r="AI321" s="2" t="s">
        <v>131</v>
      </c>
      <c r="AJ321" s="2" t="s">
        <v>132</v>
      </c>
      <c r="AK321" s="2" t="s">
        <v>133</v>
      </c>
      <c r="AL321" s="2" t="s">
        <v>134</v>
      </c>
      <c r="AM321" s="2" t="s">
        <v>135</v>
      </c>
      <c r="AN321" s="2" t="s">
        <v>219</v>
      </c>
      <c r="AO321" s="2" t="s">
        <v>98</v>
      </c>
      <c r="AP321" s="2" t="s">
        <v>99</v>
      </c>
      <c r="AQ321" s="2" t="s">
        <v>89</v>
      </c>
      <c r="AR321" s="2" t="s">
        <v>100</v>
      </c>
      <c r="AS321" s="2" t="s">
        <v>89</v>
      </c>
      <c r="AT321" s="2" t="s">
        <v>101</v>
      </c>
      <c r="AU321" s="2" t="s">
        <v>101</v>
      </c>
      <c r="AV321" s="2" t="s">
        <v>101</v>
      </c>
      <c r="AW321" s="2" t="s">
        <v>100</v>
      </c>
      <c r="AX321" s="2" t="s">
        <v>103</v>
      </c>
      <c r="AY321" s="2" t="s">
        <v>101</v>
      </c>
      <c r="AZ321" s="2" t="s">
        <v>99</v>
      </c>
      <c r="BA321" s="2" t="s">
        <v>104</v>
      </c>
      <c r="BB321" s="2" t="s">
        <v>105</v>
      </c>
      <c r="BC321" s="2" t="s">
        <v>162</v>
      </c>
      <c r="BD321" s="2" t="s">
        <v>163</v>
      </c>
      <c r="BE321" s="2" t="s">
        <v>141</v>
      </c>
      <c r="BF321" s="2" t="s">
        <v>382</v>
      </c>
      <c r="BG321" s="2" t="s">
        <v>110</v>
      </c>
      <c r="BH321" s="2" t="s">
        <v>144</v>
      </c>
      <c r="BI321" s="2" t="s">
        <v>145</v>
      </c>
      <c r="BJ321" s="2" t="s">
        <v>335</v>
      </c>
      <c r="BK321" s="2" t="s">
        <v>113</v>
      </c>
      <c r="BL321" s="2" t="s">
        <v>148</v>
      </c>
      <c r="BM321" s="2" t="s">
        <v>149</v>
      </c>
      <c r="BN321" s="2" t="s">
        <v>116</v>
      </c>
      <c r="BQ321" s="2" t="s">
        <v>178</v>
      </c>
      <c r="BR321" s="2" t="s">
        <v>1563</v>
      </c>
      <c r="BS321" s="2" t="s">
        <v>1564</v>
      </c>
      <c r="BT321" s="2" t="s">
        <v>1565</v>
      </c>
      <c r="BU321" s="2" t="s">
        <v>1566</v>
      </c>
      <c r="BV321" s="2">
        <v>320.0</v>
      </c>
      <c r="BW321" s="2">
        <v>0.1951415827943017</v>
      </c>
      <c r="BX321" s="2">
        <v>0.1951415827943017</v>
      </c>
      <c r="BY321" s="2">
        <v>3.0</v>
      </c>
      <c r="BZ321" s="2">
        <f>+VLOOKUP(BY321,Hoja1!A:G,7,0)</f>
        <v>1.174284605</v>
      </c>
      <c r="CA321" s="2">
        <f t="shared" si="1"/>
        <v>0.2291517565</v>
      </c>
    </row>
    <row r="322" ht="14.25" customHeight="1">
      <c r="A322" s="2">
        <v>1.0</v>
      </c>
      <c r="B322" s="2">
        <v>1.0</v>
      </c>
      <c r="C322" s="2">
        <v>5.0</v>
      </c>
      <c r="D322" s="2">
        <v>2.0</v>
      </c>
      <c r="E322" s="2">
        <v>1.0</v>
      </c>
      <c r="H322" s="2">
        <v>2.0</v>
      </c>
      <c r="I322" s="2">
        <v>3.0</v>
      </c>
      <c r="J322" s="2">
        <v>312231.0</v>
      </c>
      <c r="K322" s="2" t="s">
        <v>79</v>
      </c>
      <c r="L322" s="2" t="s">
        <v>80</v>
      </c>
      <c r="M322" s="2" t="s">
        <v>123</v>
      </c>
      <c r="N322" s="2" t="s">
        <v>82</v>
      </c>
      <c r="P322" s="2" t="s">
        <v>83</v>
      </c>
      <c r="Q322" s="2" t="s">
        <v>84</v>
      </c>
      <c r="Z322" s="2" t="s">
        <v>171</v>
      </c>
      <c r="AA322" s="2" t="s">
        <v>126</v>
      </c>
      <c r="AB322" s="2" t="s">
        <v>87</v>
      </c>
      <c r="AC322" s="2" t="s">
        <v>126</v>
      </c>
      <c r="AD322" s="2" t="s">
        <v>127</v>
      </c>
      <c r="AE322" s="2" t="s">
        <v>99</v>
      </c>
      <c r="AF322" s="2" t="s">
        <v>128</v>
      </c>
      <c r="AG322" s="2" t="s">
        <v>156</v>
      </c>
      <c r="AH322" s="2" t="s">
        <v>130</v>
      </c>
      <c r="AI322" s="2" t="s">
        <v>131</v>
      </c>
      <c r="AJ322" s="2" t="s">
        <v>132</v>
      </c>
      <c r="AK322" s="2" t="s">
        <v>133</v>
      </c>
      <c r="AL322" s="2" t="s">
        <v>134</v>
      </c>
      <c r="AM322" s="2" t="s">
        <v>227</v>
      </c>
      <c r="AN322" s="2" t="s">
        <v>97</v>
      </c>
      <c r="AO322" s="2" t="s">
        <v>197</v>
      </c>
      <c r="AP322" s="2" t="s">
        <v>99</v>
      </c>
      <c r="AQ322" s="2" t="s">
        <v>89</v>
      </c>
      <c r="AR322" s="2" t="s">
        <v>89</v>
      </c>
      <c r="AS322" s="2" t="s">
        <v>89</v>
      </c>
      <c r="AT322" s="2" t="s">
        <v>89</v>
      </c>
      <c r="AU322" s="2" t="s">
        <v>89</v>
      </c>
      <c r="AV322" s="2" t="s">
        <v>99</v>
      </c>
      <c r="AW322" s="2" t="s">
        <v>99</v>
      </c>
      <c r="AX322" s="2" t="s">
        <v>89</v>
      </c>
      <c r="AY322" s="2" t="s">
        <v>89</v>
      </c>
      <c r="AZ322" s="2" t="s">
        <v>100</v>
      </c>
      <c r="BA322" s="2" t="s">
        <v>174</v>
      </c>
      <c r="BB322" s="2" t="s">
        <v>138</v>
      </c>
      <c r="BC322" s="2" t="s">
        <v>162</v>
      </c>
      <c r="BD322" s="2" t="s">
        <v>107</v>
      </c>
      <c r="BE322" s="2" t="s">
        <v>141</v>
      </c>
      <c r="BF322" s="2" t="s">
        <v>211</v>
      </c>
      <c r="BG322" s="2" t="s">
        <v>143</v>
      </c>
      <c r="BH322" s="2" t="s">
        <v>165</v>
      </c>
      <c r="BI322" s="2" t="s">
        <v>145</v>
      </c>
      <c r="BJ322" s="2" t="s">
        <v>274</v>
      </c>
      <c r="BQ322" s="2" t="s">
        <v>117</v>
      </c>
      <c r="BR322" s="2" t="s">
        <v>1567</v>
      </c>
      <c r="BS322" s="2" t="s">
        <v>1568</v>
      </c>
      <c r="BT322" s="2" t="s">
        <v>1569</v>
      </c>
      <c r="BU322" s="2" t="s">
        <v>1570</v>
      </c>
      <c r="BV322" s="2">
        <v>321.0</v>
      </c>
      <c r="BW322" s="2">
        <v>0.416643527628788</v>
      </c>
      <c r="BX322" s="2">
        <v>0.416643527628788</v>
      </c>
      <c r="BY322" s="2">
        <v>3.0</v>
      </c>
      <c r="BZ322" s="2">
        <f>+VLOOKUP(BY322,Hoja1!A:G,7,0)</f>
        <v>1.174284605</v>
      </c>
      <c r="CA322" s="2">
        <f t="shared" si="1"/>
        <v>0.4892580804</v>
      </c>
    </row>
    <row r="323" ht="14.25" customHeight="1">
      <c r="A323" s="2">
        <v>3.0</v>
      </c>
      <c r="B323" s="2">
        <v>2.0</v>
      </c>
      <c r="C323" s="2">
        <v>4.0</v>
      </c>
      <c r="D323" s="2">
        <v>2.0</v>
      </c>
      <c r="E323" s="2">
        <v>1.0</v>
      </c>
      <c r="H323" s="2">
        <v>4.0</v>
      </c>
      <c r="I323" s="2">
        <v>3.0</v>
      </c>
      <c r="J323" s="2">
        <v>312259.0</v>
      </c>
      <c r="K323" s="2" t="s">
        <v>122</v>
      </c>
      <c r="L323" s="2" t="s">
        <v>183</v>
      </c>
      <c r="M323" s="2" t="s">
        <v>123</v>
      </c>
      <c r="N323" s="2" t="s">
        <v>193</v>
      </c>
      <c r="P323" s="2" t="s">
        <v>194</v>
      </c>
      <c r="Q323" s="2" t="s">
        <v>84</v>
      </c>
      <c r="Z323" s="2" t="s">
        <v>171</v>
      </c>
      <c r="AA323" s="2" t="s">
        <v>154</v>
      </c>
      <c r="AB323" s="2" t="s">
        <v>146</v>
      </c>
      <c r="AC323" s="2" t="s">
        <v>225</v>
      </c>
      <c r="AD323" s="2" t="s">
        <v>88</v>
      </c>
      <c r="AE323" s="2" t="s">
        <v>102</v>
      </c>
      <c r="AF323" s="2" t="s">
        <v>209</v>
      </c>
      <c r="AG323" s="2" t="s">
        <v>156</v>
      </c>
      <c r="AH323" s="2" t="s">
        <v>130</v>
      </c>
      <c r="AI323" s="2" t="s">
        <v>158</v>
      </c>
      <c r="AJ323" s="2" t="s">
        <v>159</v>
      </c>
      <c r="AK323" s="2" t="s">
        <v>210</v>
      </c>
      <c r="AL323" s="2" t="s">
        <v>95</v>
      </c>
      <c r="AM323" s="2" t="s">
        <v>135</v>
      </c>
      <c r="AN323" s="2" t="s">
        <v>161</v>
      </c>
      <c r="AO323" s="2" t="s">
        <v>98</v>
      </c>
      <c r="AP323" s="2" t="s">
        <v>100</v>
      </c>
      <c r="AR323" s="2" t="s">
        <v>89</v>
      </c>
      <c r="AS323" s="2" t="s">
        <v>89</v>
      </c>
      <c r="AT323" s="2" t="s">
        <v>89</v>
      </c>
      <c r="AU323" s="2" t="s">
        <v>101</v>
      </c>
      <c r="AV323" s="2" t="s">
        <v>100</v>
      </c>
      <c r="AW323" s="2" t="s">
        <v>102</v>
      </c>
      <c r="AX323" s="2" t="s">
        <v>103</v>
      </c>
      <c r="AY323" s="2" t="s">
        <v>101</v>
      </c>
      <c r="AZ323" s="2" t="s">
        <v>102</v>
      </c>
      <c r="BA323" s="2" t="s">
        <v>104</v>
      </c>
      <c r="BB323" s="2" t="s">
        <v>105</v>
      </c>
      <c r="BC323" s="2" t="s">
        <v>162</v>
      </c>
      <c r="BD323" s="2" t="s">
        <v>107</v>
      </c>
      <c r="BE323" s="2" t="s">
        <v>108</v>
      </c>
      <c r="BF323" s="2" t="s">
        <v>109</v>
      </c>
      <c r="BG323" s="2" t="s">
        <v>110</v>
      </c>
      <c r="BH323" s="2" t="s">
        <v>111</v>
      </c>
      <c r="BI323" s="2" t="s">
        <v>200</v>
      </c>
      <c r="BJ323" s="2" t="s">
        <v>146</v>
      </c>
      <c r="BK323" s="2" t="s">
        <v>113</v>
      </c>
      <c r="BL323" s="2" t="s">
        <v>114</v>
      </c>
      <c r="BM323" s="2" t="s">
        <v>149</v>
      </c>
      <c r="BN323" s="2" t="s">
        <v>116</v>
      </c>
      <c r="BQ323" s="2" t="s">
        <v>178</v>
      </c>
      <c r="BR323" s="2" t="s">
        <v>1571</v>
      </c>
      <c r="BS323" s="2" t="s">
        <v>1572</v>
      </c>
      <c r="BT323" s="2" t="s">
        <v>1573</v>
      </c>
      <c r="BU323" s="2" t="s">
        <v>1574</v>
      </c>
      <c r="BV323" s="2">
        <v>322.0</v>
      </c>
      <c r="BW323" s="2">
        <v>0.1252752085800899</v>
      </c>
      <c r="BX323" s="2">
        <v>0.1252752085800899</v>
      </c>
      <c r="BY323" s="2">
        <v>3.0</v>
      </c>
      <c r="BZ323" s="2">
        <f>+VLOOKUP(BY323,Hoja1!A:G,7,0)</f>
        <v>1.174284605</v>
      </c>
      <c r="CA323" s="2">
        <f t="shared" si="1"/>
        <v>0.1471087489</v>
      </c>
    </row>
    <row r="324" ht="14.25" customHeight="1">
      <c r="A324" s="2">
        <v>1.0</v>
      </c>
      <c r="B324" s="2">
        <v>1.0</v>
      </c>
      <c r="C324" s="2">
        <v>4.0</v>
      </c>
      <c r="D324" s="2">
        <v>1.0</v>
      </c>
      <c r="E324" s="2">
        <v>1.0</v>
      </c>
      <c r="H324" s="2">
        <v>2.0</v>
      </c>
      <c r="I324" s="2">
        <v>3.0</v>
      </c>
      <c r="J324" s="2">
        <v>312269.0</v>
      </c>
      <c r="K324" s="2" t="s">
        <v>79</v>
      </c>
      <c r="L324" s="2" t="s">
        <v>183</v>
      </c>
      <c r="M324" s="2" t="s">
        <v>81</v>
      </c>
      <c r="N324" s="2" t="s">
        <v>124</v>
      </c>
      <c r="O324" s="2" t="s">
        <v>185</v>
      </c>
      <c r="P324" s="2" t="s">
        <v>83</v>
      </c>
      <c r="Q324" s="2" t="s">
        <v>84</v>
      </c>
      <c r="Z324" s="2" t="s">
        <v>171</v>
      </c>
      <c r="AA324" s="2" t="s">
        <v>126</v>
      </c>
      <c r="AB324" s="2" t="s">
        <v>87</v>
      </c>
      <c r="AC324" s="2" t="s">
        <v>126</v>
      </c>
      <c r="AD324" s="2" t="s">
        <v>226</v>
      </c>
      <c r="AE324" s="2" t="s">
        <v>99</v>
      </c>
      <c r="AF324" s="2" t="s">
        <v>90</v>
      </c>
      <c r="AG324" s="2" t="s">
        <v>186</v>
      </c>
      <c r="AH324" s="2" t="s">
        <v>130</v>
      </c>
      <c r="AI324" s="2" t="s">
        <v>131</v>
      </c>
      <c r="AJ324" s="2" t="s">
        <v>132</v>
      </c>
      <c r="AK324" s="2" t="s">
        <v>160</v>
      </c>
      <c r="AL324" s="2" t="s">
        <v>134</v>
      </c>
      <c r="AM324" s="2" t="s">
        <v>96</v>
      </c>
      <c r="AN324" s="2" t="s">
        <v>173</v>
      </c>
      <c r="AO324" s="2" t="s">
        <v>197</v>
      </c>
      <c r="AP324" s="2" t="s">
        <v>99</v>
      </c>
      <c r="AQ324" s="2" t="s">
        <v>89</v>
      </c>
      <c r="AR324" s="2" t="s">
        <v>89</v>
      </c>
      <c r="AS324" s="2" t="s">
        <v>89</v>
      </c>
      <c r="AT324" s="2" t="s">
        <v>89</v>
      </c>
      <c r="AU324" s="2" t="s">
        <v>89</v>
      </c>
      <c r="AV324" s="2" t="s">
        <v>102</v>
      </c>
      <c r="AW324" s="2" t="s">
        <v>102</v>
      </c>
      <c r="AX324" s="2" t="s">
        <v>89</v>
      </c>
      <c r="AY324" s="2" t="s">
        <v>89</v>
      </c>
      <c r="AZ324" s="2" t="s">
        <v>99</v>
      </c>
      <c r="BA324" s="2" t="s">
        <v>137</v>
      </c>
      <c r="BB324" s="2" t="s">
        <v>138</v>
      </c>
      <c r="BC324" s="2" t="s">
        <v>139</v>
      </c>
      <c r="BD324" s="2" t="s">
        <v>107</v>
      </c>
      <c r="BE324" s="2" t="s">
        <v>141</v>
      </c>
      <c r="BF324" s="2" t="s">
        <v>142</v>
      </c>
      <c r="BG324" s="2" t="s">
        <v>143</v>
      </c>
      <c r="BH324" s="2" t="s">
        <v>240</v>
      </c>
      <c r="BI324" s="2" t="s">
        <v>145</v>
      </c>
      <c r="BJ324" s="2" t="s">
        <v>166</v>
      </c>
      <c r="BK324" s="2" t="s">
        <v>241</v>
      </c>
      <c r="BL324" s="2" t="s">
        <v>201</v>
      </c>
      <c r="BM324" s="2" t="s">
        <v>149</v>
      </c>
      <c r="BN324" s="2" t="s">
        <v>116</v>
      </c>
      <c r="BQ324" s="2" t="s">
        <v>178</v>
      </c>
      <c r="BR324" s="2" t="s">
        <v>1575</v>
      </c>
      <c r="BS324" s="2" t="s">
        <v>1576</v>
      </c>
      <c r="BT324" s="2" t="s">
        <v>1577</v>
      </c>
      <c r="BU324" s="2" t="s">
        <v>1578</v>
      </c>
      <c r="BV324" s="2">
        <v>323.0</v>
      </c>
      <c r="BW324" s="2">
        <v>1.278541171616598</v>
      </c>
      <c r="BX324" s="2">
        <v>1.278541171616598</v>
      </c>
      <c r="BY324" s="2">
        <v>3.0</v>
      </c>
      <c r="BZ324" s="2">
        <f>+VLOOKUP(BY324,Hoja1!A:G,7,0)</f>
        <v>1.174284605</v>
      </c>
      <c r="CA324" s="2">
        <f t="shared" si="1"/>
        <v>1.501371215</v>
      </c>
    </row>
    <row r="325" ht="14.25" customHeight="1">
      <c r="A325" s="2">
        <v>2.0</v>
      </c>
      <c r="B325" s="2">
        <v>2.0</v>
      </c>
      <c r="C325" s="2">
        <v>5.0</v>
      </c>
      <c r="D325" s="2">
        <v>3.0</v>
      </c>
      <c r="E325" s="2">
        <v>3.0</v>
      </c>
      <c r="H325" s="2">
        <v>6.0</v>
      </c>
      <c r="I325" s="2">
        <v>3.0</v>
      </c>
      <c r="J325" s="2">
        <v>312284.0</v>
      </c>
      <c r="K325" s="2" t="s">
        <v>122</v>
      </c>
      <c r="L325" s="2" t="s">
        <v>80</v>
      </c>
      <c r="M325" s="2" t="s">
        <v>216</v>
      </c>
      <c r="N325" s="2" t="s">
        <v>82</v>
      </c>
      <c r="P325" s="2" t="s">
        <v>83</v>
      </c>
      <c r="Q325" s="2" t="s">
        <v>84</v>
      </c>
      <c r="Z325" s="2" t="s">
        <v>85</v>
      </c>
      <c r="AA325" s="2" t="s">
        <v>86</v>
      </c>
      <c r="AB325" s="2" t="s">
        <v>87</v>
      </c>
      <c r="AC325" s="2" t="s">
        <v>340</v>
      </c>
      <c r="AD325" s="2" t="s">
        <v>195</v>
      </c>
      <c r="AE325" s="2" t="s">
        <v>89</v>
      </c>
      <c r="AF325" s="2" t="s">
        <v>281</v>
      </c>
      <c r="AG325" s="2" t="s">
        <v>91</v>
      </c>
      <c r="AH325" s="2" t="s">
        <v>92</v>
      </c>
      <c r="AI325" s="2" t="s">
        <v>248</v>
      </c>
      <c r="AJ325" s="2" t="s">
        <v>132</v>
      </c>
      <c r="AK325" s="2" t="s">
        <v>210</v>
      </c>
      <c r="AL325" s="2" t="s">
        <v>187</v>
      </c>
      <c r="AM325" s="2" t="s">
        <v>227</v>
      </c>
      <c r="AN325" s="2" t="s">
        <v>287</v>
      </c>
      <c r="AO325" s="2" t="s">
        <v>197</v>
      </c>
      <c r="AP325" s="2" t="s">
        <v>89</v>
      </c>
      <c r="AQ325" s="2" t="s">
        <v>100</v>
      </c>
      <c r="AR325" s="2" t="s">
        <v>89</v>
      </c>
      <c r="AS325" s="2" t="s">
        <v>89</v>
      </c>
      <c r="AT325" s="2" t="s">
        <v>100</v>
      </c>
      <c r="AU325" s="2" t="s">
        <v>100</v>
      </c>
      <c r="AV325" s="2" t="s">
        <v>89</v>
      </c>
      <c r="AW325" s="2" t="s">
        <v>89</v>
      </c>
      <c r="AX325" s="2" t="s">
        <v>102</v>
      </c>
      <c r="AY325" s="2" t="s">
        <v>102</v>
      </c>
      <c r="AZ325" s="2" t="s">
        <v>89</v>
      </c>
      <c r="BA325" s="2" t="s">
        <v>174</v>
      </c>
      <c r="BB325" s="2" t="s">
        <v>228</v>
      </c>
      <c r="BC325" s="2" t="s">
        <v>106</v>
      </c>
      <c r="BD325" s="2" t="s">
        <v>230</v>
      </c>
      <c r="BE325" s="2" t="s">
        <v>282</v>
      </c>
      <c r="BF325" s="2" t="s">
        <v>239</v>
      </c>
      <c r="BG325" s="2" t="s">
        <v>231</v>
      </c>
      <c r="BH325" s="2" t="s">
        <v>240</v>
      </c>
      <c r="BI325" s="2" t="s">
        <v>250</v>
      </c>
      <c r="BJ325" s="2" t="s">
        <v>112</v>
      </c>
      <c r="BK325" s="2" t="s">
        <v>113</v>
      </c>
      <c r="BL325" s="2" t="s">
        <v>114</v>
      </c>
      <c r="BM325" s="2" t="s">
        <v>149</v>
      </c>
      <c r="BN325" s="2" t="s">
        <v>176</v>
      </c>
      <c r="BQ325" s="2" t="s">
        <v>117</v>
      </c>
      <c r="BR325" s="2" t="s">
        <v>1579</v>
      </c>
      <c r="BS325" s="2" t="s">
        <v>1580</v>
      </c>
      <c r="BT325" s="2" t="s">
        <v>1581</v>
      </c>
      <c r="BU325" s="2" t="s">
        <v>1582</v>
      </c>
      <c r="BV325" s="2">
        <v>324.0</v>
      </c>
      <c r="BW325" s="2">
        <v>0.1289746351223375</v>
      </c>
      <c r="BX325" s="2">
        <v>0.1289746351223375</v>
      </c>
      <c r="BY325" s="2">
        <v>3.0</v>
      </c>
      <c r="BZ325" s="2">
        <f>+VLOOKUP(BY325,Hoja1!A:G,7,0)</f>
        <v>1.174284605</v>
      </c>
      <c r="CA325" s="2">
        <f t="shared" si="1"/>
        <v>0.1514529285</v>
      </c>
    </row>
    <row r="326" ht="14.25" customHeight="1">
      <c r="A326" s="2">
        <v>1.0</v>
      </c>
      <c r="B326" s="2">
        <v>2.0</v>
      </c>
      <c r="C326" s="2">
        <v>5.0</v>
      </c>
      <c r="D326" s="2">
        <v>2.0</v>
      </c>
      <c r="E326" s="2">
        <v>2.0</v>
      </c>
      <c r="H326" s="2">
        <v>3.0</v>
      </c>
      <c r="I326" s="2">
        <v>3.0</v>
      </c>
      <c r="J326" s="2">
        <v>312294.0</v>
      </c>
      <c r="K326" s="2" t="s">
        <v>122</v>
      </c>
      <c r="L326" s="2" t="s">
        <v>80</v>
      </c>
      <c r="M326" s="2" t="s">
        <v>123</v>
      </c>
      <c r="N326" s="2" t="s">
        <v>82</v>
      </c>
      <c r="P326" s="2" t="s">
        <v>194</v>
      </c>
      <c r="Q326" s="2" t="s">
        <v>84</v>
      </c>
      <c r="Z326" s="2" t="s">
        <v>238</v>
      </c>
      <c r="AA326" s="2" t="s">
        <v>126</v>
      </c>
      <c r="AB326" s="2" t="s">
        <v>146</v>
      </c>
      <c r="AC326" s="2" t="s">
        <v>155</v>
      </c>
      <c r="AD326" s="2" t="s">
        <v>127</v>
      </c>
      <c r="AE326" s="2" t="s">
        <v>100</v>
      </c>
      <c r="AF326" s="2" t="s">
        <v>209</v>
      </c>
      <c r="AG326" s="2" t="s">
        <v>129</v>
      </c>
      <c r="AH326" s="2" t="s">
        <v>130</v>
      </c>
      <c r="AI326" s="2" t="s">
        <v>158</v>
      </c>
      <c r="AJ326" s="2" t="s">
        <v>159</v>
      </c>
      <c r="AK326" s="2" t="s">
        <v>160</v>
      </c>
      <c r="AL326" s="2" t="s">
        <v>134</v>
      </c>
      <c r="AM326" s="2" t="s">
        <v>96</v>
      </c>
      <c r="AN326" s="2" t="s">
        <v>97</v>
      </c>
      <c r="AO326" s="2" t="s">
        <v>98</v>
      </c>
      <c r="AP326" s="2" t="s">
        <v>101</v>
      </c>
      <c r="AQ326" s="2" t="s">
        <v>102</v>
      </c>
      <c r="AR326" s="2" t="s">
        <v>101</v>
      </c>
      <c r="AS326" s="2" t="s">
        <v>101</v>
      </c>
      <c r="AT326" s="2" t="s">
        <v>101</v>
      </c>
      <c r="AU326" s="2" t="s">
        <v>101</v>
      </c>
      <c r="AV326" s="2" t="s">
        <v>99</v>
      </c>
      <c r="AW326" s="2" t="s">
        <v>100</v>
      </c>
      <c r="AX326" s="2" t="s">
        <v>89</v>
      </c>
      <c r="AY326" s="2" t="s">
        <v>89</v>
      </c>
      <c r="AZ326" s="2" t="s">
        <v>100</v>
      </c>
      <c r="BA326" s="2" t="s">
        <v>174</v>
      </c>
      <c r="BB326" s="2" t="s">
        <v>105</v>
      </c>
      <c r="BC326" s="2" t="s">
        <v>249</v>
      </c>
      <c r="BD326" s="2" t="s">
        <v>230</v>
      </c>
      <c r="BE326" s="2" t="s">
        <v>108</v>
      </c>
      <c r="BF326" s="2" t="s">
        <v>142</v>
      </c>
      <c r="BG326" s="2" t="s">
        <v>199</v>
      </c>
      <c r="BH326" s="2" t="s">
        <v>240</v>
      </c>
      <c r="BI326" s="2" t="s">
        <v>145</v>
      </c>
      <c r="BJ326" s="2" t="s">
        <v>166</v>
      </c>
      <c r="BK326" s="2" t="s">
        <v>113</v>
      </c>
      <c r="BL326" s="2" t="s">
        <v>201</v>
      </c>
      <c r="BM326" s="2" t="s">
        <v>115</v>
      </c>
      <c r="BN326" s="2" t="s">
        <v>116</v>
      </c>
      <c r="BQ326" s="2" t="s">
        <v>243</v>
      </c>
      <c r="BR326" s="2" t="s">
        <v>1583</v>
      </c>
      <c r="BS326" s="2" t="s">
        <v>1584</v>
      </c>
      <c r="BT326" s="2" t="s">
        <v>1585</v>
      </c>
      <c r="BU326" s="2" t="s">
        <v>1586</v>
      </c>
      <c r="BV326" s="2">
        <v>325.0</v>
      </c>
      <c r="BW326" s="2">
        <v>0.2855978153863575</v>
      </c>
      <c r="BX326" s="2">
        <v>0.2855978153863575</v>
      </c>
      <c r="BY326" s="2">
        <v>3.0</v>
      </c>
      <c r="BZ326" s="2">
        <f>+VLOOKUP(BY326,Hoja1!A:G,7,0)</f>
        <v>1.174284605</v>
      </c>
      <c r="CA326" s="2">
        <f t="shared" si="1"/>
        <v>0.3353731179</v>
      </c>
    </row>
    <row r="327" ht="14.25" customHeight="1">
      <c r="A327" s="2">
        <v>2.0</v>
      </c>
      <c r="B327" s="2">
        <v>1.0</v>
      </c>
      <c r="C327" s="2">
        <v>4.0</v>
      </c>
      <c r="D327" s="2">
        <v>1.0</v>
      </c>
      <c r="E327" s="2">
        <v>2.0</v>
      </c>
      <c r="H327" s="2">
        <v>1.0</v>
      </c>
      <c r="I327" s="2">
        <v>3.0</v>
      </c>
      <c r="J327" s="2">
        <v>312297.0</v>
      </c>
      <c r="K327" s="2" t="s">
        <v>79</v>
      </c>
      <c r="L327" s="2" t="s">
        <v>183</v>
      </c>
      <c r="M327" s="2" t="s">
        <v>81</v>
      </c>
      <c r="N327" s="2" t="s">
        <v>124</v>
      </c>
      <c r="O327" s="2" t="s">
        <v>125</v>
      </c>
      <c r="P327" s="2" t="s">
        <v>194</v>
      </c>
      <c r="Q327" s="2" t="s">
        <v>84</v>
      </c>
      <c r="Z327" s="2" t="s">
        <v>238</v>
      </c>
      <c r="AA327" s="2" t="s">
        <v>86</v>
      </c>
      <c r="AB327" s="2" t="s">
        <v>87</v>
      </c>
      <c r="AC327" s="2" t="s">
        <v>86</v>
      </c>
      <c r="AD327" s="2" t="s">
        <v>195</v>
      </c>
      <c r="AE327" s="2" t="s">
        <v>102</v>
      </c>
      <c r="AF327" s="2" t="s">
        <v>90</v>
      </c>
      <c r="AG327" s="2" t="s">
        <v>91</v>
      </c>
      <c r="AH327" s="2" t="s">
        <v>130</v>
      </c>
      <c r="AI327" s="2" t="s">
        <v>248</v>
      </c>
      <c r="AJ327" s="2" t="s">
        <v>159</v>
      </c>
      <c r="AK327" s="2" t="s">
        <v>210</v>
      </c>
      <c r="AL327" s="2" t="s">
        <v>187</v>
      </c>
      <c r="AM327" s="2" t="s">
        <v>96</v>
      </c>
      <c r="AN327" s="2" t="s">
        <v>287</v>
      </c>
      <c r="AO327" s="2" t="s">
        <v>197</v>
      </c>
      <c r="AP327" s="2" t="s">
        <v>89</v>
      </c>
      <c r="AQ327" s="2" t="s">
        <v>99</v>
      </c>
      <c r="AR327" s="2" t="s">
        <v>89</v>
      </c>
      <c r="AS327" s="2" t="s">
        <v>99</v>
      </c>
      <c r="AT327" s="2" t="s">
        <v>99</v>
      </c>
      <c r="AU327" s="2" t="s">
        <v>89</v>
      </c>
      <c r="AV327" s="2" t="s">
        <v>102</v>
      </c>
      <c r="AW327" s="2" t="s">
        <v>89</v>
      </c>
      <c r="AX327" s="2" t="s">
        <v>102</v>
      </c>
      <c r="AY327" s="2" t="s">
        <v>89</v>
      </c>
      <c r="AZ327" s="2" t="s">
        <v>89</v>
      </c>
      <c r="BA327" s="2" t="s">
        <v>104</v>
      </c>
      <c r="BB327" s="2" t="s">
        <v>105</v>
      </c>
      <c r="BC327" s="2" t="s">
        <v>229</v>
      </c>
      <c r="BD327" s="2" t="s">
        <v>107</v>
      </c>
      <c r="BE327" s="2" t="s">
        <v>164</v>
      </c>
      <c r="BF327" s="2" t="s">
        <v>109</v>
      </c>
      <c r="BG327" s="2" t="s">
        <v>199</v>
      </c>
      <c r="BH327" s="2" t="s">
        <v>144</v>
      </c>
      <c r="BI327" s="2" t="s">
        <v>200</v>
      </c>
      <c r="BJ327" s="2" t="s">
        <v>397</v>
      </c>
      <c r="BK327" s="2" t="s">
        <v>113</v>
      </c>
      <c r="BL327" s="2" t="s">
        <v>148</v>
      </c>
      <c r="BM327" s="2" t="s">
        <v>202</v>
      </c>
      <c r="BN327" s="2" t="s">
        <v>116</v>
      </c>
      <c r="BQ327" s="2" t="s">
        <v>243</v>
      </c>
      <c r="BR327" s="2" t="s">
        <v>1587</v>
      </c>
      <c r="BS327" s="2" t="s">
        <v>1588</v>
      </c>
      <c r="BT327" s="2" t="s">
        <v>1589</v>
      </c>
      <c r="BU327" s="2" t="s">
        <v>1590</v>
      </c>
      <c r="BV327" s="2">
        <v>326.0</v>
      </c>
      <c r="BW327" s="2">
        <v>0.8888531276843139</v>
      </c>
      <c r="BX327" s="2">
        <v>0.8888531276843139</v>
      </c>
      <c r="BY327" s="2">
        <v>3.0</v>
      </c>
      <c r="BZ327" s="2">
        <f>+VLOOKUP(BY327,Hoja1!A:G,7,0)</f>
        <v>1.174284605</v>
      </c>
      <c r="CA327" s="2">
        <f t="shared" si="1"/>
        <v>1.043766544</v>
      </c>
    </row>
    <row r="328" ht="14.25" customHeight="1">
      <c r="A328" s="2">
        <v>1.0</v>
      </c>
      <c r="B328" s="2">
        <v>2.0</v>
      </c>
      <c r="C328" s="2">
        <v>5.0</v>
      </c>
      <c r="D328" s="2">
        <v>1.0</v>
      </c>
      <c r="E328" s="2">
        <v>1.0</v>
      </c>
      <c r="H328" s="2">
        <v>3.0</v>
      </c>
      <c r="I328" s="2">
        <v>3.0</v>
      </c>
      <c r="J328" s="2">
        <v>312304.0</v>
      </c>
      <c r="K328" s="2" t="s">
        <v>122</v>
      </c>
      <c r="L328" s="2" t="s">
        <v>80</v>
      </c>
      <c r="M328" s="2" t="s">
        <v>81</v>
      </c>
      <c r="N328" s="2" t="s">
        <v>82</v>
      </c>
      <c r="P328" s="2" t="s">
        <v>83</v>
      </c>
      <c r="Q328" s="2" t="s">
        <v>84</v>
      </c>
      <c r="Z328" s="2" t="s">
        <v>171</v>
      </c>
      <c r="AA328" s="2" t="s">
        <v>126</v>
      </c>
      <c r="AB328" s="2" t="s">
        <v>87</v>
      </c>
      <c r="AC328" s="2" t="s">
        <v>155</v>
      </c>
      <c r="AD328" s="2" t="s">
        <v>127</v>
      </c>
      <c r="AE328" s="2" t="s">
        <v>99</v>
      </c>
      <c r="AF328" s="2" t="s">
        <v>267</v>
      </c>
      <c r="AG328" s="2" t="s">
        <v>186</v>
      </c>
      <c r="AH328" s="2" t="s">
        <v>130</v>
      </c>
      <c r="AI328" s="2" t="s">
        <v>131</v>
      </c>
      <c r="AJ328" s="2" t="s">
        <v>132</v>
      </c>
      <c r="AK328" s="2" t="s">
        <v>133</v>
      </c>
      <c r="AL328" s="2" t="s">
        <v>134</v>
      </c>
      <c r="AM328" s="2" t="s">
        <v>135</v>
      </c>
      <c r="AN328" s="2" t="s">
        <v>219</v>
      </c>
      <c r="AO328" s="2" t="s">
        <v>387</v>
      </c>
      <c r="AP328" s="2" t="s">
        <v>99</v>
      </c>
      <c r="AQ328" s="2" t="s">
        <v>89</v>
      </c>
      <c r="AR328" s="2" t="s">
        <v>101</v>
      </c>
      <c r="AS328" s="2" t="s">
        <v>89</v>
      </c>
      <c r="AT328" s="2" t="s">
        <v>89</v>
      </c>
      <c r="AU328" s="2" t="s">
        <v>89</v>
      </c>
      <c r="AV328" s="2" t="s">
        <v>99</v>
      </c>
      <c r="AW328" s="2" t="s">
        <v>99</v>
      </c>
      <c r="AX328" s="2" t="s">
        <v>103</v>
      </c>
      <c r="AY328" s="2" t="s">
        <v>89</v>
      </c>
      <c r="AZ328" s="2" t="s">
        <v>99</v>
      </c>
      <c r="BA328" s="2" t="s">
        <v>104</v>
      </c>
      <c r="BB328" s="2" t="s">
        <v>138</v>
      </c>
      <c r="BC328" s="2" t="s">
        <v>139</v>
      </c>
      <c r="BD328" s="2" t="s">
        <v>230</v>
      </c>
      <c r="BE328" s="2" t="s">
        <v>141</v>
      </c>
      <c r="BF328" s="2" t="s">
        <v>211</v>
      </c>
      <c r="BG328" s="2" t="s">
        <v>143</v>
      </c>
      <c r="BH328" s="2" t="s">
        <v>111</v>
      </c>
      <c r="BI328" s="2" t="s">
        <v>145</v>
      </c>
      <c r="BJ328" s="2" t="s">
        <v>220</v>
      </c>
      <c r="BK328" s="2" t="s">
        <v>147</v>
      </c>
      <c r="BL328" s="2" t="s">
        <v>114</v>
      </c>
      <c r="BM328" s="2" t="s">
        <v>149</v>
      </c>
      <c r="BN328" s="2" t="s">
        <v>116</v>
      </c>
      <c r="BQ328" s="2" t="s">
        <v>178</v>
      </c>
      <c r="BR328" s="2" t="s">
        <v>1591</v>
      </c>
      <c r="BS328" s="2" t="s">
        <v>1592</v>
      </c>
      <c r="BT328" s="2" t="s">
        <v>1593</v>
      </c>
      <c r="BU328" s="2" t="s">
        <v>1594</v>
      </c>
      <c r="BV328" s="2">
        <v>327.0</v>
      </c>
      <c r="BW328" s="2">
        <v>0.7142175247636489</v>
      </c>
      <c r="BX328" s="2">
        <v>0.7142175247636489</v>
      </c>
      <c r="BY328" s="2">
        <v>3.0</v>
      </c>
      <c r="BZ328" s="2">
        <f>+VLOOKUP(BY328,Hoja1!A:G,7,0)</f>
        <v>1.174284605</v>
      </c>
      <c r="CA328" s="2">
        <f t="shared" si="1"/>
        <v>0.8386946442</v>
      </c>
    </row>
    <row r="329" ht="14.25" customHeight="1">
      <c r="A329" s="2">
        <v>1.0</v>
      </c>
      <c r="B329" s="2">
        <v>2.0</v>
      </c>
      <c r="C329" s="2">
        <v>5.0</v>
      </c>
      <c r="D329" s="2">
        <v>2.0</v>
      </c>
      <c r="E329" s="2">
        <v>3.0</v>
      </c>
      <c r="H329" s="2">
        <v>3.0</v>
      </c>
      <c r="I329" s="2">
        <v>3.0</v>
      </c>
      <c r="J329" s="2">
        <v>312328.0</v>
      </c>
      <c r="K329" s="2" t="s">
        <v>122</v>
      </c>
      <c r="L329" s="2" t="s">
        <v>80</v>
      </c>
      <c r="M329" s="2" t="s">
        <v>123</v>
      </c>
      <c r="N329" s="2" t="s">
        <v>82</v>
      </c>
      <c r="P329" s="2" t="s">
        <v>83</v>
      </c>
      <c r="Q329" s="2" t="s">
        <v>84</v>
      </c>
      <c r="Z329" s="2" t="s">
        <v>85</v>
      </c>
      <c r="AA329" s="2" t="s">
        <v>126</v>
      </c>
      <c r="AB329" s="2" t="s">
        <v>280</v>
      </c>
      <c r="AC329" s="2" t="s">
        <v>155</v>
      </c>
      <c r="AD329" s="2" t="s">
        <v>88</v>
      </c>
      <c r="AE329" s="2" t="s">
        <v>89</v>
      </c>
      <c r="AF329" s="2" t="s">
        <v>90</v>
      </c>
      <c r="AG329" s="2" t="s">
        <v>91</v>
      </c>
      <c r="AH329" s="2" t="s">
        <v>157</v>
      </c>
      <c r="AI329" s="2" t="s">
        <v>93</v>
      </c>
      <c r="AJ329" s="2" t="s">
        <v>132</v>
      </c>
      <c r="AK329" s="2" t="s">
        <v>210</v>
      </c>
      <c r="AL329" s="2" t="s">
        <v>187</v>
      </c>
      <c r="AM329" s="2" t="s">
        <v>96</v>
      </c>
      <c r="AN329" s="2" t="s">
        <v>287</v>
      </c>
      <c r="AO329" s="2" t="s">
        <v>98</v>
      </c>
      <c r="AP329" s="2" t="s">
        <v>89</v>
      </c>
      <c r="AQ329" s="2" t="s">
        <v>101</v>
      </c>
      <c r="AR329" s="2" t="s">
        <v>89</v>
      </c>
      <c r="AS329" s="2" t="s">
        <v>89</v>
      </c>
      <c r="AT329" s="2" t="s">
        <v>89</v>
      </c>
      <c r="AU329" s="2" t="s">
        <v>101</v>
      </c>
      <c r="AV329" s="2" t="s">
        <v>100</v>
      </c>
      <c r="AW329" s="2" t="s">
        <v>89</v>
      </c>
      <c r="AX329" s="2" t="s">
        <v>89</v>
      </c>
      <c r="AY329" s="2" t="s">
        <v>89</v>
      </c>
      <c r="AZ329" s="2" t="s">
        <v>100</v>
      </c>
      <c r="BA329" s="2" t="s">
        <v>104</v>
      </c>
      <c r="BB329" s="2" t="s">
        <v>105</v>
      </c>
      <c r="BC329" s="2" t="s">
        <v>106</v>
      </c>
      <c r="BD329" s="2" t="s">
        <v>107</v>
      </c>
      <c r="BE329" s="2" t="s">
        <v>282</v>
      </c>
      <c r="BF329" s="2" t="s">
        <v>239</v>
      </c>
      <c r="BG329" s="2" t="s">
        <v>199</v>
      </c>
      <c r="BH329" s="2" t="s">
        <v>165</v>
      </c>
      <c r="BI329" s="2" t="s">
        <v>175</v>
      </c>
      <c r="BJ329" s="2" t="s">
        <v>112</v>
      </c>
      <c r="BK329" s="2" t="s">
        <v>113</v>
      </c>
      <c r="BL329" s="2" t="s">
        <v>148</v>
      </c>
      <c r="BM329" s="2" t="s">
        <v>149</v>
      </c>
      <c r="BN329" s="2" t="s">
        <v>116</v>
      </c>
      <c r="BQ329" s="2" t="s">
        <v>117</v>
      </c>
      <c r="BR329" s="2" t="s">
        <v>1595</v>
      </c>
      <c r="BS329" s="2" t="s">
        <v>1596</v>
      </c>
      <c r="BT329" s="2" t="s">
        <v>1597</v>
      </c>
      <c r="BU329" s="2" t="s">
        <v>1598</v>
      </c>
      <c r="BV329" s="2">
        <v>328.0</v>
      </c>
      <c r="BW329" s="2">
        <v>0.4271497609422487</v>
      </c>
      <c r="BX329" s="2">
        <v>0.4271497609422487</v>
      </c>
      <c r="BY329" s="2">
        <v>3.0</v>
      </c>
      <c r="BZ329" s="2">
        <f>+VLOOKUP(BY329,Hoja1!A:G,7,0)</f>
        <v>1.174284605</v>
      </c>
      <c r="CA329" s="2">
        <f t="shared" si="1"/>
        <v>0.5015953884</v>
      </c>
    </row>
    <row r="330" ht="14.25" customHeight="1">
      <c r="A330" s="2">
        <v>2.0</v>
      </c>
      <c r="B330" s="2">
        <v>1.0</v>
      </c>
      <c r="C330" s="2">
        <v>5.0</v>
      </c>
      <c r="D330" s="2">
        <v>2.0</v>
      </c>
      <c r="E330" s="2">
        <v>3.0</v>
      </c>
      <c r="H330" s="2">
        <v>1.0</v>
      </c>
      <c r="I330" s="2">
        <v>3.0</v>
      </c>
      <c r="J330" s="2">
        <v>312338.0</v>
      </c>
      <c r="K330" s="2" t="s">
        <v>79</v>
      </c>
      <c r="L330" s="2" t="s">
        <v>80</v>
      </c>
      <c r="M330" s="2" t="s">
        <v>123</v>
      </c>
      <c r="N330" s="2" t="s">
        <v>312</v>
      </c>
      <c r="O330" s="2" t="s">
        <v>185</v>
      </c>
      <c r="P330" s="2" t="s">
        <v>83</v>
      </c>
      <c r="Q330" s="2" t="s">
        <v>84</v>
      </c>
      <c r="Z330" s="2" t="s">
        <v>85</v>
      </c>
      <c r="AA330" s="2" t="s">
        <v>86</v>
      </c>
      <c r="AB330" s="2" t="s">
        <v>87</v>
      </c>
      <c r="AC330" s="2" t="s">
        <v>86</v>
      </c>
      <c r="AD330" s="2" t="s">
        <v>195</v>
      </c>
      <c r="AE330" s="2" t="s">
        <v>89</v>
      </c>
      <c r="AF330" s="2" t="s">
        <v>90</v>
      </c>
      <c r="AG330" s="2" t="s">
        <v>91</v>
      </c>
      <c r="AH330" s="2" t="s">
        <v>92</v>
      </c>
      <c r="AI330" s="2" t="s">
        <v>248</v>
      </c>
      <c r="AJ330" s="2" t="s">
        <v>218</v>
      </c>
      <c r="AK330" s="2" t="s">
        <v>210</v>
      </c>
      <c r="AL330" s="2" t="s">
        <v>187</v>
      </c>
      <c r="AM330" s="2" t="s">
        <v>96</v>
      </c>
      <c r="AN330" s="2" t="s">
        <v>287</v>
      </c>
      <c r="AO330" s="2" t="s">
        <v>197</v>
      </c>
      <c r="AP330" s="2" t="s">
        <v>89</v>
      </c>
      <c r="AQ330" s="2" t="s">
        <v>99</v>
      </c>
      <c r="AR330" s="2" t="s">
        <v>89</v>
      </c>
      <c r="AS330" s="2" t="s">
        <v>99</v>
      </c>
      <c r="AT330" s="2" t="s">
        <v>99</v>
      </c>
      <c r="AU330" s="2" t="s">
        <v>100</v>
      </c>
      <c r="AV330" s="2" t="s">
        <v>89</v>
      </c>
      <c r="AW330" s="2" t="s">
        <v>89</v>
      </c>
      <c r="AX330" s="2" t="s">
        <v>100</v>
      </c>
      <c r="AY330" s="2" t="s">
        <v>99</v>
      </c>
      <c r="AZ330" s="2" t="s">
        <v>89</v>
      </c>
      <c r="BA330" s="2" t="s">
        <v>104</v>
      </c>
      <c r="BB330" s="2" t="s">
        <v>105</v>
      </c>
      <c r="BC330" s="2" t="s">
        <v>249</v>
      </c>
      <c r="BD330" s="2" t="s">
        <v>107</v>
      </c>
      <c r="BE330" s="2" t="s">
        <v>282</v>
      </c>
      <c r="BF330" s="2" t="s">
        <v>239</v>
      </c>
      <c r="BG330" s="2" t="s">
        <v>199</v>
      </c>
      <c r="BH330" s="2" t="s">
        <v>240</v>
      </c>
      <c r="BI330" s="2" t="s">
        <v>200</v>
      </c>
      <c r="BJ330" s="2" t="s">
        <v>220</v>
      </c>
      <c r="BK330" s="2" t="s">
        <v>241</v>
      </c>
      <c r="BL330" s="2" t="s">
        <v>201</v>
      </c>
      <c r="BM330" s="2" t="s">
        <v>251</v>
      </c>
      <c r="BN330" s="2" t="s">
        <v>176</v>
      </c>
      <c r="BO330" s="2" t="s">
        <v>1599</v>
      </c>
      <c r="BQ330" s="2" t="s">
        <v>117</v>
      </c>
      <c r="BR330" s="2" t="s">
        <v>1600</v>
      </c>
      <c r="BS330" s="2" t="s">
        <v>1601</v>
      </c>
      <c r="BT330" s="2" t="s">
        <v>1602</v>
      </c>
      <c r="BU330" s="2" t="s">
        <v>1603</v>
      </c>
      <c r="BV330" s="2">
        <v>329.0</v>
      </c>
      <c r="BW330" s="2">
        <v>0.4332167235169789</v>
      </c>
      <c r="BX330" s="2">
        <v>0.4332167235169789</v>
      </c>
      <c r="BY330" s="2">
        <v>3.0</v>
      </c>
      <c r="BZ330" s="2">
        <f>+VLOOKUP(BY330,Hoja1!A:G,7,0)</f>
        <v>1.174284605</v>
      </c>
      <c r="CA330" s="2">
        <f t="shared" si="1"/>
        <v>0.5087197292</v>
      </c>
    </row>
    <row r="331" ht="14.25" customHeight="1">
      <c r="A331" s="2">
        <v>2.0</v>
      </c>
      <c r="B331" s="2">
        <v>2.0</v>
      </c>
      <c r="C331" s="2">
        <v>3.0</v>
      </c>
      <c r="D331" s="2">
        <v>1.0</v>
      </c>
      <c r="E331" s="2">
        <v>3.0</v>
      </c>
      <c r="H331" s="2">
        <v>1.0</v>
      </c>
      <c r="I331" s="2">
        <v>3.0</v>
      </c>
      <c r="J331" s="2">
        <v>312356.0</v>
      </c>
      <c r="K331" s="2" t="s">
        <v>122</v>
      </c>
      <c r="L331" s="2" t="s">
        <v>192</v>
      </c>
      <c r="M331" s="2" t="s">
        <v>81</v>
      </c>
      <c r="N331" s="2" t="s">
        <v>193</v>
      </c>
      <c r="P331" s="2" t="s">
        <v>83</v>
      </c>
      <c r="Q331" s="2" t="s">
        <v>84</v>
      </c>
      <c r="Z331" s="2" t="s">
        <v>85</v>
      </c>
      <c r="AA331" s="2" t="s">
        <v>86</v>
      </c>
      <c r="AB331" s="2" t="s">
        <v>146</v>
      </c>
      <c r="AC331" s="2" t="s">
        <v>86</v>
      </c>
      <c r="AD331" s="2" t="s">
        <v>127</v>
      </c>
      <c r="AE331" s="2" t="s">
        <v>89</v>
      </c>
      <c r="AF331" s="2" t="s">
        <v>209</v>
      </c>
      <c r="AG331" s="2" t="s">
        <v>91</v>
      </c>
      <c r="AH331" s="2" t="s">
        <v>92</v>
      </c>
      <c r="AI331" s="2" t="s">
        <v>158</v>
      </c>
      <c r="AJ331" s="2" t="s">
        <v>159</v>
      </c>
      <c r="AK331" s="2" t="s">
        <v>210</v>
      </c>
      <c r="AL331" s="2" t="s">
        <v>95</v>
      </c>
      <c r="AM331" s="2" t="s">
        <v>96</v>
      </c>
      <c r="AN331" s="2" t="s">
        <v>161</v>
      </c>
      <c r="AO331" s="2" t="s">
        <v>136</v>
      </c>
      <c r="AP331" s="2" t="s">
        <v>102</v>
      </c>
      <c r="AQ331" s="2" t="s">
        <v>99</v>
      </c>
      <c r="AR331" s="2" t="s">
        <v>89</v>
      </c>
      <c r="AS331" s="2" t="s">
        <v>99</v>
      </c>
      <c r="AT331" s="2" t="s">
        <v>101</v>
      </c>
      <c r="AU331" s="2" t="s">
        <v>101</v>
      </c>
      <c r="AV331" s="2" t="s">
        <v>101</v>
      </c>
      <c r="AW331" s="2" t="s">
        <v>89</v>
      </c>
      <c r="AX331" s="2" t="s">
        <v>103</v>
      </c>
      <c r="AY331" s="2" t="s">
        <v>89</v>
      </c>
      <c r="AZ331" s="2" t="s">
        <v>101</v>
      </c>
      <c r="BA331" s="2" t="s">
        <v>104</v>
      </c>
      <c r="BB331" s="2" t="s">
        <v>105</v>
      </c>
      <c r="BC331" s="2" t="s">
        <v>106</v>
      </c>
      <c r="BD331" s="2" t="s">
        <v>230</v>
      </c>
      <c r="BE331" s="2" t="s">
        <v>164</v>
      </c>
      <c r="BF331" s="2" t="s">
        <v>268</v>
      </c>
      <c r="BG331" s="2" t="s">
        <v>110</v>
      </c>
      <c r="BH331" s="2" t="s">
        <v>165</v>
      </c>
      <c r="BI331" s="2" t="s">
        <v>175</v>
      </c>
      <c r="BJ331" s="2" t="s">
        <v>146</v>
      </c>
      <c r="BK331" s="2" t="s">
        <v>113</v>
      </c>
      <c r="BL331" s="2" t="s">
        <v>114</v>
      </c>
      <c r="BM331" s="2" t="s">
        <v>149</v>
      </c>
      <c r="BN331" s="2" t="s">
        <v>116</v>
      </c>
      <c r="BQ331" s="2" t="s">
        <v>117</v>
      </c>
      <c r="BR331" s="2" t="s">
        <v>1604</v>
      </c>
      <c r="BS331" s="2" t="s">
        <v>1605</v>
      </c>
      <c r="BT331" s="2" t="s">
        <v>1606</v>
      </c>
      <c r="BU331" s="2" t="s">
        <v>1607</v>
      </c>
      <c r="BV331" s="2">
        <v>330.0</v>
      </c>
      <c r="BW331" s="2">
        <v>0.832193901297263</v>
      </c>
      <c r="BX331" s="2">
        <v>0.832193901297263</v>
      </c>
      <c r="BY331" s="2">
        <v>3.0</v>
      </c>
      <c r="BZ331" s="2">
        <f>+VLOOKUP(BY331,Hoja1!A:G,7,0)</f>
        <v>1.174284605</v>
      </c>
      <c r="CA331" s="2">
        <f t="shared" si="1"/>
        <v>0.9772324869</v>
      </c>
    </row>
    <row r="332" ht="14.25" customHeight="1">
      <c r="A332" s="2">
        <v>2.0</v>
      </c>
      <c r="B332" s="2">
        <v>1.0</v>
      </c>
      <c r="C332" s="2">
        <v>5.0</v>
      </c>
      <c r="D332" s="2">
        <v>3.0</v>
      </c>
      <c r="E332" s="2">
        <v>3.0</v>
      </c>
      <c r="H332" s="2">
        <v>1.0</v>
      </c>
      <c r="I332" s="2">
        <v>3.0</v>
      </c>
      <c r="J332" s="2">
        <v>312366.0</v>
      </c>
      <c r="K332" s="2" t="s">
        <v>79</v>
      </c>
      <c r="L332" s="2" t="s">
        <v>80</v>
      </c>
      <c r="M332" s="2" t="s">
        <v>273</v>
      </c>
      <c r="N332" s="2" t="s">
        <v>82</v>
      </c>
      <c r="P332" s="2" t="s">
        <v>83</v>
      </c>
      <c r="Q332" s="2" t="s">
        <v>84</v>
      </c>
      <c r="Z332" s="2" t="s">
        <v>85</v>
      </c>
      <c r="AA332" s="2" t="s">
        <v>86</v>
      </c>
      <c r="AB332" s="2" t="s">
        <v>87</v>
      </c>
      <c r="AC332" s="2" t="s">
        <v>86</v>
      </c>
      <c r="AD332" s="2" t="s">
        <v>195</v>
      </c>
      <c r="AE332" s="2" t="s">
        <v>89</v>
      </c>
      <c r="AF332" s="2" t="s">
        <v>172</v>
      </c>
      <c r="AG332" s="2" t="s">
        <v>91</v>
      </c>
      <c r="AH332" s="2" t="s">
        <v>157</v>
      </c>
      <c r="AI332" s="2" t="s">
        <v>248</v>
      </c>
      <c r="AJ332" s="2" t="s">
        <v>132</v>
      </c>
      <c r="AK332" s="2" t="s">
        <v>133</v>
      </c>
      <c r="AL332" s="2" t="s">
        <v>187</v>
      </c>
      <c r="AM332" s="2" t="s">
        <v>96</v>
      </c>
      <c r="AN332" s="2" t="s">
        <v>97</v>
      </c>
      <c r="AO332" s="2" t="s">
        <v>98</v>
      </c>
      <c r="AP332" s="2" t="s">
        <v>89</v>
      </c>
      <c r="AQ332" s="2" t="s">
        <v>100</v>
      </c>
      <c r="AR332" s="2" t="s">
        <v>89</v>
      </c>
      <c r="AS332" s="2" t="s">
        <v>99</v>
      </c>
      <c r="AT332" s="2" t="s">
        <v>99</v>
      </c>
      <c r="AU332" s="2" t="s">
        <v>101</v>
      </c>
      <c r="AV332" s="2" t="s">
        <v>89</v>
      </c>
      <c r="AW332" s="2" t="s">
        <v>89</v>
      </c>
      <c r="AX332" s="2" t="s">
        <v>100</v>
      </c>
      <c r="AY332" s="2" t="s">
        <v>99</v>
      </c>
      <c r="AZ332" s="2" t="s">
        <v>89</v>
      </c>
      <c r="BA332" s="2" t="s">
        <v>104</v>
      </c>
      <c r="BB332" s="2" t="s">
        <v>228</v>
      </c>
      <c r="BC332" s="2" t="s">
        <v>261</v>
      </c>
      <c r="BD332" s="2" t="s">
        <v>107</v>
      </c>
      <c r="BE332" s="2" t="s">
        <v>198</v>
      </c>
      <c r="BF332" s="2" t="s">
        <v>239</v>
      </c>
      <c r="BG332" s="2" t="s">
        <v>231</v>
      </c>
      <c r="BH332" s="2" t="s">
        <v>111</v>
      </c>
      <c r="BI332" s="2" t="s">
        <v>200</v>
      </c>
      <c r="BJ332" s="2" t="s">
        <v>146</v>
      </c>
      <c r="BK332" s="2" t="s">
        <v>113</v>
      </c>
      <c r="BL332" s="2" t="s">
        <v>114</v>
      </c>
      <c r="BM332" s="2" t="s">
        <v>149</v>
      </c>
      <c r="BN332" s="2" t="s">
        <v>116</v>
      </c>
      <c r="BQ332" s="2" t="s">
        <v>117</v>
      </c>
      <c r="BR332" s="2" t="s">
        <v>1608</v>
      </c>
      <c r="BS332" s="2" t="s">
        <v>1609</v>
      </c>
      <c r="BT332" s="2" t="s">
        <v>1610</v>
      </c>
      <c r="BU332" s="2" t="s">
        <v>1611</v>
      </c>
      <c r="BV332" s="2">
        <v>331.0</v>
      </c>
      <c r="BW332" s="2">
        <v>0.6282717371083831</v>
      </c>
      <c r="BX332" s="2">
        <v>0.6282717371083831</v>
      </c>
      <c r="BY332" s="2">
        <v>3.0</v>
      </c>
      <c r="BZ332" s="2">
        <f>+VLOOKUP(BY332,Hoja1!A:G,7,0)</f>
        <v>1.174284605</v>
      </c>
      <c r="CA332" s="2">
        <f t="shared" si="1"/>
        <v>0.7377698288</v>
      </c>
    </row>
    <row r="333" ht="14.25" customHeight="1">
      <c r="A333" s="2">
        <v>1.0</v>
      </c>
      <c r="B333" s="2">
        <v>2.0</v>
      </c>
      <c r="C333" s="2">
        <v>5.0</v>
      </c>
      <c r="D333" s="2">
        <v>3.0</v>
      </c>
      <c r="E333" s="2">
        <v>2.0</v>
      </c>
      <c r="H333" s="2">
        <v>2.0</v>
      </c>
      <c r="I333" s="2">
        <v>3.0</v>
      </c>
      <c r="J333" s="2">
        <v>312381.0</v>
      </c>
      <c r="K333" s="2" t="s">
        <v>122</v>
      </c>
      <c r="L333" s="2" t="s">
        <v>80</v>
      </c>
      <c r="M333" s="2" t="s">
        <v>216</v>
      </c>
      <c r="N333" s="2" t="s">
        <v>82</v>
      </c>
      <c r="P333" s="2" t="s">
        <v>83</v>
      </c>
      <c r="Q333" s="2" t="s">
        <v>84</v>
      </c>
      <c r="Z333" s="2" t="s">
        <v>238</v>
      </c>
      <c r="AA333" s="2" t="s">
        <v>126</v>
      </c>
      <c r="AB333" s="2" t="s">
        <v>87</v>
      </c>
      <c r="AC333" s="2" t="s">
        <v>126</v>
      </c>
      <c r="AD333" s="2" t="s">
        <v>127</v>
      </c>
      <c r="AE333" s="2" t="s">
        <v>100</v>
      </c>
      <c r="AF333" s="2" t="s">
        <v>90</v>
      </c>
      <c r="AG333" s="2" t="s">
        <v>91</v>
      </c>
      <c r="AH333" s="2" t="s">
        <v>130</v>
      </c>
      <c r="AI333" s="2" t="s">
        <v>131</v>
      </c>
      <c r="AJ333" s="2" t="s">
        <v>132</v>
      </c>
      <c r="AK333" s="2" t="s">
        <v>133</v>
      </c>
      <c r="AL333" s="2" t="s">
        <v>134</v>
      </c>
      <c r="AM333" s="2" t="s">
        <v>135</v>
      </c>
      <c r="AN333" s="2" t="s">
        <v>173</v>
      </c>
      <c r="AO333" s="2" t="s">
        <v>98</v>
      </c>
      <c r="AP333" s="2" t="s">
        <v>99</v>
      </c>
      <c r="AQ333" s="2" t="s">
        <v>89</v>
      </c>
      <c r="AR333" s="2" t="s">
        <v>99</v>
      </c>
      <c r="AS333" s="2" t="s">
        <v>89</v>
      </c>
      <c r="AT333" s="2" t="s">
        <v>89</v>
      </c>
      <c r="AU333" s="2" t="s">
        <v>89</v>
      </c>
      <c r="AV333" s="2" t="s">
        <v>99</v>
      </c>
      <c r="AW333" s="2" t="s">
        <v>99</v>
      </c>
      <c r="AX333" s="2" t="s">
        <v>89</v>
      </c>
      <c r="AY333" s="2" t="s">
        <v>89</v>
      </c>
      <c r="AZ333" s="2" t="s">
        <v>99</v>
      </c>
      <c r="BA333" s="2" t="s">
        <v>137</v>
      </c>
      <c r="BB333" s="2" t="s">
        <v>105</v>
      </c>
      <c r="BC333" s="2" t="s">
        <v>139</v>
      </c>
      <c r="BD333" s="2" t="s">
        <v>107</v>
      </c>
      <c r="BE333" s="2" t="s">
        <v>198</v>
      </c>
      <c r="BF333" s="2" t="s">
        <v>142</v>
      </c>
      <c r="BG333" s="2" t="s">
        <v>143</v>
      </c>
      <c r="BH333" s="2" t="s">
        <v>165</v>
      </c>
      <c r="BI333" s="2" t="s">
        <v>110</v>
      </c>
      <c r="BJ333" s="2" t="s">
        <v>335</v>
      </c>
      <c r="BK333" s="2" t="s">
        <v>147</v>
      </c>
      <c r="BL333" s="2" t="s">
        <v>148</v>
      </c>
      <c r="BM333" s="2" t="s">
        <v>115</v>
      </c>
      <c r="BN333" s="2" t="s">
        <v>176</v>
      </c>
      <c r="BO333" s="2" t="s">
        <v>1612</v>
      </c>
      <c r="BQ333" s="2" t="s">
        <v>243</v>
      </c>
      <c r="BR333" s="2" t="s">
        <v>1613</v>
      </c>
      <c r="BS333" s="2" t="s">
        <v>1614</v>
      </c>
      <c r="BT333" s="2" t="s">
        <v>1615</v>
      </c>
      <c r="BU333" s="2" t="s">
        <v>1616</v>
      </c>
      <c r="BV333" s="2">
        <v>332.0</v>
      </c>
      <c r="BW333" s="2">
        <v>0.1304741681562677</v>
      </c>
      <c r="BX333" s="2">
        <v>0.1304741681562677</v>
      </c>
      <c r="BY333" s="2">
        <v>3.0</v>
      </c>
      <c r="BZ333" s="2">
        <f>+VLOOKUP(BY333,Hoja1!A:G,7,0)</f>
        <v>1.174284605</v>
      </c>
      <c r="CA333" s="2">
        <f t="shared" si="1"/>
        <v>0.1532138071</v>
      </c>
    </row>
    <row r="334" ht="14.25" customHeight="1">
      <c r="A334" s="2">
        <v>3.0</v>
      </c>
      <c r="B334" s="2">
        <v>2.0</v>
      </c>
      <c r="C334" s="2">
        <v>3.0</v>
      </c>
      <c r="D334" s="2">
        <v>2.0</v>
      </c>
      <c r="E334" s="2">
        <v>3.0</v>
      </c>
      <c r="H334" s="2">
        <v>1.0</v>
      </c>
      <c r="I334" s="2">
        <v>3.0</v>
      </c>
      <c r="J334" s="2">
        <v>312397.0</v>
      </c>
      <c r="K334" s="2" t="s">
        <v>122</v>
      </c>
      <c r="L334" s="2" t="s">
        <v>192</v>
      </c>
      <c r="M334" s="2" t="s">
        <v>123</v>
      </c>
      <c r="N334" s="2" t="s">
        <v>312</v>
      </c>
      <c r="O334" s="2" t="s">
        <v>460</v>
      </c>
      <c r="P334" s="2" t="s">
        <v>83</v>
      </c>
      <c r="Q334" s="2" t="s">
        <v>84</v>
      </c>
      <c r="Z334" s="2" t="s">
        <v>85</v>
      </c>
      <c r="AA334" s="2" t="s">
        <v>154</v>
      </c>
      <c r="AB334" s="2" t="s">
        <v>87</v>
      </c>
      <c r="AC334" s="2" t="s">
        <v>86</v>
      </c>
      <c r="AD334" s="2" t="s">
        <v>195</v>
      </c>
      <c r="AE334" s="2" t="s">
        <v>89</v>
      </c>
      <c r="AF334" s="2" t="s">
        <v>90</v>
      </c>
      <c r="AG334" s="2" t="s">
        <v>91</v>
      </c>
      <c r="AH334" s="2" t="s">
        <v>92</v>
      </c>
      <c r="AI334" s="2" t="s">
        <v>158</v>
      </c>
      <c r="AJ334" s="2" t="s">
        <v>159</v>
      </c>
      <c r="AK334" s="2" t="s">
        <v>160</v>
      </c>
      <c r="AL334" s="2" t="s">
        <v>134</v>
      </c>
      <c r="AM334" s="2" t="s">
        <v>96</v>
      </c>
      <c r="AN334" s="2" t="s">
        <v>287</v>
      </c>
      <c r="AO334" s="2" t="s">
        <v>197</v>
      </c>
      <c r="AP334" s="2" t="s">
        <v>99</v>
      </c>
      <c r="AQ334" s="2" t="s">
        <v>99</v>
      </c>
      <c r="AR334" s="2" t="s">
        <v>89</v>
      </c>
      <c r="AS334" s="2" t="s">
        <v>99</v>
      </c>
      <c r="AT334" s="2" t="s">
        <v>99</v>
      </c>
      <c r="AU334" s="2" t="s">
        <v>101</v>
      </c>
      <c r="AV334" s="2" t="s">
        <v>99</v>
      </c>
      <c r="AW334" s="2" t="s">
        <v>89</v>
      </c>
      <c r="AX334" s="2" t="s">
        <v>99</v>
      </c>
      <c r="AY334" s="2" t="s">
        <v>99</v>
      </c>
      <c r="AZ334" s="2" t="s">
        <v>89</v>
      </c>
      <c r="BA334" s="2" t="s">
        <v>174</v>
      </c>
      <c r="BB334" s="2" t="s">
        <v>105</v>
      </c>
      <c r="BC334" s="2" t="s">
        <v>162</v>
      </c>
      <c r="BD334" s="2" t="s">
        <v>230</v>
      </c>
      <c r="BE334" s="2" t="s">
        <v>141</v>
      </c>
      <c r="BF334" s="2" t="s">
        <v>268</v>
      </c>
      <c r="BG334" s="2" t="s">
        <v>231</v>
      </c>
      <c r="BH334" s="2" t="s">
        <v>111</v>
      </c>
      <c r="BI334" s="2" t="s">
        <v>110</v>
      </c>
      <c r="BJ334" s="2" t="s">
        <v>397</v>
      </c>
      <c r="BK334" s="2" t="s">
        <v>241</v>
      </c>
      <c r="BL334" s="2" t="s">
        <v>201</v>
      </c>
      <c r="BM334" s="2" t="s">
        <v>313</v>
      </c>
      <c r="BN334" s="2" t="s">
        <v>116</v>
      </c>
      <c r="BQ334" s="2" t="s">
        <v>117</v>
      </c>
      <c r="BR334" s="2" t="s">
        <v>1617</v>
      </c>
      <c r="BS334" s="2" t="s">
        <v>1618</v>
      </c>
      <c r="BT334" s="2" t="s">
        <v>1619</v>
      </c>
      <c r="BU334" s="2" t="s">
        <v>1620</v>
      </c>
      <c r="BV334" s="2">
        <v>333.0</v>
      </c>
      <c r="BW334" s="2">
        <v>0.07925764895898593</v>
      </c>
      <c r="BX334" s="2">
        <v>0.07925764895898593</v>
      </c>
      <c r="BY334" s="2">
        <v>3.0</v>
      </c>
      <c r="BZ334" s="2">
        <f>+VLOOKUP(BY334,Hoja1!A:G,7,0)</f>
        <v>1.174284605</v>
      </c>
      <c r="CA334" s="2">
        <f t="shared" si="1"/>
        <v>0.09307103702</v>
      </c>
    </row>
    <row r="335" ht="14.25" customHeight="1">
      <c r="A335" s="2">
        <v>1.0</v>
      </c>
      <c r="B335" s="2">
        <v>2.0</v>
      </c>
      <c r="C335" s="2">
        <v>5.0</v>
      </c>
      <c r="D335" s="2">
        <v>2.0</v>
      </c>
      <c r="E335" s="2">
        <v>2.0</v>
      </c>
      <c r="H335" s="2">
        <v>3.0</v>
      </c>
      <c r="I335" s="2">
        <v>3.0</v>
      </c>
      <c r="J335" s="2">
        <v>312402.0</v>
      </c>
      <c r="K335" s="2" t="s">
        <v>122</v>
      </c>
      <c r="L335" s="2" t="s">
        <v>80</v>
      </c>
      <c r="M335" s="2" t="s">
        <v>123</v>
      </c>
      <c r="N335" s="2" t="s">
        <v>82</v>
      </c>
      <c r="P335" s="2" t="s">
        <v>83</v>
      </c>
      <c r="Q335" s="2" t="s">
        <v>84</v>
      </c>
      <c r="Z335" s="2" t="s">
        <v>238</v>
      </c>
      <c r="AA335" s="2" t="s">
        <v>126</v>
      </c>
      <c r="AB335" s="2" t="s">
        <v>280</v>
      </c>
      <c r="AC335" s="2" t="s">
        <v>155</v>
      </c>
      <c r="AD335" s="2" t="s">
        <v>334</v>
      </c>
      <c r="AE335" s="2" t="s">
        <v>102</v>
      </c>
      <c r="AF335" s="2" t="s">
        <v>90</v>
      </c>
      <c r="AG335" s="2" t="s">
        <v>91</v>
      </c>
      <c r="AH335" s="2" t="s">
        <v>157</v>
      </c>
      <c r="AI335" s="2" t="s">
        <v>93</v>
      </c>
      <c r="AJ335" s="2" t="s">
        <v>159</v>
      </c>
      <c r="AK335" s="2" t="s">
        <v>160</v>
      </c>
      <c r="AL335" s="2" t="s">
        <v>95</v>
      </c>
      <c r="AM335" s="2" t="s">
        <v>96</v>
      </c>
      <c r="AN335" s="2" t="s">
        <v>97</v>
      </c>
      <c r="AO335" s="2" t="s">
        <v>197</v>
      </c>
      <c r="AP335" s="2" t="s">
        <v>102</v>
      </c>
      <c r="AQ335" s="2" t="s">
        <v>89</v>
      </c>
      <c r="AR335" s="2" t="s">
        <v>99</v>
      </c>
      <c r="AS335" s="2" t="s">
        <v>89</v>
      </c>
      <c r="AT335" s="2" t="s">
        <v>89</v>
      </c>
      <c r="AU335" s="2" t="s">
        <v>89</v>
      </c>
      <c r="AV335" s="2" t="s">
        <v>99</v>
      </c>
      <c r="AW335" s="2" t="s">
        <v>102</v>
      </c>
      <c r="AX335" s="2" t="s">
        <v>89</v>
      </c>
      <c r="AY335" s="2" t="s">
        <v>89</v>
      </c>
      <c r="AZ335" s="2" t="s">
        <v>99</v>
      </c>
      <c r="BA335" s="2" t="s">
        <v>104</v>
      </c>
      <c r="BB335" s="2" t="s">
        <v>105</v>
      </c>
      <c r="BC335" s="2" t="s">
        <v>229</v>
      </c>
      <c r="BD335" s="2" t="s">
        <v>107</v>
      </c>
      <c r="BE335" s="2" t="s">
        <v>108</v>
      </c>
      <c r="BF335" s="2" t="s">
        <v>109</v>
      </c>
      <c r="BG335" s="2" t="s">
        <v>231</v>
      </c>
      <c r="BH335" s="2" t="s">
        <v>240</v>
      </c>
      <c r="BI335" s="2" t="s">
        <v>250</v>
      </c>
      <c r="BJ335" s="2" t="s">
        <v>274</v>
      </c>
      <c r="BK335" s="2" t="s">
        <v>241</v>
      </c>
      <c r="BL335" s="2" t="s">
        <v>148</v>
      </c>
      <c r="BM335" s="2" t="s">
        <v>149</v>
      </c>
      <c r="BN335" s="2" t="s">
        <v>116</v>
      </c>
      <c r="BQ335" s="2" t="s">
        <v>243</v>
      </c>
      <c r="BR335" s="2" t="s">
        <v>1621</v>
      </c>
      <c r="BS335" s="2" t="s">
        <v>1622</v>
      </c>
      <c r="BT335" s="2" t="s">
        <v>1623</v>
      </c>
      <c r="BU335" s="2" t="s">
        <v>1624</v>
      </c>
      <c r="BV335" s="2">
        <v>334.0</v>
      </c>
      <c r="BW335" s="2">
        <v>0.2855978153863575</v>
      </c>
      <c r="BX335" s="2">
        <v>0.2855978153863575</v>
      </c>
      <c r="BY335" s="2">
        <v>3.0</v>
      </c>
      <c r="BZ335" s="2">
        <f>+VLOOKUP(BY335,Hoja1!A:G,7,0)</f>
        <v>1.174284605</v>
      </c>
      <c r="CA335" s="2">
        <f t="shared" si="1"/>
        <v>0.3353731179</v>
      </c>
    </row>
    <row r="336" ht="14.25" customHeight="1">
      <c r="A336" s="2">
        <v>2.0</v>
      </c>
      <c r="B336" s="2">
        <v>2.0</v>
      </c>
      <c r="C336" s="2">
        <v>4.0</v>
      </c>
      <c r="D336" s="2">
        <v>1.0</v>
      </c>
      <c r="E336" s="2">
        <v>1.0</v>
      </c>
      <c r="H336" s="2">
        <v>1.0</v>
      </c>
      <c r="I336" s="2">
        <v>3.0</v>
      </c>
      <c r="J336" s="2">
        <v>312416.0</v>
      </c>
      <c r="K336" s="2" t="s">
        <v>122</v>
      </c>
      <c r="L336" s="2" t="s">
        <v>183</v>
      </c>
      <c r="M336" s="2" t="s">
        <v>236</v>
      </c>
      <c r="N336" s="2" t="s">
        <v>82</v>
      </c>
      <c r="P336" s="2" t="s">
        <v>83</v>
      </c>
      <c r="Q336" s="2" t="s">
        <v>84</v>
      </c>
      <c r="Z336" s="2" t="s">
        <v>171</v>
      </c>
      <c r="AA336" s="2" t="s">
        <v>86</v>
      </c>
      <c r="AB336" s="2" t="s">
        <v>87</v>
      </c>
      <c r="AC336" s="2" t="s">
        <v>86</v>
      </c>
      <c r="BQ336" s="2" t="s">
        <v>178</v>
      </c>
      <c r="BR336" s="2" t="s">
        <v>1625</v>
      </c>
      <c r="BS336" s="2" t="s">
        <v>1626</v>
      </c>
      <c r="BT336" s="2" t="s">
        <v>1627</v>
      </c>
      <c r="BU336" s="2" t="s">
        <v>1628</v>
      </c>
      <c r="BV336" s="2">
        <v>335.0</v>
      </c>
      <c r="BW336" s="2">
        <v>0.3241208996570965</v>
      </c>
      <c r="BX336" s="2">
        <v>0.3241208996570965</v>
      </c>
      <c r="BY336" s="2">
        <v>3.0</v>
      </c>
      <c r="BZ336" s="2">
        <f>+VLOOKUP(BY336,Hoja1!A:G,7,0)</f>
        <v>1.174284605</v>
      </c>
      <c r="CA336" s="2">
        <f t="shared" si="1"/>
        <v>0.3806101827</v>
      </c>
    </row>
    <row r="337" ht="14.25" customHeight="1">
      <c r="A337" s="2">
        <v>1.0</v>
      </c>
      <c r="B337" s="2">
        <v>2.0</v>
      </c>
      <c r="C337" s="2">
        <v>4.0</v>
      </c>
      <c r="D337" s="2">
        <v>2.0</v>
      </c>
      <c r="E337" s="2">
        <v>3.0</v>
      </c>
      <c r="H337" s="2">
        <v>3.0</v>
      </c>
      <c r="I337" s="2">
        <v>3.0</v>
      </c>
      <c r="J337" s="2">
        <v>312442.0</v>
      </c>
      <c r="K337" s="2" t="s">
        <v>122</v>
      </c>
      <c r="L337" s="2" t="s">
        <v>183</v>
      </c>
      <c r="M337" s="2" t="s">
        <v>123</v>
      </c>
      <c r="N337" s="2" t="s">
        <v>292</v>
      </c>
      <c r="O337" s="2" t="s">
        <v>185</v>
      </c>
      <c r="P337" s="2" t="s">
        <v>83</v>
      </c>
      <c r="Q337" s="2" t="s">
        <v>84</v>
      </c>
      <c r="Z337" s="2" t="s">
        <v>85</v>
      </c>
      <c r="AA337" s="2" t="s">
        <v>126</v>
      </c>
      <c r="AB337" s="2" t="s">
        <v>146</v>
      </c>
      <c r="AC337" s="2" t="s">
        <v>155</v>
      </c>
      <c r="AD337" s="2" t="s">
        <v>88</v>
      </c>
      <c r="AE337" s="2" t="s">
        <v>100</v>
      </c>
      <c r="AF337" s="2" t="s">
        <v>90</v>
      </c>
      <c r="AG337" s="2" t="s">
        <v>91</v>
      </c>
      <c r="AH337" s="2" t="s">
        <v>130</v>
      </c>
      <c r="AI337" s="2" t="s">
        <v>158</v>
      </c>
      <c r="AJ337" s="2" t="s">
        <v>132</v>
      </c>
      <c r="AK337" s="2" t="s">
        <v>160</v>
      </c>
      <c r="AL337" s="2" t="s">
        <v>134</v>
      </c>
      <c r="AM337" s="2" t="s">
        <v>135</v>
      </c>
      <c r="AN337" s="2" t="s">
        <v>219</v>
      </c>
      <c r="AO337" s="2" t="s">
        <v>197</v>
      </c>
      <c r="AP337" s="2" t="s">
        <v>100</v>
      </c>
      <c r="AQ337" s="2" t="s">
        <v>89</v>
      </c>
      <c r="AR337" s="2" t="s">
        <v>99</v>
      </c>
      <c r="AS337" s="2" t="s">
        <v>89</v>
      </c>
      <c r="AT337" s="2" t="s">
        <v>100</v>
      </c>
      <c r="AU337" s="2" t="s">
        <v>100</v>
      </c>
      <c r="AV337" s="2" t="s">
        <v>100</v>
      </c>
      <c r="AW337" s="2" t="s">
        <v>100</v>
      </c>
      <c r="AX337" s="2" t="s">
        <v>100</v>
      </c>
      <c r="AY337" s="2" t="s">
        <v>100</v>
      </c>
      <c r="AZ337" s="2" t="s">
        <v>99</v>
      </c>
      <c r="BA337" s="2" t="s">
        <v>104</v>
      </c>
      <c r="BB337" s="2" t="s">
        <v>105</v>
      </c>
      <c r="BC337" s="2" t="s">
        <v>162</v>
      </c>
      <c r="BD337" s="2" t="s">
        <v>107</v>
      </c>
      <c r="BE337" s="2" t="s">
        <v>282</v>
      </c>
      <c r="BF337" s="2" t="s">
        <v>268</v>
      </c>
      <c r="BG337" s="2" t="s">
        <v>143</v>
      </c>
      <c r="BH337" s="2" t="s">
        <v>111</v>
      </c>
      <c r="BI337" s="2" t="s">
        <v>200</v>
      </c>
      <c r="BJ337" s="2" t="s">
        <v>112</v>
      </c>
      <c r="BK337" s="2" t="s">
        <v>147</v>
      </c>
      <c r="BL337" s="2" t="s">
        <v>114</v>
      </c>
      <c r="BM337" s="2" t="s">
        <v>149</v>
      </c>
      <c r="BN337" s="2" t="s">
        <v>176</v>
      </c>
      <c r="BO337" s="2" t="s">
        <v>1629</v>
      </c>
      <c r="BQ337" s="2" t="s">
        <v>117</v>
      </c>
      <c r="BR337" s="2" t="s">
        <v>1630</v>
      </c>
      <c r="BS337" s="2" t="s">
        <v>1631</v>
      </c>
      <c r="BT337" s="2" t="s">
        <v>1632</v>
      </c>
      <c r="BU337" s="2" t="s">
        <v>1633</v>
      </c>
      <c r="BV337" s="2">
        <v>336.0</v>
      </c>
      <c r="BW337" s="2">
        <v>0.681136802685361</v>
      </c>
      <c r="BX337" s="2">
        <v>0.681136802685361</v>
      </c>
      <c r="BY337" s="2">
        <v>3.0</v>
      </c>
      <c r="BZ337" s="2">
        <f>+VLOOKUP(BY337,Hoja1!A:G,7,0)</f>
        <v>1.174284605</v>
      </c>
      <c r="CA337" s="2">
        <f t="shared" si="1"/>
        <v>0.7998484615</v>
      </c>
    </row>
    <row r="338" ht="14.25" customHeight="1">
      <c r="A338" s="2">
        <v>3.0</v>
      </c>
      <c r="B338" s="2">
        <v>1.0</v>
      </c>
      <c r="C338" s="2">
        <v>5.0</v>
      </c>
      <c r="D338" s="2">
        <v>1.0</v>
      </c>
      <c r="E338" s="2">
        <v>3.0</v>
      </c>
      <c r="H338" s="2">
        <v>5.0</v>
      </c>
      <c r="I338" s="2">
        <v>3.0</v>
      </c>
      <c r="J338" s="2">
        <v>312481.0</v>
      </c>
      <c r="K338" s="2" t="s">
        <v>79</v>
      </c>
      <c r="L338" s="2" t="s">
        <v>80</v>
      </c>
      <c r="M338" s="2" t="s">
        <v>81</v>
      </c>
      <c r="N338" s="2" t="s">
        <v>82</v>
      </c>
      <c r="P338" s="2" t="s">
        <v>83</v>
      </c>
      <c r="Q338" s="2" t="s">
        <v>84</v>
      </c>
      <c r="Z338" s="2" t="s">
        <v>85</v>
      </c>
      <c r="AA338" s="2" t="s">
        <v>154</v>
      </c>
      <c r="AB338" s="2" t="s">
        <v>280</v>
      </c>
      <c r="AC338" s="2" t="s">
        <v>396</v>
      </c>
      <c r="AD338" s="2" t="s">
        <v>195</v>
      </c>
      <c r="AE338" s="2" t="s">
        <v>89</v>
      </c>
      <c r="AF338" s="2" t="s">
        <v>281</v>
      </c>
      <c r="AG338" s="2" t="s">
        <v>186</v>
      </c>
      <c r="AH338" s="2" t="s">
        <v>92</v>
      </c>
      <c r="AI338" s="2" t="s">
        <v>248</v>
      </c>
      <c r="AJ338" s="2" t="s">
        <v>94</v>
      </c>
      <c r="AL338" s="2" t="s">
        <v>187</v>
      </c>
      <c r="AM338" s="2" t="s">
        <v>96</v>
      </c>
      <c r="AN338" s="2" t="s">
        <v>161</v>
      </c>
      <c r="AO338" s="2" t="s">
        <v>98</v>
      </c>
      <c r="AP338" s="2" t="s">
        <v>89</v>
      </c>
      <c r="AQ338" s="2" t="s">
        <v>89</v>
      </c>
      <c r="AR338" s="2" t="s">
        <v>89</v>
      </c>
      <c r="AS338" s="2" t="s">
        <v>99</v>
      </c>
      <c r="AT338" s="2" t="s">
        <v>99</v>
      </c>
      <c r="AU338" s="2" t="s">
        <v>99</v>
      </c>
      <c r="AV338" s="2" t="s">
        <v>89</v>
      </c>
      <c r="AW338" s="2" t="s">
        <v>89</v>
      </c>
      <c r="AX338" s="2" t="s">
        <v>103</v>
      </c>
      <c r="AY338" s="2" t="s">
        <v>100</v>
      </c>
      <c r="AZ338" s="2" t="s">
        <v>89</v>
      </c>
      <c r="BA338" s="2" t="s">
        <v>174</v>
      </c>
      <c r="BB338" s="2" t="s">
        <v>228</v>
      </c>
      <c r="BC338" s="2" t="s">
        <v>229</v>
      </c>
      <c r="BD338" s="2" t="s">
        <v>230</v>
      </c>
      <c r="BE338" s="2" t="s">
        <v>1634</v>
      </c>
      <c r="BF338" s="2" t="s">
        <v>239</v>
      </c>
      <c r="BG338" s="2" t="s">
        <v>199</v>
      </c>
      <c r="BH338" s="2" t="s">
        <v>165</v>
      </c>
      <c r="BI338" s="2" t="s">
        <v>200</v>
      </c>
      <c r="BJ338" s="2" t="s">
        <v>335</v>
      </c>
      <c r="BK338" s="2" t="s">
        <v>113</v>
      </c>
      <c r="BL338" s="2" t="s">
        <v>201</v>
      </c>
      <c r="BM338" s="2" t="s">
        <v>251</v>
      </c>
      <c r="BN338" s="2" t="s">
        <v>176</v>
      </c>
      <c r="BQ338" s="2" t="s">
        <v>252</v>
      </c>
      <c r="BR338" s="2" t="s">
        <v>1635</v>
      </c>
      <c r="BS338" s="2" t="s">
        <v>1636</v>
      </c>
      <c r="BT338" s="2" t="s">
        <v>1637</v>
      </c>
      <c r="BU338" s="2" t="s">
        <v>1638</v>
      </c>
      <c r="BV338" s="2">
        <v>337.0</v>
      </c>
      <c r="BW338" s="2">
        <v>0.274287747238442</v>
      </c>
      <c r="BX338" s="2">
        <v>0.274287747238442</v>
      </c>
      <c r="BY338" s="2">
        <v>3.0</v>
      </c>
      <c r="BZ338" s="2">
        <f>+VLOOKUP(BY338,Hoja1!A:G,7,0)</f>
        <v>1.174284605</v>
      </c>
      <c r="CA338" s="2">
        <f t="shared" si="1"/>
        <v>0.322091879</v>
      </c>
    </row>
    <row r="339" ht="14.25" customHeight="1">
      <c r="A339" s="2">
        <v>2.0</v>
      </c>
      <c r="B339" s="2">
        <v>1.0</v>
      </c>
      <c r="C339" s="2">
        <v>5.0</v>
      </c>
      <c r="D339" s="2">
        <v>1.0</v>
      </c>
      <c r="E339" s="2">
        <v>1.0</v>
      </c>
      <c r="H339" s="2">
        <v>4.0</v>
      </c>
      <c r="I339" s="2">
        <v>3.0</v>
      </c>
      <c r="J339" s="2">
        <v>312494.0</v>
      </c>
      <c r="K339" s="2" t="s">
        <v>79</v>
      </c>
      <c r="L339" s="2" t="s">
        <v>80</v>
      </c>
      <c r="M339" s="2" t="s">
        <v>236</v>
      </c>
      <c r="N339" s="2" t="s">
        <v>312</v>
      </c>
      <c r="O339" s="2" t="s">
        <v>460</v>
      </c>
      <c r="P339" s="2" t="s">
        <v>194</v>
      </c>
      <c r="Q339" s="2" t="s">
        <v>84</v>
      </c>
      <c r="Z339" s="2" t="s">
        <v>171</v>
      </c>
      <c r="AA339" s="2" t="s">
        <v>86</v>
      </c>
      <c r="AB339" s="2" t="s">
        <v>87</v>
      </c>
      <c r="AC339" s="2" t="s">
        <v>225</v>
      </c>
      <c r="AD339" s="2" t="s">
        <v>226</v>
      </c>
      <c r="AE339" s="2" t="s">
        <v>89</v>
      </c>
      <c r="AF339" s="2" t="s">
        <v>90</v>
      </c>
      <c r="AG339" s="2" t="s">
        <v>91</v>
      </c>
      <c r="AH339" s="2" t="s">
        <v>92</v>
      </c>
      <c r="AI339" s="2" t="s">
        <v>248</v>
      </c>
      <c r="AJ339" s="2" t="s">
        <v>159</v>
      </c>
      <c r="AK339" s="2" t="s">
        <v>160</v>
      </c>
      <c r="AL339" s="2" t="s">
        <v>187</v>
      </c>
      <c r="AM339" s="2" t="s">
        <v>96</v>
      </c>
      <c r="AN339" s="2" t="s">
        <v>287</v>
      </c>
      <c r="AO339" s="2" t="s">
        <v>197</v>
      </c>
      <c r="AP339" s="2" t="s">
        <v>89</v>
      </c>
      <c r="AQ339" s="2" t="s">
        <v>100</v>
      </c>
      <c r="AR339" s="2" t="s">
        <v>89</v>
      </c>
      <c r="AS339" s="2" t="s">
        <v>100</v>
      </c>
      <c r="AT339" s="2" t="s">
        <v>100</v>
      </c>
      <c r="AU339" s="2" t="s">
        <v>102</v>
      </c>
      <c r="AV339" s="2" t="s">
        <v>100</v>
      </c>
      <c r="AW339" s="2" t="s">
        <v>89</v>
      </c>
      <c r="AX339" s="2" t="s">
        <v>102</v>
      </c>
      <c r="AY339" s="2" t="s">
        <v>102</v>
      </c>
      <c r="AZ339" s="2" t="s">
        <v>89</v>
      </c>
      <c r="BA339" s="2" t="s">
        <v>104</v>
      </c>
      <c r="BB339" s="2" t="s">
        <v>105</v>
      </c>
      <c r="BC339" s="2" t="s">
        <v>229</v>
      </c>
      <c r="BD339" s="2" t="s">
        <v>107</v>
      </c>
      <c r="BE339" s="2" t="s">
        <v>108</v>
      </c>
      <c r="BF339" s="2" t="s">
        <v>239</v>
      </c>
      <c r="BG339" s="2" t="s">
        <v>231</v>
      </c>
      <c r="BH339" s="2" t="s">
        <v>240</v>
      </c>
      <c r="BI339" s="2" t="s">
        <v>250</v>
      </c>
      <c r="BJ339" s="2" t="s">
        <v>146</v>
      </c>
      <c r="BK339" s="2" t="s">
        <v>113</v>
      </c>
      <c r="BL339" s="2" t="s">
        <v>148</v>
      </c>
      <c r="BM339" s="2" t="s">
        <v>149</v>
      </c>
      <c r="BN339" s="2" t="s">
        <v>116</v>
      </c>
      <c r="BQ339" s="2" t="s">
        <v>178</v>
      </c>
      <c r="BR339" s="2" t="s">
        <v>1639</v>
      </c>
      <c r="BS339" s="2" t="s">
        <v>1640</v>
      </c>
      <c r="BT339" s="2" t="s">
        <v>1641</v>
      </c>
      <c r="BU339" s="2" t="s">
        <v>1642</v>
      </c>
      <c r="BV339" s="2">
        <v>338.0</v>
      </c>
      <c r="BW339" s="2">
        <v>2.939659235275518</v>
      </c>
      <c r="BX339" s="2">
        <v>2.939659235275518</v>
      </c>
      <c r="BY339" s="2">
        <v>3.0</v>
      </c>
      <c r="BZ339" s="2">
        <f>+VLOOKUP(BY339,Hoja1!A:G,7,0)</f>
        <v>1.174284605</v>
      </c>
      <c r="CA339" s="2">
        <f t="shared" si="1"/>
        <v>3.451996585</v>
      </c>
    </row>
    <row r="340" ht="14.25" customHeight="1">
      <c r="A340" s="2">
        <v>2.0</v>
      </c>
      <c r="B340" s="2">
        <v>2.0</v>
      </c>
      <c r="C340" s="2">
        <v>5.0</v>
      </c>
      <c r="D340" s="2">
        <v>2.0</v>
      </c>
      <c r="E340" s="2">
        <v>3.0</v>
      </c>
      <c r="H340" s="2">
        <v>1.0</v>
      </c>
      <c r="I340" s="2">
        <v>3.0</v>
      </c>
      <c r="J340" s="2">
        <v>312496.0</v>
      </c>
      <c r="K340" s="2" t="s">
        <v>122</v>
      </c>
      <c r="L340" s="2" t="s">
        <v>80</v>
      </c>
      <c r="M340" s="2" t="s">
        <v>123</v>
      </c>
      <c r="N340" s="2" t="s">
        <v>82</v>
      </c>
      <c r="P340" s="2" t="s">
        <v>83</v>
      </c>
      <c r="Q340" s="2" t="s">
        <v>84</v>
      </c>
      <c r="Z340" s="2" t="s">
        <v>85</v>
      </c>
      <c r="AA340" s="2" t="s">
        <v>86</v>
      </c>
      <c r="AB340" s="2" t="s">
        <v>146</v>
      </c>
      <c r="AC340" s="2" t="s">
        <v>86</v>
      </c>
      <c r="AD340" s="2" t="s">
        <v>88</v>
      </c>
      <c r="AE340" s="2" t="s">
        <v>102</v>
      </c>
      <c r="AF340" s="2" t="s">
        <v>281</v>
      </c>
      <c r="AG340" s="2" t="s">
        <v>91</v>
      </c>
      <c r="AH340" s="2" t="s">
        <v>157</v>
      </c>
      <c r="AI340" s="2" t="s">
        <v>93</v>
      </c>
      <c r="AJ340" s="2" t="s">
        <v>159</v>
      </c>
      <c r="AK340" s="2" t="s">
        <v>160</v>
      </c>
      <c r="AL340" s="2" t="s">
        <v>95</v>
      </c>
      <c r="AM340" s="2" t="s">
        <v>227</v>
      </c>
      <c r="AN340" s="2" t="s">
        <v>161</v>
      </c>
      <c r="AO340" s="2" t="s">
        <v>197</v>
      </c>
      <c r="AP340" s="2" t="s">
        <v>102</v>
      </c>
      <c r="AQ340" s="2" t="s">
        <v>100</v>
      </c>
      <c r="AR340" s="2" t="s">
        <v>89</v>
      </c>
      <c r="AS340" s="2" t="s">
        <v>102</v>
      </c>
      <c r="AT340" s="2" t="s">
        <v>100</v>
      </c>
      <c r="AU340" s="2" t="s">
        <v>100</v>
      </c>
      <c r="AV340" s="2" t="s">
        <v>102</v>
      </c>
      <c r="AW340" s="2" t="s">
        <v>102</v>
      </c>
      <c r="AX340" s="2" t="s">
        <v>100</v>
      </c>
      <c r="AY340" s="2" t="s">
        <v>101</v>
      </c>
      <c r="AZ340" s="2" t="s">
        <v>89</v>
      </c>
      <c r="BA340" s="2" t="s">
        <v>104</v>
      </c>
      <c r="BB340" s="2" t="s">
        <v>228</v>
      </c>
      <c r="BC340" s="2" t="s">
        <v>229</v>
      </c>
      <c r="BD340" s="2" t="s">
        <v>107</v>
      </c>
      <c r="BE340" s="2" t="s">
        <v>108</v>
      </c>
      <c r="BF340" s="2" t="s">
        <v>239</v>
      </c>
      <c r="BG340" s="2" t="s">
        <v>231</v>
      </c>
      <c r="BH340" s="2" t="s">
        <v>165</v>
      </c>
      <c r="BI340" s="2" t="s">
        <v>250</v>
      </c>
      <c r="BJ340" s="2" t="s">
        <v>220</v>
      </c>
      <c r="BK340" s="2" t="s">
        <v>113</v>
      </c>
      <c r="BL340" s="2" t="s">
        <v>201</v>
      </c>
      <c r="BM340" s="2" t="s">
        <v>149</v>
      </c>
      <c r="BN340" s="2" t="s">
        <v>116</v>
      </c>
      <c r="BQ340" s="2" t="s">
        <v>117</v>
      </c>
      <c r="BR340" s="2" t="s">
        <v>1643</v>
      </c>
      <c r="BS340" s="2" t="s">
        <v>1644</v>
      </c>
      <c r="BT340" s="2" t="s">
        <v>1645</v>
      </c>
      <c r="BU340" s="2" t="s">
        <v>1646</v>
      </c>
      <c r="BV340" s="2">
        <v>339.0</v>
      </c>
      <c r="BW340" s="2">
        <v>0.1215633115416485</v>
      </c>
      <c r="BX340" s="2">
        <v>0.1215633115416485</v>
      </c>
      <c r="BY340" s="2">
        <v>3.0</v>
      </c>
      <c r="BZ340" s="2">
        <f>+VLOOKUP(BY340,Hoja1!A:G,7,0)</f>
        <v>1.174284605</v>
      </c>
      <c r="CA340" s="2">
        <f t="shared" si="1"/>
        <v>0.1427499253</v>
      </c>
    </row>
    <row r="341" ht="14.25" customHeight="1">
      <c r="A341" s="2">
        <v>1.0</v>
      </c>
      <c r="B341" s="2">
        <v>2.0</v>
      </c>
      <c r="C341" s="2">
        <v>4.0</v>
      </c>
      <c r="D341" s="2">
        <v>2.0</v>
      </c>
      <c r="E341" s="2">
        <v>2.0</v>
      </c>
      <c r="H341" s="2">
        <v>2.0</v>
      </c>
      <c r="I341" s="2">
        <v>3.0</v>
      </c>
      <c r="J341" s="2">
        <v>312503.0</v>
      </c>
      <c r="K341" s="2" t="s">
        <v>122</v>
      </c>
      <c r="L341" s="2" t="s">
        <v>183</v>
      </c>
      <c r="M341" s="2" t="s">
        <v>123</v>
      </c>
      <c r="N341" s="2" t="s">
        <v>237</v>
      </c>
      <c r="P341" s="2" t="s">
        <v>194</v>
      </c>
      <c r="Q341" s="2" t="s">
        <v>84</v>
      </c>
      <c r="Z341" s="2" t="s">
        <v>238</v>
      </c>
      <c r="AA341" s="2" t="s">
        <v>126</v>
      </c>
      <c r="AB341" s="2" t="s">
        <v>280</v>
      </c>
      <c r="AC341" s="2" t="s">
        <v>126</v>
      </c>
      <c r="AD341" s="2" t="s">
        <v>88</v>
      </c>
      <c r="AE341" s="2" t="s">
        <v>89</v>
      </c>
      <c r="AF341" s="2" t="s">
        <v>172</v>
      </c>
      <c r="AG341" s="2" t="s">
        <v>91</v>
      </c>
      <c r="AH341" s="2" t="s">
        <v>130</v>
      </c>
      <c r="AI341" s="2" t="s">
        <v>158</v>
      </c>
      <c r="AJ341" s="2" t="s">
        <v>159</v>
      </c>
      <c r="AK341" s="2" t="s">
        <v>160</v>
      </c>
      <c r="AL341" s="2" t="s">
        <v>95</v>
      </c>
      <c r="AM341" s="2" t="s">
        <v>135</v>
      </c>
      <c r="AN341" s="2" t="s">
        <v>219</v>
      </c>
      <c r="AO341" s="2" t="s">
        <v>197</v>
      </c>
      <c r="AP341" s="2" t="s">
        <v>100</v>
      </c>
      <c r="AQ341" s="2" t="s">
        <v>89</v>
      </c>
      <c r="AR341" s="2" t="s">
        <v>99</v>
      </c>
      <c r="AS341" s="2" t="s">
        <v>89</v>
      </c>
      <c r="AT341" s="2" t="s">
        <v>89</v>
      </c>
      <c r="AU341" s="2" t="s">
        <v>101</v>
      </c>
      <c r="AV341" s="2" t="s">
        <v>101</v>
      </c>
      <c r="AW341" s="2" t="s">
        <v>89</v>
      </c>
      <c r="AX341" s="2" t="s">
        <v>89</v>
      </c>
      <c r="AY341" s="2" t="s">
        <v>89</v>
      </c>
      <c r="AZ341" s="2" t="s">
        <v>99</v>
      </c>
      <c r="BA341" s="2" t="s">
        <v>104</v>
      </c>
      <c r="BB341" s="2" t="s">
        <v>105</v>
      </c>
      <c r="BC341" s="2" t="s">
        <v>139</v>
      </c>
      <c r="BD341" s="2" t="s">
        <v>163</v>
      </c>
      <c r="BE341" s="2" t="s">
        <v>108</v>
      </c>
      <c r="BF341" s="2" t="s">
        <v>268</v>
      </c>
      <c r="BG341" s="2" t="s">
        <v>143</v>
      </c>
      <c r="BH341" s="2" t="s">
        <v>111</v>
      </c>
      <c r="BI341" s="2" t="s">
        <v>200</v>
      </c>
      <c r="BJ341" s="2" t="s">
        <v>112</v>
      </c>
      <c r="BK341" s="2" t="s">
        <v>147</v>
      </c>
      <c r="BL341" s="2" t="s">
        <v>114</v>
      </c>
      <c r="BM341" s="2" t="s">
        <v>149</v>
      </c>
      <c r="BN341" s="2" t="s">
        <v>116</v>
      </c>
      <c r="BQ341" s="2" t="s">
        <v>243</v>
      </c>
      <c r="BR341" s="2" t="s">
        <v>1647</v>
      </c>
      <c r="BS341" s="2" t="s">
        <v>1648</v>
      </c>
      <c r="BT341" s="2" t="s">
        <v>1649</v>
      </c>
      <c r="BU341" s="2" t="s">
        <v>1650</v>
      </c>
      <c r="BV341" s="2">
        <v>340.0</v>
      </c>
      <c r="BW341" s="2">
        <v>0.1434618429066951</v>
      </c>
      <c r="BX341" s="2">
        <v>0.1434618429066951</v>
      </c>
      <c r="BY341" s="2">
        <v>3.0</v>
      </c>
      <c r="BZ341" s="2">
        <f>+VLOOKUP(BY341,Hoja1!A:G,7,0)</f>
        <v>1.174284605</v>
      </c>
      <c r="CA341" s="2">
        <f t="shared" si="1"/>
        <v>0.1684650336</v>
      </c>
    </row>
    <row r="342" ht="14.25" customHeight="1">
      <c r="A342" s="2">
        <v>1.0</v>
      </c>
      <c r="B342" s="2">
        <v>1.0</v>
      </c>
      <c r="C342" s="2">
        <v>5.0</v>
      </c>
      <c r="D342" s="2">
        <v>2.0</v>
      </c>
      <c r="E342" s="2">
        <v>1.0</v>
      </c>
      <c r="H342" s="2">
        <v>3.0</v>
      </c>
      <c r="I342" s="2">
        <v>3.0</v>
      </c>
      <c r="J342" s="2">
        <v>312504.0</v>
      </c>
      <c r="K342" s="2" t="s">
        <v>79</v>
      </c>
      <c r="L342" s="2" t="s">
        <v>80</v>
      </c>
      <c r="M342" s="2" t="s">
        <v>123</v>
      </c>
      <c r="N342" s="2" t="s">
        <v>184</v>
      </c>
      <c r="O342" s="2" t="s">
        <v>185</v>
      </c>
      <c r="P342" s="2" t="s">
        <v>83</v>
      </c>
      <c r="Q342" s="2" t="s">
        <v>84</v>
      </c>
      <c r="Z342" s="2" t="s">
        <v>171</v>
      </c>
      <c r="AA342" s="2" t="s">
        <v>126</v>
      </c>
      <c r="AB342" s="2" t="s">
        <v>87</v>
      </c>
      <c r="AC342" s="2" t="s">
        <v>155</v>
      </c>
      <c r="AD342" s="2" t="s">
        <v>127</v>
      </c>
      <c r="AE342" s="2" t="s">
        <v>99</v>
      </c>
      <c r="AF342" s="2" t="s">
        <v>209</v>
      </c>
      <c r="AG342" s="2" t="s">
        <v>156</v>
      </c>
      <c r="AH342" s="2" t="s">
        <v>130</v>
      </c>
      <c r="AI342" s="2" t="s">
        <v>131</v>
      </c>
      <c r="AJ342" s="2" t="s">
        <v>132</v>
      </c>
      <c r="AK342" s="2" t="s">
        <v>160</v>
      </c>
      <c r="AL342" s="2" t="s">
        <v>134</v>
      </c>
      <c r="AM342" s="2" t="s">
        <v>135</v>
      </c>
      <c r="AN342" s="2" t="s">
        <v>173</v>
      </c>
      <c r="AO342" s="2" t="s">
        <v>197</v>
      </c>
      <c r="AP342" s="2" t="s">
        <v>99</v>
      </c>
      <c r="AQ342" s="2" t="s">
        <v>89</v>
      </c>
      <c r="AR342" s="2" t="s">
        <v>100</v>
      </c>
      <c r="AS342" s="2" t="s">
        <v>89</v>
      </c>
      <c r="AT342" s="2" t="s">
        <v>89</v>
      </c>
      <c r="AU342" s="2" t="s">
        <v>100</v>
      </c>
      <c r="AV342" s="2" t="s">
        <v>100</v>
      </c>
      <c r="AW342" s="2" t="s">
        <v>99</v>
      </c>
      <c r="AX342" s="2" t="s">
        <v>102</v>
      </c>
      <c r="AY342" s="2" t="s">
        <v>89</v>
      </c>
      <c r="AZ342" s="2" t="s">
        <v>99</v>
      </c>
      <c r="BA342" s="2" t="s">
        <v>104</v>
      </c>
      <c r="BB342" s="2" t="s">
        <v>228</v>
      </c>
      <c r="BC342" s="2" t="s">
        <v>139</v>
      </c>
      <c r="BD342" s="2" t="s">
        <v>107</v>
      </c>
      <c r="BE342" s="2" t="s">
        <v>108</v>
      </c>
      <c r="BF342" s="2" t="s">
        <v>142</v>
      </c>
      <c r="BG342" s="2" t="s">
        <v>143</v>
      </c>
      <c r="BH342" s="2" t="s">
        <v>111</v>
      </c>
      <c r="BI342" s="2" t="s">
        <v>145</v>
      </c>
      <c r="BJ342" s="2" t="s">
        <v>220</v>
      </c>
      <c r="BK342" s="2" t="s">
        <v>113</v>
      </c>
      <c r="BL342" s="2" t="s">
        <v>201</v>
      </c>
      <c r="BM342" s="2" t="s">
        <v>149</v>
      </c>
      <c r="BN342" s="2" t="s">
        <v>116</v>
      </c>
      <c r="BQ342" s="2" t="s">
        <v>178</v>
      </c>
      <c r="BR342" s="2" t="s">
        <v>1651</v>
      </c>
      <c r="BS342" s="2" t="s">
        <v>1652</v>
      </c>
      <c r="BT342" s="2" t="s">
        <v>1653</v>
      </c>
      <c r="BU342" s="2" t="s">
        <v>1654</v>
      </c>
      <c r="BV342" s="2">
        <v>341.0</v>
      </c>
      <c r="BW342" s="2">
        <v>1.3226267256078</v>
      </c>
      <c r="BX342" s="2">
        <v>1.3226267256078</v>
      </c>
      <c r="BY342" s="2">
        <v>3.0</v>
      </c>
      <c r="BZ342" s="2">
        <f>+VLOOKUP(BY342,Hoja1!A:G,7,0)</f>
        <v>1.174284605</v>
      </c>
      <c r="CA342" s="2">
        <f t="shared" si="1"/>
        <v>1.553140202</v>
      </c>
    </row>
    <row r="343" ht="14.25" customHeight="1">
      <c r="A343" s="2">
        <v>1.0</v>
      </c>
      <c r="B343" s="2">
        <v>2.0</v>
      </c>
      <c r="C343" s="2">
        <v>5.0</v>
      </c>
      <c r="D343" s="2">
        <v>3.0</v>
      </c>
      <c r="E343" s="2">
        <v>1.0</v>
      </c>
      <c r="H343" s="2">
        <v>2.0</v>
      </c>
      <c r="I343" s="2">
        <v>3.0</v>
      </c>
      <c r="J343" s="2">
        <v>312522.0</v>
      </c>
      <c r="K343" s="2" t="s">
        <v>122</v>
      </c>
      <c r="L343" s="2" t="s">
        <v>80</v>
      </c>
      <c r="M343" s="2" t="s">
        <v>216</v>
      </c>
      <c r="N343" s="2" t="s">
        <v>82</v>
      </c>
      <c r="P343" s="2" t="s">
        <v>83</v>
      </c>
      <c r="Q343" s="2" t="s">
        <v>84</v>
      </c>
      <c r="Z343" s="2" t="s">
        <v>171</v>
      </c>
      <c r="AA343" s="2" t="s">
        <v>126</v>
      </c>
      <c r="AB343" s="2" t="s">
        <v>146</v>
      </c>
      <c r="AC343" s="2" t="s">
        <v>126</v>
      </c>
      <c r="AD343" s="2" t="s">
        <v>88</v>
      </c>
      <c r="AE343" s="2" t="s">
        <v>89</v>
      </c>
      <c r="AF343" s="2" t="s">
        <v>90</v>
      </c>
      <c r="AG343" s="2" t="s">
        <v>91</v>
      </c>
      <c r="AH343" s="2" t="s">
        <v>157</v>
      </c>
      <c r="AI343" s="2" t="s">
        <v>248</v>
      </c>
      <c r="AJ343" s="2" t="s">
        <v>94</v>
      </c>
      <c r="AL343" s="2" t="s">
        <v>187</v>
      </c>
      <c r="AM343" s="2" t="s">
        <v>96</v>
      </c>
      <c r="AN343" s="2" t="s">
        <v>219</v>
      </c>
      <c r="AO343" s="2" t="s">
        <v>98</v>
      </c>
      <c r="AP343" s="2" t="s">
        <v>100</v>
      </c>
      <c r="AQ343" s="2" t="s">
        <v>89</v>
      </c>
      <c r="AR343" s="2" t="s">
        <v>100</v>
      </c>
      <c r="AS343" s="2" t="s">
        <v>89</v>
      </c>
      <c r="AT343" s="2" t="s">
        <v>89</v>
      </c>
      <c r="AU343" s="2" t="s">
        <v>101</v>
      </c>
      <c r="AV343" s="2" t="s">
        <v>101</v>
      </c>
      <c r="AW343" s="2" t="s">
        <v>100</v>
      </c>
      <c r="AX343" s="2" t="s">
        <v>103</v>
      </c>
      <c r="AY343" s="2" t="s">
        <v>101</v>
      </c>
      <c r="AZ343" s="2" t="s">
        <v>101</v>
      </c>
      <c r="BA343" s="2" t="s">
        <v>104</v>
      </c>
      <c r="BB343" s="2" t="s">
        <v>105</v>
      </c>
      <c r="BC343" s="2" t="s">
        <v>139</v>
      </c>
      <c r="BD343" s="2" t="s">
        <v>107</v>
      </c>
      <c r="BE343" s="2" t="s">
        <v>198</v>
      </c>
      <c r="BF343" s="2" t="s">
        <v>211</v>
      </c>
      <c r="BG343" s="2" t="s">
        <v>143</v>
      </c>
      <c r="BH343" s="2" t="s">
        <v>111</v>
      </c>
      <c r="BI343" s="2" t="s">
        <v>110</v>
      </c>
      <c r="BJ343" s="2" t="s">
        <v>146</v>
      </c>
      <c r="BK343" s="2" t="s">
        <v>241</v>
      </c>
      <c r="BL343" s="2" t="s">
        <v>148</v>
      </c>
      <c r="BM343" s="2" t="s">
        <v>149</v>
      </c>
      <c r="BN343" s="2" t="s">
        <v>116</v>
      </c>
      <c r="BQ343" s="2" t="s">
        <v>178</v>
      </c>
      <c r="BR343" s="2" t="s">
        <v>1655</v>
      </c>
      <c r="BS343" s="2" t="s">
        <v>1656</v>
      </c>
      <c r="BT343" s="2" t="s">
        <v>1657</v>
      </c>
      <c r="BU343" s="2" t="s">
        <v>1658</v>
      </c>
      <c r="BV343" s="2">
        <v>342.0</v>
      </c>
      <c r="BW343" s="2">
        <v>0.1695525237422973</v>
      </c>
      <c r="BX343" s="2">
        <v>0.1695525237422973</v>
      </c>
      <c r="BY343" s="2">
        <v>3.0</v>
      </c>
      <c r="BZ343" s="2">
        <f>+VLOOKUP(BY343,Hoja1!A:G,7,0)</f>
        <v>1.174284605</v>
      </c>
      <c r="CA343" s="2">
        <f t="shared" si="1"/>
        <v>0.1991029184</v>
      </c>
    </row>
    <row r="344" ht="14.25" customHeight="1">
      <c r="A344" s="2">
        <v>2.0</v>
      </c>
      <c r="B344" s="2">
        <v>2.0</v>
      </c>
      <c r="C344" s="2">
        <v>5.0</v>
      </c>
      <c r="D344" s="2">
        <v>1.0</v>
      </c>
      <c r="E344" s="2">
        <v>3.0</v>
      </c>
      <c r="H344" s="2">
        <v>1.0</v>
      </c>
      <c r="I344" s="2">
        <v>3.0</v>
      </c>
      <c r="J344" s="2">
        <v>312537.0</v>
      </c>
      <c r="K344" s="2" t="s">
        <v>122</v>
      </c>
      <c r="L344" s="2" t="s">
        <v>80</v>
      </c>
      <c r="M344" s="2" t="s">
        <v>81</v>
      </c>
      <c r="N344" s="2" t="s">
        <v>82</v>
      </c>
      <c r="P344" s="2" t="s">
        <v>83</v>
      </c>
      <c r="Q344" s="2" t="s">
        <v>84</v>
      </c>
      <c r="Z344" s="2" t="s">
        <v>85</v>
      </c>
      <c r="AA344" s="2" t="s">
        <v>86</v>
      </c>
      <c r="AB344" s="2" t="s">
        <v>146</v>
      </c>
      <c r="AC344" s="2" t="s">
        <v>86</v>
      </c>
      <c r="AD344" s="2" t="s">
        <v>88</v>
      </c>
      <c r="AE344" s="2" t="s">
        <v>89</v>
      </c>
      <c r="AF344" s="2" t="s">
        <v>90</v>
      </c>
      <c r="AG344" s="2" t="s">
        <v>91</v>
      </c>
      <c r="AH344" s="2" t="s">
        <v>157</v>
      </c>
      <c r="AI344" s="2" t="s">
        <v>248</v>
      </c>
      <c r="AJ344" s="2" t="s">
        <v>94</v>
      </c>
      <c r="AL344" s="2" t="s">
        <v>95</v>
      </c>
      <c r="AM344" s="2" t="s">
        <v>227</v>
      </c>
      <c r="AN344" s="2" t="s">
        <v>161</v>
      </c>
      <c r="AO344" s="2" t="s">
        <v>98</v>
      </c>
      <c r="AP344" s="2" t="s">
        <v>101</v>
      </c>
      <c r="AQ344" s="2" t="s">
        <v>99</v>
      </c>
      <c r="AR344" s="2" t="s">
        <v>101</v>
      </c>
      <c r="AS344" s="2" t="s">
        <v>99</v>
      </c>
      <c r="AT344" s="2" t="s">
        <v>101</v>
      </c>
      <c r="AU344" s="2" t="s">
        <v>101</v>
      </c>
      <c r="AV344" s="2" t="s">
        <v>101</v>
      </c>
      <c r="AW344" s="2" t="s">
        <v>101</v>
      </c>
      <c r="AX344" s="2" t="s">
        <v>103</v>
      </c>
      <c r="AY344" s="2" t="s">
        <v>101</v>
      </c>
      <c r="AZ344" s="2" t="s">
        <v>101</v>
      </c>
      <c r="BA344" s="2" t="s">
        <v>104</v>
      </c>
      <c r="BB344" s="2" t="s">
        <v>228</v>
      </c>
      <c r="BC344" s="2" t="s">
        <v>162</v>
      </c>
      <c r="BD344" s="2" t="s">
        <v>163</v>
      </c>
      <c r="BE344" s="2" t="s">
        <v>282</v>
      </c>
      <c r="BF344" s="2" t="s">
        <v>109</v>
      </c>
      <c r="BG344" s="2" t="s">
        <v>110</v>
      </c>
      <c r="BH344" s="2" t="s">
        <v>165</v>
      </c>
      <c r="BI344" s="2" t="s">
        <v>110</v>
      </c>
      <c r="BJ344" s="2" t="s">
        <v>146</v>
      </c>
      <c r="BK344" s="2" t="s">
        <v>113</v>
      </c>
      <c r="BL344" s="2" t="s">
        <v>114</v>
      </c>
      <c r="BM344" s="2" t="s">
        <v>149</v>
      </c>
      <c r="BN344" s="2" t="s">
        <v>116</v>
      </c>
      <c r="BQ344" s="2" t="s">
        <v>117</v>
      </c>
      <c r="BR344" s="2" t="s">
        <v>1659</v>
      </c>
      <c r="BS344" s="2" t="s">
        <v>1660</v>
      </c>
      <c r="BT344" s="2" t="s">
        <v>1661</v>
      </c>
      <c r="BU344" s="2" t="s">
        <v>1662</v>
      </c>
      <c r="BV344" s="2">
        <v>343.0</v>
      </c>
      <c r="BW344" s="2">
        <v>0.2339367335967963</v>
      </c>
      <c r="BX344" s="2">
        <v>0.2339367335967963</v>
      </c>
      <c r="BY344" s="2">
        <v>3.0</v>
      </c>
      <c r="BZ344" s="2">
        <f>+VLOOKUP(BY344,Hoja1!A:G,7,0)</f>
        <v>1.174284605</v>
      </c>
      <c r="CA344" s="2">
        <f t="shared" si="1"/>
        <v>0.2747083049</v>
      </c>
    </row>
    <row r="345" ht="14.25" customHeight="1">
      <c r="A345" s="2">
        <v>1.0</v>
      </c>
      <c r="B345" s="2">
        <v>1.0</v>
      </c>
      <c r="C345" s="2">
        <v>5.0</v>
      </c>
      <c r="D345" s="2">
        <v>1.0</v>
      </c>
      <c r="E345" s="2">
        <v>3.0</v>
      </c>
      <c r="H345" s="2">
        <v>2.0</v>
      </c>
      <c r="I345" s="2">
        <v>3.0</v>
      </c>
      <c r="J345" s="2">
        <v>312549.0</v>
      </c>
      <c r="K345" s="2" t="s">
        <v>79</v>
      </c>
      <c r="L345" s="2" t="s">
        <v>80</v>
      </c>
      <c r="M345" s="2" t="s">
        <v>81</v>
      </c>
      <c r="N345" s="2" t="s">
        <v>279</v>
      </c>
      <c r="O345" s="2" t="s">
        <v>185</v>
      </c>
      <c r="P345" s="2" t="s">
        <v>83</v>
      </c>
      <c r="Q345" s="2" t="s">
        <v>84</v>
      </c>
      <c r="Z345" s="2" t="s">
        <v>85</v>
      </c>
      <c r="AA345" s="2" t="s">
        <v>126</v>
      </c>
      <c r="AB345" s="2" t="s">
        <v>87</v>
      </c>
      <c r="AC345" s="2" t="s">
        <v>126</v>
      </c>
      <c r="AD345" s="2" t="s">
        <v>127</v>
      </c>
      <c r="AE345" s="2" t="s">
        <v>99</v>
      </c>
      <c r="AF345" s="2" t="s">
        <v>172</v>
      </c>
      <c r="AG345" s="2" t="s">
        <v>91</v>
      </c>
      <c r="AH345" s="2" t="s">
        <v>92</v>
      </c>
      <c r="AI345" s="2" t="s">
        <v>131</v>
      </c>
      <c r="AJ345" s="2" t="s">
        <v>218</v>
      </c>
      <c r="AK345" s="2" t="s">
        <v>133</v>
      </c>
      <c r="AL345" s="2" t="s">
        <v>134</v>
      </c>
      <c r="AM345" s="2" t="s">
        <v>135</v>
      </c>
      <c r="AN345" s="2" t="s">
        <v>219</v>
      </c>
      <c r="AO345" s="2" t="s">
        <v>136</v>
      </c>
      <c r="AP345" s="2" t="s">
        <v>99</v>
      </c>
      <c r="AQ345" s="2" t="s">
        <v>89</v>
      </c>
      <c r="AR345" s="2" t="s">
        <v>89</v>
      </c>
      <c r="AS345" s="2" t="s">
        <v>89</v>
      </c>
      <c r="AT345" s="2" t="s">
        <v>89</v>
      </c>
      <c r="AU345" s="2" t="s">
        <v>89</v>
      </c>
      <c r="AV345" s="2" t="s">
        <v>89</v>
      </c>
      <c r="AW345" s="2" t="s">
        <v>89</v>
      </c>
      <c r="AX345" s="2" t="s">
        <v>89</v>
      </c>
      <c r="AY345" s="2" t="s">
        <v>89</v>
      </c>
      <c r="AZ345" s="2" t="s">
        <v>89</v>
      </c>
      <c r="BA345" s="2" t="s">
        <v>104</v>
      </c>
      <c r="BB345" s="2" t="s">
        <v>138</v>
      </c>
      <c r="BC345" s="2" t="s">
        <v>162</v>
      </c>
      <c r="BD345" s="2" t="s">
        <v>163</v>
      </c>
      <c r="BE345" s="2" t="s">
        <v>141</v>
      </c>
      <c r="BF345" s="2" t="s">
        <v>142</v>
      </c>
      <c r="BG345" s="2" t="s">
        <v>110</v>
      </c>
      <c r="BH345" s="2" t="s">
        <v>165</v>
      </c>
      <c r="BI345" s="2" t="s">
        <v>145</v>
      </c>
      <c r="BJ345" s="2" t="s">
        <v>397</v>
      </c>
      <c r="BK345" s="2" t="s">
        <v>241</v>
      </c>
      <c r="BL345" s="2" t="s">
        <v>201</v>
      </c>
      <c r="BM345" s="2" t="s">
        <v>115</v>
      </c>
      <c r="BN345" s="2" t="s">
        <v>176</v>
      </c>
      <c r="BO345" s="2" t="s">
        <v>1663</v>
      </c>
      <c r="BQ345" s="2" t="s">
        <v>117</v>
      </c>
      <c r="BR345" s="2" t="s">
        <v>1664</v>
      </c>
      <c r="BS345" s="2" t="s">
        <v>1665</v>
      </c>
      <c r="BT345" s="2" t="s">
        <v>1666</v>
      </c>
      <c r="BU345" s="2" t="s">
        <v>1667</v>
      </c>
      <c r="BV345" s="2">
        <v>344.0</v>
      </c>
      <c r="BW345" s="2">
        <v>0.9227968507227967</v>
      </c>
      <c r="BX345" s="2">
        <v>0.9227968507227967</v>
      </c>
      <c r="BY345" s="2">
        <v>3.0</v>
      </c>
      <c r="BZ345" s="2">
        <f>+VLOOKUP(BY345,Hoja1!A:G,7,0)</f>
        <v>1.174284605</v>
      </c>
      <c r="CA345" s="2">
        <f t="shared" si="1"/>
        <v>1.083626136</v>
      </c>
    </row>
    <row r="346" ht="14.25" customHeight="1">
      <c r="A346" s="2">
        <v>1.0</v>
      </c>
      <c r="B346" s="2">
        <v>2.0</v>
      </c>
      <c r="C346" s="2">
        <v>3.0</v>
      </c>
      <c r="D346" s="2">
        <v>1.0</v>
      </c>
      <c r="E346" s="2">
        <v>3.0</v>
      </c>
      <c r="H346" s="2">
        <v>2.0</v>
      </c>
      <c r="I346" s="2">
        <v>3.0</v>
      </c>
      <c r="J346" s="2">
        <v>312565.0</v>
      </c>
      <c r="K346" s="2" t="s">
        <v>122</v>
      </c>
      <c r="L346" s="2" t="s">
        <v>192</v>
      </c>
      <c r="M346" s="2" t="s">
        <v>236</v>
      </c>
      <c r="N346" s="2" t="s">
        <v>193</v>
      </c>
      <c r="P346" s="2" t="s">
        <v>194</v>
      </c>
      <c r="Q346" s="2" t="s">
        <v>84</v>
      </c>
      <c r="Z346" s="2" t="s">
        <v>85</v>
      </c>
      <c r="AA346" s="2" t="s">
        <v>126</v>
      </c>
      <c r="AB346" s="2" t="s">
        <v>87</v>
      </c>
      <c r="AC346" s="2" t="s">
        <v>126</v>
      </c>
      <c r="AD346" s="2" t="s">
        <v>88</v>
      </c>
      <c r="AE346" s="2" t="s">
        <v>99</v>
      </c>
      <c r="AF346" s="2" t="s">
        <v>90</v>
      </c>
      <c r="AG346" s="2" t="s">
        <v>186</v>
      </c>
      <c r="AH346" s="2" t="s">
        <v>130</v>
      </c>
      <c r="AI346" s="2" t="s">
        <v>131</v>
      </c>
      <c r="AJ346" s="2" t="s">
        <v>218</v>
      </c>
      <c r="AK346" s="2" t="s">
        <v>133</v>
      </c>
      <c r="AL346" s="2" t="s">
        <v>134</v>
      </c>
      <c r="AM346" s="2" t="s">
        <v>135</v>
      </c>
      <c r="AN346" s="2" t="s">
        <v>161</v>
      </c>
      <c r="AO346" s="2" t="s">
        <v>197</v>
      </c>
      <c r="AP346" s="2" t="s">
        <v>99</v>
      </c>
      <c r="AQ346" s="2" t="s">
        <v>102</v>
      </c>
      <c r="AR346" s="2" t="s">
        <v>89</v>
      </c>
      <c r="AS346" s="2" t="s">
        <v>102</v>
      </c>
      <c r="AT346" s="2" t="s">
        <v>102</v>
      </c>
      <c r="AU346" s="2" t="s">
        <v>100</v>
      </c>
      <c r="AV346" s="2" t="s">
        <v>99</v>
      </c>
      <c r="AW346" s="2" t="s">
        <v>99</v>
      </c>
      <c r="AX346" s="2" t="s">
        <v>103</v>
      </c>
      <c r="AY346" s="2" t="s">
        <v>102</v>
      </c>
      <c r="AZ346" s="2" t="s">
        <v>99</v>
      </c>
      <c r="BA346" s="2" t="s">
        <v>104</v>
      </c>
      <c r="BB346" s="2" t="s">
        <v>228</v>
      </c>
      <c r="BC346" s="2" t="s">
        <v>139</v>
      </c>
      <c r="BD346" s="2" t="s">
        <v>163</v>
      </c>
      <c r="BE346" s="2" t="s">
        <v>141</v>
      </c>
      <c r="BF346" s="2" t="s">
        <v>142</v>
      </c>
      <c r="BG346" s="2" t="s">
        <v>143</v>
      </c>
      <c r="BH346" s="2" t="s">
        <v>165</v>
      </c>
      <c r="BI346" s="2" t="s">
        <v>110</v>
      </c>
      <c r="BJ346" s="2" t="s">
        <v>146</v>
      </c>
      <c r="BK346" s="2" t="s">
        <v>147</v>
      </c>
      <c r="BL346" s="2" t="s">
        <v>114</v>
      </c>
      <c r="BM346" s="2" t="s">
        <v>149</v>
      </c>
      <c r="BN346" s="2" t="s">
        <v>116</v>
      </c>
      <c r="BQ346" s="2" t="s">
        <v>117</v>
      </c>
      <c r="BR346" s="2" t="s">
        <v>1668</v>
      </c>
      <c r="BS346" s="2" t="s">
        <v>1669</v>
      </c>
      <c r="BT346" s="2" t="s">
        <v>1670</v>
      </c>
      <c r="BU346" s="2" t="s">
        <v>1671</v>
      </c>
      <c r="BV346" s="2">
        <v>345.0</v>
      </c>
      <c r="BW346" s="2">
        <v>0.9211482252999451</v>
      </c>
      <c r="BX346" s="2">
        <v>0.9211482252999451</v>
      </c>
      <c r="BY346" s="2">
        <v>3.0</v>
      </c>
      <c r="BZ346" s="2">
        <f>+VLOOKUP(BY346,Hoja1!A:G,7,0)</f>
        <v>1.174284605</v>
      </c>
      <c r="CA346" s="2">
        <f t="shared" si="1"/>
        <v>1.08169018</v>
      </c>
    </row>
    <row r="347" ht="14.25" customHeight="1">
      <c r="A347" s="2">
        <v>1.0</v>
      </c>
      <c r="B347" s="2">
        <v>2.0</v>
      </c>
      <c r="C347" s="2">
        <v>4.0</v>
      </c>
      <c r="D347" s="2">
        <v>2.0</v>
      </c>
      <c r="E347" s="2">
        <v>1.0</v>
      </c>
      <c r="H347" s="2">
        <v>2.0</v>
      </c>
      <c r="I347" s="2">
        <v>3.0</v>
      </c>
      <c r="J347" s="2">
        <v>312566.0</v>
      </c>
      <c r="K347" s="2" t="s">
        <v>122</v>
      </c>
      <c r="L347" s="2" t="s">
        <v>183</v>
      </c>
      <c r="M347" s="2" t="s">
        <v>123</v>
      </c>
      <c r="N347" s="2" t="s">
        <v>82</v>
      </c>
      <c r="P347" s="2" t="s">
        <v>83</v>
      </c>
      <c r="Q347" s="2" t="s">
        <v>84</v>
      </c>
      <c r="Z347" s="2" t="s">
        <v>171</v>
      </c>
      <c r="AA347" s="2" t="s">
        <v>126</v>
      </c>
      <c r="AB347" s="2" t="s">
        <v>87</v>
      </c>
      <c r="AC347" s="2" t="s">
        <v>126</v>
      </c>
      <c r="AD347" s="2" t="s">
        <v>88</v>
      </c>
      <c r="AE347" s="2" t="s">
        <v>99</v>
      </c>
      <c r="AF347" s="2" t="s">
        <v>90</v>
      </c>
      <c r="AG347" s="2" t="s">
        <v>156</v>
      </c>
      <c r="AH347" s="2" t="s">
        <v>130</v>
      </c>
      <c r="AI347" s="2" t="s">
        <v>131</v>
      </c>
      <c r="AJ347" s="2" t="s">
        <v>159</v>
      </c>
      <c r="AK347" s="2" t="s">
        <v>210</v>
      </c>
      <c r="AL347" s="2" t="s">
        <v>134</v>
      </c>
      <c r="AM347" s="2" t="s">
        <v>135</v>
      </c>
      <c r="AN347" s="2" t="s">
        <v>173</v>
      </c>
      <c r="AO347" s="2" t="s">
        <v>1032</v>
      </c>
      <c r="AP347" s="2" t="s">
        <v>100</v>
      </c>
      <c r="AQ347" s="2" t="s">
        <v>89</v>
      </c>
      <c r="AR347" s="2" t="s">
        <v>89</v>
      </c>
      <c r="AS347" s="2" t="s">
        <v>89</v>
      </c>
      <c r="AT347" s="2" t="s">
        <v>89</v>
      </c>
      <c r="AU347" s="2" t="s">
        <v>100</v>
      </c>
      <c r="AV347" s="2" t="s">
        <v>100</v>
      </c>
      <c r="AW347" s="2" t="s">
        <v>89</v>
      </c>
      <c r="AX347" s="2" t="s">
        <v>103</v>
      </c>
      <c r="AY347" s="2" t="s">
        <v>89</v>
      </c>
      <c r="AZ347" s="2" t="s">
        <v>100</v>
      </c>
      <c r="BA347" s="2" t="s">
        <v>104</v>
      </c>
      <c r="BB347" s="2" t="s">
        <v>105</v>
      </c>
      <c r="BC347" s="2" t="s">
        <v>106</v>
      </c>
      <c r="BD347" s="2" t="s">
        <v>140</v>
      </c>
      <c r="BE347" s="2" t="s">
        <v>141</v>
      </c>
      <c r="BF347" s="2" t="s">
        <v>211</v>
      </c>
      <c r="BQ347" s="2" t="s">
        <v>178</v>
      </c>
      <c r="BR347" s="2" t="s">
        <v>1672</v>
      </c>
      <c r="BS347" s="2" t="s">
        <v>1673</v>
      </c>
      <c r="BT347" s="2" t="s">
        <v>1674</v>
      </c>
      <c r="BU347" s="2" t="s">
        <v>1675</v>
      </c>
      <c r="BV347" s="2">
        <v>346.0</v>
      </c>
      <c r="BW347" s="2">
        <v>0.1864301406882174</v>
      </c>
      <c r="BX347" s="2">
        <v>0.1864301406882174</v>
      </c>
      <c r="BY347" s="2">
        <v>3.0</v>
      </c>
      <c r="BZ347" s="2">
        <f>+VLOOKUP(BY347,Hoja1!A:G,7,0)</f>
        <v>1.174284605</v>
      </c>
      <c r="CA347" s="2">
        <f t="shared" si="1"/>
        <v>0.2189220442</v>
      </c>
    </row>
    <row r="348" ht="14.25" customHeight="1">
      <c r="A348" s="2">
        <v>1.0</v>
      </c>
      <c r="B348" s="2">
        <v>2.0</v>
      </c>
      <c r="C348" s="2">
        <v>4.0</v>
      </c>
      <c r="D348" s="2">
        <v>1.0</v>
      </c>
      <c r="E348" s="2">
        <v>3.0</v>
      </c>
      <c r="H348" s="2">
        <v>7.0</v>
      </c>
      <c r="I348" s="2">
        <v>3.0</v>
      </c>
      <c r="J348" s="2">
        <v>312588.0</v>
      </c>
      <c r="K348" s="2" t="s">
        <v>122</v>
      </c>
      <c r="L348" s="2" t="s">
        <v>183</v>
      </c>
      <c r="M348" s="2" t="s">
        <v>81</v>
      </c>
      <c r="N348" s="2" t="s">
        <v>82</v>
      </c>
      <c r="P348" s="2" t="s">
        <v>194</v>
      </c>
      <c r="Q348" s="2" t="s">
        <v>84</v>
      </c>
      <c r="Z348" s="2" t="s">
        <v>85</v>
      </c>
      <c r="AA348" s="2" t="s">
        <v>126</v>
      </c>
      <c r="AB348" s="2" t="s">
        <v>87</v>
      </c>
      <c r="AC348" s="2" t="s">
        <v>208</v>
      </c>
      <c r="AD348" s="2" t="s">
        <v>88</v>
      </c>
      <c r="AE348" s="2" t="s">
        <v>99</v>
      </c>
      <c r="AF348" s="2" t="s">
        <v>172</v>
      </c>
      <c r="AG348" s="2" t="s">
        <v>129</v>
      </c>
      <c r="AH348" s="2" t="s">
        <v>92</v>
      </c>
      <c r="AI348" s="2" t="s">
        <v>131</v>
      </c>
      <c r="AJ348" s="2" t="s">
        <v>159</v>
      </c>
      <c r="AK348" s="2" t="s">
        <v>160</v>
      </c>
      <c r="AL348" s="2" t="s">
        <v>134</v>
      </c>
      <c r="AM348" s="2" t="s">
        <v>227</v>
      </c>
      <c r="AN348" s="2" t="s">
        <v>161</v>
      </c>
      <c r="AO348" s="2" t="s">
        <v>98</v>
      </c>
      <c r="AP348" s="2" t="s">
        <v>99</v>
      </c>
      <c r="AQ348" s="2" t="s">
        <v>89</v>
      </c>
      <c r="AR348" s="2" t="s">
        <v>101</v>
      </c>
      <c r="AS348" s="2" t="s">
        <v>102</v>
      </c>
      <c r="AT348" s="2" t="s">
        <v>102</v>
      </c>
      <c r="AU348" s="2" t="s">
        <v>101</v>
      </c>
      <c r="AV348" s="2" t="s">
        <v>101</v>
      </c>
      <c r="AW348" s="2" t="s">
        <v>101</v>
      </c>
      <c r="AX348" s="2" t="s">
        <v>103</v>
      </c>
      <c r="AY348" s="2" t="s">
        <v>101</v>
      </c>
      <c r="AZ348" s="2" t="s">
        <v>99</v>
      </c>
      <c r="BA348" s="2" t="s">
        <v>104</v>
      </c>
      <c r="BB348" s="2" t="s">
        <v>228</v>
      </c>
      <c r="BC348" s="2" t="s">
        <v>162</v>
      </c>
      <c r="BD348" s="2" t="s">
        <v>230</v>
      </c>
      <c r="BE348" s="2" t="s">
        <v>1634</v>
      </c>
      <c r="BF348" s="2" t="s">
        <v>268</v>
      </c>
      <c r="BG348" s="2" t="s">
        <v>110</v>
      </c>
      <c r="BH348" s="2" t="s">
        <v>165</v>
      </c>
      <c r="BI348" s="2" t="s">
        <v>110</v>
      </c>
      <c r="BJ348" s="2" t="s">
        <v>146</v>
      </c>
      <c r="BK348" s="2" t="s">
        <v>113</v>
      </c>
      <c r="BL348" s="2" t="s">
        <v>114</v>
      </c>
      <c r="BM348" s="2" t="s">
        <v>149</v>
      </c>
      <c r="BN348" s="2" t="s">
        <v>116</v>
      </c>
      <c r="BQ348" s="2" t="s">
        <v>117</v>
      </c>
      <c r="BR348" s="2" t="s">
        <v>1676</v>
      </c>
      <c r="BS348" s="2" t="s">
        <v>1677</v>
      </c>
      <c r="BT348" s="2" t="s">
        <v>1678</v>
      </c>
      <c r="BU348" s="2" t="s">
        <v>1679</v>
      </c>
      <c r="BV348" s="2">
        <v>347.0</v>
      </c>
      <c r="BW348" s="2">
        <v>0.4873954644690359</v>
      </c>
      <c r="BX348" s="2">
        <v>0.4873954644690359</v>
      </c>
      <c r="BY348" s="2">
        <v>3.0</v>
      </c>
      <c r="BZ348" s="2">
        <f>+VLOOKUP(BY348,Hoja1!A:G,7,0)</f>
        <v>1.174284605</v>
      </c>
      <c r="CA348" s="2">
        <f t="shared" si="1"/>
        <v>0.5723409906</v>
      </c>
    </row>
    <row r="349" ht="14.25" customHeight="1">
      <c r="A349" s="2">
        <v>1.0</v>
      </c>
      <c r="B349" s="2">
        <v>1.0</v>
      </c>
      <c r="C349" s="2">
        <v>4.0</v>
      </c>
      <c r="D349" s="2">
        <v>1.0</v>
      </c>
      <c r="E349" s="2">
        <v>1.0</v>
      </c>
      <c r="H349" s="2">
        <v>2.0</v>
      </c>
      <c r="I349" s="2">
        <v>3.0</v>
      </c>
      <c r="J349" s="2">
        <v>312624.0</v>
      </c>
      <c r="K349" s="2" t="s">
        <v>79</v>
      </c>
      <c r="L349" s="2" t="s">
        <v>183</v>
      </c>
      <c r="M349" s="2" t="s">
        <v>81</v>
      </c>
      <c r="N349" s="2" t="s">
        <v>237</v>
      </c>
      <c r="P349" s="2" t="s">
        <v>194</v>
      </c>
      <c r="Q349" s="2" t="s">
        <v>84</v>
      </c>
      <c r="Z349" s="2" t="s">
        <v>171</v>
      </c>
      <c r="AA349" s="2" t="s">
        <v>126</v>
      </c>
      <c r="AB349" s="2" t="s">
        <v>280</v>
      </c>
      <c r="AC349" s="2" t="s">
        <v>126</v>
      </c>
      <c r="AD349" s="2" t="s">
        <v>88</v>
      </c>
      <c r="AE349" s="2" t="s">
        <v>100</v>
      </c>
      <c r="AF349" s="2" t="s">
        <v>172</v>
      </c>
      <c r="AG349" s="2" t="s">
        <v>129</v>
      </c>
      <c r="AH349" s="2" t="s">
        <v>157</v>
      </c>
      <c r="AI349" s="2" t="s">
        <v>248</v>
      </c>
      <c r="AJ349" s="2" t="s">
        <v>159</v>
      </c>
      <c r="AK349" s="2" t="s">
        <v>210</v>
      </c>
      <c r="AL349" s="2" t="s">
        <v>187</v>
      </c>
      <c r="AM349" s="2" t="s">
        <v>135</v>
      </c>
      <c r="AN349" s="2" t="s">
        <v>97</v>
      </c>
      <c r="AO349" s="2" t="s">
        <v>197</v>
      </c>
      <c r="AP349" s="2" t="s">
        <v>102</v>
      </c>
      <c r="AQ349" s="2" t="s">
        <v>102</v>
      </c>
      <c r="AR349" s="2" t="s">
        <v>102</v>
      </c>
      <c r="AS349" s="2" t="s">
        <v>99</v>
      </c>
      <c r="AT349" s="2" t="s">
        <v>100</v>
      </c>
      <c r="AU349" s="2" t="s">
        <v>100</v>
      </c>
      <c r="AV349" s="2" t="s">
        <v>102</v>
      </c>
      <c r="AW349" s="2" t="s">
        <v>100</v>
      </c>
      <c r="AX349" s="2" t="s">
        <v>102</v>
      </c>
      <c r="AY349" s="2" t="s">
        <v>102</v>
      </c>
      <c r="AZ349" s="2" t="s">
        <v>102</v>
      </c>
      <c r="BA349" s="2" t="s">
        <v>104</v>
      </c>
      <c r="BB349" s="2" t="s">
        <v>105</v>
      </c>
      <c r="BC349" s="2" t="s">
        <v>106</v>
      </c>
      <c r="BD349" s="2" t="s">
        <v>230</v>
      </c>
      <c r="BE349" s="2" t="s">
        <v>141</v>
      </c>
      <c r="BF349" s="2" t="s">
        <v>142</v>
      </c>
      <c r="BG349" s="2" t="s">
        <v>143</v>
      </c>
      <c r="BH349" s="2" t="s">
        <v>111</v>
      </c>
      <c r="BI349" s="2" t="s">
        <v>175</v>
      </c>
      <c r="BJ349" s="2" t="s">
        <v>274</v>
      </c>
      <c r="BK349" s="2" t="s">
        <v>147</v>
      </c>
      <c r="BL349" s="2" t="s">
        <v>148</v>
      </c>
      <c r="BM349" s="2" t="s">
        <v>202</v>
      </c>
      <c r="BN349" s="2" t="s">
        <v>116</v>
      </c>
      <c r="BQ349" s="2" t="s">
        <v>178</v>
      </c>
      <c r="BR349" s="2" t="s">
        <v>1680</v>
      </c>
      <c r="BS349" s="2" t="s">
        <v>1681</v>
      </c>
      <c r="BT349" s="2" t="s">
        <v>1682</v>
      </c>
      <c r="BU349" s="2" t="s">
        <v>1683</v>
      </c>
      <c r="BV349" s="2">
        <v>348.0</v>
      </c>
      <c r="BW349" s="2">
        <v>1.278541171616598</v>
      </c>
      <c r="BX349" s="2">
        <v>1.278541171616598</v>
      </c>
      <c r="BY349" s="2">
        <v>3.0</v>
      </c>
      <c r="BZ349" s="2">
        <f>+VLOOKUP(BY349,Hoja1!A:G,7,0)</f>
        <v>1.174284605</v>
      </c>
      <c r="CA349" s="2">
        <f t="shared" si="1"/>
        <v>1.501371215</v>
      </c>
    </row>
    <row r="350" ht="14.25" customHeight="1">
      <c r="A350" s="2">
        <v>2.0</v>
      </c>
      <c r="B350" s="2">
        <v>1.0</v>
      </c>
      <c r="C350" s="2">
        <v>5.0</v>
      </c>
      <c r="D350" s="2">
        <v>1.0</v>
      </c>
      <c r="E350" s="2">
        <v>3.0</v>
      </c>
      <c r="H350" s="2">
        <v>1.0</v>
      </c>
      <c r="I350" s="2">
        <v>3.0</v>
      </c>
      <c r="J350" s="2">
        <v>312637.0</v>
      </c>
      <c r="K350" s="2" t="s">
        <v>79</v>
      </c>
      <c r="L350" s="2" t="s">
        <v>80</v>
      </c>
      <c r="M350" s="2" t="s">
        <v>81</v>
      </c>
      <c r="N350" s="2" t="s">
        <v>292</v>
      </c>
      <c r="O350" s="2" t="s">
        <v>185</v>
      </c>
      <c r="P350" s="2" t="s">
        <v>83</v>
      </c>
      <c r="Q350" s="2" t="s">
        <v>84</v>
      </c>
      <c r="Z350" s="2" t="s">
        <v>85</v>
      </c>
      <c r="AA350" s="2" t="s">
        <v>86</v>
      </c>
      <c r="AB350" s="2" t="s">
        <v>87</v>
      </c>
      <c r="AC350" s="2" t="s">
        <v>86</v>
      </c>
      <c r="AD350" s="2" t="s">
        <v>195</v>
      </c>
      <c r="AE350" s="2" t="s">
        <v>89</v>
      </c>
      <c r="AF350" s="2" t="s">
        <v>128</v>
      </c>
      <c r="AG350" s="2" t="s">
        <v>186</v>
      </c>
      <c r="AH350" s="2" t="s">
        <v>92</v>
      </c>
      <c r="AI350" s="2" t="s">
        <v>248</v>
      </c>
      <c r="AJ350" s="2" t="s">
        <v>94</v>
      </c>
      <c r="AL350" s="2" t="s">
        <v>187</v>
      </c>
      <c r="AM350" s="2" t="s">
        <v>96</v>
      </c>
      <c r="AN350" s="2" t="s">
        <v>287</v>
      </c>
      <c r="AO350" s="2" t="s">
        <v>197</v>
      </c>
      <c r="AP350" s="2" t="s">
        <v>102</v>
      </c>
      <c r="AQ350" s="2" t="s">
        <v>99</v>
      </c>
      <c r="AR350" s="2" t="s">
        <v>102</v>
      </c>
      <c r="AS350" s="2" t="s">
        <v>99</v>
      </c>
      <c r="AT350" s="2" t="s">
        <v>99</v>
      </c>
      <c r="AU350" s="2" t="s">
        <v>102</v>
      </c>
      <c r="AV350" s="2" t="s">
        <v>102</v>
      </c>
      <c r="AW350" s="2" t="s">
        <v>102</v>
      </c>
      <c r="AX350" s="2" t="s">
        <v>99</v>
      </c>
      <c r="AY350" s="2" t="s">
        <v>99</v>
      </c>
      <c r="AZ350" s="2" t="s">
        <v>102</v>
      </c>
      <c r="BA350" s="2" t="s">
        <v>104</v>
      </c>
      <c r="BQ350" s="2" t="s">
        <v>117</v>
      </c>
      <c r="BR350" s="2" t="s">
        <v>1684</v>
      </c>
      <c r="BS350" s="2" t="s">
        <v>1685</v>
      </c>
      <c r="BT350" s="2" t="s">
        <v>1686</v>
      </c>
      <c r="BU350" s="2" t="s">
        <v>1687</v>
      </c>
      <c r="BV350" s="2">
        <v>349.0</v>
      </c>
      <c r="BW350" s="2">
        <v>0.8336833206813941</v>
      </c>
      <c r="BX350" s="2">
        <v>0.8336833206813941</v>
      </c>
      <c r="BY350" s="2">
        <v>3.0</v>
      </c>
      <c r="BZ350" s="2">
        <f>+VLOOKUP(BY350,Hoja1!A:G,7,0)</f>
        <v>1.174284605</v>
      </c>
      <c r="CA350" s="2">
        <f t="shared" si="1"/>
        <v>0.9789814892</v>
      </c>
    </row>
    <row r="351" ht="14.25" customHeight="1">
      <c r="A351" s="2">
        <v>1.0</v>
      </c>
      <c r="B351" s="2">
        <v>2.0</v>
      </c>
      <c r="C351" s="2">
        <v>5.0</v>
      </c>
      <c r="D351" s="2">
        <v>3.0</v>
      </c>
      <c r="E351" s="2">
        <v>1.0</v>
      </c>
      <c r="H351" s="2">
        <v>3.0</v>
      </c>
      <c r="I351" s="2">
        <v>3.0</v>
      </c>
      <c r="J351" s="2">
        <v>312653.0</v>
      </c>
      <c r="K351" s="2" t="s">
        <v>122</v>
      </c>
      <c r="L351" s="2" t="s">
        <v>80</v>
      </c>
      <c r="M351" s="2" t="s">
        <v>216</v>
      </c>
      <c r="N351" s="2" t="s">
        <v>312</v>
      </c>
      <c r="O351" s="2" t="s">
        <v>125</v>
      </c>
      <c r="P351" s="2" t="s">
        <v>83</v>
      </c>
      <c r="Q351" s="2" t="s">
        <v>84</v>
      </c>
      <c r="Z351" s="2" t="s">
        <v>171</v>
      </c>
      <c r="AA351" s="2" t="s">
        <v>126</v>
      </c>
      <c r="AB351" s="2" t="s">
        <v>146</v>
      </c>
      <c r="AC351" s="2" t="s">
        <v>155</v>
      </c>
      <c r="AD351" s="2" t="s">
        <v>88</v>
      </c>
      <c r="AE351" s="2" t="s">
        <v>99</v>
      </c>
      <c r="AF351" s="2" t="s">
        <v>128</v>
      </c>
      <c r="AG351" s="2" t="s">
        <v>129</v>
      </c>
      <c r="AH351" s="2" t="s">
        <v>130</v>
      </c>
      <c r="AI351" s="2" t="s">
        <v>131</v>
      </c>
      <c r="AJ351" s="2" t="s">
        <v>132</v>
      </c>
      <c r="AK351" s="2" t="s">
        <v>160</v>
      </c>
      <c r="AL351" s="2" t="s">
        <v>134</v>
      </c>
      <c r="AM351" s="2" t="s">
        <v>135</v>
      </c>
      <c r="AN351" s="2" t="s">
        <v>219</v>
      </c>
      <c r="AO351" s="2" t="s">
        <v>197</v>
      </c>
      <c r="AP351" s="2" t="s">
        <v>99</v>
      </c>
      <c r="AQ351" s="2" t="s">
        <v>89</v>
      </c>
      <c r="AR351" s="2" t="s">
        <v>99</v>
      </c>
      <c r="AS351" s="2" t="s">
        <v>89</v>
      </c>
      <c r="AT351" s="2" t="s">
        <v>89</v>
      </c>
      <c r="AU351" s="2" t="s">
        <v>100</v>
      </c>
      <c r="AV351" s="2" t="s">
        <v>99</v>
      </c>
      <c r="AW351" s="2" t="s">
        <v>99</v>
      </c>
      <c r="AX351" s="2" t="s">
        <v>89</v>
      </c>
      <c r="AY351" s="2" t="s">
        <v>89</v>
      </c>
      <c r="AZ351" s="2" t="s">
        <v>99</v>
      </c>
      <c r="BA351" s="2" t="s">
        <v>104</v>
      </c>
      <c r="BB351" s="2" t="s">
        <v>105</v>
      </c>
      <c r="BC351" s="2" t="s">
        <v>139</v>
      </c>
      <c r="BD351" s="2" t="s">
        <v>230</v>
      </c>
      <c r="BE351" s="2" t="s">
        <v>141</v>
      </c>
      <c r="BF351" s="2" t="s">
        <v>211</v>
      </c>
      <c r="BG351" s="2" t="s">
        <v>143</v>
      </c>
      <c r="BH351" s="2" t="s">
        <v>111</v>
      </c>
      <c r="BI351" s="2" t="s">
        <v>110</v>
      </c>
      <c r="BJ351" s="2" t="s">
        <v>220</v>
      </c>
      <c r="BK351" s="2" t="s">
        <v>113</v>
      </c>
      <c r="BL351" s="2" t="s">
        <v>114</v>
      </c>
      <c r="BM351" s="2" t="s">
        <v>202</v>
      </c>
      <c r="BN351" s="2" t="s">
        <v>116</v>
      </c>
      <c r="BQ351" s="2" t="s">
        <v>178</v>
      </c>
      <c r="BR351" s="2" t="s">
        <v>1688</v>
      </c>
      <c r="BS351" s="2" t="s">
        <v>1689</v>
      </c>
      <c r="BT351" s="2" t="s">
        <v>1690</v>
      </c>
      <c r="BU351" s="2" t="s">
        <v>1691</v>
      </c>
      <c r="BV351" s="2">
        <v>350.0</v>
      </c>
      <c r="BW351" s="2">
        <v>0.5382411688286545</v>
      </c>
      <c r="BX351" s="2">
        <v>0.5382411688286545</v>
      </c>
      <c r="BY351" s="2">
        <v>3.0</v>
      </c>
      <c r="BZ351" s="2">
        <f>+VLOOKUP(BY351,Hoja1!A:G,7,0)</f>
        <v>1.174284605</v>
      </c>
      <c r="CA351" s="2">
        <f t="shared" si="1"/>
        <v>0.6320483185</v>
      </c>
    </row>
    <row r="352" ht="14.25" customHeight="1">
      <c r="A352" s="2">
        <v>1.0</v>
      </c>
      <c r="B352" s="2">
        <v>1.0</v>
      </c>
      <c r="C352" s="2">
        <v>3.0</v>
      </c>
      <c r="D352" s="2">
        <v>2.0</v>
      </c>
      <c r="E352" s="2">
        <v>1.0</v>
      </c>
      <c r="H352" s="2">
        <v>3.0</v>
      </c>
      <c r="I352" s="2">
        <v>3.0</v>
      </c>
      <c r="J352" s="2">
        <v>312659.0</v>
      </c>
      <c r="K352" s="2" t="s">
        <v>79</v>
      </c>
      <c r="L352" s="2" t="s">
        <v>192</v>
      </c>
      <c r="M352" s="2" t="s">
        <v>123</v>
      </c>
      <c r="N352" s="2" t="s">
        <v>124</v>
      </c>
      <c r="O352" s="2" t="s">
        <v>125</v>
      </c>
      <c r="P352" s="2" t="s">
        <v>194</v>
      </c>
      <c r="Q352" s="2" t="s">
        <v>84</v>
      </c>
      <c r="Z352" s="2" t="s">
        <v>171</v>
      </c>
      <c r="AA352" s="2" t="s">
        <v>126</v>
      </c>
      <c r="AB352" s="2" t="s">
        <v>87</v>
      </c>
      <c r="AC352" s="2" t="s">
        <v>155</v>
      </c>
      <c r="AD352" s="2" t="s">
        <v>127</v>
      </c>
      <c r="AE352" s="2" t="s">
        <v>99</v>
      </c>
      <c r="AF352" s="2" t="s">
        <v>90</v>
      </c>
      <c r="AG352" s="2" t="s">
        <v>186</v>
      </c>
      <c r="AH352" s="2" t="s">
        <v>130</v>
      </c>
      <c r="AI352" s="2" t="s">
        <v>131</v>
      </c>
      <c r="AJ352" s="2" t="s">
        <v>132</v>
      </c>
      <c r="AK352" s="2" t="s">
        <v>160</v>
      </c>
      <c r="AL352" s="2" t="s">
        <v>134</v>
      </c>
      <c r="AM352" s="2" t="s">
        <v>135</v>
      </c>
      <c r="AN352" s="2" t="s">
        <v>287</v>
      </c>
      <c r="AO352" s="2" t="s">
        <v>387</v>
      </c>
      <c r="AP352" s="2" t="s">
        <v>99</v>
      </c>
      <c r="AQ352" s="2" t="s">
        <v>89</v>
      </c>
      <c r="AR352" s="2" t="s">
        <v>99</v>
      </c>
      <c r="AS352" s="2" t="s">
        <v>89</v>
      </c>
      <c r="AT352" s="2" t="s">
        <v>89</v>
      </c>
      <c r="AU352" s="2" t="s">
        <v>101</v>
      </c>
      <c r="AV352" s="2" t="s">
        <v>99</v>
      </c>
      <c r="AW352" s="2" t="s">
        <v>99</v>
      </c>
      <c r="AX352" s="2" t="s">
        <v>103</v>
      </c>
      <c r="AY352" s="2" t="s">
        <v>99</v>
      </c>
      <c r="AZ352" s="2" t="s">
        <v>99</v>
      </c>
      <c r="BA352" s="2" t="s">
        <v>174</v>
      </c>
      <c r="BB352" s="2" t="s">
        <v>105</v>
      </c>
      <c r="BC352" s="2" t="s">
        <v>162</v>
      </c>
      <c r="BD352" s="2" t="s">
        <v>163</v>
      </c>
      <c r="BE352" s="2" t="s">
        <v>141</v>
      </c>
      <c r="BF352" s="2" t="s">
        <v>142</v>
      </c>
      <c r="BG352" s="2" t="s">
        <v>143</v>
      </c>
      <c r="BH352" s="2" t="s">
        <v>144</v>
      </c>
      <c r="BI352" s="2" t="s">
        <v>200</v>
      </c>
      <c r="BJ352" s="2" t="s">
        <v>112</v>
      </c>
      <c r="BK352" s="2" t="s">
        <v>241</v>
      </c>
      <c r="BL352" s="2" t="s">
        <v>201</v>
      </c>
      <c r="BM352" s="2" t="s">
        <v>115</v>
      </c>
      <c r="BN352" s="2" t="s">
        <v>116</v>
      </c>
      <c r="BQ352" s="2" t="s">
        <v>178</v>
      </c>
      <c r="BR352" s="2" t="s">
        <v>1692</v>
      </c>
      <c r="BS352" s="2" t="s">
        <v>1693</v>
      </c>
      <c r="BT352" s="2" t="s">
        <v>1694</v>
      </c>
      <c r="BU352" s="2" t="s">
        <v>1695</v>
      </c>
      <c r="BV352" s="2">
        <v>351.0</v>
      </c>
      <c r="BW352" s="2">
        <v>4.705040879303136</v>
      </c>
      <c r="BX352" s="2">
        <v>4.705040879303136</v>
      </c>
      <c r="BY352" s="2">
        <v>3.0</v>
      </c>
      <c r="BZ352" s="2">
        <f>+VLOOKUP(BY352,Hoja1!A:G,7,0)</f>
        <v>1.174284605</v>
      </c>
      <c r="CA352" s="2">
        <f t="shared" si="1"/>
        <v>5.525057072</v>
      </c>
    </row>
    <row r="353" ht="14.25" customHeight="1">
      <c r="A353" s="2">
        <v>2.0</v>
      </c>
      <c r="B353" s="2">
        <v>2.0</v>
      </c>
      <c r="C353" s="2">
        <v>4.0</v>
      </c>
      <c r="D353" s="2">
        <v>1.0</v>
      </c>
      <c r="E353" s="2">
        <v>1.0</v>
      </c>
      <c r="H353" s="2">
        <v>1.0</v>
      </c>
      <c r="I353" s="2">
        <v>3.0</v>
      </c>
      <c r="J353" s="2">
        <v>312681.0</v>
      </c>
      <c r="K353" s="2" t="s">
        <v>122</v>
      </c>
      <c r="L353" s="2" t="s">
        <v>183</v>
      </c>
      <c r="M353" s="2" t="s">
        <v>81</v>
      </c>
      <c r="N353" s="2" t="s">
        <v>193</v>
      </c>
      <c r="P353" s="2" t="s">
        <v>83</v>
      </c>
      <c r="Q353" s="2" t="s">
        <v>84</v>
      </c>
      <c r="Z353" s="2" t="s">
        <v>171</v>
      </c>
      <c r="AA353" s="2" t="s">
        <v>86</v>
      </c>
      <c r="AB353" s="2" t="s">
        <v>87</v>
      </c>
      <c r="AC353" s="2" t="s">
        <v>86</v>
      </c>
      <c r="AD353" s="2" t="s">
        <v>88</v>
      </c>
      <c r="AE353" s="2" t="s">
        <v>89</v>
      </c>
      <c r="AF353" s="2" t="s">
        <v>90</v>
      </c>
      <c r="AG353" s="2" t="s">
        <v>91</v>
      </c>
      <c r="AH353" s="2" t="s">
        <v>92</v>
      </c>
      <c r="AI353" s="2" t="s">
        <v>248</v>
      </c>
      <c r="AJ353" s="2" t="s">
        <v>94</v>
      </c>
      <c r="AL353" s="2" t="s">
        <v>95</v>
      </c>
      <c r="AM353" s="2" t="s">
        <v>96</v>
      </c>
      <c r="AN353" s="2" t="s">
        <v>161</v>
      </c>
      <c r="AO353" s="2" t="s">
        <v>197</v>
      </c>
      <c r="AP353" s="2" t="s">
        <v>89</v>
      </c>
      <c r="AQ353" s="2" t="s">
        <v>100</v>
      </c>
      <c r="AR353" s="2" t="s">
        <v>89</v>
      </c>
      <c r="AS353" s="2" t="s">
        <v>102</v>
      </c>
      <c r="AT353" s="2" t="s">
        <v>89</v>
      </c>
      <c r="AU353" s="2" t="s">
        <v>101</v>
      </c>
      <c r="AV353" s="2" t="s">
        <v>101</v>
      </c>
      <c r="AW353" s="2" t="s">
        <v>101</v>
      </c>
      <c r="AX353" s="2" t="s">
        <v>103</v>
      </c>
      <c r="AY353" s="2" t="s">
        <v>101</v>
      </c>
      <c r="AZ353" s="2" t="s">
        <v>89</v>
      </c>
      <c r="BA353" s="2" t="s">
        <v>104</v>
      </c>
      <c r="BB353" s="2" t="s">
        <v>105</v>
      </c>
      <c r="BC353" s="2" t="s">
        <v>229</v>
      </c>
      <c r="BD353" s="2" t="s">
        <v>230</v>
      </c>
      <c r="BE353" s="2" t="s">
        <v>198</v>
      </c>
      <c r="BF353" s="2" t="s">
        <v>109</v>
      </c>
      <c r="BG353" s="2" t="s">
        <v>199</v>
      </c>
      <c r="BH353" s="2" t="s">
        <v>165</v>
      </c>
      <c r="BI353" s="2" t="s">
        <v>110</v>
      </c>
      <c r="BJ353" s="2" t="s">
        <v>146</v>
      </c>
      <c r="BK353" s="2" t="s">
        <v>113</v>
      </c>
      <c r="BL353" s="2" t="s">
        <v>148</v>
      </c>
      <c r="BM353" s="2" t="s">
        <v>149</v>
      </c>
      <c r="BN353" s="2" t="s">
        <v>116</v>
      </c>
      <c r="BQ353" s="2" t="s">
        <v>178</v>
      </c>
      <c r="BR353" s="2" t="s">
        <v>1696</v>
      </c>
      <c r="BS353" s="2" t="s">
        <v>1697</v>
      </c>
      <c r="BT353" s="2" t="s">
        <v>1698</v>
      </c>
      <c r="BU353" s="2" t="s">
        <v>1699</v>
      </c>
      <c r="BV353" s="2">
        <v>352.0</v>
      </c>
      <c r="BW353" s="2">
        <v>0.3241208996570965</v>
      </c>
      <c r="BX353" s="2">
        <v>0.3241208996570965</v>
      </c>
      <c r="BY353" s="2">
        <v>3.0</v>
      </c>
      <c r="BZ353" s="2">
        <f>+VLOOKUP(BY353,Hoja1!A:G,7,0)</f>
        <v>1.174284605</v>
      </c>
      <c r="CA353" s="2">
        <f t="shared" si="1"/>
        <v>0.3806101827</v>
      </c>
    </row>
    <row r="354" ht="14.25" customHeight="1">
      <c r="A354" s="2">
        <v>2.0</v>
      </c>
      <c r="B354" s="2">
        <v>1.0</v>
      </c>
      <c r="C354" s="2">
        <v>5.0</v>
      </c>
      <c r="D354" s="2">
        <v>1.0</v>
      </c>
      <c r="E354" s="2">
        <v>3.0</v>
      </c>
      <c r="H354" s="2">
        <v>1.0</v>
      </c>
      <c r="I354" s="2">
        <v>3.0</v>
      </c>
      <c r="J354" s="2">
        <v>312692.0</v>
      </c>
      <c r="K354" s="2" t="s">
        <v>79</v>
      </c>
      <c r="L354" s="2" t="s">
        <v>80</v>
      </c>
      <c r="M354" s="2" t="s">
        <v>81</v>
      </c>
      <c r="N354" s="2" t="s">
        <v>82</v>
      </c>
      <c r="P354" s="2" t="s">
        <v>83</v>
      </c>
      <c r="Q354" s="2" t="s">
        <v>84</v>
      </c>
      <c r="Z354" s="2" t="s">
        <v>85</v>
      </c>
      <c r="AA354" s="2" t="s">
        <v>86</v>
      </c>
      <c r="AB354" s="2" t="s">
        <v>87</v>
      </c>
      <c r="AC354" s="2" t="s">
        <v>86</v>
      </c>
      <c r="AD354" s="2" t="s">
        <v>226</v>
      </c>
      <c r="AE354" s="2" t="s">
        <v>102</v>
      </c>
      <c r="AF354" s="2" t="s">
        <v>209</v>
      </c>
      <c r="AG354" s="2" t="s">
        <v>156</v>
      </c>
      <c r="AH354" s="2" t="s">
        <v>130</v>
      </c>
      <c r="AI354" s="2" t="s">
        <v>158</v>
      </c>
      <c r="AJ354" s="2" t="s">
        <v>159</v>
      </c>
      <c r="AK354" s="2" t="s">
        <v>210</v>
      </c>
      <c r="AL354" s="2" t="s">
        <v>187</v>
      </c>
      <c r="AM354" s="2" t="s">
        <v>96</v>
      </c>
      <c r="AN354" s="2" t="s">
        <v>97</v>
      </c>
      <c r="AO354" s="2" t="s">
        <v>197</v>
      </c>
      <c r="AP354" s="2" t="s">
        <v>102</v>
      </c>
      <c r="AQ354" s="2" t="s">
        <v>100</v>
      </c>
      <c r="AR354" s="2" t="s">
        <v>102</v>
      </c>
      <c r="AS354" s="2" t="s">
        <v>89</v>
      </c>
      <c r="AT354" s="2" t="s">
        <v>101</v>
      </c>
      <c r="AU354" s="2" t="s">
        <v>89</v>
      </c>
      <c r="AV354" s="2" t="s">
        <v>101</v>
      </c>
      <c r="AW354" s="2" t="s">
        <v>89</v>
      </c>
      <c r="AX354" s="2" t="s">
        <v>103</v>
      </c>
      <c r="AY354" s="2" t="s">
        <v>89</v>
      </c>
      <c r="AZ354" s="2" t="s">
        <v>100</v>
      </c>
      <c r="BA354" s="2" t="s">
        <v>104</v>
      </c>
      <c r="BB354" s="2" t="s">
        <v>105</v>
      </c>
      <c r="BC354" s="2" t="s">
        <v>106</v>
      </c>
      <c r="BD354" s="2" t="s">
        <v>107</v>
      </c>
      <c r="BE354" s="2" t="s">
        <v>198</v>
      </c>
      <c r="BF354" s="2" t="s">
        <v>109</v>
      </c>
      <c r="BG354" s="2" t="s">
        <v>231</v>
      </c>
      <c r="BH354" s="2" t="s">
        <v>165</v>
      </c>
      <c r="BI354" s="2" t="s">
        <v>250</v>
      </c>
      <c r="BJ354" s="2" t="s">
        <v>146</v>
      </c>
      <c r="BK354" s="2" t="s">
        <v>241</v>
      </c>
      <c r="BL354" s="2" t="s">
        <v>114</v>
      </c>
      <c r="BM354" s="2" t="s">
        <v>149</v>
      </c>
      <c r="BN354" s="2" t="s">
        <v>176</v>
      </c>
      <c r="BO354" s="2" t="s">
        <v>1700</v>
      </c>
      <c r="BQ354" s="2" t="s">
        <v>117</v>
      </c>
      <c r="BR354" s="2" t="s">
        <v>1701</v>
      </c>
      <c r="BS354" s="2" t="s">
        <v>1702</v>
      </c>
      <c r="BT354" s="2" t="s">
        <v>1703</v>
      </c>
      <c r="BU354" s="2" t="s">
        <v>1704</v>
      </c>
      <c r="BV354" s="2">
        <v>353.0</v>
      </c>
      <c r="BW354" s="2">
        <v>0.8336833206813941</v>
      </c>
      <c r="BX354" s="2">
        <v>0.8336833206813941</v>
      </c>
      <c r="BY354" s="2">
        <v>3.0</v>
      </c>
      <c r="BZ354" s="2">
        <f>+VLOOKUP(BY354,Hoja1!A:G,7,0)</f>
        <v>1.174284605</v>
      </c>
      <c r="CA354" s="2">
        <f t="shared" si="1"/>
        <v>0.9789814892</v>
      </c>
    </row>
    <row r="355" ht="14.25" customHeight="1">
      <c r="A355" s="2">
        <v>2.0</v>
      </c>
      <c r="B355" s="2">
        <v>1.0</v>
      </c>
      <c r="C355" s="2">
        <v>5.0</v>
      </c>
      <c r="D355" s="2">
        <v>2.0</v>
      </c>
      <c r="E355" s="2">
        <v>2.0</v>
      </c>
      <c r="H355" s="2">
        <v>1.0</v>
      </c>
      <c r="I355" s="2">
        <v>3.0</v>
      </c>
      <c r="J355" s="2">
        <v>312695.0</v>
      </c>
      <c r="K355" s="2" t="s">
        <v>79</v>
      </c>
      <c r="L355" s="2" t="s">
        <v>80</v>
      </c>
      <c r="M355" s="2" t="s">
        <v>123</v>
      </c>
      <c r="N355" s="2" t="s">
        <v>82</v>
      </c>
      <c r="P355" s="2" t="s">
        <v>83</v>
      </c>
      <c r="Q355" s="2" t="s">
        <v>84</v>
      </c>
      <c r="Z355" s="2" t="s">
        <v>238</v>
      </c>
      <c r="AA355" s="2" t="s">
        <v>86</v>
      </c>
      <c r="AB355" s="2" t="s">
        <v>280</v>
      </c>
      <c r="AC355" s="2" t="s">
        <v>86</v>
      </c>
      <c r="AD355" s="2" t="s">
        <v>195</v>
      </c>
      <c r="AE355" s="2" t="s">
        <v>100</v>
      </c>
      <c r="AF355" s="2" t="s">
        <v>90</v>
      </c>
      <c r="AG355" s="2" t="s">
        <v>186</v>
      </c>
      <c r="AH355" s="2" t="s">
        <v>157</v>
      </c>
      <c r="AI355" s="2" t="s">
        <v>158</v>
      </c>
      <c r="AJ355" s="2" t="s">
        <v>132</v>
      </c>
      <c r="AK355" s="2" t="s">
        <v>210</v>
      </c>
      <c r="AL355" s="2" t="s">
        <v>187</v>
      </c>
      <c r="AM355" s="2" t="s">
        <v>227</v>
      </c>
      <c r="AN355" s="2" t="s">
        <v>287</v>
      </c>
      <c r="AO355" s="2" t="s">
        <v>98</v>
      </c>
      <c r="AP355" s="2" t="s">
        <v>102</v>
      </c>
      <c r="AQ355" s="2" t="s">
        <v>100</v>
      </c>
      <c r="AR355" s="2" t="s">
        <v>89</v>
      </c>
      <c r="AS355" s="2" t="s">
        <v>99</v>
      </c>
      <c r="AT355" s="2" t="s">
        <v>100</v>
      </c>
      <c r="AU355" s="2" t="s">
        <v>101</v>
      </c>
      <c r="AV355" s="2" t="s">
        <v>99</v>
      </c>
      <c r="AW355" s="2" t="s">
        <v>100</v>
      </c>
      <c r="BQ355" s="2" t="s">
        <v>243</v>
      </c>
      <c r="BR355" s="2" t="s">
        <v>1705</v>
      </c>
      <c r="BS355" s="2" t="s">
        <v>1706</v>
      </c>
      <c r="BT355" s="2" t="s">
        <v>1707</v>
      </c>
      <c r="BU355" s="2" t="s">
        <v>1708</v>
      </c>
      <c r="BV355" s="2">
        <v>354.0</v>
      </c>
      <c r="BW355" s="2">
        <v>0.2896542644723906</v>
      </c>
      <c r="BX355" s="2">
        <v>0.2896542644723906</v>
      </c>
      <c r="BY355" s="2">
        <v>3.0</v>
      </c>
      <c r="BZ355" s="2">
        <f>+VLOOKUP(BY355,Hoja1!A:G,7,0)</f>
        <v>1.174284605</v>
      </c>
      <c r="CA355" s="2">
        <f t="shared" si="1"/>
        <v>0.3401365436</v>
      </c>
    </row>
    <row r="356" ht="14.25" customHeight="1">
      <c r="A356" s="2">
        <v>1.0</v>
      </c>
      <c r="B356" s="2">
        <v>2.0</v>
      </c>
      <c r="C356" s="2">
        <v>4.0</v>
      </c>
      <c r="D356" s="2">
        <v>1.0</v>
      </c>
      <c r="E356" s="2">
        <v>1.0</v>
      </c>
      <c r="H356" s="2">
        <v>3.0</v>
      </c>
      <c r="I356" s="2">
        <v>3.0</v>
      </c>
      <c r="J356" s="2">
        <v>312708.0</v>
      </c>
      <c r="K356" s="2" t="s">
        <v>122</v>
      </c>
      <c r="L356" s="2" t="s">
        <v>183</v>
      </c>
      <c r="M356" s="2" t="s">
        <v>81</v>
      </c>
      <c r="N356" s="2" t="s">
        <v>279</v>
      </c>
      <c r="O356" s="2" t="s">
        <v>460</v>
      </c>
      <c r="P356" s="2" t="s">
        <v>83</v>
      </c>
      <c r="Q356" s="2" t="s">
        <v>84</v>
      </c>
      <c r="Z356" s="2" t="s">
        <v>171</v>
      </c>
      <c r="AA356" s="2" t="s">
        <v>126</v>
      </c>
      <c r="AB356" s="2" t="s">
        <v>146</v>
      </c>
      <c r="AC356" s="2" t="s">
        <v>155</v>
      </c>
      <c r="AD356" s="2" t="s">
        <v>88</v>
      </c>
      <c r="AE356" s="2" t="s">
        <v>100</v>
      </c>
      <c r="AF356" s="2" t="s">
        <v>128</v>
      </c>
      <c r="AG356" s="2" t="s">
        <v>91</v>
      </c>
      <c r="AH356" s="2" t="s">
        <v>130</v>
      </c>
      <c r="AI356" s="2" t="s">
        <v>158</v>
      </c>
      <c r="AJ356" s="2" t="s">
        <v>159</v>
      </c>
      <c r="AK356" s="2" t="s">
        <v>160</v>
      </c>
      <c r="AL356" s="2" t="s">
        <v>95</v>
      </c>
      <c r="AM356" s="2" t="s">
        <v>135</v>
      </c>
      <c r="AN356" s="2" t="s">
        <v>97</v>
      </c>
      <c r="AO356" s="2" t="s">
        <v>98</v>
      </c>
      <c r="AP356" s="2" t="s">
        <v>100</v>
      </c>
      <c r="AQ356" s="2" t="s">
        <v>89</v>
      </c>
      <c r="AR356" s="2" t="s">
        <v>99</v>
      </c>
      <c r="AS356" s="2" t="s">
        <v>89</v>
      </c>
      <c r="AT356" s="2" t="s">
        <v>89</v>
      </c>
      <c r="AU356" s="2" t="s">
        <v>102</v>
      </c>
      <c r="AV356" s="2" t="s">
        <v>99</v>
      </c>
      <c r="AW356" s="2" t="s">
        <v>100</v>
      </c>
      <c r="AX356" s="2" t="s">
        <v>89</v>
      </c>
      <c r="AY356" s="2" t="s">
        <v>89</v>
      </c>
      <c r="AZ356" s="2" t="s">
        <v>99</v>
      </c>
      <c r="BA356" s="2" t="s">
        <v>104</v>
      </c>
      <c r="BB356" s="2" t="s">
        <v>105</v>
      </c>
      <c r="BC356" s="2" t="s">
        <v>162</v>
      </c>
      <c r="BD356" s="2" t="s">
        <v>107</v>
      </c>
      <c r="BE356" s="2" t="s">
        <v>198</v>
      </c>
      <c r="BF356" s="2" t="s">
        <v>211</v>
      </c>
      <c r="BG356" s="2" t="s">
        <v>143</v>
      </c>
      <c r="BH356" s="2" t="s">
        <v>111</v>
      </c>
      <c r="BI356" s="2" t="s">
        <v>175</v>
      </c>
      <c r="BJ356" s="2" t="s">
        <v>274</v>
      </c>
      <c r="BK356" s="2" t="s">
        <v>113</v>
      </c>
      <c r="BL356" s="2" t="s">
        <v>114</v>
      </c>
      <c r="BM356" s="2" t="s">
        <v>149</v>
      </c>
      <c r="BN356" s="2" t="s">
        <v>116</v>
      </c>
      <c r="BQ356" s="2" t="s">
        <v>178</v>
      </c>
      <c r="BR356" s="2" t="s">
        <v>1709</v>
      </c>
      <c r="BS356" s="2" t="s">
        <v>1710</v>
      </c>
      <c r="BT356" s="2" t="s">
        <v>1711</v>
      </c>
      <c r="BU356" s="2" t="s">
        <v>1712</v>
      </c>
      <c r="BV356" s="2">
        <v>355.0</v>
      </c>
      <c r="BW356" s="2">
        <v>1.13889760857232</v>
      </c>
      <c r="BX356" s="2">
        <v>1.13889760857232</v>
      </c>
      <c r="BY356" s="2">
        <v>3.0</v>
      </c>
      <c r="BZ356" s="2">
        <f>+VLOOKUP(BY356,Hoja1!A:G,7,0)</f>
        <v>1.174284605</v>
      </c>
      <c r="CA356" s="2">
        <f t="shared" si="1"/>
        <v>1.337389929</v>
      </c>
    </row>
    <row r="357" ht="14.25" customHeight="1">
      <c r="A357" s="2">
        <v>3.0</v>
      </c>
      <c r="B357" s="2">
        <v>2.0</v>
      </c>
      <c r="C357" s="2">
        <v>4.0</v>
      </c>
      <c r="D357" s="2">
        <v>3.0</v>
      </c>
      <c r="E357" s="2">
        <v>1.0</v>
      </c>
      <c r="H357" s="2">
        <v>4.0</v>
      </c>
      <c r="I357" s="2">
        <v>3.0</v>
      </c>
      <c r="J357" s="2">
        <v>312753.0</v>
      </c>
      <c r="K357" s="2" t="s">
        <v>122</v>
      </c>
      <c r="L357" s="2" t="s">
        <v>183</v>
      </c>
      <c r="M357" s="2" t="s">
        <v>273</v>
      </c>
      <c r="N357" s="2" t="s">
        <v>292</v>
      </c>
      <c r="O357" s="2" t="s">
        <v>185</v>
      </c>
      <c r="P357" s="2" t="s">
        <v>83</v>
      </c>
      <c r="Q357" s="2" t="s">
        <v>84</v>
      </c>
      <c r="Z357" s="2" t="s">
        <v>171</v>
      </c>
      <c r="AA357" s="2" t="s">
        <v>154</v>
      </c>
      <c r="AB357" s="2" t="s">
        <v>280</v>
      </c>
      <c r="AC357" s="2" t="s">
        <v>225</v>
      </c>
      <c r="AD357" s="2" t="s">
        <v>293</v>
      </c>
      <c r="AE357" s="2" t="s">
        <v>89</v>
      </c>
      <c r="AF357" s="2" t="s">
        <v>90</v>
      </c>
      <c r="AG357" s="2" t="s">
        <v>91</v>
      </c>
      <c r="AH357" s="2" t="s">
        <v>92</v>
      </c>
      <c r="AI357" s="2" t="s">
        <v>248</v>
      </c>
      <c r="AJ357" s="2" t="s">
        <v>218</v>
      </c>
      <c r="AK357" s="2" t="s">
        <v>210</v>
      </c>
      <c r="AL357" s="2" t="s">
        <v>187</v>
      </c>
      <c r="AM357" s="2" t="s">
        <v>96</v>
      </c>
      <c r="AN357" s="2" t="s">
        <v>287</v>
      </c>
      <c r="AO357" s="2" t="s">
        <v>197</v>
      </c>
      <c r="AP357" s="2" t="s">
        <v>89</v>
      </c>
      <c r="AQ357" s="2" t="s">
        <v>100</v>
      </c>
      <c r="AR357" s="2" t="s">
        <v>89</v>
      </c>
      <c r="AS357" s="2" t="s">
        <v>99</v>
      </c>
      <c r="AT357" s="2" t="s">
        <v>99</v>
      </c>
      <c r="AU357" s="2" t="s">
        <v>99</v>
      </c>
      <c r="AV357" s="2" t="s">
        <v>89</v>
      </c>
      <c r="AW357" s="2" t="s">
        <v>89</v>
      </c>
      <c r="AX357" s="2" t="s">
        <v>100</v>
      </c>
      <c r="AY357" s="2" t="s">
        <v>100</v>
      </c>
      <c r="AZ357" s="2" t="s">
        <v>89</v>
      </c>
      <c r="BA357" s="2" t="s">
        <v>104</v>
      </c>
      <c r="BB357" s="2" t="s">
        <v>105</v>
      </c>
      <c r="BC357" s="2" t="s">
        <v>249</v>
      </c>
      <c r="BD357" s="2" t="s">
        <v>107</v>
      </c>
      <c r="BE357" s="2" t="s">
        <v>282</v>
      </c>
      <c r="BF357" s="2" t="s">
        <v>239</v>
      </c>
      <c r="BG357" s="2" t="s">
        <v>199</v>
      </c>
      <c r="BH357" s="2" t="s">
        <v>240</v>
      </c>
      <c r="BI357" s="2" t="s">
        <v>200</v>
      </c>
      <c r="BJ357" s="2" t="s">
        <v>397</v>
      </c>
      <c r="BK357" s="2" t="s">
        <v>113</v>
      </c>
      <c r="BL357" s="2" t="s">
        <v>201</v>
      </c>
      <c r="BM357" s="2" t="s">
        <v>202</v>
      </c>
      <c r="BN357" s="2" t="s">
        <v>116</v>
      </c>
      <c r="BQ357" s="2" t="s">
        <v>178</v>
      </c>
      <c r="BR357" s="2" t="s">
        <v>1713</v>
      </c>
      <c r="BS357" s="2" t="s">
        <v>1714</v>
      </c>
      <c r="BT357" s="2" t="s">
        <v>1715</v>
      </c>
      <c r="BU357" s="2" t="s">
        <v>1716</v>
      </c>
      <c r="BV357" s="2">
        <v>356.0</v>
      </c>
      <c r="BW357" s="2">
        <v>0.1816801352271513</v>
      </c>
      <c r="BX357" s="2">
        <v>0.1816801352271513</v>
      </c>
      <c r="BY357" s="2">
        <v>3.0</v>
      </c>
      <c r="BZ357" s="2">
        <f>+VLOOKUP(BY357,Hoja1!A:G,7,0)</f>
        <v>1.174284605</v>
      </c>
      <c r="CA357" s="2">
        <f t="shared" si="1"/>
        <v>0.2133441859</v>
      </c>
    </row>
    <row r="358" ht="14.25" customHeight="1">
      <c r="A358" s="2">
        <v>3.0</v>
      </c>
      <c r="B358" s="2">
        <v>1.0</v>
      </c>
      <c r="C358" s="2">
        <v>4.0</v>
      </c>
      <c r="D358" s="2">
        <v>2.0</v>
      </c>
      <c r="E358" s="2">
        <v>1.0</v>
      </c>
      <c r="H358" s="2">
        <v>4.0</v>
      </c>
      <c r="I358" s="2">
        <v>3.0</v>
      </c>
      <c r="J358" s="2">
        <v>312759.0</v>
      </c>
      <c r="K358" s="2" t="s">
        <v>79</v>
      </c>
      <c r="L358" s="2" t="s">
        <v>183</v>
      </c>
      <c r="M358" s="2" t="s">
        <v>123</v>
      </c>
      <c r="N358" s="2" t="s">
        <v>312</v>
      </c>
      <c r="O358" s="2" t="s">
        <v>125</v>
      </c>
      <c r="P358" s="2" t="s">
        <v>194</v>
      </c>
      <c r="Q358" s="2" t="s">
        <v>84</v>
      </c>
      <c r="Z358" s="2" t="s">
        <v>171</v>
      </c>
      <c r="AA358" s="2" t="s">
        <v>154</v>
      </c>
      <c r="AB358" s="2" t="s">
        <v>87</v>
      </c>
      <c r="AC358" s="2" t="s">
        <v>225</v>
      </c>
      <c r="AD358" s="2" t="s">
        <v>88</v>
      </c>
      <c r="AE358" s="2" t="s">
        <v>89</v>
      </c>
      <c r="AF358" s="2" t="s">
        <v>90</v>
      </c>
      <c r="AG358" s="2" t="s">
        <v>91</v>
      </c>
      <c r="AH358" s="2" t="s">
        <v>157</v>
      </c>
      <c r="AI358" s="2" t="s">
        <v>158</v>
      </c>
      <c r="AJ358" s="2" t="s">
        <v>94</v>
      </c>
      <c r="AL358" s="2" t="s">
        <v>95</v>
      </c>
      <c r="AM358" s="2" t="s">
        <v>227</v>
      </c>
      <c r="AN358" s="2" t="s">
        <v>97</v>
      </c>
      <c r="AO358" s="2" t="s">
        <v>98</v>
      </c>
      <c r="AP358" s="2" t="s">
        <v>89</v>
      </c>
      <c r="AQ358" s="2" t="s">
        <v>89</v>
      </c>
      <c r="AR358" s="2" t="s">
        <v>89</v>
      </c>
      <c r="AS358" s="2" t="s">
        <v>89</v>
      </c>
      <c r="AT358" s="2" t="s">
        <v>89</v>
      </c>
      <c r="AU358" s="2" t="s">
        <v>89</v>
      </c>
      <c r="AV358" s="2" t="s">
        <v>101</v>
      </c>
      <c r="AW358" s="2" t="s">
        <v>99</v>
      </c>
      <c r="AX358" s="2" t="s">
        <v>89</v>
      </c>
      <c r="AY358" s="2" t="s">
        <v>89</v>
      </c>
      <c r="AZ358" s="2" t="s">
        <v>89</v>
      </c>
      <c r="BA358" s="2" t="s">
        <v>104</v>
      </c>
      <c r="BB358" s="2" t="s">
        <v>105</v>
      </c>
      <c r="BC358" s="2" t="s">
        <v>162</v>
      </c>
      <c r="BD358" s="2" t="s">
        <v>107</v>
      </c>
      <c r="BE358" s="2" t="s">
        <v>164</v>
      </c>
      <c r="BF358" s="2" t="s">
        <v>239</v>
      </c>
      <c r="BG358" s="2" t="s">
        <v>110</v>
      </c>
      <c r="BH358" s="2" t="s">
        <v>165</v>
      </c>
      <c r="BI358" s="2" t="s">
        <v>110</v>
      </c>
      <c r="BJ358" s="2" t="s">
        <v>146</v>
      </c>
      <c r="BK358" s="2" t="s">
        <v>113</v>
      </c>
      <c r="BL358" s="2" t="s">
        <v>114</v>
      </c>
      <c r="BM358" s="2" t="s">
        <v>149</v>
      </c>
      <c r="BN358" s="2" t="s">
        <v>116</v>
      </c>
      <c r="BQ358" s="2" t="s">
        <v>178</v>
      </c>
      <c r="BR358" s="2" t="s">
        <v>1717</v>
      </c>
      <c r="BS358" s="2" t="s">
        <v>1718</v>
      </c>
      <c r="BT358" s="2" t="s">
        <v>1719</v>
      </c>
      <c r="BU358" s="2" t="s">
        <v>1720</v>
      </c>
      <c r="BV358" s="2">
        <v>357.0</v>
      </c>
      <c r="BW358" s="2">
        <v>0.4464448583270024</v>
      </c>
      <c r="BX358" s="2">
        <v>0.4464448583270024</v>
      </c>
      <c r="BY358" s="2">
        <v>3.0</v>
      </c>
      <c r="BZ358" s="2">
        <f>+VLOOKUP(BY358,Hoja1!A:G,7,0)</f>
        <v>1.174284605</v>
      </c>
      <c r="CA358" s="2">
        <f t="shared" si="1"/>
        <v>0.5242533242</v>
      </c>
    </row>
    <row r="359" ht="14.25" customHeight="1">
      <c r="A359" s="2">
        <v>1.0</v>
      </c>
      <c r="B359" s="2">
        <v>2.0</v>
      </c>
      <c r="C359" s="2">
        <v>4.0</v>
      </c>
      <c r="D359" s="2">
        <v>3.0</v>
      </c>
      <c r="E359" s="2">
        <v>3.0</v>
      </c>
      <c r="H359" s="2">
        <v>3.0</v>
      </c>
      <c r="I359" s="2">
        <v>3.0</v>
      </c>
      <c r="J359" s="2">
        <v>312761.0</v>
      </c>
      <c r="K359" s="2" t="s">
        <v>122</v>
      </c>
      <c r="L359" s="2" t="s">
        <v>183</v>
      </c>
      <c r="M359" s="2" t="s">
        <v>216</v>
      </c>
      <c r="N359" s="2" t="s">
        <v>292</v>
      </c>
      <c r="O359" s="2" t="s">
        <v>185</v>
      </c>
      <c r="P359" s="2" t="s">
        <v>83</v>
      </c>
      <c r="Q359" s="2" t="s">
        <v>84</v>
      </c>
      <c r="Z359" s="2" t="s">
        <v>85</v>
      </c>
      <c r="AA359" s="2" t="s">
        <v>126</v>
      </c>
      <c r="AB359" s="2" t="s">
        <v>87</v>
      </c>
      <c r="AC359" s="2" t="s">
        <v>155</v>
      </c>
      <c r="AD359" s="2" t="s">
        <v>127</v>
      </c>
      <c r="AE359" s="2" t="s">
        <v>99</v>
      </c>
      <c r="AF359" s="2" t="s">
        <v>90</v>
      </c>
      <c r="AG359" s="2" t="s">
        <v>186</v>
      </c>
      <c r="AH359" s="2" t="s">
        <v>130</v>
      </c>
      <c r="AI359" s="2" t="s">
        <v>131</v>
      </c>
      <c r="AJ359" s="2" t="s">
        <v>132</v>
      </c>
      <c r="AK359" s="2" t="s">
        <v>133</v>
      </c>
      <c r="AL359" s="2" t="s">
        <v>134</v>
      </c>
      <c r="AM359" s="2" t="s">
        <v>135</v>
      </c>
      <c r="AN359" s="2" t="s">
        <v>219</v>
      </c>
      <c r="AO359" s="2" t="s">
        <v>197</v>
      </c>
      <c r="AP359" s="2" t="s">
        <v>99</v>
      </c>
      <c r="AQ359" s="2" t="s">
        <v>89</v>
      </c>
      <c r="AR359" s="2" t="s">
        <v>100</v>
      </c>
      <c r="AS359" s="2" t="s">
        <v>89</v>
      </c>
      <c r="AT359" s="2" t="s">
        <v>89</v>
      </c>
      <c r="AU359" s="2" t="s">
        <v>89</v>
      </c>
      <c r="AV359" s="2" t="s">
        <v>99</v>
      </c>
      <c r="AW359" s="2" t="s">
        <v>99</v>
      </c>
      <c r="AX359" s="2" t="s">
        <v>89</v>
      </c>
      <c r="AY359" s="2" t="s">
        <v>89</v>
      </c>
      <c r="AZ359" s="2" t="s">
        <v>99</v>
      </c>
      <c r="BA359" s="2" t="s">
        <v>104</v>
      </c>
      <c r="BB359" s="2" t="s">
        <v>105</v>
      </c>
      <c r="BC359" s="2" t="s">
        <v>162</v>
      </c>
      <c r="BD359" s="2" t="s">
        <v>107</v>
      </c>
      <c r="BE359" s="2" t="s">
        <v>141</v>
      </c>
      <c r="BF359" s="2" t="s">
        <v>142</v>
      </c>
      <c r="BG359" s="2" t="s">
        <v>143</v>
      </c>
      <c r="BH359" s="2" t="s">
        <v>144</v>
      </c>
      <c r="BI359" s="2" t="s">
        <v>145</v>
      </c>
      <c r="BJ359" s="2" t="s">
        <v>220</v>
      </c>
      <c r="BK359" s="2" t="s">
        <v>147</v>
      </c>
      <c r="BL359" s="2" t="s">
        <v>148</v>
      </c>
      <c r="BM359" s="2" t="s">
        <v>149</v>
      </c>
      <c r="BN359" s="2" t="s">
        <v>116</v>
      </c>
      <c r="BQ359" s="2" t="s">
        <v>117</v>
      </c>
      <c r="BR359" s="2" t="s">
        <v>1721</v>
      </c>
      <c r="BS359" s="2" t="s">
        <v>1722</v>
      </c>
      <c r="BT359" s="2" t="s">
        <v>1723</v>
      </c>
      <c r="BU359" s="2" t="s">
        <v>1724</v>
      </c>
      <c r="BV359" s="2">
        <v>358.0</v>
      </c>
      <c r="BW359" s="2">
        <v>0.9878173648455905</v>
      </c>
      <c r="BX359" s="2">
        <v>0.9878173648455905</v>
      </c>
      <c r="BY359" s="2">
        <v>3.0</v>
      </c>
      <c r="BZ359" s="2">
        <f>+VLOOKUP(BY359,Hoja1!A:G,7,0)</f>
        <v>1.174284605</v>
      </c>
      <c r="CA359" s="2">
        <f t="shared" si="1"/>
        <v>1.159978724</v>
      </c>
    </row>
    <row r="360" ht="14.25" customHeight="1">
      <c r="A360" s="2">
        <v>1.0</v>
      </c>
      <c r="B360" s="2">
        <v>2.0</v>
      </c>
      <c r="C360" s="2">
        <v>4.0</v>
      </c>
      <c r="D360" s="2">
        <v>2.0</v>
      </c>
      <c r="E360" s="2">
        <v>3.0</v>
      </c>
      <c r="H360" s="2">
        <v>2.0</v>
      </c>
      <c r="I360" s="2">
        <v>3.0</v>
      </c>
      <c r="J360" s="2">
        <v>312776.0</v>
      </c>
      <c r="K360" s="2" t="s">
        <v>122</v>
      </c>
      <c r="L360" s="2" t="s">
        <v>183</v>
      </c>
      <c r="M360" s="2" t="s">
        <v>123</v>
      </c>
      <c r="N360" s="2" t="s">
        <v>82</v>
      </c>
      <c r="P360" s="2" t="s">
        <v>83</v>
      </c>
      <c r="Q360" s="2" t="s">
        <v>84</v>
      </c>
      <c r="Z360" s="2" t="s">
        <v>85</v>
      </c>
      <c r="AA360" s="2" t="s">
        <v>126</v>
      </c>
      <c r="AB360" s="2" t="s">
        <v>146</v>
      </c>
      <c r="AC360" s="2" t="s">
        <v>126</v>
      </c>
      <c r="AD360" s="2" t="s">
        <v>88</v>
      </c>
      <c r="AE360" s="2" t="s">
        <v>100</v>
      </c>
      <c r="AF360" s="2" t="s">
        <v>90</v>
      </c>
      <c r="AG360" s="2" t="s">
        <v>91</v>
      </c>
      <c r="AH360" s="2" t="s">
        <v>130</v>
      </c>
      <c r="AI360" s="2" t="s">
        <v>158</v>
      </c>
      <c r="AJ360" s="2" t="s">
        <v>132</v>
      </c>
      <c r="AK360" s="2" t="s">
        <v>160</v>
      </c>
      <c r="AL360" s="2" t="s">
        <v>134</v>
      </c>
      <c r="AM360" s="2" t="s">
        <v>135</v>
      </c>
      <c r="AN360" s="2" t="s">
        <v>161</v>
      </c>
      <c r="AO360" s="2" t="s">
        <v>197</v>
      </c>
      <c r="AP360" s="2" t="s">
        <v>100</v>
      </c>
      <c r="AQ360" s="2" t="s">
        <v>89</v>
      </c>
      <c r="AR360" s="2" t="s">
        <v>99</v>
      </c>
      <c r="AS360" s="2" t="s">
        <v>89</v>
      </c>
      <c r="AT360" s="2" t="s">
        <v>89</v>
      </c>
      <c r="AU360" s="2" t="s">
        <v>89</v>
      </c>
      <c r="AV360" s="2" t="s">
        <v>100</v>
      </c>
      <c r="AW360" s="2" t="s">
        <v>100</v>
      </c>
      <c r="AX360" s="2" t="s">
        <v>89</v>
      </c>
      <c r="AY360" s="2" t="s">
        <v>89</v>
      </c>
      <c r="AZ360" s="2" t="s">
        <v>100</v>
      </c>
      <c r="BA360" s="2" t="s">
        <v>104</v>
      </c>
      <c r="BB360" s="2" t="s">
        <v>105</v>
      </c>
      <c r="BC360" s="2" t="s">
        <v>162</v>
      </c>
      <c r="BD360" s="2" t="s">
        <v>230</v>
      </c>
      <c r="BE360" s="2" t="s">
        <v>198</v>
      </c>
      <c r="BF360" s="2" t="s">
        <v>109</v>
      </c>
      <c r="BG360" s="2" t="s">
        <v>143</v>
      </c>
      <c r="BH360" s="2" t="s">
        <v>111</v>
      </c>
      <c r="BI360" s="2" t="s">
        <v>200</v>
      </c>
      <c r="BJ360" s="2" t="s">
        <v>274</v>
      </c>
      <c r="BK360" s="2" t="s">
        <v>147</v>
      </c>
      <c r="BL360" s="2" t="s">
        <v>148</v>
      </c>
      <c r="BM360" s="2" t="s">
        <v>149</v>
      </c>
      <c r="BN360" s="2" t="s">
        <v>116</v>
      </c>
      <c r="BQ360" s="2" t="s">
        <v>117</v>
      </c>
      <c r="BR360" s="2" t="s">
        <v>1725</v>
      </c>
      <c r="BS360" s="2" t="s">
        <v>1726</v>
      </c>
      <c r="BT360" s="2" t="s">
        <v>1727</v>
      </c>
      <c r="BU360" s="2" t="s">
        <v>1728</v>
      </c>
      <c r="BV360" s="2">
        <v>359.0</v>
      </c>
      <c r="BW360" s="2">
        <v>0.2145663888185912</v>
      </c>
      <c r="BX360" s="2">
        <v>0.2145663888185912</v>
      </c>
      <c r="BY360" s="2">
        <v>3.0</v>
      </c>
      <c r="BZ360" s="2">
        <f>+VLOOKUP(BY360,Hoja1!A:G,7,0)</f>
        <v>1.174284605</v>
      </c>
      <c r="CA360" s="2">
        <f t="shared" si="1"/>
        <v>0.2519620072</v>
      </c>
    </row>
    <row r="361" ht="14.25" customHeight="1">
      <c r="A361" s="2">
        <v>1.0</v>
      </c>
      <c r="B361" s="2">
        <v>2.0</v>
      </c>
      <c r="C361" s="2">
        <v>1.0</v>
      </c>
      <c r="D361" s="2">
        <v>2.0</v>
      </c>
      <c r="E361" s="2">
        <v>1.0</v>
      </c>
      <c r="H361" s="2">
        <v>4.0</v>
      </c>
      <c r="I361" s="2">
        <v>3.0</v>
      </c>
      <c r="J361" s="2">
        <v>312784.0</v>
      </c>
      <c r="K361" s="2" t="s">
        <v>122</v>
      </c>
      <c r="L361" s="2" t="s">
        <v>637</v>
      </c>
      <c r="M361" s="2" t="s">
        <v>123</v>
      </c>
      <c r="N361" s="2" t="s">
        <v>124</v>
      </c>
      <c r="O361" s="2" t="s">
        <v>125</v>
      </c>
      <c r="P361" s="2" t="s">
        <v>194</v>
      </c>
      <c r="Q361" s="2" t="s">
        <v>84</v>
      </c>
      <c r="Z361" s="2" t="s">
        <v>171</v>
      </c>
      <c r="AA361" s="2" t="s">
        <v>126</v>
      </c>
      <c r="AB361" s="2" t="s">
        <v>280</v>
      </c>
      <c r="AC361" s="2" t="s">
        <v>225</v>
      </c>
      <c r="AD361" s="2" t="s">
        <v>293</v>
      </c>
      <c r="AE361" s="2" t="s">
        <v>100</v>
      </c>
      <c r="AF361" s="2" t="s">
        <v>209</v>
      </c>
      <c r="AG361" s="2" t="s">
        <v>91</v>
      </c>
      <c r="AH361" s="2" t="s">
        <v>157</v>
      </c>
      <c r="AI361" s="2" t="s">
        <v>93</v>
      </c>
      <c r="AJ361" s="2" t="s">
        <v>159</v>
      </c>
      <c r="AK361" s="2" t="s">
        <v>210</v>
      </c>
      <c r="AL361" s="2" t="s">
        <v>95</v>
      </c>
      <c r="AM361" s="2" t="s">
        <v>135</v>
      </c>
      <c r="AN361" s="2" t="s">
        <v>161</v>
      </c>
      <c r="AO361" s="2" t="s">
        <v>136</v>
      </c>
      <c r="AP361" s="2" t="s">
        <v>100</v>
      </c>
      <c r="AQ361" s="2" t="s">
        <v>102</v>
      </c>
      <c r="AR361" s="2" t="s">
        <v>99</v>
      </c>
      <c r="AS361" s="2" t="s">
        <v>100</v>
      </c>
      <c r="AT361" s="2" t="s">
        <v>100</v>
      </c>
      <c r="AU361" s="2" t="s">
        <v>99</v>
      </c>
      <c r="AV361" s="2" t="s">
        <v>101</v>
      </c>
      <c r="AW361" s="2" t="s">
        <v>101</v>
      </c>
      <c r="AX361" s="2" t="s">
        <v>102</v>
      </c>
      <c r="AY361" s="2" t="s">
        <v>101</v>
      </c>
      <c r="AZ361" s="2" t="s">
        <v>100</v>
      </c>
      <c r="BA361" s="2" t="s">
        <v>104</v>
      </c>
      <c r="BB361" s="2" t="s">
        <v>138</v>
      </c>
      <c r="BC361" s="2" t="s">
        <v>162</v>
      </c>
      <c r="BD361" s="2" t="s">
        <v>230</v>
      </c>
      <c r="BE361" s="2" t="s">
        <v>198</v>
      </c>
      <c r="BF361" s="2" t="s">
        <v>142</v>
      </c>
      <c r="BG361" s="2" t="s">
        <v>231</v>
      </c>
      <c r="BH361" s="2" t="s">
        <v>111</v>
      </c>
      <c r="BI361" s="2" t="s">
        <v>110</v>
      </c>
      <c r="BJ361" s="2" t="s">
        <v>112</v>
      </c>
      <c r="BK361" s="2" t="s">
        <v>147</v>
      </c>
      <c r="BL361" s="2" t="s">
        <v>148</v>
      </c>
      <c r="BM361" s="2" t="s">
        <v>149</v>
      </c>
      <c r="BN361" s="2" t="s">
        <v>176</v>
      </c>
      <c r="BO361" s="2" t="s">
        <v>1729</v>
      </c>
      <c r="BQ361" s="2" t="s">
        <v>178</v>
      </c>
      <c r="BR361" s="2" t="s">
        <v>1730</v>
      </c>
      <c r="BS361" s="2" t="s">
        <v>1731</v>
      </c>
      <c r="BT361" s="2" t="s">
        <v>1732</v>
      </c>
      <c r="BU361" s="2" t="s">
        <v>1733</v>
      </c>
      <c r="BV361" s="2">
        <v>360.0</v>
      </c>
      <c r="BW361" s="2">
        <v>5.000096783234816</v>
      </c>
      <c r="BX361" s="2">
        <v>5.000096783234816</v>
      </c>
      <c r="BY361" s="2">
        <v>3.0</v>
      </c>
      <c r="BZ361" s="2">
        <f>+VLOOKUP(BY361,Hoja1!A:G,7,0)</f>
        <v>1.174284605</v>
      </c>
      <c r="CA361" s="2">
        <f t="shared" si="1"/>
        <v>5.871536678</v>
      </c>
    </row>
    <row r="362" ht="14.25" customHeight="1">
      <c r="A362" s="2">
        <v>2.0</v>
      </c>
      <c r="B362" s="2">
        <v>1.0</v>
      </c>
      <c r="C362" s="2">
        <v>3.0</v>
      </c>
      <c r="D362" s="2">
        <v>3.0</v>
      </c>
      <c r="E362" s="2">
        <v>3.0</v>
      </c>
      <c r="H362" s="2">
        <v>4.0</v>
      </c>
      <c r="I362" s="2">
        <v>3.0</v>
      </c>
      <c r="J362" s="2">
        <v>312786.0</v>
      </c>
      <c r="K362" s="2" t="s">
        <v>79</v>
      </c>
      <c r="L362" s="2" t="s">
        <v>192</v>
      </c>
      <c r="M362" s="2" t="s">
        <v>216</v>
      </c>
      <c r="N362" s="2" t="s">
        <v>184</v>
      </c>
      <c r="O362" s="2" t="s">
        <v>185</v>
      </c>
      <c r="P362" s="2" t="s">
        <v>83</v>
      </c>
      <c r="Q362" s="2" t="s">
        <v>84</v>
      </c>
      <c r="Z362" s="2" t="s">
        <v>85</v>
      </c>
      <c r="AA362" s="2" t="s">
        <v>86</v>
      </c>
      <c r="AB362" s="2" t="s">
        <v>87</v>
      </c>
      <c r="AC362" s="2" t="s">
        <v>225</v>
      </c>
      <c r="AD362" s="2" t="s">
        <v>195</v>
      </c>
      <c r="AE362" s="2" t="s">
        <v>89</v>
      </c>
      <c r="AF362" s="2" t="s">
        <v>172</v>
      </c>
      <c r="AG362" s="2" t="s">
        <v>91</v>
      </c>
      <c r="AH362" s="2" t="s">
        <v>92</v>
      </c>
      <c r="AI362" s="2" t="s">
        <v>248</v>
      </c>
      <c r="AJ362" s="2" t="s">
        <v>132</v>
      </c>
      <c r="AK362" s="2" t="s">
        <v>210</v>
      </c>
      <c r="AL362" s="2" t="s">
        <v>187</v>
      </c>
      <c r="AM362" s="2" t="s">
        <v>96</v>
      </c>
      <c r="AN362" s="2" t="s">
        <v>161</v>
      </c>
      <c r="AO362" s="2" t="s">
        <v>197</v>
      </c>
      <c r="AP362" s="2" t="s">
        <v>89</v>
      </c>
      <c r="AQ362" s="2" t="s">
        <v>100</v>
      </c>
      <c r="AR362" s="2" t="s">
        <v>89</v>
      </c>
      <c r="AS362" s="2" t="s">
        <v>99</v>
      </c>
      <c r="AT362" s="2" t="s">
        <v>99</v>
      </c>
      <c r="AU362" s="2" t="s">
        <v>100</v>
      </c>
      <c r="AV362" s="2" t="s">
        <v>89</v>
      </c>
      <c r="AW362" s="2" t="s">
        <v>89</v>
      </c>
      <c r="AX362" s="2" t="s">
        <v>102</v>
      </c>
      <c r="AY362" s="2" t="s">
        <v>102</v>
      </c>
      <c r="AZ362" s="2" t="s">
        <v>89</v>
      </c>
      <c r="BA362" s="2" t="s">
        <v>104</v>
      </c>
      <c r="BB362" s="2" t="s">
        <v>105</v>
      </c>
      <c r="BC362" s="2" t="s">
        <v>106</v>
      </c>
      <c r="BD362" s="2" t="s">
        <v>107</v>
      </c>
      <c r="BE362" s="2" t="s">
        <v>108</v>
      </c>
      <c r="BF362" s="2" t="s">
        <v>109</v>
      </c>
      <c r="BG362" s="2" t="s">
        <v>231</v>
      </c>
      <c r="BH362" s="2" t="s">
        <v>111</v>
      </c>
      <c r="BI362" s="2" t="s">
        <v>250</v>
      </c>
      <c r="BJ362" s="2" t="s">
        <v>146</v>
      </c>
      <c r="BK362" s="2" t="s">
        <v>113</v>
      </c>
      <c r="BL362" s="2" t="s">
        <v>114</v>
      </c>
      <c r="BM362" s="2" t="s">
        <v>149</v>
      </c>
      <c r="BN362" s="2" t="s">
        <v>116</v>
      </c>
      <c r="BQ362" s="2" t="s">
        <v>117</v>
      </c>
      <c r="BR362" s="2" t="s">
        <v>1734</v>
      </c>
      <c r="BS362" s="2" t="s">
        <v>1735</v>
      </c>
      <c r="BT362" s="2" t="s">
        <v>1736</v>
      </c>
      <c r="BU362" s="2" t="s">
        <v>1737</v>
      </c>
      <c r="BV362" s="2">
        <v>361.0</v>
      </c>
      <c r="BW362" s="2">
        <v>5.000096783234816</v>
      </c>
      <c r="BX362" s="2">
        <v>5.000096783234816</v>
      </c>
      <c r="BY362" s="2">
        <v>3.0</v>
      </c>
      <c r="BZ362" s="2">
        <f>+VLOOKUP(BY362,Hoja1!A:G,7,0)</f>
        <v>1.174284605</v>
      </c>
      <c r="CA362" s="2">
        <f t="shared" si="1"/>
        <v>5.871536678</v>
      </c>
    </row>
    <row r="363" ht="14.25" customHeight="1">
      <c r="A363" s="2">
        <v>1.0</v>
      </c>
      <c r="B363" s="2">
        <v>2.0</v>
      </c>
      <c r="C363" s="2">
        <v>4.0</v>
      </c>
      <c r="D363" s="2">
        <v>3.0</v>
      </c>
      <c r="E363" s="2">
        <v>1.0</v>
      </c>
      <c r="H363" s="2">
        <v>3.0</v>
      </c>
      <c r="I363" s="2">
        <v>3.0</v>
      </c>
      <c r="J363" s="2">
        <v>312794.0</v>
      </c>
      <c r="K363" s="2" t="s">
        <v>122</v>
      </c>
      <c r="L363" s="2" t="s">
        <v>183</v>
      </c>
      <c r="M363" s="2" t="s">
        <v>216</v>
      </c>
      <c r="N363" s="2" t="s">
        <v>124</v>
      </c>
      <c r="O363" s="2" t="s">
        <v>125</v>
      </c>
      <c r="P363" s="2" t="s">
        <v>194</v>
      </c>
      <c r="Q363" s="2" t="s">
        <v>84</v>
      </c>
      <c r="Z363" s="2" t="s">
        <v>171</v>
      </c>
      <c r="AA363" s="2" t="s">
        <v>126</v>
      </c>
      <c r="AB363" s="2" t="s">
        <v>87</v>
      </c>
      <c r="AC363" s="2" t="s">
        <v>155</v>
      </c>
      <c r="AD363" s="2" t="s">
        <v>127</v>
      </c>
      <c r="AE363" s="2" t="s">
        <v>99</v>
      </c>
      <c r="AF363" s="2" t="s">
        <v>90</v>
      </c>
      <c r="AG363" s="2" t="s">
        <v>156</v>
      </c>
      <c r="AH363" s="2" t="s">
        <v>130</v>
      </c>
      <c r="AI363" s="2" t="s">
        <v>131</v>
      </c>
      <c r="AJ363" s="2" t="s">
        <v>132</v>
      </c>
      <c r="AK363" s="2" t="s">
        <v>133</v>
      </c>
      <c r="AL363" s="2" t="s">
        <v>134</v>
      </c>
      <c r="AM363" s="2" t="s">
        <v>135</v>
      </c>
      <c r="AN363" s="2" t="s">
        <v>219</v>
      </c>
      <c r="AO363" s="2" t="s">
        <v>197</v>
      </c>
      <c r="AP363" s="2" t="s">
        <v>99</v>
      </c>
      <c r="AQ363" s="2" t="s">
        <v>89</v>
      </c>
      <c r="AR363" s="2" t="s">
        <v>99</v>
      </c>
      <c r="AS363" s="2" t="s">
        <v>89</v>
      </c>
      <c r="AT363" s="2" t="s">
        <v>89</v>
      </c>
      <c r="AU363" s="2" t="s">
        <v>89</v>
      </c>
      <c r="AV363" s="2" t="s">
        <v>99</v>
      </c>
      <c r="AW363" s="2" t="s">
        <v>99</v>
      </c>
      <c r="AX363" s="2" t="s">
        <v>89</v>
      </c>
      <c r="AY363" s="2" t="s">
        <v>89</v>
      </c>
      <c r="AZ363" s="2" t="s">
        <v>99</v>
      </c>
      <c r="BA363" s="2" t="s">
        <v>174</v>
      </c>
      <c r="BB363" s="2" t="s">
        <v>105</v>
      </c>
      <c r="BC363" s="2" t="s">
        <v>139</v>
      </c>
      <c r="BD363" s="2" t="s">
        <v>140</v>
      </c>
      <c r="BE363" s="2" t="s">
        <v>141</v>
      </c>
      <c r="BF363" s="2" t="s">
        <v>142</v>
      </c>
      <c r="BG363" s="2" t="s">
        <v>143</v>
      </c>
      <c r="BH363" s="2" t="s">
        <v>144</v>
      </c>
      <c r="BI363" s="2" t="s">
        <v>110</v>
      </c>
      <c r="BJ363" s="2" t="s">
        <v>220</v>
      </c>
      <c r="BK363" s="2" t="s">
        <v>147</v>
      </c>
      <c r="BL363" s="2" t="s">
        <v>148</v>
      </c>
      <c r="BM363" s="2" t="s">
        <v>115</v>
      </c>
      <c r="BN363" s="2" t="s">
        <v>116</v>
      </c>
      <c r="BQ363" s="2" t="s">
        <v>178</v>
      </c>
      <c r="BR363" s="2" t="s">
        <v>1738</v>
      </c>
      <c r="BS363" s="2" t="s">
        <v>1739</v>
      </c>
      <c r="BT363" s="2" t="s">
        <v>1740</v>
      </c>
      <c r="BU363" s="2" t="s">
        <v>1741</v>
      </c>
      <c r="BV363" s="2">
        <v>362.0</v>
      </c>
      <c r="BW363" s="2">
        <v>0.8582841483999993</v>
      </c>
      <c r="BX363" s="2">
        <v>0.8582841483999993</v>
      </c>
      <c r="BY363" s="2">
        <v>3.0</v>
      </c>
      <c r="BZ363" s="2">
        <f>+VLOOKUP(BY363,Hoja1!A:G,7,0)</f>
        <v>1.174284605</v>
      </c>
      <c r="CA363" s="2">
        <f t="shared" si="1"/>
        <v>1.007869862</v>
      </c>
    </row>
    <row r="364" ht="14.25" customHeight="1">
      <c r="A364" s="2">
        <v>3.0</v>
      </c>
      <c r="B364" s="2">
        <v>2.0</v>
      </c>
      <c r="C364" s="2">
        <v>3.0</v>
      </c>
      <c r="D364" s="2">
        <v>1.0</v>
      </c>
      <c r="E364" s="2">
        <v>1.0</v>
      </c>
      <c r="H364" s="2">
        <v>6.0</v>
      </c>
      <c r="I364" s="2">
        <v>3.0</v>
      </c>
      <c r="J364" s="2">
        <v>312802.0</v>
      </c>
      <c r="K364" s="2" t="s">
        <v>122</v>
      </c>
      <c r="L364" s="2" t="s">
        <v>192</v>
      </c>
      <c r="M364" s="2" t="s">
        <v>81</v>
      </c>
      <c r="N364" s="2" t="s">
        <v>193</v>
      </c>
      <c r="P364" s="2" t="s">
        <v>194</v>
      </c>
      <c r="Q364" s="2" t="s">
        <v>84</v>
      </c>
      <c r="Z364" s="2" t="s">
        <v>171</v>
      </c>
      <c r="AA364" s="2" t="s">
        <v>154</v>
      </c>
      <c r="AB364" s="2" t="s">
        <v>87</v>
      </c>
      <c r="AC364" s="2" t="s">
        <v>340</v>
      </c>
      <c r="AD364" s="2" t="s">
        <v>293</v>
      </c>
      <c r="AE364" s="2" t="s">
        <v>89</v>
      </c>
      <c r="AF364" s="2" t="s">
        <v>172</v>
      </c>
      <c r="AG364" s="2" t="s">
        <v>156</v>
      </c>
      <c r="AH364" s="2" t="s">
        <v>130</v>
      </c>
      <c r="AI364" s="2" t="s">
        <v>93</v>
      </c>
      <c r="AJ364" s="2" t="s">
        <v>94</v>
      </c>
      <c r="AL364" s="2" t="s">
        <v>95</v>
      </c>
      <c r="AM364" s="2" t="s">
        <v>227</v>
      </c>
      <c r="AN364" s="2" t="s">
        <v>161</v>
      </c>
      <c r="BQ364" s="2" t="s">
        <v>178</v>
      </c>
      <c r="BR364" s="2" t="s">
        <v>1742</v>
      </c>
      <c r="BS364" s="2" t="s">
        <v>1743</v>
      </c>
      <c r="BT364" s="2" t="s">
        <v>1744</v>
      </c>
      <c r="BU364" s="2" t="s">
        <v>1745</v>
      </c>
      <c r="BV364" s="2">
        <v>363.0</v>
      </c>
      <c r="BW364" s="2">
        <v>0.09695071043718066</v>
      </c>
      <c r="BX364" s="2">
        <v>0.09695071043718066</v>
      </c>
      <c r="BY364" s="2">
        <v>3.0</v>
      </c>
      <c r="BZ364" s="2">
        <f>+VLOOKUP(BY364,Hoja1!A:G,7,0)</f>
        <v>1.174284605</v>
      </c>
      <c r="CA364" s="2">
        <f t="shared" si="1"/>
        <v>0.1138477267</v>
      </c>
    </row>
    <row r="365" ht="14.25" customHeight="1">
      <c r="A365" s="2">
        <v>1.0</v>
      </c>
      <c r="B365" s="2">
        <v>1.0</v>
      </c>
      <c r="C365" s="2">
        <v>5.0</v>
      </c>
      <c r="D365" s="2">
        <v>3.0</v>
      </c>
      <c r="E365" s="2">
        <v>3.0</v>
      </c>
      <c r="H365" s="2">
        <v>2.0</v>
      </c>
      <c r="I365" s="2">
        <v>3.0</v>
      </c>
      <c r="J365" s="2">
        <v>312809.0</v>
      </c>
      <c r="K365" s="2" t="s">
        <v>79</v>
      </c>
      <c r="L365" s="2" t="s">
        <v>80</v>
      </c>
      <c r="M365" s="2" t="s">
        <v>216</v>
      </c>
      <c r="N365" s="2" t="s">
        <v>312</v>
      </c>
      <c r="O365" s="2" t="s">
        <v>125</v>
      </c>
      <c r="P365" s="2" t="s">
        <v>266</v>
      </c>
      <c r="Q365" s="2" t="s">
        <v>84</v>
      </c>
      <c r="Z365" s="2" t="s">
        <v>85</v>
      </c>
      <c r="AA365" s="2" t="s">
        <v>126</v>
      </c>
      <c r="AB365" s="2" t="s">
        <v>87</v>
      </c>
      <c r="AC365" s="2" t="s">
        <v>126</v>
      </c>
      <c r="AD365" s="2" t="s">
        <v>127</v>
      </c>
      <c r="AE365" s="2" t="s">
        <v>99</v>
      </c>
      <c r="AF365" s="2" t="s">
        <v>128</v>
      </c>
      <c r="AG365" s="2" t="s">
        <v>129</v>
      </c>
      <c r="AH365" s="2" t="s">
        <v>130</v>
      </c>
      <c r="AI365" s="2" t="s">
        <v>131</v>
      </c>
      <c r="AJ365" s="2" t="s">
        <v>132</v>
      </c>
      <c r="AK365" s="2" t="s">
        <v>133</v>
      </c>
      <c r="AL365" s="2" t="s">
        <v>134</v>
      </c>
      <c r="AM365" s="2" t="s">
        <v>135</v>
      </c>
      <c r="AN365" s="2" t="s">
        <v>287</v>
      </c>
      <c r="AO365" s="2" t="s">
        <v>197</v>
      </c>
      <c r="AP365" s="2" t="s">
        <v>99</v>
      </c>
      <c r="AQ365" s="2" t="s">
        <v>89</v>
      </c>
      <c r="AR365" s="2" t="s">
        <v>102</v>
      </c>
      <c r="AS365" s="2" t="s">
        <v>89</v>
      </c>
      <c r="AT365" s="2" t="s">
        <v>89</v>
      </c>
      <c r="AU365" s="2" t="s">
        <v>89</v>
      </c>
      <c r="AV365" s="2" t="s">
        <v>99</v>
      </c>
      <c r="AW365" s="2" t="s">
        <v>100</v>
      </c>
      <c r="AX365" s="2" t="s">
        <v>89</v>
      </c>
      <c r="AY365" s="2" t="s">
        <v>102</v>
      </c>
      <c r="AZ365" s="2" t="s">
        <v>100</v>
      </c>
      <c r="BA365" s="2" t="s">
        <v>104</v>
      </c>
      <c r="BB365" s="2" t="s">
        <v>138</v>
      </c>
      <c r="BC365" s="2" t="s">
        <v>139</v>
      </c>
      <c r="BD365" s="2" t="s">
        <v>140</v>
      </c>
      <c r="BE365" s="2" t="s">
        <v>141</v>
      </c>
      <c r="BF365" s="2" t="s">
        <v>382</v>
      </c>
      <c r="BG365" s="2" t="s">
        <v>143</v>
      </c>
      <c r="BH365" s="2" t="s">
        <v>111</v>
      </c>
      <c r="BI365" s="2" t="s">
        <v>145</v>
      </c>
      <c r="BJ365" s="2" t="s">
        <v>112</v>
      </c>
      <c r="BK365" s="2" t="s">
        <v>113</v>
      </c>
      <c r="BL365" s="2" t="s">
        <v>201</v>
      </c>
      <c r="BM365" s="2" t="s">
        <v>202</v>
      </c>
      <c r="BN365" s="2" t="s">
        <v>116</v>
      </c>
      <c r="BQ365" s="2" t="s">
        <v>117</v>
      </c>
      <c r="BR365" s="2" t="s">
        <v>1746</v>
      </c>
      <c r="BS365" s="2" t="s">
        <v>1747</v>
      </c>
      <c r="BT365" s="2" t="s">
        <v>1748</v>
      </c>
      <c r="BU365" s="2" t="s">
        <v>1749</v>
      </c>
      <c r="BV365" s="2">
        <v>364.0</v>
      </c>
      <c r="BW365" s="2">
        <v>0.6954285470505714</v>
      </c>
      <c r="BX365" s="2">
        <v>0.6954285470505714</v>
      </c>
      <c r="BY365" s="2">
        <v>3.0</v>
      </c>
      <c r="BZ365" s="2">
        <f>+VLOOKUP(BY365,Hoja1!A:G,7,0)</f>
        <v>1.174284605</v>
      </c>
      <c r="CA365" s="2">
        <f t="shared" si="1"/>
        <v>0.8166310369</v>
      </c>
    </row>
    <row r="366" ht="14.25" customHeight="1">
      <c r="A366" s="2">
        <v>3.0</v>
      </c>
      <c r="B366" s="2">
        <v>1.0</v>
      </c>
      <c r="C366" s="2">
        <v>5.0</v>
      </c>
      <c r="D366" s="2">
        <v>2.0</v>
      </c>
      <c r="E366" s="2">
        <v>1.0</v>
      </c>
      <c r="H366" s="2">
        <v>6.0</v>
      </c>
      <c r="I366" s="2">
        <v>3.0</v>
      </c>
      <c r="J366" s="2">
        <v>312812.0</v>
      </c>
      <c r="K366" s="2" t="s">
        <v>79</v>
      </c>
      <c r="L366" s="2" t="s">
        <v>80</v>
      </c>
      <c r="M366" s="2" t="s">
        <v>123</v>
      </c>
      <c r="N366" s="2" t="s">
        <v>82</v>
      </c>
      <c r="P366" s="2" t="s">
        <v>83</v>
      </c>
      <c r="Q366" s="2" t="s">
        <v>84</v>
      </c>
      <c r="Z366" s="2" t="s">
        <v>171</v>
      </c>
      <c r="AA366" s="2" t="s">
        <v>154</v>
      </c>
      <c r="AB366" s="2" t="s">
        <v>146</v>
      </c>
      <c r="AC366" s="2" t="s">
        <v>340</v>
      </c>
      <c r="AD366" s="2" t="s">
        <v>88</v>
      </c>
      <c r="AE366" s="2" t="s">
        <v>89</v>
      </c>
      <c r="AF366" s="2" t="s">
        <v>90</v>
      </c>
      <c r="AG366" s="2" t="s">
        <v>156</v>
      </c>
      <c r="AH366" s="2" t="s">
        <v>157</v>
      </c>
      <c r="AI366" s="2" t="s">
        <v>93</v>
      </c>
      <c r="AJ366" s="2" t="s">
        <v>94</v>
      </c>
      <c r="AL366" s="2" t="s">
        <v>95</v>
      </c>
      <c r="AM366" s="2" t="s">
        <v>227</v>
      </c>
      <c r="AN366" s="2" t="s">
        <v>161</v>
      </c>
      <c r="AO366" s="2" t="s">
        <v>136</v>
      </c>
      <c r="AP366" s="2" t="s">
        <v>101</v>
      </c>
      <c r="AQ366" s="2" t="s">
        <v>101</v>
      </c>
      <c r="AR366" s="2" t="s">
        <v>101</v>
      </c>
      <c r="AS366" s="2" t="s">
        <v>101</v>
      </c>
      <c r="AT366" s="2" t="s">
        <v>101</v>
      </c>
      <c r="AU366" s="2" t="s">
        <v>101</v>
      </c>
      <c r="AV366" s="2" t="s">
        <v>99</v>
      </c>
      <c r="AW366" s="2" t="s">
        <v>101</v>
      </c>
      <c r="AX366" s="2" t="s">
        <v>103</v>
      </c>
      <c r="AY366" s="2" t="s">
        <v>101</v>
      </c>
      <c r="AZ366" s="2" t="s">
        <v>101</v>
      </c>
      <c r="BA366" s="2" t="s">
        <v>104</v>
      </c>
      <c r="BB366" s="2" t="s">
        <v>105</v>
      </c>
      <c r="BC366" s="2" t="s">
        <v>162</v>
      </c>
      <c r="BD366" s="2" t="s">
        <v>163</v>
      </c>
      <c r="BE366" s="2" t="s">
        <v>164</v>
      </c>
      <c r="BF366" s="2" t="s">
        <v>109</v>
      </c>
      <c r="BG366" s="2" t="s">
        <v>110</v>
      </c>
      <c r="BH366" s="2" t="s">
        <v>165</v>
      </c>
      <c r="BI366" s="2" t="s">
        <v>110</v>
      </c>
      <c r="BJ366" s="2" t="s">
        <v>146</v>
      </c>
      <c r="BK366" s="2" t="s">
        <v>147</v>
      </c>
      <c r="BL366" s="2" t="s">
        <v>114</v>
      </c>
      <c r="BM366" s="2" t="s">
        <v>149</v>
      </c>
      <c r="BN366" s="2" t="s">
        <v>116</v>
      </c>
      <c r="BQ366" s="2" t="s">
        <v>178</v>
      </c>
      <c r="BR366" s="2" t="s">
        <v>1750</v>
      </c>
      <c r="BS366" s="2" t="s">
        <v>1751</v>
      </c>
      <c r="BT366" s="2" t="s">
        <v>1752</v>
      </c>
      <c r="BU366" s="2" t="s">
        <v>1753</v>
      </c>
      <c r="BV366" s="2">
        <v>365.0</v>
      </c>
      <c r="BW366" s="2">
        <v>0.0504698112456317</v>
      </c>
      <c r="BX366" s="2">
        <v>0.0504698112456317</v>
      </c>
      <c r="BY366" s="2">
        <v>3.0</v>
      </c>
      <c r="BZ366" s="2">
        <f>+VLOOKUP(BY366,Hoja1!A:G,7,0)</f>
        <v>1.174284605</v>
      </c>
      <c r="CA366" s="2">
        <f t="shared" si="1"/>
        <v>0.05926592238</v>
      </c>
    </row>
    <row r="367" ht="14.25" customHeight="1">
      <c r="A367" s="2">
        <v>2.0</v>
      </c>
      <c r="B367" s="2">
        <v>1.0</v>
      </c>
      <c r="C367" s="2">
        <v>5.0</v>
      </c>
      <c r="D367" s="2">
        <v>3.0</v>
      </c>
      <c r="E367" s="2">
        <v>3.0</v>
      </c>
      <c r="H367" s="2">
        <v>1.0</v>
      </c>
      <c r="I367" s="2">
        <v>3.0</v>
      </c>
      <c r="J367" s="2">
        <v>312814.0</v>
      </c>
      <c r="K367" s="2" t="s">
        <v>79</v>
      </c>
      <c r="L367" s="2" t="s">
        <v>80</v>
      </c>
      <c r="M367" s="2" t="s">
        <v>273</v>
      </c>
      <c r="N367" s="2" t="s">
        <v>237</v>
      </c>
      <c r="P367" s="2" t="s">
        <v>194</v>
      </c>
      <c r="Q367" s="2" t="s">
        <v>84</v>
      </c>
      <c r="Z367" s="2" t="s">
        <v>85</v>
      </c>
      <c r="AA367" s="2" t="s">
        <v>86</v>
      </c>
      <c r="AB367" s="2" t="s">
        <v>87</v>
      </c>
      <c r="AC367" s="2" t="s">
        <v>86</v>
      </c>
      <c r="AD367" s="2" t="s">
        <v>195</v>
      </c>
      <c r="AE367" s="2" t="s">
        <v>89</v>
      </c>
      <c r="AF367" s="2" t="s">
        <v>281</v>
      </c>
      <c r="AG367" s="2" t="s">
        <v>91</v>
      </c>
      <c r="AH367" s="2" t="s">
        <v>92</v>
      </c>
      <c r="AI367" s="2" t="s">
        <v>248</v>
      </c>
      <c r="AJ367" s="2" t="s">
        <v>218</v>
      </c>
      <c r="AK367" s="2" t="s">
        <v>210</v>
      </c>
      <c r="AL367" s="2" t="s">
        <v>187</v>
      </c>
      <c r="AM367" s="2" t="s">
        <v>96</v>
      </c>
      <c r="AN367" s="2" t="s">
        <v>161</v>
      </c>
      <c r="AO367" s="2" t="s">
        <v>197</v>
      </c>
      <c r="AP367" s="2" t="s">
        <v>89</v>
      </c>
      <c r="AQ367" s="2" t="s">
        <v>99</v>
      </c>
      <c r="AR367" s="2" t="s">
        <v>89</v>
      </c>
      <c r="AS367" s="2" t="s">
        <v>99</v>
      </c>
      <c r="AT367" s="2" t="s">
        <v>99</v>
      </c>
      <c r="AU367" s="2" t="s">
        <v>99</v>
      </c>
      <c r="AV367" s="2" t="s">
        <v>89</v>
      </c>
      <c r="AW367" s="2" t="s">
        <v>89</v>
      </c>
      <c r="AX367" s="2" t="s">
        <v>100</v>
      </c>
      <c r="AY367" s="2" t="s">
        <v>99</v>
      </c>
      <c r="AZ367" s="2" t="s">
        <v>89</v>
      </c>
      <c r="BA367" s="2" t="s">
        <v>104</v>
      </c>
      <c r="BB367" s="2" t="s">
        <v>105</v>
      </c>
      <c r="BC367" s="2" t="s">
        <v>249</v>
      </c>
      <c r="BD367" s="2" t="s">
        <v>107</v>
      </c>
      <c r="BE367" s="2" t="s">
        <v>198</v>
      </c>
      <c r="BF367" s="2" t="s">
        <v>239</v>
      </c>
      <c r="BG367" s="2" t="s">
        <v>199</v>
      </c>
      <c r="BH367" s="2" t="s">
        <v>240</v>
      </c>
      <c r="BI367" s="2" t="s">
        <v>200</v>
      </c>
      <c r="BJ367" s="2" t="s">
        <v>112</v>
      </c>
      <c r="BK367" s="2" t="s">
        <v>241</v>
      </c>
      <c r="BL367" s="2" t="s">
        <v>201</v>
      </c>
      <c r="BM367" s="2" t="s">
        <v>251</v>
      </c>
      <c r="BN367" s="2" t="s">
        <v>116</v>
      </c>
      <c r="BQ367" s="2" t="s">
        <v>117</v>
      </c>
      <c r="BR367" s="2" t="s">
        <v>1754</v>
      </c>
      <c r="BS367" s="2" t="s">
        <v>1755</v>
      </c>
      <c r="BT367" s="2" t="s">
        <v>1756</v>
      </c>
      <c r="BU367" s="2" t="s">
        <v>1757</v>
      </c>
      <c r="BV367" s="2">
        <v>366.0</v>
      </c>
      <c r="BW367" s="2">
        <v>0.6282717371083831</v>
      </c>
      <c r="BX367" s="2">
        <v>0.6282717371083831</v>
      </c>
      <c r="BY367" s="2">
        <v>3.0</v>
      </c>
      <c r="BZ367" s="2">
        <f>+VLOOKUP(BY367,Hoja1!A:G,7,0)</f>
        <v>1.174284605</v>
      </c>
      <c r="CA367" s="2">
        <f t="shared" si="1"/>
        <v>0.7377698288</v>
      </c>
    </row>
    <row r="368" ht="14.25" customHeight="1">
      <c r="A368" s="2">
        <v>1.0</v>
      </c>
      <c r="B368" s="2">
        <v>2.0</v>
      </c>
      <c r="C368" s="2">
        <v>5.0</v>
      </c>
      <c r="D368" s="2">
        <v>3.0</v>
      </c>
      <c r="E368" s="2">
        <v>2.0</v>
      </c>
      <c r="H368" s="2">
        <v>2.0</v>
      </c>
      <c r="I368" s="2">
        <v>3.0</v>
      </c>
      <c r="J368" s="2">
        <v>312816.0</v>
      </c>
      <c r="K368" s="2" t="s">
        <v>122</v>
      </c>
      <c r="L368" s="2" t="s">
        <v>80</v>
      </c>
      <c r="M368" s="2" t="s">
        <v>216</v>
      </c>
      <c r="N368" s="2" t="s">
        <v>82</v>
      </c>
      <c r="P368" s="2" t="s">
        <v>83</v>
      </c>
      <c r="Q368" s="2" t="s">
        <v>84</v>
      </c>
      <c r="Z368" s="2" t="s">
        <v>238</v>
      </c>
      <c r="AA368" s="2" t="s">
        <v>126</v>
      </c>
      <c r="AB368" s="2" t="s">
        <v>87</v>
      </c>
      <c r="AC368" s="2" t="s">
        <v>126</v>
      </c>
      <c r="AD368" s="2" t="s">
        <v>127</v>
      </c>
      <c r="AE368" s="2" t="s">
        <v>99</v>
      </c>
      <c r="AF368" s="2" t="s">
        <v>128</v>
      </c>
      <c r="AG368" s="2" t="s">
        <v>186</v>
      </c>
      <c r="AH368" s="2" t="s">
        <v>157</v>
      </c>
      <c r="AI368" s="2" t="s">
        <v>131</v>
      </c>
      <c r="AJ368" s="2" t="s">
        <v>132</v>
      </c>
      <c r="AK368" s="2" t="s">
        <v>133</v>
      </c>
      <c r="AL368" s="2" t="s">
        <v>134</v>
      </c>
      <c r="AM368" s="2" t="s">
        <v>135</v>
      </c>
      <c r="AN368" s="2" t="s">
        <v>219</v>
      </c>
      <c r="AO368" s="2" t="s">
        <v>526</v>
      </c>
      <c r="AP368" s="2" t="s">
        <v>99</v>
      </c>
      <c r="AQ368" s="2" t="s">
        <v>89</v>
      </c>
      <c r="AR368" s="2" t="s">
        <v>99</v>
      </c>
      <c r="AS368" s="2" t="s">
        <v>89</v>
      </c>
      <c r="AT368" s="2" t="s">
        <v>89</v>
      </c>
      <c r="AU368" s="2" t="s">
        <v>99</v>
      </c>
      <c r="AV368" s="2" t="s">
        <v>99</v>
      </c>
      <c r="AW368" s="2" t="s">
        <v>99</v>
      </c>
      <c r="AX368" s="2" t="s">
        <v>102</v>
      </c>
      <c r="AY368" s="2" t="s">
        <v>89</v>
      </c>
      <c r="AZ368" s="2" t="s">
        <v>99</v>
      </c>
      <c r="BA368" s="2" t="s">
        <v>104</v>
      </c>
      <c r="BB368" s="2" t="s">
        <v>105</v>
      </c>
      <c r="BC368" s="2" t="s">
        <v>139</v>
      </c>
      <c r="BD368" s="2" t="s">
        <v>230</v>
      </c>
      <c r="BE368" s="2" t="s">
        <v>141</v>
      </c>
      <c r="BF368" s="2" t="s">
        <v>211</v>
      </c>
      <c r="BG368" s="2" t="s">
        <v>143</v>
      </c>
      <c r="BH368" s="2" t="s">
        <v>111</v>
      </c>
      <c r="BI368" s="2" t="s">
        <v>145</v>
      </c>
      <c r="BJ368" s="2" t="s">
        <v>274</v>
      </c>
      <c r="BK368" s="2" t="s">
        <v>113</v>
      </c>
      <c r="BL368" s="2" t="s">
        <v>114</v>
      </c>
      <c r="BM368" s="2" t="s">
        <v>202</v>
      </c>
      <c r="BN368" s="2" t="s">
        <v>116</v>
      </c>
      <c r="BQ368" s="2" t="s">
        <v>243</v>
      </c>
      <c r="BR368" s="2" t="s">
        <v>1758</v>
      </c>
      <c r="BS368" s="2" t="s">
        <v>1759</v>
      </c>
      <c r="BT368" s="2" t="s">
        <v>1760</v>
      </c>
      <c r="BU368" s="2" t="s">
        <v>1761</v>
      </c>
      <c r="BV368" s="2">
        <v>367.0</v>
      </c>
      <c r="BW368" s="2">
        <v>0.1304741681562677</v>
      </c>
      <c r="BX368" s="2">
        <v>0.1304741681562677</v>
      </c>
      <c r="BY368" s="2">
        <v>3.0</v>
      </c>
      <c r="BZ368" s="2">
        <f>+VLOOKUP(BY368,Hoja1!A:G,7,0)</f>
        <v>1.174284605</v>
      </c>
      <c r="CA368" s="2">
        <f t="shared" si="1"/>
        <v>0.1532138071</v>
      </c>
    </row>
    <row r="369" ht="14.25" customHeight="1">
      <c r="A369" s="2">
        <v>1.0</v>
      </c>
      <c r="B369" s="2">
        <v>1.0</v>
      </c>
      <c r="C369" s="2">
        <v>4.0</v>
      </c>
      <c r="D369" s="2">
        <v>1.0</v>
      </c>
      <c r="E369" s="2">
        <v>1.0</v>
      </c>
      <c r="H369" s="2">
        <v>4.0</v>
      </c>
      <c r="I369" s="2">
        <v>3.0</v>
      </c>
      <c r="J369" s="2">
        <v>312823.0</v>
      </c>
      <c r="K369" s="2" t="s">
        <v>79</v>
      </c>
      <c r="L369" s="2" t="s">
        <v>183</v>
      </c>
      <c r="M369" s="2" t="s">
        <v>81</v>
      </c>
      <c r="N369" s="2" t="s">
        <v>292</v>
      </c>
      <c r="O369" s="2" t="s">
        <v>185</v>
      </c>
      <c r="P369" s="2" t="s">
        <v>83</v>
      </c>
      <c r="Q369" s="2" t="s">
        <v>84</v>
      </c>
      <c r="Z369" s="2" t="s">
        <v>171</v>
      </c>
      <c r="AA369" s="2" t="s">
        <v>126</v>
      </c>
      <c r="AB369" s="2" t="s">
        <v>280</v>
      </c>
      <c r="AC369" s="2" t="s">
        <v>225</v>
      </c>
      <c r="AD369" s="2" t="s">
        <v>226</v>
      </c>
      <c r="AE369" s="2" t="s">
        <v>100</v>
      </c>
      <c r="AF369" s="2" t="s">
        <v>90</v>
      </c>
      <c r="AG369" s="2" t="s">
        <v>156</v>
      </c>
      <c r="AH369" s="2" t="s">
        <v>130</v>
      </c>
      <c r="AI369" s="2" t="s">
        <v>158</v>
      </c>
      <c r="AJ369" s="2" t="s">
        <v>159</v>
      </c>
      <c r="AK369" s="2" t="s">
        <v>160</v>
      </c>
      <c r="AL369" s="2" t="s">
        <v>95</v>
      </c>
      <c r="AM369" s="2" t="s">
        <v>96</v>
      </c>
      <c r="AN369" s="2" t="s">
        <v>173</v>
      </c>
      <c r="AO369" s="2" t="s">
        <v>197</v>
      </c>
      <c r="AP369" s="2" t="s">
        <v>100</v>
      </c>
      <c r="AQ369" s="2" t="s">
        <v>101</v>
      </c>
      <c r="AR369" s="2" t="s">
        <v>101</v>
      </c>
      <c r="AS369" s="2" t="s">
        <v>89</v>
      </c>
      <c r="AT369" s="2" t="s">
        <v>89</v>
      </c>
      <c r="AU369" s="2" t="s">
        <v>100</v>
      </c>
      <c r="AV369" s="2" t="s">
        <v>100</v>
      </c>
      <c r="AW369" s="2" t="s">
        <v>102</v>
      </c>
      <c r="AX369" s="2" t="s">
        <v>100</v>
      </c>
      <c r="AY369" s="2" t="s">
        <v>100</v>
      </c>
      <c r="AZ369" s="2" t="s">
        <v>102</v>
      </c>
      <c r="BA369" s="2" t="s">
        <v>104</v>
      </c>
      <c r="BB369" s="2" t="s">
        <v>105</v>
      </c>
      <c r="BC369" s="2" t="s">
        <v>139</v>
      </c>
      <c r="BD369" s="2" t="s">
        <v>230</v>
      </c>
      <c r="BE369" s="2" t="s">
        <v>108</v>
      </c>
      <c r="BF369" s="2" t="s">
        <v>142</v>
      </c>
      <c r="BG369" s="2" t="s">
        <v>231</v>
      </c>
      <c r="BH369" s="2" t="s">
        <v>111</v>
      </c>
      <c r="BI369" s="2" t="s">
        <v>200</v>
      </c>
      <c r="BJ369" s="2" t="s">
        <v>220</v>
      </c>
      <c r="BK369" s="2" t="s">
        <v>113</v>
      </c>
      <c r="BL369" s="2" t="s">
        <v>201</v>
      </c>
      <c r="BM369" s="2" t="s">
        <v>149</v>
      </c>
      <c r="BN369" s="2" t="s">
        <v>116</v>
      </c>
      <c r="BQ369" s="2" t="s">
        <v>178</v>
      </c>
      <c r="BR369" s="2" t="s">
        <v>1762</v>
      </c>
      <c r="BS369" s="2" t="s">
        <v>1763</v>
      </c>
      <c r="BT369" s="2" t="s">
        <v>1764</v>
      </c>
      <c r="BU369" s="2" t="s">
        <v>1765</v>
      </c>
      <c r="BV369" s="2">
        <v>368.0</v>
      </c>
      <c r="BW369" s="2">
        <v>5.000096783234816</v>
      </c>
      <c r="BX369" s="2">
        <v>5.000096783234816</v>
      </c>
      <c r="BY369" s="2">
        <v>3.0</v>
      </c>
      <c r="BZ369" s="2">
        <f>+VLOOKUP(BY369,Hoja1!A:G,7,0)</f>
        <v>1.174284605</v>
      </c>
      <c r="CA369" s="2">
        <f t="shared" si="1"/>
        <v>5.871536678</v>
      </c>
    </row>
    <row r="370" ht="14.25" customHeight="1">
      <c r="A370" s="2">
        <v>2.0</v>
      </c>
      <c r="B370" s="2">
        <v>2.0</v>
      </c>
      <c r="C370" s="2">
        <v>4.0</v>
      </c>
      <c r="D370" s="2">
        <v>3.0</v>
      </c>
      <c r="E370" s="2">
        <v>1.0</v>
      </c>
      <c r="H370" s="2">
        <v>1.0</v>
      </c>
      <c r="I370" s="2">
        <v>3.0</v>
      </c>
      <c r="J370" s="2">
        <v>312828.0</v>
      </c>
      <c r="K370" s="2" t="s">
        <v>122</v>
      </c>
      <c r="L370" s="2" t="s">
        <v>183</v>
      </c>
      <c r="M370" s="2" t="s">
        <v>273</v>
      </c>
      <c r="N370" s="2" t="s">
        <v>292</v>
      </c>
      <c r="O370" s="2" t="s">
        <v>185</v>
      </c>
      <c r="P370" s="2" t="s">
        <v>83</v>
      </c>
      <c r="Q370" s="2" t="s">
        <v>84</v>
      </c>
      <c r="Z370" s="2" t="s">
        <v>171</v>
      </c>
      <c r="AA370" s="2" t="s">
        <v>86</v>
      </c>
      <c r="AB370" s="2" t="s">
        <v>87</v>
      </c>
      <c r="AC370" s="2" t="s">
        <v>86</v>
      </c>
      <c r="AD370" s="2" t="s">
        <v>358</v>
      </c>
      <c r="AE370" s="2" t="s">
        <v>89</v>
      </c>
      <c r="AF370" s="2" t="s">
        <v>196</v>
      </c>
      <c r="AG370" s="2" t="s">
        <v>91</v>
      </c>
      <c r="AH370" s="2" t="s">
        <v>157</v>
      </c>
      <c r="AI370" s="2" t="s">
        <v>248</v>
      </c>
      <c r="AJ370" s="2" t="s">
        <v>159</v>
      </c>
      <c r="AK370" s="2" t="s">
        <v>210</v>
      </c>
      <c r="AL370" s="2" t="s">
        <v>187</v>
      </c>
      <c r="AM370" s="2" t="s">
        <v>96</v>
      </c>
      <c r="AN370" s="2" t="s">
        <v>287</v>
      </c>
      <c r="AO370" s="2" t="s">
        <v>197</v>
      </c>
      <c r="AP370" s="2" t="s">
        <v>89</v>
      </c>
      <c r="AQ370" s="2" t="s">
        <v>102</v>
      </c>
      <c r="AR370" s="2" t="s">
        <v>89</v>
      </c>
      <c r="AS370" s="2" t="s">
        <v>102</v>
      </c>
      <c r="AT370" s="2" t="s">
        <v>99</v>
      </c>
      <c r="AU370" s="2" t="s">
        <v>100</v>
      </c>
      <c r="AV370" s="2" t="s">
        <v>89</v>
      </c>
      <c r="AW370" s="2" t="s">
        <v>89</v>
      </c>
      <c r="AX370" s="2" t="s">
        <v>99</v>
      </c>
      <c r="AY370" s="2" t="s">
        <v>100</v>
      </c>
      <c r="AZ370" s="2" t="s">
        <v>89</v>
      </c>
      <c r="BA370" s="2" t="s">
        <v>104</v>
      </c>
      <c r="BB370" s="2" t="s">
        <v>105</v>
      </c>
      <c r="BC370" s="2" t="s">
        <v>249</v>
      </c>
      <c r="BD370" s="2" t="s">
        <v>107</v>
      </c>
      <c r="BE370" s="2" t="s">
        <v>198</v>
      </c>
      <c r="BF370" s="2" t="s">
        <v>239</v>
      </c>
      <c r="BG370" s="2" t="s">
        <v>199</v>
      </c>
      <c r="BH370" s="2" t="s">
        <v>240</v>
      </c>
      <c r="BI370" s="2" t="s">
        <v>200</v>
      </c>
      <c r="BJ370" s="2" t="s">
        <v>146</v>
      </c>
      <c r="BK370" s="2" t="s">
        <v>241</v>
      </c>
      <c r="BL370" s="2" t="s">
        <v>201</v>
      </c>
      <c r="BM370" s="2" t="s">
        <v>251</v>
      </c>
      <c r="BN370" s="2" t="s">
        <v>176</v>
      </c>
      <c r="BO370" s="2" t="s">
        <v>1766</v>
      </c>
      <c r="BQ370" s="2" t="s">
        <v>178</v>
      </c>
      <c r="BR370" s="2" t="s">
        <v>1767</v>
      </c>
      <c r="BS370" s="2" t="s">
        <v>1768</v>
      </c>
      <c r="BT370" s="2" t="s">
        <v>1769</v>
      </c>
      <c r="BU370" s="2" t="s">
        <v>1770</v>
      </c>
      <c r="BV370" s="2">
        <v>369.0</v>
      </c>
      <c r="BW370" s="2">
        <v>0.2442606150429611</v>
      </c>
      <c r="BX370" s="2">
        <v>0.2442606150429611</v>
      </c>
      <c r="BY370" s="2">
        <v>3.0</v>
      </c>
      <c r="BZ370" s="2">
        <f>+VLOOKUP(BY370,Hoja1!A:G,7,0)</f>
        <v>1.174284605</v>
      </c>
      <c r="CA370" s="2">
        <f t="shared" si="1"/>
        <v>0.2868314799</v>
      </c>
    </row>
    <row r="371" ht="14.25" customHeight="1">
      <c r="A371" s="2">
        <v>1.0</v>
      </c>
      <c r="B371" s="2">
        <v>2.0</v>
      </c>
      <c r="C371" s="2">
        <v>4.0</v>
      </c>
      <c r="D371" s="2">
        <v>1.0</v>
      </c>
      <c r="E371" s="2">
        <v>2.0</v>
      </c>
      <c r="H371" s="2">
        <v>2.0</v>
      </c>
      <c r="I371" s="2">
        <v>3.0</v>
      </c>
      <c r="J371" s="2">
        <v>312844.0</v>
      </c>
      <c r="K371" s="2" t="s">
        <v>122</v>
      </c>
      <c r="L371" s="2" t="s">
        <v>183</v>
      </c>
      <c r="M371" s="2" t="s">
        <v>81</v>
      </c>
      <c r="N371" s="2" t="s">
        <v>292</v>
      </c>
      <c r="O371" s="2" t="s">
        <v>185</v>
      </c>
      <c r="P371" s="2" t="s">
        <v>194</v>
      </c>
      <c r="Q371" s="2" t="s">
        <v>84</v>
      </c>
      <c r="Z371" s="2" t="s">
        <v>238</v>
      </c>
      <c r="AA371" s="2" t="s">
        <v>126</v>
      </c>
      <c r="AB371" s="2" t="s">
        <v>146</v>
      </c>
      <c r="AC371" s="2" t="s">
        <v>126</v>
      </c>
      <c r="BQ371" s="2" t="s">
        <v>243</v>
      </c>
      <c r="BR371" s="2" t="s">
        <v>1771</v>
      </c>
      <c r="BS371" s="2" t="s">
        <v>1772</v>
      </c>
      <c r="BT371" s="2" t="s">
        <v>1773</v>
      </c>
      <c r="BU371" s="2" t="s">
        <v>1774</v>
      </c>
      <c r="BV371" s="2">
        <v>370.0</v>
      </c>
      <c r="BW371" s="2">
        <v>0.2760783208334268</v>
      </c>
      <c r="BX371" s="2">
        <v>0.2760783208334268</v>
      </c>
      <c r="BY371" s="2">
        <v>3.0</v>
      </c>
      <c r="BZ371" s="2">
        <f>+VLOOKUP(BY371,Hoja1!A:G,7,0)</f>
        <v>1.174284605</v>
      </c>
      <c r="CA371" s="2">
        <f t="shared" si="1"/>
        <v>0.324194522</v>
      </c>
    </row>
    <row r="372" ht="14.25" customHeight="1">
      <c r="A372" s="2">
        <v>2.0</v>
      </c>
      <c r="B372" s="2">
        <v>2.0</v>
      </c>
      <c r="C372" s="2">
        <v>4.0</v>
      </c>
      <c r="D372" s="2">
        <v>3.0</v>
      </c>
      <c r="E372" s="2">
        <v>1.0</v>
      </c>
      <c r="H372" s="2">
        <v>8.0</v>
      </c>
      <c r="I372" s="2">
        <v>3.0</v>
      </c>
      <c r="J372" s="2">
        <v>312856.0</v>
      </c>
      <c r="K372" s="2" t="s">
        <v>307</v>
      </c>
      <c r="L372" s="2" t="s">
        <v>183</v>
      </c>
      <c r="M372" s="2" t="s">
        <v>273</v>
      </c>
      <c r="N372" s="2" t="s">
        <v>184</v>
      </c>
      <c r="O372" s="2" t="s">
        <v>185</v>
      </c>
      <c r="P372" s="2" t="s">
        <v>83</v>
      </c>
      <c r="Q372" s="2" t="s">
        <v>84</v>
      </c>
      <c r="Z372" s="2" t="s">
        <v>171</v>
      </c>
      <c r="AA372" s="2" t="s">
        <v>86</v>
      </c>
      <c r="AB372" s="2" t="s">
        <v>87</v>
      </c>
      <c r="AC372" s="2" t="s">
        <v>217</v>
      </c>
      <c r="AD372" s="2" t="s">
        <v>195</v>
      </c>
      <c r="AE372" s="2" t="s">
        <v>89</v>
      </c>
      <c r="AF372" s="2" t="s">
        <v>281</v>
      </c>
      <c r="AG372" s="2" t="s">
        <v>91</v>
      </c>
      <c r="AH372" s="2" t="s">
        <v>92</v>
      </c>
      <c r="AI372" s="2" t="s">
        <v>248</v>
      </c>
      <c r="AJ372" s="2" t="s">
        <v>132</v>
      </c>
      <c r="AK372" s="2" t="s">
        <v>210</v>
      </c>
      <c r="AL372" s="2" t="s">
        <v>187</v>
      </c>
      <c r="AM372" s="2" t="s">
        <v>227</v>
      </c>
      <c r="AN372" s="2" t="s">
        <v>287</v>
      </c>
      <c r="AO372" s="2" t="s">
        <v>197</v>
      </c>
      <c r="AP372" s="2" t="s">
        <v>89</v>
      </c>
      <c r="AQ372" s="2" t="s">
        <v>99</v>
      </c>
      <c r="AR372" s="2" t="s">
        <v>89</v>
      </c>
      <c r="AS372" s="2" t="s">
        <v>89</v>
      </c>
      <c r="AT372" s="2" t="s">
        <v>100</v>
      </c>
      <c r="AU372" s="2" t="s">
        <v>100</v>
      </c>
      <c r="AV372" s="2" t="s">
        <v>89</v>
      </c>
      <c r="AW372" s="2" t="s">
        <v>89</v>
      </c>
      <c r="AX372" s="2" t="s">
        <v>102</v>
      </c>
      <c r="AY372" s="2" t="s">
        <v>89</v>
      </c>
      <c r="AZ372" s="2" t="s">
        <v>89</v>
      </c>
      <c r="BA372" s="2" t="s">
        <v>174</v>
      </c>
      <c r="BB372" s="2" t="s">
        <v>228</v>
      </c>
      <c r="BC372" s="2" t="s">
        <v>106</v>
      </c>
      <c r="BD372" s="2" t="s">
        <v>230</v>
      </c>
      <c r="BE372" s="2" t="s">
        <v>164</v>
      </c>
      <c r="BF372" s="2" t="s">
        <v>239</v>
      </c>
      <c r="BG372" s="2" t="s">
        <v>231</v>
      </c>
      <c r="BH372" s="2" t="s">
        <v>240</v>
      </c>
      <c r="BI372" s="2" t="s">
        <v>250</v>
      </c>
      <c r="BJ372" s="2" t="s">
        <v>146</v>
      </c>
      <c r="BK372" s="2" t="s">
        <v>113</v>
      </c>
      <c r="BL372" s="2" t="s">
        <v>114</v>
      </c>
      <c r="BM372" s="2" t="s">
        <v>149</v>
      </c>
      <c r="BN372" s="2" t="s">
        <v>116</v>
      </c>
      <c r="BQ372" s="2" t="s">
        <v>117</v>
      </c>
      <c r="BR372" s="2" t="s">
        <v>1775</v>
      </c>
      <c r="BS372" s="2" t="s">
        <v>1580</v>
      </c>
      <c r="BT372" s="2" t="s">
        <v>1776</v>
      </c>
      <c r="BU372" s="2" t="s">
        <v>1777</v>
      </c>
      <c r="BV372" s="2">
        <v>371.0</v>
      </c>
      <c r="BW372" s="2">
        <v>0.2540776905174312</v>
      </c>
      <c r="BX372" s="2">
        <v>0.2540776905174312</v>
      </c>
      <c r="BY372" s="2">
        <v>3.0</v>
      </c>
      <c r="BZ372" s="2">
        <f>+VLOOKUP(BY372,Hoja1!A:G,7,0)</f>
        <v>1.174284605</v>
      </c>
      <c r="CA372" s="2">
        <f t="shared" si="1"/>
        <v>0.2983595205</v>
      </c>
    </row>
    <row r="373" ht="14.25" customHeight="1">
      <c r="A373" s="2">
        <v>1.0</v>
      </c>
      <c r="B373" s="2">
        <v>2.0</v>
      </c>
      <c r="C373" s="2">
        <v>3.0</v>
      </c>
      <c r="D373" s="2">
        <v>2.0</v>
      </c>
      <c r="E373" s="2">
        <v>2.0</v>
      </c>
      <c r="H373" s="2">
        <v>2.0</v>
      </c>
      <c r="I373" s="2">
        <v>3.0</v>
      </c>
      <c r="J373" s="2">
        <v>312881.0</v>
      </c>
      <c r="K373" s="2" t="s">
        <v>122</v>
      </c>
      <c r="L373" s="2" t="s">
        <v>192</v>
      </c>
      <c r="M373" s="2" t="s">
        <v>123</v>
      </c>
      <c r="N373" s="2" t="s">
        <v>124</v>
      </c>
      <c r="O373" s="2" t="s">
        <v>125</v>
      </c>
      <c r="P373" s="2" t="s">
        <v>194</v>
      </c>
      <c r="Q373" s="2" t="s">
        <v>84</v>
      </c>
      <c r="Z373" s="2" t="s">
        <v>238</v>
      </c>
      <c r="AA373" s="2" t="s">
        <v>126</v>
      </c>
      <c r="AB373" s="2" t="s">
        <v>87</v>
      </c>
      <c r="AC373" s="2" t="s">
        <v>126</v>
      </c>
      <c r="AD373" s="2" t="s">
        <v>88</v>
      </c>
      <c r="AE373" s="2" t="s">
        <v>100</v>
      </c>
      <c r="AF373" s="2" t="s">
        <v>90</v>
      </c>
      <c r="AG373" s="2" t="s">
        <v>91</v>
      </c>
      <c r="AH373" s="2" t="s">
        <v>157</v>
      </c>
      <c r="AI373" s="2" t="s">
        <v>158</v>
      </c>
      <c r="AJ373" s="2" t="s">
        <v>159</v>
      </c>
      <c r="BQ373" s="2" t="s">
        <v>243</v>
      </c>
      <c r="BR373" s="2" t="s">
        <v>1778</v>
      </c>
      <c r="BS373" s="2" t="s">
        <v>1233</v>
      </c>
      <c r="BT373" s="2" t="s">
        <v>1779</v>
      </c>
      <c r="BU373" s="2" t="s">
        <v>1780</v>
      </c>
      <c r="BV373" s="2">
        <v>372.0</v>
      </c>
      <c r="BW373" s="2">
        <v>0.3200430008018249</v>
      </c>
      <c r="BX373" s="2">
        <v>0.3200430008018249</v>
      </c>
      <c r="BY373" s="2">
        <v>3.0</v>
      </c>
      <c r="BZ373" s="2">
        <f>+VLOOKUP(BY373,Hoja1!A:G,7,0)</f>
        <v>1.174284605</v>
      </c>
      <c r="CA373" s="2">
        <f t="shared" si="1"/>
        <v>0.3758215689</v>
      </c>
    </row>
    <row r="374" ht="14.25" customHeight="1">
      <c r="A374" s="2">
        <v>1.0</v>
      </c>
      <c r="B374" s="2">
        <v>2.0</v>
      </c>
      <c r="C374" s="2">
        <v>4.0</v>
      </c>
      <c r="D374" s="2">
        <v>1.0</v>
      </c>
      <c r="E374" s="2">
        <v>3.0</v>
      </c>
      <c r="H374" s="2">
        <v>2.0</v>
      </c>
      <c r="I374" s="2">
        <v>3.0</v>
      </c>
      <c r="J374" s="2">
        <v>312888.0</v>
      </c>
      <c r="K374" s="2" t="s">
        <v>122</v>
      </c>
      <c r="L374" s="2" t="s">
        <v>183</v>
      </c>
      <c r="M374" s="2" t="s">
        <v>81</v>
      </c>
      <c r="N374" s="2" t="s">
        <v>193</v>
      </c>
      <c r="P374" s="2" t="s">
        <v>83</v>
      </c>
      <c r="Q374" s="2" t="s">
        <v>84</v>
      </c>
      <c r="Z374" s="2" t="s">
        <v>85</v>
      </c>
      <c r="AA374" s="2" t="s">
        <v>126</v>
      </c>
      <c r="AB374" s="2" t="s">
        <v>87</v>
      </c>
      <c r="AC374" s="2" t="s">
        <v>126</v>
      </c>
      <c r="AD374" s="2" t="s">
        <v>127</v>
      </c>
      <c r="AE374" s="2" t="s">
        <v>99</v>
      </c>
      <c r="AF374" s="2" t="s">
        <v>209</v>
      </c>
      <c r="AG374" s="2" t="s">
        <v>156</v>
      </c>
      <c r="AH374" s="2" t="s">
        <v>130</v>
      </c>
      <c r="AI374" s="2" t="s">
        <v>131</v>
      </c>
      <c r="AJ374" s="2" t="s">
        <v>159</v>
      </c>
      <c r="AK374" s="2" t="s">
        <v>160</v>
      </c>
      <c r="AL374" s="2" t="s">
        <v>134</v>
      </c>
      <c r="AM374" s="2" t="s">
        <v>135</v>
      </c>
      <c r="AN374" s="2" t="s">
        <v>173</v>
      </c>
      <c r="AO374" s="2" t="s">
        <v>197</v>
      </c>
      <c r="AP374" s="2" t="s">
        <v>99</v>
      </c>
      <c r="AQ374" s="2" t="s">
        <v>102</v>
      </c>
      <c r="AR374" s="2" t="s">
        <v>100</v>
      </c>
      <c r="AS374" s="2" t="s">
        <v>89</v>
      </c>
      <c r="AT374" s="2" t="s">
        <v>89</v>
      </c>
      <c r="AU374" s="2" t="s">
        <v>89</v>
      </c>
      <c r="AV374" s="2" t="s">
        <v>99</v>
      </c>
      <c r="AW374" s="2" t="s">
        <v>99</v>
      </c>
      <c r="AX374" s="2" t="s">
        <v>89</v>
      </c>
      <c r="AY374" s="2" t="s">
        <v>89</v>
      </c>
      <c r="AZ374" s="2" t="s">
        <v>99</v>
      </c>
      <c r="BA374" s="2" t="s">
        <v>104</v>
      </c>
      <c r="BB374" s="2" t="s">
        <v>138</v>
      </c>
      <c r="BC374" s="2" t="s">
        <v>162</v>
      </c>
      <c r="BD374" s="2" t="s">
        <v>140</v>
      </c>
      <c r="BE374" s="2" t="s">
        <v>141</v>
      </c>
      <c r="BF374" s="2" t="s">
        <v>211</v>
      </c>
      <c r="BG374" s="2" t="s">
        <v>143</v>
      </c>
      <c r="BH374" s="2" t="s">
        <v>111</v>
      </c>
      <c r="BI374" s="2" t="s">
        <v>145</v>
      </c>
      <c r="BJ374" s="2" t="s">
        <v>112</v>
      </c>
      <c r="BK374" s="2" t="s">
        <v>113</v>
      </c>
      <c r="BL374" s="2" t="s">
        <v>114</v>
      </c>
      <c r="BM374" s="2" t="s">
        <v>149</v>
      </c>
      <c r="BN374" s="2" t="s">
        <v>116</v>
      </c>
      <c r="BQ374" s="2" t="s">
        <v>117</v>
      </c>
      <c r="BR374" s="2" t="s">
        <v>1781</v>
      </c>
      <c r="BS374" s="2" t="s">
        <v>1782</v>
      </c>
      <c r="BT374" s="2" t="s">
        <v>1783</v>
      </c>
      <c r="BU374" s="2" t="s">
        <v>1784</v>
      </c>
      <c r="BV374" s="2">
        <v>373.0</v>
      </c>
      <c r="BW374" s="2">
        <v>0.4129120826285176</v>
      </c>
      <c r="BX374" s="2">
        <v>0.4129120826285176</v>
      </c>
      <c r="BY374" s="2">
        <v>3.0</v>
      </c>
      <c r="BZ374" s="2">
        <f>+VLOOKUP(BY374,Hoja1!A:G,7,0)</f>
        <v>1.174284605</v>
      </c>
      <c r="CA374" s="2">
        <f t="shared" si="1"/>
        <v>0.484876302</v>
      </c>
    </row>
    <row r="375" ht="14.25" customHeight="1">
      <c r="A375" s="2">
        <v>1.0</v>
      </c>
      <c r="B375" s="2">
        <v>2.0</v>
      </c>
      <c r="C375" s="2">
        <v>5.0</v>
      </c>
      <c r="D375" s="2">
        <v>2.0</v>
      </c>
      <c r="E375" s="2">
        <v>1.0</v>
      </c>
      <c r="H375" s="2">
        <v>3.0</v>
      </c>
      <c r="I375" s="2">
        <v>3.0</v>
      </c>
      <c r="J375" s="2">
        <v>312889.0</v>
      </c>
      <c r="K375" s="2" t="s">
        <v>122</v>
      </c>
      <c r="L375" s="2" t="s">
        <v>80</v>
      </c>
      <c r="M375" s="2" t="s">
        <v>123</v>
      </c>
      <c r="N375" s="2" t="s">
        <v>82</v>
      </c>
      <c r="P375" s="2" t="s">
        <v>83</v>
      </c>
      <c r="Q375" s="2" t="s">
        <v>84</v>
      </c>
      <c r="Z375" s="2" t="s">
        <v>171</v>
      </c>
      <c r="AA375" s="2" t="s">
        <v>126</v>
      </c>
      <c r="AB375" s="2" t="s">
        <v>87</v>
      </c>
      <c r="AC375" s="2" t="s">
        <v>155</v>
      </c>
      <c r="AD375" s="2" t="s">
        <v>127</v>
      </c>
      <c r="AE375" s="2" t="s">
        <v>99</v>
      </c>
      <c r="AF375" s="2" t="s">
        <v>128</v>
      </c>
      <c r="AG375" s="2" t="s">
        <v>156</v>
      </c>
      <c r="AH375" s="2" t="s">
        <v>130</v>
      </c>
      <c r="AI375" s="2" t="s">
        <v>131</v>
      </c>
      <c r="AJ375" s="2" t="s">
        <v>159</v>
      </c>
      <c r="AK375" s="2" t="s">
        <v>160</v>
      </c>
      <c r="AL375" s="2" t="s">
        <v>134</v>
      </c>
      <c r="AM375" s="2" t="s">
        <v>135</v>
      </c>
      <c r="AN375" s="2" t="s">
        <v>161</v>
      </c>
      <c r="AO375" s="2" t="s">
        <v>136</v>
      </c>
      <c r="AP375" s="2" t="s">
        <v>99</v>
      </c>
      <c r="AQ375" s="2" t="s">
        <v>89</v>
      </c>
      <c r="AR375" s="2" t="s">
        <v>99</v>
      </c>
      <c r="AS375" s="2" t="s">
        <v>89</v>
      </c>
      <c r="AT375" s="2" t="s">
        <v>89</v>
      </c>
      <c r="AU375" s="2" t="s">
        <v>89</v>
      </c>
      <c r="AV375" s="2" t="s">
        <v>99</v>
      </c>
      <c r="AW375" s="2" t="s">
        <v>100</v>
      </c>
      <c r="AX375" s="2" t="s">
        <v>102</v>
      </c>
      <c r="AY375" s="2" t="s">
        <v>89</v>
      </c>
      <c r="AZ375" s="2" t="s">
        <v>99</v>
      </c>
      <c r="BA375" s="2" t="s">
        <v>174</v>
      </c>
      <c r="BB375" s="2" t="s">
        <v>105</v>
      </c>
      <c r="BC375" s="2" t="s">
        <v>139</v>
      </c>
      <c r="BD375" s="2" t="s">
        <v>140</v>
      </c>
      <c r="BE375" s="2" t="s">
        <v>198</v>
      </c>
      <c r="BF375" s="2" t="s">
        <v>211</v>
      </c>
      <c r="BG375" s="2" t="s">
        <v>143</v>
      </c>
      <c r="BH375" s="2" t="s">
        <v>144</v>
      </c>
      <c r="BI375" s="2" t="s">
        <v>145</v>
      </c>
      <c r="BJ375" s="2" t="s">
        <v>220</v>
      </c>
      <c r="BK375" s="2" t="s">
        <v>113</v>
      </c>
      <c r="BL375" s="2" t="s">
        <v>114</v>
      </c>
      <c r="BM375" s="2" t="s">
        <v>202</v>
      </c>
      <c r="BN375" s="2" t="s">
        <v>116</v>
      </c>
      <c r="BQ375" s="2" t="s">
        <v>178</v>
      </c>
      <c r="BR375" s="2" t="s">
        <v>1785</v>
      </c>
      <c r="BS375" s="2" t="s">
        <v>1786</v>
      </c>
      <c r="BT375" s="2" t="s">
        <v>1787</v>
      </c>
      <c r="BU375" s="2" t="s">
        <v>1788</v>
      </c>
      <c r="BV375" s="2">
        <v>374.0</v>
      </c>
      <c r="BW375" s="2">
        <v>0.3711372991169161</v>
      </c>
      <c r="BX375" s="2">
        <v>0.3711372991169161</v>
      </c>
      <c r="BY375" s="2">
        <v>3.0</v>
      </c>
      <c r="BZ375" s="2">
        <f>+VLOOKUP(BY375,Hoja1!A:G,7,0)</f>
        <v>1.174284605</v>
      </c>
      <c r="CA375" s="2">
        <f t="shared" si="1"/>
        <v>0.4358208168</v>
      </c>
    </row>
    <row r="376" ht="14.25" customHeight="1">
      <c r="A376" s="2">
        <v>1.0</v>
      </c>
      <c r="B376" s="2">
        <v>2.0</v>
      </c>
      <c r="C376" s="2">
        <v>4.0</v>
      </c>
      <c r="D376" s="2">
        <v>1.0</v>
      </c>
      <c r="E376" s="2">
        <v>1.0</v>
      </c>
      <c r="H376" s="2">
        <v>8.0</v>
      </c>
      <c r="I376" s="2">
        <v>3.0</v>
      </c>
      <c r="J376" s="2">
        <v>312904.0</v>
      </c>
      <c r="K376" s="2" t="s">
        <v>122</v>
      </c>
      <c r="L376" s="2" t="s">
        <v>183</v>
      </c>
      <c r="M376" s="2" t="s">
        <v>81</v>
      </c>
      <c r="N376" s="2" t="s">
        <v>193</v>
      </c>
      <c r="P376" s="2" t="s">
        <v>266</v>
      </c>
      <c r="Q376" s="2" t="s">
        <v>84</v>
      </c>
      <c r="Z376" s="2" t="s">
        <v>171</v>
      </c>
      <c r="AA376" s="2" t="s">
        <v>126</v>
      </c>
      <c r="AB376" s="2" t="s">
        <v>146</v>
      </c>
      <c r="AC376" s="2" t="s">
        <v>217</v>
      </c>
      <c r="AD376" s="2" t="s">
        <v>88</v>
      </c>
      <c r="AE376" s="2" t="s">
        <v>99</v>
      </c>
      <c r="AF376" s="2" t="s">
        <v>90</v>
      </c>
      <c r="AG376" s="2" t="s">
        <v>91</v>
      </c>
      <c r="AH376" s="2" t="s">
        <v>157</v>
      </c>
      <c r="AI376" s="2" t="s">
        <v>93</v>
      </c>
      <c r="AJ376" s="2" t="s">
        <v>159</v>
      </c>
      <c r="AK376" s="2" t="s">
        <v>160</v>
      </c>
      <c r="AL376" s="2" t="s">
        <v>95</v>
      </c>
      <c r="AM376" s="2" t="s">
        <v>227</v>
      </c>
      <c r="AN376" s="2" t="s">
        <v>97</v>
      </c>
      <c r="AO376" s="2" t="s">
        <v>197</v>
      </c>
      <c r="AP376" s="2" t="s">
        <v>99</v>
      </c>
      <c r="AQ376" s="2" t="s">
        <v>89</v>
      </c>
      <c r="AR376" s="2" t="s">
        <v>100</v>
      </c>
      <c r="AS376" s="2" t="s">
        <v>89</v>
      </c>
      <c r="AT376" s="2" t="s">
        <v>89</v>
      </c>
      <c r="AU376" s="2" t="s">
        <v>101</v>
      </c>
      <c r="AV376" s="2" t="s">
        <v>99</v>
      </c>
      <c r="AW376" s="2" t="s">
        <v>101</v>
      </c>
      <c r="AX376" s="2" t="s">
        <v>103</v>
      </c>
      <c r="AY376" s="2" t="s">
        <v>100</v>
      </c>
      <c r="AZ376" s="2" t="s">
        <v>99</v>
      </c>
      <c r="BQ376" s="2" t="s">
        <v>178</v>
      </c>
      <c r="BR376" s="2" t="s">
        <v>1789</v>
      </c>
      <c r="BS376" s="2" t="s">
        <v>1790</v>
      </c>
      <c r="BT376" s="2" t="s">
        <v>1791</v>
      </c>
      <c r="BU376" s="2" t="s">
        <v>1792</v>
      </c>
      <c r="BV376" s="2">
        <v>375.0</v>
      </c>
      <c r="BW376" s="2">
        <v>0.430046742942347</v>
      </c>
      <c r="BX376" s="2">
        <v>0.430046742942347</v>
      </c>
      <c r="BY376" s="2">
        <v>3.0</v>
      </c>
      <c r="BZ376" s="2">
        <f>+VLOOKUP(BY376,Hoja1!A:G,7,0)</f>
        <v>1.174284605</v>
      </c>
      <c r="CA376" s="2">
        <f t="shared" si="1"/>
        <v>0.5049972698</v>
      </c>
    </row>
    <row r="377" ht="14.25" customHeight="1">
      <c r="A377" s="2">
        <v>2.0</v>
      </c>
      <c r="B377" s="2">
        <v>2.0</v>
      </c>
      <c r="C377" s="2">
        <v>5.0</v>
      </c>
      <c r="D377" s="2">
        <v>3.0</v>
      </c>
      <c r="E377" s="2">
        <v>1.0</v>
      </c>
      <c r="H377" s="2">
        <v>1.0</v>
      </c>
      <c r="I377" s="2">
        <v>3.0</v>
      </c>
      <c r="J377" s="2">
        <v>312910.0</v>
      </c>
      <c r="K377" s="2" t="s">
        <v>122</v>
      </c>
      <c r="L377" s="2" t="s">
        <v>80</v>
      </c>
      <c r="M377" s="2" t="s">
        <v>273</v>
      </c>
      <c r="N377" s="2" t="s">
        <v>82</v>
      </c>
      <c r="P377" s="2" t="s">
        <v>83</v>
      </c>
      <c r="Q377" s="2" t="s">
        <v>84</v>
      </c>
      <c r="Z377" s="2" t="s">
        <v>171</v>
      </c>
      <c r="AA377" s="2" t="s">
        <v>86</v>
      </c>
      <c r="AB377" s="2" t="s">
        <v>87</v>
      </c>
      <c r="AC377" s="2" t="s">
        <v>86</v>
      </c>
      <c r="AD377" s="2" t="s">
        <v>195</v>
      </c>
      <c r="AE377" s="2" t="s">
        <v>89</v>
      </c>
      <c r="AF377" s="2" t="s">
        <v>90</v>
      </c>
      <c r="AG377" s="2" t="s">
        <v>91</v>
      </c>
      <c r="AH377" s="2" t="s">
        <v>92</v>
      </c>
      <c r="AI377" s="2" t="s">
        <v>248</v>
      </c>
      <c r="AJ377" s="2" t="s">
        <v>132</v>
      </c>
      <c r="AK377" s="2" t="s">
        <v>210</v>
      </c>
      <c r="AL377" s="2" t="s">
        <v>187</v>
      </c>
      <c r="AM377" s="2" t="s">
        <v>96</v>
      </c>
      <c r="AN377" s="2" t="s">
        <v>287</v>
      </c>
      <c r="AO377" s="2" t="s">
        <v>197</v>
      </c>
      <c r="AP377" s="2" t="s">
        <v>89</v>
      </c>
      <c r="AQ377" s="2" t="s">
        <v>100</v>
      </c>
      <c r="AR377" s="2" t="s">
        <v>89</v>
      </c>
      <c r="AS377" s="2" t="s">
        <v>99</v>
      </c>
      <c r="AT377" s="2" t="s">
        <v>99</v>
      </c>
      <c r="AU377" s="2" t="s">
        <v>99</v>
      </c>
      <c r="AV377" s="2" t="s">
        <v>89</v>
      </c>
      <c r="AW377" s="2" t="s">
        <v>89</v>
      </c>
      <c r="AX377" s="2" t="s">
        <v>102</v>
      </c>
      <c r="AY377" s="2" t="s">
        <v>99</v>
      </c>
      <c r="AZ377" s="2" t="s">
        <v>89</v>
      </c>
      <c r="BA377" s="2" t="s">
        <v>104</v>
      </c>
      <c r="BB377" s="2" t="s">
        <v>105</v>
      </c>
      <c r="BC377" s="2" t="s">
        <v>249</v>
      </c>
      <c r="BD377" s="2" t="s">
        <v>107</v>
      </c>
      <c r="BE377" s="2" t="s">
        <v>198</v>
      </c>
      <c r="BF377" s="2" t="s">
        <v>239</v>
      </c>
      <c r="BG377" s="2" t="s">
        <v>199</v>
      </c>
      <c r="BH377" s="2" t="s">
        <v>240</v>
      </c>
      <c r="BI377" s="2" t="s">
        <v>200</v>
      </c>
      <c r="BJ377" s="2" t="s">
        <v>146</v>
      </c>
      <c r="BK377" s="2" t="s">
        <v>241</v>
      </c>
      <c r="BL377" s="2" t="s">
        <v>201</v>
      </c>
      <c r="BM377" s="2" t="s">
        <v>251</v>
      </c>
      <c r="BN377" s="2" t="s">
        <v>116</v>
      </c>
      <c r="BQ377" s="2" t="s">
        <v>178</v>
      </c>
      <c r="BR377" s="2" t="s">
        <v>1793</v>
      </c>
      <c r="BS377" s="2" t="s">
        <v>1794</v>
      </c>
      <c r="BT377" s="2" t="s">
        <v>1795</v>
      </c>
      <c r="BU377" s="2" t="s">
        <v>1796</v>
      </c>
      <c r="BV377" s="2">
        <v>376.0</v>
      </c>
      <c r="BW377" s="2">
        <v>0.1531790132494184</v>
      </c>
      <c r="BX377" s="2">
        <v>0.1531790132494184</v>
      </c>
      <c r="BY377" s="2">
        <v>3.0</v>
      </c>
      <c r="BZ377" s="2">
        <f>+VLOOKUP(BY377,Hoja1!A:G,7,0)</f>
        <v>1.174284605</v>
      </c>
      <c r="CA377" s="2">
        <f t="shared" si="1"/>
        <v>0.1798757571</v>
      </c>
    </row>
    <row r="378" ht="14.25" customHeight="1">
      <c r="A378" s="2">
        <v>1.0</v>
      </c>
      <c r="B378" s="2">
        <v>2.0</v>
      </c>
      <c r="C378" s="2">
        <v>5.0</v>
      </c>
      <c r="D378" s="2">
        <v>3.0</v>
      </c>
      <c r="E378" s="2">
        <v>1.0</v>
      </c>
      <c r="H378" s="2">
        <v>3.0</v>
      </c>
      <c r="I378" s="2">
        <v>3.0</v>
      </c>
      <c r="J378" s="2">
        <v>312949.0</v>
      </c>
      <c r="K378" s="2" t="s">
        <v>122</v>
      </c>
      <c r="L378" s="2" t="s">
        <v>80</v>
      </c>
      <c r="M378" s="2" t="s">
        <v>273</v>
      </c>
      <c r="N378" s="2" t="s">
        <v>82</v>
      </c>
      <c r="P378" s="2" t="s">
        <v>83</v>
      </c>
      <c r="Q378" s="2" t="s">
        <v>84</v>
      </c>
      <c r="Z378" s="2" t="s">
        <v>171</v>
      </c>
      <c r="AA378" s="2" t="s">
        <v>126</v>
      </c>
      <c r="AB378" s="2" t="s">
        <v>87</v>
      </c>
      <c r="AC378" s="2" t="s">
        <v>155</v>
      </c>
      <c r="AD378" s="2" t="s">
        <v>127</v>
      </c>
      <c r="AE378" s="2" t="s">
        <v>99</v>
      </c>
      <c r="AF378" s="2" t="s">
        <v>90</v>
      </c>
      <c r="AG378" s="2" t="s">
        <v>156</v>
      </c>
      <c r="AH378" s="2" t="s">
        <v>130</v>
      </c>
      <c r="AI378" s="2" t="s">
        <v>131</v>
      </c>
      <c r="AJ378" s="2" t="s">
        <v>132</v>
      </c>
      <c r="AK378" s="2" t="s">
        <v>160</v>
      </c>
      <c r="AL378" s="2" t="s">
        <v>134</v>
      </c>
      <c r="AM378" s="2" t="s">
        <v>135</v>
      </c>
      <c r="AN378" s="2" t="s">
        <v>219</v>
      </c>
      <c r="AO378" s="2" t="s">
        <v>136</v>
      </c>
      <c r="AP378" s="2" t="s">
        <v>99</v>
      </c>
      <c r="AQ378" s="2" t="s">
        <v>89</v>
      </c>
      <c r="AR378" s="2" t="s">
        <v>100</v>
      </c>
      <c r="AS378" s="2" t="s">
        <v>89</v>
      </c>
      <c r="AT378" s="2" t="s">
        <v>89</v>
      </c>
      <c r="AU378" s="2" t="s">
        <v>89</v>
      </c>
      <c r="AV378" s="2" t="s">
        <v>99</v>
      </c>
      <c r="AW378" s="2" t="s">
        <v>100</v>
      </c>
      <c r="AX378" s="2" t="s">
        <v>89</v>
      </c>
      <c r="AY378" s="2" t="s">
        <v>89</v>
      </c>
      <c r="AZ378" s="2" t="s">
        <v>100</v>
      </c>
      <c r="BA378" s="2" t="s">
        <v>104</v>
      </c>
      <c r="BB378" s="2" t="s">
        <v>105</v>
      </c>
      <c r="BC378" s="2" t="s">
        <v>162</v>
      </c>
      <c r="BD378" s="2" t="s">
        <v>140</v>
      </c>
      <c r="BE378" s="2" t="s">
        <v>141</v>
      </c>
      <c r="BF378" s="2" t="s">
        <v>211</v>
      </c>
      <c r="BG378" s="2" t="s">
        <v>143</v>
      </c>
      <c r="BH378" s="2" t="s">
        <v>144</v>
      </c>
      <c r="BI378" s="2" t="s">
        <v>145</v>
      </c>
      <c r="BJ378" s="2" t="s">
        <v>335</v>
      </c>
      <c r="BK378" s="2" t="s">
        <v>113</v>
      </c>
      <c r="BL378" s="2" t="s">
        <v>114</v>
      </c>
      <c r="BM378" s="2" t="s">
        <v>149</v>
      </c>
      <c r="BN378" s="2" t="s">
        <v>116</v>
      </c>
      <c r="BQ378" s="2" t="s">
        <v>178</v>
      </c>
      <c r="BR378" s="2" t="s">
        <v>1797</v>
      </c>
      <c r="BS378" s="2" t="s">
        <v>1798</v>
      </c>
      <c r="BT378" s="2" t="s">
        <v>1799</v>
      </c>
      <c r="BU378" s="2" t="s">
        <v>1800</v>
      </c>
      <c r="BV378" s="2">
        <v>377.0</v>
      </c>
      <c r="BW378" s="2">
        <v>0.5382411688286545</v>
      </c>
      <c r="BX378" s="2">
        <v>0.5382411688286545</v>
      </c>
      <c r="BY378" s="2">
        <v>3.0</v>
      </c>
      <c r="BZ378" s="2">
        <f>+VLOOKUP(BY378,Hoja1!A:G,7,0)</f>
        <v>1.174284605</v>
      </c>
      <c r="CA378" s="2">
        <f t="shared" si="1"/>
        <v>0.6320483185</v>
      </c>
    </row>
    <row r="379" ht="14.25" customHeight="1">
      <c r="A379" s="2">
        <v>1.0</v>
      </c>
      <c r="B379" s="2">
        <v>1.0</v>
      </c>
      <c r="C379" s="2">
        <v>5.0</v>
      </c>
      <c r="D379" s="2">
        <v>1.0</v>
      </c>
      <c r="E379" s="2">
        <v>1.0</v>
      </c>
      <c r="H379" s="2">
        <v>2.0</v>
      </c>
      <c r="I379" s="2">
        <v>3.0</v>
      </c>
      <c r="J379" s="2">
        <v>312958.0</v>
      </c>
      <c r="K379" s="2" t="s">
        <v>79</v>
      </c>
      <c r="L379" s="2" t="s">
        <v>80</v>
      </c>
      <c r="M379" s="2" t="s">
        <v>236</v>
      </c>
      <c r="N379" s="2" t="s">
        <v>82</v>
      </c>
      <c r="P379" s="2" t="s">
        <v>83</v>
      </c>
      <c r="Q379" s="2" t="s">
        <v>84</v>
      </c>
      <c r="Z379" s="2" t="s">
        <v>171</v>
      </c>
      <c r="AA379" s="2" t="s">
        <v>126</v>
      </c>
      <c r="AB379" s="2" t="s">
        <v>87</v>
      </c>
      <c r="AC379" s="2" t="s">
        <v>126</v>
      </c>
      <c r="AD379" s="2" t="s">
        <v>127</v>
      </c>
      <c r="AE379" s="2" t="s">
        <v>99</v>
      </c>
      <c r="AF379" s="2" t="s">
        <v>90</v>
      </c>
      <c r="AG379" s="2" t="s">
        <v>156</v>
      </c>
      <c r="AH379" s="2" t="s">
        <v>130</v>
      </c>
      <c r="AI379" s="2" t="s">
        <v>158</v>
      </c>
      <c r="AJ379" s="2" t="s">
        <v>218</v>
      </c>
      <c r="AK379" s="2" t="s">
        <v>160</v>
      </c>
      <c r="AL379" s="2" t="s">
        <v>134</v>
      </c>
      <c r="AM379" s="2" t="s">
        <v>135</v>
      </c>
      <c r="AN379" s="2" t="s">
        <v>219</v>
      </c>
      <c r="AO379" s="2" t="s">
        <v>98</v>
      </c>
      <c r="AP379" s="2" t="s">
        <v>99</v>
      </c>
      <c r="AQ379" s="2" t="s">
        <v>89</v>
      </c>
      <c r="AR379" s="2" t="s">
        <v>99</v>
      </c>
      <c r="AS379" s="2" t="s">
        <v>89</v>
      </c>
      <c r="AT379" s="2" t="s">
        <v>89</v>
      </c>
      <c r="AU379" s="2" t="s">
        <v>101</v>
      </c>
      <c r="AV379" s="2" t="s">
        <v>99</v>
      </c>
      <c r="AW379" s="2" t="s">
        <v>99</v>
      </c>
      <c r="AX379" s="2" t="s">
        <v>100</v>
      </c>
      <c r="AY379" s="2" t="s">
        <v>89</v>
      </c>
      <c r="AZ379" s="2" t="s">
        <v>99</v>
      </c>
      <c r="BA379" s="2" t="s">
        <v>104</v>
      </c>
      <c r="BB379" s="2" t="s">
        <v>105</v>
      </c>
      <c r="BC379" s="2" t="s">
        <v>162</v>
      </c>
      <c r="BD379" s="2" t="s">
        <v>107</v>
      </c>
      <c r="BE379" s="2" t="s">
        <v>141</v>
      </c>
      <c r="BF379" s="2" t="s">
        <v>142</v>
      </c>
      <c r="BG379" s="2" t="s">
        <v>143</v>
      </c>
      <c r="BH379" s="2" t="s">
        <v>111</v>
      </c>
      <c r="BI379" s="2" t="s">
        <v>250</v>
      </c>
      <c r="BJ379" s="2" t="s">
        <v>220</v>
      </c>
      <c r="BK379" s="2" t="s">
        <v>147</v>
      </c>
      <c r="BL379" s="2" t="s">
        <v>148</v>
      </c>
      <c r="BM379" s="2" t="s">
        <v>149</v>
      </c>
      <c r="BN379" s="2" t="s">
        <v>116</v>
      </c>
      <c r="BQ379" s="2" t="s">
        <v>178</v>
      </c>
      <c r="BR379" s="2" t="s">
        <v>1801</v>
      </c>
      <c r="BS379" s="2" t="s">
        <v>1802</v>
      </c>
      <c r="BT379" s="2" t="s">
        <v>1803</v>
      </c>
      <c r="BU379" s="2" t="s">
        <v>1804</v>
      </c>
      <c r="BV379" s="2">
        <v>378.0</v>
      </c>
      <c r="BW379" s="2">
        <v>0.8017898220412655</v>
      </c>
      <c r="BX379" s="2">
        <v>0.8017898220412655</v>
      </c>
      <c r="BY379" s="2">
        <v>3.0</v>
      </c>
      <c r="BZ379" s="2">
        <f>+VLOOKUP(BY379,Hoja1!A:G,7,0)</f>
        <v>1.174284605</v>
      </c>
      <c r="CA379" s="2">
        <f t="shared" si="1"/>
        <v>0.9415294447</v>
      </c>
    </row>
    <row r="380" ht="14.25" customHeight="1">
      <c r="A380" s="2">
        <v>2.0</v>
      </c>
      <c r="B380" s="2">
        <v>1.0</v>
      </c>
      <c r="C380" s="2">
        <v>5.0</v>
      </c>
      <c r="D380" s="2">
        <v>1.0</v>
      </c>
      <c r="E380" s="2">
        <v>3.0</v>
      </c>
      <c r="H380" s="2">
        <v>1.0</v>
      </c>
      <c r="I380" s="2">
        <v>3.0</v>
      </c>
      <c r="J380" s="2">
        <v>312965.0</v>
      </c>
      <c r="K380" s="2" t="s">
        <v>79</v>
      </c>
      <c r="L380" s="2" t="s">
        <v>80</v>
      </c>
      <c r="M380" s="2" t="s">
        <v>81</v>
      </c>
      <c r="N380" s="2" t="s">
        <v>82</v>
      </c>
      <c r="P380" s="2" t="s">
        <v>83</v>
      </c>
      <c r="Q380" s="2" t="s">
        <v>84</v>
      </c>
      <c r="Z380" s="2" t="s">
        <v>85</v>
      </c>
      <c r="AA380" s="2" t="s">
        <v>86</v>
      </c>
      <c r="AB380" s="2" t="s">
        <v>87</v>
      </c>
      <c r="AC380" s="2" t="s">
        <v>86</v>
      </c>
      <c r="AD380" s="2" t="s">
        <v>195</v>
      </c>
      <c r="AE380" s="2" t="s">
        <v>89</v>
      </c>
      <c r="AF380" s="2" t="s">
        <v>90</v>
      </c>
      <c r="AG380" s="2" t="s">
        <v>91</v>
      </c>
      <c r="AH380" s="2" t="s">
        <v>92</v>
      </c>
      <c r="AI380" s="2" t="s">
        <v>248</v>
      </c>
      <c r="AJ380" s="2" t="s">
        <v>218</v>
      </c>
      <c r="AK380" s="2" t="s">
        <v>210</v>
      </c>
      <c r="AL380" s="2" t="s">
        <v>187</v>
      </c>
      <c r="AM380" s="2" t="s">
        <v>96</v>
      </c>
      <c r="AN380" s="2" t="s">
        <v>287</v>
      </c>
      <c r="AO380" s="2" t="s">
        <v>98</v>
      </c>
      <c r="AP380" s="2" t="s">
        <v>89</v>
      </c>
      <c r="AQ380" s="2" t="s">
        <v>99</v>
      </c>
      <c r="AR380" s="2" t="s">
        <v>89</v>
      </c>
      <c r="AS380" s="2" t="s">
        <v>99</v>
      </c>
      <c r="AT380" s="2" t="s">
        <v>99</v>
      </c>
      <c r="AU380" s="2" t="s">
        <v>100</v>
      </c>
      <c r="AV380" s="2" t="s">
        <v>89</v>
      </c>
      <c r="AW380" s="2" t="s">
        <v>89</v>
      </c>
      <c r="AX380" s="2" t="s">
        <v>100</v>
      </c>
      <c r="AY380" s="2" t="s">
        <v>100</v>
      </c>
      <c r="AZ380" s="2" t="s">
        <v>89</v>
      </c>
      <c r="BA380" s="2" t="s">
        <v>104</v>
      </c>
      <c r="BB380" s="2" t="s">
        <v>105</v>
      </c>
      <c r="BC380" s="2" t="s">
        <v>249</v>
      </c>
      <c r="BD380" s="2" t="s">
        <v>230</v>
      </c>
      <c r="BE380" s="2" t="s">
        <v>164</v>
      </c>
      <c r="BF380" s="2" t="s">
        <v>239</v>
      </c>
      <c r="BG380" s="2" t="s">
        <v>199</v>
      </c>
      <c r="BH380" s="2" t="s">
        <v>240</v>
      </c>
      <c r="BI380" s="2" t="s">
        <v>200</v>
      </c>
      <c r="BJ380" s="2" t="s">
        <v>112</v>
      </c>
      <c r="BK380" s="2" t="s">
        <v>241</v>
      </c>
      <c r="BL380" s="2" t="s">
        <v>114</v>
      </c>
      <c r="BM380" s="2" t="s">
        <v>313</v>
      </c>
      <c r="BN380" s="2" t="s">
        <v>116</v>
      </c>
      <c r="BQ380" s="2" t="s">
        <v>117</v>
      </c>
      <c r="BR380" s="2" t="s">
        <v>1805</v>
      </c>
      <c r="BS380" s="2" t="s">
        <v>1806</v>
      </c>
      <c r="BT380" s="2" t="s">
        <v>1807</v>
      </c>
      <c r="BU380" s="2" t="s">
        <v>1808</v>
      </c>
      <c r="BV380" s="2">
        <v>379.0</v>
      </c>
      <c r="BW380" s="2">
        <v>0.8336833206813941</v>
      </c>
      <c r="BX380" s="2">
        <v>0.8336833206813941</v>
      </c>
      <c r="BY380" s="2">
        <v>3.0</v>
      </c>
      <c r="BZ380" s="2">
        <f>+VLOOKUP(BY380,Hoja1!A:G,7,0)</f>
        <v>1.174284605</v>
      </c>
      <c r="CA380" s="2">
        <f t="shared" si="1"/>
        <v>0.9789814892</v>
      </c>
    </row>
    <row r="381" ht="14.25" customHeight="1">
      <c r="A381" s="2">
        <v>2.0</v>
      </c>
      <c r="B381" s="2">
        <v>1.0</v>
      </c>
      <c r="C381" s="2">
        <v>4.0</v>
      </c>
      <c r="D381" s="2">
        <v>3.0</v>
      </c>
      <c r="E381" s="2">
        <v>1.0</v>
      </c>
      <c r="H381" s="2">
        <v>5.0</v>
      </c>
      <c r="I381" s="2">
        <v>3.0</v>
      </c>
      <c r="J381" s="2">
        <v>312972.0</v>
      </c>
      <c r="K381" s="2" t="s">
        <v>79</v>
      </c>
      <c r="L381" s="2" t="s">
        <v>183</v>
      </c>
      <c r="M381" s="2" t="s">
        <v>273</v>
      </c>
      <c r="N381" s="2" t="s">
        <v>312</v>
      </c>
      <c r="O381" s="2" t="s">
        <v>125</v>
      </c>
      <c r="P381" s="2" t="s">
        <v>83</v>
      </c>
      <c r="Q381" s="2" t="s">
        <v>84</v>
      </c>
      <c r="Z381" s="2" t="s">
        <v>171</v>
      </c>
      <c r="AA381" s="2" t="s">
        <v>86</v>
      </c>
      <c r="AB381" s="2" t="s">
        <v>146</v>
      </c>
      <c r="AC381" s="2" t="s">
        <v>396</v>
      </c>
      <c r="AD381" s="2" t="s">
        <v>358</v>
      </c>
      <c r="AE381" s="2" t="s">
        <v>89</v>
      </c>
      <c r="AF381" s="2" t="s">
        <v>90</v>
      </c>
      <c r="AG381" s="2" t="s">
        <v>91</v>
      </c>
      <c r="AH381" s="2" t="s">
        <v>157</v>
      </c>
      <c r="AI381" s="2" t="s">
        <v>248</v>
      </c>
      <c r="AJ381" s="2" t="s">
        <v>218</v>
      </c>
      <c r="AK381" s="2" t="s">
        <v>210</v>
      </c>
      <c r="AL381" s="2" t="s">
        <v>187</v>
      </c>
      <c r="AM381" s="2" t="s">
        <v>96</v>
      </c>
      <c r="AN381" s="2" t="s">
        <v>287</v>
      </c>
      <c r="AO381" s="2" t="s">
        <v>197</v>
      </c>
      <c r="AP381" s="2" t="s">
        <v>89</v>
      </c>
      <c r="AQ381" s="2" t="s">
        <v>89</v>
      </c>
      <c r="AR381" s="2" t="s">
        <v>89</v>
      </c>
      <c r="AS381" s="2" t="s">
        <v>102</v>
      </c>
      <c r="AT381" s="2" t="s">
        <v>100</v>
      </c>
      <c r="AU381" s="2" t="s">
        <v>99</v>
      </c>
      <c r="AV381" s="2" t="s">
        <v>89</v>
      </c>
      <c r="AW381" s="2" t="s">
        <v>89</v>
      </c>
      <c r="AX381" s="2" t="s">
        <v>100</v>
      </c>
      <c r="AY381" s="2" t="s">
        <v>100</v>
      </c>
      <c r="AZ381" s="2" t="s">
        <v>89</v>
      </c>
      <c r="BA381" s="2" t="s">
        <v>104</v>
      </c>
      <c r="BB381" s="2" t="s">
        <v>105</v>
      </c>
      <c r="BC381" s="2" t="s">
        <v>249</v>
      </c>
      <c r="BD381" s="2" t="s">
        <v>230</v>
      </c>
      <c r="BE381" s="2" t="s">
        <v>108</v>
      </c>
      <c r="BF381" s="2" t="s">
        <v>109</v>
      </c>
      <c r="BG381" s="2" t="s">
        <v>199</v>
      </c>
      <c r="BH381" s="2" t="s">
        <v>240</v>
      </c>
      <c r="BI381" s="2" t="s">
        <v>200</v>
      </c>
      <c r="BJ381" s="2" t="s">
        <v>335</v>
      </c>
      <c r="BK381" s="2" t="s">
        <v>241</v>
      </c>
      <c r="BL381" s="2" t="s">
        <v>201</v>
      </c>
      <c r="BM381" s="2" t="s">
        <v>313</v>
      </c>
      <c r="BN381" s="2" t="s">
        <v>116</v>
      </c>
      <c r="BQ381" s="2" t="s">
        <v>178</v>
      </c>
      <c r="BR381" s="2" t="s">
        <v>1809</v>
      </c>
      <c r="BS381" s="2" t="s">
        <v>1810</v>
      </c>
      <c r="BT381" s="2" t="s">
        <v>1811</v>
      </c>
      <c r="BU381" s="2" t="s">
        <v>1812</v>
      </c>
      <c r="BV381" s="2">
        <v>380.0</v>
      </c>
      <c r="BW381" s="2">
        <v>1.562603799755579</v>
      </c>
      <c r="BX381" s="2">
        <v>1.562603799755579</v>
      </c>
      <c r="BY381" s="2">
        <v>3.0</v>
      </c>
      <c r="BZ381" s="2">
        <f>+VLOOKUP(BY381,Hoja1!A:G,7,0)</f>
        <v>1.174284605</v>
      </c>
      <c r="CA381" s="2">
        <f t="shared" si="1"/>
        <v>1.834941586</v>
      </c>
    </row>
    <row r="382" ht="14.25" customHeight="1">
      <c r="A382" s="2">
        <v>1.0</v>
      </c>
      <c r="B382" s="2">
        <v>1.0</v>
      </c>
      <c r="C382" s="2">
        <v>2.0</v>
      </c>
      <c r="D382" s="2">
        <v>1.0</v>
      </c>
      <c r="E382" s="2">
        <v>1.0</v>
      </c>
      <c r="H382" s="2">
        <v>2.0</v>
      </c>
      <c r="I382" s="2">
        <v>3.0</v>
      </c>
      <c r="J382" s="2">
        <v>312979.0</v>
      </c>
      <c r="K382" s="2" t="s">
        <v>79</v>
      </c>
      <c r="L382" s="2" t="s">
        <v>693</v>
      </c>
      <c r="M382" s="2" t="s">
        <v>81</v>
      </c>
      <c r="N382" s="2" t="s">
        <v>124</v>
      </c>
      <c r="O382" s="2" t="s">
        <v>125</v>
      </c>
      <c r="P382" s="2" t="s">
        <v>194</v>
      </c>
      <c r="Q382" s="2" t="s">
        <v>84</v>
      </c>
      <c r="Z382" s="2" t="s">
        <v>171</v>
      </c>
      <c r="AA382" s="2" t="s">
        <v>126</v>
      </c>
      <c r="AB382" s="2" t="s">
        <v>87</v>
      </c>
      <c r="AC382" s="2" t="s">
        <v>126</v>
      </c>
      <c r="AD382" s="2" t="s">
        <v>127</v>
      </c>
      <c r="AE382" s="2" t="s">
        <v>99</v>
      </c>
      <c r="AF382" s="2" t="s">
        <v>172</v>
      </c>
      <c r="AG382" s="2" t="s">
        <v>91</v>
      </c>
      <c r="AH382" s="2" t="s">
        <v>130</v>
      </c>
      <c r="AI382" s="2" t="s">
        <v>131</v>
      </c>
      <c r="AJ382" s="2" t="s">
        <v>218</v>
      </c>
      <c r="AK382" s="2" t="s">
        <v>133</v>
      </c>
      <c r="AL382" s="2" t="s">
        <v>134</v>
      </c>
      <c r="AM382" s="2" t="s">
        <v>135</v>
      </c>
      <c r="AN382" s="2" t="s">
        <v>219</v>
      </c>
      <c r="AO382" s="2" t="s">
        <v>197</v>
      </c>
      <c r="AP382" s="2" t="s">
        <v>99</v>
      </c>
      <c r="AQ382" s="2" t="s">
        <v>89</v>
      </c>
      <c r="AR382" s="2" t="s">
        <v>89</v>
      </c>
      <c r="AS382" s="2" t="s">
        <v>89</v>
      </c>
      <c r="AT382" s="2" t="s">
        <v>89</v>
      </c>
      <c r="AU382" s="2" t="s">
        <v>89</v>
      </c>
      <c r="AV382" s="2" t="s">
        <v>99</v>
      </c>
      <c r="AW382" s="2" t="s">
        <v>89</v>
      </c>
      <c r="AX382" s="2" t="s">
        <v>89</v>
      </c>
      <c r="AY382" s="2" t="s">
        <v>89</v>
      </c>
      <c r="AZ382" s="2" t="s">
        <v>89</v>
      </c>
      <c r="BA382" s="2" t="s">
        <v>137</v>
      </c>
      <c r="BB382" s="2" t="s">
        <v>105</v>
      </c>
      <c r="BC382" s="2" t="s">
        <v>162</v>
      </c>
      <c r="BD382" s="2" t="s">
        <v>230</v>
      </c>
      <c r="BE382" s="2" t="s">
        <v>198</v>
      </c>
      <c r="BF382" s="2" t="s">
        <v>268</v>
      </c>
      <c r="BG382" s="2" t="s">
        <v>143</v>
      </c>
      <c r="BH382" s="2" t="s">
        <v>240</v>
      </c>
      <c r="BI382" s="2" t="s">
        <v>175</v>
      </c>
      <c r="BJ382" s="2" t="s">
        <v>112</v>
      </c>
      <c r="BK382" s="2" t="s">
        <v>113</v>
      </c>
      <c r="BL382" s="2" t="s">
        <v>201</v>
      </c>
      <c r="BM382" s="2" t="s">
        <v>115</v>
      </c>
      <c r="BN382" s="2" t="s">
        <v>176</v>
      </c>
      <c r="BO382" s="2" t="s">
        <v>1813</v>
      </c>
      <c r="BQ382" s="2" t="s">
        <v>178</v>
      </c>
      <c r="BR382" s="2" t="s">
        <v>1814</v>
      </c>
      <c r="BS382" s="2" t="s">
        <v>1815</v>
      </c>
      <c r="BT382" s="2" t="s">
        <v>1816</v>
      </c>
      <c r="BU382" s="2" t="s">
        <v>1817</v>
      </c>
      <c r="BV382" s="2">
        <v>381.0</v>
      </c>
      <c r="BW382" s="2">
        <v>5.000096783234816</v>
      </c>
      <c r="BX382" s="2">
        <v>5.000096783234816</v>
      </c>
      <c r="BY382" s="2">
        <v>3.0</v>
      </c>
      <c r="BZ382" s="2">
        <f>+VLOOKUP(BY382,Hoja1!A:G,7,0)</f>
        <v>1.174284605</v>
      </c>
      <c r="CA382" s="2">
        <f t="shared" si="1"/>
        <v>5.871536678</v>
      </c>
    </row>
    <row r="383" ht="14.25" customHeight="1">
      <c r="A383" s="2">
        <v>3.0</v>
      </c>
      <c r="B383" s="2">
        <v>1.0</v>
      </c>
      <c r="C383" s="2">
        <v>5.0</v>
      </c>
      <c r="D383" s="2">
        <v>3.0</v>
      </c>
      <c r="E383" s="2">
        <v>1.0</v>
      </c>
      <c r="H383" s="2">
        <v>4.0</v>
      </c>
      <c r="I383" s="2">
        <v>3.0</v>
      </c>
      <c r="J383" s="2">
        <v>312997.0</v>
      </c>
      <c r="K383" s="2" t="s">
        <v>79</v>
      </c>
      <c r="L383" s="2" t="s">
        <v>80</v>
      </c>
      <c r="M383" s="2" t="s">
        <v>273</v>
      </c>
      <c r="N383" s="2" t="s">
        <v>82</v>
      </c>
      <c r="P383" s="2" t="s">
        <v>194</v>
      </c>
      <c r="Q383" s="2" t="s">
        <v>84</v>
      </c>
      <c r="Z383" s="2" t="s">
        <v>171</v>
      </c>
      <c r="AA383" s="2" t="s">
        <v>154</v>
      </c>
      <c r="AB383" s="2" t="s">
        <v>280</v>
      </c>
      <c r="AC383" s="2" t="s">
        <v>225</v>
      </c>
      <c r="AD383" s="2" t="s">
        <v>293</v>
      </c>
      <c r="AE383" s="2" t="s">
        <v>89</v>
      </c>
      <c r="AF383" s="2" t="s">
        <v>90</v>
      </c>
      <c r="AG383" s="2" t="s">
        <v>91</v>
      </c>
      <c r="AH383" s="2" t="s">
        <v>92</v>
      </c>
      <c r="AI383" s="2" t="s">
        <v>248</v>
      </c>
      <c r="AJ383" s="2" t="s">
        <v>218</v>
      </c>
      <c r="AK383" s="2" t="s">
        <v>210</v>
      </c>
      <c r="AL383" s="2" t="s">
        <v>187</v>
      </c>
      <c r="AM383" s="2" t="s">
        <v>96</v>
      </c>
      <c r="AN383" s="2" t="s">
        <v>287</v>
      </c>
      <c r="AO383" s="2" t="s">
        <v>98</v>
      </c>
      <c r="AP383" s="2" t="s">
        <v>89</v>
      </c>
      <c r="AQ383" s="2" t="s">
        <v>102</v>
      </c>
      <c r="AR383" s="2" t="s">
        <v>89</v>
      </c>
      <c r="AS383" s="2" t="s">
        <v>102</v>
      </c>
      <c r="AT383" s="2" t="s">
        <v>100</v>
      </c>
      <c r="AU383" s="2" t="s">
        <v>100</v>
      </c>
      <c r="AV383" s="2" t="s">
        <v>102</v>
      </c>
      <c r="AW383" s="2" t="s">
        <v>89</v>
      </c>
      <c r="AX383" s="2" t="s">
        <v>100</v>
      </c>
      <c r="AY383" s="2" t="s">
        <v>99</v>
      </c>
      <c r="AZ383" s="2" t="s">
        <v>89</v>
      </c>
      <c r="BA383" s="2" t="s">
        <v>104</v>
      </c>
      <c r="BB383" s="2" t="s">
        <v>105</v>
      </c>
      <c r="BC383" s="2" t="s">
        <v>249</v>
      </c>
      <c r="BD383" s="2" t="s">
        <v>230</v>
      </c>
      <c r="BE383" s="2" t="s">
        <v>164</v>
      </c>
      <c r="BF383" s="2" t="s">
        <v>239</v>
      </c>
      <c r="BG383" s="2" t="s">
        <v>199</v>
      </c>
      <c r="BH383" s="2" t="s">
        <v>240</v>
      </c>
      <c r="BI383" s="2" t="s">
        <v>250</v>
      </c>
      <c r="BJ383" s="2" t="s">
        <v>112</v>
      </c>
      <c r="BK383" s="2" t="s">
        <v>241</v>
      </c>
      <c r="BL383" s="2" t="s">
        <v>201</v>
      </c>
      <c r="BM383" s="2" t="s">
        <v>115</v>
      </c>
      <c r="BN383" s="2" t="s">
        <v>116</v>
      </c>
      <c r="BQ383" s="2" t="s">
        <v>178</v>
      </c>
      <c r="BR383" s="2" t="s">
        <v>1818</v>
      </c>
      <c r="BS383" s="2" t="s">
        <v>1819</v>
      </c>
      <c r="BT383" s="2" t="s">
        <v>1820</v>
      </c>
      <c r="BU383" s="2" t="s">
        <v>1821</v>
      </c>
      <c r="BV383" s="2">
        <v>382.0</v>
      </c>
      <c r="BW383" s="2">
        <v>0.4060279746701908</v>
      </c>
      <c r="BX383" s="2">
        <v>0.4060279746701908</v>
      </c>
      <c r="BY383" s="2">
        <v>3.0</v>
      </c>
      <c r="BZ383" s="2">
        <f>+VLOOKUP(BY383,Hoja1!A:G,7,0)</f>
        <v>1.174284605</v>
      </c>
      <c r="CA383" s="2">
        <f t="shared" si="1"/>
        <v>0.4767924</v>
      </c>
    </row>
    <row r="384" ht="14.25" customHeight="1">
      <c r="A384" s="2">
        <v>2.0</v>
      </c>
      <c r="B384" s="2">
        <v>2.0</v>
      </c>
      <c r="C384" s="2">
        <v>5.0</v>
      </c>
      <c r="D384" s="2">
        <v>2.0</v>
      </c>
      <c r="E384" s="2">
        <v>3.0</v>
      </c>
      <c r="H384" s="2">
        <v>1.0</v>
      </c>
      <c r="I384" s="2">
        <v>3.0</v>
      </c>
      <c r="J384" s="2">
        <v>313070.0</v>
      </c>
      <c r="K384" s="2" t="s">
        <v>122</v>
      </c>
      <c r="L384" s="2" t="s">
        <v>80</v>
      </c>
      <c r="M384" s="2" t="s">
        <v>123</v>
      </c>
      <c r="N384" s="2" t="s">
        <v>82</v>
      </c>
      <c r="P384" s="2" t="s">
        <v>83</v>
      </c>
      <c r="Q384" s="2" t="s">
        <v>84</v>
      </c>
      <c r="Z384" s="2" t="s">
        <v>85</v>
      </c>
      <c r="AA384" s="2" t="s">
        <v>86</v>
      </c>
      <c r="AB384" s="2" t="s">
        <v>87</v>
      </c>
      <c r="AC384" s="2" t="s">
        <v>86</v>
      </c>
      <c r="AD384" s="2" t="s">
        <v>88</v>
      </c>
      <c r="AE384" s="2" t="s">
        <v>89</v>
      </c>
      <c r="AF384" s="2" t="s">
        <v>281</v>
      </c>
      <c r="AG384" s="2" t="s">
        <v>91</v>
      </c>
      <c r="AH384" s="2" t="s">
        <v>157</v>
      </c>
      <c r="AI384" s="2" t="s">
        <v>248</v>
      </c>
      <c r="AJ384" s="2" t="s">
        <v>159</v>
      </c>
      <c r="AK384" s="2" t="s">
        <v>210</v>
      </c>
      <c r="AL384" s="2" t="s">
        <v>187</v>
      </c>
      <c r="AM384" s="2" t="s">
        <v>96</v>
      </c>
      <c r="AN384" s="2" t="s">
        <v>287</v>
      </c>
      <c r="AO384" s="2" t="s">
        <v>526</v>
      </c>
      <c r="AP384" s="2" t="s">
        <v>89</v>
      </c>
      <c r="AQ384" s="2" t="s">
        <v>100</v>
      </c>
      <c r="AR384" s="2" t="s">
        <v>89</v>
      </c>
      <c r="AS384" s="2" t="s">
        <v>100</v>
      </c>
      <c r="AT384" s="2" t="s">
        <v>101</v>
      </c>
      <c r="AU384" s="2" t="s">
        <v>101</v>
      </c>
      <c r="AV384" s="2" t="s">
        <v>102</v>
      </c>
      <c r="AW384" s="2" t="s">
        <v>89</v>
      </c>
      <c r="AX384" s="2" t="s">
        <v>103</v>
      </c>
      <c r="AY384" s="2" t="s">
        <v>100</v>
      </c>
      <c r="AZ384" s="2" t="s">
        <v>89</v>
      </c>
      <c r="BA384" s="2" t="s">
        <v>104</v>
      </c>
      <c r="BB384" s="2" t="s">
        <v>105</v>
      </c>
      <c r="BC384" s="2" t="s">
        <v>162</v>
      </c>
      <c r="BD384" s="2" t="s">
        <v>230</v>
      </c>
      <c r="BE384" s="2" t="s">
        <v>198</v>
      </c>
      <c r="BF384" s="2" t="s">
        <v>109</v>
      </c>
      <c r="BG384" s="2" t="s">
        <v>231</v>
      </c>
      <c r="BH384" s="2" t="s">
        <v>240</v>
      </c>
      <c r="BI384" s="2" t="s">
        <v>250</v>
      </c>
      <c r="BJ384" s="2" t="s">
        <v>112</v>
      </c>
      <c r="BK384" s="2" t="s">
        <v>113</v>
      </c>
      <c r="BL384" s="2" t="s">
        <v>148</v>
      </c>
      <c r="BM384" s="2" t="s">
        <v>149</v>
      </c>
      <c r="BN384" s="2" t="s">
        <v>176</v>
      </c>
      <c r="BQ384" s="2" t="s">
        <v>117</v>
      </c>
      <c r="BR384" s="2" t="s">
        <v>1822</v>
      </c>
      <c r="BS384" s="2" t="s">
        <v>1823</v>
      </c>
      <c r="BT384" s="2" t="s">
        <v>1824</v>
      </c>
      <c r="BU384" s="2" t="s">
        <v>1825</v>
      </c>
      <c r="BV384" s="2">
        <v>383.0</v>
      </c>
      <c r="BW384" s="2">
        <v>0.1215633115416485</v>
      </c>
      <c r="BX384" s="2">
        <v>0.1215633115416485</v>
      </c>
      <c r="BY384" s="2">
        <v>3.0</v>
      </c>
      <c r="BZ384" s="2">
        <f>+VLOOKUP(BY384,Hoja1!A:G,7,0)</f>
        <v>1.174284605</v>
      </c>
      <c r="CA384" s="2">
        <f t="shared" si="1"/>
        <v>0.1427499253</v>
      </c>
    </row>
    <row r="385" ht="14.25" customHeight="1">
      <c r="A385" s="2">
        <v>1.0</v>
      </c>
      <c r="B385" s="2">
        <v>2.0</v>
      </c>
      <c r="C385" s="2">
        <v>5.0</v>
      </c>
      <c r="D385" s="2">
        <v>3.0</v>
      </c>
      <c r="E385" s="2">
        <v>1.0</v>
      </c>
      <c r="H385" s="2">
        <v>4.0</v>
      </c>
      <c r="I385" s="2">
        <v>3.0</v>
      </c>
      <c r="J385" s="2">
        <v>313087.0</v>
      </c>
      <c r="K385" s="2" t="s">
        <v>122</v>
      </c>
      <c r="L385" s="2" t="s">
        <v>80</v>
      </c>
      <c r="M385" s="2" t="s">
        <v>216</v>
      </c>
      <c r="N385" s="2" t="s">
        <v>82</v>
      </c>
      <c r="P385" s="2" t="s">
        <v>83</v>
      </c>
      <c r="Q385" s="2" t="s">
        <v>84</v>
      </c>
      <c r="Z385" s="2" t="s">
        <v>171</v>
      </c>
      <c r="AA385" s="2" t="s">
        <v>126</v>
      </c>
      <c r="AB385" s="2" t="s">
        <v>87</v>
      </c>
      <c r="AC385" s="2" t="s">
        <v>225</v>
      </c>
      <c r="AD385" s="2" t="s">
        <v>293</v>
      </c>
      <c r="AE385" s="2" t="s">
        <v>102</v>
      </c>
      <c r="AF385" s="2" t="s">
        <v>90</v>
      </c>
      <c r="AG385" s="2" t="s">
        <v>156</v>
      </c>
      <c r="AH385" s="2" t="s">
        <v>130</v>
      </c>
      <c r="AI385" s="2" t="s">
        <v>158</v>
      </c>
      <c r="AJ385" s="2" t="s">
        <v>132</v>
      </c>
      <c r="AK385" s="2" t="s">
        <v>160</v>
      </c>
      <c r="AL385" s="2" t="s">
        <v>134</v>
      </c>
      <c r="AM385" s="2" t="s">
        <v>135</v>
      </c>
      <c r="AN385" s="2" t="s">
        <v>173</v>
      </c>
      <c r="AO385" s="2" t="s">
        <v>197</v>
      </c>
      <c r="AP385" s="2" t="s">
        <v>102</v>
      </c>
      <c r="AQ385" s="2" t="s">
        <v>89</v>
      </c>
      <c r="AR385" s="2" t="s">
        <v>102</v>
      </c>
      <c r="AS385" s="2" t="s">
        <v>102</v>
      </c>
      <c r="AT385" s="2" t="s">
        <v>89</v>
      </c>
      <c r="AU385" s="2" t="s">
        <v>101</v>
      </c>
      <c r="AV385" s="2" t="s">
        <v>99</v>
      </c>
      <c r="BQ385" s="2" t="s">
        <v>178</v>
      </c>
      <c r="BR385" s="2" t="s">
        <v>1826</v>
      </c>
      <c r="BS385" s="2" t="s">
        <v>1827</v>
      </c>
      <c r="BT385" s="2" t="s">
        <v>1828</v>
      </c>
      <c r="BU385" s="2" t="s">
        <v>1829</v>
      </c>
      <c r="BV385" s="2">
        <v>384.0</v>
      </c>
      <c r="BW385" s="2">
        <v>0.7929325567017504</v>
      </c>
      <c r="BX385" s="2">
        <v>0.7929325567017504</v>
      </c>
      <c r="BY385" s="2">
        <v>3.0</v>
      </c>
      <c r="BZ385" s="2">
        <f>+VLOOKUP(BY385,Hoja1!A:G,7,0)</f>
        <v>1.174284605</v>
      </c>
      <c r="CA385" s="2">
        <f t="shared" si="1"/>
        <v>0.9311284944</v>
      </c>
    </row>
    <row r="386" ht="14.25" customHeight="1">
      <c r="A386" s="2">
        <v>2.0</v>
      </c>
      <c r="B386" s="2">
        <v>2.0</v>
      </c>
      <c r="C386" s="2">
        <v>4.0</v>
      </c>
      <c r="D386" s="2">
        <v>3.0</v>
      </c>
      <c r="E386" s="2">
        <v>1.0</v>
      </c>
      <c r="H386" s="2">
        <v>1.0</v>
      </c>
      <c r="I386" s="2">
        <v>3.0</v>
      </c>
      <c r="J386" s="2">
        <v>313116.0</v>
      </c>
      <c r="K386" s="2" t="s">
        <v>122</v>
      </c>
      <c r="L386" s="2" t="s">
        <v>183</v>
      </c>
      <c r="M386" s="2" t="s">
        <v>216</v>
      </c>
      <c r="N386" s="2" t="s">
        <v>193</v>
      </c>
      <c r="P386" s="2" t="s">
        <v>266</v>
      </c>
      <c r="Q386" s="2" t="s">
        <v>84</v>
      </c>
      <c r="Z386" s="2" t="s">
        <v>171</v>
      </c>
      <c r="AA386" s="2" t="s">
        <v>86</v>
      </c>
      <c r="AB386" s="2" t="s">
        <v>146</v>
      </c>
      <c r="AC386" s="2" t="s">
        <v>86</v>
      </c>
      <c r="AD386" s="2" t="s">
        <v>88</v>
      </c>
      <c r="AE386" s="2" t="s">
        <v>102</v>
      </c>
      <c r="AF386" s="2" t="s">
        <v>90</v>
      </c>
      <c r="AG386" s="2" t="s">
        <v>156</v>
      </c>
      <c r="AH386" s="2" t="s">
        <v>157</v>
      </c>
      <c r="AI386" s="2" t="s">
        <v>158</v>
      </c>
      <c r="AJ386" s="2" t="s">
        <v>159</v>
      </c>
      <c r="AK386" s="2" t="s">
        <v>210</v>
      </c>
      <c r="AL386" s="2" t="s">
        <v>95</v>
      </c>
      <c r="AM386" s="2" t="s">
        <v>227</v>
      </c>
      <c r="AN386" s="2" t="s">
        <v>161</v>
      </c>
      <c r="AO386" s="2" t="s">
        <v>197</v>
      </c>
      <c r="AP386" s="2" t="s">
        <v>102</v>
      </c>
      <c r="AQ386" s="2" t="s">
        <v>100</v>
      </c>
      <c r="AR386" s="2" t="s">
        <v>102</v>
      </c>
      <c r="AS386" s="2" t="s">
        <v>102</v>
      </c>
      <c r="AT386" s="2" t="s">
        <v>102</v>
      </c>
      <c r="AU386" s="2" t="s">
        <v>102</v>
      </c>
      <c r="AV386" s="2" t="s">
        <v>102</v>
      </c>
      <c r="AW386" s="2" t="s">
        <v>102</v>
      </c>
      <c r="AX386" s="2" t="s">
        <v>103</v>
      </c>
      <c r="AY386" s="2" t="s">
        <v>101</v>
      </c>
      <c r="AZ386" s="2" t="s">
        <v>102</v>
      </c>
      <c r="BA386" s="2" t="s">
        <v>104</v>
      </c>
      <c r="BB386" s="2" t="s">
        <v>105</v>
      </c>
      <c r="BC386" s="2" t="s">
        <v>261</v>
      </c>
      <c r="BD386" s="2" t="s">
        <v>107</v>
      </c>
      <c r="BE386" s="2" t="s">
        <v>108</v>
      </c>
      <c r="BF386" s="2" t="s">
        <v>142</v>
      </c>
      <c r="BG386" s="2" t="s">
        <v>110</v>
      </c>
      <c r="BH386" s="2" t="s">
        <v>240</v>
      </c>
      <c r="BI386" s="2" t="s">
        <v>110</v>
      </c>
      <c r="BJ386" s="2" t="s">
        <v>146</v>
      </c>
      <c r="BK386" s="2" t="s">
        <v>147</v>
      </c>
      <c r="BL386" s="2" t="s">
        <v>201</v>
      </c>
      <c r="BM386" s="2" t="s">
        <v>149</v>
      </c>
      <c r="BN386" s="2" t="s">
        <v>116</v>
      </c>
      <c r="BQ386" s="2" t="s">
        <v>178</v>
      </c>
      <c r="BR386" s="2" t="s">
        <v>1830</v>
      </c>
      <c r="BS386" s="2" t="s">
        <v>1831</v>
      </c>
      <c r="BT386" s="2" t="s">
        <v>1832</v>
      </c>
      <c r="BU386" s="2" t="s">
        <v>1833</v>
      </c>
      <c r="BV386" s="2">
        <v>385.0</v>
      </c>
      <c r="BW386" s="2">
        <v>0.2442606150429611</v>
      </c>
      <c r="BX386" s="2">
        <v>0.2442606150429611</v>
      </c>
      <c r="BY386" s="2">
        <v>3.0</v>
      </c>
      <c r="BZ386" s="2">
        <f>+VLOOKUP(BY386,Hoja1!A:G,7,0)</f>
        <v>1.174284605</v>
      </c>
      <c r="CA386" s="2">
        <f t="shared" si="1"/>
        <v>0.2868314799</v>
      </c>
    </row>
    <row r="387" ht="14.25" customHeight="1">
      <c r="A387" s="2">
        <v>1.0</v>
      </c>
      <c r="B387" s="2">
        <v>2.0</v>
      </c>
      <c r="C387" s="2">
        <v>5.0</v>
      </c>
      <c r="D387" s="2">
        <v>1.0</v>
      </c>
      <c r="E387" s="2">
        <v>2.0</v>
      </c>
      <c r="H387" s="2">
        <v>1.0</v>
      </c>
      <c r="I387" s="2">
        <v>3.0</v>
      </c>
      <c r="J387" s="2">
        <v>313144.0</v>
      </c>
      <c r="K387" s="2" t="s">
        <v>122</v>
      </c>
      <c r="L387" s="2" t="s">
        <v>80</v>
      </c>
      <c r="M387" s="2" t="s">
        <v>81</v>
      </c>
      <c r="N387" s="2" t="s">
        <v>82</v>
      </c>
      <c r="P387" s="2" t="s">
        <v>194</v>
      </c>
      <c r="Q387" s="2" t="s">
        <v>84</v>
      </c>
      <c r="Z387" s="2" t="s">
        <v>238</v>
      </c>
      <c r="AA387" s="2" t="s">
        <v>126</v>
      </c>
      <c r="AB387" s="2" t="s">
        <v>146</v>
      </c>
      <c r="AC387" s="2" t="s">
        <v>86</v>
      </c>
      <c r="AD387" s="2" t="s">
        <v>88</v>
      </c>
      <c r="AE387" s="2" t="s">
        <v>100</v>
      </c>
      <c r="AF387" s="2" t="s">
        <v>128</v>
      </c>
      <c r="AG387" s="2" t="s">
        <v>186</v>
      </c>
      <c r="AH387" s="2" t="s">
        <v>92</v>
      </c>
      <c r="AI387" s="2" t="s">
        <v>93</v>
      </c>
      <c r="AJ387" s="2" t="s">
        <v>218</v>
      </c>
      <c r="AK387" s="2" t="s">
        <v>133</v>
      </c>
      <c r="AL387" s="2" t="s">
        <v>134</v>
      </c>
      <c r="AM387" s="2" t="s">
        <v>135</v>
      </c>
      <c r="AN387" s="2" t="s">
        <v>173</v>
      </c>
      <c r="AO387" s="2" t="s">
        <v>98</v>
      </c>
      <c r="AP387" s="2" t="s">
        <v>99</v>
      </c>
      <c r="AQ387" s="2" t="s">
        <v>89</v>
      </c>
      <c r="AR387" s="2" t="s">
        <v>100</v>
      </c>
      <c r="AS387" s="2" t="s">
        <v>89</v>
      </c>
      <c r="AT387" s="2" t="s">
        <v>89</v>
      </c>
      <c r="AU387" s="2" t="s">
        <v>89</v>
      </c>
      <c r="AV387" s="2" t="s">
        <v>99</v>
      </c>
      <c r="AW387" s="2" t="s">
        <v>100</v>
      </c>
      <c r="AX387" s="2" t="s">
        <v>89</v>
      </c>
      <c r="AY387" s="2" t="s">
        <v>89</v>
      </c>
      <c r="AZ387" s="2" t="s">
        <v>102</v>
      </c>
      <c r="BA387" s="2" t="s">
        <v>137</v>
      </c>
      <c r="BB387" s="2" t="s">
        <v>105</v>
      </c>
      <c r="BC387" s="2" t="s">
        <v>229</v>
      </c>
      <c r="BD387" s="2" t="s">
        <v>107</v>
      </c>
      <c r="BQ387" s="2" t="s">
        <v>243</v>
      </c>
      <c r="BR387" s="2" t="s">
        <v>1834</v>
      </c>
      <c r="BS387" s="2" t="s">
        <v>1835</v>
      </c>
      <c r="BT387" s="2" t="s">
        <v>1836</v>
      </c>
      <c r="BU387" s="2" t="s">
        <v>1837</v>
      </c>
      <c r="BV387" s="2">
        <v>386.0</v>
      </c>
      <c r="BW387" s="2">
        <v>0.1995118406420237</v>
      </c>
      <c r="BX387" s="2">
        <v>0.1995118406420237</v>
      </c>
      <c r="BY387" s="2">
        <v>3.0</v>
      </c>
      <c r="BZ387" s="2">
        <f>+VLOOKUP(BY387,Hoja1!A:G,7,0)</f>
        <v>1.174284605</v>
      </c>
      <c r="CA387" s="2">
        <f t="shared" si="1"/>
        <v>0.234283683</v>
      </c>
    </row>
    <row r="388" ht="14.25" customHeight="1">
      <c r="A388" s="2">
        <v>1.0</v>
      </c>
      <c r="B388" s="2">
        <v>2.0</v>
      </c>
      <c r="C388" s="2">
        <v>4.0</v>
      </c>
      <c r="D388" s="2">
        <v>2.0</v>
      </c>
      <c r="E388" s="2">
        <v>2.0</v>
      </c>
      <c r="H388" s="2">
        <v>2.0</v>
      </c>
      <c r="I388" s="2">
        <v>3.0</v>
      </c>
      <c r="J388" s="2">
        <v>313147.0</v>
      </c>
      <c r="K388" s="2" t="s">
        <v>122</v>
      </c>
      <c r="L388" s="2" t="s">
        <v>183</v>
      </c>
      <c r="M388" s="2" t="s">
        <v>123</v>
      </c>
      <c r="N388" s="2" t="s">
        <v>193</v>
      </c>
      <c r="P388" s="2" t="s">
        <v>194</v>
      </c>
      <c r="Q388" s="2" t="s">
        <v>84</v>
      </c>
      <c r="Z388" s="2" t="s">
        <v>238</v>
      </c>
      <c r="AA388" s="2" t="s">
        <v>126</v>
      </c>
      <c r="AB388" s="2" t="s">
        <v>87</v>
      </c>
      <c r="AC388" s="2" t="s">
        <v>126</v>
      </c>
      <c r="AD388" s="2" t="s">
        <v>127</v>
      </c>
      <c r="AE388" s="2" t="s">
        <v>100</v>
      </c>
      <c r="AF388" s="2" t="s">
        <v>172</v>
      </c>
      <c r="AG388" s="2" t="s">
        <v>156</v>
      </c>
      <c r="AH388" s="2" t="s">
        <v>130</v>
      </c>
      <c r="AI388" s="2" t="s">
        <v>158</v>
      </c>
      <c r="AJ388" s="2" t="s">
        <v>132</v>
      </c>
      <c r="AK388" s="2" t="s">
        <v>160</v>
      </c>
      <c r="AL388" s="2" t="s">
        <v>95</v>
      </c>
      <c r="AM388" s="2" t="s">
        <v>227</v>
      </c>
      <c r="AN388" s="2" t="s">
        <v>161</v>
      </c>
      <c r="AO388" s="2" t="s">
        <v>136</v>
      </c>
      <c r="AP388" s="2" t="s">
        <v>99</v>
      </c>
      <c r="AQ388" s="2" t="s">
        <v>89</v>
      </c>
      <c r="AR388" s="2" t="s">
        <v>101</v>
      </c>
      <c r="AS388" s="2" t="s">
        <v>89</v>
      </c>
      <c r="AT388" s="2" t="s">
        <v>101</v>
      </c>
      <c r="AU388" s="2" t="s">
        <v>101</v>
      </c>
      <c r="AV388" s="2" t="s">
        <v>101</v>
      </c>
      <c r="AW388" s="2" t="s">
        <v>100</v>
      </c>
      <c r="AX388" s="2" t="s">
        <v>103</v>
      </c>
      <c r="AY388" s="2" t="s">
        <v>101</v>
      </c>
      <c r="AZ388" s="2" t="s">
        <v>102</v>
      </c>
      <c r="BA388" s="2" t="s">
        <v>137</v>
      </c>
      <c r="BB388" s="2" t="s">
        <v>105</v>
      </c>
      <c r="BC388" s="2" t="s">
        <v>162</v>
      </c>
      <c r="BD388" s="2" t="s">
        <v>107</v>
      </c>
      <c r="BE388" s="2" t="s">
        <v>141</v>
      </c>
      <c r="BF388" s="2" t="s">
        <v>211</v>
      </c>
      <c r="BG388" s="2" t="s">
        <v>143</v>
      </c>
      <c r="BH388" s="2" t="s">
        <v>144</v>
      </c>
      <c r="BI388" s="2" t="s">
        <v>110</v>
      </c>
      <c r="BJ388" s="2" t="s">
        <v>274</v>
      </c>
      <c r="BK388" s="2" t="s">
        <v>113</v>
      </c>
      <c r="BL388" s="2" t="s">
        <v>148</v>
      </c>
      <c r="BM388" s="2" t="s">
        <v>149</v>
      </c>
      <c r="BN388" s="2" t="s">
        <v>176</v>
      </c>
      <c r="BO388" s="2" t="s">
        <v>1838</v>
      </c>
      <c r="BQ388" s="2" t="s">
        <v>243</v>
      </c>
      <c r="BR388" s="2" t="s">
        <v>1839</v>
      </c>
      <c r="BS388" s="2" t="s">
        <v>1840</v>
      </c>
      <c r="BT388" s="2" t="s">
        <v>1841</v>
      </c>
      <c r="BU388" s="2" t="s">
        <v>1842</v>
      </c>
      <c r="BV388" s="2">
        <v>387.0</v>
      </c>
      <c r="BW388" s="2">
        <v>0.1434618429066951</v>
      </c>
      <c r="BX388" s="2">
        <v>0.1434618429066951</v>
      </c>
      <c r="BY388" s="2">
        <v>3.0</v>
      </c>
      <c r="BZ388" s="2">
        <f>+VLOOKUP(BY388,Hoja1!A:G,7,0)</f>
        <v>1.174284605</v>
      </c>
      <c r="CA388" s="2">
        <f t="shared" si="1"/>
        <v>0.1684650336</v>
      </c>
    </row>
    <row r="389" ht="14.25" customHeight="1">
      <c r="A389" s="2">
        <v>2.0</v>
      </c>
      <c r="B389" s="2">
        <v>2.0</v>
      </c>
      <c r="C389" s="2">
        <v>5.0</v>
      </c>
      <c r="D389" s="2">
        <v>3.0</v>
      </c>
      <c r="E389" s="2">
        <v>1.0</v>
      </c>
      <c r="H389" s="2">
        <v>1.0</v>
      </c>
      <c r="I389" s="2">
        <v>3.0</v>
      </c>
      <c r="J389" s="2">
        <v>313148.0</v>
      </c>
      <c r="K389" s="2" t="s">
        <v>122</v>
      </c>
      <c r="L389" s="2" t="s">
        <v>80</v>
      </c>
      <c r="M389" s="2" t="s">
        <v>273</v>
      </c>
      <c r="N389" s="2" t="s">
        <v>82</v>
      </c>
      <c r="P389" s="2" t="s">
        <v>83</v>
      </c>
      <c r="Q389" s="2" t="s">
        <v>84</v>
      </c>
      <c r="Z389" s="2" t="s">
        <v>171</v>
      </c>
      <c r="AA389" s="2" t="s">
        <v>86</v>
      </c>
      <c r="AB389" s="2" t="s">
        <v>87</v>
      </c>
      <c r="AC389" s="2" t="s">
        <v>86</v>
      </c>
      <c r="AD389" s="2" t="s">
        <v>195</v>
      </c>
      <c r="AE389" s="2" t="s">
        <v>89</v>
      </c>
      <c r="AF389" s="2" t="s">
        <v>90</v>
      </c>
      <c r="AG389" s="2" t="s">
        <v>91</v>
      </c>
      <c r="AH389" s="2" t="s">
        <v>92</v>
      </c>
      <c r="AI389" s="2" t="s">
        <v>248</v>
      </c>
      <c r="AJ389" s="2" t="s">
        <v>218</v>
      </c>
      <c r="AK389" s="2" t="s">
        <v>210</v>
      </c>
      <c r="AL389" s="2" t="s">
        <v>187</v>
      </c>
      <c r="AM389" s="2" t="s">
        <v>96</v>
      </c>
      <c r="AN389" s="2" t="s">
        <v>287</v>
      </c>
      <c r="AO389" s="2" t="s">
        <v>98</v>
      </c>
      <c r="AP389" s="2" t="s">
        <v>89</v>
      </c>
      <c r="AQ389" s="2" t="s">
        <v>99</v>
      </c>
      <c r="AR389" s="2" t="s">
        <v>89</v>
      </c>
      <c r="AS389" s="2" t="s">
        <v>99</v>
      </c>
      <c r="AT389" s="2" t="s">
        <v>99</v>
      </c>
      <c r="AU389" s="2" t="s">
        <v>99</v>
      </c>
      <c r="AV389" s="2" t="s">
        <v>89</v>
      </c>
      <c r="AW389" s="2" t="s">
        <v>89</v>
      </c>
      <c r="AX389" s="2" t="s">
        <v>99</v>
      </c>
      <c r="AY389" s="2" t="s">
        <v>99</v>
      </c>
      <c r="AZ389" s="2" t="s">
        <v>89</v>
      </c>
      <c r="BA389" s="2" t="s">
        <v>104</v>
      </c>
      <c r="BB389" s="2" t="s">
        <v>105</v>
      </c>
      <c r="BC389" s="2" t="s">
        <v>249</v>
      </c>
      <c r="BD389" s="2" t="s">
        <v>107</v>
      </c>
      <c r="BE389" s="2" t="s">
        <v>282</v>
      </c>
      <c r="BF389" s="2" t="s">
        <v>239</v>
      </c>
      <c r="BG389" s="2" t="s">
        <v>199</v>
      </c>
      <c r="BH389" s="2" t="s">
        <v>240</v>
      </c>
      <c r="BI389" s="2" t="s">
        <v>200</v>
      </c>
      <c r="BJ389" s="2" t="s">
        <v>112</v>
      </c>
      <c r="BK389" s="2" t="s">
        <v>241</v>
      </c>
      <c r="BL389" s="2" t="s">
        <v>201</v>
      </c>
      <c r="BM389" s="2" t="s">
        <v>149</v>
      </c>
      <c r="BN389" s="2" t="s">
        <v>116</v>
      </c>
      <c r="BQ389" s="2" t="s">
        <v>178</v>
      </c>
      <c r="BR389" s="2" t="s">
        <v>1843</v>
      </c>
      <c r="BS389" s="2" t="s">
        <v>1844</v>
      </c>
      <c r="BT389" s="2" t="s">
        <v>1845</v>
      </c>
      <c r="BU389" s="2" t="s">
        <v>1846</v>
      </c>
      <c r="BV389" s="2">
        <v>388.0</v>
      </c>
      <c r="BW389" s="2">
        <v>0.1531790132494184</v>
      </c>
      <c r="BX389" s="2">
        <v>0.1531790132494184</v>
      </c>
      <c r="BY389" s="2">
        <v>3.0</v>
      </c>
      <c r="BZ389" s="2">
        <f>+VLOOKUP(BY389,Hoja1!A:G,7,0)</f>
        <v>1.174284605</v>
      </c>
      <c r="CA389" s="2">
        <f t="shared" si="1"/>
        <v>0.1798757571</v>
      </c>
    </row>
    <row r="390" ht="14.25" customHeight="1">
      <c r="A390" s="2">
        <v>1.0</v>
      </c>
      <c r="B390" s="2">
        <v>2.0</v>
      </c>
      <c r="C390" s="2">
        <v>4.0</v>
      </c>
      <c r="D390" s="2">
        <v>2.0</v>
      </c>
      <c r="E390" s="2">
        <v>1.0</v>
      </c>
      <c r="H390" s="2">
        <v>2.0</v>
      </c>
      <c r="I390" s="2">
        <v>3.0</v>
      </c>
      <c r="J390" s="2">
        <v>313202.0</v>
      </c>
      <c r="K390" s="2" t="s">
        <v>122</v>
      </c>
      <c r="L390" s="2" t="s">
        <v>183</v>
      </c>
      <c r="M390" s="2" t="s">
        <v>123</v>
      </c>
      <c r="N390" s="2" t="s">
        <v>184</v>
      </c>
      <c r="O390" s="2" t="s">
        <v>185</v>
      </c>
      <c r="P390" s="2" t="s">
        <v>83</v>
      </c>
      <c r="Q390" s="2" t="s">
        <v>84</v>
      </c>
      <c r="Z390" s="2" t="s">
        <v>171</v>
      </c>
      <c r="AA390" s="2" t="s">
        <v>126</v>
      </c>
      <c r="AB390" s="2" t="s">
        <v>87</v>
      </c>
      <c r="AC390" s="2" t="s">
        <v>126</v>
      </c>
      <c r="AD390" s="2" t="s">
        <v>127</v>
      </c>
      <c r="AE390" s="2" t="s">
        <v>99</v>
      </c>
      <c r="AF390" s="2" t="s">
        <v>209</v>
      </c>
      <c r="AG390" s="2" t="s">
        <v>186</v>
      </c>
      <c r="AH390" s="2" t="s">
        <v>157</v>
      </c>
      <c r="AI390" s="2" t="s">
        <v>131</v>
      </c>
      <c r="AJ390" s="2" t="s">
        <v>159</v>
      </c>
      <c r="AK390" s="2" t="s">
        <v>160</v>
      </c>
      <c r="AL390" s="2" t="s">
        <v>95</v>
      </c>
      <c r="AM390" s="2" t="s">
        <v>135</v>
      </c>
      <c r="AN390" s="2" t="s">
        <v>161</v>
      </c>
      <c r="AO390" s="2" t="s">
        <v>197</v>
      </c>
      <c r="AP390" s="2" t="s">
        <v>99</v>
      </c>
      <c r="AQ390" s="2" t="s">
        <v>89</v>
      </c>
      <c r="AR390" s="2" t="s">
        <v>101</v>
      </c>
      <c r="AS390" s="2" t="s">
        <v>89</v>
      </c>
      <c r="AT390" s="2" t="s">
        <v>89</v>
      </c>
      <c r="AU390" s="2" t="s">
        <v>89</v>
      </c>
      <c r="AV390" s="2" t="s">
        <v>99</v>
      </c>
      <c r="AW390" s="2" t="s">
        <v>101</v>
      </c>
      <c r="AX390" s="2" t="s">
        <v>103</v>
      </c>
      <c r="AY390" s="2" t="s">
        <v>101</v>
      </c>
      <c r="AZ390" s="2" t="s">
        <v>100</v>
      </c>
      <c r="BA390" s="2" t="s">
        <v>104</v>
      </c>
      <c r="BB390" s="2" t="s">
        <v>105</v>
      </c>
      <c r="BC390" s="2" t="s">
        <v>162</v>
      </c>
      <c r="BD390" s="2" t="s">
        <v>107</v>
      </c>
      <c r="BE390" s="2" t="s">
        <v>141</v>
      </c>
      <c r="BF390" s="2" t="s">
        <v>211</v>
      </c>
      <c r="BG390" s="2" t="s">
        <v>143</v>
      </c>
      <c r="BQ390" s="2" t="s">
        <v>178</v>
      </c>
      <c r="BR390" s="2" t="s">
        <v>1847</v>
      </c>
      <c r="BS390" s="2" t="s">
        <v>1848</v>
      </c>
      <c r="BT390" s="2" t="s">
        <v>1849</v>
      </c>
      <c r="BU390" s="2" t="s">
        <v>1850</v>
      </c>
      <c r="BV390" s="2">
        <v>389.0</v>
      </c>
      <c r="BW390" s="2">
        <v>0.1864301406882174</v>
      </c>
      <c r="BX390" s="2">
        <v>0.1864301406882174</v>
      </c>
      <c r="BY390" s="2">
        <v>3.0</v>
      </c>
      <c r="BZ390" s="2">
        <f>+VLOOKUP(BY390,Hoja1!A:G,7,0)</f>
        <v>1.174284605</v>
      </c>
      <c r="CA390" s="2">
        <f t="shared" si="1"/>
        <v>0.2189220442</v>
      </c>
    </row>
    <row r="391" ht="14.25" customHeight="1">
      <c r="A391" s="2">
        <v>2.0</v>
      </c>
      <c r="B391" s="2">
        <v>1.0</v>
      </c>
      <c r="C391" s="2">
        <v>5.0</v>
      </c>
      <c r="D391" s="2">
        <v>2.0</v>
      </c>
      <c r="E391" s="2">
        <v>3.0</v>
      </c>
      <c r="H391" s="2">
        <v>5.0</v>
      </c>
      <c r="I391" s="2">
        <v>3.0</v>
      </c>
      <c r="J391" s="2">
        <v>313228.0</v>
      </c>
      <c r="K391" s="2" t="s">
        <v>79</v>
      </c>
      <c r="L391" s="2" t="s">
        <v>80</v>
      </c>
      <c r="M391" s="2" t="s">
        <v>123</v>
      </c>
      <c r="N391" s="2" t="s">
        <v>82</v>
      </c>
      <c r="P391" s="2" t="s">
        <v>83</v>
      </c>
      <c r="Q391" s="2" t="s">
        <v>84</v>
      </c>
      <c r="Z391" s="2" t="s">
        <v>85</v>
      </c>
      <c r="AA391" s="2" t="s">
        <v>86</v>
      </c>
      <c r="AB391" s="2" t="s">
        <v>87</v>
      </c>
      <c r="AC391" s="2" t="s">
        <v>396</v>
      </c>
      <c r="AD391" s="2" t="s">
        <v>358</v>
      </c>
      <c r="AE391" s="2" t="s">
        <v>89</v>
      </c>
      <c r="AF391" s="2" t="s">
        <v>90</v>
      </c>
      <c r="AG391" s="2" t="s">
        <v>91</v>
      </c>
      <c r="AH391" s="2" t="s">
        <v>92</v>
      </c>
      <c r="AI391" s="2" t="s">
        <v>248</v>
      </c>
      <c r="AJ391" s="2" t="s">
        <v>132</v>
      </c>
      <c r="AK391" s="2" t="s">
        <v>210</v>
      </c>
      <c r="AL391" s="2" t="s">
        <v>187</v>
      </c>
      <c r="AM391" s="2" t="s">
        <v>96</v>
      </c>
      <c r="AN391" s="2" t="s">
        <v>161</v>
      </c>
      <c r="AO391" s="2" t="s">
        <v>98</v>
      </c>
      <c r="AP391" s="2" t="s">
        <v>89</v>
      </c>
      <c r="AQ391" s="2" t="s">
        <v>102</v>
      </c>
      <c r="AR391" s="2" t="s">
        <v>89</v>
      </c>
      <c r="AS391" s="2" t="s">
        <v>100</v>
      </c>
      <c r="AT391" s="2" t="s">
        <v>100</v>
      </c>
      <c r="AU391" s="2" t="s">
        <v>99</v>
      </c>
      <c r="AV391" s="2" t="s">
        <v>89</v>
      </c>
      <c r="AW391" s="2" t="s">
        <v>89</v>
      </c>
      <c r="AX391" s="2" t="s">
        <v>99</v>
      </c>
      <c r="AY391" s="2" t="s">
        <v>99</v>
      </c>
      <c r="AZ391" s="2" t="s">
        <v>89</v>
      </c>
      <c r="BA391" s="2" t="s">
        <v>104</v>
      </c>
      <c r="BB391" s="2" t="s">
        <v>105</v>
      </c>
      <c r="BC391" s="2" t="s">
        <v>249</v>
      </c>
      <c r="BD391" s="2" t="s">
        <v>230</v>
      </c>
      <c r="BE391" s="2" t="s">
        <v>164</v>
      </c>
      <c r="BF391" s="2" t="s">
        <v>239</v>
      </c>
      <c r="BG391" s="2" t="s">
        <v>199</v>
      </c>
      <c r="BH391" s="2" t="s">
        <v>240</v>
      </c>
      <c r="BI391" s="2" t="s">
        <v>200</v>
      </c>
      <c r="BJ391" s="2" t="s">
        <v>335</v>
      </c>
      <c r="BK391" s="2" t="s">
        <v>241</v>
      </c>
      <c r="BL391" s="2" t="s">
        <v>201</v>
      </c>
      <c r="BM391" s="2" t="s">
        <v>313</v>
      </c>
      <c r="BN391" s="2" t="s">
        <v>116</v>
      </c>
      <c r="BQ391" s="2" t="s">
        <v>117</v>
      </c>
      <c r="BR391" s="2" t="s">
        <v>1851</v>
      </c>
      <c r="BS391" s="2" t="s">
        <v>1852</v>
      </c>
      <c r="BT391" s="2" t="s">
        <v>1853</v>
      </c>
      <c r="BU391" s="2" t="s">
        <v>1854</v>
      </c>
      <c r="BV391" s="2">
        <v>390.0</v>
      </c>
      <c r="BW391" s="2">
        <v>0.7776746672501478</v>
      </c>
      <c r="BX391" s="2">
        <v>0.7776746672501478</v>
      </c>
      <c r="BY391" s="2">
        <v>3.0</v>
      </c>
      <c r="BZ391" s="2">
        <f>+VLOOKUP(BY391,Hoja1!A:G,7,0)</f>
        <v>1.174284605</v>
      </c>
      <c r="CA391" s="2">
        <f t="shared" si="1"/>
        <v>0.9132113897</v>
      </c>
    </row>
    <row r="392" ht="14.25" customHeight="1">
      <c r="A392" s="2">
        <v>1.0</v>
      </c>
      <c r="B392" s="2">
        <v>1.0</v>
      </c>
      <c r="C392" s="2">
        <v>5.0</v>
      </c>
      <c r="D392" s="2">
        <v>1.0</v>
      </c>
      <c r="E392" s="2">
        <v>1.0</v>
      </c>
      <c r="H392" s="2">
        <v>3.0</v>
      </c>
      <c r="I392" s="2">
        <v>3.0</v>
      </c>
      <c r="J392" s="2">
        <v>313249.0</v>
      </c>
      <c r="K392" s="2" t="s">
        <v>79</v>
      </c>
      <c r="L392" s="2" t="s">
        <v>80</v>
      </c>
      <c r="M392" s="2" t="s">
        <v>236</v>
      </c>
      <c r="N392" s="2" t="s">
        <v>124</v>
      </c>
      <c r="O392" s="2" t="s">
        <v>125</v>
      </c>
      <c r="P392" s="2" t="s">
        <v>194</v>
      </c>
      <c r="Q392" s="2" t="s">
        <v>84</v>
      </c>
      <c r="Z392" s="2" t="s">
        <v>171</v>
      </c>
      <c r="AA392" s="2" t="s">
        <v>126</v>
      </c>
      <c r="AB392" s="2" t="s">
        <v>87</v>
      </c>
      <c r="AC392" s="2" t="s">
        <v>155</v>
      </c>
      <c r="AD392" s="2" t="s">
        <v>127</v>
      </c>
      <c r="AE392" s="2" t="s">
        <v>99</v>
      </c>
      <c r="AF392" s="2" t="s">
        <v>90</v>
      </c>
      <c r="AG392" s="2" t="s">
        <v>186</v>
      </c>
      <c r="AH392" s="2" t="s">
        <v>130</v>
      </c>
      <c r="AI392" s="2" t="s">
        <v>131</v>
      </c>
      <c r="AJ392" s="2" t="s">
        <v>218</v>
      </c>
      <c r="AK392" s="2" t="s">
        <v>133</v>
      </c>
      <c r="AL392" s="2" t="s">
        <v>134</v>
      </c>
      <c r="AM392" s="2" t="s">
        <v>135</v>
      </c>
      <c r="AN392" s="2" t="s">
        <v>219</v>
      </c>
      <c r="AO392" s="2" t="s">
        <v>197</v>
      </c>
      <c r="AP392" s="2" t="s">
        <v>99</v>
      </c>
      <c r="AQ392" s="2" t="s">
        <v>89</v>
      </c>
      <c r="AR392" s="2" t="s">
        <v>99</v>
      </c>
      <c r="AS392" s="2" t="s">
        <v>89</v>
      </c>
      <c r="AT392" s="2" t="s">
        <v>89</v>
      </c>
      <c r="AU392" s="2" t="s">
        <v>89</v>
      </c>
      <c r="AV392" s="2" t="s">
        <v>99</v>
      </c>
      <c r="AW392" s="2" t="s">
        <v>99</v>
      </c>
      <c r="AX392" s="2" t="s">
        <v>89</v>
      </c>
      <c r="AY392" s="2" t="s">
        <v>89</v>
      </c>
      <c r="AZ392" s="2" t="s">
        <v>99</v>
      </c>
      <c r="BA392" s="2" t="s">
        <v>104</v>
      </c>
      <c r="BB392" s="2" t="s">
        <v>105</v>
      </c>
      <c r="BC392" s="2" t="s">
        <v>139</v>
      </c>
      <c r="BD392" s="2" t="s">
        <v>107</v>
      </c>
      <c r="BE392" s="2" t="s">
        <v>141</v>
      </c>
      <c r="BF392" s="2" t="s">
        <v>142</v>
      </c>
      <c r="BG392" s="2" t="s">
        <v>143</v>
      </c>
      <c r="BH392" s="2" t="s">
        <v>144</v>
      </c>
      <c r="BI392" s="2" t="s">
        <v>145</v>
      </c>
      <c r="BJ392" s="2" t="s">
        <v>335</v>
      </c>
      <c r="BK392" s="2" t="s">
        <v>113</v>
      </c>
      <c r="BL392" s="2" t="s">
        <v>148</v>
      </c>
      <c r="BM392" s="2" t="s">
        <v>115</v>
      </c>
      <c r="BN392" s="2" t="s">
        <v>116</v>
      </c>
      <c r="BQ392" s="2" t="s">
        <v>178</v>
      </c>
      <c r="BR392" s="2" t="s">
        <v>1855</v>
      </c>
      <c r="BS392" s="2" t="s">
        <v>1856</v>
      </c>
      <c r="BT392" s="2" t="s">
        <v>1857</v>
      </c>
      <c r="BU392" s="2" t="s">
        <v>1858</v>
      </c>
      <c r="BV392" s="2">
        <v>391.0</v>
      </c>
      <c r="BW392" s="2">
        <v>2.545266100705955</v>
      </c>
      <c r="BX392" s="2">
        <v>2.545266100705955</v>
      </c>
      <c r="BY392" s="2">
        <v>3.0</v>
      </c>
      <c r="BZ392" s="2">
        <f>+VLOOKUP(BY392,Hoja1!A:G,7,0)</f>
        <v>1.174284605</v>
      </c>
      <c r="CA392" s="2">
        <f t="shared" si="1"/>
        <v>2.988866798</v>
      </c>
    </row>
    <row r="393" ht="14.25" customHeight="1">
      <c r="A393" s="2">
        <v>3.0</v>
      </c>
      <c r="B393" s="2">
        <v>2.0</v>
      </c>
      <c r="C393" s="2">
        <v>5.0</v>
      </c>
      <c r="D393" s="2">
        <v>3.0</v>
      </c>
      <c r="E393" s="2">
        <v>1.0</v>
      </c>
      <c r="H393" s="2">
        <v>3.0</v>
      </c>
      <c r="I393" s="2">
        <v>3.0</v>
      </c>
      <c r="J393" s="2">
        <v>313254.0</v>
      </c>
      <c r="K393" s="2" t="s">
        <v>122</v>
      </c>
      <c r="L393" s="2" t="s">
        <v>80</v>
      </c>
      <c r="M393" s="2" t="s">
        <v>273</v>
      </c>
      <c r="N393" s="2" t="s">
        <v>292</v>
      </c>
      <c r="O393" s="2" t="s">
        <v>185</v>
      </c>
      <c r="P393" s="2" t="s">
        <v>83</v>
      </c>
      <c r="Q393" s="2" t="s">
        <v>84</v>
      </c>
      <c r="Z393" s="2" t="s">
        <v>171</v>
      </c>
      <c r="AA393" s="2" t="s">
        <v>154</v>
      </c>
      <c r="AB393" s="2" t="s">
        <v>280</v>
      </c>
      <c r="AC393" s="2" t="s">
        <v>155</v>
      </c>
      <c r="AD393" s="2" t="s">
        <v>226</v>
      </c>
      <c r="AE393" s="2" t="s">
        <v>89</v>
      </c>
      <c r="AF393" s="2" t="s">
        <v>172</v>
      </c>
      <c r="AG393" s="2" t="s">
        <v>91</v>
      </c>
      <c r="AH393" s="2" t="s">
        <v>92</v>
      </c>
      <c r="AI393" s="2" t="s">
        <v>248</v>
      </c>
      <c r="AJ393" s="2" t="s">
        <v>132</v>
      </c>
      <c r="AK393" s="2" t="s">
        <v>210</v>
      </c>
      <c r="AL393" s="2" t="s">
        <v>187</v>
      </c>
      <c r="AM393" s="2" t="s">
        <v>96</v>
      </c>
      <c r="AN393" s="2" t="s">
        <v>161</v>
      </c>
      <c r="AO393" s="2" t="s">
        <v>197</v>
      </c>
      <c r="AP393" s="2" t="s">
        <v>89</v>
      </c>
      <c r="AQ393" s="2" t="s">
        <v>100</v>
      </c>
      <c r="AR393" s="2" t="s">
        <v>89</v>
      </c>
      <c r="AS393" s="2" t="s">
        <v>89</v>
      </c>
      <c r="AT393" s="2" t="s">
        <v>100</v>
      </c>
      <c r="AU393" s="2" t="s">
        <v>100</v>
      </c>
      <c r="AV393" s="2" t="s">
        <v>89</v>
      </c>
      <c r="AW393" s="2" t="s">
        <v>89</v>
      </c>
      <c r="AX393" s="2" t="s">
        <v>102</v>
      </c>
      <c r="AY393" s="2" t="s">
        <v>89</v>
      </c>
      <c r="AZ393" s="2" t="s">
        <v>100</v>
      </c>
      <c r="BA393" s="2" t="s">
        <v>104</v>
      </c>
      <c r="BB393" s="2" t="s">
        <v>105</v>
      </c>
      <c r="BC393" s="2" t="s">
        <v>106</v>
      </c>
      <c r="BD393" s="2" t="s">
        <v>107</v>
      </c>
      <c r="BE393" s="2" t="s">
        <v>282</v>
      </c>
      <c r="BF393" s="2" t="s">
        <v>239</v>
      </c>
      <c r="BG393" s="2" t="s">
        <v>199</v>
      </c>
      <c r="BH393" s="2" t="s">
        <v>240</v>
      </c>
      <c r="BI393" s="2" t="s">
        <v>200</v>
      </c>
      <c r="BJ393" s="2" t="s">
        <v>166</v>
      </c>
      <c r="BK393" s="2" t="s">
        <v>241</v>
      </c>
      <c r="BL393" s="2" t="s">
        <v>114</v>
      </c>
      <c r="BM393" s="2" t="s">
        <v>251</v>
      </c>
      <c r="BN393" s="2" t="s">
        <v>116</v>
      </c>
      <c r="BQ393" s="2" t="s">
        <v>178</v>
      </c>
      <c r="BR393" s="2" t="s">
        <v>1859</v>
      </c>
      <c r="BS393" s="2" t="s">
        <v>1860</v>
      </c>
      <c r="BT393" s="2" t="s">
        <v>1861</v>
      </c>
      <c r="BU393" s="2" t="s">
        <v>1862</v>
      </c>
      <c r="BV393" s="2">
        <v>392.0</v>
      </c>
      <c r="BW393" s="2">
        <v>0.07733817666078067</v>
      </c>
      <c r="BX393" s="2">
        <v>0.07733817666078067</v>
      </c>
      <c r="BY393" s="2">
        <v>3.0</v>
      </c>
      <c r="BZ393" s="2">
        <f>+VLOOKUP(BY393,Hoja1!A:G,7,0)</f>
        <v>1.174284605</v>
      </c>
      <c r="CA393" s="2">
        <f t="shared" si="1"/>
        <v>0.09081703025</v>
      </c>
    </row>
    <row r="394" ht="14.25" customHeight="1">
      <c r="A394" s="2">
        <v>1.0</v>
      </c>
      <c r="B394" s="2">
        <v>2.0</v>
      </c>
      <c r="C394" s="2">
        <v>3.0</v>
      </c>
      <c r="D394" s="2">
        <v>2.0</v>
      </c>
      <c r="E394" s="2">
        <v>2.0</v>
      </c>
      <c r="H394" s="2">
        <v>3.0</v>
      </c>
      <c r="I394" s="2">
        <v>3.0</v>
      </c>
      <c r="J394" s="2">
        <v>313255.0</v>
      </c>
      <c r="K394" s="2" t="s">
        <v>122</v>
      </c>
      <c r="L394" s="2" t="s">
        <v>192</v>
      </c>
      <c r="M394" s="2" t="s">
        <v>123</v>
      </c>
      <c r="N394" s="2" t="s">
        <v>237</v>
      </c>
      <c r="P394" s="2" t="s">
        <v>83</v>
      </c>
      <c r="Q394" s="2" t="s">
        <v>84</v>
      </c>
      <c r="Z394" s="2" t="s">
        <v>238</v>
      </c>
      <c r="AA394" s="2" t="s">
        <v>126</v>
      </c>
      <c r="AB394" s="2" t="s">
        <v>87</v>
      </c>
      <c r="AC394" s="2" t="s">
        <v>155</v>
      </c>
      <c r="AD394" s="2" t="s">
        <v>88</v>
      </c>
      <c r="AE394" s="2" t="s">
        <v>99</v>
      </c>
      <c r="AF394" s="2" t="s">
        <v>128</v>
      </c>
      <c r="AG394" s="2" t="s">
        <v>186</v>
      </c>
      <c r="AH394" s="2" t="s">
        <v>130</v>
      </c>
      <c r="AI394" s="2" t="s">
        <v>131</v>
      </c>
      <c r="AJ394" s="2" t="s">
        <v>218</v>
      </c>
      <c r="AK394" s="2" t="s">
        <v>133</v>
      </c>
      <c r="AL394" s="2" t="s">
        <v>134</v>
      </c>
      <c r="AM394" s="2" t="s">
        <v>135</v>
      </c>
      <c r="AN394" s="2" t="s">
        <v>219</v>
      </c>
      <c r="AO394" s="2" t="s">
        <v>197</v>
      </c>
      <c r="AP394" s="2" t="s">
        <v>100</v>
      </c>
      <c r="AQ394" s="2" t="s">
        <v>89</v>
      </c>
      <c r="AR394" s="2" t="s">
        <v>100</v>
      </c>
      <c r="AS394" s="2" t="s">
        <v>89</v>
      </c>
      <c r="AT394" s="2" t="s">
        <v>89</v>
      </c>
      <c r="AU394" s="2" t="s">
        <v>100</v>
      </c>
      <c r="AV394" s="2" t="s">
        <v>100</v>
      </c>
      <c r="AW394" s="2" t="s">
        <v>100</v>
      </c>
      <c r="AX394" s="2" t="s">
        <v>89</v>
      </c>
      <c r="AY394" s="2" t="s">
        <v>89</v>
      </c>
      <c r="AZ394" s="2" t="s">
        <v>99</v>
      </c>
      <c r="BA394" s="2" t="s">
        <v>104</v>
      </c>
      <c r="BB394" s="2" t="s">
        <v>138</v>
      </c>
      <c r="BC394" s="2" t="s">
        <v>229</v>
      </c>
      <c r="BD394" s="2" t="s">
        <v>107</v>
      </c>
      <c r="BE394" s="2" t="s">
        <v>141</v>
      </c>
      <c r="BF394" s="2" t="s">
        <v>211</v>
      </c>
      <c r="BG394" s="2" t="s">
        <v>143</v>
      </c>
      <c r="BH394" s="2" t="s">
        <v>111</v>
      </c>
      <c r="BI394" s="2" t="s">
        <v>175</v>
      </c>
      <c r="BJ394" s="2" t="s">
        <v>220</v>
      </c>
      <c r="BK394" s="2" t="s">
        <v>147</v>
      </c>
      <c r="BL394" s="2" t="s">
        <v>148</v>
      </c>
      <c r="BM394" s="2" t="s">
        <v>149</v>
      </c>
      <c r="BN394" s="2" t="s">
        <v>116</v>
      </c>
      <c r="BQ394" s="2" t="s">
        <v>243</v>
      </c>
      <c r="BR394" s="2" t="s">
        <v>1863</v>
      </c>
      <c r="BS394" s="2" t="s">
        <v>1864</v>
      </c>
      <c r="BT394" s="2" t="s">
        <v>1865</v>
      </c>
      <c r="BU394" s="2" t="s">
        <v>1866</v>
      </c>
      <c r="BV394" s="2">
        <v>393.0</v>
      </c>
      <c r="BW394" s="2">
        <v>1.015970243467581</v>
      </c>
      <c r="BX394" s="2">
        <v>1.015970243467581</v>
      </c>
      <c r="BY394" s="2">
        <v>3.0</v>
      </c>
      <c r="BZ394" s="2">
        <f>+VLOOKUP(BY394,Hoja1!A:G,7,0)</f>
        <v>1.174284605</v>
      </c>
      <c r="CA394" s="2">
        <f t="shared" si="1"/>
        <v>1.193038216</v>
      </c>
    </row>
    <row r="395" ht="14.25" customHeight="1">
      <c r="A395" s="2">
        <v>3.0</v>
      </c>
      <c r="B395" s="2">
        <v>2.0</v>
      </c>
      <c r="C395" s="2">
        <v>5.0</v>
      </c>
      <c r="D395" s="2">
        <v>1.0</v>
      </c>
      <c r="E395" s="2">
        <v>1.0</v>
      </c>
      <c r="H395" s="2">
        <v>6.0</v>
      </c>
      <c r="I395" s="2">
        <v>3.0</v>
      </c>
      <c r="J395" s="2">
        <v>313286.0</v>
      </c>
      <c r="K395" s="2" t="s">
        <v>122</v>
      </c>
      <c r="L395" s="2" t="s">
        <v>80</v>
      </c>
      <c r="M395" s="2" t="s">
        <v>81</v>
      </c>
      <c r="N395" s="2" t="s">
        <v>193</v>
      </c>
      <c r="P395" s="2" t="s">
        <v>194</v>
      </c>
      <c r="Q395" s="2" t="s">
        <v>84</v>
      </c>
      <c r="Z395" s="2" t="s">
        <v>171</v>
      </c>
      <c r="AA395" s="2" t="s">
        <v>154</v>
      </c>
      <c r="AB395" s="2" t="s">
        <v>146</v>
      </c>
      <c r="AC395" s="2" t="s">
        <v>340</v>
      </c>
      <c r="AD395" s="2" t="s">
        <v>88</v>
      </c>
      <c r="AE395" s="2" t="s">
        <v>89</v>
      </c>
      <c r="AF395" s="2" t="s">
        <v>90</v>
      </c>
      <c r="AG395" s="2" t="s">
        <v>91</v>
      </c>
      <c r="AH395" s="2" t="s">
        <v>130</v>
      </c>
      <c r="AI395" s="2" t="s">
        <v>248</v>
      </c>
      <c r="AJ395" s="2" t="s">
        <v>218</v>
      </c>
      <c r="AK395" s="2" t="s">
        <v>210</v>
      </c>
      <c r="AL395" s="2" t="s">
        <v>95</v>
      </c>
      <c r="AM395" s="2" t="s">
        <v>227</v>
      </c>
      <c r="AN395" s="2" t="s">
        <v>97</v>
      </c>
      <c r="AO395" s="2" t="s">
        <v>98</v>
      </c>
      <c r="AP395" s="2" t="s">
        <v>89</v>
      </c>
      <c r="AQ395" s="2" t="s">
        <v>100</v>
      </c>
      <c r="AR395" s="2" t="s">
        <v>100</v>
      </c>
      <c r="AS395" s="2" t="s">
        <v>89</v>
      </c>
      <c r="AT395" s="2" t="s">
        <v>102</v>
      </c>
      <c r="AU395" s="2" t="s">
        <v>89</v>
      </c>
      <c r="AV395" s="2" t="s">
        <v>89</v>
      </c>
      <c r="AW395" s="2" t="s">
        <v>102</v>
      </c>
      <c r="AX395" s="2" t="s">
        <v>103</v>
      </c>
      <c r="AY395" s="2" t="s">
        <v>101</v>
      </c>
      <c r="AZ395" s="2" t="s">
        <v>89</v>
      </c>
      <c r="BA395" s="2" t="s">
        <v>104</v>
      </c>
      <c r="BB395" s="2" t="s">
        <v>138</v>
      </c>
      <c r="BC395" s="2" t="s">
        <v>139</v>
      </c>
      <c r="BD395" s="2" t="s">
        <v>230</v>
      </c>
      <c r="BE395" s="2" t="s">
        <v>198</v>
      </c>
      <c r="BF395" s="2" t="s">
        <v>109</v>
      </c>
      <c r="BG395" s="2" t="s">
        <v>231</v>
      </c>
      <c r="BH395" s="2" t="s">
        <v>240</v>
      </c>
      <c r="BI395" s="2" t="s">
        <v>200</v>
      </c>
      <c r="BJ395" s="2" t="s">
        <v>146</v>
      </c>
      <c r="BK395" s="2" t="s">
        <v>113</v>
      </c>
      <c r="BL395" s="2" t="s">
        <v>201</v>
      </c>
      <c r="BM395" s="2" t="s">
        <v>313</v>
      </c>
      <c r="BN395" s="2" t="s">
        <v>116</v>
      </c>
      <c r="BQ395" s="2" t="s">
        <v>178</v>
      </c>
      <c r="BR395" s="2" t="s">
        <v>1867</v>
      </c>
      <c r="BS395" s="2" t="s">
        <v>1868</v>
      </c>
      <c r="BT395" s="2" t="s">
        <v>1869</v>
      </c>
      <c r="BU395" s="2" t="s">
        <v>1870</v>
      </c>
      <c r="BV395" s="2">
        <v>394.0</v>
      </c>
      <c r="BW395" s="2">
        <v>0.02725366346017165</v>
      </c>
      <c r="BX395" s="2">
        <v>0.02725366346017165</v>
      </c>
      <c r="BY395" s="2">
        <v>3.0</v>
      </c>
      <c r="BZ395" s="2">
        <f>+VLOOKUP(BY395,Hoja1!A:G,7,0)</f>
        <v>1.174284605</v>
      </c>
      <c r="CA395" s="2">
        <f t="shared" si="1"/>
        <v>0.03200355744</v>
      </c>
    </row>
    <row r="396" ht="14.25" customHeight="1">
      <c r="A396" s="2">
        <v>3.0</v>
      </c>
      <c r="B396" s="2">
        <v>2.0</v>
      </c>
      <c r="C396" s="2">
        <v>4.0</v>
      </c>
      <c r="D396" s="2">
        <v>2.0</v>
      </c>
      <c r="E396" s="2">
        <v>1.0</v>
      </c>
      <c r="H396" s="2">
        <v>6.0</v>
      </c>
      <c r="I396" s="2">
        <v>3.0</v>
      </c>
      <c r="J396" s="2">
        <v>313292.0</v>
      </c>
      <c r="K396" s="2" t="s">
        <v>122</v>
      </c>
      <c r="L396" s="2" t="s">
        <v>183</v>
      </c>
      <c r="M396" s="2" t="s">
        <v>123</v>
      </c>
      <c r="N396" s="2" t="s">
        <v>237</v>
      </c>
      <c r="P396" s="2" t="s">
        <v>194</v>
      </c>
      <c r="Q396" s="2" t="s">
        <v>84</v>
      </c>
      <c r="Z396" s="2" t="s">
        <v>171</v>
      </c>
      <c r="AA396" s="2" t="s">
        <v>154</v>
      </c>
      <c r="AB396" s="2" t="s">
        <v>146</v>
      </c>
      <c r="AC396" s="2" t="s">
        <v>340</v>
      </c>
      <c r="AD396" s="2" t="s">
        <v>88</v>
      </c>
      <c r="AE396" s="2" t="s">
        <v>89</v>
      </c>
      <c r="AF396" s="2" t="s">
        <v>281</v>
      </c>
      <c r="AG396" s="2" t="s">
        <v>91</v>
      </c>
      <c r="AH396" s="2" t="s">
        <v>157</v>
      </c>
      <c r="AI396" s="2" t="s">
        <v>158</v>
      </c>
      <c r="AJ396" s="2" t="s">
        <v>218</v>
      </c>
      <c r="AK396" s="2" t="s">
        <v>160</v>
      </c>
      <c r="AL396" s="2" t="s">
        <v>95</v>
      </c>
      <c r="AM396" s="2" t="s">
        <v>96</v>
      </c>
      <c r="AN396" s="2" t="s">
        <v>161</v>
      </c>
      <c r="AO396" s="2" t="s">
        <v>197</v>
      </c>
      <c r="AP396" s="2" t="s">
        <v>100</v>
      </c>
      <c r="AQ396" s="2" t="s">
        <v>101</v>
      </c>
      <c r="AR396" s="2" t="s">
        <v>89</v>
      </c>
      <c r="AS396" s="2" t="s">
        <v>101</v>
      </c>
      <c r="AT396" s="2" t="s">
        <v>101</v>
      </c>
      <c r="AU396" s="2" t="s">
        <v>100</v>
      </c>
      <c r="AV396" s="2" t="s">
        <v>101</v>
      </c>
      <c r="AW396" s="2" t="s">
        <v>89</v>
      </c>
      <c r="AX396" s="2" t="s">
        <v>89</v>
      </c>
      <c r="AY396" s="2" t="s">
        <v>101</v>
      </c>
      <c r="AZ396" s="2" t="s">
        <v>89</v>
      </c>
      <c r="BA396" s="2" t="s">
        <v>104</v>
      </c>
      <c r="BB396" s="2" t="s">
        <v>138</v>
      </c>
      <c r="BC396" s="2" t="s">
        <v>162</v>
      </c>
      <c r="BD396" s="2" t="s">
        <v>107</v>
      </c>
      <c r="BE396" s="2" t="s">
        <v>198</v>
      </c>
      <c r="BF396" s="2" t="s">
        <v>109</v>
      </c>
      <c r="BG396" s="2" t="s">
        <v>231</v>
      </c>
      <c r="BH396" s="2" t="s">
        <v>111</v>
      </c>
      <c r="BI396" s="2" t="s">
        <v>200</v>
      </c>
      <c r="BJ396" s="2" t="s">
        <v>146</v>
      </c>
      <c r="BK396" s="2" t="s">
        <v>113</v>
      </c>
      <c r="BL396" s="2" t="s">
        <v>114</v>
      </c>
      <c r="BM396" s="2" t="s">
        <v>149</v>
      </c>
      <c r="BN396" s="2" t="s">
        <v>176</v>
      </c>
      <c r="BO396" s="2" t="s">
        <v>1871</v>
      </c>
      <c r="BQ396" s="2" t="s">
        <v>178</v>
      </c>
      <c r="BR396" s="2" t="s">
        <v>1872</v>
      </c>
      <c r="BS396" s="2" t="s">
        <v>1873</v>
      </c>
      <c r="BT396" s="2" t="s">
        <v>1874</v>
      </c>
      <c r="BU396" s="2" t="s">
        <v>1875</v>
      </c>
      <c r="BV396" s="2">
        <v>395.0</v>
      </c>
      <c r="BW396" s="2">
        <v>0.02258307974824463</v>
      </c>
      <c r="BX396" s="2">
        <v>0.02258307974824463</v>
      </c>
      <c r="BY396" s="2">
        <v>3.0</v>
      </c>
      <c r="BZ396" s="2">
        <f>+VLOOKUP(BY396,Hoja1!A:G,7,0)</f>
        <v>1.174284605</v>
      </c>
      <c r="CA396" s="2">
        <f t="shared" si="1"/>
        <v>0.02651896289</v>
      </c>
    </row>
    <row r="397" ht="14.25" customHeight="1">
      <c r="A397" s="2">
        <v>2.0</v>
      </c>
      <c r="B397" s="2">
        <v>2.0</v>
      </c>
      <c r="C397" s="2">
        <v>5.0</v>
      </c>
      <c r="D397" s="2">
        <v>3.0</v>
      </c>
      <c r="E397" s="2">
        <v>2.0</v>
      </c>
      <c r="H397" s="2">
        <v>1.0</v>
      </c>
      <c r="I397" s="2">
        <v>3.0</v>
      </c>
      <c r="J397" s="2">
        <v>313297.0</v>
      </c>
      <c r="K397" s="2" t="s">
        <v>122</v>
      </c>
      <c r="L397" s="2" t="s">
        <v>80</v>
      </c>
      <c r="M397" s="2" t="s">
        <v>216</v>
      </c>
      <c r="N397" s="2" t="s">
        <v>82</v>
      </c>
      <c r="P397" s="2" t="s">
        <v>83</v>
      </c>
      <c r="Q397" s="2" t="s">
        <v>84</v>
      </c>
      <c r="Z397" s="2" t="s">
        <v>238</v>
      </c>
      <c r="AA397" s="2" t="s">
        <v>86</v>
      </c>
      <c r="AB397" s="2" t="s">
        <v>87</v>
      </c>
      <c r="AC397" s="2" t="s">
        <v>86</v>
      </c>
      <c r="AD397" s="2" t="s">
        <v>88</v>
      </c>
      <c r="AE397" s="2" t="s">
        <v>89</v>
      </c>
      <c r="AF397" s="2" t="s">
        <v>196</v>
      </c>
      <c r="AG397" s="2" t="s">
        <v>91</v>
      </c>
      <c r="AH397" s="2" t="s">
        <v>157</v>
      </c>
      <c r="AI397" s="2" t="s">
        <v>248</v>
      </c>
      <c r="AJ397" s="2" t="s">
        <v>218</v>
      </c>
      <c r="AK397" s="2" t="s">
        <v>210</v>
      </c>
      <c r="AL397" s="2" t="s">
        <v>187</v>
      </c>
      <c r="AM397" s="2" t="s">
        <v>96</v>
      </c>
      <c r="AN397" s="2" t="s">
        <v>287</v>
      </c>
      <c r="AO397" s="2" t="s">
        <v>526</v>
      </c>
      <c r="AP397" s="2" t="s">
        <v>89</v>
      </c>
      <c r="AQ397" s="2" t="s">
        <v>100</v>
      </c>
      <c r="AR397" s="2" t="s">
        <v>89</v>
      </c>
      <c r="AS397" s="2" t="s">
        <v>89</v>
      </c>
      <c r="AT397" s="2" t="s">
        <v>89</v>
      </c>
      <c r="AU397" s="2" t="s">
        <v>100</v>
      </c>
      <c r="AV397" s="2" t="s">
        <v>102</v>
      </c>
      <c r="AW397" s="2" t="s">
        <v>89</v>
      </c>
      <c r="AX397" s="2" t="s">
        <v>102</v>
      </c>
      <c r="AY397" s="2" t="s">
        <v>102</v>
      </c>
      <c r="AZ397" s="2" t="s">
        <v>89</v>
      </c>
      <c r="BA397" s="2" t="s">
        <v>104</v>
      </c>
      <c r="BB397" s="2" t="s">
        <v>105</v>
      </c>
      <c r="BC397" s="2" t="s">
        <v>106</v>
      </c>
      <c r="BD397" s="2" t="s">
        <v>107</v>
      </c>
      <c r="BE397" s="2" t="s">
        <v>198</v>
      </c>
      <c r="BF397" s="2" t="s">
        <v>239</v>
      </c>
      <c r="BG397" s="2" t="s">
        <v>231</v>
      </c>
      <c r="BH397" s="2" t="s">
        <v>111</v>
      </c>
      <c r="BI397" s="2" t="s">
        <v>110</v>
      </c>
      <c r="BJ397" s="2" t="s">
        <v>146</v>
      </c>
      <c r="BK397" s="2" t="s">
        <v>241</v>
      </c>
      <c r="BL397" s="2" t="s">
        <v>201</v>
      </c>
      <c r="BM397" s="2" t="s">
        <v>149</v>
      </c>
      <c r="BN397" s="2" t="s">
        <v>116</v>
      </c>
      <c r="BQ397" s="2" t="s">
        <v>243</v>
      </c>
      <c r="BR397" s="2" t="s">
        <v>1876</v>
      </c>
      <c r="BS397" s="2" t="s">
        <v>1877</v>
      </c>
      <c r="BT397" s="2" t="s">
        <v>1878</v>
      </c>
      <c r="BU397" s="2" t="s">
        <v>1879</v>
      </c>
      <c r="BV397" s="2">
        <v>396.0</v>
      </c>
      <c r="BW397" s="2">
        <v>0.1178744137308885</v>
      </c>
      <c r="BX397" s="2">
        <v>0.1178744137308885</v>
      </c>
      <c r="BY397" s="2">
        <v>3.0</v>
      </c>
      <c r="BZ397" s="2">
        <f>+VLOOKUP(BY397,Hoja1!A:G,7,0)</f>
        <v>1.174284605</v>
      </c>
      <c r="CA397" s="2">
        <f t="shared" si="1"/>
        <v>0.1384181094</v>
      </c>
    </row>
    <row r="398" ht="14.25" customHeight="1">
      <c r="A398" s="2">
        <v>1.0</v>
      </c>
      <c r="B398" s="2">
        <v>1.0</v>
      </c>
      <c r="C398" s="2">
        <v>5.0</v>
      </c>
      <c r="D398" s="2">
        <v>1.0</v>
      </c>
      <c r="E398" s="2">
        <v>3.0</v>
      </c>
      <c r="H398" s="2">
        <v>8.0</v>
      </c>
      <c r="I398" s="2">
        <v>3.0</v>
      </c>
      <c r="J398" s="2">
        <v>313324.0</v>
      </c>
      <c r="K398" s="2" t="s">
        <v>79</v>
      </c>
      <c r="L398" s="2" t="s">
        <v>80</v>
      </c>
      <c r="M398" s="2" t="s">
        <v>81</v>
      </c>
      <c r="N398" s="2" t="s">
        <v>82</v>
      </c>
      <c r="P398" s="2" t="s">
        <v>83</v>
      </c>
      <c r="Q398" s="2" t="s">
        <v>84</v>
      </c>
      <c r="Z398" s="2" t="s">
        <v>85</v>
      </c>
      <c r="AA398" s="2" t="s">
        <v>126</v>
      </c>
      <c r="AB398" s="2" t="s">
        <v>146</v>
      </c>
      <c r="AC398" s="2" t="s">
        <v>217</v>
      </c>
      <c r="AD398" s="2" t="s">
        <v>88</v>
      </c>
      <c r="AE398" s="2" t="s">
        <v>100</v>
      </c>
      <c r="AF398" s="2" t="s">
        <v>90</v>
      </c>
      <c r="AG398" s="2" t="s">
        <v>156</v>
      </c>
      <c r="AH398" s="2" t="s">
        <v>130</v>
      </c>
      <c r="AI398" s="2" t="s">
        <v>158</v>
      </c>
      <c r="AJ398" s="2" t="s">
        <v>132</v>
      </c>
      <c r="AK398" s="2" t="s">
        <v>160</v>
      </c>
      <c r="AL398" s="2" t="s">
        <v>95</v>
      </c>
      <c r="AM398" s="2" t="s">
        <v>227</v>
      </c>
      <c r="AN398" s="2" t="s">
        <v>97</v>
      </c>
      <c r="AO398" s="2" t="s">
        <v>197</v>
      </c>
      <c r="AP398" s="2" t="s">
        <v>101</v>
      </c>
      <c r="AQ398" s="2" t="s">
        <v>89</v>
      </c>
      <c r="AR398" s="2" t="s">
        <v>100</v>
      </c>
      <c r="AS398" s="2" t="s">
        <v>100</v>
      </c>
      <c r="AT398" s="2" t="s">
        <v>102</v>
      </c>
      <c r="AU398" s="2" t="s">
        <v>102</v>
      </c>
      <c r="AV398" s="2" t="s">
        <v>101</v>
      </c>
      <c r="AW398" s="2" t="s">
        <v>101</v>
      </c>
      <c r="AX398" s="2" t="s">
        <v>103</v>
      </c>
      <c r="AY398" s="2" t="s">
        <v>102</v>
      </c>
      <c r="AZ398" s="2" t="s">
        <v>100</v>
      </c>
      <c r="BA398" s="2" t="s">
        <v>104</v>
      </c>
      <c r="BB398" s="2" t="s">
        <v>105</v>
      </c>
      <c r="BC398" s="2" t="s">
        <v>162</v>
      </c>
      <c r="BD398" s="2" t="s">
        <v>163</v>
      </c>
      <c r="BE398" s="2" t="s">
        <v>141</v>
      </c>
      <c r="BF398" s="2" t="s">
        <v>211</v>
      </c>
      <c r="BG398" s="2" t="s">
        <v>143</v>
      </c>
      <c r="BH398" s="2" t="s">
        <v>111</v>
      </c>
      <c r="BI398" s="2" t="s">
        <v>110</v>
      </c>
      <c r="BJ398" s="2" t="s">
        <v>146</v>
      </c>
      <c r="BQ398" s="2" t="s">
        <v>117</v>
      </c>
      <c r="BR398" s="2" t="s">
        <v>1880</v>
      </c>
      <c r="BS398" s="2" t="s">
        <v>1881</v>
      </c>
      <c r="BT398" s="2" t="s">
        <v>1882</v>
      </c>
      <c r="BU398" s="2" t="s">
        <v>1883</v>
      </c>
      <c r="BV398" s="2">
        <v>397.0</v>
      </c>
      <c r="BW398" s="2">
        <v>1.106139089098215</v>
      </c>
      <c r="BX398" s="2">
        <v>1.106139089098215</v>
      </c>
      <c r="BY398" s="2">
        <v>3.0</v>
      </c>
      <c r="BZ398" s="2">
        <f>+VLOOKUP(BY398,Hoja1!A:G,7,0)</f>
        <v>1.174284605</v>
      </c>
      <c r="CA398" s="2">
        <f t="shared" si="1"/>
        <v>1.298922104</v>
      </c>
    </row>
    <row r="399" ht="14.25" customHeight="1">
      <c r="A399" s="2">
        <v>3.0</v>
      </c>
      <c r="B399" s="2">
        <v>2.0</v>
      </c>
      <c r="C399" s="2">
        <v>5.0</v>
      </c>
      <c r="D399" s="2">
        <v>3.0</v>
      </c>
      <c r="E399" s="2">
        <v>2.0</v>
      </c>
      <c r="H399" s="2">
        <v>7.0</v>
      </c>
      <c r="I399" s="2">
        <v>3.0</v>
      </c>
      <c r="J399" s="2">
        <v>313349.0</v>
      </c>
      <c r="K399" s="2" t="s">
        <v>122</v>
      </c>
      <c r="L399" s="2" t="s">
        <v>80</v>
      </c>
      <c r="M399" s="2" t="s">
        <v>216</v>
      </c>
      <c r="N399" s="2" t="s">
        <v>82</v>
      </c>
      <c r="P399" s="2" t="s">
        <v>83</v>
      </c>
      <c r="Q399" s="2" t="s">
        <v>84</v>
      </c>
      <c r="Z399" s="2" t="s">
        <v>238</v>
      </c>
      <c r="AA399" s="2" t="s">
        <v>154</v>
      </c>
      <c r="AB399" s="2" t="s">
        <v>146</v>
      </c>
      <c r="AC399" s="2" t="s">
        <v>208</v>
      </c>
      <c r="AD399" s="2" t="s">
        <v>88</v>
      </c>
      <c r="AE399" s="2" t="s">
        <v>102</v>
      </c>
      <c r="AF399" s="2" t="s">
        <v>90</v>
      </c>
      <c r="AG399" s="2" t="s">
        <v>91</v>
      </c>
      <c r="AH399" s="2" t="s">
        <v>157</v>
      </c>
      <c r="AI399" s="2" t="s">
        <v>158</v>
      </c>
      <c r="AJ399" s="2" t="s">
        <v>159</v>
      </c>
      <c r="AK399" s="2" t="s">
        <v>210</v>
      </c>
      <c r="AL399" s="2" t="s">
        <v>95</v>
      </c>
      <c r="AM399" s="2" t="s">
        <v>227</v>
      </c>
      <c r="AN399" s="2" t="s">
        <v>161</v>
      </c>
      <c r="AO399" s="2" t="s">
        <v>98</v>
      </c>
      <c r="AP399" s="2" t="s">
        <v>102</v>
      </c>
      <c r="AQ399" s="2" t="s">
        <v>89</v>
      </c>
      <c r="AR399" s="2" t="s">
        <v>89</v>
      </c>
      <c r="AS399" s="2" t="s">
        <v>89</v>
      </c>
      <c r="AT399" s="2" t="s">
        <v>89</v>
      </c>
      <c r="AU399" s="2" t="s">
        <v>101</v>
      </c>
      <c r="AV399" s="2" t="s">
        <v>101</v>
      </c>
      <c r="AW399" s="2" t="s">
        <v>101</v>
      </c>
      <c r="AX399" s="2" t="s">
        <v>103</v>
      </c>
      <c r="AY399" s="2" t="s">
        <v>101</v>
      </c>
      <c r="AZ399" s="2" t="s">
        <v>89</v>
      </c>
      <c r="BA399" s="2" t="s">
        <v>104</v>
      </c>
      <c r="BB399" s="2" t="s">
        <v>105</v>
      </c>
      <c r="BC399" s="2" t="s">
        <v>162</v>
      </c>
      <c r="BD399" s="2" t="s">
        <v>107</v>
      </c>
      <c r="BE399" s="2" t="s">
        <v>164</v>
      </c>
      <c r="BF399" s="2" t="s">
        <v>109</v>
      </c>
      <c r="BG399" s="2" t="s">
        <v>231</v>
      </c>
      <c r="BH399" s="2" t="s">
        <v>240</v>
      </c>
      <c r="BQ399" s="2" t="s">
        <v>243</v>
      </c>
      <c r="BR399" s="2" t="s">
        <v>1884</v>
      </c>
      <c r="BS399" s="2" t="s">
        <v>1885</v>
      </c>
      <c r="BT399" s="2" t="s">
        <v>1886</v>
      </c>
      <c r="BU399" s="2" t="s">
        <v>1887</v>
      </c>
      <c r="BV399" s="2">
        <v>398.0</v>
      </c>
      <c r="BW399" s="2">
        <v>0.02212918628544462</v>
      </c>
      <c r="BX399" s="2">
        <v>0.02212918628544462</v>
      </c>
      <c r="BY399" s="2">
        <v>3.0</v>
      </c>
      <c r="BZ399" s="2">
        <f>+VLOOKUP(BY399,Hoja1!A:G,7,0)</f>
        <v>1.174284605</v>
      </c>
      <c r="CA399" s="2">
        <f t="shared" si="1"/>
        <v>0.02598596278</v>
      </c>
    </row>
    <row r="400" ht="14.25" customHeight="1">
      <c r="A400" s="2">
        <v>2.0</v>
      </c>
      <c r="B400" s="2">
        <v>2.0</v>
      </c>
      <c r="C400" s="2">
        <v>4.0</v>
      </c>
      <c r="D400" s="2">
        <v>1.0</v>
      </c>
      <c r="E400" s="2">
        <v>3.0</v>
      </c>
      <c r="H400" s="2">
        <v>1.0</v>
      </c>
      <c r="I400" s="2">
        <v>3.0</v>
      </c>
      <c r="J400" s="2">
        <v>313365.0</v>
      </c>
      <c r="K400" s="2" t="s">
        <v>122</v>
      </c>
      <c r="L400" s="2" t="s">
        <v>183</v>
      </c>
      <c r="M400" s="2" t="s">
        <v>81</v>
      </c>
      <c r="N400" s="2" t="s">
        <v>279</v>
      </c>
      <c r="O400" s="2" t="s">
        <v>185</v>
      </c>
      <c r="P400" s="2" t="s">
        <v>194</v>
      </c>
      <c r="Q400" s="2" t="s">
        <v>84</v>
      </c>
      <c r="Z400" s="2" t="s">
        <v>85</v>
      </c>
      <c r="AA400" s="2" t="s">
        <v>86</v>
      </c>
      <c r="AB400" s="2" t="s">
        <v>146</v>
      </c>
      <c r="AC400" s="2" t="s">
        <v>86</v>
      </c>
      <c r="AD400" s="2" t="s">
        <v>88</v>
      </c>
      <c r="AE400" s="2" t="s">
        <v>100</v>
      </c>
      <c r="AF400" s="2" t="s">
        <v>90</v>
      </c>
      <c r="AG400" s="2" t="s">
        <v>91</v>
      </c>
      <c r="AH400" s="2" t="s">
        <v>92</v>
      </c>
      <c r="AI400" s="2" t="s">
        <v>158</v>
      </c>
      <c r="AJ400" s="2" t="s">
        <v>159</v>
      </c>
      <c r="AK400" s="2" t="s">
        <v>160</v>
      </c>
      <c r="AL400" s="2" t="s">
        <v>134</v>
      </c>
      <c r="AM400" s="2" t="s">
        <v>227</v>
      </c>
      <c r="AN400" s="2" t="s">
        <v>161</v>
      </c>
      <c r="AO400" s="2" t="s">
        <v>197</v>
      </c>
      <c r="AP400" s="2" t="s">
        <v>101</v>
      </c>
      <c r="AQ400" s="2" t="s">
        <v>101</v>
      </c>
      <c r="AR400" s="2" t="s">
        <v>101</v>
      </c>
      <c r="AS400" s="2" t="s">
        <v>100</v>
      </c>
      <c r="AT400" s="2" t="s">
        <v>89</v>
      </c>
      <c r="AU400" s="2" t="s">
        <v>99</v>
      </c>
      <c r="AV400" s="2" t="s">
        <v>99</v>
      </c>
      <c r="AW400" s="2" t="s">
        <v>99</v>
      </c>
      <c r="AX400" s="2" t="s">
        <v>103</v>
      </c>
      <c r="AY400" s="2" t="s">
        <v>101</v>
      </c>
      <c r="AZ400" s="2" t="s">
        <v>101</v>
      </c>
      <c r="BA400" s="2" t="s">
        <v>104</v>
      </c>
      <c r="BB400" s="2" t="s">
        <v>105</v>
      </c>
      <c r="BC400" s="2" t="s">
        <v>162</v>
      </c>
      <c r="BD400" s="2" t="s">
        <v>230</v>
      </c>
      <c r="BE400" s="2" t="s">
        <v>108</v>
      </c>
      <c r="BF400" s="2" t="s">
        <v>142</v>
      </c>
      <c r="BG400" s="2" t="s">
        <v>231</v>
      </c>
      <c r="BH400" s="2" t="s">
        <v>111</v>
      </c>
      <c r="BI400" s="2" t="s">
        <v>175</v>
      </c>
      <c r="BJ400" s="2" t="s">
        <v>112</v>
      </c>
      <c r="BK400" s="2" t="s">
        <v>113</v>
      </c>
      <c r="BL400" s="2" t="s">
        <v>148</v>
      </c>
      <c r="BM400" s="2" t="s">
        <v>149</v>
      </c>
      <c r="BN400" s="2" t="s">
        <v>116</v>
      </c>
      <c r="BQ400" s="2" t="s">
        <v>117</v>
      </c>
      <c r="BR400" s="2" t="s">
        <v>1888</v>
      </c>
      <c r="BS400" s="2" t="s">
        <v>1889</v>
      </c>
      <c r="BT400" s="2" t="s">
        <v>1890</v>
      </c>
      <c r="BU400" s="2" t="s">
        <v>1891</v>
      </c>
      <c r="BV400" s="2">
        <v>399.0</v>
      </c>
      <c r="BW400" s="2">
        <v>0.3730375931881242</v>
      </c>
      <c r="BX400" s="2">
        <v>0.3730375931881242</v>
      </c>
      <c r="BY400" s="2">
        <v>3.0</v>
      </c>
      <c r="BZ400" s="2">
        <f>+VLOOKUP(BY400,Hoja1!A:G,7,0)</f>
        <v>1.174284605</v>
      </c>
      <c r="CA400" s="2">
        <f t="shared" si="1"/>
        <v>0.4380523029</v>
      </c>
    </row>
    <row r="401" ht="14.25" customHeight="1">
      <c r="A401" s="2">
        <v>1.0</v>
      </c>
      <c r="B401" s="2">
        <v>2.0</v>
      </c>
      <c r="C401" s="2">
        <v>4.0</v>
      </c>
      <c r="D401" s="2">
        <v>1.0</v>
      </c>
      <c r="E401" s="2">
        <v>1.0</v>
      </c>
      <c r="H401" s="2">
        <v>7.0</v>
      </c>
      <c r="I401" s="2">
        <v>3.0</v>
      </c>
      <c r="J401" s="2">
        <v>313369.0</v>
      </c>
      <c r="K401" s="2" t="s">
        <v>122</v>
      </c>
      <c r="L401" s="2" t="s">
        <v>183</v>
      </c>
      <c r="M401" s="2" t="s">
        <v>81</v>
      </c>
      <c r="N401" s="2" t="s">
        <v>193</v>
      </c>
      <c r="P401" s="2" t="s">
        <v>194</v>
      </c>
      <c r="Q401" s="2" t="s">
        <v>84</v>
      </c>
      <c r="Z401" s="2" t="s">
        <v>171</v>
      </c>
      <c r="AA401" s="2" t="s">
        <v>126</v>
      </c>
      <c r="AB401" s="2" t="s">
        <v>280</v>
      </c>
      <c r="AC401" s="2" t="s">
        <v>208</v>
      </c>
      <c r="AD401" s="2" t="s">
        <v>88</v>
      </c>
      <c r="AE401" s="2" t="s">
        <v>99</v>
      </c>
      <c r="AF401" s="2" t="s">
        <v>90</v>
      </c>
      <c r="AG401" s="2" t="s">
        <v>186</v>
      </c>
      <c r="AH401" s="2" t="s">
        <v>157</v>
      </c>
      <c r="AI401" s="2" t="s">
        <v>131</v>
      </c>
      <c r="AJ401" s="2" t="s">
        <v>132</v>
      </c>
      <c r="AK401" s="2" t="s">
        <v>210</v>
      </c>
      <c r="AL401" s="2" t="s">
        <v>134</v>
      </c>
      <c r="AM401" s="2" t="s">
        <v>227</v>
      </c>
      <c r="AN401" s="2" t="s">
        <v>173</v>
      </c>
      <c r="AO401" s="2" t="s">
        <v>98</v>
      </c>
      <c r="AP401" s="2" t="s">
        <v>100</v>
      </c>
      <c r="AQ401" s="2" t="s">
        <v>89</v>
      </c>
      <c r="AR401" s="2" t="s">
        <v>99</v>
      </c>
      <c r="AS401" s="2" t="s">
        <v>99</v>
      </c>
      <c r="AT401" s="2" t="s">
        <v>89</v>
      </c>
      <c r="AU401" s="2" t="s">
        <v>99</v>
      </c>
      <c r="AV401" s="2" t="s">
        <v>99</v>
      </c>
      <c r="AW401" s="2" t="s">
        <v>89</v>
      </c>
      <c r="AX401" s="2" t="s">
        <v>99</v>
      </c>
      <c r="AY401" s="2" t="s">
        <v>100</v>
      </c>
      <c r="AZ401" s="2" t="s">
        <v>99</v>
      </c>
      <c r="BA401" s="2" t="s">
        <v>104</v>
      </c>
      <c r="BB401" s="2" t="s">
        <v>105</v>
      </c>
      <c r="BC401" s="2" t="s">
        <v>229</v>
      </c>
      <c r="BD401" s="2" t="s">
        <v>230</v>
      </c>
      <c r="BE401" s="2" t="s">
        <v>1634</v>
      </c>
      <c r="BF401" s="2" t="s">
        <v>211</v>
      </c>
      <c r="BG401" s="2" t="s">
        <v>231</v>
      </c>
      <c r="BH401" s="2" t="s">
        <v>111</v>
      </c>
      <c r="BI401" s="2" t="s">
        <v>145</v>
      </c>
      <c r="BJ401" s="2" t="s">
        <v>146</v>
      </c>
      <c r="BK401" s="2" t="s">
        <v>147</v>
      </c>
      <c r="BL401" s="2" t="s">
        <v>201</v>
      </c>
      <c r="BM401" s="2" t="s">
        <v>149</v>
      </c>
      <c r="BN401" s="2" t="s">
        <v>116</v>
      </c>
      <c r="BQ401" s="2" t="s">
        <v>178</v>
      </c>
      <c r="BR401" s="2" t="s">
        <v>1892</v>
      </c>
      <c r="BS401" s="2" t="s">
        <v>1893</v>
      </c>
      <c r="BT401" s="2" t="s">
        <v>1894</v>
      </c>
      <c r="BU401" s="2" t="s">
        <v>1895</v>
      </c>
      <c r="BV401" s="2">
        <v>400.0</v>
      </c>
      <c r="BW401" s="2">
        <v>0.4234829392994308</v>
      </c>
      <c r="BX401" s="2">
        <v>0.4234829392994308</v>
      </c>
      <c r="BY401" s="2">
        <v>3.0</v>
      </c>
      <c r="BZ401" s="2">
        <f>+VLOOKUP(BY401,Hoja1!A:G,7,0)</f>
        <v>1.174284605</v>
      </c>
      <c r="CA401" s="2">
        <f t="shared" si="1"/>
        <v>0.4972894962</v>
      </c>
    </row>
    <row r="402" ht="14.25" customHeight="1">
      <c r="A402" s="2">
        <v>1.0</v>
      </c>
      <c r="B402" s="2">
        <v>2.0</v>
      </c>
      <c r="C402" s="2">
        <v>4.0</v>
      </c>
      <c r="D402" s="2">
        <v>2.0</v>
      </c>
      <c r="E402" s="2">
        <v>1.0</v>
      </c>
      <c r="H402" s="2">
        <v>2.0</v>
      </c>
      <c r="I402" s="2">
        <v>3.0</v>
      </c>
      <c r="J402" s="2">
        <v>313372.0</v>
      </c>
      <c r="K402" s="2" t="s">
        <v>122</v>
      </c>
      <c r="L402" s="2" t="s">
        <v>183</v>
      </c>
      <c r="M402" s="2" t="s">
        <v>123</v>
      </c>
      <c r="N402" s="2" t="s">
        <v>82</v>
      </c>
      <c r="P402" s="2" t="s">
        <v>194</v>
      </c>
      <c r="Q402" s="2" t="s">
        <v>84</v>
      </c>
      <c r="Z402" s="2" t="s">
        <v>171</v>
      </c>
      <c r="AA402" s="2" t="s">
        <v>126</v>
      </c>
      <c r="AB402" s="2" t="s">
        <v>280</v>
      </c>
      <c r="AC402" s="2" t="s">
        <v>126</v>
      </c>
      <c r="AD402" s="2" t="s">
        <v>88</v>
      </c>
      <c r="AE402" s="2" t="s">
        <v>89</v>
      </c>
      <c r="AF402" s="2" t="s">
        <v>90</v>
      </c>
      <c r="AG402" s="2" t="s">
        <v>156</v>
      </c>
      <c r="AH402" s="2" t="s">
        <v>130</v>
      </c>
      <c r="AI402" s="2" t="s">
        <v>93</v>
      </c>
      <c r="AJ402" s="2" t="s">
        <v>159</v>
      </c>
      <c r="AK402" s="2" t="s">
        <v>210</v>
      </c>
      <c r="AL402" s="2" t="s">
        <v>95</v>
      </c>
      <c r="AM402" s="2" t="s">
        <v>135</v>
      </c>
      <c r="AN402" s="2" t="s">
        <v>173</v>
      </c>
      <c r="AO402" s="2" t="s">
        <v>197</v>
      </c>
      <c r="AP402" s="2" t="s">
        <v>102</v>
      </c>
      <c r="AQ402" s="2" t="s">
        <v>89</v>
      </c>
      <c r="AR402" s="2" t="s">
        <v>89</v>
      </c>
      <c r="AS402" s="2" t="s">
        <v>89</v>
      </c>
      <c r="AT402" s="2" t="s">
        <v>89</v>
      </c>
      <c r="AU402" s="2" t="s">
        <v>101</v>
      </c>
      <c r="AV402" s="2" t="s">
        <v>100</v>
      </c>
      <c r="AW402" s="2" t="s">
        <v>89</v>
      </c>
      <c r="AX402" s="2" t="s">
        <v>89</v>
      </c>
      <c r="AY402" s="2" t="s">
        <v>101</v>
      </c>
      <c r="AZ402" s="2" t="s">
        <v>100</v>
      </c>
      <c r="BA402" s="2" t="s">
        <v>104</v>
      </c>
      <c r="BB402" s="2" t="s">
        <v>228</v>
      </c>
      <c r="BC402" s="2" t="s">
        <v>139</v>
      </c>
      <c r="BD402" s="2" t="s">
        <v>107</v>
      </c>
      <c r="BE402" s="2" t="s">
        <v>198</v>
      </c>
      <c r="BF402" s="2" t="s">
        <v>211</v>
      </c>
      <c r="BG402" s="2" t="s">
        <v>143</v>
      </c>
      <c r="BH402" s="2" t="s">
        <v>111</v>
      </c>
      <c r="BI402" s="2" t="s">
        <v>175</v>
      </c>
      <c r="BJ402" s="2" t="s">
        <v>112</v>
      </c>
      <c r="BK402" s="2" t="s">
        <v>147</v>
      </c>
      <c r="BL402" s="2" t="s">
        <v>148</v>
      </c>
      <c r="BM402" s="2" t="s">
        <v>149</v>
      </c>
      <c r="BN402" s="2" t="s">
        <v>116</v>
      </c>
      <c r="BQ402" s="2" t="s">
        <v>178</v>
      </c>
      <c r="BR402" s="2" t="s">
        <v>1896</v>
      </c>
      <c r="BS402" s="2" t="s">
        <v>1731</v>
      </c>
      <c r="BT402" s="2" t="s">
        <v>1897</v>
      </c>
      <c r="BU402" s="2" t="s">
        <v>1898</v>
      </c>
      <c r="BV402" s="2">
        <v>401.0</v>
      </c>
      <c r="BW402" s="2">
        <v>0.1864301406882174</v>
      </c>
      <c r="BX402" s="2">
        <v>0.1864301406882174</v>
      </c>
      <c r="BY402" s="2">
        <v>3.0</v>
      </c>
      <c r="BZ402" s="2">
        <f>+VLOOKUP(BY402,Hoja1!A:G,7,0)</f>
        <v>1.174284605</v>
      </c>
      <c r="CA402" s="2">
        <f t="shared" si="1"/>
        <v>0.2189220442</v>
      </c>
    </row>
    <row r="403" ht="14.25" customHeight="1">
      <c r="A403" s="2">
        <v>2.0</v>
      </c>
      <c r="B403" s="2">
        <v>1.0</v>
      </c>
      <c r="C403" s="2">
        <v>5.0</v>
      </c>
      <c r="D403" s="2">
        <v>3.0</v>
      </c>
      <c r="E403" s="2">
        <v>1.0</v>
      </c>
      <c r="H403" s="2">
        <v>4.0</v>
      </c>
      <c r="I403" s="2">
        <v>3.0</v>
      </c>
      <c r="J403" s="2">
        <v>313373.0</v>
      </c>
      <c r="K403" s="2" t="s">
        <v>79</v>
      </c>
      <c r="L403" s="2" t="s">
        <v>80</v>
      </c>
      <c r="M403" s="2" t="s">
        <v>216</v>
      </c>
      <c r="N403" s="2" t="s">
        <v>82</v>
      </c>
      <c r="P403" s="2" t="s">
        <v>83</v>
      </c>
      <c r="Q403" s="2" t="s">
        <v>84</v>
      </c>
      <c r="Z403" s="2" t="s">
        <v>171</v>
      </c>
      <c r="AA403" s="2" t="s">
        <v>86</v>
      </c>
      <c r="AB403" s="2" t="s">
        <v>87</v>
      </c>
      <c r="AC403" s="2" t="s">
        <v>225</v>
      </c>
      <c r="AD403" s="2" t="s">
        <v>293</v>
      </c>
      <c r="AE403" s="2" t="s">
        <v>89</v>
      </c>
      <c r="AF403" s="2" t="s">
        <v>90</v>
      </c>
      <c r="AG403" s="2" t="s">
        <v>91</v>
      </c>
      <c r="AH403" s="2" t="s">
        <v>92</v>
      </c>
      <c r="AI403" s="2" t="s">
        <v>93</v>
      </c>
      <c r="AJ403" s="2" t="s">
        <v>159</v>
      </c>
      <c r="AK403" s="2" t="s">
        <v>210</v>
      </c>
      <c r="AL403" s="2" t="s">
        <v>187</v>
      </c>
      <c r="AM403" s="2" t="s">
        <v>96</v>
      </c>
      <c r="AN403" s="2" t="s">
        <v>287</v>
      </c>
      <c r="AO403" s="2" t="s">
        <v>98</v>
      </c>
      <c r="AP403" s="2" t="s">
        <v>89</v>
      </c>
      <c r="AQ403" s="2" t="s">
        <v>102</v>
      </c>
      <c r="AR403" s="2" t="s">
        <v>89</v>
      </c>
      <c r="AS403" s="2" t="s">
        <v>102</v>
      </c>
      <c r="AT403" s="2" t="s">
        <v>102</v>
      </c>
      <c r="AU403" s="2" t="s">
        <v>100</v>
      </c>
      <c r="AV403" s="2" t="s">
        <v>89</v>
      </c>
      <c r="AW403" s="2" t="s">
        <v>89</v>
      </c>
      <c r="AX403" s="2" t="s">
        <v>102</v>
      </c>
      <c r="AY403" s="2" t="s">
        <v>100</v>
      </c>
      <c r="AZ403" s="2" t="s">
        <v>89</v>
      </c>
      <c r="BA403" s="2" t="s">
        <v>104</v>
      </c>
      <c r="BB403" s="2" t="s">
        <v>105</v>
      </c>
      <c r="BC403" s="2" t="s">
        <v>106</v>
      </c>
      <c r="BD403" s="2" t="s">
        <v>230</v>
      </c>
      <c r="BE403" s="2" t="s">
        <v>198</v>
      </c>
      <c r="BF403" s="2" t="s">
        <v>109</v>
      </c>
      <c r="BG403" s="2" t="s">
        <v>199</v>
      </c>
      <c r="BH403" s="2" t="s">
        <v>111</v>
      </c>
      <c r="BI403" s="2" t="s">
        <v>200</v>
      </c>
      <c r="BJ403" s="2" t="s">
        <v>220</v>
      </c>
      <c r="BK403" s="2" t="s">
        <v>113</v>
      </c>
      <c r="BL403" s="2" t="s">
        <v>201</v>
      </c>
      <c r="BM403" s="2" t="s">
        <v>251</v>
      </c>
      <c r="BN403" s="2" t="s">
        <v>116</v>
      </c>
      <c r="BQ403" s="2" t="s">
        <v>178</v>
      </c>
      <c r="BR403" s="2" t="s">
        <v>1899</v>
      </c>
      <c r="BS403" s="2" t="s">
        <v>1900</v>
      </c>
      <c r="BT403" s="2" t="s">
        <v>1901</v>
      </c>
      <c r="BU403" s="2" t="s">
        <v>1902</v>
      </c>
      <c r="BV403" s="2">
        <v>402.0</v>
      </c>
      <c r="BW403" s="2">
        <v>2.215355361486329</v>
      </c>
      <c r="BX403" s="2">
        <v>2.215355361486329</v>
      </c>
      <c r="BY403" s="2">
        <v>3.0</v>
      </c>
      <c r="BZ403" s="2">
        <f>+VLOOKUP(BY403,Hoja1!A:G,7,0)</f>
        <v>1.174284605</v>
      </c>
      <c r="CA403" s="2">
        <f t="shared" si="1"/>
        <v>2.601457696</v>
      </c>
    </row>
    <row r="404" ht="14.25" customHeight="1">
      <c r="A404" s="2">
        <v>1.0</v>
      </c>
      <c r="B404" s="2">
        <v>2.0</v>
      </c>
      <c r="C404" s="2">
        <v>4.0</v>
      </c>
      <c r="D404" s="2">
        <v>2.0</v>
      </c>
      <c r="E404" s="2">
        <v>2.0</v>
      </c>
      <c r="H404" s="2">
        <v>2.0</v>
      </c>
      <c r="I404" s="2">
        <v>3.0</v>
      </c>
      <c r="J404" s="2">
        <v>313392.0</v>
      </c>
      <c r="K404" s="2" t="s">
        <v>122</v>
      </c>
      <c r="L404" s="2" t="s">
        <v>183</v>
      </c>
      <c r="M404" s="2" t="s">
        <v>123</v>
      </c>
      <c r="N404" s="2" t="s">
        <v>184</v>
      </c>
      <c r="O404" s="2" t="s">
        <v>185</v>
      </c>
      <c r="P404" s="2" t="s">
        <v>83</v>
      </c>
      <c r="Q404" s="2" t="s">
        <v>84</v>
      </c>
      <c r="Z404" s="2" t="s">
        <v>238</v>
      </c>
      <c r="AA404" s="2" t="s">
        <v>126</v>
      </c>
      <c r="AB404" s="2" t="s">
        <v>87</v>
      </c>
      <c r="AC404" s="2" t="s">
        <v>126</v>
      </c>
      <c r="AD404" s="2" t="s">
        <v>88</v>
      </c>
      <c r="AE404" s="2" t="s">
        <v>100</v>
      </c>
      <c r="AF404" s="2" t="s">
        <v>90</v>
      </c>
      <c r="AG404" s="2" t="s">
        <v>91</v>
      </c>
      <c r="AH404" s="2" t="s">
        <v>130</v>
      </c>
      <c r="AI404" s="2" t="s">
        <v>158</v>
      </c>
      <c r="AJ404" s="2" t="s">
        <v>159</v>
      </c>
      <c r="AK404" s="2" t="s">
        <v>160</v>
      </c>
      <c r="AL404" s="2" t="s">
        <v>134</v>
      </c>
      <c r="AM404" s="2" t="s">
        <v>135</v>
      </c>
      <c r="AN404" s="2" t="s">
        <v>173</v>
      </c>
      <c r="AO404" s="2" t="s">
        <v>197</v>
      </c>
      <c r="AP404" s="2" t="s">
        <v>99</v>
      </c>
      <c r="AQ404" s="2" t="s">
        <v>89</v>
      </c>
      <c r="AR404" s="2" t="s">
        <v>100</v>
      </c>
      <c r="AS404" s="2" t="s">
        <v>89</v>
      </c>
      <c r="AT404" s="2" t="s">
        <v>89</v>
      </c>
      <c r="AU404" s="2" t="s">
        <v>101</v>
      </c>
      <c r="AV404" s="2" t="s">
        <v>101</v>
      </c>
      <c r="AW404" s="2" t="s">
        <v>101</v>
      </c>
      <c r="AX404" s="2" t="s">
        <v>103</v>
      </c>
      <c r="AY404" s="2" t="s">
        <v>101</v>
      </c>
      <c r="AZ404" s="2" t="s">
        <v>100</v>
      </c>
      <c r="BA404" s="2" t="s">
        <v>104</v>
      </c>
      <c r="BB404" s="2" t="s">
        <v>105</v>
      </c>
      <c r="BC404" s="2" t="s">
        <v>162</v>
      </c>
      <c r="BD404" s="2" t="s">
        <v>230</v>
      </c>
      <c r="BE404" s="2" t="s">
        <v>198</v>
      </c>
      <c r="BF404" s="2" t="s">
        <v>142</v>
      </c>
      <c r="BG404" s="2" t="s">
        <v>143</v>
      </c>
      <c r="BH404" s="2" t="s">
        <v>111</v>
      </c>
      <c r="BI404" s="2" t="s">
        <v>110</v>
      </c>
      <c r="BJ404" s="2" t="s">
        <v>112</v>
      </c>
      <c r="BK404" s="2" t="s">
        <v>147</v>
      </c>
      <c r="BL404" s="2" t="s">
        <v>148</v>
      </c>
      <c r="BM404" s="2" t="s">
        <v>149</v>
      </c>
      <c r="BN404" s="2" t="s">
        <v>116</v>
      </c>
      <c r="BQ404" s="2" t="s">
        <v>243</v>
      </c>
      <c r="BR404" s="2" t="s">
        <v>1903</v>
      </c>
      <c r="BS404" s="2" t="s">
        <v>1904</v>
      </c>
      <c r="BT404" s="2" t="s">
        <v>1905</v>
      </c>
      <c r="BU404" s="2" t="s">
        <v>1906</v>
      </c>
      <c r="BV404" s="2">
        <v>403.0</v>
      </c>
      <c r="BW404" s="2">
        <v>0.1434618429066951</v>
      </c>
      <c r="BX404" s="2">
        <v>0.1434618429066951</v>
      </c>
      <c r="BY404" s="2">
        <v>3.0</v>
      </c>
      <c r="BZ404" s="2">
        <f>+VLOOKUP(BY404,Hoja1!A:G,7,0)</f>
        <v>1.174284605</v>
      </c>
      <c r="CA404" s="2">
        <f t="shared" si="1"/>
        <v>0.1684650336</v>
      </c>
    </row>
    <row r="405" ht="14.25" customHeight="1">
      <c r="A405" s="2">
        <v>1.0</v>
      </c>
      <c r="B405" s="2">
        <v>2.0</v>
      </c>
      <c r="C405" s="2">
        <v>4.0</v>
      </c>
      <c r="D405" s="2">
        <v>1.0</v>
      </c>
      <c r="E405" s="2">
        <v>1.0</v>
      </c>
      <c r="H405" s="2">
        <v>2.0</v>
      </c>
      <c r="I405" s="2">
        <v>3.0</v>
      </c>
      <c r="J405" s="2">
        <v>313395.0</v>
      </c>
      <c r="K405" s="2" t="s">
        <v>122</v>
      </c>
      <c r="L405" s="2" t="s">
        <v>183</v>
      </c>
      <c r="M405" s="2" t="s">
        <v>81</v>
      </c>
      <c r="N405" s="2" t="s">
        <v>193</v>
      </c>
      <c r="P405" s="2" t="s">
        <v>194</v>
      </c>
      <c r="Q405" s="2" t="s">
        <v>84</v>
      </c>
      <c r="Z405" s="2" t="s">
        <v>171</v>
      </c>
      <c r="AA405" s="2" t="s">
        <v>126</v>
      </c>
      <c r="AB405" s="2" t="s">
        <v>280</v>
      </c>
      <c r="AC405" s="2" t="s">
        <v>126</v>
      </c>
      <c r="AD405" s="2" t="s">
        <v>88</v>
      </c>
      <c r="AE405" s="2" t="s">
        <v>102</v>
      </c>
      <c r="AF405" s="2" t="s">
        <v>209</v>
      </c>
      <c r="AG405" s="2" t="s">
        <v>156</v>
      </c>
      <c r="AH405" s="2" t="s">
        <v>157</v>
      </c>
      <c r="BQ405" s="2" t="s">
        <v>178</v>
      </c>
      <c r="BR405" s="2" t="s">
        <v>1907</v>
      </c>
      <c r="BS405" s="2" t="s">
        <v>1908</v>
      </c>
      <c r="BT405" s="2" t="s">
        <v>1909</v>
      </c>
      <c r="BU405" s="2" t="s">
        <v>1910</v>
      </c>
      <c r="BV405" s="2">
        <v>404.0</v>
      </c>
      <c r="BW405" s="2">
        <v>0.358766618015755</v>
      </c>
      <c r="BX405" s="2">
        <v>0.358766618015755</v>
      </c>
      <c r="BY405" s="2">
        <v>3.0</v>
      </c>
      <c r="BZ405" s="2">
        <f>+VLOOKUP(BY405,Hoja1!A:G,7,0)</f>
        <v>1.174284605</v>
      </c>
      <c r="CA405" s="2">
        <f t="shared" si="1"/>
        <v>0.4212941164</v>
      </c>
    </row>
    <row r="406" ht="14.25" customHeight="1">
      <c r="A406" s="2">
        <v>1.0</v>
      </c>
      <c r="B406" s="2">
        <v>2.0</v>
      </c>
      <c r="C406" s="2">
        <v>5.0</v>
      </c>
      <c r="D406" s="2">
        <v>1.0</v>
      </c>
      <c r="E406" s="2">
        <v>1.0</v>
      </c>
      <c r="H406" s="2">
        <v>2.0</v>
      </c>
      <c r="I406" s="2">
        <v>3.0</v>
      </c>
      <c r="J406" s="2">
        <v>313399.0</v>
      </c>
      <c r="K406" s="2" t="s">
        <v>122</v>
      </c>
      <c r="L406" s="2" t="s">
        <v>80</v>
      </c>
      <c r="M406" s="2" t="s">
        <v>236</v>
      </c>
      <c r="N406" s="2" t="s">
        <v>82</v>
      </c>
      <c r="P406" s="2" t="s">
        <v>83</v>
      </c>
      <c r="Q406" s="2" t="s">
        <v>84</v>
      </c>
      <c r="Z406" s="2" t="s">
        <v>171</v>
      </c>
      <c r="AA406" s="2" t="s">
        <v>126</v>
      </c>
      <c r="AB406" s="2" t="s">
        <v>87</v>
      </c>
      <c r="AC406" s="2" t="s">
        <v>126</v>
      </c>
      <c r="AD406" s="2" t="s">
        <v>88</v>
      </c>
      <c r="AE406" s="2" t="s">
        <v>99</v>
      </c>
      <c r="AF406" s="2" t="s">
        <v>209</v>
      </c>
      <c r="AG406" s="2" t="s">
        <v>91</v>
      </c>
      <c r="AH406" s="2" t="s">
        <v>92</v>
      </c>
      <c r="AI406" s="2" t="s">
        <v>158</v>
      </c>
      <c r="AJ406" s="2" t="s">
        <v>159</v>
      </c>
      <c r="AK406" s="2" t="s">
        <v>210</v>
      </c>
      <c r="AL406" s="2" t="s">
        <v>95</v>
      </c>
      <c r="AM406" s="2" t="s">
        <v>227</v>
      </c>
      <c r="AN406" s="2" t="s">
        <v>161</v>
      </c>
      <c r="AO406" s="2" t="s">
        <v>98</v>
      </c>
      <c r="AP406" s="2" t="s">
        <v>101</v>
      </c>
      <c r="AQ406" s="2" t="s">
        <v>89</v>
      </c>
      <c r="AR406" s="2" t="s">
        <v>101</v>
      </c>
      <c r="AS406" s="2" t="s">
        <v>100</v>
      </c>
      <c r="AT406" s="2" t="s">
        <v>101</v>
      </c>
      <c r="AU406" s="2" t="s">
        <v>100</v>
      </c>
      <c r="AV406" s="2" t="s">
        <v>99</v>
      </c>
      <c r="AW406" s="2" t="s">
        <v>100</v>
      </c>
      <c r="AX406" s="2" t="s">
        <v>103</v>
      </c>
      <c r="AY406" s="2" t="s">
        <v>101</v>
      </c>
      <c r="AZ406" s="2" t="s">
        <v>99</v>
      </c>
      <c r="BA406" s="2" t="s">
        <v>174</v>
      </c>
      <c r="BB406" s="2" t="s">
        <v>105</v>
      </c>
      <c r="BC406" s="2" t="s">
        <v>162</v>
      </c>
      <c r="BD406" s="2" t="s">
        <v>230</v>
      </c>
      <c r="BE406" s="2" t="s">
        <v>198</v>
      </c>
      <c r="BF406" s="2" t="s">
        <v>142</v>
      </c>
      <c r="BG406" s="2" t="s">
        <v>110</v>
      </c>
      <c r="BH406" s="2" t="s">
        <v>165</v>
      </c>
      <c r="BI406" s="2" t="s">
        <v>175</v>
      </c>
      <c r="BJ406" s="2" t="s">
        <v>146</v>
      </c>
      <c r="BK406" s="2" t="s">
        <v>113</v>
      </c>
      <c r="BQ406" s="2" t="s">
        <v>178</v>
      </c>
      <c r="BR406" s="2" t="s">
        <v>1911</v>
      </c>
      <c r="BS406" s="2" t="s">
        <v>1912</v>
      </c>
      <c r="BT406" s="2" t="s">
        <v>1913</v>
      </c>
      <c r="BU406" s="2" t="s">
        <v>1914</v>
      </c>
      <c r="BV406" s="2">
        <v>405.0</v>
      </c>
      <c r="BW406" s="2">
        <v>0.2249872191831609</v>
      </c>
      <c r="BX406" s="2">
        <v>0.2249872191831609</v>
      </c>
      <c r="BY406" s="2">
        <v>3.0</v>
      </c>
      <c r="BZ406" s="2">
        <f>+VLOOKUP(BY406,Hoja1!A:G,7,0)</f>
        <v>1.174284605</v>
      </c>
      <c r="CA406" s="2">
        <f t="shared" si="1"/>
        <v>0.2641990279</v>
      </c>
    </row>
    <row r="407" ht="14.25" customHeight="1">
      <c r="A407" s="2">
        <v>1.0</v>
      </c>
      <c r="B407" s="2">
        <v>2.0</v>
      </c>
      <c r="C407" s="2">
        <v>4.0</v>
      </c>
      <c r="D407" s="2">
        <v>3.0</v>
      </c>
      <c r="E407" s="2">
        <v>3.0</v>
      </c>
      <c r="H407" s="2">
        <v>2.0</v>
      </c>
      <c r="I407" s="2">
        <v>3.0</v>
      </c>
      <c r="J407" s="2">
        <v>313400.0</v>
      </c>
      <c r="K407" s="2" t="s">
        <v>122</v>
      </c>
      <c r="L407" s="2" t="s">
        <v>183</v>
      </c>
      <c r="M407" s="2" t="s">
        <v>216</v>
      </c>
      <c r="N407" s="2" t="s">
        <v>193</v>
      </c>
      <c r="P407" s="2" t="s">
        <v>83</v>
      </c>
      <c r="Q407" s="2" t="s">
        <v>84</v>
      </c>
      <c r="Z407" s="2" t="s">
        <v>85</v>
      </c>
      <c r="AA407" s="2" t="s">
        <v>126</v>
      </c>
      <c r="AB407" s="2" t="s">
        <v>146</v>
      </c>
      <c r="AC407" s="2" t="s">
        <v>126</v>
      </c>
      <c r="AD407" s="2" t="s">
        <v>88</v>
      </c>
      <c r="AE407" s="2" t="s">
        <v>99</v>
      </c>
      <c r="AF407" s="2" t="s">
        <v>90</v>
      </c>
      <c r="AG407" s="2" t="s">
        <v>156</v>
      </c>
      <c r="AH407" s="2" t="s">
        <v>92</v>
      </c>
      <c r="AI407" s="2" t="s">
        <v>131</v>
      </c>
      <c r="AJ407" s="2" t="s">
        <v>159</v>
      </c>
      <c r="AK407" s="2" t="s">
        <v>210</v>
      </c>
      <c r="AL407" s="2" t="s">
        <v>134</v>
      </c>
      <c r="AM407" s="2" t="s">
        <v>227</v>
      </c>
      <c r="AN407" s="2" t="s">
        <v>173</v>
      </c>
      <c r="AO407" s="2" t="s">
        <v>197</v>
      </c>
      <c r="AP407" s="2" t="s">
        <v>99</v>
      </c>
      <c r="AQ407" s="2" t="s">
        <v>89</v>
      </c>
      <c r="AR407" s="2" t="s">
        <v>89</v>
      </c>
      <c r="AS407" s="2" t="s">
        <v>100</v>
      </c>
      <c r="AT407" s="2" t="s">
        <v>89</v>
      </c>
      <c r="AU407" s="2" t="s">
        <v>100</v>
      </c>
      <c r="AV407" s="2" t="s">
        <v>99</v>
      </c>
      <c r="AW407" s="2" t="s">
        <v>89</v>
      </c>
      <c r="AX407" s="2" t="s">
        <v>100</v>
      </c>
      <c r="AY407" s="2" t="s">
        <v>100</v>
      </c>
      <c r="AZ407" s="2" t="s">
        <v>99</v>
      </c>
      <c r="BA407" s="2" t="s">
        <v>174</v>
      </c>
      <c r="BB407" s="2" t="s">
        <v>105</v>
      </c>
      <c r="BC407" s="2" t="s">
        <v>162</v>
      </c>
      <c r="BD407" s="2" t="s">
        <v>107</v>
      </c>
      <c r="BE407" s="2" t="s">
        <v>141</v>
      </c>
      <c r="BF407" s="2" t="s">
        <v>142</v>
      </c>
      <c r="BG407" s="2" t="s">
        <v>143</v>
      </c>
      <c r="BH407" s="2" t="s">
        <v>144</v>
      </c>
      <c r="BI407" s="2" t="s">
        <v>110</v>
      </c>
      <c r="BJ407" s="2" t="s">
        <v>146</v>
      </c>
      <c r="BK407" s="2" t="s">
        <v>147</v>
      </c>
      <c r="BL407" s="2" t="s">
        <v>114</v>
      </c>
      <c r="BM407" s="2" t="s">
        <v>149</v>
      </c>
      <c r="BN407" s="2" t="s">
        <v>116</v>
      </c>
      <c r="BQ407" s="2" t="s">
        <v>117</v>
      </c>
      <c r="BR407" s="2" t="s">
        <v>1915</v>
      </c>
      <c r="BS407" s="2" t="s">
        <v>1916</v>
      </c>
      <c r="BT407" s="2" t="s">
        <v>1917</v>
      </c>
      <c r="BU407" s="2" t="s">
        <v>1918</v>
      </c>
      <c r="BV407" s="2">
        <v>406.0</v>
      </c>
      <c r="BW407" s="2">
        <v>0.3111745011451427</v>
      </c>
      <c r="BX407" s="2">
        <v>0.3111745011451427</v>
      </c>
      <c r="BY407" s="2">
        <v>3.0</v>
      </c>
      <c r="BZ407" s="2">
        <f>+VLOOKUP(BY407,Hoja1!A:G,7,0)</f>
        <v>1.174284605</v>
      </c>
      <c r="CA407" s="2">
        <f t="shared" si="1"/>
        <v>0.3654074263</v>
      </c>
    </row>
    <row r="408" ht="14.25" customHeight="1">
      <c r="A408" s="2">
        <v>3.0</v>
      </c>
      <c r="B408" s="2">
        <v>2.0</v>
      </c>
      <c r="C408" s="2">
        <v>4.0</v>
      </c>
      <c r="D408" s="2">
        <v>1.0</v>
      </c>
      <c r="E408" s="2">
        <v>1.0</v>
      </c>
      <c r="H408" s="2">
        <v>7.0</v>
      </c>
      <c r="I408" s="2">
        <v>3.0</v>
      </c>
      <c r="J408" s="2">
        <v>313407.0</v>
      </c>
      <c r="K408" s="2" t="s">
        <v>122</v>
      </c>
      <c r="L408" s="2" t="s">
        <v>183</v>
      </c>
      <c r="M408" s="2" t="s">
        <v>236</v>
      </c>
      <c r="N408" s="2" t="s">
        <v>193</v>
      </c>
      <c r="P408" s="2" t="s">
        <v>194</v>
      </c>
      <c r="Q408" s="2" t="s">
        <v>84</v>
      </c>
      <c r="Z408" s="2" t="s">
        <v>171</v>
      </c>
      <c r="AA408" s="2" t="s">
        <v>154</v>
      </c>
      <c r="AB408" s="2" t="s">
        <v>146</v>
      </c>
      <c r="AC408" s="2" t="s">
        <v>208</v>
      </c>
      <c r="AD408" s="2" t="s">
        <v>88</v>
      </c>
      <c r="BQ408" s="2" t="s">
        <v>178</v>
      </c>
      <c r="BR408" s="2" t="s">
        <v>1919</v>
      </c>
      <c r="BS408" s="2" t="s">
        <v>1920</v>
      </c>
      <c r="BT408" s="2" t="s">
        <v>1921</v>
      </c>
      <c r="BU408" s="2" t="s">
        <v>1922</v>
      </c>
      <c r="BV408" s="2">
        <v>407.0</v>
      </c>
      <c r="BW408" s="2">
        <v>0.06084892845272538</v>
      </c>
      <c r="BX408" s="2">
        <v>0.06084892845272538</v>
      </c>
      <c r="BY408" s="2">
        <v>3.0</v>
      </c>
      <c r="BZ408" s="2">
        <f>+VLOOKUP(BY408,Hoja1!A:G,7,0)</f>
        <v>1.174284605</v>
      </c>
      <c r="CA408" s="2">
        <f t="shared" si="1"/>
        <v>0.07145395993</v>
      </c>
    </row>
    <row r="409" ht="14.25" customHeight="1">
      <c r="A409" s="2">
        <v>3.0</v>
      </c>
      <c r="B409" s="2">
        <v>2.0</v>
      </c>
      <c r="C409" s="2">
        <v>5.0</v>
      </c>
      <c r="D409" s="2">
        <v>3.0</v>
      </c>
      <c r="E409" s="2">
        <v>3.0</v>
      </c>
      <c r="H409" s="2">
        <v>5.0</v>
      </c>
      <c r="I409" s="2">
        <v>3.0</v>
      </c>
      <c r="J409" s="2">
        <v>313429.0</v>
      </c>
      <c r="K409" s="2" t="s">
        <v>122</v>
      </c>
      <c r="L409" s="2" t="s">
        <v>80</v>
      </c>
      <c r="M409" s="2" t="s">
        <v>216</v>
      </c>
      <c r="N409" s="2" t="s">
        <v>82</v>
      </c>
      <c r="P409" s="2" t="s">
        <v>83</v>
      </c>
      <c r="Q409" s="2" t="s">
        <v>84</v>
      </c>
      <c r="Z409" s="2" t="s">
        <v>85</v>
      </c>
      <c r="AA409" s="2" t="s">
        <v>154</v>
      </c>
      <c r="AB409" s="2" t="s">
        <v>146</v>
      </c>
      <c r="AC409" s="2" t="s">
        <v>396</v>
      </c>
      <c r="AD409" s="2" t="s">
        <v>358</v>
      </c>
      <c r="AE409" s="2" t="s">
        <v>89</v>
      </c>
      <c r="AF409" s="2" t="s">
        <v>90</v>
      </c>
      <c r="AG409" s="2" t="s">
        <v>91</v>
      </c>
      <c r="AH409" s="2" t="s">
        <v>157</v>
      </c>
      <c r="AI409" s="2" t="s">
        <v>248</v>
      </c>
      <c r="AJ409" s="2" t="s">
        <v>159</v>
      </c>
      <c r="AK409" s="2" t="s">
        <v>210</v>
      </c>
      <c r="AL409" s="2" t="s">
        <v>187</v>
      </c>
      <c r="AM409" s="2" t="s">
        <v>96</v>
      </c>
      <c r="AN409" s="2" t="s">
        <v>287</v>
      </c>
      <c r="AO409" s="2" t="s">
        <v>197</v>
      </c>
      <c r="AP409" s="2" t="s">
        <v>89</v>
      </c>
      <c r="AQ409" s="2" t="s">
        <v>89</v>
      </c>
      <c r="AR409" s="2" t="s">
        <v>89</v>
      </c>
      <c r="AS409" s="2" t="s">
        <v>89</v>
      </c>
      <c r="AT409" s="2" t="s">
        <v>101</v>
      </c>
      <c r="AU409" s="2" t="s">
        <v>99</v>
      </c>
      <c r="AV409" s="2" t="s">
        <v>89</v>
      </c>
      <c r="AW409" s="2" t="s">
        <v>89</v>
      </c>
      <c r="AX409" s="2" t="s">
        <v>99</v>
      </c>
      <c r="AY409" s="2" t="s">
        <v>89</v>
      </c>
      <c r="AZ409" s="2" t="s">
        <v>89</v>
      </c>
      <c r="BA409" s="2" t="s">
        <v>104</v>
      </c>
      <c r="BB409" s="2" t="s">
        <v>105</v>
      </c>
      <c r="BC409" s="2" t="s">
        <v>106</v>
      </c>
      <c r="BD409" s="2" t="s">
        <v>107</v>
      </c>
      <c r="BE409" s="2" t="s">
        <v>198</v>
      </c>
      <c r="BF409" s="2" t="s">
        <v>239</v>
      </c>
      <c r="BG409" s="2" t="s">
        <v>199</v>
      </c>
      <c r="BH409" s="2" t="s">
        <v>240</v>
      </c>
      <c r="BI409" s="2" t="s">
        <v>200</v>
      </c>
      <c r="BJ409" s="2" t="s">
        <v>146</v>
      </c>
      <c r="BK409" s="2" t="s">
        <v>241</v>
      </c>
      <c r="BL409" s="2" t="s">
        <v>201</v>
      </c>
      <c r="BM409" s="2" t="s">
        <v>313</v>
      </c>
      <c r="BN409" s="2" t="s">
        <v>116</v>
      </c>
      <c r="BQ409" s="2" t="s">
        <v>117</v>
      </c>
      <c r="BR409" s="2" t="s">
        <v>1923</v>
      </c>
      <c r="BS409" s="2" t="s">
        <v>1924</v>
      </c>
      <c r="BT409" s="2" t="s">
        <v>1925</v>
      </c>
      <c r="BU409" s="2" t="s">
        <v>1926</v>
      </c>
      <c r="BV409" s="2">
        <v>408.0</v>
      </c>
      <c r="BW409" s="2">
        <v>0.05800295600843085</v>
      </c>
      <c r="BX409" s="2">
        <v>0.05800295600843085</v>
      </c>
      <c r="BY409" s="2">
        <v>3.0</v>
      </c>
      <c r="BZ409" s="2">
        <f>+VLOOKUP(BY409,Hoja1!A:G,7,0)</f>
        <v>1.174284605</v>
      </c>
      <c r="CA409" s="2">
        <f t="shared" si="1"/>
        <v>0.0681119783</v>
      </c>
    </row>
    <row r="410" ht="14.25" customHeight="1">
      <c r="A410" s="2">
        <v>1.0</v>
      </c>
      <c r="B410" s="2">
        <v>2.0</v>
      </c>
      <c r="C410" s="2">
        <v>5.0</v>
      </c>
      <c r="D410" s="2">
        <v>3.0</v>
      </c>
      <c r="E410" s="2">
        <v>1.0</v>
      </c>
      <c r="H410" s="2">
        <v>3.0</v>
      </c>
      <c r="I410" s="2">
        <v>3.0</v>
      </c>
      <c r="J410" s="2">
        <v>313434.0</v>
      </c>
      <c r="K410" s="2" t="s">
        <v>122</v>
      </c>
      <c r="L410" s="2" t="s">
        <v>80</v>
      </c>
      <c r="M410" s="2" t="s">
        <v>216</v>
      </c>
      <c r="N410" s="2" t="s">
        <v>292</v>
      </c>
      <c r="O410" s="2" t="s">
        <v>185</v>
      </c>
      <c r="P410" s="2" t="s">
        <v>83</v>
      </c>
      <c r="Q410" s="2" t="s">
        <v>84</v>
      </c>
      <c r="Z410" s="2" t="s">
        <v>171</v>
      </c>
      <c r="AA410" s="2" t="s">
        <v>126</v>
      </c>
      <c r="AB410" s="2" t="s">
        <v>87</v>
      </c>
      <c r="AC410" s="2" t="s">
        <v>155</v>
      </c>
      <c r="AD410" s="2" t="s">
        <v>127</v>
      </c>
      <c r="AE410" s="2" t="s">
        <v>99</v>
      </c>
      <c r="AF410" s="2" t="s">
        <v>90</v>
      </c>
      <c r="AG410" s="2" t="s">
        <v>186</v>
      </c>
      <c r="AH410" s="2" t="s">
        <v>130</v>
      </c>
      <c r="AI410" s="2" t="s">
        <v>131</v>
      </c>
      <c r="AJ410" s="2" t="s">
        <v>218</v>
      </c>
      <c r="AK410" s="2" t="s">
        <v>133</v>
      </c>
      <c r="AL410" s="2" t="s">
        <v>134</v>
      </c>
      <c r="AM410" s="2" t="s">
        <v>135</v>
      </c>
      <c r="AN410" s="2" t="s">
        <v>219</v>
      </c>
      <c r="AO410" s="2" t="s">
        <v>197</v>
      </c>
      <c r="AP410" s="2" t="s">
        <v>99</v>
      </c>
      <c r="AQ410" s="2" t="s">
        <v>89</v>
      </c>
      <c r="AR410" s="2" t="s">
        <v>99</v>
      </c>
      <c r="AS410" s="2" t="s">
        <v>89</v>
      </c>
      <c r="AT410" s="2" t="s">
        <v>89</v>
      </c>
      <c r="AU410" s="2" t="s">
        <v>102</v>
      </c>
      <c r="AV410" s="2" t="s">
        <v>99</v>
      </c>
      <c r="AW410" s="2" t="s">
        <v>99</v>
      </c>
      <c r="AX410" s="2" t="s">
        <v>89</v>
      </c>
      <c r="AY410" s="2" t="s">
        <v>89</v>
      </c>
      <c r="AZ410" s="2" t="s">
        <v>99</v>
      </c>
      <c r="BA410" s="2" t="s">
        <v>104</v>
      </c>
      <c r="BB410" s="2" t="s">
        <v>105</v>
      </c>
      <c r="BC410" s="2" t="s">
        <v>139</v>
      </c>
      <c r="BD410" s="2" t="s">
        <v>140</v>
      </c>
      <c r="BE410" s="2" t="s">
        <v>141</v>
      </c>
      <c r="BF410" s="2" t="s">
        <v>142</v>
      </c>
      <c r="BG410" s="2" t="s">
        <v>143</v>
      </c>
      <c r="BH410" s="2" t="s">
        <v>144</v>
      </c>
      <c r="BI410" s="2" t="s">
        <v>110</v>
      </c>
      <c r="BJ410" s="2" t="s">
        <v>112</v>
      </c>
      <c r="BK410" s="2" t="s">
        <v>241</v>
      </c>
      <c r="BQ410" s="2" t="s">
        <v>178</v>
      </c>
      <c r="BR410" s="2" t="s">
        <v>1927</v>
      </c>
      <c r="BS410" s="2" t="s">
        <v>1928</v>
      </c>
      <c r="BT410" s="2" t="s">
        <v>1929</v>
      </c>
      <c r="BU410" s="2" t="s">
        <v>1930</v>
      </c>
      <c r="BV410" s="2">
        <v>409.0</v>
      </c>
      <c r="BW410" s="2">
        <v>0.5382411688286545</v>
      </c>
      <c r="BX410" s="2">
        <v>0.5382411688286545</v>
      </c>
      <c r="BY410" s="2">
        <v>3.0</v>
      </c>
      <c r="BZ410" s="2">
        <f>+VLOOKUP(BY410,Hoja1!A:G,7,0)</f>
        <v>1.174284605</v>
      </c>
      <c r="CA410" s="2">
        <f t="shared" si="1"/>
        <v>0.6320483185</v>
      </c>
    </row>
    <row r="411" ht="14.25" customHeight="1">
      <c r="A411" s="2">
        <v>2.0</v>
      </c>
      <c r="B411" s="2">
        <v>2.0</v>
      </c>
      <c r="C411" s="2">
        <v>4.0</v>
      </c>
      <c r="D411" s="2">
        <v>2.0</v>
      </c>
      <c r="E411" s="2">
        <v>1.0</v>
      </c>
      <c r="H411" s="2">
        <v>1.0</v>
      </c>
      <c r="I411" s="2">
        <v>3.0</v>
      </c>
      <c r="J411" s="2">
        <v>313439.0</v>
      </c>
      <c r="K411" s="2" t="s">
        <v>122</v>
      </c>
      <c r="L411" s="2" t="s">
        <v>183</v>
      </c>
      <c r="M411" s="2" t="s">
        <v>123</v>
      </c>
      <c r="N411" s="2" t="s">
        <v>184</v>
      </c>
      <c r="O411" s="2" t="s">
        <v>125</v>
      </c>
      <c r="P411" s="2" t="s">
        <v>194</v>
      </c>
      <c r="Q411" s="2" t="s">
        <v>84</v>
      </c>
      <c r="Z411" s="2" t="s">
        <v>171</v>
      </c>
      <c r="AA411" s="2" t="s">
        <v>86</v>
      </c>
      <c r="AB411" s="2" t="s">
        <v>87</v>
      </c>
      <c r="AC411" s="2" t="s">
        <v>86</v>
      </c>
      <c r="AD411" s="2" t="s">
        <v>88</v>
      </c>
      <c r="AE411" s="2" t="s">
        <v>89</v>
      </c>
      <c r="AF411" s="2" t="s">
        <v>281</v>
      </c>
      <c r="AG411" s="2" t="s">
        <v>91</v>
      </c>
      <c r="AH411" s="2" t="s">
        <v>157</v>
      </c>
      <c r="AI411" s="2" t="s">
        <v>93</v>
      </c>
      <c r="AJ411" s="2" t="s">
        <v>94</v>
      </c>
      <c r="AL411" s="2" t="s">
        <v>95</v>
      </c>
      <c r="AM411" s="2" t="s">
        <v>227</v>
      </c>
      <c r="AN411" s="2" t="s">
        <v>287</v>
      </c>
      <c r="AO411" s="2" t="s">
        <v>197</v>
      </c>
      <c r="AP411" s="2" t="s">
        <v>89</v>
      </c>
      <c r="AQ411" s="2" t="s">
        <v>99</v>
      </c>
      <c r="AR411" s="2" t="s">
        <v>89</v>
      </c>
      <c r="AS411" s="2" t="s">
        <v>99</v>
      </c>
      <c r="AT411" s="2" t="s">
        <v>101</v>
      </c>
      <c r="AU411" s="2" t="s">
        <v>101</v>
      </c>
      <c r="AV411" s="2" t="s">
        <v>101</v>
      </c>
      <c r="AW411" s="2" t="s">
        <v>101</v>
      </c>
      <c r="AX411" s="2" t="s">
        <v>103</v>
      </c>
      <c r="AY411" s="2" t="s">
        <v>101</v>
      </c>
      <c r="AZ411" s="2" t="s">
        <v>89</v>
      </c>
      <c r="BA411" s="2" t="s">
        <v>174</v>
      </c>
      <c r="BB411" s="2" t="s">
        <v>228</v>
      </c>
      <c r="BQ411" s="2" t="s">
        <v>178</v>
      </c>
      <c r="BR411" s="2" t="s">
        <v>1931</v>
      </c>
      <c r="BS411" s="2" t="s">
        <v>1932</v>
      </c>
      <c r="BT411" s="2" t="s">
        <v>1933</v>
      </c>
      <c r="BU411" s="2" t="s">
        <v>1934</v>
      </c>
      <c r="BV411" s="2">
        <v>410.0</v>
      </c>
      <c r="BW411" s="2">
        <v>0.1684267763184429</v>
      </c>
      <c r="BX411" s="2">
        <v>0.1684267763184429</v>
      </c>
      <c r="BY411" s="2">
        <v>3.0</v>
      </c>
      <c r="BZ411" s="2">
        <f>+VLOOKUP(BY411,Hoja1!A:G,7,0)</f>
        <v>1.174284605</v>
      </c>
      <c r="CA411" s="2">
        <f t="shared" si="1"/>
        <v>0.1977809705</v>
      </c>
    </row>
    <row r="412" ht="14.25" customHeight="1">
      <c r="A412" s="2">
        <v>2.0</v>
      </c>
      <c r="B412" s="2">
        <v>2.0</v>
      </c>
      <c r="C412" s="2">
        <v>5.0</v>
      </c>
      <c r="D412" s="2">
        <v>1.0</v>
      </c>
      <c r="E412" s="2">
        <v>3.0</v>
      </c>
      <c r="H412" s="2">
        <v>1.0</v>
      </c>
      <c r="I412" s="2">
        <v>3.0</v>
      </c>
      <c r="J412" s="2">
        <v>313457.0</v>
      </c>
      <c r="K412" s="2" t="s">
        <v>122</v>
      </c>
      <c r="L412" s="2" t="s">
        <v>80</v>
      </c>
      <c r="M412" s="2" t="s">
        <v>81</v>
      </c>
      <c r="N412" s="2" t="s">
        <v>82</v>
      </c>
      <c r="P412" s="2" t="s">
        <v>83</v>
      </c>
      <c r="Q412" s="2" t="s">
        <v>84</v>
      </c>
      <c r="Z412" s="2" t="s">
        <v>85</v>
      </c>
      <c r="AA412" s="2" t="s">
        <v>86</v>
      </c>
      <c r="AB412" s="2" t="s">
        <v>87</v>
      </c>
      <c r="AC412" s="2" t="s">
        <v>86</v>
      </c>
      <c r="AD412" s="2" t="s">
        <v>195</v>
      </c>
      <c r="AE412" s="2" t="s">
        <v>89</v>
      </c>
      <c r="AF412" s="2" t="s">
        <v>172</v>
      </c>
      <c r="AG412" s="2" t="s">
        <v>91</v>
      </c>
      <c r="AH412" s="2" t="s">
        <v>92</v>
      </c>
      <c r="AI412" s="2" t="s">
        <v>248</v>
      </c>
      <c r="AJ412" s="2" t="s">
        <v>94</v>
      </c>
      <c r="AL412" s="2" t="s">
        <v>95</v>
      </c>
      <c r="AM412" s="2" t="s">
        <v>96</v>
      </c>
      <c r="AN412" s="2" t="s">
        <v>287</v>
      </c>
      <c r="AO412" s="2" t="s">
        <v>197</v>
      </c>
      <c r="AP412" s="2" t="s">
        <v>89</v>
      </c>
      <c r="AQ412" s="2" t="s">
        <v>99</v>
      </c>
      <c r="AR412" s="2" t="s">
        <v>89</v>
      </c>
      <c r="AS412" s="2" t="s">
        <v>99</v>
      </c>
      <c r="AT412" s="2" t="s">
        <v>101</v>
      </c>
      <c r="AU412" s="2" t="s">
        <v>101</v>
      </c>
      <c r="AV412" s="2" t="s">
        <v>89</v>
      </c>
      <c r="AW412" s="2" t="s">
        <v>89</v>
      </c>
      <c r="AX412" s="2" t="s">
        <v>103</v>
      </c>
      <c r="AY412" s="2" t="s">
        <v>101</v>
      </c>
      <c r="AZ412" s="2" t="s">
        <v>89</v>
      </c>
      <c r="BA412" s="2" t="s">
        <v>104</v>
      </c>
      <c r="BB412" s="2" t="s">
        <v>228</v>
      </c>
      <c r="BC412" s="2" t="s">
        <v>162</v>
      </c>
      <c r="BD412" s="2" t="s">
        <v>107</v>
      </c>
      <c r="BE412" s="2" t="s">
        <v>282</v>
      </c>
      <c r="BF412" s="2" t="s">
        <v>239</v>
      </c>
      <c r="BG412" s="2" t="s">
        <v>231</v>
      </c>
      <c r="BH412" s="2" t="s">
        <v>240</v>
      </c>
      <c r="BI412" s="2" t="s">
        <v>200</v>
      </c>
      <c r="BJ412" s="2" t="s">
        <v>112</v>
      </c>
      <c r="BK412" s="2" t="s">
        <v>147</v>
      </c>
      <c r="BL412" s="2" t="s">
        <v>201</v>
      </c>
      <c r="BM412" s="2" t="s">
        <v>149</v>
      </c>
      <c r="BN412" s="2" t="s">
        <v>116</v>
      </c>
      <c r="BQ412" s="2" t="s">
        <v>117</v>
      </c>
      <c r="BR412" s="2" t="s">
        <v>1935</v>
      </c>
      <c r="BS412" s="2" t="s">
        <v>1936</v>
      </c>
      <c r="BT412" s="2" t="s">
        <v>1937</v>
      </c>
      <c r="BU412" s="2" t="s">
        <v>1938</v>
      </c>
      <c r="BV412" s="2">
        <v>411.0</v>
      </c>
      <c r="BW412" s="2">
        <v>0.2339367335967963</v>
      </c>
      <c r="BX412" s="2">
        <v>0.2339367335967963</v>
      </c>
      <c r="BY412" s="2">
        <v>3.0</v>
      </c>
      <c r="BZ412" s="2">
        <f>+VLOOKUP(BY412,Hoja1!A:G,7,0)</f>
        <v>1.174284605</v>
      </c>
      <c r="CA412" s="2">
        <f t="shared" si="1"/>
        <v>0.2747083049</v>
      </c>
    </row>
    <row r="413" ht="14.25" customHeight="1">
      <c r="A413" s="2">
        <v>3.0</v>
      </c>
      <c r="B413" s="2">
        <v>2.0</v>
      </c>
      <c r="C413" s="2">
        <v>4.0</v>
      </c>
      <c r="D413" s="2">
        <v>2.0</v>
      </c>
      <c r="E413" s="2">
        <v>3.0</v>
      </c>
      <c r="H413" s="2">
        <v>6.0</v>
      </c>
      <c r="I413" s="2">
        <v>3.0</v>
      </c>
      <c r="J413" s="2">
        <v>313478.0</v>
      </c>
      <c r="K413" s="2" t="s">
        <v>122</v>
      </c>
      <c r="L413" s="2" t="s">
        <v>183</v>
      </c>
      <c r="M413" s="2" t="s">
        <v>123</v>
      </c>
      <c r="N413" s="2" t="s">
        <v>193</v>
      </c>
      <c r="P413" s="2" t="s">
        <v>194</v>
      </c>
      <c r="Q413" s="2" t="s">
        <v>84</v>
      </c>
      <c r="Z413" s="2" t="s">
        <v>85</v>
      </c>
      <c r="AA413" s="2" t="s">
        <v>154</v>
      </c>
      <c r="AB413" s="2" t="s">
        <v>146</v>
      </c>
      <c r="AC413" s="2" t="s">
        <v>340</v>
      </c>
      <c r="AD413" s="2" t="s">
        <v>88</v>
      </c>
      <c r="AE413" s="2" t="s">
        <v>89</v>
      </c>
      <c r="AF413" s="2" t="s">
        <v>90</v>
      </c>
      <c r="AG413" s="2" t="s">
        <v>91</v>
      </c>
      <c r="AH413" s="2" t="s">
        <v>130</v>
      </c>
      <c r="AI413" s="2" t="s">
        <v>248</v>
      </c>
      <c r="AJ413" s="2" t="s">
        <v>94</v>
      </c>
      <c r="AL413" s="2" t="s">
        <v>95</v>
      </c>
      <c r="AM413" s="2" t="s">
        <v>227</v>
      </c>
      <c r="AN413" s="2" t="s">
        <v>161</v>
      </c>
      <c r="AO413" s="2" t="s">
        <v>197</v>
      </c>
      <c r="AP413" s="2" t="s">
        <v>102</v>
      </c>
      <c r="AQ413" s="2" t="s">
        <v>102</v>
      </c>
      <c r="AR413" s="2" t="s">
        <v>89</v>
      </c>
      <c r="AS413" s="2" t="s">
        <v>89</v>
      </c>
      <c r="AT413" s="2" t="s">
        <v>101</v>
      </c>
      <c r="AU413" s="2" t="s">
        <v>101</v>
      </c>
      <c r="AV413" s="2" t="s">
        <v>101</v>
      </c>
      <c r="AW413" s="2" t="s">
        <v>101</v>
      </c>
      <c r="AX413" s="2" t="s">
        <v>103</v>
      </c>
      <c r="AY413" s="2" t="s">
        <v>101</v>
      </c>
      <c r="AZ413" s="2" t="s">
        <v>89</v>
      </c>
      <c r="BA413" s="2" t="s">
        <v>174</v>
      </c>
      <c r="BB413" s="2" t="s">
        <v>228</v>
      </c>
      <c r="BC413" s="2" t="s">
        <v>162</v>
      </c>
      <c r="BD413" s="2" t="s">
        <v>230</v>
      </c>
      <c r="BE413" s="2" t="s">
        <v>198</v>
      </c>
      <c r="BF413" s="2" t="s">
        <v>239</v>
      </c>
      <c r="BG413" s="2" t="s">
        <v>110</v>
      </c>
      <c r="BH413" s="2" t="s">
        <v>165</v>
      </c>
      <c r="BI413" s="2" t="s">
        <v>110</v>
      </c>
      <c r="BJ413" s="2" t="s">
        <v>146</v>
      </c>
      <c r="BK413" s="2" t="s">
        <v>113</v>
      </c>
      <c r="BL413" s="2" t="s">
        <v>148</v>
      </c>
      <c r="BM413" s="2" t="s">
        <v>149</v>
      </c>
      <c r="BN413" s="2" t="s">
        <v>116</v>
      </c>
      <c r="BQ413" s="2" t="s">
        <v>117</v>
      </c>
      <c r="BR413" s="2" t="s">
        <v>1939</v>
      </c>
      <c r="BS413" s="2" t="s">
        <v>1940</v>
      </c>
      <c r="BT413" s="2" t="s">
        <v>1941</v>
      </c>
      <c r="BU413" s="2" t="s">
        <v>1942</v>
      </c>
      <c r="BV413" s="2">
        <v>412.0</v>
      </c>
      <c r="BW413" s="2">
        <v>0.02599134373924418</v>
      </c>
      <c r="BX413" s="2">
        <v>0.02599134373924418</v>
      </c>
      <c r="BY413" s="2">
        <v>3.0</v>
      </c>
      <c r="BZ413" s="2">
        <f>+VLOOKUP(BY413,Hoja1!A:G,7,0)</f>
        <v>1.174284605</v>
      </c>
      <c r="CA413" s="2">
        <f t="shared" si="1"/>
        <v>0.03052123482</v>
      </c>
    </row>
    <row r="414" ht="14.25" customHeight="1">
      <c r="A414" s="2">
        <v>1.0</v>
      </c>
      <c r="B414" s="2">
        <v>2.0</v>
      </c>
      <c r="C414" s="2">
        <v>5.0</v>
      </c>
      <c r="D414" s="2">
        <v>2.0</v>
      </c>
      <c r="E414" s="2">
        <v>2.0</v>
      </c>
      <c r="H414" s="2">
        <v>3.0</v>
      </c>
      <c r="I414" s="2">
        <v>3.0</v>
      </c>
      <c r="J414" s="2">
        <v>313479.0</v>
      </c>
      <c r="K414" s="2" t="s">
        <v>122</v>
      </c>
      <c r="L414" s="2" t="s">
        <v>80</v>
      </c>
      <c r="M414" s="2" t="s">
        <v>123</v>
      </c>
      <c r="N414" s="2" t="s">
        <v>312</v>
      </c>
      <c r="O414" s="2" t="s">
        <v>460</v>
      </c>
      <c r="P414" s="2" t="s">
        <v>83</v>
      </c>
      <c r="Q414" s="2" t="s">
        <v>84</v>
      </c>
      <c r="Z414" s="2" t="s">
        <v>238</v>
      </c>
      <c r="AA414" s="2" t="s">
        <v>126</v>
      </c>
      <c r="AB414" s="2" t="s">
        <v>87</v>
      </c>
      <c r="AC414" s="2" t="s">
        <v>155</v>
      </c>
      <c r="AD414" s="2" t="s">
        <v>127</v>
      </c>
      <c r="AE414" s="2" t="s">
        <v>99</v>
      </c>
      <c r="AF414" s="2" t="s">
        <v>90</v>
      </c>
      <c r="AG414" s="2" t="s">
        <v>129</v>
      </c>
      <c r="AH414" s="2" t="s">
        <v>130</v>
      </c>
      <c r="AI414" s="2" t="s">
        <v>131</v>
      </c>
      <c r="AJ414" s="2" t="s">
        <v>218</v>
      </c>
      <c r="AK414" s="2" t="s">
        <v>133</v>
      </c>
      <c r="AL414" s="2" t="s">
        <v>134</v>
      </c>
      <c r="AM414" s="2" t="s">
        <v>135</v>
      </c>
      <c r="AN414" s="2" t="s">
        <v>219</v>
      </c>
      <c r="AO414" s="2" t="s">
        <v>387</v>
      </c>
      <c r="AP414" s="2" t="s">
        <v>99</v>
      </c>
      <c r="AQ414" s="2" t="s">
        <v>89</v>
      </c>
      <c r="AR414" s="2" t="s">
        <v>100</v>
      </c>
      <c r="AS414" s="2" t="s">
        <v>89</v>
      </c>
      <c r="AT414" s="2" t="s">
        <v>89</v>
      </c>
      <c r="AU414" s="2" t="s">
        <v>89</v>
      </c>
      <c r="AV414" s="2" t="s">
        <v>99</v>
      </c>
      <c r="AW414" s="2" t="s">
        <v>99</v>
      </c>
      <c r="AX414" s="2" t="s">
        <v>89</v>
      </c>
      <c r="AY414" s="2" t="s">
        <v>89</v>
      </c>
      <c r="AZ414" s="2" t="s">
        <v>99</v>
      </c>
      <c r="BA414" s="2" t="s">
        <v>104</v>
      </c>
      <c r="BB414" s="2" t="s">
        <v>105</v>
      </c>
      <c r="BC414" s="2" t="s">
        <v>139</v>
      </c>
      <c r="BD414" s="2" t="s">
        <v>140</v>
      </c>
      <c r="BE414" s="2" t="s">
        <v>141</v>
      </c>
      <c r="BF414" s="2" t="s">
        <v>211</v>
      </c>
      <c r="BG414" s="2" t="s">
        <v>143</v>
      </c>
      <c r="BQ414" s="2" t="s">
        <v>243</v>
      </c>
      <c r="BR414" s="2" t="s">
        <v>1943</v>
      </c>
      <c r="BS414" s="2" t="s">
        <v>644</v>
      </c>
      <c r="BT414" s="2" t="s">
        <v>1944</v>
      </c>
      <c r="BU414" s="2" t="s">
        <v>1945</v>
      </c>
      <c r="BV414" s="2">
        <v>413.0</v>
      </c>
      <c r="BW414" s="2">
        <v>0.2855978153863575</v>
      </c>
      <c r="BX414" s="2">
        <v>0.2855978153863575</v>
      </c>
      <c r="BY414" s="2">
        <v>3.0</v>
      </c>
      <c r="BZ414" s="2">
        <f>+VLOOKUP(BY414,Hoja1!A:G,7,0)</f>
        <v>1.174284605</v>
      </c>
      <c r="CA414" s="2">
        <f t="shared" si="1"/>
        <v>0.3353731179</v>
      </c>
    </row>
    <row r="415" ht="14.25" customHeight="1">
      <c r="A415" s="2">
        <v>1.0</v>
      </c>
      <c r="B415" s="2">
        <v>2.0</v>
      </c>
      <c r="C415" s="2">
        <v>5.0</v>
      </c>
      <c r="D415" s="2">
        <v>3.0</v>
      </c>
      <c r="E415" s="2">
        <v>3.0</v>
      </c>
      <c r="H415" s="2">
        <v>3.0</v>
      </c>
      <c r="I415" s="2">
        <v>3.0</v>
      </c>
      <c r="J415" s="2">
        <v>313487.0</v>
      </c>
      <c r="K415" s="2" t="s">
        <v>122</v>
      </c>
      <c r="L415" s="2" t="s">
        <v>80</v>
      </c>
      <c r="M415" s="2" t="s">
        <v>216</v>
      </c>
      <c r="N415" s="2" t="s">
        <v>82</v>
      </c>
      <c r="P415" s="2" t="s">
        <v>194</v>
      </c>
      <c r="Q415" s="2" t="s">
        <v>84</v>
      </c>
      <c r="Z415" s="2" t="s">
        <v>85</v>
      </c>
      <c r="AA415" s="2" t="s">
        <v>126</v>
      </c>
      <c r="AB415" s="2" t="s">
        <v>87</v>
      </c>
      <c r="AC415" s="2" t="s">
        <v>155</v>
      </c>
      <c r="AD415" s="2" t="s">
        <v>127</v>
      </c>
      <c r="AE415" s="2" t="s">
        <v>99</v>
      </c>
      <c r="AF415" s="2" t="s">
        <v>209</v>
      </c>
      <c r="AG415" s="2" t="s">
        <v>156</v>
      </c>
      <c r="AH415" s="2" t="s">
        <v>130</v>
      </c>
      <c r="AI415" s="2" t="s">
        <v>131</v>
      </c>
      <c r="AJ415" s="2" t="s">
        <v>132</v>
      </c>
      <c r="AK415" s="2" t="s">
        <v>133</v>
      </c>
      <c r="AL415" s="2" t="s">
        <v>134</v>
      </c>
      <c r="AM415" s="2" t="s">
        <v>135</v>
      </c>
      <c r="AN415" s="2" t="s">
        <v>219</v>
      </c>
      <c r="AO415" s="2" t="s">
        <v>197</v>
      </c>
      <c r="AP415" s="2" t="s">
        <v>99</v>
      </c>
      <c r="AQ415" s="2" t="s">
        <v>89</v>
      </c>
      <c r="AR415" s="2" t="s">
        <v>99</v>
      </c>
      <c r="AS415" s="2" t="s">
        <v>89</v>
      </c>
      <c r="AT415" s="2" t="s">
        <v>89</v>
      </c>
      <c r="AU415" s="2" t="s">
        <v>89</v>
      </c>
      <c r="AV415" s="2" t="s">
        <v>99</v>
      </c>
      <c r="AW415" s="2" t="s">
        <v>99</v>
      </c>
      <c r="AX415" s="2" t="s">
        <v>89</v>
      </c>
      <c r="AY415" s="2" t="s">
        <v>89</v>
      </c>
      <c r="AZ415" s="2" t="s">
        <v>99</v>
      </c>
      <c r="BA415" s="2" t="s">
        <v>104</v>
      </c>
      <c r="BB415" s="2" t="s">
        <v>228</v>
      </c>
      <c r="BC415" s="2" t="s">
        <v>139</v>
      </c>
      <c r="BD415" s="2" t="s">
        <v>107</v>
      </c>
      <c r="BE415" s="2" t="s">
        <v>198</v>
      </c>
      <c r="BF415" s="2" t="s">
        <v>211</v>
      </c>
      <c r="BG415" s="2" t="s">
        <v>143</v>
      </c>
      <c r="BH415" s="2" t="s">
        <v>111</v>
      </c>
      <c r="BI415" s="2" t="s">
        <v>145</v>
      </c>
      <c r="BJ415" s="2" t="s">
        <v>397</v>
      </c>
      <c r="BK415" s="2" t="s">
        <v>147</v>
      </c>
      <c r="BL415" s="2" t="s">
        <v>114</v>
      </c>
      <c r="BM415" s="2" t="s">
        <v>115</v>
      </c>
      <c r="BN415" s="2" t="s">
        <v>116</v>
      </c>
      <c r="BQ415" s="2" t="s">
        <v>117</v>
      </c>
      <c r="BR415" s="2" t="s">
        <v>1946</v>
      </c>
      <c r="BS415" s="2" t="s">
        <v>1947</v>
      </c>
      <c r="BT415" s="2" t="s">
        <v>1948</v>
      </c>
      <c r="BU415" s="2" t="s">
        <v>1949</v>
      </c>
      <c r="BV415" s="2">
        <v>414.0</v>
      </c>
      <c r="BW415" s="2">
        <v>0.6194731360644239</v>
      </c>
      <c r="BX415" s="2">
        <v>0.6194731360644239</v>
      </c>
      <c r="BY415" s="2">
        <v>3.0</v>
      </c>
      <c r="BZ415" s="2">
        <f>+VLOOKUP(BY415,Hoja1!A:G,7,0)</f>
        <v>1.174284605</v>
      </c>
      <c r="CA415" s="2">
        <f t="shared" si="1"/>
        <v>0.7274377671</v>
      </c>
    </row>
    <row r="416" ht="14.25" customHeight="1">
      <c r="A416" s="2">
        <v>2.0</v>
      </c>
      <c r="B416" s="2">
        <v>1.0</v>
      </c>
      <c r="C416" s="2">
        <v>4.0</v>
      </c>
      <c r="D416" s="2">
        <v>2.0</v>
      </c>
      <c r="E416" s="2">
        <v>3.0</v>
      </c>
      <c r="H416" s="2">
        <v>4.0</v>
      </c>
      <c r="I416" s="2">
        <v>3.0</v>
      </c>
      <c r="J416" s="2">
        <v>313489.0</v>
      </c>
      <c r="K416" s="2" t="s">
        <v>79</v>
      </c>
      <c r="L416" s="2" t="s">
        <v>183</v>
      </c>
      <c r="M416" s="2" t="s">
        <v>123</v>
      </c>
      <c r="N416" s="2" t="s">
        <v>124</v>
      </c>
      <c r="O416" s="2" t="s">
        <v>125</v>
      </c>
      <c r="P416" s="2" t="s">
        <v>194</v>
      </c>
      <c r="Q416" s="2" t="s">
        <v>84</v>
      </c>
      <c r="Z416" s="2" t="s">
        <v>85</v>
      </c>
      <c r="AA416" s="2" t="s">
        <v>86</v>
      </c>
      <c r="AB416" s="2" t="s">
        <v>87</v>
      </c>
      <c r="AC416" s="2" t="s">
        <v>225</v>
      </c>
      <c r="AD416" s="2" t="s">
        <v>226</v>
      </c>
      <c r="AE416" s="2" t="s">
        <v>89</v>
      </c>
      <c r="AF416" s="2" t="s">
        <v>90</v>
      </c>
      <c r="AG416" s="2" t="s">
        <v>91</v>
      </c>
      <c r="AH416" s="2" t="s">
        <v>157</v>
      </c>
      <c r="AI416" s="2" t="s">
        <v>158</v>
      </c>
      <c r="AJ416" s="2" t="s">
        <v>132</v>
      </c>
      <c r="AK416" s="2" t="s">
        <v>210</v>
      </c>
      <c r="AL416" s="2" t="s">
        <v>187</v>
      </c>
      <c r="AM416" s="2" t="s">
        <v>96</v>
      </c>
      <c r="AN416" s="2" t="s">
        <v>287</v>
      </c>
      <c r="AO416" s="2" t="s">
        <v>197</v>
      </c>
      <c r="AP416" s="2" t="s">
        <v>89</v>
      </c>
      <c r="AQ416" s="2" t="s">
        <v>102</v>
      </c>
      <c r="AR416" s="2" t="s">
        <v>89</v>
      </c>
      <c r="AS416" s="2" t="s">
        <v>102</v>
      </c>
      <c r="AT416" s="2" t="s">
        <v>89</v>
      </c>
      <c r="AU416" s="2" t="s">
        <v>102</v>
      </c>
      <c r="AV416" s="2" t="s">
        <v>100</v>
      </c>
      <c r="AW416" s="2" t="s">
        <v>89</v>
      </c>
      <c r="AX416" s="2" t="s">
        <v>102</v>
      </c>
      <c r="AY416" s="2" t="s">
        <v>102</v>
      </c>
      <c r="AZ416" s="2" t="s">
        <v>89</v>
      </c>
      <c r="BA416" s="2" t="s">
        <v>104</v>
      </c>
      <c r="BB416" s="2" t="s">
        <v>105</v>
      </c>
      <c r="BC416" s="2" t="s">
        <v>229</v>
      </c>
      <c r="BD416" s="2" t="s">
        <v>107</v>
      </c>
      <c r="BE416" s="2" t="s">
        <v>108</v>
      </c>
      <c r="BF416" s="2" t="s">
        <v>109</v>
      </c>
      <c r="BG416" s="2" t="s">
        <v>199</v>
      </c>
      <c r="BH416" s="2" t="s">
        <v>111</v>
      </c>
      <c r="BI416" s="2" t="s">
        <v>200</v>
      </c>
      <c r="BJ416" s="2" t="s">
        <v>146</v>
      </c>
      <c r="BK416" s="2" t="s">
        <v>113</v>
      </c>
      <c r="BL416" s="2" t="s">
        <v>114</v>
      </c>
      <c r="BM416" s="2" t="s">
        <v>149</v>
      </c>
      <c r="BN416" s="2" t="s">
        <v>176</v>
      </c>
      <c r="BO416" s="2" t="s">
        <v>1950</v>
      </c>
      <c r="BQ416" s="2" t="s">
        <v>117</v>
      </c>
      <c r="BR416" s="2" t="s">
        <v>1951</v>
      </c>
      <c r="BS416" s="2" t="s">
        <v>1952</v>
      </c>
      <c r="BT416" s="2" t="s">
        <v>1953</v>
      </c>
      <c r="BU416" s="2" t="s">
        <v>1954</v>
      </c>
      <c r="BV416" s="2">
        <v>415.0</v>
      </c>
      <c r="BW416" s="2">
        <v>2.803501766723908</v>
      </c>
      <c r="BX416" s="2">
        <v>2.803501766723908</v>
      </c>
      <c r="BY416" s="2">
        <v>3.0</v>
      </c>
      <c r="BZ416" s="2">
        <f>+VLOOKUP(BY416,Hoja1!A:G,7,0)</f>
        <v>1.174284605</v>
      </c>
      <c r="CA416" s="2">
        <f t="shared" si="1"/>
        <v>3.292108966</v>
      </c>
    </row>
    <row r="417" ht="14.25" customHeight="1">
      <c r="A417" s="2">
        <v>2.0</v>
      </c>
      <c r="B417" s="2">
        <v>2.0</v>
      </c>
      <c r="C417" s="2">
        <v>5.0</v>
      </c>
      <c r="D417" s="2">
        <v>3.0</v>
      </c>
      <c r="E417" s="2">
        <v>3.0</v>
      </c>
      <c r="H417" s="2">
        <v>1.0</v>
      </c>
      <c r="I417" s="2">
        <v>3.0</v>
      </c>
      <c r="J417" s="2">
        <v>313493.0</v>
      </c>
      <c r="K417" s="2" t="s">
        <v>122</v>
      </c>
      <c r="L417" s="2" t="s">
        <v>80</v>
      </c>
      <c r="M417" s="2" t="s">
        <v>273</v>
      </c>
      <c r="N417" s="2" t="s">
        <v>82</v>
      </c>
      <c r="P417" s="2" t="s">
        <v>83</v>
      </c>
      <c r="Q417" s="2" t="s">
        <v>84</v>
      </c>
      <c r="Z417" s="2" t="s">
        <v>85</v>
      </c>
      <c r="AA417" s="2" t="s">
        <v>86</v>
      </c>
      <c r="AB417" s="2" t="s">
        <v>87</v>
      </c>
      <c r="AC417" s="2" t="s">
        <v>86</v>
      </c>
      <c r="AD417" s="2" t="s">
        <v>195</v>
      </c>
      <c r="AE417" s="2" t="s">
        <v>89</v>
      </c>
      <c r="AF417" s="2" t="s">
        <v>90</v>
      </c>
      <c r="AG417" s="2" t="s">
        <v>91</v>
      </c>
      <c r="AH417" s="2" t="s">
        <v>92</v>
      </c>
      <c r="AI417" s="2" t="s">
        <v>248</v>
      </c>
      <c r="AJ417" s="2" t="s">
        <v>218</v>
      </c>
      <c r="AK417" s="2" t="s">
        <v>210</v>
      </c>
      <c r="AL417" s="2" t="s">
        <v>187</v>
      </c>
      <c r="AM417" s="2" t="s">
        <v>96</v>
      </c>
      <c r="AN417" s="2" t="s">
        <v>161</v>
      </c>
      <c r="AO417" s="2" t="s">
        <v>197</v>
      </c>
      <c r="AP417" s="2" t="s">
        <v>89</v>
      </c>
      <c r="AQ417" s="2" t="s">
        <v>99</v>
      </c>
      <c r="AR417" s="2" t="s">
        <v>89</v>
      </c>
      <c r="AS417" s="2" t="s">
        <v>99</v>
      </c>
      <c r="AT417" s="2" t="s">
        <v>99</v>
      </c>
      <c r="AU417" s="2" t="s">
        <v>100</v>
      </c>
      <c r="AV417" s="2" t="s">
        <v>89</v>
      </c>
      <c r="AW417" s="2" t="s">
        <v>89</v>
      </c>
      <c r="AX417" s="2" t="s">
        <v>100</v>
      </c>
      <c r="AY417" s="2" t="s">
        <v>99</v>
      </c>
      <c r="AZ417" s="2" t="s">
        <v>89</v>
      </c>
      <c r="BA417" s="2" t="s">
        <v>104</v>
      </c>
      <c r="BB417" s="2" t="s">
        <v>105</v>
      </c>
      <c r="BC417" s="2" t="s">
        <v>249</v>
      </c>
      <c r="BD417" s="2" t="s">
        <v>230</v>
      </c>
      <c r="BE417" s="2" t="s">
        <v>282</v>
      </c>
      <c r="BF417" s="2" t="s">
        <v>239</v>
      </c>
      <c r="BG417" s="2" t="s">
        <v>199</v>
      </c>
      <c r="BH417" s="2" t="s">
        <v>240</v>
      </c>
      <c r="BI417" s="2" t="s">
        <v>200</v>
      </c>
      <c r="BJ417" s="2" t="s">
        <v>112</v>
      </c>
      <c r="BK417" s="2" t="s">
        <v>241</v>
      </c>
      <c r="BL417" s="2" t="s">
        <v>201</v>
      </c>
      <c r="BM417" s="2" t="s">
        <v>251</v>
      </c>
      <c r="BN417" s="2" t="s">
        <v>116</v>
      </c>
      <c r="BQ417" s="2" t="s">
        <v>117</v>
      </c>
      <c r="BR417" s="2" t="s">
        <v>1955</v>
      </c>
      <c r="BS417" s="2" t="s">
        <v>1956</v>
      </c>
      <c r="BT417" s="2" t="s">
        <v>1957</v>
      </c>
      <c r="BU417" s="2" t="s">
        <v>1958</v>
      </c>
      <c r="BV417" s="2">
        <v>416.0</v>
      </c>
      <c r="BW417" s="2">
        <v>0.1762969635402959</v>
      </c>
      <c r="BX417" s="2">
        <v>0.1762969635402959</v>
      </c>
      <c r="BY417" s="2">
        <v>3.0</v>
      </c>
      <c r="BZ417" s="2">
        <f>+VLOOKUP(BY417,Hoja1!A:G,7,0)</f>
        <v>1.174284605</v>
      </c>
      <c r="CA417" s="2">
        <f t="shared" si="1"/>
        <v>0.2070228102</v>
      </c>
    </row>
    <row r="418" ht="14.25" customHeight="1">
      <c r="A418" s="2">
        <v>1.0</v>
      </c>
      <c r="B418" s="2">
        <v>1.0</v>
      </c>
      <c r="C418" s="2">
        <v>5.0</v>
      </c>
      <c r="D418" s="2">
        <v>1.0</v>
      </c>
      <c r="E418" s="2">
        <v>3.0</v>
      </c>
      <c r="H418" s="2">
        <v>3.0</v>
      </c>
      <c r="I418" s="2">
        <v>3.0</v>
      </c>
      <c r="J418" s="2">
        <v>313519.0</v>
      </c>
      <c r="K418" s="2" t="s">
        <v>79</v>
      </c>
      <c r="L418" s="2" t="s">
        <v>80</v>
      </c>
      <c r="M418" s="2" t="s">
        <v>81</v>
      </c>
      <c r="N418" s="2" t="s">
        <v>82</v>
      </c>
      <c r="P418" s="2" t="s">
        <v>266</v>
      </c>
      <c r="Q418" s="2" t="s">
        <v>84</v>
      </c>
      <c r="Z418" s="2" t="s">
        <v>85</v>
      </c>
      <c r="AA418" s="2" t="s">
        <v>126</v>
      </c>
      <c r="AB418" s="2" t="s">
        <v>87</v>
      </c>
      <c r="AC418" s="2" t="s">
        <v>155</v>
      </c>
      <c r="AD418" s="2" t="s">
        <v>334</v>
      </c>
      <c r="AE418" s="2" t="s">
        <v>100</v>
      </c>
      <c r="AF418" s="2" t="s">
        <v>128</v>
      </c>
      <c r="AG418" s="2" t="s">
        <v>129</v>
      </c>
      <c r="AH418" s="2" t="s">
        <v>130</v>
      </c>
      <c r="AI418" s="2" t="s">
        <v>131</v>
      </c>
      <c r="AJ418" s="2" t="s">
        <v>132</v>
      </c>
      <c r="AK418" s="2" t="s">
        <v>160</v>
      </c>
      <c r="AL418" s="2" t="s">
        <v>134</v>
      </c>
      <c r="AM418" s="2" t="s">
        <v>135</v>
      </c>
      <c r="AN418" s="2" t="s">
        <v>173</v>
      </c>
      <c r="AO418" s="2" t="s">
        <v>197</v>
      </c>
      <c r="AP418" s="2" t="s">
        <v>100</v>
      </c>
      <c r="AQ418" s="2" t="s">
        <v>89</v>
      </c>
      <c r="AR418" s="2" t="s">
        <v>99</v>
      </c>
      <c r="AS418" s="2" t="s">
        <v>89</v>
      </c>
      <c r="AT418" s="2" t="s">
        <v>89</v>
      </c>
      <c r="AU418" s="2" t="s">
        <v>89</v>
      </c>
      <c r="AV418" s="2" t="s">
        <v>99</v>
      </c>
      <c r="AW418" s="2" t="s">
        <v>100</v>
      </c>
      <c r="AX418" s="2" t="s">
        <v>89</v>
      </c>
      <c r="AY418" s="2" t="s">
        <v>89</v>
      </c>
      <c r="AZ418" s="2" t="s">
        <v>99</v>
      </c>
      <c r="BA418" s="2" t="s">
        <v>104</v>
      </c>
      <c r="BB418" s="2" t="s">
        <v>105</v>
      </c>
      <c r="BC418" s="2" t="s">
        <v>139</v>
      </c>
      <c r="BD418" s="2" t="s">
        <v>107</v>
      </c>
      <c r="BE418" s="2" t="s">
        <v>141</v>
      </c>
      <c r="BF418" s="2" t="s">
        <v>211</v>
      </c>
      <c r="BG418" s="2" t="s">
        <v>143</v>
      </c>
      <c r="BH418" s="2" t="s">
        <v>144</v>
      </c>
      <c r="BI418" s="2" t="s">
        <v>145</v>
      </c>
      <c r="BJ418" s="2" t="s">
        <v>335</v>
      </c>
      <c r="BK418" s="2" t="s">
        <v>113</v>
      </c>
      <c r="BL418" s="2" t="s">
        <v>148</v>
      </c>
      <c r="BM418" s="2" t="s">
        <v>202</v>
      </c>
      <c r="BN418" s="2" t="s">
        <v>116</v>
      </c>
      <c r="BQ418" s="2" t="s">
        <v>117</v>
      </c>
      <c r="BR418" s="2" t="s">
        <v>1959</v>
      </c>
      <c r="BS418" s="2" t="s">
        <v>1960</v>
      </c>
      <c r="BT418" s="2" t="s">
        <v>1961</v>
      </c>
      <c r="BU418" s="2" t="s">
        <v>1962</v>
      </c>
      <c r="BV418" s="2">
        <v>417.0</v>
      </c>
      <c r="BW418" s="2">
        <v>2.929400545398871</v>
      </c>
      <c r="BX418" s="2">
        <v>2.929400545398871</v>
      </c>
      <c r="BY418" s="2">
        <v>3.0</v>
      </c>
      <c r="BZ418" s="2">
        <f>+VLOOKUP(BY418,Hoja1!A:G,7,0)</f>
        <v>1.174284605</v>
      </c>
      <c r="CA418" s="2">
        <f t="shared" si="1"/>
        <v>3.439949963</v>
      </c>
    </row>
    <row r="419" ht="14.25" customHeight="1">
      <c r="A419" s="2">
        <v>1.0</v>
      </c>
      <c r="B419" s="2">
        <v>2.0</v>
      </c>
      <c r="C419" s="2">
        <v>4.0</v>
      </c>
      <c r="D419" s="2">
        <v>1.0</v>
      </c>
      <c r="E419" s="2">
        <v>3.0</v>
      </c>
      <c r="H419" s="2">
        <v>2.0</v>
      </c>
      <c r="I419" s="2">
        <v>3.0</v>
      </c>
      <c r="J419" s="2">
        <v>313524.0</v>
      </c>
      <c r="K419" s="2" t="s">
        <v>122</v>
      </c>
      <c r="L419" s="2" t="s">
        <v>183</v>
      </c>
      <c r="M419" s="2" t="s">
        <v>81</v>
      </c>
      <c r="N419" s="2" t="s">
        <v>193</v>
      </c>
      <c r="P419" s="2" t="s">
        <v>83</v>
      </c>
      <c r="Q419" s="2" t="s">
        <v>84</v>
      </c>
      <c r="Z419" s="2" t="s">
        <v>85</v>
      </c>
      <c r="AA419" s="2" t="s">
        <v>126</v>
      </c>
      <c r="AB419" s="2" t="s">
        <v>146</v>
      </c>
      <c r="AC419" s="2" t="s">
        <v>126</v>
      </c>
      <c r="BQ419" s="2" t="s">
        <v>117</v>
      </c>
      <c r="BR419" s="2" t="s">
        <v>1963</v>
      </c>
      <c r="BS419" s="2" t="s">
        <v>1964</v>
      </c>
      <c r="BT419" s="2" t="s">
        <v>1965</v>
      </c>
      <c r="BU419" s="2" t="s">
        <v>1966</v>
      </c>
      <c r="BV419" s="2">
        <v>418.0</v>
      </c>
      <c r="BW419" s="2">
        <v>0.4129120826285176</v>
      </c>
      <c r="BX419" s="2">
        <v>0.4129120826285176</v>
      </c>
      <c r="BY419" s="2">
        <v>3.0</v>
      </c>
      <c r="BZ419" s="2">
        <f>+VLOOKUP(BY419,Hoja1!A:G,7,0)</f>
        <v>1.174284605</v>
      </c>
      <c r="CA419" s="2">
        <f t="shared" si="1"/>
        <v>0.484876302</v>
      </c>
    </row>
    <row r="420" ht="14.25" customHeight="1">
      <c r="A420" s="2">
        <v>2.0</v>
      </c>
      <c r="B420" s="2">
        <v>1.0</v>
      </c>
      <c r="C420" s="2">
        <v>5.0</v>
      </c>
      <c r="D420" s="2">
        <v>1.0</v>
      </c>
      <c r="E420" s="2">
        <v>3.0</v>
      </c>
      <c r="H420" s="2">
        <v>1.0</v>
      </c>
      <c r="I420" s="2">
        <v>3.0</v>
      </c>
      <c r="J420" s="2">
        <v>313550.0</v>
      </c>
      <c r="K420" s="2" t="s">
        <v>79</v>
      </c>
      <c r="L420" s="2" t="s">
        <v>80</v>
      </c>
      <c r="M420" s="2" t="s">
        <v>81</v>
      </c>
      <c r="N420" s="2" t="s">
        <v>82</v>
      </c>
      <c r="P420" s="2" t="s">
        <v>83</v>
      </c>
      <c r="Q420" s="2" t="s">
        <v>84</v>
      </c>
      <c r="Z420" s="2" t="s">
        <v>85</v>
      </c>
      <c r="AA420" s="2" t="s">
        <v>86</v>
      </c>
      <c r="AB420" s="2" t="s">
        <v>280</v>
      </c>
      <c r="AC420" s="2" t="s">
        <v>86</v>
      </c>
      <c r="AD420" s="2" t="s">
        <v>88</v>
      </c>
      <c r="AE420" s="2" t="s">
        <v>89</v>
      </c>
      <c r="AF420" s="2" t="s">
        <v>90</v>
      </c>
      <c r="AG420" s="2" t="s">
        <v>91</v>
      </c>
      <c r="AH420" s="2" t="s">
        <v>92</v>
      </c>
      <c r="AI420" s="2" t="s">
        <v>248</v>
      </c>
      <c r="AJ420" s="2" t="s">
        <v>94</v>
      </c>
      <c r="AL420" s="2" t="s">
        <v>187</v>
      </c>
      <c r="AM420" s="2" t="s">
        <v>96</v>
      </c>
      <c r="AN420" s="2" t="s">
        <v>287</v>
      </c>
      <c r="AO420" s="2" t="s">
        <v>98</v>
      </c>
      <c r="AP420" s="2" t="s">
        <v>89</v>
      </c>
      <c r="AQ420" s="2" t="s">
        <v>100</v>
      </c>
      <c r="AR420" s="2" t="s">
        <v>89</v>
      </c>
      <c r="AS420" s="2" t="s">
        <v>100</v>
      </c>
      <c r="AT420" s="2" t="s">
        <v>100</v>
      </c>
      <c r="AU420" s="2" t="s">
        <v>100</v>
      </c>
      <c r="AV420" s="2" t="s">
        <v>89</v>
      </c>
      <c r="AW420" s="2" t="s">
        <v>89</v>
      </c>
      <c r="AX420" s="2" t="s">
        <v>100</v>
      </c>
      <c r="AY420" s="2" t="s">
        <v>100</v>
      </c>
      <c r="AZ420" s="2" t="s">
        <v>89</v>
      </c>
      <c r="BA420" s="2" t="s">
        <v>104</v>
      </c>
      <c r="BB420" s="2" t="s">
        <v>105</v>
      </c>
      <c r="BC420" s="2" t="s">
        <v>106</v>
      </c>
      <c r="BD420" s="2" t="s">
        <v>107</v>
      </c>
      <c r="BE420" s="2" t="s">
        <v>164</v>
      </c>
      <c r="BF420" s="2" t="s">
        <v>239</v>
      </c>
      <c r="BG420" s="2" t="s">
        <v>199</v>
      </c>
      <c r="BH420" s="2" t="s">
        <v>240</v>
      </c>
      <c r="BI420" s="2" t="s">
        <v>250</v>
      </c>
      <c r="BJ420" s="2" t="s">
        <v>220</v>
      </c>
      <c r="BK420" s="2" t="s">
        <v>241</v>
      </c>
      <c r="BL420" s="2" t="s">
        <v>148</v>
      </c>
      <c r="BM420" s="2" t="s">
        <v>149</v>
      </c>
      <c r="BN420" s="2" t="s">
        <v>116</v>
      </c>
      <c r="BQ420" s="2" t="s">
        <v>298</v>
      </c>
      <c r="BR420" s="2" t="s">
        <v>1967</v>
      </c>
      <c r="BS420" s="2" t="s">
        <v>975</v>
      </c>
      <c r="BT420" s="2" t="s">
        <v>1968</v>
      </c>
      <c r="BU420" s="2" t="s">
        <v>1969</v>
      </c>
      <c r="BV420" s="2">
        <v>419.0</v>
      </c>
      <c r="BW420" s="2">
        <v>0.8336833206813941</v>
      </c>
      <c r="BX420" s="2">
        <v>0.8336833206813941</v>
      </c>
      <c r="BY420" s="2">
        <v>3.0</v>
      </c>
      <c r="BZ420" s="2">
        <f>+VLOOKUP(BY420,Hoja1!A:G,7,0)</f>
        <v>1.174284605</v>
      </c>
      <c r="CA420" s="2">
        <f t="shared" si="1"/>
        <v>0.9789814892</v>
      </c>
    </row>
    <row r="421" ht="14.25" customHeight="1">
      <c r="A421" s="2">
        <v>1.0</v>
      </c>
      <c r="B421" s="2">
        <v>2.0</v>
      </c>
      <c r="C421" s="2">
        <v>3.0</v>
      </c>
      <c r="D421" s="2">
        <v>1.0</v>
      </c>
      <c r="E421" s="2">
        <v>2.0</v>
      </c>
      <c r="H421" s="2">
        <v>2.0</v>
      </c>
      <c r="I421" s="2">
        <v>3.0</v>
      </c>
      <c r="J421" s="2">
        <v>313552.0</v>
      </c>
      <c r="K421" s="2" t="s">
        <v>122</v>
      </c>
      <c r="L421" s="2" t="s">
        <v>192</v>
      </c>
      <c r="M421" s="2" t="s">
        <v>81</v>
      </c>
      <c r="N421" s="2" t="s">
        <v>193</v>
      </c>
      <c r="P421" s="2" t="s">
        <v>194</v>
      </c>
      <c r="Q421" s="2" t="s">
        <v>84</v>
      </c>
      <c r="Z421" s="2" t="s">
        <v>238</v>
      </c>
      <c r="AA421" s="2" t="s">
        <v>126</v>
      </c>
      <c r="AB421" s="2" t="s">
        <v>146</v>
      </c>
      <c r="AC421" s="2" t="s">
        <v>126</v>
      </c>
      <c r="AD421" s="2" t="s">
        <v>127</v>
      </c>
      <c r="AE421" s="2" t="s">
        <v>99</v>
      </c>
      <c r="AF421" s="2" t="s">
        <v>209</v>
      </c>
      <c r="AG421" s="2" t="s">
        <v>129</v>
      </c>
      <c r="AH421" s="2" t="s">
        <v>92</v>
      </c>
      <c r="AI421" s="2" t="s">
        <v>131</v>
      </c>
      <c r="AJ421" s="2" t="s">
        <v>94</v>
      </c>
      <c r="AL421" s="2" t="s">
        <v>95</v>
      </c>
      <c r="AM421" s="2" t="s">
        <v>227</v>
      </c>
      <c r="AN421" s="2" t="s">
        <v>173</v>
      </c>
      <c r="AO421" s="2" t="s">
        <v>197</v>
      </c>
      <c r="AP421" s="2" t="s">
        <v>99</v>
      </c>
      <c r="AQ421" s="2" t="s">
        <v>101</v>
      </c>
      <c r="AR421" s="2" t="s">
        <v>101</v>
      </c>
      <c r="AS421" s="2" t="s">
        <v>89</v>
      </c>
      <c r="AT421" s="2" t="s">
        <v>101</v>
      </c>
      <c r="AU421" s="2" t="s">
        <v>101</v>
      </c>
      <c r="AV421" s="2" t="s">
        <v>99</v>
      </c>
      <c r="AW421" s="2" t="s">
        <v>101</v>
      </c>
      <c r="AX421" s="2" t="s">
        <v>103</v>
      </c>
      <c r="AY421" s="2" t="s">
        <v>101</v>
      </c>
      <c r="AZ421" s="2" t="s">
        <v>99</v>
      </c>
      <c r="BA421" s="2" t="s">
        <v>174</v>
      </c>
      <c r="BB421" s="2" t="s">
        <v>105</v>
      </c>
      <c r="BC421" s="2" t="s">
        <v>261</v>
      </c>
      <c r="BD421" s="2" t="s">
        <v>107</v>
      </c>
      <c r="BE421" s="2" t="s">
        <v>141</v>
      </c>
      <c r="BF421" s="2" t="s">
        <v>211</v>
      </c>
      <c r="BG421" s="2" t="s">
        <v>110</v>
      </c>
      <c r="BH421" s="2" t="s">
        <v>165</v>
      </c>
      <c r="BI421" s="2" t="s">
        <v>175</v>
      </c>
      <c r="BJ421" s="2" t="s">
        <v>146</v>
      </c>
      <c r="BK421" s="2" t="s">
        <v>147</v>
      </c>
      <c r="BL421" s="2" t="s">
        <v>201</v>
      </c>
      <c r="BM421" s="2" t="s">
        <v>149</v>
      </c>
      <c r="BN421" s="2" t="s">
        <v>116</v>
      </c>
      <c r="BQ421" s="2" t="s">
        <v>243</v>
      </c>
      <c r="BR421" s="2" t="s">
        <v>1970</v>
      </c>
      <c r="BS421" s="2" t="s">
        <v>1971</v>
      </c>
      <c r="BT421" s="2" t="s">
        <v>1972</v>
      </c>
      <c r="BU421" s="2" t="s">
        <v>1973</v>
      </c>
      <c r="BV421" s="2">
        <v>420.0</v>
      </c>
      <c r="BW421" s="2">
        <v>0.6158915323102626</v>
      </c>
      <c r="BX421" s="2">
        <v>0.6158915323102626</v>
      </c>
      <c r="BY421" s="2">
        <v>3.0</v>
      </c>
      <c r="BZ421" s="2">
        <f>+VLOOKUP(BY421,Hoja1!A:G,7,0)</f>
        <v>1.174284605</v>
      </c>
      <c r="CA421" s="2">
        <f t="shared" si="1"/>
        <v>0.7232319449</v>
      </c>
    </row>
    <row r="422" ht="14.25" customHeight="1">
      <c r="A422" s="2">
        <v>1.0</v>
      </c>
      <c r="B422" s="2">
        <v>2.0</v>
      </c>
      <c r="C422" s="2">
        <v>5.0</v>
      </c>
      <c r="D422" s="2">
        <v>3.0</v>
      </c>
      <c r="E422" s="2">
        <v>1.0</v>
      </c>
      <c r="H422" s="2">
        <v>3.0</v>
      </c>
      <c r="I422" s="2">
        <v>3.0</v>
      </c>
      <c r="J422" s="2">
        <v>313556.0</v>
      </c>
      <c r="K422" s="2" t="s">
        <v>122</v>
      </c>
      <c r="L422" s="2" t="s">
        <v>80</v>
      </c>
      <c r="M422" s="2" t="s">
        <v>216</v>
      </c>
      <c r="N422" s="2" t="s">
        <v>312</v>
      </c>
      <c r="O422" s="2" t="s">
        <v>125</v>
      </c>
      <c r="P422" s="2" t="s">
        <v>83</v>
      </c>
      <c r="Q422" s="2" t="s">
        <v>84</v>
      </c>
      <c r="Z422" s="2" t="s">
        <v>171</v>
      </c>
      <c r="AA422" s="2" t="s">
        <v>126</v>
      </c>
      <c r="AB422" s="2" t="s">
        <v>87</v>
      </c>
      <c r="AC422" s="2" t="s">
        <v>155</v>
      </c>
      <c r="AD422" s="2" t="s">
        <v>334</v>
      </c>
      <c r="AE422" s="2" t="s">
        <v>99</v>
      </c>
      <c r="AF422" s="2" t="s">
        <v>209</v>
      </c>
      <c r="AG422" s="2" t="s">
        <v>156</v>
      </c>
      <c r="AH422" s="2" t="s">
        <v>130</v>
      </c>
      <c r="AI422" s="2" t="s">
        <v>158</v>
      </c>
      <c r="AJ422" s="2" t="s">
        <v>218</v>
      </c>
      <c r="AK422" s="2" t="s">
        <v>160</v>
      </c>
      <c r="AL422" s="2" t="s">
        <v>134</v>
      </c>
      <c r="AM422" s="2" t="s">
        <v>135</v>
      </c>
      <c r="AN422" s="2" t="s">
        <v>219</v>
      </c>
      <c r="AO422" s="2" t="s">
        <v>197</v>
      </c>
      <c r="AP422" s="2" t="s">
        <v>99</v>
      </c>
      <c r="AQ422" s="2" t="s">
        <v>89</v>
      </c>
      <c r="AR422" s="2" t="s">
        <v>99</v>
      </c>
      <c r="AS422" s="2" t="s">
        <v>89</v>
      </c>
      <c r="AT422" s="2" t="s">
        <v>102</v>
      </c>
      <c r="AU422" s="2" t="s">
        <v>89</v>
      </c>
      <c r="AV422" s="2" t="s">
        <v>99</v>
      </c>
      <c r="AW422" s="2" t="s">
        <v>99</v>
      </c>
      <c r="AX422" s="2" t="s">
        <v>89</v>
      </c>
      <c r="AY422" s="2" t="s">
        <v>89</v>
      </c>
      <c r="AZ422" s="2" t="s">
        <v>99</v>
      </c>
      <c r="BA422" s="2" t="s">
        <v>104</v>
      </c>
      <c r="BB422" s="2" t="s">
        <v>105</v>
      </c>
      <c r="BC422" s="2" t="s">
        <v>139</v>
      </c>
      <c r="BD422" s="2" t="s">
        <v>140</v>
      </c>
      <c r="BE422" s="2" t="s">
        <v>198</v>
      </c>
      <c r="BF422" s="2" t="s">
        <v>142</v>
      </c>
      <c r="BG422" s="2" t="s">
        <v>143</v>
      </c>
      <c r="BH422" s="2" t="s">
        <v>111</v>
      </c>
      <c r="BI422" s="2" t="s">
        <v>145</v>
      </c>
      <c r="BJ422" s="2" t="s">
        <v>112</v>
      </c>
      <c r="BK422" s="2" t="s">
        <v>113</v>
      </c>
      <c r="BL422" s="2" t="s">
        <v>201</v>
      </c>
      <c r="BM422" s="2" t="s">
        <v>202</v>
      </c>
      <c r="BN422" s="2" t="s">
        <v>116</v>
      </c>
      <c r="BQ422" s="2" t="s">
        <v>298</v>
      </c>
      <c r="BR422" s="2" t="s">
        <v>1974</v>
      </c>
      <c r="BS422" s="2" t="s">
        <v>1975</v>
      </c>
      <c r="BT422" s="2" t="s">
        <v>1976</v>
      </c>
      <c r="BU422" s="2" t="s">
        <v>1977</v>
      </c>
      <c r="BV422" s="2">
        <v>421.0</v>
      </c>
      <c r="BW422" s="2">
        <v>0.5382411688286545</v>
      </c>
      <c r="BX422" s="2">
        <v>0.5382411688286545</v>
      </c>
      <c r="BY422" s="2">
        <v>3.0</v>
      </c>
      <c r="BZ422" s="2">
        <f>+VLOOKUP(BY422,Hoja1!A:G,7,0)</f>
        <v>1.174284605</v>
      </c>
      <c r="CA422" s="2">
        <f t="shared" si="1"/>
        <v>0.6320483185</v>
      </c>
    </row>
    <row r="423" ht="14.25" customHeight="1">
      <c r="A423" s="2">
        <v>1.0</v>
      </c>
      <c r="B423" s="2">
        <v>1.0</v>
      </c>
      <c r="C423" s="2">
        <v>5.0</v>
      </c>
      <c r="D423" s="2">
        <v>1.0</v>
      </c>
      <c r="E423" s="2">
        <v>1.0</v>
      </c>
      <c r="H423" s="2">
        <v>2.0</v>
      </c>
      <c r="I423" s="2">
        <v>3.0</v>
      </c>
      <c r="J423" s="2">
        <v>313569.0</v>
      </c>
      <c r="K423" s="2" t="s">
        <v>79</v>
      </c>
      <c r="L423" s="2" t="s">
        <v>80</v>
      </c>
      <c r="M423" s="2" t="s">
        <v>81</v>
      </c>
      <c r="N423" s="2" t="s">
        <v>124</v>
      </c>
      <c r="O423" s="2" t="s">
        <v>125</v>
      </c>
      <c r="P423" s="2" t="s">
        <v>83</v>
      </c>
      <c r="Q423" s="2" t="s">
        <v>84</v>
      </c>
      <c r="Z423" s="2" t="s">
        <v>171</v>
      </c>
      <c r="AA423" s="2" t="s">
        <v>126</v>
      </c>
      <c r="AB423" s="2" t="s">
        <v>87</v>
      </c>
      <c r="AC423" s="2" t="s">
        <v>126</v>
      </c>
      <c r="AD423" s="2" t="s">
        <v>127</v>
      </c>
      <c r="AE423" s="2" t="s">
        <v>99</v>
      </c>
      <c r="AF423" s="2" t="s">
        <v>172</v>
      </c>
      <c r="AG423" s="2" t="s">
        <v>91</v>
      </c>
      <c r="AH423" s="2" t="s">
        <v>92</v>
      </c>
      <c r="AI423" s="2" t="s">
        <v>93</v>
      </c>
      <c r="AJ423" s="2" t="s">
        <v>94</v>
      </c>
      <c r="AL423" s="2" t="s">
        <v>95</v>
      </c>
      <c r="AM423" s="2" t="s">
        <v>96</v>
      </c>
      <c r="AN423" s="2" t="s">
        <v>161</v>
      </c>
      <c r="AO423" s="2" t="s">
        <v>197</v>
      </c>
      <c r="AP423" s="2" t="s">
        <v>100</v>
      </c>
      <c r="AQ423" s="2" t="s">
        <v>89</v>
      </c>
      <c r="AR423" s="2" t="s">
        <v>101</v>
      </c>
      <c r="AS423" s="2" t="s">
        <v>102</v>
      </c>
      <c r="AT423" s="2" t="s">
        <v>89</v>
      </c>
      <c r="AU423" s="2" t="s">
        <v>100</v>
      </c>
      <c r="AV423" s="2" t="s">
        <v>100</v>
      </c>
      <c r="AW423" s="2" t="s">
        <v>99</v>
      </c>
      <c r="AX423" s="2" t="s">
        <v>103</v>
      </c>
      <c r="AY423" s="2" t="s">
        <v>101</v>
      </c>
      <c r="AZ423" s="2" t="s">
        <v>100</v>
      </c>
      <c r="BA423" s="2" t="s">
        <v>104</v>
      </c>
      <c r="BB423" s="2" t="s">
        <v>105</v>
      </c>
      <c r="BC423" s="2" t="s">
        <v>229</v>
      </c>
      <c r="BD423" s="2" t="s">
        <v>107</v>
      </c>
      <c r="BE423" s="2" t="s">
        <v>108</v>
      </c>
      <c r="BF423" s="2" t="s">
        <v>211</v>
      </c>
      <c r="BG423" s="2" t="s">
        <v>110</v>
      </c>
      <c r="BH423" s="2" t="s">
        <v>165</v>
      </c>
      <c r="BI423" s="2" t="s">
        <v>110</v>
      </c>
      <c r="BJ423" s="2" t="s">
        <v>112</v>
      </c>
      <c r="BK423" s="2" t="s">
        <v>113</v>
      </c>
      <c r="BL423" s="2" t="s">
        <v>114</v>
      </c>
      <c r="BM423" s="2" t="s">
        <v>149</v>
      </c>
      <c r="BN423" s="2" t="s">
        <v>116</v>
      </c>
      <c r="BQ423" s="2" t="s">
        <v>178</v>
      </c>
      <c r="BR423" s="2" t="s">
        <v>1978</v>
      </c>
      <c r="BS423" s="2" t="s">
        <v>1979</v>
      </c>
      <c r="BT423" s="2" t="s">
        <v>1980</v>
      </c>
      <c r="BU423" s="2" t="s">
        <v>1981</v>
      </c>
      <c r="BV423" s="2">
        <v>422.0</v>
      </c>
      <c r="BW423" s="2">
        <v>0.8017898220412655</v>
      </c>
      <c r="BX423" s="2">
        <v>0.8017898220412655</v>
      </c>
      <c r="BY423" s="2">
        <v>3.0</v>
      </c>
      <c r="BZ423" s="2">
        <f>+VLOOKUP(BY423,Hoja1!A:G,7,0)</f>
        <v>1.174284605</v>
      </c>
      <c r="CA423" s="2">
        <f t="shared" si="1"/>
        <v>0.9415294447</v>
      </c>
    </row>
    <row r="424" ht="14.25" customHeight="1">
      <c r="A424" s="2">
        <v>1.0</v>
      </c>
      <c r="B424" s="2">
        <v>2.0</v>
      </c>
      <c r="C424" s="2">
        <v>5.0</v>
      </c>
      <c r="D424" s="2">
        <v>2.0</v>
      </c>
      <c r="E424" s="2">
        <v>1.0</v>
      </c>
      <c r="H424" s="2">
        <v>2.0</v>
      </c>
      <c r="I424" s="2">
        <v>3.0</v>
      </c>
      <c r="J424" s="2">
        <v>313573.0</v>
      </c>
      <c r="K424" s="2" t="s">
        <v>122</v>
      </c>
      <c r="L424" s="2" t="s">
        <v>80</v>
      </c>
      <c r="M424" s="2" t="s">
        <v>123</v>
      </c>
      <c r="N424" s="2" t="s">
        <v>82</v>
      </c>
      <c r="P424" s="2" t="s">
        <v>83</v>
      </c>
      <c r="Q424" s="2" t="s">
        <v>84</v>
      </c>
      <c r="Z424" s="2" t="s">
        <v>171</v>
      </c>
      <c r="AA424" s="2" t="s">
        <v>126</v>
      </c>
      <c r="AB424" s="2" t="s">
        <v>87</v>
      </c>
      <c r="AC424" s="2" t="s">
        <v>126</v>
      </c>
      <c r="AD424" s="2" t="s">
        <v>127</v>
      </c>
      <c r="AE424" s="2" t="s">
        <v>99</v>
      </c>
      <c r="AF424" s="2" t="s">
        <v>90</v>
      </c>
      <c r="AG424" s="2" t="s">
        <v>186</v>
      </c>
      <c r="AH424" s="2" t="s">
        <v>130</v>
      </c>
      <c r="AI424" s="2" t="s">
        <v>131</v>
      </c>
      <c r="AJ424" s="2" t="s">
        <v>132</v>
      </c>
      <c r="AK424" s="2" t="s">
        <v>133</v>
      </c>
      <c r="AL424" s="2" t="s">
        <v>134</v>
      </c>
      <c r="AM424" s="2" t="s">
        <v>135</v>
      </c>
      <c r="AN424" s="2" t="s">
        <v>219</v>
      </c>
      <c r="AO424" s="2" t="s">
        <v>387</v>
      </c>
      <c r="AP424" s="2" t="s">
        <v>99</v>
      </c>
      <c r="AQ424" s="2" t="s">
        <v>89</v>
      </c>
      <c r="AR424" s="2" t="s">
        <v>99</v>
      </c>
      <c r="AS424" s="2" t="s">
        <v>89</v>
      </c>
      <c r="AT424" s="2" t="s">
        <v>89</v>
      </c>
      <c r="AU424" s="2" t="s">
        <v>89</v>
      </c>
      <c r="AV424" s="2" t="s">
        <v>99</v>
      </c>
      <c r="AW424" s="2" t="s">
        <v>99</v>
      </c>
      <c r="AX424" s="2" t="s">
        <v>89</v>
      </c>
      <c r="AY424" s="2" t="s">
        <v>89</v>
      </c>
      <c r="AZ424" s="2" t="s">
        <v>99</v>
      </c>
      <c r="BA424" s="2" t="s">
        <v>137</v>
      </c>
      <c r="BB424" s="2" t="s">
        <v>105</v>
      </c>
      <c r="BC424" s="2" t="s">
        <v>162</v>
      </c>
      <c r="BD424" s="2" t="s">
        <v>107</v>
      </c>
      <c r="BE424" s="2" t="s">
        <v>141</v>
      </c>
      <c r="BF424" s="2" t="s">
        <v>211</v>
      </c>
      <c r="BG424" s="2" t="s">
        <v>143</v>
      </c>
      <c r="BH424" s="2" t="s">
        <v>111</v>
      </c>
      <c r="BI424" s="2" t="s">
        <v>145</v>
      </c>
      <c r="BJ424" s="2" t="s">
        <v>335</v>
      </c>
      <c r="BK424" s="2" t="s">
        <v>241</v>
      </c>
      <c r="BL424" s="2" t="s">
        <v>114</v>
      </c>
      <c r="BM424" s="2" t="s">
        <v>115</v>
      </c>
      <c r="BN424" s="2" t="s">
        <v>116</v>
      </c>
      <c r="BQ424" s="2" t="s">
        <v>178</v>
      </c>
      <c r="BR424" s="2" t="s">
        <v>1982</v>
      </c>
      <c r="BS424" s="2" t="s">
        <v>1983</v>
      </c>
      <c r="BT424" s="2" t="s">
        <v>1984</v>
      </c>
      <c r="BU424" s="2" t="s">
        <v>1985</v>
      </c>
      <c r="BV424" s="2">
        <v>423.0</v>
      </c>
      <c r="BW424" s="2">
        <v>0.1169127695250774</v>
      </c>
      <c r="BX424" s="2">
        <v>0.1169127695250774</v>
      </c>
      <c r="BY424" s="2">
        <v>3.0</v>
      </c>
      <c r="BZ424" s="2">
        <f>+VLOOKUP(BY424,Hoja1!A:G,7,0)</f>
        <v>1.174284605</v>
      </c>
      <c r="CA424" s="2">
        <f t="shared" si="1"/>
        <v>0.1372888654</v>
      </c>
    </row>
    <row r="425" ht="14.25" customHeight="1">
      <c r="A425" s="2">
        <v>2.0</v>
      </c>
      <c r="B425" s="2">
        <v>2.0</v>
      </c>
      <c r="C425" s="2">
        <v>5.0</v>
      </c>
      <c r="D425" s="2">
        <v>2.0</v>
      </c>
      <c r="E425" s="2">
        <v>2.0</v>
      </c>
      <c r="H425" s="2">
        <v>1.0</v>
      </c>
      <c r="I425" s="2">
        <v>3.0</v>
      </c>
      <c r="J425" s="2">
        <v>313588.0</v>
      </c>
      <c r="K425" s="2" t="s">
        <v>122</v>
      </c>
      <c r="L425" s="2" t="s">
        <v>80</v>
      </c>
      <c r="M425" s="2" t="s">
        <v>123</v>
      </c>
      <c r="N425" s="2" t="s">
        <v>193</v>
      </c>
      <c r="P425" s="2" t="s">
        <v>194</v>
      </c>
      <c r="Q425" s="2" t="s">
        <v>84</v>
      </c>
      <c r="Z425" s="2" t="s">
        <v>238</v>
      </c>
      <c r="AA425" s="2" t="s">
        <v>86</v>
      </c>
      <c r="AB425" s="2" t="s">
        <v>87</v>
      </c>
      <c r="AC425" s="2" t="s">
        <v>86</v>
      </c>
      <c r="AD425" s="2" t="s">
        <v>195</v>
      </c>
      <c r="AE425" s="2" t="s">
        <v>100</v>
      </c>
      <c r="AF425" s="2" t="s">
        <v>90</v>
      </c>
      <c r="AG425" s="2" t="s">
        <v>91</v>
      </c>
      <c r="AH425" s="2" t="s">
        <v>157</v>
      </c>
      <c r="AI425" s="2" t="s">
        <v>93</v>
      </c>
      <c r="AJ425" s="2" t="s">
        <v>159</v>
      </c>
      <c r="AK425" s="2" t="s">
        <v>210</v>
      </c>
      <c r="AL425" s="2" t="s">
        <v>95</v>
      </c>
      <c r="AM425" s="2" t="s">
        <v>96</v>
      </c>
      <c r="AN425" s="2" t="s">
        <v>161</v>
      </c>
      <c r="AO425" s="2" t="s">
        <v>197</v>
      </c>
      <c r="AP425" s="2" t="s">
        <v>101</v>
      </c>
      <c r="AQ425" s="2" t="s">
        <v>99</v>
      </c>
      <c r="AR425" s="2" t="s">
        <v>100</v>
      </c>
      <c r="AS425" s="2" t="s">
        <v>99</v>
      </c>
      <c r="AT425" s="2" t="s">
        <v>101</v>
      </c>
      <c r="AU425" s="2" t="s">
        <v>99</v>
      </c>
      <c r="AV425" s="2" t="s">
        <v>101</v>
      </c>
      <c r="AW425" s="2" t="s">
        <v>89</v>
      </c>
      <c r="AX425" s="2" t="s">
        <v>100</v>
      </c>
      <c r="AY425" s="2" t="s">
        <v>99</v>
      </c>
      <c r="AZ425" s="2" t="s">
        <v>102</v>
      </c>
      <c r="BA425" s="2" t="s">
        <v>104</v>
      </c>
      <c r="BB425" s="2" t="s">
        <v>105</v>
      </c>
      <c r="BC425" s="2" t="s">
        <v>162</v>
      </c>
      <c r="BD425" s="2" t="s">
        <v>230</v>
      </c>
      <c r="BE425" s="2" t="s">
        <v>198</v>
      </c>
      <c r="BF425" s="2" t="s">
        <v>268</v>
      </c>
      <c r="BG425" s="2" t="s">
        <v>143</v>
      </c>
      <c r="BH425" s="2" t="s">
        <v>240</v>
      </c>
      <c r="BI425" s="2" t="s">
        <v>200</v>
      </c>
      <c r="BJ425" s="2" t="s">
        <v>112</v>
      </c>
      <c r="BK425" s="2" t="s">
        <v>241</v>
      </c>
      <c r="BL425" s="2" t="s">
        <v>114</v>
      </c>
      <c r="BM425" s="2" t="s">
        <v>149</v>
      </c>
      <c r="BN425" s="2" t="s">
        <v>116</v>
      </c>
      <c r="BQ425" s="2" t="s">
        <v>243</v>
      </c>
      <c r="BR425" s="2" t="s">
        <v>1986</v>
      </c>
      <c r="BS425" s="2" t="s">
        <v>1987</v>
      </c>
      <c r="BT425" s="2" t="s">
        <v>1988</v>
      </c>
      <c r="BU425" s="2" t="s">
        <v>1989</v>
      </c>
      <c r="BV425" s="2">
        <v>424.0</v>
      </c>
      <c r="BW425" s="2">
        <v>0.08127879114538444</v>
      </c>
      <c r="BX425" s="2">
        <v>0.08127879114538444</v>
      </c>
      <c r="BY425" s="2">
        <v>3.0</v>
      </c>
      <c r="BZ425" s="2">
        <f>+VLOOKUP(BY425,Hoja1!A:G,7,0)</f>
        <v>1.174284605</v>
      </c>
      <c r="CA425" s="2">
        <f t="shared" si="1"/>
        <v>0.09544443318</v>
      </c>
    </row>
    <row r="426" ht="14.25" customHeight="1">
      <c r="A426" s="2">
        <v>2.0</v>
      </c>
      <c r="B426" s="2">
        <v>1.0</v>
      </c>
      <c r="C426" s="2">
        <v>5.0</v>
      </c>
      <c r="D426" s="2">
        <v>2.0</v>
      </c>
      <c r="E426" s="2">
        <v>2.0</v>
      </c>
      <c r="H426" s="2">
        <v>1.0</v>
      </c>
      <c r="I426" s="2">
        <v>3.0</v>
      </c>
      <c r="J426" s="2">
        <v>313590.0</v>
      </c>
      <c r="K426" s="2" t="s">
        <v>79</v>
      </c>
      <c r="L426" s="2" t="s">
        <v>80</v>
      </c>
      <c r="M426" s="2" t="s">
        <v>123</v>
      </c>
      <c r="N426" s="2" t="s">
        <v>82</v>
      </c>
      <c r="P426" s="2" t="s">
        <v>194</v>
      </c>
      <c r="Q426" s="2" t="s">
        <v>84</v>
      </c>
      <c r="Z426" s="2" t="s">
        <v>238</v>
      </c>
      <c r="AA426" s="2" t="s">
        <v>86</v>
      </c>
      <c r="AB426" s="2" t="s">
        <v>87</v>
      </c>
      <c r="AC426" s="2" t="s">
        <v>86</v>
      </c>
      <c r="AD426" s="2" t="s">
        <v>195</v>
      </c>
      <c r="AE426" s="2" t="s">
        <v>89</v>
      </c>
      <c r="AF426" s="2" t="s">
        <v>90</v>
      </c>
      <c r="AG426" s="2" t="s">
        <v>91</v>
      </c>
      <c r="AH426" s="2" t="s">
        <v>92</v>
      </c>
      <c r="AI426" s="2" t="s">
        <v>248</v>
      </c>
      <c r="AJ426" s="2" t="s">
        <v>218</v>
      </c>
      <c r="AK426" s="2" t="s">
        <v>210</v>
      </c>
      <c r="AL426" s="2" t="s">
        <v>95</v>
      </c>
      <c r="AM426" s="2" t="s">
        <v>96</v>
      </c>
      <c r="AN426" s="2" t="s">
        <v>287</v>
      </c>
      <c r="AO426" s="2" t="s">
        <v>98</v>
      </c>
      <c r="AP426" s="2" t="s">
        <v>89</v>
      </c>
      <c r="AQ426" s="2" t="s">
        <v>99</v>
      </c>
      <c r="AR426" s="2" t="s">
        <v>89</v>
      </c>
      <c r="AS426" s="2" t="s">
        <v>99</v>
      </c>
      <c r="AT426" s="2" t="s">
        <v>99</v>
      </c>
      <c r="AU426" s="2" t="s">
        <v>101</v>
      </c>
      <c r="AV426" s="2" t="s">
        <v>89</v>
      </c>
      <c r="AW426" s="2" t="s">
        <v>89</v>
      </c>
      <c r="AX426" s="2" t="s">
        <v>103</v>
      </c>
      <c r="AY426" s="2" t="s">
        <v>99</v>
      </c>
      <c r="AZ426" s="2" t="s">
        <v>89</v>
      </c>
      <c r="BA426" s="2" t="s">
        <v>104</v>
      </c>
      <c r="BB426" s="2" t="s">
        <v>105</v>
      </c>
      <c r="BC426" s="2" t="s">
        <v>106</v>
      </c>
      <c r="BD426" s="2" t="s">
        <v>230</v>
      </c>
      <c r="BE426" s="2" t="s">
        <v>164</v>
      </c>
      <c r="BF426" s="2" t="s">
        <v>239</v>
      </c>
      <c r="BG426" s="2" t="s">
        <v>199</v>
      </c>
      <c r="BH426" s="2" t="s">
        <v>240</v>
      </c>
      <c r="BI426" s="2" t="s">
        <v>200</v>
      </c>
      <c r="BJ426" s="2" t="s">
        <v>220</v>
      </c>
      <c r="BK426" s="2" t="s">
        <v>113</v>
      </c>
      <c r="BL426" s="2" t="s">
        <v>114</v>
      </c>
      <c r="BM426" s="2" t="s">
        <v>251</v>
      </c>
      <c r="BN426" s="2" t="s">
        <v>116</v>
      </c>
      <c r="BQ426" s="2" t="s">
        <v>243</v>
      </c>
      <c r="BR426" s="2" t="s">
        <v>1990</v>
      </c>
      <c r="BS426" s="2" t="s">
        <v>1991</v>
      </c>
      <c r="BT426" s="2" t="s">
        <v>1992</v>
      </c>
      <c r="BU426" s="2" t="s">
        <v>1993</v>
      </c>
      <c r="BV426" s="2">
        <v>425.0</v>
      </c>
      <c r="BW426" s="2">
        <v>0.2896542644723906</v>
      </c>
      <c r="BX426" s="2">
        <v>0.2896542644723906</v>
      </c>
      <c r="BY426" s="2">
        <v>3.0</v>
      </c>
      <c r="BZ426" s="2">
        <f>+VLOOKUP(BY426,Hoja1!A:G,7,0)</f>
        <v>1.174284605</v>
      </c>
      <c r="CA426" s="2">
        <f t="shared" si="1"/>
        <v>0.3401365436</v>
      </c>
    </row>
    <row r="427" ht="14.25" customHeight="1">
      <c r="A427" s="2">
        <v>1.0</v>
      </c>
      <c r="B427" s="2">
        <v>1.0</v>
      </c>
      <c r="C427" s="2">
        <v>5.0</v>
      </c>
      <c r="D427" s="2">
        <v>3.0</v>
      </c>
      <c r="E427" s="2">
        <v>3.0</v>
      </c>
      <c r="H427" s="2">
        <v>2.0</v>
      </c>
      <c r="I427" s="2">
        <v>3.0</v>
      </c>
      <c r="J427" s="2">
        <v>313598.0</v>
      </c>
      <c r="K427" s="2" t="s">
        <v>79</v>
      </c>
      <c r="L427" s="2" t="s">
        <v>80</v>
      </c>
      <c r="M427" s="2" t="s">
        <v>216</v>
      </c>
      <c r="N427" s="2" t="s">
        <v>82</v>
      </c>
      <c r="P427" s="2" t="s">
        <v>83</v>
      </c>
      <c r="Q427" s="2" t="s">
        <v>84</v>
      </c>
      <c r="Z427" s="2" t="s">
        <v>85</v>
      </c>
      <c r="AA427" s="2" t="s">
        <v>126</v>
      </c>
      <c r="AB427" s="2" t="s">
        <v>87</v>
      </c>
      <c r="AC427" s="2" t="s">
        <v>126</v>
      </c>
      <c r="AD427" s="2" t="s">
        <v>127</v>
      </c>
      <c r="AE427" s="2" t="s">
        <v>100</v>
      </c>
      <c r="AF427" s="2" t="s">
        <v>172</v>
      </c>
      <c r="AG427" s="2" t="s">
        <v>129</v>
      </c>
      <c r="AH427" s="2" t="s">
        <v>157</v>
      </c>
      <c r="AI427" s="2" t="s">
        <v>158</v>
      </c>
      <c r="AJ427" s="2" t="s">
        <v>132</v>
      </c>
      <c r="AK427" s="2" t="s">
        <v>160</v>
      </c>
      <c r="AL427" s="2" t="s">
        <v>134</v>
      </c>
      <c r="AM427" s="2" t="s">
        <v>135</v>
      </c>
      <c r="AN427" s="2" t="s">
        <v>161</v>
      </c>
      <c r="AO427" s="2" t="s">
        <v>197</v>
      </c>
      <c r="AP427" s="2" t="s">
        <v>100</v>
      </c>
      <c r="AQ427" s="2" t="s">
        <v>89</v>
      </c>
      <c r="AR427" s="2" t="s">
        <v>100</v>
      </c>
      <c r="AS427" s="2" t="s">
        <v>89</v>
      </c>
      <c r="AT427" s="2" t="s">
        <v>89</v>
      </c>
      <c r="AU427" s="2" t="s">
        <v>100</v>
      </c>
      <c r="AV427" s="2" t="s">
        <v>100</v>
      </c>
      <c r="AW427" s="2" t="s">
        <v>101</v>
      </c>
      <c r="AX427" s="2" t="s">
        <v>103</v>
      </c>
      <c r="AY427" s="2" t="s">
        <v>89</v>
      </c>
      <c r="AZ427" s="2" t="s">
        <v>100</v>
      </c>
      <c r="BA427" s="2" t="s">
        <v>104</v>
      </c>
      <c r="BB427" s="2" t="s">
        <v>105</v>
      </c>
      <c r="BC427" s="2" t="s">
        <v>139</v>
      </c>
      <c r="BD427" s="2" t="s">
        <v>163</v>
      </c>
      <c r="BE427" s="2" t="s">
        <v>198</v>
      </c>
      <c r="BF427" s="2" t="s">
        <v>109</v>
      </c>
      <c r="BG427" s="2" t="s">
        <v>143</v>
      </c>
      <c r="BH427" s="2" t="s">
        <v>111</v>
      </c>
      <c r="BI427" s="2" t="s">
        <v>200</v>
      </c>
      <c r="BJ427" s="2" t="s">
        <v>112</v>
      </c>
      <c r="BK427" s="2" t="s">
        <v>147</v>
      </c>
      <c r="BL427" s="2" t="s">
        <v>114</v>
      </c>
      <c r="BM427" s="2" t="s">
        <v>149</v>
      </c>
      <c r="BN427" s="2" t="s">
        <v>116</v>
      </c>
      <c r="BQ427" s="2" t="s">
        <v>117</v>
      </c>
      <c r="BR427" s="2" t="s">
        <v>1994</v>
      </c>
      <c r="BS427" s="2" t="s">
        <v>1995</v>
      </c>
      <c r="BT427" s="2" t="s">
        <v>1996</v>
      </c>
      <c r="BU427" s="2" t="s">
        <v>1997</v>
      </c>
      <c r="BV427" s="2">
        <v>426.0</v>
      </c>
      <c r="BW427" s="2">
        <v>0.6954285470505714</v>
      </c>
      <c r="BX427" s="2">
        <v>0.6954285470505714</v>
      </c>
      <c r="BY427" s="2">
        <v>3.0</v>
      </c>
      <c r="BZ427" s="2">
        <f>+VLOOKUP(BY427,Hoja1!A:G,7,0)</f>
        <v>1.174284605</v>
      </c>
      <c r="CA427" s="2">
        <f t="shared" si="1"/>
        <v>0.8166310369</v>
      </c>
    </row>
    <row r="428" ht="14.25" customHeight="1">
      <c r="A428" s="2">
        <v>1.0</v>
      </c>
      <c r="B428" s="2">
        <v>2.0</v>
      </c>
      <c r="C428" s="2">
        <v>4.0</v>
      </c>
      <c r="D428" s="2">
        <v>3.0</v>
      </c>
      <c r="E428" s="2">
        <v>2.0</v>
      </c>
      <c r="H428" s="2">
        <v>3.0</v>
      </c>
      <c r="I428" s="2">
        <v>3.0</v>
      </c>
      <c r="J428" s="2">
        <v>313616.0</v>
      </c>
      <c r="K428" s="2" t="s">
        <v>122</v>
      </c>
      <c r="L428" s="2" t="s">
        <v>183</v>
      </c>
      <c r="M428" s="2" t="s">
        <v>216</v>
      </c>
      <c r="N428" s="2" t="s">
        <v>82</v>
      </c>
      <c r="P428" s="2" t="s">
        <v>83</v>
      </c>
      <c r="Q428" s="2" t="s">
        <v>84</v>
      </c>
      <c r="Z428" s="2" t="s">
        <v>238</v>
      </c>
      <c r="AA428" s="2" t="s">
        <v>126</v>
      </c>
      <c r="AB428" s="2" t="s">
        <v>146</v>
      </c>
      <c r="AC428" s="2" t="s">
        <v>155</v>
      </c>
      <c r="AD428" s="2" t="s">
        <v>88</v>
      </c>
      <c r="AE428" s="2" t="s">
        <v>100</v>
      </c>
      <c r="AF428" s="2" t="s">
        <v>90</v>
      </c>
      <c r="AG428" s="2" t="s">
        <v>91</v>
      </c>
      <c r="AH428" s="2" t="s">
        <v>157</v>
      </c>
      <c r="AI428" s="2" t="s">
        <v>158</v>
      </c>
      <c r="AJ428" s="2" t="s">
        <v>159</v>
      </c>
      <c r="AK428" s="2" t="s">
        <v>160</v>
      </c>
      <c r="AL428" s="2" t="s">
        <v>134</v>
      </c>
      <c r="AM428" s="2" t="s">
        <v>227</v>
      </c>
      <c r="AN428" s="2" t="s">
        <v>97</v>
      </c>
      <c r="AO428" s="2" t="s">
        <v>98</v>
      </c>
      <c r="AP428" s="2" t="s">
        <v>100</v>
      </c>
      <c r="AQ428" s="2" t="s">
        <v>100</v>
      </c>
      <c r="AR428" s="2" t="s">
        <v>101</v>
      </c>
      <c r="AS428" s="2" t="s">
        <v>89</v>
      </c>
      <c r="AT428" s="2" t="s">
        <v>102</v>
      </c>
      <c r="AU428" s="2" t="s">
        <v>100</v>
      </c>
      <c r="AV428" s="2" t="s">
        <v>101</v>
      </c>
      <c r="AW428" s="2" t="s">
        <v>101</v>
      </c>
      <c r="AX428" s="2" t="s">
        <v>100</v>
      </c>
      <c r="AY428" s="2" t="s">
        <v>102</v>
      </c>
      <c r="AZ428" s="2" t="s">
        <v>99</v>
      </c>
      <c r="BA428" s="2" t="s">
        <v>104</v>
      </c>
      <c r="BB428" s="2" t="s">
        <v>228</v>
      </c>
      <c r="BC428" s="2" t="s">
        <v>106</v>
      </c>
      <c r="BD428" s="2" t="s">
        <v>107</v>
      </c>
      <c r="BE428" s="2" t="s">
        <v>198</v>
      </c>
      <c r="BF428" s="2" t="s">
        <v>142</v>
      </c>
      <c r="BG428" s="2" t="s">
        <v>110</v>
      </c>
      <c r="BH428" s="2" t="s">
        <v>165</v>
      </c>
      <c r="BI428" s="2" t="s">
        <v>110</v>
      </c>
      <c r="BJ428" s="2" t="s">
        <v>274</v>
      </c>
      <c r="BK428" s="2" t="s">
        <v>147</v>
      </c>
      <c r="BL428" s="2" t="s">
        <v>114</v>
      </c>
      <c r="BM428" s="2" t="s">
        <v>149</v>
      </c>
      <c r="BN428" s="2" t="s">
        <v>116</v>
      </c>
      <c r="BQ428" s="2" t="s">
        <v>243</v>
      </c>
      <c r="BR428" s="2" t="s">
        <v>1998</v>
      </c>
      <c r="BS428" s="2" t="s">
        <v>1999</v>
      </c>
      <c r="BT428" s="2" t="s">
        <v>2000</v>
      </c>
      <c r="BU428" s="2" t="s">
        <v>2001</v>
      </c>
      <c r="BV428" s="2">
        <v>427.0</v>
      </c>
      <c r="BW428" s="2">
        <v>0.6604673751386025</v>
      </c>
      <c r="BX428" s="2">
        <v>0.6604673751386025</v>
      </c>
      <c r="BY428" s="2">
        <v>3.0</v>
      </c>
      <c r="BZ428" s="2">
        <f>+VLOOKUP(BY428,Hoja1!A:G,7,0)</f>
        <v>1.174284605</v>
      </c>
      <c r="CA428" s="2">
        <f t="shared" si="1"/>
        <v>0.7755766709</v>
      </c>
    </row>
    <row r="429" ht="14.25" customHeight="1">
      <c r="A429" s="2">
        <v>2.0</v>
      </c>
      <c r="B429" s="2">
        <v>2.0</v>
      </c>
      <c r="C429" s="2">
        <v>4.0</v>
      </c>
      <c r="D429" s="2">
        <v>3.0</v>
      </c>
      <c r="E429" s="2">
        <v>1.0</v>
      </c>
      <c r="H429" s="2">
        <v>8.0</v>
      </c>
      <c r="I429" s="2">
        <v>3.0</v>
      </c>
      <c r="J429" s="2">
        <v>313634.0</v>
      </c>
      <c r="K429" s="2" t="s">
        <v>122</v>
      </c>
      <c r="L429" s="2" t="s">
        <v>183</v>
      </c>
      <c r="M429" s="2" t="s">
        <v>273</v>
      </c>
      <c r="N429" s="2" t="s">
        <v>82</v>
      </c>
      <c r="P429" s="2" t="s">
        <v>83</v>
      </c>
      <c r="Q429" s="2" t="s">
        <v>84</v>
      </c>
      <c r="Z429" s="2" t="s">
        <v>171</v>
      </c>
      <c r="AA429" s="2" t="s">
        <v>86</v>
      </c>
      <c r="AB429" s="2" t="s">
        <v>87</v>
      </c>
      <c r="AC429" s="2" t="s">
        <v>217</v>
      </c>
      <c r="AD429" s="2" t="s">
        <v>195</v>
      </c>
      <c r="AE429" s="2" t="s">
        <v>89</v>
      </c>
      <c r="AF429" s="2" t="s">
        <v>281</v>
      </c>
      <c r="AG429" s="2" t="s">
        <v>91</v>
      </c>
      <c r="AH429" s="2" t="s">
        <v>92</v>
      </c>
      <c r="AI429" s="2" t="s">
        <v>248</v>
      </c>
      <c r="AJ429" s="2" t="s">
        <v>218</v>
      </c>
      <c r="AK429" s="2" t="s">
        <v>210</v>
      </c>
      <c r="AL429" s="2" t="s">
        <v>187</v>
      </c>
      <c r="AM429" s="2" t="s">
        <v>96</v>
      </c>
      <c r="AN429" s="2" t="s">
        <v>287</v>
      </c>
      <c r="AO429" s="2" t="s">
        <v>197</v>
      </c>
      <c r="AP429" s="2" t="s">
        <v>89</v>
      </c>
      <c r="AQ429" s="2" t="s">
        <v>101</v>
      </c>
      <c r="AR429" s="2" t="s">
        <v>89</v>
      </c>
      <c r="AS429" s="2" t="s">
        <v>100</v>
      </c>
      <c r="AT429" s="2" t="s">
        <v>99</v>
      </c>
      <c r="AU429" s="2" t="s">
        <v>99</v>
      </c>
      <c r="AV429" s="2" t="s">
        <v>89</v>
      </c>
      <c r="AW429" s="2" t="s">
        <v>89</v>
      </c>
      <c r="AX429" s="2" t="s">
        <v>103</v>
      </c>
      <c r="AY429" s="2" t="s">
        <v>100</v>
      </c>
      <c r="AZ429" s="2" t="s">
        <v>89</v>
      </c>
      <c r="BA429" s="2" t="s">
        <v>104</v>
      </c>
      <c r="BB429" s="2" t="s">
        <v>105</v>
      </c>
      <c r="BC429" s="2" t="s">
        <v>249</v>
      </c>
      <c r="BD429" s="2" t="s">
        <v>107</v>
      </c>
      <c r="BE429" s="2" t="s">
        <v>198</v>
      </c>
      <c r="BF429" s="2" t="s">
        <v>239</v>
      </c>
      <c r="BG429" s="2" t="s">
        <v>199</v>
      </c>
      <c r="BH429" s="2" t="s">
        <v>240</v>
      </c>
      <c r="BI429" s="2" t="s">
        <v>250</v>
      </c>
      <c r="BJ429" s="2" t="s">
        <v>146</v>
      </c>
      <c r="BK429" s="2" t="s">
        <v>113</v>
      </c>
      <c r="BL429" s="2" t="s">
        <v>201</v>
      </c>
      <c r="BM429" s="2" t="s">
        <v>149</v>
      </c>
      <c r="BN429" s="2" t="s">
        <v>116</v>
      </c>
      <c r="BQ429" s="2" t="s">
        <v>178</v>
      </c>
      <c r="BR429" s="2" t="s">
        <v>2002</v>
      </c>
      <c r="BS429" s="2" t="s">
        <v>2003</v>
      </c>
      <c r="BT429" s="2" t="s">
        <v>2004</v>
      </c>
      <c r="BU429" s="2" t="s">
        <v>2005</v>
      </c>
      <c r="BV429" s="2">
        <v>428.0</v>
      </c>
      <c r="BW429" s="2">
        <v>0.2540776905174312</v>
      </c>
      <c r="BX429" s="2">
        <v>0.2540776905174312</v>
      </c>
      <c r="BY429" s="2">
        <v>3.0</v>
      </c>
      <c r="BZ429" s="2">
        <f>+VLOOKUP(BY429,Hoja1!A:G,7,0)</f>
        <v>1.174284605</v>
      </c>
      <c r="CA429" s="2">
        <f t="shared" si="1"/>
        <v>0.2983595205</v>
      </c>
    </row>
    <row r="430" ht="14.25" customHeight="1">
      <c r="A430" s="2">
        <v>2.0</v>
      </c>
      <c r="B430" s="2">
        <v>2.0</v>
      </c>
      <c r="C430" s="2">
        <v>5.0</v>
      </c>
      <c r="D430" s="2">
        <v>1.0</v>
      </c>
      <c r="E430" s="2">
        <v>2.0</v>
      </c>
      <c r="H430" s="2">
        <v>1.0</v>
      </c>
      <c r="I430" s="2">
        <v>3.0</v>
      </c>
      <c r="J430" s="2">
        <v>313656.0</v>
      </c>
      <c r="K430" s="2" t="s">
        <v>122</v>
      </c>
      <c r="L430" s="2" t="s">
        <v>80</v>
      </c>
      <c r="M430" s="2" t="s">
        <v>236</v>
      </c>
      <c r="N430" s="2" t="s">
        <v>82</v>
      </c>
      <c r="P430" s="2" t="s">
        <v>83</v>
      </c>
      <c r="Q430" s="2" t="s">
        <v>84</v>
      </c>
      <c r="Z430" s="2" t="s">
        <v>238</v>
      </c>
      <c r="AA430" s="2" t="s">
        <v>86</v>
      </c>
      <c r="AB430" s="2" t="s">
        <v>87</v>
      </c>
      <c r="AC430" s="2" t="s">
        <v>86</v>
      </c>
      <c r="AD430" s="2" t="s">
        <v>195</v>
      </c>
      <c r="AE430" s="2" t="s">
        <v>89</v>
      </c>
      <c r="AF430" s="2" t="s">
        <v>267</v>
      </c>
      <c r="AG430" s="2" t="s">
        <v>91</v>
      </c>
      <c r="AH430" s="2" t="s">
        <v>92</v>
      </c>
      <c r="AI430" s="2" t="s">
        <v>248</v>
      </c>
      <c r="AJ430" s="2" t="s">
        <v>94</v>
      </c>
      <c r="AL430" s="2" t="s">
        <v>95</v>
      </c>
      <c r="AM430" s="2" t="s">
        <v>96</v>
      </c>
      <c r="AN430" s="2" t="s">
        <v>287</v>
      </c>
      <c r="AO430" s="2" t="s">
        <v>98</v>
      </c>
      <c r="AP430" s="2" t="s">
        <v>89</v>
      </c>
      <c r="AQ430" s="2" t="s">
        <v>99</v>
      </c>
      <c r="AR430" s="2" t="s">
        <v>89</v>
      </c>
      <c r="AS430" s="2" t="s">
        <v>99</v>
      </c>
      <c r="AT430" s="2" t="s">
        <v>99</v>
      </c>
      <c r="AU430" s="2" t="s">
        <v>101</v>
      </c>
      <c r="AV430" s="2" t="s">
        <v>89</v>
      </c>
      <c r="AW430" s="2" t="s">
        <v>89</v>
      </c>
      <c r="AX430" s="2" t="s">
        <v>103</v>
      </c>
      <c r="AY430" s="2" t="s">
        <v>101</v>
      </c>
      <c r="AZ430" s="2" t="s">
        <v>89</v>
      </c>
      <c r="BA430" s="2" t="s">
        <v>104</v>
      </c>
      <c r="BB430" s="2" t="s">
        <v>105</v>
      </c>
      <c r="BC430" s="2" t="s">
        <v>162</v>
      </c>
      <c r="BD430" s="2" t="s">
        <v>230</v>
      </c>
      <c r="BE430" s="2" t="s">
        <v>164</v>
      </c>
      <c r="BF430" s="2" t="s">
        <v>239</v>
      </c>
      <c r="BG430" s="2" t="s">
        <v>199</v>
      </c>
      <c r="BH430" s="2" t="s">
        <v>165</v>
      </c>
      <c r="BI430" s="2" t="s">
        <v>175</v>
      </c>
      <c r="BJ430" s="2" t="s">
        <v>146</v>
      </c>
      <c r="BK430" s="2" t="s">
        <v>113</v>
      </c>
      <c r="BL430" s="2" t="s">
        <v>114</v>
      </c>
      <c r="BM430" s="2" t="s">
        <v>149</v>
      </c>
      <c r="BN430" s="2" t="s">
        <v>116</v>
      </c>
      <c r="BQ430" s="2" t="s">
        <v>243</v>
      </c>
      <c r="BR430" s="2" t="s">
        <v>2006</v>
      </c>
      <c r="BS430" s="2" t="s">
        <v>2007</v>
      </c>
      <c r="BT430" s="2" t="s">
        <v>2008</v>
      </c>
      <c r="BU430" s="2" t="s">
        <v>2009</v>
      </c>
      <c r="BV430" s="2">
        <v>429.0</v>
      </c>
      <c r="BW430" s="2">
        <v>0.1564131041686299</v>
      </c>
      <c r="BX430" s="2">
        <v>0.1564131041686299</v>
      </c>
      <c r="BY430" s="2">
        <v>3.0</v>
      </c>
      <c r="BZ430" s="2">
        <f>+VLOOKUP(BY430,Hoja1!A:G,7,0)</f>
        <v>1.174284605</v>
      </c>
      <c r="CA430" s="2">
        <f t="shared" si="1"/>
        <v>0.1836735003</v>
      </c>
    </row>
    <row r="431" ht="14.25" customHeight="1">
      <c r="A431" s="2">
        <v>1.0</v>
      </c>
      <c r="B431" s="2">
        <v>1.0</v>
      </c>
      <c r="C431" s="2">
        <v>5.0</v>
      </c>
      <c r="D431" s="2">
        <v>1.0</v>
      </c>
      <c r="E431" s="2">
        <v>1.0</v>
      </c>
      <c r="H431" s="2">
        <v>3.0</v>
      </c>
      <c r="I431" s="2">
        <v>3.0</v>
      </c>
      <c r="J431" s="2">
        <v>313661.0</v>
      </c>
      <c r="K431" s="2" t="s">
        <v>79</v>
      </c>
      <c r="L431" s="2" t="s">
        <v>80</v>
      </c>
      <c r="M431" s="2" t="s">
        <v>81</v>
      </c>
      <c r="N431" s="2" t="s">
        <v>82</v>
      </c>
      <c r="P431" s="2" t="s">
        <v>266</v>
      </c>
      <c r="Q431" s="2" t="s">
        <v>84</v>
      </c>
      <c r="Z431" s="2" t="s">
        <v>171</v>
      </c>
      <c r="AA431" s="2" t="s">
        <v>126</v>
      </c>
      <c r="AB431" s="2" t="s">
        <v>87</v>
      </c>
      <c r="AC431" s="2" t="s">
        <v>155</v>
      </c>
      <c r="AD431" s="2" t="s">
        <v>127</v>
      </c>
      <c r="AE431" s="2" t="s">
        <v>99</v>
      </c>
      <c r="AF431" s="2" t="s">
        <v>90</v>
      </c>
      <c r="AG431" s="2" t="s">
        <v>156</v>
      </c>
      <c r="AH431" s="2" t="s">
        <v>130</v>
      </c>
      <c r="AI431" s="2" t="s">
        <v>131</v>
      </c>
      <c r="AJ431" s="2" t="s">
        <v>159</v>
      </c>
      <c r="AK431" s="2" t="s">
        <v>133</v>
      </c>
      <c r="AL431" s="2" t="s">
        <v>134</v>
      </c>
      <c r="AM431" s="2" t="s">
        <v>135</v>
      </c>
      <c r="AN431" s="2" t="s">
        <v>219</v>
      </c>
      <c r="AO431" s="2" t="s">
        <v>197</v>
      </c>
      <c r="AP431" s="2" t="s">
        <v>99</v>
      </c>
      <c r="AQ431" s="2" t="s">
        <v>89</v>
      </c>
      <c r="AR431" s="2" t="s">
        <v>99</v>
      </c>
      <c r="AS431" s="2" t="s">
        <v>89</v>
      </c>
      <c r="AT431" s="2" t="s">
        <v>89</v>
      </c>
      <c r="AU431" s="2" t="s">
        <v>101</v>
      </c>
      <c r="AV431" s="2" t="s">
        <v>99</v>
      </c>
      <c r="AW431" s="2" t="s">
        <v>99</v>
      </c>
      <c r="AX431" s="2" t="s">
        <v>103</v>
      </c>
      <c r="AY431" s="2" t="s">
        <v>89</v>
      </c>
      <c r="AZ431" s="2" t="s">
        <v>99</v>
      </c>
      <c r="BA431" s="2" t="s">
        <v>174</v>
      </c>
      <c r="BB431" s="2" t="s">
        <v>228</v>
      </c>
      <c r="BC431" s="2" t="s">
        <v>139</v>
      </c>
      <c r="BD431" s="2" t="s">
        <v>140</v>
      </c>
      <c r="BE431" s="2" t="s">
        <v>141</v>
      </c>
      <c r="BF431" s="2" t="s">
        <v>211</v>
      </c>
      <c r="BG431" s="2" t="s">
        <v>143</v>
      </c>
      <c r="BH431" s="2" t="s">
        <v>144</v>
      </c>
      <c r="BI431" s="2" t="s">
        <v>145</v>
      </c>
      <c r="BJ431" s="2" t="s">
        <v>220</v>
      </c>
      <c r="BK431" s="2" t="s">
        <v>147</v>
      </c>
      <c r="BL431" s="2" t="s">
        <v>114</v>
      </c>
      <c r="BM431" s="2" t="s">
        <v>202</v>
      </c>
      <c r="BN431" s="2" t="s">
        <v>176</v>
      </c>
      <c r="BO431" s="2" t="s">
        <v>2010</v>
      </c>
      <c r="BQ431" s="2" t="s">
        <v>178</v>
      </c>
      <c r="BR431" s="2" t="s">
        <v>2011</v>
      </c>
      <c r="BS431" s="2" t="s">
        <v>2012</v>
      </c>
      <c r="BT431" s="2" t="s">
        <v>2013</v>
      </c>
      <c r="BU431" s="2" t="s">
        <v>2014</v>
      </c>
      <c r="BV431" s="2">
        <v>430.0</v>
      </c>
      <c r="BW431" s="2">
        <v>2.545266100705955</v>
      </c>
      <c r="BX431" s="2">
        <v>2.545266100705955</v>
      </c>
      <c r="BY431" s="2">
        <v>3.0</v>
      </c>
      <c r="BZ431" s="2">
        <f>+VLOOKUP(BY431,Hoja1!A:G,7,0)</f>
        <v>1.174284605</v>
      </c>
      <c r="CA431" s="2">
        <f t="shared" si="1"/>
        <v>2.988866798</v>
      </c>
    </row>
    <row r="432" ht="14.25" customHeight="1">
      <c r="A432" s="2">
        <v>1.0</v>
      </c>
      <c r="B432" s="2">
        <v>2.0</v>
      </c>
      <c r="C432" s="2">
        <v>5.0</v>
      </c>
      <c r="D432" s="2">
        <v>3.0</v>
      </c>
      <c r="E432" s="2">
        <v>3.0</v>
      </c>
      <c r="H432" s="2">
        <v>2.0</v>
      </c>
      <c r="I432" s="2">
        <v>3.0</v>
      </c>
      <c r="J432" s="2">
        <v>313664.0</v>
      </c>
      <c r="K432" s="2" t="s">
        <v>122</v>
      </c>
      <c r="L432" s="2" t="s">
        <v>80</v>
      </c>
      <c r="M432" s="2" t="s">
        <v>216</v>
      </c>
      <c r="N432" s="2" t="s">
        <v>82</v>
      </c>
      <c r="P432" s="2" t="s">
        <v>83</v>
      </c>
      <c r="Q432" s="2" t="s">
        <v>84</v>
      </c>
      <c r="Z432" s="2" t="s">
        <v>85</v>
      </c>
      <c r="AA432" s="2" t="s">
        <v>126</v>
      </c>
      <c r="AB432" s="2" t="s">
        <v>87</v>
      </c>
      <c r="AC432" s="2" t="s">
        <v>126</v>
      </c>
      <c r="AD432" s="2" t="s">
        <v>127</v>
      </c>
      <c r="AE432" s="2" t="s">
        <v>99</v>
      </c>
      <c r="AF432" s="2" t="s">
        <v>172</v>
      </c>
      <c r="AG432" s="2" t="s">
        <v>156</v>
      </c>
      <c r="AH432" s="2" t="s">
        <v>130</v>
      </c>
      <c r="AI432" s="2" t="s">
        <v>158</v>
      </c>
      <c r="AJ432" s="2" t="s">
        <v>132</v>
      </c>
      <c r="AK432" s="2" t="s">
        <v>133</v>
      </c>
      <c r="AL432" s="2" t="s">
        <v>134</v>
      </c>
      <c r="AM432" s="2" t="s">
        <v>135</v>
      </c>
      <c r="AN432" s="2" t="s">
        <v>173</v>
      </c>
      <c r="AO432" s="2" t="s">
        <v>387</v>
      </c>
      <c r="AP432" s="2" t="s">
        <v>99</v>
      </c>
      <c r="AQ432" s="2" t="s">
        <v>89</v>
      </c>
      <c r="AR432" s="2" t="s">
        <v>100</v>
      </c>
      <c r="AS432" s="2" t="s">
        <v>89</v>
      </c>
      <c r="AT432" s="2" t="s">
        <v>89</v>
      </c>
      <c r="AU432" s="2" t="s">
        <v>100</v>
      </c>
      <c r="AV432" s="2" t="s">
        <v>99</v>
      </c>
      <c r="AW432" s="2" t="s">
        <v>99</v>
      </c>
      <c r="AX432" s="2" t="s">
        <v>89</v>
      </c>
      <c r="AY432" s="2" t="s">
        <v>89</v>
      </c>
      <c r="AZ432" s="2" t="s">
        <v>99</v>
      </c>
      <c r="BA432" s="2" t="s">
        <v>104</v>
      </c>
      <c r="BB432" s="2" t="s">
        <v>138</v>
      </c>
      <c r="BC432" s="2" t="s">
        <v>139</v>
      </c>
      <c r="BD432" s="2" t="s">
        <v>107</v>
      </c>
      <c r="BE432" s="2" t="s">
        <v>141</v>
      </c>
      <c r="BF432" s="2" t="s">
        <v>142</v>
      </c>
      <c r="BG432" s="2" t="s">
        <v>143</v>
      </c>
      <c r="BH432" s="2" t="s">
        <v>111</v>
      </c>
      <c r="BI432" s="2" t="s">
        <v>145</v>
      </c>
      <c r="BJ432" s="2" t="s">
        <v>220</v>
      </c>
      <c r="BK432" s="2" t="s">
        <v>113</v>
      </c>
      <c r="BL432" s="2" t="s">
        <v>148</v>
      </c>
      <c r="BM432" s="2" t="s">
        <v>115</v>
      </c>
      <c r="BN432" s="2" t="s">
        <v>116</v>
      </c>
      <c r="BQ432" s="2" t="s">
        <v>117</v>
      </c>
      <c r="BR432" s="2" t="s">
        <v>2015</v>
      </c>
      <c r="BS432" s="2" t="s">
        <v>2016</v>
      </c>
      <c r="BT432" s="2" t="s">
        <v>2017</v>
      </c>
      <c r="BU432" s="2" t="s">
        <v>2018</v>
      </c>
      <c r="BV432" s="2">
        <v>431.0</v>
      </c>
      <c r="BW432" s="2">
        <v>0.1951415827943017</v>
      </c>
      <c r="BX432" s="2">
        <v>0.1951415827943017</v>
      </c>
      <c r="BY432" s="2">
        <v>3.0</v>
      </c>
      <c r="BZ432" s="2">
        <f>+VLOOKUP(BY432,Hoja1!A:G,7,0)</f>
        <v>1.174284605</v>
      </c>
      <c r="CA432" s="2">
        <f t="shared" si="1"/>
        <v>0.2291517565</v>
      </c>
    </row>
    <row r="433" ht="14.25" customHeight="1">
      <c r="A433" s="2">
        <v>1.0</v>
      </c>
      <c r="B433" s="2">
        <v>2.0</v>
      </c>
      <c r="C433" s="2">
        <v>5.0</v>
      </c>
      <c r="D433" s="2">
        <v>3.0</v>
      </c>
      <c r="E433" s="2">
        <v>1.0</v>
      </c>
      <c r="H433" s="2">
        <v>3.0</v>
      </c>
      <c r="I433" s="2">
        <v>3.0</v>
      </c>
      <c r="J433" s="2">
        <v>313666.0</v>
      </c>
      <c r="K433" s="2" t="s">
        <v>122</v>
      </c>
      <c r="L433" s="2" t="s">
        <v>80</v>
      </c>
      <c r="M433" s="2" t="s">
        <v>216</v>
      </c>
      <c r="N433" s="2" t="s">
        <v>82</v>
      </c>
      <c r="P433" s="2" t="s">
        <v>83</v>
      </c>
      <c r="Q433" s="2" t="s">
        <v>84</v>
      </c>
      <c r="Z433" s="2" t="s">
        <v>171</v>
      </c>
      <c r="AA433" s="2" t="s">
        <v>126</v>
      </c>
      <c r="AB433" s="2" t="s">
        <v>87</v>
      </c>
      <c r="AC433" s="2" t="s">
        <v>155</v>
      </c>
      <c r="AD433" s="2" t="s">
        <v>127</v>
      </c>
      <c r="AE433" s="2" t="s">
        <v>99</v>
      </c>
      <c r="AF433" s="2" t="s">
        <v>209</v>
      </c>
      <c r="AG433" s="2" t="s">
        <v>129</v>
      </c>
      <c r="AH433" s="2" t="s">
        <v>130</v>
      </c>
      <c r="AI433" s="2" t="s">
        <v>131</v>
      </c>
      <c r="AJ433" s="2" t="s">
        <v>132</v>
      </c>
      <c r="AK433" s="2" t="s">
        <v>133</v>
      </c>
      <c r="AL433" s="2" t="s">
        <v>134</v>
      </c>
      <c r="AM433" s="2" t="s">
        <v>135</v>
      </c>
      <c r="AN433" s="2" t="s">
        <v>173</v>
      </c>
      <c r="AO433" s="2" t="s">
        <v>136</v>
      </c>
      <c r="AP433" s="2" t="s">
        <v>99</v>
      </c>
      <c r="AQ433" s="2" t="s">
        <v>89</v>
      </c>
      <c r="AR433" s="2" t="s">
        <v>99</v>
      </c>
      <c r="AS433" s="2" t="s">
        <v>89</v>
      </c>
      <c r="AT433" s="2" t="s">
        <v>89</v>
      </c>
      <c r="AU433" s="2" t="s">
        <v>89</v>
      </c>
      <c r="AV433" s="2" t="s">
        <v>99</v>
      </c>
      <c r="AW433" s="2" t="s">
        <v>99</v>
      </c>
      <c r="AX433" s="2" t="s">
        <v>89</v>
      </c>
      <c r="AY433" s="2" t="s">
        <v>89</v>
      </c>
      <c r="AZ433" s="2" t="s">
        <v>99</v>
      </c>
      <c r="BA433" s="2" t="s">
        <v>104</v>
      </c>
      <c r="BB433" s="2" t="s">
        <v>138</v>
      </c>
      <c r="BC433" s="2" t="s">
        <v>139</v>
      </c>
      <c r="BD433" s="2" t="s">
        <v>163</v>
      </c>
      <c r="BE433" s="2" t="s">
        <v>141</v>
      </c>
      <c r="BF433" s="2" t="s">
        <v>142</v>
      </c>
      <c r="BG433" s="2" t="s">
        <v>143</v>
      </c>
      <c r="BH433" s="2" t="s">
        <v>144</v>
      </c>
      <c r="BI433" s="2" t="s">
        <v>145</v>
      </c>
      <c r="BJ433" s="2" t="s">
        <v>146</v>
      </c>
      <c r="BK433" s="2" t="s">
        <v>147</v>
      </c>
      <c r="BL433" s="2" t="s">
        <v>148</v>
      </c>
      <c r="BM433" s="2" t="s">
        <v>149</v>
      </c>
      <c r="BN433" s="2" t="s">
        <v>116</v>
      </c>
      <c r="BQ433" s="2" t="s">
        <v>178</v>
      </c>
      <c r="BR433" s="2" t="s">
        <v>2019</v>
      </c>
      <c r="BS433" s="2" t="s">
        <v>2020</v>
      </c>
      <c r="BT433" s="2" t="s">
        <v>2021</v>
      </c>
      <c r="BU433" s="2" t="s">
        <v>2022</v>
      </c>
      <c r="BV433" s="2">
        <v>432.0</v>
      </c>
      <c r="BW433" s="2">
        <v>0.5382411688286545</v>
      </c>
      <c r="BX433" s="2">
        <v>0.5382411688286545</v>
      </c>
      <c r="BY433" s="2">
        <v>3.0</v>
      </c>
      <c r="BZ433" s="2">
        <f>+VLOOKUP(BY433,Hoja1!A:G,7,0)</f>
        <v>1.174284605</v>
      </c>
      <c r="CA433" s="2">
        <f t="shared" si="1"/>
        <v>0.6320483185</v>
      </c>
    </row>
    <row r="434" ht="14.25" customHeight="1">
      <c r="A434" s="2">
        <v>1.0</v>
      </c>
      <c r="B434" s="2">
        <v>2.0</v>
      </c>
      <c r="C434" s="2">
        <v>5.0</v>
      </c>
      <c r="D434" s="2">
        <v>3.0</v>
      </c>
      <c r="E434" s="2">
        <v>2.0</v>
      </c>
      <c r="H434" s="2">
        <v>2.0</v>
      </c>
      <c r="I434" s="2">
        <v>3.0</v>
      </c>
      <c r="J434" s="2">
        <v>313680.0</v>
      </c>
      <c r="K434" s="2" t="s">
        <v>122</v>
      </c>
      <c r="L434" s="2" t="s">
        <v>80</v>
      </c>
      <c r="M434" s="2" t="s">
        <v>273</v>
      </c>
      <c r="N434" s="2" t="s">
        <v>82</v>
      </c>
      <c r="P434" s="2" t="s">
        <v>83</v>
      </c>
      <c r="Q434" s="2" t="s">
        <v>84</v>
      </c>
      <c r="Z434" s="2" t="s">
        <v>238</v>
      </c>
      <c r="AA434" s="2" t="s">
        <v>126</v>
      </c>
      <c r="AB434" s="2" t="s">
        <v>87</v>
      </c>
      <c r="AC434" s="2" t="s">
        <v>126</v>
      </c>
      <c r="AD434" s="2" t="s">
        <v>127</v>
      </c>
      <c r="AE434" s="2" t="s">
        <v>99</v>
      </c>
      <c r="AF434" s="2" t="s">
        <v>281</v>
      </c>
      <c r="AG434" s="2" t="s">
        <v>186</v>
      </c>
      <c r="AH434" s="2" t="s">
        <v>130</v>
      </c>
      <c r="AI434" s="2" t="s">
        <v>131</v>
      </c>
      <c r="AJ434" s="2" t="s">
        <v>132</v>
      </c>
      <c r="AK434" s="2" t="s">
        <v>133</v>
      </c>
      <c r="AL434" s="2" t="s">
        <v>134</v>
      </c>
      <c r="AM434" s="2" t="s">
        <v>135</v>
      </c>
      <c r="AN434" s="2" t="s">
        <v>219</v>
      </c>
      <c r="AO434" s="2" t="s">
        <v>387</v>
      </c>
      <c r="AP434" s="2" t="s">
        <v>99</v>
      </c>
      <c r="AQ434" s="2" t="s">
        <v>102</v>
      </c>
      <c r="AR434" s="2" t="s">
        <v>100</v>
      </c>
      <c r="AS434" s="2" t="s">
        <v>89</v>
      </c>
      <c r="AT434" s="2" t="s">
        <v>101</v>
      </c>
      <c r="AU434" s="2" t="s">
        <v>101</v>
      </c>
      <c r="AV434" s="2" t="s">
        <v>99</v>
      </c>
      <c r="AW434" s="2" t="s">
        <v>99</v>
      </c>
      <c r="AX434" s="2" t="s">
        <v>103</v>
      </c>
      <c r="AY434" s="2" t="s">
        <v>101</v>
      </c>
      <c r="AZ434" s="2" t="s">
        <v>99</v>
      </c>
      <c r="BA434" s="2" t="s">
        <v>137</v>
      </c>
      <c r="BB434" s="2" t="s">
        <v>228</v>
      </c>
      <c r="BC434" s="2" t="s">
        <v>139</v>
      </c>
      <c r="BD434" s="2" t="s">
        <v>140</v>
      </c>
      <c r="BE434" s="2" t="s">
        <v>141</v>
      </c>
      <c r="BF434" s="2" t="s">
        <v>142</v>
      </c>
      <c r="BG434" s="2" t="s">
        <v>143</v>
      </c>
      <c r="BH434" s="2" t="s">
        <v>144</v>
      </c>
      <c r="BI434" s="2" t="s">
        <v>145</v>
      </c>
      <c r="BJ434" s="2" t="s">
        <v>220</v>
      </c>
      <c r="BK434" s="2" t="s">
        <v>147</v>
      </c>
      <c r="BL434" s="2" t="s">
        <v>148</v>
      </c>
      <c r="BM434" s="2" t="s">
        <v>149</v>
      </c>
      <c r="BN434" s="2" t="s">
        <v>116</v>
      </c>
      <c r="BQ434" s="2" t="s">
        <v>243</v>
      </c>
      <c r="BR434" s="2" t="s">
        <v>2023</v>
      </c>
      <c r="BS434" s="2" t="s">
        <v>2024</v>
      </c>
      <c r="BT434" s="2" t="s">
        <v>2025</v>
      </c>
      <c r="BU434" s="2" t="s">
        <v>2026</v>
      </c>
      <c r="BV434" s="2">
        <v>433.0</v>
      </c>
      <c r="BW434" s="2">
        <v>0.1304741681562677</v>
      </c>
      <c r="BX434" s="2">
        <v>0.1304741681562677</v>
      </c>
      <c r="BY434" s="2">
        <v>3.0</v>
      </c>
      <c r="BZ434" s="2">
        <f>+VLOOKUP(BY434,Hoja1!A:G,7,0)</f>
        <v>1.174284605</v>
      </c>
      <c r="CA434" s="2">
        <f t="shared" si="1"/>
        <v>0.1532138071</v>
      </c>
    </row>
    <row r="435" ht="14.25" customHeight="1">
      <c r="A435" s="2">
        <v>3.0</v>
      </c>
      <c r="B435" s="2">
        <v>2.0</v>
      </c>
      <c r="C435" s="2">
        <v>5.0</v>
      </c>
      <c r="D435" s="2">
        <v>3.0</v>
      </c>
      <c r="E435" s="2">
        <v>1.0</v>
      </c>
      <c r="H435" s="2">
        <v>6.0</v>
      </c>
      <c r="I435" s="2">
        <v>3.0</v>
      </c>
      <c r="J435" s="2">
        <v>313686.0</v>
      </c>
      <c r="K435" s="2" t="s">
        <v>122</v>
      </c>
      <c r="L435" s="2" t="s">
        <v>80</v>
      </c>
      <c r="M435" s="2" t="s">
        <v>273</v>
      </c>
      <c r="N435" s="2" t="s">
        <v>292</v>
      </c>
      <c r="O435" s="2" t="s">
        <v>185</v>
      </c>
      <c r="P435" s="2" t="s">
        <v>266</v>
      </c>
      <c r="Q435" s="2" t="s">
        <v>84</v>
      </c>
      <c r="Z435" s="2" t="s">
        <v>171</v>
      </c>
      <c r="AA435" s="2" t="s">
        <v>154</v>
      </c>
      <c r="AB435" s="2" t="s">
        <v>280</v>
      </c>
      <c r="AC435" s="2" t="s">
        <v>340</v>
      </c>
      <c r="AD435" s="2" t="s">
        <v>195</v>
      </c>
      <c r="AE435" s="2" t="s">
        <v>89</v>
      </c>
      <c r="AF435" s="2" t="s">
        <v>172</v>
      </c>
      <c r="AG435" s="2" t="s">
        <v>91</v>
      </c>
      <c r="AH435" s="2" t="s">
        <v>92</v>
      </c>
      <c r="AI435" s="2" t="s">
        <v>248</v>
      </c>
      <c r="AJ435" s="2" t="s">
        <v>218</v>
      </c>
      <c r="AK435" s="2" t="s">
        <v>210</v>
      </c>
      <c r="AL435" s="2" t="s">
        <v>187</v>
      </c>
      <c r="AM435" s="2" t="s">
        <v>96</v>
      </c>
      <c r="AN435" s="2" t="s">
        <v>287</v>
      </c>
      <c r="AO435" s="2" t="s">
        <v>197</v>
      </c>
      <c r="AP435" s="2" t="s">
        <v>89</v>
      </c>
      <c r="AQ435" s="2" t="s">
        <v>100</v>
      </c>
      <c r="AR435" s="2" t="s">
        <v>89</v>
      </c>
      <c r="AS435" s="2" t="s">
        <v>99</v>
      </c>
      <c r="AT435" s="2" t="s">
        <v>99</v>
      </c>
      <c r="AU435" s="2" t="s">
        <v>99</v>
      </c>
      <c r="AV435" s="2" t="s">
        <v>89</v>
      </c>
      <c r="AW435" s="2" t="s">
        <v>89</v>
      </c>
      <c r="AX435" s="2" t="s">
        <v>99</v>
      </c>
      <c r="AY435" s="2" t="s">
        <v>99</v>
      </c>
      <c r="AZ435" s="2" t="s">
        <v>89</v>
      </c>
      <c r="BA435" s="2" t="s">
        <v>104</v>
      </c>
      <c r="BB435" s="2" t="s">
        <v>105</v>
      </c>
      <c r="BC435" s="2" t="s">
        <v>229</v>
      </c>
      <c r="BD435" s="2" t="s">
        <v>230</v>
      </c>
      <c r="BE435" s="2" t="s">
        <v>198</v>
      </c>
      <c r="BF435" s="2" t="s">
        <v>239</v>
      </c>
      <c r="BG435" s="2" t="s">
        <v>199</v>
      </c>
      <c r="BH435" s="2" t="s">
        <v>240</v>
      </c>
      <c r="BI435" s="2" t="s">
        <v>110</v>
      </c>
      <c r="BJ435" s="2" t="s">
        <v>335</v>
      </c>
      <c r="BK435" s="2" t="s">
        <v>241</v>
      </c>
      <c r="BL435" s="2" t="s">
        <v>201</v>
      </c>
      <c r="BM435" s="2" t="s">
        <v>251</v>
      </c>
      <c r="BN435" s="2" t="s">
        <v>116</v>
      </c>
      <c r="BQ435" s="2" t="s">
        <v>178</v>
      </c>
      <c r="BR435" s="2" t="s">
        <v>2027</v>
      </c>
      <c r="BS435" s="2" t="s">
        <v>2028</v>
      </c>
      <c r="BT435" s="2" t="s">
        <v>2029</v>
      </c>
      <c r="BU435" s="2" t="s">
        <v>2030</v>
      </c>
      <c r="BV435" s="2">
        <v>434.0</v>
      </c>
      <c r="BW435" s="2">
        <v>0.02053862187226485</v>
      </c>
      <c r="BX435" s="2">
        <v>0.02053862187226485</v>
      </c>
      <c r="BY435" s="2">
        <v>3.0</v>
      </c>
      <c r="BZ435" s="2">
        <f>+VLOOKUP(BY435,Hoja1!A:G,7,0)</f>
        <v>1.174284605</v>
      </c>
      <c r="CA435" s="2">
        <f t="shared" si="1"/>
        <v>0.02411818748</v>
      </c>
    </row>
    <row r="436" ht="14.25" customHeight="1">
      <c r="A436" s="2">
        <v>3.0</v>
      </c>
      <c r="B436" s="2">
        <v>2.0</v>
      </c>
      <c r="C436" s="2">
        <v>5.0</v>
      </c>
      <c r="D436" s="2">
        <v>1.0</v>
      </c>
      <c r="E436" s="2">
        <v>1.0</v>
      </c>
      <c r="H436" s="2">
        <v>4.0</v>
      </c>
      <c r="I436" s="2">
        <v>3.0</v>
      </c>
      <c r="J436" s="2">
        <v>313690.0</v>
      </c>
      <c r="K436" s="2" t="s">
        <v>122</v>
      </c>
      <c r="L436" s="2" t="s">
        <v>80</v>
      </c>
      <c r="M436" s="2" t="s">
        <v>81</v>
      </c>
      <c r="N436" s="2" t="s">
        <v>82</v>
      </c>
      <c r="P436" s="2" t="s">
        <v>83</v>
      </c>
      <c r="Q436" s="2" t="s">
        <v>84</v>
      </c>
      <c r="Z436" s="2" t="s">
        <v>171</v>
      </c>
      <c r="AA436" s="2" t="s">
        <v>154</v>
      </c>
      <c r="AB436" s="2" t="s">
        <v>87</v>
      </c>
      <c r="AC436" s="2" t="s">
        <v>225</v>
      </c>
      <c r="AD436" s="2" t="s">
        <v>88</v>
      </c>
      <c r="AE436" s="2" t="s">
        <v>89</v>
      </c>
      <c r="AF436" s="2" t="s">
        <v>90</v>
      </c>
      <c r="AG436" s="2" t="s">
        <v>156</v>
      </c>
      <c r="AH436" s="2" t="s">
        <v>130</v>
      </c>
      <c r="AI436" s="2" t="s">
        <v>248</v>
      </c>
      <c r="AJ436" s="2" t="s">
        <v>159</v>
      </c>
      <c r="AK436" s="2" t="s">
        <v>210</v>
      </c>
      <c r="AL436" s="2" t="s">
        <v>187</v>
      </c>
      <c r="AM436" s="2" t="s">
        <v>96</v>
      </c>
      <c r="AN436" s="2" t="s">
        <v>97</v>
      </c>
      <c r="AO436" s="2" t="s">
        <v>98</v>
      </c>
      <c r="AP436" s="2" t="s">
        <v>89</v>
      </c>
      <c r="AQ436" s="2" t="s">
        <v>89</v>
      </c>
      <c r="AR436" s="2" t="s">
        <v>89</v>
      </c>
      <c r="AS436" s="2" t="s">
        <v>102</v>
      </c>
      <c r="AT436" s="2" t="s">
        <v>89</v>
      </c>
      <c r="AU436" s="2" t="s">
        <v>101</v>
      </c>
      <c r="AV436" s="2" t="s">
        <v>101</v>
      </c>
      <c r="AW436" s="2" t="s">
        <v>89</v>
      </c>
      <c r="AX436" s="2" t="s">
        <v>103</v>
      </c>
      <c r="AY436" s="2" t="s">
        <v>102</v>
      </c>
      <c r="AZ436" s="2" t="s">
        <v>100</v>
      </c>
      <c r="BA436" s="2" t="s">
        <v>104</v>
      </c>
      <c r="BB436" s="2" t="s">
        <v>105</v>
      </c>
      <c r="BC436" s="2" t="s">
        <v>229</v>
      </c>
      <c r="BD436" s="2" t="s">
        <v>107</v>
      </c>
      <c r="BE436" s="2" t="s">
        <v>164</v>
      </c>
      <c r="BF436" s="2" t="s">
        <v>109</v>
      </c>
      <c r="BG436" s="2" t="s">
        <v>199</v>
      </c>
      <c r="BH436" s="2" t="s">
        <v>240</v>
      </c>
      <c r="BI436" s="2" t="s">
        <v>200</v>
      </c>
      <c r="BJ436" s="2" t="s">
        <v>146</v>
      </c>
      <c r="BK436" s="2" t="s">
        <v>241</v>
      </c>
      <c r="BL436" s="2" t="s">
        <v>148</v>
      </c>
      <c r="BM436" s="2" t="s">
        <v>149</v>
      </c>
      <c r="BN436" s="2" t="s">
        <v>176</v>
      </c>
      <c r="BO436" s="2" t="s">
        <v>2031</v>
      </c>
      <c r="BQ436" s="2" t="s">
        <v>178</v>
      </c>
      <c r="BR436" s="2" t="s">
        <v>2032</v>
      </c>
      <c r="BS436" s="2" t="s">
        <v>2033</v>
      </c>
      <c r="BT436" s="2" t="s">
        <v>2034</v>
      </c>
      <c r="BU436" s="2" t="s">
        <v>2035</v>
      </c>
      <c r="BV436" s="2">
        <v>435.0</v>
      </c>
      <c r="BW436" s="2">
        <v>0.1511843562793934</v>
      </c>
      <c r="BX436" s="2">
        <v>0.1511843562793934</v>
      </c>
      <c r="BY436" s="2">
        <v>3.0</v>
      </c>
      <c r="BZ436" s="2">
        <f>+VLOOKUP(BY436,Hoja1!A:G,7,0)</f>
        <v>1.174284605</v>
      </c>
      <c r="CA436" s="2">
        <f t="shared" si="1"/>
        <v>0.1775334621</v>
      </c>
    </row>
    <row r="437" ht="14.25" customHeight="1">
      <c r="A437" s="2">
        <v>2.0</v>
      </c>
      <c r="B437" s="2">
        <v>2.0</v>
      </c>
      <c r="C437" s="2">
        <v>4.0</v>
      </c>
      <c r="D437" s="2">
        <v>2.0</v>
      </c>
      <c r="E437" s="2">
        <v>3.0</v>
      </c>
      <c r="H437" s="2">
        <v>3.0</v>
      </c>
      <c r="I437" s="2">
        <v>3.0</v>
      </c>
      <c r="J437" s="2">
        <v>313696.0</v>
      </c>
      <c r="K437" s="2" t="s">
        <v>122</v>
      </c>
      <c r="L437" s="2" t="s">
        <v>183</v>
      </c>
      <c r="M437" s="2" t="s">
        <v>123</v>
      </c>
      <c r="N437" s="2" t="s">
        <v>193</v>
      </c>
      <c r="P437" s="2" t="s">
        <v>194</v>
      </c>
      <c r="Q437" s="2" t="s">
        <v>84</v>
      </c>
      <c r="Z437" s="2" t="s">
        <v>85</v>
      </c>
      <c r="AA437" s="2" t="s">
        <v>86</v>
      </c>
      <c r="AB437" s="2" t="s">
        <v>146</v>
      </c>
      <c r="AC437" s="2" t="s">
        <v>155</v>
      </c>
      <c r="AD437" s="2" t="s">
        <v>334</v>
      </c>
      <c r="AE437" s="2" t="s">
        <v>102</v>
      </c>
      <c r="AF437" s="2" t="s">
        <v>172</v>
      </c>
      <c r="AG437" s="2" t="s">
        <v>91</v>
      </c>
      <c r="AH437" s="2" t="s">
        <v>157</v>
      </c>
      <c r="AI437" s="2" t="s">
        <v>158</v>
      </c>
      <c r="AJ437" s="2" t="s">
        <v>94</v>
      </c>
      <c r="AL437" s="2" t="s">
        <v>95</v>
      </c>
      <c r="AM437" s="2" t="s">
        <v>135</v>
      </c>
      <c r="AN437" s="2" t="s">
        <v>219</v>
      </c>
      <c r="AO437" s="2" t="s">
        <v>197</v>
      </c>
      <c r="AP437" s="2" t="s">
        <v>100</v>
      </c>
      <c r="AQ437" s="2" t="s">
        <v>102</v>
      </c>
      <c r="AR437" s="2" t="s">
        <v>99</v>
      </c>
      <c r="AS437" s="2" t="s">
        <v>89</v>
      </c>
      <c r="AT437" s="2" t="s">
        <v>89</v>
      </c>
      <c r="AU437" s="2" t="s">
        <v>101</v>
      </c>
      <c r="AV437" s="2" t="s">
        <v>101</v>
      </c>
      <c r="AW437" s="2" t="s">
        <v>101</v>
      </c>
      <c r="AX437" s="2" t="s">
        <v>103</v>
      </c>
      <c r="AY437" s="2" t="s">
        <v>101</v>
      </c>
      <c r="AZ437" s="2" t="s">
        <v>99</v>
      </c>
      <c r="BA437" s="2" t="s">
        <v>104</v>
      </c>
      <c r="BB437" s="2" t="s">
        <v>105</v>
      </c>
      <c r="BC437" s="2" t="s">
        <v>106</v>
      </c>
      <c r="BD437" s="2" t="s">
        <v>107</v>
      </c>
      <c r="BE437" s="2" t="s">
        <v>198</v>
      </c>
      <c r="BF437" s="2" t="s">
        <v>109</v>
      </c>
      <c r="BG437" s="2" t="s">
        <v>143</v>
      </c>
      <c r="BH437" s="2" t="s">
        <v>111</v>
      </c>
      <c r="BI437" s="2" t="s">
        <v>110</v>
      </c>
      <c r="BJ437" s="2" t="s">
        <v>146</v>
      </c>
      <c r="BK437" s="2" t="s">
        <v>113</v>
      </c>
      <c r="BL437" s="2" t="s">
        <v>114</v>
      </c>
      <c r="BM437" s="2" t="s">
        <v>149</v>
      </c>
      <c r="BN437" s="2" t="s">
        <v>176</v>
      </c>
      <c r="BO437" s="2" t="s">
        <v>2036</v>
      </c>
      <c r="BQ437" s="2" t="s">
        <v>117</v>
      </c>
      <c r="BR437" s="2" t="s">
        <v>2037</v>
      </c>
      <c r="BS437" s="2" t="s">
        <v>2038</v>
      </c>
      <c r="BT437" s="2" t="s">
        <v>2039</v>
      </c>
      <c r="BU437" s="2" t="s">
        <v>2040</v>
      </c>
      <c r="BV437" s="2">
        <v>436.0</v>
      </c>
      <c r="BW437" s="2">
        <v>0.5339969864879927</v>
      </c>
      <c r="BX437" s="2">
        <v>0.5339969864879927</v>
      </c>
      <c r="BY437" s="2">
        <v>3.0</v>
      </c>
      <c r="BZ437" s="2">
        <f>+VLOOKUP(BY437,Hoja1!A:G,7,0)</f>
        <v>1.174284605</v>
      </c>
      <c r="CA437" s="2">
        <f t="shared" si="1"/>
        <v>0.6270644405</v>
      </c>
    </row>
    <row r="438" ht="14.25" customHeight="1">
      <c r="A438" s="2">
        <v>1.0</v>
      </c>
      <c r="B438" s="2">
        <v>2.0</v>
      </c>
      <c r="C438" s="2">
        <v>5.0</v>
      </c>
      <c r="D438" s="2">
        <v>2.0</v>
      </c>
      <c r="E438" s="2">
        <v>3.0</v>
      </c>
      <c r="H438" s="2">
        <v>2.0</v>
      </c>
      <c r="I438" s="2">
        <v>3.0</v>
      </c>
      <c r="J438" s="2">
        <v>313710.0</v>
      </c>
      <c r="K438" s="2" t="s">
        <v>122</v>
      </c>
      <c r="L438" s="2" t="s">
        <v>80</v>
      </c>
      <c r="M438" s="2" t="s">
        <v>123</v>
      </c>
      <c r="N438" s="2" t="s">
        <v>82</v>
      </c>
      <c r="P438" s="2" t="s">
        <v>83</v>
      </c>
      <c r="Q438" s="2" t="s">
        <v>84</v>
      </c>
      <c r="Z438" s="2" t="s">
        <v>85</v>
      </c>
      <c r="AA438" s="2" t="s">
        <v>126</v>
      </c>
      <c r="AB438" s="2" t="s">
        <v>87</v>
      </c>
      <c r="AC438" s="2" t="s">
        <v>126</v>
      </c>
      <c r="AD438" s="2" t="s">
        <v>127</v>
      </c>
      <c r="AE438" s="2" t="s">
        <v>99</v>
      </c>
      <c r="AF438" s="2" t="s">
        <v>128</v>
      </c>
      <c r="AG438" s="2" t="s">
        <v>156</v>
      </c>
      <c r="AH438" s="2" t="s">
        <v>130</v>
      </c>
      <c r="AI438" s="2" t="s">
        <v>131</v>
      </c>
      <c r="AJ438" s="2" t="s">
        <v>218</v>
      </c>
      <c r="AK438" s="2" t="s">
        <v>133</v>
      </c>
      <c r="AL438" s="2" t="s">
        <v>134</v>
      </c>
      <c r="AM438" s="2" t="s">
        <v>135</v>
      </c>
      <c r="AN438" s="2" t="s">
        <v>219</v>
      </c>
      <c r="AO438" s="2" t="s">
        <v>136</v>
      </c>
      <c r="AP438" s="2" t="s">
        <v>99</v>
      </c>
      <c r="AQ438" s="2" t="s">
        <v>89</v>
      </c>
      <c r="AR438" s="2" t="s">
        <v>99</v>
      </c>
      <c r="AS438" s="2" t="s">
        <v>89</v>
      </c>
      <c r="AT438" s="2" t="s">
        <v>89</v>
      </c>
      <c r="AU438" s="2" t="s">
        <v>89</v>
      </c>
      <c r="AV438" s="2" t="s">
        <v>99</v>
      </c>
      <c r="AW438" s="2" t="s">
        <v>99</v>
      </c>
      <c r="AX438" s="2" t="s">
        <v>89</v>
      </c>
      <c r="AY438" s="2" t="s">
        <v>89</v>
      </c>
      <c r="AZ438" s="2" t="s">
        <v>99</v>
      </c>
      <c r="BA438" s="2" t="s">
        <v>137</v>
      </c>
      <c r="BB438" s="2" t="s">
        <v>138</v>
      </c>
      <c r="BC438" s="2" t="s">
        <v>162</v>
      </c>
      <c r="BD438" s="2" t="s">
        <v>140</v>
      </c>
      <c r="BE438" s="2" t="s">
        <v>141</v>
      </c>
      <c r="BF438" s="2" t="s">
        <v>268</v>
      </c>
      <c r="BG438" s="2" t="s">
        <v>110</v>
      </c>
      <c r="BH438" s="2" t="s">
        <v>144</v>
      </c>
      <c r="BI438" s="2" t="s">
        <v>110</v>
      </c>
      <c r="BJ438" s="2" t="s">
        <v>112</v>
      </c>
      <c r="BK438" s="2" t="s">
        <v>113</v>
      </c>
      <c r="BL438" s="2" t="s">
        <v>114</v>
      </c>
      <c r="BM438" s="2" t="s">
        <v>149</v>
      </c>
      <c r="BN438" s="2" t="s">
        <v>116</v>
      </c>
      <c r="BQ438" s="2" t="s">
        <v>117</v>
      </c>
      <c r="BR438" s="2" t="s">
        <v>2041</v>
      </c>
      <c r="BS438" s="2" t="s">
        <v>1936</v>
      </c>
      <c r="BT438" s="2" t="s">
        <v>2042</v>
      </c>
      <c r="BU438" s="2" t="s">
        <v>2043</v>
      </c>
      <c r="BV438" s="2">
        <v>437.0</v>
      </c>
      <c r="BW438" s="2">
        <v>0.1345573772093471</v>
      </c>
      <c r="BX438" s="2">
        <v>0.1345573772093471</v>
      </c>
      <c r="BY438" s="2">
        <v>3.0</v>
      </c>
      <c r="BZ438" s="2">
        <f>+VLOOKUP(BY438,Hoja1!A:G,7,0)</f>
        <v>1.174284605</v>
      </c>
      <c r="CA438" s="2">
        <f t="shared" si="1"/>
        <v>0.1580086566</v>
      </c>
    </row>
    <row r="439" ht="14.25" customHeight="1">
      <c r="A439" s="2">
        <v>3.0</v>
      </c>
      <c r="B439" s="2">
        <v>2.0</v>
      </c>
      <c r="C439" s="2">
        <v>4.0</v>
      </c>
      <c r="D439" s="2">
        <v>2.0</v>
      </c>
      <c r="E439" s="2">
        <v>1.0</v>
      </c>
      <c r="H439" s="2">
        <v>7.0</v>
      </c>
      <c r="I439" s="2">
        <v>3.0</v>
      </c>
      <c r="J439" s="2">
        <v>313720.0</v>
      </c>
      <c r="K439" s="2" t="s">
        <v>122</v>
      </c>
      <c r="L439" s="2" t="s">
        <v>183</v>
      </c>
      <c r="M439" s="2" t="s">
        <v>123</v>
      </c>
      <c r="N439" s="2" t="s">
        <v>279</v>
      </c>
      <c r="O439" s="2" t="s">
        <v>125</v>
      </c>
      <c r="P439" s="2" t="s">
        <v>83</v>
      </c>
      <c r="Q439" s="2" t="s">
        <v>84</v>
      </c>
      <c r="Z439" s="2" t="s">
        <v>171</v>
      </c>
      <c r="AA439" s="2" t="s">
        <v>154</v>
      </c>
      <c r="AB439" s="2" t="s">
        <v>146</v>
      </c>
      <c r="AC439" s="2" t="s">
        <v>208</v>
      </c>
      <c r="AD439" s="2" t="s">
        <v>88</v>
      </c>
      <c r="AE439" s="2" t="s">
        <v>89</v>
      </c>
      <c r="AF439" s="2" t="s">
        <v>90</v>
      </c>
      <c r="AG439" s="2" t="s">
        <v>129</v>
      </c>
      <c r="AH439" s="2" t="s">
        <v>157</v>
      </c>
      <c r="AI439" s="2" t="s">
        <v>93</v>
      </c>
      <c r="AJ439" s="2" t="s">
        <v>94</v>
      </c>
      <c r="AL439" s="2" t="s">
        <v>95</v>
      </c>
      <c r="AM439" s="2" t="s">
        <v>227</v>
      </c>
      <c r="AN439" s="2" t="s">
        <v>161</v>
      </c>
      <c r="AO439" s="2" t="s">
        <v>98</v>
      </c>
      <c r="AP439" s="2" t="s">
        <v>102</v>
      </c>
      <c r="AQ439" s="2" t="s">
        <v>102</v>
      </c>
      <c r="AR439" s="2" t="s">
        <v>102</v>
      </c>
      <c r="AS439" s="2" t="s">
        <v>100</v>
      </c>
      <c r="AT439" s="2" t="s">
        <v>101</v>
      </c>
      <c r="AU439" s="2" t="s">
        <v>101</v>
      </c>
      <c r="AV439" s="2" t="s">
        <v>101</v>
      </c>
      <c r="AW439" s="2" t="s">
        <v>102</v>
      </c>
      <c r="AX439" s="2" t="s">
        <v>103</v>
      </c>
      <c r="AY439" s="2" t="s">
        <v>101</v>
      </c>
      <c r="AZ439" s="2" t="s">
        <v>101</v>
      </c>
      <c r="BA439" s="2" t="s">
        <v>104</v>
      </c>
      <c r="BB439" s="2" t="s">
        <v>105</v>
      </c>
      <c r="BC439" s="2" t="s">
        <v>106</v>
      </c>
      <c r="BD439" s="2" t="s">
        <v>107</v>
      </c>
      <c r="BE439" s="2" t="s">
        <v>198</v>
      </c>
      <c r="BF439" s="2" t="s">
        <v>109</v>
      </c>
      <c r="BG439" s="2" t="s">
        <v>110</v>
      </c>
      <c r="BH439" s="2" t="s">
        <v>111</v>
      </c>
      <c r="BI439" s="2" t="s">
        <v>200</v>
      </c>
      <c r="BJ439" s="2" t="s">
        <v>146</v>
      </c>
      <c r="BK439" s="2" t="s">
        <v>113</v>
      </c>
      <c r="BL439" s="2" t="s">
        <v>114</v>
      </c>
      <c r="BM439" s="2" t="s">
        <v>149</v>
      </c>
      <c r="BN439" s="2" t="s">
        <v>116</v>
      </c>
      <c r="BQ439" s="2" t="s">
        <v>178</v>
      </c>
      <c r="BR439" s="2" t="s">
        <v>2044</v>
      </c>
      <c r="BS439" s="2" t="s">
        <v>2045</v>
      </c>
      <c r="BT439" s="2" t="s">
        <v>2046</v>
      </c>
      <c r="BU439" s="2" t="s">
        <v>2047</v>
      </c>
      <c r="BV439" s="2">
        <v>438.0</v>
      </c>
      <c r="BW439" s="2">
        <v>0.03161964832433406</v>
      </c>
      <c r="BX439" s="2">
        <v>0.03161964832433406</v>
      </c>
      <c r="BY439" s="2">
        <v>3.0</v>
      </c>
      <c r="BZ439" s="2">
        <f>+VLOOKUP(BY439,Hoja1!A:G,7,0)</f>
        <v>1.174284605</v>
      </c>
      <c r="CA439" s="2">
        <f t="shared" si="1"/>
        <v>0.03713046625</v>
      </c>
    </row>
    <row r="440" ht="14.25" customHeight="1">
      <c r="A440" s="2">
        <v>1.0</v>
      </c>
      <c r="B440" s="2">
        <v>2.0</v>
      </c>
      <c r="C440" s="2">
        <v>5.0</v>
      </c>
      <c r="D440" s="2">
        <v>3.0</v>
      </c>
      <c r="E440" s="2">
        <v>1.0</v>
      </c>
      <c r="H440" s="2">
        <v>2.0</v>
      </c>
      <c r="I440" s="2">
        <v>3.0</v>
      </c>
      <c r="J440" s="2">
        <v>313774.0</v>
      </c>
      <c r="K440" s="2" t="s">
        <v>122</v>
      </c>
      <c r="L440" s="2" t="s">
        <v>80</v>
      </c>
      <c r="M440" s="2" t="s">
        <v>216</v>
      </c>
      <c r="N440" s="2" t="s">
        <v>82</v>
      </c>
      <c r="P440" s="2" t="s">
        <v>83</v>
      </c>
      <c r="Q440" s="2" t="s">
        <v>84</v>
      </c>
      <c r="Z440" s="2" t="s">
        <v>171</v>
      </c>
      <c r="AA440" s="2" t="s">
        <v>126</v>
      </c>
      <c r="AB440" s="2" t="s">
        <v>87</v>
      </c>
      <c r="AC440" s="2" t="s">
        <v>126</v>
      </c>
      <c r="AD440" s="2" t="s">
        <v>88</v>
      </c>
      <c r="AE440" s="2" t="s">
        <v>100</v>
      </c>
      <c r="AF440" s="2" t="s">
        <v>267</v>
      </c>
      <c r="AG440" s="2" t="s">
        <v>129</v>
      </c>
      <c r="AH440" s="2" t="s">
        <v>130</v>
      </c>
      <c r="AI440" s="2" t="s">
        <v>131</v>
      </c>
      <c r="AJ440" s="2" t="s">
        <v>94</v>
      </c>
      <c r="AL440" s="2" t="s">
        <v>95</v>
      </c>
      <c r="AM440" s="2" t="s">
        <v>227</v>
      </c>
      <c r="AN440" s="2" t="s">
        <v>287</v>
      </c>
      <c r="AO440" s="2" t="s">
        <v>98</v>
      </c>
      <c r="AP440" s="2" t="s">
        <v>100</v>
      </c>
      <c r="AQ440" s="2" t="s">
        <v>89</v>
      </c>
      <c r="AR440" s="2" t="s">
        <v>99</v>
      </c>
      <c r="AS440" s="2" t="s">
        <v>89</v>
      </c>
      <c r="AT440" s="2" t="s">
        <v>89</v>
      </c>
      <c r="AU440" s="2" t="s">
        <v>101</v>
      </c>
      <c r="AV440" s="2" t="s">
        <v>101</v>
      </c>
      <c r="AW440" s="2" t="s">
        <v>101</v>
      </c>
      <c r="AX440" s="2" t="s">
        <v>103</v>
      </c>
      <c r="AY440" s="2" t="s">
        <v>101</v>
      </c>
      <c r="AZ440" s="2" t="s">
        <v>101</v>
      </c>
      <c r="BA440" s="2" t="s">
        <v>104</v>
      </c>
      <c r="BB440" s="2" t="s">
        <v>105</v>
      </c>
      <c r="BC440" s="2" t="s">
        <v>139</v>
      </c>
      <c r="BD440" s="2" t="s">
        <v>107</v>
      </c>
      <c r="BE440" s="2" t="s">
        <v>282</v>
      </c>
      <c r="BF440" s="2" t="s">
        <v>211</v>
      </c>
      <c r="BG440" s="2" t="s">
        <v>110</v>
      </c>
      <c r="BH440" s="2" t="s">
        <v>165</v>
      </c>
      <c r="BI440" s="2" t="s">
        <v>110</v>
      </c>
      <c r="BJ440" s="2" t="s">
        <v>146</v>
      </c>
      <c r="BQ440" s="2" t="s">
        <v>178</v>
      </c>
      <c r="BR440" s="2" t="s">
        <v>2048</v>
      </c>
      <c r="BS440" s="2" t="s">
        <v>2049</v>
      </c>
      <c r="BT440" s="2" t="s">
        <v>2050</v>
      </c>
      <c r="BU440" s="2" t="s">
        <v>2051</v>
      </c>
      <c r="BV440" s="2">
        <v>439.0</v>
      </c>
      <c r="BW440" s="2">
        <v>0.1695525237422973</v>
      </c>
      <c r="BX440" s="2">
        <v>0.1695525237422973</v>
      </c>
      <c r="BY440" s="2">
        <v>3.0</v>
      </c>
      <c r="BZ440" s="2">
        <f>+VLOOKUP(BY440,Hoja1!A:G,7,0)</f>
        <v>1.174284605</v>
      </c>
      <c r="CA440" s="2">
        <f t="shared" si="1"/>
        <v>0.1991029184</v>
      </c>
    </row>
    <row r="441" ht="14.25" customHeight="1">
      <c r="A441" s="2">
        <v>1.0</v>
      </c>
      <c r="B441" s="2">
        <v>2.0</v>
      </c>
      <c r="C441" s="2">
        <v>4.0</v>
      </c>
      <c r="D441" s="2">
        <v>2.0</v>
      </c>
      <c r="E441" s="2">
        <v>1.0</v>
      </c>
      <c r="H441" s="2">
        <v>2.0</v>
      </c>
      <c r="I441" s="2">
        <v>3.0</v>
      </c>
      <c r="J441" s="2">
        <v>313799.0</v>
      </c>
      <c r="K441" s="2" t="s">
        <v>122</v>
      </c>
      <c r="L441" s="2" t="s">
        <v>183</v>
      </c>
      <c r="M441" s="2" t="s">
        <v>123</v>
      </c>
      <c r="N441" s="2" t="s">
        <v>82</v>
      </c>
      <c r="P441" s="2" t="s">
        <v>83</v>
      </c>
      <c r="Q441" s="2" t="s">
        <v>84</v>
      </c>
      <c r="Z441" s="2" t="s">
        <v>171</v>
      </c>
      <c r="AA441" s="2" t="s">
        <v>126</v>
      </c>
      <c r="AB441" s="2" t="s">
        <v>280</v>
      </c>
      <c r="AC441" s="2" t="s">
        <v>126</v>
      </c>
      <c r="AD441" s="2" t="s">
        <v>293</v>
      </c>
      <c r="AE441" s="2" t="s">
        <v>89</v>
      </c>
      <c r="AF441" s="2" t="s">
        <v>209</v>
      </c>
      <c r="AG441" s="2" t="s">
        <v>91</v>
      </c>
      <c r="AH441" s="2" t="s">
        <v>92</v>
      </c>
      <c r="AI441" s="2" t="s">
        <v>158</v>
      </c>
      <c r="AJ441" s="2" t="s">
        <v>132</v>
      </c>
      <c r="AK441" s="2" t="s">
        <v>160</v>
      </c>
      <c r="AL441" s="2" t="s">
        <v>95</v>
      </c>
      <c r="AM441" s="2" t="s">
        <v>96</v>
      </c>
      <c r="AN441" s="2" t="s">
        <v>173</v>
      </c>
      <c r="AO441" s="2" t="s">
        <v>197</v>
      </c>
      <c r="AP441" s="2" t="s">
        <v>89</v>
      </c>
      <c r="AQ441" s="2" t="s">
        <v>101</v>
      </c>
      <c r="AR441" s="2" t="s">
        <v>100</v>
      </c>
      <c r="AS441" s="2" t="s">
        <v>102</v>
      </c>
      <c r="AT441" s="2" t="s">
        <v>101</v>
      </c>
      <c r="AU441" s="2" t="s">
        <v>101</v>
      </c>
      <c r="AV441" s="2" t="s">
        <v>102</v>
      </c>
      <c r="AW441" s="2" t="s">
        <v>101</v>
      </c>
      <c r="AX441" s="2" t="s">
        <v>103</v>
      </c>
      <c r="AY441" s="2" t="s">
        <v>102</v>
      </c>
      <c r="AZ441" s="2" t="s">
        <v>100</v>
      </c>
      <c r="BA441" s="2" t="s">
        <v>104</v>
      </c>
      <c r="BB441" s="2" t="s">
        <v>105</v>
      </c>
      <c r="BC441" s="2" t="s">
        <v>229</v>
      </c>
      <c r="BD441" s="2" t="s">
        <v>107</v>
      </c>
      <c r="BE441" s="2" t="s">
        <v>198</v>
      </c>
      <c r="BF441" s="2" t="s">
        <v>109</v>
      </c>
      <c r="BG441" s="2" t="s">
        <v>143</v>
      </c>
      <c r="BH441" s="2" t="s">
        <v>240</v>
      </c>
      <c r="BI441" s="2" t="s">
        <v>200</v>
      </c>
      <c r="BJ441" s="2" t="s">
        <v>112</v>
      </c>
      <c r="BK441" s="2" t="s">
        <v>113</v>
      </c>
      <c r="BL441" s="2" t="s">
        <v>148</v>
      </c>
      <c r="BM441" s="2" t="s">
        <v>149</v>
      </c>
      <c r="BN441" s="2" t="s">
        <v>116</v>
      </c>
      <c r="BQ441" s="2" t="s">
        <v>178</v>
      </c>
      <c r="BR441" s="2" t="s">
        <v>2052</v>
      </c>
      <c r="BS441" s="2" t="s">
        <v>2053</v>
      </c>
      <c r="BT441" s="2" t="s">
        <v>2054</v>
      </c>
      <c r="BU441" s="2" t="s">
        <v>2055</v>
      </c>
      <c r="BV441" s="2">
        <v>440.0</v>
      </c>
      <c r="BW441" s="2">
        <v>0.1864301406882174</v>
      </c>
      <c r="BX441" s="2">
        <v>0.1864301406882174</v>
      </c>
      <c r="BY441" s="2">
        <v>3.0</v>
      </c>
      <c r="BZ441" s="2">
        <f>+VLOOKUP(BY441,Hoja1!A:G,7,0)</f>
        <v>1.174284605</v>
      </c>
      <c r="CA441" s="2">
        <f t="shared" si="1"/>
        <v>0.2189220442</v>
      </c>
    </row>
    <row r="442" ht="14.25" customHeight="1">
      <c r="A442" s="2">
        <v>1.0</v>
      </c>
      <c r="B442" s="2">
        <v>2.0</v>
      </c>
      <c r="C442" s="2">
        <v>4.0</v>
      </c>
      <c r="D442" s="2">
        <v>1.0</v>
      </c>
      <c r="E442" s="2">
        <v>1.0</v>
      </c>
      <c r="H442" s="2">
        <v>4.0</v>
      </c>
      <c r="I442" s="2">
        <v>3.0</v>
      </c>
      <c r="J442" s="2">
        <v>313822.0</v>
      </c>
      <c r="K442" s="2" t="s">
        <v>122</v>
      </c>
      <c r="L442" s="2" t="s">
        <v>183</v>
      </c>
      <c r="M442" s="2" t="s">
        <v>81</v>
      </c>
      <c r="N442" s="2" t="s">
        <v>193</v>
      </c>
      <c r="P442" s="2" t="s">
        <v>194</v>
      </c>
      <c r="Q442" s="2" t="s">
        <v>84</v>
      </c>
      <c r="Z442" s="2" t="s">
        <v>171</v>
      </c>
      <c r="AA442" s="2" t="s">
        <v>126</v>
      </c>
      <c r="AB442" s="2" t="s">
        <v>146</v>
      </c>
      <c r="AC442" s="2" t="s">
        <v>225</v>
      </c>
      <c r="AD442" s="2" t="s">
        <v>88</v>
      </c>
      <c r="AE442" s="2" t="s">
        <v>100</v>
      </c>
      <c r="AF442" s="2" t="s">
        <v>172</v>
      </c>
      <c r="AG442" s="2" t="s">
        <v>156</v>
      </c>
      <c r="AH442" s="2" t="s">
        <v>130</v>
      </c>
      <c r="AI442" s="2" t="s">
        <v>158</v>
      </c>
      <c r="AJ442" s="2" t="s">
        <v>94</v>
      </c>
      <c r="AL442" s="2" t="s">
        <v>95</v>
      </c>
      <c r="AM442" s="2" t="s">
        <v>135</v>
      </c>
      <c r="AN442" s="2" t="s">
        <v>97</v>
      </c>
      <c r="AO442" s="2" t="s">
        <v>136</v>
      </c>
      <c r="AP442" s="2" t="s">
        <v>101</v>
      </c>
      <c r="AQ442" s="2" t="s">
        <v>89</v>
      </c>
      <c r="AR442" s="2" t="s">
        <v>100</v>
      </c>
      <c r="AS442" s="2" t="s">
        <v>89</v>
      </c>
      <c r="AT442" s="2" t="s">
        <v>89</v>
      </c>
      <c r="AU442" s="2" t="s">
        <v>101</v>
      </c>
      <c r="AV442" s="2" t="s">
        <v>101</v>
      </c>
      <c r="AW442" s="2" t="s">
        <v>101</v>
      </c>
      <c r="AX442" s="2" t="s">
        <v>103</v>
      </c>
      <c r="AY442" s="2" t="s">
        <v>101</v>
      </c>
      <c r="AZ442" s="2" t="s">
        <v>102</v>
      </c>
      <c r="BA442" s="2" t="s">
        <v>104</v>
      </c>
      <c r="BB442" s="2" t="s">
        <v>105</v>
      </c>
      <c r="BC442" s="2" t="s">
        <v>162</v>
      </c>
      <c r="BD442" s="2" t="s">
        <v>163</v>
      </c>
      <c r="BE442" s="2" t="s">
        <v>141</v>
      </c>
      <c r="BF442" s="2" t="s">
        <v>211</v>
      </c>
      <c r="BG442" s="2" t="s">
        <v>143</v>
      </c>
      <c r="BH442" s="2" t="s">
        <v>240</v>
      </c>
      <c r="BI442" s="2" t="s">
        <v>110</v>
      </c>
      <c r="BJ442" s="2" t="s">
        <v>146</v>
      </c>
      <c r="BK442" s="2" t="s">
        <v>147</v>
      </c>
      <c r="BL442" s="2" t="s">
        <v>114</v>
      </c>
      <c r="BM442" s="2" t="s">
        <v>149</v>
      </c>
      <c r="BN442" s="2" t="s">
        <v>116</v>
      </c>
      <c r="BQ442" s="2" t="s">
        <v>178</v>
      </c>
      <c r="BR442" s="2" t="s">
        <v>2056</v>
      </c>
      <c r="BS442" s="2" t="s">
        <v>2057</v>
      </c>
      <c r="BT442" s="2" t="s">
        <v>2058</v>
      </c>
      <c r="BU442" s="2" t="s">
        <v>2059</v>
      </c>
      <c r="BV442" s="2">
        <v>441.0</v>
      </c>
      <c r="BW442" s="2">
        <v>1.677814788029051</v>
      </c>
      <c r="BX442" s="2">
        <v>1.677814788029051</v>
      </c>
      <c r="BY442" s="2">
        <v>3.0</v>
      </c>
      <c r="BZ442" s="2">
        <f>+VLOOKUP(BY442,Hoja1!A:G,7,0)</f>
        <v>1.174284605</v>
      </c>
      <c r="CA442" s="2">
        <f t="shared" si="1"/>
        <v>1.970232076</v>
      </c>
    </row>
    <row r="443" ht="14.25" customHeight="1">
      <c r="A443" s="2">
        <v>2.0</v>
      </c>
      <c r="B443" s="2">
        <v>1.0</v>
      </c>
      <c r="C443" s="2">
        <v>5.0</v>
      </c>
      <c r="D443" s="2">
        <v>2.0</v>
      </c>
      <c r="E443" s="2">
        <v>3.0</v>
      </c>
      <c r="H443" s="2">
        <v>5.0</v>
      </c>
      <c r="I443" s="2">
        <v>3.0</v>
      </c>
      <c r="J443" s="2">
        <v>313834.0</v>
      </c>
      <c r="K443" s="2" t="s">
        <v>79</v>
      </c>
      <c r="L443" s="2" t="s">
        <v>80</v>
      </c>
      <c r="M443" s="2" t="s">
        <v>123</v>
      </c>
      <c r="N443" s="2" t="s">
        <v>82</v>
      </c>
      <c r="P443" s="2" t="s">
        <v>83</v>
      </c>
      <c r="Q443" s="2" t="s">
        <v>84</v>
      </c>
      <c r="Z443" s="2" t="s">
        <v>85</v>
      </c>
      <c r="AA443" s="2" t="s">
        <v>86</v>
      </c>
      <c r="AB443" s="2" t="s">
        <v>87</v>
      </c>
      <c r="AC443" s="2" t="s">
        <v>396</v>
      </c>
      <c r="AD443" s="2" t="s">
        <v>358</v>
      </c>
      <c r="AE443" s="2" t="s">
        <v>89</v>
      </c>
      <c r="AF443" s="2" t="s">
        <v>90</v>
      </c>
      <c r="AG443" s="2" t="s">
        <v>91</v>
      </c>
      <c r="AH443" s="2" t="s">
        <v>92</v>
      </c>
      <c r="AI443" s="2" t="s">
        <v>248</v>
      </c>
      <c r="AJ443" s="2" t="s">
        <v>132</v>
      </c>
      <c r="AK443" s="2" t="s">
        <v>210</v>
      </c>
      <c r="AL443" s="2" t="s">
        <v>187</v>
      </c>
      <c r="AM443" s="2" t="s">
        <v>96</v>
      </c>
      <c r="AN443" s="2" t="s">
        <v>287</v>
      </c>
      <c r="AO443" s="2" t="s">
        <v>197</v>
      </c>
      <c r="AP443" s="2" t="s">
        <v>89</v>
      </c>
      <c r="AQ443" s="2" t="s">
        <v>100</v>
      </c>
      <c r="AR443" s="2" t="s">
        <v>89</v>
      </c>
      <c r="AS443" s="2" t="s">
        <v>100</v>
      </c>
      <c r="AT443" s="2" t="s">
        <v>99</v>
      </c>
      <c r="AU443" s="2" t="s">
        <v>99</v>
      </c>
      <c r="AV443" s="2" t="s">
        <v>89</v>
      </c>
      <c r="AW443" s="2" t="s">
        <v>89</v>
      </c>
      <c r="AX443" s="2" t="s">
        <v>100</v>
      </c>
      <c r="AY443" s="2" t="s">
        <v>99</v>
      </c>
      <c r="AZ443" s="2" t="s">
        <v>89</v>
      </c>
      <c r="BA443" s="2" t="s">
        <v>104</v>
      </c>
      <c r="BB443" s="2" t="s">
        <v>105</v>
      </c>
      <c r="BC443" s="2" t="s">
        <v>249</v>
      </c>
      <c r="BD443" s="2" t="s">
        <v>107</v>
      </c>
      <c r="BE443" s="2" t="s">
        <v>164</v>
      </c>
      <c r="BF443" s="2" t="s">
        <v>239</v>
      </c>
      <c r="BG443" s="2" t="s">
        <v>199</v>
      </c>
      <c r="BH443" s="2" t="s">
        <v>240</v>
      </c>
      <c r="BI443" s="2" t="s">
        <v>200</v>
      </c>
      <c r="BJ443" s="2" t="s">
        <v>220</v>
      </c>
      <c r="BK443" s="2" t="s">
        <v>241</v>
      </c>
      <c r="BL443" s="2" t="s">
        <v>201</v>
      </c>
      <c r="BM443" s="2" t="s">
        <v>251</v>
      </c>
      <c r="BN443" s="2" t="s">
        <v>116</v>
      </c>
      <c r="BQ443" s="2" t="s">
        <v>117</v>
      </c>
      <c r="BR443" s="2" t="s">
        <v>2060</v>
      </c>
      <c r="BS443" s="2" t="s">
        <v>2061</v>
      </c>
      <c r="BT443" s="2" t="s">
        <v>2062</v>
      </c>
      <c r="BU443" s="2" t="s">
        <v>2063</v>
      </c>
      <c r="BV443" s="2">
        <v>442.0</v>
      </c>
      <c r="BW443" s="2">
        <v>0.7776746672501478</v>
      </c>
      <c r="BX443" s="2">
        <v>0.7776746672501478</v>
      </c>
      <c r="BY443" s="2">
        <v>3.0</v>
      </c>
      <c r="BZ443" s="2">
        <f>+VLOOKUP(BY443,Hoja1!A:G,7,0)</f>
        <v>1.174284605</v>
      </c>
      <c r="CA443" s="2">
        <f t="shared" si="1"/>
        <v>0.9132113897</v>
      </c>
    </row>
    <row r="444" ht="14.25" customHeight="1">
      <c r="A444" s="2">
        <v>3.0</v>
      </c>
      <c r="B444" s="2">
        <v>2.0</v>
      </c>
      <c r="C444" s="2">
        <v>3.0</v>
      </c>
      <c r="D444" s="2">
        <v>1.0</v>
      </c>
      <c r="E444" s="2">
        <v>3.0</v>
      </c>
      <c r="H444" s="2">
        <v>6.0</v>
      </c>
      <c r="I444" s="2">
        <v>3.0</v>
      </c>
      <c r="J444" s="2">
        <v>313847.0</v>
      </c>
      <c r="K444" s="2" t="s">
        <v>122</v>
      </c>
      <c r="L444" s="2" t="s">
        <v>192</v>
      </c>
      <c r="M444" s="2" t="s">
        <v>81</v>
      </c>
      <c r="N444" s="2" t="s">
        <v>193</v>
      </c>
      <c r="P444" s="2" t="s">
        <v>194</v>
      </c>
      <c r="Q444" s="2" t="s">
        <v>84</v>
      </c>
      <c r="Z444" s="2" t="s">
        <v>85</v>
      </c>
      <c r="AA444" s="2" t="s">
        <v>154</v>
      </c>
      <c r="AB444" s="2" t="s">
        <v>87</v>
      </c>
      <c r="AC444" s="2" t="s">
        <v>340</v>
      </c>
      <c r="AD444" s="2" t="s">
        <v>88</v>
      </c>
      <c r="AE444" s="2" t="s">
        <v>89</v>
      </c>
      <c r="AF444" s="2" t="s">
        <v>281</v>
      </c>
      <c r="AG444" s="2" t="s">
        <v>156</v>
      </c>
      <c r="AH444" s="2" t="s">
        <v>157</v>
      </c>
      <c r="AI444" s="2" t="s">
        <v>93</v>
      </c>
      <c r="AJ444" s="2" t="s">
        <v>94</v>
      </c>
      <c r="AL444" s="2" t="s">
        <v>95</v>
      </c>
      <c r="AM444" s="2" t="s">
        <v>227</v>
      </c>
      <c r="AN444" s="2" t="s">
        <v>161</v>
      </c>
      <c r="AO444" s="2" t="s">
        <v>136</v>
      </c>
      <c r="AP444" s="2" t="s">
        <v>101</v>
      </c>
      <c r="AQ444" s="2" t="s">
        <v>101</v>
      </c>
      <c r="AR444" s="2" t="s">
        <v>101</v>
      </c>
      <c r="AS444" s="2" t="s">
        <v>101</v>
      </c>
      <c r="AT444" s="2" t="s">
        <v>101</v>
      </c>
      <c r="AU444" s="2" t="s">
        <v>101</v>
      </c>
      <c r="AV444" s="2" t="s">
        <v>101</v>
      </c>
      <c r="AW444" s="2" t="s">
        <v>101</v>
      </c>
      <c r="AX444" s="2" t="s">
        <v>103</v>
      </c>
      <c r="AY444" s="2" t="s">
        <v>101</v>
      </c>
      <c r="AZ444" s="2" t="s">
        <v>89</v>
      </c>
      <c r="BA444" s="2" t="s">
        <v>104</v>
      </c>
      <c r="BB444" s="2" t="s">
        <v>105</v>
      </c>
      <c r="BC444" s="2" t="s">
        <v>261</v>
      </c>
      <c r="BD444" s="2" t="s">
        <v>107</v>
      </c>
      <c r="BE444" s="2" t="s">
        <v>198</v>
      </c>
      <c r="BF444" s="2" t="s">
        <v>109</v>
      </c>
      <c r="BG444" s="2" t="s">
        <v>231</v>
      </c>
      <c r="BH444" s="2" t="s">
        <v>165</v>
      </c>
      <c r="BI444" s="2" t="s">
        <v>110</v>
      </c>
      <c r="BJ444" s="2" t="s">
        <v>146</v>
      </c>
      <c r="BK444" s="2" t="s">
        <v>241</v>
      </c>
      <c r="BL444" s="2" t="s">
        <v>148</v>
      </c>
      <c r="BM444" s="2" t="s">
        <v>149</v>
      </c>
      <c r="BN444" s="2" t="s">
        <v>116</v>
      </c>
      <c r="BQ444" s="2" t="s">
        <v>117</v>
      </c>
      <c r="BR444" s="2" t="s">
        <v>2064</v>
      </c>
      <c r="BS444" s="2" t="s">
        <v>2065</v>
      </c>
      <c r="BT444" s="2" t="s">
        <v>2066</v>
      </c>
      <c r="BU444" s="2" t="s">
        <v>2067</v>
      </c>
      <c r="BV444" s="2">
        <v>443.0</v>
      </c>
      <c r="BW444" s="2">
        <v>0.1115826215391438</v>
      </c>
      <c r="BX444" s="2">
        <v>0.1115826215391438</v>
      </c>
      <c r="BY444" s="2">
        <v>3.0</v>
      </c>
      <c r="BZ444" s="2">
        <f>+VLOOKUP(BY444,Hoja1!A:G,7,0)</f>
        <v>1.174284605</v>
      </c>
      <c r="CA444" s="2">
        <f t="shared" si="1"/>
        <v>0.1310297547</v>
      </c>
    </row>
    <row r="445" ht="14.25" customHeight="1">
      <c r="A445" s="2">
        <v>1.0</v>
      </c>
      <c r="B445" s="2">
        <v>1.0</v>
      </c>
      <c r="C445" s="2">
        <v>4.0</v>
      </c>
      <c r="D445" s="2">
        <v>1.0</v>
      </c>
      <c r="E445" s="2">
        <v>2.0</v>
      </c>
      <c r="H445" s="2">
        <v>2.0</v>
      </c>
      <c r="I445" s="2">
        <v>3.0</v>
      </c>
      <c r="J445" s="2">
        <v>313876.0</v>
      </c>
      <c r="K445" s="2" t="s">
        <v>79</v>
      </c>
      <c r="L445" s="2" t="s">
        <v>183</v>
      </c>
      <c r="M445" s="2" t="s">
        <v>81</v>
      </c>
      <c r="N445" s="2" t="s">
        <v>237</v>
      </c>
      <c r="P445" s="2" t="s">
        <v>194</v>
      </c>
      <c r="Q445" s="2" t="s">
        <v>84</v>
      </c>
      <c r="Z445" s="2" t="s">
        <v>238</v>
      </c>
      <c r="AA445" s="2" t="s">
        <v>126</v>
      </c>
      <c r="AB445" s="2" t="s">
        <v>146</v>
      </c>
      <c r="AC445" s="2" t="s">
        <v>126</v>
      </c>
      <c r="AD445" s="2" t="s">
        <v>88</v>
      </c>
      <c r="AE445" s="2" t="s">
        <v>99</v>
      </c>
      <c r="AF445" s="2" t="s">
        <v>172</v>
      </c>
      <c r="AG445" s="2" t="s">
        <v>156</v>
      </c>
      <c r="AH445" s="2" t="s">
        <v>157</v>
      </c>
      <c r="AI445" s="2" t="s">
        <v>131</v>
      </c>
      <c r="AJ445" s="2" t="s">
        <v>94</v>
      </c>
      <c r="AL445" s="2" t="s">
        <v>95</v>
      </c>
      <c r="AM445" s="2" t="s">
        <v>227</v>
      </c>
      <c r="AN445" s="2" t="s">
        <v>287</v>
      </c>
      <c r="AO445" s="2" t="s">
        <v>136</v>
      </c>
      <c r="AP445" s="2" t="s">
        <v>101</v>
      </c>
      <c r="AQ445" s="2" t="s">
        <v>101</v>
      </c>
      <c r="AR445" s="2" t="s">
        <v>99</v>
      </c>
      <c r="AS445" s="2" t="s">
        <v>99</v>
      </c>
      <c r="AT445" s="2" t="s">
        <v>100</v>
      </c>
      <c r="AU445" s="2" t="s">
        <v>99</v>
      </c>
      <c r="AV445" s="2" t="s">
        <v>99</v>
      </c>
      <c r="AW445" s="2" t="s">
        <v>99</v>
      </c>
      <c r="AX445" s="2" t="s">
        <v>103</v>
      </c>
      <c r="AY445" s="2" t="s">
        <v>101</v>
      </c>
      <c r="AZ445" s="2" t="s">
        <v>99</v>
      </c>
      <c r="BA445" s="2" t="s">
        <v>104</v>
      </c>
      <c r="BQ445" s="2" t="s">
        <v>243</v>
      </c>
      <c r="BR445" s="2" t="s">
        <v>2068</v>
      </c>
      <c r="BS445" s="2" t="s">
        <v>2069</v>
      </c>
      <c r="BT445" s="2" t="s">
        <v>2070</v>
      </c>
      <c r="BU445" s="2" t="s">
        <v>2071</v>
      </c>
      <c r="BV445" s="2">
        <v>444.0</v>
      </c>
      <c r="BW445" s="2">
        <v>0.9838638325063206</v>
      </c>
      <c r="BX445" s="2">
        <v>0.9838638325063206</v>
      </c>
      <c r="BY445" s="2">
        <v>3.0</v>
      </c>
      <c r="BZ445" s="2">
        <f>+VLOOKUP(BY445,Hoja1!A:G,7,0)</f>
        <v>1.174284605</v>
      </c>
      <c r="CA445" s="2">
        <f t="shared" si="1"/>
        <v>1.155336152</v>
      </c>
    </row>
    <row r="446" ht="14.25" customHeight="1">
      <c r="A446" s="2">
        <v>2.0</v>
      </c>
      <c r="B446" s="2">
        <v>1.0</v>
      </c>
      <c r="C446" s="2">
        <v>5.0</v>
      </c>
      <c r="D446" s="2">
        <v>3.0</v>
      </c>
      <c r="E446" s="2">
        <v>3.0</v>
      </c>
      <c r="H446" s="2">
        <v>1.0</v>
      </c>
      <c r="I446" s="2">
        <v>3.0</v>
      </c>
      <c r="J446" s="2">
        <v>313907.0</v>
      </c>
      <c r="K446" s="2" t="s">
        <v>79</v>
      </c>
      <c r="L446" s="2" t="s">
        <v>80</v>
      </c>
      <c r="M446" s="2" t="s">
        <v>273</v>
      </c>
      <c r="N446" s="2" t="s">
        <v>312</v>
      </c>
      <c r="O446" s="2" t="s">
        <v>185</v>
      </c>
      <c r="P446" s="2" t="s">
        <v>83</v>
      </c>
      <c r="Q446" s="2" t="s">
        <v>84</v>
      </c>
      <c r="Z446" s="2" t="s">
        <v>85</v>
      </c>
      <c r="AA446" s="2" t="s">
        <v>86</v>
      </c>
      <c r="AB446" s="2" t="s">
        <v>87</v>
      </c>
      <c r="AC446" s="2" t="s">
        <v>86</v>
      </c>
      <c r="AD446" s="2" t="s">
        <v>195</v>
      </c>
      <c r="AE446" s="2" t="s">
        <v>89</v>
      </c>
      <c r="AF446" s="2" t="s">
        <v>90</v>
      </c>
      <c r="AG446" s="2" t="s">
        <v>91</v>
      </c>
      <c r="AH446" s="2" t="s">
        <v>92</v>
      </c>
      <c r="AI446" s="2" t="s">
        <v>248</v>
      </c>
      <c r="AJ446" s="2" t="s">
        <v>132</v>
      </c>
      <c r="AK446" s="2" t="s">
        <v>210</v>
      </c>
      <c r="AL446" s="2" t="s">
        <v>187</v>
      </c>
      <c r="AM446" s="2" t="s">
        <v>96</v>
      </c>
      <c r="AN446" s="2" t="s">
        <v>161</v>
      </c>
      <c r="AO446" s="2" t="s">
        <v>197</v>
      </c>
      <c r="AP446" s="2" t="s">
        <v>89</v>
      </c>
      <c r="AQ446" s="2" t="s">
        <v>99</v>
      </c>
      <c r="AR446" s="2" t="s">
        <v>89</v>
      </c>
      <c r="AS446" s="2" t="s">
        <v>99</v>
      </c>
      <c r="AT446" s="2" t="s">
        <v>99</v>
      </c>
      <c r="AU446" s="2" t="s">
        <v>100</v>
      </c>
      <c r="AV446" s="2" t="s">
        <v>89</v>
      </c>
      <c r="AW446" s="2" t="s">
        <v>89</v>
      </c>
      <c r="AX446" s="2" t="s">
        <v>102</v>
      </c>
      <c r="AY446" s="2" t="s">
        <v>99</v>
      </c>
      <c r="AZ446" s="2" t="s">
        <v>89</v>
      </c>
      <c r="BA446" s="2" t="s">
        <v>104</v>
      </c>
      <c r="BB446" s="2" t="s">
        <v>105</v>
      </c>
      <c r="BC446" s="2" t="s">
        <v>249</v>
      </c>
      <c r="BD446" s="2" t="s">
        <v>230</v>
      </c>
      <c r="BE446" s="2" t="s">
        <v>164</v>
      </c>
      <c r="BF446" s="2" t="s">
        <v>109</v>
      </c>
      <c r="BG446" s="2" t="s">
        <v>199</v>
      </c>
      <c r="BH446" s="2" t="s">
        <v>240</v>
      </c>
      <c r="BI446" s="2" t="s">
        <v>200</v>
      </c>
      <c r="BJ446" s="2" t="s">
        <v>146</v>
      </c>
      <c r="BK446" s="2" t="s">
        <v>241</v>
      </c>
      <c r="BL446" s="2" t="s">
        <v>201</v>
      </c>
      <c r="BM446" s="2" t="s">
        <v>251</v>
      </c>
      <c r="BN446" s="2" t="s">
        <v>176</v>
      </c>
      <c r="BQ446" s="2" t="s">
        <v>117</v>
      </c>
      <c r="BR446" s="2" t="s">
        <v>2072</v>
      </c>
      <c r="BS446" s="2" t="s">
        <v>2073</v>
      </c>
      <c r="BT446" s="2" t="s">
        <v>2074</v>
      </c>
      <c r="BU446" s="2" t="s">
        <v>2075</v>
      </c>
      <c r="BV446" s="2">
        <v>445.0</v>
      </c>
      <c r="BW446" s="2">
        <v>0.6282717371083831</v>
      </c>
      <c r="BX446" s="2">
        <v>0.6282717371083831</v>
      </c>
      <c r="BY446" s="2">
        <v>3.0</v>
      </c>
      <c r="BZ446" s="2">
        <f>+VLOOKUP(BY446,Hoja1!A:G,7,0)</f>
        <v>1.174284605</v>
      </c>
      <c r="CA446" s="2">
        <f t="shared" si="1"/>
        <v>0.7377698288</v>
      </c>
    </row>
    <row r="447" ht="14.25" customHeight="1">
      <c r="A447" s="2">
        <v>3.0</v>
      </c>
      <c r="B447" s="2">
        <v>2.0</v>
      </c>
      <c r="C447" s="2">
        <v>4.0</v>
      </c>
      <c r="D447" s="2">
        <v>1.0</v>
      </c>
      <c r="E447" s="2">
        <v>1.0</v>
      </c>
      <c r="H447" s="2">
        <v>6.0</v>
      </c>
      <c r="I447" s="2">
        <v>3.0</v>
      </c>
      <c r="J447" s="2">
        <v>313939.0</v>
      </c>
      <c r="K447" s="2" t="s">
        <v>122</v>
      </c>
      <c r="L447" s="2" t="s">
        <v>183</v>
      </c>
      <c r="M447" s="2" t="s">
        <v>81</v>
      </c>
      <c r="N447" s="2" t="s">
        <v>193</v>
      </c>
      <c r="P447" s="2" t="s">
        <v>83</v>
      </c>
      <c r="Q447" s="2" t="s">
        <v>84</v>
      </c>
      <c r="Z447" s="2" t="s">
        <v>171</v>
      </c>
      <c r="AA447" s="2" t="s">
        <v>154</v>
      </c>
      <c r="AB447" s="2" t="s">
        <v>87</v>
      </c>
      <c r="AC447" s="2" t="s">
        <v>340</v>
      </c>
      <c r="AD447" s="2" t="s">
        <v>88</v>
      </c>
      <c r="AE447" s="2" t="s">
        <v>89</v>
      </c>
      <c r="AF447" s="2" t="s">
        <v>172</v>
      </c>
      <c r="AG447" s="2" t="s">
        <v>91</v>
      </c>
      <c r="AH447" s="2" t="s">
        <v>157</v>
      </c>
      <c r="AI447" s="2" t="s">
        <v>248</v>
      </c>
      <c r="AJ447" s="2" t="s">
        <v>94</v>
      </c>
      <c r="AL447" s="2" t="s">
        <v>187</v>
      </c>
      <c r="AM447" s="2" t="s">
        <v>227</v>
      </c>
      <c r="AN447" s="2" t="s">
        <v>161</v>
      </c>
      <c r="AO447" s="2" t="s">
        <v>197</v>
      </c>
      <c r="AP447" s="2" t="s">
        <v>89</v>
      </c>
      <c r="AQ447" s="2" t="s">
        <v>101</v>
      </c>
      <c r="AR447" s="2" t="s">
        <v>89</v>
      </c>
      <c r="AS447" s="2" t="s">
        <v>89</v>
      </c>
      <c r="AT447" s="2" t="s">
        <v>101</v>
      </c>
      <c r="AU447" s="2" t="s">
        <v>101</v>
      </c>
      <c r="AV447" s="2" t="s">
        <v>101</v>
      </c>
      <c r="AW447" s="2" t="s">
        <v>89</v>
      </c>
      <c r="AX447" s="2" t="s">
        <v>89</v>
      </c>
      <c r="AY447" s="2" t="s">
        <v>89</v>
      </c>
      <c r="AZ447" s="2" t="s">
        <v>89</v>
      </c>
      <c r="BA447" s="2" t="s">
        <v>174</v>
      </c>
      <c r="BB447" s="2" t="s">
        <v>228</v>
      </c>
      <c r="BC447" s="2" t="s">
        <v>106</v>
      </c>
      <c r="BD447" s="2" t="s">
        <v>140</v>
      </c>
      <c r="BE447" s="2" t="s">
        <v>198</v>
      </c>
      <c r="BF447" s="2" t="s">
        <v>239</v>
      </c>
      <c r="BG447" s="2" t="s">
        <v>110</v>
      </c>
      <c r="BH447" s="2" t="s">
        <v>165</v>
      </c>
      <c r="BI447" s="2" t="s">
        <v>200</v>
      </c>
      <c r="BJ447" s="2" t="s">
        <v>146</v>
      </c>
      <c r="BK447" s="2" t="s">
        <v>147</v>
      </c>
      <c r="BL447" s="2" t="s">
        <v>148</v>
      </c>
      <c r="BM447" s="2" t="s">
        <v>149</v>
      </c>
      <c r="BN447" s="2" t="s">
        <v>116</v>
      </c>
      <c r="BQ447" s="2" t="s">
        <v>178</v>
      </c>
      <c r="BR447" s="2" t="s">
        <v>2076</v>
      </c>
      <c r="BS447" s="2" t="s">
        <v>2077</v>
      </c>
      <c r="BT447" s="2" t="s">
        <v>2078</v>
      </c>
      <c r="BU447" s="2" t="s">
        <v>2079</v>
      </c>
      <c r="BV447" s="2">
        <v>446.0</v>
      </c>
      <c r="BW447" s="2">
        <v>0.04345893381697098</v>
      </c>
      <c r="BX447" s="2">
        <v>0.04345893381697098</v>
      </c>
      <c r="BY447" s="2">
        <v>3.0</v>
      </c>
      <c r="BZ447" s="2">
        <f>+VLOOKUP(BY447,Hoja1!A:G,7,0)</f>
        <v>1.174284605</v>
      </c>
      <c r="CA447" s="2">
        <f t="shared" si="1"/>
        <v>0.05103315694</v>
      </c>
    </row>
    <row r="448" ht="14.25" customHeight="1">
      <c r="A448" s="2">
        <v>2.0</v>
      </c>
      <c r="B448" s="2">
        <v>2.0</v>
      </c>
      <c r="C448" s="2">
        <v>5.0</v>
      </c>
      <c r="D448" s="2">
        <v>2.0</v>
      </c>
      <c r="E448" s="2">
        <v>2.0</v>
      </c>
      <c r="H448" s="2">
        <v>1.0</v>
      </c>
      <c r="I448" s="2">
        <v>3.0</v>
      </c>
      <c r="J448" s="2">
        <v>313942.0</v>
      </c>
      <c r="K448" s="2" t="s">
        <v>122</v>
      </c>
      <c r="L448" s="2" t="s">
        <v>80</v>
      </c>
      <c r="M448" s="2" t="s">
        <v>123</v>
      </c>
      <c r="N448" s="2" t="s">
        <v>82</v>
      </c>
      <c r="P448" s="2" t="s">
        <v>83</v>
      </c>
      <c r="Q448" s="2" t="s">
        <v>84</v>
      </c>
      <c r="Z448" s="2" t="s">
        <v>238</v>
      </c>
      <c r="AA448" s="2" t="s">
        <v>86</v>
      </c>
      <c r="AB448" s="2" t="s">
        <v>87</v>
      </c>
      <c r="AC448" s="2" t="s">
        <v>86</v>
      </c>
      <c r="AD448" s="2" t="s">
        <v>88</v>
      </c>
      <c r="AE448" s="2" t="s">
        <v>100</v>
      </c>
      <c r="AF448" s="2" t="s">
        <v>209</v>
      </c>
      <c r="AG448" s="2" t="s">
        <v>91</v>
      </c>
      <c r="AH448" s="2" t="s">
        <v>157</v>
      </c>
      <c r="AI448" s="2" t="s">
        <v>158</v>
      </c>
      <c r="AJ448" s="2" t="s">
        <v>159</v>
      </c>
      <c r="AK448" s="2" t="s">
        <v>160</v>
      </c>
      <c r="AL448" s="2" t="s">
        <v>95</v>
      </c>
      <c r="AM448" s="2" t="s">
        <v>96</v>
      </c>
      <c r="AN448" s="2" t="s">
        <v>161</v>
      </c>
      <c r="AO448" s="2" t="s">
        <v>197</v>
      </c>
      <c r="AP448" s="2" t="s">
        <v>102</v>
      </c>
      <c r="AQ448" s="2" t="s">
        <v>99</v>
      </c>
      <c r="AR448" s="2" t="s">
        <v>89</v>
      </c>
      <c r="AS448" s="2" t="s">
        <v>99</v>
      </c>
      <c r="AT448" s="2" t="s">
        <v>101</v>
      </c>
      <c r="AU448" s="2" t="s">
        <v>101</v>
      </c>
      <c r="AV448" s="2" t="s">
        <v>101</v>
      </c>
      <c r="AW448" s="2" t="s">
        <v>100</v>
      </c>
      <c r="AX448" s="2" t="s">
        <v>103</v>
      </c>
      <c r="AY448" s="2" t="s">
        <v>101</v>
      </c>
      <c r="AZ448" s="2" t="s">
        <v>89</v>
      </c>
      <c r="BA448" s="2" t="s">
        <v>104</v>
      </c>
      <c r="BB448" s="2" t="s">
        <v>105</v>
      </c>
      <c r="BC448" s="2" t="s">
        <v>261</v>
      </c>
      <c r="BD448" s="2" t="s">
        <v>140</v>
      </c>
      <c r="BE448" s="2" t="s">
        <v>282</v>
      </c>
      <c r="BF448" s="2" t="s">
        <v>109</v>
      </c>
      <c r="BG448" s="2" t="s">
        <v>231</v>
      </c>
      <c r="BH448" s="2" t="s">
        <v>240</v>
      </c>
      <c r="BI448" s="2" t="s">
        <v>200</v>
      </c>
      <c r="BJ448" s="2" t="s">
        <v>146</v>
      </c>
      <c r="BK448" s="2" t="s">
        <v>241</v>
      </c>
      <c r="BL448" s="2" t="s">
        <v>114</v>
      </c>
      <c r="BM448" s="2" t="s">
        <v>149</v>
      </c>
      <c r="BN448" s="2" t="s">
        <v>116</v>
      </c>
      <c r="BQ448" s="2" t="s">
        <v>243</v>
      </c>
      <c r="BR448" s="2" t="s">
        <v>2080</v>
      </c>
      <c r="BS448" s="2" t="s">
        <v>2081</v>
      </c>
      <c r="BT448" s="2" t="s">
        <v>2082</v>
      </c>
      <c r="BU448" s="2" t="s">
        <v>2083</v>
      </c>
      <c r="BV448" s="2">
        <v>447.0</v>
      </c>
      <c r="BW448" s="2">
        <v>0.08127879114538444</v>
      </c>
      <c r="BX448" s="2">
        <v>0.08127879114538444</v>
      </c>
      <c r="BY448" s="2">
        <v>3.0</v>
      </c>
      <c r="BZ448" s="2">
        <f>+VLOOKUP(BY448,Hoja1!A:G,7,0)</f>
        <v>1.174284605</v>
      </c>
      <c r="CA448" s="2">
        <f t="shared" si="1"/>
        <v>0.09544443318</v>
      </c>
    </row>
    <row r="449" ht="14.25" customHeight="1">
      <c r="A449" s="2">
        <v>1.0</v>
      </c>
      <c r="B449" s="2">
        <v>2.0</v>
      </c>
      <c r="C449" s="2">
        <v>4.0</v>
      </c>
      <c r="D449" s="2">
        <v>3.0</v>
      </c>
      <c r="E449" s="2">
        <v>1.0</v>
      </c>
      <c r="H449" s="2">
        <v>2.0</v>
      </c>
      <c r="I449" s="2">
        <v>3.0</v>
      </c>
      <c r="J449" s="2">
        <v>313953.0</v>
      </c>
      <c r="K449" s="2" t="s">
        <v>122</v>
      </c>
      <c r="L449" s="2" t="s">
        <v>183</v>
      </c>
      <c r="M449" s="2" t="s">
        <v>216</v>
      </c>
      <c r="N449" s="2" t="s">
        <v>237</v>
      </c>
      <c r="P449" s="2" t="s">
        <v>83</v>
      </c>
      <c r="Q449" s="2" t="s">
        <v>84</v>
      </c>
      <c r="Z449" s="2" t="s">
        <v>171</v>
      </c>
      <c r="AA449" s="2" t="s">
        <v>126</v>
      </c>
      <c r="AB449" s="2" t="s">
        <v>87</v>
      </c>
      <c r="AC449" s="2" t="s">
        <v>126</v>
      </c>
      <c r="AD449" s="2" t="s">
        <v>127</v>
      </c>
      <c r="AE449" s="2" t="s">
        <v>99</v>
      </c>
      <c r="AF449" s="2" t="s">
        <v>90</v>
      </c>
      <c r="AG449" s="2" t="s">
        <v>186</v>
      </c>
      <c r="AH449" s="2" t="s">
        <v>130</v>
      </c>
      <c r="AI449" s="2" t="s">
        <v>131</v>
      </c>
      <c r="AJ449" s="2" t="s">
        <v>159</v>
      </c>
      <c r="AK449" s="2" t="s">
        <v>133</v>
      </c>
      <c r="AL449" s="2" t="s">
        <v>134</v>
      </c>
      <c r="AM449" s="2" t="s">
        <v>227</v>
      </c>
      <c r="AN449" s="2" t="s">
        <v>287</v>
      </c>
      <c r="AO449" s="2" t="s">
        <v>197</v>
      </c>
      <c r="AP449" s="2" t="s">
        <v>99</v>
      </c>
      <c r="AQ449" s="2" t="s">
        <v>89</v>
      </c>
      <c r="AR449" s="2" t="s">
        <v>89</v>
      </c>
      <c r="AS449" s="2" t="s">
        <v>89</v>
      </c>
      <c r="AT449" s="2" t="s">
        <v>89</v>
      </c>
      <c r="AU449" s="2" t="s">
        <v>89</v>
      </c>
      <c r="AV449" s="2" t="s">
        <v>99</v>
      </c>
      <c r="AW449" s="2" t="s">
        <v>101</v>
      </c>
      <c r="AX449" s="2" t="s">
        <v>89</v>
      </c>
      <c r="AY449" s="2" t="s">
        <v>89</v>
      </c>
      <c r="AZ449" s="2" t="s">
        <v>101</v>
      </c>
      <c r="BA449" s="2" t="s">
        <v>104</v>
      </c>
      <c r="BB449" s="2" t="s">
        <v>228</v>
      </c>
      <c r="BC449" s="2" t="s">
        <v>162</v>
      </c>
      <c r="BD449" s="2" t="s">
        <v>230</v>
      </c>
      <c r="BE449" s="2" t="s">
        <v>141</v>
      </c>
      <c r="BF449" s="2" t="s">
        <v>142</v>
      </c>
      <c r="BG449" s="2" t="s">
        <v>231</v>
      </c>
      <c r="BH449" s="2" t="s">
        <v>111</v>
      </c>
      <c r="BI449" s="2" t="s">
        <v>200</v>
      </c>
      <c r="BJ449" s="2" t="s">
        <v>112</v>
      </c>
      <c r="BK449" s="2" t="s">
        <v>113</v>
      </c>
      <c r="BL449" s="2" t="s">
        <v>148</v>
      </c>
      <c r="BM449" s="2" t="s">
        <v>115</v>
      </c>
      <c r="BN449" s="2" t="s">
        <v>116</v>
      </c>
      <c r="BQ449" s="2" t="s">
        <v>178</v>
      </c>
      <c r="BR449" s="2" t="s">
        <v>2084</v>
      </c>
      <c r="BS449" s="2" t="s">
        <v>2085</v>
      </c>
      <c r="BT449" s="2" t="s">
        <v>2086</v>
      </c>
      <c r="BU449" s="2" t="s">
        <v>2087</v>
      </c>
      <c r="BV449" s="2">
        <v>448.0</v>
      </c>
      <c r="BW449" s="2">
        <v>0.2703699603022278</v>
      </c>
      <c r="BX449" s="2">
        <v>0.2703699603022278</v>
      </c>
      <c r="BY449" s="2">
        <v>3.0</v>
      </c>
      <c r="BZ449" s="2">
        <f>+VLOOKUP(BY449,Hoja1!A:G,7,0)</f>
        <v>1.174284605</v>
      </c>
      <c r="CA449" s="2">
        <f t="shared" si="1"/>
        <v>0.3174912821</v>
      </c>
    </row>
    <row r="450" ht="14.25" customHeight="1">
      <c r="A450" s="2">
        <v>1.0</v>
      </c>
      <c r="B450" s="2">
        <v>2.0</v>
      </c>
      <c r="C450" s="2">
        <v>4.0</v>
      </c>
      <c r="D450" s="2">
        <v>2.0</v>
      </c>
      <c r="E450" s="2">
        <v>2.0</v>
      </c>
      <c r="H450" s="2">
        <v>2.0</v>
      </c>
      <c r="I450" s="2">
        <v>3.0</v>
      </c>
      <c r="J450" s="2">
        <v>313954.0</v>
      </c>
      <c r="K450" s="2" t="s">
        <v>122</v>
      </c>
      <c r="L450" s="2" t="s">
        <v>183</v>
      </c>
      <c r="M450" s="2" t="s">
        <v>123</v>
      </c>
      <c r="N450" s="2" t="s">
        <v>237</v>
      </c>
      <c r="P450" s="2" t="s">
        <v>83</v>
      </c>
      <c r="Q450" s="2" t="s">
        <v>84</v>
      </c>
      <c r="Z450" s="2" t="s">
        <v>238</v>
      </c>
      <c r="AA450" s="2" t="s">
        <v>126</v>
      </c>
      <c r="AB450" s="2" t="s">
        <v>87</v>
      </c>
      <c r="AC450" s="2" t="s">
        <v>126</v>
      </c>
      <c r="AD450" s="2" t="s">
        <v>127</v>
      </c>
      <c r="AE450" s="2" t="s">
        <v>100</v>
      </c>
      <c r="AF450" s="2" t="s">
        <v>172</v>
      </c>
      <c r="AG450" s="2" t="s">
        <v>186</v>
      </c>
      <c r="AH450" s="2" t="s">
        <v>130</v>
      </c>
      <c r="AI450" s="2" t="s">
        <v>158</v>
      </c>
      <c r="AJ450" s="2" t="s">
        <v>132</v>
      </c>
      <c r="AK450" s="2" t="s">
        <v>160</v>
      </c>
      <c r="AL450" s="2" t="s">
        <v>134</v>
      </c>
      <c r="AM450" s="2" t="s">
        <v>135</v>
      </c>
      <c r="AN450" s="2" t="s">
        <v>219</v>
      </c>
      <c r="AO450" s="2" t="s">
        <v>197</v>
      </c>
      <c r="AP450" s="2" t="s">
        <v>99</v>
      </c>
      <c r="AQ450" s="2" t="s">
        <v>89</v>
      </c>
      <c r="AR450" s="2" t="s">
        <v>102</v>
      </c>
      <c r="AS450" s="2" t="s">
        <v>89</v>
      </c>
      <c r="AT450" s="2" t="s">
        <v>89</v>
      </c>
      <c r="AU450" s="2" t="s">
        <v>89</v>
      </c>
      <c r="AV450" s="2" t="s">
        <v>99</v>
      </c>
      <c r="AW450" s="2" t="s">
        <v>99</v>
      </c>
      <c r="AX450" s="2" t="s">
        <v>89</v>
      </c>
      <c r="AY450" s="2" t="s">
        <v>89</v>
      </c>
      <c r="AZ450" s="2" t="s">
        <v>99</v>
      </c>
      <c r="BA450" s="2" t="s">
        <v>104</v>
      </c>
      <c r="BB450" s="2" t="s">
        <v>105</v>
      </c>
      <c r="BC450" s="2" t="s">
        <v>162</v>
      </c>
      <c r="BD450" s="2" t="s">
        <v>140</v>
      </c>
      <c r="BE450" s="2" t="s">
        <v>141</v>
      </c>
      <c r="BF450" s="2" t="s">
        <v>142</v>
      </c>
      <c r="BG450" s="2" t="s">
        <v>143</v>
      </c>
      <c r="BH450" s="2" t="s">
        <v>111</v>
      </c>
      <c r="BI450" s="2" t="s">
        <v>145</v>
      </c>
      <c r="BJ450" s="2" t="s">
        <v>220</v>
      </c>
      <c r="BK450" s="2" t="s">
        <v>113</v>
      </c>
      <c r="BL450" s="2" t="s">
        <v>148</v>
      </c>
      <c r="BM450" s="2" t="s">
        <v>149</v>
      </c>
      <c r="BN450" s="2" t="s">
        <v>176</v>
      </c>
      <c r="BQ450" s="2" t="s">
        <v>243</v>
      </c>
      <c r="BR450" s="2" t="s">
        <v>2088</v>
      </c>
      <c r="BS450" s="2" t="s">
        <v>2089</v>
      </c>
      <c r="BT450" s="2" t="s">
        <v>2090</v>
      </c>
      <c r="BU450" s="2" t="s">
        <v>2091</v>
      </c>
      <c r="BV450" s="2">
        <v>449.0</v>
      </c>
      <c r="BW450" s="2">
        <v>0.1434618429066951</v>
      </c>
      <c r="BX450" s="2">
        <v>0.1434618429066951</v>
      </c>
      <c r="BY450" s="2">
        <v>3.0</v>
      </c>
      <c r="BZ450" s="2">
        <f>+VLOOKUP(BY450,Hoja1!A:G,7,0)</f>
        <v>1.174284605</v>
      </c>
      <c r="CA450" s="2">
        <f t="shared" si="1"/>
        <v>0.1684650336</v>
      </c>
    </row>
    <row r="451" ht="14.25" customHeight="1">
      <c r="A451" s="2">
        <v>1.0</v>
      </c>
      <c r="B451" s="2">
        <v>2.0</v>
      </c>
      <c r="C451" s="2">
        <v>5.0</v>
      </c>
      <c r="D451" s="2">
        <v>2.0</v>
      </c>
      <c r="E451" s="2">
        <v>3.0</v>
      </c>
      <c r="H451" s="2">
        <v>2.0</v>
      </c>
      <c r="I451" s="2">
        <v>3.0</v>
      </c>
      <c r="J451" s="2">
        <v>313955.0</v>
      </c>
      <c r="K451" s="2" t="s">
        <v>122</v>
      </c>
      <c r="L451" s="2" t="s">
        <v>80</v>
      </c>
      <c r="M451" s="2" t="s">
        <v>123</v>
      </c>
      <c r="N451" s="2" t="s">
        <v>82</v>
      </c>
      <c r="O451" s="2" t="s">
        <v>185</v>
      </c>
      <c r="P451" s="2" t="s">
        <v>83</v>
      </c>
      <c r="Q451" s="2" t="s">
        <v>84</v>
      </c>
      <c r="Z451" s="2" t="s">
        <v>85</v>
      </c>
      <c r="AA451" s="2" t="s">
        <v>126</v>
      </c>
      <c r="AB451" s="2" t="s">
        <v>87</v>
      </c>
      <c r="AC451" s="2" t="s">
        <v>126</v>
      </c>
      <c r="AD451" s="2" t="s">
        <v>334</v>
      </c>
      <c r="AE451" s="2" t="s">
        <v>99</v>
      </c>
      <c r="AF451" s="2" t="s">
        <v>90</v>
      </c>
      <c r="AG451" s="2" t="s">
        <v>91</v>
      </c>
      <c r="AH451" s="2" t="s">
        <v>92</v>
      </c>
      <c r="AI451" s="2" t="s">
        <v>131</v>
      </c>
      <c r="AJ451" s="2" t="s">
        <v>159</v>
      </c>
      <c r="AK451" s="2" t="s">
        <v>160</v>
      </c>
      <c r="AL451" s="2" t="s">
        <v>134</v>
      </c>
      <c r="AM451" s="2" t="s">
        <v>135</v>
      </c>
      <c r="AN451" s="2" t="s">
        <v>219</v>
      </c>
      <c r="AO451" s="2" t="s">
        <v>197</v>
      </c>
      <c r="AP451" s="2" t="s">
        <v>99</v>
      </c>
      <c r="AQ451" s="2" t="s">
        <v>89</v>
      </c>
      <c r="AR451" s="2" t="s">
        <v>99</v>
      </c>
      <c r="AS451" s="2" t="s">
        <v>89</v>
      </c>
      <c r="AT451" s="2" t="s">
        <v>89</v>
      </c>
      <c r="AU451" s="2" t="s">
        <v>89</v>
      </c>
      <c r="AV451" s="2" t="s">
        <v>99</v>
      </c>
      <c r="AW451" s="2" t="s">
        <v>99</v>
      </c>
      <c r="AX451" s="2" t="s">
        <v>89</v>
      </c>
      <c r="AY451" s="2" t="s">
        <v>89</v>
      </c>
      <c r="AZ451" s="2" t="s">
        <v>99</v>
      </c>
      <c r="BA451" s="2" t="s">
        <v>174</v>
      </c>
      <c r="BB451" s="2" t="s">
        <v>228</v>
      </c>
      <c r="BC451" s="2" t="s">
        <v>162</v>
      </c>
      <c r="BD451" s="2" t="s">
        <v>230</v>
      </c>
      <c r="BE451" s="2" t="s">
        <v>141</v>
      </c>
      <c r="BF451" s="2" t="s">
        <v>211</v>
      </c>
      <c r="BG451" s="2" t="s">
        <v>143</v>
      </c>
      <c r="BH451" s="2" t="s">
        <v>111</v>
      </c>
      <c r="BI451" s="2" t="s">
        <v>145</v>
      </c>
      <c r="BJ451" s="2" t="s">
        <v>112</v>
      </c>
      <c r="BK451" s="2" t="s">
        <v>147</v>
      </c>
      <c r="BL451" s="2" t="s">
        <v>201</v>
      </c>
      <c r="BM451" s="2" t="s">
        <v>115</v>
      </c>
      <c r="BN451" s="2" t="s">
        <v>116</v>
      </c>
      <c r="BQ451" s="2" t="s">
        <v>117</v>
      </c>
      <c r="BR451" s="2" t="s">
        <v>2092</v>
      </c>
      <c r="BS451" s="2" t="s">
        <v>2093</v>
      </c>
      <c r="BT451" s="2" t="s">
        <v>2094</v>
      </c>
      <c r="BU451" s="2" t="s">
        <v>2095</v>
      </c>
      <c r="BV451" s="2">
        <v>450.0</v>
      </c>
      <c r="BW451" s="2">
        <v>0.1345573772093471</v>
      </c>
      <c r="BX451" s="2">
        <v>0.1345573772093471</v>
      </c>
      <c r="BY451" s="2">
        <v>3.0</v>
      </c>
      <c r="BZ451" s="2">
        <f>+VLOOKUP(BY451,Hoja1!A:G,7,0)</f>
        <v>1.174284605</v>
      </c>
      <c r="CA451" s="2">
        <f t="shared" si="1"/>
        <v>0.1580086566</v>
      </c>
    </row>
    <row r="452" ht="14.25" customHeight="1">
      <c r="A452" s="2">
        <v>1.0</v>
      </c>
      <c r="B452" s="2">
        <v>2.0</v>
      </c>
      <c r="C452" s="2">
        <v>4.0</v>
      </c>
      <c r="D452" s="2">
        <v>1.0</v>
      </c>
      <c r="E452" s="2">
        <v>3.0</v>
      </c>
      <c r="H452" s="2">
        <v>2.0</v>
      </c>
      <c r="I452" s="2">
        <v>3.0</v>
      </c>
      <c r="J452" s="2">
        <v>313995.0</v>
      </c>
      <c r="K452" s="2" t="s">
        <v>122</v>
      </c>
      <c r="L452" s="2" t="s">
        <v>183</v>
      </c>
      <c r="M452" s="2" t="s">
        <v>81</v>
      </c>
      <c r="N452" s="2" t="s">
        <v>193</v>
      </c>
      <c r="P452" s="2" t="s">
        <v>83</v>
      </c>
      <c r="Q452" s="2" t="s">
        <v>84</v>
      </c>
      <c r="Z452" s="2" t="s">
        <v>85</v>
      </c>
      <c r="AA452" s="2" t="s">
        <v>126</v>
      </c>
      <c r="AB452" s="2" t="s">
        <v>87</v>
      </c>
      <c r="AC452" s="2" t="s">
        <v>126</v>
      </c>
      <c r="AD452" s="2" t="s">
        <v>127</v>
      </c>
      <c r="AE452" s="2" t="s">
        <v>99</v>
      </c>
      <c r="AF452" s="2" t="s">
        <v>209</v>
      </c>
      <c r="AG452" s="2" t="s">
        <v>129</v>
      </c>
      <c r="AH452" s="2" t="s">
        <v>130</v>
      </c>
      <c r="AI452" s="2" t="s">
        <v>131</v>
      </c>
      <c r="AJ452" s="2" t="s">
        <v>132</v>
      </c>
      <c r="AK452" s="2" t="s">
        <v>133</v>
      </c>
      <c r="AL452" s="2" t="s">
        <v>134</v>
      </c>
      <c r="AM452" s="2" t="s">
        <v>135</v>
      </c>
      <c r="AN452" s="2" t="s">
        <v>173</v>
      </c>
      <c r="AO452" s="2" t="s">
        <v>197</v>
      </c>
      <c r="AP452" s="2" t="s">
        <v>99</v>
      </c>
      <c r="AQ452" s="2" t="s">
        <v>89</v>
      </c>
      <c r="AR452" s="2" t="s">
        <v>100</v>
      </c>
      <c r="AS452" s="2" t="s">
        <v>89</v>
      </c>
      <c r="AT452" s="2" t="s">
        <v>89</v>
      </c>
      <c r="AU452" s="2" t="s">
        <v>89</v>
      </c>
      <c r="AV452" s="2" t="s">
        <v>99</v>
      </c>
      <c r="AW452" s="2" t="s">
        <v>100</v>
      </c>
      <c r="AX452" s="2" t="s">
        <v>89</v>
      </c>
      <c r="AY452" s="2" t="s">
        <v>89</v>
      </c>
      <c r="AZ452" s="2" t="s">
        <v>100</v>
      </c>
      <c r="BA452" s="2" t="s">
        <v>104</v>
      </c>
      <c r="BB452" s="2" t="s">
        <v>138</v>
      </c>
      <c r="BC452" s="2" t="s">
        <v>162</v>
      </c>
      <c r="BD452" s="2" t="s">
        <v>140</v>
      </c>
      <c r="BE452" s="2" t="s">
        <v>141</v>
      </c>
      <c r="BF452" s="2" t="s">
        <v>142</v>
      </c>
      <c r="BG452" s="2" t="s">
        <v>143</v>
      </c>
      <c r="BH452" s="2" t="s">
        <v>144</v>
      </c>
      <c r="BI452" s="2" t="s">
        <v>110</v>
      </c>
      <c r="BJ452" s="2" t="s">
        <v>274</v>
      </c>
      <c r="BK452" s="2" t="s">
        <v>147</v>
      </c>
      <c r="BL452" s="2" t="s">
        <v>114</v>
      </c>
      <c r="BM452" s="2" t="s">
        <v>149</v>
      </c>
      <c r="BN452" s="2" t="s">
        <v>116</v>
      </c>
      <c r="BQ452" s="2" t="s">
        <v>117</v>
      </c>
      <c r="BR452" s="2" t="s">
        <v>2096</v>
      </c>
      <c r="BS452" s="2" t="s">
        <v>2097</v>
      </c>
      <c r="BT452" s="2" t="s">
        <v>2098</v>
      </c>
      <c r="BU452" s="2" t="s">
        <v>2099</v>
      </c>
      <c r="BV452" s="2">
        <v>451.0</v>
      </c>
      <c r="BW452" s="2">
        <v>0.4129120826285176</v>
      </c>
      <c r="BX452" s="2">
        <v>0.4129120826285176</v>
      </c>
      <c r="BY452" s="2">
        <v>3.0</v>
      </c>
      <c r="BZ452" s="2">
        <f>+VLOOKUP(BY452,Hoja1!A:G,7,0)</f>
        <v>1.174284605</v>
      </c>
      <c r="CA452" s="2">
        <f t="shared" si="1"/>
        <v>0.484876302</v>
      </c>
    </row>
    <row r="453" ht="14.25" customHeight="1">
      <c r="A453" s="2">
        <v>2.0</v>
      </c>
      <c r="B453" s="2">
        <v>2.0</v>
      </c>
      <c r="C453" s="2">
        <v>3.0</v>
      </c>
      <c r="D453" s="2">
        <v>1.0</v>
      </c>
      <c r="E453" s="2">
        <v>2.0</v>
      </c>
      <c r="H453" s="2">
        <v>1.0</v>
      </c>
      <c r="I453" s="2">
        <v>3.0</v>
      </c>
      <c r="J453" s="2">
        <v>314003.0</v>
      </c>
      <c r="K453" s="2" t="s">
        <v>122</v>
      </c>
      <c r="L453" s="2" t="s">
        <v>192</v>
      </c>
      <c r="M453" s="2" t="s">
        <v>81</v>
      </c>
      <c r="N453" s="2" t="s">
        <v>193</v>
      </c>
      <c r="P453" s="2" t="s">
        <v>194</v>
      </c>
      <c r="Q453" s="2" t="s">
        <v>84</v>
      </c>
      <c r="Z453" s="2" t="s">
        <v>238</v>
      </c>
      <c r="AA453" s="2" t="s">
        <v>86</v>
      </c>
      <c r="AB453" s="2" t="s">
        <v>146</v>
      </c>
      <c r="AC453" s="2" t="s">
        <v>86</v>
      </c>
      <c r="AD453" s="2" t="s">
        <v>88</v>
      </c>
      <c r="AE453" s="2" t="s">
        <v>89</v>
      </c>
      <c r="AF453" s="2" t="s">
        <v>90</v>
      </c>
      <c r="AG453" s="2" t="s">
        <v>91</v>
      </c>
      <c r="AH453" s="2" t="s">
        <v>157</v>
      </c>
      <c r="AI453" s="2" t="s">
        <v>158</v>
      </c>
      <c r="AJ453" s="2" t="s">
        <v>132</v>
      </c>
      <c r="BQ453" s="2" t="s">
        <v>243</v>
      </c>
      <c r="BR453" s="2" t="s">
        <v>2100</v>
      </c>
      <c r="BS453" s="2" t="s">
        <v>2101</v>
      </c>
      <c r="BT453" s="2" t="s">
        <v>2102</v>
      </c>
      <c r="BU453" s="2" t="s">
        <v>2103</v>
      </c>
      <c r="BV453" s="2">
        <v>452.0</v>
      </c>
      <c r="BW453" s="2">
        <v>0.5564155289799666</v>
      </c>
      <c r="BX453" s="2">
        <v>0.5564155289799666</v>
      </c>
      <c r="BY453" s="2">
        <v>3.0</v>
      </c>
      <c r="BZ453" s="2">
        <f>+VLOOKUP(BY453,Hoja1!A:G,7,0)</f>
        <v>1.174284605</v>
      </c>
      <c r="CA453" s="2">
        <f t="shared" si="1"/>
        <v>0.6533901898</v>
      </c>
    </row>
    <row r="454" ht="14.25" customHeight="1">
      <c r="A454" s="2">
        <v>3.0</v>
      </c>
      <c r="B454" s="2">
        <v>2.0</v>
      </c>
      <c r="C454" s="2">
        <v>4.0</v>
      </c>
      <c r="D454" s="2">
        <v>3.0</v>
      </c>
      <c r="E454" s="2">
        <v>1.0</v>
      </c>
      <c r="H454" s="2">
        <v>7.0</v>
      </c>
      <c r="I454" s="2">
        <v>3.0</v>
      </c>
      <c r="J454" s="2">
        <v>314004.0</v>
      </c>
      <c r="K454" s="2" t="s">
        <v>122</v>
      </c>
      <c r="L454" s="2" t="s">
        <v>183</v>
      </c>
      <c r="M454" s="2" t="s">
        <v>216</v>
      </c>
      <c r="N454" s="2" t="s">
        <v>279</v>
      </c>
      <c r="O454" s="2" t="s">
        <v>125</v>
      </c>
      <c r="P454" s="2" t="s">
        <v>83</v>
      </c>
      <c r="Q454" s="2" t="s">
        <v>84</v>
      </c>
      <c r="Z454" s="2" t="s">
        <v>171</v>
      </c>
      <c r="AA454" s="2" t="s">
        <v>154</v>
      </c>
      <c r="AB454" s="2" t="s">
        <v>146</v>
      </c>
      <c r="AC454" s="2" t="s">
        <v>208</v>
      </c>
      <c r="AD454" s="2" t="s">
        <v>88</v>
      </c>
      <c r="AE454" s="2" t="s">
        <v>89</v>
      </c>
      <c r="AF454" s="2" t="s">
        <v>90</v>
      </c>
      <c r="AG454" s="2" t="s">
        <v>156</v>
      </c>
      <c r="AH454" s="2" t="s">
        <v>157</v>
      </c>
      <c r="AI454" s="2" t="s">
        <v>93</v>
      </c>
      <c r="AJ454" s="2" t="s">
        <v>159</v>
      </c>
      <c r="AK454" s="2" t="s">
        <v>210</v>
      </c>
      <c r="AL454" s="2" t="s">
        <v>187</v>
      </c>
      <c r="AM454" s="2" t="s">
        <v>227</v>
      </c>
      <c r="AN454" s="2" t="s">
        <v>161</v>
      </c>
      <c r="AO454" s="2" t="s">
        <v>197</v>
      </c>
      <c r="AP454" s="2" t="s">
        <v>89</v>
      </c>
      <c r="AQ454" s="2" t="s">
        <v>89</v>
      </c>
      <c r="AR454" s="2" t="s">
        <v>89</v>
      </c>
      <c r="AS454" s="2" t="s">
        <v>89</v>
      </c>
      <c r="AT454" s="2" t="s">
        <v>89</v>
      </c>
      <c r="AU454" s="2" t="s">
        <v>89</v>
      </c>
      <c r="AV454" s="2" t="s">
        <v>89</v>
      </c>
      <c r="AW454" s="2" t="s">
        <v>89</v>
      </c>
      <c r="AX454" s="2" t="s">
        <v>89</v>
      </c>
      <c r="AY454" s="2" t="s">
        <v>89</v>
      </c>
      <c r="AZ454" s="2" t="s">
        <v>89</v>
      </c>
      <c r="BA454" s="2" t="s">
        <v>104</v>
      </c>
      <c r="BB454" s="2" t="s">
        <v>105</v>
      </c>
      <c r="BC454" s="2" t="s">
        <v>162</v>
      </c>
      <c r="BD454" s="2" t="s">
        <v>107</v>
      </c>
      <c r="BE454" s="2" t="s">
        <v>164</v>
      </c>
      <c r="BF454" s="2" t="s">
        <v>109</v>
      </c>
      <c r="BG454" s="2" t="s">
        <v>231</v>
      </c>
      <c r="BH454" s="2" t="s">
        <v>240</v>
      </c>
      <c r="BI454" s="2" t="s">
        <v>200</v>
      </c>
      <c r="BJ454" s="2" t="s">
        <v>146</v>
      </c>
      <c r="BK454" s="2" t="s">
        <v>113</v>
      </c>
      <c r="BL454" s="2" t="s">
        <v>114</v>
      </c>
      <c r="BM454" s="2" t="s">
        <v>149</v>
      </c>
      <c r="BN454" s="2" t="s">
        <v>116</v>
      </c>
      <c r="BQ454" s="2" t="s">
        <v>178</v>
      </c>
      <c r="BR454" s="2" t="s">
        <v>2104</v>
      </c>
      <c r="BS454" s="2" t="s">
        <v>2105</v>
      </c>
      <c r="BT454" s="2" t="s">
        <v>2106</v>
      </c>
      <c r="BU454" s="2" t="s">
        <v>2107</v>
      </c>
      <c r="BV454" s="2">
        <v>453.0</v>
      </c>
      <c r="BW454" s="2">
        <v>0.04585633541154598</v>
      </c>
      <c r="BX454" s="2">
        <v>0.04585633541154598</v>
      </c>
      <c r="BY454" s="2">
        <v>3.0</v>
      </c>
      <c r="BZ454" s="2">
        <f>+VLOOKUP(BY454,Hoja1!A:G,7,0)</f>
        <v>1.174284605</v>
      </c>
      <c r="CA454" s="2">
        <f t="shared" si="1"/>
        <v>0.05384838873</v>
      </c>
    </row>
    <row r="455" ht="14.25" customHeight="1">
      <c r="A455" s="2">
        <v>1.0</v>
      </c>
      <c r="B455" s="2">
        <v>1.0</v>
      </c>
      <c r="C455" s="2">
        <v>4.0</v>
      </c>
      <c r="D455" s="2">
        <v>1.0</v>
      </c>
      <c r="E455" s="2">
        <v>3.0</v>
      </c>
      <c r="H455" s="2">
        <v>3.0</v>
      </c>
      <c r="I455" s="2">
        <v>3.0</v>
      </c>
      <c r="J455" s="2">
        <v>314006.0</v>
      </c>
      <c r="K455" s="2" t="s">
        <v>79</v>
      </c>
      <c r="L455" s="2" t="s">
        <v>183</v>
      </c>
      <c r="M455" s="2" t="s">
        <v>81</v>
      </c>
      <c r="N455" s="2" t="s">
        <v>124</v>
      </c>
      <c r="O455" s="2" t="s">
        <v>125</v>
      </c>
      <c r="P455" s="2" t="s">
        <v>194</v>
      </c>
      <c r="Q455" s="2" t="s">
        <v>84</v>
      </c>
      <c r="Z455" s="2" t="s">
        <v>85</v>
      </c>
      <c r="AA455" s="2" t="s">
        <v>126</v>
      </c>
      <c r="AB455" s="2" t="s">
        <v>87</v>
      </c>
      <c r="AC455" s="2" t="s">
        <v>155</v>
      </c>
      <c r="AD455" s="2" t="s">
        <v>127</v>
      </c>
      <c r="AE455" s="2" t="s">
        <v>99</v>
      </c>
      <c r="AF455" s="2" t="s">
        <v>209</v>
      </c>
      <c r="AG455" s="2" t="s">
        <v>186</v>
      </c>
      <c r="AH455" s="2" t="s">
        <v>130</v>
      </c>
      <c r="AI455" s="2" t="s">
        <v>131</v>
      </c>
      <c r="AJ455" s="2" t="s">
        <v>218</v>
      </c>
      <c r="AK455" s="2" t="s">
        <v>133</v>
      </c>
      <c r="AL455" s="2" t="s">
        <v>134</v>
      </c>
      <c r="AM455" s="2" t="s">
        <v>135</v>
      </c>
      <c r="AN455" s="2" t="s">
        <v>161</v>
      </c>
      <c r="AO455" s="2" t="s">
        <v>387</v>
      </c>
      <c r="AP455" s="2" t="s">
        <v>99</v>
      </c>
      <c r="AQ455" s="2" t="s">
        <v>89</v>
      </c>
      <c r="AR455" s="2" t="s">
        <v>101</v>
      </c>
      <c r="AS455" s="2" t="s">
        <v>89</v>
      </c>
      <c r="AT455" s="2" t="s">
        <v>89</v>
      </c>
      <c r="AU455" s="2" t="s">
        <v>89</v>
      </c>
      <c r="AV455" s="2" t="s">
        <v>99</v>
      </c>
      <c r="AW455" s="2" t="s">
        <v>99</v>
      </c>
      <c r="AX455" s="2" t="s">
        <v>89</v>
      </c>
      <c r="AY455" s="2" t="s">
        <v>89</v>
      </c>
      <c r="AZ455" s="2" t="s">
        <v>99</v>
      </c>
      <c r="BA455" s="2" t="s">
        <v>104</v>
      </c>
      <c r="BB455" s="2" t="s">
        <v>138</v>
      </c>
      <c r="BC455" s="2" t="s">
        <v>162</v>
      </c>
      <c r="BD455" s="2" t="s">
        <v>140</v>
      </c>
      <c r="BE455" s="2" t="s">
        <v>141</v>
      </c>
      <c r="BF455" s="2" t="s">
        <v>142</v>
      </c>
      <c r="BG455" s="2" t="s">
        <v>143</v>
      </c>
      <c r="BH455" s="2" t="s">
        <v>144</v>
      </c>
      <c r="BI455" s="2" t="s">
        <v>145</v>
      </c>
      <c r="BJ455" s="2" t="s">
        <v>274</v>
      </c>
      <c r="BK455" s="2" t="s">
        <v>147</v>
      </c>
      <c r="BL455" s="2" t="s">
        <v>114</v>
      </c>
      <c r="BM455" s="2" t="s">
        <v>251</v>
      </c>
      <c r="BN455" s="2" t="s">
        <v>176</v>
      </c>
      <c r="BO455" s="2" t="s">
        <v>2108</v>
      </c>
      <c r="BQ455" s="2" t="s">
        <v>117</v>
      </c>
      <c r="BR455" s="2" t="s">
        <v>2109</v>
      </c>
      <c r="BS455" s="2" t="s">
        <v>2110</v>
      </c>
      <c r="BT455" s="2" t="s">
        <v>2111</v>
      </c>
      <c r="BU455" s="2" t="s">
        <v>2112</v>
      </c>
      <c r="BV455" s="2">
        <v>454.0</v>
      </c>
      <c r="BW455" s="2">
        <v>4.671248128235542</v>
      </c>
      <c r="BX455" s="2">
        <v>4.671248128235542</v>
      </c>
      <c r="BY455" s="2">
        <v>3.0</v>
      </c>
      <c r="BZ455" s="2">
        <f>+VLOOKUP(BY455,Hoja1!A:G,7,0)</f>
        <v>1.174284605</v>
      </c>
      <c r="CA455" s="2">
        <f t="shared" si="1"/>
        <v>5.485374764</v>
      </c>
    </row>
    <row r="456" ht="14.25" customHeight="1">
      <c r="A456" s="2">
        <v>1.0</v>
      </c>
      <c r="B456" s="2">
        <v>1.0</v>
      </c>
      <c r="C456" s="2">
        <v>4.0</v>
      </c>
      <c r="D456" s="2">
        <v>1.0</v>
      </c>
      <c r="E456" s="2">
        <v>1.0</v>
      </c>
      <c r="H456" s="2">
        <v>2.0</v>
      </c>
      <c r="I456" s="2">
        <v>3.0</v>
      </c>
      <c r="J456" s="2">
        <v>314008.0</v>
      </c>
      <c r="K456" s="2" t="s">
        <v>79</v>
      </c>
      <c r="L456" s="2" t="s">
        <v>183</v>
      </c>
      <c r="M456" s="2" t="s">
        <v>81</v>
      </c>
      <c r="N456" s="2" t="s">
        <v>184</v>
      </c>
      <c r="O456" s="2" t="s">
        <v>185</v>
      </c>
      <c r="P456" s="2" t="s">
        <v>83</v>
      </c>
      <c r="Q456" s="2" t="s">
        <v>84</v>
      </c>
      <c r="Z456" s="2" t="s">
        <v>171</v>
      </c>
      <c r="AA456" s="2" t="s">
        <v>126</v>
      </c>
      <c r="AB456" s="2" t="s">
        <v>87</v>
      </c>
      <c r="AC456" s="2" t="s">
        <v>126</v>
      </c>
      <c r="AD456" s="2" t="s">
        <v>127</v>
      </c>
      <c r="AE456" s="2" t="s">
        <v>99</v>
      </c>
      <c r="AF456" s="2" t="s">
        <v>128</v>
      </c>
      <c r="AG456" s="2" t="s">
        <v>91</v>
      </c>
      <c r="AH456" s="2" t="s">
        <v>130</v>
      </c>
      <c r="AI456" s="2" t="s">
        <v>131</v>
      </c>
      <c r="AJ456" s="2" t="s">
        <v>159</v>
      </c>
      <c r="AK456" s="2" t="s">
        <v>133</v>
      </c>
      <c r="AL456" s="2" t="s">
        <v>134</v>
      </c>
      <c r="AM456" s="2" t="s">
        <v>135</v>
      </c>
      <c r="AN456" s="2" t="s">
        <v>219</v>
      </c>
      <c r="AO456" s="2" t="s">
        <v>197</v>
      </c>
      <c r="AP456" s="2" t="s">
        <v>99</v>
      </c>
      <c r="AQ456" s="2" t="s">
        <v>89</v>
      </c>
      <c r="AR456" s="2" t="s">
        <v>100</v>
      </c>
      <c r="AS456" s="2" t="s">
        <v>89</v>
      </c>
      <c r="AT456" s="2" t="s">
        <v>89</v>
      </c>
      <c r="AU456" s="2" t="s">
        <v>99</v>
      </c>
      <c r="AV456" s="2" t="s">
        <v>99</v>
      </c>
      <c r="AW456" s="2" t="s">
        <v>99</v>
      </c>
      <c r="AX456" s="2" t="s">
        <v>89</v>
      </c>
      <c r="AY456" s="2" t="s">
        <v>99</v>
      </c>
      <c r="AZ456" s="2" t="s">
        <v>99</v>
      </c>
      <c r="BA456" s="2" t="s">
        <v>104</v>
      </c>
      <c r="BB456" s="2" t="s">
        <v>138</v>
      </c>
      <c r="BC456" s="2" t="s">
        <v>139</v>
      </c>
      <c r="BD456" s="2" t="s">
        <v>107</v>
      </c>
      <c r="BE456" s="2" t="s">
        <v>141</v>
      </c>
      <c r="BF456" s="2" t="s">
        <v>142</v>
      </c>
      <c r="BG456" s="2" t="s">
        <v>143</v>
      </c>
      <c r="BH456" s="2" t="s">
        <v>144</v>
      </c>
      <c r="BI456" s="2" t="s">
        <v>145</v>
      </c>
      <c r="BJ456" s="2" t="s">
        <v>274</v>
      </c>
      <c r="BK456" s="2" t="s">
        <v>241</v>
      </c>
      <c r="BL456" s="2" t="s">
        <v>148</v>
      </c>
      <c r="BM456" s="2" t="s">
        <v>149</v>
      </c>
      <c r="BN456" s="2" t="s">
        <v>116</v>
      </c>
      <c r="BQ456" s="2" t="s">
        <v>178</v>
      </c>
      <c r="BR456" s="2" t="s">
        <v>2113</v>
      </c>
      <c r="BS456" s="2" t="s">
        <v>2114</v>
      </c>
      <c r="BT456" s="2" t="s">
        <v>2115</v>
      </c>
      <c r="BU456" s="2" t="s">
        <v>2116</v>
      </c>
      <c r="BV456" s="2">
        <v>455.0</v>
      </c>
      <c r="BW456" s="2">
        <v>1.278541171616598</v>
      </c>
      <c r="BX456" s="2">
        <v>1.278541171616598</v>
      </c>
      <c r="BY456" s="2">
        <v>3.0</v>
      </c>
      <c r="BZ456" s="2">
        <f>+VLOOKUP(BY456,Hoja1!A:G,7,0)</f>
        <v>1.174284605</v>
      </c>
      <c r="CA456" s="2">
        <f t="shared" si="1"/>
        <v>1.501371215</v>
      </c>
    </row>
    <row r="457" ht="14.25" customHeight="1">
      <c r="A457" s="2">
        <v>3.0</v>
      </c>
      <c r="B457" s="2">
        <v>2.0</v>
      </c>
      <c r="C457" s="2">
        <v>5.0</v>
      </c>
      <c r="D457" s="2">
        <v>1.0</v>
      </c>
      <c r="E457" s="2">
        <v>1.0</v>
      </c>
      <c r="H457" s="2">
        <v>6.0</v>
      </c>
      <c r="I457" s="2">
        <v>3.0</v>
      </c>
      <c r="J457" s="2">
        <v>314024.0</v>
      </c>
      <c r="K457" s="2" t="s">
        <v>122</v>
      </c>
      <c r="L457" s="2" t="s">
        <v>80</v>
      </c>
      <c r="M457" s="2" t="s">
        <v>81</v>
      </c>
      <c r="N457" s="2" t="s">
        <v>82</v>
      </c>
      <c r="P457" s="2" t="s">
        <v>83</v>
      </c>
      <c r="Q457" s="2" t="s">
        <v>84</v>
      </c>
      <c r="Z457" s="2" t="s">
        <v>171</v>
      </c>
      <c r="AA457" s="2" t="s">
        <v>154</v>
      </c>
      <c r="AB457" s="2" t="s">
        <v>146</v>
      </c>
      <c r="AC457" s="2" t="s">
        <v>340</v>
      </c>
      <c r="AD457" s="2" t="s">
        <v>88</v>
      </c>
      <c r="AE457" s="2" t="s">
        <v>102</v>
      </c>
      <c r="AF457" s="2" t="s">
        <v>90</v>
      </c>
      <c r="AG457" s="2" t="s">
        <v>91</v>
      </c>
      <c r="AH457" s="2" t="s">
        <v>157</v>
      </c>
      <c r="AI457" s="2" t="s">
        <v>93</v>
      </c>
      <c r="AJ457" s="2" t="s">
        <v>132</v>
      </c>
      <c r="AK457" s="2" t="s">
        <v>160</v>
      </c>
      <c r="AL457" s="2" t="s">
        <v>95</v>
      </c>
      <c r="AM457" s="2" t="s">
        <v>227</v>
      </c>
      <c r="AN457" s="2" t="s">
        <v>161</v>
      </c>
      <c r="AO457" s="2" t="s">
        <v>98</v>
      </c>
      <c r="AP457" s="2" t="s">
        <v>102</v>
      </c>
      <c r="AQ457" s="2" t="s">
        <v>102</v>
      </c>
      <c r="AR457" s="2" t="s">
        <v>102</v>
      </c>
      <c r="AS457" s="2" t="s">
        <v>89</v>
      </c>
      <c r="AT457" s="2" t="s">
        <v>89</v>
      </c>
      <c r="AU457" s="2" t="s">
        <v>89</v>
      </c>
      <c r="AV457" s="2" t="s">
        <v>102</v>
      </c>
      <c r="AW457" s="2" t="s">
        <v>102</v>
      </c>
      <c r="AX457" s="2" t="s">
        <v>89</v>
      </c>
      <c r="AY457" s="2" t="s">
        <v>89</v>
      </c>
      <c r="AZ457" s="2" t="s">
        <v>102</v>
      </c>
      <c r="BA457" s="2" t="s">
        <v>174</v>
      </c>
      <c r="BB457" s="2" t="s">
        <v>228</v>
      </c>
      <c r="BQ457" s="2" t="s">
        <v>178</v>
      </c>
      <c r="BR457" s="2" t="s">
        <v>2117</v>
      </c>
      <c r="BS457" s="2" t="s">
        <v>2118</v>
      </c>
      <c r="BT457" s="2" t="s">
        <v>2119</v>
      </c>
      <c r="BU457" s="2" t="s">
        <v>2120</v>
      </c>
      <c r="BV457" s="2">
        <v>456.0</v>
      </c>
      <c r="BW457" s="2">
        <v>0.02725366346017165</v>
      </c>
      <c r="BX457" s="2">
        <v>0.02725366346017165</v>
      </c>
      <c r="BY457" s="2">
        <v>3.0</v>
      </c>
      <c r="BZ457" s="2">
        <f>+VLOOKUP(BY457,Hoja1!A:G,7,0)</f>
        <v>1.174284605</v>
      </c>
      <c r="CA457" s="2">
        <f t="shared" si="1"/>
        <v>0.03200355744</v>
      </c>
    </row>
    <row r="458" ht="14.25" customHeight="1">
      <c r="A458" s="2">
        <v>1.0</v>
      </c>
      <c r="B458" s="2">
        <v>1.0</v>
      </c>
      <c r="C458" s="2">
        <v>4.0</v>
      </c>
      <c r="D458" s="2">
        <v>2.0</v>
      </c>
      <c r="E458" s="2">
        <v>1.0</v>
      </c>
      <c r="H458" s="2">
        <v>2.0</v>
      </c>
      <c r="I458" s="2">
        <v>3.0</v>
      </c>
      <c r="J458" s="2">
        <v>314027.0</v>
      </c>
      <c r="K458" s="2" t="s">
        <v>79</v>
      </c>
      <c r="L458" s="2" t="s">
        <v>183</v>
      </c>
      <c r="M458" s="2" t="s">
        <v>123</v>
      </c>
      <c r="N458" s="2" t="s">
        <v>184</v>
      </c>
      <c r="O458" s="2" t="s">
        <v>185</v>
      </c>
      <c r="P458" s="2" t="s">
        <v>83</v>
      </c>
      <c r="Q458" s="2" t="s">
        <v>84</v>
      </c>
      <c r="Z458" s="2" t="s">
        <v>171</v>
      </c>
      <c r="AA458" s="2" t="s">
        <v>126</v>
      </c>
      <c r="AB458" s="2" t="s">
        <v>87</v>
      </c>
      <c r="AC458" s="2" t="s">
        <v>126</v>
      </c>
      <c r="AD458" s="2" t="s">
        <v>127</v>
      </c>
      <c r="AE458" s="2" t="s">
        <v>99</v>
      </c>
      <c r="AF458" s="2" t="s">
        <v>209</v>
      </c>
      <c r="AG458" s="2" t="s">
        <v>91</v>
      </c>
      <c r="AH458" s="2" t="s">
        <v>130</v>
      </c>
      <c r="AI458" s="2" t="s">
        <v>131</v>
      </c>
      <c r="AJ458" s="2" t="s">
        <v>132</v>
      </c>
      <c r="AK458" s="2" t="s">
        <v>160</v>
      </c>
      <c r="AL458" s="2" t="s">
        <v>134</v>
      </c>
      <c r="AM458" s="2" t="s">
        <v>135</v>
      </c>
      <c r="AN458" s="2" t="s">
        <v>219</v>
      </c>
      <c r="AO458" s="2" t="s">
        <v>136</v>
      </c>
      <c r="AP458" s="2" t="s">
        <v>99</v>
      </c>
      <c r="AQ458" s="2" t="s">
        <v>89</v>
      </c>
      <c r="AR458" s="2" t="s">
        <v>100</v>
      </c>
      <c r="AS458" s="2" t="s">
        <v>89</v>
      </c>
      <c r="AT458" s="2" t="s">
        <v>89</v>
      </c>
      <c r="AU458" s="2" t="s">
        <v>102</v>
      </c>
      <c r="AV458" s="2" t="s">
        <v>99</v>
      </c>
      <c r="AW458" s="2" t="s">
        <v>99</v>
      </c>
      <c r="AX458" s="2" t="s">
        <v>89</v>
      </c>
      <c r="AY458" s="2" t="s">
        <v>89</v>
      </c>
      <c r="AZ458" s="2" t="s">
        <v>99</v>
      </c>
      <c r="BA458" s="2" t="s">
        <v>174</v>
      </c>
      <c r="BB458" s="2" t="s">
        <v>105</v>
      </c>
      <c r="BC458" s="2" t="s">
        <v>139</v>
      </c>
      <c r="BD458" s="2" t="s">
        <v>140</v>
      </c>
      <c r="BE458" s="2" t="s">
        <v>141</v>
      </c>
      <c r="BF458" s="2" t="s">
        <v>211</v>
      </c>
      <c r="BG458" s="2" t="s">
        <v>143</v>
      </c>
      <c r="BH458" s="2" t="s">
        <v>144</v>
      </c>
      <c r="BI458" s="2" t="s">
        <v>145</v>
      </c>
      <c r="BJ458" s="2" t="s">
        <v>539</v>
      </c>
      <c r="BK458" s="2" t="s">
        <v>113</v>
      </c>
      <c r="BL458" s="2" t="s">
        <v>201</v>
      </c>
      <c r="BM458" s="2" t="s">
        <v>115</v>
      </c>
      <c r="BN458" s="2" t="s">
        <v>176</v>
      </c>
      <c r="BO458" s="2" t="s">
        <v>2121</v>
      </c>
      <c r="BQ458" s="2" t="s">
        <v>178</v>
      </c>
      <c r="BR458" s="2" t="s">
        <v>2122</v>
      </c>
      <c r="BS458" s="2" t="s">
        <v>2123</v>
      </c>
      <c r="BT458" s="2" t="s">
        <v>2124</v>
      </c>
      <c r="BU458" s="2" t="s">
        <v>2125</v>
      </c>
      <c r="BV458" s="2">
        <v>457.0</v>
      </c>
      <c r="BW458" s="2">
        <v>0.6643834697287616</v>
      </c>
      <c r="BX458" s="2">
        <v>0.6643834697287616</v>
      </c>
      <c r="BY458" s="2">
        <v>3.0</v>
      </c>
      <c r="BZ458" s="2">
        <f>+VLOOKUP(BY458,Hoja1!A:G,7,0)</f>
        <v>1.174284605</v>
      </c>
      <c r="CA458" s="2">
        <f t="shared" si="1"/>
        <v>0.7801752805</v>
      </c>
    </row>
    <row r="459" ht="14.25" customHeight="1">
      <c r="A459" s="2">
        <v>1.0</v>
      </c>
      <c r="B459" s="2">
        <v>2.0</v>
      </c>
      <c r="C459" s="2">
        <v>5.0</v>
      </c>
      <c r="D459" s="2">
        <v>2.0</v>
      </c>
      <c r="E459" s="2">
        <v>2.0</v>
      </c>
      <c r="H459" s="2">
        <v>2.0</v>
      </c>
      <c r="I459" s="2">
        <v>3.0</v>
      </c>
      <c r="J459" s="2">
        <v>314045.0</v>
      </c>
      <c r="K459" s="2" t="s">
        <v>122</v>
      </c>
      <c r="L459" s="2" t="s">
        <v>80</v>
      </c>
      <c r="M459" s="2" t="s">
        <v>123</v>
      </c>
      <c r="N459" s="2" t="s">
        <v>193</v>
      </c>
      <c r="P459" s="2" t="s">
        <v>83</v>
      </c>
      <c r="Q459" s="2" t="s">
        <v>84</v>
      </c>
      <c r="Z459" s="2" t="s">
        <v>238</v>
      </c>
      <c r="AA459" s="2" t="s">
        <v>126</v>
      </c>
      <c r="AB459" s="2" t="s">
        <v>87</v>
      </c>
      <c r="AC459" s="2" t="s">
        <v>126</v>
      </c>
      <c r="AD459" s="2" t="s">
        <v>88</v>
      </c>
      <c r="AE459" s="2" t="s">
        <v>99</v>
      </c>
      <c r="AF459" s="2" t="s">
        <v>90</v>
      </c>
      <c r="AG459" s="2" t="s">
        <v>129</v>
      </c>
      <c r="AH459" s="2" t="s">
        <v>92</v>
      </c>
      <c r="AI459" s="2" t="s">
        <v>158</v>
      </c>
      <c r="AJ459" s="2" t="s">
        <v>159</v>
      </c>
      <c r="AK459" s="2" t="s">
        <v>160</v>
      </c>
      <c r="AL459" s="2" t="s">
        <v>134</v>
      </c>
      <c r="AM459" s="2" t="s">
        <v>227</v>
      </c>
      <c r="AN459" s="2" t="s">
        <v>219</v>
      </c>
      <c r="AO459" s="2" t="s">
        <v>136</v>
      </c>
      <c r="AP459" s="2" t="s">
        <v>99</v>
      </c>
      <c r="AQ459" s="2" t="s">
        <v>89</v>
      </c>
      <c r="AR459" s="2" t="s">
        <v>100</v>
      </c>
      <c r="AS459" s="2" t="s">
        <v>89</v>
      </c>
      <c r="AT459" s="2" t="s">
        <v>101</v>
      </c>
      <c r="AU459" s="2" t="s">
        <v>89</v>
      </c>
      <c r="AV459" s="2" t="s">
        <v>101</v>
      </c>
      <c r="AW459" s="2" t="s">
        <v>100</v>
      </c>
      <c r="AX459" s="2" t="s">
        <v>89</v>
      </c>
      <c r="AY459" s="2" t="s">
        <v>101</v>
      </c>
      <c r="AZ459" s="2" t="s">
        <v>99</v>
      </c>
      <c r="BA459" s="2" t="s">
        <v>174</v>
      </c>
      <c r="BB459" s="2" t="s">
        <v>228</v>
      </c>
      <c r="BC459" s="2" t="s">
        <v>162</v>
      </c>
      <c r="BD459" s="2" t="s">
        <v>107</v>
      </c>
      <c r="BE459" s="2" t="s">
        <v>141</v>
      </c>
      <c r="BF459" s="2" t="s">
        <v>142</v>
      </c>
      <c r="BG459" s="2" t="s">
        <v>110</v>
      </c>
      <c r="BH459" s="2" t="s">
        <v>165</v>
      </c>
      <c r="BI459" s="2" t="s">
        <v>110</v>
      </c>
      <c r="BJ459" s="2" t="s">
        <v>112</v>
      </c>
      <c r="BK459" s="2" t="s">
        <v>147</v>
      </c>
      <c r="BL459" s="2" t="s">
        <v>114</v>
      </c>
      <c r="BM459" s="2" t="s">
        <v>202</v>
      </c>
      <c r="BN459" s="2" t="s">
        <v>116</v>
      </c>
      <c r="BQ459" s="2" t="s">
        <v>243</v>
      </c>
      <c r="BR459" s="2" t="s">
        <v>2126</v>
      </c>
      <c r="BS459" s="2" t="s">
        <v>2127</v>
      </c>
      <c r="BT459" s="2" t="s">
        <v>2128</v>
      </c>
      <c r="BU459" s="2" t="s">
        <v>2129</v>
      </c>
      <c r="BV459" s="2">
        <v>458.0</v>
      </c>
      <c r="BW459" s="2">
        <v>0.08996679031339379</v>
      </c>
      <c r="BX459" s="2">
        <v>0.08996679031339379</v>
      </c>
      <c r="BY459" s="2">
        <v>3.0</v>
      </c>
      <c r="BZ459" s="2">
        <f>+VLOOKUP(BY459,Hoja1!A:G,7,0)</f>
        <v>1.174284605</v>
      </c>
      <c r="CA459" s="2">
        <f t="shared" si="1"/>
        <v>0.1056466169</v>
      </c>
    </row>
    <row r="460" ht="14.25" customHeight="1">
      <c r="A460" s="2">
        <v>1.0</v>
      </c>
      <c r="B460" s="2">
        <v>2.0</v>
      </c>
      <c r="C460" s="2">
        <v>5.0</v>
      </c>
      <c r="D460" s="2">
        <v>1.0</v>
      </c>
      <c r="E460" s="2">
        <v>1.0</v>
      </c>
      <c r="H460" s="2">
        <v>2.0</v>
      </c>
      <c r="I460" s="2">
        <v>3.0</v>
      </c>
      <c r="J460" s="2">
        <v>314074.0</v>
      </c>
      <c r="K460" s="2" t="s">
        <v>122</v>
      </c>
      <c r="L460" s="2" t="s">
        <v>80</v>
      </c>
      <c r="M460" s="2" t="s">
        <v>81</v>
      </c>
      <c r="N460" s="2" t="s">
        <v>82</v>
      </c>
      <c r="P460" s="2" t="s">
        <v>83</v>
      </c>
      <c r="Q460" s="2" t="s">
        <v>84</v>
      </c>
      <c r="Z460" s="2" t="s">
        <v>171</v>
      </c>
      <c r="AA460" s="2" t="s">
        <v>126</v>
      </c>
      <c r="AB460" s="2" t="s">
        <v>146</v>
      </c>
      <c r="AC460" s="2" t="s">
        <v>126</v>
      </c>
      <c r="AD460" s="2" t="s">
        <v>88</v>
      </c>
      <c r="AE460" s="2" t="s">
        <v>100</v>
      </c>
      <c r="AF460" s="2" t="s">
        <v>90</v>
      </c>
      <c r="AG460" s="2" t="s">
        <v>91</v>
      </c>
      <c r="AH460" s="2" t="s">
        <v>157</v>
      </c>
      <c r="AI460" s="2" t="s">
        <v>158</v>
      </c>
      <c r="AJ460" s="2" t="s">
        <v>94</v>
      </c>
      <c r="AL460" s="2" t="s">
        <v>95</v>
      </c>
      <c r="AM460" s="2" t="s">
        <v>96</v>
      </c>
      <c r="AN460" s="2" t="s">
        <v>161</v>
      </c>
      <c r="AO460" s="2" t="s">
        <v>197</v>
      </c>
      <c r="AP460" s="2" t="s">
        <v>101</v>
      </c>
      <c r="AQ460" s="2" t="s">
        <v>101</v>
      </c>
      <c r="AR460" s="2" t="s">
        <v>101</v>
      </c>
      <c r="AS460" s="2" t="s">
        <v>101</v>
      </c>
      <c r="AT460" s="2" t="s">
        <v>101</v>
      </c>
      <c r="AU460" s="2" t="s">
        <v>101</v>
      </c>
      <c r="BQ460" s="2" t="s">
        <v>178</v>
      </c>
      <c r="BR460" s="2" t="s">
        <v>2130</v>
      </c>
      <c r="BS460" s="2" t="s">
        <v>2131</v>
      </c>
      <c r="BT460" s="2" t="s">
        <v>2132</v>
      </c>
      <c r="BU460" s="2" t="s">
        <v>2133</v>
      </c>
      <c r="BV460" s="2">
        <v>459.0</v>
      </c>
      <c r="BW460" s="2">
        <v>0.2249872191831609</v>
      </c>
      <c r="BX460" s="2">
        <v>0.2249872191831609</v>
      </c>
      <c r="BY460" s="2">
        <v>3.0</v>
      </c>
      <c r="BZ460" s="2">
        <f>+VLOOKUP(BY460,Hoja1!A:G,7,0)</f>
        <v>1.174284605</v>
      </c>
      <c r="CA460" s="2">
        <f t="shared" si="1"/>
        <v>0.2641990279</v>
      </c>
    </row>
    <row r="461" ht="14.25" customHeight="1">
      <c r="A461" s="2">
        <v>1.0</v>
      </c>
      <c r="B461" s="2">
        <v>1.0</v>
      </c>
      <c r="C461" s="2">
        <v>5.0</v>
      </c>
      <c r="D461" s="2">
        <v>3.0</v>
      </c>
      <c r="E461" s="2">
        <v>3.0</v>
      </c>
      <c r="H461" s="2">
        <v>3.0</v>
      </c>
      <c r="I461" s="2">
        <v>3.0</v>
      </c>
      <c r="J461" s="2">
        <v>314085.0</v>
      </c>
      <c r="K461" s="2" t="s">
        <v>79</v>
      </c>
      <c r="L461" s="2" t="s">
        <v>80</v>
      </c>
      <c r="M461" s="2" t="s">
        <v>216</v>
      </c>
      <c r="N461" s="2" t="s">
        <v>82</v>
      </c>
      <c r="P461" s="2" t="s">
        <v>83</v>
      </c>
      <c r="Q461" s="2" t="s">
        <v>84</v>
      </c>
      <c r="Z461" s="2" t="s">
        <v>85</v>
      </c>
      <c r="AA461" s="2" t="s">
        <v>126</v>
      </c>
      <c r="AB461" s="2" t="s">
        <v>87</v>
      </c>
      <c r="AC461" s="2" t="s">
        <v>155</v>
      </c>
      <c r="AD461" s="2" t="s">
        <v>88</v>
      </c>
      <c r="AE461" s="2" t="s">
        <v>99</v>
      </c>
      <c r="AF461" s="2" t="s">
        <v>90</v>
      </c>
      <c r="AG461" s="2" t="s">
        <v>91</v>
      </c>
      <c r="AH461" s="2" t="s">
        <v>130</v>
      </c>
      <c r="AI461" s="2" t="s">
        <v>131</v>
      </c>
      <c r="AJ461" s="2" t="s">
        <v>132</v>
      </c>
      <c r="AK461" s="2" t="s">
        <v>133</v>
      </c>
      <c r="AL461" s="2" t="s">
        <v>95</v>
      </c>
      <c r="AM461" s="2" t="s">
        <v>135</v>
      </c>
      <c r="AN461" s="2" t="s">
        <v>161</v>
      </c>
      <c r="AO461" s="2" t="s">
        <v>98</v>
      </c>
      <c r="AP461" s="2" t="s">
        <v>99</v>
      </c>
      <c r="AQ461" s="2" t="s">
        <v>102</v>
      </c>
      <c r="AR461" s="2" t="s">
        <v>100</v>
      </c>
      <c r="AS461" s="2" t="s">
        <v>89</v>
      </c>
      <c r="AT461" s="2" t="s">
        <v>102</v>
      </c>
      <c r="AU461" s="2" t="s">
        <v>89</v>
      </c>
      <c r="AV461" s="2" t="s">
        <v>99</v>
      </c>
      <c r="AW461" s="2" t="s">
        <v>101</v>
      </c>
      <c r="AX461" s="2" t="s">
        <v>102</v>
      </c>
      <c r="AY461" s="2" t="s">
        <v>89</v>
      </c>
      <c r="AZ461" s="2" t="s">
        <v>99</v>
      </c>
      <c r="BA461" s="2" t="s">
        <v>104</v>
      </c>
      <c r="BB461" s="2" t="s">
        <v>228</v>
      </c>
      <c r="BC461" s="2" t="s">
        <v>162</v>
      </c>
      <c r="BD461" s="2" t="s">
        <v>163</v>
      </c>
      <c r="BE461" s="2" t="s">
        <v>108</v>
      </c>
      <c r="BF461" s="2" t="s">
        <v>211</v>
      </c>
      <c r="BG461" s="2" t="s">
        <v>143</v>
      </c>
      <c r="BH461" s="2" t="s">
        <v>111</v>
      </c>
      <c r="BI461" s="2" t="s">
        <v>110</v>
      </c>
      <c r="BJ461" s="2" t="s">
        <v>112</v>
      </c>
      <c r="BK461" s="2" t="s">
        <v>113</v>
      </c>
      <c r="BL461" s="2" t="s">
        <v>148</v>
      </c>
      <c r="BM461" s="2" t="s">
        <v>202</v>
      </c>
      <c r="BN461" s="2" t="s">
        <v>116</v>
      </c>
      <c r="BQ461" s="2" t="s">
        <v>117</v>
      </c>
      <c r="BR461" s="2" t="s">
        <v>2134</v>
      </c>
      <c r="BS461" s="2" t="s">
        <v>2135</v>
      </c>
      <c r="BT461" s="2" t="s">
        <v>2136</v>
      </c>
      <c r="BU461" s="2" t="s">
        <v>2137</v>
      </c>
      <c r="BV461" s="2">
        <v>460.0</v>
      </c>
      <c r="BW461" s="2">
        <v>2.207624314517566</v>
      </c>
      <c r="BX461" s="2">
        <v>2.207624314517566</v>
      </c>
      <c r="BY461" s="2">
        <v>3.0</v>
      </c>
      <c r="BZ461" s="2">
        <f>+VLOOKUP(BY461,Hoja1!A:G,7,0)</f>
        <v>1.174284605</v>
      </c>
      <c r="CA461" s="2">
        <f t="shared" si="1"/>
        <v>2.592379247</v>
      </c>
    </row>
    <row r="462" ht="14.25" customHeight="1">
      <c r="A462" s="2">
        <v>2.0</v>
      </c>
      <c r="B462" s="2">
        <v>1.0</v>
      </c>
      <c r="C462" s="2">
        <v>5.0</v>
      </c>
      <c r="D462" s="2">
        <v>2.0</v>
      </c>
      <c r="E462" s="2">
        <v>3.0</v>
      </c>
      <c r="H462" s="2">
        <v>1.0</v>
      </c>
      <c r="I462" s="2">
        <v>3.0</v>
      </c>
      <c r="J462" s="2">
        <v>314113.0</v>
      </c>
      <c r="K462" s="2" t="s">
        <v>79</v>
      </c>
      <c r="L462" s="2" t="s">
        <v>80</v>
      </c>
      <c r="M462" s="2" t="s">
        <v>123</v>
      </c>
      <c r="N462" s="2" t="s">
        <v>82</v>
      </c>
      <c r="P462" s="2" t="s">
        <v>83</v>
      </c>
      <c r="Q462" s="2" t="s">
        <v>84</v>
      </c>
      <c r="Z462" s="2" t="s">
        <v>85</v>
      </c>
      <c r="AA462" s="2" t="s">
        <v>86</v>
      </c>
      <c r="AB462" s="2" t="s">
        <v>87</v>
      </c>
      <c r="AC462" s="2" t="s">
        <v>86</v>
      </c>
      <c r="AD462" s="2" t="s">
        <v>195</v>
      </c>
      <c r="AE462" s="2" t="s">
        <v>89</v>
      </c>
      <c r="AF462" s="2" t="s">
        <v>90</v>
      </c>
      <c r="AG462" s="2" t="s">
        <v>91</v>
      </c>
      <c r="AH462" s="2" t="s">
        <v>92</v>
      </c>
      <c r="AI462" s="2" t="s">
        <v>248</v>
      </c>
      <c r="AJ462" s="2" t="s">
        <v>218</v>
      </c>
      <c r="AK462" s="2" t="s">
        <v>210</v>
      </c>
      <c r="AL462" s="2" t="s">
        <v>187</v>
      </c>
      <c r="AM462" s="2" t="s">
        <v>96</v>
      </c>
      <c r="AN462" s="2" t="s">
        <v>287</v>
      </c>
      <c r="AO462" s="2" t="s">
        <v>98</v>
      </c>
      <c r="AP462" s="2" t="s">
        <v>89</v>
      </c>
      <c r="AQ462" s="2" t="s">
        <v>99</v>
      </c>
      <c r="AR462" s="2" t="s">
        <v>89</v>
      </c>
      <c r="AS462" s="2" t="s">
        <v>99</v>
      </c>
      <c r="AT462" s="2" t="s">
        <v>99</v>
      </c>
      <c r="AU462" s="2" t="s">
        <v>99</v>
      </c>
      <c r="AV462" s="2" t="s">
        <v>89</v>
      </c>
      <c r="AW462" s="2" t="s">
        <v>89</v>
      </c>
      <c r="AX462" s="2" t="s">
        <v>100</v>
      </c>
      <c r="AY462" s="2" t="s">
        <v>99</v>
      </c>
      <c r="AZ462" s="2" t="s">
        <v>89</v>
      </c>
      <c r="BA462" s="2" t="s">
        <v>104</v>
      </c>
      <c r="BB462" s="2" t="s">
        <v>105</v>
      </c>
      <c r="BC462" s="2" t="s">
        <v>249</v>
      </c>
      <c r="BD462" s="2" t="s">
        <v>230</v>
      </c>
      <c r="BE462" s="2" t="s">
        <v>164</v>
      </c>
      <c r="BF462" s="2" t="s">
        <v>239</v>
      </c>
      <c r="BG462" s="2" t="s">
        <v>199</v>
      </c>
      <c r="BH462" s="2" t="s">
        <v>240</v>
      </c>
      <c r="BI462" s="2" t="s">
        <v>200</v>
      </c>
      <c r="BJ462" s="2" t="s">
        <v>112</v>
      </c>
      <c r="BK462" s="2" t="s">
        <v>241</v>
      </c>
      <c r="BL462" s="2" t="s">
        <v>201</v>
      </c>
      <c r="BM462" s="2" t="s">
        <v>251</v>
      </c>
      <c r="BN462" s="2" t="s">
        <v>116</v>
      </c>
      <c r="BQ462" s="2" t="s">
        <v>117</v>
      </c>
      <c r="BR462" s="2" t="s">
        <v>2138</v>
      </c>
      <c r="BS462" s="2" t="s">
        <v>2139</v>
      </c>
      <c r="BT462" s="2" t="s">
        <v>2140</v>
      </c>
      <c r="BU462" s="2" t="s">
        <v>2141</v>
      </c>
      <c r="BV462" s="2">
        <v>461.0</v>
      </c>
      <c r="BW462" s="2">
        <v>0.4332167235169789</v>
      </c>
      <c r="BX462" s="2">
        <v>0.4332167235169789</v>
      </c>
      <c r="BY462" s="2">
        <v>3.0</v>
      </c>
      <c r="BZ462" s="2">
        <f>+VLOOKUP(BY462,Hoja1!A:G,7,0)</f>
        <v>1.174284605</v>
      </c>
      <c r="CA462" s="2">
        <f t="shared" si="1"/>
        <v>0.5087197292</v>
      </c>
    </row>
    <row r="463" ht="14.25" customHeight="1">
      <c r="A463" s="2">
        <v>2.0</v>
      </c>
      <c r="B463" s="2">
        <v>1.0</v>
      </c>
      <c r="C463" s="2">
        <v>5.0</v>
      </c>
      <c r="D463" s="2">
        <v>2.0</v>
      </c>
      <c r="E463" s="2">
        <v>1.0</v>
      </c>
      <c r="H463" s="2">
        <v>4.0</v>
      </c>
      <c r="I463" s="2">
        <v>3.0</v>
      </c>
      <c r="J463" s="2">
        <v>314120.0</v>
      </c>
      <c r="K463" s="2" t="s">
        <v>79</v>
      </c>
      <c r="L463" s="2" t="s">
        <v>80</v>
      </c>
      <c r="M463" s="2" t="s">
        <v>123</v>
      </c>
      <c r="N463" s="2" t="s">
        <v>82</v>
      </c>
      <c r="P463" s="2" t="s">
        <v>83</v>
      </c>
      <c r="Q463" s="2" t="s">
        <v>84</v>
      </c>
      <c r="Z463" s="2" t="s">
        <v>171</v>
      </c>
      <c r="AA463" s="2" t="s">
        <v>86</v>
      </c>
      <c r="AB463" s="2" t="s">
        <v>87</v>
      </c>
      <c r="AC463" s="2" t="s">
        <v>225</v>
      </c>
      <c r="AD463" s="2" t="s">
        <v>293</v>
      </c>
      <c r="AE463" s="2" t="s">
        <v>102</v>
      </c>
      <c r="AF463" s="2" t="s">
        <v>90</v>
      </c>
      <c r="AG463" s="2" t="s">
        <v>129</v>
      </c>
      <c r="AH463" s="2" t="s">
        <v>157</v>
      </c>
      <c r="AI463" s="2" t="s">
        <v>248</v>
      </c>
      <c r="AJ463" s="2" t="s">
        <v>159</v>
      </c>
      <c r="AK463" s="2" t="s">
        <v>210</v>
      </c>
      <c r="AL463" s="2" t="s">
        <v>187</v>
      </c>
      <c r="AM463" s="2" t="s">
        <v>96</v>
      </c>
      <c r="AN463" s="2" t="s">
        <v>161</v>
      </c>
      <c r="AO463" s="2" t="s">
        <v>197</v>
      </c>
      <c r="AP463" s="2" t="s">
        <v>102</v>
      </c>
      <c r="AQ463" s="2" t="s">
        <v>100</v>
      </c>
      <c r="AR463" s="2" t="s">
        <v>102</v>
      </c>
      <c r="AS463" s="2" t="s">
        <v>102</v>
      </c>
      <c r="AT463" s="2" t="s">
        <v>102</v>
      </c>
      <c r="AU463" s="2" t="s">
        <v>100</v>
      </c>
      <c r="AV463" s="2" t="s">
        <v>100</v>
      </c>
      <c r="AW463" s="2" t="s">
        <v>89</v>
      </c>
      <c r="AX463" s="2" t="s">
        <v>100</v>
      </c>
      <c r="AY463" s="2" t="s">
        <v>100</v>
      </c>
      <c r="AZ463" s="2" t="s">
        <v>89</v>
      </c>
      <c r="BA463" s="2" t="s">
        <v>104</v>
      </c>
      <c r="BB463" s="2" t="s">
        <v>105</v>
      </c>
      <c r="BC463" s="2" t="s">
        <v>106</v>
      </c>
      <c r="BD463" s="2" t="s">
        <v>107</v>
      </c>
      <c r="BE463" s="2" t="s">
        <v>108</v>
      </c>
      <c r="BF463" s="2" t="s">
        <v>109</v>
      </c>
      <c r="BG463" s="2" t="s">
        <v>199</v>
      </c>
      <c r="BH463" s="2" t="s">
        <v>165</v>
      </c>
      <c r="BI463" s="2" t="s">
        <v>200</v>
      </c>
      <c r="BJ463" s="2" t="s">
        <v>335</v>
      </c>
      <c r="BK463" s="2" t="s">
        <v>113</v>
      </c>
      <c r="BL463" s="2" t="s">
        <v>148</v>
      </c>
      <c r="BM463" s="2" t="s">
        <v>202</v>
      </c>
      <c r="BN463" s="2" t="s">
        <v>116</v>
      </c>
      <c r="BQ463" s="2" t="s">
        <v>178</v>
      </c>
      <c r="BR463" s="2" t="s">
        <v>2142</v>
      </c>
      <c r="BS463" s="2" t="s">
        <v>2143</v>
      </c>
      <c r="BT463" s="2" t="s">
        <v>2144</v>
      </c>
      <c r="BU463" s="2" t="s">
        <v>2145</v>
      </c>
      <c r="BV463" s="2">
        <v>462.0</v>
      </c>
      <c r="BW463" s="2">
        <v>1.527569894431391</v>
      </c>
      <c r="BX463" s="2">
        <v>1.527569894431391</v>
      </c>
      <c r="BY463" s="2">
        <v>3.0</v>
      </c>
      <c r="BZ463" s="2">
        <f>+VLOOKUP(BY463,Hoja1!A:G,7,0)</f>
        <v>1.174284605</v>
      </c>
      <c r="CA463" s="2">
        <f t="shared" si="1"/>
        <v>1.793801811</v>
      </c>
    </row>
    <row r="464" ht="14.25" customHeight="1">
      <c r="A464" s="2">
        <v>3.0</v>
      </c>
      <c r="B464" s="2">
        <v>1.0</v>
      </c>
      <c r="C464" s="2">
        <v>4.0</v>
      </c>
      <c r="D464" s="2">
        <v>2.0</v>
      </c>
      <c r="E464" s="2">
        <v>1.0</v>
      </c>
      <c r="H464" s="2">
        <v>6.0</v>
      </c>
      <c r="I464" s="2">
        <v>3.0</v>
      </c>
      <c r="J464" s="2">
        <v>314131.0</v>
      </c>
      <c r="K464" s="2" t="s">
        <v>79</v>
      </c>
      <c r="L464" s="2" t="s">
        <v>183</v>
      </c>
      <c r="M464" s="2" t="s">
        <v>123</v>
      </c>
      <c r="N464" s="2" t="s">
        <v>184</v>
      </c>
      <c r="O464" s="2" t="s">
        <v>185</v>
      </c>
      <c r="P464" s="2" t="s">
        <v>83</v>
      </c>
      <c r="Q464" s="2" t="s">
        <v>84</v>
      </c>
      <c r="Z464" s="2" t="s">
        <v>171</v>
      </c>
      <c r="AA464" s="2" t="s">
        <v>154</v>
      </c>
      <c r="AB464" s="2" t="s">
        <v>146</v>
      </c>
      <c r="AC464" s="2" t="s">
        <v>340</v>
      </c>
      <c r="AD464" s="2" t="s">
        <v>88</v>
      </c>
      <c r="AE464" s="2" t="s">
        <v>99</v>
      </c>
      <c r="AF464" s="2" t="s">
        <v>267</v>
      </c>
      <c r="AG464" s="2" t="s">
        <v>156</v>
      </c>
      <c r="AH464" s="2" t="s">
        <v>130</v>
      </c>
      <c r="AI464" s="2" t="s">
        <v>131</v>
      </c>
      <c r="AJ464" s="2" t="s">
        <v>159</v>
      </c>
      <c r="AK464" s="2" t="s">
        <v>133</v>
      </c>
      <c r="AL464" s="2" t="s">
        <v>134</v>
      </c>
      <c r="AM464" s="2" t="s">
        <v>135</v>
      </c>
      <c r="AN464" s="2" t="s">
        <v>173</v>
      </c>
      <c r="AO464" s="2" t="s">
        <v>197</v>
      </c>
      <c r="AP464" s="2" t="s">
        <v>99</v>
      </c>
      <c r="AQ464" s="2" t="s">
        <v>102</v>
      </c>
      <c r="AR464" s="2" t="s">
        <v>101</v>
      </c>
      <c r="AS464" s="2" t="s">
        <v>101</v>
      </c>
      <c r="AT464" s="2" t="s">
        <v>101</v>
      </c>
      <c r="AU464" s="2" t="s">
        <v>101</v>
      </c>
      <c r="AV464" s="2" t="s">
        <v>99</v>
      </c>
      <c r="AW464" s="2" t="s">
        <v>99</v>
      </c>
      <c r="AX464" s="2" t="s">
        <v>103</v>
      </c>
      <c r="AY464" s="2" t="s">
        <v>89</v>
      </c>
      <c r="AZ464" s="2" t="s">
        <v>99</v>
      </c>
      <c r="BA464" s="2" t="s">
        <v>104</v>
      </c>
      <c r="BB464" s="2" t="s">
        <v>105</v>
      </c>
      <c r="BC464" s="2" t="s">
        <v>162</v>
      </c>
      <c r="BD464" s="2" t="s">
        <v>107</v>
      </c>
      <c r="BE464" s="2" t="s">
        <v>141</v>
      </c>
      <c r="BF464" s="2" t="s">
        <v>142</v>
      </c>
      <c r="BG464" s="2" t="s">
        <v>143</v>
      </c>
      <c r="BH464" s="2" t="s">
        <v>144</v>
      </c>
      <c r="BI464" s="2" t="s">
        <v>110</v>
      </c>
      <c r="BJ464" s="2" t="s">
        <v>146</v>
      </c>
      <c r="BK464" s="2" t="s">
        <v>147</v>
      </c>
      <c r="BL464" s="2" t="s">
        <v>114</v>
      </c>
      <c r="BM464" s="2" t="s">
        <v>149</v>
      </c>
      <c r="BN464" s="2" t="s">
        <v>116</v>
      </c>
      <c r="BQ464" s="2" t="s">
        <v>178</v>
      </c>
      <c r="BR464" s="2" t="s">
        <v>2146</v>
      </c>
      <c r="BS464" s="2" t="s">
        <v>2147</v>
      </c>
      <c r="BT464" s="2" t="s">
        <v>2148</v>
      </c>
      <c r="BU464" s="2" t="s">
        <v>2149</v>
      </c>
      <c r="BV464" s="2">
        <v>463.0</v>
      </c>
      <c r="BW464" s="2">
        <v>0.08047960927837446</v>
      </c>
      <c r="BX464" s="2">
        <v>0.08047960927837446</v>
      </c>
      <c r="BY464" s="2">
        <v>3.0</v>
      </c>
      <c r="BZ464" s="2">
        <f>+VLOOKUP(BY464,Hoja1!A:G,7,0)</f>
        <v>1.174284605</v>
      </c>
      <c r="CA464" s="2">
        <f t="shared" si="1"/>
        <v>0.09450596622</v>
      </c>
    </row>
    <row r="465" ht="14.25" customHeight="1">
      <c r="A465" s="2">
        <v>3.0</v>
      </c>
      <c r="B465" s="2">
        <v>2.0</v>
      </c>
      <c r="C465" s="2">
        <v>4.0</v>
      </c>
      <c r="D465" s="2">
        <v>2.0</v>
      </c>
      <c r="E465" s="2">
        <v>3.0</v>
      </c>
      <c r="H465" s="2">
        <v>1.0</v>
      </c>
      <c r="I465" s="2">
        <v>3.0</v>
      </c>
      <c r="J465" s="2">
        <v>314138.0</v>
      </c>
      <c r="K465" s="2" t="s">
        <v>122</v>
      </c>
      <c r="L465" s="2" t="s">
        <v>183</v>
      </c>
      <c r="M465" s="2" t="s">
        <v>123</v>
      </c>
      <c r="N465" s="2" t="s">
        <v>193</v>
      </c>
      <c r="P465" s="2" t="s">
        <v>194</v>
      </c>
      <c r="Q465" s="2" t="s">
        <v>84</v>
      </c>
      <c r="Z465" s="2" t="s">
        <v>85</v>
      </c>
      <c r="AA465" s="2" t="s">
        <v>154</v>
      </c>
      <c r="AB465" s="2" t="s">
        <v>280</v>
      </c>
      <c r="AC465" s="2" t="s">
        <v>86</v>
      </c>
      <c r="AD465" s="2" t="s">
        <v>88</v>
      </c>
      <c r="AE465" s="2" t="s">
        <v>102</v>
      </c>
      <c r="AF465" s="2" t="s">
        <v>90</v>
      </c>
      <c r="AG465" s="2" t="s">
        <v>91</v>
      </c>
      <c r="AH465" s="2" t="s">
        <v>157</v>
      </c>
      <c r="AI465" s="2" t="s">
        <v>93</v>
      </c>
      <c r="AJ465" s="2" t="s">
        <v>159</v>
      </c>
      <c r="AK465" s="2" t="s">
        <v>160</v>
      </c>
      <c r="AL465" s="2" t="s">
        <v>95</v>
      </c>
      <c r="AM465" s="2" t="s">
        <v>96</v>
      </c>
      <c r="AN465" s="2" t="s">
        <v>287</v>
      </c>
      <c r="AO465" s="2" t="s">
        <v>197</v>
      </c>
      <c r="AP465" s="2" t="s">
        <v>101</v>
      </c>
      <c r="AQ465" s="2" t="s">
        <v>101</v>
      </c>
      <c r="AR465" s="2" t="s">
        <v>102</v>
      </c>
      <c r="AS465" s="2" t="s">
        <v>101</v>
      </c>
      <c r="AT465" s="2" t="s">
        <v>100</v>
      </c>
      <c r="AU465" s="2" t="s">
        <v>101</v>
      </c>
      <c r="AV465" s="2" t="s">
        <v>101</v>
      </c>
      <c r="AW465" s="2" t="s">
        <v>101</v>
      </c>
      <c r="AX465" s="2" t="s">
        <v>100</v>
      </c>
      <c r="AY465" s="2" t="s">
        <v>101</v>
      </c>
      <c r="AZ465" s="2" t="s">
        <v>102</v>
      </c>
      <c r="BA465" s="2" t="s">
        <v>104</v>
      </c>
      <c r="BB465" s="2" t="s">
        <v>105</v>
      </c>
      <c r="BC465" s="2" t="s">
        <v>261</v>
      </c>
      <c r="BD465" s="2" t="s">
        <v>107</v>
      </c>
      <c r="BE465" s="2" t="s">
        <v>198</v>
      </c>
      <c r="BF465" s="2" t="s">
        <v>109</v>
      </c>
      <c r="BG465" s="2" t="s">
        <v>231</v>
      </c>
      <c r="BH465" s="2" t="s">
        <v>111</v>
      </c>
      <c r="BI465" s="2" t="s">
        <v>175</v>
      </c>
      <c r="BJ465" s="2" t="s">
        <v>146</v>
      </c>
      <c r="BK465" s="2" t="s">
        <v>241</v>
      </c>
      <c r="BL465" s="2" t="s">
        <v>114</v>
      </c>
      <c r="BM465" s="2" t="s">
        <v>149</v>
      </c>
      <c r="BN465" s="2" t="s">
        <v>116</v>
      </c>
      <c r="BQ465" s="2" t="s">
        <v>117</v>
      </c>
      <c r="BR465" s="2" t="s">
        <v>2150</v>
      </c>
      <c r="BS465" s="2" t="s">
        <v>2151</v>
      </c>
      <c r="BT465" s="2" t="s">
        <v>2152</v>
      </c>
      <c r="BU465" s="2" t="s">
        <v>2153</v>
      </c>
      <c r="BV465" s="2">
        <v>464.0</v>
      </c>
      <c r="BW465" s="2">
        <v>0.03552787705283636</v>
      </c>
      <c r="BX465" s="2">
        <v>0.03552787705283636</v>
      </c>
      <c r="BY465" s="2">
        <v>3.0</v>
      </c>
      <c r="BZ465" s="2">
        <f>+VLOOKUP(BY465,Hoja1!A:G,7,0)</f>
        <v>1.174284605</v>
      </c>
      <c r="CA465" s="2">
        <f t="shared" si="1"/>
        <v>0.04171983908</v>
      </c>
    </row>
    <row r="466" ht="14.25" customHeight="1">
      <c r="A466" s="2">
        <v>3.0</v>
      </c>
      <c r="B466" s="2">
        <v>2.0</v>
      </c>
      <c r="C466" s="2">
        <v>4.0</v>
      </c>
      <c r="D466" s="2">
        <v>2.0</v>
      </c>
      <c r="E466" s="2">
        <v>1.0</v>
      </c>
      <c r="H466" s="2">
        <v>8.0</v>
      </c>
      <c r="I466" s="2">
        <v>3.0</v>
      </c>
      <c r="J466" s="2">
        <v>314144.0</v>
      </c>
      <c r="K466" s="2" t="s">
        <v>122</v>
      </c>
      <c r="L466" s="2" t="s">
        <v>183</v>
      </c>
      <c r="M466" s="2" t="s">
        <v>123</v>
      </c>
      <c r="N466" s="2" t="s">
        <v>82</v>
      </c>
      <c r="P466" s="2" t="s">
        <v>83</v>
      </c>
      <c r="Q466" s="2" t="s">
        <v>84</v>
      </c>
      <c r="Z466" s="2" t="s">
        <v>171</v>
      </c>
      <c r="AA466" s="2" t="s">
        <v>154</v>
      </c>
      <c r="AB466" s="2" t="s">
        <v>146</v>
      </c>
      <c r="AC466" s="2" t="s">
        <v>217</v>
      </c>
      <c r="AD466" s="2" t="s">
        <v>88</v>
      </c>
      <c r="AE466" s="2" t="s">
        <v>89</v>
      </c>
      <c r="AF466" s="2" t="s">
        <v>90</v>
      </c>
      <c r="AG466" s="2" t="s">
        <v>156</v>
      </c>
      <c r="AH466" s="2" t="s">
        <v>130</v>
      </c>
      <c r="AI466" s="2" t="s">
        <v>131</v>
      </c>
      <c r="AJ466" s="2" t="s">
        <v>94</v>
      </c>
      <c r="AL466" s="2" t="s">
        <v>134</v>
      </c>
      <c r="AM466" s="2" t="s">
        <v>135</v>
      </c>
      <c r="AN466" s="2" t="s">
        <v>219</v>
      </c>
      <c r="AO466" s="2" t="s">
        <v>197</v>
      </c>
      <c r="AP466" s="2" t="s">
        <v>99</v>
      </c>
      <c r="AQ466" s="2" t="s">
        <v>89</v>
      </c>
      <c r="AR466" s="2" t="s">
        <v>99</v>
      </c>
      <c r="AS466" s="2" t="s">
        <v>89</v>
      </c>
      <c r="AT466" s="2" t="s">
        <v>89</v>
      </c>
      <c r="BQ466" s="2" t="s">
        <v>178</v>
      </c>
      <c r="BR466" s="2" t="s">
        <v>2154</v>
      </c>
      <c r="BS466" s="2" t="s">
        <v>2155</v>
      </c>
      <c r="BT466" s="2" t="s">
        <v>2156</v>
      </c>
      <c r="BU466" s="2" t="s">
        <v>2157</v>
      </c>
      <c r="BV466" s="2">
        <v>465.0</v>
      </c>
      <c r="BW466" s="2">
        <v>0.03210973929045968</v>
      </c>
      <c r="BX466" s="2">
        <v>0.03210973929045968</v>
      </c>
      <c r="BY466" s="2">
        <v>3.0</v>
      </c>
      <c r="BZ466" s="2">
        <f>+VLOOKUP(BY466,Hoja1!A:G,7,0)</f>
        <v>1.174284605</v>
      </c>
      <c r="CA466" s="2">
        <f t="shared" si="1"/>
        <v>0.03770597253</v>
      </c>
    </row>
    <row r="467" ht="14.25" customHeight="1">
      <c r="A467" s="2">
        <v>2.0</v>
      </c>
      <c r="B467" s="2">
        <v>1.0</v>
      </c>
      <c r="C467" s="2">
        <v>5.0</v>
      </c>
      <c r="D467" s="2">
        <v>1.0</v>
      </c>
      <c r="E467" s="2">
        <v>1.0</v>
      </c>
      <c r="H467" s="2">
        <v>1.0</v>
      </c>
      <c r="I467" s="2">
        <v>3.0</v>
      </c>
      <c r="J467" s="2">
        <v>314151.0</v>
      </c>
      <c r="K467" s="2" t="s">
        <v>79</v>
      </c>
      <c r="L467" s="2" t="s">
        <v>80</v>
      </c>
      <c r="M467" s="2" t="s">
        <v>236</v>
      </c>
      <c r="N467" s="2" t="s">
        <v>292</v>
      </c>
      <c r="O467" s="2" t="s">
        <v>185</v>
      </c>
      <c r="P467" s="2" t="s">
        <v>83</v>
      </c>
      <c r="Q467" s="2" t="s">
        <v>84</v>
      </c>
      <c r="Z467" s="2" t="s">
        <v>171</v>
      </c>
      <c r="AA467" s="2" t="s">
        <v>86</v>
      </c>
      <c r="AB467" s="2" t="s">
        <v>87</v>
      </c>
      <c r="AC467" s="2" t="s">
        <v>86</v>
      </c>
      <c r="AD467" s="2" t="s">
        <v>195</v>
      </c>
      <c r="AE467" s="2" t="s">
        <v>89</v>
      </c>
      <c r="AF467" s="2" t="s">
        <v>172</v>
      </c>
      <c r="AG467" s="2" t="s">
        <v>91</v>
      </c>
      <c r="AH467" s="2" t="s">
        <v>157</v>
      </c>
      <c r="AI467" s="2" t="s">
        <v>248</v>
      </c>
      <c r="AJ467" s="2" t="s">
        <v>132</v>
      </c>
      <c r="AK467" s="2" t="s">
        <v>210</v>
      </c>
      <c r="AL467" s="2" t="s">
        <v>187</v>
      </c>
      <c r="AM467" s="2" t="s">
        <v>96</v>
      </c>
      <c r="AN467" s="2" t="s">
        <v>287</v>
      </c>
      <c r="AO467" s="2" t="s">
        <v>197</v>
      </c>
      <c r="AP467" s="2" t="s">
        <v>89</v>
      </c>
      <c r="AQ467" s="2" t="s">
        <v>99</v>
      </c>
      <c r="AR467" s="2" t="s">
        <v>89</v>
      </c>
      <c r="AS467" s="2" t="s">
        <v>99</v>
      </c>
      <c r="AT467" s="2" t="s">
        <v>99</v>
      </c>
      <c r="AU467" s="2" t="s">
        <v>99</v>
      </c>
      <c r="AV467" s="2" t="s">
        <v>89</v>
      </c>
      <c r="AW467" s="2" t="s">
        <v>89</v>
      </c>
      <c r="AX467" s="2" t="s">
        <v>100</v>
      </c>
      <c r="AY467" s="2" t="s">
        <v>100</v>
      </c>
      <c r="AZ467" s="2" t="s">
        <v>89</v>
      </c>
      <c r="BA467" s="2" t="s">
        <v>174</v>
      </c>
      <c r="BB467" s="2" t="s">
        <v>228</v>
      </c>
      <c r="BC467" s="2" t="s">
        <v>106</v>
      </c>
      <c r="BD467" s="2" t="s">
        <v>107</v>
      </c>
      <c r="BE467" s="2" t="s">
        <v>164</v>
      </c>
      <c r="BF467" s="2" t="s">
        <v>239</v>
      </c>
      <c r="BG467" s="2" t="s">
        <v>199</v>
      </c>
      <c r="BH467" s="2" t="s">
        <v>165</v>
      </c>
      <c r="BI467" s="2" t="s">
        <v>200</v>
      </c>
      <c r="BJ467" s="2" t="s">
        <v>112</v>
      </c>
      <c r="BK467" s="2" t="s">
        <v>113</v>
      </c>
      <c r="BL467" s="2" t="s">
        <v>114</v>
      </c>
      <c r="BM467" s="2" t="s">
        <v>313</v>
      </c>
      <c r="BN467" s="2" t="s">
        <v>116</v>
      </c>
      <c r="BQ467" s="2" t="s">
        <v>178</v>
      </c>
      <c r="BR467" s="2" t="s">
        <v>2158</v>
      </c>
      <c r="BS467" s="2" t="s">
        <v>2159</v>
      </c>
      <c r="BT467" s="2" t="s">
        <v>2160</v>
      </c>
      <c r="BU467" s="2" t="s">
        <v>2161</v>
      </c>
      <c r="BV467" s="2">
        <v>466.0</v>
      </c>
      <c r="BW467" s="2">
        <v>0.724361814633785</v>
      </c>
      <c r="BX467" s="2">
        <v>0.724361814633785</v>
      </c>
      <c r="BY467" s="2">
        <v>3.0</v>
      </c>
      <c r="BZ467" s="2">
        <f>+VLOOKUP(BY467,Hoja1!A:G,7,0)</f>
        <v>1.174284605</v>
      </c>
      <c r="CA467" s="2">
        <f t="shared" si="1"/>
        <v>0.8506069276</v>
      </c>
    </row>
    <row r="468" ht="14.25" customHeight="1">
      <c r="A468" s="2">
        <v>2.0</v>
      </c>
      <c r="B468" s="2">
        <v>1.0</v>
      </c>
      <c r="C468" s="2">
        <v>5.0</v>
      </c>
      <c r="D468" s="2">
        <v>2.0</v>
      </c>
      <c r="E468" s="2">
        <v>3.0</v>
      </c>
      <c r="H468" s="2">
        <v>1.0</v>
      </c>
      <c r="I468" s="2">
        <v>3.0</v>
      </c>
      <c r="J468" s="2">
        <v>314173.0</v>
      </c>
      <c r="K468" s="2" t="s">
        <v>79</v>
      </c>
      <c r="L468" s="2" t="s">
        <v>80</v>
      </c>
      <c r="M468" s="2" t="s">
        <v>123</v>
      </c>
      <c r="N468" s="2" t="s">
        <v>184</v>
      </c>
      <c r="O468" s="2" t="s">
        <v>185</v>
      </c>
      <c r="P468" s="2" t="s">
        <v>83</v>
      </c>
      <c r="Q468" s="2" t="s">
        <v>84</v>
      </c>
      <c r="Z468" s="2" t="s">
        <v>85</v>
      </c>
      <c r="AA468" s="2" t="s">
        <v>86</v>
      </c>
      <c r="AB468" s="2" t="s">
        <v>87</v>
      </c>
      <c r="AC468" s="2" t="s">
        <v>86</v>
      </c>
      <c r="AD468" s="2" t="s">
        <v>195</v>
      </c>
      <c r="AE468" s="2" t="s">
        <v>89</v>
      </c>
      <c r="AF468" s="2" t="s">
        <v>172</v>
      </c>
      <c r="AG468" s="2" t="s">
        <v>91</v>
      </c>
      <c r="AH468" s="2" t="s">
        <v>92</v>
      </c>
      <c r="AI468" s="2" t="s">
        <v>248</v>
      </c>
      <c r="AJ468" s="2" t="s">
        <v>132</v>
      </c>
      <c r="AK468" s="2" t="s">
        <v>210</v>
      </c>
      <c r="AL468" s="2" t="s">
        <v>95</v>
      </c>
      <c r="AM468" s="2" t="s">
        <v>96</v>
      </c>
      <c r="AN468" s="2" t="s">
        <v>161</v>
      </c>
      <c r="AO468" s="2" t="s">
        <v>98</v>
      </c>
      <c r="AP468" s="2" t="s">
        <v>89</v>
      </c>
      <c r="AQ468" s="2" t="s">
        <v>99</v>
      </c>
      <c r="AR468" s="2" t="s">
        <v>89</v>
      </c>
      <c r="AS468" s="2" t="s">
        <v>99</v>
      </c>
      <c r="AT468" s="2" t="s">
        <v>99</v>
      </c>
      <c r="AU468" s="2" t="s">
        <v>99</v>
      </c>
      <c r="AV468" s="2" t="s">
        <v>89</v>
      </c>
      <c r="AW468" s="2" t="s">
        <v>89</v>
      </c>
      <c r="AX468" s="2" t="s">
        <v>100</v>
      </c>
      <c r="AY468" s="2" t="s">
        <v>99</v>
      </c>
      <c r="AZ468" s="2" t="s">
        <v>89</v>
      </c>
      <c r="BA468" s="2" t="s">
        <v>104</v>
      </c>
      <c r="BB468" s="2" t="s">
        <v>105</v>
      </c>
      <c r="BC468" s="2" t="s">
        <v>249</v>
      </c>
      <c r="BD468" s="2" t="s">
        <v>230</v>
      </c>
      <c r="BE468" s="2" t="s">
        <v>282</v>
      </c>
      <c r="BF468" s="2" t="s">
        <v>239</v>
      </c>
      <c r="BG468" s="2" t="s">
        <v>199</v>
      </c>
      <c r="BH468" s="2" t="s">
        <v>111</v>
      </c>
      <c r="BI468" s="2" t="s">
        <v>200</v>
      </c>
      <c r="BJ468" s="2" t="s">
        <v>274</v>
      </c>
      <c r="BK468" s="2" t="s">
        <v>241</v>
      </c>
      <c r="BL468" s="2" t="s">
        <v>114</v>
      </c>
      <c r="BM468" s="2" t="s">
        <v>251</v>
      </c>
      <c r="BN468" s="2" t="s">
        <v>116</v>
      </c>
      <c r="BQ468" s="2" t="s">
        <v>117</v>
      </c>
      <c r="BR468" s="2" t="s">
        <v>2162</v>
      </c>
      <c r="BS468" s="2" t="s">
        <v>2163</v>
      </c>
      <c r="BT468" s="2" t="s">
        <v>2164</v>
      </c>
      <c r="BU468" s="2" t="s">
        <v>2165</v>
      </c>
      <c r="BV468" s="2">
        <v>467.0</v>
      </c>
      <c r="BW468" s="2">
        <v>0.4332167235169789</v>
      </c>
      <c r="BX468" s="2">
        <v>0.4332167235169789</v>
      </c>
      <c r="BY468" s="2">
        <v>3.0</v>
      </c>
      <c r="BZ468" s="2">
        <f>+VLOOKUP(BY468,Hoja1!A:G,7,0)</f>
        <v>1.174284605</v>
      </c>
      <c r="CA468" s="2">
        <f t="shared" si="1"/>
        <v>0.5087197292</v>
      </c>
    </row>
    <row r="469" ht="14.25" customHeight="1">
      <c r="A469" s="2">
        <v>1.0</v>
      </c>
      <c r="B469" s="2">
        <v>2.0</v>
      </c>
      <c r="C469" s="2">
        <v>5.0</v>
      </c>
      <c r="D469" s="2">
        <v>1.0</v>
      </c>
      <c r="E469" s="2">
        <v>3.0</v>
      </c>
      <c r="H469" s="2">
        <v>7.0</v>
      </c>
      <c r="I469" s="2">
        <v>3.0</v>
      </c>
      <c r="J469" s="2">
        <v>314175.0</v>
      </c>
      <c r="K469" s="2" t="s">
        <v>122</v>
      </c>
      <c r="L469" s="2" t="s">
        <v>80</v>
      </c>
      <c r="M469" s="2" t="s">
        <v>81</v>
      </c>
      <c r="N469" s="2" t="s">
        <v>82</v>
      </c>
      <c r="P469" s="2" t="s">
        <v>83</v>
      </c>
      <c r="Q469" s="2" t="s">
        <v>84</v>
      </c>
      <c r="Z469" s="2" t="s">
        <v>85</v>
      </c>
      <c r="AA469" s="2" t="s">
        <v>126</v>
      </c>
      <c r="AB469" s="2" t="s">
        <v>146</v>
      </c>
      <c r="AC469" s="2" t="s">
        <v>208</v>
      </c>
      <c r="AD469" s="2" t="s">
        <v>88</v>
      </c>
      <c r="AE469" s="2" t="s">
        <v>99</v>
      </c>
      <c r="AF469" s="2" t="s">
        <v>267</v>
      </c>
      <c r="AG469" s="2" t="s">
        <v>91</v>
      </c>
      <c r="AH469" s="2" t="s">
        <v>130</v>
      </c>
      <c r="AI469" s="2" t="s">
        <v>158</v>
      </c>
      <c r="AJ469" s="2" t="s">
        <v>159</v>
      </c>
      <c r="BQ469" s="2" t="s">
        <v>117</v>
      </c>
      <c r="BR469" s="2" t="s">
        <v>2166</v>
      </c>
      <c r="BS469" s="2" t="s">
        <v>2167</v>
      </c>
      <c r="BT469" s="2" t="s">
        <v>2168</v>
      </c>
      <c r="BU469" s="2" t="s">
        <v>2169</v>
      </c>
      <c r="BV469" s="2">
        <v>468.0</v>
      </c>
      <c r="BW469" s="2">
        <v>0.3056520442171077</v>
      </c>
      <c r="BX469" s="2">
        <v>0.3056520442171077</v>
      </c>
      <c r="BY469" s="2">
        <v>3.0</v>
      </c>
      <c r="BZ469" s="2">
        <f>+VLOOKUP(BY469,Hoja1!A:G,7,0)</f>
        <v>1.174284605</v>
      </c>
      <c r="CA469" s="2">
        <f t="shared" si="1"/>
        <v>0.3589224901</v>
      </c>
    </row>
    <row r="470" ht="14.25" customHeight="1">
      <c r="A470" s="2">
        <v>2.0</v>
      </c>
      <c r="B470" s="2">
        <v>2.0</v>
      </c>
      <c r="C470" s="2">
        <v>5.0</v>
      </c>
      <c r="D470" s="2">
        <v>2.0</v>
      </c>
      <c r="E470" s="2">
        <v>3.0</v>
      </c>
      <c r="H470" s="2">
        <v>1.0</v>
      </c>
      <c r="I470" s="2">
        <v>3.0</v>
      </c>
      <c r="J470" s="2">
        <v>314187.0</v>
      </c>
      <c r="K470" s="2" t="s">
        <v>122</v>
      </c>
      <c r="L470" s="2" t="s">
        <v>80</v>
      </c>
      <c r="M470" s="2" t="s">
        <v>123</v>
      </c>
      <c r="N470" s="2" t="s">
        <v>82</v>
      </c>
      <c r="P470" s="2" t="s">
        <v>83</v>
      </c>
      <c r="Q470" s="2" t="s">
        <v>84</v>
      </c>
      <c r="Z470" s="2" t="s">
        <v>85</v>
      </c>
      <c r="AA470" s="2" t="s">
        <v>86</v>
      </c>
      <c r="AB470" s="2" t="s">
        <v>87</v>
      </c>
      <c r="AC470" s="2" t="s">
        <v>86</v>
      </c>
      <c r="AD470" s="2" t="s">
        <v>88</v>
      </c>
      <c r="AE470" s="2" t="s">
        <v>102</v>
      </c>
      <c r="AF470" s="2" t="s">
        <v>209</v>
      </c>
      <c r="AG470" s="2" t="s">
        <v>91</v>
      </c>
      <c r="AH470" s="2" t="s">
        <v>92</v>
      </c>
      <c r="AI470" s="2" t="s">
        <v>248</v>
      </c>
      <c r="AJ470" s="2" t="s">
        <v>159</v>
      </c>
      <c r="AK470" s="2" t="s">
        <v>210</v>
      </c>
      <c r="AL470" s="2" t="s">
        <v>95</v>
      </c>
      <c r="AM470" s="2" t="s">
        <v>96</v>
      </c>
      <c r="AN470" s="2" t="s">
        <v>161</v>
      </c>
      <c r="AO470" s="2" t="s">
        <v>526</v>
      </c>
      <c r="AP470" s="2" t="s">
        <v>89</v>
      </c>
      <c r="AQ470" s="2" t="s">
        <v>99</v>
      </c>
      <c r="AR470" s="2" t="s">
        <v>89</v>
      </c>
      <c r="AS470" s="2" t="s">
        <v>99</v>
      </c>
      <c r="AT470" s="2" t="s">
        <v>99</v>
      </c>
      <c r="AU470" s="2" t="s">
        <v>102</v>
      </c>
      <c r="AV470" s="2" t="s">
        <v>89</v>
      </c>
      <c r="AW470" s="2" t="s">
        <v>89</v>
      </c>
      <c r="AX470" s="2" t="s">
        <v>99</v>
      </c>
      <c r="AY470" s="2" t="s">
        <v>99</v>
      </c>
      <c r="AZ470" s="2" t="s">
        <v>89</v>
      </c>
      <c r="BA470" s="2" t="s">
        <v>104</v>
      </c>
      <c r="BB470" s="2" t="s">
        <v>105</v>
      </c>
      <c r="BC470" s="2" t="s">
        <v>106</v>
      </c>
      <c r="BD470" s="2" t="s">
        <v>230</v>
      </c>
      <c r="BE470" s="2" t="s">
        <v>198</v>
      </c>
      <c r="BF470" s="2" t="s">
        <v>109</v>
      </c>
      <c r="BG470" s="2" t="s">
        <v>199</v>
      </c>
      <c r="BQ470" s="2" t="s">
        <v>117</v>
      </c>
      <c r="BR470" s="2" t="s">
        <v>2170</v>
      </c>
      <c r="BS470" s="2" t="s">
        <v>2171</v>
      </c>
      <c r="BT470" s="2" t="s">
        <v>2172</v>
      </c>
      <c r="BU470" s="2" t="s">
        <v>2173</v>
      </c>
      <c r="BV470" s="2">
        <v>469.0</v>
      </c>
      <c r="BW470" s="2">
        <v>0.1215633115416485</v>
      </c>
      <c r="BX470" s="2">
        <v>0.1215633115416485</v>
      </c>
      <c r="BY470" s="2">
        <v>3.0</v>
      </c>
      <c r="BZ470" s="2">
        <f>+VLOOKUP(BY470,Hoja1!A:G,7,0)</f>
        <v>1.174284605</v>
      </c>
      <c r="CA470" s="2">
        <f t="shared" si="1"/>
        <v>0.1427499253</v>
      </c>
    </row>
    <row r="471" ht="14.25" customHeight="1">
      <c r="A471" s="2">
        <v>1.0</v>
      </c>
      <c r="B471" s="2">
        <v>2.0</v>
      </c>
      <c r="C471" s="2">
        <v>2.0</v>
      </c>
      <c r="D471" s="2">
        <v>2.0</v>
      </c>
      <c r="E471" s="2">
        <v>1.0</v>
      </c>
      <c r="H471" s="2">
        <v>6.0</v>
      </c>
      <c r="I471" s="2">
        <v>3.0</v>
      </c>
      <c r="J471" s="2">
        <v>314193.0</v>
      </c>
      <c r="K471" s="2" t="s">
        <v>122</v>
      </c>
      <c r="L471" s="2" t="s">
        <v>693</v>
      </c>
      <c r="M471" s="2" t="s">
        <v>123</v>
      </c>
      <c r="N471" s="2" t="s">
        <v>184</v>
      </c>
      <c r="O471" s="2" t="s">
        <v>185</v>
      </c>
      <c r="P471" s="2" t="s">
        <v>83</v>
      </c>
      <c r="Q471" s="2" t="s">
        <v>84</v>
      </c>
      <c r="Z471" s="2" t="s">
        <v>171</v>
      </c>
      <c r="AA471" s="2" t="s">
        <v>126</v>
      </c>
      <c r="AB471" s="2" t="s">
        <v>146</v>
      </c>
      <c r="AC471" s="2" t="s">
        <v>340</v>
      </c>
      <c r="AD471" s="2" t="s">
        <v>88</v>
      </c>
      <c r="AE471" s="2" t="s">
        <v>100</v>
      </c>
      <c r="AF471" s="2" t="s">
        <v>90</v>
      </c>
      <c r="AG471" s="2" t="s">
        <v>186</v>
      </c>
      <c r="AH471" s="2" t="s">
        <v>130</v>
      </c>
      <c r="AI471" s="2" t="s">
        <v>158</v>
      </c>
      <c r="AJ471" s="2" t="s">
        <v>159</v>
      </c>
      <c r="AK471" s="2" t="s">
        <v>160</v>
      </c>
      <c r="AL471" s="2" t="s">
        <v>134</v>
      </c>
      <c r="AM471" s="2" t="s">
        <v>135</v>
      </c>
      <c r="AN471" s="2" t="s">
        <v>97</v>
      </c>
      <c r="AO471" s="2" t="s">
        <v>197</v>
      </c>
      <c r="AP471" s="2" t="s">
        <v>100</v>
      </c>
      <c r="AQ471" s="2" t="s">
        <v>89</v>
      </c>
      <c r="AR471" s="2" t="s">
        <v>102</v>
      </c>
      <c r="AS471" s="2" t="s">
        <v>89</v>
      </c>
      <c r="AT471" s="2" t="s">
        <v>89</v>
      </c>
      <c r="AU471" s="2" t="s">
        <v>89</v>
      </c>
      <c r="AV471" s="2" t="s">
        <v>99</v>
      </c>
      <c r="AW471" s="2" t="s">
        <v>100</v>
      </c>
      <c r="AX471" s="2" t="s">
        <v>89</v>
      </c>
      <c r="AY471" s="2" t="s">
        <v>101</v>
      </c>
      <c r="AZ471" s="2" t="s">
        <v>99</v>
      </c>
      <c r="BA471" s="2" t="s">
        <v>104</v>
      </c>
      <c r="BB471" s="2" t="s">
        <v>105</v>
      </c>
      <c r="BC471" s="2" t="s">
        <v>162</v>
      </c>
      <c r="BD471" s="2" t="s">
        <v>107</v>
      </c>
      <c r="BE471" s="2" t="s">
        <v>198</v>
      </c>
      <c r="BF471" s="2" t="s">
        <v>211</v>
      </c>
      <c r="BG471" s="2" t="s">
        <v>143</v>
      </c>
      <c r="BH471" s="2" t="s">
        <v>111</v>
      </c>
      <c r="BI471" s="2" t="s">
        <v>250</v>
      </c>
      <c r="BJ471" s="2" t="s">
        <v>146</v>
      </c>
      <c r="BK471" s="2" t="s">
        <v>147</v>
      </c>
      <c r="BL471" s="2" t="s">
        <v>114</v>
      </c>
      <c r="BM471" s="2" t="s">
        <v>149</v>
      </c>
      <c r="BN471" s="2" t="s">
        <v>116</v>
      </c>
      <c r="BQ471" s="2" t="s">
        <v>178</v>
      </c>
      <c r="BR471" s="2" t="s">
        <v>2174</v>
      </c>
      <c r="BS471" s="2" t="s">
        <v>2175</v>
      </c>
      <c r="BT471" s="2" t="s">
        <v>2176</v>
      </c>
      <c r="BU471" s="2" t="s">
        <v>2177</v>
      </c>
      <c r="BV471" s="2">
        <v>470.0</v>
      </c>
      <c r="BW471" s="2">
        <v>1.019070258901127</v>
      </c>
      <c r="BX471" s="2">
        <v>1.019070258901127</v>
      </c>
      <c r="BY471" s="2">
        <v>3.0</v>
      </c>
      <c r="BZ471" s="2">
        <f>+VLOOKUP(BY471,Hoja1!A:G,7,0)</f>
        <v>1.174284605</v>
      </c>
      <c r="CA471" s="2">
        <f t="shared" si="1"/>
        <v>1.196678517</v>
      </c>
    </row>
    <row r="472" ht="14.25" customHeight="1">
      <c r="A472" s="2">
        <v>1.0</v>
      </c>
      <c r="B472" s="2">
        <v>2.0</v>
      </c>
      <c r="C472" s="2">
        <v>5.0</v>
      </c>
      <c r="D472" s="2">
        <v>1.0</v>
      </c>
      <c r="E472" s="2">
        <v>3.0</v>
      </c>
      <c r="H472" s="2">
        <v>3.0</v>
      </c>
      <c r="I472" s="2">
        <v>3.0</v>
      </c>
      <c r="J472" s="2">
        <v>314216.0</v>
      </c>
      <c r="K472" s="2" t="s">
        <v>122</v>
      </c>
      <c r="L472" s="2" t="s">
        <v>80</v>
      </c>
      <c r="M472" s="2" t="s">
        <v>81</v>
      </c>
      <c r="N472" s="2" t="s">
        <v>82</v>
      </c>
      <c r="P472" s="2" t="s">
        <v>83</v>
      </c>
      <c r="Q472" s="2" t="s">
        <v>84</v>
      </c>
      <c r="Z472" s="2" t="s">
        <v>85</v>
      </c>
      <c r="AA472" s="2" t="s">
        <v>126</v>
      </c>
      <c r="AB472" s="2" t="s">
        <v>146</v>
      </c>
      <c r="AC472" s="2" t="s">
        <v>155</v>
      </c>
      <c r="AD472" s="2" t="s">
        <v>88</v>
      </c>
      <c r="AE472" s="2" t="s">
        <v>99</v>
      </c>
      <c r="AF472" s="2" t="s">
        <v>209</v>
      </c>
      <c r="AG472" s="2" t="s">
        <v>186</v>
      </c>
      <c r="AH472" s="2" t="s">
        <v>130</v>
      </c>
      <c r="AI472" s="2" t="s">
        <v>131</v>
      </c>
      <c r="AJ472" s="2" t="s">
        <v>159</v>
      </c>
      <c r="AK472" s="2" t="s">
        <v>160</v>
      </c>
      <c r="AL472" s="2" t="s">
        <v>134</v>
      </c>
      <c r="AM472" s="2" t="s">
        <v>135</v>
      </c>
      <c r="AN472" s="2" t="s">
        <v>161</v>
      </c>
      <c r="AO472" s="2" t="s">
        <v>197</v>
      </c>
      <c r="AP472" s="2" t="s">
        <v>99</v>
      </c>
      <c r="AQ472" s="2" t="s">
        <v>89</v>
      </c>
      <c r="AR472" s="2" t="s">
        <v>100</v>
      </c>
      <c r="AS472" s="2" t="s">
        <v>89</v>
      </c>
      <c r="AT472" s="2" t="s">
        <v>89</v>
      </c>
      <c r="AU472" s="2" t="s">
        <v>101</v>
      </c>
      <c r="AV472" s="2" t="s">
        <v>99</v>
      </c>
      <c r="AW472" s="2" t="s">
        <v>99</v>
      </c>
      <c r="AX472" s="2" t="s">
        <v>103</v>
      </c>
      <c r="AY472" s="2" t="s">
        <v>89</v>
      </c>
      <c r="AZ472" s="2" t="s">
        <v>99</v>
      </c>
      <c r="BA472" s="2" t="s">
        <v>137</v>
      </c>
      <c r="BB472" s="2" t="s">
        <v>105</v>
      </c>
      <c r="BC472" s="2" t="s">
        <v>139</v>
      </c>
      <c r="BD472" s="2" t="s">
        <v>163</v>
      </c>
      <c r="BE472" s="2" t="s">
        <v>141</v>
      </c>
      <c r="BF472" s="2" t="s">
        <v>211</v>
      </c>
      <c r="BG472" s="2" t="s">
        <v>143</v>
      </c>
      <c r="BH472" s="2" t="s">
        <v>111</v>
      </c>
      <c r="BI472" s="2" t="s">
        <v>110</v>
      </c>
      <c r="BJ472" s="2" t="s">
        <v>146</v>
      </c>
      <c r="BK472" s="2" t="s">
        <v>113</v>
      </c>
      <c r="BL472" s="2" t="s">
        <v>114</v>
      </c>
      <c r="BM472" s="2" t="s">
        <v>115</v>
      </c>
      <c r="BN472" s="2" t="s">
        <v>116</v>
      </c>
      <c r="BQ472" s="2" t="s">
        <v>117</v>
      </c>
      <c r="BR472" s="2" t="s">
        <v>2178</v>
      </c>
      <c r="BS472" s="2" t="s">
        <v>2179</v>
      </c>
      <c r="BT472" s="2" t="s">
        <v>2180</v>
      </c>
      <c r="BU472" s="2" t="s">
        <v>2181</v>
      </c>
      <c r="BV472" s="2">
        <v>471.0</v>
      </c>
      <c r="BW472" s="2">
        <v>0.8220080430866422</v>
      </c>
      <c r="BX472" s="2">
        <v>0.8220080430866422</v>
      </c>
      <c r="BY472" s="2">
        <v>3.0</v>
      </c>
      <c r="BZ472" s="2">
        <f>+VLOOKUP(BY472,Hoja1!A:G,7,0)</f>
        <v>1.174284605</v>
      </c>
      <c r="CA472" s="2">
        <f t="shared" si="1"/>
        <v>0.9652713904</v>
      </c>
    </row>
    <row r="473" ht="14.25" customHeight="1">
      <c r="A473" s="2">
        <v>1.0</v>
      </c>
      <c r="B473" s="2">
        <v>2.0</v>
      </c>
      <c r="C473" s="2">
        <v>4.0</v>
      </c>
      <c r="D473" s="2">
        <v>2.0</v>
      </c>
      <c r="E473" s="2">
        <v>1.0</v>
      </c>
      <c r="H473" s="2">
        <v>2.0</v>
      </c>
      <c r="I473" s="2">
        <v>3.0</v>
      </c>
      <c r="J473" s="2">
        <v>314227.0</v>
      </c>
      <c r="K473" s="2" t="s">
        <v>122</v>
      </c>
      <c r="L473" s="2" t="s">
        <v>183</v>
      </c>
      <c r="M473" s="2" t="s">
        <v>123</v>
      </c>
      <c r="N473" s="2" t="s">
        <v>82</v>
      </c>
      <c r="P473" s="2" t="s">
        <v>83</v>
      </c>
      <c r="Q473" s="2" t="s">
        <v>84</v>
      </c>
      <c r="Z473" s="2" t="s">
        <v>171</v>
      </c>
      <c r="AA473" s="2" t="s">
        <v>126</v>
      </c>
      <c r="AB473" s="2" t="s">
        <v>87</v>
      </c>
      <c r="AC473" s="2" t="s">
        <v>126</v>
      </c>
      <c r="AD473" s="2" t="s">
        <v>127</v>
      </c>
      <c r="AE473" s="2" t="s">
        <v>99</v>
      </c>
      <c r="AF473" s="2" t="s">
        <v>172</v>
      </c>
      <c r="AG473" s="2" t="s">
        <v>186</v>
      </c>
      <c r="AH473" s="2" t="s">
        <v>130</v>
      </c>
      <c r="AI473" s="2" t="s">
        <v>131</v>
      </c>
      <c r="AJ473" s="2" t="s">
        <v>132</v>
      </c>
      <c r="AK473" s="2" t="s">
        <v>133</v>
      </c>
      <c r="AL473" s="2" t="s">
        <v>134</v>
      </c>
      <c r="AM473" s="2" t="s">
        <v>135</v>
      </c>
      <c r="AN473" s="2" t="s">
        <v>161</v>
      </c>
      <c r="AO473" s="2" t="s">
        <v>197</v>
      </c>
      <c r="AP473" s="2" t="s">
        <v>100</v>
      </c>
      <c r="AQ473" s="2" t="s">
        <v>89</v>
      </c>
      <c r="AR473" s="2" t="s">
        <v>102</v>
      </c>
      <c r="AS473" s="2" t="s">
        <v>89</v>
      </c>
      <c r="AT473" s="2" t="s">
        <v>89</v>
      </c>
      <c r="AU473" s="2" t="s">
        <v>101</v>
      </c>
      <c r="AV473" s="2" t="s">
        <v>99</v>
      </c>
      <c r="AW473" s="2" t="s">
        <v>99</v>
      </c>
      <c r="AX473" s="2" t="s">
        <v>103</v>
      </c>
      <c r="AY473" s="2" t="s">
        <v>89</v>
      </c>
      <c r="AZ473" s="2" t="s">
        <v>102</v>
      </c>
      <c r="BA473" s="2" t="s">
        <v>137</v>
      </c>
      <c r="BB473" s="2" t="s">
        <v>138</v>
      </c>
      <c r="BC473" s="2" t="s">
        <v>162</v>
      </c>
      <c r="BD473" s="2" t="s">
        <v>140</v>
      </c>
      <c r="BE473" s="2" t="s">
        <v>141</v>
      </c>
      <c r="BF473" s="2" t="s">
        <v>382</v>
      </c>
      <c r="BG473" s="2" t="s">
        <v>143</v>
      </c>
      <c r="BH473" s="2" t="s">
        <v>111</v>
      </c>
      <c r="BI473" s="2" t="s">
        <v>145</v>
      </c>
      <c r="BJ473" s="2" t="s">
        <v>112</v>
      </c>
      <c r="BK473" s="2" t="s">
        <v>147</v>
      </c>
      <c r="BL473" s="2" t="s">
        <v>114</v>
      </c>
      <c r="BM473" s="2" t="s">
        <v>149</v>
      </c>
      <c r="BN473" s="2" t="s">
        <v>176</v>
      </c>
      <c r="BQ473" s="2" t="s">
        <v>178</v>
      </c>
      <c r="BR473" s="2" t="s">
        <v>2182</v>
      </c>
      <c r="BS473" s="2" t="s">
        <v>2183</v>
      </c>
      <c r="BT473" s="2" t="s">
        <v>2184</v>
      </c>
      <c r="BU473" s="2" t="s">
        <v>2185</v>
      </c>
      <c r="BV473" s="2">
        <v>472.0</v>
      </c>
      <c r="BW473" s="2">
        <v>0.1864301406882174</v>
      </c>
      <c r="BX473" s="2">
        <v>0.1864301406882174</v>
      </c>
      <c r="BY473" s="2">
        <v>3.0</v>
      </c>
      <c r="BZ473" s="2">
        <f>+VLOOKUP(BY473,Hoja1!A:G,7,0)</f>
        <v>1.174284605</v>
      </c>
      <c r="CA473" s="2">
        <f t="shared" si="1"/>
        <v>0.2189220442</v>
      </c>
    </row>
    <row r="474" ht="14.25" customHeight="1">
      <c r="A474" s="2">
        <v>1.0</v>
      </c>
      <c r="B474" s="2">
        <v>2.0</v>
      </c>
      <c r="C474" s="2">
        <v>4.0</v>
      </c>
      <c r="D474" s="2">
        <v>1.0</v>
      </c>
      <c r="E474" s="2">
        <v>3.0</v>
      </c>
      <c r="H474" s="2">
        <v>2.0</v>
      </c>
      <c r="I474" s="2">
        <v>3.0</v>
      </c>
      <c r="J474" s="2">
        <v>314265.0</v>
      </c>
      <c r="K474" s="2" t="s">
        <v>122</v>
      </c>
      <c r="L474" s="2" t="s">
        <v>183</v>
      </c>
      <c r="M474" s="2" t="s">
        <v>81</v>
      </c>
      <c r="N474" s="2" t="s">
        <v>193</v>
      </c>
      <c r="P474" s="2" t="s">
        <v>266</v>
      </c>
      <c r="Q474" s="2" t="s">
        <v>84</v>
      </c>
      <c r="Z474" s="2" t="s">
        <v>85</v>
      </c>
      <c r="AA474" s="2" t="s">
        <v>126</v>
      </c>
      <c r="AB474" s="2" t="s">
        <v>146</v>
      </c>
      <c r="AC474" s="2" t="s">
        <v>126</v>
      </c>
      <c r="AD474" s="2" t="s">
        <v>88</v>
      </c>
      <c r="AE474" s="2" t="s">
        <v>100</v>
      </c>
      <c r="AF474" s="2" t="s">
        <v>209</v>
      </c>
      <c r="AG474" s="2" t="s">
        <v>129</v>
      </c>
      <c r="AH474" s="2" t="s">
        <v>157</v>
      </c>
      <c r="AI474" s="2" t="s">
        <v>93</v>
      </c>
      <c r="AJ474" s="2" t="s">
        <v>159</v>
      </c>
      <c r="BQ474" s="2" t="s">
        <v>117</v>
      </c>
      <c r="BR474" s="2" t="s">
        <v>2186</v>
      </c>
      <c r="BS474" s="2" t="s">
        <v>2187</v>
      </c>
      <c r="BT474" s="2" t="s">
        <v>2188</v>
      </c>
      <c r="BU474" s="2" t="s">
        <v>2189</v>
      </c>
      <c r="BV474" s="2">
        <v>473.0</v>
      </c>
      <c r="BW474" s="2">
        <v>0.4129120826285176</v>
      </c>
      <c r="BX474" s="2">
        <v>0.4129120826285176</v>
      </c>
      <c r="BY474" s="2">
        <v>3.0</v>
      </c>
      <c r="BZ474" s="2">
        <f>+VLOOKUP(BY474,Hoja1!A:G,7,0)</f>
        <v>1.174284605</v>
      </c>
      <c r="CA474" s="2">
        <f t="shared" si="1"/>
        <v>0.484876302</v>
      </c>
    </row>
    <row r="475" ht="14.25" customHeight="1">
      <c r="A475" s="2">
        <v>1.0</v>
      </c>
      <c r="B475" s="2">
        <v>2.0</v>
      </c>
      <c r="C475" s="2">
        <v>5.0</v>
      </c>
      <c r="D475" s="2">
        <v>3.0</v>
      </c>
      <c r="E475" s="2">
        <v>3.0</v>
      </c>
      <c r="H475" s="2">
        <v>3.0</v>
      </c>
      <c r="I475" s="2">
        <v>3.0</v>
      </c>
      <c r="J475" s="2">
        <v>314271.0</v>
      </c>
      <c r="K475" s="2" t="s">
        <v>122</v>
      </c>
      <c r="L475" s="2" t="s">
        <v>80</v>
      </c>
      <c r="M475" s="2" t="s">
        <v>216</v>
      </c>
      <c r="N475" s="2" t="s">
        <v>82</v>
      </c>
      <c r="P475" s="2" t="s">
        <v>83</v>
      </c>
      <c r="Q475" s="2" t="s">
        <v>84</v>
      </c>
      <c r="Z475" s="2" t="s">
        <v>85</v>
      </c>
      <c r="AA475" s="2" t="s">
        <v>126</v>
      </c>
      <c r="AB475" s="2" t="s">
        <v>87</v>
      </c>
      <c r="AC475" s="2" t="s">
        <v>155</v>
      </c>
      <c r="AD475" s="2" t="s">
        <v>127</v>
      </c>
      <c r="AE475" s="2" t="s">
        <v>99</v>
      </c>
      <c r="AF475" s="2" t="s">
        <v>90</v>
      </c>
      <c r="AG475" s="2" t="s">
        <v>91</v>
      </c>
      <c r="AH475" s="2" t="s">
        <v>130</v>
      </c>
      <c r="AI475" s="2" t="s">
        <v>158</v>
      </c>
      <c r="AJ475" s="2" t="s">
        <v>159</v>
      </c>
      <c r="AK475" s="2" t="s">
        <v>160</v>
      </c>
      <c r="AL475" s="2" t="s">
        <v>134</v>
      </c>
      <c r="AM475" s="2" t="s">
        <v>135</v>
      </c>
      <c r="AN475" s="2" t="s">
        <v>97</v>
      </c>
      <c r="AO475" s="2" t="s">
        <v>197</v>
      </c>
      <c r="AP475" s="2" t="s">
        <v>99</v>
      </c>
      <c r="AQ475" s="2" t="s">
        <v>89</v>
      </c>
      <c r="AR475" s="2" t="s">
        <v>100</v>
      </c>
      <c r="AS475" s="2" t="s">
        <v>89</v>
      </c>
      <c r="AT475" s="2" t="s">
        <v>89</v>
      </c>
      <c r="AU475" s="2" t="s">
        <v>89</v>
      </c>
      <c r="AV475" s="2" t="s">
        <v>99</v>
      </c>
      <c r="AW475" s="2" t="s">
        <v>100</v>
      </c>
      <c r="AX475" s="2" t="s">
        <v>89</v>
      </c>
      <c r="AY475" s="2" t="s">
        <v>89</v>
      </c>
      <c r="AZ475" s="2" t="s">
        <v>99</v>
      </c>
      <c r="BA475" s="2" t="s">
        <v>104</v>
      </c>
      <c r="BB475" s="2" t="s">
        <v>105</v>
      </c>
      <c r="BC475" s="2" t="s">
        <v>162</v>
      </c>
      <c r="BD475" s="2" t="s">
        <v>107</v>
      </c>
      <c r="BE475" s="2" t="s">
        <v>141</v>
      </c>
      <c r="BF475" s="2" t="s">
        <v>211</v>
      </c>
      <c r="BG475" s="2" t="s">
        <v>143</v>
      </c>
      <c r="BH475" s="2" t="s">
        <v>111</v>
      </c>
      <c r="BI475" s="2" t="s">
        <v>110</v>
      </c>
      <c r="BJ475" s="2" t="s">
        <v>112</v>
      </c>
      <c r="BK475" s="2" t="s">
        <v>113</v>
      </c>
      <c r="BL475" s="2" t="s">
        <v>201</v>
      </c>
      <c r="BM475" s="2" t="s">
        <v>202</v>
      </c>
      <c r="BN475" s="2" t="s">
        <v>116</v>
      </c>
      <c r="BQ475" s="2" t="s">
        <v>117</v>
      </c>
      <c r="BR475" s="2" t="s">
        <v>2190</v>
      </c>
      <c r="BS475" s="2" t="s">
        <v>2191</v>
      </c>
      <c r="BT475" s="2" t="s">
        <v>2192</v>
      </c>
      <c r="BU475" s="2" t="s">
        <v>2193</v>
      </c>
      <c r="BV475" s="2">
        <v>474.0</v>
      </c>
      <c r="BW475" s="2">
        <v>0.6194731360644239</v>
      </c>
      <c r="BX475" s="2">
        <v>0.6194731360644239</v>
      </c>
      <c r="BY475" s="2">
        <v>3.0</v>
      </c>
      <c r="BZ475" s="2">
        <f>+VLOOKUP(BY475,Hoja1!A:G,7,0)</f>
        <v>1.174284605</v>
      </c>
      <c r="CA475" s="2">
        <f t="shared" si="1"/>
        <v>0.7274377671</v>
      </c>
    </row>
    <row r="476" ht="14.25" customHeight="1">
      <c r="A476" s="2">
        <v>1.0</v>
      </c>
      <c r="B476" s="2">
        <v>2.0</v>
      </c>
      <c r="C476" s="2">
        <v>3.0</v>
      </c>
      <c r="D476" s="2">
        <v>3.0</v>
      </c>
      <c r="E476" s="2">
        <v>1.0</v>
      </c>
      <c r="H476" s="2">
        <v>7.0</v>
      </c>
      <c r="I476" s="2">
        <v>3.0</v>
      </c>
      <c r="J476" s="2">
        <v>314274.0</v>
      </c>
      <c r="K476" s="2" t="s">
        <v>122</v>
      </c>
      <c r="L476" s="2" t="s">
        <v>192</v>
      </c>
      <c r="M476" s="2" t="s">
        <v>216</v>
      </c>
      <c r="N476" s="2" t="s">
        <v>279</v>
      </c>
      <c r="O476" s="2" t="s">
        <v>125</v>
      </c>
      <c r="P476" s="2" t="s">
        <v>194</v>
      </c>
      <c r="Q476" s="2" t="s">
        <v>84</v>
      </c>
      <c r="Z476" s="2" t="s">
        <v>171</v>
      </c>
      <c r="AA476" s="2" t="s">
        <v>126</v>
      </c>
      <c r="AB476" s="2" t="s">
        <v>146</v>
      </c>
      <c r="AC476" s="2" t="s">
        <v>208</v>
      </c>
      <c r="AD476" s="2" t="s">
        <v>88</v>
      </c>
      <c r="AE476" s="2" t="s">
        <v>102</v>
      </c>
      <c r="AF476" s="2" t="s">
        <v>90</v>
      </c>
      <c r="AG476" s="2" t="s">
        <v>156</v>
      </c>
      <c r="AH476" s="2" t="s">
        <v>157</v>
      </c>
      <c r="AI476" s="2" t="s">
        <v>93</v>
      </c>
      <c r="AJ476" s="2" t="s">
        <v>159</v>
      </c>
      <c r="AK476" s="2" t="s">
        <v>210</v>
      </c>
      <c r="AL476" s="2" t="s">
        <v>95</v>
      </c>
      <c r="AM476" s="2" t="s">
        <v>227</v>
      </c>
      <c r="AN476" s="2" t="s">
        <v>161</v>
      </c>
      <c r="AO476" s="2" t="s">
        <v>98</v>
      </c>
      <c r="AP476" s="2" t="s">
        <v>100</v>
      </c>
      <c r="AQ476" s="2" t="s">
        <v>101</v>
      </c>
      <c r="AR476" s="2" t="s">
        <v>101</v>
      </c>
      <c r="AS476" s="2" t="s">
        <v>89</v>
      </c>
      <c r="AT476" s="2" t="s">
        <v>101</v>
      </c>
      <c r="AU476" s="2" t="s">
        <v>101</v>
      </c>
      <c r="AV476" s="2" t="s">
        <v>101</v>
      </c>
      <c r="AW476" s="2" t="s">
        <v>101</v>
      </c>
      <c r="AX476" s="2" t="s">
        <v>103</v>
      </c>
      <c r="AY476" s="2" t="s">
        <v>101</v>
      </c>
      <c r="AZ476" s="2" t="s">
        <v>101</v>
      </c>
      <c r="BA476" s="2" t="s">
        <v>174</v>
      </c>
      <c r="BB476" s="2" t="s">
        <v>228</v>
      </c>
      <c r="BC476" s="2" t="s">
        <v>249</v>
      </c>
      <c r="BD476" s="2" t="s">
        <v>230</v>
      </c>
      <c r="BE476" s="2" t="s">
        <v>1634</v>
      </c>
      <c r="BF476" s="2" t="s">
        <v>109</v>
      </c>
      <c r="BG476" s="2" t="s">
        <v>199</v>
      </c>
      <c r="BH476" s="2" t="s">
        <v>165</v>
      </c>
      <c r="BI476" s="2" t="s">
        <v>110</v>
      </c>
      <c r="BJ476" s="2" t="s">
        <v>146</v>
      </c>
      <c r="BK476" s="2" t="s">
        <v>113</v>
      </c>
      <c r="BL476" s="2" t="s">
        <v>148</v>
      </c>
      <c r="BM476" s="2" t="s">
        <v>149</v>
      </c>
      <c r="BN476" s="2" t="s">
        <v>116</v>
      </c>
      <c r="BQ476" s="2" t="s">
        <v>178</v>
      </c>
      <c r="BR476" s="2" t="s">
        <v>2194</v>
      </c>
      <c r="BS476" s="2" t="s">
        <v>2195</v>
      </c>
      <c r="BT476" s="2" t="s">
        <v>2196</v>
      </c>
      <c r="BU476" s="2" t="s">
        <v>2197</v>
      </c>
      <c r="BV476" s="2">
        <v>475.0</v>
      </c>
      <c r="BW476" s="2">
        <v>0.7119578087179335</v>
      </c>
      <c r="BX476" s="2">
        <v>0.7119578087179335</v>
      </c>
      <c r="BY476" s="2">
        <v>3.0</v>
      </c>
      <c r="BZ476" s="2">
        <f>+VLOOKUP(BY476,Hoja1!A:G,7,0)</f>
        <v>1.174284605</v>
      </c>
      <c r="CA476" s="2">
        <f t="shared" si="1"/>
        <v>0.8360410944</v>
      </c>
    </row>
    <row r="477" ht="14.25" customHeight="1">
      <c r="A477" s="2">
        <v>3.0</v>
      </c>
      <c r="B477" s="2">
        <v>1.0</v>
      </c>
      <c r="C477" s="2">
        <v>5.0</v>
      </c>
      <c r="D477" s="2">
        <v>2.0</v>
      </c>
      <c r="E477" s="2">
        <v>1.0</v>
      </c>
      <c r="H477" s="2">
        <v>6.0</v>
      </c>
      <c r="I477" s="2">
        <v>3.0</v>
      </c>
      <c r="J477" s="2">
        <v>314286.0</v>
      </c>
      <c r="K477" s="2" t="s">
        <v>79</v>
      </c>
      <c r="L477" s="2" t="s">
        <v>80</v>
      </c>
      <c r="M477" s="2" t="s">
        <v>123</v>
      </c>
      <c r="N477" s="2" t="s">
        <v>82</v>
      </c>
      <c r="P477" s="2" t="s">
        <v>83</v>
      </c>
      <c r="Q477" s="2" t="s">
        <v>84</v>
      </c>
      <c r="Z477" s="2" t="s">
        <v>171</v>
      </c>
      <c r="AA477" s="2" t="s">
        <v>154</v>
      </c>
      <c r="AB477" s="2" t="s">
        <v>87</v>
      </c>
      <c r="AC477" s="2" t="s">
        <v>340</v>
      </c>
      <c r="AD477" s="2" t="s">
        <v>88</v>
      </c>
      <c r="AE477" s="2" t="s">
        <v>102</v>
      </c>
      <c r="AF477" s="2" t="s">
        <v>209</v>
      </c>
      <c r="AG477" s="2" t="s">
        <v>129</v>
      </c>
      <c r="AH477" s="2" t="s">
        <v>157</v>
      </c>
      <c r="AI477" s="2" t="s">
        <v>248</v>
      </c>
      <c r="AJ477" s="2" t="s">
        <v>159</v>
      </c>
      <c r="AK477" s="2" t="s">
        <v>210</v>
      </c>
      <c r="AL477" s="2" t="s">
        <v>95</v>
      </c>
      <c r="AM477" s="2" t="s">
        <v>227</v>
      </c>
      <c r="AN477" s="2" t="s">
        <v>97</v>
      </c>
      <c r="AO477" s="2" t="s">
        <v>197</v>
      </c>
      <c r="AP477" s="2" t="s">
        <v>89</v>
      </c>
      <c r="AQ477" s="2" t="s">
        <v>89</v>
      </c>
      <c r="AR477" s="2" t="s">
        <v>89</v>
      </c>
      <c r="AS477" s="2" t="s">
        <v>89</v>
      </c>
      <c r="AT477" s="2" t="s">
        <v>89</v>
      </c>
      <c r="AU477" s="2" t="s">
        <v>89</v>
      </c>
      <c r="AV477" s="2" t="s">
        <v>89</v>
      </c>
      <c r="AW477" s="2" t="s">
        <v>89</v>
      </c>
      <c r="AX477" s="2" t="s">
        <v>89</v>
      </c>
      <c r="AY477" s="2" t="s">
        <v>89</v>
      </c>
      <c r="AZ477" s="2" t="s">
        <v>89</v>
      </c>
      <c r="BA477" s="2" t="s">
        <v>104</v>
      </c>
      <c r="BB477" s="2" t="s">
        <v>105</v>
      </c>
      <c r="BC477" s="2" t="s">
        <v>162</v>
      </c>
      <c r="BD477" s="2" t="s">
        <v>107</v>
      </c>
      <c r="BE477" s="2" t="s">
        <v>198</v>
      </c>
      <c r="BF477" s="2" t="s">
        <v>109</v>
      </c>
      <c r="BG477" s="2" t="s">
        <v>110</v>
      </c>
      <c r="BH477" s="2" t="s">
        <v>111</v>
      </c>
      <c r="BI477" s="2" t="s">
        <v>110</v>
      </c>
      <c r="BJ477" s="2" t="s">
        <v>146</v>
      </c>
      <c r="BK477" s="2" t="s">
        <v>113</v>
      </c>
      <c r="BL477" s="2" t="s">
        <v>148</v>
      </c>
      <c r="BM477" s="2" t="s">
        <v>149</v>
      </c>
      <c r="BN477" s="2" t="s">
        <v>116</v>
      </c>
      <c r="BQ477" s="2" t="s">
        <v>178</v>
      </c>
      <c r="BR477" s="2" t="s">
        <v>2198</v>
      </c>
      <c r="BS477" s="2" t="s">
        <v>2199</v>
      </c>
      <c r="BT477" s="2" t="s">
        <v>2200</v>
      </c>
      <c r="BU477" s="2" t="s">
        <v>2201</v>
      </c>
      <c r="BV477" s="2">
        <v>476.0</v>
      </c>
      <c r="BW477" s="2">
        <v>0.0504698112456317</v>
      </c>
      <c r="BX477" s="2">
        <v>0.0504698112456317</v>
      </c>
      <c r="BY477" s="2">
        <v>3.0</v>
      </c>
      <c r="BZ477" s="2">
        <f>+VLOOKUP(BY477,Hoja1!A:G,7,0)</f>
        <v>1.174284605</v>
      </c>
      <c r="CA477" s="2">
        <f t="shared" si="1"/>
        <v>0.05926592238</v>
      </c>
    </row>
    <row r="478" ht="14.25" customHeight="1">
      <c r="A478" s="2">
        <v>2.0</v>
      </c>
      <c r="B478" s="2">
        <v>2.0</v>
      </c>
      <c r="C478" s="2">
        <v>4.0</v>
      </c>
      <c r="D478" s="2">
        <v>2.0</v>
      </c>
      <c r="E478" s="2">
        <v>2.0</v>
      </c>
      <c r="H478" s="2">
        <v>1.0</v>
      </c>
      <c r="I478" s="2">
        <v>3.0</v>
      </c>
      <c r="J478" s="2">
        <v>314314.0</v>
      </c>
      <c r="K478" s="2" t="s">
        <v>307</v>
      </c>
      <c r="L478" s="2" t="s">
        <v>183</v>
      </c>
      <c r="M478" s="2" t="s">
        <v>123</v>
      </c>
      <c r="N478" s="2" t="s">
        <v>237</v>
      </c>
      <c r="P478" s="2" t="s">
        <v>194</v>
      </c>
      <c r="Q478" s="2" t="s">
        <v>84</v>
      </c>
      <c r="Z478" s="2" t="s">
        <v>238</v>
      </c>
      <c r="AA478" s="2" t="s">
        <v>86</v>
      </c>
      <c r="AB478" s="2" t="s">
        <v>280</v>
      </c>
      <c r="AC478" s="2" t="s">
        <v>86</v>
      </c>
      <c r="AD478" s="2" t="s">
        <v>195</v>
      </c>
      <c r="AE478" s="2" t="s">
        <v>89</v>
      </c>
      <c r="AF478" s="2" t="s">
        <v>90</v>
      </c>
      <c r="AG478" s="2" t="s">
        <v>156</v>
      </c>
      <c r="AH478" s="2" t="s">
        <v>130</v>
      </c>
      <c r="AI478" s="2" t="s">
        <v>248</v>
      </c>
      <c r="AJ478" s="2" t="s">
        <v>94</v>
      </c>
      <c r="AL478" s="2" t="s">
        <v>95</v>
      </c>
      <c r="AM478" s="2" t="s">
        <v>227</v>
      </c>
      <c r="AN478" s="2" t="s">
        <v>287</v>
      </c>
      <c r="AO478" s="2" t="s">
        <v>136</v>
      </c>
      <c r="AP478" s="2" t="s">
        <v>89</v>
      </c>
      <c r="BQ478" s="2" t="s">
        <v>243</v>
      </c>
      <c r="BR478" s="2" t="s">
        <v>2202</v>
      </c>
      <c r="BS478" s="2" t="s">
        <v>2203</v>
      </c>
      <c r="BT478" s="2" t="s">
        <v>2204</v>
      </c>
      <c r="BU478" s="2" t="s">
        <v>2205</v>
      </c>
      <c r="BV478" s="2">
        <v>477.0</v>
      </c>
      <c r="BW478" s="2">
        <v>0.1296078822677447</v>
      </c>
      <c r="BX478" s="2">
        <v>0.1296078822677447</v>
      </c>
      <c r="BY478" s="2">
        <v>3.0</v>
      </c>
      <c r="BZ478" s="2">
        <f>+VLOOKUP(BY478,Hoja1!A:G,7,0)</f>
        <v>1.174284605</v>
      </c>
      <c r="CA478" s="2">
        <f t="shared" si="1"/>
        <v>0.1521965409</v>
      </c>
    </row>
    <row r="479" ht="14.25" customHeight="1">
      <c r="A479" s="2">
        <v>1.0</v>
      </c>
      <c r="B479" s="2">
        <v>1.0</v>
      </c>
      <c r="C479" s="2">
        <v>1.0</v>
      </c>
      <c r="D479" s="2">
        <v>1.0</v>
      </c>
      <c r="E479" s="2">
        <v>3.0</v>
      </c>
      <c r="H479" s="2">
        <v>6.0</v>
      </c>
      <c r="I479" s="2">
        <v>3.0</v>
      </c>
      <c r="J479" s="2">
        <v>314317.0</v>
      </c>
      <c r="K479" s="2" t="s">
        <v>79</v>
      </c>
      <c r="L479" s="2" t="s">
        <v>637</v>
      </c>
      <c r="M479" s="2" t="s">
        <v>81</v>
      </c>
      <c r="N479" s="2" t="s">
        <v>638</v>
      </c>
      <c r="P479" s="2" t="s">
        <v>194</v>
      </c>
      <c r="Q479" s="2" t="s">
        <v>84</v>
      </c>
      <c r="Z479" s="2" t="s">
        <v>85</v>
      </c>
      <c r="AA479" s="2" t="s">
        <v>126</v>
      </c>
      <c r="AB479" s="2" t="s">
        <v>146</v>
      </c>
      <c r="AC479" s="2" t="s">
        <v>340</v>
      </c>
      <c r="AD479" s="2" t="s">
        <v>88</v>
      </c>
      <c r="AE479" s="2" t="s">
        <v>100</v>
      </c>
      <c r="AF479" s="2" t="s">
        <v>209</v>
      </c>
      <c r="AG479" s="2" t="s">
        <v>156</v>
      </c>
      <c r="AH479" s="2" t="s">
        <v>92</v>
      </c>
      <c r="AI479" s="2" t="s">
        <v>93</v>
      </c>
      <c r="AJ479" s="2" t="s">
        <v>159</v>
      </c>
      <c r="AK479" s="2" t="s">
        <v>133</v>
      </c>
      <c r="BQ479" s="2" t="s">
        <v>117</v>
      </c>
      <c r="BR479" s="2" t="s">
        <v>2206</v>
      </c>
      <c r="BS479" s="2" t="s">
        <v>2207</v>
      </c>
      <c r="BT479" s="2" t="s">
        <v>2208</v>
      </c>
      <c r="BU479" s="2" t="s">
        <v>2209</v>
      </c>
      <c r="BV479" s="2">
        <v>478.0</v>
      </c>
      <c r="BW479" s="2">
        <v>5.000096783234816</v>
      </c>
      <c r="BX479" s="2">
        <v>5.000096783234816</v>
      </c>
      <c r="BY479" s="2">
        <v>3.0</v>
      </c>
      <c r="BZ479" s="2">
        <f>+VLOOKUP(BY479,Hoja1!A:G,7,0)</f>
        <v>1.174284605</v>
      </c>
      <c r="CA479" s="2">
        <f t="shared" si="1"/>
        <v>5.871536678</v>
      </c>
    </row>
    <row r="480" ht="14.25" customHeight="1">
      <c r="A480" s="2">
        <v>2.0</v>
      </c>
      <c r="B480" s="2">
        <v>2.0</v>
      </c>
      <c r="C480" s="2">
        <v>4.0</v>
      </c>
      <c r="D480" s="2">
        <v>1.0</v>
      </c>
      <c r="E480" s="2">
        <v>3.0</v>
      </c>
      <c r="H480" s="2">
        <v>8.0</v>
      </c>
      <c r="I480" s="2">
        <v>3.0</v>
      </c>
      <c r="J480" s="2">
        <v>314322.0</v>
      </c>
      <c r="K480" s="2" t="s">
        <v>122</v>
      </c>
      <c r="L480" s="2" t="s">
        <v>183</v>
      </c>
      <c r="M480" s="2" t="s">
        <v>81</v>
      </c>
      <c r="N480" s="2" t="s">
        <v>184</v>
      </c>
      <c r="O480" s="2" t="s">
        <v>125</v>
      </c>
      <c r="P480" s="2" t="s">
        <v>83</v>
      </c>
      <c r="Q480" s="2" t="s">
        <v>84</v>
      </c>
      <c r="Z480" s="2" t="s">
        <v>85</v>
      </c>
      <c r="AA480" s="2" t="s">
        <v>86</v>
      </c>
      <c r="AB480" s="2" t="s">
        <v>280</v>
      </c>
      <c r="AC480" s="2" t="s">
        <v>217</v>
      </c>
      <c r="AD480" s="2" t="s">
        <v>195</v>
      </c>
      <c r="AE480" s="2" t="s">
        <v>89</v>
      </c>
      <c r="AF480" s="2" t="s">
        <v>90</v>
      </c>
      <c r="AG480" s="2" t="s">
        <v>186</v>
      </c>
      <c r="AH480" s="2" t="s">
        <v>130</v>
      </c>
      <c r="AI480" s="2" t="s">
        <v>158</v>
      </c>
      <c r="AJ480" s="2" t="s">
        <v>159</v>
      </c>
      <c r="AK480" s="2" t="s">
        <v>160</v>
      </c>
      <c r="AL480" s="2" t="s">
        <v>95</v>
      </c>
      <c r="AM480" s="2" t="s">
        <v>96</v>
      </c>
      <c r="AN480" s="2" t="s">
        <v>97</v>
      </c>
      <c r="AO480" s="2" t="s">
        <v>197</v>
      </c>
      <c r="AP480" s="2" t="s">
        <v>89</v>
      </c>
      <c r="AQ480" s="2" t="s">
        <v>99</v>
      </c>
      <c r="AR480" s="2" t="s">
        <v>89</v>
      </c>
      <c r="AS480" s="2" t="s">
        <v>89</v>
      </c>
      <c r="AT480" s="2" t="s">
        <v>99</v>
      </c>
      <c r="AU480" s="2" t="s">
        <v>89</v>
      </c>
      <c r="AV480" s="2" t="s">
        <v>89</v>
      </c>
      <c r="AW480" s="2" t="s">
        <v>89</v>
      </c>
      <c r="AX480" s="2" t="s">
        <v>89</v>
      </c>
      <c r="BQ480" s="2" t="s">
        <v>117</v>
      </c>
      <c r="BR480" s="2" t="s">
        <v>2210</v>
      </c>
      <c r="BS480" s="2" t="s">
        <v>2211</v>
      </c>
      <c r="BT480" s="2" t="s">
        <v>2212</v>
      </c>
      <c r="BU480" s="2" t="s">
        <v>2213</v>
      </c>
      <c r="BV480" s="2">
        <v>479.0</v>
      </c>
      <c r="BW480" s="2">
        <v>0.3880303426598242</v>
      </c>
      <c r="BX480" s="2">
        <v>0.3880303426598242</v>
      </c>
      <c r="BY480" s="2">
        <v>3.0</v>
      </c>
      <c r="BZ480" s="2">
        <f>+VLOOKUP(BY480,Hoja1!A:G,7,0)</f>
        <v>1.174284605</v>
      </c>
      <c r="CA480" s="2">
        <f t="shared" si="1"/>
        <v>0.4556580578</v>
      </c>
    </row>
    <row r="481" ht="14.25" customHeight="1">
      <c r="A481" s="2">
        <v>1.0</v>
      </c>
      <c r="B481" s="2">
        <v>2.0</v>
      </c>
      <c r="C481" s="2">
        <v>5.0</v>
      </c>
      <c r="D481" s="2">
        <v>1.0</v>
      </c>
      <c r="E481" s="2">
        <v>1.0</v>
      </c>
      <c r="H481" s="2">
        <v>3.0</v>
      </c>
      <c r="I481" s="2">
        <v>3.0</v>
      </c>
      <c r="J481" s="2">
        <v>314331.0</v>
      </c>
      <c r="K481" s="2" t="s">
        <v>122</v>
      </c>
      <c r="L481" s="2" t="s">
        <v>80</v>
      </c>
      <c r="M481" s="2" t="s">
        <v>81</v>
      </c>
      <c r="N481" s="2" t="s">
        <v>82</v>
      </c>
      <c r="P481" s="2" t="s">
        <v>83</v>
      </c>
      <c r="Q481" s="2" t="s">
        <v>84</v>
      </c>
      <c r="Z481" s="2" t="s">
        <v>171</v>
      </c>
      <c r="AA481" s="2" t="s">
        <v>126</v>
      </c>
      <c r="AB481" s="2" t="s">
        <v>87</v>
      </c>
      <c r="AC481" s="2" t="s">
        <v>155</v>
      </c>
      <c r="AD481" s="2" t="s">
        <v>334</v>
      </c>
      <c r="AE481" s="2" t="s">
        <v>99</v>
      </c>
      <c r="AF481" s="2" t="s">
        <v>128</v>
      </c>
      <c r="AG481" s="2" t="s">
        <v>91</v>
      </c>
      <c r="AH481" s="2" t="s">
        <v>130</v>
      </c>
      <c r="AI481" s="2" t="s">
        <v>158</v>
      </c>
      <c r="AJ481" s="2" t="s">
        <v>159</v>
      </c>
      <c r="AK481" s="2" t="s">
        <v>160</v>
      </c>
      <c r="AL481" s="2" t="s">
        <v>134</v>
      </c>
      <c r="AM481" s="2" t="s">
        <v>135</v>
      </c>
      <c r="AN481" s="2" t="s">
        <v>173</v>
      </c>
      <c r="AO481" s="2" t="s">
        <v>98</v>
      </c>
      <c r="AP481" s="2" t="s">
        <v>99</v>
      </c>
      <c r="AQ481" s="2" t="s">
        <v>89</v>
      </c>
      <c r="AR481" s="2" t="s">
        <v>99</v>
      </c>
      <c r="AS481" s="2" t="s">
        <v>89</v>
      </c>
      <c r="AT481" s="2" t="s">
        <v>89</v>
      </c>
      <c r="AU481" s="2" t="s">
        <v>89</v>
      </c>
      <c r="AV481" s="2" t="s">
        <v>99</v>
      </c>
      <c r="AW481" s="2" t="s">
        <v>100</v>
      </c>
      <c r="AX481" s="2" t="s">
        <v>89</v>
      </c>
      <c r="AY481" s="2" t="s">
        <v>89</v>
      </c>
      <c r="AZ481" s="2" t="s">
        <v>99</v>
      </c>
      <c r="BA481" s="2" t="s">
        <v>104</v>
      </c>
      <c r="BB481" s="2" t="s">
        <v>138</v>
      </c>
      <c r="BC481" s="2" t="s">
        <v>139</v>
      </c>
      <c r="BD481" s="2" t="s">
        <v>107</v>
      </c>
      <c r="BE481" s="2" t="s">
        <v>141</v>
      </c>
      <c r="BF481" s="2" t="s">
        <v>211</v>
      </c>
      <c r="BG481" s="2" t="s">
        <v>143</v>
      </c>
      <c r="BH481" s="2" t="s">
        <v>111</v>
      </c>
      <c r="BI481" s="2" t="s">
        <v>200</v>
      </c>
      <c r="BJ481" s="2" t="s">
        <v>220</v>
      </c>
      <c r="BK481" s="2" t="s">
        <v>147</v>
      </c>
      <c r="BL481" s="2" t="s">
        <v>148</v>
      </c>
      <c r="BM481" s="2" t="s">
        <v>115</v>
      </c>
      <c r="BN481" s="2" t="s">
        <v>116</v>
      </c>
      <c r="BQ481" s="2" t="s">
        <v>178</v>
      </c>
      <c r="BR481" s="2" t="s">
        <v>2214</v>
      </c>
      <c r="BS481" s="2" t="s">
        <v>2215</v>
      </c>
      <c r="BT481" s="2" t="s">
        <v>2216</v>
      </c>
      <c r="BU481" s="2" t="s">
        <v>2217</v>
      </c>
      <c r="BV481" s="2">
        <v>480.0</v>
      </c>
      <c r="BW481" s="2">
        <v>0.7142175247636489</v>
      </c>
      <c r="BX481" s="2">
        <v>0.7142175247636489</v>
      </c>
      <c r="BY481" s="2">
        <v>3.0</v>
      </c>
      <c r="BZ481" s="2">
        <f>+VLOOKUP(BY481,Hoja1!A:G,7,0)</f>
        <v>1.174284605</v>
      </c>
      <c r="CA481" s="2">
        <f t="shared" si="1"/>
        <v>0.8386946442</v>
      </c>
    </row>
    <row r="482" ht="14.25" customHeight="1">
      <c r="A482" s="2">
        <v>1.0</v>
      </c>
      <c r="B482" s="2">
        <v>1.0</v>
      </c>
      <c r="C482" s="2">
        <v>5.0</v>
      </c>
      <c r="D482" s="2">
        <v>1.0</v>
      </c>
      <c r="E482" s="2">
        <v>1.0</v>
      </c>
      <c r="H482" s="2">
        <v>3.0</v>
      </c>
      <c r="I482" s="2">
        <v>3.0</v>
      </c>
      <c r="J482" s="2">
        <v>314339.0</v>
      </c>
      <c r="K482" s="2" t="s">
        <v>79</v>
      </c>
      <c r="L482" s="2" t="s">
        <v>80</v>
      </c>
      <c r="M482" s="2" t="s">
        <v>81</v>
      </c>
      <c r="N482" s="2" t="s">
        <v>82</v>
      </c>
      <c r="P482" s="2" t="s">
        <v>83</v>
      </c>
      <c r="Q482" s="2" t="s">
        <v>84</v>
      </c>
      <c r="Z482" s="2" t="s">
        <v>171</v>
      </c>
      <c r="AA482" s="2" t="s">
        <v>126</v>
      </c>
      <c r="AB482" s="2" t="s">
        <v>87</v>
      </c>
      <c r="AC482" s="2" t="s">
        <v>155</v>
      </c>
      <c r="AD482" s="2" t="s">
        <v>334</v>
      </c>
      <c r="AE482" s="2" t="s">
        <v>99</v>
      </c>
      <c r="AF482" s="2" t="s">
        <v>209</v>
      </c>
      <c r="AG482" s="2" t="s">
        <v>156</v>
      </c>
      <c r="AH482" s="2" t="s">
        <v>130</v>
      </c>
      <c r="AI482" s="2" t="s">
        <v>131</v>
      </c>
      <c r="AJ482" s="2" t="s">
        <v>132</v>
      </c>
      <c r="AK482" s="2" t="s">
        <v>133</v>
      </c>
      <c r="AL482" s="2" t="s">
        <v>134</v>
      </c>
      <c r="AM482" s="2" t="s">
        <v>135</v>
      </c>
      <c r="AN482" s="2" t="s">
        <v>219</v>
      </c>
      <c r="AO482" s="2" t="s">
        <v>197</v>
      </c>
      <c r="AP482" s="2" t="s">
        <v>99</v>
      </c>
      <c r="AQ482" s="2" t="s">
        <v>89</v>
      </c>
      <c r="AR482" s="2" t="s">
        <v>99</v>
      </c>
      <c r="AS482" s="2" t="s">
        <v>89</v>
      </c>
      <c r="AT482" s="2" t="s">
        <v>89</v>
      </c>
      <c r="AU482" s="2" t="s">
        <v>89</v>
      </c>
      <c r="AV482" s="2" t="s">
        <v>99</v>
      </c>
      <c r="AW482" s="2" t="s">
        <v>99</v>
      </c>
      <c r="AX482" s="2" t="s">
        <v>89</v>
      </c>
      <c r="AY482" s="2" t="s">
        <v>89</v>
      </c>
      <c r="AZ482" s="2" t="s">
        <v>99</v>
      </c>
      <c r="BA482" s="2" t="s">
        <v>104</v>
      </c>
      <c r="BB482" s="2" t="s">
        <v>105</v>
      </c>
      <c r="BC482" s="2" t="s">
        <v>139</v>
      </c>
      <c r="BD482" s="2" t="s">
        <v>107</v>
      </c>
      <c r="BE482" s="2" t="s">
        <v>141</v>
      </c>
      <c r="BF482" s="2" t="s">
        <v>142</v>
      </c>
      <c r="BG482" s="2" t="s">
        <v>143</v>
      </c>
      <c r="BH482" s="2" t="s">
        <v>144</v>
      </c>
      <c r="BI482" s="2" t="s">
        <v>145</v>
      </c>
      <c r="BJ482" s="2" t="s">
        <v>112</v>
      </c>
      <c r="BK482" s="2" t="s">
        <v>147</v>
      </c>
      <c r="BL482" s="2" t="s">
        <v>201</v>
      </c>
      <c r="BM482" s="2" t="s">
        <v>115</v>
      </c>
      <c r="BN482" s="2" t="s">
        <v>176</v>
      </c>
      <c r="BO482" s="2" t="s">
        <v>2218</v>
      </c>
      <c r="BQ482" s="2" t="s">
        <v>178</v>
      </c>
      <c r="BR482" s="2" t="s">
        <v>2219</v>
      </c>
      <c r="BS482" s="2" t="s">
        <v>2220</v>
      </c>
      <c r="BT482" s="2" t="s">
        <v>2221</v>
      </c>
      <c r="BU482" s="2" t="s">
        <v>2222</v>
      </c>
      <c r="BV482" s="2">
        <v>481.0</v>
      </c>
      <c r="BW482" s="2">
        <v>2.545266100705955</v>
      </c>
      <c r="BX482" s="2">
        <v>2.545266100705955</v>
      </c>
      <c r="BY482" s="2">
        <v>3.0</v>
      </c>
      <c r="BZ482" s="2">
        <f>+VLOOKUP(BY482,Hoja1!A:G,7,0)</f>
        <v>1.174284605</v>
      </c>
      <c r="CA482" s="2">
        <f t="shared" si="1"/>
        <v>2.988866798</v>
      </c>
    </row>
    <row r="483" ht="14.25" customHeight="1">
      <c r="A483" s="2">
        <v>1.0</v>
      </c>
      <c r="B483" s="2">
        <v>2.0</v>
      </c>
      <c r="C483" s="2">
        <v>4.0</v>
      </c>
      <c r="D483" s="2">
        <v>2.0</v>
      </c>
      <c r="E483" s="2">
        <v>1.0</v>
      </c>
      <c r="H483" s="2">
        <v>2.0</v>
      </c>
      <c r="I483" s="2">
        <v>3.0</v>
      </c>
      <c r="J483" s="2">
        <v>314343.0</v>
      </c>
      <c r="K483" s="2" t="s">
        <v>122</v>
      </c>
      <c r="L483" s="2" t="s">
        <v>183</v>
      </c>
      <c r="M483" s="2" t="s">
        <v>123</v>
      </c>
      <c r="N483" s="2" t="s">
        <v>184</v>
      </c>
      <c r="O483" s="2" t="s">
        <v>185</v>
      </c>
      <c r="P483" s="2" t="s">
        <v>83</v>
      </c>
      <c r="Q483" s="2" t="s">
        <v>84</v>
      </c>
      <c r="Z483" s="2" t="s">
        <v>171</v>
      </c>
      <c r="AA483" s="2" t="s">
        <v>126</v>
      </c>
      <c r="AB483" s="2" t="s">
        <v>87</v>
      </c>
      <c r="AC483" s="2" t="s">
        <v>126</v>
      </c>
      <c r="AD483" s="2" t="s">
        <v>293</v>
      </c>
      <c r="AE483" s="2" t="s">
        <v>100</v>
      </c>
      <c r="AF483" s="2" t="s">
        <v>90</v>
      </c>
      <c r="AG483" s="2" t="s">
        <v>186</v>
      </c>
      <c r="AH483" s="2" t="s">
        <v>130</v>
      </c>
      <c r="AI483" s="2" t="s">
        <v>131</v>
      </c>
      <c r="AJ483" s="2" t="s">
        <v>132</v>
      </c>
      <c r="AK483" s="2" t="s">
        <v>160</v>
      </c>
      <c r="AL483" s="2" t="s">
        <v>134</v>
      </c>
      <c r="AM483" s="2" t="s">
        <v>135</v>
      </c>
      <c r="AN483" s="2" t="s">
        <v>173</v>
      </c>
      <c r="AO483" s="2" t="s">
        <v>197</v>
      </c>
      <c r="AP483" s="2" t="s">
        <v>100</v>
      </c>
      <c r="AQ483" s="2" t="s">
        <v>89</v>
      </c>
      <c r="AR483" s="2" t="s">
        <v>100</v>
      </c>
      <c r="AS483" s="2" t="s">
        <v>89</v>
      </c>
      <c r="AT483" s="2" t="s">
        <v>89</v>
      </c>
      <c r="AU483" s="2" t="s">
        <v>89</v>
      </c>
      <c r="AV483" s="2" t="s">
        <v>100</v>
      </c>
      <c r="AW483" s="2" t="s">
        <v>100</v>
      </c>
      <c r="AX483" s="2" t="s">
        <v>100</v>
      </c>
      <c r="AY483" s="2" t="s">
        <v>102</v>
      </c>
      <c r="AZ483" s="2" t="s">
        <v>99</v>
      </c>
      <c r="BA483" s="2" t="s">
        <v>104</v>
      </c>
      <c r="BB483" s="2" t="s">
        <v>105</v>
      </c>
      <c r="BC483" s="2" t="s">
        <v>162</v>
      </c>
      <c r="BD483" s="2" t="s">
        <v>107</v>
      </c>
      <c r="BE483" s="2" t="s">
        <v>141</v>
      </c>
      <c r="BF483" s="2" t="s">
        <v>211</v>
      </c>
      <c r="BG483" s="2" t="s">
        <v>143</v>
      </c>
      <c r="BH483" s="2" t="s">
        <v>144</v>
      </c>
      <c r="BI483" s="2" t="s">
        <v>110</v>
      </c>
      <c r="BJ483" s="2" t="s">
        <v>220</v>
      </c>
      <c r="BK483" s="2" t="s">
        <v>113</v>
      </c>
      <c r="BL483" s="2" t="s">
        <v>148</v>
      </c>
      <c r="BM483" s="2" t="s">
        <v>115</v>
      </c>
      <c r="BN483" s="2" t="s">
        <v>116</v>
      </c>
      <c r="BQ483" s="2" t="s">
        <v>178</v>
      </c>
      <c r="BR483" s="2" t="s">
        <v>2223</v>
      </c>
      <c r="BS483" s="2" t="s">
        <v>2224</v>
      </c>
      <c r="BT483" s="2" t="s">
        <v>2225</v>
      </c>
      <c r="BU483" s="2" t="s">
        <v>2226</v>
      </c>
      <c r="BV483" s="2">
        <v>482.0</v>
      </c>
      <c r="BW483" s="2">
        <v>0.1864301406882174</v>
      </c>
      <c r="BX483" s="2">
        <v>0.1864301406882174</v>
      </c>
      <c r="BY483" s="2">
        <v>3.0</v>
      </c>
      <c r="BZ483" s="2">
        <f>+VLOOKUP(BY483,Hoja1!A:G,7,0)</f>
        <v>1.174284605</v>
      </c>
      <c r="CA483" s="2">
        <f t="shared" si="1"/>
        <v>0.2189220442</v>
      </c>
    </row>
    <row r="484" ht="14.25" customHeight="1">
      <c r="A484" s="2">
        <v>2.0</v>
      </c>
      <c r="B484" s="2">
        <v>2.0</v>
      </c>
      <c r="C484" s="2">
        <v>4.0</v>
      </c>
      <c r="D484" s="2">
        <v>1.0</v>
      </c>
      <c r="E484" s="2">
        <v>3.0</v>
      </c>
      <c r="H484" s="2">
        <v>7.0</v>
      </c>
      <c r="I484" s="2">
        <v>3.0</v>
      </c>
      <c r="J484" s="2">
        <v>314368.0</v>
      </c>
      <c r="K484" s="2" t="s">
        <v>122</v>
      </c>
      <c r="L484" s="2" t="s">
        <v>183</v>
      </c>
      <c r="M484" s="2" t="s">
        <v>81</v>
      </c>
      <c r="N484" s="2" t="s">
        <v>237</v>
      </c>
      <c r="P484" s="2" t="s">
        <v>194</v>
      </c>
      <c r="Q484" s="2" t="s">
        <v>84</v>
      </c>
      <c r="Z484" s="2" t="s">
        <v>85</v>
      </c>
      <c r="AA484" s="2" t="s">
        <v>86</v>
      </c>
      <c r="AB484" s="2" t="s">
        <v>87</v>
      </c>
      <c r="AC484" s="2" t="s">
        <v>208</v>
      </c>
      <c r="BQ484" s="2" t="s">
        <v>117</v>
      </c>
      <c r="BR484" s="2" t="s">
        <v>2227</v>
      </c>
      <c r="BS484" s="2" t="s">
        <v>2228</v>
      </c>
      <c r="BT484" s="2" t="s">
        <v>2229</v>
      </c>
      <c r="BU484" s="2" t="s">
        <v>2230</v>
      </c>
      <c r="BV484" s="2">
        <v>483.0</v>
      </c>
      <c r="BW484" s="2">
        <v>0.3821078353544873</v>
      </c>
      <c r="BX484" s="2">
        <v>0.3821078353544873</v>
      </c>
      <c r="BY484" s="2">
        <v>3.0</v>
      </c>
      <c r="BZ484" s="2">
        <f>+VLOOKUP(BY484,Hoja1!A:G,7,0)</f>
        <v>1.174284605</v>
      </c>
      <c r="CA484" s="2">
        <f t="shared" si="1"/>
        <v>0.4487033486</v>
      </c>
    </row>
    <row r="485" ht="14.25" customHeight="1">
      <c r="A485" s="2">
        <v>2.0</v>
      </c>
      <c r="B485" s="2">
        <v>2.0</v>
      </c>
      <c r="C485" s="2">
        <v>5.0</v>
      </c>
      <c r="D485" s="2">
        <v>1.0</v>
      </c>
      <c r="E485" s="2">
        <v>3.0</v>
      </c>
      <c r="H485" s="2">
        <v>1.0</v>
      </c>
      <c r="I485" s="2">
        <v>3.0</v>
      </c>
      <c r="J485" s="2">
        <v>314385.0</v>
      </c>
      <c r="K485" s="2" t="s">
        <v>122</v>
      </c>
      <c r="L485" s="2" t="s">
        <v>80</v>
      </c>
      <c r="M485" s="2" t="s">
        <v>81</v>
      </c>
      <c r="N485" s="2" t="s">
        <v>82</v>
      </c>
      <c r="P485" s="2" t="s">
        <v>83</v>
      </c>
      <c r="Q485" s="2" t="s">
        <v>84</v>
      </c>
      <c r="Z485" s="2" t="s">
        <v>85</v>
      </c>
      <c r="AA485" s="2" t="s">
        <v>86</v>
      </c>
      <c r="AB485" s="2" t="s">
        <v>87</v>
      </c>
      <c r="AC485" s="2" t="s">
        <v>86</v>
      </c>
      <c r="AD485" s="2" t="s">
        <v>195</v>
      </c>
      <c r="AE485" s="2" t="s">
        <v>89</v>
      </c>
      <c r="AF485" s="2" t="s">
        <v>209</v>
      </c>
      <c r="AG485" s="2" t="s">
        <v>91</v>
      </c>
      <c r="AH485" s="2" t="s">
        <v>92</v>
      </c>
      <c r="AI485" s="2" t="s">
        <v>131</v>
      </c>
      <c r="AJ485" s="2" t="s">
        <v>94</v>
      </c>
      <c r="AL485" s="2" t="s">
        <v>187</v>
      </c>
      <c r="AM485" s="2" t="s">
        <v>96</v>
      </c>
      <c r="AN485" s="2" t="s">
        <v>287</v>
      </c>
      <c r="AO485" s="2" t="s">
        <v>98</v>
      </c>
      <c r="AP485" s="2" t="s">
        <v>89</v>
      </c>
      <c r="AQ485" s="2" t="s">
        <v>99</v>
      </c>
      <c r="AR485" s="2" t="s">
        <v>89</v>
      </c>
      <c r="AS485" s="2" t="s">
        <v>99</v>
      </c>
      <c r="AT485" s="2" t="s">
        <v>99</v>
      </c>
      <c r="AU485" s="2" t="s">
        <v>99</v>
      </c>
      <c r="AV485" s="2" t="s">
        <v>89</v>
      </c>
      <c r="AW485" s="2" t="s">
        <v>89</v>
      </c>
      <c r="AX485" s="2" t="s">
        <v>99</v>
      </c>
      <c r="AY485" s="2" t="s">
        <v>99</v>
      </c>
      <c r="AZ485" s="2" t="s">
        <v>89</v>
      </c>
      <c r="BA485" s="2" t="s">
        <v>137</v>
      </c>
      <c r="BB485" s="2" t="s">
        <v>105</v>
      </c>
      <c r="BC485" s="2" t="s">
        <v>249</v>
      </c>
      <c r="BD485" s="2" t="s">
        <v>107</v>
      </c>
      <c r="BE485" s="2" t="s">
        <v>198</v>
      </c>
      <c r="BF485" s="2" t="s">
        <v>109</v>
      </c>
      <c r="BG485" s="2" t="s">
        <v>199</v>
      </c>
      <c r="BH485" s="2" t="s">
        <v>240</v>
      </c>
      <c r="BI485" s="2" t="s">
        <v>175</v>
      </c>
      <c r="BJ485" s="2" t="s">
        <v>112</v>
      </c>
      <c r="BK485" s="2" t="s">
        <v>241</v>
      </c>
      <c r="BL485" s="2" t="s">
        <v>201</v>
      </c>
      <c r="BM485" s="2" t="s">
        <v>313</v>
      </c>
      <c r="BN485" s="2" t="s">
        <v>116</v>
      </c>
      <c r="BQ485" s="2" t="s">
        <v>117</v>
      </c>
      <c r="BR485" s="2" t="s">
        <v>2231</v>
      </c>
      <c r="BS485" s="2" t="s">
        <v>2232</v>
      </c>
      <c r="BT485" s="2" t="s">
        <v>2233</v>
      </c>
      <c r="BU485" s="2" t="s">
        <v>2234</v>
      </c>
      <c r="BV485" s="2">
        <v>484.0</v>
      </c>
      <c r="BW485" s="2">
        <v>0.2339367335967963</v>
      </c>
      <c r="BX485" s="2">
        <v>0.2339367335967963</v>
      </c>
      <c r="BY485" s="2">
        <v>3.0</v>
      </c>
      <c r="BZ485" s="2">
        <f>+VLOOKUP(BY485,Hoja1!A:G,7,0)</f>
        <v>1.174284605</v>
      </c>
      <c r="CA485" s="2">
        <f t="shared" si="1"/>
        <v>0.2747083049</v>
      </c>
    </row>
    <row r="486" ht="14.25" customHeight="1">
      <c r="A486" s="2">
        <v>1.0</v>
      </c>
      <c r="B486" s="2">
        <v>2.0</v>
      </c>
      <c r="C486" s="2">
        <v>4.0</v>
      </c>
      <c r="D486" s="2">
        <v>1.0</v>
      </c>
      <c r="E486" s="2">
        <v>3.0</v>
      </c>
      <c r="H486" s="2">
        <v>2.0</v>
      </c>
      <c r="I486" s="2">
        <v>3.0</v>
      </c>
      <c r="J486" s="2">
        <v>314416.0</v>
      </c>
      <c r="K486" s="2" t="s">
        <v>122</v>
      </c>
      <c r="L486" s="2" t="s">
        <v>183</v>
      </c>
      <c r="M486" s="2" t="s">
        <v>81</v>
      </c>
      <c r="N486" s="2" t="s">
        <v>193</v>
      </c>
      <c r="P486" s="2" t="s">
        <v>83</v>
      </c>
      <c r="Q486" s="2" t="s">
        <v>84</v>
      </c>
      <c r="Z486" s="2" t="s">
        <v>85</v>
      </c>
      <c r="AA486" s="2" t="s">
        <v>126</v>
      </c>
      <c r="AB486" s="2" t="s">
        <v>87</v>
      </c>
      <c r="AC486" s="2" t="s">
        <v>126</v>
      </c>
      <c r="AD486" s="2" t="s">
        <v>127</v>
      </c>
      <c r="AE486" s="2" t="s">
        <v>99</v>
      </c>
      <c r="AF486" s="2" t="s">
        <v>209</v>
      </c>
      <c r="AG486" s="2" t="s">
        <v>156</v>
      </c>
      <c r="AH486" s="2" t="s">
        <v>130</v>
      </c>
      <c r="AI486" s="2" t="s">
        <v>131</v>
      </c>
      <c r="AJ486" s="2" t="s">
        <v>159</v>
      </c>
      <c r="AK486" s="2" t="s">
        <v>133</v>
      </c>
      <c r="AL486" s="2" t="s">
        <v>134</v>
      </c>
      <c r="AM486" s="2" t="s">
        <v>135</v>
      </c>
      <c r="AN486" s="2" t="s">
        <v>173</v>
      </c>
      <c r="AO486" s="2" t="s">
        <v>197</v>
      </c>
      <c r="AP486" s="2" t="s">
        <v>99</v>
      </c>
      <c r="AQ486" s="2" t="s">
        <v>89</v>
      </c>
      <c r="AR486" s="2" t="s">
        <v>100</v>
      </c>
      <c r="AS486" s="2" t="s">
        <v>89</v>
      </c>
      <c r="AT486" s="2" t="s">
        <v>89</v>
      </c>
      <c r="AU486" s="2" t="s">
        <v>89</v>
      </c>
      <c r="AV486" s="2" t="s">
        <v>99</v>
      </c>
      <c r="AW486" s="2" t="s">
        <v>100</v>
      </c>
      <c r="AX486" s="2" t="s">
        <v>89</v>
      </c>
      <c r="AY486" s="2" t="s">
        <v>89</v>
      </c>
      <c r="AZ486" s="2" t="s">
        <v>99</v>
      </c>
      <c r="BA486" s="2" t="s">
        <v>137</v>
      </c>
      <c r="BB486" s="2" t="s">
        <v>138</v>
      </c>
      <c r="BC486" s="2" t="s">
        <v>162</v>
      </c>
      <c r="BD486" s="2" t="s">
        <v>163</v>
      </c>
      <c r="BE486" s="2" t="s">
        <v>141</v>
      </c>
      <c r="BF486" s="2" t="s">
        <v>211</v>
      </c>
      <c r="BG486" s="2" t="s">
        <v>143</v>
      </c>
      <c r="BH486" s="2" t="s">
        <v>111</v>
      </c>
      <c r="BI486" s="2" t="s">
        <v>145</v>
      </c>
      <c r="BJ486" s="2" t="s">
        <v>112</v>
      </c>
      <c r="BK486" s="2" t="s">
        <v>113</v>
      </c>
      <c r="BL486" s="2" t="s">
        <v>114</v>
      </c>
      <c r="BM486" s="2" t="s">
        <v>115</v>
      </c>
      <c r="BN486" s="2" t="s">
        <v>116</v>
      </c>
      <c r="BQ486" s="2" t="s">
        <v>117</v>
      </c>
      <c r="BR486" s="2" t="s">
        <v>2235</v>
      </c>
      <c r="BS486" s="2" t="s">
        <v>2236</v>
      </c>
      <c r="BT486" s="2" t="s">
        <v>2237</v>
      </c>
      <c r="BU486" s="2" t="s">
        <v>2238</v>
      </c>
      <c r="BV486" s="2">
        <v>485.0</v>
      </c>
      <c r="BW486" s="2">
        <v>0.4129120826285176</v>
      </c>
      <c r="BX486" s="2">
        <v>0.4129120826285176</v>
      </c>
      <c r="BY486" s="2">
        <v>3.0</v>
      </c>
      <c r="BZ486" s="2">
        <f>+VLOOKUP(BY486,Hoja1!A:G,7,0)</f>
        <v>1.174284605</v>
      </c>
      <c r="CA486" s="2">
        <f t="shared" si="1"/>
        <v>0.484876302</v>
      </c>
    </row>
    <row r="487" ht="14.25" customHeight="1">
      <c r="A487" s="2">
        <v>2.0</v>
      </c>
      <c r="B487" s="2">
        <v>1.0</v>
      </c>
      <c r="C487" s="2">
        <v>4.0</v>
      </c>
      <c r="D487" s="2">
        <v>1.0</v>
      </c>
      <c r="E487" s="2">
        <v>2.0</v>
      </c>
      <c r="H487" s="2">
        <v>1.0</v>
      </c>
      <c r="I487" s="2">
        <v>3.0</v>
      </c>
      <c r="J487" s="2">
        <v>314439.0</v>
      </c>
      <c r="K487" s="2" t="s">
        <v>79</v>
      </c>
      <c r="L487" s="2" t="s">
        <v>183</v>
      </c>
      <c r="M487" s="2" t="s">
        <v>81</v>
      </c>
      <c r="N487" s="2" t="s">
        <v>237</v>
      </c>
      <c r="P487" s="2" t="s">
        <v>194</v>
      </c>
      <c r="Q487" s="2" t="s">
        <v>84</v>
      </c>
      <c r="Z487" s="2" t="s">
        <v>238</v>
      </c>
      <c r="AA487" s="2" t="s">
        <v>86</v>
      </c>
      <c r="AB487" s="2" t="s">
        <v>87</v>
      </c>
      <c r="AC487" s="2" t="s">
        <v>86</v>
      </c>
      <c r="AD487" s="2" t="s">
        <v>334</v>
      </c>
      <c r="AE487" s="2" t="s">
        <v>102</v>
      </c>
      <c r="AF487" s="2" t="s">
        <v>267</v>
      </c>
      <c r="AG487" s="2" t="s">
        <v>91</v>
      </c>
      <c r="AH487" s="2" t="s">
        <v>92</v>
      </c>
      <c r="AI487" s="2" t="s">
        <v>158</v>
      </c>
      <c r="AJ487" s="2" t="s">
        <v>132</v>
      </c>
      <c r="AK487" s="2" t="s">
        <v>160</v>
      </c>
      <c r="AL487" s="2" t="s">
        <v>95</v>
      </c>
      <c r="AM487" s="2" t="s">
        <v>135</v>
      </c>
      <c r="AN487" s="2" t="s">
        <v>161</v>
      </c>
      <c r="AO487" s="2" t="s">
        <v>197</v>
      </c>
      <c r="AP487" s="2" t="s">
        <v>89</v>
      </c>
      <c r="AQ487" s="2" t="s">
        <v>102</v>
      </c>
      <c r="AR487" s="2" t="s">
        <v>89</v>
      </c>
      <c r="AS487" s="2" t="s">
        <v>89</v>
      </c>
      <c r="AT487" s="2" t="s">
        <v>89</v>
      </c>
      <c r="AU487" s="2" t="s">
        <v>101</v>
      </c>
      <c r="AV487" s="2" t="s">
        <v>101</v>
      </c>
      <c r="AW487" s="2" t="s">
        <v>89</v>
      </c>
      <c r="AX487" s="2" t="s">
        <v>103</v>
      </c>
      <c r="AY487" s="2" t="s">
        <v>101</v>
      </c>
      <c r="AZ487" s="2" t="s">
        <v>102</v>
      </c>
      <c r="BA487" s="2" t="s">
        <v>104</v>
      </c>
      <c r="BB487" s="2" t="s">
        <v>105</v>
      </c>
      <c r="BC487" s="2" t="s">
        <v>162</v>
      </c>
      <c r="BD487" s="2" t="s">
        <v>107</v>
      </c>
      <c r="BE487" s="2" t="s">
        <v>282</v>
      </c>
      <c r="BF487" s="2" t="s">
        <v>109</v>
      </c>
      <c r="BG487" s="2" t="s">
        <v>199</v>
      </c>
      <c r="BH487" s="2" t="s">
        <v>240</v>
      </c>
      <c r="BI487" s="2" t="s">
        <v>200</v>
      </c>
      <c r="BJ487" s="2" t="s">
        <v>112</v>
      </c>
      <c r="BK487" s="2" t="s">
        <v>147</v>
      </c>
      <c r="BL487" s="2" t="s">
        <v>114</v>
      </c>
      <c r="BM487" s="2" t="s">
        <v>149</v>
      </c>
      <c r="BN487" s="2" t="s">
        <v>116</v>
      </c>
      <c r="BQ487" s="2" t="s">
        <v>243</v>
      </c>
      <c r="BR487" s="2" t="s">
        <v>2239</v>
      </c>
      <c r="BS487" s="2" t="s">
        <v>2240</v>
      </c>
      <c r="BT487" s="2" t="s">
        <v>2241</v>
      </c>
      <c r="BU487" s="2" t="s">
        <v>2242</v>
      </c>
      <c r="BV487" s="2">
        <v>486.0</v>
      </c>
      <c r="BW487" s="2">
        <v>0.8888531276843139</v>
      </c>
      <c r="BX487" s="2">
        <v>0.8888531276843139</v>
      </c>
      <c r="BY487" s="2">
        <v>3.0</v>
      </c>
      <c r="BZ487" s="2">
        <f>+VLOOKUP(BY487,Hoja1!A:G,7,0)</f>
        <v>1.174284605</v>
      </c>
      <c r="CA487" s="2">
        <f t="shared" si="1"/>
        <v>1.043766544</v>
      </c>
    </row>
    <row r="488" ht="14.25" customHeight="1">
      <c r="A488" s="2">
        <v>1.0</v>
      </c>
      <c r="B488" s="2">
        <v>2.0</v>
      </c>
      <c r="C488" s="2">
        <v>5.0</v>
      </c>
      <c r="D488" s="2">
        <v>3.0</v>
      </c>
      <c r="E488" s="2">
        <v>1.0</v>
      </c>
      <c r="H488" s="2">
        <v>3.0</v>
      </c>
      <c r="I488" s="2">
        <v>3.0</v>
      </c>
      <c r="J488" s="2">
        <v>314441.0</v>
      </c>
      <c r="K488" s="2" t="s">
        <v>122</v>
      </c>
      <c r="L488" s="2" t="s">
        <v>80</v>
      </c>
      <c r="M488" s="2" t="s">
        <v>216</v>
      </c>
      <c r="N488" s="2" t="s">
        <v>82</v>
      </c>
      <c r="P488" s="2" t="s">
        <v>83</v>
      </c>
      <c r="Q488" s="2" t="s">
        <v>84</v>
      </c>
      <c r="Z488" s="2" t="s">
        <v>171</v>
      </c>
      <c r="AA488" s="2" t="s">
        <v>126</v>
      </c>
      <c r="AB488" s="2" t="s">
        <v>280</v>
      </c>
      <c r="AC488" s="2" t="s">
        <v>155</v>
      </c>
      <c r="AD488" s="2" t="s">
        <v>88</v>
      </c>
      <c r="AE488" s="2" t="s">
        <v>89</v>
      </c>
      <c r="AF488" s="2" t="s">
        <v>267</v>
      </c>
      <c r="AG488" s="2" t="s">
        <v>91</v>
      </c>
      <c r="AH488" s="2" t="s">
        <v>92</v>
      </c>
      <c r="AI488" s="2" t="s">
        <v>93</v>
      </c>
      <c r="AJ488" s="2" t="s">
        <v>159</v>
      </c>
      <c r="AK488" s="2" t="s">
        <v>160</v>
      </c>
      <c r="AL488" s="2" t="s">
        <v>187</v>
      </c>
      <c r="AM488" s="2" t="s">
        <v>96</v>
      </c>
      <c r="AN488" s="2" t="s">
        <v>97</v>
      </c>
      <c r="AO488" s="2" t="s">
        <v>98</v>
      </c>
      <c r="AP488" s="2" t="s">
        <v>89</v>
      </c>
      <c r="AQ488" s="2" t="s">
        <v>89</v>
      </c>
      <c r="AR488" s="2" t="s">
        <v>102</v>
      </c>
      <c r="AS488" s="2" t="s">
        <v>89</v>
      </c>
      <c r="AT488" s="2" t="s">
        <v>89</v>
      </c>
      <c r="AU488" s="2" t="s">
        <v>89</v>
      </c>
      <c r="AV488" s="2" t="s">
        <v>100</v>
      </c>
      <c r="AW488" s="2" t="s">
        <v>89</v>
      </c>
      <c r="AX488" s="2" t="s">
        <v>89</v>
      </c>
      <c r="AY488" s="2" t="s">
        <v>89</v>
      </c>
      <c r="AZ488" s="2" t="s">
        <v>89</v>
      </c>
      <c r="BA488" s="2" t="s">
        <v>104</v>
      </c>
      <c r="BB488" s="2" t="s">
        <v>105</v>
      </c>
      <c r="BC488" s="2" t="s">
        <v>106</v>
      </c>
      <c r="BD488" s="2" t="s">
        <v>107</v>
      </c>
      <c r="BE488" s="2" t="s">
        <v>282</v>
      </c>
      <c r="BF488" s="2" t="s">
        <v>109</v>
      </c>
      <c r="BG488" s="2" t="s">
        <v>199</v>
      </c>
      <c r="BH488" s="2" t="s">
        <v>240</v>
      </c>
      <c r="BI488" s="2" t="s">
        <v>200</v>
      </c>
      <c r="BJ488" s="2" t="s">
        <v>146</v>
      </c>
      <c r="BK488" s="2" t="s">
        <v>241</v>
      </c>
      <c r="BL488" s="2" t="s">
        <v>148</v>
      </c>
      <c r="BM488" s="2" t="s">
        <v>149</v>
      </c>
      <c r="BN488" s="2" t="s">
        <v>116</v>
      </c>
      <c r="BQ488" s="2" t="s">
        <v>178</v>
      </c>
      <c r="BR488" s="2" t="s">
        <v>2243</v>
      </c>
      <c r="BS488" s="2" t="s">
        <v>2244</v>
      </c>
      <c r="BT488" s="2" t="s">
        <v>2245</v>
      </c>
      <c r="BU488" s="2" t="s">
        <v>2246</v>
      </c>
      <c r="BV488" s="2">
        <v>487.0</v>
      </c>
      <c r="BW488" s="2">
        <v>0.5382411688286545</v>
      </c>
      <c r="BX488" s="2">
        <v>0.5382411688286545</v>
      </c>
      <c r="BY488" s="2">
        <v>3.0</v>
      </c>
      <c r="BZ488" s="2">
        <f>+VLOOKUP(BY488,Hoja1!A:G,7,0)</f>
        <v>1.174284605</v>
      </c>
      <c r="CA488" s="2">
        <f t="shared" si="1"/>
        <v>0.6320483185</v>
      </c>
    </row>
    <row r="489" ht="14.25" customHeight="1">
      <c r="A489" s="2">
        <v>1.0</v>
      </c>
      <c r="B489" s="2">
        <v>2.0</v>
      </c>
      <c r="C489" s="2">
        <v>4.0</v>
      </c>
      <c r="D489" s="2">
        <v>1.0</v>
      </c>
      <c r="E489" s="2">
        <v>3.0</v>
      </c>
      <c r="H489" s="2">
        <v>2.0</v>
      </c>
      <c r="I489" s="2">
        <v>3.0</v>
      </c>
      <c r="J489" s="2">
        <v>314452.0</v>
      </c>
      <c r="K489" s="2" t="s">
        <v>122</v>
      </c>
      <c r="L489" s="2" t="s">
        <v>183</v>
      </c>
      <c r="M489" s="2" t="s">
        <v>81</v>
      </c>
      <c r="N489" s="2" t="s">
        <v>193</v>
      </c>
      <c r="P489" s="2" t="s">
        <v>194</v>
      </c>
      <c r="Q489" s="2" t="s">
        <v>84</v>
      </c>
      <c r="Z489" s="2" t="s">
        <v>85</v>
      </c>
      <c r="AA489" s="2" t="s">
        <v>126</v>
      </c>
      <c r="AB489" s="2" t="s">
        <v>146</v>
      </c>
      <c r="AC489" s="2" t="s">
        <v>126</v>
      </c>
      <c r="AD489" s="2" t="s">
        <v>88</v>
      </c>
      <c r="AE489" s="2" t="s">
        <v>100</v>
      </c>
      <c r="AF489" s="2" t="s">
        <v>172</v>
      </c>
      <c r="AG489" s="2" t="s">
        <v>156</v>
      </c>
      <c r="AH489" s="2" t="s">
        <v>130</v>
      </c>
      <c r="AI489" s="2" t="s">
        <v>131</v>
      </c>
      <c r="AJ489" s="2" t="s">
        <v>94</v>
      </c>
      <c r="AL489" s="2" t="s">
        <v>95</v>
      </c>
      <c r="AM489" s="2" t="s">
        <v>96</v>
      </c>
      <c r="AN489" s="2" t="s">
        <v>287</v>
      </c>
      <c r="AO489" s="2" t="s">
        <v>197</v>
      </c>
      <c r="AP489" s="2" t="s">
        <v>99</v>
      </c>
      <c r="AQ489" s="2" t="s">
        <v>102</v>
      </c>
      <c r="AR489" s="2" t="s">
        <v>101</v>
      </c>
      <c r="AS489" s="2" t="s">
        <v>100</v>
      </c>
      <c r="AT489" s="2" t="s">
        <v>101</v>
      </c>
      <c r="AU489" s="2" t="s">
        <v>101</v>
      </c>
      <c r="AV489" s="2" t="s">
        <v>99</v>
      </c>
      <c r="AW489" s="2" t="s">
        <v>100</v>
      </c>
      <c r="AX489" s="2" t="s">
        <v>100</v>
      </c>
      <c r="AY489" s="2" t="s">
        <v>100</v>
      </c>
      <c r="AZ489" s="2" t="s">
        <v>100</v>
      </c>
      <c r="BA489" s="2" t="s">
        <v>104</v>
      </c>
      <c r="BB489" s="2" t="s">
        <v>138</v>
      </c>
      <c r="BC489" s="2" t="s">
        <v>249</v>
      </c>
      <c r="BD489" s="2" t="s">
        <v>230</v>
      </c>
      <c r="BE489" s="2" t="s">
        <v>141</v>
      </c>
      <c r="BF489" s="2" t="s">
        <v>142</v>
      </c>
      <c r="BG489" s="2" t="s">
        <v>199</v>
      </c>
      <c r="BH489" s="2" t="s">
        <v>111</v>
      </c>
      <c r="BI489" s="2" t="s">
        <v>110</v>
      </c>
      <c r="BJ489" s="2" t="s">
        <v>146</v>
      </c>
      <c r="BK489" s="2" t="s">
        <v>113</v>
      </c>
      <c r="BL489" s="2" t="s">
        <v>148</v>
      </c>
      <c r="BM489" s="2" t="s">
        <v>115</v>
      </c>
      <c r="BN489" s="2" t="s">
        <v>116</v>
      </c>
      <c r="BQ489" s="2" t="s">
        <v>117</v>
      </c>
      <c r="BR489" s="2" t="s">
        <v>2247</v>
      </c>
      <c r="BS489" s="2" t="s">
        <v>2248</v>
      </c>
      <c r="BT489" s="2" t="s">
        <v>2249</v>
      </c>
      <c r="BU489" s="2" t="s">
        <v>2250</v>
      </c>
      <c r="BV489" s="2">
        <v>488.0</v>
      </c>
      <c r="BW489" s="2">
        <v>0.4129120826285176</v>
      </c>
      <c r="BX489" s="2">
        <v>0.4129120826285176</v>
      </c>
      <c r="BY489" s="2">
        <v>3.0</v>
      </c>
      <c r="BZ489" s="2">
        <f>+VLOOKUP(BY489,Hoja1!A:G,7,0)</f>
        <v>1.174284605</v>
      </c>
      <c r="CA489" s="2">
        <f t="shared" si="1"/>
        <v>0.484876302</v>
      </c>
    </row>
    <row r="490" ht="14.25" customHeight="1">
      <c r="A490" s="2">
        <v>1.0</v>
      </c>
      <c r="B490" s="2">
        <v>1.0</v>
      </c>
      <c r="C490" s="2">
        <v>5.0</v>
      </c>
      <c r="D490" s="2">
        <v>1.0</v>
      </c>
      <c r="E490" s="2">
        <v>2.0</v>
      </c>
      <c r="H490" s="2">
        <v>2.0</v>
      </c>
      <c r="I490" s="2">
        <v>3.0</v>
      </c>
      <c r="J490" s="2">
        <v>314466.0</v>
      </c>
      <c r="K490" s="2" t="s">
        <v>79</v>
      </c>
      <c r="L490" s="2" t="s">
        <v>80</v>
      </c>
      <c r="M490" s="2" t="s">
        <v>81</v>
      </c>
      <c r="N490" s="2" t="s">
        <v>82</v>
      </c>
      <c r="P490" s="2" t="s">
        <v>83</v>
      </c>
      <c r="Q490" s="2" t="s">
        <v>84</v>
      </c>
      <c r="Z490" s="2" t="s">
        <v>238</v>
      </c>
      <c r="AA490" s="2" t="s">
        <v>126</v>
      </c>
      <c r="AB490" s="2" t="s">
        <v>87</v>
      </c>
      <c r="AC490" s="2" t="s">
        <v>126</v>
      </c>
      <c r="AD490" s="2" t="s">
        <v>334</v>
      </c>
      <c r="AE490" s="2" t="s">
        <v>99</v>
      </c>
      <c r="AF490" s="2" t="s">
        <v>209</v>
      </c>
      <c r="AG490" s="2" t="s">
        <v>186</v>
      </c>
      <c r="AH490" s="2" t="s">
        <v>92</v>
      </c>
      <c r="AI490" s="2" t="s">
        <v>131</v>
      </c>
      <c r="AJ490" s="2" t="s">
        <v>132</v>
      </c>
      <c r="AK490" s="2" t="s">
        <v>160</v>
      </c>
      <c r="AL490" s="2" t="s">
        <v>134</v>
      </c>
      <c r="AM490" s="2" t="s">
        <v>135</v>
      </c>
      <c r="AN490" s="2" t="s">
        <v>219</v>
      </c>
      <c r="AO490" s="2" t="s">
        <v>387</v>
      </c>
      <c r="AP490" s="2" t="s">
        <v>99</v>
      </c>
      <c r="AQ490" s="2" t="s">
        <v>89</v>
      </c>
      <c r="BQ490" s="2" t="s">
        <v>243</v>
      </c>
      <c r="BR490" s="2" t="s">
        <v>2251</v>
      </c>
      <c r="BS490" s="2" t="s">
        <v>2252</v>
      </c>
      <c r="BT490" s="2" t="s">
        <v>2253</v>
      </c>
      <c r="BU490" s="2" t="s">
        <v>2254</v>
      </c>
      <c r="BV490" s="2">
        <v>489.0</v>
      </c>
      <c r="BW490" s="2">
        <v>0.6169938244387158</v>
      </c>
      <c r="BX490" s="2">
        <v>0.6169938244387158</v>
      </c>
      <c r="BY490" s="2">
        <v>3.0</v>
      </c>
      <c r="BZ490" s="2">
        <f>+VLOOKUP(BY490,Hoja1!A:G,7,0)</f>
        <v>1.174284605</v>
      </c>
      <c r="CA490" s="2">
        <f t="shared" si="1"/>
        <v>0.7245263496</v>
      </c>
    </row>
    <row r="491" ht="14.25" customHeight="1">
      <c r="A491" s="2">
        <v>2.0</v>
      </c>
      <c r="B491" s="2">
        <v>1.0</v>
      </c>
      <c r="C491" s="2">
        <v>5.0</v>
      </c>
      <c r="D491" s="2">
        <v>3.0</v>
      </c>
      <c r="E491" s="2">
        <v>3.0</v>
      </c>
      <c r="H491" s="2">
        <v>1.0</v>
      </c>
      <c r="I491" s="2">
        <v>3.0</v>
      </c>
      <c r="J491" s="2">
        <v>314473.0</v>
      </c>
      <c r="K491" s="2" t="s">
        <v>79</v>
      </c>
      <c r="L491" s="2" t="s">
        <v>80</v>
      </c>
      <c r="M491" s="2" t="s">
        <v>273</v>
      </c>
      <c r="N491" s="2" t="s">
        <v>82</v>
      </c>
      <c r="P491" s="2" t="s">
        <v>83</v>
      </c>
      <c r="Q491" s="2" t="s">
        <v>84</v>
      </c>
      <c r="Z491" s="2" t="s">
        <v>85</v>
      </c>
      <c r="AA491" s="2" t="s">
        <v>86</v>
      </c>
      <c r="AB491" s="2" t="s">
        <v>87</v>
      </c>
      <c r="AC491" s="2" t="s">
        <v>86</v>
      </c>
      <c r="AD491" s="2" t="s">
        <v>195</v>
      </c>
      <c r="AE491" s="2" t="s">
        <v>89</v>
      </c>
      <c r="AF491" s="2" t="s">
        <v>267</v>
      </c>
      <c r="AG491" s="2" t="s">
        <v>91</v>
      </c>
      <c r="AH491" s="2" t="s">
        <v>92</v>
      </c>
      <c r="AI491" s="2" t="s">
        <v>248</v>
      </c>
      <c r="AJ491" s="2" t="s">
        <v>132</v>
      </c>
      <c r="AK491" s="2" t="s">
        <v>210</v>
      </c>
      <c r="AL491" s="2" t="s">
        <v>187</v>
      </c>
      <c r="AM491" s="2" t="s">
        <v>96</v>
      </c>
      <c r="AN491" s="2" t="s">
        <v>161</v>
      </c>
      <c r="AO491" s="2" t="s">
        <v>197</v>
      </c>
      <c r="AP491" s="2" t="s">
        <v>89</v>
      </c>
      <c r="AQ491" s="2" t="s">
        <v>99</v>
      </c>
      <c r="AR491" s="2" t="s">
        <v>89</v>
      </c>
      <c r="AS491" s="2" t="s">
        <v>99</v>
      </c>
      <c r="AT491" s="2" t="s">
        <v>99</v>
      </c>
      <c r="AU491" s="2" t="s">
        <v>100</v>
      </c>
      <c r="AV491" s="2" t="s">
        <v>89</v>
      </c>
      <c r="AW491" s="2" t="s">
        <v>89</v>
      </c>
      <c r="AX491" s="2" t="s">
        <v>100</v>
      </c>
      <c r="AY491" s="2" t="s">
        <v>99</v>
      </c>
      <c r="AZ491" s="2" t="s">
        <v>89</v>
      </c>
      <c r="BA491" s="2" t="s">
        <v>104</v>
      </c>
      <c r="BB491" s="2" t="s">
        <v>105</v>
      </c>
      <c r="BC491" s="2" t="s">
        <v>249</v>
      </c>
      <c r="BD491" s="2" t="s">
        <v>230</v>
      </c>
      <c r="BE491" s="2" t="s">
        <v>164</v>
      </c>
      <c r="BF491" s="2" t="s">
        <v>239</v>
      </c>
      <c r="BG491" s="2" t="s">
        <v>199</v>
      </c>
      <c r="BH491" s="2" t="s">
        <v>240</v>
      </c>
      <c r="BI491" s="2" t="s">
        <v>200</v>
      </c>
      <c r="BJ491" s="2" t="s">
        <v>220</v>
      </c>
      <c r="BK491" s="2" t="s">
        <v>241</v>
      </c>
      <c r="BL491" s="2" t="s">
        <v>201</v>
      </c>
      <c r="BM491" s="2" t="s">
        <v>313</v>
      </c>
      <c r="BN491" s="2" t="s">
        <v>116</v>
      </c>
      <c r="BQ491" s="2" t="s">
        <v>117</v>
      </c>
      <c r="BR491" s="2" t="s">
        <v>2255</v>
      </c>
      <c r="BS491" s="2" t="s">
        <v>2256</v>
      </c>
      <c r="BT491" s="2" t="s">
        <v>2257</v>
      </c>
      <c r="BU491" s="2" t="s">
        <v>2258</v>
      </c>
      <c r="BV491" s="2">
        <v>490.0</v>
      </c>
      <c r="BW491" s="2">
        <v>0.6282717371083831</v>
      </c>
      <c r="BX491" s="2">
        <v>0.6282717371083831</v>
      </c>
      <c r="BY491" s="2">
        <v>3.0</v>
      </c>
      <c r="BZ491" s="2">
        <f>+VLOOKUP(BY491,Hoja1!A:G,7,0)</f>
        <v>1.174284605</v>
      </c>
      <c r="CA491" s="2">
        <f t="shared" si="1"/>
        <v>0.7377698288</v>
      </c>
    </row>
    <row r="492" ht="14.25" customHeight="1">
      <c r="A492" s="2">
        <v>1.0</v>
      </c>
      <c r="B492" s="2">
        <v>2.0</v>
      </c>
      <c r="C492" s="2">
        <v>3.0</v>
      </c>
      <c r="D492" s="2">
        <v>2.0</v>
      </c>
      <c r="E492" s="2">
        <v>3.0</v>
      </c>
      <c r="H492" s="2">
        <v>2.0</v>
      </c>
      <c r="I492" s="2">
        <v>3.0</v>
      </c>
      <c r="J492" s="2">
        <v>314490.0</v>
      </c>
      <c r="K492" s="2" t="s">
        <v>122</v>
      </c>
      <c r="L492" s="2" t="s">
        <v>192</v>
      </c>
      <c r="M492" s="2" t="s">
        <v>123</v>
      </c>
      <c r="N492" s="2" t="s">
        <v>193</v>
      </c>
      <c r="P492" s="2" t="s">
        <v>83</v>
      </c>
      <c r="Q492" s="2" t="s">
        <v>84</v>
      </c>
      <c r="Z492" s="2" t="s">
        <v>85</v>
      </c>
      <c r="AA492" s="2" t="s">
        <v>126</v>
      </c>
      <c r="AB492" s="2" t="s">
        <v>87</v>
      </c>
      <c r="AC492" s="2" t="s">
        <v>126</v>
      </c>
      <c r="AD492" s="2" t="s">
        <v>127</v>
      </c>
      <c r="AE492" s="2" t="s">
        <v>99</v>
      </c>
      <c r="AF492" s="2" t="s">
        <v>209</v>
      </c>
      <c r="AG492" s="2" t="s">
        <v>156</v>
      </c>
      <c r="AH492" s="2" t="s">
        <v>130</v>
      </c>
      <c r="AI492" s="2" t="s">
        <v>131</v>
      </c>
      <c r="AJ492" s="2" t="s">
        <v>132</v>
      </c>
      <c r="AK492" s="2" t="s">
        <v>133</v>
      </c>
      <c r="AL492" s="2" t="s">
        <v>134</v>
      </c>
      <c r="AM492" s="2" t="s">
        <v>135</v>
      </c>
      <c r="AN492" s="2" t="s">
        <v>219</v>
      </c>
      <c r="AO492" s="2" t="s">
        <v>197</v>
      </c>
      <c r="AP492" s="2" t="s">
        <v>99</v>
      </c>
      <c r="AQ492" s="2" t="s">
        <v>89</v>
      </c>
      <c r="AR492" s="2" t="s">
        <v>99</v>
      </c>
      <c r="AS492" s="2" t="s">
        <v>89</v>
      </c>
      <c r="AT492" s="2" t="s">
        <v>89</v>
      </c>
      <c r="AU492" s="2" t="s">
        <v>89</v>
      </c>
      <c r="AV492" s="2" t="s">
        <v>99</v>
      </c>
      <c r="AW492" s="2" t="s">
        <v>99</v>
      </c>
      <c r="AX492" s="2" t="s">
        <v>89</v>
      </c>
      <c r="AY492" s="2" t="s">
        <v>89</v>
      </c>
      <c r="AZ492" s="2" t="s">
        <v>99</v>
      </c>
      <c r="BA492" s="2" t="s">
        <v>137</v>
      </c>
      <c r="BB492" s="2" t="s">
        <v>138</v>
      </c>
      <c r="BC492" s="2" t="s">
        <v>139</v>
      </c>
      <c r="BD492" s="2" t="s">
        <v>140</v>
      </c>
      <c r="BE492" s="2" t="s">
        <v>141</v>
      </c>
      <c r="BF492" s="2" t="s">
        <v>142</v>
      </c>
      <c r="BG492" s="2" t="s">
        <v>143</v>
      </c>
      <c r="BH492" s="2" t="s">
        <v>144</v>
      </c>
      <c r="BI492" s="2" t="s">
        <v>145</v>
      </c>
      <c r="BJ492" s="2" t="s">
        <v>220</v>
      </c>
      <c r="BK492" s="2" t="s">
        <v>147</v>
      </c>
      <c r="BL492" s="2" t="s">
        <v>148</v>
      </c>
      <c r="BM492" s="2" t="s">
        <v>115</v>
      </c>
      <c r="BN492" s="2" t="s">
        <v>116</v>
      </c>
      <c r="BQ492" s="2" t="s">
        <v>117</v>
      </c>
      <c r="BR492" s="2" t="s">
        <v>2259</v>
      </c>
      <c r="BS492" s="2" t="s">
        <v>2260</v>
      </c>
      <c r="BT492" s="2" t="s">
        <v>2261</v>
      </c>
      <c r="BU492" s="2" t="s">
        <v>2262</v>
      </c>
      <c r="BV492" s="2">
        <v>491.0</v>
      </c>
      <c r="BW492" s="2">
        <v>0.4786671463113363</v>
      </c>
      <c r="BX492" s="2">
        <v>0.4786671463113363</v>
      </c>
      <c r="BY492" s="2">
        <v>3.0</v>
      </c>
      <c r="BZ492" s="2">
        <f>+VLOOKUP(BY492,Hoja1!A:G,7,0)</f>
        <v>1.174284605</v>
      </c>
      <c r="CA492" s="2">
        <f t="shared" si="1"/>
        <v>0.562091461</v>
      </c>
    </row>
    <row r="493" ht="14.25" customHeight="1">
      <c r="A493" s="2">
        <v>1.0</v>
      </c>
      <c r="B493" s="2">
        <v>1.0</v>
      </c>
      <c r="C493" s="2">
        <v>5.0</v>
      </c>
      <c r="D493" s="2">
        <v>1.0</v>
      </c>
      <c r="E493" s="2">
        <v>1.0</v>
      </c>
      <c r="H493" s="2">
        <v>3.0</v>
      </c>
      <c r="I493" s="2">
        <v>3.0</v>
      </c>
      <c r="J493" s="2">
        <v>314491.0</v>
      </c>
      <c r="K493" s="2" t="s">
        <v>79</v>
      </c>
      <c r="L493" s="2" t="s">
        <v>80</v>
      </c>
      <c r="M493" s="2" t="s">
        <v>236</v>
      </c>
      <c r="N493" s="2" t="s">
        <v>82</v>
      </c>
      <c r="P493" s="2" t="s">
        <v>83</v>
      </c>
      <c r="Q493" s="2" t="s">
        <v>84</v>
      </c>
      <c r="Z493" s="2" t="s">
        <v>171</v>
      </c>
      <c r="AA493" s="2" t="s">
        <v>126</v>
      </c>
      <c r="AB493" s="2" t="s">
        <v>146</v>
      </c>
      <c r="AC493" s="2" t="s">
        <v>155</v>
      </c>
      <c r="AD493" s="2" t="s">
        <v>88</v>
      </c>
      <c r="AE493" s="2" t="s">
        <v>100</v>
      </c>
      <c r="AF493" s="2" t="s">
        <v>90</v>
      </c>
      <c r="AG493" s="2" t="s">
        <v>91</v>
      </c>
      <c r="AH493" s="2" t="s">
        <v>130</v>
      </c>
      <c r="AI493" s="2" t="s">
        <v>158</v>
      </c>
      <c r="AJ493" s="2" t="s">
        <v>132</v>
      </c>
      <c r="AK493" s="2" t="s">
        <v>160</v>
      </c>
      <c r="AL493" s="2" t="s">
        <v>95</v>
      </c>
      <c r="AM493" s="2" t="s">
        <v>135</v>
      </c>
      <c r="AN493" s="2" t="s">
        <v>173</v>
      </c>
      <c r="AO493" s="2" t="s">
        <v>98</v>
      </c>
      <c r="AP493" s="2" t="s">
        <v>100</v>
      </c>
      <c r="AQ493" s="2" t="s">
        <v>89</v>
      </c>
      <c r="AR493" s="2" t="s">
        <v>100</v>
      </c>
      <c r="AS493" s="2" t="s">
        <v>89</v>
      </c>
      <c r="AT493" s="2" t="s">
        <v>89</v>
      </c>
      <c r="AU493" s="2" t="s">
        <v>89</v>
      </c>
      <c r="AV493" s="2" t="s">
        <v>100</v>
      </c>
      <c r="AW493" s="2" t="s">
        <v>100</v>
      </c>
      <c r="AX493" s="2" t="s">
        <v>89</v>
      </c>
      <c r="AY493" s="2" t="s">
        <v>89</v>
      </c>
      <c r="AZ493" s="2" t="s">
        <v>99</v>
      </c>
      <c r="BA493" s="2" t="s">
        <v>104</v>
      </c>
      <c r="BB493" s="2" t="s">
        <v>105</v>
      </c>
      <c r="BC493" s="2" t="s">
        <v>139</v>
      </c>
      <c r="BD493" s="2" t="s">
        <v>163</v>
      </c>
      <c r="BE493" s="2" t="s">
        <v>108</v>
      </c>
      <c r="BF493" s="2" t="s">
        <v>211</v>
      </c>
      <c r="BG493" s="2" t="s">
        <v>143</v>
      </c>
      <c r="BH493" s="2" t="s">
        <v>111</v>
      </c>
      <c r="BI493" s="2" t="s">
        <v>110</v>
      </c>
      <c r="BJ493" s="2" t="s">
        <v>220</v>
      </c>
      <c r="BK493" s="2" t="s">
        <v>113</v>
      </c>
      <c r="BL493" s="2" t="s">
        <v>114</v>
      </c>
      <c r="BM493" s="2" t="s">
        <v>149</v>
      </c>
      <c r="BN493" s="2" t="s">
        <v>116</v>
      </c>
      <c r="BQ493" s="2" t="s">
        <v>178</v>
      </c>
      <c r="BR493" s="2" t="s">
        <v>2263</v>
      </c>
      <c r="BS493" s="2" t="s">
        <v>2264</v>
      </c>
      <c r="BT493" s="2" t="s">
        <v>2265</v>
      </c>
      <c r="BU493" s="2" t="s">
        <v>2266</v>
      </c>
      <c r="BV493" s="2">
        <v>492.0</v>
      </c>
      <c r="BW493" s="2">
        <v>2.545266100705955</v>
      </c>
      <c r="BX493" s="2">
        <v>2.545266100705955</v>
      </c>
      <c r="BY493" s="2">
        <v>3.0</v>
      </c>
      <c r="BZ493" s="2">
        <f>+VLOOKUP(BY493,Hoja1!A:G,7,0)</f>
        <v>1.174284605</v>
      </c>
      <c r="CA493" s="2">
        <f t="shared" si="1"/>
        <v>2.988866798</v>
      </c>
    </row>
    <row r="494" ht="14.25" customHeight="1">
      <c r="A494" s="2">
        <v>2.0</v>
      </c>
      <c r="B494" s="2">
        <v>1.0</v>
      </c>
      <c r="C494" s="2">
        <v>5.0</v>
      </c>
      <c r="D494" s="2">
        <v>3.0</v>
      </c>
      <c r="E494" s="2">
        <v>2.0</v>
      </c>
      <c r="H494" s="2">
        <v>1.0</v>
      </c>
      <c r="I494" s="2">
        <v>3.0</v>
      </c>
      <c r="J494" s="2">
        <v>314510.0</v>
      </c>
      <c r="K494" s="2" t="s">
        <v>79</v>
      </c>
      <c r="L494" s="2" t="s">
        <v>80</v>
      </c>
      <c r="M494" s="2" t="s">
        <v>216</v>
      </c>
      <c r="N494" s="2" t="s">
        <v>292</v>
      </c>
      <c r="O494" s="2" t="s">
        <v>460</v>
      </c>
      <c r="P494" s="2" t="s">
        <v>83</v>
      </c>
      <c r="Q494" s="2" t="s">
        <v>84</v>
      </c>
      <c r="Z494" s="2" t="s">
        <v>238</v>
      </c>
      <c r="AA494" s="2" t="s">
        <v>86</v>
      </c>
      <c r="AB494" s="2" t="s">
        <v>87</v>
      </c>
      <c r="AC494" s="2" t="s">
        <v>86</v>
      </c>
      <c r="AD494" s="2" t="s">
        <v>195</v>
      </c>
      <c r="AE494" s="2" t="s">
        <v>89</v>
      </c>
      <c r="AF494" s="2" t="s">
        <v>172</v>
      </c>
      <c r="AG494" s="2" t="s">
        <v>91</v>
      </c>
      <c r="AH494" s="2" t="s">
        <v>92</v>
      </c>
      <c r="AI494" s="2" t="s">
        <v>248</v>
      </c>
      <c r="AJ494" s="2" t="s">
        <v>132</v>
      </c>
      <c r="AK494" s="2" t="s">
        <v>210</v>
      </c>
      <c r="AL494" s="2" t="s">
        <v>187</v>
      </c>
      <c r="AM494" s="2" t="s">
        <v>96</v>
      </c>
      <c r="AN494" s="2" t="s">
        <v>287</v>
      </c>
      <c r="AO494" s="2" t="s">
        <v>197</v>
      </c>
      <c r="AP494" s="2" t="s">
        <v>89</v>
      </c>
      <c r="AQ494" s="2" t="s">
        <v>100</v>
      </c>
      <c r="AR494" s="2" t="s">
        <v>89</v>
      </c>
      <c r="AS494" s="2" t="s">
        <v>99</v>
      </c>
      <c r="AT494" s="2" t="s">
        <v>99</v>
      </c>
      <c r="AU494" s="2" t="s">
        <v>99</v>
      </c>
      <c r="AV494" s="2" t="s">
        <v>89</v>
      </c>
      <c r="AW494" s="2" t="s">
        <v>89</v>
      </c>
      <c r="AX494" s="2" t="s">
        <v>100</v>
      </c>
      <c r="AY494" s="2" t="s">
        <v>99</v>
      </c>
      <c r="AZ494" s="2" t="s">
        <v>89</v>
      </c>
      <c r="BA494" s="2" t="s">
        <v>104</v>
      </c>
      <c r="BB494" s="2" t="s">
        <v>105</v>
      </c>
      <c r="BC494" s="2" t="s">
        <v>249</v>
      </c>
      <c r="BD494" s="2" t="s">
        <v>107</v>
      </c>
      <c r="BE494" s="2" t="s">
        <v>198</v>
      </c>
      <c r="BF494" s="2" t="s">
        <v>109</v>
      </c>
      <c r="BG494" s="2" t="s">
        <v>199</v>
      </c>
      <c r="BH494" s="2" t="s">
        <v>240</v>
      </c>
      <c r="BI494" s="2" t="s">
        <v>200</v>
      </c>
      <c r="BJ494" s="2" t="s">
        <v>112</v>
      </c>
      <c r="BK494" s="2" t="s">
        <v>241</v>
      </c>
      <c r="BL494" s="2" t="s">
        <v>201</v>
      </c>
      <c r="BM494" s="2" t="s">
        <v>313</v>
      </c>
      <c r="BN494" s="2" t="s">
        <v>116</v>
      </c>
      <c r="BQ494" s="2" t="s">
        <v>2267</v>
      </c>
      <c r="BR494" s="2" t="s">
        <v>2268</v>
      </c>
      <c r="BS494" s="2" t="s">
        <v>2269</v>
      </c>
      <c r="BT494" s="2" t="s">
        <v>2270</v>
      </c>
      <c r="BU494" s="2" t="s">
        <v>2271</v>
      </c>
      <c r="BV494" s="2">
        <v>493.0</v>
      </c>
      <c r="BW494" s="2">
        <v>0.4200705513479286</v>
      </c>
      <c r="BX494" s="2">
        <v>0.4200705513479286</v>
      </c>
      <c r="BY494" s="2">
        <v>3.0</v>
      </c>
      <c r="BZ494" s="2">
        <f>+VLOOKUP(BY494,Hoja1!A:G,7,0)</f>
        <v>1.174284605</v>
      </c>
      <c r="CA494" s="2">
        <f t="shared" si="1"/>
        <v>0.4932823816</v>
      </c>
    </row>
    <row r="495" ht="14.25" customHeight="1">
      <c r="A495" s="2">
        <v>1.0</v>
      </c>
      <c r="B495" s="2">
        <v>2.0</v>
      </c>
      <c r="C495" s="2">
        <v>5.0</v>
      </c>
      <c r="D495" s="2">
        <v>2.0</v>
      </c>
      <c r="E495" s="2">
        <v>2.0</v>
      </c>
      <c r="H495" s="2">
        <v>2.0</v>
      </c>
      <c r="I495" s="2">
        <v>3.0</v>
      </c>
      <c r="J495" s="2">
        <v>314525.0</v>
      </c>
      <c r="K495" s="2" t="s">
        <v>122</v>
      </c>
      <c r="L495" s="2" t="s">
        <v>80</v>
      </c>
      <c r="M495" s="2" t="s">
        <v>123</v>
      </c>
      <c r="N495" s="2" t="s">
        <v>82</v>
      </c>
      <c r="P495" s="2" t="s">
        <v>83</v>
      </c>
      <c r="Q495" s="2" t="s">
        <v>84</v>
      </c>
      <c r="Z495" s="2" t="s">
        <v>238</v>
      </c>
      <c r="AA495" s="2" t="s">
        <v>126</v>
      </c>
      <c r="AB495" s="2" t="s">
        <v>87</v>
      </c>
      <c r="AC495" s="2" t="s">
        <v>126</v>
      </c>
      <c r="AD495" s="2" t="s">
        <v>358</v>
      </c>
      <c r="AE495" s="2" t="s">
        <v>99</v>
      </c>
      <c r="AF495" s="2" t="s">
        <v>209</v>
      </c>
      <c r="AG495" s="2" t="s">
        <v>186</v>
      </c>
      <c r="AH495" s="2" t="s">
        <v>130</v>
      </c>
      <c r="AI495" s="2" t="s">
        <v>131</v>
      </c>
      <c r="AJ495" s="2" t="s">
        <v>159</v>
      </c>
      <c r="AK495" s="2" t="s">
        <v>133</v>
      </c>
      <c r="AL495" s="2" t="s">
        <v>134</v>
      </c>
      <c r="AM495" s="2" t="s">
        <v>135</v>
      </c>
      <c r="AN495" s="2" t="s">
        <v>219</v>
      </c>
      <c r="AO495" s="2" t="s">
        <v>98</v>
      </c>
      <c r="AP495" s="2" t="s">
        <v>99</v>
      </c>
      <c r="AQ495" s="2" t="s">
        <v>89</v>
      </c>
      <c r="AR495" s="2" t="s">
        <v>99</v>
      </c>
      <c r="AS495" s="2" t="s">
        <v>89</v>
      </c>
      <c r="AT495" s="2" t="s">
        <v>89</v>
      </c>
      <c r="AU495" s="2" t="s">
        <v>89</v>
      </c>
      <c r="AV495" s="2" t="s">
        <v>99</v>
      </c>
      <c r="AW495" s="2" t="s">
        <v>99</v>
      </c>
      <c r="AX495" s="2" t="s">
        <v>89</v>
      </c>
      <c r="AY495" s="2" t="s">
        <v>89</v>
      </c>
      <c r="AZ495" s="2" t="s">
        <v>99</v>
      </c>
      <c r="BA495" s="2" t="s">
        <v>104</v>
      </c>
      <c r="BB495" s="2" t="s">
        <v>105</v>
      </c>
      <c r="BQ495" s="2" t="s">
        <v>243</v>
      </c>
      <c r="BR495" s="2" t="s">
        <v>2272</v>
      </c>
      <c r="BS495" s="2" t="s">
        <v>2273</v>
      </c>
      <c r="BT495" s="2" t="s">
        <v>2274</v>
      </c>
      <c r="BU495" s="2" t="s">
        <v>2275</v>
      </c>
      <c r="BV495" s="2">
        <v>494.0</v>
      </c>
      <c r="BW495" s="2">
        <v>0.08996679031339379</v>
      </c>
      <c r="BX495" s="2">
        <v>0.08996679031339379</v>
      </c>
      <c r="BY495" s="2">
        <v>3.0</v>
      </c>
      <c r="BZ495" s="2">
        <f>+VLOOKUP(BY495,Hoja1!A:G,7,0)</f>
        <v>1.174284605</v>
      </c>
      <c r="CA495" s="2">
        <f t="shared" si="1"/>
        <v>0.1056466169</v>
      </c>
    </row>
    <row r="496" ht="14.25" customHeight="1">
      <c r="A496" s="2">
        <v>1.0</v>
      </c>
      <c r="B496" s="2">
        <v>1.0</v>
      </c>
      <c r="C496" s="2">
        <v>5.0</v>
      </c>
      <c r="D496" s="2">
        <v>3.0</v>
      </c>
      <c r="E496" s="2">
        <v>3.0</v>
      </c>
      <c r="H496" s="2">
        <v>3.0</v>
      </c>
      <c r="I496" s="2">
        <v>3.0</v>
      </c>
      <c r="J496" s="2">
        <v>314529.0</v>
      </c>
      <c r="K496" s="2" t="s">
        <v>79</v>
      </c>
      <c r="L496" s="2" t="s">
        <v>80</v>
      </c>
      <c r="M496" s="2" t="s">
        <v>216</v>
      </c>
      <c r="N496" s="2" t="s">
        <v>82</v>
      </c>
      <c r="P496" s="2" t="s">
        <v>83</v>
      </c>
      <c r="Q496" s="2" t="s">
        <v>84</v>
      </c>
      <c r="Z496" s="2" t="s">
        <v>85</v>
      </c>
      <c r="AA496" s="2" t="s">
        <v>126</v>
      </c>
      <c r="AB496" s="2" t="s">
        <v>87</v>
      </c>
      <c r="AC496" s="2" t="s">
        <v>155</v>
      </c>
      <c r="AD496" s="2" t="s">
        <v>334</v>
      </c>
      <c r="AE496" s="2" t="s">
        <v>99</v>
      </c>
      <c r="AF496" s="2" t="s">
        <v>90</v>
      </c>
      <c r="AG496" s="2" t="s">
        <v>156</v>
      </c>
      <c r="AH496" s="2" t="s">
        <v>130</v>
      </c>
      <c r="AI496" s="2" t="s">
        <v>131</v>
      </c>
      <c r="AJ496" s="2" t="s">
        <v>159</v>
      </c>
      <c r="AK496" s="2" t="s">
        <v>160</v>
      </c>
      <c r="AL496" s="2" t="s">
        <v>134</v>
      </c>
      <c r="AM496" s="2" t="s">
        <v>135</v>
      </c>
      <c r="AN496" s="2" t="s">
        <v>287</v>
      </c>
      <c r="AO496" s="2" t="s">
        <v>98</v>
      </c>
      <c r="AP496" s="2" t="s">
        <v>99</v>
      </c>
      <c r="AQ496" s="2" t="s">
        <v>89</v>
      </c>
      <c r="AR496" s="2" t="s">
        <v>99</v>
      </c>
      <c r="AS496" s="2" t="s">
        <v>89</v>
      </c>
      <c r="AT496" s="2" t="s">
        <v>89</v>
      </c>
      <c r="AU496" s="2" t="s">
        <v>89</v>
      </c>
      <c r="AV496" s="2" t="s">
        <v>99</v>
      </c>
      <c r="AW496" s="2" t="s">
        <v>100</v>
      </c>
      <c r="AX496" s="2" t="s">
        <v>89</v>
      </c>
      <c r="AY496" s="2" t="s">
        <v>89</v>
      </c>
      <c r="AZ496" s="2" t="s">
        <v>99</v>
      </c>
      <c r="BA496" s="2" t="s">
        <v>104</v>
      </c>
      <c r="BB496" s="2" t="s">
        <v>105</v>
      </c>
      <c r="BC496" s="2" t="s">
        <v>139</v>
      </c>
      <c r="BD496" s="2" t="s">
        <v>140</v>
      </c>
      <c r="BE496" s="2" t="s">
        <v>198</v>
      </c>
      <c r="BF496" s="2" t="s">
        <v>268</v>
      </c>
      <c r="BG496" s="2" t="s">
        <v>143</v>
      </c>
      <c r="BH496" s="2" t="s">
        <v>165</v>
      </c>
      <c r="BI496" s="2" t="s">
        <v>200</v>
      </c>
      <c r="BJ496" s="2" t="s">
        <v>220</v>
      </c>
      <c r="BK496" s="2" t="s">
        <v>147</v>
      </c>
      <c r="BL496" s="2" t="s">
        <v>148</v>
      </c>
      <c r="BM496" s="2" t="s">
        <v>115</v>
      </c>
      <c r="BN496" s="2" t="s">
        <v>116</v>
      </c>
      <c r="BQ496" s="2" t="s">
        <v>117</v>
      </c>
      <c r="BR496" s="2" t="s">
        <v>2276</v>
      </c>
      <c r="BS496" s="2" t="s">
        <v>2277</v>
      </c>
      <c r="BT496" s="2" t="s">
        <v>2278</v>
      </c>
      <c r="BU496" s="2" t="s">
        <v>2279</v>
      </c>
      <c r="BV496" s="2">
        <v>495.0</v>
      </c>
      <c r="BW496" s="2">
        <v>2.207624314517566</v>
      </c>
      <c r="BX496" s="2">
        <v>2.207624314517566</v>
      </c>
      <c r="BY496" s="2">
        <v>3.0</v>
      </c>
      <c r="BZ496" s="2">
        <f>+VLOOKUP(BY496,Hoja1!A:G,7,0)</f>
        <v>1.174284605</v>
      </c>
      <c r="CA496" s="2">
        <f t="shared" si="1"/>
        <v>2.592379247</v>
      </c>
    </row>
    <row r="497" ht="14.25" customHeight="1">
      <c r="A497" s="2">
        <v>1.0</v>
      </c>
      <c r="B497" s="2">
        <v>1.0</v>
      </c>
      <c r="C497" s="2">
        <v>5.0</v>
      </c>
      <c r="D497" s="2">
        <v>2.0</v>
      </c>
      <c r="E497" s="2">
        <v>1.0</v>
      </c>
      <c r="H497" s="2">
        <v>2.0</v>
      </c>
      <c r="I497" s="2">
        <v>3.0</v>
      </c>
      <c r="J497" s="2">
        <v>314541.0</v>
      </c>
      <c r="K497" s="2" t="s">
        <v>79</v>
      </c>
      <c r="L497" s="2" t="s">
        <v>80</v>
      </c>
      <c r="M497" s="2" t="s">
        <v>123</v>
      </c>
      <c r="N497" s="2" t="s">
        <v>82</v>
      </c>
      <c r="P497" s="2" t="s">
        <v>83</v>
      </c>
      <c r="Q497" s="2" t="s">
        <v>84</v>
      </c>
      <c r="Z497" s="2" t="s">
        <v>171</v>
      </c>
      <c r="AA497" s="2" t="s">
        <v>126</v>
      </c>
      <c r="AB497" s="2" t="s">
        <v>87</v>
      </c>
      <c r="AC497" s="2" t="s">
        <v>126</v>
      </c>
      <c r="AD497" s="2" t="s">
        <v>127</v>
      </c>
      <c r="AE497" s="2" t="s">
        <v>99</v>
      </c>
      <c r="AF497" s="2" t="s">
        <v>90</v>
      </c>
      <c r="AG497" s="2" t="s">
        <v>129</v>
      </c>
      <c r="AH497" s="2" t="s">
        <v>92</v>
      </c>
      <c r="AI497" s="2" t="s">
        <v>131</v>
      </c>
      <c r="AJ497" s="2" t="s">
        <v>132</v>
      </c>
      <c r="AK497" s="2" t="s">
        <v>133</v>
      </c>
      <c r="AL497" s="2" t="s">
        <v>134</v>
      </c>
      <c r="AM497" s="2" t="s">
        <v>135</v>
      </c>
      <c r="AN497" s="2" t="s">
        <v>287</v>
      </c>
      <c r="AO497" s="2" t="s">
        <v>197</v>
      </c>
      <c r="AP497" s="2" t="s">
        <v>99</v>
      </c>
      <c r="AQ497" s="2" t="s">
        <v>89</v>
      </c>
      <c r="AR497" s="2" t="s">
        <v>89</v>
      </c>
      <c r="AS497" s="2" t="s">
        <v>89</v>
      </c>
      <c r="AT497" s="2" t="s">
        <v>89</v>
      </c>
      <c r="AU497" s="2" t="s">
        <v>89</v>
      </c>
      <c r="AV497" s="2" t="s">
        <v>100</v>
      </c>
      <c r="AW497" s="2" t="s">
        <v>102</v>
      </c>
      <c r="AX497" s="2" t="s">
        <v>89</v>
      </c>
      <c r="AY497" s="2" t="s">
        <v>89</v>
      </c>
      <c r="AZ497" s="2" t="s">
        <v>89</v>
      </c>
      <c r="BA497" s="2" t="s">
        <v>104</v>
      </c>
      <c r="BB497" s="2" t="s">
        <v>228</v>
      </c>
      <c r="BC497" s="2" t="s">
        <v>139</v>
      </c>
      <c r="BD497" s="2" t="s">
        <v>163</v>
      </c>
      <c r="BE497" s="2" t="s">
        <v>141</v>
      </c>
      <c r="BF497" s="2" t="s">
        <v>142</v>
      </c>
      <c r="BG497" s="2" t="s">
        <v>143</v>
      </c>
      <c r="BH497" s="2" t="s">
        <v>144</v>
      </c>
      <c r="BI497" s="2" t="s">
        <v>145</v>
      </c>
      <c r="BJ497" s="2" t="s">
        <v>397</v>
      </c>
      <c r="BK497" s="2" t="s">
        <v>147</v>
      </c>
      <c r="BL497" s="2" t="s">
        <v>148</v>
      </c>
      <c r="BM497" s="2" t="s">
        <v>149</v>
      </c>
      <c r="BN497" s="2" t="s">
        <v>116</v>
      </c>
      <c r="BQ497" s="2" t="s">
        <v>178</v>
      </c>
      <c r="BR497" s="2" t="s">
        <v>2280</v>
      </c>
      <c r="BS497" s="2" t="s">
        <v>2281</v>
      </c>
      <c r="BT497" s="2" t="s">
        <v>2282</v>
      </c>
      <c r="BU497" s="2" t="s">
        <v>2283</v>
      </c>
      <c r="BV497" s="2">
        <v>496.0</v>
      </c>
      <c r="BW497" s="2">
        <v>0.416643527628788</v>
      </c>
      <c r="BX497" s="2">
        <v>0.416643527628788</v>
      </c>
      <c r="BY497" s="2">
        <v>3.0</v>
      </c>
      <c r="BZ497" s="2">
        <f>+VLOOKUP(BY497,Hoja1!A:G,7,0)</f>
        <v>1.174284605</v>
      </c>
      <c r="CA497" s="2">
        <f t="shared" si="1"/>
        <v>0.4892580804</v>
      </c>
    </row>
    <row r="498" ht="14.25" customHeight="1">
      <c r="A498" s="2">
        <v>1.0</v>
      </c>
      <c r="B498" s="2">
        <v>2.0</v>
      </c>
      <c r="C498" s="2">
        <v>4.0</v>
      </c>
      <c r="D498" s="2">
        <v>1.0</v>
      </c>
      <c r="E498" s="2">
        <v>1.0</v>
      </c>
      <c r="H498" s="2">
        <v>3.0</v>
      </c>
      <c r="I498" s="2">
        <v>3.0</v>
      </c>
      <c r="J498" s="2">
        <v>314545.0</v>
      </c>
      <c r="K498" s="2" t="s">
        <v>122</v>
      </c>
      <c r="L498" s="2" t="s">
        <v>183</v>
      </c>
      <c r="M498" s="2" t="s">
        <v>81</v>
      </c>
      <c r="N498" s="2" t="s">
        <v>193</v>
      </c>
      <c r="P498" s="2" t="s">
        <v>194</v>
      </c>
      <c r="Q498" s="2" t="s">
        <v>84</v>
      </c>
      <c r="Z498" s="2" t="s">
        <v>171</v>
      </c>
      <c r="AA498" s="2" t="s">
        <v>126</v>
      </c>
      <c r="AB498" s="2" t="s">
        <v>146</v>
      </c>
      <c r="AC498" s="2" t="s">
        <v>155</v>
      </c>
      <c r="AD498" s="2" t="s">
        <v>226</v>
      </c>
      <c r="AE498" s="2" t="s">
        <v>99</v>
      </c>
      <c r="AF498" s="2" t="s">
        <v>281</v>
      </c>
      <c r="AG498" s="2" t="s">
        <v>91</v>
      </c>
      <c r="AH498" s="2" t="s">
        <v>157</v>
      </c>
      <c r="AI498" s="2" t="s">
        <v>131</v>
      </c>
      <c r="BQ498" s="2" t="s">
        <v>178</v>
      </c>
      <c r="BR498" s="2" t="s">
        <v>2284</v>
      </c>
      <c r="BS498" s="2" t="s">
        <v>2285</v>
      </c>
      <c r="BT498" s="2" t="s">
        <v>2286</v>
      </c>
      <c r="BU498" s="2" t="s">
        <v>2287</v>
      </c>
      <c r="BV498" s="2">
        <v>497.0</v>
      </c>
      <c r="BW498" s="2">
        <v>1.13889760857232</v>
      </c>
      <c r="BX498" s="2">
        <v>1.13889760857232</v>
      </c>
      <c r="BY498" s="2">
        <v>3.0</v>
      </c>
      <c r="BZ498" s="2">
        <f>+VLOOKUP(BY498,Hoja1!A:G,7,0)</f>
        <v>1.174284605</v>
      </c>
      <c r="CA498" s="2">
        <f t="shared" si="1"/>
        <v>1.337389929</v>
      </c>
    </row>
    <row r="499" ht="14.25" customHeight="1">
      <c r="A499" s="2">
        <v>1.0</v>
      </c>
      <c r="B499" s="2">
        <v>2.0</v>
      </c>
      <c r="C499" s="2">
        <v>5.0</v>
      </c>
      <c r="D499" s="2">
        <v>2.0</v>
      </c>
      <c r="E499" s="2">
        <v>1.0</v>
      </c>
      <c r="H499" s="2">
        <v>2.0</v>
      </c>
      <c r="I499" s="2">
        <v>3.0</v>
      </c>
      <c r="J499" s="2">
        <v>314546.0</v>
      </c>
      <c r="K499" s="2" t="s">
        <v>122</v>
      </c>
      <c r="L499" s="2" t="s">
        <v>80</v>
      </c>
      <c r="M499" s="2" t="s">
        <v>123</v>
      </c>
      <c r="N499" s="2" t="s">
        <v>82</v>
      </c>
      <c r="P499" s="2" t="s">
        <v>83</v>
      </c>
      <c r="Q499" s="2" t="s">
        <v>84</v>
      </c>
      <c r="Z499" s="2" t="s">
        <v>171</v>
      </c>
      <c r="AA499" s="2" t="s">
        <v>126</v>
      </c>
      <c r="AB499" s="2" t="s">
        <v>87</v>
      </c>
      <c r="AC499" s="2" t="s">
        <v>126</v>
      </c>
      <c r="AD499" s="2" t="s">
        <v>127</v>
      </c>
      <c r="AE499" s="2" t="s">
        <v>99</v>
      </c>
      <c r="AF499" s="2" t="s">
        <v>172</v>
      </c>
      <c r="AG499" s="2" t="s">
        <v>156</v>
      </c>
      <c r="AH499" s="2" t="s">
        <v>92</v>
      </c>
      <c r="AI499" s="2" t="s">
        <v>131</v>
      </c>
      <c r="AJ499" s="2" t="s">
        <v>94</v>
      </c>
      <c r="AL499" s="2" t="s">
        <v>134</v>
      </c>
      <c r="AM499" s="2" t="s">
        <v>135</v>
      </c>
      <c r="AN499" s="2" t="s">
        <v>161</v>
      </c>
      <c r="AO499" s="2" t="s">
        <v>98</v>
      </c>
      <c r="AP499" s="2" t="s">
        <v>99</v>
      </c>
      <c r="AQ499" s="2" t="s">
        <v>101</v>
      </c>
      <c r="AR499" s="2" t="s">
        <v>89</v>
      </c>
      <c r="AS499" s="2" t="s">
        <v>89</v>
      </c>
      <c r="AT499" s="2" t="s">
        <v>89</v>
      </c>
      <c r="AU499" s="2" t="s">
        <v>89</v>
      </c>
      <c r="AV499" s="2" t="s">
        <v>89</v>
      </c>
      <c r="AW499" s="2" t="s">
        <v>99</v>
      </c>
      <c r="AX499" s="2" t="s">
        <v>89</v>
      </c>
      <c r="AY499" s="2" t="s">
        <v>89</v>
      </c>
      <c r="AZ499" s="2" t="s">
        <v>99</v>
      </c>
      <c r="BA499" s="2" t="s">
        <v>104</v>
      </c>
      <c r="BB499" s="2" t="s">
        <v>105</v>
      </c>
      <c r="BC499" s="2" t="s">
        <v>162</v>
      </c>
      <c r="BD499" s="2" t="s">
        <v>140</v>
      </c>
      <c r="BE499" s="2" t="s">
        <v>141</v>
      </c>
      <c r="BF499" s="2" t="s">
        <v>142</v>
      </c>
      <c r="BG499" s="2" t="s">
        <v>143</v>
      </c>
      <c r="BH499" s="2" t="s">
        <v>111</v>
      </c>
      <c r="BI499" s="2" t="s">
        <v>145</v>
      </c>
      <c r="BJ499" s="2" t="s">
        <v>146</v>
      </c>
      <c r="BK499" s="2" t="s">
        <v>147</v>
      </c>
      <c r="BL499" s="2" t="s">
        <v>201</v>
      </c>
      <c r="BM499" s="2" t="s">
        <v>149</v>
      </c>
      <c r="BN499" s="2" t="s">
        <v>116</v>
      </c>
      <c r="BQ499" s="2" t="s">
        <v>178</v>
      </c>
      <c r="BR499" s="2" t="s">
        <v>2288</v>
      </c>
      <c r="BS499" s="2" t="s">
        <v>2289</v>
      </c>
      <c r="BT499" s="2" t="s">
        <v>2290</v>
      </c>
      <c r="BU499" s="2" t="s">
        <v>2291</v>
      </c>
      <c r="BV499" s="2">
        <v>498.0</v>
      </c>
      <c r="BW499" s="2">
        <v>0.1169127695250774</v>
      </c>
      <c r="BX499" s="2">
        <v>0.1169127695250774</v>
      </c>
      <c r="BY499" s="2">
        <v>3.0</v>
      </c>
      <c r="BZ499" s="2">
        <f>+VLOOKUP(BY499,Hoja1!A:G,7,0)</f>
        <v>1.174284605</v>
      </c>
      <c r="CA499" s="2">
        <f t="shared" si="1"/>
        <v>0.1372888654</v>
      </c>
    </row>
    <row r="500" ht="14.25" customHeight="1">
      <c r="A500" s="2">
        <v>1.0</v>
      </c>
      <c r="B500" s="2">
        <v>2.0</v>
      </c>
      <c r="C500" s="2">
        <v>4.0</v>
      </c>
      <c r="D500" s="2">
        <v>1.0</v>
      </c>
      <c r="E500" s="2">
        <v>1.0</v>
      </c>
      <c r="H500" s="2">
        <v>2.0</v>
      </c>
      <c r="I500" s="2">
        <v>3.0</v>
      </c>
      <c r="J500" s="2">
        <v>314548.0</v>
      </c>
      <c r="K500" s="2" t="s">
        <v>122</v>
      </c>
      <c r="L500" s="2" t="s">
        <v>183</v>
      </c>
      <c r="M500" s="2" t="s">
        <v>81</v>
      </c>
      <c r="N500" s="2" t="s">
        <v>279</v>
      </c>
      <c r="O500" s="2" t="s">
        <v>125</v>
      </c>
      <c r="P500" s="2" t="s">
        <v>194</v>
      </c>
      <c r="Q500" s="2" t="s">
        <v>84</v>
      </c>
      <c r="Z500" s="2" t="s">
        <v>171</v>
      </c>
      <c r="AA500" s="2" t="s">
        <v>126</v>
      </c>
      <c r="AB500" s="2" t="s">
        <v>87</v>
      </c>
      <c r="AC500" s="2" t="s">
        <v>126</v>
      </c>
      <c r="AD500" s="2" t="s">
        <v>88</v>
      </c>
      <c r="AE500" s="2" t="s">
        <v>100</v>
      </c>
      <c r="AF500" s="2" t="s">
        <v>172</v>
      </c>
      <c r="AG500" s="2" t="s">
        <v>91</v>
      </c>
      <c r="AH500" s="2" t="s">
        <v>130</v>
      </c>
      <c r="AI500" s="2" t="s">
        <v>93</v>
      </c>
      <c r="AJ500" s="2" t="s">
        <v>159</v>
      </c>
      <c r="AK500" s="2" t="s">
        <v>160</v>
      </c>
      <c r="AL500" s="2" t="s">
        <v>134</v>
      </c>
      <c r="AM500" s="2" t="s">
        <v>135</v>
      </c>
      <c r="AN500" s="2" t="s">
        <v>173</v>
      </c>
      <c r="AO500" s="2" t="s">
        <v>197</v>
      </c>
      <c r="AP500" s="2" t="s">
        <v>99</v>
      </c>
      <c r="AQ500" s="2" t="s">
        <v>99</v>
      </c>
      <c r="AR500" s="2" t="s">
        <v>100</v>
      </c>
      <c r="AS500" s="2" t="s">
        <v>99</v>
      </c>
      <c r="AT500" s="2" t="s">
        <v>100</v>
      </c>
      <c r="AU500" s="2" t="s">
        <v>99</v>
      </c>
      <c r="AV500" s="2" t="s">
        <v>99</v>
      </c>
      <c r="AW500" s="2" t="s">
        <v>100</v>
      </c>
      <c r="AX500" s="2" t="s">
        <v>99</v>
      </c>
      <c r="AY500" s="2" t="s">
        <v>99</v>
      </c>
      <c r="AZ500" s="2" t="s">
        <v>99</v>
      </c>
      <c r="BA500" s="2" t="s">
        <v>104</v>
      </c>
      <c r="BB500" s="2" t="s">
        <v>138</v>
      </c>
      <c r="BC500" s="2" t="s">
        <v>106</v>
      </c>
      <c r="BD500" s="2" t="s">
        <v>163</v>
      </c>
      <c r="BE500" s="2" t="s">
        <v>198</v>
      </c>
      <c r="BF500" s="2" t="s">
        <v>211</v>
      </c>
      <c r="BG500" s="2" t="s">
        <v>110</v>
      </c>
      <c r="BH500" s="2" t="s">
        <v>240</v>
      </c>
      <c r="BI500" s="2" t="s">
        <v>110</v>
      </c>
      <c r="BJ500" s="2" t="s">
        <v>539</v>
      </c>
      <c r="BK500" s="2" t="s">
        <v>113</v>
      </c>
      <c r="BL500" s="2" t="s">
        <v>114</v>
      </c>
      <c r="BM500" s="2" t="s">
        <v>202</v>
      </c>
      <c r="BN500" s="2" t="s">
        <v>116</v>
      </c>
      <c r="BQ500" s="2" t="s">
        <v>178</v>
      </c>
      <c r="BR500" s="2" t="s">
        <v>2292</v>
      </c>
      <c r="BS500" s="2" t="s">
        <v>2293</v>
      </c>
      <c r="BT500" s="2" t="s">
        <v>2294</v>
      </c>
      <c r="BU500" s="2" t="s">
        <v>2295</v>
      </c>
      <c r="BV500" s="2">
        <v>499.0</v>
      </c>
      <c r="BW500" s="2">
        <v>0.358766618015755</v>
      </c>
      <c r="BX500" s="2">
        <v>0.358766618015755</v>
      </c>
      <c r="BY500" s="2">
        <v>3.0</v>
      </c>
      <c r="BZ500" s="2">
        <f>+VLOOKUP(BY500,Hoja1!A:G,7,0)</f>
        <v>1.174284605</v>
      </c>
      <c r="CA500" s="2">
        <f t="shared" si="1"/>
        <v>0.4212941164</v>
      </c>
    </row>
    <row r="501" ht="14.25" customHeight="1">
      <c r="A501" s="2">
        <v>3.0</v>
      </c>
      <c r="B501" s="2">
        <v>2.0</v>
      </c>
      <c r="C501" s="2">
        <v>5.0</v>
      </c>
      <c r="D501" s="2">
        <v>3.0</v>
      </c>
      <c r="E501" s="2">
        <v>1.0</v>
      </c>
      <c r="H501" s="2">
        <v>6.0</v>
      </c>
      <c r="I501" s="2">
        <v>3.0</v>
      </c>
      <c r="J501" s="2">
        <v>314563.0</v>
      </c>
      <c r="K501" s="2" t="s">
        <v>122</v>
      </c>
      <c r="L501" s="2" t="s">
        <v>80</v>
      </c>
      <c r="M501" s="2" t="s">
        <v>216</v>
      </c>
      <c r="N501" s="2" t="s">
        <v>82</v>
      </c>
      <c r="P501" s="2" t="s">
        <v>83</v>
      </c>
      <c r="Q501" s="2" t="s">
        <v>84</v>
      </c>
      <c r="Z501" s="2" t="s">
        <v>171</v>
      </c>
      <c r="AA501" s="2" t="s">
        <v>154</v>
      </c>
      <c r="AB501" s="2" t="s">
        <v>146</v>
      </c>
      <c r="AC501" s="2" t="s">
        <v>340</v>
      </c>
      <c r="AD501" s="2" t="s">
        <v>88</v>
      </c>
      <c r="AE501" s="2" t="s">
        <v>100</v>
      </c>
      <c r="BQ501" s="2" t="s">
        <v>178</v>
      </c>
      <c r="BR501" s="2" t="s">
        <v>2296</v>
      </c>
      <c r="BS501" s="2" t="s">
        <v>2297</v>
      </c>
      <c r="BT501" s="2" t="s">
        <v>2298</v>
      </c>
      <c r="BU501" s="2" t="s">
        <v>2299</v>
      </c>
      <c r="BV501" s="2">
        <v>500.0</v>
      </c>
      <c r="BW501" s="2">
        <v>0.02053862187226485</v>
      </c>
      <c r="BX501" s="2">
        <v>0.02053862187226485</v>
      </c>
      <c r="BY501" s="2">
        <v>3.0</v>
      </c>
      <c r="BZ501" s="2">
        <f>+VLOOKUP(BY501,Hoja1!A:G,7,0)</f>
        <v>1.174284605</v>
      </c>
      <c r="CA501" s="2">
        <f t="shared" si="1"/>
        <v>0.02411818748</v>
      </c>
    </row>
    <row r="502" ht="14.25" customHeight="1">
      <c r="A502" s="2">
        <v>1.0</v>
      </c>
      <c r="B502" s="2">
        <v>2.0</v>
      </c>
      <c r="C502" s="2">
        <v>5.0</v>
      </c>
      <c r="D502" s="2">
        <v>1.0</v>
      </c>
      <c r="E502" s="2">
        <v>1.0</v>
      </c>
      <c r="H502" s="2">
        <v>2.0</v>
      </c>
      <c r="I502" s="2">
        <v>3.0</v>
      </c>
      <c r="J502" s="2">
        <v>314574.0</v>
      </c>
      <c r="K502" s="2" t="s">
        <v>122</v>
      </c>
      <c r="L502" s="2" t="s">
        <v>80</v>
      </c>
      <c r="M502" s="2" t="s">
        <v>81</v>
      </c>
      <c r="N502" s="2" t="s">
        <v>82</v>
      </c>
      <c r="P502" s="2" t="s">
        <v>83</v>
      </c>
      <c r="Q502" s="2" t="s">
        <v>84</v>
      </c>
      <c r="Z502" s="2" t="s">
        <v>171</v>
      </c>
      <c r="AA502" s="2" t="s">
        <v>126</v>
      </c>
      <c r="AB502" s="2" t="s">
        <v>87</v>
      </c>
      <c r="AC502" s="2" t="s">
        <v>126</v>
      </c>
      <c r="AD502" s="2" t="s">
        <v>127</v>
      </c>
      <c r="AE502" s="2" t="s">
        <v>99</v>
      </c>
      <c r="AF502" s="2" t="s">
        <v>128</v>
      </c>
      <c r="AG502" s="2" t="s">
        <v>129</v>
      </c>
      <c r="AH502" s="2" t="s">
        <v>92</v>
      </c>
      <c r="AI502" s="2" t="s">
        <v>131</v>
      </c>
      <c r="AJ502" s="2" t="s">
        <v>94</v>
      </c>
      <c r="AL502" s="2" t="s">
        <v>134</v>
      </c>
      <c r="AM502" s="2" t="s">
        <v>135</v>
      </c>
      <c r="AN502" s="2" t="s">
        <v>161</v>
      </c>
      <c r="AO502" s="2" t="s">
        <v>98</v>
      </c>
      <c r="AP502" s="2" t="s">
        <v>99</v>
      </c>
      <c r="AQ502" s="2" t="s">
        <v>89</v>
      </c>
      <c r="AR502" s="2" t="s">
        <v>101</v>
      </c>
      <c r="AS502" s="2" t="s">
        <v>89</v>
      </c>
      <c r="AT502" s="2" t="s">
        <v>101</v>
      </c>
      <c r="AU502" s="2" t="s">
        <v>101</v>
      </c>
      <c r="AV502" s="2" t="s">
        <v>101</v>
      </c>
      <c r="AW502" s="2" t="s">
        <v>99</v>
      </c>
      <c r="AX502" s="2" t="s">
        <v>103</v>
      </c>
      <c r="AY502" s="2" t="s">
        <v>101</v>
      </c>
      <c r="AZ502" s="2" t="s">
        <v>99</v>
      </c>
      <c r="BA502" s="2" t="s">
        <v>137</v>
      </c>
      <c r="BB502" s="2" t="s">
        <v>138</v>
      </c>
      <c r="BC502" s="2" t="s">
        <v>139</v>
      </c>
      <c r="BD502" s="2" t="s">
        <v>163</v>
      </c>
      <c r="BE502" s="2" t="s">
        <v>141</v>
      </c>
      <c r="BF502" s="2" t="s">
        <v>211</v>
      </c>
      <c r="BG502" s="2" t="s">
        <v>143</v>
      </c>
      <c r="BH502" s="2" t="s">
        <v>165</v>
      </c>
      <c r="BI502" s="2" t="s">
        <v>110</v>
      </c>
      <c r="BJ502" s="2" t="s">
        <v>274</v>
      </c>
      <c r="BQ502" s="2" t="s">
        <v>178</v>
      </c>
      <c r="BR502" s="2" t="s">
        <v>2300</v>
      </c>
      <c r="BS502" s="2" t="s">
        <v>2301</v>
      </c>
      <c r="BT502" s="2" t="s">
        <v>2302</v>
      </c>
      <c r="BU502" s="2" t="s">
        <v>2303</v>
      </c>
      <c r="BV502" s="2">
        <v>501.0</v>
      </c>
      <c r="BW502" s="2">
        <v>0.2249872191831609</v>
      </c>
      <c r="BX502" s="2">
        <v>0.2249872191831609</v>
      </c>
      <c r="BY502" s="2">
        <v>3.0</v>
      </c>
      <c r="BZ502" s="2">
        <f>+VLOOKUP(BY502,Hoja1!A:G,7,0)</f>
        <v>1.174284605</v>
      </c>
      <c r="CA502" s="2">
        <f t="shared" si="1"/>
        <v>0.2641990279</v>
      </c>
    </row>
    <row r="503" ht="14.25" customHeight="1">
      <c r="A503" s="2">
        <v>1.0</v>
      </c>
      <c r="B503" s="2">
        <v>1.0</v>
      </c>
      <c r="C503" s="2">
        <v>4.0</v>
      </c>
      <c r="D503" s="2">
        <v>2.0</v>
      </c>
      <c r="E503" s="2">
        <v>2.0</v>
      </c>
      <c r="H503" s="2">
        <v>3.0</v>
      </c>
      <c r="I503" s="2">
        <v>3.0</v>
      </c>
      <c r="J503" s="2">
        <v>314581.0</v>
      </c>
      <c r="K503" s="2" t="s">
        <v>79</v>
      </c>
      <c r="L503" s="2" t="s">
        <v>183</v>
      </c>
      <c r="M503" s="2" t="s">
        <v>123</v>
      </c>
      <c r="N503" s="2" t="s">
        <v>312</v>
      </c>
      <c r="O503" s="2" t="s">
        <v>460</v>
      </c>
      <c r="P503" s="2" t="s">
        <v>194</v>
      </c>
      <c r="Q503" s="2" t="s">
        <v>84</v>
      </c>
      <c r="Z503" s="2" t="s">
        <v>238</v>
      </c>
      <c r="AA503" s="2" t="s">
        <v>126</v>
      </c>
      <c r="AB503" s="2" t="s">
        <v>87</v>
      </c>
      <c r="AC503" s="2" t="s">
        <v>155</v>
      </c>
      <c r="AD503" s="2" t="s">
        <v>334</v>
      </c>
      <c r="AE503" s="2" t="s">
        <v>100</v>
      </c>
      <c r="AF503" s="2" t="s">
        <v>281</v>
      </c>
      <c r="AG503" s="2" t="s">
        <v>156</v>
      </c>
      <c r="AH503" s="2" t="s">
        <v>130</v>
      </c>
      <c r="AI503" s="2" t="s">
        <v>158</v>
      </c>
      <c r="AJ503" s="2" t="s">
        <v>94</v>
      </c>
      <c r="AL503" s="2" t="s">
        <v>134</v>
      </c>
      <c r="AM503" s="2" t="s">
        <v>227</v>
      </c>
      <c r="AN503" s="2" t="s">
        <v>161</v>
      </c>
      <c r="AO503" s="2" t="s">
        <v>197</v>
      </c>
      <c r="AP503" s="2" t="s">
        <v>100</v>
      </c>
      <c r="AQ503" s="2" t="s">
        <v>89</v>
      </c>
      <c r="AR503" s="2" t="s">
        <v>100</v>
      </c>
      <c r="AS503" s="2" t="s">
        <v>89</v>
      </c>
      <c r="AT503" s="2" t="s">
        <v>89</v>
      </c>
      <c r="AU503" s="2" t="s">
        <v>89</v>
      </c>
      <c r="AV503" s="2" t="s">
        <v>99</v>
      </c>
      <c r="BQ503" s="2" t="s">
        <v>243</v>
      </c>
      <c r="BR503" s="2" t="s">
        <v>2304</v>
      </c>
      <c r="BS503" s="2" t="s">
        <v>2305</v>
      </c>
      <c r="BT503" s="2" t="s">
        <v>2306</v>
      </c>
      <c r="BU503" s="2" t="s">
        <v>2307</v>
      </c>
      <c r="BV503" s="2">
        <v>502.0</v>
      </c>
      <c r="BW503" s="2">
        <v>1.622974704167303</v>
      </c>
      <c r="BX503" s="2">
        <v>1.622974704167303</v>
      </c>
      <c r="BY503" s="2">
        <v>3.0</v>
      </c>
      <c r="BZ503" s="2">
        <f>+VLOOKUP(BY503,Hoja1!A:G,7,0)</f>
        <v>1.174284605</v>
      </c>
      <c r="CA503" s="2">
        <f t="shared" si="1"/>
        <v>1.90583421</v>
      </c>
    </row>
    <row r="504" ht="14.25" customHeight="1">
      <c r="A504" s="2">
        <v>3.0</v>
      </c>
      <c r="B504" s="2">
        <v>2.0</v>
      </c>
      <c r="C504" s="2">
        <v>5.0</v>
      </c>
      <c r="D504" s="2">
        <v>2.0</v>
      </c>
      <c r="E504" s="2">
        <v>1.0</v>
      </c>
      <c r="H504" s="2">
        <v>6.0</v>
      </c>
      <c r="I504" s="2">
        <v>3.0</v>
      </c>
      <c r="J504" s="2">
        <v>314583.0</v>
      </c>
      <c r="K504" s="2" t="s">
        <v>122</v>
      </c>
      <c r="L504" s="2" t="s">
        <v>80</v>
      </c>
      <c r="M504" s="2" t="s">
        <v>123</v>
      </c>
      <c r="N504" s="2" t="s">
        <v>82</v>
      </c>
      <c r="P504" s="2" t="s">
        <v>83</v>
      </c>
      <c r="Q504" s="2" t="s">
        <v>84</v>
      </c>
      <c r="Z504" s="2" t="s">
        <v>171</v>
      </c>
      <c r="AA504" s="2" t="s">
        <v>154</v>
      </c>
      <c r="AB504" s="2" t="s">
        <v>146</v>
      </c>
      <c r="AC504" s="2" t="s">
        <v>340</v>
      </c>
      <c r="AD504" s="2" t="s">
        <v>88</v>
      </c>
      <c r="AE504" s="2" t="s">
        <v>100</v>
      </c>
      <c r="AF504" s="2" t="s">
        <v>90</v>
      </c>
      <c r="AG504" s="2" t="s">
        <v>156</v>
      </c>
      <c r="AH504" s="2" t="s">
        <v>92</v>
      </c>
      <c r="AI504" s="2" t="s">
        <v>158</v>
      </c>
      <c r="AJ504" s="2" t="s">
        <v>132</v>
      </c>
      <c r="AK504" s="2" t="s">
        <v>160</v>
      </c>
      <c r="AL504" s="2" t="s">
        <v>134</v>
      </c>
      <c r="AM504" s="2" t="s">
        <v>227</v>
      </c>
      <c r="AN504" s="2" t="s">
        <v>161</v>
      </c>
      <c r="AO504" s="2" t="s">
        <v>98</v>
      </c>
      <c r="AP504" s="2" t="s">
        <v>100</v>
      </c>
      <c r="AQ504" s="2" t="s">
        <v>89</v>
      </c>
      <c r="AR504" s="2" t="s">
        <v>102</v>
      </c>
      <c r="AS504" s="2" t="s">
        <v>89</v>
      </c>
      <c r="AT504" s="2" t="s">
        <v>89</v>
      </c>
      <c r="AU504" s="2" t="s">
        <v>101</v>
      </c>
      <c r="AV504" s="2" t="s">
        <v>100</v>
      </c>
      <c r="AW504" s="2" t="s">
        <v>100</v>
      </c>
      <c r="AX504" s="2" t="s">
        <v>103</v>
      </c>
      <c r="AY504" s="2" t="s">
        <v>101</v>
      </c>
      <c r="AZ504" s="2" t="s">
        <v>100</v>
      </c>
      <c r="BA504" s="2" t="s">
        <v>104</v>
      </c>
      <c r="BB504" s="2" t="s">
        <v>105</v>
      </c>
      <c r="BC504" s="2" t="s">
        <v>162</v>
      </c>
      <c r="BD504" s="2" t="s">
        <v>163</v>
      </c>
      <c r="BE504" s="2" t="s">
        <v>141</v>
      </c>
      <c r="BF504" s="2" t="s">
        <v>109</v>
      </c>
      <c r="BG504" s="2" t="s">
        <v>110</v>
      </c>
      <c r="BH504" s="2" t="s">
        <v>111</v>
      </c>
      <c r="BI504" s="2" t="s">
        <v>110</v>
      </c>
      <c r="BJ504" s="2" t="s">
        <v>146</v>
      </c>
      <c r="BK504" s="2" t="s">
        <v>113</v>
      </c>
      <c r="BL504" s="2" t="s">
        <v>114</v>
      </c>
      <c r="BM504" s="2" t="s">
        <v>149</v>
      </c>
      <c r="BN504" s="2" t="s">
        <v>116</v>
      </c>
      <c r="BQ504" s="2" t="s">
        <v>178</v>
      </c>
      <c r="BR504" s="2" t="s">
        <v>2308</v>
      </c>
      <c r="BS504" s="2" t="s">
        <v>2309</v>
      </c>
      <c r="BT504" s="2" t="s">
        <v>2310</v>
      </c>
      <c r="BU504" s="2" t="s">
        <v>2311</v>
      </c>
      <c r="BV504" s="2">
        <v>503.0</v>
      </c>
      <c r="BW504" s="2">
        <v>0.01416214346042083</v>
      </c>
      <c r="BX504" s="2">
        <v>0.01416214346042083</v>
      </c>
      <c r="BY504" s="2">
        <v>3.0</v>
      </c>
      <c r="BZ504" s="2">
        <f>+VLOOKUP(BY504,Hoja1!A:G,7,0)</f>
        <v>1.174284605</v>
      </c>
      <c r="CA504" s="2">
        <f t="shared" si="1"/>
        <v>0.01663038704</v>
      </c>
    </row>
    <row r="505" ht="14.25" customHeight="1">
      <c r="A505" s="2">
        <v>1.0</v>
      </c>
      <c r="B505" s="2">
        <v>2.0</v>
      </c>
      <c r="C505" s="2">
        <v>5.0</v>
      </c>
      <c r="D505" s="2">
        <v>2.0</v>
      </c>
      <c r="E505" s="2">
        <v>1.0</v>
      </c>
      <c r="H505" s="2">
        <v>2.0</v>
      </c>
      <c r="I505" s="2">
        <v>3.0</v>
      </c>
      <c r="J505" s="2">
        <v>314587.0</v>
      </c>
      <c r="K505" s="2" t="s">
        <v>122</v>
      </c>
      <c r="L505" s="2" t="s">
        <v>80</v>
      </c>
      <c r="M505" s="2" t="s">
        <v>123</v>
      </c>
      <c r="N505" s="2" t="s">
        <v>82</v>
      </c>
      <c r="P505" s="2" t="s">
        <v>83</v>
      </c>
      <c r="Q505" s="2" t="s">
        <v>84</v>
      </c>
      <c r="Z505" s="2" t="s">
        <v>171</v>
      </c>
      <c r="AA505" s="2" t="s">
        <v>126</v>
      </c>
      <c r="AB505" s="2" t="s">
        <v>87</v>
      </c>
      <c r="AC505" s="2" t="s">
        <v>126</v>
      </c>
      <c r="AD505" s="2" t="s">
        <v>127</v>
      </c>
      <c r="AE505" s="2" t="s">
        <v>99</v>
      </c>
      <c r="AF505" s="2" t="s">
        <v>90</v>
      </c>
      <c r="AG505" s="2" t="s">
        <v>91</v>
      </c>
      <c r="AH505" s="2" t="s">
        <v>130</v>
      </c>
      <c r="AI505" s="2" t="s">
        <v>131</v>
      </c>
      <c r="AJ505" s="2" t="s">
        <v>218</v>
      </c>
      <c r="AK505" s="2" t="s">
        <v>133</v>
      </c>
      <c r="AL505" s="2" t="s">
        <v>134</v>
      </c>
      <c r="AM505" s="2" t="s">
        <v>135</v>
      </c>
      <c r="AN505" s="2" t="s">
        <v>173</v>
      </c>
      <c r="AO505" s="2" t="s">
        <v>387</v>
      </c>
      <c r="AP505" s="2" t="s">
        <v>99</v>
      </c>
      <c r="AQ505" s="2" t="s">
        <v>89</v>
      </c>
      <c r="AR505" s="2" t="s">
        <v>100</v>
      </c>
      <c r="AS505" s="2" t="s">
        <v>89</v>
      </c>
      <c r="AT505" s="2" t="s">
        <v>89</v>
      </c>
      <c r="AU505" s="2" t="s">
        <v>89</v>
      </c>
      <c r="AV505" s="2" t="s">
        <v>99</v>
      </c>
      <c r="AW505" s="2" t="s">
        <v>99</v>
      </c>
      <c r="AX505" s="2" t="s">
        <v>89</v>
      </c>
      <c r="AY505" s="2" t="s">
        <v>89</v>
      </c>
      <c r="AZ505" s="2" t="s">
        <v>99</v>
      </c>
      <c r="BA505" s="2" t="s">
        <v>137</v>
      </c>
      <c r="BB505" s="2" t="s">
        <v>138</v>
      </c>
      <c r="BC505" s="2" t="s">
        <v>139</v>
      </c>
      <c r="BD505" s="2" t="s">
        <v>140</v>
      </c>
      <c r="BE505" s="2" t="s">
        <v>141</v>
      </c>
      <c r="BF505" s="2" t="s">
        <v>382</v>
      </c>
      <c r="BG505" s="2" t="s">
        <v>143</v>
      </c>
      <c r="BH505" s="2" t="s">
        <v>144</v>
      </c>
      <c r="BI505" s="2" t="s">
        <v>145</v>
      </c>
      <c r="BJ505" s="2" t="s">
        <v>335</v>
      </c>
      <c r="BQ505" s="2" t="s">
        <v>178</v>
      </c>
      <c r="BR505" s="2" t="s">
        <v>2312</v>
      </c>
      <c r="BS505" s="2" t="s">
        <v>2313</v>
      </c>
      <c r="BT505" s="2" t="s">
        <v>2314</v>
      </c>
      <c r="BU505" s="2" t="s">
        <v>2315</v>
      </c>
      <c r="BV505" s="2">
        <v>504.0</v>
      </c>
      <c r="BW505" s="2">
        <v>0.1169127695250774</v>
      </c>
      <c r="BX505" s="2">
        <v>0.1169127695250774</v>
      </c>
      <c r="BY505" s="2">
        <v>3.0</v>
      </c>
      <c r="BZ505" s="2">
        <f>+VLOOKUP(BY505,Hoja1!A:G,7,0)</f>
        <v>1.174284605</v>
      </c>
      <c r="CA505" s="2">
        <f t="shared" si="1"/>
        <v>0.1372888654</v>
      </c>
    </row>
    <row r="506" ht="14.25" customHeight="1">
      <c r="A506" s="2">
        <v>1.0</v>
      </c>
      <c r="B506" s="2">
        <v>2.0</v>
      </c>
      <c r="C506" s="2">
        <v>4.0</v>
      </c>
      <c r="D506" s="2">
        <v>1.0</v>
      </c>
      <c r="E506" s="2">
        <v>2.0</v>
      </c>
      <c r="H506" s="2">
        <v>7.0</v>
      </c>
      <c r="I506" s="2">
        <v>3.0</v>
      </c>
      <c r="J506" s="2">
        <v>314624.0</v>
      </c>
      <c r="K506" s="2" t="s">
        <v>122</v>
      </c>
      <c r="L506" s="2" t="s">
        <v>183</v>
      </c>
      <c r="M506" s="2" t="s">
        <v>236</v>
      </c>
      <c r="N506" s="2" t="s">
        <v>82</v>
      </c>
      <c r="P506" s="2" t="s">
        <v>194</v>
      </c>
      <c r="Q506" s="2" t="s">
        <v>84</v>
      </c>
      <c r="Z506" s="2" t="s">
        <v>238</v>
      </c>
      <c r="AA506" s="2" t="s">
        <v>126</v>
      </c>
      <c r="AB506" s="2" t="s">
        <v>146</v>
      </c>
      <c r="AC506" s="2" t="s">
        <v>208</v>
      </c>
      <c r="AD506" s="2" t="s">
        <v>88</v>
      </c>
      <c r="AE506" s="2" t="s">
        <v>100</v>
      </c>
      <c r="AF506" s="2" t="s">
        <v>267</v>
      </c>
      <c r="AG506" s="2" t="s">
        <v>156</v>
      </c>
      <c r="AH506" s="2" t="s">
        <v>157</v>
      </c>
      <c r="AI506" s="2" t="s">
        <v>93</v>
      </c>
      <c r="AJ506" s="2" t="s">
        <v>94</v>
      </c>
      <c r="AL506" s="2" t="s">
        <v>95</v>
      </c>
      <c r="AM506" s="2" t="s">
        <v>227</v>
      </c>
      <c r="AN506" s="2" t="s">
        <v>161</v>
      </c>
      <c r="AO506" s="2" t="s">
        <v>98</v>
      </c>
      <c r="AP506" s="2" t="s">
        <v>101</v>
      </c>
      <c r="AQ506" s="2" t="s">
        <v>101</v>
      </c>
      <c r="AR506" s="2" t="s">
        <v>89</v>
      </c>
      <c r="AS506" s="2" t="s">
        <v>100</v>
      </c>
      <c r="AT506" s="2" t="s">
        <v>101</v>
      </c>
      <c r="AU506" s="2" t="s">
        <v>101</v>
      </c>
      <c r="AV506" s="2" t="s">
        <v>100</v>
      </c>
      <c r="AW506" s="2" t="s">
        <v>101</v>
      </c>
      <c r="AX506" s="2" t="s">
        <v>103</v>
      </c>
      <c r="AY506" s="2" t="s">
        <v>101</v>
      </c>
      <c r="AZ506" s="2" t="s">
        <v>99</v>
      </c>
      <c r="BA506" s="2" t="s">
        <v>104</v>
      </c>
      <c r="BB506" s="2" t="s">
        <v>105</v>
      </c>
      <c r="BC506" s="2" t="s">
        <v>162</v>
      </c>
      <c r="BD506" s="2" t="s">
        <v>230</v>
      </c>
      <c r="BE506" s="2" t="s">
        <v>198</v>
      </c>
      <c r="BF506" s="2" t="s">
        <v>109</v>
      </c>
      <c r="BG506" s="2" t="s">
        <v>110</v>
      </c>
      <c r="BH506" s="2" t="s">
        <v>240</v>
      </c>
      <c r="BI506" s="2" t="s">
        <v>110</v>
      </c>
      <c r="BJ506" s="2" t="s">
        <v>146</v>
      </c>
      <c r="BK506" s="2" t="s">
        <v>113</v>
      </c>
      <c r="BL506" s="2" t="s">
        <v>114</v>
      </c>
      <c r="BM506" s="2" t="s">
        <v>115</v>
      </c>
      <c r="BN506" s="2" t="s">
        <v>116</v>
      </c>
      <c r="BQ506" s="2" t="s">
        <v>117</v>
      </c>
      <c r="BR506" s="2" t="s">
        <v>2316</v>
      </c>
      <c r="BS506" s="2" t="s">
        <v>2317</v>
      </c>
      <c r="BT506" s="2" t="s">
        <v>2318</v>
      </c>
      <c r="BU506" s="2" t="s">
        <v>2319</v>
      </c>
      <c r="BV506" s="2">
        <v>505.0</v>
      </c>
      <c r="BW506" s="2">
        <v>0.3258788664062844</v>
      </c>
      <c r="BX506" s="2">
        <v>0.3258788664062844</v>
      </c>
      <c r="BY506" s="2">
        <v>3.0</v>
      </c>
      <c r="BZ506" s="2">
        <f>+VLOOKUP(BY506,Hoja1!A:G,7,0)</f>
        <v>1.174284605</v>
      </c>
      <c r="CA506" s="2">
        <f t="shared" si="1"/>
        <v>0.382674536</v>
      </c>
    </row>
    <row r="507" ht="14.25" customHeight="1">
      <c r="A507" s="2">
        <v>3.0</v>
      </c>
      <c r="B507" s="2">
        <v>2.0</v>
      </c>
      <c r="C507" s="2">
        <v>4.0</v>
      </c>
      <c r="D507" s="2">
        <v>3.0</v>
      </c>
      <c r="E507" s="2">
        <v>1.0</v>
      </c>
      <c r="H507" s="2">
        <v>4.0</v>
      </c>
      <c r="I507" s="2">
        <v>3.0</v>
      </c>
      <c r="J507" s="2">
        <v>314645.0</v>
      </c>
      <c r="K507" s="2" t="s">
        <v>122</v>
      </c>
      <c r="L507" s="2" t="s">
        <v>183</v>
      </c>
      <c r="M507" s="2" t="s">
        <v>273</v>
      </c>
      <c r="N507" s="2" t="s">
        <v>279</v>
      </c>
      <c r="O507" s="2" t="s">
        <v>460</v>
      </c>
      <c r="P507" s="2" t="s">
        <v>83</v>
      </c>
      <c r="Q507" s="2" t="s">
        <v>84</v>
      </c>
      <c r="Z507" s="2" t="s">
        <v>171</v>
      </c>
      <c r="AA507" s="2" t="s">
        <v>154</v>
      </c>
      <c r="AB507" s="2" t="s">
        <v>87</v>
      </c>
      <c r="AC507" s="2" t="s">
        <v>225</v>
      </c>
      <c r="AD507" s="2" t="s">
        <v>226</v>
      </c>
      <c r="AE507" s="2" t="s">
        <v>89</v>
      </c>
      <c r="AF507" s="2" t="s">
        <v>90</v>
      </c>
      <c r="AG507" s="2" t="s">
        <v>91</v>
      </c>
      <c r="AH507" s="2" t="s">
        <v>92</v>
      </c>
      <c r="AI507" s="2" t="s">
        <v>248</v>
      </c>
      <c r="AJ507" s="2" t="s">
        <v>132</v>
      </c>
      <c r="AK507" s="2" t="s">
        <v>210</v>
      </c>
      <c r="AL507" s="2" t="s">
        <v>187</v>
      </c>
      <c r="AM507" s="2" t="s">
        <v>135</v>
      </c>
      <c r="AN507" s="2" t="s">
        <v>161</v>
      </c>
      <c r="AO507" s="2" t="s">
        <v>98</v>
      </c>
      <c r="AP507" s="2" t="s">
        <v>89</v>
      </c>
      <c r="AQ507" s="2" t="s">
        <v>89</v>
      </c>
      <c r="AR507" s="2" t="s">
        <v>100</v>
      </c>
      <c r="AS507" s="2" t="s">
        <v>89</v>
      </c>
      <c r="AT507" s="2" t="s">
        <v>89</v>
      </c>
      <c r="AU507" s="2" t="s">
        <v>89</v>
      </c>
      <c r="AV507" s="2" t="s">
        <v>89</v>
      </c>
      <c r="AW507" s="2" t="s">
        <v>89</v>
      </c>
      <c r="AX507" s="2" t="s">
        <v>89</v>
      </c>
      <c r="AY507" s="2" t="s">
        <v>89</v>
      </c>
      <c r="AZ507" s="2" t="s">
        <v>102</v>
      </c>
      <c r="BA507" s="2" t="s">
        <v>104</v>
      </c>
      <c r="BB507" s="2" t="s">
        <v>105</v>
      </c>
      <c r="BC507" s="2" t="s">
        <v>162</v>
      </c>
      <c r="BD507" s="2" t="s">
        <v>107</v>
      </c>
      <c r="BE507" s="2" t="s">
        <v>198</v>
      </c>
      <c r="BF507" s="2" t="s">
        <v>239</v>
      </c>
      <c r="BG507" s="2" t="s">
        <v>231</v>
      </c>
      <c r="BH507" s="2" t="s">
        <v>240</v>
      </c>
      <c r="BI507" s="2" t="s">
        <v>200</v>
      </c>
      <c r="BJ507" s="2" t="s">
        <v>112</v>
      </c>
      <c r="BK507" s="2" t="s">
        <v>113</v>
      </c>
      <c r="BL507" s="2" t="s">
        <v>201</v>
      </c>
      <c r="BM507" s="2" t="s">
        <v>149</v>
      </c>
      <c r="BN507" s="2" t="s">
        <v>116</v>
      </c>
      <c r="BQ507" s="2" t="s">
        <v>178</v>
      </c>
      <c r="BR507" s="2" t="s">
        <v>2320</v>
      </c>
      <c r="BS507" s="2" t="s">
        <v>2321</v>
      </c>
      <c r="BT507" s="2" t="s">
        <v>2322</v>
      </c>
      <c r="BU507" s="2" t="s">
        <v>2323</v>
      </c>
      <c r="BV507" s="2">
        <v>506.0</v>
      </c>
      <c r="BW507" s="2">
        <v>0.1816801352271513</v>
      </c>
      <c r="BX507" s="2">
        <v>0.1816801352271513</v>
      </c>
      <c r="BY507" s="2">
        <v>3.0</v>
      </c>
      <c r="BZ507" s="2">
        <f>+VLOOKUP(BY507,Hoja1!A:G,7,0)</f>
        <v>1.174284605</v>
      </c>
      <c r="CA507" s="2">
        <f t="shared" si="1"/>
        <v>0.2133441859</v>
      </c>
    </row>
    <row r="508" ht="14.25" customHeight="1">
      <c r="A508" s="2">
        <v>1.0</v>
      </c>
      <c r="B508" s="2">
        <v>2.0</v>
      </c>
      <c r="C508" s="2">
        <v>4.0</v>
      </c>
      <c r="D508" s="2">
        <v>1.0</v>
      </c>
      <c r="E508" s="2">
        <v>3.0</v>
      </c>
      <c r="H508" s="2">
        <v>2.0</v>
      </c>
      <c r="I508" s="2">
        <v>3.0</v>
      </c>
      <c r="J508" s="2">
        <v>314649.0</v>
      </c>
      <c r="K508" s="2" t="s">
        <v>122</v>
      </c>
      <c r="L508" s="2" t="s">
        <v>183</v>
      </c>
      <c r="M508" s="2" t="s">
        <v>81</v>
      </c>
      <c r="N508" s="2" t="s">
        <v>193</v>
      </c>
      <c r="P508" s="2" t="s">
        <v>194</v>
      </c>
      <c r="Q508" s="2" t="s">
        <v>84</v>
      </c>
      <c r="Z508" s="2" t="s">
        <v>85</v>
      </c>
      <c r="AA508" s="2" t="s">
        <v>126</v>
      </c>
      <c r="AB508" s="2" t="s">
        <v>146</v>
      </c>
      <c r="AC508" s="2" t="s">
        <v>126</v>
      </c>
      <c r="AD508" s="2" t="s">
        <v>88</v>
      </c>
      <c r="AE508" s="2" t="s">
        <v>100</v>
      </c>
      <c r="AF508" s="2" t="s">
        <v>90</v>
      </c>
      <c r="AG508" s="2" t="s">
        <v>129</v>
      </c>
      <c r="AH508" s="2" t="s">
        <v>157</v>
      </c>
      <c r="AI508" s="2" t="s">
        <v>93</v>
      </c>
      <c r="AJ508" s="2" t="s">
        <v>94</v>
      </c>
      <c r="AL508" s="2" t="s">
        <v>95</v>
      </c>
      <c r="AM508" s="2" t="s">
        <v>227</v>
      </c>
      <c r="AN508" s="2" t="s">
        <v>161</v>
      </c>
      <c r="AO508" s="2" t="s">
        <v>136</v>
      </c>
      <c r="AP508" s="2" t="s">
        <v>100</v>
      </c>
      <c r="AQ508" s="2" t="s">
        <v>101</v>
      </c>
      <c r="AR508" s="2" t="s">
        <v>101</v>
      </c>
      <c r="AS508" s="2" t="s">
        <v>89</v>
      </c>
      <c r="AT508" s="2" t="s">
        <v>89</v>
      </c>
      <c r="AU508" s="2" t="s">
        <v>89</v>
      </c>
      <c r="AV508" s="2" t="s">
        <v>102</v>
      </c>
      <c r="AW508" s="2" t="s">
        <v>102</v>
      </c>
      <c r="AX508" s="2" t="s">
        <v>89</v>
      </c>
      <c r="AY508" s="2" t="s">
        <v>89</v>
      </c>
      <c r="AZ508" s="2" t="s">
        <v>102</v>
      </c>
      <c r="BA508" s="2" t="s">
        <v>104</v>
      </c>
      <c r="BB508" s="2" t="s">
        <v>105</v>
      </c>
      <c r="BC508" s="2" t="s">
        <v>162</v>
      </c>
      <c r="BD508" s="2" t="s">
        <v>163</v>
      </c>
      <c r="BE508" s="2" t="s">
        <v>164</v>
      </c>
      <c r="BF508" s="2" t="s">
        <v>211</v>
      </c>
      <c r="BG508" s="2" t="s">
        <v>143</v>
      </c>
      <c r="BH508" s="2" t="s">
        <v>165</v>
      </c>
      <c r="BI508" s="2" t="s">
        <v>175</v>
      </c>
      <c r="BJ508" s="2" t="s">
        <v>146</v>
      </c>
      <c r="BK508" s="2" t="s">
        <v>113</v>
      </c>
      <c r="BL508" s="2" t="s">
        <v>114</v>
      </c>
      <c r="BM508" s="2" t="s">
        <v>149</v>
      </c>
      <c r="BN508" s="2" t="s">
        <v>116</v>
      </c>
      <c r="BQ508" s="2" t="s">
        <v>252</v>
      </c>
      <c r="BR508" s="2" t="s">
        <v>2324</v>
      </c>
      <c r="BS508" s="2" t="s">
        <v>2325</v>
      </c>
      <c r="BT508" s="2" t="s">
        <v>2326</v>
      </c>
      <c r="BU508" s="2" t="s">
        <v>2327</v>
      </c>
      <c r="BV508" s="2">
        <v>507.0</v>
      </c>
      <c r="BW508" s="2">
        <v>0.4129120826285176</v>
      </c>
      <c r="BX508" s="2">
        <v>0.4129120826285176</v>
      </c>
      <c r="BY508" s="2">
        <v>3.0</v>
      </c>
      <c r="BZ508" s="2">
        <f>+VLOOKUP(BY508,Hoja1!A:G,7,0)</f>
        <v>1.174284605</v>
      </c>
      <c r="CA508" s="2">
        <f t="shared" si="1"/>
        <v>0.484876302</v>
      </c>
    </row>
    <row r="509" ht="14.25" customHeight="1">
      <c r="A509" s="2">
        <v>1.0</v>
      </c>
      <c r="B509" s="2">
        <v>2.0</v>
      </c>
      <c r="C509" s="2">
        <v>5.0</v>
      </c>
      <c r="D509" s="2">
        <v>1.0</v>
      </c>
      <c r="E509" s="2">
        <v>1.0</v>
      </c>
      <c r="H509" s="2">
        <v>2.0</v>
      </c>
      <c r="I509" s="2">
        <v>3.0</v>
      </c>
      <c r="J509" s="2">
        <v>314669.0</v>
      </c>
      <c r="K509" s="2" t="s">
        <v>122</v>
      </c>
      <c r="L509" s="2" t="s">
        <v>80</v>
      </c>
      <c r="M509" s="2" t="s">
        <v>81</v>
      </c>
      <c r="N509" s="2" t="s">
        <v>193</v>
      </c>
      <c r="P509" s="2" t="s">
        <v>83</v>
      </c>
      <c r="Q509" s="2" t="s">
        <v>84</v>
      </c>
      <c r="Z509" s="2" t="s">
        <v>171</v>
      </c>
      <c r="AA509" s="2" t="s">
        <v>126</v>
      </c>
      <c r="AB509" s="2" t="s">
        <v>87</v>
      </c>
      <c r="AC509" s="2" t="s">
        <v>126</v>
      </c>
      <c r="AD509" s="2" t="s">
        <v>127</v>
      </c>
      <c r="AE509" s="2" t="s">
        <v>99</v>
      </c>
      <c r="AF509" s="2" t="s">
        <v>209</v>
      </c>
      <c r="AG509" s="2" t="s">
        <v>186</v>
      </c>
      <c r="AH509" s="2" t="s">
        <v>92</v>
      </c>
      <c r="AI509" s="2" t="s">
        <v>131</v>
      </c>
      <c r="AJ509" s="2" t="s">
        <v>218</v>
      </c>
      <c r="AK509" s="2" t="s">
        <v>133</v>
      </c>
      <c r="AL509" s="2" t="s">
        <v>134</v>
      </c>
      <c r="AM509" s="2" t="s">
        <v>135</v>
      </c>
      <c r="AN509" s="2" t="s">
        <v>97</v>
      </c>
      <c r="AO509" s="2" t="s">
        <v>387</v>
      </c>
      <c r="AP509" s="2" t="s">
        <v>99</v>
      </c>
      <c r="AQ509" s="2" t="s">
        <v>89</v>
      </c>
      <c r="AR509" s="2" t="s">
        <v>100</v>
      </c>
      <c r="AS509" s="2" t="s">
        <v>101</v>
      </c>
      <c r="AT509" s="2" t="s">
        <v>89</v>
      </c>
      <c r="AU509" s="2" t="s">
        <v>89</v>
      </c>
      <c r="AV509" s="2" t="s">
        <v>99</v>
      </c>
      <c r="AW509" s="2" t="s">
        <v>99</v>
      </c>
      <c r="AX509" s="2" t="s">
        <v>89</v>
      </c>
      <c r="AY509" s="2" t="s">
        <v>89</v>
      </c>
      <c r="AZ509" s="2" t="s">
        <v>99</v>
      </c>
      <c r="BA509" s="2" t="s">
        <v>104</v>
      </c>
      <c r="BB509" s="2" t="s">
        <v>138</v>
      </c>
      <c r="BC509" s="2" t="s">
        <v>162</v>
      </c>
      <c r="BD509" s="2" t="s">
        <v>140</v>
      </c>
      <c r="BE509" s="2" t="s">
        <v>141</v>
      </c>
      <c r="BF509" s="2" t="s">
        <v>142</v>
      </c>
      <c r="BG509" s="2" t="s">
        <v>143</v>
      </c>
      <c r="BH509" s="2" t="s">
        <v>144</v>
      </c>
      <c r="BI509" s="2" t="s">
        <v>145</v>
      </c>
      <c r="BJ509" s="2" t="s">
        <v>146</v>
      </c>
      <c r="BK509" s="2" t="s">
        <v>147</v>
      </c>
      <c r="BL509" s="2" t="s">
        <v>148</v>
      </c>
      <c r="BM509" s="2" t="s">
        <v>115</v>
      </c>
      <c r="BN509" s="2" t="s">
        <v>116</v>
      </c>
      <c r="BQ509" s="2" t="s">
        <v>117</v>
      </c>
      <c r="BR509" s="2" t="s">
        <v>2328</v>
      </c>
      <c r="BS509" s="2" t="s">
        <v>2329</v>
      </c>
      <c r="BT509" s="2" t="s">
        <v>2330</v>
      </c>
      <c r="BU509" s="2" t="s">
        <v>2331</v>
      </c>
      <c r="BV509" s="2">
        <v>508.0</v>
      </c>
      <c r="BW509" s="2">
        <v>0.2249872191831609</v>
      </c>
      <c r="BX509" s="2">
        <v>0.2249872191831609</v>
      </c>
      <c r="BY509" s="2">
        <v>3.0</v>
      </c>
      <c r="BZ509" s="2">
        <f>+VLOOKUP(BY509,Hoja1!A:G,7,0)</f>
        <v>1.174284605</v>
      </c>
      <c r="CA509" s="2">
        <f t="shared" si="1"/>
        <v>0.2641990279</v>
      </c>
    </row>
    <row r="510" ht="14.25" customHeight="1">
      <c r="A510" s="2">
        <v>1.0</v>
      </c>
      <c r="B510" s="2">
        <v>1.0</v>
      </c>
      <c r="C510" s="2">
        <v>5.0</v>
      </c>
      <c r="D510" s="2">
        <v>3.0</v>
      </c>
      <c r="E510" s="2">
        <v>1.0</v>
      </c>
      <c r="H510" s="2">
        <v>2.0</v>
      </c>
      <c r="I510" s="2">
        <v>3.0</v>
      </c>
      <c r="J510" s="2">
        <v>314684.0</v>
      </c>
      <c r="K510" s="2" t="s">
        <v>79</v>
      </c>
      <c r="L510" s="2" t="s">
        <v>80</v>
      </c>
      <c r="M510" s="2" t="s">
        <v>216</v>
      </c>
      <c r="N510" s="2" t="s">
        <v>82</v>
      </c>
      <c r="P510" s="2" t="s">
        <v>83</v>
      </c>
      <c r="Q510" s="2" t="s">
        <v>84</v>
      </c>
      <c r="Z510" s="2" t="s">
        <v>171</v>
      </c>
      <c r="AA510" s="2" t="s">
        <v>126</v>
      </c>
      <c r="AB510" s="2" t="s">
        <v>87</v>
      </c>
      <c r="AC510" s="2" t="s">
        <v>126</v>
      </c>
      <c r="AD510" s="2" t="s">
        <v>127</v>
      </c>
      <c r="AE510" s="2" t="s">
        <v>99</v>
      </c>
      <c r="AF510" s="2" t="s">
        <v>90</v>
      </c>
      <c r="AG510" s="2" t="s">
        <v>129</v>
      </c>
      <c r="AH510" s="2" t="s">
        <v>130</v>
      </c>
      <c r="AI510" s="2" t="s">
        <v>131</v>
      </c>
      <c r="AJ510" s="2" t="s">
        <v>132</v>
      </c>
      <c r="AK510" s="2" t="s">
        <v>160</v>
      </c>
      <c r="AL510" s="2" t="s">
        <v>134</v>
      </c>
      <c r="AM510" s="2" t="s">
        <v>135</v>
      </c>
      <c r="AN510" s="2" t="s">
        <v>173</v>
      </c>
      <c r="AO510" s="2" t="s">
        <v>197</v>
      </c>
      <c r="AP510" s="2" t="s">
        <v>99</v>
      </c>
      <c r="AQ510" s="2" t="s">
        <v>89</v>
      </c>
      <c r="AR510" s="2" t="s">
        <v>102</v>
      </c>
      <c r="AS510" s="2" t="s">
        <v>89</v>
      </c>
      <c r="AT510" s="2" t="s">
        <v>89</v>
      </c>
      <c r="AU510" s="2" t="s">
        <v>89</v>
      </c>
      <c r="AV510" s="2" t="s">
        <v>99</v>
      </c>
      <c r="AW510" s="2" t="s">
        <v>100</v>
      </c>
      <c r="AX510" s="2" t="s">
        <v>89</v>
      </c>
      <c r="AY510" s="2" t="s">
        <v>89</v>
      </c>
      <c r="AZ510" s="2" t="s">
        <v>100</v>
      </c>
      <c r="BA510" s="2" t="s">
        <v>104</v>
      </c>
      <c r="BB510" s="2" t="s">
        <v>105</v>
      </c>
      <c r="BC510" s="2" t="s">
        <v>162</v>
      </c>
      <c r="BD510" s="2" t="s">
        <v>107</v>
      </c>
      <c r="BE510" s="2" t="s">
        <v>164</v>
      </c>
      <c r="BF510" s="2" t="s">
        <v>142</v>
      </c>
      <c r="BG510" s="2" t="s">
        <v>143</v>
      </c>
      <c r="BH510" s="2" t="s">
        <v>144</v>
      </c>
      <c r="BI510" s="2" t="s">
        <v>200</v>
      </c>
      <c r="BJ510" s="2" t="s">
        <v>220</v>
      </c>
      <c r="BK510" s="2" t="s">
        <v>113</v>
      </c>
      <c r="BL510" s="2" t="s">
        <v>114</v>
      </c>
      <c r="BM510" s="2" t="s">
        <v>115</v>
      </c>
      <c r="BN510" s="2" t="s">
        <v>116</v>
      </c>
      <c r="BQ510" s="2" t="s">
        <v>178</v>
      </c>
      <c r="BR510" s="2" t="s">
        <v>2332</v>
      </c>
      <c r="BS510" s="2" t="s">
        <v>2333</v>
      </c>
      <c r="BT510" s="2" t="s">
        <v>2334</v>
      </c>
      <c r="BU510" s="2" t="s">
        <v>2335</v>
      </c>
      <c r="BV510" s="2">
        <v>509.0</v>
      </c>
      <c r="BW510" s="2">
        <v>0.6042364909951228</v>
      </c>
      <c r="BX510" s="2">
        <v>0.6042364909951228</v>
      </c>
      <c r="BY510" s="2">
        <v>3.0</v>
      </c>
      <c r="BZ510" s="2">
        <f>+VLOOKUP(BY510,Hoja1!A:G,7,0)</f>
        <v>1.174284605</v>
      </c>
      <c r="CA510" s="2">
        <f t="shared" si="1"/>
        <v>0.7095456093</v>
      </c>
    </row>
    <row r="511" ht="14.25" customHeight="1">
      <c r="A511" s="2">
        <v>3.0</v>
      </c>
      <c r="B511" s="2">
        <v>2.0</v>
      </c>
      <c r="C511" s="2">
        <v>5.0</v>
      </c>
      <c r="D511" s="2">
        <v>1.0</v>
      </c>
      <c r="E511" s="2">
        <v>3.0</v>
      </c>
      <c r="H511" s="2">
        <v>2.0</v>
      </c>
      <c r="I511" s="2">
        <v>3.0</v>
      </c>
      <c r="J511" s="2">
        <v>314716.0</v>
      </c>
      <c r="K511" s="2" t="s">
        <v>122</v>
      </c>
      <c r="L511" s="2" t="s">
        <v>80</v>
      </c>
      <c r="M511" s="2" t="s">
        <v>81</v>
      </c>
      <c r="N511" s="2" t="s">
        <v>82</v>
      </c>
      <c r="O511" s="2" t="s">
        <v>185</v>
      </c>
      <c r="P511" s="2" t="s">
        <v>83</v>
      </c>
      <c r="Q511" s="2" t="s">
        <v>84</v>
      </c>
      <c r="Y511" s="2" t="s">
        <v>2336</v>
      </c>
      <c r="Z511" s="2" t="s">
        <v>85</v>
      </c>
      <c r="AA511" s="2" t="s">
        <v>154</v>
      </c>
      <c r="AB511" s="2" t="s">
        <v>146</v>
      </c>
      <c r="AC511" s="2" t="s">
        <v>126</v>
      </c>
      <c r="AD511" s="2" t="s">
        <v>88</v>
      </c>
      <c r="AE511" s="2" t="s">
        <v>100</v>
      </c>
      <c r="AF511" s="2" t="s">
        <v>90</v>
      </c>
      <c r="AG511" s="2" t="s">
        <v>129</v>
      </c>
      <c r="AH511" s="2" t="s">
        <v>157</v>
      </c>
      <c r="AI511" s="2" t="s">
        <v>158</v>
      </c>
      <c r="AJ511" s="2" t="s">
        <v>94</v>
      </c>
      <c r="AL511" s="2" t="s">
        <v>95</v>
      </c>
      <c r="AM511" s="2" t="s">
        <v>135</v>
      </c>
      <c r="AN511" s="2" t="s">
        <v>161</v>
      </c>
      <c r="AO511" s="2" t="s">
        <v>197</v>
      </c>
      <c r="AP511" s="2" t="s">
        <v>100</v>
      </c>
      <c r="AQ511" s="2" t="s">
        <v>89</v>
      </c>
      <c r="AR511" s="2" t="s">
        <v>89</v>
      </c>
      <c r="AS511" s="2" t="s">
        <v>89</v>
      </c>
      <c r="AT511" s="2" t="s">
        <v>101</v>
      </c>
      <c r="AU511" s="2" t="s">
        <v>101</v>
      </c>
      <c r="AV511" s="2" t="s">
        <v>100</v>
      </c>
      <c r="AW511" s="2" t="s">
        <v>100</v>
      </c>
      <c r="AX511" s="2" t="s">
        <v>100</v>
      </c>
      <c r="AY511" s="2" t="s">
        <v>89</v>
      </c>
      <c r="AZ511" s="2" t="s">
        <v>99</v>
      </c>
      <c r="BA511" s="2" t="s">
        <v>104</v>
      </c>
      <c r="BB511" s="2" t="s">
        <v>105</v>
      </c>
      <c r="BC511" s="2" t="s">
        <v>162</v>
      </c>
      <c r="BD511" s="2" t="s">
        <v>107</v>
      </c>
      <c r="BE511" s="2" t="s">
        <v>198</v>
      </c>
      <c r="BF511" s="2" t="s">
        <v>142</v>
      </c>
      <c r="BG511" s="2" t="s">
        <v>143</v>
      </c>
      <c r="BH511" s="2" t="s">
        <v>111</v>
      </c>
      <c r="BI511" s="2" t="s">
        <v>110</v>
      </c>
      <c r="BJ511" s="2" t="s">
        <v>146</v>
      </c>
      <c r="BK511" s="2" t="s">
        <v>113</v>
      </c>
      <c r="BL511" s="2" t="s">
        <v>114</v>
      </c>
      <c r="BM511" s="2" t="s">
        <v>149</v>
      </c>
      <c r="BN511" s="2" t="s">
        <v>116</v>
      </c>
      <c r="BQ511" s="2" t="s">
        <v>117</v>
      </c>
      <c r="BR511" s="2" t="s">
        <v>2337</v>
      </c>
      <c r="BS511" s="2" t="s">
        <v>2338</v>
      </c>
      <c r="BT511" s="2" t="s">
        <v>2339</v>
      </c>
      <c r="BU511" s="2" t="s">
        <v>2340</v>
      </c>
      <c r="BV511" s="2">
        <v>510.0</v>
      </c>
      <c r="BW511" s="2">
        <v>0.03720663797790715</v>
      </c>
      <c r="BX511" s="2">
        <v>0.03720663797790715</v>
      </c>
      <c r="BY511" s="2">
        <v>3.0</v>
      </c>
      <c r="BZ511" s="2">
        <f>+VLOOKUP(BY511,Hoja1!A:G,7,0)</f>
        <v>1.174284605</v>
      </c>
      <c r="CA511" s="2">
        <f t="shared" si="1"/>
        <v>0.04369118219</v>
      </c>
    </row>
    <row r="512" ht="14.25" customHeight="1">
      <c r="A512" s="2">
        <v>3.0</v>
      </c>
      <c r="B512" s="2">
        <v>2.0</v>
      </c>
      <c r="C512" s="2">
        <v>4.0</v>
      </c>
      <c r="D512" s="2">
        <v>2.0</v>
      </c>
      <c r="E512" s="2">
        <v>2.0</v>
      </c>
      <c r="H512" s="2">
        <v>6.0</v>
      </c>
      <c r="I512" s="2">
        <v>3.0</v>
      </c>
      <c r="J512" s="2">
        <v>314729.0</v>
      </c>
      <c r="K512" s="2" t="s">
        <v>122</v>
      </c>
      <c r="L512" s="2" t="s">
        <v>183</v>
      </c>
      <c r="M512" s="2" t="s">
        <v>123</v>
      </c>
      <c r="N512" s="2" t="s">
        <v>312</v>
      </c>
      <c r="O512" s="2" t="s">
        <v>125</v>
      </c>
      <c r="P512" s="2" t="s">
        <v>194</v>
      </c>
      <c r="Q512" s="2" t="s">
        <v>84</v>
      </c>
      <c r="Z512" s="2" t="s">
        <v>238</v>
      </c>
      <c r="AA512" s="2" t="s">
        <v>154</v>
      </c>
      <c r="AB512" s="2" t="s">
        <v>87</v>
      </c>
      <c r="AC512" s="2" t="s">
        <v>340</v>
      </c>
      <c r="AD512" s="2" t="s">
        <v>88</v>
      </c>
      <c r="AE512" s="2" t="s">
        <v>89</v>
      </c>
      <c r="AF512" s="2" t="s">
        <v>172</v>
      </c>
      <c r="AG512" s="2" t="s">
        <v>91</v>
      </c>
      <c r="AH512" s="2" t="s">
        <v>157</v>
      </c>
      <c r="AI512" s="2" t="s">
        <v>93</v>
      </c>
      <c r="AJ512" s="2" t="s">
        <v>94</v>
      </c>
      <c r="AL512" s="2" t="s">
        <v>95</v>
      </c>
      <c r="AM512" s="2" t="s">
        <v>227</v>
      </c>
      <c r="AN512" s="2" t="s">
        <v>161</v>
      </c>
      <c r="AO512" s="2" t="s">
        <v>136</v>
      </c>
      <c r="AP512" s="2" t="s">
        <v>101</v>
      </c>
      <c r="AQ512" s="2" t="s">
        <v>101</v>
      </c>
      <c r="AR512" s="2" t="s">
        <v>101</v>
      </c>
      <c r="AS512" s="2" t="s">
        <v>101</v>
      </c>
      <c r="AT512" s="2" t="s">
        <v>101</v>
      </c>
      <c r="AU512" s="2" t="s">
        <v>101</v>
      </c>
      <c r="AV512" s="2" t="s">
        <v>101</v>
      </c>
      <c r="AW512" s="2" t="s">
        <v>101</v>
      </c>
      <c r="AX512" s="2" t="s">
        <v>103</v>
      </c>
      <c r="AY512" s="2" t="s">
        <v>101</v>
      </c>
      <c r="AZ512" s="2" t="s">
        <v>101</v>
      </c>
      <c r="BA512" s="2" t="s">
        <v>137</v>
      </c>
      <c r="BB512" s="2" t="s">
        <v>105</v>
      </c>
      <c r="BC512" s="2" t="s">
        <v>162</v>
      </c>
      <c r="BD512" s="2" t="s">
        <v>163</v>
      </c>
      <c r="BE512" s="2" t="s">
        <v>1634</v>
      </c>
      <c r="BF512" s="2" t="s">
        <v>142</v>
      </c>
      <c r="BG512" s="2" t="s">
        <v>110</v>
      </c>
      <c r="BH512" s="2" t="s">
        <v>165</v>
      </c>
      <c r="BI512" s="2" t="s">
        <v>110</v>
      </c>
      <c r="BJ512" s="2" t="s">
        <v>146</v>
      </c>
      <c r="BK512" s="2" t="s">
        <v>113</v>
      </c>
      <c r="BL512" s="2" t="s">
        <v>114</v>
      </c>
      <c r="BM512" s="2" t="s">
        <v>149</v>
      </c>
      <c r="BN512" s="2" t="s">
        <v>116</v>
      </c>
      <c r="BQ512" s="2" t="s">
        <v>243</v>
      </c>
      <c r="BR512" s="2" t="s">
        <v>2341</v>
      </c>
      <c r="BS512" s="2" t="s">
        <v>2342</v>
      </c>
      <c r="BT512" s="2" t="s">
        <v>2343</v>
      </c>
      <c r="BU512" s="2" t="s">
        <v>2344</v>
      </c>
      <c r="BV512" s="2">
        <v>511.0</v>
      </c>
      <c r="BW512" s="2">
        <v>0.01737814619048245</v>
      </c>
      <c r="BX512" s="2">
        <v>0.01737814619048245</v>
      </c>
      <c r="BY512" s="2">
        <v>3.0</v>
      </c>
      <c r="BZ512" s="2">
        <f>+VLOOKUP(BY512,Hoja1!A:G,7,0)</f>
        <v>1.174284605</v>
      </c>
      <c r="CA512" s="2">
        <f t="shared" si="1"/>
        <v>0.02040688954</v>
      </c>
    </row>
    <row r="513" ht="14.25" customHeight="1">
      <c r="A513" s="2">
        <v>1.0</v>
      </c>
      <c r="B513" s="2">
        <v>1.0</v>
      </c>
      <c r="C513" s="2">
        <v>5.0</v>
      </c>
      <c r="D513" s="2">
        <v>1.0</v>
      </c>
      <c r="E513" s="2">
        <v>1.0</v>
      </c>
      <c r="H513" s="2">
        <v>2.0</v>
      </c>
      <c r="I513" s="2">
        <v>3.0</v>
      </c>
      <c r="J513" s="2">
        <v>314735.0</v>
      </c>
      <c r="K513" s="2" t="s">
        <v>79</v>
      </c>
      <c r="L513" s="2" t="s">
        <v>80</v>
      </c>
      <c r="M513" s="2" t="s">
        <v>236</v>
      </c>
      <c r="N513" s="2" t="s">
        <v>184</v>
      </c>
      <c r="O513" s="2" t="s">
        <v>125</v>
      </c>
      <c r="P513" s="2" t="s">
        <v>194</v>
      </c>
      <c r="Q513" s="2" t="s">
        <v>84</v>
      </c>
      <c r="Z513" s="2" t="s">
        <v>171</v>
      </c>
      <c r="AA513" s="2" t="s">
        <v>126</v>
      </c>
      <c r="AB513" s="2" t="s">
        <v>280</v>
      </c>
      <c r="AC513" s="2" t="s">
        <v>126</v>
      </c>
      <c r="AD513" s="2" t="s">
        <v>334</v>
      </c>
      <c r="AE513" s="2" t="s">
        <v>102</v>
      </c>
      <c r="AF513" s="2" t="s">
        <v>90</v>
      </c>
      <c r="AG513" s="2" t="s">
        <v>186</v>
      </c>
      <c r="AH513" s="2" t="s">
        <v>157</v>
      </c>
      <c r="AI513" s="2" t="s">
        <v>158</v>
      </c>
      <c r="AJ513" s="2" t="s">
        <v>159</v>
      </c>
      <c r="AK513" s="2" t="s">
        <v>160</v>
      </c>
      <c r="AL513" s="2" t="s">
        <v>95</v>
      </c>
      <c r="AM513" s="2" t="s">
        <v>135</v>
      </c>
      <c r="AN513" s="2" t="s">
        <v>173</v>
      </c>
      <c r="AO513" s="2" t="s">
        <v>197</v>
      </c>
      <c r="AP513" s="2" t="s">
        <v>100</v>
      </c>
      <c r="AQ513" s="2" t="s">
        <v>89</v>
      </c>
      <c r="AR513" s="2" t="s">
        <v>102</v>
      </c>
      <c r="AS513" s="2" t="s">
        <v>89</v>
      </c>
      <c r="AT513" s="2" t="s">
        <v>89</v>
      </c>
      <c r="AU513" s="2" t="s">
        <v>89</v>
      </c>
      <c r="AV513" s="2" t="s">
        <v>101</v>
      </c>
      <c r="AW513" s="2" t="s">
        <v>102</v>
      </c>
      <c r="AX513" s="2" t="s">
        <v>89</v>
      </c>
      <c r="AY513" s="2" t="s">
        <v>89</v>
      </c>
      <c r="AZ513" s="2" t="s">
        <v>102</v>
      </c>
      <c r="BA513" s="2" t="s">
        <v>104</v>
      </c>
      <c r="BB513" s="2" t="s">
        <v>105</v>
      </c>
      <c r="BC513" s="2" t="s">
        <v>229</v>
      </c>
      <c r="BD513" s="2" t="s">
        <v>107</v>
      </c>
      <c r="BE513" s="2" t="s">
        <v>198</v>
      </c>
      <c r="BF513" s="2" t="s">
        <v>109</v>
      </c>
      <c r="BG513" s="2" t="s">
        <v>143</v>
      </c>
      <c r="BH513" s="2" t="s">
        <v>240</v>
      </c>
      <c r="BI513" s="2" t="s">
        <v>110</v>
      </c>
      <c r="BJ513" s="2" t="s">
        <v>146</v>
      </c>
      <c r="BK513" s="2" t="s">
        <v>147</v>
      </c>
      <c r="BL513" s="2" t="s">
        <v>114</v>
      </c>
      <c r="BM513" s="2" t="s">
        <v>149</v>
      </c>
      <c r="BN513" s="2" t="s">
        <v>116</v>
      </c>
      <c r="BQ513" s="2" t="s">
        <v>178</v>
      </c>
      <c r="BR513" s="2" t="s">
        <v>2345</v>
      </c>
      <c r="BS513" s="2" t="s">
        <v>2346</v>
      </c>
      <c r="BT513" s="2" t="s">
        <v>2347</v>
      </c>
      <c r="BU513" s="2" t="s">
        <v>2348</v>
      </c>
      <c r="BV513" s="2">
        <v>512.0</v>
      </c>
      <c r="BW513" s="2">
        <v>0.8017898220412655</v>
      </c>
      <c r="BX513" s="2">
        <v>0.8017898220412655</v>
      </c>
      <c r="BY513" s="2">
        <v>3.0</v>
      </c>
      <c r="BZ513" s="2">
        <f>+VLOOKUP(BY513,Hoja1!A:G,7,0)</f>
        <v>1.174284605</v>
      </c>
      <c r="CA513" s="2">
        <f t="shared" si="1"/>
        <v>0.9415294447</v>
      </c>
    </row>
    <row r="514" ht="14.25" customHeight="1">
      <c r="A514" s="2">
        <v>2.0</v>
      </c>
      <c r="B514" s="2">
        <v>1.0</v>
      </c>
      <c r="C514" s="2">
        <v>5.0</v>
      </c>
      <c r="D514" s="2">
        <v>3.0</v>
      </c>
      <c r="E514" s="2">
        <v>1.0</v>
      </c>
      <c r="H514" s="2">
        <v>1.0</v>
      </c>
      <c r="I514" s="2">
        <v>3.0</v>
      </c>
      <c r="J514" s="2">
        <v>314753.0</v>
      </c>
      <c r="K514" s="2" t="s">
        <v>79</v>
      </c>
      <c r="L514" s="2" t="s">
        <v>80</v>
      </c>
      <c r="M514" s="2" t="s">
        <v>273</v>
      </c>
      <c r="N514" s="2" t="s">
        <v>82</v>
      </c>
      <c r="P514" s="2" t="s">
        <v>83</v>
      </c>
      <c r="Q514" s="2" t="s">
        <v>84</v>
      </c>
      <c r="Z514" s="2" t="s">
        <v>171</v>
      </c>
      <c r="AA514" s="2" t="s">
        <v>86</v>
      </c>
      <c r="AB514" s="2" t="s">
        <v>87</v>
      </c>
      <c r="AC514" s="2" t="s">
        <v>86</v>
      </c>
      <c r="AD514" s="2" t="s">
        <v>195</v>
      </c>
      <c r="AE514" s="2" t="s">
        <v>89</v>
      </c>
      <c r="AF514" s="2" t="s">
        <v>90</v>
      </c>
      <c r="AG514" s="2" t="s">
        <v>91</v>
      </c>
      <c r="AH514" s="2" t="s">
        <v>92</v>
      </c>
      <c r="AI514" s="2" t="s">
        <v>93</v>
      </c>
      <c r="AJ514" s="2" t="s">
        <v>132</v>
      </c>
      <c r="AK514" s="2" t="s">
        <v>210</v>
      </c>
      <c r="AL514" s="2" t="s">
        <v>187</v>
      </c>
      <c r="AM514" s="2" t="s">
        <v>96</v>
      </c>
      <c r="AN514" s="2" t="s">
        <v>287</v>
      </c>
      <c r="AO514" s="2" t="s">
        <v>98</v>
      </c>
      <c r="AP514" s="2" t="s">
        <v>89</v>
      </c>
      <c r="AQ514" s="2" t="s">
        <v>99</v>
      </c>
      <c r="AR514" s="2" t="s">
        <v>89</v>
      </c>
      <c r="AS514" s="2" t="s">
        <v>99</v>
      </c>
      <c r="AT514" s="2" t="s">
        <v>99</v>
      </c>
      <c r="AU514" s="2" t="s">
        <v>99</v>
      </c>
      <c r="AV514" s="2" t="s">
        <v>102</v>
      </c>
      <c r="AW514" s="2" t="s">
        <v>89</v>
      </c>
      <c r="AX514" s="2" t="s">
        <v>99</v>
      </c>
      <c r="AY514" s="2" t="s">
        <v>100</v>
      </c>
      <c r="AZ514" s="2" t="s">
        <v>89</v>
      </c>
      <c r="BA514" s="2" t="s">
        <v>104</v>
      </c>
      <c r="BB514" s="2" t="s">
        <v>105</v>
      </c>
      <c r="BC514" s="2" t="s">
        <v>249</v>
      </c>
      <c r="BD514" s="2" t="s">
        <v>107</v>
      </c>
      <c r="BE514" s="2" t="s">
        <v>198</v>
      </c>
      <c r="BF514" s="2" t="s">
        <v>109</v>
      </c>
      <c r="BG514" s="2" t="s">
        <v>199</v>
      </c>
      <c r="BH514" s="2" t="s">
        <v>240</v>
      </c>
      <c r="BI514" s="2" t="s">
        <v>200</v>
      </c>
      <c r="BJ514" s="2" t="s">
        <v>220</v>
      </c>
      <c r="BK514" s="2" t="s">
        <v>113</v>
      </c>
      <c r="BL514" s="2" t="s">
        <v>201</v>
      </c>
      <c r="BM514" s="2" t="s">
        <v>149</v>
      </c>
      <c r="BN514" s="2" t="s">
        <v>116</v>
      </c>
      <c r="BQ514" s="2" t="s">
        <v>178</v>
      </c>
      <c r="BR514" s="2" t="s">
        <v>2349</v>
      </c>
      <c r="BS514" s="2" t="s">
        <v>2350</v>
      </c>
      <c r="BT514" s="2" t="s">
        <v>2351</v>
      </c>
      <c r="BU514" s="2" t="s">
        <v>2352</v>
      </c>
      <c r="BV514" s="2">
        <v>513.0</v>
      </c>
      <c r="BW514" s="2">
        <v>0.545886002856558</v>
      </c>
      <c r="BX514" s="2">
        <v>0.545886002856558</v>
      </c>
      <c r="BY514" s="2">
        <v>3.0</v>
      </c>
      <c r="BZ514" s="2">
        <f>+VLOOKUP(BY514,Hoja1!A:G,7,0)</f>
        <v>1.174284605</v>
      </c>
      <c r="CA514" s="2">
        <f t="shared" si="1"/>
        <v>0.6410255294</v>
      </c>
    </row>
    <row r="515" ht="14.25" customHeight="1">
      <c r="A515" s="2">
        <v>1.0</v>
      </c>
      <c r="B515" s="2">
        <v>2.0</v>
      </c>
      <c r="C515" s="2">
        <v>4.0</v>
      </c>
      <c r="D515" s="2">
        <v>1.0</v>
      </c>
      <c r="E515" s="2">
        <v>3.0</v>
      </c>
      <c r="H515" s="2">
        <v>2.0</v>
      </c>
      <c r="I515" s="2">
        <v>3.0</v>
      </c>
      <c r="J515" s="2">
        <v>314768.0</v>
      </c>
      <c r="K515" s="2" t="s">
        <v>122</v>
      </c>
      <c r="L515" s="2" t="s">
        <v>183</v>
      </c>
      <c r="M515" s="2" t="s">
        <v>236</v>
      </c>
      <c r="N515" s="2" t="s">
        <v>193</v>
      </c>
      <c r="P515" s="2" t="s">
        <v>194</v>
      </c>
      <c r="Q515" s="2" t="s">
        <v>84</v>
      </c>
      <c r="Z515" s="2" t="s">
        <v>85</v>
      </c>
      <c r="AA515" s="2" t="s">
        <v>126</v>
      </c>
      <c r="AB515" s="2" t="s">
        <v>146</v>
      </c>
      <c r="AC515" s="2" t="s">
        <v>126</v>
      </c>
      <c r="AD515" s="2" t="s">
        <v>88</v>
      </c>
      <c r="AE515" s="2" t="s">
        <v>89</v>
      </c>
      <c r="AF515" s="2" t="s">
        <v>267</v>
      </c>
      <c r="AG515" s="2" t="s">
        <v>156</v>
      </c>
      <c r="AH515" s="2" t="s">
        <v>157</v>
      </c>
      <c r="AI515" s="2" t="s">
        <v>158</v>
      </c>
      <c r="AJ515" s="2" t="s">
        <v>94</v>
      </c>
      <c r="AL515" s="2" t="s">
        <v>95</v>
      </c>
      <c r="AM515" s="2" t="s">
        <v>227</v>
      </c>
      <c r="AN515" s="2" t="s">
        <v>161</v>
      </c>
      <c r="AO515" s="2" t="s">
        <v>136</v>
      </c>
      <c r="AP515" s="2" t="s">
        <v>101</v>
      </c>
      <c r="AQ515" s="2" t="s">
        <v>101</v>
      </c>
      <c r="AR515" s="2" t="s">
        <v>101</v>
      </c>
      <c r="AS515" s="2" t="s">
        <v>89</v>
      </c>
      <c r="AT515" s="2" t="s">
        <v>89</v>
      </c>
      <c r="AU515" s="2" t="s">
        <v>101</v>
      </c>
      <c r="AV515" s="2" t="s">
        <v>101</v>
      </c>
      <c r="AW515" s="2" t="s">
        <v>101</v>
      </c>
      <c r="AX515" s="2" t="s">
        <v>103</v>
      </c>
      <c r="AY515" s="2" t="s">
        <v>101</v>
      </c>
      <c r="AZ515" s="2" t="s">
        <v>99</v>
      </c>
      <c r="BA515" s="2" t="s">
        <v>104</v>
      </c>
      <c r="BB515" s="2" t="s">
        <v>105</v>
      </c>
      <c r="BC515" s="2" t="s">
        <v>106</v>
      </c>
      <c r="BD515" s="2" t="s">
        <v>230</v>
      </c>
      <c r="BE515" s="2" t="s">
        <v>108</v>
      </c>
      <c r="BF515" s="2" t="s">
        <v>142</v>
      </c>
      <c r="BG515" s="2" t="s">
        <v>143</v>
      </c>
      <c r="BH515" s="2" t="s">
        <v>111</v>
      </c>
      <c r="BI515" s="2" t="s">
        <v>110</v>
      </c>
      <c r="BJ515" s="2" t="s">
        <v>146</v>
      </c>
      <c r="BK515" s="2" t="s">
        <v>113</v>
      </c>
      <c r="BL515" s="2" t="s">
        <v>114</v>
      </c>
      <c r="BM515" s="2" t="s">
        <v>149</v>
      </c>
      <c r="BN515" s="2" t="s">
        <v>116</v>
      </c>
      <c r="BQ515" s="2" t="s">
        <v>117</v>
      </c>
      <c r="BR515" s="2" t="s">
        <v>2353</v>
      </c>
      <c r="BS515" s="2" t="s">
        <v>432</v>
      </c>
      <c r="BT515" s="2" t="s">
        <v>2354</v>
      </c>
      <c r="BU515" s="2" t="s">
        <v>2355</v>
      </c>
      <c r="BV515" s="2">
        <v>514.0</v>
      </c>
      <c r="BW515" s="2">
        <v>0.4129120826285176</v>
      </c>
      <c r="BX515" s="2">
        <v>0.4129120826285176</v>
      </c>
      <c r="BY515" s="2">
        <v>3.0</v>
      </c>
      <c r="BZ515" s="2">
        <f>+VLOOKUP(BY515,Hoja1!A:G,7,0)</f>
        <v>1.174284605</v>
      </c>
      <c r="CA515" s="2">
        <f t="shared" si="1"/>
        <v>0.484876302</v>
      </c>
    </row>
    <row r="516" ht="14.25" customHeight="1">
      <c r="A516" s="2">
        <v>1.0</v>
      </c>
      <c r="B516" s="2">
        <v>1.0</v>
      </c>
      <c r="C516" s="2">
        <v>3.0</v>
      </c>
      <c r="D516" s="2">
        <v>1.0</v>
      </c>
      <c r="E516" s="2">
        <v>3.0</v>
      </c>
      <c r="H516" s="2">
        <v>2.0</v>
      </c>
      <c r="I516" s="2">
        <v>3.0</v>
      </c>
      <c r="J516" s="2">
        <v>314780.0</v>
      </c>
      <c r="K516" s="2" t="s">
        <v>79</v>
      </c>
      <c r="L516" s="2" t="s">
        <v>192</v>
      </c>
      <c r="M516" s="2" t="s">
        <v>81</v>
      </c>
      <c r="N516" s="2" t="s">
        <v>184</v>
      </c>
      <c r="O516" s="2" t="s">
        <v>185</v>
      </c>
      <c r="P516" s="2" t="s">
        <v>83</v>
      </c>
      <c r="Q516" s="2" t="s">
        <v>84</v>
      </c>
      <c r="Z516" s="2" t="s">
        <v>85</v>
      </c>
      <c r="AA516" s="2" t="s">
        <v>126</v>
      </c>
      <c r="AB516" s="2" t="s">
        <v>280</v>
      </c>
      <c r="AC516" s="2" t="s">
        <v>126</v>
      </c>
      <c r="AD516" s="2" t="s">
        <v>195</v>
      </c>
      <c r="AE516" s="2" t="s">
        <v>102</v>
      </c>
      <c r="AF516" s="2" t="s">
        <v>90</v>
      </c>
      <c r="AG516" s="2" t="s">
        <v>129</v>
      </c>
      <c r="AH516" s="2" t="s">
        <v>130</v>
      </c>
      <c r="AI516" s="2" t="s">
        <v>158</v>
      </c>
      <c r="AJ516" s="2" t="s">
        <v>159</v>
      </c>
      <c r="AK516" s="2" t="s">
        <v>210</v>
      </c>
      <c r="AL516" s="2" t="s">
        <v>187</v>
      </c>
      <c r="AM516" s="2" t="s">
        <v>96</v>
      </c>
      <c r="AN516" s="2" t="s">
        <v>161</v>
      </c>
      <c r="AO516" s="2" t="s">
        <v>197</v>
      </c>
      <c r="AP516" s="2" t="s">
        <v>102</v>
      </c>
      <c r="AQ516" s="2" t="s">
        <v>100</v>
      </c>
      <c r="AR516" s="2" t="s">
        <v>102</v>
      </c>
      <c r="AS516" s="2" t="s">
        <v>100</v>
      </c>
      <c r="AT516" s="2" t="s">
        <v>102</v>
      </c>
      <c r="AU516" s="2" t="s">
        <v>102</v>
      </c>
      <c r="AV516" s="2" t="s">
        <v>102</v>
      </c>
      <c r="AW516" s="2" t="s">
        <v>102</v>
      </c>
      <c r="AX516" s="2" t="s">
        <v>102</v>
      </c>
      <c r="AY516" s="2" t="s">
        <v>102</v>
      </c>
      <c r="AZ516" s="2" t="s">
        <v>102</v>
      </c>
      <c r="BA516" s="2" t="s">
        <v>174</v>
      </c>
      <c r="BB516" s="2" t="s">
        <v>228</v>
      </c>
      <c r="BC516" s="2" t="s">
        <v>229</v>
      </c>
      <c r="BD516" s="2" t="s">
        <v>230</v>
      </c>
      <c r="BE516" s="2" t="s">
        <v>198</v>
      </c>
      <c r="BF516" s="2" t="s">
        <v>109</v>
      </c>
      <c r="BG516" s="2" t="s">
        <v>199</v>
      </c>
      <c r="BH516" s="2" t="s">
        <v>240</v>
      </c>
      <c r="BI516" s="2" t="s">
        <v>200</v>
      </c>
      <c r="BJ516" s="2" t="s">
        <v>397</v>
      </c>
      <c r="BK516" s="2" t="s">
        <v>147</v>
      </c>
      <c r="BL516" s="2" t="s">
        <v>201</v>
      </c>
      <c r="BM516" s="2" t="s">
        <v>202</v>
      </c>
      <c r="BN516" s="2" t="s">
        <v>116</v>
      </c>
      <c r="BQ516" s="2" t="s">
        <v>117</v>
      </c>
      <c r="BR516" s="2" t="s">
        <v>2356</v>
      </c>
      <c r="BS516" s="2" t="s">
        <v>2357</v>
      </c>
      <c r="BT516" s="2" t="s">
        <v>2358</v>
      </c>
      <c r="BU516" s="2" t="s">
        <v>2359</v>
      </c>
      <c r="BV516" s="2">
        <v>515.0</v>
      </c>
      <c r="BW516" s="2">
        <v>3.282707676988562</v>
      </c>
      <c r="BX516" s="2">
        <v>3.282707676988562</v>
      </c>
      <c r="BY516" s="2">
        <v>3.0</v>
      </c>
      <c r="BZ516" s="2">
        <f>+VLOOKUP(BY516,Hoja1!A:G,7,0)</f>
        <v>1.174284605</v>
      </c>
      <c r="CA516" s="2">
        <f t="shared" si="1"/>
        <v>3.854833089</v>
      </c>
    </row>
    <row r="517" ht="14.25" customHeight="1">
      <c r="A517" s="2">
        <v>1.0</v>
      </c>
      <c r="B517" s="2">
        <v>2.0</v>
      </c>
      <c r="C517" s="2">
        <v>3.0</v>
      </c>
      <c r="D517" s="2">
        <v>3.0</v>
      </c>
      <c r="E517" s="2">
        <v>2.0</v>
      </c>
      <c r="H517" s="2">
        <v>3.0</v>
      </c>
      <c r="I517" s="2">
        <v>3.0</v>
      </c>
      <c r="J517" s="2">
        <v>314818.0</v>
      </c>
      <c r="K517" s="2" t="s">
        <v>122</v>
      </c>
      <c r="L517" s="2" t="s">
        <v>192</v>
      </c>
      <c r="M517" s="2" t="s">
        <v>216</v>
      </c>
      <c r="N517" s="2" t="s">
        <v>292</v>
      </c>
      <c r="O517" s="2" t="s">
        <v>185</v>
      </c>
      <c r="P517" s="2" t="s">
        <v>83</v>
      </c>
      <c r="Q517" s="2" t="s">
        <v>84</v>
      </c>
      <c r="Z517" s="2" t="s">
        <v>238</v>
      </c>
      <c r="AA517" s="2" t="s">
        <v>126</v>
      </c>
      <c r="AB517" s="2" t="s">
        <v>146</v>
      </c>
      <c r="AC517" s="2" t="s">
        <v>155</v>
      </c>
      <c r="AD517" s="2" t="s">
        <v>127</v>
      </c>
      <c r="AE517" s="2" t="s">
        <v>100</v>
      </c>
      <c r="AF517" s="2" t="s">
        <v>90</v>
      </c>
      <c r="AG517" s="2" t="s">
        <v>156</v>
      </c>
      <c r="AH517" s="2" t="s">
        <v>130</v>
      </c>
      <c r="AI517" s="2" t="s">
        <v>158</v>
      </c>
      <c r="AJ517" s="2" t="s">
        <v>159</v>
      </c>
      <c r="AK517" s="2" t="s">
        <v>160</v>
      </c>
      <c r="AL517" s="2" t="s">
        <v>95</v>
      </c>
      <c r="AM517" s="2" t="s">
        <v>135</v>
      </c>
      <c r="AN517" s="2" t="s">
        <v>219</v>
      </c>
      <c r="AO517" s="2" t="s">
        <v>197</v>
      </c>
      <c r="AP517" s="2" t="s">
        <v>99</v>
      </c>
      <c r="AQ517" s="2" t="s">
        <v>100</v>
      </c>
      <c r="AR517" s="2" t="s">
        <v>99</v>
      </c>
      <c r="AS517" s="2" t="s">
        <v>89</v>
      </c>
      <c r="AT517" s="2" t="s">
        <v>102</v>
      </c>
      <c r="AU517" s="2" t="s">
        <v>100</v>
      </c>
      <c r="AV517" s="2" t="s">
        <v>102</v>
      </c>
      <c r="AW517" s="2" t="s">
        <v>102</v>
      </c>
      <c r="AX517" s="2" t="s">
        <v>103</v>
      </c>
      <c r="AY517" s="2" t="s">
        <v>101</v>
      </c>
      <c r="AZ517" s="2" t="s">
        <v>99</v>
      </c>
      <c r="BA517" s="2" t="s">
        <v>104</v>
      </c>
      <c r="BB517" s="2" t="s">
        <v>105</v>
      </c>
      <c r="BQ517" s="2" t="s">
        <v>243</v>
      </c>
      <c r="BR517" s="2" t="s">
        <v>2360</v>
      </c>
      <c r="BS517" s="2" t="s">
        <v>2361</v>
      </c>
      <c r="BT517" s="2" t="s">
        <v>2362</v>
      </c>
      <c r="BU517" s="2" t="s">
        <v>2363</v>
      </c>
      <c r="BV517" s="2">
        <v>516.0</v>
      </c>
      <c r="BW517" s="2">
        <v>1.473408931520134</v>
      </c>
      <c r="BX517" s="2">
        <v>1.473408931520134</v>
      </c>
      <c r="BY517" s="2">
        <v>3.0</v>
      </c>
      <c r="BZ517" s="2">
        <f>+VLOOKUP(BY517,Hoja1!A:G,7,0)</f>
        <v>1.174284605</v>
      </c>
      <c r="CA517" s="2">
        <f t="shared" si="1"/>
        <v>1.730201426</v>
      </c>
    </row>
    <row r="518" ht="14.25" customHeight="1">
      <c r="A518" s="2">
        <v>1.0</v>
      </c>
      <c r="B518" s="2">
        <v>2.0</v>
      </c>
      <c r="C518" s="2">
        <v>5.0</v>
      </c>
      <c r="D518" s="2">
        <v>1.0</v>
      </c>
      <c r="E518" s="2">
        <v>1.0</v>
      </c>
      <c r="H518" s="2">
        <v>2.0</v>
      </c>
      <c r="I518" s="2">
        <v>3.0</v>
      </c>
      <c r="J518" s="2">
        <v>314883.0</v>
      </c>
      <c r="K518" s="2" t="s">
        <v>122</v>
      </c>
      <c r="L518" s="2" t="s">
        <v>80</v>
      </c>
      <c r="M518" s="2" t="s">
        <v>81</v>
      </c>
      <c r="N518" s="2" t="s">
        <v>184</v>
      </c>
      <c r="O518" s="2" t="s">
        <v>185</v>
      </c>
      <c r="P518" s="2" t="s">
        <v>83</v>
      </c>
      <c r="Q518" s="2" t="s">
        <v>84</v>
      </c>
      <c r="Z518" s="2" t="s">
        <v>171</v>
      </c>
      <c r="AA518" s="2" t="s">
        <v>126</v>
      </c>
      <c r="AB518" s="2" t="s">
        <v>146</v>
      </c>
      <c r="AC518" s="2" t="s">
        <v>126</v>
      </c>
      <c r="AD518" s="2" t="s">
        <v>88</v>
      </c>
      <c r="AE518" s="2" t="s">
        <v>102</v>
      </c>
      <c r="AF518" s="2" t="s">
        <v>90</v>
      </c>
      <c r="AG518" s="2" t="s">
        <v>91</v>
      </c>
      <c r="AH518" s="2" t="s">
        <v>157</v>
      </c>
      <c r="AI518" s="2" t="s">
        <v>93</v>
      </c>
      <c r="AJ518" s="2" t="s">
        <v>159</v>
      </c>
      <c r="AK518" s="2" t="s">
        <v>210</v>
      </c>
      <c r="AL518" s="2" t="s">
        <v>95</v>
      </c>
      <c r="AM518" s="2" t="s">
        <v>227</v>
      </c>
      <c r="AN518" s="2" t="s">
        <v>161</v>
      </c>
      <c r="AO518" s="2" t="s">
        <v>98</v>
      </c>
      <c r="AP518" s="2" t="s">
        <v>101</v>
      </c>
      <c r="AQ518" s="2" t="s">
        <v>101</v>
      </c>
      <c r="AR518" s="2" t="s">
        <v>89</v>
      </c>
      <c r="AS518" s="2" t="s">
        <v>101</v>
      </c>
      <c r="AT518" s="2" t="s">
        <v>101</v>
      </c>
      <c r="AU518" s="2" t="s">
        <v>101</v>
      </c>
      <c r="AV518" s="2" t="s">
        <v>101</v>
      </c>
      <c r="AW518" s="2" t="s">
        <v>101</v>
      </c>
      <c r="AX518" s="2" t="s">
        <v>103</v>
      </c>
      <c r="AY518" s="2" t="s">
        <v>101</v>
      </c>
      <c r="AZ518" s="2" t="s">
        <v>101</v>
      </c>
      <c r="BA518" s="2" t="s">
        <v>104</v>
      </c>
      <c r="BB518" s="2" t="s">
        <v>105</v>
      </c>
      <c r="BC518" s="2" t="s">
        <v>162</v>
      </c>
      <c r="BD518" s="2" t="s">
        <v>230</v>
      </c>
      <c r="BE518" s="2" t="s">
        <v>198</v>
      </c>
      <c r="BF518" s="2" t="s">
        <v>382</v>
      </c>
      <c r="BG518" s="2" t="s">
        <v>110</v>
      </c>
      <c r="BH518" s="2" t="s">
        <v>165</v>
      </c>
      <c r="BI518" s="2" t="s">
        <v>110</v>
      </c>
      <c r="BJ518" s="2" t="s">
        <v>146</v>
      </c>
      <c r="BK518" s="2" t="s">
        <v>113</v>
      </c>
      <c r="BL518" s="2" t="s">
        <v>114</v>
      </c>
      <c r="BM518" s="2" t="s">
        <v>149</v>
      </c>
      <c r="BN518" s="2" t="s">
        <v>116</v>
      </c>
      <c r="BQ518" s="2" t="s">
        <v>178</v>
      </c>
      <c r="BR518" s="2" t="s">
        <v>2364</v>
      </c>
      <c r="BS518" s="2" t="s">
        <v>2365</v>
      </c>
      <c r="BT518" s="2" t="s">
        <v>2366</v>
      </c>
      <c r="BU518" s="2" t="s">
        <v>2367</v>
      </c>
      <c r="BV518" s="2">
        <v>517.0</v>
      </c>
      <c r="BW518" s="2">
        <v>0.2249872191831609</v>
      </c>
      <c r="BX518" s="2">
        <v>0.2249872191831609</v>
      </c>
      <c r="BY518" s="2">
        <v>3.0</v>
      </c>
      <c r="BZ518" s="2">
        <f>+VLOOKUP(BY518,Hoja1!A:G,7,0)</f>
        <v>1.174284605</v>
      </c>
      <c r="CA518" s="2">
        <f t="shared" si="1"/>
        <v>0.2641990279</v>
      </c>
    </row>
    <row r="519" ht="14.25" customHeight="1">
      <c r="A519" s="2">
        <v>3.0</v>
      </c>
      <c r="B519" s="2">
        <v>2.0</v>
      </c>
      <c r="C519" s="2">
        <v>3.0</v>
      </c>
      <c r="D519" s="2">
        <v>2.0</v>
      </c>
      <c r="E519" s="2">
        <v>3.0</v>
      </c>
      <c r="H519" s="2">
        <v>7.0</v>
      </c>
      <c r="I519" s="2">
        <v>3.0</v>
      </c>
      <c r="J519" s="2">
        <v>314918.0</v>
      </c>
      <c r="K519" s="2" t="s">
        <v>122</v>
      </c>
      <c r="L519" s="2" t="s">
        <v>192</v>
      </c>
      <c r="M519" s="2" t="s">
        <v>123</v>
      </c>
      <c r="N519" s="2" t="s">
        <v>237</v>
      </c>
      <c r="P519" s="2" t="s">
        <v>194</v>
      </c>
      <c r="Q519" s="2" t="s">
        <v>84</v>
      </c>
      <c r="Z519" s="2" t="s">
        <v>85</v>
      </c>
      <c r="AA519" s="2" t="s">
        <v>154</v>
      </c>
      <c r="AB519" s="2" t="s">
        <v>146</v>
      </c>
      <c r="AC519" s="2" t="s">
        <v>208</v>
      </c>
      <c r="AD519" s="2" t="s">
        <v>88</v>
      </c>
      <c r="AE519" s="2" t="s">
        <v>99</v>
      </c>
      <c r="AF519" s="2" t="s">
        <v>172</v>
      </c>
      <c r="AG519" s="2" t="s">
        <v>91</v>
      </c>
      <c r="AH519" s="2" t="s">
        <v>157</v>
      </c>
      <c r="AI519" s="2" t="s">
        <v>131</v>
      </c>
      <c r="AJ519" s="2" t="s">
        <v>94</v>
      </c>
      <c r="AL519" s="2" t="s">
        <v>95</v>
      </c>
      <c r="AM519" s="2" t="s">
        <v>227</v>
      </c>
      <c r="AN519" s="2" t="s">
        <v>97</v>
      </c>
      <c r="AO519" s="2" t="s">
        <v>136</v>
      </c>
      <c r="AP519" s="2" t="s">
        <v>101</v>
      </c>
      <c r="AQ519" s="2" t="s">
        <v>101</v>
      </c>
      <c r="AR519" s="2" t="s">
        <v>101</v>
      </c>
      <c r="AS519" s="2" t="s">
        <v>99</v>
      </c>
      <c r="AT519" s="2" t="s">
        <v>101</v>
      </c>
      <c r="AU519" s="2" t="s">
        <v>101</v>
      </c>
      <c r="AV519" s="2" t="s">
        <v>101</v>
      </c>
      <c r="AW519" s="2" t="s">
        <v>101</v>
      </c>
      <c r="AX519" s="2" t="s">
        <v>103</v>
      </c>
      <c r="AY519" s="2" t="s">
        <v>101</v>
      </c>
      <c r="AZ519" s="2" t="s">
        <v>101</v>
      </c>
      <c r="BA519" s="2" t="s">
        <v>137</v>
      </c>
      <c r="BB519" s="2" t="s">
        <v>228</v>
      </c>
      <c r="BC519" s="2" t="s">
        <v>162</v>
      </c>
      <c r="BD519" s="2" t="s">
        <v>107</v>
      </c>
      <c r="BE519" s="2" t="s">
        <v>164</v>
      </c>
      <c r="BF519" s="2" t="s">
        <v>239</v>
      </c>
      <c r="BG519" s="2" t="s">
        <v>110</v>
      </c>
      <c r="BH519" s="2" t="s">
        <v>165</v>
      </c>
      <c r="BI519" s="2" t="s">
        <v>110</v>
      </c>
      <c r="BJ519" s="2" t="s">
        <v>146</v>
      </c>
      <c r="BK519" s="2" t="s">
        <v>113</v>
      </c>
      <c r="BL519" s="2" t="s">
        <v>114</v>
      </c>
      <c r="BM519" s="2" t="s">
        <v>115</v>
      </c>
      <c r="BN519" s="2" t="s">
        <v>116</v>
      </c>
      <c r="BQ519" s="2" t="s">
        <v>117</v>
      </c>
      <c r="BR519" s="2" t="s">
        <v>2368</v>
      </c>
      <c r="BS519" s="2" t="s">
        <v>2369</v>
      </c>
      <c r="BT519" s="2" t="s">
        <v>2370</v>
      </c>
      <c r="BU519" s="2" t="s">
        <v>2371</v>
      </c>
      <c r="BV519" s="2">
        <v>518.0</v>
      </c>
      <c r="BW519" s="2">
        <v>0.08118476323036718</v>
      </c>
      <c r="BX519" s="2">
        <v>0.08118476323036718</v>
      </c>
      <c r="BY519" s="2">
        <v>3.0</v>
      </c>
      <c r="BZ519" s="2">
        <f>+VLOOKUP(BY519,Hoja1!A:G,7,0)</f>
        <v>1.174284605</v>
      </c>
      <c r="CA519" s="2">
        <f t="shared" si="1"/>
        <v>0.09533401765</v>
      </c>
    </row>
    <row r="520" ht="14.25" customHeight="1">
      <c r="A520" s="2">
        <v>1.0</v>
      </c>
      <c r="B520" s="2">
        <v>2.0</v>
      </c>
      <c r="C520" s="2">
        <v>4.0</v>
      </c>
      <c r="D520" s="2">
        <v>2.0</v>
      </c>
      <c r="E520" s="2">
        <v>1.0</v>
      </c>
      <c r="H520" s="2">
        <v>2.0</v>
      </c>
      <c r="I520" s="2">
        <v>3.0</v>
      </c>
      <c r="J520" s="2">
        <v>314958.0</v>
      </c>
      <c r="K520" s="2" t="s">
        <v>122</v>
      </c>
      <c r="L520" s="2" t="s">
        <v>183</v>
      </c>
      <c r="M520" s="2" t="s">
        <v>123</v>
      </c>
      <c r="N520" s="2" t="s">
        <v>279</v>
      </c>
      <c r="O520" s="2" t="s">
        <v>125</v>
      </c>
      <c r="P520" s="2" t="s">
        <v>83</v>
      </c>
      <c r="Q520" s="2" t="s">
        <v>84</v>
      </c>
      <c r="Z520" s="2" t="s">
        <v>171</v>
      </c>
      <c r="AA520" s="2" t="s">
        <v>126</v>
      </c>
      <c r="AB520" s="2" t="s">
        <v>87</v>
      </c>
      <c r="AC520" s="2" t="s">
        <v>126</v>
      </c>
      <c r="BQ520" s="2" t="s">
        <v>178</v>
      </c>
      <c r="BR520" s="2" t="s">
        <v>2372</v>
      </c>
      <c r="BS520" s="2" t="s">
        <v>2373</v>
      </c>
      <c r="BT520" s="2" t="s">
        <v>2374</v>
      </c>
      <c r="BU520" s="2" t="s">
        <v>2375</v>
      </c>
      <c r="BV520" s="2">
        <v>519.0</v>
      </c>
      <c r="BW520" s="2">
        <v>0.1864301406882174</v>
      </c>
      <c r="BX520" s="2">
        <v>0.1864301406882174</v>
      </c>
      <c r="BY520" s="2">
        <v>3.0</v>
      </c>
      <c r="BZ520" s="2">
        <f>+VLOOKUP(BY520,Hoja1!A:G,7,0)</f>
        <v>1.174284605</v>
      </c>
      <c r="CA520" s="2">
        <f t="shared" si="1"/>
        <v>0.2189220442</v>
      </c>
    </row>
    <row r="521" ht="14.25" customHeight="1">
      <c r="A521" s="2">
        <v>2.0</v>
      </c>
      <c r="B521" s="2">
        <v>2.0</v>
      </c>
      <c r="C521" s="2">
        <v>3.0</v>
      </c>
      <c r="D521" s="2">
        <v>3.0</v>
      </c>
      <c r="E521" s="2">
        <v>3.0</v>
      </c>
      <c r="H521" s="2">
        <v>1.0</v>
      </c>
      <c r="I521" s="2">
        <v>3.0</v>
      </c>
      <c r="J521" s="2">
        <v>314962.0</v>
      </c>
      <c r="K521" s="2" t="s">
        <v>122</v>
      </c>
      <c r="L521" s="2" t="s">
        <v>192</v>
      </c>
      <c r="M521" s="2" t="s">
        <v>216</v>
      </c>
      <c r="N521" s="2" t="s">
        <v>292</v>
      </c>
      <c r="O521" s="2" t="s">
        <v>185</v>
      </c>
      <c r="P521" s="2" t="s">
        <v>83</v>
      </c>
      <c r="Q521" s="2" t="s">
        <v>84</v>
      </c>
      <c r="Z521" s="2" t="s">
        <v>85</v>
      </c>
      <c r="AA521" s="2" t="s">
        <v>86</v>
      </c>
      <c r="AB521" s="2" t="s">
        <v>146</v>
      </c>
      <c r="AC521" s="2" t="s">
        <v>86</v>
      </c>
      <c r="AD521" s="2" t="s">
        <v>88</v>
      </c>
      <c r="AE521" s="2" t="s">
        <v>102</v>
      </c>
      <c r="AF521" s="2" t="s">
        <v>90</v>
      </c>
      <c r="AG521" s="2" t="s">
        <v>91</v>
      </c>
      <c r="AH521" s="2" t="s">
        <v>157</v>
      </c>
      <c r="AI521" s="2" t="s">
        <v>158</v>
      </c>
      <c r="AJ521" s="2" t="s">
        <v>132</v>
      </c>
      <c r="AK521" s="2" t="s">
        <v>210</v>
      </c>
      <c r="AL521" s="2" t="s">
        <v>95</v>
      </c>
      <c r="AM521" s="2" t="s">
        <v>96</v>
      </c>
      <c r="AN521" s="2" t="s">
        <v>173</v>
      </c>
      <c r="AO521" s="2" t="s">
        <v>197</v>
      </c>
      <c r="AP521" s="2" t="s">
        <v>102</v>
      </c>
      <c r="AQ521" s="2" t="s">
        <v>100</v>
      </c>
      <c r="AR521" s="2" t="s">
        <v>102</v>
      </c>
      <c r="AS521" s="2" t="s">
        <v>100</v>
      </c>
      <c r="AT521" s="2" t="s">
        <v>100</v>
      </c>
      <c r="AU521" s="2" t="s">
        <v>100</v>
      </c>
      <c r="AV521" s="2" t="s">
        <v>100</v>
      </c>
      <c r="AW521" s="2" t="s">
        <v>102</v>
      </c>
      <c r="AX521" s="2" t="s">
        <v>100</v>
      </c>
      <c r="AY521" s="2" t="s">
        <v>101</v>
      </c>
      <c r="AZ521" s="2" t="s">
        <v>102</v>
      </c>
      <c r="BA521" s="2" t="s">
        <v>174</v>
      </c>
      <c r="BB521" s="2" t="s">
        <v>228</v>
      </c>
      <c r="BC521" s="2" t="s">
        <v>106</v>
      </c>
      <c r="BD521" s="2" t="s">
        <v>163</v>
      </c>
      <c r="BE521" s="2" t="s">
        <v>108</v>
      </c>
      <c r="BF521" s="2" t="s">
        <v>211</v>
      </c>
      <c r="BG521" s="2" t="s">
        <v>143</v>
      </c>
      <c r="BH521" s="2" t="s">
        <v>111</v>
      </c>
      <c r="BI521" s="2" t="s">
        <v>200</v>
      </c>
      <c r="BJ521" s="2" t="s">
        <v>112</v>
      </c>
      <c r="BK521" s="2" t="s">
        <v>113</v>
      </c>
      <c r="BL521" s="2" t="s">
        <v>148</v>
      </c>
      <c r="BM521" s="2" t="s">
        <v>149</v>
      </c>
      <c r="BN521" s="2" t="s">
        <v>116</v>
      </c>
      <c r="BQ521" s="2" t="s">
        <v>117</v>
      </c>
      <c r="BR521" s="2" t="s">
        <v>2376</v>
      </c>
      <c r="BS521" s="2" t="s">
        <v>2151</v>
      </c>
      <c r="BT521" s="2" t="s">
        <v>2377</v>
      </c>
      <c r="BU521" s="2" t="s">
        <v>2378</v>
      </c>
      <c r="BV521" s="2">
        <v>520.0</v>
      </c>
      <c r="BW521" s="2">
        <v>0.6271492963919405</v>
      </c>
      <c r="BX521" s="2">
        <v>0.6271492963919405</v>
      </c>
      <c r="BY521" s="2">
        <v>3.0</v>
      </c>
      <c r="BZ521" s="2">
        <f>+VLOOKUP(BY521,Hoja1!A:G,7,0)</f>
        <v>1.174284605</v>
      </c>
      <c r="CA521" s="2">
        <f t="shared" si="1"/>
        <v>0.736451764</v>
      </c>
    </row>
    <row r="522" ht="14.25" customHeight="1">
      <c r="A522" s="2">
        <v>3.0</v>
      </c>
      <c r="B522" s="2">
        <v>2.0</v>
      </c>
      <c r="C522" s="2">
        <v>5.0</v>
      </c>
      <c r="D522" s="2">
        <v>2.0</v>
      </c>
      <c r="E522" s="2">
        <v>1.0</v>
      </c>
      <c r="H522" s="2">
        <v>4.0</v>
      </c>
      <c r="I522" s="2">
        <v>3.0</v>
      </c>
      <c r="J522" s="2">
        <v>314979.0</v>
      </c>
      <c r="K522" s="2" t="s">
        <v>122</v>
      </c>
      <c r="L522" s="2" t="s">
        <v>80</v>
      </c>
      <c r="M522" s="2" t="s">
        <v>123</v>
      </c>
      <c r="N522" s="2" t="s">
        <v>82</v>
      </c>
      <c r="P522" s="2" t="s">
        <v>83</v>
      </c>
      <c r="Q522" s="2" t="s">
        <v>84</v>
      </c>
      <c r="Z522" s="2" t="s">
        <v>171</v>
      </c>
      <c r="AA522" s="2" t="s">
        <v>154</v>
      </c>
      <c r="AB522" s="2" t="s">
        <v>87</v>
      </c>
      <c r="AC522" s="2" t="s">
        <v>225</v>
      </c>
      <c r="AD522" s="2" t="s">
        <v>226</v>
      </c>
      <c r="AE522" s="2" t="s">
        <v>89</v>
      </c>
      <c r="AF522" s="2" t="s">
        <v>281</v>
      </c>
      <c r="AG522" s="2" t="s">
        <v>91</v>
      </c>
      <c r="AH522" s="2" t="s">
        <v>157</v>
      </c>
      <c r="AI522" s="2" t="s">
        <v>248</v>
      </c>
      <c r="AJ522" s="2" t="s">
        <v>159</v>
      </c>
      <c r="AK522" s="2" t="s">
        <v>210</v>
      </c>
      <c r="AL522" s="2" t="s">
        <v>95</v>
      </c>
      <c r="AM522" s="2" t="s">
        <v>96</v>
      </c>
      <c r="AN522" s="2" t="s">
        <v>287</v>
      </c>
      <c r="AO522" s="2" t="s">
        <v>98</v>
      </c>
      <c r="AP522" s="2" t="s">
        <v>89</v>
      </c>
      <c r="AQ522" s="2" t="s">
        <v>101</v>
      </c>
      <c r="AR522" s="2" t="s">
        <v>102</v>
      </c>
      <c r="AS522" s="2" t="s">
        <v>102</v>
      </c>
      <c r="AT522" s="2" t="s">
        <v>101</v>
      </c>
      <c r="AU522" s="2" t="s">
        <v>102</v>
      </c>
      <c r="AV522" s="2" t="s">
        <v>102</v>
      </c>
      <c r="AW522" s="2" t="s">
        <v>89</v>
      </c>
      <c r="AX522" s="2" t="s">
        <v>102</v>
      </c>
      <c r="AY522" s="2" t="s">
        <v>89</v>
      </c>
      <c r="AZ522" s="2" t="s">
        <v>101</v>
      </c>
      <c r="BA522" s="2" t="s">
        <v>104</v>
      </c>
      <c r="BB522" s="2" t="s">
        <v>105</v>
      </c>
      <c r="BC522" s="2" t="s">
        <v>261</v>
      </c>
      <c r="BD522" s="2" t="s">
        <v>107</v>
      </c>
      <c r="BE522" s="2" t="s">
        <v>198</v>
      </c>
      <c r="BF522" s="2" t="s">
        <v>109</v>
      </c>
      <c r="BG522" s="2" t="s">
        <v>231</v>
      </c>
      <c r="BH522" s="2" t="s">
        <v>111</v>
      </c>
      <c r="BI522" s="2" t="s">
        <v>200</v>
      </c>
      <c r="BJ522" s="2" t="s">
        <v>220</v>
      </c>
      <c r="BK522" s="2" t="s">
        <v>241</v>
      </c>
      <c r="BL522" s="2" t="s">
        <v>201</v>
      </c>
      <c r="BM522" s="2" t="s">
        <v>149</v>
      </c>
      <c r="BN522" s="2" t="s">
        <v>176</v>
      </c>
      <c r="BQ522" s="2" t="s">
        <v>178</v>
      </c>
      <c r="BR522" s="2" t="s">
        <v>2379</v>
      </c>
      <c r="BS522" s="2" t="s">
        <v>2380</v>
      </c>
      <c r="BT522" s="2" t="s">
        <v>2381</v>
      </c>
      <c r="BU522" s="2" t="s">
        <v>2382</v>
      </c>
      <c r="BV522" s="2">
        <v>521.0</v>
      </c>
      <c r="BW522" s="2">
        <v>0.07856171504169081</v>
      </c>
      <c r="BX522" s="2">
        <v>0.07856171504169081</v>
      </c>
      <c r="BY522" s="2">
        <v>3.0</v>
      </c>
      <c r="BZ522" s="2">
        <f>+VLOOKUP(BY522,Hoja1!A:G,7,0)</f>
        <v>1.174284605</v>
      </c>
      <c r="CA522" s="2">
        <f t="shared" si="1"/>
        <v>0.09225381254</v>
      </c>
    </row>
    <row r="523" ht="14.25" customHeight="1">
      <c r="A523" s="2">
        <v>3.0</v>
      </c>
      <c r="B523" s="2">
        <v>2.0</v>
      </c>
      <c r="C523" s="2">
        <v>5.0</v>
      </c>
      <c r="D523" s="2">
        <v>1.0</v>
      </c>
      <c r="E523" s="2">
        <v>1.0</v>
      </c>
      <c r="H523" s="2">
        <v>6.0</v>
      </c>
      <c r="I523" s="2">
        <v>3.0</v>
      </c>
      <c r="J523" s="2">
        <v>315043.0</v>
      </c>
      <c r="K523" s="2" t="s">
        <v>122</v>
      </c>
      <c r="L523" s="2" t="s">
        <v>80</v>
      </c>
      <c r="M523" s="2" t="s">
        <v>236</v>
      </c>
      <c r="N523" s="2" t="s">
        <v>82</v>
      </c>
      <c r="P523" s="2" t="s">
        <v>194</v>
      </c>
      <c r="Q523" s="2" t="s">
        <v>84</v>
      </c>
      <c r="Z523" s="2" t="s">
        <v>171</v>
      </c>
      <c r="AA523" s="2" t="s">
        <v>154</v>
      </c>
      <c r="AB523" s="2" t="s">
        <v>146</v>
      </c>
      <c r="AC523" s="2" t="s">
        <v>340</v>
      </c>
      <c r="AD523" s="2" t="s">
        <v>88</v>
      </c>
      <c r="AE523" s="2" t="s">
        <v>100</v>
      </c>
      <c r="AF523" s="2" t="s">
        <v>196</v>
      </c>
      <c r="AG523" s="2" t="s">
        <v>156</v>
      </c>
      <c r="AH523" s="2" t="s">
        <v>130</v>
      </c>
      <c r="AI523" s="2" t="s">
        <v>93</v>
      </c>
      <c r="AJ523" s="2" t="s">
        <v>132</v>
      </c>
      <c r="AK523" s="2" t="s">
        <v>160</v>
      </c>
      <c r="AL523" s="2" t="s">
        <v>134</v>
      </c>
      <c r="AM523" s="2" t="s">
        <v>96</v>
      </c>
      <c r="AN523" s="2" t="s">
        <v>97</v>
      </c>
      <c r="AO523" s="2" t="s">
        <v>98</v>
      </c>
      <c r="AP523" s="2" t="s">
        <v>101</v>
      </c>
      <c r="AQ523" s="2" t="s">
        <v>102</v>
      </c>
      <c r="AR523" s="2" t="s">
        <v>89</v>
      </c>
      <c r="AS523" s="2" t="s">
        <v>102</v>
      </c>
      <c r="AT523" s="2" t="s">
        <v>89</v>
      </c>
      <c r="AU523" s="2" t="s">
        <v>101</v>
      </c>
      <c r="AV523" s="2" t="s">
        <v>101</v>
      </c>
      <c r="AW523" s="2" t="s">
        <v>102</v>
      </c>
      <c r="AX523" s="2" t="s">
        <v>103</v>
      </c>
      <c r="AY523" s="2" t="s">
        <v>101</v>
      </c>
      <c r="AZ523" s="2" t="s">
        <v>102</v>
      </c>
      <c r="BA523" s="2" t="s">
        <v>104</v>
      </c>
      <c r="BB523" s="2" t="s">
        <v>105</v>
      </c>
      <c r="BC523" s="2" t="s">
        <v>162</v>
      </c>
      <c r="BD523" s="2" t="s">
        <v>107</v>
      </c>
      <c r="BE523" s="2" t="s">
        <v>141</v>
      </c>
      <c r="BF523" s="2" t="s">
        <v>211</v>
      </c>
      <c r="BG523" s="2" t="s">
        <v>110</v>
      </c>
      <c r="BH523" s="2" t="s">
        <v>111</v>
      </c>
      <c r="BI523" s="2" t="s">
        <v>110</v>
      </c>
      <c r="BJ523" s="2" t="s">
        <v>146</v>
      </c>
      <c r="BK523" s="2" t="s">
        <v>147</v>
      </c>
      <c r="BL523" s="2" t="s">
        <v>148</v>
      </c>
      <c r="BM523" s="2" t="s">
        <v>149</v>
      </c>
      <c r="BN523" s="2" t="s">
        <v>116</v>
      </c>
      <c r="BQ523" s="2" t="s">
        <v>178</v>
      </c>
      <c r="BR523" s="2" t="s">
        <v>2383</v>
      </c>
      <c r="BS523" s="2" t="s">
        <v>2384</v>
      </c>
      <c r="BT523" s="2" t="s">
        <v>2385</v>
      </c>
      <c r="BU523" s="2" t="s">
        <v>2386</v>
      </c>
      <c r="BV523" s="2">
        <v>522.0</v>
      </c>
      <c r="BW523" s="2">
        <v>0.02725366346017165</v>
      </c>
      <c r="BX523" s="2">
        <v>0.02725366346017165</v>
      </c>
      <c r="BY523" s="2">
        <v>3.0</v>
      </c>
      <c r="BZ523" s="2">
        <f>+VLOOKUP(BY523,Hoja1!A:G,7,0)</f>
        <v>1.174284605</v>
      </c>
      <c r="CA523" s="2">
        <f t="shared" si="1"/>
        <v>0.03200355744</v>
      </c>
    </row>
    <row r="524" ht="14.25" customHeight="1">
      <c r="A524" s="2">
        <v>2.0</v>
      </c>
      <c r="B524" s="2">
        <v>2.0</v>
      </c>
      <c r="C524" s="2">
        <v>3.0</v>
      </c>
      <c r="D524" s="2">
        <v>1.0</v>
      </c>
      <c r="E524" s="2">
        <v>3.0</v>
      </c>
      <c r="H524" s="2">
        <v>1.0</v>
      </c>
      <c r="I524" s="2">
        <v>3.0</v>
      </c>
      <c r="J524" s="2">
        <v>315046.0</v>
      </c>
      <c r="K524" s="2" t="s">
        <v>122</v>
      </c>
      <c r="L524" s="2" t="s">
        <v>192</v>
      </c>
      <c r="M524" s="2" t="s">
        <v>81</v>
      </c>
      <c r="N524" s="2" t="s">
        <v>193</v>
      </c>
      <c r="P524" s="2" t="s">
        <v>194</v>
      </c>
      <c r="Q524" s="2" t="s">
        <v>84</v>
      </c>
      <c r="Z524" s="2" t="s">
        <v>85</v>
      </c>
      <c r="AA524" s="2" t="s">
        <v>86</v>
      </c>
      <c r="AB524" s="2" t="s">
        <v>87</v>
      </c>
      <c r="AC524" s="2" t="s">
        <v>86</v>
      </c>
      <c r="AD524" s="2" t="s">
        <v>195</v>
      </c>
      <c r="AE524" s="2" t="s">
        <v>102</v>
      </c>
      <c r="AF524" s="2" t="s">
        <v>90</v>
      </c>
      <c r="AG524" s="2" t="s">
        <v>156</v>
      </c>
      <c r="AH524" s="2" t="s">
        <v>157</v>
      </c>
      <c r="AI524" s="2" t="s">
        <v>248</v>
      </c>
      <c r="AJ524" s="2" t="s">
        <v>159</v>
      </c>
      <c r="AK524" s="2" t="s">
        <v>210</v>
      </c>
      <c r="AL524" s="2" t="s">
        <v>95</v>
      </c>
      <c r="AM524" s="2" t="s">
        <v>227</v>
      </c>
      <c r="AN524" s="2" t="s">
        <v>161</v>
      </c>
      <c r="AO524" s="2" t="s">
        <v>197</v>
      </c>
      <c r="AP524" s="2" t="s">
        <v>102</v>
      </c>
      <c r="AQ524" s="2" t="s">
        <v>100</v>
      </c>
      <c r="AR524" s="2" t="s">
        <v>89</v>
      </c>
      <c r="AS524" s="2" t="s">
        <v>99</v>
      </c>
      <c r="AT524" s="2" t="s">
        <v>102</v>
      </c>
      <c r="AU524" s="2" t="s">
        <v>101</v>
      </c>
      <c r="AV524" s="2" t="s">
        <v>101</v>
      </c>
      <c r="AW524" s="2" t="s">
        <v>89</v>
      </c>
      <c r="AX524" s="2" t="s">
        <v>103</v>
      </c>
      <c r="AY524" s="2" t="s">
        <v>101</v>
      </c>
      <c r="AZ524" s="2" t="s">
        <v>102</v>
      </c>
      <c r="BA524" s="2" t="s">
        <v>104</v>
      </c>
      <c r="BB524" s="2" t="s">
        <v>105</v>
      </c>
      <c r="BC524" s="2" t="s">
        <v>229</v>
      </c>
      <c r="BD524" s="2" t="s">
        <v>230</v>
      </c>
      <c r="BE524" s="2" t="s">
        <v>198</v>
      </c>
      <c r="BF524" s="2" t="s">
        <v>109</v>
      </c>
      <c r="BG524" s="2" t="s">
        <v>199</v>
      </c>
      <c r="BH524" s="2" t="s">
        <v>240</v>
      </c>
      <c r="BI524" s="2" t="s">
        <v>110</v>
      </c>
      <c r="BJ524" s="2" t="s">
        <v>112</v>
      </c>
      <c r="BK524" s="2" t="s">
        <v>113</v>
      </c>
      <c r="BL524" s="2" t="s">
        <v>148</v>
      </c>
      <c r="BM524" s="2" t="s">
        <v>149</v>
      </c>
      <c r="BN524" s="2" t="s">
        <v>116</v>
      </c>
      <c r="BQ524" s="2" t="s">
        <v>117</v>
      </c>
      <c r="BR524" s="2" t="s">
        <v>2387</v>
      </c>
      <c r="BS524" s="2" t="s">
        <v>2388</v>
      </c>
      <c r="BT524" s="2" t="s">
        <v>2389</v>
      </c>
      <c r="BU524" s="2" t="s">
        <v>2390</v>
      </c>
      <c r="BV524" s="2">
        <v>523.0</v>
      </c>
      <c r="BW524" s="2">
        <v>0.832193901297263</v>
      </c>
      <c r="BX524" s="2">
        <v>0.832193901297263</v>
      </c>
      <c r="BY524" s="2">
        <v>3.0</v>
      </c>
      <c r="BZ524" s="2">
        <f>+VLOOKUP(BY524,Hoja1!A:G,7,0)</f>
        <v>1.174284605</v>
      </c>
      <c r="CA524" s="2">
        <f t="shared" si="1"/>
        <v>0.9772324869</v>
      </c>
    </row>
    <row r="525" ht="14.25" customHeight="1">
      <c r="A525" s="2">
        <v>2.0</v>
      </c>
      <c r="B525" s="2">
        <v>2.0</v>
      </c>
      <c r="C525" s="2">
        <v>5.0</v>
      </c>
      <c r="D525" s="2">
        <v>1.0</v>
      </c>
      <c r="E525" s="2">
        <v>3.0</v>
      </c>
      <c r="H525" s="2">
        <v>1.0</v>
      </c>
      <c r="I525" s="2">
        <v>3.0</v>
      </c>
      <c r="J525" s="2">
        <v>315069.0</v>
      </c>
      <c r="K525" s="2" t="s">
        <v>122</v>
      </c>
      <c r="L525" s="2" t="s">
        <v>80</v>
      </c>
      <c r="M525" s="2" t="s">
        <v>236</v>
      </c>
      <c r="N525" s="2" t="s">
        <v>82</v>
      </c>
      <c r="P525" s="2" t="s">
        <v>83</v>
      </c>
      <c r="Q525" s="2" t="s">
        <v>84</v>
      </c>
      <c r="Z525" s="2" t="s">
        <v>85</v>
      </c>
      <c r="AA525" s="2" t="s">
        <v>86</v>
      </c>
      <c r="AB525" s="2" t="s">
        <v>87</v>
      </c>
      <c r="AC525" s="2" t="s">
        <v>86</v>
      </c>
      <c r="AD525" s="2" t="s">
        <v>88</v>
      </c>
      <c r="AE525" s="2" t="s">
        <v>102</v>
      </c>
      <c r="AF525" s="2" t="s">
        <v>90</v>
      </c>
      <c r="AG525" s="2" t="s">
        <v>91</v>
      </c>
      <c r="AH525" s="2" t="s">
        <v>92</v>
      </c>
      <c r="AI525" s="2" t="s">
        <v>93</v>
      </c>
      <c r="AJ525" s="2" t="s">
        <v>132</v>
      </c>
      <c r="AK525" s="2" t="s">
        <v>210</v>
      </c>
      <c r="AL525" s="2" t="s">
        <v>187</v>
      </c>
      <c r="AM525" s="2" t="s">
        <v>96</v>
      </c>
      <c r="AN525" s="2" t="s">
        <v>287</v>
      </c>
      <c r="AO525" s="2" t="s">
        <v>98</v>
      </c>
      <c r="AP525" s="2" t="s">
        <v>102</v>
      </c>
      <c r="AQ525" s="2" t="s">
        <v>99</v>
      </c>
      <c r="AR525" s="2" t="s">
        <v>89</v>
      </c>
      <c r="AS525" s="2" t="s">
        <v>99</v>
      </c>
      <c r="AT525" s="2" t="s">
        <v>99</v>
      </c>
      <c r="AU525" s="2" t="s">
        <v>99</v>
      </c>
      <c r="AV525" s="2" t="s">
        <v>89</v>
      </c>
      <c r="AW525" s="2" t="s">
        <v>89</v>
      </c>
      <c r="AX525" s="2" t="s">
        <v>103</v>
      </c>
      <c r="AY525" s="2" t="s">
        <v>99</v>
      </c>
      <c r="AZ525" s="2" t="s">
        <v>89</v>
      </c>
      <c r="BA525" s="2" t="s">
        <v>104</v>
      </c>
      <c r="BB525" s="2" t="s">
        <v>105</v>
      </c>
      <c r="BC525" s="2" t="s">
        <v>261</v>
      </c>
      <c r="BD525" s="2" t="s">
        <v>230</v>
      </c>
      <c r="BE525" s="2" t="s">
        <v>198</v>
      </c>
      <c r="BF525" s="2" t="s">
        <v>109</v>
      </c>
      <c r="BG525" s="2" t="s">
        <v>199</v>
      </c>
      <c r="BH525" s="2" t="s">
        <v>111</v>
      </c>
      <c r="BI525" s="2" t="s">
        <v>200</v>
      </c>
      <c r="BJ525" s="2" t="s">
        <v>112</v>
      </c>
      <c r="BK525" s="2" t="s">
        <v>113</v>
      </c>
      <c r="BL525" s="2" t="s">
        <v>201</v>
      </c>
      <c r="BM525" s="2" t="s">
        <v>149</v>
      </c>
      <c r="BN525" s="2" t="s">
        <v>116</v>
      </c>
      <c r="BQ525" s="2" t="s">
        <v>117</v>
      </c>
      <c r="BR525" s="2" t="s">
        <v>2391</v>
      </c>
      <c r="BS525" s="2" t="s">
        <v>2392</v>
      </c>
      <c r="BT525" s="2" t="s">
        <v>2393</v>
      </c>
      <c r="BU525" s="2" t="s">
        <v>2394</v>
      </c>
      <c r="BV525" s="2">
        <v>524.0</v>
      </c>
      <c r="BW525" s="2">
        <v>0.2339367335967963</v>
      </c>
      <c r="BX525" s="2">
        <v>0.2339367335967963</v>
      </c>
      <c r="BY525" s="2">
        <v>3.0</v>
      </c>
      <c r="BZ525" s="2">
        <f>+VLOOKUP(BY525,Hoja1!A:G,7,0)</f>
        <v>1.174284605</v>
      </c>
      <c r="CA525" s="2">
        <f t="shared" si="1"/>
        <v>0.2747083049</v>
      </c>
    </row>
    <row r="526" ht="14.25" customHeight="1">
      <c r="A526" s="2">
        <v>2.0</v>
      </c>
      <c r="B526" s="2">
        <v>2.0</v>
      </c>
      <c r="C526" s="2">
        <v>4.0</v>
      </c>
      <c r="D526" s="2">
        <v>3.0</v>
      </c>
      <c r="E526" s="2">
        <v>1.0</v>
      </c>
      <c r="H526" s="2">
        <v>4.0</v>
      </c>
      <c r="I526" s="2">
        <v>3.0</v>
      </c>
      <c r="J526" s="2">
        <v>315090.0</v>
      </c>
      <c r="K526" s="2" t="s">
        <v>122</v>
      </c>
      <c r="L526" s="2" t="s">
        <v>183</v>
      </c>
      <c r="M526" s="2" t="s">
        <v>216</v>
      </c>
      <c r="N526" s="2" t="s">
        <v>193</v>
      </c>
      <c r="P526" s="2" t="s">
        <v>266</v>
      </c>
      <c r="Q526" s="2" t="s">
        <v>84</v>
      </c>
      <c r="Z526" s="2" t="s">
        <v>171</v>
      </c>
      <c r="AA526" s="2" t="s">
        <v>86</v>
      </c>
      <c r="AB526" s="2" t="s">
        <v>87</v>
      </c>
      <c r="AC526" s="2" t="s">
        <v>225</v>
      </c>
      <c r="AD526" s="2" t="s">
        <v>293</v>
      </c>
      <c r="AE526" s="2" t="s">
        <v>89</v>
      </c>
      <c r="AF526" s="2" t="s">
        <v>90</v>
      </c>
      <c r="AG526" s="2" t="s">
        <v>91</v>
      </c>
      <c r="AH526" s="2" t="s">
        <v>92</v>
      </c>
      <c r="AI526" s="2" t="s">
        <v>248</v>
      </c>
      <c r="AJ526" s="2" t="s">
        <v>132</v>
      </c>
      <c r="AK526" s="2" t="s">
        <v>210</v>
      </c>
      <c r="AL526" s="2" t="s">
        <v>187</v>
      </c>
      <c r="AM526" s="2" t="s">
        <v>96</v>
      </c>
      <c r="AN526" s="2" t="s">
        <v>287</v>
      </c>
      <c r="AO526" s="2" t="s">
        <v>98</v>
      </c>
      <c r="AP526" s="2" t="s">
        <v>89</v>
      </c>
      <c r="AQ526" s="2" t="s">
        <v>100</v>
      </c>
      <c r="AR526" s="2" t="s">
        <v>89</v>
      </c>
      <c r="AS526" s="2" t="s">
        <v>89</v>
      </c>
      <c r="AT526" s="2" t="s">
        <v>101</v>
      </c>
      <c r="AU526" s="2" t="s">
        <v>100</v>
      </c>
      <c r="AV526" s="2" t="s">
        <v>101</v>
      </c>
      <c r="AW526" s="2" t="s">
        <v>89</v>
      </c>
      <c r="AX526" s="2" t="s">
        <v>100</v>
      </c>
      <c r="AY526" s="2" t="s">
        <v>89</v>
      </c>
      <c r="AZ526" s="2" t="s">
        <v>102</v>
      </c>
      <c r="BA526" s="2" t="s">
        <v>104</v>
      </c>
      <c r="BB526" s="2" t="s">
        <v>105</v>
      </c>
      <c r="BC526" s="2" t="s">
        <v>229</v>
      </c>
      <c r="BD526" s="2" t="s">
        <v>107</v>
      </c>
      <c r="BE526" s="2" t="s">
        <v>198</v>
      </c>
      <c r="BF526" s="2" t="s">
        <v>109</v>
      </c>
      <c r="BG526" s="2" t="s">
        <v>199</v>
      </c>
      <c r="BH526" s="2" t="s">
        <v>240</v>
      </c>
      <c r="BI526" s="2" t="s">
        <v>200</v>
      </c>
      <c r="BJ526" s="2" t="s">
        <v>112</v>
      </c>
      <c r="BK526" s="2" t="s">
        <v>113</v>
      </c>
      <c r="BL526" s="2" t="s">
        <v>201</v>
      </c>
      <c r="BM526" s="2" t="s">
        <v>149</v>
      </c>
      <c r="BN526" s="2" t="s">
        <v>176</v>
      </c>
      <c r="BO526" s="2" t="s">
        <v>2395</v>
      </c>
      <c r="BQ526" s="2" t="s">
        <v>178</v>
      </c>
      <c r="BR526" s="2" t="s">
        <v>2396</v>
      </c>
      <c r="BS526" s="2" t="s">
        <v>2397</v>
      </c>
      <c r="BT526" s="2" t="s">
        <v>2398</v>
      </c>
      <c r="BU526" s="2" t="s">
        <v>2399</v>
      </c>
      <c r="BV526" s="2">
        <v>525.0</v>
      </c>
      <c r="BW526" s="2">
        <v>0.9912766773717104</v>
      </c>
      <c r="BX526" s="2">
        <v>0.9912766773717104</v>
      </c>
      <c r="BY526" s="2">
        <v>3.0</v>
      </c>
      <c r="BZ526" s="2">
        <f>+VLOOKUP(BY526,Hoja1!A:G,7,0)</f>
        <v>1.174284605</v>
      </c>
      <c r="CA526" s="2">
        <f t="shared" si="1"/>
        <v>1.164040942</v>
      </c>
    </row>
    <row r="527" ht="14.25" customHeight="1">
      <c r="A527" s="2">
        <v>3.0</v>
      </c>
      <c r="B527" s="2">
        <v>1.0</v>
      </c>
      <c r="C527" s="2">
        <v>5.0</v>
      </c>
      <c r="D527" s="2">
        <v>2.0</v>
      </c>
      <c r="E527" s="2">
        <v>3.0</v>
      </c>
      <c r="H527" s="2">
        <v>8.0</v>
      </c>
      <c r="I527" s="2">
        <v>3.0</v>
      </c>
      <c r="J527" s="2">
        <v>315094.0</v>
      </c>
      <c r="K527" s="2" t="s">
        <v>79</v>
      </c>
      <c r="L527" s="2" t="s">
        <v>80</v>
      </c>
      <c r="M527" s="2" t="s">
        <v>123</v>
      </c>
      <c r="N527" s="2" t="s">
        <v>124</v>
      </c>
      <c r="O527" s="2" t="s">
        <v>125</v>
      </c>
      <c r="P527" s="2" t="s">
        <v>194</v>
      </c>
      <c r="Q527" s="2" t="s">
        <v>84</v>
      </c>
      <c r="Z527" s="2" t="s">
        <v>85</v>
      </c>
      <c r="AA527" s="2" t="s">
        <v>154</v>
      </c>
      <c r="AB527" s="2" t="s">
        <v>146</v>
      </c>
      <c r="AC527" s="2" t="s">
        <v>217</v>
      </c>
      <c r="AD527" s="2" t="s">
        <v>88</v>
      </c>
      <c r="AE527" s="2" t="s">
        <v>89</v>
      </c>
      <c r="AF527" s="2" t="s">
        <v>172</v>
      </c>
      <c r="AG527" s="2" t="s">
        <v>91</v>
      </c>
      <c r="AH527" s="2" t="s">
        <v>157</v>
      </c>
      <c r="AI527" s="2" t="s">
        <v>93</v>
      </c>
      <c r="AJ527" s="2" t="s">
        <v>159</v>
      </c>
      <c r="AK527" s="2" t="s">
        <v>160</v>
      </c>
      <c r="AL527" s="2" t="s">
        <v>95</v>
      </c>
      <c r="AM527" s="2" t="s">
        <v>96</v>
      </c>
      <c r="AN527" s="2" t="s">
        <v>161</v>
      </c>
      <c r="AO527" s="2" t="s">
        <v>197</v>
      </c>
      <c r="AP527" s="2" t="s">
        <v>101</v>
      </c>
      <c r="AQ527" s="2" t="s">
        <v>102</v>
      </c>
      <c r="AR527" s="2" t="s">
        <v>89</v>
      </c>
      <c r="AS527" s="2" t="s">
        <v>100</v>
      </c>
      <c r="AT527" s="2" t="s">
        <v>100</v>
      </c>
      <c r="AU527" s="2" t="s">
        <v>101</v>
      </c>
      <c r="AV527" s="2" t="s">
        <v>100</v>
      </c>
      <c r="AW527" s="2" t="s">
        <v>89</v>
      </c>
      <c r="AX527" s="2" t="s">
        <v>103</v>
      </c>
      <c r="AY527" s="2" t="s">
        <v>102</v>
      </c>
      <c r="AZ527" s="2" t="s">
        <v>89</v>
      </c>
      <c r="BA527" s="2" t="s">
        <v>104</v>
      </c>
      <c r="BB527" s="2" t="s">
        <v>105</v>
      </c>
      <c r="BC527" s="2" t="s">
        <v>162</v>
      </c>
      <c r="BD527" s="2" t="s">
        <v>107</v>
      </c>
      <c r="BE527" s="2" t="s">
        <v>108</v>
      </c>
      <c r="BF527" s="2" t="s">
        <v>109</v>
      </c>
      <c r="BG527" s="2" t="s">
        <v>110</v>
      </c>
      <c r="BH527" s="2" t="s">
        <v>111</v>
      </c>
      <c r="BI527" s="2" t="s">
        <v>200</v>
      </c>
      <c r="BJ527" s="2" t="s">
        <v>146</v>
      </c>
      <c r="BK527" s="2" t="s">
        <v>113</v>
      </c>
      <c r="BL527" s="2" t="s">
        <v>114</v>
      </c>
      <c r="BM527" s="2" t="s">
        <v>149</v>
      </c>
      <c r="BN527" s="2" t="s">
        <v>116</v>
      </c>
      <c r="BQ527" s="2" t="s">
        <v>2267</v>
      </c>
      <c r="BR527" s="2" t="s">
        <v>2400</v>
      </c>
      <c r="BS527" s="2" t="s">
        <v>2401</v>
      </c>
      <c r="BT527" s="2" t="s">
        <v>2402</v>
      </c>
      <c r="BU527" s="2" t="s">
        <v>2403</v>
      </c>
      <c r="BV527" s="2">
        <v>526.0</v>
      </c>
      <c r="BW527" s="2">
        <v>0.08259064474461515</v>
      </c>
      <c r="BX527" s="2">
        <v>0.08259064474461515</v>
      </c>
      <c r="BY527" s="2">
        <v>3.0</v>
      </c>
      <c r="BZ527" s="2">
        <f>+VLOOKUP(BY527,Hoja1!A:G,7,0)</f>
        <v>1.174284605</v>
      </c>
      <c r="CA527" s="2">
        <f t="shared" si="1"/>
        <v>0.09698492266</v>
      </c>
    </row>
    <row r="528" ht="14.25" customHeight="1">
      <c r="A528" s="2">
        <v>1.0</v>
      </c>
      <c r="B528" s="2">
        <v>1.0</v>
      </c>
      <c r="C528" s="2">
        <v>5.0</v>
      </c>
      <c r="D528" s="2">
        <v>2.0</v>
      </c>
      <c r="E528" s="2">
        <v>1.0</v>
      </c>
      <c r="H528" s="2">
        <v>7.0</v>
      </c>
      <c r="I528" s="2">
        <v>3.0</v>
      </c>
      <c r="J528" s="2">
        <v>315146.0</v>
      </c>
      <c r="K528" s="2" t="s">
        <v>79</v>
      </c>
      <c r="L528" s="2" t="s">
        <v>80</v>
      </c>
      <c r="M528" s="2" t="s">
        <v>123</v>
      </c>
      <c r="N528" s="2" t="s">
        <v>124</v>
      </c>
      <c r="O528" s="2" t="s">
        <v>125</v>
      </c>
      <c r="P528" s="2" t="s">
        <v>194</v>
      </c>
      <c r="Q528" s="2" t="s">
        <v>84</v>
      </c>
      <c r="Z528" s="2" t="s">
        <v>171</v>
      </c>
      <c r="AA528" s="2" t="s">
        <v>126</v>
      </c>
      <c r="AB528" s="2" t="s">
        <v>146</v>
      </c>
      <c r="AC528" s="2" t="s">
        <v>208</v>
      </c>
      <c r="AD528" s="2" t="s">
        <v>127</v>
      </c>
      <c r="AE528" s="2" t="s">
        <v>99</v>
      </c>
      <c r="AF528" s="2" t="s">
        <v>128</v>
      </c>
      <c r="AG528" s="2" t="s">
        <v>186</v>
      </c>
      <c r="AH528" s="2" t="s">
        <v>130</v>
      </c>
      <c r="AI528" s="2" t="s">
        <v>131</v>
      </c>
      <c r="AJ528" s="2" t="s">
        <v>159</v>
      </c>
      <c r="AK528" s="2" t="s">
        <v>133</v>
      </c>
      <c r="AL528" s="2" t="s">
        <v>134</v>
      </c>
      <c r="AM528" s="2" t="s">
        <v>135</v>
      </c>
      <c r="AN528" s="2" t="s">
        <v>173</v>
      </c>
      <c r="AO528" s="2" t="s">
        <v>136</v>
      </c>
      <c r="AP528" s="2" t="s">
        <v>99</v>
      </c>
      <c r="AQ528" s="2" t="s">
        <v>89</v>
      </c>
      <c r="AR528" s="2" t="s">
        <v>100</v>
      </c>
      <c r="AS528" s="2" t="s">
        <v>89</v>
      </c>
      <c r="AT528" s="2" t="s">
        <v>89</v>
      </c>
      <c r="AU528" s="2" t="s">
        <v>101</v>
      </c>
      <c r="AV528" s="2" t="s">
        <v>99</v>
      </c>
      <c r="AW528" s="2" t="s">
        <v>100</v>
      </c>
      <c r="AX528" s="2" t="s">
        <v>102</v>
      </c>
      <c r="AY528" s="2" t="s">
        <v>89</v>
      </c>
      <c r="AZ528" s="2" t="s">
        <v>99</v>
      </c>
      <c r="BA528" s="2" t="s">
        <v>104</v>
      </c>
      <c r="BB528" s="2" t="s">
        <v>228</v>
      </c>
      <c r="BC528" s="2" t="s">
        <v>139</v>
      </c>
      <c r="BD528" s="2" t="s">
        <v>163</v>
      </c>
      <c r="BE528" s="2" t="s">
        <v>198</v>
      </c>
      <c r="BF528" s="2" t="s">
        <v>268</v>
      </c>
      <c r="BG528" s="2" t="s">
        <v>143</v>
      </c>
      <c r="BH528" s="2" t="s">
        <v>111</v>
      </c>
      <c r="BI528" s="2" t="s">
        <v>110</v>
      </c>
      <c r="BJ528" s="2" t="s">
        <v>146</v>
      </c>
      <c r="BK528" s="2" t="s">
        <v>147</v>
      </c>
      <c r="BL528" s="2" t="s">
        <v>114</v>
      </c>
      <c r="BM528" s="2" t="s">
        <v>149</v>
      </c>
      <c r="BN528" s="2" t="s">
        <v>176</v>
      </c>
      <c r="BO528" s="2" t="s">
        <v>2404</v>
      </c>
      <c r="BQ528" s="2" t="s">
        <v>178</v>
      </c>
      <c r="BR528" s="2" t="s">
        <v>2405</v>
      </c>
      <c r="BS528" s="2" t="s">
        <v>2406</v>
      </c>
      <c r="BT528" s="2" t="s">
        <v>2407</v>
      </c>
      <c r="BU528" s="2" t="s">
        <v>2408</v>
      </c>
      <c r="BV528" s="2">
        <v>527.0</v>
      </c>
      <c r="BW528" s="2">
        <v>0.4918000083067224</v>
      </c>
      <c r="BX528" s="2">
        <v>0.4918000083067224</v>
      </c>
      <c r="BY528" s="2">
        <v>3.0</v>
      </c>
      <c r="BZ528" s="2">
        <f>+VLOOKUP(BY528,Hoja1!A:G,7,0)</f>
        <v>1.174284605</v>
      </c>
      <c r="CA528" s="2">
        <f t="shared" si="1"/>
        <v>0.5775131786</v>
      </c>
    </row>
    <row r="529" ht="14.25" customHeight="1">
      <c r="A529" s="2">
        <v>3.0</v>
      </c>
      <c r="B529" s="2">
        <v>2.0</v>
      </c>
      <c r="C529" s="2">
        <v>4.0</v>
      </c>
      <c r="D529" s="2">
        <v>2.0</v>
      </c>
      <c r="E529" s="2">
        <v>2.0</v>
      </c>
      <c r="H529" s="2">
        <v>6.0</v>
      </c>
      <c r="I529" s="2">
        <v>3.0</v>
      </c>
      <c r="J529" s="2">
        <v>315201.0</v>
      </c>
      <c r="K529" s="2" t="s">
        <v>122</v>
      </c>
      <c r="L529" s="2" t="s">
        <v>183</v>
      </c>
      <c r="M529" s="2" t="s">
        <v>123</v>
      </c>
      <c r="N529" s="2" t="s">
        <v>82</v>
      </c>
      <c r="P529" s="2" t="s">
        <v>83</v>
      </c>
      <c r="Q529" s="2" t="s">
        <v>84</v>
      </c>
      <c r="Z529" s="2" t="s">
        <v>238</v>
      </c>
      <c r="AA529" s="2" t="s">
        <v>154</v>
      </c>
      <c r="AB529" s="2" t="s">
        <v>87</v>
      </c>
      <c r="AC529" s="2" t="s">
        <v>340</v>
      </c>
      <c r="AD529" s="2" t="s">
        <v>88</v>
      </c>
      <c r="AE529" s="2" t="s">
        <v>100</v>
      </c>
      <c r="AF529" s="2" t="s">
        <v>90</v>
      </c>
      <c r="AG529" s="2" t="s">
        <v>156</v>
      </c>
      <c r="AH529" s="2" t="s">
        <v>157</v>
      </c>
      <c r="AI529" s="2" t="s">
        <v>158</v>
      </c>
      <c r="AJ529" s="2" t="s">
        <v>159</v>
      </c>
      <c r="AK529" s="2" t="s">
        <v>160</v>
      </c>
      <c r="AL529" s="2" t="s">
        <v>95</v>
      </c>
      <c r="AM529" s="2" t="s">
        <v>227</v>
      </c>
      <c r="AN529" s="2" t="s">
        <v>161</v>
      </c>
      <c r="AO529" s="2" t="s">
        <v>197</v>
      </c>
      <c r="AP529" s="2" t="s">
        <v>101</v>
      </c>
      <c r="AQ529" s="2" t="s">
        <v>102</v>
      </c>
      <c r="AR529" s="2" t="s">
        <v>89</v>
      </c>
      <c r="AS529" s="2" t="s">
        <v>89</v>
      </c>
      <c r="AT529" s="2" t="s">
        <v>101</v>
      </c>
      <c r="AU529" s="2" t="s">
        <v>101</v>
      </c>
      <c r="AV529" s="2" t="s">
        <v>101</v>
      </c>
      <c r="AW529" s="2" t="s">
        <v>101</v>
      </c>
      <c r="AX529" s="2" t="s">
        <v>103</v>
      </c>
      <c r="AY529" s="2" t="s">
        <v>101</v>
      </c>
      <c r="AZ529" s="2" t="s">
        <v>102</v>
      </c>
      <c r="BA529" s="2" t="s">
        <v>104</v>
      </c>
      <c r="BB529" s="2" t="s">
        <v>105</v>
      </c>
      <c r="BC529" s="2" t="s">
        <v>162</v>
      </c>
      <c r="BD529" s="2" t="s">
        <v>107</v>
      </c>
      <c r="BE529" s="2" t="s">
        <v>108</v>
      </c>
      <c r="BF529" s="2" t="s">
        <v>268</v>
      </c>
      <c r="BG529" s="2" t="s">
        <v>110</v>
      </c>
      <c r="BH529" s="2" t="s">
        <v>111</v>
      </c>
      <c r="BI529" s="2" t="s">
        <v>110</v>
      </c>
      <c r="BJ529" s="2" t="s">
        <v>146</v>
      </c>
      <c r="BK529" s="2" t="s">
        <v>241</v>
      </c>
      <c r="BL529" s="2" t="s">
        <v>114</v>
      </c>
      <c r="BM529" s="2" t="s">
        <v>149</v>
      </c>
      <c r="BN529" s="2" t="s">
        <v>116</v>
      </c>
      <c r="BQ529" s="2" t="s">
        <v>243</v>
      </c>
      <c r="BR529" s="2" t="s">
        <v>2409</v>
      </c>
      <c r="BS529" s="2" t="s">
        <v>2410</v>
      </c>
      <c r="BT529" s="2" t="s">
        <v>2411</v>
      </c>
      <c r="BU529" s="2" t="s">
        <v>2412</v>
      </c>
      <c r="BV529" s="2">
        <v>528.0</v>
      </c>
      <c r="BW529" s="2">
        <v>0.01737814619048245</v>
      </c>
      <c r="BX529" s="2">
        <v>0.01737814619048245</v>
      </c>
      <c r="BY529" s="2">
        <v>3.0</v>
      </c>
      <c r="BZ529" s="2">
        <f>+VLOOKUP(BY529,Hoja1!A:G,7,0)</f>
        <v>1.174284605</v>
      </c>
      <c r="CA529" s="2">
        <f t="shared" si="1"/>
        <v>0.02040688954</v>
      </c>
    </row>
    <row r="530" ht="14.25" customHeight="1">
      <c r="A530" s="2">
        <v>1.0</v>
      </c>
      <c r="B530" s="2">
        <v>2.0</v>
      </c>
      <c r="C530" s="2">
        <v>3.0</v>
      </c>
      <c r="D530" s="2">
        <v>2.0</v>
      </c>
      <c r="E530" s="2">
        <v>1.0</v>
      </c>
      <c r="H530" s="2">
        <v>2.0</v>
      </c>
      <c r="I530" s="2">
        <v>3.0</v>
      </c>
      <c r="J530" s="2">
        <v>315216.0</v>
      </c>
      <c r="K530" s="2" t="s">
        <v>122</v>
      </c>
      <c r="L530" s="2" t="s">
        <v>192</v>
      </c>
      <c r="M530" s="2" t="s">
        <v>123</v>
      </c>
      <c r="N530" s="2" t="s">
        <v>193</v>
      </c>
      <c r="P530" s="2" t="s">
        <v>194</v>
      </c>
      <c r="Q530" s="2" t="s">
        <v>84</v>
      </c>
      <c r="Z530" s="2" t="s">
        <v>171</v>
      </c>
      <c r="AA530" s="2" t="s">
        <v>126</v>
      </c>
      <c r="AB530" s="2" t="s">
        <v>146</v>
      </c>
      <c r="AC530" s="2" t="s">
        <v>126</v>
      </c>
      <c r="AD530" s="2" t="s">
        <v>88</v>
      </c>
      <c r="AE530" s="2" t="s">
        <v>99</v>
      </c>
      <c r="AF530" s="2" t="s">
        <v>90</v>
      </c>
      <c r="AG530" s="2" t="s">
        <v>156</v>
      </c>
      <c r="AH530" s="2" t="s">
        <v>157</v>
      </c>
      <c r="AI530" s="2" t="s">
        <v>131</v>
      </c>
      <c r="AJ530" s="2" t="s">
        <v>159</v>
      </c>
      <c r="AK530" s="2" t="s">
        <v>133</v>
      </c>
      <c r="AL530" s="2" t="s">
        <v>134</v>
      </c>
      <c r="AM530" s="2" t="s">
        <v>96</v>
      </c>
      <c r="AN530" s="2" t="s">
        <v>287</v>
      </c>
      <c r="AO530" s="2" t="s">
        <v>197</v>
      </c>
      <c r="AP530" s="2" t="s">
        <v>99</v>
      </c>
      <c r="AQ530" s="2" t="s">
        <v>99</v>
      </c>
      <c r="AR530" s="2" t="s">
        <v>89</v>
      </c>
      <c r="AS530" s="2" t="s">
        <v>100</v>
      </c>
      <c r="AT530" s="2" t="s">
        <v>89</v>
      </c>
      <c r="AU530" s="2" t="s">
        <v>100</v>
      </c>
      <c r="AV530" s="2" t="s">
        <v>100</v>
      </c>
      <c r="AW530" s="2" t="s">
        <v>99</v>
      </c>
      <c r="AX530" s="2" t="s">
        <v>89</v>
      </c>
      <c r="AY530" s="2" t="s">
        <v>89</v>
      </c>
      <c r="AZ530" s="2" t="s">
        <v>100</v>
      </c>
      <c r="BA530" s="2" t="s">
        <v>104</v>
      </c>
      <c r="BB530" s="2" t="s">
        <v>138</v>
      </c>
      <c r="BC530" s="2" t="s">
        <v>261</v>
      </c>
      <c r="BD530" s="2" t="s">
        <v>230</v>
      </c>
      <c r="BE530" s="2" t="s">
        <v>141</v>
      </c>
      <c r="BF530" s="2" t="s">
        <v>142</v>
      </c>
      <c r="BG530" s="2" t="s">
        <v>110</v>
      </c>
      <c r="BH530" s="2" t="s">
        <v>111</v>
      </c>
      <c r="BI530" s="2" t="s">
        <v>110</v>
      </c>
      <c r="BJ530" s="2" t="s">
        <v>146</v>
      </c>
      <c r="BK530" s="2" t="s">
        <v>147</v>
      </c>
      <c r="BL530" s="2" t="s">
        <v>201</v>
      </c>
      <c r="BM530" s="2" t="s">
        <v>115</v>
      </c>
      <c r="BN530" s="2" t="s">
        <v>116</v>
      </c>
      <c r="BQ530" s="2" t="s">
        <v>178</v>
      </c>
      <c r="BR530" s="2" t="s">
        <v>2413</v>
      </c>
      <c r="BS530" s="2" t="s">
        <v>2414</v>
      </c>
      <c r="BT530" s="2" t="s">
        <v>2415</v>
      </c>
      <c r="BU530" s="2" t="s">
        <v>2416</v>
      </c>
      <c r="BV530" s="2">
        <v>529.0</v>
      </c>
      <c r="BW530" s="2">
        <v>0.4158991719112994</v>
      </c>
      <c r="BX530" s="2">
        <v>0.4158991719112994</v>
      </c>
      <c r="BY530" s="2">
        <v>3.0</v>
      </c>
      <c r="BZ530" s="2">
        <f>+VLOOKUP(BY530,Hoja1!A:G,7,0)</f>
        <v>1.174284605</v>
      </c>
      <c r="CA530" s="2">
        <f t="shared" si="1"/>
        <v>0.4883839949</v>
      </c>
    </row>
    <row r="531" ht="14.25" customHeight="1">
      <c r="A531" s="2">
        <v>2.0</v>
      </c>
      <c r="B531" s="2">
        <v>1.0</v>
      </c>
      <c r="C531" s="2">
        <v>5.0</v>
      </c>
      <c r="D531" s="2">
        <v>3.0</v>
      </c>
      <c r="E531" s="2">
        <v>3.0</v>
      </c>
      <c r="H531" s="2">
        <v>1.0</v>
      </c>
      <c r="I531" s="2">
        <v>3.0</v>
      </c>
      <c r="J531" s="2">
        <v>315230.0</v>
      </c>
      <c r="K531" s="2" t="s">
        <v>79</v>
      </c>
      <c r="L531" s="2" t="s">
        <v>80</v>
      </c>
      <c r="M531" s="2" t="s">
        <v>216</v>
      </c>
      <c r="N531" s="2" t="s">
        <v>82</v>
      </c>
      <c r="P531" s="2" t="s">
        <v>83</v>
      </c>
      <c r="Q531" s="2" t="s">
        <v>84</v>
      </c>
      <c r="Z531" s="2" t="s">
        <v>85</v>
      </c>
      <c r="AA531" s="2" t="s">
        <v>86</v>
      </c>
      <c r="AB531" s="2" t="s">
        <v>87</v>
      </c>
      <c r="AC531" s="2" t="s">
        <v>86</v>
      </c>
      <c r="AD531" s="2" t="s">
        <v>195</v>
      </c>
      <c r="AE531" s="2" t="s">
        <v>89</v>
      </c>
      <c r="AF531" s="2" t="s">
        <v>90</v>
      </c>
      <c r="AG531" s="2" t="s">
        <v>91</v>
      </c>
      <c r="AH531" s="2" t="s">
        <v>92</v>
      </c>
      <c r="AI531" s="2" t="s">
        <v>248</v>
      </c>
      <c r="AJ531" s="2" t="s">
        <v>132</v>
      </c>
      <c r="AK531" s="2" t="s">
        <v>210</v>
      </c>
      <c r="AL531" s="2" t="s">
        <v>187</v>
      </c>
      <c r="AM531" s="2" t="s">
        <v>96</v>
      </c>
      <c r="AN531" s="2" t="s">
        <v>287</v>
      </c>
      <c r="AO531" s="2" t="s">
        <v>98</v>
      </c>
      <c r="AP531" s="2" t="s">
        <v>89</v>
      </c>
      <c r="AQ531" s="2" t="s">
        <v>100</v>
      </c>
      <c r="AR531" s="2" t="s">
        <v>89</v>
      </c>
      <c r="AS531" s="2" t="s">
        <v>99</v>
      </c>
      <c r="AT531" s="2" t="s">
        <v>99</v>
      </c>
      <c r="AU531" s="2" t="s">
        <v>100</v>
      </c>
      <c r="AV531" s="2" t="s">
        <v>89</v>
      </c>
      <c r="AW531" s="2" t="s">
        <v>89</v>
      </c>
      <c r="AX531" s="2" t="s">
        <v>100</v>
      </c>
      <c r="AY531" s="2" t="s">
        <v>99</v>
      </c>
      <c r="AZ531" s="2" t="s">
        <v>89</v>
      </c>
      <c r="BA531" s="2" t="s">
        <v>104</v>
      </c>
      <c r="BB531" s="2" t="s">
        <v>105</v>
      </c>
      <c r="BC531" s="2" t="s">
        <v>249</v>
      </c>
      <c r="BD531" s="2" t="s">
        <v>230</v>
      </c>
      <c r="BE531" s="2" t="s">
        <v>164</v>
      </c>
      <c r="BF531" s="2" t="s">
        <v>239</v>
      </c>
      <c r="BG531" s="2" t="s">
        <v>199</v>
      </c>
      <c r="BH531" s="2" t="s">
        <v>240</v>
      </c>
      <c r="BI531" s="2" t="s">
        <v>200</v>
      </c>
      <c r="BJ531" s="2" t="s">
        <v>274</v>
      </c>
      <c r="BK531" s="2" t="s">
        <v>241</v>
      </c>
      <c r="BL531" s="2" t="s">
        <v>201</v>
      </c>
      <c r="BM531" s="2" t="s">
        <v>251</v>
      </c>
      <c r="BN531" s="2" t="s">
        <v>176</v>
      </c>
      <c r="BO531" s="2" t="s">
        <v>2417</v>
      </c>
      <c r="BQ531" s="2" t="s">
        <v>117</v>
      </c>
      <c r="BR531" s="2" t="s">
        <v>2418</v>
      </c>
      <c r="BS531" s="2" t="s">
        <v>2419</v>
      </c>
      <c r="BT531" s="2" t="s">
        <v>2420</v>
      </c>
      <c r="BU531" s="2" t="s">
        <v>2421</v>
      </c>
      <c r="BV531" s="2">
        <v>530.0</v>
      </c>
      <c r="BW531" s="2">
        <v>0.6282717371083831</v>
      </c>
      <c r="BX531" s="2">
        <v>0.6282717371083831</v>
      </c>
      <c r="BY531" s="2">
        <v>3.0</v>
      </c>
      <c r="BZ531" s="2">
        <f>+VLOOKUP(BY531,Hoja1!A:G,7,0)</f>
        <v>1.174284605</v>
      </c>
      <c r="CA531" s="2">
        <f t="shared" si="1"/>
        <v>0.7377698288</v>
      </c>
    </row>
    <row r="532" ht="14.25" customHeight="1">
      <c r="A532" s="2">
        <v>1.0</v>
      </c>
      <c r="B532" s="2">
        <v>1.0</v>
      </c>
      <c r="C532" s="2">
        <v>2.0</v>
      </c>
      <c r="D532" s="2">
        <v>3.0</v>
      </c>
      <c r="E532" s="2">
        <v>1.0</v>
      </c>
      <c r="H532" s="2">
        <v>3.0</v>
      </c>
      <c r="I532" s="2">
        <v>3.0</v>
      </c>
      <c r="J532" s="2">
        <v>315258.0</v>
      </c>
      <c r="K532" s="2" t="s">
        <v>79</v>
      </c>
      <c r="L532" s="2" t="s">
        <v>693</v>
      </c>
      <c r="M532" s="2" t="s">
        <v>273</v>
      </c>
      <c r="N532" s="2" t="s">
        <v>124</v>
      </c>
      <c r="O532" s="2" t="s">
        <v>460</v>
      </c>
      <c r="P532" s="2" t="s">
        <v>194</v>
      </c>
      <c r="Q532" s="2" t="s">
        <v>84</v>
      </c>
      <c r="Z532" s="2" t="s">
        <v>171</v>
      </c>
      <c r="AA532" s="2" t="s">
        <v>126</v>
      </c>
      <c r="AB532" s="2" t="s">
        <v>87</v>
      </c>
      <c r="AC532" s="2" t="s">
        <v>155</v>
      </c>
      <c r="AD532" s="2" t="s">
        <v>334</v>
      </c>
      <c r="AE532" s="2" t="s">
        <v>99</v>
      </c>
      <c r="AF532" s="2" t="s">
        <v>90</v>
      </c>
      <c r="AG532" s="2" t="s">
        <v>156</v>
      </c>
      <c r="AH532" s="2" t="s">
        <v>130</v>
      </c>
      <c r="AI532" s="2" t="s">
        <v>131</v>
      </c>
      <c r="AJ532" s="2" t="s">
        <v>218</v>
      </c>
      <c r="AK532" s="2" t="s">
        <v>133</v>
      </c>
      <c r="AL532" s="2" t="s">
        <v>134</v>
      </c>
      <c r="AM532" s="2" t="s">
        <v>135</v>
      </c>
      <c r="AN532" s="2" t="s">
        <v>219</v>
      </c>
      <c r="AO532" s="2" t="s">
        <v>526</v>
      </c>
      <c r="AP532" s="2" t="s">
        <v>99</v>
      </c>
      <c r="AQ532" s="2" t="s">
        <v>89</v>
      </c>
      <c r="AR532" s="2" t="s">
        <v>99</v>
      </c>
      <c r="AS532" s="2" t="s">
        <v>89</v>
      </c>
      <c r="AT532" s="2" t="s">
        <v>89</v>
      </c>
      <c r="AU532" s="2" t="s">
        <v>89</v>
      </c>
      <c r="AV532" s="2" t="s">
        <v>99</v>
      </c>
      <c r="AW532" s="2" t="s">
        <v>99</v>
      </c>
      <c r="AX532" s="2" t="s">
        <v>89</v>
      </c>
      <c r="AY532" s="2" t="s">
        <v>89</v>
      </c>
      <c r="AZ532" s="2" t="s">
        <v>99</v>
      </c>
      <c r="BA532" s="2" t="s">
        <v>137</v>
      </c>
      <c r="BB532" s="2" t="s">
        <v>138</v>
      </c>
      <c r="BC532" s="2" t="s">
        <v>139</v>
      </c>
      <c r="BD532" s="2" t="s">
        <v>140</v>
      </c>
      <c r="BE532" s="2" t="s">
        <v>141</v>
      </c>
      <c r="BF532" s="2" t="s">
        <v>211</v>
      </c>
      <c r="BG532" s="2" t="s">
        <v>143</v>
      </c>
      <c r="BH532" s="2" t="s">
        <v>144</v>
      </c>
      <c r="BI532" s="2" t="s">
        <v>145</v>
      </c>
      <c r="BJ532" s="2" t="s">
        <v>146</v>
      </c>
      <c r="BK532" s="2" t="s">
        <v>147</v>
      </c>
      <c r="BL532" s="2" t="s">
        <v>201</v>
      </c>
      <c r="BM532" s="2" t="s">
        <v>202</v>
      </c>
      <c r="BN532" s="2" t="s">
        <v>176</v>
      </c>
      <c r="BO532" s="2" t="s">
        <v>2422</v>
      </c>
      <c r="BQ532" s="2" t="s">
        <v>178</v>
      </c>
      <c r="BR532" s="2" t="s">
        <v>2423</v>
      </c>
      <c r="BS532" s="2" t="s">
        <v>2424</v>
      </c>
      <c r="BT532" s="2" t="s">
        <v>2425</v>
      </c>
      <c r="BU532" s="2" t="s">
        <v>2426</v>
      </c>
      <c r="BV532" s="2">
        <v>531.0</v>
      </c>
      <c r="BW532" s="2">
        <v>5.000096783234816</v>
      </c>
      <c r="BX532" s="2">
        <v>5.000096783234816</v>
      </c>
      <c r="BY532" s="2">
        <v>3.0</v>
      </c>
      <c r="BZ532" s="2">
        <f>+VLOOKUP(BY532,Hoja1!A:G,7,0)</f>
        <v>1.174284605</v>
      </c>
      <c r="CA532" s="2">
        <f t="shared" si="1"/>
        <v>5.871536678</v>
      </c>
    </row>
    <row r="533" ht="14.25" customHeight="1">
      <c r="A533" s="2">
        <v>3.0</v>
      </c>
      <c r="B533" s="2">
        <v>1.0</v>
      </c>
      <c r="C533" s="2">
        <v>4.0</v>
      </c>
      <c r="D533" s="2">
        <v>1.0</v>
      </c>
      <c r="E533" s="2">
        <v>3.0</v>
      </c>
      <c r="H533" s="2">
        <v>6.0</v>
      </c>
      <c r="I533" s="2">
        <v>3.0</v>
      </c>
      <c r="J533" s="2">
        <v>315293.0</v>
      </c>
      <c r="K533" s="2" t="s">
        <v>79</v>
      </c>
      <c r="L533" s="2" t="s">
        <v>183</v>
      </c>
      <c r="M533" s="2" t="s">
        <v>81</v>
      </c>
      <c r="N533" s="2" t="s">
        <v>124</v>
      </c>
      <c r="O533" s="2" t="s">
        <v>125</v>
      </c>
      <c r="P533" s="2" t="s">
        <v>194</v>
      </c>
      <c r="Q533" s="2" t="s">
        <v>84</v>
      </c>
      <c r="Z533" s="2" t="s">
        <v>85</v>
      </c>
      <c r="AA533" s="2" t="s">
        <v>154</v>
      </c>
      <c r="AB533" s="2" t="s">
        <v>87</v>
      </c>
      <c r="AC533" s="2" t="s">
        <v>340</v>
      </c>
      <c r="AD533" s="2" t="s">
        <v>127</v>
      </c>
      <c r="AE533" s="2" t="s">
        <v>99</v>
      </c>
      <c r="AF533" s="2" t="s">
        <v>209</v>
      </c>
      <c r="AG533" s="2" t="s">
        <v>156</v>
      </c>
      <c r="AH533" s="2" t="s">
        <v>130</v>
      </c>
      <c r="AI533" s="2" t="s">
        <v>158</v>
      </c>
      <c r="AJ533" s="2" t="s">
        <v>94</v>
      </c>
      <c r="AL533" s="2" t="s">
        <v>95</v>
      </c>
      <c r="AM533" s="2" t="s">
        <v>135</v>
      </c>
      <c r="AN533" s="2" t="s">
        <v>287</v>
      </c>
      <c r="AO533" s="2" t="s">
        <v>197</v>
      </c>
      <c r="AP533" s="2" t="s">
        <v>99</v>
      </c>
      <c r="AQ533" s="2" t="s">
        <v>101</v>
      </c>
      <c r="AR533" s="2" t="s">
        <v>100</v>
      </c>
      <c r="AS533" s="2" t="s">
        <v>89</v>
      </c>
      <c r="AT533" s="2" t="s">
        <v>89</v>
      </c>
      <c r="AU533" s="2" t="s">
        <v>101</v>
      </c>
      <c r="AV533" s="2" t="s">
        <v>99</v>
      </c>
      <c r="AW533" s="2" t="s">
        <v>100</v>
      </c>
      <c r="AX533" s="2" t="s">
        <v>103</v>
      </c>
      <c r="AY533" s="2" t="s">
        <v>101</v>
      </c>
      <c r="AZ533" s="2" t="s">
        <v>100</v>
      </c>
      <c r="BA533" s="2" t="s">
        <v>104</v>
      </c>
      <c r="BB533" s="2" t="s">
        <v>138</v>
      </c>
      <c r="BC533" s="2" t="s">
        <v>162</v>
      </c>
      <c r="BD533" s="2" t="s">
        <v>107</v>
      </c>
      <c r="BE533" s="2" t="s">
        <v>141</v>
      </c>
      <c r="BF533" s="2" t="s">
        <v>211</v>
      </c>
      <c r="BG533" s="2" t="s">
        <v>143</v>
      </c>
      <c r="BH533" s="2" t="s">
        <v>165</v>
      </c>
      <c r="BI533" s="2" t="s">
        <v>110</v>
      </c>
      <c r="BJ533" s="2" t="s">
        <v>146</v>
      </c>
      <c r="BK533" s="2" t="s">
        <v>113</v>
      </c>
      <c r="BL533" s="2" t="s">
        <v>114</v>
      </c>
      <c r="BM533" s="2" t="s">
        <v>149</v>
      </c>
      <c r="BN533" s="2" t="s">
        <v>116</v>
      </c>
      <c r="BQ533" s="2" t="s">
        <v>117</v>
      </c>
      <c r="BR533" s="2" t="s">
        <v>2427</v>
      </c>
      <c r="BS533" s="2" t="s">
        <v>2428</v>
      </c>
      <c r="BT533" s="2" t="s">
        <v>2429</v>
      </c>
      <c r="BU533" s="2" t="s">
        <v>2430</v>
      </c>
      <c r="BV533" s="2">
        <v>532.0</v>
      </c>
      <c r="BW533" s="2">
        <v>0.178249090804678</v>
      </c>
      <c r="BX533" s="2">
        <v>0.178249090804678</v>
      </c>
      <c r="BY533" s="2">
        <v>3.0</v>
      </c>
      <c r="BZ533" s="2">
        <f>+VLOOKUP(BY533,Hoja1!A:G,7,0)</f>
        <v>1.174284605</v>
      </c>
      <c r="CA533" s="2">
        <f t="shared" si="1"/>
        <v>0.2093151632</v>
      </c>
    </row>
    <row r="534" ht="14.25" customHeight="1">
      <c r="A534" s="2">
        <v>1.0</v>
      </c>
      <c r="B534" s="2">
        <v>2.0</v>
      </c>
      <c r="C534" s="2">
        <v>2.0</v>
      </c>
      <c r="D534" s="2">
        <v>2.0</v>
      </c>
      <c r="E534" s="2">
        <v>3.0</v>
      </c>
      <c r="H534" s="2">
        <v>1.0</v>
      </c>
      <c r="I534" s="2">
        <v>3.0</v>
      </c>
      <c r="J534" s="2">
        <v>315382.0</v>
      </c>
      <c r="K534" s="2" t="s">
        <v>122</v>
      </c>
      <c r="L534" s="2" t="s">
        <v>693</v>
      </c>
      <c r="M534" s="2" t="s">
        <v>123</v>
      </c>
      <c r="N534" s="2" t="s">
        <v>193</v>
      </c>
      <c r="P534" s="2" t="s">
        <v>194</v>
      </c>
      <c r="Q534" s="2" t="s">
        <v>84</v>
      </c>
      <c r="Z534" s="2" t="s">
        <v>85</v>
      </c>
      <c r="AA534" s="2" t="s">
        <v>126</v>
      </c>
      <c r="AB534" s="2" t="s">
        <v>280</v>
      </c>
      <c r="AC534" s="2" t="s">
        <v>86</v>
      </c>
      <c r="AD534" s="2" t="s">
        <v>88</v>
      </c>
      <c r="AE534" s="2" t="s">
        <v>102</v>
      </c>
      <c r="AF534" s="2" t="s">
        <v>172</v>
      </c>
      <c r="AG534" s="2" t="s">
        <v>91</v>
      </c>
      <c r="AH534" s="2" t="s">
        <v>130</v>
      </c>
      <c r="AI534" s="2" t="s">
        <v>93</v>
      </c>
      <c r="AJ534" s="2" t="s">
        <v>94</v>
      </c>
      <c r="AL534" s="2" t="s">
        <v>95</v>
      </c>
      <c r="AM534" s="2" t="s">
        <v>227</v>
      </c>
      <c r="AN534" s="2" t="s">
        <v>161</v>
      </c>
      <c r="AO534" s="2" t="s">
        <v>387</v>
      </c>
      <c r="AP534" s="2" t="s">
        <v>101</v>
      </c>
      <c r="AQ534" s="2" t="s">
        <v>101</v>
      </c>
      <c r="AR534" s="2" t="s">
        <v>102</v>
      </c>
      <c r="AS534" s="2" t="s">
        <v>100</v>
      </c>
      <c r="AT534" s="2" t="s">
        <v>101</v>
      </c>
      <c r="AU534" s="2" t="s">
        <v>102</v>
      </c>
      <c r="AV534" s="2" t="s">
        <v>89</v>
      </c>
      <c r="AW534" s="2" t="s">
        <v>89</v>
      </c>
      <c r="AX534" s="2" t="s">
        <v>89</v>
      </c>
      <c r="AY534" s="2" t="s">
        <v>89</v>
      </c>
      <c r="AZ534" s="2" t="s">
        <v>89</v>
      </c>
      <c r="BA534" s="2" t="s">
        <v>137</v>
      </c>
      <c r="BB534" s="2" t="s">
        <v>105</v>
      </c>
      <c r="BC534" s="2" t="s">
        <v>162</v>
      </c>
      <c r="BD534" s="2" t="s">
        <v>230</v>
      </c>
      <c r="BE534" s="2" t="s">
        <v>282</v>
      </c>
      <c r="BF534" s="2" t="s">
        <v>211</v>
      </c>
      <c r="BG534" s="2" t="s">
        <v>110</v>
      </c>
      <c r="BH534" s="2" t="s">
        <v>165</v>
      </c>
      <c r="BI534" s="2" t="s">
        <v>200</v>
      </c>
      <c r="BJ534" s="2" t="s">
        <v>146</v>
      </c>
      <c r="BK534" s="2" t="s">
        <v>241</v>
      </c>
      <c r="BL534" s="2" t="s">
        <v>148</v>
      </c>
      <c r="BM534" s="2" t="s">
        <v>149</v>
      </c>
      <c r="BN534" s="2" t="s">
        <v>116</v>
      </c>
      <c r="BQ534" s="2" t="s">
        <v>117</v>
      </c>
      <c r="BR534" s="2" t="s">
        <v>2431</v>
      </c>
      <c r="BS534" s="2" t="s">
        <v>2432</v>
      </c>
      <c r="BT534" s="2" t="s">
        <v>2433</v>
      </c>
      <c r="BU534" s="2" t="s">
        <v>2434</v>
      </c>
      <c r="BV534" s="2">
        <v>533.0</v>
      </c>
      <c r="BW534" s="2">
        <v>1.603209273051227</v>
      </c>
      <c r="BX534" s="2">
        <v>1.603209273051227</v>
      </c>
      <c r="BY534" s="2">
        <v>3.0</v>
      </c>
      <c r="BZ534" s="2">
        <f>+VLOOKUP(BY534,Hoja1!A:G,7,0)</f>
        <v>1.174284605</v>
      </c>
      <c r="CA534" s="2">
        <f t="shared" si="1"/>
        <v>1.882623968</v>
      </c>
    </row>
    <row r="535" ht="14.25" customHeight="1">
      <c r="A535" s="2">
        <v>2.0</v>
      </c>
      <c r="B535" s="2">
        <v>1.0</v>
      </c>
      <c r="C535" s="2">
        <v>4.0</v>
      </c>
      <c r="D535" s="2">
        <v>2.0</v>
      </c>
      <c r="E535" s="2">
        <v>2.0</v>
      </c>
      <c r="H535" s="2">
        <v>4.0</v>
      </c>
      <c r="I535" s="2">
        <v>3.0</v>
      </c>
      <c r="J535" s="2">
        <v>315386.0</v>
      </c>
      <c r="K535" s="2" t="s">
        <v>79</v>
      </c>
      <c r="L535" s="2" t="s">
        <v>183</v>
      </c>
      <c r="M535" s="2" t="s">
        <v>123</v>
      </c>
      <c r="N535" s="2" t="s">
        <v>312</v>
      </c>
      <c r="O535" s="2" t="s">
        <v>460</v>
      </c>
      <c r="P535" s="2" t="s">
        <v>83</v>
      </c>
      <c r="Q535" s="2" t="s">
        <v>84</v>
      </c>
      <c r="Z535" s="2" t="s">
        <v>238</v>
      </c>
      <c r="AA535" s="2" t="s">
        <v>86</v>
      </c>
      <c r="AB535" s="2" t="s">
        <v>87</v>
      </c>
      <c r="AC535" s="2" t="s">
        <v>225</v>
      </c>
      <c r="AD535" s="2" t="s">
        <v>88</v>
      </c>
      <c r="AE535" s="2" t="s">
        <v>89</v>
      </c>
      <c r="AF535" s="2" t="s">
        <v>90</v>
      </c>
      <c r="AG535" s="2" t="s">
        <v>91</v>
      </c>
      <c r="AH535" s="2" t="s">
        <v>92</v>
      </c>
      <c r="AI535" s="2" t="s">
        <v>93</v>
      </c>
      <c r="AJ535" s="2" t="s">
        <v>132</v>
      </c>
      <c r="AK535" s="2" t="s">
        <v>160</v>
      </c>
      <c r="AL535" s="2" t="s">
        <v>95</v>
      </c>
      <c r="AM535" s="2" t="s">
        <v>96</v>
      </c>
      <c r="AN535" s="2" t="s">
        <v>161</v>
      </c>
      <c r="AO535" s="2" t="s">
        <v>197</v>
      </c>
      <c r="AP535" s="2" t="s">
        <v>89</v>
      </c>
      <c r="AQ535" s="2" t="s">
        <v>100</v>
      </c>
      <c r="AR535" s="2" t="s">
        <v>89</v>
      </c>
      <c r="AS535" s="2" t="s">
        <v>89</v>
      </c>
      <c r="AT535" s="2" t="s">
        <v>89</v>
      </c>
      <c r="AU535" s="2" t="s">
        <v>102</v>
      </c>
      <c r="AV535" s="2" t="s">
        <v>89</v>
      </c>
      <c r="AW535" s="2" t="s">
        <v>89</v>
      </c>
      <c r="AX535" s="2" t="s">
        <v>89</v>
      </c>
      <c r="AY535" s="2" t="s">
        <v>102</v>
      </c>
      <c r="AZ535" s="2" t="s">
        <v>89</v>
      </c>
      <c r="BA535" s="2" t="s">
        <v>174</v>
      </c>
      <c r="BB535" s="2" t="s">
        <v>105</v>
      </c>
      <c r="BC535" s="2" t="s">
        <v>249</v>
      </c>
      <c r="BD535" s="2" t="s">
        <v>107</v>
      </c>
      <c r="BE535" s="2" t="s">
        <v>198</v>
      </c>
      <c r="BF535" s="2" t="s">
        <v>109</v>
      </c>
      <c r="BG535" s="2" t="s">
        <v>199</v>
      </c>
      <c r="BH535" s="2" t="s">
        <v>111</v>
      </c>
      <c r="BI535" s="2" t="s">
        <v>200</v>
      </c>
      <c r="BJ535" s="2" t="s">
        <v>112</v>
      </c>
      <c r="BK535" s="2" t="s">
        <v>241</v>
      </c>
      <c r="BL535" s="2" t="s">
        <v>114</v>
      </c>
      <c r="BM535" s="2" t="s">
        <v>202</v>
      </c>
      <c r="BN535" s="2" t="s">
        <v>176</v>
      </c>
      <c r="BO535" s="2" t="s">
        <v>2435</v>
      </c>
      <c r="BQ535" s="2" t="s">
        <v>243</v>
      </c>
      <c r="BR535" s="2" t="s">
        <v>2436</v>
      </c>
      <c r="BS535" s="2" t="s">
        <v>2437</v>
      </c>
      <c r="BT535" s="2" t="s">
        <v>2438</v>
      </c>
      <c r="BU535" s="2" t="s">
        <v>2439</v>
      </c>
      <c r="BV535" s="2">
        <v>534.0</v>
      </c>
      <c r="BW535" s="2">
        <v>1.874457282246709</v>
      </c>
      <c r="BX535" s="2">
        <v>1.874457282246709</v>
      </c>
      <c r="BY535" s="2">
        <v>3.0</v>
      </c>
      <c r="BZ535" s="2">
        <f>+VLOOKUP(BY535,Hoja1!A:G,7,0)</f>
        <v>1.174284605</v>
      </c>
      <c r="CA535" s="2">
        <f t="shared" si="1"/>
        <v>2.20114633</v>
      </c>
    </row>
    <row r="536" ht="14.25" customHeight="1">
      <c r="A536" s="2">
        <v>2.0</v>
      </c>
      <c r="B536" s="2">
        <v>2.0</v>
      </c>
      <c r="C536" s="2">
        <v>3.0</v>
      </c>
      <c r="D536" s="2">
        <v>2.0</v>
      </c>
      <c r="E536" s="2">
        <v>3.0</v>
      </c>
      <c r="H536" s="2">
        <v>2.0</v>
      </c>
      <c r="I536" s="2">
        <v>3.0</v>
      </c>
      <c r="J536" s="2">
        <v>315391.0</v>
      </c>
      <c r="K536" s="2" t="s">
        <v>122</v>
      </c>
      <c r="L536" s="2" t="s">
        <v>192</v>
      </c>
      <c r="M536" s="2" t="s">
        <v>123</v>
      </c>
      <c r="N536" s="2" t="s">
        <v>237</v>
      </c>
      <c r="P536" s="2" t="s">
        <v>194</v>
      </c>
      <c r="Q536" s="2" t="s">
        <v>84</v>
      </c>
      <c r="Z536" s="2" t="s">
        <v>85</v>
      </c>
      <c r="AA536" s="2" t="s">
        <v>86</v>
      </c>
      <c r="AB536" s="2" t="s">
        <v>146</v>
      </c>
      <c r="AC536" s="2" t="s">
        <v>126</v>
      </c>
      <c r="AD536" s="2" t="s">
        <v>88</v>
      </c>
      <c r="AE536" s="2" t="s">
        <v>100</v>
      </c>
      <c r="AF536" s="2" t="s">
        <v>90</v>
      </c>
      <c r="AG536" s="2" t="s">
        <v>91</v>
      </c>
      <c r="AH536" s="2" t="s">
        <v>130</v>
      </c>
      <c r="AI536" s="2" t="s">
        <v>158</v>
      </c>
      <c r="AJ536" s="2" t="s">
        <v>159</v>
      </c>
      <c r="AK536" s="2" t="s">
        <v>160</v>
      </c>
      <c r="AL536" s="2" t="s">
        <v>95</v>
      </c>
      <c r="AM536" s="2" t="s">
        <v>135</v>
      </c>
      <c r="AN536" s="2" t="s">
        <v>287</v>
      </c>
      <c r="AO536" s="2" t="s">
        <v>197</v>
      </c>
      <c r="AP536" s="2" t="s">
        <v>100</v>
      </c>
      <c r="AQ536" s="2" t="s">
        <v>89</v>
      </c>
      <c r="AR536" s="2" t="s">
        <v>89</v>
      </c>
      <c r="AS536" s="2" t="s">
        <v>89</v>
      </c>
      <c r="AT536" s="2" t="s">
        <v>89</v>
      </c>
      <c r="AU536" s="2" t="s">
        <v>101</v>
      </c>
      <c r="AV536" s="2" t="s">
        <v>102</v>
      </c>
      <c r="AW536" s="2" t="s">
        <v>102</v>
      </c>
      <c r="AX536" s="2" t="s">
        <v>89</v>
      </c>
      <c r="AY536" s="2" t="s">
        <v>101</v>
      </c>
      <c r="AZ536" s="2" t="s">
        <v>100</v>
      </c>
      <c r="BA536" s="2" t="s">
        <v>104</v>
      </c>
      <c r="BB536" s="2" t="s">
        <v>105</v>
      </c>
      <c r="BC536" s="2" t="s">
        <v>261</v>
      </c>
      <c r="BD536" s="2" t="s">
        <v>230</v>
      </c>
      <c r="BE536" s="2" t="s">
        <v>198</v>
      </c>
      <c r="BF536" s="2" t="s">
        <v>268</v>
      </c>
      <c r="BG536" s="2" t="s">
        <v>143</v>
      </c>
      <c r="BH536" s="2" t="s">
        <v>240</v>
      </c>
      <c r="BI536" s="2" t="s">
        <v>110</v>
      </c>
      <c r="BJ536" s="2" t="s">
        <v>166</v>
      </c>
      <c r="BK536" s="2" t="s">
        <v>113</v>
      </c>
      <c r="BM536" s="2" t="s">
        <v>149</v>
      </c>
      <c r="BN536" s="2" t="s">
        <v>116</v>
      </c>
      <c r="BQ536" s="2" t="s">
        <v>117</v>
      </c>
      <c r="BR536" s="2" t="s">
        <v>2440</v>
      </c>
      <c r="BS536" s="2" t="s">
        <v>2441</v>
      </c>
      <c r="BT536" s="2" t="s">
        <v>2442</v>
      </c>
      <c r="BU536" s="2" t="s">
        <v>2443</v>
      </c>
      <c r="BV536" s="2">
        <v>535.0</v>
      </c>
      <c r="BW536" s="2">
        <v>0.3752650167386899</v>
      </c>
      <c r="BX536" s="2">
        <v>0.3752650167386899</v>
      </c>
      <c r="BY536" s="2">
        <v>3.0</v>
      </c>
      <c r="BZ536" s="2">
        <f>+VLOOKUP(BY536,Hoja1!A:G,7,0)</f>
        <v>1.174284605</v>
      </c>
      <c r="CA536" s="2">
        <f t="shared" si="1"/>
        <v>0.4406679321</v>
      </c>
    </row>
    <row r="537" ht="14.25" customHeight="1">
      <c r="A537" s="2">
        <v>1.0</v>
      </c>
      <c r="B537" s="2">
        <v>2.0</v>
      </c>
      <c r="C537" s="2">
        <v>3.0</v>
      </c>
      <c r="D537" s="2">
        <v>2.0</v>
      </c>
      <c r="E537" s="2">
        <v>3.0</v>
      </c>
      <c r="H537" s="2">
        <v>2.0</v>
      </c>
      <c r="I537" s="2">
        <v>3.0</v>
      </c>
      <c r="J537" s="2">
        <v>315397.0</v>
      </c>
      <c r="K537" s="2" t="s">
        <v>122</v>
      </c>
      <c r="L537" s="2" t="s">
        <v>192</v>
      </c>
      <c r="M537" s="2" t="s">
        <v>123</v>
      </c>
      <c r="N537" s="2" t="s">
        <v>184</v>
      </c>
      <c r="O537" s="2" t="s">
        <v>125</v>
      </c>
      <c r="P537" s="2" t="s">
        <v>194</v>
      </c>
      <c r="Q537" s="2" t="s">
        <v>84</v>
      </c>
      <c r="Z537" s="2" t="s">
        <v>85</v>
      </c>
      <c r="AA537" s="2" t="s">
        <v>126</v>
      </c>
      <c r="AB537" s="2" t="s">
        <v>87</v>
      </c>
      <c r="AC537" s="2" t="s">
        <v>126</v>
      </c>
      <c r="AD537" s="2" t="s">
        <v>127</v>
      </c>
      <c r="AE537" s="2" t="s">
        <v>99</v>
      </c>
      <c r="AF537" s="2" t="s">
        <v>90</v>
      </c>
      <c r="AG537" s="2" t="s">
        <v>91</v>
      </c>
      <c r="AH537" s="2" t="s">
        <v>157</v>
      </c>
      <c r="AI537" s="2" t="s">
        <v>131</v>
      </c>
      <c r="AJ537" s="2" t="s">
        <v>132</v>
      </c>
      <c r="AK537" s="2" t="s">
        <v>133</v>
      </c>
      <c r="AL537" s="2" t="s">
        <v>134</v>
      </c>
      <c r="AM537" s="2" t="s">
        <v>135</v>
      </c>
      <c r="AN537" s="2" t="s">
        <v>173</v>
      </c>
      <c r="AO537" s="2" t="s">
        <v>197</v>
      </c>
      <c r="AP537" s="2" t="s">
        <v>99</v>
      </c>
      <c r="AQ537" s="2" t="s">
        <v>100</v>
      </c>
      <c r="AR537" s="2" t="s">
        <v>89</v>
      </c>
      <c r="AS537" s="2" t="s">
        <v>89</v>
      </c>
      <c r="AT537" s="2" t="s">
        <v>102</v>
      </c>
      <c r="AU537" s="2" t="s">
        <v>100</v>
      </c>
      <c r="AV537" s="2" t="s">
        <v>99</v>
      </c>
      <c r="AW537" s="2" t="s">
        <v>99</v>
      </c>
      <c r="AX537" s="2" t="s">
        <v>100</v>
      </c>
      <c r="AY537" s="2" t="s">
        <v>89</v>
      </c>
      <c r="AZ537" s="2" t="s">
        <v>99</v>
      </c>
      <c r="BA537" s="2" t="s">
        <v>104</v>
      </c>
      <c r="BB537" s="2" t="s">
        <v>105</v>
      </c>
      <c r="BC537" s="2" t="s">
        <v>162</v>
      </c>
      <c r="BD537" s="2" t="s">
        <v>230</v>
      </c>
      <c r="BE537" s="2" t="s">
        <v>141</v>
      </c>
      <c r="BF537" s="2" t="s">
        <v>142</v>
      </c>
      <c r="BG537" s="2" t="s">
        <v>143</v>
      </c>
      <c r="BH537" s="2" t="s">
        <v>144</v>
      </c>
      <c r="BI537" s="2" t="s">
        <v>110</v>
      </c>
      <c r="BJ537" s="2" t="s">
        <v>220</v>
      </c>
      <c r="BK537" s="2" t="s">
        <v>147</v>
      </c>
      <c r="BL537" s="2" t="s">
        <v>148</v>
      </c>
      <c r="BM537" s="2" t="s">
        <v>115</v>
      </c>
      <c r="BN537" s="2" t="s">
        <v>176</v>
      </c>
      <c r="BO537" s="2" t="s">
        <v>2444</v>
      </c>
      <c r="BQ537" s="2" t="s">
        <v>252</v>
      </c>
      <c r="BR537" s="2" t="s">
        <v>2445</v>
      </c>
      <c r="BS537" s="2" t="s">
        <v>2446</v>
      </c>
      <c r="BT537" s="2" t="s">
        <v>2447</v>
      </c>
      <c r="BU537" s="2" t="s">
        <v>2448</v>
      </c>
      <c r="BV537" s="2">
        <v>536.0</v>
      </c>
      <c r="BW537" s="2">
        <v>0.4786671463113363</v>
      </c>
      <c r="BX537" s="2">
        <v>0.4786671463113363</v>
      </c>
      <c r="BY537" s="2">
        <v>3.0</v>
      </c>
      <c r="BZ537" s="2">
        <f>+VLOOKUP(BY537,Hoja1!A:G,7,0)</f>
        <v>1.174284605</v>
      </c>
      <c r="CA537" s="2">
        <f t="shared" si="1"/>
        <v>0.562091461</v>
      </c>
    </row>
    <row r="538" ht="14.25" customHeight="1">
      <c r="A538" s="2">
        <v>3.0</v>
      </c>
      <c r="B538" s="2">
        <v>2.0</v>
      </c>
      <c r="C538" s="2">
        <v>3.0</v>
      </c>
      <c r="D538" s="2">
        <v>3.0</v>
      </c>
      <c r="E538" s="2">
        <v>1.0</v>
      </c>
      <c r="H538" s="2">
        <v>6.0</v>
      </c>
      <c r="I538" s="2">
        <v>3.0</v>
      </c>
      <c r="J538" s="2">
        <v>315404.0</v>
      </c>
      <c r="K538" s="2" t="s">
        <v>122</v>
      </c>
      <c r="L538" s="2" t="s">
        <v>192</v>
      </c>
      <c r="M538" s="2" t="s">
        <v>216</v>
      </c>
      <c r="N538" s="2" t="s">
        <v>124</v>
      </c>
      <c r="O538" s="2" t="s">
        <v>125</v>
      </c>
      <c r="P538" s="2" t="s">
        <v>83</v>
      </c>
      <c r="Q538" s="2" t="s">
        <v>84</v>
      </c>
      <c r="Z538" s="2" t="s">
        <v>171</v>
      </c>
      <c r="AA538" s="2" t="s">
        <v>154</v>
      </c>
      <c r="AB538" s="2" t="s">
        <v>87</v>
      </c>
      <c r="AC538" s="2" t="s">
        <v>340</v>
      </c>
      <c r="AD538" s="2" t="s">
        <v>293</v>
      </c>
      <c r="AE538" s="2" t="s">
        <v>102</v>
      </c>
      <c r="AF538" s="2" t="s">
        <v>90</v>
      </c>
      <c r="AG538" s="2" t="s">
        <v>91</v>
      </c>
      <c r="AH538" s="2" t="s">
        <v>157</v>
      </c>
      <c r="AI538" s="2" t="s">
        <v>93</v>
      </c>
      <c r="AJ538" s="2" t="s">
        <v>159</v>
      </c>
      <c r="AK538" s="2" t="s">
        <v>210</v>
      </c>
      <c r="AL538" s="2" t="s">
        <v>95</v>
      </c>
      <c r="BQ538" s="2" t="s">
        <v>178</v>
      </c>
      <c r="BR538" s="2" t="s">
        <v>2449</v>
      </c>
      <c r="BS538" s="2" t="s">
        <v>2450</v>
      </c>
      <c r="BT538" s="2" t="s">
        <v>2451</v>
      </c>
      <c r="BU538" s="2" t="s">
        <v>2452</v>
      </c>
      <c r="BV538" s="2">
        <v>537.0</v>
      </c>
      <c r="BW538" s="2">
        <v>0.07306298416822665</v>
      </c>
      <c r="BX538" s="2">
        <v>0.07306298416822665</v>
      </c>
      <c r="BY538" s="2">
        <v>3.0</v>
      </c>
      <c r="BZ538" s="2">
        <f>+VLOOKUP(BY538,Hoja1!A:G,7,0)</f>
        <v>1.174284605</v>
      </c>
      <c r="CA538" s="2">
        <f t="shared" si="1"/>
        <v>0.08579673753</v>
      </c>
    </row>
    <row r="539" ht="14.25" customHeight="1">
      <c r="A539" s="2">
        <v>2.0</v>
      </c>
      <c r="B539" s="2">
        <v>2.0</v>
      </c>
      <c r="C539" s="2">
        <v>2.0</v>
      </c>
      <c r="D539" s="2">
        <v>1.0</v>
      </c>
      <c r="E539" s="2">
        <v>1.0</v>
      </c>
      <c r="H539" s="2">
        <v>4.0</v>
      </c>
      <c r="I539" s="2">
        <v>3.0</v>
      </c>
      <c r="J539" s="2">
        <v>315415.0</v>
      </c>
      <c r="K539" s="2" t="s">
        <v>122</v>
      </c>
      <c r="L539" s="2" t="s">
        <v>693</v>
      </c>
      <c r="M539" s="2" t="s">
        <v>81</v>
      </c>
      <c r="N539" s="2" t="s">
        <v>193</v>
      </c>
      <c r="P539" s="2" t="s">
        <v>194</v>
      </c>
      <c r="Q539" s="2" t="s">
        <v>84</v>
      </c>
      <c r="Z539" s="2" t="s">
        <v>171</v>
      </c>
      <c r="AA539" s="2" t="s">
        <v>86</v>
      </c>
      <c r="AB539" s="2" t="s">
        <v>87</v>
      </c>
      <c r="AC539" s="2" t="s">
        <v>225</v>
      </c>
      <c r="AD539" s="2" t="s">
        <v>293</v>
      </c>
      <c r="AE539" s="2" t="s">
        <v>89</v>
      </c>
      <c r="AF539" s="2" t="s">
        <v>267</v>
      </c>
      <c r="AG539" s="2" t="s">
        <v>91</v>
      </c>
      <c r="AH539" s="2" t="s">
        <v>157</v>
      </c>
      <c r="BQ539" s="2" t="s">
        <v>178</v>
      </c>
      <c r="BR539" s="2" t="s">
        <v>2453</v>
      </c>
      <c r="BS539" s="2" t="s">
        <v>2454</v>
      </c>
      <c r="BT539" s="2" t="s">
        <v>2455</v>
      </c>
      <c r="BU539" s="2" t="s">
        <v>2456</v>
      </c>
      <c r="BV539" s="2">
        <v>538.0</v>
      </c>
      <c r="BW539" s="2">
        <v>4.972484920413092</v>
      </c>
      <c r="BX539" s="2">
        <v>4.972484920413092</v>
      </c>
      <c r="BY539" s="2">
        <v>3.0</v>
      </c>
      <c r="BZ539" s="2">
        <f>+VLOOKUP(BY539,Hoja1!A:G,7,0)</f>
        <v>1.174284605</v>
      </c>
      <c r="CA539" s="2">
        <f t="shared" si="1"/>
        <v>5.839112492</v>
      </c>
    </row>
    <row r="540" ht="14.25" customHeight="1">
      <c r="A540" s="2">
        <v>3.0</v>
      </c>
      <c r="B540" s="2">
        <v>2.0</v>
      </c>
      <c r="C540" s="2">
        <v>3.0</v>
      </c>
      <c r="D540" s="2">
        <v>1.0</v>
      </c>
      <c r="E540" s="2">
        <v>3.0</v>
      </c>
      <c r="H540" s="2">
        <v>7.0</v>
      </c>
      <c r="I540" s="2">
        <v>3.0</v>
      </c>
      <c r="J540" s="2">
        <v>315429.0</v>
      </c>
      <c r="K540" s="2" t="s">
        <v>122</v>
      </c>
      <c r="L540" s="2" t="s">
        <v>192</v>
      </c>
      <c r="M540" s="2" t="s">
        <v>81</v>
      </c>
      <c r="N540" s="2" t="s">
        <v>193</v>
      </c>
      <c r="P540" s="2" t="s">
        <v>194</v>
      </c>
      <c r="Q540" s="2" t="s">
        <v>84</v>
      </c>
      <c r="Z540" s="2" t="s">
        <v>85</v>
      </c>
      <c r="AA540" s="2" t="s">
        <v>154</v>
      </c>
      <c r="AB540" s="2" t="s">
        <v>146</v>
      </c>
      <c r="AC540" s="2" t="s">
        <v>208</v>
      </c>
      <c r="AD540" s="2" t="s">
        <v>88</v>
      </c>
      <c r="AE540" s="2" t="s">
        <v>100</v>
      </c>
      <c r="AF540" s="2" t="s">
        <v>281</v>
      </c>
      <c r="AG540" s="2" t="s">
        <v>156</v>
      </c>
      <c r="AH540" s="2" t="s">
        <v>92</v>
      </c>
      <c r="AI540" s="2" t="s">
        <v>93</v>
      </c>
      <c r="AJ540" s="2" t="s">
        <v>94</v>
      </c>
      <c r="AL540" s="2" t="s">
        <v>134</v>
      </c>
      <c r="BQ540" s="2" t="s">
        <v>117</v>
      </c>
      <c r="BR540" s="2" t="s">
        <v>2457</v>
      </c>
      <c r="BS540" s="2" t="s">
        <v>2458</v>
      </c>
      <c r="BT540" s="2" t="s">
        <v>2459</v>
      </c>
      <c r="BU540" s="2" t="s">
        <v>2460</v>
      </c>
      <c r="BV540" s="2">
        <v>539.0</v>
      </c>
      <c r="BW540" s="2">
        <v>0.156232156619348</v>
      </c>
      <c r="BX540" s="2">
        <v>0.156232156619348</v>
      </c>
      <c r="BY540" s="2">
        <v>3.0</v>
      </c>
      <c r="BZ540" s="2">
        <f>+VLOOKUP(BY540,Hoja1!A:G,7,0)</f>
        <v>1.174284605</v>
      </c>
      <c r="CA540" s="2">
        <f t="shared" si="1"/>
        <v>0.1834610164</v>
      </c>
    </row>
    <row r="541" ht="14.25" customHeight="1">
      <c r="A541" s="2">
        <v>2.0</v>
      </c>
      <c r="B541" s="2">
        <v>2.0</v>
      </c>
      <c r="C541" s="2">
        <v>4.0</v>
      </c>
      <c r="D541" s="2">
        <v>1.0</v>
      </c>
      <c r="E541" s="2">
        <v>1.0</v>
      </c>
      <c r="H541" s="2">
        <v>4.0</v>
      </c>
      <c r="I541" s="2">
        <v>3.0</v>
      </c>
      <c r="J541" s="2">
        <v>315483.0</v>
      </c>
      <c r="K541" s="2" t="s">
        <v>122</v>
      </c>
      <c r="L541" s="2" t="s">
        <v>183</v>
      </c>
      <c r="M541" s="2" t="s">
        <v>81</v>
      </c>
      <c r="N541" s="2" t="s">
        <v>193</v>
      </c>
      <c r="P541" s="2" t="s">
        <v>194</v>
      </c>
      <c r="Q541" s="2" t="s">
        <v>84</v>
      </c>
      <c r="Z541" s="2" t="s">
        <v>171</v>
      </c>
      <c r="AA541" s="2" t="s">
        <v>86</v>
      </c>
      <c r="AB541" s="2" t="s">
        <v>87</v>
      </c>
      <c r="AC541" s="2" t="s">
        <v>225</v>
      </c>
      <c r="AD541" s="2" t="s">
        <v>195</v>
      </c>
      <c r="AE541" s="2" t="s">
        <v>89</v>
      </c>
      <c r="AF541" s="2" t="s">
        <v>267</v>
      </c>
      <c r="AG541" s="2" t="s">
        <v>91</v>
      </c>
      <c r="AH541" s="2" t="s">
        <v>92</v>
      </c>
      <c r="AI541" s="2" t="s">
        <v>248</v>
      </c>
      <c r="AJ541" s="2" t="s">
        <v>94</v>
      </c>
      <c r="AL541" s="2" t="s">
        <v>95</v>
      </c>
      <c r="AM541" s="2" t="s">
        <v>96</v>
      </c>
      <c r="AN541" s="2" t="s">
        <v>287</v>
      </c>
      <c r="AO541" s="2" t="s">
        <v>197</v>
      </c>
      <c r="AP541" s="2" t="s">
        <v>89</v>
      </c>
      <c r="AQ541" s="2" t="s">
        <v>101</v>
      </c>
      <c r="AR541" s="2" t="s">
        <v>89</v>
      </c>
      <c r="AS541" s="2" t="s">
        <v>101</v>
      </c>
      <c r="AT541" s="2" t="s">
        <v>101</v>
      </c>
      <c r="AU541" s="2" t="s">
        <v>102</v>
      </c>
      <c r="AV541" s="2" t="s">
        <v>102</v>
      </c>
      <c r="AW541" s="2" t="s">
        <v>89</v>
      </c>
      <c r="AX541" s="2" t="s">
        <v>103</v>
      </c>
      <c r="AY541" s="2" t="s">
        <v>101</v>
      </c>
      <c r="AZ541" s="2" t="s">
        <v>89</v>
      </c>
      <c r="BA541" s="2" t="s">
        <v>104</v>
      </c>
      <c r="BB541" s="2" t="s">
        <v>105</v>
      </c>
      <c r="BC541" s="2" t="s">
        <v>229</v>
      </c>
      <c r="BD541" s="2" t="s">
        <v>107</v>
      </c>
      <c r="BE541" s="2" t="s">
        <v>164</v>
      </c>
      <c r="BF541" s="2" t="s">
        <v>109</v>
      </c>
      <c r="BG541" s="2" t="s">
        <v>231</v>
      </c>
      <c r="BH541" s="2" t="s">
        <v>165</v>
      </c>
      <c r="BI541" s="2" t="s">
        <v>110</v>
      </c>
      <c r="BJ541" s="2" t="s">
        <v>146</v>
      </c>
      <c r="BK541" s="2" t="s">
        <v>241</v>
      </c>
      <c r="BL541" s="2" t="s">
        <v>148</v>
      </c>
      <c r="BM541" s="2" t="s">
        <v>149</v>
      </c>
      <c r="BN541" s="2" t="s">
        <v>116</v>
      </c>
      <c r="BQ541" s="2" t="s">
        <v>298</v>
      </c>
      <c r="BR541" s="2" t="s">
        <v>2461</v>
      </c>
      <c r="BS541" s="2" t="s">
        <v>2462</v>
      </c>
      <c r="BT541" s="2" t="s">
        <v>2463</v>
      </c>
      <c r="BU541" s="2" t="s">
        <v>2464</v>
      </c>
      <c r="BV541" s="2">
        <v>540.0</v>
      </c>
      <c r="BW541" s="2">
        <v>1.315371650981497</v>
      </c>
      <c r="BX541" s="2">
        <v>1.315371650981497</v>
      </c>
      <c r="BY541" s="2">
        <v>3.0</v>
      </c>
      <c r="BZ541" s="2">
        <f>+VLOOKUP(BY541,Hoja1!A:G,7,0)</f>
        <v>1.174284605</v>
      </c>
      <c r="CA541" s="2">
        <f t="shared" si="1"/>
        <v>1.54462068</v>
      </c>
    </row>
    <row r="542" ht="14.25" customHeight="1">
      <c r="A542" s="2">
        <v>3.0</v>
      </c>
      <c r="B542" s="2">
        <v>2.0</v>
      </c>
      <c r="C542" s="2">
        <v>4.0</v>
      </c>
      <c r="D542" s="2">
        <v>3.0</v>
      </c>
      <c r="E542" s="2">
        <v>1.0</v>
      </c>
      <c r="H542" s="2">
        <v>2.0</v>
      </c>
      <c r="I542" s="2">
        <v>3.0</v>
      </c>
      <c r="J542" s="2">
        <v>315497.0</v>
      </c>
      <c r="K542" s="2" t="s">
        <v>122</v>
      </c>
      <c r="L542" s="2" t="s">
        <v>183</v>
      </c>
      <c r="M542" s="2" t="s">
        <v>216</v>
      </c>
      <c r="N542" s="2" t="s">
        <v>279</v>
      </c>
      <c r="O542" s="2" t="s">
        <v>125</v>
      </c>
      <c r="P542" s="2" t="s">
        <v>194</v>
      </c>
      <c r="Q542" s="2" t="s">
        <v>84</v>
      </c>
      <c r="Z542" s="2" t="s">
        <v>171</v>
      </c>
      <c r="AA542" s="2" t="s">
        <v>154</v>
      </c>
      <c r="AB542" s="2" t="s">
        <v>146</v>
      </c>
      <c r="AC542" s="2" t="s">
        <v>126</v>
      </c>
      <c r="BQ542" s="2" t="s">
        <v>178</v>
      </c>
      <c r="BR542" s="2" t="s">
        <v>2465</v>
      </c>
      <c r="BS542" s="2" t="s">
        <v>2466</v>
      </c>
      <c r="BT542" s="2" t="s">
        <v>2467</v>
      </c>
      <c r="BU542" s="2" t="s">
        <v>2468</v>
      </c>
      <c r="BV542" s="2">
        <v>541.0</v>
      </c>
      <c r="BW542" s="2">
        <v>0.03884860721287287</v>
      </c>
      <c r="BX542" s="2">
        <v>0.03884860721287287</v>
      </c>
      <c r="BY542" s="2">
        <v>3.0</v>
      </c>
      <c r="BZ542" s="2">
        <f>+VLOOKUP(BY542,Hoja1!A:G,7,0)</f>
        <v>1.174284605</v>
      </c>
      <c r="CA542" s="2">
        <f t="shared" si="1"/>
        <v>0.04561932139</v>
      </c>
    </row>
    <row r="543" ht="14.25" customHeight="1">
      <c r="A543" s="2">
        <v>1.0</v>
      </c>
      <c r="B543" s="2">
        <v>2.0</v>
      </c>
      <c r="C543" s="2">
        <v>2.0</v>
      </c>
      <c r="D543" s="2">
        <v>1.0</v>
      </c>
      <c r="E543" s="2">
        <v>1.0</v>
      </c>
      <c r="H543" s="2">
        <v>2.0</v>
      </c>
      <c r="I543" s="2">
        <v>3.0</v>
      </c>
      <c r="J543" s="2">
        <v>315507.0</v>
      </c>
      <c r="K543" s="2" t="s">
        <v>122</v>
      </c>
      <c r="L543" s="2" t="s">
        <v>693</v>
      </c>
      <c r="M543" s="2" t="s">
        <v>81</v>
      </c>
      <c r="N543" s="2" t="s">
        <v>237</v>
      </c>
      <c r="P543" s="2" t="s">
        <v>194</v>
      </c>
      <c r="Q543" s="2" t="s">
        <v>84</v>
      </c>
      <c r="Z543" s="2" t="s">
        <v>171</v>
      </c>
      <c r="AA543" s="2" t="s">
        <v>126</v>
      </c>
      <c r="AB543" s="2" t="s">
        <v>87</v>
      </c>
      <c r="AC543" s="2" t="s">
        <v>126</v>
      </c>
      <c r="AD543" s="2" t="s">
        <v>195</v>
      </c>
      <c r="AE543" s="2" t="s">
        <v>99</v>
      </c>
      <c r="AF543" s="2" t="s">
        <v>196</v>
      </c>
      <c r="AG543" s="2" t="s">
        <v>156</v>
      </c>
      <c r="AH543" s="2" t="s">
        <v>130</v>
      </c>
      <c r="AI543" s="2" t="s">
        <v>131</v>
      </c>
      <c r="AJ543" s="2" t="s">
        <v>132</v>
      </c>
      <c r="AK543" s="2" t="s">
        <v>133</v>
      </c>
      <c r="AL543" s="2" t="s">
        <v>134</v>
      </c>
      <c r="AM543" s="2" t="s">
        <v>135</v>
      </c>
      <c r="AN543" s="2" t="s">
        <v>173</v>
      </c>
      <c r="AO543" s="2" t="s">
        <v>1032</v>
      </c>
      <c r="AP543" s="2" t="s">
        <v>99</v>
      </c>
      <c r="AQ543" s="2" t="s">
        <v>89</v>
      </c>
      <c r="AR543" s="2" t="s">
        <v>99</v>
      </c>
      <c r="AS543" s="2" t="s">
        <v>89</v>
      </c>
      <c r="AT543" s="2" t="s">
        <v>89</v>
      </c>
      <c r="AU543" s="2" t="s">
        <v>89</v>
      </c>
      <c r="AV543" s="2" t="s">
        <v>99</v>
      </c>
      <c r="AW543" s="2" t="s">
        <v>89</v>
      </c>
      <c r="AX543" s="2" t="s">
        <v>103</v>
      </c>
      <c r="AY543" s="2" t="s">
        <v>102</v>
      </c>
      <c r="AZ543" s="2" t="s">
        <v>101</v>
      </c>
      <c r="BA543" s="2" t="s">
        <v>137</v>
      </c>
      <c r="BB543" s="2" t="s">
        <v>105</v>
      </c>
      <c r="BC543" s="2" t="s">
        <v>249</v>
      </c>
      <c r="BD543" s="2" t="s">
        <v>140</v>
      </c>
      <c r="BE543" s="2" t="s">
        <v>141</v>
      </c>
      <c r="BF543" s="2" t="s">
        <v>142</v>
      </c>
      <c r="BG543" s="2" t="s">
        <v>199</v>
      </c>
      <c r="BH543" s="2" t="s">
        <v>111</v>
      </c>
      <c r="BI543" s="2" t="s">
        <v>175</v>
      </c>
      <c r="BJ543" s="2" t="s">
        <v>146</v>
      </c>
      <c r="BK543" s="2" t="s">
        <v>147</v>
      </c>
      <c r="BL543" s="2" t="s">
        <v>114</v>
      </c>
      <c r="BM543" s="2" t="s">
        <v>313</v>
      </c>
      <c r="BN543" s="2" t="s">
        <v>116</v>
      </c>
      <c r="BQ543" s="2" t="s">
        <v>178</v>
      </c>
      <c r="BR543" s="2" t="s">
        <v>2469</v>
      </c>
      <c r="BS543" s="2" t="s">
        <v>2470</v>
      </c>
      <c r="BT543" s="2" t="s">
        <v>2471</v>
      </c>
      <c r="BU543" s="2" t="s">
        <v>2472</v>
      </c>
      <c r="BV543" s="2">
        <v>542.0</v>
      </c>
      <c r="BW543" s="2">
        <v>2.326215801918323</v>
      </c>
      <c r="BX543" s="2">
        <v>2.326215801918323</v>
      </c>
      <c r="BY543" s="2">
        <v>3.0</v>
      </c>
      <c r="BZ543" s="2">
        <f>+VLOOKUP(BY543,Hoja1!A:G,7,0)</f>
        <v>1.174284605</v>
      </c>
      <c r="CA543" s="2">
        <f t="shared" si="1"/>
        <v>2.731639405</v>
      </c>
    </row>
    <row r="544" ht="14.25" customHeight="1">
      <c r="A544" s="2">
        <v>2.0</v>
      </c>
      <c r="B544" s="2">
        <v>2.0</v>
      </c>
      <c r="C544" s="2">
        <v>4.0</v>
      </c>
      <c r="D544" s="2">
        <v>2.0</v>
      </c>
      <c r="E544" s="2">
        <v>1.0</v>
      </c>
      <c r="H544" s="2">
        <v>1.0</v>
      </c>
      <c r="I544" s="2">
        <v>3.0</v>
      </c>
      <c r="J544" s="2">
        <v>315525.0</v>
      </c>
      <c r="K544" s="2" t="s">
        <v>122</v>
      </c>
      <c r="L544" s="2" t="s">
        <v>183</v>
      </c>
      <c r="M544" s="2" t="s">
        <v>123</v>
      </c>
      <c r="N544" s="2" t="s">
        <v>82</v>
      </c>
      <c r="P544" s="2" t="s">
        <v>83</v>
      </c>
      <c r="Q544" s="2" t="s">
        <v>84</v>
      </c>
      <c r="Z544" s="2" t="s">
        <v>171</v>
      </c>
      <c r="AA544" s="2" t="s">
        <v>86</v>
      </c>
      <c r="AB544" s="2" t="s">
        <v>87</v>
      </c>
      <c r="AC544" s="2" t="s">
        <v>86</v>
      </c>
      <c r="AD544" s="2" t="s">
        <v>195</v>
      </c>
      <c r="AE544" s="2" t="s">
        <v>102</v>
      </c>
      <c r="AF544" s="2" t="s">
        <v>172</v>
      </c>
      <c r="AG544" s="2" t="s">
        <v>91</v>
      </c>
      <c r="AH544" s="2" t="s">
        <v>157</v>
      </c>
      <c r="AI544" s="2" t="s">
        <v>158</v>
      </c>
      <c r="AJ544" s="2" t="s">
        <v>159</v>
      </c>
      <c r="AK544" s="2" t="s">
        <v>210</v>
      </c>
      <c r="AL544" s="2" t="s">
        <v>187</v>
      </c>
      <c r="AM544" s="2" t="s">
        <v>96</v>
      </c>
      <c r="AN544" s="2" t="s">
        <v>287</v>
      </c>
      <c r="AO544" s="2" t="s">
        <v>197</v>
      </c>
      <c r="AP544" s="2" t="s">
        <v>89</v>
      </c>
      <c r="AQ544" s="2" t="s">
        <v>102</v>
      </c>
      <c r="AR544" s="2" t="s">
        <v>89</v>
      </c>
      <c r="AS544" s="2" t="s">
        <v>102</v>
      </c>
      <c r="AT544" s="2" t="s">
        <v>102</v>
      </c>
      <c r="AU544" s="2" t="s">
        <v>99</v>
      </c>
      <c r="AV544" s="2" t="s">
        <v>89</v>
      </c>
      <c r="AW544" s="2" t="s">
        <v>89</v>
      </c>
      <c r="AX544" s="2" t="s">
        <v>100</v>
      </c>
      <c r="AY544" s="2" t="s">
        <v>89</v>
      </c>
      <c r="AZ544" s="2" t="s">
        <v>89</v>
      </c>
      <c r="BA544" s="2" t="s">
        <v>104</v>
      </c>
      <c r="BB544" s="2" t="s">
        <v>105</v>
      </c>
      <c r="BC544" s="2" t="s">
        <v>162</v>
      </c>
      <c r="BD544" s="2" t="s">
        <v>107</v>
      </c>
      <c r="BE544" s="2" t="s">
        <v>282</v>
      </c>
      <c r="BF544" s="2" t="s">
        <v>109</v>
      </c>
      <c r="BG544" s="2" t="s">
        <v>231</v>
      </c>
      <c r="BH544" s="2" t="s">
        <v>165</v>
      </c>
      <c r="BI544" s="2" t="s">
        <v>175</v>
      </c>
      <c r="BJ544" s="2" t="s">
        <v>146</v>
      </c>
      <c r="BK544" s="2" t="s">
        <v>113</v>
      </c>
      <c r="BL544" s="2" t="s">
        <v>148</v>
      </c>
      <c r="BM544" s="2" t="s">
        <v>149</v>
      </c>
      <c r="BN544" s="2" t="s">
        <v>116</v>
      </c>
      <c r="BQ544" s="2" t="s">
        <v>178</v>
      </c>
      <c r="BR544" s="2" t="s">
        <v>2473</v>
      </c>
      <c r="BS544" s="2" t="s">
        <v>2474</v>
      </c>
      <c r="BT544" s="2" t="s">
        <v>2475</v>
      </c>
      <c r="BU544" s="2" t="s">
        <v>2476</v>
      </c>
      <c r="BV544" s="2">
        <v>543.0</v>
      </c>
      <c r="BW544" s="2">
        <v>0.1684267763184429</v>
      </c>
      <c r="BX544" s="2">
        <v>0.1684267763184429</v>
      </c>
      <c r="BY544" s="2">
        <v>3.0</v>
      </c>
      <c r="BZ544" s="2">
        <f>+VLOOKUP(BY544,Hoja1!A:G,7,0)</f>
        <v>1.174284605</v>
      </c>
      <c r="CA544" s="2">
        <f t="shared" si="1"/>
        <v>0.1977809705</v>
      </c>
    </row>
    <row r="545" ht="14.25" customHeight="1">
      <c r="A545" s="2">
        <v>1.0</v>
      </c>
      <c r="B545" s="2">
        <v>2.0</v>
      </c>
      <c r="C545" s="2">
        <v>3.0</v>
      </c>
      <c r="D545" s="2">
        <v>2.0</v>
      </c>
      <c r="E545" s="2">
        <v>1.0</v>
      </c>
      <c r="H545" s="2">
        <v>2.0</v>
      </c>
      <c r="I545" s="2">
        <v>3.0</v>
      </c>
      <c r="J545" s="2">
        <v>315526.0</v>
      </c>
      <c r="K545" s="2" t="s">
        <v>122</v>
      </c>
      <c r="L545" s="2" t="s">
        <v>192</v>
      </c>
      <c r="M545" s="2" t="s">
        <v>123</v>
      </c>
      <c r="N545" s="2" t="s">
        <v>193</v>
      </c>
      <c r="P545" s="2" t="s">
        <v>194</v>
      </c>
      <c r="Q545" s="2" t="s">
        <v>84</v>
      </c>
      <c r="Z545" s="2" t="s">
        <v>171</v>
      </c>
      <c r="AA545" s="2" t="s">
        <v>126</v>
      </c>
      <c r="AB545" s="2" t="s">
        <v>146</v>
      </c>
      <c r="AC545" s="2" t="s">
        <v>126</v>
      </c>
      <c r="AD545" s="2" t="s">
        <v>88</v>
      </c>
      <c r="AE545" s="2" t="s">
        <v>100</v>
      </c>
      <c r="AF545" s="2" t="s">
        <v>90</v>
      </c>
      <c r="AG545" s="2" t="s">
        <v>156</v>
      </c>
      <c r="AH545" s="2" t="s">
        <v>130</v>
      </c>
      <c r="AI545" s="2" t="s">
        <v>158</v>
      </c>
      <c r="AJ545" s="2" t="s">
        <v>159</v>
      </c>
      <c r="AK545" s="2" t="s">
        <v>160</v>
      </c>
      <c r="AL545" s="2" t="s">
        <v>95</v>
      </c>
      <c r="AM545" s="2" t="s">
        <v>135</v>
      </c>
      <c r="AN545" s="2" t="s">
        <v>97</v>
      </c>
      <c r="AO545" s="2" t="s">
        <v>197</v>
      </c>
      <c r="AP545" s="2" t="s">
        <v>100</v>
      </c>
      <c r="AQ545" s="2" t="s">
        <v>89</v>
      </c>
      <c r="AR545" s="2" t="s">
        <v>89</v>
      </c>
      <c r="AS545" s="2" t="s">
        <v>89</v>
      </c>
      <c r="AT545" s="2" t="s">
        <v>89</v>
      </c>
      <c r="AU545" s="2" t="s">
        <v>101</v>
      </c>
      <c r="AV545" s="2" t="s">
        <v>101</v>
      </c>
      <c r="AW545" s="2" t="s">
        <v>89</v>
      </c>
      <c r="AX545" s="2" t="s">
        <v>103</v>
      </c>
      <c r="AY545" s="2" t="s">
        <v>101</v>
      </c>
      <c r="AZ545" s="2" t="s">
        <v>100</v>
      </c>
      <c r="BA545" s="2" t="s">
        <v>104</v>
      </c>
      <c r="BB545" s="2" t="s">
        <v>105</v>
      </c>
      <c r="BC545" s="2" t="s">
        <v>162</v>
      </c>
      <c r="BD545" s="2" t="s">
        <v>107</v>
      </c>
      <c r="BE545" s="2" t="s">
        <v>164</v>
      </c>
      <c r="BF545" s="2" t="s">
        <v>109</v>
      </c>
      <c r="BG545" s="2" t="s">
        <v>143</v>
      </c>
      <c r="BH545" s="2" t="s">
        <v>240</v>
      </c>
      <c r="BI545" s="2" t="s">
        <v>175</v>
      </c>
      <c r="BJ545" s="2" t="s">
        <v>146</v>
      </c>
      <c r="BK545" s="2" t="s">
        <v>113</v>
      </c>
      <c r="BL545" s="2" t="s">
        <v>201</v>
      </c>
      <c r="BM545" s="2" t="s">
        <v>149</v>
      </c>
      <c r="BN545" s="2" t="s">
        <v>176</v>
      </c>
      <c r="BQ545" s="2" t="s">
        <v>178</v>
      </c>
      <c r="BR545" s="2" t="s">
        <v>2477</v>
      </c>
      <c r="BS545" s="2" t="s">
        <v>2478</v>
      </c>
      <c r="BT545" s="2" t="s">
        <v>2479</v>
      </c>
      <c r="BU545" s="2" t="s">
        <v>2480</v>
      </c>
      <c r="BV545" s="2">
        <v>544.0</v>
      </c>
      <c r="BW545" s="2">
        <v>0.4158991719112994</v>
      </c>
      <c r="BX545" s="2">
        <v>0.4158991719112994</v>
      </c>
      <c r="BY545" s="2">
        <v>3.0</v>
      </c>
      <c r="BZ545" s="2">
        <f>+VLOOKUP(BY545,Hoja1!A:G,7,0)</f>
        <v>1.174284605</v>
      </c>
      <c r="CA545" s="2">
        <f t="shared" si="1"/>
        <v>0.4883839949</v>
      </c>
    </row>
    <row r="546" ht="14.25" customHeight="1">
      <c r="A546" s="2">
        <v>1.0</v>
      </c>
      <c r="B546" s="2">
        <v>2.0</v>
      </c>
      <c r="C546" s="2">
        <v>3.0</v>
      </c>
      <c r="D546" s="2">
        <v>3.0</v>
      </c>
      <c r="E546" s="2">
        <v>3.0</v>
      </c>
      <c r="H546" s="2">
        <v>2.0</v>
      </c>
      <c r="I546" s="2">
        <v>3.0</v>
      </c>
      <c r="J546" s="2">
        <v>315528.0</v>
      </c>
      <c r="K546" s="2" t="s">
        <v>122</v>
      </c>
      <c r="L546" s="2" t="s">
        <v>192</v>
      </c>
      <c r="M546" s="2" t="s">
        <v>216</v>
      </c>
      <c r="N546" s="2" t="s">
        <v>184</v>
      </c>
      <c r="O546" s="2" t="s">
        <v>185</v>
      </c>
      <c r="P546" s="2" t="s">
        <v>266</v>
      </c>
      <c r="Q546" s="2" t="s">
        <v>84</v>
      </c>
      <c r="Z546" s="2" t="s">
        <v>85</v>
      </c>
      <c r="AA546" s="2" t="s">
        <v>126</v>
      </c>
      <c r="AB546" s="2" t="s">
        <v>146</v>
      </c>
      <c r="AC546" s="2" t="s">
        <v>126</v>
      </c>
      <c r="AD546" s="2" t="s">
        <v>88</v>
      </c>
      <c r="AE546" s="2" t="s">
        <v>102</v>
      </c>
      <c r="AF546" s="2" t="s">
        <v>90</v>
      </c>
      <c r="AG546" s="2" t="s">
        <v>91</v>
      </c>
      <c r="AH546" s="2" t="s">
        <v>92</v>
      </c>
      <c r="AI546" s="2" t="s">
        <v>158</v>
      </c>
      <c r="AJ546" s="2" t="s">
        <v>159</v>
      </c>
      <c r="AK546" s="2" t="s">
        <v>210</v>
      </c>
      <c r="AL546" s="2" t="s">
        <v>95</v>
      </c>
      <c r="AM546" s="2" t="s">
        <v>227</v>
      </c>
      <c r="AN546" s="2" t="s">
        <v>161</v>
      </c>
      <c r="AO546" s="2" t="s">
        <v>197</v>
      </c>
      <c r="AP546" s="2" t="s">
        <v>102</v>
      </c>
      <c r="AQ546" s="2" t="s">
        <v>89</v>
      </c>
      <c r="AR546" s="2" t="s">
        <v>99</v>
      </c>
      <c r="AS546" s="2" t="s">
        <v>102</v>
      </c>
      <c r="AT546" s="2" t="s">
        <v>89</v>
      </c>
      <c r="AU546" s="2" t="s">
        <v>101</v>
      </c>
      <c r="AV546" s="2" t="s">
        <v>100</v>
      </c>
      <c r="AW546" s="2" t="s">
        <v>102</v>
      </c>
      <c r="AX546" s="2" t="s">
        <v>102</v>
      </c>
      <c r="AY546" s="2" t="s">
        <v>89</v>
      </c>
      <c r="AZ546" s="2" t="s">
        <v>89</v>
      </c>
      <c r="BA546" s="2" t="s">
        <v>104</v>
      </c>
      <c r="BB546" s="2" t="s">
        <v>228</v>
      </c>
      <c r="BC546" s="2" t="s">
        <v>162</v>
      </c>
      <c r="BD546" s="2" t="s">
        <v>230</v>
      </c>
      <c r="BE546" s="2" t="s">
        <v>198</v>
      </c>
      <c r="BF546" s="2" t="s">
        <v>239</v>
      </c>
      <c r="BG546" s="2" t="s">
        <v>110</v>
      </c>
      <c r="BH546" s="2" t="s">
        <v>165</v>
      </c>
      <c r="BI546" s="2" t="s">
        <v>110</v>
      </c>
      <c r="BJ546" s="2" t="s">
        <v>146</v>
      </c>
      <c r="BK546" s="2" t="s">
        <v>113</v>
      </c>
      <c r="BL546" s="2" t="s">
        <v>114</v>
      </c>
      <c r="BM546" s="2" t="s">
        <v>149</v>
      </c>
      <c r="BN546" s="2" t="s">
        <v>116</v>
      </c>
      <c r="BQ546" s="2" t="s">
        <v>117</v>
      </c>
      <c r="BR546" s="2" t="s">
        <v>2481</v>
      </c>
      <c r="BS546" s="2" t="s">
        <v>2482</v>
      </c>
      <c r="BT546" s="2" t="s">
        <v>2483</v>
      </c>
      <c r="BU546" s="2" t="s">
        <v>2484</v>
      </c>
      <c r="BV546" s="2">
        <v>545.0</v>
      </c>
      <c r="BW546" s="2">
        <v>0.6941861271381633</v>
      </c>
      <c r="BX546" s="2">
        <v>0.6941861271381633</v>
      </c>
      <c r="BY546" s="2">
        <v>3.0</v>
      </c>
      <c r="BZ546" s="2">
        <f>+VLOOKUP(BY546,Hoja1!A:G,7,0)</f>
        <v>1.174284605</v>
      </c>
      <c r="CA546" s="2">
        <f t="shared" si="1"/>
        <v>0.8151720823</v>
      </c>
    </row>
    <row r="547" ht="14.25" customHeight="1">
      <c r="A547" s="2">
        <v>1.0</v>
      </c>
      <c r="B547" s="2">
        <v>2.0</v>
      </c>
      <c r="C547" s="2">
        <v>4.0</v>
      </c>
      <c r="D547" s="2">
        <v>1.0</v>
      </c>
      <c r="E547" s="2">
        <v>3.0</v>
      </c>
      <c r="H547" s="2">
        <v>1.0</v>
      </c>
      <c r="I547" s="2">
        <v>3.0</v>
      </c>
      <c r="J547" s="2">
        <v>315547.0</v>
      </c>
      <c r="K547" s="2" t="s">
        <v>122</v>
      </c>
      <c r="L547" s="2" t="s">
        <v>183</v>
      </c>
      <c r="M547" s="2" t="s">
        <v>81</v>
      </c>
      <c r="N547" s="2" t="s">
        <v>124</v>
      </c>
      <c r="O547" s="2" t="s">
        <v>125</v>
      </c>
      <c r="P547" s="2" t="s">
        <v>194</v>
      </c>
      <c r="Q547" s="2" t="s">
        <v>84</v>
      </c>
      <c r="Z547" s="2" t="s">
        <v>85</v>
      </c>
      <c r="AA547" s="2" t="s">
        <v>126</v>
      </c>
      <c r="AB547" s="2" t="s">
        <v>87</v>
      </c>
      <c r="AC547" s="2" t="s">
        <v>86</v>
      </c>
      <c r="AD547" s="2" t="s">
        <v>127</v>
      </c>
      <c r="AE547" s="2" t="s">
        <v>99</v>
      </c>
      <c r="AF547" s="2" t="s">
        <v>128</v>
      </c>
      <c r="AG547" s="2" t="s">
        <v>186</v>
      </c>
      <c r="AH547" s="2" t="s">
        <v>130</v>
      </c>
      <c r="AI547" s="2" t="s">
        <v>131</v>
      </c>
      <c r="AJ547" s="2" t="s">
        <v>218</v>
      </c>
      <c r="AK547" s="2" t="s">
        <v>133</v>
      </c>
      <c r="AL547" s="2" t="s">
        <v>134</v>
      </c>
      <c r="AM547" s="2" t="s">
        <v>135</v>
      </c>
      <c r="AN547" s="2" t="s">
        <v>219</v>
      </c>
      <c r="AO547" s="2" t="s">
        <v>387</v>
      </c>
      <c r="AP547" s="2" t="s">
        <v>99</v>
      </c>
      <c r="AQ547" s="2" t="s">
        <v>102</v>
      </c>
      <c r="AR547" s="2" t="s">
        <v>99</v>
      </c>
      <c r="AS547" s="2" t="s">
        <v>102</v>
      </c>
      <c r="AT547" s="2" t="s">
        <v>102</v>
      </c>
      <c r="AU547" s="2" t="s">
        <v>100</v>
      </c>
      <c r="AV547" s="2" t="s">
        <v>99</v>
      </c>
      <c r="AW547" s="2" t="s">
        <v>99</v>
      </c>
      <c r="AX547" s="2" t="s">
        <v>102</v>
      </c>
      <c r="AY547" s="2" t="s">
        <v>102</v>
      </c>
      <c r="AZ547" s="2" t="s">
        <v>99</v>
      </c>
      <c r="BA547" s="2" t="s">
        <v>137</v>
      </c>
      <c r="BB547" s="2" t="s">
        <v>138</v>
      </c>
      <c r="BC547" s="2" t="s">
        <v>139</v>
      </c>
      <c r="BD547" s="2" t="s">
        <v>140</v>
      </c>
      <c r="BE547" s="2" t="s">
        <v>141</v>
      </c>
      <c r="BF547" s="2" t="s">
        <v>142</v>
      </c>
      <c r="BG547" s="2" t="s">
        <v>143</v>
      </c>
      <c r="BH547" s="2" t="s">
        <v>144</v>
      </c>
      <c r="BI547" s="2" t="s">
        <v>145</v>
      </c>
      <c r="BJ547" s="2" t="s">
        <v>397</v>
      </c>
      <c r="BK547" s="2" t="s">
        <v>147</v>
      </c>
      <c r="BL547" s="2" t="s">
        <v>148</v>
      </c>
      <c r="BM547" s="2" t="s">
        <v>115</v>
      </c>
      <c r="BN547" s="2" t="s">
        <v>116</v>
      </c>
      <c r="BQ547" s="2" t="s">
        <v>117</v>
      </c>
      <c r="BR547" s="2" t="s">
        <v>2485</v>
      </c>
      <c r="BS547" s="2" t="s">
        <v>2486</v>
      </c>
      <c r="BT547" s="2" t="s">
        <v>2487</v>
      </c>
      <c r="BU547" s="2" t="s">
        <v>2488</v>
      </c>
      <c r="BV547" s="2">
        <v>546.0</v>
      </c>
      <c r="BW547" s="2">
        <v>0.4758259689379635</v>
      </c>
      <c r="BX547" s="2">
        <v>0.4758259689379635</v>
      </c>
      <c r="BY547" s="2">
        <v>3.0</v>
      </c>
      <c r="BZ547" s="2">
        <f>+VLOOKUP(BY547,Hoja1!A:G,7,0)</f>
        <v>1.174284605</v>
      </c>
      <c r="CA547" s="2">
        <f t="shared" si="1"/>
        <v>0.5587551101</v>
      </c>
    </row>
    <row r="548" ht="14.25" customHeight="1">
      <c r="A548" s="2">
        <v>1.0</v>
      </c>
      <c r="B548" s="2">
        <v>1.0</v>
      </c>
      <c r="C548" s="2">
        <v>2.0</v>
      </c>
      <c r="D548" s="2">
        <v>2.0</v>
      </c>
      <c r="E548" s="2">
        <v>3.0</v>
      </c>
      <c r="H548" s="2">
        <v>2.0</v>
      </c>
      <c r="I548" s="2">
        <v>3.0</v>
      </c>
      <c r="J548" s="2">
        <v>315553.0</v>
      </c>
      <c r="K548" s="2" t="s">
        <v>79</v>
      </c>
      <c r="L548" s="2" t="s">
        <v>693</v>
      </c>
      <c r="M548" s="2" t="s">
        <v>123</v>
      </c>
      <c r="N548" s="2" t="s">
        <v>292</v>
      </c>
      <c r="O548" s="2" t="s">
        <v>185</v>
      </c>
      <c r="P548" s="2" t="s">
        <v>83</v>
      </c>
      <c r="Q548" s="2" t="s">
        <v>84</v>
      </c>
      <c r="Z548" s="2" t="s">
        <v>85</v>
      </c>
      <c r="AA548" s="2" t="s">
        <v>126</v>
      </c>
      <c r="AB548" s="2" t="s">
        <v>87</v>
      </c>
      <c r="AC548" s="2" t="s">
        <v>126</v>
      </c>
      <c r="AD548" s="2" t="s">
        <v>127</v>
      </c>
      <c r="AE548" s="2" t="s">
        <v>99</v>
      </c>
      <c r="AF548" s="2" t="s">
        <v>209</v>
      </c>
      <c r="AG548" s="2" t="s">
        <v>156</v>
      </c>
      <c r="AH548" s="2" t="s">
        <v>130</v>
      </c>
      <c r="AI548" s="2" t="s">
        <v>131</v>
      </c>
      <c r="AJ548" s="2" t="s">
        <v>132</v>
      </c>
      <c r="AK548" s="2" t="s">
        <v>133</v>
      </c>
      <c r="AL548" s="2" t="s">
        <v>134</v>
      </c>
      <c r="AM548" s="2" t="s">
        <v>135</v>
      </c>
      <c r="AN548" s="2" t="s">
        <v>173</v>
      </c>
      <c r="AO548" s="2" t="s">
        <v>197</v>
      </c>
      <c r="AP548" s="2" t="s">
        <v>99</v>
      </c>
      <c r="AQ548" s="2" t="s">
        <v>89</v>
      </c>
      <c r="AR548" s="2" t="s">
        <v>100</v>
      </c>
      <c r="AS548" s="2" t="s">
        <v>89</v>
      </c>
      <c r="AT548" s="2" t="s">
        <v>89</v>
      </c>
      <c r="AU548" s="2" t="s">
        <v>89</v>
      </c>
      <c r="AV548" s="2" t="s">
        <v>99</v>
      </c>
      <c r="AW548" s="2" t="s">
        <v>100</v>
      </c>
      <c r="AX548" s="2" t="s">
        <v>89</v>
      </c>
      <c r="AY548" s="2" t="s">
        <v>89</v>
      </c>
      <c r="AZ548" s="2" t="s">
        <v>100</v>
      </c>
      <c r="BA548" s="2" t="s">
        <v>104</v>
      </c>
      <c r="BB548" s="2" t="s">
        <v>105</v>
      </c>
      <c r="BC548" s="2" t="s">
        <v>162</v>
      </c>
      <c r="BD548" s="2" t="s">
        <v>140</v>
      </c>
      <c r="BE548" s="2" t="s">
        <v>141</v>
      </c>
      <c r="BF548" s="2" t="s">
        <v>142</v>
      </c>
      <c r="BG548" s="2" t="s">
        <v>143</v>
      </c>
      <c r="BH548" s="2" t="s">
        <v>144</v>
      </c>
      <c r="BI548" s="2" t="s">
        <v>145</v>
      </c>
      <c r="BJ548" s="2" t="s">
        <v>112</v>
      </c>
      <c r="BK548" s="2" t="s">
        <v>147</v>
      </c>
      <c r="BL548" s="2" t="s">
        <v>148</v>
      </c>
      <c r="BM548" s="2" t="s">
        <v>149</v>
      </c>
      <c r="BN548" s="2" t="s">
        <v>116</v>
      </c>
      <c r="BQ548" s="2" t="s">
        <v>117</v>
      </c>
      <c r="BR548" s="2" t="s">
        <v>2489</v>
      </c>
      <c r="BS548" s="2" t="s">
        <v>2490</v>
      </c>
      <c r="BT548" s="2" t="s">
        <v>2491</v>
      </c>
      <c r="BU548" s="2" t="s">
        <v>2492</v>
      </c>
      <c r="BV548" s="2">
        <v>547.0</v>
      </c>
      <c r="BW548" s="2">
        <v>4.957952458221883</v>
      </c>
      <c r="BX548" s="2">
        <v>4.957952458221883</v>
      </c>
      <c r="BY548" s="2">
        <v>3.0</v>
      </c>
      <c r="BZ548" s="2">
        <f>+VLOOKUP(BY548,Hoja1!A:G,7,0)</f>
        <v>1.174284605</v>
      </c>
      <c r="CA548" s="2">
        <f t="shared" si="1"/>
        <v>5.822047245</v>
      </c>
    </row>
    <row r="549" ht="14.25" customHeight="1">
      <c r="A549" s="2">
        <v>1.0</v>
      </c>
      <c r="B549" s="2">
        <v>1.0</v>
      </c>
      <c r="C549" s="2">
        <v>5.0</v>
      </c>
      <c r="D549" s="2">
        <v>1.0</v>
      </c>
      <c r="E549" s="2">
        <v>2.0</v>
      </c>
      <c r="H549" s="2">
        <v>2.0</v>
      </c>
      <c r="I549" s="2">
        <v>3.0</v>
      </c>
      <c r="J549" s="2">
        <v>315564.0</v>
      </c>
      <c r="K549" s="2" t="s">
        <v>79</v>
      </c>
      <c r="L549" s="2" t="s">
        <v>80</v>
      </c>
      <c r="M549" s="2" t="s">
        <v>81</v>
      </c>
      <c r="N549" s="2" t="s">
        <v>82</v>
      </c>
      <c r="P549" s="2" t="s">
        <v>83</v>
      </c>
      <c r="Q549" s="2" t="s">
        <v>84</v>
      </c>
      <c r="Z549" s="2" t="s">
        <v>238</v>
      </c>
      <c r="AA549" s="2" t="s">
        <v>126</v>
      </c>
      <c r="AB549" s="2" t="s">
        <v>87</v>
      </c>
      <c r="AC549" s="2" t="s">
        <v>126</v>
      </c>
      <c r="AD549" s="2" t="s">
        <v>127</v>
      </c>
      <c r="AE549" s="2" t="s">
        <v>99</v>
      </c>
      <c r="AF549" s="2" t="s">
        <v>209</v>
      </c>
      <c r="AG549" s="2" t="s">
        <v>186</v>
      </c>
      <c r="AH549" s="2" t="s">
        <v>92</v>
      </c>
      <c r="AI549" s="2" t="s">
        <v>131</v>
      </c>
      <c r="AJ549" s="2" t="s">
        <v>218</v>
      </c>
      <c r="AK549" s="2" t="s">
        <v>133</v>
      </c>
      <c r="AL549" s="2" t="s">
        <v>134</v>
      </c>
      <c r="AM549" s="2" t="s">
        <v>135</v>
      </c>
      <c r="AN549" s="2" t="s">
        <v>219</v>
      </c>
      <c r="AO549" s="2" t="s">
        <v>387</v>
      </c>
      <c r="AP549" s="2" t="s">
        <v>99</v>
      </c>
      <c r="AQ549" s="2" t="s">
        <v>89</v>
      </c>
      <c r="AR549" s="2" t="s">
        <v>100</v>
      </c>
      <c r="BQ549" s="2" t="s">
        <v>252</v>
      </c>
      <c r="BR549" s="2" t="s">
        <v>2493</v>
      </c>
      <c r="BS549" s="2" t="s">
        <v>2494</v>
      </c>
      <c r="BT549" s="2" t="s">
        <v>2495</v>
      </c>
      <c r="BU549" s="2" t="s">
        <v>2496</v>
      </c>
      <c r="BV549" s="2">
        <v>548.0</v>
      </c>
      <c r="BW549" s="2">
        <v>0.6169938244387158</v>
      </c>
      <c r="BX549" s="2">
        <v>0.6169938244387158</v>
      </c>
      <c r="BY549" s="2">
        <v>3.0</v>
      </c>
      <c r="BZ549" s="2">
        <f>+VLOOKUP(BY549,Hoja1!A:G,7,0)</f>
        <v>1.174284605</v>
      </c>
      <c r="CA549" s="2">
        <f t="shared" si="1"/>
        <v>0.7245263496</v>
      </c>
    </row>
    <row r="550" ht="14.25" customHeight="1">
      <c r="A550" s="2">
        <v>2.0</v>
      </c>
      <c r="B550" s="2">
        <v>2.0</v>
      </c>
      <c r="C550" s="2">
        <v>2.0</v>
      </c>
      <c r="D550" s="2">
        <v>2.0</v>
      </c>
      <c r="E550" s="2">
        <v>3.0</v>
      </c>
      <c r="H550" s="2">
        <v>3.0</v>
      </c>
      <c r="I550" s="2">
        <v>3.0</v>
      </c>
      <c r="J550" s="2">
        <v>315613.0</v>
      </c>
      <c r="K550" s="2" t="s">
        <v>122</v>
      </c>
      <c r="L550" s="2" t="s">
        <v>693</v>
      </c>
      <c r="M550" s="2" t="s">
        <v>123</v>
      </c>
      <c r="N550" s="2" t="s">
        <v>193</v>
      </c>
      <c r="P550" s="2" t="s">
        <v>194</v>
      </c>
      <c r="Q550" s="2" t="s">
        <v>84</v>
      </c>
      <c r="Z550" s="2" t="s">
        <v>85</v>
      </c>
      <c r="AA550" s="2" t="s">
        <v>86</v>
      </c>
      <c r="AB550" s="2" t="s">
        <v>146</v>
      </c>
      <c r="AC550" s="2" t="s">
        <v>155</v>
      </c>
      <c r="AD550" s="2" t="s">
        <v>334</v>
      </c>
      <c r="AE550" s="2" t="s">
        <v>102</v>
      </c>
      <c r="AF550" s="2" t="s">
        <v>209</v>
      </c>
      <c r="AG550" s="2" t="s">
        <v>91</v>
      </c>
      <c r="AH550" s="2" t="s">
        <v>130</v>
      </c>
      <c r="AI550" s="2" t="s">
        <v>248</v>
      </c>
      <c r="AJ550" s="2" t="s">
        <v>218</v>
      </c>
      <c r="AK550" s="2" t="s">
        <v>210</v>
      </c>
      <c r="AL550" s="2" t="s">
        <v>187</v>
      </c>
      <c r="AM550" s="2" t="s">
        <v>96</v>
      </c>
      <c r="AN550" s="2" t="s">
        <v>173</v>
      </c>
      <c r="AO550" s="2" t="s">
        <v>197</v>
      </c>
      <c r="AP550" s="2" t="s">
        <v>102</v>
      </c>
      <c r="AQ550" s="2" t="s">
        <v>99</v>
      </c>
      <c r="AR550" s="2" t="s">
        <v>89</v>
      </c>
      <c r="AS550" s="2" t="s">
        <v>99</v>
      </c>
      <c r="AT550" s="2" t="s">
        <v>89</v>
      </c>
      <c r="AU550" s="2" t="s">
        <v>99</v>
      </c>
      <c r="AV550" s="2" t="s">
        <v>100</v>
      </c>
      <c r="AW550" s="2" t="s">
        <v>99</v>
      </c>
      <c r="AX550" s="2" t="s">
        <v>99</v>
      </c>
      <c r="AY550" s="2" t="s">
        <v>99</v>
      </c>
      <c r="AZ550" s="2" t="s">
        <v>99</v>
      </c>
      <c r="BA550" s="2" t="s">
        <v>104</v>
      </c>
      <c r="BB550" s="2" t="s">
        <v>105</v>
      </c>
      <c r="BQ550" s="2" t="s">
        <v>117</v>
      </c>
      <c r="BR550" s="2" t="s">
        <v>2497</v>
      </c>
      <c r="BS550" s="2" t="s">
        <v>2498</v>
      </c>
      <c r="BT550" s="2" t="s">
        <v>2499</v>
      </c>
      <c r="BU550" s="2" t="s">
        <v>2500</v>
      </c>
      <c r="BV550" s="2">
        <v>549.0</v>
      </c>
      <c r="BW550" s="2">
        <v>3.462396348398778</v>
      </c>
      <c r="BX550" s="2">
        <v>3.462396348398778</v>
      </c>
      <c r="BY550" s="2">
        <v>3.0</v>
      </c>
      <c r="BZ550" s="2">
        <f>+VLOOKUP(BY550,Hoja1!A:G,7,0)</f>
        <v>1.174284605</v>
      </c>
      <c r="CA550" s="2">
        <f t="shared" si="1"/>
        <v>4.065838729</v>
      </c>
    </row>
    <row r="551" ht="14.25" customHeight="1">
      <c r="A551" s="2">
        <v>3.0</v>
      </c>
      <c r="B551" s="2">
        <v>2.0</v>
      </c>
      <c r="C551" s="2">
        <v>3.0</v>
      </c>
      <c r="D551" s="2">
        <v>3.0</v>
      </c>
      <c r="E551" s="2">
        <v>1.0</v>
      </c>
      <c r="H551" s="2">
        <v>4.0</v>
      </c>
      <c r="I551" s="2">
        <v>3.0</v>
      </c>
      <c r="J551" s="2">
        <v>315637.0</v>
      </c>
      <c r="K551" s="2" t="s">
        <v>122</v>
      </c>
      <c r="L551" s="2" t="s">
        <v>192</v>
      </c>
      <c r="M551" s="2" t="s">
        <v>273</v>
      </c>
      <c r="N551" s="2" t="s">
        <v>292</v>
      </c>
      <c r="O551" s="2" t="s">
        <v>185</v>
      </c>
      <c r="P551" s="2" t="s">
        <v>83</v>
      </c>
      <c r="Q551" s="2" t="s">
        <v>84</v>
      </c>
      <c r="Z551" s="2" t="s">
        <v>171</v>
      </c>
      <c r="AA551" s="2" t="s">
        <v>154</v>
      </c>
      <c r="AB551" s="2" t="s">
        <v>146</v>
      </c>
      <c r="AC551" s="2" t="s">
        <v>225</v>
      </c>
      <c r="AD551" s="2" t="s">
        <v>88</v>
      </c>
      <c r="AE551" s="2" t="s">
        <v>102</v>
      </c>
      <c r="AF551" s="2" t="s">
        <v>196</v>
      </c>
      <c r="AG551" s="2" t="s">
        <v>91</v>
      </c>
      <c r="AH551" s="2" t="s">
        <v>157</v>
      </c>
      <c r="AI551" s="2" t="s">
        <v>158</v>
      </c>
      <c r="AJ551" s="2" t="s">
        <v>132</v>
      </c>
      <c r="AK551" s="2" t="s">
        <v>210</v>
      </c>
      <c r="AL551" s="2" t="s">
        <v>95</v>
      </c>
      <c r="BQ551" s="2" t="s">
        <v>178</v>
      </c>
      <c r="BR551" s="2" t="s">
        <v>2501</v>
      </c>
      <c r="BS551" s="2" t="s">
        <v>2502</v>
      </c>
      <c r="BT551" s="2" t="s">
        <v>2503</v>
      </c>
      <c r="BU551" s="2" t="s">
        <v>2504</v>
      </c>
      <c r="BV551" s="2">
        <v>550.0</v>
      </c>
      <c r="BW551" s="2">
        <v>0.4053025842000063</v>
      </c>
      <c r="BX551" s="2">
        <v>0.4053025842000063</v>
      </c>
      <c r="BY551" s="2">
        <v>3.0</v>
      </c>
      <c r="BZ551" s="2">
        <f>+VLOOKUP(BY551,Hoja1!A:G,7,0)</f>
        <v>1.174284605</v>
      </c>
      <c r="CA551" s="2">
        <f t="shared" si="1"/>
        <v>0.4759405851</v>
      </c>
    </row>
    <row r="552" ht="14.25" customHeight="1">
      <c r="A552" s="2">
        <v>1.0</v>
      </c>
      <c r="B552" s="2">
        <v>2.0</v>
      </c>
      <c r="C552" s="2">
        <v>5.0</v>
      </c>
      <c r="D552" s="2">
        <v>2.0</v>
      </c>
      <c r="E552" s="2">
        <v>3.0</v>
      </c>
      <c r="H552" s="2">
        <v>2.0</v>
      </c>
      <c r="I552" s="2">
        <v>3.0</v>
      </c>
      <c r="J552" s="2">
        <v>315650.0</v>
      </c>
      <c r="K552" s="2" t="s">
        <v>122</v>
      </c>
      <c r="L552" s="2" t="s">
        <v>80</v>
      </c>
      <c r="M552" s="2" t="s">
        <v>123</v>
      </c>
      <c r="N552" s="2" t="s">
        <v>82</v>
      </c>
      <c r="P552" s="2" t="s">
        <v>83</v>
      </c>
      <c r="Q552" s="2" t="s">
        <v>84</v>
      </c>
      <c r="Z552" s="2" t="s">
        <v>85</v>
      </c>
      <c r="AA552" s="2" t="s">
        <v>126</v>
      </c>
      <c r="AB552" s="2" t="s">
        <v>87</v>
      </c>
      <c r="AC552" s="2" t="s">
        <v>126</v>
      </c>
      <c r="AD552" s="2" t="s">
        <v>127</v>
      </c>
      <c r="AE552" s="2" t="s">
        <v>99</v>
      </c>
      <c r="AF552" s="2" t="s">
        <v>90</v>
      </c>
      <c r="AG552" s="2" t="s">
        <v>156</v>
      </c>
      <c r="AH552" s="2" t="s">
        <v>130</v>
      </c>
      <c r="AI552" s="2" t="s">
        <v>131</v>
      </c>
      <c r="AJ552" s="2" t="s">
        <v>159</v>
      </c>
      <c r="AK552" s="2" t="s">
        <v>160</v>
      </c>
      <c r="AL552" s="2" t="s">
        <v>134</v>
      </c>
      <c r="AM552" s="2" t="s">
        <v>135</v>
      </c>
      <c r="AN552" s="2" t="s">
        <v>219</v>
      </c>
      <c r="AO552" s="2" t="s">
        <v>98</v>
      </c>
      <c r="AP552" s="2" t="s">
        <v>99</v>
      </c>
      <c r="AQ552" s="2" t="s">
        <v>89</v>
      </c>
      <c r="AR552" s="2" t="s">
        <v>99</v>
      </c>
      <c r="AS552" s="2" t="s">
        <v>89</v>
      </c>
      <c r="AT552" s="2" t="s">
        <v>89</v>
      </c>
      <c r="AU552" s="2" t="s">
        <v>99</v>
      </c>
      <c r="AV552" s="2" t="s">
        <v>99</v>
      </c>
      <c r="AW552" s="2" t="s">
        <v>99</v>
      </c>
      <c r="AX552" s="2" t="s">
        <v>103</v>
      </c>
      <c r="AY552" s="2" t="s">
        <v>101</v>
      </c>
      <c r="AZ552" s="2" t="s">
        <v>99</v>
      </c>
      <c r="BA552" s="2" t="s">
        <v>104</v>
      </c>
      <c r="BB552" s="2" t="s">
        <v>105</v>
      </c>
      <c r="BC552" s="2" t="s">
        <v>139</v>
      </c>
      <c r="BD552" s="2" t="s">
        <v>230</v>
      </c>
      <c r="BE552" s="2" t="s">
        <v>141</v>
      </c>
      <c r="BF552" s="2" t="s">
        <v>211</v>
      </c>
      <c r="BG552" s="2" t="s">
        <v>143</v>
      </c>
      <c r="BH552" s="2" t="s">
        <v>111</v>
      </c>
      <c r="BI552" s="2" t="s">
        <v>145</v>
      </c>
      <c r="BJ552" s="2" t="s">
        <v>112</v>
      </c>
      <c r="BK552" s="2" t="s">
        <v>147</v>
      </c>
      <c r="BL552" s="2" t="s">
        <v>148</v>
      </c>
      <c r="BM552" s="2" t="s">
        <v>149</v>
      </c>
      <c r="BN552" s="2" t="s">
        <v>176</v>
      </c>
      <c r="BO552" s="2" t="s">
        <v>2505</v>
      </c>
      <c r="BQ552" s="2" t="s">
        <v>117</v>
      </c>
      <c r="BR552" s="2" t="s">
        <v>2506</v>
      </c>
      <c r="BS552" s="2" t="s">
        <v>2507</v>
      </c>
      <c r="BT552" s="2" t="s">
        <v>2508</v>
      </c>
      <c r="BU552" s="2" t="s">
        <v>2509</v>
      </c>
      <c r="BV552" s="2">
        <v>551.0</v>
      </c>
      <c r="BW552" s="2">
        <v>0.1345573772093471</v>
      </c>
      <c r="BX552" s="2">
        <v>0.1345573772093471</v>
      </c>
      <c r="BY552" s="2">
        <v>3.0</v>
      </c>
      <c r="BZ552" s="2">
        <f>+VLOOKUP(BY552,Hoja1!A:G,7,0)</f>
        <v>1.174284605</v>
      </c>
      <c r="CA552" s="2">
        <f t="shared" si="1"/>
        <v>0.1580086566</v>
      </c>
    </row>
    <row r="553" ht="14.25" customHeight="1">
      <c r="A553" s="2">
        <v>3.0</v>
      </c>
      <c r="B553" s="2">
        <v>1.0</v>
      </c>
      <c r="C553" s="2">
        <v>1.0</v>
      </c>
      <c r="D553" s="2">
        <v>2.0</v>
      </c>
      <c r="E553" s="2">
        <v>3.0</v>
      </c>
      <c r="H553" s="2">
        <v>7.0</v>
      </c>
      <c r="I553" s="2">
        <v>3.0</v>
      </c>
      <c r="J553" s="2">
        <v>315674.0</v>
      </c>
      <c r="K553" s="2" t="s">
        <v>79</v>
      </c>
      <c r="L553" s="2" t="s">
        <v>2510</v>
      </c>
      <c r="M553" s="2" t="s">
        <v>123</v>
      </c>
      <c r="N553" s="2" t="s">
        <v>638</v>
      </c>
      <c r="P553" s="2" t="s">
        <v>83</v>
      </c>
      <c r="Q553" s="2" t="s">
        <v>84</v>
      </c>
      <c r="Z553" s="2" t="s">
        <v>85</v>
      </c>
      <c r="AA553" s="2" t="s">
        <v>154</v>
      </c>
      <c r="AB553" s="2" t="s">
        <v>146</v>
      </c>
      <c r="AC553" s="2" t="s">
        <v>208</v>
      </c>
      <c r="AD553" s="2" t="s">
        <v>88</v>
      </c>
      <c r="AE553" s="2" t="s">
        <v>100</v>
      </c>
      <c r="AF553" s="2" t="s">
        <v>281</v>
      </c>
      <c r="AG553" s="2" t="s">
        <v>129</v>
      </c>
      <c r="AH553" s="2" t="s">
        <v>130</v>
      </c>
      <c r="AI553" s="2" t="s">
        <v>158</v>
      </c>
      <c r="AJ553" s="2" t="s">
        <v>159</v>
      </c>
      <c r="AK553" s="2" t="s">
        <v>160</v>
      </c>
      <c r="AL553" s="2" t="s">
        <v>134</v>
      </c>
      <c r="AM553" s="2" t="s">
        <v>135</v>
      </c>
      <c r="AN553" s="2" t="s">
        <v>173</v>
      </c>
      <c r="AO553" s="2" t="s">
        <v>387</v>
      </c>
      <c r="AP553" s="2" t="s">
        <v>100</v>
      </c>
      <c r="AQ553" s="2" t="s">
        <v>99</v>
      </c>
      <c r="AR553" s="2" t="s">
        <v>102</v>
      </c>
      <c r="AS553" s="2" t="s">
        <v>99</v>
      </c>
      <c r="AT553" s="2" t="s">
        <v>89</v>
      </c>
      <c r="AU553" s="2" t="s">
        <v>99</v>
      </c>
      <c r="AV553" s="2" t="s">
        <v>99</v>
      </c>
      <c r="AW553" s="2" t="s">
        <v>102</v>
      </c>
      <c r="AX553" s="2" t="s">
        <v>100</v>
      </c>
      <c r="AY553" s="2" t="s">
        <v>100</v>
      </c>
      <c r="AZ553" s="2" t="s">
        <v>89</v>
      </c>
      <c r="BA553" s="2" t="s">
        <v>104</v>
      </c>
      <c r="BB553" s="2" t="s">
        <v>105</v>
      </c>
      <c r="BC553" s="2" t="s">
        <v>229</v>
      </c>
      <c r="BD553" s="2" t="s">
        <v>230</v>
      </c>
      <c r="BE553" s="2" t="s">
        <v>198</v>
      </c>
      <c r="BF553" s="2" t="s">
        <v>268</v>
      </c>
      <c r="BG553" s="2" t="s">
        <v>143</v>
      </c>
      <c r="BH553" s="2" t="s">
        <v>240</v>
      </c>
      <c r="BI553" s="2" t="s">
        <v>110</v>
      </c>
      <c r="BJ553" s="2" t="s">
        <v>335</v>
      </c>
      <c r="BK553" s="2" t="s">
        <v>241</v>
      </c>
      <c r="BL553" s="2" t="s">
        <v>148</v>
      </c>
      <c r="BM553" s="2" t="s">
        <v>149</v>
      </c>
      <c r="BN553" s="2" t="s">
        <v>116</v>
      </c>
      <c r="BQ553" s="2" t="s">
        <v>117</v>
      </c>
      <c r="BR553" s="2" t="s">
        <v>2511</v>
      </c>
      <c r="BS553" s="2" t="s">
        <v>2512</v>
      </c>
      <c r="BT553" s="2" t="s">
        <v>2513</v>
      </c>
      <c r="BU553" s="2" t="s">
        <v>2514</v>
      </c>
      <c r="BV553" s="2">
        <v>552.0</v>
      </c>
      <c r="BW553" s="2">
        <v>5.000096783234816</v>
      </c>
      <c r="BX553" s="2">
        <v>5.000096783234816</v>
      </c>
      <c r="BY553" s="2">
        <v>3.0</v>
      </c>
      <c r="BZ553" s="2">
        <f>+VLOOKUP(BY553,Hoja1!A:G,7,0)</f>
        <v>1.174284605</v>
      </c>
      <c r="CA553" s="2">
        <f t="shared" si="1"/>
        <v>5.871536678</v>
      </c>
    </row>
    <row r="554" ht="14.25" customHeight="1">
      <c r="A554" s="2">
        <v>1.0</v>
      </c>
      <c r="B554" s="2">
        <v>1.0</v>
      </c>
      <c r="C554" s="2">
        <v>3.0</v>
      </c>
      <c r="D554" s="2">
        <v>2.0</v>
      </c>
      <c r="E554" s="2">
        <v>1.0</v>
      </c>
      <c r="H554" s="2">
        <v>2.0</v>
      </c>
      <c r="I554" s="2">
        <v>3.0</v>
      </c>
      <c r="J554" s="2">
        <v>315684.0</v>
      </c>
      <c r="K554" s="2" t="s">
        <v>79</v>
      </c>
      <c r="L554" s="2" t="s">
        <v>192</v>
      </c>
      <c r="M554" s="2" t="s">
        <v>123</v>
      </c>
      <c r="N554" s="2" t="s">
        <v>184</v>
      </c>
      <c r="O554" s="2" t="s">
        <v>125</v>
      </c>
      <c r="P554" s="2" t="s">
        <v>194</v>
      </c>
      <c r="Q554" s="2" t="s">
        <v>84</v>
      </c>
      <c r="Z554" s="2" t="s">
        <v>171</v>
      </c>
      <c r="AA554" s="2" t="s">
        <v>126</v>
      </c>
      <c r="AB554" s="2" t="s">
        <v>87</v>
      </c>
      <c r="AC554" s="2" t="s">
        <v>126</v>
      </c>
      <c r="AD554" s="2" t="s">
        <v>127</v>
      </c>
      <c r="AE554" s="2" t="s">
        <v>99</v>
      </c>
      <c r="AF554" s="2" t="s">
        <v>267</v>
      </c>
      <c r="AG554" s="2" t="s">
        <v>129</v>
      </c>
      <c r="BQ554" s="2" t="s">
        <v>178</v>
      </c>
      <c r="BR554" s="2" t="s">
        <v>2515</v>
      </c>
      <c r="BS554" s="2" t="s">
        <v>2516</v>
      </c>
      <c r="BT554" s="2" t="s">
        <v>2517</v>
      </c>
      <c r="BU554" s="2" t="s">
        <v>2518</v>
      </c>
      <c r="BV554" s="2">
        <v>553.0</v>
      </c>
      <c r="BW554" s="2">
        <v>1.482145182488786</v>
      </c>
      <c r="BX554" s="2">
        <v>1.482145182488786</v>
      </c>
      <c r="BY554" s="2">
        <v>3.0</v>
      </c>
      <c r="BZ554" s="2">
        <f>+VLOOKUP(BY554,Hoja1!A:G,7,0)</f>
        <v>1.174284605</v>
      </c>
      <c r="CA554" s="2">
        <f t="shared" si="1"/>
        <v>1.740460271</v>
      </c>
    </row>
    <row r="555" ht="14.25" customHeight="1">
      <c r="A555" s="2">
        <v>1.0</v>
      </c>
      <c r="B555" s="2">
        <v>2.0</v>
      </c>
      <c r="C555" s="2">
        <v>3.0</v>
      </c>
      <c r="D555" s="2">
        <v>3.0</v>
      </c>
      <c r="E555" s="2">
        <v>2.0</v>
      </c>
      <c r="H555" s="2">
        <v>2.0</v>
      </c>
      <c r="I555" s="2">
        <v>3.0</v>
      </c>
      <c r="J555" s="2">
        <v>315703.0</v>
      </c>
      <c r="K555" s="2" t="s">
        <v>122</v>
      </c>
      <c r="L555" s="2" t="s">
        <v>192</v>
      </c>
      <c r="M555" s="2" t="s">
        <v>216</v>
      </c>
      <c r="N555" s="2" t="s">
        <v>193</v>
      </c>
      <c r="P555" s="2" t="s">
        <v>194</v>
      </c>
      <c r="Q555" s="2" t="s">
        <v>84</v>
      </c>
      <c r="Z555" s="2" t="s">
        <v>238</v>
      </c>
      <c r="AA555" s="2" t="s">
        <v>126</v>
      </c>
      <c r="AB555" s="2" t="s">
        <v>87</v>
      </c>
      <c r="AC555" s="2" t="s">
        <v>126</v>
      </c>
      <c r="AD555" s="2" t="s">
        <v>127</v>
      </c>
      <c r="AE555" s="2" t="s">
        <v>99</v>
      </c>
      <c r="AF555" s="2" t="s">
        <v>267</v>
      </c>
      <c r="AG555" s="2" t="s">
        <v>129</v>
      </c>
      <c r="AH555" s="2" t="s">
        <v>130</v>
      </c>
      <c r="AI555" s="2" t="s">
        <v>131</v>
      </c>
      <c r="AJ555" s="2" t="s">
        <v>159</v>
      </c>
      <c r="AK555" s="2" t="s">
        <v>160</v>
      </c>
      <c r="AL555" s="2" t="s">
        <v>134</v>
      </c>
      <c r="AM555" s="2" t="s">
        <v>135</v>
      </c>
      <c r="AN555" s="2" t="s">
        <v>173</v>
      </c>
      <c r="AO555" s="2" t="s">
        <v>197</v>
      </c>
      <c r="AP555" s="2" t="s">
        <v>99</v>
      </c>
      <c r="AQ555" s="2" t="s">
        <v>102</v>
      </c>
      <c r="AR555" s="2" t="s">
        <v>102</v>
      </c>
      <c r="AS555" s="2" t="s">
        <v>89</v>
      </c>
      <c r="AT555" s="2" t="s">
        <v>89</v>
      </c>
      <c r="AU555" s="2" t="s">
        <v>89</v>
      </c>
      <c r="AV555" s="2" t="s">
        <v>99</v>
      </c>
      <c r="AW555" s="2" t="s">
        <v>100</v>
      </c>
      <c r="AX555" s="2" t="s">
        <v>103</v>
      </c>
      <c r="AY555" s="2" t="s">
        <v>101</v>
      </c>
      <c r="AZ555" s="2" t="s">
        <v>100</v>
      </c>
      <c r="BA555" s="2" t="s">
        <v>104</v>
      </c>
      <c r="BB555" s="2" t="s">
        <v>228</v>
      </c>
      <c r="BC555" s="2" t="s">
        <v>106</v>
      </c>
      <c r="BD555" s="2" t="s">
        <v>163</v>
      </c>
      <c r="BE555" s="2" t="s">
        <v>141</v>
      </c>
      <c r="BF555" s="2" t="s">
        <v>382</v>
      </c>
      <c r="BG555" s="2" t="s">
        <v>143</v>
      </c>
      <c r="BH555" s="2" t="s">
        <v>111</v>
      </c>
      <c r="BI555" s="2" t="s">
        <v>110</v>
      </c>
      <c r="BJ555" s="2" t="s">
        <v>220</v>
      </c>
      <c r="BK555" s="2" t="s">
        <v>147</v>
      </c>
      <c r="BL555" s="2" t="s">
        <v>148</v>
      </c>
      <c r="BM555" s="2" t="s">
        <v>149</v>
      </c>
      <c r="BN555" s="2" t="s">
        <v>176</v>
      </c>
      <c r="BO555" s="2" t="s">
        <v>2519</v>
      </c>
      <c r="BQ555" s="2" t="s">
        <v>243</v>
      </c>
      <c r="BR555" s="2" t="s">
        <v>2520</v>
      </c>
      <c r="BS555" s="2" t="s">
        <v>2521</v>
      </c>
      <c r="BT555" s="2" t="s">
        <v>2522</v>
      </c>
      <c r="BU555" s="2" t="s">
        <v>2523</v>
      </c>
      <c r="BV555" s="2">
        <v>554.0</v>
      </c>
      <c r="BW555" s="2">
        <v>0.4641417589578851</v>
      </c>
      <c r="BX555" s="2">
        <v>0.4641417589578851</v>
      </c>
      <c r="BY555" s="2">
        <v>3.0</v>
      </c>
      <c r="BZ555" s="2">
        <f>+VLOOKUP(BY555,Hoja1!A:G,7,0)</f>
        <v>1.174284605</v>
      </c>
      <c r="CA555" s="2">
        <f t="shared" si="1"/>
        <v>0.5450345222</v>
      </c>
    </row>
    <row r="556" ht="14.25" customHeight="1">
      <c r="A556" s="2">
        <v>1.0</v>
      </c>
      <c r="B556" s="2">
        <v>2.0</v>
      </c>
      <c r="C556" s="2">
        <v>3.0</v>
      </c>
      <c r="D556" s="2">
        <v>1.0</v>
      </c>
      <c r="E556" s="2">
        <v>1.0</v>
      </c>
      <c r="H556" s="2">
        <v>3.0</v>
      </c>
      <c r="I556" s="2">
        <v>3.0</v>
      </c>
      <c r="J556" s="2">
        <v>315730.0</v>
      </c>
      <c r="K556" s="2" t="s">
        <v>122</v>
      </c>
      <c r="L556" s="2" t="s">
        <v>192</v>
      </c>
      <c r="M556" s="2" t="s">
        <v>236</v>
      </c>
      <c r="N556" s="2" t="s">
        <v>279</v>
      </c>
      <c r="O556" s="2" t="s">
        <v>185</v>
      </c>
      <c r="P556" s="2" t="s">
        <v>194</v>
      </c>
      <c r="Q556" s="2" t="s">
        <v>84</v>
      </c>
      <c r="Z556" s="2" t="s">
        <v>171</v>
      </c>
      <c r="AA556" s="2" t="s">
        <v>126</v>
      </c>
      <c r="AB556" s="2" t="s">
        <v>146</v>
      </c>
      <c r="AC556" s="2" t="s">
        <v>155</v>
      </c>
      <c r="AD556" s="2" t="s">
        <v>88</v>
      </c>
      <c r="AE556" s="2" t="s">
        <v>102</v>
      </c>
      <c r="AF556" s="2" t="s">
        <v>90</v>
      </c>
      <c r="AG556" s="2" t="s">
        <v>91</v>
      </c>
      <c r="AH556" s="2" t="s">
        <v>130</v>
      </c>
      <c r="AI556" s="2" t="s">
        <v>93</v>
      </c>
      <c r="AJ556" s="2" t="s">
        <v>94</v>
      </c>
      <c r="AL556" s="2" t="s">
        <v>95</v>
      </c>
      <c r="AM556" s="2" t="s">
        <v>227</v>
      </c>
      <c r="AN556" s="2" t="s">
        <v>161</v>
      </c>
      <c r="AO556" s="2" t="s">
        <v>197</v>
      </c>
      <c r="AP556" s="2" t="s">
        <v>101</v>
      </c>
      <c r="AQ556" s="2" t="s">
        <v>89</v>
      </c>
      <c r="AR556" s="2" t="s">
        <v>102</v>
      </c>
      <c r="AS556" s="2" t="s">
        <v>89</v>
      </c>
      <c r="AT556" s="2" t="s">
        <v>89</v>
      </c>
      <c r="AU556" s="2" t="s">
        <v>101</v>
      </c>
      <c r="AV556" s="2" t="s">
        <v>101</v>
      </c>
      <c r="AW556" s="2" t="s">
        <v>101</v>
      </c>
      <c r="AX556" s="2" t="s">
        <v>103</v>
      </c>
      <c r="AY556" s="2" t="s">
        <v>101</v>
      </c>
      <c r="AZ556" s="2" t="s">
        <v>100</v>
      </c>
      <c r="BA556" s="2" t="s">
        <v>104</v>
      </c>
      <c r="BB556" s="2" t="s">
        <v>105</v>
      </c>
      <c r="BC556" s="2" t="s">
        <v>162</v>
      </c>
      <c r="BD556" s="2" t="s">
        <v>230</v>
      </c>
      <c r="BE556" s="2" t="s">
        <v>282</v>
      </c>
      <c r="BF556" s="2" t="s">
        <v>109</v>
      </c>
      <c r="BG556" s="2" t="s">
        <v>110</v>
      </c>
      <c r="BH556" s="2" t="s">
        <v>111</v>
      </c>
      <c r="BI556" s="2" t="s">
        <v>110</v>
      </c>
      <c r="BJ556" s="2" t="s">
        <v>112</v>
      </c>
      <c r="BK556" s="2" t="s">
        <v>113</v>
      </c>
      <c r="BL556" s="2" t="s">
        <v>148</v>
      </c>
      <c r="BM556" s="2" t="s">
        <v>149</v>
      </c>
      <c r="BN556" s="2" t="s">
        <v>116</v>
      </c>
      <c r="BQ556" s="2" t="s">
        <v>178</v>
      </c>
      <c r="BR556" s="2" t="s">
        <v>2524</v>
      </c>
      <c r="BS556" s="2" t="s">
        <v>2525</v>
      </c>
      <c r="BT556" s="2" t="s">
        <v>2526</v>
      </c>
      <c r="BU556" s="2" t="s">
        <v>2527</v>
      </c>
      <c r="BV556" s="2">
        <v>555.0</v>
      </c>
      <c r="BW556" s="2">
        <v>2.540718848081219</v>
      </c>
      <c r="BX556" s="2">
        <v>2.540718848081219</v>
      </c>
      <c r="BY556" s="2">
        <v>3.0</v>
      </c>
      <c r="BZ556" s="2">
        <f>+VLOOKUP(BY556,Hoja1!A:G,7,0)</f>
        <v>1.174284605</v>
      </c>
      <c r="CA556" s="2">
        <f t="shared" si="1"/>
        <v>2.98352703</v>
      </c>
    </row>
    <row r="557" ht="14.25" customHeight="1">
      <c r="A557" s="2">
        <v>3.0</v>
      </c>
      <c r="B557" s="2">
        <v>1.0</v>
      </c>
      <c r="C557" s="2">
        <v>3.0</v>
      </c>
      <c r="D557" s="2">
        <v>1.0</v>
      </c>
      <c r="E557" s="2">
        <v>3.0</v>
      </c>
      <c r="H557" s="2">
        <v>6.0</v>
      </c>
      <c r="I557" s="2">
        <v>3.0</v>
      </c>
      <c r="J557" s="2">
        <v>315760.0</v>
      </c>
      <c r="K557" s="2" t="s">
        <v>79</v>
      </c>
      <c r="L557" s="2" t="s">
        <v>192</v>
      </c>
      <c r="M557" s="2" t="s">
        <v>81</v>
      </c>
      <c r="N557" s="2" t="s">
        <v>184</v>
      </c>
      <c r="O557" s="2" t="s">
        <v>185</v>
      </c>
      <c r="P557" s="2" t="s">
        <v>194</v>
      </c>
      <c r="Q557" s="2" t="s">
        <v>84</v>
      </c>
      <c r="Z557" s="2" t="s">
        <v>85</v>
      </c>
      <c r="AA557" s="2" t="s">
        <v>154</v>
      </c>
      <c r="AB557" s="2" t="s">
        <v>87</v>
      </c>
      <c r="AC557" s="2" t="s">
        <v>340</v>
      </c>
      <c r="AD557" s="2" t="s">
        <v>88</v>
      </c>
      <c r="AE557" s="2" t="s">
        <v>89</v>
      </c>
      <c r="AF557" s="2" t="s">
        <v>196</v>
      </c>
      <c r="AG557" s="2" t="s">
        <v>129</v>
      </c>
      <c r="AH557" s="2" t="s">
        <v>157</v>
      </c>
      <c r="AI557" s="2" t="s">
        <v>158</v>
      </c>
      <c r="AJ557" s="2" t="s">
        <v>159</v>
      </c>
      <c r="AK557" s="2" t="s">
        <v>160</v>
      </c>
      <c r="AL557" s="2" t="s">
        <v>95</v>
      </c>
      <c r="AM557" s="2" t="s">
        <v>96</v>
      </c>
      <c r="AN557" s="2" t="s">
        <v>161</v>
      </c>
      <c r="AO557" s="2" t="s">
        <v>197</v>
      </c>
      <c r="AP557" s="2" t="s">
        <v>101</v>
      </c>
      <c r="AQ557" s="2" t="s">
        <v>102</v>
      </c>
      <c r="AR557" s="2" t="s">
        <v>89</v>
      </c>
      <c r="AS557" s="2" t="s">
        <v>100</v>
      </c>
      <c r="AT557" s="2" t="s">
        <v>101</v>
      </c>
      <c r="AU557" s="2" t="s">
        <v>102</v>
      </c>
      <c r="AV557" s="2" t="s">
        <v>89</v>
      </c>
      <c r="AW557" s="2" t="s">
        <v>102</v>
      </c>
      <c r="AX557" s="2" t="s">
        <v>103</v>
      </c>
      <c r="AY557" s="2" t="s">
        <v>101</v>
      </c>
      <c r="AZ557" s="2" t="s">
        <v>102</v>
      </c>
      <c r="BA557" s="2" t="s">
        <v>104</v>
      </c>
      <c r="BB557" s="2" t="s">
        <v>228</v>
      </c>
      <c r="BC557" s="2" t="s">
        <v>139</v>
      </c>
      <c r="BD557" s="2" t="s">
        <v>230</v>
      </c>
      <c r="BE557" s="2" t="s">
        <v>141</v>
      </c>
      <c r="BF557" s="2" t="s">
        <v>109</v>
      </c>
      <c r="BG557" s="2" t="s">
        <v>110</v>
      </c>
      <c r="BH557" s="2" t="s">
        <v>240</v>
      </c>
      <c r="BI557" s="2" t="s">
        <v>200</v>
      </c>
      <c r="BJ557" s="2" t="s">
        <v>146</v>
      </c>
      <c r="BK557" s="2" t="s">
        <v>147</v>
      </c>
      <c r="BL557" s="2" t="s">
        <v>114</v>
      </c>
      <c r="BM557" s="2" t="s">
        <v>149</v>
      </c>
      <c r="BN557" s="2" t="s">
        <v>116</v>
      </c>
      <c r="BQ557" s="2" t="s">
        <v>117</v>
      </c>
      <c r="BR557" s="2" t="s">
        <v>2528</v>
      </c>
      <c r="BS557" s="2" t="s">
        <v>2529</v>
      </c>
      <c r="BT557" s="2" t="s">
        <v>2530</v>
      </c>
      <c r="BU557" s="2" t="s">
        <v>2531</v>
      </c>
      <c r="BV557" s="2">
        <v>556.0</v>
      </c>
      <c r="BW557" s="2">
        <v>0.3976484112812394</v>
      </c>
      <c r="BX557" s="2">
        <v>0.3976484112812394</v>
      </c>
      <c r="BY557" s="2">
        <v>3.0</v>
      </c>
      <c r="BZ557" s="2">
        <f>+VLOOKUP(BY557,Hoja1!A:G,7,0)</f>
        <v>1.174284605</v>
      </c>
      <c r="CA557" s="2">
        <f t="shared" si="1"/>
        <v>0.4669524077</v>
      </c>
    </row>
    <row r="558" ht="14.25" customHeight="1">
      <c r="A558" s="2">
        <v>1.0</v>
      </c>
      <c r="B558" s="2">
        <v>1.0</v>
      </c>
      <c r="C558" s="2">
        <v>5.0</v>
      </c>
      <c r="D558" s="2">
        <v>1.0</v>
      </c>
      <c r="E558" s="2">
        <v>1.0</v>
      </c>
      <c r="H558" s="2">
        <v>2.0</v>
      </c>
      <c r="I558" s="2">
        <v>3.0</v>
      </c>
      <c r="J558" s="2">
        <v>315763.0</v>
      </c>
      <c r="K558" s="2" t="s">
        <v>79</v>
      </c>
      <c r="L558" s="2" t="s">
        <v>80</v>
      </c>
      <c r="M558" s="2" t="s">
        <v>236</v>
      </c>
      <c r="N558" s="2" t="s">
        <v>82</v>
      </c>
      <c r="P558" s="2" t="s">
        <v>194</v>
      </c>
      <c r="Q558" s="2" t="s">
        <v>84</v>
      </c>
      <c r="Z558" s="2" t="s">
        <v>171</v>
      </c>
      <c r="AA558" s="2" t="s">
        <v>126</v>
      </c>
      <c r="AB558" s="2" t="s">
        <v>146</v>
      </c>
      <c r="AC558" s="2" t="s">
        <v>126</v>
      </c>
      <c r="AD558" s="2" t="s">
        <v>88</v>
      </c>
      <c r="AE558" s="2" t="s">
        <v>100</v>
      </c>
      <c r="AF558" s="2" t="s">
        <v>128</v>
      </c>
      <c r="AG558" s="2" t="s">
        <v>186</v>
      </c>
      <c r="AH558" s="2" t="s">
        <v>130</v>
      </c>
      <c r="AI558" s="2" t="s">
        <v>93</v>
      </c>
      <c r="AJ558" s="2" t="s">
        <v>132</v>
      </c>
      <c r="AK558" s="2" t="s">
        <v>160</v>
      </c>
      <c r="AL558" s="2" t="s">
        <v>134</v>
      </c>
      <c r="AM558" s="2" t="s">
        <v>135</v>
      </c>
      <c r="AN558" s="2" t="s">
        <v>173</v>
      </c>
      <c r="AO558" s="2" t="s">
        <v>98</v>
      </c>
      <c r="AP558" s="2" t="s">
        <v>100</v>
      </c>
      <c r="AQ558" s="2" t="s">
        <v>89</v>
      </c>
      <c r="AR558" s="2" t="s">
        <v>100</v>
      </c>
      <c r="AS558" s="2" t="s">
        <v>89</v>
      </c>
      <c r="AT558" s="2" t="s">
        <v>102</v>
      </c>
      <c r="AU558" s="2" t="s">
        <v>101</v>
      </c>
      <c r="AV558" s="2" t="s">
        <v>99</v>
      </c>
      <c r="AW558" s="2" t="s">
        <v>99</v>
      </c>
      <c r="AX558" s="2" t="s">
        <v>89</v>
      </c>
      <c r="AY558" s="2" t="s">
        <v>89</v>
      </c>
      <c r="AZ558" s="2" t="s">
        <v>99</v>
      </c>
      <c r="BA558" s="2" t="s">
        <v>104</v>
      </c>
      <c r="BB558" s="2" t="s">
        <v>228</v>
      </c>
      <c r="BC558" s="2" t="s">
        <v>139</v>
      </c>
      <c r="BD558" s="2" t="s">
        <v>107</v>
      </c>
      <c r="BE558" s="2" t="s">
        <v>108</v>
      </c>
      <c r="BF558" s="2" t="s">
        <v>211</v>
      </c>
      <c r="BG558" s="2" t="s">
        <v>143</v>
      </c>
      <c r="BH558" s="2" t="s">
        <v>240</v>
      </c>
      <c r="BI558" s="2" t="s">
        <v>110</v>
      </c>
      <c r="BJ558" s="2" t="s">
        <v>146</v>
      </c>
      <c r="BK558" s="2" t="s">
        <v>147</v>
      </c>
      <c r="BL558" s="2" t="s">
        <v>114</v>
      </c>
      <c r="BM558" s="2" t="s">
        <v>149</v>
      </c>
      <c r="BN558" s="2" t="s">
        <v>116</v>
      </c>
      <c r="BQ558" s="2" t="s">
        <v>178</v>
      </c>
      <c r="BR558" s="2" t="s">
        <v>2532</v>
      </c>
      <c r="BS558" s="2" t="s">
        <v>2533</v>
      </c>
      <c r="BT558" s="2" t="s">
        <v>2534</v>
      </c>
      <c r="BU558" s="2" t="s">
        <v>2535</v>
      </c>
      <c r="BV558" s="2">
        <v>557.0</v>
      </c>
      <c r="BW558" s="2">
        <v>0.8017898220412655</v>
      </c>
      <c r="BX558" s="2">
        <v>0.8017898220412655</v>
      </c>
      <c r="BY558" s="2">
        <v>3.0</v>
      </c>
      <c r="BZ558" s="2">
        <f>+VLOOKUP(BY558,Hoja1!A:G,7,0)</f>
        <v>1.174284605</v>
      </c>
      <c r="CA558" s="2">
        <f t="shared" si="1"/>
        <v>0.9415294447</v>
      </c>
    </row>
    <row r="559" ht="14.25" customHeight="1">
      <c r="A559" s="2">
        <v>1.0</v>
      </c>
      <c r="B559" s="2">
        <v>2.0</v>
      </c>
      <c r="C559" s="2">
        <v>3.0</v>
      </c>
      <c r="D559" s="2">
        <v>3.0</v>
      </c>
      <c r="E559" s="2">
        <v>1.0</v>
      </c>
      <c r="H559" s="2">
        <v>3.0</v>
      </c>
      <c r="I559" s="2">
        <v>3.0</v>
      </c>
      <c r="J559" s="2">
        <v>315779.0</v>
      </c>
      <c r="K559" s="2" t="s">
        <v>122</v>
      </c>
      <c r="L559" s="2" t="s">
        <v>192</v>
      </c>
      <c r="M559" s="2" t="s">
        <v>273</v>
      </c>
      <c r="N559" s="2" t="s">
        <v>312</v>
      </c>
      <c r="O559" s="2" t="s">
        <v>460</v>
      </c>
      <c r="P559" s="2" t="s">
        <v>266</v>
      </c>
      <c r="Q559" s="2" t="s">
        <v>84</v>
      </c>
      <c r="Z559" s="2" t="s">
        <v>171</v>
      </c>
      <c r="AA559" s="2" t="s">
        <v>126</v>
      </c>
      <c r="AB559" s="2" t="s">
        <v>146</v>
      </c>
      <c r="AC559" s="2" t="s">
        <v>155</v>
      </c>
      <c r="AD559" s="2" t="s">
        <v>334</v>
      </c>
      <c r="AE559" s="2" t="s">
        <v>102</v>
      </c>
      <c r="AF559" s="2" t="s">
        <v>90</v>
      </c>
      <c r="AG559" s="2" t="s">
        <v>91</v>
      </c>
      <c r="AH559" s="2" t="s">
        <v>130</v>
      </c>
      <c r="AI559" s="2" t="s">
        <v>93</v>
      </c>
      <c r="AJ559" s="2" t="s">
        <v>159</v>
      </c>
      <c r="AK559" s="2" t="s">
        <v>160</v>
      </c>
      <c r="AL559" s="2" t="s">
        <v>187</v>
      </c>
      <c r="AM559" s="2" t="s">
        <v>135</v>
      </c>
      <c r="AN559" s="2" t="s">
        <v>173</v>
      </c>
      <c r="AO559" s="2" t="s">
        <v>197</v>
      </c>
      <c r="AP559" s="2" t="s">
        <v>89</v>
      </c>
      <c r="AQ559" s="2" t="s">
        <v>89</v>
      </c>
      <c r="AR559" s="2" t="s">
        <v>102</v>
      </c>
      <c r="AS559" s="2" t="s">
        <v>89</v>
      </c>
      <c r="AT559" s="2" t="s">
        <v>89</v>
      </c>
      <c r="AU559" s="2" t="s">
        <v>99</v>
      </c>
      <c r="AV559" s="2" t="s">
        <v>100</v>
      </c>
      <c r="AW559" s="2" t="s">
        <v>102</v>
      </c>
      <c r="AX559" s="2" t="s">
        <v>100</v>
      </c>
      <c r="AY559" s="2" t="s">
        <v>100</v>
      </c>
      <c r="AZ559" s="2" t="s">
        <v>99</v>
      </c>
      <c r="BQ559" s="2" t="s">
        <v>178</v>
      </c>
      <c r="BR559" s="2" t="s">
        <v>2536</v>
      </c>
      <c r="BS559" s="2" t="s">
        <v>2537</v>
      </c>
      <c r="BT559" s="2" t="s">
        <v>2538</v>
      </c>
      <c r="BU559" s="2" t="s">
        <v>2539</v>
      </c>
      <c r="BV559" s="2">
        <v>558.0</v>
      </c>
      <c r="BW559" s="2">
        <v>1.914710063868524</v>
      </c>
      <c r="BX559" s="2">
        <v>1.914710063868524</v>
      </c>
      <c r="BY559" s="2">
        <v>3.0</v>
      </c>
      <c r="BZ559" s="2">
        <f>+VLOOKUP(BY559,Hoja1!A:G,7,0)</f>
        <v>1.174284605</v>
      </c>
      <c r="CA559" s="2">
        <f t="shared" si="1"/>
        <v>2.248414552</v>
      </c>
    </row>
    <row r="560" ht="14.25" customHeight="1">
      <c r="A560" s="2">
        <v>3.0</v>
      </c>
      <c r="B560" s="2">
        <v>2.0</v>
      </c>
      <c r="C560" s="2">
        <v>3.0</v>
      </c>
      <c r="D560" s="2">
        <v>2.0</v>
      </c>
      <c r="E560" s="2">
        <v>3.0</v>
      </c>
      <c r="H560" s="2">
        <v>2.0</v>
      </c>
      <c r="I560" s="2">
        <v>3.0</v>
      </c>
      <c r="J560" s="2">
        <v>315798.0</v>
      </c>
      <c r="K560" s="2" t="s">
        <v>122</v>
      </c>
      <c r="L560" s="2" t="s">
        <v>192</v>
      </c>
      <c r="M560" s="2" t="s">
        <v>123</v>
      </c>
      <c r="N560" s="2" t="s">
        <v>193</v>
      </c>
      <c r="P560" s="2" t="s">
        <v>83</v>
      </c>
      <c r="Q560" s="2" t="s">
        <v>84</v>
      </c>
      <c r="Z560" s="2" t="s">
        <v>85</v>
      </c>
      <c r="AA560" s="2" t="s">
        <v>154</v>
      </c>
      <c r="AB560" s="2" t="s">
        <v>146</v>
      </c>
      <c r="AC560" s="2" t="s">
        <v>126</v>
      </c>
      <c r="AD560" s="2" t="s">
        <v>88</v>
      </c>
      <c r="AE560" s="2" t="s">
        <v>100</v>
      </c>
      <c r="AF560" s="2" t="s">
        <v>196</v>
      </c>
      <c r="AG560" s="2" t="s">
        <v>156</v>
      </c>
      <c r="AH560" s="2" t="s">
        <v>130</v>
      </c>
      <c r="AI560" s="2" t="s">
        <v>93</v>
      </c>
      <c r="AJ560" s="2" t="s">
        <v>159</v>
      </c>
      <c r="AK560" s="2" t="s">
        <v>160</v>
      </c>
      <c r="AL560" s="2" t="s">
        <v>95</v>
      </c>
      <c r="AM560" s="2" t="s">
        <v>227</v>
      </c>
      <c r="AN560" s="2" t="s">
        <v>287</v>
      </c>
      <c r="AO560" s="2" t="s">
        <v>197</v>
      </c>
      <c r="AP560" s="2" t="s">
        <v>101</v>
      </c>
      <c r="AQ560" s="2" t="s">
        <v>89</v>
      </c>
      <c r="AR560" s="2" t="s">
        <v>89</v>
      </c>
      <c r="AS560" s="2" t="s">
        <v>89</v>
      </c>
      <c r="AT560" s="2" t="s">
        <v>89</v>
      </c>
      <c r="AU560" s="2" t="s">
        <v>101</v>
      </c>
      <c r="AV560" s="2" t="s">
        <v>101</v>
      </c>
      <c r="AW560" s="2" t="s">
        <v>101</v>
      </c>
      <c r="AX560" s="2" t="s">
        <v>103</v>
      </c>
      <c r="AY560" s="2" t="s">
        <v>101</v>
      </c>
      <c r="AZ560" s="2" t="s">
        <v>89</v>
      </c>
      <c r="BA560" s="2" t="s">
        <v>174</v>
      </c>
      <c r="BB560" s="2" t="s">
        <v>228</v>
      </c>
      <c r="BC560" s="2" t="s">
        <v>162</v>
      </c>
      <c r="BD560" s="2" t="s">
        <v>230</v>
      </c>
      <c r="BE560" s="2" t="s">
        <v>108</v>
      </c>
      <c r="BF560" s="2" t="s">
        <v>211</v>
      </c>
      <c r="BG560" s="2" t="s">
        <v>231</v>
      </c>
      <c r="BH560" s="2" t="s">
        <v>111</v>
      </c>
      <c r="BI560" s="2" t="s">
        <v>175</v>
      </c>
      <c r="BJ560" s="2" t="s">
        <v>146</v>
      </c>
      <c r="BK560" s="2" t="s">
        <v>147</v>
      </c>
      <c r="BL560" s="2" t="s">
        <v>114</v>
      </c>
      <c r="BM560" s="2" t="s">
        <v>149</v>
      </c>
      <c r="BN560" s="2" t="s">
        <v>116</v>
      </c>
      <c r="BQ560" s="2" t="s">
        <v>117</v>
      </c>
      <c r="BR560" s="2" t="s">
        <v>2540</v>
      </c>
      <c r="BS560" s="2" t="s">
        <v>2541</v>
      </c>
      <c r="BT560" s="2" t="s">
        <v>2542</v>
      </c>
      <c r="BU560" s="2" t="s">
        <v>2543</v>
      </c>
      <c r="BV560" s="2">
        <v>559.0</v>
      </c>
      <c r="BW560" s="2">
        <v>0.06877817318155148</v>
      </c>
      <c r="BX560" s="2">
        <v>0.06877817318155148</v>
      </c>
      <c r="BY560" s="2">
        <v>3.0</v>
      </c>
      <c r="BZ560" s="2">
        <f>+VLOOKUP(BY560,Hoja1!A:G,7,0)</f>
        <v>1.174284605</v>
      </c>
      <c r="CA560" s="2">
        <f t="shared" si="1"/>
        <v>0.08076514995</v>
      </c>
    </row>
    <row r="561" ht="14.25" customHeight="1">
      <c r="A561" s="2">
        <v>1.0</v>
      </c>
      <c r="B561" s="2">
        <v>2.0</v>
      </c>
      <c r="C561" s="2">
        <v>3.0</v>
      </c>
      <c r="D561" s="2">
        <v>1.0</v>
      </c>
      <c r="E561" s="2">
        <v>3.0</v>
      </c>
      <c r="H561" s="2">
        <v>1.0</v>
      </c>
      <c r="I561" s="2">
        <v>3.0</v>
      </c>
      <c r="J561" s="2">
        <v>315823.0</v>
      </c>
      <c r="K561" s="2" t="s">
        <v>122</v>
      </c>
      <c r="L561" s="2" t="s">
        <v>192</v>
      </c>
      <c r="M561" s="2" t="s">
        <v>236</v>
      </c>
      <c r="N561" s="2" t="s">
        <v>193</v>
      </c>
      <c r="P561" s="2" t="s">
        <v>83</v>
      </c>
      <c r="Q561" s="2" t="s">
        <v>84</v>
      </c>
      <c r="Z561" s="2" t="s">
        <v>85</v>
      </c>
      <c r="AA561" s="2" t="s">
        <v>126</v>
      </c>
      <c r="AB561" s="2" t="s">
        <v>146</v>
      </c>
      <c r="AC561" s="2" t="s">
        <v>86</v>
      </c>
      <c r="AD561" s="2" t="s">
        <v>88</v>
      </c>
      <c r="AE561" s="2" t="s">
        <v>89</v>
      </c>
      <c r="AF561" s="2" t="s">
        <v>172</v>
      </c>
      <c r="AG561" s="2" t="s">
        <v>91</v>
      </c>
      <c r="AH561" s="2" t="s">
        <v>157</v>
      </c>
      <c r="AI561" s="2" t="s">
        <v>93</v>
      </c>
      <c r="AJ561" s="2" t="s">
        <v>94</v>
      </c>
      <c r="AL561" s="2" t="s">
        <v>95</v>
      </c>
      <c r="AM561" s="2" t="s">
        <v>96</v>
      </c>
      <c r="AN561" s="2" t="s">
        <v>161</v>
      </c>
      <c r="AO561" s="2" t="s">
        <v>197</v>
      </c>
      <c r="AP561" s="2" t="s">
        <v>100</v>
      </c>
      <c r="AQ561" s="2" t="s">
        <v>100</v>
      </c>
      <c r="AR561" s="2" t="s">
        <v>100</v>
      </c>
      <c r="AS561" s="2" t="s">
        <v>100</v>
      </c>
      <c r="AT561" s="2" t="s">
        <v>100</v>
      </c>
      <c r="AU561" s="2" t="s">
        <v>101</v>
      </c>
      <c r="AV561" s="2" t="s">
        <v>101</v>
      </c>
      <c r="AW561" s="2" t="s">
        <v>101</v>
      </c>
      <c r="AX561" s="2" t="s">
        <v>103</v>
      </c>
      <c r="BQ561" s="2" t="s">
        <v>117</v>
      </c>
      <c r="BR561" s="2" t="s">
        <v>2544</v>
      </c>
      <c r="BS561" s="2" t="s">
        <v>2545</v>
      </c>
      <c r="BT561" s="2" t="s">
        <v>2546</v>
      </c>
      <c r="BU561" s="2" t="s">
        <v>2547</v>
      </c>
      <c r="BV561" s="2">
        <v>560.0</v>
      </c>
      <c r="BW561" s="2">
        <v>1.061500172261031</v>
      </c>
      <c r="BX561" s="2">
        <v>1.061500172261031</v>
      </c>
      <c r="BY561" s="2">
        <v>3.0</v>
      </c>
      <c r="BZ561" s="2">
        <f>+VLOOKUP(BY561,Hoja1!A:G,7,0)</f>
        <v>1.174284605</v>
      </c>
      <c r="CA561" s="2">
        <f t="shared" si="1"/>
        <v>1.246503311</v>
      </c>
    </row>
    <row r="562" ht="14.25" customHeight="1">
      <c r="A562" s="2">
        <v>3.0</v>
      </c>
      <c r="B562" s="2">
        <v>2.0</v>
      </c>
      <c r="C562" s="2">
        <v>4.0</v>
      </c>
      <c r="D562" s="2">
        <v>1.0</v>
      </c>
      <c r="E562" s="2">
        <v>2.0</v>
      </c>
      <c r="H562" s="2">
        <v>6.0</v>
      </c>
      <c r="I562" s="2">
        <v>3.0</v>
      </c>
      <c r="J562" s="2">
        <v>315830.0</v>
      </c>
      <c r="K562" s="2" t="s">
        <v>122</v>
      </c>
      <c r="L562" s="2" t="s">
        <v>183</v>
      </c>
      <c r="M562" s="2" t="s">
        <v>81</v>
      </c>
      <c r="N562" s="2" t="s">
        <v>193</v>
      </c>
      <c r="P562" s="2" t="s">
        <v>83</v>
      </c>
      <c r="Q562" s="2" t="s">
        <v>84</v>
      </c>
      <c r="Z562" s="2" t="s">
        <v>238</v>
      </c>
      <c r="AA562" s="2" t="s">
        <v>154</v>
      </c>
      <c r="AB562" s="2" t="s">
        <v>280</v>
      </c>
      <c r="AC562" s="2" t="s">
        <v>340</v>
      </c>
      <c r="AD562" s="2" t="s">
        <v>88</v>
      </c>
      <c r="AE562" s="2" t="s">
        <v>102</v>
      </c>
      <c r="AF562" s="2" t="s">
        <v>90</v>
      </c>
      <c r="AG562" s="2" t="s">
        <v>91</v>
      </c>
      <c r="AH562" s="2" t="s">
        <v>157</v>
      </c>
      <c r="AI562" s="2" t="s">
        <v>248</v>
      </c>
      <c r="AJ562" s="2" t="s">
        <v>159</v>
      </c>
      <c r="BQ562" s="2" t="s">
        <v>243</v>
      </c>
      <c r="BR562" s="2" t="s">
        <v>2548</v>
      </c>
      <c r="BS562" s="2" t="s">
        <v>2549</v>
      </c>
      <c r="BT562" s="2" t="s">
        <v>2550</v>
      </c>
      <c r="BU562" s="2" t="s">
        <v>2551</v>
      </c>
      <c r="BV562" s="2">
        <v>561.0</v>
      </c>
      <c r="BW562" s="2">
        <v>0.03344254696760408</v>
      </c>
      <c r="BX562" s="2">
        <v>0.03344254696760408</v>
      </c>
      <c r="BY562" s="2">
        <v>3.0</v>
      </c>
      <c r="BZ562" s="2">
        <f>+VLOOKUP(BY562,Hoja1!A:G,7,0)</f>
        <v>1.174284605</v>
      </c>
      <c r="CA562" s="2">
        <f t="shared" si="1"/>
        <v>0.03927106807</v>
      </c>
    </row>
    <row r="563" ht="14.25" customHeight="1">
      <c r="A563" s="2">
        <v>1.0</v>
      </c>
      <c r="B563" s="2">
        <v>2.0</v>
      </c>
      <c r="C563" s="2">
        <v>2.0</v>
      </c>
      <c r="D563" s="2">
        <v>2.0</v>
      </c>
      <c r="E563" s="2">
        <v>1.0</v>
      </c>
      <c r="H563" s="2">
        <v>4.0</v>
      </c>
      <c r="I563" s="2">
        <v>3.0</v>
      </c>
      <c r="J563" s="2">
        <v>315831.0</v>
      </c>
      <c r="K563" s="2" t="s">
        <v>122</v>
      </c>
      <c r="L563" s="2" t="s">
        <v>693</v>
      </c>
      <c r="M563" s="2" t="s">
        <v>123</v>
      </c>
      <c r="N563" s="2" t="s">
        <v>312</v>
      </c>
      <c r="O563" s="2" t="s">
        <v>460</v>
      </c>
      <c r="P563" s="2" t="s">
        <v>194</v>
      </c>
      <c r="Q563" s="2" t="s">
        <v>84</v>
      </c>
      <c r="Z563" s="2" t="s">
        <v>171</v>
      </c>
      <c r="AA563" s="2" t="s">
        <v>126</v>
      </c>
      <c r="AB563" s="2" t="s">
        <v>87</v>
      </c>
      <c r="AC563" s="2" t="s">
        <v>225</v>
      </c>
      <c r="AD563" s="2" t="s">
        <v>127</v>
      </c>
      <c r="AE563" s="2" t="s">
        <v>100</v>
      </c>
      <c r="AF563" s="2" t="s">
        <v>90</v>
      </c>
      <c r="AG563" s="2" t="s">
        <v>186</v>
      </c>
      <c r="AH563" s="2" t="s">
        <v>130</v>
      </c>
      <c r="AI563" s="2" t="s">
        <v>158</v>
      </c>
      <c r="AJ563" s="2" t="s">
        <v>159</v>
      </c>
      <c r="AK563" s="2" t="s">
        <v>160</v>
      </c>
      <c r="AL563" s="2" t="s">
        <v>95</v>
      </c>
      <c r="AM563" s="2" t="s">
        <v>135</v>
      </c>
      <c r="AN563" s="2" t="s">
        <v>173</v>
      </c>
      <c r="AO563" s="2" t="s">
        <v>197</v>
      </c>
      <c r="AP563" s="2" t="s">
        <v>100</v>
      </c>
      <c r="AQ563" s="2" t="s">
        <v>89</v>
      </c>
      <c r="AR563" s="2" t="s">
        <v>100</v>
      </c>
      <c r="AS563" s="2" t="s">
        <v>89</v>
      </c>
      <c r="AT563" s="2" t="s">
        <v>89</v>
      </c>
      <c r="AU563" s="2" t="s">
        <v>102</v>
      </c>
      <c r="AV563" s="2" t="s">
        <v>100</v>
      </c>
      <c r="AW563" s="2" t="s">
        <v>100</v>
      </c>
      <c r="AX563" s="2" t="s">
        <v>102</v>
      </c>
      <c r="AY563" s="2" t="s">
        <v>100</v>
      </c>
      <c r="AZ563" s="2" t="s">
        <v>100</v>
      </c>
      <c r="BA563" s="2" t="s">
        <v>104</v>
      </c>
      <c r="BB563" s="2" t="s">
        <v>138</v>
      </c>
      <c r="BC563" s="2" t="s">
        <v>162</v>
      </c>
      <c r="BD563" s="2" t="s">
        <v>163</v>
      </c>
      <c r="BE563" s="2" t="s">
        <v>141</v>
      </c>
      <c r="BF563" s="2" t="s">
        <v>268</v>
      </c>
      <c r="BG563" s="2" t="s">
        <v>143</v>
      </c>
      <c r="BH563" s="2" t="s">
        <v>111</v>
      </c>
      <c r="BI563" s="2" t="s">
        <v>145</v>
      </c>
      <c r="BJ563" s="2" t="s">
        <v>397</v>
      </c>
      <c r="BK563" s="2" t="s">
        <v>113</v>
      </c>
      <c r="BL563" s="2" t="s">
        <v>201</v>
      </c>
      <c r="BM563" s="2" t="s">
        <v>149</v>
      </c>
      <c r="BN563" s="2" t="s">
        <v>176</v>
      </c>
      <c r="BO563" s="2" t="s">
        <v>2552</v>
      </c>
      <c r="BQ563" s="2" t="s">
        <v>178</v>
      </c>
      <c r="BR563" s="2" t="s">
        <v>2553</v>
      </c>
      <c r="BS563" s="2" t="s">
        <v>2554</v>
      </c>
      <c r="BT563" s="2" t="s">
        <v>2555</v>
      </c>
      <c r="BU563" s="2" t="s">
        <v>2556</v>
      </c>
      <c r="BV563" s="2">
        <v>562.0</v>
      </c>
      <c r="BW563" s="2">
        <v>5.000096783234816</v>
      </c>
      <c r="BX563" s="2">
        <v>5.000096783234816</v>
      </c>
      <c r="BY563" s="2">
        <v>3.0</v>
      </c>
      <c r="BZ563" s="2">
        <f>+VLOOKUP(BY563,Hoja1!A:G,7,0)</f>
        <v>1.174284605</v>
      </c>
      <c r="CA563" s="2">
        <f t="shared" si="1"/>
        <v>5.871536678</v>
      </c>
    </row>
    <row r="564" ht="14.25" customHeight="1">
      <c r="A564" s="2">
        <v>1.0</v>
      </c>
      <c r="B564" s="2">
        <v>1.0</v>
      </c>
      <c r="C564" s="2">
        <v>1.0</v>
      </c>
      <c r="D564" s="2">
        <v>1.0</v>
      </c>
      <c r="E564" s="2">
        <v>1.0</v>
      </c>
      <c r="H564" s="2">
        <v>2.0</v>
      </c>
      <c r="I564" s="2">
        <v>3.0</v>
      </c>
      <c r="J564" s="2">
        <v>315838.0</v>
      </c>
      <c r="K564" s="2" t="s">
        <v>79</v>
      </c>
      <c r="L564" s="2" t="s">
        <v>2510</v>
      </c>
      <c r="M564" s="2" t="s">
        <v>236</v>
      </c>
      <c r="N564" s="2" t="s">
        <v>124</v>
      </c>
      <c r="O564" s="2" t="s">
        <v>125</v>
      </c>
      <c r="P564" s="2" t="s">
        <v>194</v>
      </c>
      <c r="Q564" s="2" t="s">
        <v>84</v>
      </c>
      <c r="Z564" s="2" t="s">
        <v>171</v>
      </c>
      <c r="AA564" s="2" t="s">
        <v>126</v>
      </c>
      <c r="AB564" s="2" t="s">
        <v>87</v>
      </c>
      <c r="AC564" s="2" t="s">
        <v>126</v>
      </c>
      <c r="AD564" s="2" t="s">
        <v>127</v>
      </c>
      <c r="AE564" s="2" t="s">
        <v>99</v>
      </c>
      <c r="AF564" s="2" t="s">
        <v>172</v>
      </c>
      <c r="AG564" s="2" t="s">
        <v>91</v>
      </c>
      <c r="AH564" s="2" t="s">
        <v>92</v>
      </c>
      <c r="AI564" s="2" t="s">
        <v>131</v>
      </c>
      <c r="AJ564" s="2" t="s">
        <v>218</v>
      </c>
      <c r="AK564" s="2" t="s">
        <v>133</v>
      </c>
      <c r="AL564" s="2" t="s">
        <v>187</v>
      </c>
      <c r="AM564" s="2" t="s">
        <v>135</v>
      </c>
      <c r="AN564" s="2" t="s">
        <v>219</v>
      </c>
      <c r="AO564" s="2" t="s">
        <v>387</v>
      </c>
      <c r="AP564" s="2" t="s">
        <v>99</v>
      </c>
      <c r="AQ564" s="2" t="s">
        <v>101</v>
      </c>
      <c r="AR564" s="2" t="s">
        <v>101</v>
      </c>
      <c r="AS564" s="2" t="s">
        <v>99</v>
      </c>
      <c r="AT564" s="2" t="s">
        <v>100</v>
      </c>
      <c r="AU564" s="2" t="s">
        <v>99</v>
      </c>
      <c r="AV564" s="2" t="s">
        <v>99</v>
      </c>
      <c r="AW564" s="2" t="s">
        <v>99</v>
      </c>
      <c r="AX564" s="2" t="s">
        <v>103</v>
      </c>
      <c r="AY564" s="2" t="s">
        <v>89</v>
      </c>
      <c r="AZ564" s="2" t="s">
        <v>99</v>
      </c>
      <c r="BA564" s="2" t="s">
        <v>137</v>
      </c>
      <c r="BB564" s="2" t="s">
        <v>105</v>
      </c>
      <c r="BC564" s="2" t="s">
        <v>249</v>
      </c>
      <c r="BD564" s="2" t="s">
        <v>140</v>
      </c>
      <c r="BE564" s="2" t="s">
        <v>141</v>
      </c>
      <c r="BF564" s="2" t="s">
        <v>142</v>
      </c>
      <c r="BG564" s="2" t="s">
        <v>199</v>
      </c>
      <c r="BH564" s="2" t="s">
        <v>144</v>
      </c>
      <c r="BI564" s="2" t="s">
        <v>145</v>
      </c>
      <c r="BJ564" s="2" t="s">
        <v>335</v>
      </c>
      <c r="BK564" s="2" t="s">
        <v>241</v>
      </c>
      <c r="BL564" s="2" t="s">
        <v>201</v>
      </c>
      <c r="BM564" s="2" t="s">
        <v>313</v>
      </c>
      <c r="BN564" s="2" t="s">
        <v>176</v>
      </c>
      <c r="BO564" s="2" t="s">
        <v>125</v>
      </c>
      <c r="BQ564" s="2" t="s">
        <v>178</v>
      </c>
      <c r="BR564" s="2" t="s">
        <v>2557</v>
      </c>
      <c r="BS564" s="2" t="s">
        <v>2558</v>
      </c>
      <c r="BT564" s="2" t="s">
        <v>2559</v>
      </c>
      <c r="BU564" s="2" t="s">
        <v>2560</v>
      </c>
      <c r="BV564" s="2">
        <v>563.0</v>
      </c>
      <c r="BW564" s="2">
        <v>5.000096783234816</v>
      </c>
      <c r="BX564" s="2">
        <v>5.000096783234816</v>
      </c>
      <c r="BY564" s="2">
        <v>3.0</v>
      </c>
      <c r="BZ564" s="2">
        <f>+VLOOKUP(BY564,Hoja1!A:G,7,0)</f>
        <v>1.174284605</v>
      </c>
      <c r="CA564" s="2">
        <f t="shared" si="1"/>
        <v>5.871536678</v>
      </c>
    </row>
    <row r="565" ht="14.25" customHeight="1">
      <c r="A565" s="2">
        <v>3.0</v>
      </c>
      <c r="B565" s="2">
        <v>1.0</v>
      </c>
      <c r="C565" s="2">
        <v>4.0</v>
      </c>
      <c r="D565" s="2">
        <v>3.0</v>
      </c>
      <c r="E565" s="2">
        <v>1.0</v>
      </c>
      <c r="H565" s="2">
        <v>6.0</v>
      </c>
      <c r="I565" s="2">
        <v>3.0</v>
      </c>
      <c r="J565" s="2">
        <v>315840.0</v>
      </c>
      <c r="K565" s="2" t="s">
        <v>79</v>
      </c>
      <c r="L565" s="2" t="s">
        <v>183</v>
      </c>
      <c r="M565" s="2" t="s">
        <v>216</v>
      </c>
      <c r="N565" s="2" t="s">
        <v>82</v>
      </c>
      <c r="P565" s="2" t="s">
        <v>194</v>
      </c>
      <c r="Q565" s="2" t="s">
        <v>84</v>
      </c>
      <c r="Z565" s="2" t="s">
        <v>171</v>
      </c>
      <c r="AA565" s="2" t="s">
        <v>154</v>
      </c>
      <c r="AB565" s="2" t="s">
        <v>146</v>
      </c>
      <c r="AC565" s="2" t="s">
        <v>340</v>
      </c>
      <c r="AD565" s="2" t="s">
        <v>88</v>
      </c>
      <c r="AE565" s="2" t="s">
        <v>100</v>
      </c>
      <c r="AF565" s="2" t="s">
        <v>267</v>
      </c>
      <c r="AG565" s="2" t="s">
        <v>156</v>
      </c>
      <c r="AH565" s="2" t="s">
        <v>130</v>
      </c>
      <c r="AI565" s="2" t="s">
        <v>158</v>
      </c>
      <c r="AJ565" s="2" t="s">
        <v>159</v>
      </c>
      <c r="AK565" s="2" t="s">
        <v>160</v>
      </c>
      <c r="AL565" s="2" t="s">
        <v>95</v>
      </c>
      <c r="AM565" s="2" t="s">
        <v>135</v>
      </c>
      <c r="AN565" s="2" t="s">
        <v>97</v>
      </c>
      <c r="AO565" s="2" t="s">
        <v>197</v>
      </c>
      <c r="AP565" s="2" t="s">
        <v>100</v>
      </c>
      <c r="AQ565" s="2" t="s">
        <v>89</v>
      </c>
      <c r="AR565" s="2" t="s">
        <v>89</v>
      </c>
      <c r="AS565" s="2" t="s">
        <v>89</v>
      </c>
      <c r="AT565" s="2" t="s">
        <v>89</v>
      </c>
      <c r="AU565" s="2" t="s">
        <v>102</v>
      </c>
      <c r="AV565" s="2" t="s">
        <v>100</v>
      </c>
      <c r="AW565" s="2" t="s">
        <v>100</v>
      </c>
      <c r="AX565" s="2" t="s">
        <v>103</v>
      </c>
      <c r="AY565" s="2" t="s">
        <v>101</v>
      </c>
      <c r="AZ565" s="2" t="s">
        <v>99</v>
      </c>
      <c r="BA565" s="2" t="s">
        <v>104</v>
      </c>
      <c r="BB565" s="2" t="s">
        <v>105</v>
      </c>
      <c r="BC565" s="2" t="s">
        <v>162</v>
      </c>
      <c r="BD565" s="2" t="s">
        <v>230</v>
      </c>
      <c r="BE565" s="2" t="s">
        <v>164</v>
      </c>
      <c r="BF565" s="2" t="s">
        <v>109</v>
      </c>
      <c r="BG565" s="2" t="s">
        <v>143</v>
      </c>
      <c r="BH565" s="2" t="s">
        <v>165</v>
      </c>
      <c r="BI565" s="2" t="s">
        <v>200</v>
      </c>
      <c r="BJ565" s="2" t="s">
        <v>274</v>
      </c>
      <c r="BK565" s="2" t="s">
        <v>113</v>
      </c>
      <c r="BL565" s="2" t="s">
        <v>201</v>
      </c>
      <c r="BM565" s="2" t="s">
        <v>149</v>
      </c>
      <c r="BN565" s="2" t="s">
        <v>176</v>
      </c>
      <c r="BO565" s="2" t="s">
        <v>2561</v>
      </c>
      <c r="BQ565" s="2" t="s">
        <v>178</v>
      </c>
      <c r="BR565" s="2" t="s">
        <v>2562</v>
      </c>
      <c r="BS565" s="2" t="s">
        <v>2563</v>
      </c>
      <c r="BT565" s="2" t="s">
        <v>2564</v>
      </c>
      <c r="BU565" s="2" t="s">
        <v>2565</v>
      </c>
      <c r="BV565" s="2">
        <v>564.0</v>
      </c>
      <c r="BW565" s="2">
        <v>0.1167154017339007</v>
      </c>
      <c r="BX565" s="2">
        <v>0.1167154017339007</v>
      </c>
      <c r="BY565" s="2">
        <v>3.0</v>
      </c>
      <c r="BZ565" s="2">
        <f>+VLOOKUP(BY565,Hoja1!A:G,7,0)</f>
        <v>1.174284605</v>
      </c>
      <c r="CA565" s="2">
        <f t="shared" si="1"/>
        <v>0.1370570995</v>
      </c>
    </row>
    <row r="566" ht="14.25" customHeight="1">
      <c r="A566" s="2">
        <v>3.0</v>
      </c>
      <c r="B566" s="2">
        <v>2.0</v>
      </c>
      <c r="C566" s="2">
        <v>1.0</v>
      </c>
      <c r="D566" s="2">
        <v>1.0</v>
      </c>
      <c r="E566" s="2">
        <v>2.0</v>
      </c>
      <c r="H566" s="2">
        <v>7.0</v>
      </c>
      <c r="I566" s="2">
        <v>3.0</v>
      </c>
      <c r="J566" s="2">
        <v>315842.0</v>
      </c>
      <c r="K566" s="2" t="s">
        <v>122</v>
      </c>
      <c r="L566" s="2" t="s">
        <v>637</v>
      </c>
      <c r="M566" s="2" t="s">
        <v>236</v>
      </c>
      <c r="N566" s="2" t="s">
        <v>124</v>
      </c>
      <c r="O566" s="2" t="s">
        <v>125</v>
      </c>
      <c r="P566" s="2" t="s">
        <v>194</v>
      </c>
      <c r="Q566" s="2" t="s">
        <v>84</v>
      </c>
      <c r="Z566" s="2" t="s">
        <v>238</v>
      </c>
      <c r="AA566" s="2" t="s">
        <v>154</v>
      </c>
      <c r="AB566" s="2" t="s">
        <v>146</v>
      </c>
      <c r="AC566" s="2" t="s">
        <v>208</v>
      </c>
      <c r="AD566" s="2" t="s">
        <v>88</v>
      </c>
      <c r="AE566" s="2" t="s">
        <v>100</v>
      </c>
      <c r="AF566" s="2" t="s">
        <v>90</v>
      </c>
      <c r="AG566" s="2" t="s">
        <v>91</v>
      </c>
      <c r="AH566" s="2" t="s">
        <v>157</v>
      </c>
      <c r="AI566" s="2" t="s">
        <v>93</v>
      </c>
      <c r="AJ566" s="2" t="s">
        <v>218</v>
      </c>
      <c r="AK566" s="2" t="s">
        <v>210</v>
      </c>
      <c r="AL566" s="2" t="s">
        <v>95</v>
      </c>
      <c r="AM566" s="2" t="s">
        <v>227</v>
      </c>
      <c r="AN566" s="2" t="s">
        <v>97</v>
      </c>
      <c r="AO566" s="2" t="s">
        <v>136</v>
      </c>
      <c r="AP566" s="2" t="s">
        <v>101</v>
      </c>
      <c r="AQ566" s="2" t="s">
        <v>101</v>
      </c>
      <c r="AR566" s="2" t="s">
        <v>101</v>
      </c>
      <c r="AS566" s="2" t="s">
        <v>100</v>
      </c>
      <c r="AT566" s="2" t="s">
        <v>101</v>
      </c>
      <c r="AU566" s="2" t="s">
        <v>101</v>
      </c>
      <c r="AV566" s="2" t="s">
        <v>101</v>
      </c>
      <c r="AW566" s="2" t="s">
        <v>101</v>
      </c>
      <c r="AX566" s="2" t="s">
        <v>103</v>
      </c>
      <c r="AY566" s="2" t="s">
        <v>101</v>
      </c>
      <c r="AZ566" s="2" t="s">
        <v>101</v>
      </c>
      <c r="BA566" s="2" t="s">
        <v>174</v>
      </c>
      <c r="BB566" s="2" t="s">
        <v>105</v>
      </c>
      <c r="BC566" s="2" t="s">
        <v>162</v>
      </c>
      <c r="BD566" s="2" t="s">
        <v>163</v>
      </c>
      <c r="BE566" s="2" t="s">
        <v>141</v>
      </c>
      <c r="BF566" s="2" t="s">
        <v>109</v>
      </c>
      <c r="BG566" s="2" t="s">
        <v>110</v>
      </c>
      <c r="BH566" s="2" t="s">
        <v>165</v>
      </c>
      <c r="BI566" s="2" t="s">
        <v>110</v>
      </c>
      <c r="BJ566" s="2" t="s">
        <v>146</v>
      </c>
      <c r="BK566" s="2" t="s">
        <v>241</v>
      </c>
      <c r="BL566" s="2" t="s">
        <v>114</v>
      </c>
      <c r="BM566" s="2" t="s">
        <v>149</v>
      </c>
      <c r="BN566" s="2" t="s">
        <v>116</v>
      </c>
      <c r="BQ566" s="2" t="s">
        <v>243</v>
      </c>
      <c r="BR566" s="2" t="s">
        <v>2566</v>
      </c>
      <c r="BS566" s="2" t="s">
        <v>2567</v>
      </c>
      <c r="BT566" s="2" t="s">
        <v>2568</v>
      </c>
      <c r="BU566" s="2" t="s">
        <v>2569</v>
      </c>
      <c r="BV566" s="2">
        <v>565.0</v>
      </c>
      <c r="BW566" s="2">
        <v>2.140809230205511</v>
      </c>
      <c r="BX566" s="2">
        <v>2.140809230205511</v>
      </c>
      <c r="BY566" s="2">
        <v>3.0</v>
      </c>
      <c r="BZ566" s="2">
        <f>+VLOOKUP(BY566,Hoja1!A:G,7,0)</f>
        <v>1.174284605</v>
      </c>
      <c r="CA566" s="2">
        <f t="shared" si="1"/>
        <v>2.513919322</v>
      </c>
    </row>
    <row r="567" ht="14.25" customHeight="1">
      <c r="A567" s="2">
        <v>3.0</v>
      </c>
      <c r="B567" s="2">
        <v>2.0</v>
      </c>
      <c r="C567" s="2">
        <v>4.0</v>
      </c>
      <c r="D567" s="2">
        <v>2.0</v>
      </c>
      <c r="E567" s="2">
        <v>2.0</v>
      </c>
      <c r="H567" s="2">
        <v>3.0</v>
      </c>
      <c r="I567" s="2">
        <v>3.0</v>
      </c>
      <c r="J567" s="2">
        <v>315866.0</v>
      </c>
      <c r="K567" s="2" t="s">
        <v>122</v>
      </c>
      <c r="L567" s="2" t="s">
        <v>183</v>
      </c>
      <c r="M567" s="2" t="s">
        <v>123</v>
      </c>
      <c r="N567" s="2" t="s">
        <v>279</v>
      </c>
      <c r="O567" s="2" t="s">
        <v>185</v>
      </c>
      <c r="P567" s="2" t="s">
        <v>83</v>
      </c>
      <c r="Q567" s="2" t="s">
        <v>84</v>
      </c>
      <c r="Z567" s="2" t="s">
        <v>238</v>
      </c>
      <c r="AA567" s="2" t="s">
        <v>154</v>
      </c>
      <c r="AB567" s="2" t="s">
        <v>87</v>
      </c>
      <c r="AC567" s="2" t="s">
        <v>155</v>
      </c>
      <c r="AD567" s="2" t="s">
        <v>88</v>
      </c>
      <c r="AE567" s="2" t="s">
        <v>100</v>
      </c>
      <c r="AF567" s="2" t="s">
        <v>90</v>
      </c>
      <c r="AG567" s="2" t="s">
        <v>91</v>
      </c>
      <c r="AH567" s="2" t="s">
        <v>157</v>
      </c>
      <c r="AI567" s="2" t="s">
        <v>158</v>
      </c>
      <c r="AJ567" s="2" t="s">
        <v>132</v>
      </c>
      <c r="AK567" s="2" t="s">
        <v>210</v>
      </c>
      <c r="AL567" s="2" t="s">
        <v>187</v>
      </c>
      <c r="AM567" s="2" t="s">
        <v>135</v>
      </c>
      <c r="AN567" s="2" t="s">
        <v>161</v>
      </c>
      <c r="AO567" s="2" t="s">
        <v>197</v>
      </c>
      <c r="AP567" s="2" t="s">
        <v>100</v>
      </c>
      <c r="AQ567" s="2" t="s">
        <v>102</v>
      </c>
      <c r="AR567" s="2" t="s">
        <v>89</v>
      </c>
      <c r="AS567" s="2" t="s">
        <v>100</v>
      </c>
      <c r="AT567" s="2" t="s">
        <v>102</v>
      </c>
      <c r="AU567" s="2" t="s">
        <v>101</v>
      </c>
      <c r="AV567" s="2" t="s">
        <v>101</v>
      </c>
      <c r="AW567" s="2" t="s">
        <v>100</v>
      </c>
      <c r="AX567" s="2" t="s">
        <v>103</v>
      </c>
      <c r="AY567" s="2" t="s">
        <v>101</v>
      </c>
      <c r="AZ567" s="2" t="s">
        <v>99</v>
      </c>
      <c r="BA567" s="2" t="s">
        <v>104</v>
      </c>
      <c r="BB567" s="2" t="s">
        <v>105</v>
      </c>
      <c r="BC567" s="2" t="s">
        <v>229</v>
      </c>
      <c r="BD567" s="2" t="s">
        <v>107</v>
      </c>
      <c r="BE567" s="2" t="s">
        <v>141</v>
      </c>
      <c r="BF567" s="2" t="s">
        <v>211</v>
      </c>
      <c r="BG567" s="2" t="s">
        <v>199</v>
      </c>
      <c r="BH567" s="2" t="s">
        <v>111</v>
      </c>
      <c r="BI567" s="2" t="s">
        <v>200</v>
      </c>
      <c r="BJ567" s="2" t="s">
        <v>220</v>
      </c>
      <c r="BK567" s="2" t="s">
        <v>113</v>
      </c>
      <c r="BL567" s="2" t="s">
        <v>148</v>
      </c>
      <c r="BM567" s="2" t="s">
        <v>149</v>
      </c>
      <c r="BN567" s="2" t="s">
        <v>176</v>
      </c>
      <c r="BO567" s="2" t="s">
        <v>2570</v>
      </c>
      <c r="BQ567" s="2" t="s">
        <v>243</v>
      </c>
      <c r="BR567" s="2" t="s">
        <v>2571</v>
      </c>
      <c r="BS567" s="2" t="s">
        <v>2572</v>
      </c>
      <c r="BT567" s="2" t="s">
        <v>2573</v>
      </c>
      <c r="BU567" s="2" t="s">
        <v>2574</v>
      </c>
      <c r="BV567" s="2">
        <v>566.0</v>
      </c>
      <c r="BW567" s="2">
        <v>0.06543740609642917</v>
      </c>
      <c r="BX567" s="2">
        <v>0.06543740609642917</v>
      </c>
      <c r="BY567" s="2">
        <v>3.0</v>
      </c>
      <c r="BZ567" s="2">
        <f>+VLOOKUP(BY567,Hoja1!A:G,7,0)</f>
        <v>1.174284605</v>
      </c>
      <c r="CA567" s="2">
        <f t="shared" si="1"/>
        <v>0.07684213859</v>
      </c>
    </row>
    <row r="568" ht="14.25" customHeight="1">
      <c r="A568" s="2">
        <v>2.0</v>
      </c>
      <c r="B568" s="2">
        <v>2.0</v>
      </c>
      <c r="C568" s="2">
        <v>3.0</v>
      </c>
      <c r="D568" s="2">
        <v>2.0</v>
      </c>
      <c r="E568" s="2">
        <v>3.0</v>
      </c>
      <c r="H568" s="2">
        <v>1.0</v>
      </c>
      <c r="I568" s="2">
        <v>3.0</v>
      </c>
      <c r="J568" s="2">
        <v>315875.0</v>
      </c>
      <c r="K568" s="2" t="s">
        <v>122</v>
      </c>
      <c r="L568" s="2" t="s">
        <v>192</v>
      </c>
      <c r="M568" s="2" t="s">
        <v>123</v>
      </c>
      <c r="N568" s="2" t="s">
        <v>237</v>
      </c>
      <c r="P568" s="2" t="s">
        <v>194</v>
      </c>
      <c r="Q568" s="2" t="s">
        <v>84</v>
      </c>
      <c r="Z568" s="2" t="s">
        <v>85</v>
      </c>
      <c r="AA568" s="2" t="s">
        <v>86</v>
      </c>
      <c r="AB568" s="2" t="s">
        <v>87</v>
      </c>
      <c r="AC568" s="2" t="s">
        <v>86</v>
      </c>
      <c r="AD568" s="2" t="s">
        <v>127</v>
      </c>
      <c r="AE568" s="2" t="s">
        <v>89</v>
      </c>
      <c r="AF568" s="2" t="s">
        <v>267</v>
      </c>
      <c r="AG568" s="2" t="s">
        <v>91</v>
      </c>
      <c r="AH568" s="2" t="s">
        <v>157</v>
      </c>
      <c r="AI568" s="2" t="s">
        <v>248</v>
      </c>
      <c r="AJ568" s="2" t="s">
        <v>159</v>
      </c>
      <c r="AK568" s="2" t="s">
        <v>160</v>
      </c>
      <c r="AL568" s="2" t="s">
        <v>187</v>
      </c>
      <c r="AM568" s="2" t="s">
        <v>227</v>
      </c>
      <c r="AN568" s="2" t="s">
        <v>161</v>
      </c>
      <c r="AO568" s="2" t="s">
        <v>197</v>
      </c>
      <c r="AP568" s="2" t="s">
        <v>89</v>
      </c>
      <c r="AQ568" s="2" t="s">
        <v>99</v>
      </c>
      <c r="AR568" s="2" t="s">
        <v>89</v>
      </c>
      <c r="AS568" s="2" t="s">
        <v>99</v>
      </c>
      <c r="AT568" s="2" t="s">
        <v>101</v>
      </c>
      <c r="AU568" s="2" t="s">
        <v>89</v>
      </c>
      <c r="AV568" s="2" t="s">
        <v>89</v>
      </c>
      <c r="AW568" s="2" t="s">
        <v>101</v>
      </c>
      <c r="AX568" s="2" t="s">
        <v>89</v>
      </c>
      <c r="AY568" s="2" t="s">
        <v>101</v>
      </c>
      <c r="AZ568" s="2" t="s">
        <v>89</v>
      </c>
      <c r="BA568" s="2" t="s">
        <v>104</v>
      </c>
      <c r="BB568" s="2" t="s">
        <v>228</v>
      </c>
      <c r="BC568" s="2" t="s">
        <v>229</v>
      </c>
      <c r="BD568" s="2" t="s">
        <v>163</v>
      </c>
      <c r="BE568" s="2" t="s">
        <v>141</v>
      </c>
      <c r="BF568" s="2" t="s">
        <v>268</v>
      </c>
      <c r="BG568" s="2" t="s">
        <v>110</v>
      </c>
      <c r="BH568" s="2" t="s">
        <v>111</v>
      </c>
      <c r="BI568" s="2" t="s">
        <v>175</v>
      </c>
      <c r="BJ568" s="2" t="s">
        <v>397</v>
      </c>
      <c r="BK568" s="2" t="s">
        <v>147</v>
      </c>
      <c r="BL568" s="2" t="s">
        <v>114</v>
      </c>
      <c r="BM568" s="2" t="s">
        <v>149</v>
      </c>
      <c r="BN568" s="2" t="s">
        <v>116</v>
      </c>
      <c r="BQ568" s="2" t="s">
        <v>117</v>
      </c>
      <c r="BR568" s="2" t="s">
        <v>2575</v>
      </c>
      <c r="BS568" s="2" t="s">
        <v>2576</v>
      </c>
      <c r="BT568" s="2" t="s">
        <v>2577</v>
      </c>
      <c r="BU568" s="2" t="s">
        <v>2578</v>
      </c>
      <c r="BV568" s="2">
        <v>567.0</v>
      </c>
      <c r="BW568" s="2">
        <v>0.4324427589077195</v>
      </c>
      <c r="BX568" s="2">
        <v>0.4324427589077195</v>
      </c>
      <c r="BY568" s="2">
        <v>3.0</v>
      </c>
      <c r="BZ568" s="2">
        <f>+VLOOKUP(BY568,Hoja1!A:G,7,0)</f>
        <v>1.174284605</v>
      </c>
      <c r="CA568" s="2">
        <f t="shared" si="1"/>
        <v>0.5078108745</v>
      </c>
    </row>
    <row r="569" ht="14.25" customHeight="1">
      <c r="A569" s="2">
        <v>3.0</v>
      </c>
      <c r="B569" s="2">
        <v>1.0</v>
      </c>
      <c r="C569" s="2">
        <v>3.0</v>
      </c>
      <c r="D569" s="2">
        <v>2.0</v>
      </c>
      <c r="E569" s="2">
        <v>1.0</v>
      </c>
      <c r="H569" s="2">
        <v>4.0</v>
      </c>
      <c r="I569" s="2">
        <v>3.0</v>
      </c>
      <c r="J569" s="2">
        <v>315878.0</v>
      </c>
      <c r="K569" s="2" t="s">
        <v>79</v>
      </c>
      <c r="L569" s="2" t="s">
        <v>192</v>
      </c>
      <c r="M569" s="2" t="s">
        <v>123</v>
      </c>
      <c r="N569" s="2" t="s">
        <v>279</v>
      </c>
      <c r="O569" s="2" t="s">
        <v>125</v>
      </c>
      <c r="P569" s="2" t="s">
        <v>194</v>
      </c>
      <c r="Q569" s="2" t="s">
        <v>84</v>
      </c>
      <c r="Z569" s="2" t="s">
        <v>171</v>
      </c>
      <c r="AA569" s="2" t="s">
        <v>154</v>
      </c>
      <c r="AB569" s="2" t="s">
        <v>146</v>
      </c>
      <c r="AC569" s="2" t="s">
        <v>225</v>
      </c>
      <c r="AD569" s="2" t="s">
        <v>293</v>
      </c>
      <c r="AE569" s="2" t="s">
        <v>89</v>
      </c>
      <c r="AF569" s="2" t="s">
        <v>90</v>
      </c>
      <c r="AG569" s="2" t="s">
        <v>91</v>
      </c>
      <c r="AH569" s="2" t="s">
        <v>92</v>
      </c>
      <c r="AI569" s="2" t="s">
        <v>131</v>
      </c>
      <c r="AJ569" s="2" t="s">
        <v>159</v>
      </c>
      <c r="AK569" s="2" t="s">
        <v>160</v>
      </c>
      <c r="AL569" s="2" t="s">
        <v>95</v>
      </c>
      <c r="AM569" s="2" t="s">
        <v>227</v>
      </c>
      <c r="AN569" s="2" t="s">
        <v>97</v>
      </c>
      <c r="AO569" s="2" t="s">
        <v>197</v>
      </c>
      <c r="AP569" s="2" t="s">
        <v>101</v>
      </c>
      <c r="AQ569" s="2" t="s">
        <v>101</v>
      </c>
      <c r="AR569" s="2" t="s">
        <v>89</v>
      </c>
      <c r="AS569" s="2" t="s">
        <v>89</v>
      </c>
      <c r="AT569" s="2" t="s">
        <v>89</v>
      </c>
      <c r="AU569" s="2" t="s">
        <v>89</v>
      </c>
      <c r="AV569" s="2" t="s">
        <v>89</v>
      </c>
      <c r="AW569" s="2" t="s">
        <v>89</v>
      </c>
      <c r="AX569" s="2" t="s">
        <v>103</v>
      </c>
      <c r="AY569" s="2" t="s">
        <v>101</v>
      </c>
      <c r="AZ569" s="2" t="s">
        <v>101</v>
      </c>
      <c r="BA569" s="2" t="s">
        <v>104</v>
      </c>
      <c r="BB569" s="2" t="s">
        <v>228</v>
      </c>
      <c r="BC569" s="2" t="s">
        <v>162</v>
      </c>
      <c r="BD569" s="2" t="s">
        <v>163</v>
      </c>
      <c r="BE569" s="2" t="s">
        <v>164</v>
      </c>
      <c r="BF569" s="2" t="s">
        <v>109</v>
      </c>
      <c r="BG569" s="2" t="s">
        <v>110</v>
      </c>
      <c r="BH569" s="2" t="s">
        <v>165</v>
      </c>
      <c r="BI569" s="2" t="s">
        <v>175</v>
      </c>
      <c r="BJ569" s="2" t="s">
        <v>335</v>
      </c>
      <c r="BK569" s="2" t="s">
        <v>113</v>
      </c>
      <c r="BL569" s="2" t="s">
        <v>114</v>
      </c>
      <c r="BM569" s="2" t="s">
        <v>149</v>
      </c>
      <c r="BN569" s="2" t="s">
        <v>116</v>
      </c>
      <c r="BQ569" s="2" t="s">
        <v>178</v>
      </c>
      <c r="BR569" s="2" t="s">
        <v>2579</v>
      </c>
      <c r="BS569" s="2" t="s">
        <v>2580</v>
      </c>
      <c r="BT569" s="2" t="s">
        <v>2581</v>
      </c>
      <c r="BU569" s="2" t="s">
        <v>2582</v>
      </c>
      <c r="BV569" s="2">
        <v>568.0</v>
      </c>
      <c r="BW569" s="2">
        <v>0.9959550864298229</v>
      </c>
      <c r="BX569" s="2">
        <v>0.9959550864298229</v>
      </c>
      <c r="BY569" s="2">
        <v>3.0</v>
      </c>
      <c r="BZ569" s="2">
        <f>+VLOOKUP(BY569,Hoja1!A:G,7,0)</f>
        <v>1.174284605</v>
      </c>
      <c r="CA569" s="2">
        <f t="shared" si="1"/>
        <v>1.169534726</v>
      </c>
    </row>
    <row r="570" ht="14.25" customHeight="1">
      <c r="A570" s="2">
        <v>1.0</v>
      </c>
      <c r="B570" s="2">
        <v>2.0</v>
      </c>
      <c r="C570" s="2">
        <v>3.0</v>
      </c>
      <c r="D570" s="2">
        <v>1.0</v>
      </c>
      <c r="E570" s="2">
        <v>3.0</v>
      </c>
      <c r="H570" s="2">
        <v>2.0</v>
      </c>
      <c r="I570" s="2">
        <v>3.0</v>
      </c>
      <c r="J570" s="2">
        <v>315887.0</v>
      </c>
      <c r="K570" s="2" t="s">
        <v>122</v>
      </c>
      <c r="L570" s="2" t="s">
        <v>192</v>
      </c>
      <c r="M570" s="2" t="s">
        <v>81</v>
      </c>
      <c r="N570" s="2" t="s">
        <v>193</v>
      </c>
      <c r="P570" s="2" t="s">
        <v>194</v>
      </c>
      <c r="Q570" s="2" t="s">
        <v>84</v>
      </c>
      <c r="Z570" s="2" t="s">
        <v>85</v>
      </c>
      <c r="AA570" s="2" t="s">
        <v>126</v>
      </c>
      <c r="AB570" s="2" t="s">
        <v>87</v>
      </c>
      <c r="AC570" s="2" t="s">
        <v>126</v>
      </c>
      <c r="AD570" s="2" t="s">
        <v>127</v>
      </c>
      <c r="AE570" s="2" t="s">
        <v>99</v>
      </c>
      <c r="AF570" s="2" t="s">
        <v>90</v>
      </c>
      <c r="AG570" s="2" t="s">
        <v>91</v>
      </c>
      <c r="AH570" s="2" t="s">
        <v>130</v>
      </c>
      <c r="AI570" s="2" t="s">
        <v>131</v>
      </c>
      <c r="AJ570" s="2" t="s">
        <v>218</v>
      </c>
      <c r="AK570" s="2" t="s">
        <v>160</v>
      </c>
      <c r="AL570" s="2" t="s">
        <v>134</v>
      </c>
      <c r="AM570" s="2" t="s">
        <v>227</v>
      </c>
      <c r="AN570" s="2" t="s">
        <v>161</v>
      </c>
      <c r="AO570" s="2" t="s">
        <v>136</v>
      </c>
      <c r="AP570" s="2" t="s">
        <v>99</v>
      </c>
      <c r="AQ570" s="2" t="s">
        <v>89</v>
      </c>
      <c r="AR570" s="2" t="s">
        <v>89</v>
      </c>
      <c r="AS570" s="2" t="s">
        <v>89</v>
      </c>
      <c r="AT570" s="2" t="s">
        <v>89</v>
      </c>
      <c r="AU570" s="2" t="s">
        <v>99</v>
      </c>
      <c r="AV570" s="2" t="s">
        <v>99</v>
      </c>
      <c r="AW570" s="2" t="s">
        <v>99</v>
      </c>
      <c r="AX570" s="2" t="s">
        <v>103</v>
      </c>
      <c r="AY570" s="2" t="s">
        <v>101</v>
      </c>
      <c r="AZ570" s="2" t="s">
        <v>99</v>
      </c>
      <c r="BA570" s="2" t="s">
        <v>104</v>
      </c>
      <c r="BB570" s="2" t="s">
        <v>138</v>
      </c>
      <c r="BC570" s="2" t="s">
        <v>229</v>
      </c>
      <c r="BD570" s="2" t="s">
        <v>163</v>
      </c>
      <c r="BE570" s="2" t="s">
        <v>164</v>
      </c>
      <c r="BF570" s="2" t="s">
        <v>268</v>
      </c>
      <c r="BG570" s="2" t="s">
        <v>110</v>
      </c>
      <c r="BH570" s="2" t="s">
        <v>165</v>
      </c>
      <c r="BI570" s="2" t="s">
        <v>200</v>
      </c>
      <c r="BJ570" s="2" t="s">
        <v>146</v>
      </c>
      <c r="BK570" s="2" t="s">
        <v>147</v>
      </c>
      <c r="BL570" s="2" t="s">
        <v>114</v>
      </c>
      <c r="BM570" s="2" t="s">
        <v>115</v>
      </c>
      <c r="BN570" s="2" t="s">
        <v>116</v>
      </c>
      <c r="BQ570" s="2" t="s">
        <v>117</v>
      </c>
      <c r="BR570" s="2" t="s">
        <v>2583</v>
      </c>
      <c r="BS570" s="2" t="s">
        <v>2584</v>
      </c>
      <c r="BT570" s="2" t="s">
        <v>2585</v>
      </c>
      <c r="BU570" s="2" t="s">
        <v>2586</v>
      </c>
      <c r="BV570" s="2">
        <v>569.0</v>
      </c>
      <c r="BW570" s="2">
        <v>0.9211482252999451</v>
      </c>
      <c r="BX570" s="2">
        <v>0.9211482252999451</v>
      </c>
      <c r="BY570" s="2">
        <v>3.0</v>
      </c>
      <c r="BZ570" s="2">
        <f>+VLOOKUP(BY570,Hoja1!A:G,7,0)</f>
        <v>1.174284605</v>
      </c>
      <c r="CA570" s="2">
        <f t="shared" si="1"/>
        <v>1.08169018</v>
      </c>
    </row>
    <row r="571" ht="14.25" customHeight="1">
      <c r="A571" s="2">
        <v>2.0</v>
      </c>
      <c r="B571" s="2">
        <v>1.0</v>
      </c>
      <c r="C571" s="2">
        <v>3.0</v>
      </c>
      <c r="D571" s="2">
        <v>3.0</v>
      </c>
      <c r="E571" s="2">
        <v>1.0</v>
      </c>
      <c r="H571" s="2">
        <v>7.0</v>
      </c>
      <c r="I571" s="2">
        <v>3.0</v>
      </c>
      <c r="J571" s="2">
        <v>315904.0</v>
      </c>
      <c r="K571" s="2" t="s">
        <v>79</v>
      </c>
      <c r="L571" s="2" t="s">
        <v>192</v>
      </c>
      <c r="M571" s="2" t="s">
        <v>216</v>
      </c>
      <c r="N571" s="2" t="s">
        <v>292</v>
      </c>
      <c r="O571" s="2" t="s">
        <v>460</v>
      </c>
      <c r="P571" s="2" t="s">
        <v>194</v>
      </c>
      <c r="Q571" s="2" t="s">
        <v>84</v>
      </c>
      <c r="Z571" s="2" t="s">
        <v>171</v>
      </c>
      <c r="AA571" s="2" t="s">
        <v>86</v>
      </c>
      <c r="AB571" s="2" t="s">
        <v>87</v>
      </c>
      <c r="AC571" s="2" t="s">
        <v>208</v>
      </c>
      <c r="AD571" s="2" t="s">
        <v>293</v>
      </c>
      <c r="AE571" s="2" t="s">
        <v>89</v>
      </c>
      <c r="AF571" s="2" t="s">
        <v>172</v>
      </c>
      <c r="AG571" s="2" t="s">
        <v>91</v>
      </c>
      <c r="AH571" s="2" t="s">
        <v>157</v>
      </c>
      <c r="AI571" s="2" t="s">
        <v>248</v>
      </c>
      <c r="AJ571" s="2" t="s">
        <v>132</v>
      </c>
      <c r="AK571" s="2" t="s">
        <v>160</v>
      </c>
      <c r="AL571" s="2" t="s">
        <v>187</v>
      </c>
      <c r="AM571" s="2" t="s">
        <v>96</v>
      </c>
      <c r="AN571" s="2" t="s">
        <v>287</v>
      </c>
      <c r="AO571" s="2" t="s">
        <v>197</v>
      </c>
      <c r="AP571" s="2" t="s">
        <v>89</v>
      </c>
      <c r="AQ571" s="2" t="s">
        <v>99</v>
      </c>
      <c r="AR571" s="2" t="s">
        <v>89</v>
      </c>
      <c r="AS571" s="2" t="s">
        <v>101</v>
      </c>
      <c r="AT571" s="2" t="s">
        <v>89</v>
      </c>
      <c r="AU571" s="2" t="s">
        <v>89</v>
      </c>
      <c r="AV571" s="2" t="s">
        <v>89</v>
      </c>
      <c r="AW571" s="2" t="s">
        <v>89</v>
      </c>
      <c r="AX571" s="2" t="s">
        <v>89</v>
      </c>
      <c r="AY571" s="2" t="s">
        <v>89</v>
      </c>
      <c r="AZ571" s="2" t="s">
        <v>89</v>
      </c>
      <c r="BA571" s="2" t="s">
        <v>104</v>
      </c>
      <c r="BB571" s="2" t="s">
        <v>105</v>
      </c>
      <c r="BC571" s="2" t="s">
        <v>162</v>
      </c>
      <c r="BD571" s="2" t="s">
        <v>107</v>
      </c>
      <c r="BE571" s="2" t="s">
        <v>198</v>
      </c>
      <c r="BF571" s="2" t="s">
        <v>109</v>
      </c>
      <c r="BG571" s="2" t="s">
        <v>231</v>
      </c>
      <c r="BH571" s="2" t="s">
        <v>240</v>
      </c>
      <c r="BI571" s="2" t="s">
        <v>200</v>
      </c>
      <c r="BJ571" s="2" t="s">
        <v>112</v>
      </c>
      <c r="BK571" s="2" t="s">
        <v>113</v>
      </c>
      <c r="BL571" s="2" t="s">
        <v>148</v>
      </c>
      <c r="BM571" s="2" t="s">
        <v>149</v>
      </c>
      <c r="BN571" s="2" t="s">
        <v>176</v>
      </c>
      <c r="BO571" s="2" t="s">
        <v>2587</v>
      </c>
      <c r="BQ571" s="2" t="s">
        <v>178</v>
      </c>
      <c r="BR571" s="2" t="s">
        <v>2588</v>
      </c>
      <c r="BS571" s="2" t="s">
        <v>2589</v>
      </c>
      <c r="BT571" s="2" t="s">
        <v>2590</v>
      </c>
      <c r="BU571" s="2" t="s">
        <v>2591</v>
      </c>
      <c r="BV571" s="2">
        <v>570.0</v>
      </c>
      <c r="BW571" s="2">
        <v>1.989121944060361</v>
      </c>
      <c r="BX571" s="2">
        <v>1.989121944060361</v>
      </c>
      <c r="BY571" s="2">
        <v>3.0</v>
      </c>
      <c r="BZ571" s="2">
        <f>+VLOOKUP(BY571,Hoja1!A:G,7,0)</f>
        <v>1.174284605</v>
      </c>
      <c r="CA571" s="2">
        <f t="shared" si="1"/>
        <v>2.335795277</v>
      </c>
    </row>
    <row r="572" ht="14.25" customHeight="1">
      <c r="A572" s="2">
        <v>1.0</v>
      </c>
      <c r="B572" s="2">
        <v>2.0</v>
      </c>
      <c r="C572" s="2">
        <v>1.0</v>
      </c>
      <c r="D572" s="2">
        <v>2.0</v>
      </c>
      <c r="E572" s="2">
        <v>2.0</v>
      </c>
      <c r="H572" s="2">
        <v>2.0</v>
      </c>
      <c r="I572" s="2">
        <v>3.0</v>
      </c>
      <c r="J572" s="2">
        <v>315916.0</v>
      </c>
      <c r="K572" s="2" t="s">
        <v>122</v>
      </c>
      <c r="L572" s="2" t="s">
        <v>637</v>
      </c>
      <c r="M572" s="2" t="s">
        <v>123</v>
      </c>
      <c r="N572" s="2" t="s">
        <v>638</v>
      </c>
      <c r="P572" s="2" t="s">
        <v>194</v>
      </c>
      <c r="Q572" s="2" t="s">
        <v>84</v>
      </c>
      <c r="Z572" s="2" t="s">
        <v>238</v>
      </c>
      <c r="AA572" s="2" t="s">
        <v>126</v>
      </c>
      <c r="AB572" s="2" t="s">
        <v>146</v>
      </c>
      <c r="AC572" s="2" t="s">
        <v>126</v>
      </c>
      <c r="AD572" s="2" t="s">
        <v>88</v>
      </c>
      <c r="AE572" s="2" t="s">
        <v>99</v>
      </c>
      <c r="AF572" s="2" t="s">
        <v>281</v>
      </c>
      <c r="AG572" s="2" t="s">
        <v>91</v>
      </c>
      <c r="AH572" s="2" t="s">
        <v>157</v>
      </c>
      <c r="AI572" s="2" t="s">
        <v>131</v>
      </c>
      <c r="AJ572" s="2" t="s">
        <v>132</v>
      </c>
      <c r="AK572" s="2" t="s">
        <v>210</v>
      </c>
      <c r="AL572" s="2" t="s">
        <v>134</v>
      </c>
      <c r="AM572" s="2" t="s">
        <v>227</v>
      </c>
      <c r="AN572" s="2" t="s">
        <v>173</v>
      </c>
      <c r="AO572" s="2" t="s">
        <v>136</v>
      </c>
      <c r="AP572" s="2" t="s">
        <v>100</v>
      </c>
      <c r="AQ572" s="2" t="s">
        <v>100</v>
      </c>
      <c r="AR572" s="2" t="s">
        <v>100</v>
      </c>
      <c r="AS572" s="2" t="s">
        <v>100</v>
      </c>
      <c r="AT572" s="2" t="s">
        <v>100</v>
      </c>
      <c r="AU572" s="2" t="s">
        <v>100</v>
      </c>
      <c r="AV572" s="2" t="s">
        <v>100</v>
      </c>
      <c r="AW572" s="2" t="s">
        <v>100</v>
      </c>
      <c r="AX572" s="2" t="s">
        <v>100</v>
      </c>
      <c r="AY572" s="2" t="s">
        <v>100</v>
      </c>
      <c r="AZ572" s="2" t="s">
        <v>100</v>
      </c>
      <c r="BA572" s="2" t="s">
        <v>104</v>
      </c>
      <c r="BB572" s="2" t="s">
        <v>105</v>
      </c>
      <c r="BC572" s="2" t="s">
        <v>162</v>
      </c>
      <c r="BD572" s="2" t="s">
        <v>140</v>
      </c>
      <c r="BE572" s="2" t="s">
        <v>141</v>
      </c>
      <c r="BF572" s="2" t="s">
        <v>142</v>
      </c>
      <c r="BG572" s="2" t="s">
        <v>110</v>
      </c>
      <c r="BH572" s="2" t="s">
        <v>111</v>
      </c>
      <c r="BI572" s="2" t="s">
        <v>200</v>
      </c>
      <c r="BJ572" s="2" t="s">
        <v>166</v>
      </c>
      <c r="BK572" s="2" t="s">
        <v>113</v>
      </c>
      <c r="BL572" s="2" t="s">
        <v>114</v>
      </c>
      <c r="BM572" s="2" t="s">
        <v>202</v>
      </c>
      <c r="BN572" s="2" t="s">
        <v>116</v>
      </c>
      <c r="BQ572" s="2" t="s">
        <v>243</v>
      </c>
      <c r="BR572" s="2" t="s">
        <v>2592</v>
      </c>
      <c r="BS572" s="2" t="s">
        <v>2593</v>
      </c>
      <c r="BT572" s="2" t="s">
        <v>2594</v>
      </c>
      <c r="BU572" s="2" t="s">
        <v>2595</v>
      </c>
      <c r="BV572" s="2">
        <v>571.0</v>
      </c>
      <c r="BW572" s="2">
        <v>5.000096783234816</v>
      </c>
      <c r="BX572" s="2">
        <v>5.000096783234816</v>
      </c>
      <c r="BY572" s="2">
        <v>3.0</v>
      </c>
      <c r="BZ572" s="2">
        <f>+VLOOKUP(BY572,Hoja1!A:G,7,0)</f>
        <v>1.174284605</v>
      </c>
      <c r="CA572" s="2">
        <f t="shared" si="1"/>
        <v>5.871536678</v>
      </c>
    </row>
    <row r="573" ht="14.25" customHeight="1">
      <c r="A573" s="2">
        <v>1.0</v>
      </c>
      <c r="B573" s="2">
        <v>2.0</v>
      </c>
      <c r="C573" s="2">
        <v>2.0</v>
      </c>
      <c r="D573" s="2">
        <v>2.0</v>
      </c>
      <c r="E573" s="2">
        <v>3.0</v>
      </c>
      <c r="H573" s="2">
        <v>2.0</v>
      </c>
      <c r="I573" s="2">
        <v>3.0</v>
      </c>
      <c r="J573" s="2">
        <v>315947.0</v>
      </c>
      <c r="K573" s="2" t="s">
        <v>122</v>
      </c>
      <c r="L573" s="2" t="s">
        <v>693</v>
      </c>
      <c r="M573" s="2" t="s">
        <v>123</v>
      </c>
      <c r="N573" s="2" t="s">
        <v>237</v>
      </c>
      <c r="P573" s="2" t="s">
        <v>83</v>
      </c>
      <c r="Q573" s="2" t="s">
        <v>84</v>
      </c>
      <c r="Z573" s="2" t="s">
        <v>85</v>
      </c>
      <c r="AA573" s="2" t="s">
        <v>126</v>
      </c>
      <c r="AB573" s="2" t="s">
        <v>87</v>
      </c>
      <c r="AC573" s="2" t="s">
        <v>126</v>
      </c>
      <c r="AD573" s="2" t="s">
        <v>88</v>
      </c>
      <c r="AE573" s="2" t="s">
        <v>99</v>
      </c>
      <c r="AF573" s="2" t="s">
        <v>172</v>
      </c>
      <c r="AG573" s="2" t="s">
        <v>129</v>
      </c>
      <c r="AH573" s="2" t="s">
        <v>130</v>
      </c>
      <c r="AI573" s="2" t="s">
        <v>158</v>
      </c>
      <c r="AJ573" s="2" t="s">
        <v>94</v>
      </c>
      <c r="AL573" s="2" t="s">
        <v>187</v>
      </c>
      <c r="AM573" s="2" t="s">
        <v>96</v>
      </c>
      <c r="AN573" s="2" t="s">
        <v>173</v>
      </c>
      <c r="AO573" s="2" t="s">
        <v>197</v>
      </c>
      <c r="AP573" s="2" t="s">
        <v>100</v>
      </c>
      <c r="AQ573" s="2" t="s">
        <v>102</v>
      </c>
      <c r="AR573" s="2" t="s">
        <v>100</v>
      </c>
      <c r="AS573" s="2" t="s">
        <v>99</v>
      </c>
      <c r="AT573" s="2" t="s">
        <v>100</v>
      </c>
      <c r="AU573" s="2" t="s">
        <v>100</v>
      </c>
      <c r="AV573" s="2" t="s">
        <v>100</v>
      </c>
      <c r="AW573" s="2" t="s">
        <v>99</v>
      </c>
      <c r="AX573" s="2" t="s">
        <v>103</v>
      </c>
      <c r="AY573" s="2" t="s">
        <v>101</v>
      </c>
      <c r="AZ573" s="2" t="s">
        <v>99</v>
      </c>
      <c r="BA573" s="2" t="s">
        <v>104</v>
      </c>
      <c r="BB573" s="2" t="s">
        <v>105</v>
      </c>
      <c r="BC573" s="2" t="s">
        <v>249</v>
      </c>
      <c r="BD573" s="2" t="s">
        <v>230</v>
      </c>
      <c r="BE573" s="2" t="s">
        <v>198</v>
      </c>
      <c r="BF573" s="2" t="s">
        <v>142</v>
      </c>
      <c r="BG573" s="2" t="s">
        <v>199</v>
      </c>
      <c r="BH573" s="2" t="s">
        <v>111</v>
      </c>
      <c r="BI573" s="2" t="s">
        <v>145</v>
      </c>
      <c r="BJ573" s="2" t="s">
        <v>166</v>
      </c>
      <c r="BK573" s="2" t="s">
        <v>241</v>
      </c>
      <c r="BL573" s="2" t="s">
        <v>114</v>
      </c>
      <c r="BM573" s="2" t="s">
        <v>149</v>
      </c>
      <c r="BN573" s="2" t="s">
        <v>116</v>
      </c>
      <c r="BQ573" s="2" t="s">
        <v>117</v>
      </c>
      <c r="BR573" s="2" t="s">
        <v>2596</v>
      </c>
      <c r="BS573" s="2" t="s">
        <v>2597</v>
      </c>
      <c r="BT573" s="2" t="s">
        <v>2598</v>
      </c>
      <c r="BU573" s="2" t="s">
        <v>2599</v>
      </c>
      <c r="BV573" s="2">
        <v>572.0</v>
      </c>
      <c r="BW573" s="2">
        <v>1.391232347621703</v>
      </c>
      <c r="BX573" s="2">
        <v>1.391232347621703</v>
      </c>
      <c r="BY573" s="2">
        <v>3.0</v>
      </c>
      <c r="BZ573" s="2">
        <f>+VLOOKUP(BY573,Hoja1!A:G,7,0)</f>
        <v>1.174284605</v>
      </c>
      <c r="CA573" s="2">
        <f t="shared" si="1"/>
        <v>1.633702728</v>
      </c>
    </row>
    <row r="574" ht="14.25" customHeight="1">
      <c r="A574" s="2">
        <v>1.0</v>
      </c>
      <c r="B574" s="2">
        <v>2.0</v>
      </c>
      <c r="C574" s="2">
        <v>3.0</v>
      </c>
      <c r="D574" s="2">
        <v>2.0</v>
      </c>
      <c r="E574" s="2">
        <v>1.0</v>
      </c>
      <c r="H574" s="2">
        <v>3.0</v>
      </c>
      <c r="I574" s="2">
        <v>3.0</v>
      </c>
      <c r="J574" s="2">
        <v>315953.0</v>
      </c>
      <c r="K574" s="2" t="s">
        <v>122</v>
      </c>
      <c r="L574" s="2" t="s">
        <v>192</v>
      </c>
      <c r="M574" s="2" t="s">
        <v>123</v>
      </c>
      <c r="N574" s="2" t="s">
        <v>237</v>
      </c>
      <c r="P574" s="2" t="s">
        <v>194</v>
      </c>
      <c r="Q574" s="2" t="s">
        <v>84</v>
      </c>
      <c r="Z574" s="2" t="s">
        <v>171</v>
      </c>
      <c r="AA574" s="2" t="s">
        <v>126</v>
      </c>
      <c r="AB574" s="2" t="s">
        <v>87</v>
      </c>
      <c r="AC574" s="2" t="s">
        <v>155</v>
      </c>
      <c r="AD574" s="2" t="s">
        <v>334</v>
      </c>
      <c r="AE574" s="2" t="s">
        <v>100</v>
      </c>
      <c r="AF574" s="2" t="s">
        <v>90</v>
      </c>
      <c r="AG574" s="2" t="s">
        <v>91</v>
      </c>
      <c r="AH574" s="2" t="s">
        <v>130</v>
      </c>
      <c r="AI574" s="2" t="s">
        <v>158</v>
      </c>
      <c r="AJ574" s="2" t="s">
        <v>94</v>
      </c>
      <c r="BQ574" s="2" t="s">
        <v>178</v>
      </c>
      <c r="BR574" s="2" t="s">
        <v>2600</v>
      </c>
      <c r="BS574" s="2" t="s">
        <v>2601</v>
      </c>
      <c r="BT574" s="2" t="s">
        <v>2602</v>
      </c>
      <c r="BU574" s="2" t="s">
        <v>2603</v>
      </c>
      <c r="BV574" s="2">
        <v>573.0</v>
      </c>
      <c r="BW574" s="2">
        <v>1.320263782948128</v>
      </c>
      <c r="BX574" s="2">
        <v>1.320263782948128</v>
      </c>
      <c r="BY574" s="2">
        <v>3.0</v>
      </c>
      <c r="BZ574" s="2">
        <f>+VLOOKUP(BY574,Hoja1!A:G,7,0)</f>
        <v>1.174284605</v>
      </c>
      <c r="CA574" s="2">
        <f t="shared" si="1"/>
        <v>1.550365435</v>
      </c>
    </row>
    <row r="575" ht="14.25" customHeight="1">
      <c r="A575" s="2">
        <v>2.0</v>
      </c>
      <c r="B575" s="2">
        <v>2.0</v>
      </c>
      <c r="C575" s="2">
        <v>4.0</v>
      </c>
      <c r="D575" s="2">
        <v>2.0</v>
      </c>
      <c r="E575" s="2">
        <v>2.0</v>
      </c>
      <c r="H575" s="2">
        <v>1.0</v>
      </c>
      <c r="I575" s="2">
        <v>3.0</v>
      </c>
      <c r="J575" s="2">
        <v>315978.0</v>
      </c>
      <c r="K575" s="2" t="s">
        <v>122</v>
      </c>
      <c r="L575" s="2" t="s">
        <v>183</v>
      </c>
      <c r="M575" s="2" t="s">
        <v>123</v>
      </c>
      <c r="N575" s="2" t="s">
        <v>312</v>
      </c>
      <c r="O575" s="2" t="s">
        <v>125</v>
      </c>
      <c r="P575" s="2" t="s">
        <v>194</v>
      </c>
      <c r="Q575" s="2" t="s">
        <v>84</v>
      </c>
      <c r="Z575" s="2" t="s">
        <v>238</v>
      </c>
      <c r="AA575" s="2" t="s">
        <v>86</v>
      </c>
      <c r="AB575" s="2" t="s">
        <v>146</v>
      </c>
      <c r="AC575" s="2" t="s">
        <v>86</v>
      </c>
      <c r="AD575" s="2" t="s">
        <v>195</v>
      </c>
      <c r="AE575" s="2" t="s">
        <v>102</v>
      </c>
      <c r="AF575" s="2" t="s">
        <v>172</v>
      </c>
      <c r="AG575" s="2" t="s">
        <v>91</v>
      </c>
      <c r="AH575" s="2" t="s">
        <v>157</v>
      </c>
      <c r="AI575" s="2" t="s">
        <v>158</v>
      </c>
      <c r="AJ575" s="2" t="s">
        <v>132</v>
      </c>
      <c r="AK575" s="2" t="s">
        <v>210</v>
      </c>
      <c r="AL575" s="2" t="s">
        <v>187</v>
      </c>
      <c r="AM575" s="2" t="s">
        <v>96</v>
      </c>
      <c r="AN575" s="2" t="s">
        <v>287</v>
      </c>
      <c r="AO575" s="2" t="s">
        <v>197</v>
      </c>
      <c r="AP575" s="2" t="s">
        <v>102</v>
      </c>
      <c r="AQ575" s="2" t="s">
        <v>89</v>
      </c>
      <c r="AR575" s="2" t="s">
        <v>89</v>
      </c>
      <c r="AS575" s="2" t="s">
        <v>100</v>
      </c>
      <c r="AT575" s="2" t="s">
        <v>100</v>
      </c>
      <c r="AU575" s="2" t="s">
        <v>102</v>
      </c>
      <c r="AV575" s="2" t="s">
        <v>102</v>
      </c>
      <c r="AW575" s="2" t="s">
        <v>89</v>
      </c>
      <c r="AX575" s="2" t="s">
        <v>89</v>
      </c>
      <c r="AY575" s="2" t="s">
        <v>89</v>
      </c>
      <c r="AZ575" s="2" t="s">
        <v>89</v>
      </c>
      <c r="BA575" s="2" t="s">
        <v>104</v>
      </c>
      <c r="BB575" s="2" t="s">
        <v>105</v>
      </c>
      <c r="BC575" s="2" t="s">
        <v>229</v>
      </c>
      <c r="BD575" s="2" t="s">
        <v>230</v>
      </c>
      <c r="BE575" s="2" t="s">
        <v>108</v>
      </c>
      <c r="BF575" s="2" t="s">
        <v>211</v>
      </c>
      <c r="BG575" s="2" t="s">
        <v>199</v>
      </c>
      <c r="BH575" s="2" t="s">
        <v>240</v>
      </c>
      <c r="BI575" s="2" t="s">
        <v>175</v>
      </c>
      <c r="BJ575" s="2" t="s">
        <v>112</v>
      </c>
      <c r="BK575" s="2" t="s">
        <v>113</v>
      </c>
      <c r="BL575" s="2" t="s">
        <v>201</v>
      </c>
      <c r="BM575" s="2" t="s">
        <v>251</v>
      </c>
      <c r="BN575" s="2" t="s">
        <v>176</v>
      </c>
      <c r="BO575" s="2" t="s">
        <v>2604</v>
      </c>
      <c r="BQ575" s="2" t="s">
        <v>2267</v>
      </c>
      <c r="BR575" s="2" t="s">
        <v>2605</v>
      </c>
      <c r="BS575" s="2" t="s">
        <v>2606</v>
      </c>
      <c r="BT575" s="2" t="s">
        <v>2607</v>
      </c>
      <c r="BU575" s="2" t="s">
        <v>2608</v>
      </c>
      <c r="BV575" s="2">
        <v>574.0</v>
      </c>
      <c r="BW575" s="2">
        <v>0.1296078822677447</v>
      </c>
      <c r="BX575" s="2">
        <v>0.1296078822677447</v>
      </c>
      <c r="BY575" s="2">
        <v>3.0</v>
      </c>
      <c r="BZ575" s="2">
        <f>+VLOOKUP(BY575,Hoja1!A:G,7,0)</f>
        <v>1.174284605</v>
      </c>
      <c r="CA575" s="2">
        <f t="shared" si="1"/>
        <v>0.1521965409</v>
      </c>
    </row>
    <row r="576" ht="14.25" customHeight="1">
      <c r="A576" s="2">
        <v>1.0</v>
      </c>
      <c r="B576" s="2">
        <v>1.0</v>
      </c>
      <c r="C576" s="2">
        <v>4.0</v>
      </c>
      <c r="D576" s="2">
        <v>1.0</v>
      </c>
      <c r="E576" s="2">
        <v>2.0</v>
      </c>
      <c r="H576" s="2">
        <v>2.0</v>
      </c>
      <c r="I576" s="2">
        <v>3.0</v>
      </c>
      <c r="J576" s="2">
        <v>316036.0</v>
      </c>
      <c r="K576" s="2" t="s">
        <v>79</v>
      </c>
      <c r="L576" s="2" t="s">
        <v>183</v>
      </c>
      <c r="M576" s="2" t="s">
        <v>81</v>
      </c>
      <c r="N576" s="2" t="s">
        <v>124</v>
      </c>
      <c r="O576" s="2" t="s">
        <v>185</v>
      </c>
      <c r="P576" s="2" t="s">
        <v>194</v>
      </c>
      <c r="Q576" s="2" t="s">
        <v>84</v>
      </c>
      <c r="Z576" s="2" t="s">
        <v>238</v>
      </c>
      <c r="AA576" s="2" t="s">
        <v>126</v>
      </c>
      <c r="AB576" s="2" t="s">
        <v>87</v>
      </c>
      <c r="AC576" s="2" t="s">
        <v>126</v>
      </c>
      <c r="AD576" s="2" t="s">
        <v>88</v>
      </c>
      <c r="AE576" s="2" t="s">
        <v>100</v>
      </c>
      <c r="AF576" s="2" t="s">
        <v>90</v>
      </c>
      <c r="AG576" s="2" t="s">
        <v>156</v>
      </c>
      <c r="AH576" s="2" t="s">
        <v>130</v>
      </c>
      <c r="AI576" s="2" t="s">
        <v>158</v>
      </c>
      <c r="AJ576" s="2" t="s">
        <v>132</v>
      </c>
      <c r="AK576" s="2" t="s">
        <v>160</v>
      </c>
      <c r="AL576" s="2" t="s">
        <v>134</v>
      </c>
      <c r="AM576" s="2" t="s">
        <v>96</v>
      </c>
      <c r="AN576" s="2" t="s">
        <v>287</v>
      </c>
      <c r="AO576" s="2" t="s">
        <v>197</v>
      </c>
      <c r="AP576" s="2" t="s">
        <v>100</v>
      </c>
      <c r="AQ576" s="2" t="s">
        <v>89</v>
      </c>
      <c r="AR576" s="2" t="s">
        <v>89</v>
      </c>
      <c r="AS576" s="2" t="s">
        <v>89</v>
      </c>
      <c r="AT576" s="2" t="s">
        <v>89</v>
      </c>
      <c r="AU576" s="2" t="s">
        <v>102</v>
      </c>
      <c r="AV576" s="2" t="s">
        <v>102</v>
      </c>
      <c r="AW576" s="2" t="s">
        <v>89</v>
      </c>
      <c r="AX576" s="2" t="s">
        <v>89</v>
      </c>
      <c r="AY576" s="2" t="s">
        <v>89</v>
      </c>
      <c r="AZ576" s="2" t="s">
        <v>100</v>
      </c>
      <c r="BA576" s="2" t="s">
        <v>104</v>
      </c>
      <c r="BB576" s="2" t="s">
        <v>105</v>
      </c>
      <c r="BC576" s="2" t="s">
        <v>162</v>
      </c>
      <c r="BD576" s="2" t="s">
        <v>107</v>
      </c>
      <c r="BE576" s="2" t="s">
        <v>198</v>
      </c>
      <c r="BF576" s="2" t="s">
        <v>211</v>
      </c>
      <c r="BG576" s="2" t="s">
        <v>143</v>
      </c>
      <c r="BH576" s="2" t="s">
        <v>240</v>
      </c>
      <c r="BI576" s="2" t="s">
        <v>110</v>
      </c>
      <c r="BJ576" s="2" t="s">
        <v>220</v>
      </c>
      <c r="BK576" s="2" t="s">
        <v>241</v>
      </c>
      <c r="BL576" s="2" t="s">
        <v>114</v>
      </c>
      <c r="BM576" s="2" t="s">
        <v>149</v>
      </c>
      <c r="BN576" s="2" t="s">
        <v>116</v>
      </c>
      <c r="BQ576" s="2" t="s">
        <v>243</v>
      </c>
      <c r="BR576" s="2" t="s">
        <v>2609</v>
      </c>
      <c r="BS576" s="2" t="s">
        <v>2610</v>
      </c>
      <c r="BT576" s="2" t="s">
        <v>2611</v>
      </c>
      <c r="BU576" s="2" t="s">
        <v>2612</v>
      </c>
      <c r="BV576" s="2">
        <v>575.0</v>
      </c>
      <c r="BW576" s="2">
        <v>0.9838638325063206</v>
      </c>
      <c r="BX576" s="2">
        <v>0.9838638325063206</v>
      </c>
      <c r="BY576" s="2">
        <v>3.0</v>
      </c>
      <c r="BZ576" s="2">
        <f>+VLOOKUP(BY576,Hoja1!A:G,7,0)</f>
        <v>1.174284605</v>
      </c>
      <c r="CA576" s="2">
        <f t="shared" si="1"/>
        <v>1.155336152</v>
      </c>
    </row>
    <row r="577" ht="14.25" customHeight="1">
      <c r="A577" s="2">
        <v>1.0</v>
      </c>
      <c r="B577" s="2">
        <v>1.0</v>
      </c>
      <c r="C577" s="2">
        <v>4.0</v>
      </c>
      <c r="D577" s="2">
        <v>3.0</v>
      </c>
      <c r="E577" s="2">
        <v>1.0</v>
      </c>
      <c r="H577" s="2">
        <v>3.0</v>
      </c>
      <c r="I577" s="2">
        <v>3.0</v>
      </c>
      <c r="J577" s="2">
        <v>316039.0</v>
      </c>
      <c r="K577" s="2" t="s">
        <v>79</v>
      </c>
      <c r="L577" s="2" t="s">
        <v>183</v>
      </c>
      <c r="M577" s="2" t="s">
        <v>216</v>
      </c>
      <c r="N577" s="2" t="s">
        <v>82</v>
      </c>
      <c r="P577" s="2" t="s">
        <v>83</v>
      </c>
      <c r="Q577" s="2" t="s">
        <v>84</v>
      </c>
      <c r="Z577" s="2" t="s">
        <v>171</v>
      </c>
      <c r="AA577" s="2" t="s">
        <v>126</v>
      </c>
      <c r="AB577" s="2" t="s">
        <v>87</v>
      </c>
      <c r="AC577" s="2" t="s">
        <v>155</v>
      </c>
      <c r="AD577" s="2" t="s">
        <v>334</v>
      </c>
      <c r="AE577" s="2" t="s">
        <v>99</v>
      </c>
      <c r="AF577" s="2" t="s">
        <v>90</v>
      </c>
      <c r="AG577" s="2" t="s">
        <v>129</v>
      </c>
      <c r="AH577" s="2" t="s">
        <v>130</v>
      </c>
      <c r="AI577" s="2" t="s">
        <v>158</v>
      </c>
      <c r="AJ577" s="2" t="s">
        <v>218</v>
      </c>
      <c r="AK577" s="2" t="s">
        <v>160</v>
      </c>
      <c r="AL577" s="2" t="s">
        <v>134</v>
      </c>
      <c r="AM577" s="2" t="s">
        <v>135</v>
      </c>
      <c r="AN577" s="2" t="s">
        <v>97</v>
      </c>
      <c r="AO577" s="2" t="s">
        <v>197</v>
      </c>
      <c r="AP577" s="2" t="s">
        <v>100</v>
      </c>
      <c r="AQ577" s="2" t="s">
        <v>89</v>
      </c>
      <c r="AR577" s="2" t="s">
        <v>100</v>
      </c>
      <c r="AS577" s="2" t="s">
        <v>89</v>
      </c>
      <c r="AT577" s="2" t="s">
        <v>89</v>
      </c>
      <c r="AU577" s="2" t="s">
        <v>101</v>
      </c>
      <c r="AV577" s="2" t="s">
        <v>100</v>
      </c>
      <c r="AW577" s="2" t="s">
        <v>100</v>
      </c>
      <c r="AX577" s="2" t="s">
        <v>89</v>
      </c>
      <c r="AY577" s="2" t="s">
        <v>89</v>
      </c>
      <c r="AZ577" s="2" t="s">
        <v>100</v>
      </c>
      <c r="BA577" s="2" t="s">
        <v>174</v>
      </c>
      <c r="BB577" s="2" t="s">
        <v>138</v>
      </c>
      <c r="BC577" s="2" t="s">
        <v>162</v>
      </c>
      <c r="BD577" s="2" t="s">
        <v>107</v>
      </c>
      <c r="BE577" s="2" t="s">
        <v>198</v>
      </c>
      <c r="BF577" s="2" t="s">
        <v>211</v>
      </c>
      <c r="BG577" s="2" t="s">
        <v>143</v>
      </c>
      <c r="BH577" s="2" t="s">
        <v>144</v>
      </c>
      <c r="BI577" s="2" t="s">
        <v>110</v>
      </c>
      <c r="BJ577" s="2" t="s">
        <v>112</v>
      </c>
      <c r="BK577" s="2" t="s">
        <v>241</v>
      </c>
      <c r="BL577" s="2" t="s">
        <v>114</v>
      </c>
      <c r="BM577" s="2" t="s">
        <v>202</v>
      </c>
      <c r="BN577" s="2" t="s">
        <v>176</v>
      </c>
      <c r="BO577" s="2" t="s">
        <v>2613</v>
      </c>
      <c r="BQ577" s="2" t="s">
        <v>178</v>
      </c>
      <c r="BR577" s="2" t="s">
        <v>2614</v>
      </c>
      <c r="BS577" s="2" t="s">
        <v>2615</v>
      </c>
      <c r="BT577" s="2" t="s">
        <v>2616</v>
      </c>
      <c r="BU577" s="2" t="s">
        <v>2617</v>
      </c>
      <c r="BV577" s="2">
        <v>576.0</v>
      </c>
      <c r="BW577" s="2">
        <v>3.058678164497176</v>
      </c>
      <c r="BX577" s="2">
        <v>3.058678164497176</v>
      </c>
      <c r="BY577" s="2">
        <v>3.0</v>
      </c>
      <c r="BZ577" s="2">
        <f>+VLOOKUP(BY577,Hoja1!A:G,7,0)</f>
        <v>1.174284605</v>
      </c>
      <c r="CA577" s="2">
        <f t="shared" si="1"/>
        <v>3.591758681</v>
      </c>
    </row>
    <row r="578" ht="14.25" customHeight="1">
      <c r="A578" s="2">
        <v>1.0</v>
      </c>
      <c r="B578" s="2">
        <v>2.0</v>
      </c>
      <c r="C578" s="2">
        <v>3.0</v>
      </c>
      <c r="D578" s="2">
        <v>2.0</v>
      </c>
      <c r="E578" s="2">
        <v>1.0</v>
      </c>
      <c r="H578" s="2">
        <v>2.0</v>
      </c>
      <c r="I578" s="2">
        <v>3.0</v>
      </c>
      <c r="J578" s="2">
        <v>316042.0</v>
      </c>
      <c r="K578" s="2" t="s">
        <v>122</v>
      </c>
      <c r="L578" s="2" t="s">
        <v>192</v>
      </c>
      <c r="M578" s="2" t="s">
        <v>123</v>
      </c>
      <c r="N578" s="2" t="s">
        <v>124</v>
      </c>
      <c r="O578" s="2" t="s">
        <v>125</v>
      </c>
      <c r="P578" s="2" t="s">
        <v>194</v>
      </c>
      <c r="Q578" s="2" t="s">
        <v>84</v>
      </c>
      <c r="Z578" s="2" t="s">
        <v>171</v>
      </c>
      <c r="AA578" s="2" t="s">
        <v>126</v>
      </c>
      <c r="AB578" s="2" t="s">
        <v>87</v>
      </c>
      <c r="AC578" s="2" t="s">
        <v>126</v>
      </c>
      <c r="AD578" s="2" t="s">
        <v>88</v>
      </c>
      <c r="AE578" s="2" t="s">
        <v>99</v>
      </c>
      <c r="AF578" s="2" t="s">
        <v>196</v>
      </c>
      <c r="AG578" s="2" t="s">
        <v>91</v>
      </c>
      <c r="AH578" s="2" t="s">
        <v>130</v>
      </c>
      <c r="AI578" s="2" t="s">
        <v>131</v>
      </c>
      <c r="AJ578" s="2" t="s">
        <v>159</v>
      </c>
      <c r="AK578" s="2" t="s">
        <v>133</v>
      </c>
      <c r="AL578" s="2" t="s">
        <v>134</v>
      </c>
      <c r="AM578" s="2" t="s">
        <v>227</v>
      </c>
      <c r="AN578" s="2" t="s">
        <v>219</v>
      </c>
      <c r="AO578" s="2" t="s">
        <v>197</v>
      </c>
      <c r="AP578" s="2" t="s">
        <v>99</v>
      </c>
      <c r="AQ578" s="2" t="s">
        <v>89</v>
      </c>
      <c r="AR578" s="2" t="s">
        <v>99</v>
      </c>
      <c r="AS578" s="2" t="s">
        <v>89</v>
      </c>
      <c r="AT578" s="2" t="s">
        <v>89</v>
      </c>
      <c r="AU578" s="2" t="s">
        <v>89</v>
      </c>
      <c r="AV578" s="2" t="s">
        <v>99</v>
      </c>
      <c r="AW578" s="2" t="s">
        <v>100</v>
      </c>
      <c r="AX578" s="2" t="s">
        <v>89</v>
      </c>
      <c r="AY578" s="2" t="s">
        <v>89</v>
      </c>
      <c r="AZ578" s="2" t="s">
        <v>99</v>
      </c>
      <c r="BA578" s="2" t="s">
        <v>104</v>
      </c>
      <c r="BB578" s="2" t="s">
        <v>105</v>
      </c>
      <c r="BC578" s="2" t="s">
        <v>139</v>
      </c>
      <c r="BD578" s="2" t="s">
        <v>163</v>
      </c>
      <c r="BE578" s="2" t="s">
        <v>141</v>
      </c>
      <c r="BF578" s="2" t="s">
        <v>382</v>
      </c>
      <c r="BG578" s="2" t="s">
        <v>143</v>
      </c>
      <c r="BH578" s="2" t="s">
        <v>144</v>
      </c>
      <c r="BI578" s="2" t="s">
        <v>145</v>
      </c>
      <c r="BJ578" s="2" t="s">
        <v>220</v>
      </c>
      <c r="BK578" s="2" t="s">
        <v>147</v>
      </c>
      <c r="BL578" s="2" t="s">
        <v>148</v>
      </c>
      <c r="BM578" s="2" t="s">
        <v>115</v>
      </c>
      <c r="BN578" s="2" t="s">
        <v>116</v>
      </c>
      <c r="BQ578" s="2" t="s">
        <v>178</v>
      </c>
      <c r="BR578" s="2" t="s">
        <v>2618</v>
      </c>
      <c r="BS578" s="2" t="s">
        <v>2619</v>
      </c>
      <c r="BT578" s="2" t="s">
        <v>2620</v>
      </c>
      <c r="BU578" s="2" t="s">
        <v>2621</v>
      </c>
      <c r="BV578" s="2">
        <v>577.0</v>
      </c>
      <c r="BW578" s="2">
        <v>0.4158991719112994</v>
      </c>
      <c r="BX578" s="2">
        <v>0.4158991719112994</v>
      </c>
      <c r="BY578" s="2">
        <v>3.0</v>
      </c>
      <c r="BZ578" s="2">
        <f>+VLOOKUP(BY578,Hoja1!A:G,7,0)</f>
        <v>1.174284605</v>
      </c>
      <c r="CA578" s="2">
        <f t="shared" si="1"/>
        <v>0.4883839949</v>
      </c>
    </row>
    <row r="579" ht="14.25" customHeight="1">
      <c r="A579" s="2">
        <v>1.0</v>
      </c>
      <c r="B579" s="2">
        <v>2.0</v>
      </c>
      <c r="C579" s="2">
        <v>3.0</v>
      </c>
      <c r="D579" s="2">
        <v>2.0</v>
      </c>
      <c r="E579" s="2">
        <v>3.0</v>
      </c>
      <c r="H579" s="2">
        <v>4.0</v>
      </c>
      <c r="I579" s="2">
        <v>3.0</v>
      </c>
      <c r="J579" s="2">
        <v>316051.0</v>
      </c>
      <c r="K579" s="2" t="s">
        <v>122</v>
      </c>
      <c r="L579" s="2" t="s">
        <v>192</v>
      </c>
      <c r="M579" s="2" t="s">
        <v>123</v>
      </c>
      <c r="N579" s="2" t="s">
        <v>193</v>
      </c>
      <c r="P579" s="2" t="s">
        <v>194</v>
      </c>
      <c r="Q579" s="2" t="s">
        <v>84</v>
      </c>
      <c r="Z579" s="2" t="s">
        <v>85</v>
      </c>
      <c r="AA579" s="2" t="s">
        <v>126</v>
      </c>
      <c r="AB579" s="2" t="s">
        <v>280</v>
      </c>
      <c r="AC579" s="2" t="s">
        <v>225</v>
      </c>
      <c r="AD579" s="2" t="s">
        <v>88</v>
      </c>
      <c r="AE579" s="2" t="s">
        <v>100</v>
      </c>
      <c r="AF579" s="2" t="s">
        <v>90</v>
      </c>
      <c r="AG579" s="2" t="s">
        <v>156</v>
      </c>
      <c r="AH579" s="2" t="s">
        <v>130</v>
      </c>
      <c r="AI579" s="2" t="s">
        <v>93</v>
      </c>
      <c r="AJ579" s="2" t="s">
        <v>159</v>
      </c>
      <c r="AK579" s="2" t="s">
        <v>160</v>
      </c>
      <c r="AL579" s="2" t="s">
        <v>95</v>
      </c>
      <c r="AM579" s="2" t="s">
        <v>135</v>
      </c>
      <c r="AN579" s="2" t="s">
        <v>97</v>
      </c>
      <c r="AO579" s="2" t="s">
        <v>98</v>
      </c>
      <c r="AP579" s="2" t="s">
        <v>100</v>
      </c>
      <c r="AQ579" s="2" t="s">
        <v>89</v>
      </c>
      <c r="AR579" s="2" t="s">
        <v>100</v>
      </c>
      <c r="AS579" s="2" t="s">
        <v>89</v>
      </c>
      <c r="AT579" s="2" t="s">
        <v>101</v>
      </c>
      <c r="AU579" s="2" t="s">
        <v>101</v>
      </c>
      <c r="AV579" s="2" t="s">
        <v>100</v>
      </c>
      <c r="AW579" s="2" t="s">
        <v>100</v>
      </c>
      <c r="AX579" s="2" t="s">
        <v>103</v>
      </c>
      <c r="AY579" s="2" t="s">
        <v>89</v>
      </c>
      <c r="AZ579" s="2" t="s">
        <v>99</v>
      </c>
      <c r="BA579" s="2" t="s">
        <v>137</v>
      </c>
      <c r="BB579" s="2" t="s">
        <v>105</v>
      </c>
      <c r="BC579" s="2" t="s">
        <v>162</v>
      </c>
      <c r="BD579" s="2" t="s">
        <v>107</v>
      </c>
      <c r="BE579" s="2" t="s">
        <v>108</v>
      </c>
      <c r="BF579" s="2" t="s">
        <v>109</v>
      </c>
      <c r="BG579" s="2" t="s">
        <v>143</v>
      </c>
      <c r="BH579" s="2" t="s">
        <v>111</v>
      </c>
      <c r="BI579" s="2" t="s">
        <v>110</v>
      </c>
      <c r="BJ579" s="2" t="s">
        <v>112</v>
      </c>
      <c r="BK579" s="2" t="s">
        <v>113</v>
      </c>
      <c r="BL579" s="2" t="s">
        <v>148</v>
      </c>
      <c r="BM579" s="2" t="s">
        <v>149</v>
      </c>
      <c r="BN579" s="2" t="s">
        <v>176</v>
      </c>
      <c r="BQ579" s="2" t="s">
        <v>117</v>
      </c>
      <c r="BR579" s="2" t="s">
        <v>2622</v>
      </c>
      <c r="BS579" s="2" t="s">
        <v>2623</v>
      </c>
      <c r="BT579" s="2" t="s">
        <v>2624</v>
      </c>
      <c r="BU579" s="2" t="s">
        <v>2625</v>
      </c>
      <c r="BV579" s="2">
        <v>578.0</v>
      </c>
      <c r="BW579" s="2">
        <v>2.238543878654716</v>
      </c>
      <c r="BX579" s="2">
        <v>2.238543878654716</v>
      </c>
      <c r="BY579" s="2">
        <v>3.0</v>
      </c>
      <c r="BZ579" s="2">
        <f>+VLOOKUP(BY579,Hoja1!A:G,7,0)</f>
        <v>1.174284605</v>
      </c>
      <c r="CA579" s="2">
        <f t="shared" si="1"/>
        <v>2.628687615</v>
      </c>
    </row>
    <row r="580" ht="14.25" customHeight="1">
      <c r="A580" s="2">
        <v>2.0</v>
      </c>
      <c r="B580" s="2">
        <v>2.0</v>
      </c>
      <c r="C580" s="2">
        <v>4.0</v>
      </c>
      <c r="D580" s="2">
        <v>3.0</v>
      </c>
      <c r="E580" s="2">
        <v>3.0</v>
      </c>
      <c r="H580" s="2">
        <v>1.0</v>
      </c>
      <c r="I580" s="2">
        <v>3.0</v>
      </c>
      <c r="J580" s="2">
        <v>316142.0</v>
      </c>
      <c r="K580" s="2" t="s">
        <v>122</v>
      </c>
      <c r="L580" s="2" t="s">
        <v>183</v>
      </c>
      <c r="M580" s="2" t="s">
        <v>216</v>
      </c>
      <c r="N580" s="2" t="s">
        <v>124</v>
      </c>
      <c r="O580" s="2" t="s">
        <v>125</v>
      </c>
      <c r="P580" s="2" t="s">
        <v>194</v>
      </c>
      <c r="Q580" s="2" t="s">
        <v>84</v>
      </c>
      <c r="Z580" s="2" t="s">
        <v>85</v>
      </c>
      <c r="AA580" s="2" t="s">
        <v>86</v>
      </c>
      <c r="AB580" s="2" t="s">
        <v>87</v>
      </c>
      <c r="AC580" s="2" t="s">
        <v>86</v>
      </c>
      <c r="AD580" s="2" t="s">
        <v>88</v>
      </c>
      <c r="AE580" s="2" t="s">
        <v>89</v>
      </c>
      <c r="AF580" s="2" t="s">
        <v>90</v>
      </c>
      <c r="AG580" s="2" t="s">
        <v>91</v>
      </c>
      <c r="AH580" s="2" t="s">
        <v>92</v>
      </c>
      <c r="AI580" s="2" t="s">
        <v>248</v>
      </c>
      <c r="AJ580" s="2" t="s">
        <v>218</v>
      </c>
      <c r="AK580" s="2" t="s">
        <v>210</v>
      </c>
      <c r="AL580" s="2" t="s">
        <v>187</v>
      </c>
      <c r="AM580" s="2" t="s">
        <v>96</v>
      </c>
      <c r="AN580" s="2" t="s">
        <v>97</v>
      </c>
      <c r="AO580" s="2" t="s">
        <v>197</v>
      </c>
      <c r="AP580" s="2" t="s">
        <v>89</v>
      </c>
      <c r="AQ580" s="2" t="s">
        <v>99</v>
      </c>
      <c r="AR580" s="2" t="s">
        <v>89</v>
      </c>
      <c r="AS580" s="2" t="s">
        <v>99</v>
      </c>
      <c r="AT580" s="2" t="s">
        <v>100</v>
      </c>
      <c r="AU580" s="2" t="s">
        <v>99</v>
      </c>
      <c r="AV580" s="2" t="s">
        <v>89</v>
      </c>
      <c r="AW580" s="2" t="s">
        <v>89</v>
      </c>
      <c r="AX580" s="2" t="s">
        <v>103</v>
      </c>
      <c r="AY580" s="2" t="s">
        <v>99</v>
      </c>
      <c r="AZ580" s="2" t="s">
        <v>89</v>
      </c>
      <c r="BA580" s="2" t="s">
        <v>104</v>
      </c>
      <c r="BB580" s="2" t="s">
        <v>105</v>
      </c>
      <c r="BC580" s="2" t="s">
        <v>249</v>
      </c>
      <c r="BD580" s="2" t="s">
        <v>230</v>
      </c>
      <c r="BE580" s="2" t="s">
        <v>198</v>
      </c>
      <c r="BF580" s="2" t="s">
        <v>239</v>
      </c>
      <c r="BG580" s="2" t="s">
        <v>199</v>
      </c>
      <c r="BH580" s="2" t="s">
        <v>240</v>
      </c>
      <c r="BI580" s="2" t="s">
        <v>200</v>
      </c>
      <c r="BJ580" s="2" t="s">
        <v>397</v>
      </c>
      <c r="BK580" s="2" t="s">
        <v>241</v>
      </c>
      <c r="BL580" s="2" t="s">
        <v>114</v>
      </c>
      <c r="BM580" s="2" t="s">
        <v>149</v>
      </c>
      <c r="BN580" s="2" t="s">
        <v>176</v>
      </c>
      <c r="BO580" s="2" t="s">
        <v>2626</v>
      </c>
      <c r="BQ580" s="2" t="s">
        <v>117</v>
      </c>
      <c r="BR580" s="2" t="s">
        <v>2627</v>
      </c>
      <c r="BS580" s="2" t="s">
        <v>2628</v>
      </c>
      <c r="BT580" s="2" t="s">
        <v>2629</v>
      </c>
      <c r="BU580" s="2" t="s">
        <v>2630</v>
      </c>
      <c r="BV580" s="2">
        <v>579.0</v>
      </c>
      <c r="BW580" s="2">
        <v>0.2811247039073261</v>
      </c>
      <c r="BX580" s="2">
        <v>0.2811247039073261</v>
      </c>
      <c r="BY580" s="2">
        <v>3.0</v>
      </c>
      <c r="BZ580" s="2">
        <f>+VLOOKUP(BY580,Hoja1!A:G,7,0)</f>
        <v>1.174284605</v>
      </c>
      <c r="CA580" s="2">
        <f t="shared" si="1"/>
        <v>0.330120412</v>
      </c>
    </row>
    <row r="581" ht="14.25" customHeight="1">
      <c r="A581" s="2">
        <v>2.0</v>
      </c>
      <c r="B581" s="2">
        <v>2.0</v>
      </c>
      <c r="C581" s="2">
        <v>3.0</v>
      </c>
      <c r="D581" s="2">
        <v>1.0</v>
      </c>
      <c r="E581" s="2">
        <v>1.0</v>
      </c>
      <c r="H581" s="2">
        <v>4.0</v>
      </c>
      <c r="I581" s="2">
        <v>3.0</v>
      </c>
      <c r="J581" s="2">
        <v>316163.0</v>
      </c>
      <c r="K581" s="2" t="s">
        <v>122</v>
      </c>
      <c r="L581" s="2" t="s">
        <v>192</v>
      </c>
      <c r="M581" s="2" t="s">
        <v>81</v>
      </c>
      <c r="N581" s="2" t="s">
        <v>82</v>
      </c>
      <c r="P581" s="2" t="s">
        <v>194</v>
      </c>
      <c r="Q581" s="2" t="s">
        <v>84</v>
      </c>
      <c r="Z581" s="2" t="s">
        <v>171</v>
      </c>
      <c r="AA581" s="2" t="s">
        <v>86</v>
      </c>
      <c r="AB581" s="2" t="s">
        <v>87</v>
      </c>
      <c r="AC581" s="2" t="s">
        <v>225</v>
      </c>
      <c r="AD581" s="2" t="s">
        <v>293</v>
      </c>
      <c r="AE581" s="2" t="s">
        <v>89</v>
      </c>
      <c r="AF581" s="2" t="s">
        <v>90</v>
      </c>
      <c r="AG581" s="2" t="s">
        <v>91</v>
      </c>
      <c r="AH581" s="2" t="s">
        <v>92</v>
      </c>
      <c r="AI581" s="2" t="s">
        <v>248</v>
      </c>
      <c r="AJ581" s="2" t="s">
        <v>94</v>
      </c>
      <c r="AL581" s="2" t="s">
        <v>187</v>
      </c>
      <c r="AM581" s="2" t="s">
        <v>96</v>
      </c>
      <c r="AN581" s="2" t="s">
        <v>287</v>
      </c>
      <c r="AO581" s="2" t="s">
        <v>98</v>
      </c>
      <c r="AP581" s="2" t="s">
        <v>89</v>
      </c>
      <c r="AQ581" s="2" t="s">
        <v>99</v>
      </c>
      <c r="AR581" s="2" t="s">
        <v>89</v>
      </c>
      <c r="AS581" s="2" t="s">
        <v>99</v>
      </c>
      <c r="AT581" s="2" t="s">
        <v>101</v>
      </c>
      <c r="AU581" s="2" t="s">
        <v>101</v>
      </c>
      <c r="AV581" s="2" t="s">
        <v>101</v>
      </c>
      <c r="AW581" s="2" t="s">
        <v>101</v>
      </c>
      <c r="AX581" s="2" t="s">
        <v>103</v>
      </c>
      <c r="AY581" s="2" t="s">
        <v>101</v>
      </c>
      <c r="AZ581" s="2" t="s">
        <v>89</v>
      </c>
      <c r="BA581" s="2" t="s">
        <v>104</v>
      </c>
      <c r="BB581" s="2" t="s">
        <v>228</v>
      </c>
      <c r="BC581" s="2" t="s">
        <v>106</v>
      </c>
      <c r="BD581" s="2" t="s">
        <v>107</v>
      </c>
      <c r="BE581" s="2" t="s">
        <v>198</v>
      </c>
      <c r="BF581" s="2" t="s">
        <v>109</v>
      </c>
      <c r="BG581" s="2" t="s">
        <v>199</v>
      </c>
      <c r="BH581" s="2" t="s">
        <v>240</v>
      </c>
      <c r="BI581" s="2" t="s">
        <v>175</v>
      </c>
      <c r="BJ581" s="2" t="s">
        <v>274</v>
      </c>
      <c r="BK581" s="2" t="s">
        <v>147</v>
      </c>
      <c r="BL581" s="2" t="s">
        <v>201</v>
      </c>
      <c r="BM581" s="2" t="s">
        <v>149</v>
      </c>
      <c r="BN581" s="2" t="s">
        <v>116</v>
      </c>
      <c r="BQ581" s="2" t="s">
        <v>178</v>
      </c>
      <c r="BR581" s="2" t="s">
        <v>2631</v>
      </c>
      <c r="BS581" s="2" t="s">
        <v>2632</v>
      </c>
      <c r="BT581" s="2" t="s">
        <v>2633</v>
      </c>
      <c r="BU581" s="2" t="s">
        <v>2634</v>
      </c>
      <c r="BV581" s="2">
        <v>580.0</v>
      </c>
      <c r="BW581" s="2">
        <v>2.934407378438333</v>
      </c>
      <c r="BX581" s="2">
        <v>2.934407378438333</v>
      </c>
      <c r="BY581" s="2">
        <v>3.0</v>
      </c>
      <c r="BZ581" s="2">
        <f>+VLOOKUP(BY581,Hoja1!A:G,7,0)</f>
        <v>1.174284605</v>
      </c>
      <c r="CA581" s="2">
        <f t="shared" si="1"/>
        <v>3.44582941</v>
      </c>
    </row>
    <row r="582" ht="14.25" customHeight="1">
      <c r="A582" s="2">
        <v>1.0</v>
      </c>
      <c r="B582" s="2">
        <v>2.0</v>
      </c>
      <c r="C582" s="2">
        <v>4.0</v>
      </c>
      <c r="D582" s="2">
        <v>2.0</v>
      </c>
      <c r="E582" s="2">
        <v>3.0</v>
      </c>
      <c r="H582" s="2">
        <v>2.0</v>
      </c>
      <c r="I582" s="2">
        <v>3.0</v>
      </c>
      <c r="J582" s="2">
        <v>316191.0</v>
      </c>
      <c r="K582" s="2" t="s">
        <v>122</v>
      </c>
      <c r="L582" s="2" t="s">
        <v>183</v>
      </c>
      <c r="M582" s="2" t="s">
        <v>123</v>
      </c>
      <c r="N582" s="2" t="s">
        <v>82</v>
      </c>
      <c r="P582" s="2" t="s">
        <v>266</v>
      </c>
      <c r="Q582" s="2" t="s">
        <v>84</v>
      </c>
      <c r="Y582" s="2" t="s">
        <v>2635</v>
      </c>
      <c r="Z582" s="2" t="s">
        <v>85</v>
      </c>
      <c r="AA582" s="2" t="s">
        <v>126</v>
      </c>
      <c r="AB582" s="2" t="s">
        <v>146</v>
      </c>
      <c r="AC582" s="2" t="s">
        <v>126</v>
      </c>
      <c r="AD582" s="2" t="s">
        <v>127</v>
      </c>
      <c r="AE582" s="2" t="s">
        <v>99</v>
      </c>
      <c r="AF582" s="2" t="s">
        <v>172</v>
      </c>
      <c r="AG582" s="2" t="s">
        <v>91</v>
      </c>
      <c r="AH582" s="2" t="s">
        <v>157</v>
      </c>
      <c r="AI582" s="2" t="s">
        <v>131</v>
      </c>
      <c r="AJ582" s="2" t="s">
        <v>218</v>
      </c>
      <c r="AK582" s="2" t="s">
        <v>160</v>
      </c>
      <c r="AL582" s="2" t="s">
        <v>134</v>
      </c>
      <c r="AM582" s="2" t="s">
        <v>227</v>
      </c>
      <c r="AN582" s="2" t="s">
        <v>287</v>
      </c>
      <c r="AO582" s="2" t="s">
        <v>98</v>
      </c>
      <c r="AP582" s="2" t="s">
        <v>101</v>
      </c>
      <c r="AQ582" s="2" t="s">
        <v>89</v>
      </c>
      <c r="AR582" s="2" t="s">
        <v>89</v>
      </c>
      <c r="AS582" s="2" t="s">
        <v>99</v>
      </c>
      <c r="AT582" s="2" t="s">
        <v>99</v>
      </c>
      <c r="AU582" s="2" t="s">
        <v>101</v>
      </c>
      <c r="AV582" s="2" t="s">
        <v>99</v>
      </c>
      <c r="AW582" s="2" t="s">
        <v>99</v>
      </c>
      <c r="AX582" s="2" t="s">
        <v>99</v>
      </c>
      <c r="AY582" s="2" t="s">
        <v>99</v>
      </c>
      <c r="AZ582" s="2" t="s">
        <v>89</v>
      </c>
      <c r="BA582" s="2" t="s">
        <v>174</v>
      </c>
      <c r="BB582" s="2" t="s">
        <v>228</v>
      </c>
      <c r="BC582" s="2" t="s">
        <v>261</v>
      </c>
      <c r="BD582" s="2" t="s">
        <v>163</v>
      </c>
      <c r="BE582" s="2" t="s">
        <v>141</v>
      </c>
      <c r="BF582" s="2" t="s">
        <v>211</v>
      </c>
      <c r="BG582" s="2" t="s">
        <v>143</v>
      </c>
      <c r="BH582" s="2" t="s">
        <v>240</v>
      </c>
      <c r="BI582" s="2" t="s">
        <v>250</v>
      </c>
      <c r="BJ582" s="2" t="s">
        <v>220</v>
      </c>
      <c r="BK582" s="2" t="s">
        <v>113</v>
      </c>
      <c r="BL582" s="2" t="s">
        <v>148</v>
      </c>
      <c r="BM582" s="2" t="s">
        <v>149</v>
      </c>
      <c r="BN582" s="2" t="s">
        <v>176</v>
      </c>
      <c r="BO582" s="2" t="s">
        <v>2636</v>
      </c>
      <c r="BQ582" s="2" t="s">
        <v>117</v>
      </c>
      <c r="BR582" s="2" t="s">
        <v>2637</v>
      </c>
      <c r="BS582" s="2" t="s">
        <v>2638</v>
      </c>
      <c r="BT582" s="2" t="s">
        <v>2639</v>
      </c>
      <c r="BU582" s="2" t="s">
        <v>2640</v>
      </c>
      <c r="BV582" s="2">
        <v>581.0</v>
      </c>
      <c r="BW582" s="2">
        <v>0.2145663888185912</v>
      </c>
      <c r="BX582" s="2">
        <v>0.2145663888185912</v>
      </c>
      <c r="BY582" s="2">
        <v>3.0</v>
      </c>
      <c r="BZ582" s="2">
        <f>+VLOOKUP(BY582,Hoja1!A:G,7,0)</f>
        <v>1.174284605</v>
      </c>
      <c r="CA582" s="2">
        <f t="shared" si="1"/>
        <v>0.2519620072</v>
      </c>
    </row>
    <row r="583" ht="14.25" customHeight="1">
      <c r="A583" s="2">
        <v>1.0</v>
      </c>
      <c r="B583" s="2">
        <v>2.0</v>
      </c>
      <c r="C583" s="2">
        <v>5.0</v>
      </c>
      <c r="D583" s="2">
        <v>1.0</v>
      </c>
      <c r="E583" s="2">
        <v>2.0</v>
      </c>
      <c r="H583" s="2">
        <v>3.0</v>
      </c>
      <c r="I583" s="2">
        <v>3.0</v>
      </c>
      <c r="J583" s="2">
        <v>316220.0</v>
      </c>
      <c r="K583" s="2" t="s">
        <v>122</v>
      </c>
      <c r="L583" s="2" t="s">
        <v>80</v>
      </c>
      <c r="M583" s="2" t="s">
        <v>81</v>
      </c>
      <c r="N583" s="2" t="s">
        <v>82</v>
      </c>
      <c r="P583" s="2" t="s">
        <v>194</v>
      </c>
      <c r="Q583" s="2" t="s">
        <v>84</v>
      </c>
      <c r="Z583" s="2" t="s">
        <v>238</v>
      </c>
      <c r="AA583" s="2" t="s">
        <v>126</v>
      </c>
      <c r="AB583" s="2" t="s">
        <v>87</v>
      </c>
      <c r="AC583" s="2" t="s">
        <v>155</v>
      </c>
      <c r="AD583" s="2" t="s">
        <v>334</v>
      </c>
      <c r="AE583" s="2" t="s">
        <v>99</v>
      </c>
      <c r="AF583" s="2" t="s">
        <v>90</v>
      </c>
      <c r="AG583" s="2" t="s">
        <v>129</v>
      </c>
      <c r="AH583" s="2" t="s">
        <v>130</v>
      </c>
      <c r="AI583" s="2" t="s">
        <v>131</v>
      </c>
      <c r="AJ583" s="2" t="s">
        <v>132</v>
      </c>
      <c r="AK583" s="2" t="s">
        <v>160</v>
      </c>
      <c r="AL583" s="2" t="s">
        <v>134</v>
      </c>
      <c r="AM583" s="2" t="s">
        <v>135</v>
      </c>
      <c r="AN583" s="2" t="s">
        <v>219</v>
      </c>
      <c r="AO583" s="2" t="s">
        <v>197</v>
      </c>
      <c r="AP583" s="2" t="s">
        <v>99</v>
      </c>
      <c r="AQ583" s="2" t="s">
        <v>89</v>
      </c>
      <c r="AR583" s="2" t="s">
        <v>99</v>
      </c>
      <c r="AS583" s="2" t="s">
        <v>89</v>
      </c>
      <c r="AT583" s="2" t="s">
        <v>89</v>
      </c>
      <c r="AU583" s="2" t="s">
        <v>102</v>
      </c>
      <c r="AV583" s="2" t="s">
        <v>100</v>
      </c>
      <c r="AW583" s="2" t="s">
        <v>100</v>
      </c>
      <c r="AX583" s="2" t="s">
        <v>103</v>
      </c>
      <c r="AY583" s="2" t="s">
        <v>89</v>
      </c>
      <c r="AZ583" s="2" t="s">
        <v>99</v>
      </c>
      <c r="BA583" s="2" t="s">
        <v>104</v>
      </c>
      <c r="BB583" s="2" t="s">
        <v>105</v>
      </c>
      <c r="BC583" s="2" t="s">
        <v>139</v>
      </c>
      <c r="BD583" s="2" t="s">
        <v>107</v>
      </c>
      <c r="BE583" s="2" t="s">
        <v>141</v>
      </c>
      <c r="BF583" s="2" t="s">
        <v>211</v>
      </c>
      <c r="BG583" s="2" t="s">
        <v>143</v>
      </c>
      <c r="BH583" s="2" t="s">
        <v>111</v>
      </c>
      <c r="BI583" s="2" t="s">
        <v>175</v>
      </c>
      <c r="BJ583" s="2" t="s">
        <v>220</v>
      </c>
      <c r="BK583" s="2" t="s">
        <v>147</v>
      </c>
      <c r="BL583" s="2" t="s">
        <v>114</v>
      </c>
      <c r="BM583" s="2" t="s">
        <v>149</v>
      </c>
      <c r="BN583" s="2" t="s">
        <v>116</v>
      </c>
      <c r="BQ583" s="2" t="s">
        <v>243</v>
      </c>
      <c r="BR583" s="2" t="s">
        <v>2641</v>
      </c>
      <c r="BS583" s="2" t="s">
        <v>2642</v>
      </c>
      <c r="BT583" s="2" t="s">
        <v>2643</v>
      </c>
      <c r="BU583" s="2" t="s">
        <v>2644</v>
      </c>
      <c r="BV583" s="2">
        <v>582.0</v>
      </c>
      <c r="BW583" s="2">
        <v>0.5496051333792035</v>
      </c>
      <c r="BX583" s="2">
        <v>0.5496051333792035</v>
      </c>
      <c r="BY583" s="2">
        <v>3.0</v>
      </c>
      <c r="BZ583" s="2">
        <f>+VLOOKUP(BY583,Hoja1!A:G,7,0)</f>
        <v>1.174284605</v>
      </c>
      <c r="CA583" s="2">
        <f t="shared" si="1"/>
        <v>0.6453928471</v>
      </c>
    </row>
    <row r="584" ht="14.25" customHeight="1">
      <c r="A584" s="2">
        <v>1.0</v>
      </c>
      <c r="B584" s="2">
        <v>2.0</v>
      </c>
      <c r="C584" s="2">
        <v>3.0</v>
      </c>
      <c r="D584" s="2">
        <v>1.0</v>
      </c>
      <c r="E584" s="2">
        <v>1.0</v>
      </c>
      <c r="H584" s="2">
        <v>4.0</v>
      </c>
      <c r="I584" s="2">
        <v>3.0</v>
      </c>
      <c r="J584" s="2">
        <v>316223.0</v>
      </c>
      <c r="K584" s="2" t="s">
        <v>122</v>
      </c>
      <c r="L584" s="2" t="s">
        <v>192</v>
      </c>
      <c r="M584" s="2" t="s">
        <v>81</v>
      </c>
      <c r="N584" s="2" t="s">
        <v>193</v>
      </c>
      <c r="P584" s="2" t="s">
        <v>194</v>
      </c>
      <c r="Q584" s="2" t="s">
        <v>84</v>
      </c>
      <c r="Z584" s="2" t="s">
        <v>171</v>
      </c>
      <c r="AA584" s="2" t="s">
        <v>126</v>
      </c>
      <c r="AB584" s="2" t="s">
        <v>280</v>
      </c>
      <c r="AC584" s="2" t="s">
        <v>225</v>
      </c>
      <c r="AD584" s="2" t="s">
        <v>88</v>
      </c>
      <c r="AE584" s="2" t="s">
        <v>89</v>
      </c>
      <c r="AF584" s="2" t="s">
        <v>172</v>
      </c>
      <c r="AG584" s="2" t="s">
        <v>91</v>
      </c>
      <c r="AH584" s="2" t="s">
        <v>130</v>
      </c>
      <c r="AI584" s="2" t="s">
        <v>93</v>
      </c>
      <c r="AJ584" s="2" t="s">
        <v>218</v>
      </c>
      <c r="AK584" s="2" t="s">
        <v>210</v>
      </c>
      <c r="AL584" s="2" t="s">
        <v>134</v>
      </c>
      <c r="AM584" s="2" t="s">
        <v>135</v>
      </c>
      <c r="AN584" s="2" t="s">
        <v>97</v>
      </c>
      <c r="AO584" s="2" t="s">
        <v>197</v>
      </c>
      <c r="AP584" s="2" t="s">
        <v>100</v>
      </c>
      <c r="AQ584" s="2" t="s">
        <v>89</v>
      </c>
      <c r="AR584" s="2" t="s">
        <v>89</v>
      </c>
      <c r="AS584" s="2" t="s">
        <v>89</v>
      </c>
      <c r="AT584" s="2" t="s">
        <v>89</v>
      </c>
      <c r="AU584" s="2" t="s">
        <v>89</v>
      </c>
      <c r="AV584" s="2" t="s">
        <v>101</v>
      </c>
      <c r="AW584" s="2" t="s">
        <v>101</v>
      </c>
      <c r="AX584" s="2" t="s">
        <v>89</v>
      </c>
      <c r="AY584" s="2" t="s">
        <v>101</v>
      </c>
      <c r="AZ584" s="2" t="s">
        <v>89</v>
      </c>
      <c r="BA584" s="2" t="s">
        <v>174</v>
      </c>
      <c r="BB584" s="2" t="s">
        <v>105</v>
      </c>
      <c r="BC584" s="2" t="s">
        <v>106</v>
      </c>
      <c r="BD584" s="2" t="s">
        <v>230</v>
      </c>
      <c r="BE584" s="2" t="s">
        <v>198</v>
      </c>
      <c r="BF584" s="2" t="s">
        <v>142</v>
      </c>
      <c r="BG584" s="2" t="s">
        <v>199</v>
      </c>
      <c r="BH584" s="2" t="s">
        <v>111</v>
      </c>
      <c r="BI584" s="2" t="s">
        <v>110</v>
      </c>
      <c r="BJ584" s="2" t="s">
        <v>146</v>
      </c>
      <c r="BK584" s="2" t="s">
        <v>147</v>
      </c>
      <c r="BL584" s="2" t="s">
        <v>148</v>
      </c>
      <c r="BM584" s="2" t="s">
        <v>149</v>
      </c>
      <c r="BN584" s="2" t="s">
        <v>116</v>
      </c>
      <c r="BQ584" s="2" t="s">
        <v>178</v>
      </c>
      <c r="BR584" s="2" t="s">
        <v>2645</v>
      </c>
      <c r="BS584" s="2" t="s">
        <v>2646</v>
      </c>
      <c r="BT584" s="2" t="s">
        <v>2647</v>
      </c>
      <c r="BU584" s="2" t="s">
        <v>2648</v>
      </c>
      <c r="BV584" s="2">
        <v>583.0</v>
      </c>
      <c r="BW584" s="2">
        <v>3.742966552435358</v>
      </c>
      <c r="BX584" s="2">
        <v>3.742966552435358</v>
      </c>
      <c r="BY584" s="2">
        <v>3.0</v>
      </c>
      <c r="BZ584" s="2">
        <f>+VLOOKUP(BY584,Hoja1!A:G,7,0)</f>
        <v>1.174284605</v>
      </c>
      <c r="CA584" s="2">
        <f t="shared" si="1"/>
        <v>4.395308001</v>
      </c>
    </row>
    <row r="585" ht="14.25" customHeight="1">
      <c r="A585" s="2">
        <v>1.0</v>
      </c>
      <c r="B585" s="2">
        <v>1.0</v>
      </c>
      <c r="C585" s="2">
        <v>3.0</v>
      </c>
      <c r="D585" s="2">
        <v>1.0</v>
      </c>
      <c r="E585" s="2">
        <v>2.0</v>
      </c>
      <c r="H585" s="2">
        <v>2.0</v>
      </c>
      <c r="I585" s="2">
        <v>3.0</v>
      </c>
      <c r="J585" s="2">
        <v>316258.0</v>
      </c>
      <c r="K585" s="2" t="s">
        <v>79</v>
      </c>
      <c r="L585" s="2" t="s">
        <v>192</v>
      </c>
      <c r="M585" s="2" t="s">
        <v>81</v>
      </c>
      <c r="N585" s="2" t="s">
        <v>279</v>
      </c>
      <c r="O585" s="2" t="s">
        <v>125</v>
      </c>
      <c r="P585" s="2" t="s">
        <v>194</v>
      </c>
      <c r="Q585" s="2" t="s">
        <v>84</v>
      </c>
      <c r="Z585" s="2" t="s">
        <v>238</v>
      </c>
      <c r="AA585" s="2" t="s">
        <v>126</v>
      </c>
      <c r="AB585" s="2" t="s">
        <v>87</v>
      </c>
      <c r="AC585" s="2" t="s">
        <v>126</v>
      </c>
      <c r="AD585" s="2" t="s">
        <v>127</v>
      </c>
      <c r="AE585" s="2" t="s">
        <v>99</v>
      </c>
      <c r="AF585" s="2" t="s">
        <v>90</v>
      </c>
      <c r="AG585" s="2" t="s">
        <v>186</v>
      </c>
      <c r="AH585" s="2" t="s">
        <v>92</v>
      </c>
      <c r="AI585" s="2" t="s">
        <v>131</v>
      </c>
      <c r="AJ585" s="2" t="s">
        <v>159</v>
      </c>
      <c r="AK585" s="2" t="s">
        <v>133</v>
      </c>
      <c r="AL585" s="2" t="s">
        <v>134</v>
      </c>
      <c r="AM585" s="2" t="s">
        <v>135</v>
      </c>
      <c r="AN585" s="2" t="s">
        <v>287</v>
      </c>
      <c r="AO585" s="2" t="s">
        <v>136</v>
      </c>
      <c r="AP585" s="2" t="s">
        <v>99</v>
      </c>
      <c r="AQ585" s="2" t="s">
        <v>89</v>
      </c>
      <c r="AR585" s="2" t="s">
        <v>102</v>
      </c>
      <c r="AS585" s="2" t="s">
        <v>102</v>
      </c>
      <c r="AT585" s="2" t="s">
        <v>89</v>
      </c>
      <c r="AU585" s="2" t="s">
        <v>101</v>
      </c>
      <c r="AV585" s="2" t="s">
        <v>99</v>
      </c>
      <c r="AW585" s="2" t="s">
        <v>99</v>
      </c>
      <c r="AX585" s="2" t="s">
        <v>103</v>
      </c>
      <c r="AY585" s="2" t="s">
        <v>101</v>
      </c>
      <c r="AZ585" s="2" t="s">
        <v>100</v>
      </c>
      <c r="BA585" s="2" t="s">
        <v>137</v>
      </c>
      <c r="BB585" s="2" t="s">
        <v>138</v>
      </c>
      <c r="BC585" s="2" t="s">
        <v>139</v>
      </c>
      <c r="BD585" s="2" t="s">
        <v>163</v>
      </c>
      <c r="BE585" s="2" t="s">
        <v>141</v>
      </c>
      <c r="BF585" s="2" t="s">
        <v>211</v>
      </c>
      <c r="BG585" s="2" t="s">
        <v>143</v>
      </c>
      <c r="BH585" s="2" t="s">
        <v>144</v>
      </c>
      <c r="BI585" s="2" t="s">
        <v>110</v>
      </c>
      <c r="BJ585" s="2" t="s">
        <v>146</v>
      </c>
      <c r="BK585" s="2" t="s">
        <v>241</v>
      </c>
      <c r="BL585" s="2" t="s">
        <v>114</v>
      </c>
      <c r="BM585" s="2" t="s">
        <v>149</v>
      </c>
      <c r="BN585" s="2" t="s">
        <v>116</v>
      </c>
      <c r="BQ585" s="2" t="s">
        <v>243</v>
      </c>
      <c r="BR585" s="2" t="s">
        <v>2649</v>
      </c>
      <c r="BS585" s="2" t="s">
        <v>2650</v>
      </c>
      <c r="BT585" s="2" t="s">
        <v>2651</v>
      </c>
      <c r="BU585" s="2" t="s">
        <v>2652</v>
      </c>
      <c r="BV585" s="2">
        <v>584.0</v>
      </c>
      <c r="BW585" s="2">
        <v>2.194860507546234</v>
      </c>
      <c r="BX585" s="2">
        <v>2.194860507546234</v>
      </c>
      <c r="BY585" s="2">
        <v>3.0</v>
      </c>
      <c r="BZ585" s="2">
        <f>+VLOOKUP(BY585,Hoja1!A:G,7,0)</f>
        <v>1.174284605</v>
      </c>
      <c r="CA585" s="2">
        <f t="shared" si="1"/>
        <v>2.577390905</v>
      </c>
    </row>
    <row r="586" ht="14.25" customHeight="1">
      <c r="A586" s="2">
        <v>3.0</v>
      </c>
      <c r="B586" s="2">
        <v>2.0</v>
      </c>
      <c r="C586" s="2">
        <v>3.0</v>
      </c>
      <c r="D586" s="2">
        <v>1.0</v>
      </c>
      <c r="E586" s="2">
        <v>3.0</v>
      </c>
      <c r="H586" s="2">
        <v>6.0</v>
      </c>
      <c r="I586" s="2">
        <v>3.0</v>
      </c>
      <c r="J586" s="2">
        <v>316282.0</v>
      </c>
      <c r="K586" s="2" t="s">
        <v>122</v>
      </c>
      <c r="L586" s="2" t="s">
        <v>192</v>
      </c>
      <c r="M586" s="2" t="s">
        <v>81</v>
      </c>
      <c r="N586" s="2" t="s">
        <v>279</v>
      </c>
      <c r="O586" s="2" t="s">
        <v>125</v>
      </c>
      <c r="P586" s="2" t="s">
        <v>194</v>
      </c>
      <c r="Q586" s="2" t="s">
        <v>84</v>
      </c>
      <c r="Z586" s="2" t="s">
        <v>85</v>
      </c>
      <c r="AA586" s="2" t="s">
        <v>154</v>
      </c>
      <c r="AB586" s="2" t="s">
        <v>146</v>
      </c>
      <c r="AC586" s="2" t="s">
        <v>340</v>
      </c>
      <c r="AD586" s="2" t="s">
        <v>88</v>
      </c>
      <c r="AE586" s="2" t="s">
        <v>99</v>
      </c>
      <c r="AF586" s="2" t="s">
        <v>90</v>
      </c>
      <c r="AG586" s="2" t="s">
        <v>91</v>
      </c>
      <c r="AH586" s="2" t="s">
        <v>157</v>
      </c>
      <c r="AI586" s="2" t="s">
        <v>158</v>
      </c>
      <c r="AJ586" s="2" t="s">
        <v>159</v>
      </c>
      <c r="AK586" s="2" t="s">
        <v>160</v>
      </c>
      <c r="AL586" s="2" t="s">
        <v>95</v>
      </c>
      <c r="AM586" s="2" t="s">
        <v>227</v>
      </c>
      <c r="AN586" s="2" t="s">
        <v>173</v>
      </c>
      <c r="AO586" s="2" t="s">
        <v>197</v>
      </c>
      <c r="AP586" s="2" t="s">
        <v>99</v>
      </c>
      <c r="AQ586" s="2" t="s">
        <v>101</v>
      </c>
      <c r="AR586" s="2" t="s">
        <v>100</v>
      </c>
      <c r="AS586" s="2" t="s">
        <v>89</v>
      </c>
      <c r="AT586" s="2" t="s">
        <v>101</v>
      </c>
      <c r="AU586" s="2" t="s">
        <v>101</v>
      </c>
      <c r="AV586" s="2" t="s">
        <v>100</v>
      </c>
      <c r="AW586" s="2" t="s">
        <v>101</v>
      </c>
      <c r="AX586" s="2" t="s">
        <v>103</v>
      </c>
      <c r="AY586" s="2" t="s">
        <v>101</v>
      </c>
      <c r="AZ586" s="2" t="s">
        <v>99</v>
      </c>
      <c r="BA586" s="2" t="s">
        <v>104</v>
      </c>
      <c r="BB586" s="2" t="s">
        <v>105</v>
      </c>
      <c r="BC586" s="2" t="s">
        <v>162</v>
      </c>
      <c r="BD586" s="2" t="s">
        <v>230</v>
      </c>
      <c r="BE586" s="2" t="s">
        <v>282</v>
      </c>
      <c r="BF586" s="2" t="s">
        <v>109</v>
      </c>
      <c r="BG586" s="2" t="s">
        <v>110</v>
      </c>
      <c r="BH586" s="2" t="s">
        <v>111</v>
      </c>
      <c r="BI586" s="2" t="s">
        <v>175</v>
      </c>
      <c r="BJ586" s="2" t="s">
        <v>112</v>
      </c>
      <c r="BK586" s="2" t="s">
        <v>113</v>
      </c>
      <c r="BL586" s="2" t="s">
        <v>148</v>
      </c>
      <c r="BM586" s="2" t="s">
        <v>149</v>
      </c>
      <c r="BN586" s="2" t="s">
        <v>116</v>
      </c>
      <c r="BQ586" s="2" t="s">
        <v>117</v>
      </c>
      <c r="BR586" s="2" t="s">
        <v>2653</v>
      </c>
      <c r="BS586" s="2" t="s">
        <v>2654</v>
      </c>
      <c r="BT586" s="2" t="s">
        <v>2655</v>
      </c>
      <c r="BU586" s="2" t="s">
        <v>2656</v>
      </c>
      <c r="BV586" s="2">
        <v>585.0</v>
      </c>
      <c r="BW586" s="2">
        <v>0.1115826215391438</v>
      </c>
      <c r="BX586" s="2">
        <v>0.1115826215391438</v>
      </c>
      <c r="BY586" s="2">
        <v>3.0</v>
      </c>
      <c r="BZ586" s="2">
        <f>+VLOOKUP(BY586,Hoja1!A:G,7,0)</f>
        <v>1.174284605</v>
      </c>
      <c r="CA586" s="2">
        <f t="shared" si="1"/>
        <v>0.1310297547</v>
      </c>
    </row>
    <row r="587" ht="14.25" customHeight="1">
      <c r="A587" s="2">
        <v>1.0</v>
      </c>
      <c r="B587" s="2">
        <v>2.0</v>
      </c>
      <c r="C587" s="2">
        <v>3.0</v>
      </c>
      <c r="D587" s="2">
        <v>1.0</v>
      </c>
      <c r="E587" s="2">
        <v>1.0</v>
      </c>
      <c r="H587" s="2">
        <v>2.0</v>
      </c>
      <c r="I587" s="2">
        <v>3.0</v>
      </c>
      <c r="J587" s="2">
        <v>316283.0</v>
      </c>
      <c r="K587" s="2" t="s">
        <v>122</v>
      </c>
      <c r="L587" s="2" t="s">
        <v>192</v>
      </c>
      <c r="M587" s="2" t="s">
        <v>81</v>
      </c>
      <c r="N587" s="2" t="s">
        <v>193</v>
      </c>
      <c r="P587" s="2" t="s">
        <v>194</v>
      </c>
      <c r="Q587" s="2" t="s">
        <v>84</v>
      </c>
      <c r="Z587" s="2" t="s">
        <v>171</v>
      </c>
      <c r="AA587" s="2" t="s">
        <v>126</v>
      </c>
      <c r="AB587" s="2" t="s">
        <v>146</v>
      </c>
      <c r="AC587" s="2" t="s">
        <v>126</v>
      </c>
      <c r="AD587" s="2" t="s">
        <v>88</v>
      </c>
      <c r="AE587" s="2" t="s">
        <v>99</v>
      </c>
      <c r="AF587" s="2" t="s">
        <v>172</v>
      </c>
      <c r="AG587" s="2" t="s">
        <v>186</v>
      </c>
      <c r="AH587" s="2" t="s">
        <v>157</v>
      </c>
      <c r="BQ587" s="2" t="s">
        <v>178</v>
      </c>
      <c r="BR587" s="2" t="s">
        <v>2657</v>
      </c>
      <c r="BS587" s="2" t="s">
        <v>2658</v>
      </c>
      <c r="BT587" s="2" t="s">
        <v>2659</v>
      </c>
      <c r="BU587" s="2" t="s">
        <v>2660</v>
      </c>
      <c r="BV587" s="2">
        <v>586.0</v>
      </c>
      <c r="BW587" s="2">
        <v>0.8003573820807618</v>
      </c>
      <c r="BX587" s="2">
        <v>0.8003573820807618</v>
      </c>
      <c r="BY587" s="2">
        <v>3.0</v>
      </c>
      <c r="BZ587" s="2">
        <f>+VLOOKUP(BY587,Hoja1!A:G,7,0)</f>
        <v>1.174284605</v>
      </c>
      <c r="CA587" s="2">
        <f t="shared" si="1"/>
        <v>0.9398473525</v>
      </c>
    </row>
    <row r="588" ht="14.25" customHeight="1">
      <c r="A588" s="2">
        <v>1.0</v>
      </c>
      <c r="B588" s="2">
        <v>1.0</v>
      </c>
      <c r="C588" s="2">
        <v>3.0</v>
      </c>
      <c r="D588" s="2">
        <v>1.0</v>
      </c>
      <c r="E588" s="2">
        <v>1.0</v>
      </c>
      <c r="H588" s="2">
        <v>2.0</v>
      </c>
      <c r="I588" s="2">
        <v>3.0</v>
      </c>
      <c r="J588" s="2">
        <v>316285.0</v>
      </c>
      <c r="K588" s="2" t="s">
        <v>79</v>
      </c>
      <c r="L588" s="2" t="s">
        <v>192</v>
      </c>
      <c r="M588" s="2" t="s">
        <v>81</v>
      </c>
      <c r="N588" s="2" t="s">
        <v>124</v>
      </c>
      <c r="O588" s="2" t="s">
        <v>185</v>
      </c>
      <c r="P588" s="2" t="s">
        <v>83</v>
      </c>
      <c r="Q588" s="2" t="s">
        <v>84</v>
      </c>
      <c r="Z588" s="2" t="s">
        <v>171</v>
      </c>
      <c r="AA588" s="2" t="s">
        <v>126</v>
      </c>
      <c r="AB588" s="2" t="s">
        <v>87</v>
      </c>
      <c r="AC588" s="2" t="s">
        <v>126</v>
      </c>
      <c r="AD588" s="2" t="s">
        <v>127</v>
      </c>
      <c r="AE588" s="2" t="s">
        <v>102</v>
      </c>
      <c r="AF588" s="2" t="s">
        <v>172</v>
      </c>
      <c r="AG588" s="2" t="s">
        <v>91</v>
      </c>
      <c r="AH588" s="2" t="s">
        <v>92</v>
      </c>
      <c r="AI588" s="2" t="s">
        <v>248</v>
      </c>
      <c r="AJ588" s="2" t="s">
        <v>159</v>
      </c>
      <c r="AK588" s="2" t="s">
        <v>160</v>
      </c>
      <c r="AL588" s="2" t="s">
        <v>187</v>
      </c>
      <c r="AM588" s="2" t="s">
        <v>96</v>
      </c>
      <c r="AN588" s="2" t="s">
        <v>97</v>
      </c>
      <c r="AO588" s="2" t="s">
        <v>526</v>
      </c>
      <c r="AP588" s="2" t="s">
        <v>99</v>
      </c>
      <c r="AQ588" s="2" t="s">
        <v>89</v>
      </c>
      <c r="AR588" s="2" t="s">
        <v>101</v>
      </c>
      <c r="AS588" s="2" t="s">
        <v>89</v>
      </c>
      <c r="AT588" s="2" t="s">
        <v>100</v>
      </c>
      <c r="AU588" s="2" t="s">
        <v>99</v>
      </c>
      <c r="AV588" s="2" t="s">
        <v>99</v>
      </c>
      <c r="AW588" s="2" t="s">
        <v>101</v>
      </c>
      <c r="AX588" s="2" t="s">
        <v>103</v>
      </c>
      <c r="AY588" s="2" t="s">
        <v>101</v>
      </c>
      <c r="AZ588" s="2" t="s">
        <v>101</v>
      </c>
      <c r="BA588" s="2" t="s">
        <v>104</v>
      </c>
      <c r="BB588" s="2" t="s">
        <v>228</v>
      </c>
      <c r="BC588" s="2" t="s">
        <v>106</v>
      </c>
      <c r="BD588" s="2" t="s">
        <v>107</v>
      </c>
      <c r="BE588" s="2" t="s">
        <v>198</v>
      </c>
      <c r="BQ588" s="2" t="s">
        <v>178</v>
      </c>
      <c r="BR588" s="2" t="s">
        <v>2661</v>
      </c>
      <c r="BS588" s="2" t="s">
        <v>2662</v>
      </c>
      <c r="BT588" s="2" t="s">
        <v>2663</v>
      </c>
      <c r="BU588" s="2" t="s">
        <v>2664</v>
      </c>
      <c r="BV588" s="2">
        <v>587.0</v>
      </c>
      <c r="BW588" s="2">
        <v>2.852243808682876</v>
      </c>
      <c r="BX588" s="2">
        <v>2.852243808682876</v>
      </c>
      <c r="BY588" s="2">
        <v>3.0</v>
      </c>
      <c r="BZ588" s="2">
        <f>+VLOOKUP(BY588,Hoja1!A:G,7,0)</f>
        <v>1.174284605</v>
      </c>
      <c r="CA588" s="2">
        <f t="shared" si="1"/>
        <v>3.349345995</v>
      </c>
    </row>
    <row r="589" ht="14.25" customHeight="1">
      <c r="A589" s="2">
        <v>2.0</v>
      </c>
      <c r="B589" s="2">
        <v>2.0</v>
      </c>
      <c r="C589" s="2">
        <v>3.0</v>
      </c>
      <c r="D589" s="2">
        <v>2.0</v>
      </c>
      <c r="E589" s="2">
        <v>3.0</v>
      </c>
      <c r="H589" s="2">
        <v>1.0</v>
      </c>
      <c r="I589" s="2">
        <v>3.0</v>
      </c>
      <c r="J589" s="2">
        <v>316298.0</v>
      </c>
      <c r="K589" s="2" t="s">
        <v>122</v>
      </c>
      <c r="L589" s="2" t="s">
        <v>192</v>
      </c>
      <c r="M589" s="2" t="s">
        <v>123</v>
      </c>
      <c r="N589" s="2" t="s">
        <v>279</v>
      </c>
      <c r="O589" s="2" t="s">
        <v>125</v>
      </c>
      <c r="P589" s="2" t="s">
        <v>194</v>
      </c>
      <c r="Q589" s="2" t="s">
        <v>84</v>
      </c>
      <c r="Z589" s="2" t="s">
        <v>85</v>
      </c>
      <c r="AA589" s="2" t="s">
        <v>86</v>
      </c>
      <c r="AB589" s="2" t="s">
        <v>87</v>
      </c>
      <c r="AC589" s="2" t="s">
        <v>86</v>
      </c>
      <c r="AD589" s="2" t="s">
        <v>88</v>
      </c>
      <c r="AE589" s="2" t="s">
        <v>100</v>
      </c>
      <c r="AF589" s="2" t="s">
        <v>172</v>
      </c>
      <c r="AG589" s="2" t="s">
        <v>186</v>
      </c>
      <c r="AH589" s="2" t="s">
        <v>157</v>
      </c>
      <c r="AI589" s="2" t="s">
        <v>248</v>
      </c>
      <c r="AJ589" s="2" t="s">
        <v>218</v>
      </c>
      <c r="AK589" s="2" t="s">
        <v>210</v>
      </c>
      <c r="AL589" s="2" t="s">
        <v>95</v>
      </c>
      <c r="AM589" s="2" t="s">
        <v>227</v>
      </c>
      <c r="AN589" s="2" t="s">
        <v>161</v>
      </c>
      <c r="AO589" s="2" t="s">
        <v>98</v>
      </c>
      <c r="AP589" s="2" t="s">
        <v>89</v>
      </c>
      <c r="AQ589" s="2" t="s">
        <v>99</v>
      </c>
      <c r="AR589" s="2" t="s">
        <v>102</v>
      </c>
      <c r="AS589" s="2" t="s">
        <v>102</v>
      </c>
      <c r="AT589" s="2" t="s">
        <v>99</v>
      </c>
      <c r="AU589" s="2" t="s">
        <v>99</v>
      </c>
      <c r="AV589" s="2" t="s">
        <v>99</v>
      </c>
      <c r="AW589" s="2" t="s">
        <v>101</v>
      </c>
      <c r="AX589" s="2" t="s">
        <v>99</v>
      </c>
      <c r="AY589" s="2" t="s">
        <v>99</v>
      </c>
      <c r="AZ589" s="2" t="s">
        <v>99</v>
      </c>
      <c r="BA589" s="2" t="s">
        <v>104</v>
      </c>
      <c r="BB589" s="2" t="s">
        <v>105</v>
      </c>
      <c r="BC589" s="2" t="s">
        <v>229</v>
      </c>
      <c r="BD589" s="2" t="s">
        <v>140</v>
      </c>
      <c r="BE589" s="2" t="s">
        <v>141</v>
      </c>
      <c r="BF589" s="2" t="s">
        <v>109</v>
      </c>
      <c r="BG589" s="2" t="s">
        <v>231</v>
      </c>
      <c r="BH589" s="2" t="s">
        <v>165</v>
      </c>
      <c r="BI589" s="2" t="s">
        <v>200</v>
      </c>
      <c r="BJ589" s="2" t="s">
        <v>146</v>
      </c>
      <c r="BK589" s="2" t="s">
        <v>147</v>
      </c>
      <c r="BL589" s="2" t="s">
        <v>148</v>
      </c>
      <c r="BM589" s="2" t="s">
        <v>149</v>
      </c>
      <c r="BN589" s="2" t="s">
        <v>176</v>
      </c>
      <c r="BO589" s="2" t="s">
        <v>2665</v>
      </c>
      <c r="BQ589" s="2" t="s">
        <v>117</v>
      </c>
      <c r="BR589" s="2" t="s">
        <v>2666</v>
      </c>
      <c r="BS589" s="2" t="s">
        <v>2667</v>
      </c>
      <c r="BT589" s="2" t="s">
        <v>2668</v>
      </c>
      <c r="BU589" s="2" t="s">
        <v>2669</v>
      </c>
      <c r="BV589" s="2">
        <v>588.0</v>
      </c>
      <c r="BW589" s="2">
        <v>0.4324427589077195</v>
      </c>
      <c r="BX589" s="2">
        <v>0.4324427589077195</v>
      </c>
      <c r="BY589" s="2">
        <v>3.0</v>
      </c>
      <c r="BZ589" s="2">
        <f>+VLOOKUP(BY589,Hoja1!A:G,7,0)</f>
        <v>1.174284605</v>
      </c>
      <c r="CA589" s="2">
        <f t="shared" si="1"/>
        <v>0.5078108745</v>
      </c>
    </row>
    <row r="590" ht="14.25" customHeight="1">
      <c r="A590" s="2">
        <v>1.0</v>
      </c>
      <c r="B590" s="2">
        <v>2.0</v>
      </c>
      <c r="C590" s="2">
        <v>5.0</v>
      </c>
      <c r="D590" s="2">
        <v>1.0</v>
      </c>
      <c r="E590" s="2">
        <v>2.0</v>
      </c>
      <c r="H590" s="2">
        <v>2.0</v>
      </c>
      <c r="I590" s="2">
        <v>3.0</v>
      </c>
      <c r="J590" s="2">
        <v>316307.0</v>
      </c>
      <c r="K590" s="2" t="s">
        <v>122</v>
      </c>
      <c r="L590" s="2" t="s">
        <v>80</v>
      </c>
      <c r="M590" s="2" t="s">
        <v>81</v>
      </c>
      <c r="N590" s="2" t="s">
        <v>82</v>
      </c>
      <c r="P590" s="2" t="s">
        <v>83</v>
      </c>
      <c r="Q590" s="2" t="s">
        <v>84</v>
      </c>
      <c r="Z590" s="2" t="s">
        <v>238</v>
      </c>
      <c r="AA590" s="2" t="s">
        <v>126</v>
      </c>
      <c r="AB590" s="2" t="s">
        <v>87</v>
      </c>
      <c r="AC590" s="2" t="s">
        <v>126</v>
      </c>
      <c r="AD590" s="2" t="s">
        <v>127</v>
      </c>
      <c r="AE590" s="2" t="s">
        <v>99</v>
      </c>
      <c r="AF590" s="2" t="s">
        <v>209</v>
      </c>
      <c r="AG590" s="2" t="s">
        <v>186</v>
      </c>
      <c r="AH590" s="2" t="s">
        <v>130</v>
      </c>
      <c r="AI590" s="2" t="s">
        <v>131</v>
      </c>
      <c r="AJ590" s="2" t="s">
        <v>159</v>
      </c>
      <c r="AK590" s="2" t="s">
        <v>133</v>
      </c>
      <c r="AL590" s="2" t="s">
        <v>134</v>
      </c>
      <c r="AM590" s="2" t="s">
        <v>135</v>
      </c>
      <c r="AN590" s="2" t="s">
        <v>173</v>
      </c>
      <c r="AO590" s="2" t="s">
        <v>98</v>
      </c>
      <c r="AP590" s="2" t="s">
        <v>99</v>
      </c>
      <c r="AQ590" s="2" t="s">
        <v>89</v>
      </c>
      <c r="AR590" s="2" t="s">
        <v>100</v>
      </c>
      <c r="AS590" s="2" t="s">
        <v>89</v>
      </c>
      <c r="AT590" s="2" t="s">
        <v>89</v>
      </c>
      <c r="AU590" s="2" t="s">
        <v>89</v>
      </c>
      <c r="AV590" s="2" t="s">
        <v>99</v>
      </c>
      <c r="AW590" s="2" t="s">
        <v>99</v>
      </c>
      <c r="AX590" s="2" t="s">
        <v>89</v>
      </c>
      <c r="AY590" s="2" t="s">
        <v>89</v>
      </c>
      <c r="AZ590" s="2" t="s">
        <v>99</v>
      </c>
      <c r="BA590" s="2" t="s">
        <v>104</v>
      </c>
      <c r="BB590" s="2" t="s">
        <v>228</v>
      </c>
      <c r="BC590" s="2" t="s">
        <v>162</v>
      </c>
      <c r="BD590" s="2" t="s">
        <v>107</v>
      </c>
      <c r="BE590" s="2" t="s">
        <v>141</v>
      </c>
      <c r="BF590" s="2" t="s">
        <v>211</v>
      </c>
      <c r="BG590" s="2" t="s">
        <v>143</v>
      </c>
      <c r="BH590" s="2" t="s">
        <v>111</v>
      </c>
      <c r="BI590" s="2" t="s">
        <v>110</v>
      </c>
      <c r="BJ590" s="2" t="s">
        <v>220</v>
      </c>
      <c r="BK590" s="2" t="s">
        <v>147</v>
      </c>
      <c r="BL590" s="2" t="s">
        <v>148</v>
      </c>
      <c r="BM590" s="2" t="s">
        <v>149</v>
      </c>
      <c r="BN590" s="2" t="s">
        <v>116</v>
      </c>
      <c r="BQ590" s="2" t="s">
        <v>243</v>
      </c>
      <c r="BR590" s="2" t="s">
        <v>2670</v>
      </c>
      <c r="BS590" s="2" t="s">
        <v>2671</v>
      </c>
      <c r="BT590" s="2" t="s">
        <v>2672</v>
      </c>
      <c r="BU590" s="2" t="s">
        <v>2673</v>
      </c>
      <c r="BV590" s="2">
        <v>589.0</v>
      </c>
      <c r="BW590" s="2">
        <v>0.173132310984244</v>
      </c>
      <c r="BX590" s="2">
        <v>0.173132310984244</v>
      </c>
      <c r="BY590" s="2">
        <v>3.0</v>
      </c>
      <c r="BZ590" s="2">
        <f>+VLOOKUP(BY590,Hoja1!A:G,7,0)</f>
        <v>1.174284605</v>
      </c>
      <c r="CA590" s="2">
        <f t="shared" si="1"/>
        <v>0.2033066075</v>
      </c>
    </row>
    <row r="591" ht="14.25" customHeight="1">
      <c r="A591" s="2">
        <v>1.0</v>
      </c>
      <c r="B591" s="2">
        <v>1.0</v>
      </c>
      <c r="C591" s="2">
        <v>4.0</v>
      </c>
      <c r="D591" s="2">
        <v>1.0</v>
      </c>
      <c r="E591" s="2">
        <v>3.0</v>
      </c>
      <c r="H591" s="2">
        <v>2.0</v>
      </c>
      <c r="I591" s="2">
        <v>3.0</v>
      </c>
      <c r="J591" s="2">
        <v>316387.0</v>
      </c>
      <c r="K591" s="2" t="s">
        <v>79</v>
      </c>
      <c r="L591" s="2" t="s">
        <v>183</v>
      </c>
      <c r="M591" s="2" t="s">
        <v>81</v>
      </c>
      <c r="N591" s="2" t="s">
        <v>184</v>
      </c>
      <c r="O591" s="2" t="s">
        <v>185</v>
      </c>
      <c r="P591" s="2" t="s">
        <v>83</v>
      </c>
      <c r="Q591" s="2" t="s">
        <v>84</v>
      </c>
      <c r="Z591" s="2" t="s">
        <v>85</v>
      </c>
      <c r="AA591" s="2" t="s">
        <v>126</v>
      </c>
      <c r="AB591" s="2" t="s">
        <v>87</v>
      </c>
      <c r="AC591" s="2" t="s">
        <v>126</v>
      </c>
      <c r="AD591" s="2" t="s">
        <v>127</v>
      </c>
      <c r="AE591" s="2" t="s">
        <v>99</v>
      </c>
      <c r="AF591" s="2" t="s">
        <v>172</v>
      </c>
      <c r="AG591" s="2" t="s">
        <v>186</v>
      </c>
      <c r="AH591" s="2" t="s">
        <v>130</v>
      </c>
      <c r="AI591" s="2" t="s">
        <v>131</v>
      </c>
      <c r="AJ591" s="2" t="s">
        <v>218</v>
      </c>
      <c r="AK591" s="2" t="s">
        <v>133</v>
      </c>
      <c r="AL591" s="2" t="s">
        <v>134</v>
      </c>
      <c r="AM591" s="2" t="s">
        <v>135</v>
      </c>
      <c r="AN591" s="2" t="s">
        <v>173</v>
      </c>
      <c r="AO591" s="2" t="s">
        <v>387</v>
      </c>
      <c r="AP591" s="2" t="s">
        <v>99</v>
      </c>
      <c r="AQ591" s="2" t="s">
        <v>89</v>
      </c>
      <c r="AR591" s="2" t="s">
        <v>89</v>
      </c>
      <c r="AS591" s="2" t="s">
        <v>89</v>
      </c>
      <c r="AT591" s="2" t="s">
        <v>89</v>
      </c>
      <c r="AU591" s="2" t="s">
        <v>99</v>
      </c>
      <c r="AV591" s="2" t="s">
        <v>99</v>
      </c>
      <c r="AW591" s="2" t="s">
        <v>99</v>
      </c>
      <c r="AX591" s="2" t="s">
        <v>100</v>
      </c>
      <c r="AY591" s="2" t="s">
        <v>89</v>
      </c>
      <c r="AZ591" s="2" t="s">
        <v>99</v>
      </c>
      <c r="BA591" s="2" t="s">
        <v>137</v>
      </c>
      <c r="BB591" s="2" t="s">
        <v>105</v>
      </c>
      <c r="BC591" s="2" t="s">
        <v>162</v>
      </c>
      <c r="BD591" s="2" t="s">
        <v>140</v>
      </c>
      <c r="BE591" s="2" t="s">
        <v>141</v>
      </c>
      <c r="BF591" s="2" t="s">
        <v>142</v>
      </c>
      <c r="BG591" s="2" t="s">
        <v>143</v>
      </c>
      <c r="BH591" s="2" t="s">
        <v>144</v>
      </c>
      <c r="BI591" s="2" t="s">
        <v>200</v>
      </c>
      <c r="BQ591" s="2" t="s">
        <v>117</v>
      </c>
      <c r="BR591" s="2" t="s">
        <v>2674</v>
      </c>
      <c r="BS591" s="2" t="s">
        <v>2675</v>
      </c>
      <c r="BT591" s="2" t="s">
        <v>2676</v>
      </c>
      <c r="BU591" s="2" t="s">
        <v>2677</v>
      </c>
      <c r="BV591" s="2">
        <v>590.0</v>
      </c>
      <c r="BW591" s="2">
        <v>1.471500054320357</v>
      </c>
      <c r="BX591" s="2">
        <v>1.471500054320357</v>
      </c>
      <c r="BY591" s="2">
        <v>3.0</v>
      </c>
      <c r="BZ591" s="2">
        <f>+VLOOKUP(BY591,Hoja1!A:G,7,0)</f>
        <v>1.174284605</v>
      </c>
      <c r="CA591" s="2">
        <f t="shared" si="1"/>
        <v>1.72795986</v>
      </c>
    </row>
    <row r="592" ht="14.25" customHeight="1">
      <c r="A592" s="2">
        <v>1.0</v>
      </c>
      <c r="B592" s="2">
        <v>2.0</v>
      </c>
      <c r="C592" s="2">
        <v>4.0</v>
      </c>
      <c r="D592" s="2">
        <v>2.0</v>
      </c>
      <c r="E592" s="2">
        <v>3.0</v>
      </c>
      <c r="H592" s="2">
        <v>3.0</v>
      </c>
      <c r="I592" s="2">
        <v>3.0</v>
      </c>
      <c r="J592" s="2">
        <v>316416.0</v>
      </c>
      <c r="K592" s="2" t="s">
        <v>122</v>
      </c>
      <c r="L592" s="2" t="s">
        <v>183</v>
      </c>
      <c r="M592" s="2" t="s">
        <v>123</v>
      </c>
      <c r="N592" s="2" t="s">
        <v>124</v>
      </c>
      <c r="O592" s="2" t="s">
        <v>125</v>
      </c>
      <c r="P592" s="2" t="s">
        <v>194</v>
      </c>
      <c r="Q592" s="2" t="s">
        <v>84</v>
      </c>
      <c r="Z592" s="2" t="s">
        <v>85</v>
      </c>
      <c r="AA592" s="2" t="s">
        <v>126</v>
      </c>
      <c r="AB592" s="2" t="s">
        <v>87</v>
      </c>
      <c r="AC592" s="2" t="s">
        <v>155</v>
      </c>
      <c r="AD592" s="2" t="s">
        <v>127</v>
      </c>
      <c r="AE592" s="2" t="s">
        <v>99</v>
      </c>
      <c r="AF592" s="2" t="s">
        <v>172</v>
      </c>
      <c r="AG592" s="2" t="s">
        <v>156</v>
      </c>
      <c r="AH592" s="2" t="s">
        <v>130</v>
      </c>
      <c r="AI592" s="2" t="s">
        <v>131</v>
      </c>
      <c r="AJ592" s="2" t="s">
        <v>132</v>
      </c>
      <c r="AK592" s="2" t="s">
        <v>160</v>
      </c>
      <c r="AL592" s="2" t="s">
        <v>134</v>
      </c>
      <c r="AM592" s="2" t="s">
        <v>135</v>
      </c>
      <c r="AN592" s="2" t="s">
        <v>219</v>
      </c>
      <c r="AO592" s="2" t="s">
        <v>197</v>
      </c>
      <c r="AP592" s="2" t="s">
        <v>99</v>
      </c>
      <c r="AQ592" s="2" t="s">
        <v>89</v>
      </c>
      <c r="AR592" s="2" t="s">
        <v>99</v>
      </c>
      <c r="AS592" s="2" t="s">
        <v>89</v>
      </c>
      <c r="AT592" s="2" t="s">
        <v>89</v>
      </c>
      <c r="AU592" s="2" t="s">
        <v>89</v>
      </c>
      <c r="AV592" s="2" t="s">
        <v>99</v>
      </c>
      <c r="AW592" s="2" t="s">
        <v>100</v>
      </c>
      <c r="AX592" s="2" t="s">
        <v>89</v>
      </c>
      <c r="AY592" s="2" t="s">
        <v>89</v>
      </c>
      <c r="AZ592" s="2" t="s">
        <v>99</v>
      </c>
      <c r="BA592" s="2" t="s">
        <v>104</v>
      </c>
      <c r="BB592" s="2" t="s">
        <v>105</v>
      </c>
      <c r="BC592" s="2" t="s">
        <v>162</v>
      </c>
      <c r="BD592" s="2" t="s">
        <v>140</v>
      </c>
      <c r="BE592" s="2" t="s">
        <v>141</v>
      </c>
      <c r="BF592" s="2" t="s">
        <v>382</v>
      </c>
      <c r="BG592" s="2" t="s">
        <v>143</v>
      </c>
      <c r="BH592" s="2" t="s">
        <v>111</v>
      </c>
      <c r="BI592" s="2" t="s">
        <v>110</v>
      </c>
      <c r="BJ592" s="2" t="s">
        <v>112</v>
      </c>
      <c r="BK592" s="2" t="s">
        <v>147</v>
      </c>
      <c r="BL592" s="2" t="s">
        <v>201</v>
      </c>
      <c r="BM592" s="2" t="s">
        <v>115</v>
      </c>
      <c r="BN592" s="2" t="s">
        <v>176</v>
      </c>
      <c r="BO592" s="2" t="s">
        <v>2678</v>
      </c>
      <c r="BQ592" s="2" t="s">
        <v>117</v>
      </c>
      <c r="BR592" s="2" t="s">
        <v>2679</v>
      </c>
      <c r="BS592" s="2" t="s">
        <v>2680</v>
      </c>
      <c r="BT592" s="2" t="s">
        <v>2681</v>
      </c>
      <c r="BU592" s="2" t="s">
        <v>2682</v>
      </c>
      <c r="BV592" s="2">
        <v>591.0</v>
      </c>
      <c r="BW592" s="2">
        <v>0.681136802685361</v>
      </c>
      <c r="BX592" s="2">
        <v>0.681136802685361</v>
      </c>
      <c r="BY592" s="2">
        <v>3.0</v>
      </c>
      <c r="BZ592" s="2">
        <f>+VLOOKUP(BY592,Hoja1!A:G,7,0)</f>
        <v>1.174284605</v>
      </c>
      <c r="CA592" s="2">
        <f t="shared" si="1"/>
        <v>0.7998484615</v>
      </c>
    </row>
    <row r="593" ht="14.25" customHeight="1">
      <c r="A593" s="2">
        <v>3.0</v>
      </c>
      <c r="B593" s="2">
        <v>2.0</v>
      </c>
      <c r="C593" s="2">
        <v>3.0</v>
      </c>
      <c r="D593" s="2">
        <v>1.0</v>
      </c>
      <c r="E593" s="2">
        <v>1.0</v>
      </c>
      <c r="H593" s="2">
        <v>7.0</v>
      </c>
      <c r="I593" s="2">
        <v>3.0</v>
      </c>
      <c r="J593" s="2">
        <v>316419.0</v>
      </c>
      <c r="K593" s="2" t="s">
        <v>122</v>
      </c>
      <c r="L593" s="2" t="s">
        <v>192</v>
      </c>
      <c r="M593" s="2" t="s">
        <v>236</v>
      </c>
      <c r="N593" s="2" t="s">
        <v>124</v>
      </c>
      <c r="O593" s="2" t="s">
        <v>125</v>
      </c>
      <c r="P593" s="2" t="s">
        <v>194</v>
      </c>
      <c r="Q593" s="2" t="s">
        <v>84</v>
      </c>
      <c r="Z593" s="2" t="s">
        <v>171</v>
      </c>
      <c r="AA593" s="2" t="s">
        <v>154</v>
      </c>
      <c r="AB593" s="2" t="s">
        <v>146</v>
      </c>
      <c r="AC593" s="2" t="s">
        <v>208</v>
      </c>
      <c r="AD593" s="2" t="s">
        <v>88</v>
      </c>
      <c r="AE593" s="2" t="s">
        <v>89</v>
      </c>
      <c r="AF593" s="2" t="s">
        <v>172</v>
      </c>
      <c r="AG593" s="2" t="s">
        <v>186</v>
      </c>
      <c r="AH593" s="2" t="s">
        <v>157</v>
      </c>
      <c r="AI593" s="2" t="s">
        <v>158</v>
      </c>
      <c r="AJ593" s="2" t="s">
        <v>159</v>
      </c>
      <c r="AK593" s="2" t="s">
        <v>210</v>
      </c>
      <c r="AL593" s="2" t="s">
        <v>95</v>
      </c>
      <c r="AM593" s="2" t="s">
        <v>227</v>
      </c>
      <c r="AN593" s="2" t="s">
        <v>287</v>
      </c>
      <c r="AO593" s="2" t="s">
        <v>197</v>
      </c>
      <c r="AP593" s="2" t="s">
        <v>89</v>
      </c>
      <c r="AQ593" s="2" t="s">
        <v>89</v>
      </c>
      <c r="AR593" s="2" t="s">
        <v>89</v>
      </c>
      <c r="AS593" s="2" t="s">
        <v>89</v>
      </c>
      <c r="AT593" s="2" t="s">
        <v>89</v>
      </c>
      <c r="AU593" s="2" t="s">
        <v>89</v>
      </c>
      <c r="AV593" s="2" t="s">
        <v>101</v>
      </c>
      <c r="AW593" s="2" t="s">
        <v>101</v>
      </c>
      <c r="AX593" s="2" t="s">
        <v>103</v>
      </c>
      <c r="AY593" s="2" t="s">
        <v>101</v>
      </c>
      <c r="AZ593" s="2" t="s">
        <v>101</v>
      </c>
      <c r="BA593" s="2" t="s">
        <v>104</v>
      </c>
      <c r="BB593" s="2" t="s">
        <v>105</v>
      </c>
      <c r="BC593" s="2" t="s">
        <v>162</v>
      </c>
      <c r="BD593" s="2" t="s">
        <v>107</v>
      </c>
      <c r="BE593" s="2" t="s">
        <v>164</v>
      </c>
      <c r="BF593" s="2" t="s">
        <v>239</v>
      </c>
      <c r="BG593" s="2" t="s">
        <v>231</v>
      </c>
      <c r="BQ593" s="2" t="s">
        <v>178</v>
      </c>
      <c r="BR593" s="2" t="s">
        <v>2683</v>
      </c>
      <c r="BS593" s="2" t="s">
        <v>2684</v>
      </c>
      <c r="BT593" s="2" t="s">
        <v>2685</v>
      </c>
      <c r="BU593" s="2" t="s">
        <v>2686</v>
      </c>
      <c r="BV593" s="2">
        <v>592.0</v>
      </c>
      <c r="BW593" s="2">
        <v>0.1357453191943969</v>
      </c>
      <c r="BX593" s="2">
        <v>0.1357453191943969</v>
      </c>
      <c r="BY593" s="2">
        <v>3.0</v>
      </c>
      <c r="BZ593" s="2">
        <f>+VLOOKUP(BY593,Hoja1!A:G,7,0)</f>
        <v>1.174284605</v>
      </c>
      <c r="CA593" s="2">
        <f t="shared" si="1"/>
        <v>0.1594036386</v>
      </c>
    </row>
    <row r="594" ht="14.25" customHeight="1">
      <c r="A594" s="2">
        <v>1.0</v>
      </c>
      <c r="B594" s="2">
        <v>2.0</v>
      </c>
      <c r="C594" s="2">
        <v>3.0</v>
      </c>
      <c r="D594" s="2">
        <v>1.0</v>
      </c>
      <c r="E594" s="2">
        <v>2.0</v>
      </c>
      <c r="H594" s="2">
        <v>2.0</v>
      </c>
      <c r="I594" s="2">
        <v>3.0</v>
      </c>
      <c r="J594" s="2">
        <v>316435.0</v>
      </c>
      <c r="K594" s="2" t="s">
        <v>122</v>
      </c>
      <c r="L594" s="2" t="s">
        <v>192</v>
      </c>
      <c r="M594" s="2" t="s">
        <v>81</v>
      </c>
      <c r="N594" s="2" t="s">
        <v>292</v>
      </c>
      <c r="O594" s="2" t="s">
        <v>125</v>
      </c>
      <c r="P594" s="2" t="s">
        <v>83</v>
      </c>
      <c r="Q594" s="2" t="s">
        <v>84</v>
      </c>
      <c r="Z594" s="2" t="s">
        <v>238</v>
      </c>
      <c r="AA594" s="2" t="s">
        <v>126</v>
      </c>
      <c r="AB594" s="2" t="s">
        <v>146</v>
      </c>
      <c r="AC594" s="2" t="s">
        <v>126</v>
      </c>
      <c r="AD594" s="2" t="s">
        <v>88</v>
      </c>
      <c r="AE594" s="2" t="s">
        <v>99</v>
      </c>
      <c r="AF594" s="2" t="s">
        <v>281</v>
      </c>
      <c r="AG594" s="2" t="s">
        <v>156</v>
      </c>
      <c r="AH594" s="2" t="s">
        <v>130</v>
      </c>
      <c r="AI594" s="2" t="s">
        <v>131</v>
      </c>
      <c r="AJ594" s="2" t="s">
        <v>159</v>
      </c>
      <c r="AK594" s="2" t="s">
        <v>160</v>
      </c>
      <c r="AL594" s="2" t="s">
        <v>134</v>
      </c>
      <c r="AM594" s="2" t="s">
        <v>227</v>
      </c>
      <c r="AN594" s="2" t="s">
        <v>287</v>
      </c>
      <c r="AO594" s="2" t="s">
        <v>526</v>
      </c>
      <c r="AP594" s="2" t="s">
        <v>99</v>
      </c>
      <c r="AQ594" s="2" t="s">
        <v>89</v>
      </c>
      <c r="AR594" s="2" t="s">
        <v>100</v>
      </c>
      <c r="AS594" s="2" t="s">
        <v>89</v>
      </c>
      <c r="AT594" s="2" t="s">
        <v>89</v>
      </c>
      <c r="AU594" s="2" t="s">
        <v>101</v>
      </c>
      <c r="AV594" s="2" t="s">
        <v>99</v>
      </c>
      <c r="AW594" s="2" t="s">
        <v>100</v>
      </c>
      <c r="AX594" s="2" t="s">
        <v>103</v>
      </c>
      <c r="AY594" s="2" t="s">
        <v>101</v>
      </c>
      <c r="AZ594" s="2" t="s">
        <v>100</v>
      </c>
      <c r="BA594" s="2" t="s">
        <v>104</v>
      </c>
      <c r="BB594" s="2" t="s">
        <v>138</v>
      </c>
      <c r="BC594" s="2" t="s">
        <v>162</v>
      </c>
      <c r="BD594" s="2" t="s">
        <v>230</v>
      </c>
      <c r="BE594" s="2" t="s">
        <v>141</v>
      </c>
      <c r="BF594" s="2" t="s">
        <v>268</v>
      </c>
      <c r="BG594" s="2" t="s">
        <v>110</v>
      </c>
      <c r="BH594" s="2" t="s">
        <v>165</v>
      </c>
      <c r="BI594" s="2" t="s">
        <v>110</v>
      </c>
      <c r="BJ594" s="2" t="s">
        <v>146</v>
      </c>
      <c r="BK594" s="2" t="s">
        <v>147</v>
      </c>
      <c r="BL594" s="2" t="s">
        <v>201</v>
      </c>
      <c r="BM594" s="2" t="s">
        <v>251</v>
      </c>
      <c r="BN594" s="2" t="s">
        <v>116</v>
      </c>
      <c r="BQ594" s="2" t="s">
        <v>243</v>
      </c>
      <c r="BR594" s="2" t="s">
        <v>2687</v>
      </c>
      <c r="BS594" s="2" t="s">
        <v>2688</v>
      </c>
      <c r="BT594" s="2" t="s">
        <v>2689</v>
      </c>
      <c r="BU594" s="2" t="s">
        <v>2690</v>
      </c>
      <c r="BV594" s="2">
        <v>593.0</v>
      </c>
      <c r="BW594" s="2">
        <v>0.6158915323102626</v>
      </c>
      <c r="BX594" s="2">
        <v>0.6158915323102626</v>
      </c>
      <c r="BY594" s="2">
        <v>3.0</v>
      </c>
      <c r="BZ594" s="2">
        <f>+VLOOKUP(BY594,Hoja1!A:G,7,0)</f>
        <v>1.174284605</v>
      </c>
      <c r="CA594" s="2">
        <f t="shared" si="1"/>
        <v>0.7232319449</v>
      </c>
    </row>
    <row r="595" ht="14.25" customHeight="1">
      <c r="A595" s="2">
        <v>1.0</v>
      </c>
      <c r="B595" s="2">
        <v>1.0</v>
      </c>
      <c r="C595" s="2">
        <v>3.0</v>
      </c>
      <c r="D595" s="2">
        <v>1.0</v>
      </c>
      <c r="E595" s="2">
        <v>3.0</v>
      </c>
      <c r="H595" s="2">
        <v>2.0</v>
      </c>
      <c r="I595" s="2">
        <v>3.0</v>
      </c>
      <c r="J595" s="2">
        <v>316446.0</v>
      </c>
      <c r="K595" s="2" t="s">
        <v>79</v>
      </c>
      <c r="L595" s="2" t="s">
        <v>192</v>
      </c>
      <c r="M595" s="2" t="s">
        <v>81</v>
      </c>
      <c r="N595" s="2" t="s">
        <v>124</v>
      </c>
      <c r="O595" s="2" t="s">
        <v>125</v>
      </c>
      <c r="P595" s="2" t="s">
        <v>194</v>
      </c>
      <c r="Q595" s="2" t="s">
        <v>84</v>
      </c>
      <c r="Z595" s="2" t="s">
        <v>85</v>
      </c>
      <c r="AA595" s="2" t="s">
        <v>126</v>
      </c>
      <c r="AB595" s="2" t="s">
        <v>146</v>
      </c>
      <c r="AC595" s="2" t="s">
        <v>126</v>
      </c>
      <c r="AD595" s="2" t="s">
        <v>127</v>
      </c>
      <c r="AE595" s="2" t="s">
        <v>99</v>
      </c>
      <c r="AF595" s="2" t="s">
        <v>196</v>
      </c>
      <c r="AG595" s="2" t="s">
        <v>186</v>
      </c>
      <c r="AH595" s="2" t="s">
        <v>92</v>
      </c>
      <c r="AI595" s="2" t="s">
        <v>131</v>
      </c>
      <c r="BQ595" s="2" t="s">
        <v>117</v>
      </c>
      <c r="BR595" s="2" t="s">
        <v>2691</v>
      </c>
      <c r="BS595" s="2" t="s">
        <v>2692</v>
      </c>
      <c r="BT595" s="2" t="s">
        <v>2693</v>
      </c>
      <c r="BU595" s="2" t="s">
        <v>2694</v>
      </c>
      <c r="BV595" s="2">
        <v>594.0</v>
      </c>
      <c r="BW595" s="2">
        <v>3.282707676988562</v>
      </c>
      <c r="BX595" s="2">
        <v>3.282707676988562</v>
      </c>
      <c r="BY595" s="2">
        <v>3.0</v>
      </c>
      <c r="BZ595" s="2">
        <f>+VLOOKUP(BY595,Hoja1!A:G,7,0)</f>
        <v>1.174284605</v>
      </c>
      <c r="CA595" s="2">
        <f t="shared" si="1"/>
        <v>3.854833089</v>
      </c>
    </row>
    <row r="596" ht="14.25" customHeight="1">
      <c r="A596" s="2">
        <v>1.0</v>
      </c>
      <c r="B596" s="2">
        <v>2.0</v>
      </c>
      <c r="C596" s="2">
        <v>2.0</v>
      </c>
      <c r="D596" s="2">
        <v>2.0</v>
      </c>
      <c r="E596" s="2">
        <v>3.0</v>
      </c>
      <c r="H596" s="2">
        <v>2.0</v>
      </c>
      <c r="I596" s="2">
        <v>3.0</v>
      </c>
      <c r="J596" s="2">
        <v>316450.0</v>
      </c>
      <c r="K596" s="2" t="s">
        <v>122</v>
      </c>
      <c r="L596" s="2" t="s">
        <v>693</v>
      </c>
      <c r="M596" s="2" t="s">
        <v>123</v>
      </c>
      <c r="N596" s="2" t="s">
        <v>124</v>
      </c>
      <c r="O596" s="2" t="s">
        <v>125</v>
      </c>
      <c r="P596" s="2" t="s">
        <v>194</v>
      </c>
      <c r="Q596" s="2" t="s">
        <v>84</v>
      </c>
      <c r="Z596" s="2" t="s">
        <v>85</v>
      </c>
      <c r="AA596" s="2" t="s">
        <v>126</v>
      </c>
      <c r="AB596" s="2" t="s">
        <v>146</v>
      </c>
      <c r="AC596" s="2" t="s">
        <v>126</v>
      </c>
      <c r="AD596" s="2" t="s">
        <v>88</v>
      </c>
      <c r="AE596" s="2" t="s">
        <v>99</v>
      </c>
      <c r="AF596" s="2" t="s">
        <v>281</v>
      </c>
      <c r="AG596" s="2" t="s">
        <v>156</v>
      </c>
      <c r="AH596" s="2" t="s">
        <v>92</v>
      </c>
      <c r="AI596" s="2" t="s">
        <v>131</v>
      </c>
      <c r="AJ596" s="2" t="s">
        <v>159</v>
      </c>
      <c r="AK596" s="2" t="s">
        <v>133</v>
      </c>
      <c r="AL596" s="2" t="s">
        <v>134</v>
      </c>
      <c r="AM596" s="2" t="s">
        <v>227</v>
      </c>
      <c r="AN596" s="2" t="s">
        <v>173</v>
      </c>
      <c r="AO596" s="2" t="s">
        <v>526</v>
      </c>
      <c r="AP596" s="2" t="s">
        <v>99</v>
      </c>
      <c r="AQ596" s="2" t="s">
        <v>89</v>
      </c>
      <c r="AR596" s="2" t="s">
        <v>99</v>
      </c>
      <c r="AS596" s="2" t="s">
        <v>89</v>
      </c>
      <c r="AT596" s="2" t="s">
        <v>89</v>
      </c>
      <c r="AU596" s="2" t="s">
        <v>101</v>
      </c>
      <c r="AV596" s="2" t="s">
        <v>101</v>
      </c>
      <c r="AW596" s="2" t="s">
        <v>101</v>
      </c>
      <c r="AX596" s="2" t="s">
        <v>103</v>
      </c>
      <c r="AY596" s="2" t="s">
        <v>101</v>
      </c>
      <c r="AZ596" s="2" t="s">
        <v>101</v>
      </c>
      <c r="BA596" s="2" t="s">
        <v>104</v>
      </c>
      <c r="BB596" s="2" t="s">
        <v>228</v>
      </c>
      <c r="BC596" s="2" t="s">
        <v>162</v>
      </c>
      <c r="BD596" s="2" t="s">
        <v>163</v>
      </c>
      <c r="BE596" s="2" t="s">
        <v>141</v>
      </c>
      <c r="BF596" s="2" t="s">
        <v>268</v>
      </c>
      <c r="BG596" s="2" t="s">
        <v>143</v>
      </c>
      <c r="BH596" s="2" t="s">
        <v>111</v>
      </c>
      <c r="BI596" s="2" t="s">
        <v>110</v>
      </c>
      <c r="BJ596" s="2" t="s">
        <v>112</v>
      </c>
      <c r="BK596" s="2" t="s">
        <v>113</v>
      </c>
      <c r="BL596" s="2" t="s">
        <v>148</v>
      </c>
      <c r="BM596" s="2" t="s">
        <v>149</v>
      </c>
      <c r="BN596" s="2" t="s">
        <v>116</v>
      </c>
      <c r="BQ596" s="2" t="s">
        <v>117</v>
      </c>
      <c r="BR596" s="2" t="s">
        <v>2695</v>
      </c>
      <c r="BS596" s="2" t="s">
        <v>2696</v>
      </c>
      <c r="BT596" s="2" t="s">
        <v>2697</v>
      </c>
      <c r="BU596" s="2" t="s">
        <v>2698</v>
      </c>
      <c r="BV596" s="2">
        <v>595.0</v>
      </c>
      <c r="BW596" s="2">
        <v>1.391232347621703</v>
      </c>
      <c r="BX596" s="2">
        <v>1.391232347621703</v>
      </c>
      <c r="BY596" s="2">
        <v>3.0</v>
      </c>
      <c r="BZ596" s="2">
        <f>+VLOOKUP(BY596,Hoja1!A:G,7,0)</f>
        <v>1.174284605</v>
      </c>
      <c r="CA596" s="2">
        <f t="shared" si="1"/>
        <v>1.633702728</v>
      </c>
    </row>
    <row r="597" ht="14.25" customHeight="1">
      <c r="A597" s="2">
        <v>2.0</v>
      </c>
      <c r="B597" s="2">
        <v>2.0</v>
      </c>
      <c r="C597" s="2">
        <v>4.0</v>
      </c>
      <c r="D597" s="2">
        <v>3.0</v>
      </c>
      <c r="E597" s="2">
        <v>3.0</v>
      </c>
      <c r="H597" s="2">
        <v>1.0</v>
      </c>
      <c r="I597" s="2">
        <v>3.0</v>
      </c>
      <c r="J597" s="2">
        <v>316474.0</v>
      </c>
      <c r="K597" s="2" t="s">
        <v>122</v>
      </c>
      <c r="L597" s="2" t="s">
        <v>183</v>
      </c>
      <c r="M597" s="2" t="s">
        <v>273</v>
      </c>
      <c r="N597" s="2" t="s">
        <v>292</v>
      </c>
      <c r="O597" s="2" t="s">
        <v>185</v>
      </c>
      <c r="P597" s="2" t="s">
        <v>83</v>
      </c>
      <c r="Q597" s="2" t="s">
        <v>84</v>
      </c>
      <c r="Z597" s="2" t="s">
        <v>85</v>
      </c>
      <c r="AA597" s="2" t="s">
        <v>86</v>
      </c>
      <c r="AB597" s="2" t="s">
        <v>87</v>
      </c>
      <c r="AC597" s="2" t="s">
        <v>86</v>
      </c>
      <c r="AD597" s="2" t="s">
        <v>195</v>
      </c>
      <c r="AE597" s="2" t="s">
        <v>89</v>
      </c>
      <c r="AF597" s="2" t="s">
        <v>281</v>
      </c>
      <c r="AG597" s="2" t="s">
        <v>91</v>
      </c>
      <c r="AH597" s="2" t="s">
        <v>92</v>
      </c>
      <c r="AI597" s="2" t="s">
        <v>248</v>
      </c>
      <c r="AJ597" s="2" t="s">
        <v>218</v>
      </c>
      <c r="AK597" s="2" t="s">
        <v>210</v>
      </c>
      <c r="AL597" s="2" t="s">
        <v>187</v>
      </c>
      <c r="AM597" s="2" t="s">
        <v>96</v>
      </c>
      <c r="AN597" s="2" t="s">
        <v>287</v>
      </c>
      <c r="AO597" s="2" t="s">
        <v>197</v>
      </c>
      <c r="AP597" s="2" t="s">
        <v>89</v>
      </c>
      <c r="AQ597" s="2" t="s">
        <v>99</v>
      </c>
      <c r="AR597" s="2" t="s">
        <v>89</v>
      </c>
      <c r="AS597" s="2" t="s">
        <v>99</v>
      </c>
      <c r="AT597" s="2" t="s">
        <v>99</v>
      </c>
      <c r="AU597" s="2" t="s">
        <v>99</v>
      </c>
      <c r="AV597" s="2" t="s">
        <v>89</v>
      </c>
      <c r="AW597" s="2" t="s">
        <v>89</v>
      </c>
      <c r="AX597" s="2" t="s">
        <v>89</v>
      </c>
      <c r="AY597" s="2" t="s">
        <v>99</v>
      </c>
      <c r="AZ597" s="2" t="s">
        <v>89</v>
      </c>
      <c r="BA597" s="2" t="s">
        <v>104</v>
      </c>
      <c r="BB597" s="2" t="s">
        <v>105</v>
      </c>
      <c r="BC597" s="2" t="s">
        <v>106</v>
      </c>
      <c r="BD597" s="2" t="s">
        <v>107</v>
      </c>
      <c r="BE597" s="2" t="s">
        <v>164</v>
      </c>
      <c r="BF597" s="2" t="s">
        <v>239</v>
      </c>
      <c r="BG597" s="2" t="s">
        <v>199</v>
      </c>
      <c r="BH597" s="2" t="s">
        <v>240</v>
      </c>
      <c r="BI597" s="2" t="s">
        <v>250</v>
      </c>
      <c r="BJ597" s="2" t="s">
        <v>220</v>
      </c>
      <c r="BK597" s="2" t="s">
        <v>241</v>
      </c>
      <c r="BL597" s="2" t="s">
        <v>201</v>
      </c>
      <c r="BM597" s="2" t="s">
        <v>251</v>
      </c>
      <c r="BN597" s="2" t="s">
        <v>116</v>
      </c>
      <c r="BQ597" s="2" t="s">
        <v>117</v>
      </c>
      <c r="BR597" s="2" t="s">
        <v>2699</v>
      </c>
      <c r="BS597" s="2" t="s">
        <v>2700</v>
      </c>
      <c r="BT597" s="2" t="s">
        <v>2701</v>
      </c>
      <c r="BU597" s="2" t="s">
        <v>2702</v>
      </c>
      <c r="BV597" s="2">
        <v>596.0</v>
      </c>
      <c r="BW597" s="2">
        <v>0.2811247039073261</v>
      </c>
      <c r="BX597" s="2">
        <v>0.2811247039073261</v>
      </c>
      <c r="BY597" s="2">
        <v>3.0</v>
      </c>
      <c r="BZ597" s="2">
        <f>+VLOOKUP(BY597,Hoja1!A:G,7,0)</f>
        <v>1.174284605</v>
      </c>
      <c r="CA597" s="2">
        <f t="shared" si="1"/>
        <v>0.330120412</v>
      </c>
    </row>
    <row r="598" ht="14.25" customHeight="1">
      <c r="A598" s="2">
        <v>3.0</v>
      </c>
      <c r="B598" s="2">
        <v>2.0</v>
      </c>
      <c r="C598" s="2">
        <v>4.0</v>
      </c>
      <c r="D598" s="2">
        <v>2.0</v>
      </c>
      <c r="E598" s="2">
        <v>2.0</v>
      </c>
      <c r="H598" s="2">
        <v>6.0</v>
      </c>
      <c r="I598" s="2">
        <v>3.0</v>
      </c>
      <c r="J598" s="2">
        <v>316496.0</v>
      </c>
      <c r="K598" s="2" t="s">
        <v>122</v>
      </c>
      <c r="L598" s="2" t="s">
        <v>183</v>
      </c>
      <c r="M598" s="2" t="s">
        <v>123</v>
      </c>
      <c r="N598" s="2" t="s">
        <v>292</v>
      </c>
      <c r="O598" s="2" t="s">
        <v>185</v>
      </c>
      <c r="P598" s="2" t="s">
        <v>83</v>
      </c>
      <c r="Q598" s="2" t="s">
        <v>84</v>
      </c>
      <c r="Z598" s="2" t="s">
        <v>238</v>
      </c>
      <c r="AA598" s="2" t="s">
        <v>154</v>
      </c>
      <c r="AB598" s="2" t="s">
        <v>146</v>
      </c>
      <c r="AC598" s="2" t="s">
        <v>340</v>
      </c>
      <c r="AD598" s="2" t="s">
        <v>88</v>
      </c>
      <c r="AE598" s="2" t="s">
        <v>100</v>
      </c>
      <c r="AF598" s="2" t="s">
        <v>90</v>
      </c>
      <c r="AG598" s="2" t="s">
        <v>156</v>
      </c>
      <c r="AH598" s="2" t="s">
        <v>157</v>
      </c>
      <c r="AI598" s="2" t="s">
        <v>93</v>
      </c>
      <c r="AJ598" s="2" t="s">
        <v>159</v>
      </c>
      <c r="AK598" s="2" t="s">
        <v>160</v>
      </c>
      <c r="AL598" s="2" t="s">
        <v>95</v>
      </c>
      <c r="AM598" s="2" t="s">
        <v>135</v>
      </c>
      <c r="AN598" s="2" t="s">
        <v>173</v>
      </c>
      <c r="AO598" s="2" t="s">
        <v>197</v>
      </c>
      <c r="AP598" s="2" t="s">
        <v>100</v>
      </c>
      <c r="AQ598" s="2" t="s">
        <v>89</v>
      </c>
      <c r="AR598" s="2" t="s">
        <v>89</v>
      </c>
      <c r="AS598" s="2" t="s">
        <v>89</v>
      </c>
      <c r="AT598" s="2" t="s">
        <v>89</v>
      </c>
      <c r="AU598" s="2" t="s">
        <v>102</v>
      </c>
      <c r="AV598" s="2" t="s">
        <v>100</v>
      </c>
      <c r="AW598" s="2" t="s">
        <v>102</v>
      </c>
      <c r="AX598" s="2" t="s">
        <v>103</v>
      </c>
      <c r="AY598" s="2" t="s">
        <v>101</v>
      </c>
      <c r="AZ598" s="2" t="s">
        <v>99</v>
      </c>
      <c r="BA598" s="2" t="s">
        <v>104</v>
      </c>
      <c r="BB598" s="2" t="s">
        <v>105</v>
      </c>
      <c r="BC598" s="2" t="s">
        <v>162</v>
      </c>
      <c r="BD598" s="2" t="s">
        <v>163</v>
      </c>
      <c r="BE598" s="2" t="s">
        <v>141</v>
      </c>
      <c r="BF598" s="2" t="s">
        <v>109</v>
      </c>
      <c r="BG598" s="2" t="s">
        <v>110</v>
      </c>
      <c r="BH598" s="2" t="s">
        <v>240</v>
      </c>
      <c r="BI598" s="2" t="s">
        <v>110</v>
      </c>
      <c r="BJ598" s="2" t="s">
        <v>146</v>
      </c>
      <c r="BK598" s="2" t="s">
        <v>241</v>
      </c>
      <c r="BL598" s="2" t="s">
        <v>114</v>
      </c>
      <c r="BM598" s="2" t="s">
        <v>115</v>
      </c>
      <c r="BN598" s="2" t="s">
        <v>116</v>
      </c>
      <c r="BQ598" s="2" t="s">
        <v>243</v>
      </c>
      <c r="BR598" s="2" t="s">
        <v>2703</v>
      </c>
      <c r="BS598" s="2" t="s">
        <v>2704</v>
      </c>
      <c r="BT598" s="2" t="s">
        <v>2705</v>
      </c>
      <c r="BU598" s="2" t="s">
        <v>2706</v>
      </c>
      <c r="BV598" s="2">
        <v>597.0</v>
      </c>
      <c r="BW598" s="2">
        <v>0.01737814619048245</v>
      </c>
      <c r="BX598" s="2">
        <v>0.01737814619048245</v>
      </c>
      <c r="BY598" s="2">
        <v>3.0</v>
      </c>
      <c r="BZ598" s="2">
        <f>+VLOOKUP(BY598,Hoja1!A:G,7,0)</f>
        <v>1.174284605</v>
      </c>
      <c r="CA598" s="2">
        <f t="shared" si="1"/>
        <v>0.02040688954</v>
      </c>
    </row>
    <row r="599" ht="14.25" customHeight="1">
      <c r="A599" s="2">
        <v>1.0</v>
      </c>
      <c r="B599" s="2">
        <v>2.0</v>
      </c>
      <c r="C599" s="2">
        <v>2.0</v>
      </c>
      <c r="D599" s="2">
        <v>3.0</v>
      </c>
      <c r="E599" s="2">
        <v>3.0</v>
      </c>
      <c r="H599" s="2">
        <v>5.0</v>
      </c>
      <c r="I599" s="2">
        <v>3.0</v>
      </c>
      <c r="J599" s="2">
        <v>316498.0</v>
      </c>
      <c r="K599" s="2" t="s">
        <v>122</v>
      </c>
      <c r="L599" s="2" t="s">
        <v>693</v>
      </c>
      <c r="M599" s="2" t="s">
        <v>216</v>
      </c>
      <c r="N599" s="2" t="s">
        <v>292</v>
      </c>
      <c r="O599" s="2" t="s">
        <v>460</v>
      </c>
      <c r="P599" s="2" t="s">
        <v>194</v>
      </c>
      <c r="Q599" s="2" t="s">
        <v>84</v>
      </c>
      <c r="Z599" s="2" t="s">
        <v>85</v>
      </c>
      <c r="AA599" s="2" t="s">
        <v>126</v>
      </c>
      <c r="AB599" s="2" t="s">
        <v>146</v>
      </c>
      <c r="AC599" s="2" t="s">
        <v>396</v>
      </c>
      <c r="AD599" s="2" t="s">
        <v>88</v>
      </c>
      <c r="AE599" s="2" t="s">
        <v>100</v>
      </c>
      <c r="AF599" s="2" t="s">
        <v>172</v>
      </c>
      <c r="AG599" s="2" t="s">
        <v>186</v>
      </c>
      <c r="AH599" s="2" t="s">
        <v>157</v>
      </c>
      <c r="AI599" s="2" t="s">
        <v>158</v>
      </c>
      <c r="AJ599" s="2" t="s">
        <v>159</v>
      </c>
      <c r="AK599" s="2" t="s">
        <v>160</v>
      </c>
      <c r="BQ599" s="2" t="s">
        <v>117</v>
      </c>
      <c r="BR599" s="2" t="s">
        <v>2707</v>
      </c>
      <c r="BS599" s="2" t="s">
        <v>2708</v>
      </c>
      <c r="BT599" s="2" t="s">
        <v>2709</v>
      </c>
      <c r="BU599" s="2" t="s">
        <v>2710</v>
      </c>
      <c r="BV599" s="2">
        <v>598.0</v>
      </c>
      <c r="BW599" s="2">
        <v>4.173738781967248</v>
      </c>
      <c r="BX599" s="2">
        <v>4.173738781967248</v>
      </c>
      <c r="BY599" s="2">
        <v>3.0</v>
      </c>
      <c r="BZ599" s="2">
        <f>+VLOOKUP(BY599,Hoja1!A:G,7,0)</f>
        <v>1.174284605</v>
      </c>
      <c r="CA599" s="2">
        <f t="shared" si="1"/>
        <v>4.901157198</v>
      </c>
    </row>
    <row r="600" ht="14.25" customHeight="1">
      <c r="A600" s="2">
        <v>3.0</v>
      </c>
      <c r="B600" s="2">
        <v>2.0</v>
      </c>
      <c r="C600" s="2">
        <v>3.0</v>
      </c>
      <c r="D600" s="2">
        <v>2.0</v>
      </c>
      <c r="E600" s="2">
        <v>3.0</v>
      </c>
      <c r="H600" s="2">
        <v>6.0</v>
      </c>
      <c r="I600" s="2">
        <v>3.0</v>
      </c>
      <c r="J600" s="2">
        <v>316504.0</v>
      </c>
      <c r="K600" s="2" t="s">
        <v>122</v>
      </c>
      <c r="L600" s="2" t="s">
        <v>192</v>
      </c>
      <c r="M600" s="2" t="s">
        <v>123</v>
      </c>
      <c r="N600" s="2" t="s">
        <v>193</v>
      </c>
      <c r="P600" s="2" t="s">
        <v>194</v>
      </c>
      <c r="Q600" s="2" t="s">
        <v>84</v>
      </c>
      <c r="Z600" s="2" t="s">
        <v>85</v>
      </c>
      <c r="AA600" s="2" t="s">
        <v>154</v>
      </c>
      <c r="AB600" s="2" t="s">
        <v>87</v>
      </c>
      <c r="AC600" s="2" t="s">
        <v>340</v>
      </c>
      <c r="AD600" s="2" t="s">
        <v>88</v>
      </c>
      <c r="AE600" s="2" t="s">
        <v>102</v>
      </c>
      <c r="AF600" s="2" t="s">
        <v>172</v>
      </c>
      <c r="AG600" s="2" t="s">
        <v>156</v>
      </c>
      <c r="AH600" s="2" t="s">
        <v>157</v>
      </c>
      <c r="AI600" s="2" t="s">
        <v>158</v>
      </c>
      <c r="AJ600" s="2" t="s">
        <v>159</v>
      </c>
      <c r="AK600" s="2" t="s">
        <v>210</v>
      </c>
      <c r="AL600" s="2" t="s">
        <v>95</v>
      </c>
      <c r="AM600" s="2" t="s">
        <v>227</v>
      </c>
      <c r="AN600" s="2" t="s">
        <v>161</v>
      </c>
      <c r="AO600" s="2" t="s">
        <v>136</v>
      </c>
      <c r="AP600" s="2" t="s">
        <v>101</v>
      </c>
      <c r="AQ600" s="2" t="s">
        <v>101</v>
      </c>
      <c r="AR600" s="2" t="s">
        <v>101</v>
      </c>
      <c r="AS600" s="2" t="s">
        <v>101</v>
      </c>
      <c r="AT600" s="2" t="s">
        <v>101</v>
      </c>
      <c r="AU600" s="2" t="s">
        <v>101</v>
      </c>
      <c r="AV600" s="2" t="s">
        <v>101</v>
      </c>
      <c r="AW600" s="2" t="s">
        <v>101</v>
      </c>
      <c r="AX600" s="2" t="s">
        <v>103</v>
      </c>
      <c r="AY600" s="2" t="s">
        <v>101</v>
      </c>
      <c r="AZ600" s="2" t="s">
        <v>101</v>
      </c>
      <c r="BA600" s="2" t="s">
        <v>174</v>
      </c>
      <c r="BB600" s="2" t="s">
        <v>105</v>
      </c>
      <c r="BC600" s="2" t="s">
        <v>162</v>
      </c>
      <c r="BD600" s="2" t="s">
        <v>163</v>
      </c>
      <c r="BE600" s="2" t="s">
        <v>198</v>
      </c>
      <c r="BF600" s="2" t="s">
        <v>109</v>
      </c>
      <c r="BG600" s="2" t="s">
        <v>110</v>
      </c>
      <c r="BH600" s="2" t="s">
        <v>165</v>
      </c>
      <c r="BI600" s="2" t="s">
        <v>110</v>
      </c>
      <c r="BJ600" s="2" t="s">
        <v>146</v>
      </c>
      <c r="BK600" s="2" t="s">
        <v>113</v>
      </c>
      <c r="BL600" s="2" t="s">
        <v>114</v>
      </c>
      <c r="BM600" s="2" t="s">
        <v>149</v>
      </c>
      <c r="BN600" s="2" t="s">
        <v>116</v>
      </c>
      <c r="BQ600" s="2" t="s">
        <v>117</v>
      </c>
      <c r="BR600" s="2" t="s">
        <v>2711</v>
      </c>
      <c r="BS600" s="2" t="s">
        <v>2712</v>
      </c>
      <c r="BT600" s="2" t="s">
        <v>2713</v>
      </c>
      <c r="BU600" s="2" t="s">
        <v>2714</v>
      </c>
      <c r="BV600" s="2">
        <v>599.0</v>
      </c>
      <c r="BW600" s="2">
        <v>0.05798299726701221</v>
      </c>
      <c r="BX600" s="2">
        <v>0.05798299726701221</v>
      </c>
      <c r="BY600" s="2">
        <v>3.0</v>
      </c>
      <c r="BZ600" s="2">
        <f>+VLOOKUP(BY600,Hoja1!A:G,7,0)</f>
        <v>1.174284605</v>
      </c>
      <c r="CA600" s="2">
        <f t="shared" si="1"/>
        <v>0.06808854106</v>
      </c>
    </row>
    <row r="601" ht="14.25" customHeight="1">
      <c r="A601" s="2">
        <v>1.0</v>
      </c>
      <c r="B601" s="2">
        <v>2.0</v>
      </c>
      <c r="C601" s="2">
        <v>3.0</v>
      </c>
      <c r="D601" s="2">
        <v>2.0</v>
      </c>
      <c r="E601" s="2">
        <v>1.0</v>
      </c>
      <c r="H601" s="2">
        <v>3.0</v>
      </c>
      <c r="I601" s="2">
        <v>3.0</v>
      </c>
      <c r="J601" s="2">
        <v>316513.0</v>
      </c>
      <c r="K601" s="2" t="s">
        <v>122</v>
      </c>
      <c r="L601" s="2" t="s">
        <v>192</v>
      </c>
      <c r="M601" s="2" t="s">
        <v>123</v>
      </c>
      <c r="N601" s="2" t="s">
        <v>237</v>
      </c>
      <c r="P601" s="2" t="s">
        <v>83</v>
      </c>
      <c r="Q601" s="2" t="s">
        <v>84</v>
      </c>
      <c r="Z601" s="2" t="s">
        <v>171</v>
      </c>
      <c r="AA601" s="2" t="s">
        <v>126</v>
      </c>
      <c r="AB601" s="2" t="s">
        <v>280</v>
      </c>
      <c r="AC601" s="2" t="s">
        <v>155</v>
      </c>
      <c r="AD601" s="2" t="s">
        <v>226</v>
      </c>
      <c r="AE601" s="2" t="s">
        <v>89</v>
      </c>
      <c r="AF601" s="2" t="s">
        <v>172</v>
      </c>
      <c r="AG601" s="2" t="s">
        <v>91</v>
      </c>
      <c r="AH601" s="2" t="s">
        <v>157</v>
      </c>
      <c r="AI601" s="2" t="s">
        <v>158</v>
      </c>
      <c r="AJ601" s="2" t="s">
        <v>159</v>
      </c>
      <c r="AK601" s="2" t="s">
        <v>160</v>
      </c>
      <c r="AL601" s="2" t="s">
        <v>95</v>
      </c>
      <c r="AM601" s="2" t="s">
        <v>96</v>
      </c>
      <c r="AN601" s="2" t="s">
        <v>97</v>
      </c>
      <c r="AO601" s="2" t="s">
        <v>197</v>
      </c>
      <c r="AP601" s="2" t="s">
        <v>89</v>
      </c>
      <c r="AQ601" s="2" t="s">
        <v>89</v>
      </c>
      <c r="AR601" s="2" t="s">
        <v>89</v>
      </c>
      <c r="AS601" s="2" t="s">
        <v>89</v>
      </c>
      <c r="AT601" s="2" t="s">
        <v>89</v>
      </c>
      <c r="AU601" s="2" t="s">
        <v>100</v>
      </c>
      <c r="AV601" s="2" t="s">
        <v>100</v>
      </c>
      <c r="AW601" s="2" t="s">
        <v>89</v>
      </c>
      <c r="AX601" s="2" t="s">
        <v>89</v>
      </c>
      <c r="AY601" s="2" t="s">
        <v>89</v>
      </c>
      <c r="AZ601" s="2" t="s">
        <v>102</v>
      </c>
      <c r="BA601" s="2" t="s">
        <v>174</v>
      </c>
      <c r="BB601" s="2" t="s">
        <v>105</v>
      </c>
      <c r="BC601" s="2" t="s">
        <v>229</v>
      </c>
      <c r="BD601" s="2" t="s">
        <v>107</v>
      </c>
      <c r="BE601" s="2" t="s">
        <v>198</v>
      </c>
      <c r="BF601" s="2" t="s">
        <v>109</v>
      </c>
      <c r="BG601" s="2" t="s">
        <v>231</v>
      </c>
      <c r="BH601" s="2" t="s">
        <v>111</v>
      </c>
      <c r="BI601" s="2" t="s">
        <v>200</v>
      </c>
      <c r="BJ601" s="2" t="s">
        <v>220</v>
      </c>
      <c r="BK601" s="2" t="s">
        <v>241</v>
      </c>
      <c r="BL601" s="2" t="s">
        <v>148</v>
      </c>
      <c r="BM601" s="2" t="s">
        <v>115</v>
      </c>
      <c r="BN601" s="2" t="s">
        <v>176</v>
      </c>
      <c r="BO601" s="2" t="s">
        <v>2715</v>
      </c>
      <c r="BQ601" s="2" t="s">
        <v>178</v>
      </c>
      <c r="BR601" s="2" t="s">
        <v>2716</v>
      </c>
      <c r="BS601" s="2" t="s">
        <v>2717</v>
      </c>
      <c r="BT601" s="2" t="s">
        <v>2718</v>
      </c>
      <c r="BU601" s="2" t="s">
        <v>2719</v>
      </c>
      <c r="BV601" s="2">
        <v>600.0</v>
      </c>
      <c r="BW601" s="2">
        <v>1.320263782948128</v>
      </c>
      <c r="BX601" s="2">
        <v>1.320263782948128</v>
      </c>
      <c r="BY601" s="2">
        <v>3.0</v>
      </c>
      <c r="BZ601" s="2">
        <f>+VLOOKUP(BY601,Hoja1!A:G,7,0)</f>
        <v>1.174284605</v>
      </c>
      <c r="CA601" s="2">
        <f t="shared" si="1"/>
        <v>1.550365435</v>
      </c>
    </row>
    <row r="602" ht="14.25" customHeight="1">
      <c r="A602" s="2">
        <v>1.0</v>
      </c>
      <c r="B602" s="2">
        <v>2.0</v>
      </c>
      <c r="C602" s="2">
        <v>2.0</v>
      </c>
      <c r="D602" s="2">
        <v>1.0</v>
      </c>
      <c r="E602" s="2">
        <v>3.0</v>
      </c>
      <c r="H602" s="2">
        <v>2.0</v>
      </c>
      <c r="I602" s="2">
        <v>3.0</v>
      </c>
      <c r="J602" s="2">
        <v>316519.0</v>
      </c>
      <c r="K602" s="2" t="s">
        <v>122</v>
      </c>
      <c r="L602" s="2" t="s">
        <v>693</v>
      </c>
      <c r="M602" s="2" t="s">
        <v>81</v>
      </c>
      <c r="N602" s="2" t="s">
        <v>193</v>
      </c>
      <c r="P602" s="2" t="s">
        <v>194</v>
      </c>
      <c r="Q602" s="2" t="s">
        <v>84</v>
      </c>
      <c r="Z602" s="2" t="s">
        <v>85</v>
      </c>
      <c r="AA602" s="2" t="s">
        <v>126</v>
      </c>
      <c r="AB602" s="2" t="s">
        <v>87</v>
      </c>
      <c r="AC602" s="2" t="s">
        <v>126</v>
      </c>
      <c r="AD602" s="2" t="s">
        <v>88</v>
      </c>
      <c r="AE602" s="2" t="s">
        <v>99</v>
      </c>
      <c r="AF602" s="2" t="s">
        <v>281</v>
      </c>
      <c r="AG602" s="2" t="s">
        <v>186</v>
      </c>
      <c r="AH602" s="2" t="s">
        <v>130</v>
      </c>
      <c r="AI602" s="2" t="s">
        <v>131</v>
      </c>
      <c r="AJ602" s="2" t="s">
        <v>159</v>
      </c>
      <c r="AK602" s="2" t="s">
        <v>210</v>
      </c>
      <c r="AL602" s="2" t="s">
        <v>95</v>
      </c>
      <c r="AM602" s="2" t="s">
        <v>135</v>
      </c>
      <c r="BQ602" s="2" t="s">
        <v>117</v>
      </c>
      <c r="BR602" s="2" t="s">
        <v>2720</v>
      </c>
      <c r="BS602" s="2" t="s">
        <v>2721</v>
      </c>
      <c r="BT602" s="2" t="s">
        <v>2722</v>
      </c>
      <c r="BU602" s="2" t="s">
        <v>2723</v>
      </c>
      <c r="BV602" s="2">
        <v>601.0</v>
      </c>
      <c r="BW602" s="2">
        <v>2.677290927249206</v>
      </c>
      <c r="BX602" s="2">
        <v>2.677290927249206</v>
      </c>
      <c r="BY602" s="2">
        <v>3.0</v>
      </c>
      <c r="BZ602" s="2">
        <f>+VLOOKUP(BY602,Hoja1!A:G,7,0)</f>
        <v>1.174284605</v>
      </c>
      <c r="CA602" s="2">
        <f t="shared" si="1"/>
        <v>3.14390152</v>
      </c>
    </row>
    <row r="603" ht="14.25" customHeight="1">
      <c r="A603" s="2">
        <v>1.0</v>
      </c>
      <c r="B603" s="2">
        <v>2.0</v>
      </c>
      <c r="C603" s="2">
        <v>4.0</v>
      </c>
      <c r="D603" s="2">
        <v>3.0</v>
      </c>
      <c r="E603" s="2">
        <v>1.0</v>
      </c>
      <c r="H603" s="2">
        <v>2.0</v>
      </c>
      <c r="I603" s="2">
        <v>3.0</v>
      </c>
      <c r="J603" s="2">
        <v>316556.0</v>
      </c>
      <c r="K603" s="2" t="s">
        <v>122</v>
      </c>
      <c r="L603" s="2" t="s">
        <v>183</v>
      </c>
      <c r="M603" s="2" t="s">
        <v>216</v>
      </c>
      <c r="N603" s="2" t="s">
        <v>82</v>
      </c>
      <c r="P603" s="2" t="s">
        <v>83</v>
      </c>
      <c r="Q603" s="2" t="s">
        <v>84</v>
      </c>
      <c r="Z603" s="2" t="s">
        <v>171</v>
      </c>
      <c r="AA603" s="2" t="s">
        <v>126</v>
      </c>
      <c r="AB603" s="2" t="s">
        <v>146</v>
      </c>
      <c r="AC603" s="2" t="s">
        <v>126</v>
      </c>
      <c r="AD603" s="2" t="s">
        <v>127</v>
      </c>
      <c r="AE603" s="2" t="s">
        <v>99</v>
      </c>
      <c r="AF603" s="2" t="s">
        <v>90</v>
      </c>
      <c r="AG603" s="2" t="s">
        <v>129</v>
      </c>
      <c r="AH603" s="2" t="s">
        <v>130</v>
      </c>
      <c r="AI603" s="2" t="s">
        <v>131</v>
      </c>
      <c r="AJ603" s="2" t="s">
        <v>159</v>
      </c>
      <c r="AK603" s="2" t="s">
        <v>160</v>
      </c>
      <c r="AL603" s="2" t="s">
        <v>95</v>
      </c>
      <c r="AM603" s="2" t="s">
        <v>135</v>
      </c>
      <c r="AN603" s="2" t="s">
        <v>173</v>
      </c>
      <c r="AO603" s="2" t="s">
        <v>197</v>
      </c>
      <c r="AP603" s="2" t="s">
        <v>100</v>
      </c>
      <c r="AQ603" s="2" t="s">
        <v>89</v>
      </c>
      <c r="AR603" s="2" t="s">
        <v>100</v>
      </c>
      <c r="AS603" s="2" t="s">
        <v>89</v>
      </c>
      <c r="AT603" s="2" t="s">
        <v>89</v>
      </c>
      <c r="AU603" s="2" t="s">
        <v>89</v>
      </c>
      <c r="AV603" s="2" t="s">
        <v>100</v>
      </c>
      <c r="AW603" s="2" t="s">
        <v>100</v>
      </c>
      <c r="AX603" s="2" t="s">
        <v>89</v>
      </c>
      <c r="AY603" s="2" t="s">
        <v>89</v>
      </c>
      <c r="AZ603" s="2" t="s">
        <v>100</v>
      </c>
      <c r="BA603" s="2" t="s">
        <v>104</v>
      </c>
      <c r="BQ603" s="2" t="s">
        <v>178</v>
      </c>
      <c r="BR603" s="2" t="s">
        <v>2724</v>
      </c>
      <c r="BS603" s="2" t="s">
        <v>2725</v>
      </c>
      <c r="BT603" s="2" t="s">
        <v>2726</v>
      </c>
      <c r="BU603" s="2" t="s">
        <v>2727</v>
      </c>
      <c r="BV603" s="2">
        <v>602.0</v>
      </c>
      <c r="BW603" s="2">
        <v>0.2703699603022278</v>
      </c>
      <c r="BX603" s="2">
        <v>0.2703699603022278</v>
      </c>
      <c r="BY603" s="2">
        <v>3.0</v>
      </c>
      <c r="BZ603" s="2">
        <f>+VLOOKUP(BY603,Hoja1!A:G,7,0)</f>
        <v>1.174284605</v>
      </c>
      <c r="CA603" s="2">
        <f t="shared" si="1"/>
        <v>0.3174912821</v>
      </c>
    </row>
    <row r="604" ht="14.25" customHeight="1">
      <c r="A604" s="2">
        <v>2.0</v>
      </c>
      <c r="B604" s="2">
        <v>2.0</v>
      </c>
      <c r="C604" s="2">
        <v>4.0</v>
      </c>
      <c r="D604" s="2">
        <v>1.0</v>
      </c>
      <c r="E604" s="2">
        <v>3.0</v>
      </c>
      <c r="H604" s="2">
        <v>1.0</v>
      </c>
      <c r="I604" s="2">
        <v>3.0</v>
      </c>
      <c r="J604" s="2">
        <v>316578.0</v>
      </c>
      <c r="K604" s="2" t="s">
        <v>122</v>
      </c>
      <c r="L604" s="2" t="s">
        <v>183</v>
      </c>
      <c r="M604" s="2" t="s">
        <v>81</v>
      </c>
      <c r="N604" s="2" t="s">
        <v>193</v>
      </c>
      <c r="P604" s="2" t="s">
        <v>194</v>
      </c>
      <c r="Q604" s="2" t="s">
        <v>84</v>
      </c>
      <c r="Z604" s="2" t="s">
        <v>85</v>
      </c>
      <c r="AA604" s="2" t="s">
        <v>86</v>
      </c>
      <c r="AB604" s="2" t="s">
        <v>87</v>
      </c>
      <c r="AC604" s="2" t="s">
        <v>86</v>
      </c>
      <c r="AD604" s="2" t="s">
        <v>195</v>
      </c>
      <c r="AE604" s="2" t="s">
        <v>100</v>
      </c>
      <c r="AF604" s="2" t="s">
        <v>209</v>
      </c>
      <c r="AG604" s="2" t="s">
        <v>186</v>
      </c>
      <c r="AH604" s="2" t="s">
        <v>130</v>
      </c>
      <c r="AI604" s="2" t="s">
        <v>248</v>
      </c>
      <c r="AJ604" s="2" t="s">
        <v>159</v>
      </c>
      <c r="AK604" s="2" t="s">
        <v>133</v>
      </c>
      <c r="AL604" s="2" t="s">
        <v>95</v>
      </c>
      <c r="AM604" s="2" t="s">
        <v>96</v>
      </c>
      <c r="AN604" s="2" t="s">
        <v>287</v>
      </c>
      <c r="AO604" s="2" t="s">
        <v>197</v>
      </c>
      <c r="AP604" s="2" t="s">
        <v>101</v>
      </c>
      <c r="BQ604" s="2" t="s">
        <v>117</v>
      </c>
      <c r="BR604" s="2" t="s">
        <v>2728</v>
      </c>
      <c r="BS604" s="2" t="s">
        <v>2729</v>
      </c>
      <c r="BT604" s="2" t="s">
        <v>2730</v>
      </c>
      <c r="BU604" s="2" t="s">
        <v>2731</v>
      </c>
      <c r="BV604" s="2">
        <v>603.0</v>
      </c>
      <c r="BW604" s="2">
        <v>0.3730375931881242</v>
      </c>
      <c r="BX604" s="2">
        <v>0.3730375931881242</v>
      </c>
      <c r="BY604" s="2">
        <v>3.0</v>
      </c>
      <c r="BZ604" s="2">
        <f>+VLOOKUP(BY604,Hoja1!A:G,7,0)</f>
        <v>1.174284605</v>
      </c>
      <c r="CA604" s="2">
        <f t="shared" si="1"/>
        <v>0.4380523029</v>
      </c>
    </row>
    <row r="605" ht="14.25" customHeight="1">
      <c r="A605" s="2">
        <v>2.0</v>
      </c>
      <c r="B605" s="2">
        <v>2.0</v>
      </c>
      <c r="C605" s="2">
        <v>2.0</v>
      </c>
      <c r="D605" s="2">
        <v>2.0</v>
      </c>
      <c r="E605" s="2">
        <v>3.0</v>
      </c>
      <c r="H605" s="2">
        <v>1.0</v>
      </c>
      <c r="I605" s="2">
        <v>3.0</v>
      </c>
      <c r="J605" s="2">
        <v>316581.0</v>
      </c>
      <c r="K605" s="2" t="s">
        <v>122</v>
      </c>
      <c r="L605" s="2" t="s">
        <v>693</v>
      </c>
      <c r="M605" s="2" t="s">
        <v>123</v>
      </c>
      <c r="N605" s="2" t="s">
        <v>292</v>
      </c>
      <c r="O605" s="2" t="s">
        <v>185</v>
      </c>
      <c r="P605" s="2" t="s">
        <v>194</v>
      </c>
      <c r="Q605" s="2" t="s">
        <v>84</v>
      </c>
      <c r="Z605" s="2" t="s">
        <v>85</v>
      </c>
      <c r="AA605" s="2" t="s">
        <v>86</v>
      </c>
      <c r="AB605" s="2" t="s">
        <v>87</v>
      </c>
      <c r="AC605" s="2" t="s">
        <v>86</v>
      </c>
      <c r="AD605" s="2" t="s">
        <v>195</v>
      </c>
      <c r="AE605" s="2" t="s">
        <v>89</v>
      </c>
      <c r="AF605" s="2" t="s">
        <v>90</v>
      </c>
      <c r="AG605" s="2" t="s">
        <v>91</v>
      </c>
      <c r="AH605" s="2" t="s">
        <v>157</v>
      </c>
      <c r="AI605" s="2" t="s">
        <v>248</v>
      </c>
      <c r="AJ605" s="2" t="s">
        <v>159</v>
      </c>
      <c r="AK605" s="2" t="s">
        <v>160</v>
      </c>
      <c r="AL605" s="2" t="s">
        <v>187</v>
      </c>
      <c r="AM605" s="2" t="s">
        <v>227</v>
      </c>
      <c r="AN605" s="2" t="s">
        <v>97</v>
      </c>
      <c r="AO605" s="2" t="s">
        <v>197</v>
      </c>
      <c r="AP605" s="2" t="s">
        <v>89</v>
      </c>
      <c r="AQ605" s="2" t="s">
        <v>99</v>
      </c>
      <c r="AR605" s="2" t="s">
        <v>99</v>
      </c>
      <c r="AS605" s="2" t="s">
        <v>99</v>
      </c>
      <c r="AT605" s="2" t="s">
        <v>99</v>
      </c>
      <c r="AU605" s="2" t="s">
        <v>99</v>
      </c>
      <c r="AV605" s="2" t="s">
        <v>99</v>
      </c>
      <c r="AW605" s="2" t="s">
        <v>89</v>
      </c>
      <c r="AX605" s="2" t="s">
        <v>99</v>
      </c>
      <c r="AY605" s="2" t="s">
        <v>89</v>
      </c>
      <c r="AZ605" s="2" t="s">
        <v>89</v>
      </c>
      <c r="BA605" s="2" t="s">
        <v>137</v>
      </c>
      <c r="BB605" s="2" t="s">
        <v>228</v>
      </c>
      <c r="BC605" s="2" t="s">
        <v>106</v>
      </c>
      <c r="BD605" s="2" t="s">
        <v>230</v>
      </c>
      <c r="BE605" s="2" t="s">
        <v>198</v>
      </c>
      <c r="BF605" s="2" t="s">
        <v>109</v>
      </c>
      <c r="BG605" s="2" t="s">
        <v>110</v>
      </c>
      <c r="BH605" s="2" t="s">
        <v>165</v>
      </c>
      <c r="BI605" s="2" t="s">
        <v>200</v>
      </c>
      <c r="BJ605" s="2" t="s">
        <v>112</v>
      </c>
      <c r="BK605" s="2" t="s">
        <v>113</v>
      </c>
      <c r="BL605" s="2" t="s">
        <v>201</v>
      </c>
      <c r="BM605" s="2" t="s">
        <v>149</v>
      </c>
      <c r="BN605" s="2" t="s">
        <v>116</v>
      </c>
      <c r="BQ605" s="2" t="s">
        <v>117</v>
      </c>
      <c r="BR605" s="2" t="s">
        <v>2732</v>
      </c>
      <c r="BS605" s="2" t="s">
        <v>2733</v>
      </c>
      <c r="BT605" s="2" t="s">
        <v>2734</v>
      </c>
      <c r="BU605" s="2" t="s">
        <v>2735</v>
      </c>
      <c r="BV605" s="2">
        <v>604.0</v>
      </c>
      <c r="BW605" s="2">
        <v>1.256882489895976</v>
      </c>
      <c r="BX605" s="2">
        <v>1.256882489895976</v>
      </c>
      <c r="BY605" s="2">
        <v>3.0</v>
      </c>
      <c r="BZ605" s="2">
        <f>+VLOOKUP(BY605,Hoja1!A:G,7,0)</f>
        <v>1.174284605</v>
      </c>
      <c r="CA605" s="2">
        <f t="shared" si="1"/>
        <v>1.475937759</v>
      </c>
    </row>
    <row r="606" ht="14.25" customHeight="1">
      <c r="A606" s="2">
        <v>2.0</v>
      </c>
      <c r="B606" s="2">
        <v>2.0</v>
      </c>
      <c r="C606" s="2">
        <v>3.0</v>
      </c>
      <c r="D606" s="2">
        <v>2.0</v>
      </c>
      <c r="E606" s="2">
        <v>3.0</v>
      </c>
      <c r="H606" s="2">
        <v>1.0</v>
      </c>
      <c r="I606" s="2">
        <v>3.0</v>
      </c>
      <c r="J606" s="2">
        <v>316605.0</v>
      </c>
      <c r="K606" s="2" t="s">
        <v>122</v>
      </c>
      <c r="L606" s="2" t="s">
        <v>192</v>
      </c>
      <c r="M606" s="2" t="s">
        <v>123</v>
      </c>
      <c r="N606" s="2" t="s">
        <v>312</v>
      </c>
      <c r="O606" s="2" t="s">
        <v>125</v>
      </c>
      <c r="P606" s="2" t="s">
        <v>194</v>
      </c>
      <c r="Q606" s="2" t="s">
        <v>84</v>
      </c>
      <c r="Z606" s="2" t="s">
        <v>85</v>
      </c>
      <c r="AA606" s="2" t="s">
        <v>86</v>
      </c>
      <c r="AB606" s="2" t="s">
        <v>87</v>
      </c>
      <c r="AC606" s="2" t="s">
        <v>86</v>
      </c>
      <c r="AD606" s="2" t="s">
        <v>195</v>
      </c>
      <c r="AE606" s="2" t="s">
        <v>100</v>
      </c>
      <c r="AF606" s="2" t="s">
        <v>90</v>
      </c>
      <c r="AG606" s="2" t="s">
        <v>91</v>
      </c>
      <c r="AH606" s="2" t="s">
        <v>92</v>
      </c>
      <c r="AI606" s="2" t="s">
        <v>158</v>
      </c>
      <c r="AJ606" s="2" t="s">
        <v>159</v>
      </c>
      <c r="AK606" s="2" t="s">
        <v>160</v>
      </c>
      <c r="AL606" s="2" t="s">
        <v>187</v>
      </c>
      <c r="AM606" s="2" t="s">
        <v>135</v>
      </c>
      <c r="AN606" s="2" t="s">
        <v>97</v>
      </c>
      <c r="AO606" s="2" t="s">
        <v>197</v>
      </c>
      <c r="AP606" s="2" t="s">
        <v>100</v>
      </c>
      <c r="AQ606" s="2" t="s">
        <v>99</v>
      </c>
      <c r="AR606" s="2" t="s">
        <v>99</v>
      </c>
      <c r="AS606" s="2" t="s">
        <v>99</v>
      </c>
      <c r="AT606" s="2" t="s">
        <v>99</v>
      </c>
      <c r="AU606" s="2" t="s">
        <v>99</v>
      </c>
      <c r="AV606" s="2" t="s">
        <v>102</v>
      </c>
      <c r="AW606" s="2" t="s">
        <v>102</v>
      </c>
      <c r="AX606" s="2" t="s">
        <v>99</v>
      </c>
      <c r="AY606" s="2" t="s">
        <v>100</v>
      </c>
      <c r="AZ606" s="2" t="s">
        <v>99</v>
      </c>
      <c r="BA606" s="2" t="s">
        <v>104</v>
      </c>
      <c r="BB606" s="2" t="s">
        <v>105</v>
      </c>
      <c r="BC606" s="2" t="s">
        <v>261</v>
      </c>
      <c r="BD606" s="2" t="s">
        <v>107</v>
      </c>
      <c r="BE606" s="2" t="s">
        <v>141</v>
      </c>
      <c r="BF606" s="2" t="s">
        <v>268</v>
      </c>
      <c r="BG606" s="2" t="s">
        <v>199</v>
      </c>
      <c r="BH606" s="2" t="s">
        <v>240</v>
      </c>
      <c r="BI606" s="2" t="s">
        <v>200</v>
      </c>
      <c r="BJ606" s="2" t="s">
        <v>146</v>
      </c>
      <c r="BK606" s="2" t="s">
        <v>241</v>
      </c>
      <c r="BL606" s="2" t="s">
        <v>148</v>
      </c>
      <c r="BM606" s="2" t="s">
        <v>115</v>
      </c>
      <c r="BN606" s="2" t="s">
        <v>176</v>
      </c>
      <c r="BO606" s="2" t="s">
        <v>2736</v>
      </c>
      <c r="BQ606" s="2" t="s">
        <v>1525</v>
      </c>
      <c r="BR606" s="2" t="s">
        <v>2737</v>
      </c>
      <c r="BS606" s="2" t="s">
        <v>2738</v>
      </c>
      <c r="BT606" s="2" t="s">
        <v>2739</v>
      </c>
      <c r="BU606" s="2" t="s">
        <v>2740</v>
      </c>
      <c r="BV606" s="2">
        <v>605.0</v>
      </c>
      <c r="BW606" s="2">
        <v>0.4324427589077195</v>
      </c>
      <c r="BX606" s="2">
        <v>0.4324427589077195</v>
      </c>
      <c r="BY606" s="2">
        <v>3.0</v>
      </c>
      <c r="BZ606" s="2">
        <f>+VLOOKUP(BY606,Hoja1!A:G,7,0)</f>
        <v>1.174284605</v>
      </c>
      <c r="CA606" s="2">
        <f t="shared" si="1"/>
        <v>0.5078108745</v>
      </c>
    </row>
    <row r="607" ht="14.25" customHeight="1">
      <c r="A607" s="2">
        <v>1.0</v>
      </c>
      <c r="B607" s="2">
        <v>2.0</v>
      </c>
      <c r="C607" s="2">
        <v>4.0</v>
      </c>
      <c r="D607" s="2">
        <v>1.0</v>
      </c>
      <c r="E607" s="2">
        <v>1.0</v>
      </c>
      <c r="H607" s="2">
        <v>2.0</v>
      </c>
      <c r="I607" s="2">
        <v>3.0</v>
      </c>
      <c r="J607" s="2">
        <v>316606.0</v>
      </c>
      <c r="K607" s="2" t="s">
        <v>122</v>
      </c>
      <c r="L607" s="2" t="s">
        <v>183</v>
      </c>
      <c r="M607" s="2" t="s">
        <v>81</v>
      </c>
      <c r="N607" s="2" t="s">
        <v>279</v>
      </c>
      <c r="O607" s="2" t="s">
        <v>185</v>
      </c>
      <c r="P607" s="2" t="s">
        <v>83</v>
      </c>
      <c r="Q607" s="2" t="s">
        <v>84</v>
      </c>
      <c r="Z607" s="2" t="s">
        <v>171</v>
      </c>
      <c r="AA607" s="2" t="s">
        <v>126</v>
      </c>
      <c r="AB607" s="2" t="s">
        <v>87</v>
      </c>
      <c r="AC607" s="2" t="s">
        <v>126</v>
      </c>
      <c r="AD607" s="2" t="s">
        <v>88</v>
      </c>
      <c r="AE607" s="2" t="s">
        <v>99</v>
      </c>
      <c r="AF607" s="2" t="s">
        <v>281</v>
      </c>
      <c r="AG607" s="2" t="s">
        <v>186</v>
      </c>
      <c r="AH607" s="2" t="s">
        <v>157</v>
      </c>
      <c r="AI607" s="2" t="s">
        <v>131</v>
      </c>
      <c r="AJ607" s="2" t="s">
        <v>159</v>
      </c>
      <c r="AK607" s="2" t="s">
        <v>160</v>
      </c>
      <c r="AL607" s="2" t="s">
        <v>134</v>
      </c>
      <c r="AM607" s="2" t="s">
        <v>135</v>
      </c>
      <c r="AN607" s="2" t="s">
        <v>161</v>
      </c>
      <c r="AO607" s="2" t="s">
        <v>98</v>
      </c>
      <c r="AP607" s="2" t="s">
        <v>99</v>
      </c>
      <c r="AQ607" s="2" t="s">
        <v>89</v>
      </c>
      <c r="AR607" s="2" t="s">
        <v>102</v>
      </c>
      <c r="AS607" s="2" t="s">
        <v>89</v>
      </c>
      <c r="AT607" s="2" t="s">
        <v>102</v>
      </c>
      <c r="AU607" s="2" t="s">
        <v>101</v>
      </c>
      <c r="AV607" s="2" t="s">
        <v>101</v>
      </c>
      <c r="AW607" s="2" t="s">
        <v>100</v>
      </c>
      <c r="AX607" s="2" t="s">
        <v>100</v>
      </c>
      <c r="AY607" s="2" t="s">
        <v>102</v>
      </c>
      <c r="AZ607" s="2" t="s">
        <v>100</v>
      </c>
      <c r="BA607" s="2" t="s">
        <v>104</v>
      </c>
      <c r="BB607" s="2" t="s">
        <v>228</v>
      </c>
      <c r="BC607" s="2" t="s">
        <v>229</v>
      </c>
      <c r="BD607" s="2" t="s">
        <v>107</v>
      </c>
      <c r="BE607" s="2" t="s">
        <v>141</v>
      </c>
      <c r="BF607" s="2" t="s">
        <v>382</v>
      </c>
      <c r="BG607" s="2" t="s">
        <v>143</v>
      </c>
      <c r="BH607" s="2" t="s">
        <v>165</v>
      </c>
      <c r="BI607" s="2" t="s">
        <v>110</v>
      </c>
      <c r="BJ607" s="2" t="s">
        <v>146</v>
      </c>
      <c r="BK607" s="2" t="s">
        <v>147</v>
      </c>
      <c r="BL607" s="2" t="s">
        <v>148</v>
      </c>
      <c r="BM607" s="2" t="s">
        <v>149</v>
      </c>
      <c r="BN607" s="2" t="s">
        <v>116</v>
      </c>
      <c r="BQ607" s="2" t="s">
        <v>178</v>
      </c>
      <c r="BR607" s="2" t="s">
        <v>2741</v>
      </c>
      <c r="BS607" s="2" t="s">
        <v>2742</v>
      </c>
      <c r="BT607" s="2" t="s">
        <v>2743</v>
      </c>
      <c r="BU607" s="2" t="s">
        <v>2744</v>
      </c>
      <c r="BV607" s="2">
        <v>606.0</v>
      </c>
      <c r="BW607" s="2">
        <v>0.358766618015755</v>
      </c>
      <c r="BX607" s="2">
        <v>0.358766618015755</v>
      </c>
      <c r="BY607" s="2">
        <v>3.0</v>
      </c>
      <c r="BZ607" s="2">
        <f>+VLOOKUP(BY607,Hoja1!A:G,7,0)</f>
        <v>1.174284605</v>
      </c>
      <c r="CA607" s="2">
        <f t="shared" si="1"/>
        <v>0.4212941164</v>
      </c>
    </row>
    <row r="608" ht="14.25" customHeight="1">
      <c r="A608" s="2">
        <v>2.0</v>
      </c>
      <c r="B608" s="2">
        <v>2.0</v>
      </c>
      <c r="C608" s="2">
        <v>4.0</v>
      </c>
      <c r="D608" s="2">
        <v>3.0</v>
      </c>
      <c r="E608" s="2">
        <v>2.0</v>
      </c>
      <c r="H608" s="2">
        <v>1.0</v>
      </c>
      <c r="I608" s="2">
        <v>3.0</v>
      </c>
      <c r="J608" s="2">
        <v>316613.0</v>
      </c>
      <c r="K608" s="2" t="s">
        <v>122</v>
      </c>
      <c r="L608" s="2" t="s">
        <v>183</v>
      </c>
      <c r="M608" s="2" t="s">
        <v>216</v>
      </c>
      <c r="N608" s="2" t="s">
        <v>82</v>
      </c>
      <c r="P608" s="2" t="s">
        <v>83</v>
      </c>
      <c r="Q608" s="2" t="s">
        <v>84</v>
      </c>
      <c r="Z608" s="2" t="s">
        <v>238</v>
      </c>
      <c r="AA608" s="2" t="s">
        <v>86</v>
      </c>
      <c r="AB608" s="2" t="s">
        <v>87</v>
      </c>
      <c r="AC608" s="2" t="s">
        <v>86</v>
      </c>
      <c r="AD608" s="2" t="s">
        <v>195</v>
      </c>
      <c r="AE608" s="2" t="s">
        <v>89</v>
      </c>
      <c r="AF608" s="2" t="s">
        <v>128</v>
      </c>
      <c r="AG608" s="2" t="s">
        <v>91</v>
      </c>
      <c r="AH608" s="2" t="s">
        <v>92</v>
      </c>
      <c r="AI608" s="2" t="s">
        <v>248</v>
      </c>
      <c r="AJ608" s="2" t="s">
        <v>218</v>
      </c>
      <c r="AK608" s="2" t="s">
        <v>210</v>
      </c>
      <c r="AL608" s="2" t="s">
        <v>187</v>
      </c>
      <c r="AM608" s="2" t="s">
        <v>96</v>
      </c>
      <c r="AN608" s="2" t="s">
        <v>287</v>
      </c>
      <c r="AO608" s="2" t="s">
        <v>197</v>
      </c>
      <c r="AP608" s="2" t="s">
        <v>89</v>
      </c>
      <c r="AQ608" s="2" t="s">
        <v>100</v>
      </c>
      <c r="AR608" s="2" t="s">
        <v>89</v>
      </c>
      <c r="AS608" s="2" t="s">
        <v>99</v>
      </c>
      <c r="AT608" s="2" t="s">
        <v>99</v>
      </c>
      <c r="AU608" s="2" t="s">
        <v>99</v>
      </c>
      <c r="AV608" s="2" t="s">
        <v>89</v>
      </c>
      <c r="AW608" s="2" t="s">
        <v>89</v>
      </c>
      <c r="AX608" s="2" t="s">
        <v>99</v>
      </c>
      <c r="AY608" s="2" t="s">
        <v>99</v>
      </c>
      <c r="AZ608" s="2" t="s">
        <v>89</v>
      </c>
      <c r="BA608" s="2" t="s">
        <v>104</v>
      </c>
      <c r="BB608" s="2" t="s">
        <v>105</v>
      </c>
      <c r="BC608" s="2" t="s">
        <v>249</v>
      </c>
      <c r="BD608" s="2" t="s">
        <v>230</v>
      </c>
      <c r="BE608" s="2" t="s">
        <v>282</v>
      </c>
      <c r="BF608" s="2" t="s">
        <v>239</v>
      </c>
      <c r="BG608" s="2" t="s">
        <v>199</v>
      </c>
      <c r="BH608" s="2" t="s">
        <v>240</v>
      </c>
      <c r="BI608" s="2" t="s">
        <v>200</v>
      </c>
      <c r="BJ608" s="2" t="s">
        <v>146</v>
      </c>
      <c r="BK608" s="2" t="s">
        <v>241</v>
      </c>
      <c r="BL608" s="2" t="s">
        <v>201</v>
      </c>
      <c r="BM608" s="2" t="s">
        <v>313</v>
      </c>
      <c r="BN608" s="2" t="s">
        <v>116</v>
      </c>
      <c r="BQ608" s="2" t="s">
        <v>243</v>
      </c>
      <c r="BR608" s="2" t="s">
        <v>2745</v>
      </c>
      <c r="BS608" s="2" t="s">
        <v>2746</v>
      </c>
      <c r="BT608" s="2" t="s">
        <v>2747</v>
      </c>
      <c r="BU608" s="2" t="s">
        <v>2748</v>
      </c>
      <c r="BV608" s="2">
        <v>607.0</v>
      </c>
      <c r="BW608" s="2">
        <v>0.1879635870799981</v>
      </c>
      <c r="BX608" s="2">
        <v>0.1879635870799981</v>
      </c>
      <c r="BY608" s="2">
        <v>3.0</v>
      </c>
      <c r="BZ608" s="2">
        <f>+VLOOKUP(BY608,Hoja1!A:G,7,0)</f>
        <v>1.174284605</v>
      </c>
      <c r="CA608" s="2">
        <f t="shared" si="1"/>
        <v>0.2207227467</v>
      </c>
    </row>
    <row r="609" ht="14.25" customHeight="1">
      <c r="A609" s="2">
        <v>1.0</v>
      </c>
      <c r="B609" s="2">
        <v>2.0</v>
      </c>
      <c r="C609" s="2">
        <v>4.0</v>
      </c>
      <c r="D609" s="2">
        <v>1.0</v>
      </c>
      <c r="E609" s="2">
        <v>1.0</v>
      </c>
      <c r="H609" s="2">
        <v>2.0</v>
      </c>
      <c r="I609" s="2">
        <v>3.0</v>
      </c>
      <c r="J609" s="2">
        <v>316640.0</v>
      </c>
      <c r="K609" s="2" t="s">
        <v>122</v>
      </c>
      <c r="L609" s="2" t="s">
        <v>183</v>
      </c>
      <c r="M609" s="2" t="s">
        <v>81</v>
      </c>
      <c r="N609" s="2" t="s">
        <v>193</v>
      </c>
      <c r="P609" s="2" t="s">
        <v>194</v>
      </c>
      <c r="Q609" s="2" t="s">
        <v>84</v>
      </c>
      <c r="Z609" s="2" t="s">
        <v>171</v>
      </c>
      <c r="AA609" s="2" t="s">
        <v>126</v>
      </c>
      <c r="AB609" s="2" t="s">
        <v>146</v>
      </c>
      <c r="AC609" s="2" t="s">
        <v>126</v>
      </c>
      <c r="AD609" s="2" t="s">
        <v>88</v>
      </c>
      <c r="AE609" s="2" t="s">
        <v>99</v>
      </c>
      <c r="AF609" s="2" t="s">
        <v>90</v>
      </c>
      <c r="AG609" s="2" t="s">
        <v>156</v>
      </c>
      <c r="AH609" s="2" t="s">
        <v>157</v>
      </c>
      <c r="AI609" s="2" t="s">
        <v>158</v>
      </c>
      <c r="AJ609" s="2" t="s">
        <v>94</v>
      </c>
      <c r="AL609" s="2" t="s">
        <v>95</v>
      </c>
      <c r="AM609" s="2" t="s">
        <v>135</v>
      </c>
      <c r="AN609" s="2" t="s">
        <v>287</v>
      </c>
      <c r="AO609" s="2" t="s">
        <v>98</v>
      </c>
      <c r="AP609" s="2" t="s">
        <v>100</v>
      </c>
      <c r="AQ609" s="2" t="s">
        <v>89</v>
      </c>
      <c r="AR609" s="2" t="s">
        <v>100</v>
      </c>
      <c r="AS609" s="2" t="s">
        <v>89</v>
      </c>
      <c r="AT609" s="2" t="s">
        <v>89</v>
      </c>
      <c r="AU609" s="2" t="s">
        <v>89</v>
      </c>
      <c r="AV609" s="2" t="s">
        <v>99</v>
      </c>
      <c r="AW609" s="2" t="s">
        <v>100</v>
      </c>
      <c r="AX609" s="2" t="s">
        <v>89</v>
      </c>
      <c r="AY609" s="2" t="s">
        <v>89</v>
      </c>
      <c r="AZ609" s="2" t="s">
        <v>100</v>
      </c>
      <c r="BA609" s="2" t="s">
        <v>104</v>
      </c>
      <c r="BB609" s="2" t="s">
        <v>105</v>
      </c>
      <c r="BC609" s="2" t="s">
        <v>261</v>
      </c>
      <c r="BD609" s="2" t="s">
        <v>163</v>
      </c>
      <c r="BE609" s="2" t="s">
        <v>198</v>
      </c>
      <c r="BF609" s="2" t="s">
        <v>109</v>
      </c>
      <c r="BG609" s="2" t="s">
        <v>143</v>
      </c>
      <c r="BQ609" s="2" t="s">
        <v>178</v>
      </c>
      <c r="BR609" s="2" t="s">
        <v>2749</v>
      </c>
      <c r="BS609" s="2" t="s">
        <v>2750</v>
      </c>
      <c r="BT609" s="2" t="s">
        <v>2751</v>
      </c>
      <c r="BU609" s="2" t="s">
        <v>2752</v>
      </c>
      <c r="BV609" s="2">
        <v>608.0</v>
      </c>
      <c r="BW609" s="2">
        <v>0.358766618015755</v>
      </c>
      <c r="BX609" s="2">
        <v>0.358766618015755</v>
      </c>
      <c r="BY609" s="2">
        <v>3.0</v>
      </c>
      <c r="BZ609" s="2">
        <f>+VLOOKUP(BY609,Hoja1!A:G,7,0)</f>
        <v>1.174284605</v>
      </c>
      <c r="CA609" s="2">
        <f t="shared" si="1"/>
        <v>0.4212941164</v>
      </c>
    </row>
    <row r="610" ht="14.25" customHeight="1">
      <c r="A610" s="2">
        <v>2.0</v>
      </c>
      <c r="B610" s="2">
        <v>2.0</v>
      </c>
      <c r="C610" s="2">
        <v>5.0</v>
      </c>
      <c r="D610" s="2">
        <v>1.0</v>
      </c>
      <c r="E610" s="2">
        <v>1.0</v>
      </c>
      <c r="H610" s="2">
        <v>7.0</v>
      </c>
      <c r="I610" s="2">
        <v>3.0</v>
      </c>
      <c r="J610" s="2">
        <v>316648.0</v>
      </c>
      <c r="K610" s="2" t="s">
        <v>122</v>
      </c>
      <c r="L610" s="2" t="s">
        <v>80</v>
      </c>
      <c r="M610" s="2" t="s">
        <v>81</v>
      </c>
      <c r="N610" s="2" t="s">
        <v>82</v>
      </c>
      <c r="P610" s="2" t="s">
        <v>83</v>
      </c>
      <c r="Q610" s="2" t="s">
        <v>84</v>
      </c>
      <c r="Z610" s="2" t="s">
        <v>171</v>
      </c>
      <c r="AA610" s="2" t="s">
        <v>86</v>
      </c>
      <c r="AB610" s="2" t="s">
        <v>146</v>
      </c>
      <c r="AC610" s="2" t="s">
        <v>208</v>
      </c>
      <c r="AD610" s="2" t="s">
        <v>88</v>
      </c>
      <c r="AE610" s="2" t="s">
        <v>89</v>
      </c>
      <c r="AF610" s="2" t="s">
        <v>90</v>
      </c>
      <c r="AG610" s="2" t="s">
        <v>91</v>
      </c>
      <c r="AH610" s="2" t="s">
        <v>157</v>
      </c>
      <c r="AI610" s="2" t="s">
        <v>248</v>
      </c>
      <c r="AJ610" s="2" t="s">
        <v>94</v>
      </c>
      <c r="AL610" s="2" t="s">
        <v>95</v>
      </c>
      <c r="AM610" s="2" t="s">
        <v>96</v>
      </c>
      <c r="AN610" s="2" t="s">
        <v>287</v>
      </c>
      <c r="AO610" s="2" t="s">
        <v>98</v>
      </c>
      <c r="AP610" s="2" t="s">
        <v>101</v>
      </c>
      <c r="AQ610" s="2" t="s">
        <v>101</v>
      </c>
      <c r="AR610" s="2" t="s">
        <v>89</v>
      </c>
      <c r="AS610" s="2" t="s">
        <v>102</v>
      </c>
      <c r="AT610" s="2" t="s">
        <v>101</v>
      </c>
      <c r="AU610" s="2" t="s">
        <v>89</v>
      </c>
      <c r="AV610" s="2" t="s">
        <v>89</v>
      </c>
      <c r="AW610" s="2" t="s">
        <v>89</v>
      </c>
      <c r="AX610" s="2" t="s">
        <v>89</v>
      </c>
      <c r="AY610" s="2" t="s">
        <v>101</v>
      </c>
      <c r="AZ610" s="2" t="s">
        <v>89</v>
      </c>
      <c r="BA610" s="2" t="s">
        <v>174</v>
      </c>
      <c r="BQ610" s="2" t="s">
        <v>178</v>
      </c>
      <c r="BR610" s="2" t="s">
        <v>2753</v>
      </c>
      <c r="BS610" s="2" t="s">
        <v>2754</v>
      </c>
      <c r="BT610" s="2" t="s">
        <v>2755</v>
      </c>
      <c r="BU610" s="2" t="s">
        <v>2756</v>
      </c>
      <c r="BV610" s="2">
        <v>609.0</v>
      </c>
      <c r="BW610" s="2">
        <v>0.2082026245326581</v>
      </c>
      <c r="BX610" s="2">
        <v>0.2082026245326581</v>
      </c>
      <c r="BY610" s="2">
        <v>3.0</v>
      </c>
      <c r="BZ610" s="2">
        <f>+VLOOKUP(BY610,Hoja1!A:G,7,0)</f>
        <v>1.174284605</v>
      </c>
      <c r="CA610" s="2">
        <f t="shared" si="1"/>
        <v>0.2444891368</v>
      </c>
    </row>
    <row r="611" ht="14.25" customHeight="1">
      <c r="A611" s="2">
        <v>3.0</v>
      </c>
      <c r="B611" s="2">
        <v>2.0</v>
      </c>
      <c r="C611" s="2">
        <v>3.0</v>
      </c>
      <c r="D611" s="2">
        <v>2.0</v>
      </c>
      <c r="E611" s="2">
        <v>1.0</v>
      </c>
      <c r="H611" s="2">
        <v>6.0</v>
      </c>
      <c r="I611" s="2">
        <v>3.0</v>
      </c>
      <c r="J611" s="2">
        <v>316678.0</v>
      </c>
      <c r="K611" s="2" t="s">
        <v>122</v>
      </c>
      <c r="L611" s="2" t="s">
        <v>192</v>
      </c>
      <c r="M611" s="2" t="s">
        <v>123</v>
      </c>
      <c r="N611" s="2" t="s">
        <v>193</v>
      </c>
      <c r="P611" s="2" t="s">
        <v>194</v>
      </c>
      <c r="Q611" s="2" t="s">
        <v>84</v>
      </c>
      <c r="Z611" s="2" t="s">
        <v>171</v>
      </c>
      <c r="AA611" s="2" t="s">
        <v>154</v>
      </c>
      <c r="AB611" s="2" t="s">
        <v>146</v>
      </c>
      <c r="AC611" s="2" t="s">
        <v>340</v>
      </c>
      <c r="AD611" s="2" t="s">
        <v>88</v>
      </c>
      <c r="AE611" s="2" t="s">
        <v>100</v>
      </c>
      <c r="AF611" s="2" t="s">
        <v>90</v>
      </c>
      <c r="AG611" s="2" t="s">
        <v>156</v>
      </c>
      <c r="AH611" s="2" t="s">
        <v>157</v>
      </c>
      <c r="AI611" s="2" t="s">
        <v>93</v>
      </c>
      <c r="AJ611" s="2" t="s">
        <v>159</v>
      </c>
      <c r="BQ611" s="2" t="s">
        <v>178</v>
      </c>
      <c r="BR611" s="2" t="s">
        <v>2757</v>
      </c>
      <c r="BS611" s="2" t="s">
        <v>2758</v>
      </c>
      <c r="BT611" s="2" t="s">
        <v>2759</v>
      </c>
      <c r="BU611" s="2" t="s">
        <v>2760</v>
      </c>
      <c r="BV611" s="2">
        <v>610.0</v>
      </c>
      <c r="BW611" s="2">
        <v>0.05037964425617897</v>
      </c>
      <c r="BX611" s="2">
        <v>0.05037964425617897</v>
      </c>
      <c r="BY611" s="2">
        <v>3.0</v>
      </c>
      <c r="BZ611" s="2">
        <f>+VLOOKUP(BY611,Hoja1!A:G,7,0)</f>
        <v>1.174284605</v>
      </c>
      <c r="CA611" s="2">
        <f t="shared" si="1"/>
        <v>0.05916004067</v>
      </c>
    </row>
    <row r="612" ht="14.25" customHeight="1">
      <c r="A612" s="2">
        <v>1.0</v>
      </c>
      <c r="B612" s="2">
        <v>2.0</v>
      </c>
      <c r="C612" s="2">
        <v>2.0</v>
      </c>
      <c r="D612" s="2">
        <v>3.0</v>
      </c>
      <c r="E612" s="2">
        <v>3.0</v>
      </c>
      <c r="H612" s="2">
        <v>2.0</v>
      </c>
      <c r="I612" s="2">
        <v>3.0</v>
      </c>
      <c r="J612" s="2">
        <v>316691.0</v>
      </c>
      <c r="K612" s="2" t="s">
        <v>122</v>
      </c>
      <c r="L612" s="2" t="s">
        <v>693</v>
      </c>
      <c r="M612" s="2" t="s">
        <v>216</v>
      </c>
      <c r="N612" s="2" t="s">
        <v>184</v>
      </c>
      <c r="O612" s="2" t="s">
        <v>185</v>
      </c>
      <c r="P612" s="2" t="s">
        <v>194</v>
      </c>
      <c r="Q612" s="2" t="s">
        <v>84</v>
      </c>
      <c r="Z612" s="2" t="s">
        <v>85</v>
      </c>
      <c r="AA612" s="2" t="s">
        <v>126</v>
      </c>
      <c r="AB612" s="2" t="s">
        <v>87</v>
      </c>
      <c r="AC612" s="2" t="s">
        <v>126</v>
      </c>
      <c r="AD612" s="2" t="s">
        <v>127</v>
      </c>
      <c r="AE612" s="2" t="s">
        <v>100</v>
      </c>
      <c r="AF612" s="2" t="s">
        <v>267</v>
      </c>
      <c r="AG612" s="2" t="s">
        <v>156</v>
      </c>
      <c r="AH612" s="2" t="s">
        <v>157</v>
      </c>
      <c r="AI612" s="2" t="s">
        <v>93</v>
      </c>
      <c r="AJ612" s="2" t="s">
        <v>159</v>
      </c>
      <c r="AK612" s="2" t="s">
        <v>160</v>
      </c>
      <c r="AL612" s="2" t="s">
        <v>95</v>
      </c>
      <c r="AM612" s="2" t="s">
        <v>96</v>
      </c>
      <c r="AN612" s="2" t="s">
        <v>287</v>
      </c>
      <c r="AO612" s="2" t="s">
        <v>98</v>
      </c>
      <c r="AP612" s="2" t="s">
        <v>102</v>
      </c>
      <c r="AQ612" s="2" t="s">
        <v>89</v>
      </c>
      <c r="AR612" s="2" t="s">
        <v>89</v>
      </c>
      <c r="AS612" s="2" t="s">
        <v>89</v>
      </c>
      <c r="AT612" s="2" t="s">
        <v>102</v>
      </c>
      <c r="AU612" s="2" t="s">
        <v>89</v>
      </c>
      <c r="AV612" s="2" t="s">
        <v>89</v>
      </c>
      <c r="AW612" s="2" t="s">
        <v>89</v>
      </c>
      <c r="AX612" s="2" t="s">
        <v>89</v>
      </c>
      <c r="AY612" s="2" t="s">
        <v>89</v>
      </c>
      <c r="AZ612" s="2" t="s">
        <v>89</v>
      </c>
      <c r="BA612" s="2" t="s">
        <v>104</v>
      </c>
      <c r="BB612" s="2" t="s">
        <v>105</v>
      </c>
      <c r="BC612" s="2" t="s">
        <v>162</v>
      </c>
      <c r="BD612" s="2" t="s">
        <v>140</v>
      </c>
      <c r="BE612" s="2" t="s">
        <v>108</v>
      </c>
      <c r="BF612" s="2" t="s">
        <v>142</v>
      </c>
      <c r="BG612" s="2" t="s">
        <v>143</v>
      </c>
      <c r="BH612" s="2" t="s">
        <v>111</v>
      </c>
      <c r="BI612" s="2" t="s">
        <v>250</v>
      </c>
      <c r="BJ612" s="2" t="s">
        <v>112</v>
      </c>
      <c r="BK612" s="2" t="s">
        <v>113</v>
      </c>
      <c r="BL612" s="2" t="s">
        <v>201</v>
      </c>
      <c r="BM612" s="2" t="s">
        <v>149</v>
      </c>
      <c r="BN612" s="2" t="s">
        <v>116</v>
      </c>
      <c r="BQ612" s="2" t="s">
        <v>117</v>
      </c>
      <c r="BR612" s="2" t="s">
        <v>2761</v>
      </c>
      <c r="BS612" s="2" t="s">
        <v>2762</v>
      </c>
      <c r="BT612" s="2" t="s">
        <v>2763</v>
      </c>
      <c r="BU612" s="2" t="s">
        <v>2764</v>
      </c>
      <c r="BV612" s="2">
        <v>611.0</v>
      </c>
      <c r="BW612" s="2">
        <v>2.017632091082943</v>
      </c>
      <c r="BX612" s="2">
        <v>2.017632091082943</v>
      </c>
      <c r="BY612" s="2">
        <v>3.0</v>
      </c>
      <c r="BZ612" s="2">
        <f>+VLOOKUP(BY612,Hoja1!A:G,7,0)</f>
        <v>1.174284605</v>
      </c>
      <c r="CA612" s="2">
        <f t="shared" si="1"/>
        <v>2.369274304</v>
      </c>
    </row>
    <row r="613" ht="14.25" customHeight="1">
      <c r="A613" s="2">
        <v>3.0</v>
      </c>
      <c r="B613" s="2">
        <v>1.0</v>
      </c>
      <c r="C613" s="2">
        <v>2.0</v>
      </c>
      <c r="D613" s="2">
        <v>1.0</v>
      </c>
      <c r="E613" s="2">
        <v>1.0</v>
      </c>
      <c r="H613" s="2">
        <v>2.0</v>
      </c>
      <c r="I613" s="2">
        <v>3.0</v>
      </c>
      <c r="J613" s="2">
        <v>316740.0</v>
      </c>
      <c r="K613" s="2" t="s">
        <v>79</v>
      </c>
      <c r="L613" s="2" t="s">
        <v>693</v>
      </c>
      <c r="M613" s="2" t="s">
        <v>236</v>
      </c>
      <c r="N613" s="2" t="s">
        <v>124</v>
      </c>
      <c r="O613" s="2" t="s">
        <v>125</v>
      </c>
      <c r="P613" s="2" t="s">
        <v>194</v>
      </c>
      <c r="Q613" s="2" t="s">
        <v>84</v>
      </c>
      <c r="Z613" s="2" t="s">
        <v>171</v>
      </c>
      <c r="AA613" s="2" t="s">
        <v>154</v>
      </c>
      <c r="AB613" s="2" t="s">
        <v>146</v>
      </c>
      <c r="AC613" s="2" t="s">
        <v>126</v>
      </c>
      <c r="AD613" s="2" t="s">
        <v>88</v>
      </c>
      <c r="AE613" s="2" t="s">
        <v>100</v>
      </c>
      <c r="AF613" s="2" t="s">
        <v>172</v>
      </c>
      <c r="AG613" s="2" t="s">
        <v>156</v>
      </c>
      <c r="AH613" s="2" t="s">
        <v>130</v>
      </c>
      <c r="AI613" s="2" t="s">
        <v>158</v>
      </c>
      <c r="AJ613" s="2" t="s">
        <v>159</v>
      </c>
      <c r="AK613" s="2" t="s">
        <v>133</v>
      </c>
      <c r="AL613" s="2" t="s">
        <v>134</v>
      </c>
      <c r="AM613" s="2" t="s">
        <v>96</v>
      </c>
      <c r="AN613" s="2" t="s">
        <v>161</v>
      </c>
      <c r="AO613" s="2" t="s">
        <v>136</v>
      </c>
      <c r="AP613" s="2" t="s">
        <v>101</v>
      </c>
      <c r="AQ613" s="2" t="s">
        <v>101</v>
      </c>
      <c r="AR613" s="2" t="s">
        <v>101</v>
      </c>
      <c r="AS613" s="2" t="s">
        <v>101</v>
      </c>
      <c r="AT613" s="2" t="s">
        <v>101</v>
      </c>
      <c r="AU613" s="2" t="s">
        <v>101</v>
      </c>
      <c r="AV613" s="2" t="s">
        <v>101</v>
      </c>
      <c r="AW613" s="2" t="s">
        <v>101</v>
      </c>
      <c r="AX613" s="2" t="s">
        <v>103</v>
      </c>
      <c r="AY613" s="2" t="s">
        <v>101</v>
      </c>
      <c r="AZ613" s="2" t="s">
        <v>101</v>
      </c>
      <c r="BA613" s="2" t="s">
        <v>104</v>
      </c>
      <c r="BB613" s="2" t="s">
        <v>138</v>
      </c>
      <c r="BC613" s="2" t="s">
        <v>162</v>
      </c>
      <c r="BD613" s="2" t="s">
        <v>230</v>
      </c>
      <c r="BE613" s="2" t="s">
        <v>198</v>
      </c>
      <c r="BF613" s="2" t="s">
        <v>142</v>
      </c>
      <c r="BG613" s="2" t="s">
        <v>110</v>
      </c>
      <c r="BH613" s="2" t="s">
        <v>111</v>
      </c>
      <c r="BI613" s="2" t="s">
        <v>175</v>
      </c>
      <c r="BJ613" s="2" t="s">
        <v>146</v>
      </c>
      <c r="BK613" s="2" t="s">
        <v>113</v>
      </c>
      <c r="BL613" s="2" t="s">
        <v>114</v>
      </c>
      <c r="BM613" s="2" t="s">
        <v>149</v>
      </c>
      <c r="BN613" s="2" t="s">
        <v>116</v>
      </c>
      <c r="BQ613" s="2" t="s">
        <v>178</v>
      </c>
      <c r="BR613" s="2" t="s">
        <v>2765</v>
      </c>
      <c r="BS613" s="2" t="s">
        <v>2766</v>
      </c>
      <c r="BT613" s="2" t="s">
        <v>2767</v>
      </c>
      <c r="BU613" s="2" t="s">
        <v>2768</v>
      </c>
      <c r="BV613" s="2">
        <v>612.0</v>
      </c>
      <c r="BW613" s="2">
        <v>1.191158923562714</v>
      </c>
      <c r="BX613" s="2">
        <v>1.191158923562714</v>
      </c>
      <c r="BY613" s="2">
        <v>3.0</v>
      </c>
      <c r="BZ613" s="2">
        <f>+VLOOKUP(BY613,Hoja1!A:G,7,0)</f>
        <v>1.174284605</v>
      </c>
      <c r="CA613" s="2">
        <f t="shared" si="1"/>
        <v>1.398759586</v>
      </c>
    </row>
    <row r="614" ht="14.25" customHeight="1">
      <c r="A614" s="2">
        <v>1.0</v>
      </c>
      <c r="B614" s="2">
        <v>2.0</v>
      </c>
      <c r="C614" s="2">
        <v>3.0</v>
      </c>
      <c r="D614" s="2">
        <v>2.0</v>
      </c>
      <c r="E614" s="2">
        <v>1.0</v>
      </c>
      <c r="H614" s="2">
        <v>4.0</v>
      </c>
      <c r="I614" s="2">
        <v>3.0</v>
      </c>
      <c r="J614" s="2">
        <v>316746.0</v>
      </c>
      <c r="K614" s="2" t="s">
        <v>122</v>
      </c>
      <c r="L614" s="2" t="s">
        <v>192</v>
      </c>
      <c r="M614" s="2" t="s">
        <v>123</v>
      </c>
      <c r="N614" s="2" t="s">
        <v>124</v>
      </c>
      <c r="O614" s="2" t="s">
        <v>125</v>
      </c>
      <c r="P614" s="2" t="s">
        <v>194</v>
      </c>
      <c r="Q614" s="2" t="s">
        <v>84</v>
      </c>
      <c r="Z614" s="2" t="s">
        <v>171</v>
      </c>
      <c r="AA614" s="2" t="s">
        <v>126</v>
      </c>
      <c r="AB614" s="2" t="s">
        <v>280</v>
      </c>
      <c r="AC614" s="2" t="s">
        <v>225</v>
      </c>
      <c r="AD614" s="2" t="s">
        <v>88</v>
      </c>
      <c r="AE614" s="2" t="s">
        <v>102</v>
      </c>
      <c r="AF614" s="2" t="s">
        <v>90</v>
      </c>
      <c r="AG614" s="2" t="s">
        <v>91</v>
      </c>
      <c r="AH614" s="2" t="s">
        <v>157</v>
      </c>
      <c r="AI614" s="2" t="s">
        <v>158</v>
      </c>
      <c r="AJ614" s="2" t="s">
        <v>159</v>
      </c>
      <c r="AK614" s="2" t="s">
        <v>210</v>
      </c>
      <c r="AL614" s="2" t="s">
        <v>95</v>
      </c>
      <c r="AM614" s="2" t="s">
        <v>227</v>
      </c>
      <c r="AN614" s="2" t="s">
        <v>161</v>
      </c>
      <c r="AO614" s="2" t="s">
        <v>197</v>
      </c>
      <c r="AP614" s="2" t="s">
        <v>101</v>
      </c>
      <c r="AQ614" s="2" t="s">
        <v>101</v>
      </c>
      <c r="AR614" s="2" t="s">
        <v>101</v>
      </c>
      <c r="AS614" s="2" t="s">
        <v>89</v>
      </c>
      <c r="AT614" s="2" t="s">
        <v>101</v>
      </c>
      <c r="AU614" s="2" t="s">
        <v>101</v>
      </c>
      <c r="AV614" s="2" t="s">
        <v>101</v>
      </c>
      <c r="AW614" s="2" t="s">
        <v>101</v>
      </c>
      <c r="AX614" s="2" t="s">
        <v>103</v>
      </c>
      <c r="AY614" s="2" t="s">
        <v>101</v>
      </c>
      <c r="AZ614" s="2" t="s">
        <v>100</v>
      </c>
      <c r="BA614" s="2" t="s">
        <v>104</v>
      </c>
      <c r="BB614" s="2" t="s">
        <v>105</v>
      </c>
      <c r="BC614" s="2" t="s">
        <v>162</v>
      </c>
      <c r="BD614" s="2" t="s">
        <v>107</v>
      </c>
      <c r="BE614" s="2" t="s">
        <v>282</v>
      </c>
      <c r="BF614" s="2" t="s">
        <v>109</v>
      </c>
      <c r="BG614" s="2" t="s">
        <v>110</v>
      </c>
      <c r="BH614" s="2" t="s">
        <v>165</v>
      </c>
      <c r="BI614" s="2" t="s">
        <v>110</v>
      </c>
      <c r="BJ614" s="2" t="s">
        <v>146</v>
      </c>
      <c r="BK614" s="2" t="s">
        <v>113</v>
      </c>
      <c r="BL614" s="2" t="s">
        <v>148</v>
      </c>
      <c r="BM614" s="2" t="s">
        <v>149</v>
      </c>
      <c r="BN614" s="2" t="s">
        <v>116</v>
      </c>
      <c r="BQ614" s="2" t="s">
        <v>178</v>
      </c>
      <c r="BR614" s="2" t="s">
        <v>2769</v>
      </c>
      <c r="BS614" s="2" t="s">
        <v>2770</v>
      </c>
      <c r="BT614" s="2" t="s">
        <v>2771</v>
      </c>
      <c r="BU614" s="2" t="s">
        <v>2772</v>
      </c>
      <c r="BV614" s="2">
        <v>613.0</v>
      </c>
      <c r="BW614" s="2">
        <v>1.945001975995356</v>
      </c>
      <c r="BX614" s="2">
        <v>1.945001975995356</v>
      </c>
      <c r="BY614" s="2">
        <v>3.0</v>
      </c>
      <c r="BZ614" s="2">
        <f>+VLOOKUP(BY614,Hoja1!A:G,7,0)</f>
        <v>1.174284605</v>
      </c>
      <c r="CA614" s="2">
        <f t="shared" si="1"/>
        <v>2.283985878</v>
      </c>
    </row>
    <row r="615" ht="14.25" customHeight="1">
      <c r="A615" s="2">
        <v>2.0</v>
      </c>
      <c r="B615" s="2">
        <v>2.0</v>
      </c>
      <c r="C615" s="2">
        <v>3.0</v>
      </c>
      <c r="D615" s="2">
        <v>2.0</v>
      </c>
      <c r="E615" s="2">
        <v>3.0</v>
      </c>
      <c r="H615" s="2">
        <v>5.0</v>
      </c>
      <c r="I615" s="2">
        <v>3.0</v>
      </c>
      <c r="J615" s="2">
        <v>316748.0</v>
      </c>
      <c r="K615" s="2" t="s">
        <v>122</v>
      </c>
      <c r="L615" s="2" t="s">
        <v>192</v>
      </c>
      <c r="M615" s="2" t="s">
        <v>123</v>
      </c>
      <c r="N615" s="2" t="s">
        <v>193</v>
      </c>
      <c r="P615" s="2" t="s">
        <v>194</v>
      </c>
      <c r="Q615" s="2" t="s">
        <v>84</v>
      </c>
      <c r="Z615" s="2" t="s">
        <v>85</v>
      </c>
      <c r="AA615" s="2" t="s">
        <v>86</v>
      </c>
      <c r="AB615" s="2" t="s">
        <v>146</v>
      </c>
      <c r="AC615" s="2" t="s">
        <v>396</v>
      </c>
      <c r="AD615" s="2" t="s">
        <v>88</v>
      </c>
      <c r="AE615" s="2" t="s">
        <v>100</v>
      </c>
      <c r="AF615" s="2" t="s">
        <v>172</v>
      </c>
      <c r="AG615" s="2" t="s">
        <v>91</v>
      </c>
      <c r="AH615" s="2" t="s">
        <v>157</v>
      </c>
      <c r="AI615" s="2" t="s">
        <v>158</v>
      </c>
      <c r="AJ615" s="2" t="s">
        <v>94</v>
      </c>
      <c r="AL615" s="2" t="s">
        <v>95</v>
      </c>
      <c r="AM615" s="2" t="s">
        <v>135</v>
      </c>
      <c r="AN615" s="2" t="s">
        <v>161</v>
      </c>
      <c r="AO615" s="2" t="s">
        <v>197</v>
      </c>
      <c r="AP615" s="2" t="s">
        <v>99</v>
      </c>
      <c r="AQ615" s="2" t="s">
        <v>100</v>
      </c>
      <c r="AR615" s="2" t="s">
        <v>89</v>
      </c>
      <c r="AS615" s="2" t="s">
        <v>100</v>
      </c>
      <c r="AT615" s="2" t="s">
        <v>100</v>
      </c>
      <c r="AU615" s="2" t="s">
        <v>99</v>
      </c>
      <c r="AV615" s="2" t="s">
        <v>99</v>
      </c>
      <c r="AW615" s="2" t="s">
        <v>99</v>
      </c>
      <c r="AX615" s="2" t="s">
        <v>99</v>
      </c>
      <c r="AY615" s="2" t="s">
        <v>101</v>
      </c>
      <c r="AZ615" s="2" t="s">
        <v>89</v>
      </c>
      <c r="BA615" s="2" t="s">
        <v>104</v>
      </c>
      <c r="BB615" s="2" t="s">
        <v>105</v>
      </c>
      <c r="BC615" s="2" t="s">
        <v>162</v>
      </c>
      <c r="BD615" s="2" t="s">
        <v>230</v>
      </c>
      <c r="BE615" s="2" t="s">
        <v>108</v>
      </c>
      <c r="BF615" s="2" t="s">
        <v>142</v>
      </c>
      <c r="BG615" s="2" t="s">
        <v>110</v>
      </c>
      <c r="BH615" s="2" t="s">
        <v>240</v>
      </c>
      <c r="BI615" s="2" t="s">
        <v>110</v>
      </c>
      <c r="BJ615" s="2" t="s">
        <v>112</v>
      </c>
      <c r="BK615" s="2" t="s">
        <v>113</v>
      </c>
      <c r="BL615" s="2" t="s">
        <v>148</v>
      </c>
      <c r="BM615" s="2" t="s">
        <v>149</v>
      </c>
      <c r="BN615" s="2" t="s">
        <v>116</v>
      </c>
      <c r="BQ615" s="2" t="s">
        <v>117</v>
      </c>
      <c r="BR615" s="2" t="s">
        <v>2773</v>
      </c>
      <c r="BS615" s="2" t="s">
        <v>1149</v>
      </c>
      <c r="BT615" s="2" t="s">
        <v>2774</v>
      </c>
      <c r="BU615" s="2" t="s">
        <v>2775</v>
      </c>
      <c r="BV615" s="2">
        <v>614.0</v>
      </c>
      <c r="BW615" s="2">
        <v>0.7762853102902348</v>
      </c>
      <c r="BX615" s="2">
        <v>0.7762853102902348</v>
      </c>
      <c r="BY615" s="2">
        <v>3.0</v>
      </c>
      <c r="BZ615" s="2">
        <f>+VLOOKUP(BY615,Hoja1!A:G,7,0)</f>
        <v>1.174284605</v>
      </c>
      <c r="CA615" s="2">
        <f t="shared" si="1"/>
        <v>0.9115798892</v>
      </c>
    </row>
    <row r="616" ht="14.25" customHeight="1">
      <c r="A616" s="2">
        <v>3.0</v>
      </c>
      <c r="B616" s="2">
        <v>2.0</v>
      </c>
      <c r="C616" s="2">
        <v>3.0</v>
      </c>
      <c r="D616" s="2">
        <v>1.0</v>
      </c>
      <c r="E616" s="2">
        <v>3.0</v>
      </c>
      <c r="H616" s="2">
        <v>1.0</v>
      </c>
      <c r="I616" s="2">
        <v>3.0</v>
      </c>
      <c r="J616" s="2">
        <v>316775.0</v>
      </c>
      <c r="K616" s="2" t="s">
        <v>122</v>
      </c>
      <c r="L616" s="2" t="s">
        <v>192</v>
      </c>
      <c r="M616" s="2" t="s">
        <v>81</v>
      </c>
      <c r="N616" s="2" t="s">
        <v>279</v>
      </c>
      <c r="O616" s="2" t="s">
        <v>125</v>
      </c>
      <c r="P616" s="2" t="s">
        <v>194</v>
      </c>
      <c r="Q616" s="2" t="s">
        <v>84</v>
      </c>
      <c r="Z616" s="2" t="s">
        <v>85</v>
      </c>
      <c r="AA616" s="2" t="s">
        <v>154</v>
      </c>
      <c r="AB616" s="2" t="s">
        <v>146</v>
      </c>
      <c r="AC616" s="2" t="s">
        <v>86</v>
      </c>
      <c r="AD616" s="2" t="s">
        <v>195</v>
      </c>
      <c r="AE616" s="2" t="s">
        <v>89</v>
      </c>
      <c r="AF616" s="2" t="s">
        <v>281</v>
      </c>
      <c r="AG616" s="2" t="s">
        <v>91</v>
      </c>
      <c r="AH616" s="2" t="s">
        <v>157</v>
      </c>
      <c r="AI616" s="2" t="s">
        <v>93</v>
      </c>
      <c r="AJ616" s="2" t="s">
        <v>94</v>
      </c>
      <c r="AL616" s="2" t="s">
        <v>95</v>
      </c>
      <c r="AM616" s="2" t="s">
        <v>96</v>
      </c>
      <c r="AN616" s="2" t="s">
        <v>161</v>
      </c>
      <c r="AO616" s="2" t="s">
        <v>197</v>
      </c>
      <c r="AP616" s="2" t="s">
        <v>89</v>
      </c>
      <c r="AQ616" s="2" t="s">
        <v>100</v>
      </c>
      <c r="AR616" s="2" t="s">
        <v>89</v>
      </c>
      <c r="AS616" s="2" t="s">
        <v>100</v>
      </c>
      <c r="AT616" s="2" t="s">
        <v>101</v>
      </c>
      <c r="AU616" s="2" t="s">
        <v>101</v>
      </c>
      <c r="AV616" s="2" t="s">
        <v>101</v>
      </c>
      <c r="AW616" s="2" t="s">
        <v>101</v>
      </c>
      <c r="AX616" s="2" t="s">
        <v>103</v>
      </c>
      <c r="AY616" s="2" t="s">
        <v>101</v>
      </c>
      <c r="AZ616" s="2" t="s">
        <v>102</v>
      </c>
      <c r="BA616" s="2" t="s">
        <v>104</v>
      </c>
      <c r="BB616" s="2" t="s">
        <v>105</v>
      </c>
      <c r="BC616" s="2" t="s">
        <v>229</v>
      </c>
      <c r="BD616" s="2" t="s">
        <v>107</v>
      </c>
      <c r="BE616" s="2" t="s">
        <v>198</v>
      </c>
      <c r="BF616" s="2" t="s">
        <v>109</v>
      </c>
      <c r="BG616" s="2" t="s">
        <v>231</v>
      </c>
      <c r="BH616" s="2" t="s">
        <v>240</v>
      </c>
      <c r="BI616" s="2" t="s">
        <v>110</v>
      </c>
      <c r="BJ616" s="2" t="s">
        <v>274</v>
      </c>
      <c r="BK616" s="2" t="s">
        <v>147</v>
      </c>
      <c r="BL616" s="2" t="s">
        <v>148</v>
      </c>
      <c r="BM616" s="2" t="s">
        <v>149</v>
      </c>
      <c r="BN616" s="2" t="s">
        <v>176</v>
      </c>
      <c r="BO616" s="2" t="s">
        <v>2776</v>
      </c>
      <c r="BQ616" s="2" t="s">
        <v>117</v>
      </c>
      <c r="BR616" s="2" t="s">
        <v>2777</v>
      </c>
      <c r="BS616" s="2" t="s">
        <v>2778</v>
      </c>
      <c r="BT616" s="2" t="s">
        <v>2779</v>
      </c>
      <c r="BU616" s="2" t="s">
        <v>2780</v>
      </c>
      <c r="BV616" s="2">
        <v>615.0</v>
      </c>
      <c r="BW616" s="2">
        <v>0.152523613209355</v>
      </c>
      <c r="BX616" s="2">
        <v>0.152523613209355</v>
      </c>
      <c r="BY616" s="2">
        <v>3.0</v>
      </c>
      <c r="BZ616" s="2">
        <f>+VLOOKUP(BY616,Hoja1!A:G,7,0)</f>
        <v>1.174284605</v>
      </c>
      <c r="CA616" s="2">
        <f t="shared" si="1"/>
        <v>0.1791061309</v>
      </c>
    </row>
    <row r="617" ht="14.25" customHeight="1">
      <c r="A617" s="2">
        <v>2.0</v>
      </c>
      <c r="B617" s="2">
        <v>1.0</v>
      </c>
      <c r="C617" s="2">
        <v>2.0</v>
      </c>
      <c r="D617" s="2">
        <v>1.0</v>
      </c>
      <c r="E617" s="2">
        <v>3.0</v>
      </c>
      <c r="H617" s="2">
        <v>8.0</v>
      </c>
      <c r="I617" s="2">
        <v>3.0</v>
      </c>
      <c r="J617" s="2">
        <v>316819.0</v>
      </c>
      <c r="K617" s="2" t="s">
        <v>79</v>
      </c>
      <c r="L617" s="2" t="s">
        <v>693</v>
      </c>
      <c r="M617" s="2" t="s">
        <v>81</v>
      </c>
      <c r="N617" s="2" t="s">
        <v>237</v>
      </c>
      <c r="P617" s="2" t="s">
        <v>194</v>
      </c>
      <c r="Q617" s="2" t="s">
        <v>84</v>
      </c>
      <c r="Z617" s="2" t="s">
        <v>85</v>
      </c>
      <c r="AA617" s="2" t="s">
        <v>86</v>
      </c>
      <c r="AB617" s="2" t="s">
        <v>146</v>
      </c>
      <c r="AC617" s="2" t="s">
        <v>217</v>
      </c>
      <c r="AD617" s="2" t="s">
        <v>88</v>
      </c>
      <c r="AE617" s="2" t="s">
        <v>100</v>
      </c>
      <c r="AF617" s="2" t="s">
        <v>267</v>
      </c>
      <c r="AG617" s="2" t="s">
        <v>156</v>
      </c>
      <c r="AH617" s="2" t="s">
        <v>157</v>
      </c>
      <c r="AI617" s="2" t="s">
        <v>93</v>
      </c>
      <c r="AJ617" s="2" t="s">
        <v>94</v>
      </c>
      <c r="AL617" s="2" t="s">
        <v>95</v>
      </c>
      <c r="AM617" s="2" t="s">
        <v>96</v>
      </c>
      <c r="AN617" s="2" t="s">
        <v>161</v>
      </c>
      <c r="AO617" s="2" t="s">
        <v>197</v>
      </c>
      <c r="AP617" s="2" t="s">
        <v>101</v>
      </c>
      <c r="AQ617" s="2" t="s">
        <v>100</v>
      </c>
      <c r="AR617" s="2" t="s">
        <v>89</v>
      </c>
      <c r="AS617" s="2" t="s">
        <v>100</v>
      </c>
      <c r="AT617" s="2" t="s">
        <v>101</v>
      </c>
      <c r="AU617" s="2" t="s">
        <v>101</v>
      </c>
      <c r="AV617" s="2" t="s">
        <v>101</v>
      </c>
      <c r="AW617" s="2" t="s">
        <v>101</v>
      </c>
      <c r="AX617" s="2" t="s">
        <v>103</v>
      </c>
      <c r="AY617" s="2" t="s">
        <v>101</v>
      </c>
      <c r="AZ617" s="2" t="s">
        <v>89</v>
      </c>
      <c r="BA617" s="2" t="s">
        <v>104</v>
      </c>
      <c r="BB617" s="2" t="s">
        <v>105</v>
      </c>
      <c r="BC617" s="2" t="s">
        <v>162</v>
      </c>
      <c r="BD617" s="2" t="s">
        <v>163</v>
      </c>
      <c r="BE617" s="2" t="s">
        <v>198</v>
      </c>
      <c r="BF617" s="2" t="s">
        <v>109</v>
      </c>
      <c r="BG617" s="2" t="s">
        <v>199</v>
      </c>
      <c r="BH617" s="2" t="s">
        <v>165</v>
      </c>
      <c r="BI617" s="2" t="s">
        <v>250</v>
      </c>
      <c r="BJ617" s="2" t="s">
        <v>146</v>
      </c>
      <c r="BK617" s="2" t="s">
        <v>241</v>
      </c>
      <c r="BL617" s="2" t="s">
        <v>148</v>
      </c>
      <c r="BM617" s="2" t="s">
        <v>149</v>
      </c>
      <c r="BN617" s="2" t="s">
        <v>116</v>
      </c>
      <c r="BQ617" s="2" t="s">
        <v>117</v>
      </c>
      <c r="BR617" s="2" t="s">
        <v>2781</v>
      </c>
      <c r="BS617" s="2" t="s">
        <v>2782</v>
      </c>
      <c r="BT617" s="2" t="s">
        <v>2783</v>
      </c>
      <c r="BU617" s="2" t="s">
        <v>2784</v>
      </c>
      <c r="BV617" s="2">
        <v>616.0</v>
      </c>
      <c r="BW617" s="2">
        <v>4.95971602898694</v>
      </c>
      <c r="BX617" s="2">
        <v>4.95971602898694</v>
      </c>
      <c r="BY617" s="2">
        <v>3.0</v>
      </c>
      <c r="BZ617" s="2">
        <f>+VLOOKUP(BY617,Hoja1!A:G,7,0)</f>
        <v>1.174284605</v>
      </c>
      <c r="CA617" s="2">
        <f t="shared" si="1"/>
        <v>5.824118179</v>
      </c>
    </row>
    <row r="618" ht="14.25" customHeight="1">
      <c r="A618" s="2">
        <v>3.0</v>
      </c>
      <c r="B618" s="2">
        <v>2.0</v>
      </c>
      <c r="C618" s="2">
        <v>3.0</v>
      </c>
      <c r="D618" s="2">
        <v>1.0</v>
      </c>
      <c r="E618" s="2">
        <v>3.0</v>
      </c>
      <c r="H618" s="2">
        <v>4.0</v>
      </c>
      <c r="I618" s="2">
        <v>3.0</v>
      </c>
      <c r="J618" s="2">
        <v>316830.0</v>
      </c>
      <c r="K618" s="2" t="s">
        <v>122</v>
      </c>
      <c r="L618" s="2" t="s">
        <v>192</v>
      </c>
      <c r="M618" s="2" t="s">
        <v>81</v>
      </c>
      <c r="N618" s="2" t="s">
        <v>184</v>
      </c>
      <c r="O618" s="2" t="s">
        <v>460</v>
      </c>
      <c r="P618" s="2" t="s">
        <v>266</v>
      </c>
      <c r="Q618" s="2" t="s">
        <v>84</v>
      </c>
      <c r="Z618" s="2" t="s">
        <v>85</v>
      </c>
      <c r="AA618" s="2" t="s">
        <v>154</v>
      </c>
      <c r="AB618" s="2" t="s">
        <v>280</v>
      </c>
      <c r="AC618" s="2" t="s">
        <v>225</v>
      </c>
      <c r="AD618" s="2" t="s">
        <v>88</v>
      </c>
      <c r="AE618" s="2" t="s">
        <v>102</v>
      </c>
      <c r="AF618" s="2" t="s">
        <v>90</v>
      </c>
      <c r="AG618" s="2" t="s">
        <v>156</v>
      </c>
      <c r="AH618" s="2" t="s">
        <v>157</v>
      </c>
      <c r="AI618" s="2" t="s">
        <v>158</v>
      </c>
      <c r="AJ618" s="2" t="s">
        <v>159</v>
      </c>
      <c r="AK618" s="2" t="s">
        <v>160</v>
      </c>
      <c r="AL618" s="2" t="s">
        <v>95</v>
      </c>
      <c r="AM618" s="2" t="s">
        <v>135</v>
      </c>
      <c r="AN618" s="2" t="s">
        <v>161</v>
      </c>
      <c r="AO618" s="2" t="s">
        <v>197</v>
      </c>
      <c r="AP618" s="2" t="s">
        <v>100</v>
      </c>
      <c r="AQ618" s="2" t="s">
        <v>102</v>
      </c>
      <c r="AR618" s="2" t="s">
        <v>102</v>
      </c>
      <c r="AS618" s="2" t="s">
        <v>89</v>
      </c>
      <c r="AT618" s="2" t="s">
        <v>89</v>
      </c>
      <c r="AU618" s="2" t="s">
        <v>101</v>
      </c>
      <c r="AV618" s="2" t="s">
        <v>99</v>
      </c>
      <c r="AW618" s="2" t="s">
        <v>102</v>
      </c>
      <c r="AX618" s="2" t="s">
        <v>103</v>
      </c>
      <c r="AY618" s="2" t="s">
        <v>89</v>
      </c>
      <c r="AZ618" s="2" t="s">
        <v>99</v>
      </c>
      <c r="BA618" s="2" t="s">
        <v>104</v>
      </c>
      <c r="BB618" s="2" t="s">
        <v>105</v>
      </c>
      <c r="BC618" s="2" t="s">
        <v>139</v>
      </c>
      <c r="BD618" s="2" t="s">
        <v>107</v>
      </c>
      <c r="BE618" s="2" t="s">
        <v>198</v>
      </c>
      <c r="BF618" s="2" t="s">
        <v>109</v>
      </c>
      <c r="BG618" s="2" t="s">
        <v>231</v>
      </c>
      <c r="BH618" s="2" t="s">
        <v>111</v>
      </c>
      <c r="BI618" s="2" t="s">
        <v>250</v>
      </c>
      <c r="BJ618" s="2" t="s">
        <v>274</v>
      </c>
      <c r="BK618" s="2" t="s">
        <v>113</v>
      </c>
      <c r="BL618" s="2" t="s">
        <v>114</v>
      </c>
      <c r="BM618" s="2" t="s">
        <v>149</v>
      </c>
      <c r="BN618" s="2" t="s">
        <v>116</v>
      </c>
      <c r="BQ618" s="2" t="s">
        <v>117</v>
      </c>
      <c r="BR618" s="2" t="s">
        <v>2785</v>
      </c>
      <c r="BS618" s="2" t="s">
        <v>2786</v>
      </c>
      <c r="BT618" s="2" t="s">
        <v>2787</v>
      </c>
      <c r="BU618" s="2" t="s">
        <v>2788</v>
      </c>
      <c r="BV618" s="2">
        <v>617.0</v>
      </c>
      <c r="BW618" s="2">
        <v>0.6189827225985848</v>
      </c>
      <c r="BX618" s="2">
        <v>0.6189827225985848</v>
      </c>
      <c r="BY618" s="2">
        <v>3.0</v>
      </c>
      <c r="BZ618" s="2">
        <f>+VLOOKUP(BY618,Hoja1!A:G,7,0)</f>
        <v>1.174284605</v>
      </c>
      <c r="CA618" s="2">
        <f t="shared" si="1"/>
        <v>0.7268618821</v>
      </c>
    </row>
    <row r="619" ht="14.25" customHeight="1">
      <c r="A619" s="2">
        <v>3.0</v>
      </c>
      <c r="B619" s="2">
        <v>2.0</v>
      </c>
      <c r="C619" s="2">
        <v>4.0</v>
      </c>
      <c r="D619" s="2">
        <v>2.0</v>
      </c>
      <c r="E619" s="2">
        <v>2.0</v>
      </c>
      <c r="H619" s="2">
        <v>4.0</v>
      </c>
      <c r="I619" s="2">
        <v>3.0</v>
      </c>
      <c r="J619" s="2">
        <v>316867.0</v>
      </c>
      <c r="K619" s="2" t="s">
        <v>122</v>
      </c>
      <c r="L619" s="2" t="s">
        <v>183</v>
      </c>
      <c r="M619" s="2" t="s">
        <v>123</v>
      </c>
      <c r="N619" s="2" t="s">
        <v>124</v>
      </c>
      <c r="O619" s="2" t="s">
        <v>125</v>
      </c>
      <c r="P619" s="2" t="s">
        <v>194</v>
      </c>
      <c r="Q619" s="2" t="s">
        <v>84</v>
      </c>
      <c r="Z619" s="2" t="s">
        <v>238</v>
      </c>
      <c r="AA619" s="2" t="s">
        <v>154</v>
      </c>
      <c r="AB619" s="2" t="s">
        <v>146</v>
      </c>
      <c r="AC619" s="2" t="s">
        <v>225</v>
      </c>
      <c r="AD619" s="2" t="s">
        <v>226</v>
      </c>
      <c r="AE619" s="2" t="s">
        <v>102</v>
      </c>
      <c r="AF619" s="2" t="s">
        <v>172</v>
      </c>
      <c r="AG619" s="2" t="s">
        <v>91</v>
      </c>
      <c r="AH619" s="2" t="s">
        <v>157</v>
      </c>
      <c r="AI619" s="2" t="s">
        <v>158</v>
      </c>
      <c r="AJ619" s="2" t="s">
        <v>132</v>
      </c>
      <c r="AK619" s="2" t="s">
        <v>160</v>
      </c>
      <c r="AL619" s="2" t="s">
        <v>95</v>
      </c>
      <c r="AM619" s="2" t="s">
        <v>96</v>
      </c>
      <c r="AN619" s="2" t="s">
        <v>287</v>
      </c>
      <c r="AO619" s="2" t="s">
        <v>197</v>
      </c>
      <c r="AP619" s="2" t="s">
        <v>101</v>
      </c>
      <c r="AQ619" s="2" t="s">
        <v>102</v>
      </c>
      <c r="AR619" s="2" t="s">
        <v>101</v>
      </c>
      <c r="AS619" s="2" t="s">
        <v>102</v>
      </c>
      <c r="AT619" s="2" t="s">
        <v>101</v>
      </c>
      <c r="AU619" s="2" t="s">
        <v>102</v>
      </c>
      <c r="AV619" s="2" t="s">
        <v>102</v>
      </c>
      <c r="AW619" s="2" t="s">
        <v>89</v>
      </c>
      <c r="AX619" s="2" t="s">
        <v>103</v>
      </c>
      <c r="AY619" s="2" t="s">
        <v>89</v>
      </c>
      <c r="AZ619" s="2" t="s">
        <v>89</v>
      </c>
      <c r="BA619" s="2" t="s">
        <v>174</v>
      </c>
      <c r="BB619" s="2" t="s">
        <v>105</v>
      </c>
      <c r="BC619" s="2" t="s">
        <v>162</v>
      </c>
      <c r="BD619" s="2" t="s">
        <v>107</v>
      </c>
      <c r="BE619" s="2" t="s">
        <v>108</v>
      </c>
      <c r="BF619" s="2" t="s">
        <v>109</v>
      </c>
      <c r="BG619" s="2" t="s">
        <v>143</v>
      </c>
      <c r="BH619" s="2" t="s">
        <v>111</v>
      </c>
      <c r="BI619" s="2" t="s">
        <v>250</v>
      </c>
      <c r="BJ619" s="2" t="s">
        <v>274</v>
      </c>
      <c r="BK619" s="2" t="s">
        <v>113</v>
      </c>
      <c r="BL619" s="2" t="s">
        <v>114</v>
      </c>
      <c r="BM619" s="2" t="s">
        <v>149</v>
      </c>
      <c r="BN619" s="2" t="s">
        <v>176</v>
      </c>
      <c r="BO619" s="2" t="s">
        <v>2789</v>
      </c>
      <c r="BQ619" s="2" t="s">
        <v>243</v>
      </c>
      <c r="BR619" s="2" t="s">
        <v>2790</v>
      </c>
      <c r="BS619" s="2" t="s">
        <v>2791</v>
      </c>
      <c r="BT619" s="2" t="s">
        <v>2792</v>
      </c>
      <c r="BU619" s="2" t="s">
        <v>2793</v>
      </c>
      <c r="BV619" s="2">
        <v>618.0</v>
      </c>
      <c r="BW619" s="2">
        <v>0.0964018598445233</v>
      </c>
      <c r="BX619" s="2">
        <v>0.0964018598445233</v>
      </c>
      <c r="BY619" s="2">
        <v>3.0</v>
      </c>
      <c r="BZ619" s="2">
        <f>+VLOOKUP(BY619,Hoja1!A:G,7,0)</f>
        <v>1.174284605</v>
      </c>
      <c r="CA619" s="2">
        <f t="shared" si="1"/>
        <v>0.1132032199</v>
      </c>
    </row>
    <row r="620" ht="14.25" customHeight="1">
      <c r="A620" s="2">
        <v>3.0</v>
      </c>
      <c r="B620" s="2">
        <v>2.0</v>
      </c>
      <c r="C620" s="2">
        <v>3.0</v>
      </c>
      <c r="D620" s="2">
        <v>1.0</v>
      </c>
      <c r="E620" s="2">
        <v>2.0</v>
      </c>
      <c r="H620" s="2">
        <v>2.0</v>
      </c>
      <c r="I620" s="2">
        <v>3.0</v>
      </c>
      <c r="J620" s="2">
        <v>316893.0</v>
      </c>
      <c r="K620" s="2" t="s">
        <v>122</v>
      </c>
      <c r="L620" s="2" t="s">
        <v>192</v>
      </c>
      <c r="M620" s="2" t="s">
        <v>81</v>
      </c>
      <c r="N620" s="2" t="s">
        <v>193</v>
      </c>
      <c r="P620" s="2" t="s">
        <v>194</v>
      </c>
      <c r="Q620" s="2" t="s">
        <v>84</v>
      </c>
      <c r="Z620" s="2" t="s">
        <v>238</v>
      </c>
      <c r="AA620" s="2" t="s">
        <v>154</v>
      </c>
      <c r="AB620" s="2" t="s">
        <v>87</v>
      </c>
      <c r="AC620" s="2" t="s">
        <v>126</v>
      </c>
      <c r="AD620" s="2" t="s">
        <v>127</v>
      </c>
      <c r="AE620" s="2" t="s">
        <v>100</v>
      </c>
      <c r="AF620" s="2" t="s">
        <v>209</v>
      </c>
      <c r="AG620" s="2" t="s">
        <v>91</v>
      </c>
      <c r="AH620" s="2" t="s">
        <v>92</v>
      </c>
      <c r="AI620" s="2" t="s">
        <v>131</v>
      </c>
      <c r="AJ620" s="2" t="s">
        <v>159</v>
      </c>
      <c r="AK620" s="2" t="s">
        <v>210</v>
      </c>
      <c r="AL620" s="2" t="s">
        <v>95</v>
      </c>
      <c r="AM620" s="2" t="s">
        <v>227</v>
      </c>
      <c r="AN620" s="2" t="s">
        <v>97</v>
      </c>
      <c r="AO620" s="2" t="s">
        <v>98</v>
      </c>
      <c r="AP620" s="2" t="s">
        <v>101</v>
      </c>
      <c r="AQ620" s="2" t="s">
        <v>101</v>
      </c>
      <c r="AR620" s="2" t="s">
        <v>101</v>
      </c>
      <c r="AS620" s="2" t="s">
        <v>89</v>
      </c>
      <c r="AT620" s="2" t="s">
        <v>89</v>
      </c>
      <c r="AU620" s="2" t="s">
        <v>101</v>
      </c>
      <c r="AV620" s="2" t="s">
        <v>101</v>
      </c>
      <c r="AW620" s="2" t="s">
        <v>101</v>
      </c>
      <c r="AX620" s="2" t="s">
        <v>103</v>
      </c>
      <c r="AY620" s="2" t="s">
        <v>101</v>
      </c>
      <c r="AZ620" s="2" t="s">
        <v>101</v>
      </c>
      <c r="BQ620" s="2" t="s">
        <v>243</v>
      </c>
      <c r="BR620" s="2" t="s">
        <v>2794</v>
      </c>
      <c r="BS620" s="2" t="s">
        <v>2795</v>
      </c>
      <c r="BT620" s="2" t="s">
        <v>2796</v>
      </c>
      <c r="BU620" s="2" t="s">
        <v>2797</v>
      </c>
      <c r="BV620" s="2">
        <v>619.0</v>
      </c>
      <c r="BW620" s="2">
        <v>0.08849551258471886</v>
      </c>
      <c r="BX620" s="2">
        <v>0.08849551258471886</v>
      </c>
      <c r="BY620" s="2">
        <v>3.0</v>
      </c>
      <c r="BZ620" s="2">
        <f>+VLOOKUP(BY620,Hoja1!A:G,7,0)</f>
        <v>1.174284605</v>
      </c>
      <c r="CA620" s="2">
        <f t="shared" si="1"/>
        <v>0.1039189181</v>
      </c>
    </row>
    <row r="621" ht="14.25" customHeight="1">
      <c r="A621" s="2">
        <v>1.0</v>
      </c>
      <c r="B621" s="2">
        <v>2.0</v>
      </c>
      <c r="C621" s="2">
        <v>3.0</v>
      </c>
      <c r="D621" s="2">
        <v>3.0</v>
      </c>
      <c r="E621" s="2">
        <v>1.0</v>
      </c>
      <c r="H621" s="2">
        <v>2.0</v>
      </c>
      <c r="I621" s="2">
        <v>3.0</v>
      </c>
      <c r="J621" s="2">
        <v>316930.0</v>
      </c>
      <c r="K621" s="2" t="s">
        <v>122</v>
      </c>
      <c r="L621" s="2" t="s">
        <v>192</v>
      </c>
      <c r="M621" s="2" t="s">
        <v>216</v>
      </c>
      <c r="N621" s="2" t="s">
        <v>124</v>
      </c>
      <c r="O621" s="2" t="s">
        <v>125</v>
      </c>
      <c r="P621" s="2" t="s">
        <v>194</v>
      </c>
      <c r="Q621" s="2" t="s">
        <v>84</v>
      </c>
      <c r="Z621" s="2" t="s">
        <v>171</v>
      </c>
      <c r="AA621" s="2" t="s">
        <v>126</v>
      </c>
      <c r="AB621" s="2" t="s">
        <v>87</v>
      </c>
      <c r="AC621" s="2" t="s">
        <v>126</v>
      </c>
      <c r="AD621" s="2" t="s">
        <v>88</v>
      </c>
      <c r="AE621" s="2" t="s">
        <v>99</v>
      </c>
      <c r="AF621" s="2" t="s">
        <v>90</v>
      </c>
      <c r="AG621" s="2" t="s">
        <v>91</v>
      </c>
      <c r="AH621" s="2" t="s">
        <v>130</v>
      </c>
      <c r="AI621" s="2" t="s">
        <v>131</v>
      </c>
      <c r="AJ621" s="2" t="s">
        <v>159</v>
      </c>
      <c r="AK621" s="2" t="s">
        <v>160</v>
      </c>
      <c r="AL621" s="2" t="s">
        <v>134</v>
      </c>
      <c r="AM621" s="2" t="s">
        <v>135</v>
      </c>
      <c r="AN621" s="2" t="s">
        <v>219</v>
      </c>
      <c r="AO621" s="2" t="s">
        <v>197</v>
      </c>
      <c r="AP621" s="2" t="s">
        <v>99</v>
      </c>
      <c r="AQ621" s="2" t="s">
        <v>102</v>
      </c>
      <c r="AR621" s="2" t="s">
        <v>99</v>
      </c>
      <c r="AS621" s="2" t="s">
        <v>89</v>
      </c>
      <c r="AT621" s="2" t="s">
        <v>101</v>
      </c>
      <c r="AU621" s="2" t="s">
        <v>101</v>
      </c>
      <c r="AV621" s="2" t="s">
        <v>101</v>
      </c>
      <c r="AW621" s="2" t="s">
        <v>101</v>
      </c>
      <c r="AX621" s="2" t="s">
        <v>103</v>
      </c>
      <c r="AY621" s="2" t="s">
        <v>101</v>
      </c>
      <c r="AZ621" s="2" t="s">
        <v>99</v>
      </c>
      <c r="BA621" s="2" t="s">
        <v>104</v>
      </c>
      <c r="BB621" s="2" t="s">
        <v>105</v>
      </c>
      <c r="BC621" s="2" t="s">
        <v>162</v>
      </c>
      <c r="BD621" s="2" t="s">
        <v>230</v>
      </c>
      <c r="BE621" s="2" t="s">
        <v>198</v>
      </c>
      <c r="BF621" s="2" t="s">
        <v>142</v>
      </c>
      <c r="BG621" s="2" t="s">
        <v>143</v>
      </c>
      <c r="BH621" s="2" t="s">
        <v>111</v>
      </c>
      <c r="BI621" s="2" t="s">
        <v>145</v>
      </c>
      <c r="BJ621" s="2" t="s">
        <v>146</v>
      </c>
      <c r="BK621" s="2" t="s">
        <v>113</v>
      </c>
      <c r="BL621" s="2" t="s">
        <v>201</v>
      </c>
      <c r="BM621" s="2" t="s">
        <v>149</v>
      </c>
      <c r="BN621" s="2" t="s">
        <v>116</v>
      </c>
      <c r="BQ621" s="2" t="s">
        <v>178</v>
      </c>
      <c r="BR621" s="2" t="s">
        <v>2798</v>
      </c>
      <c r="BS621" s="2" t="s">
        <v>2799</v>
      </c>
      <c r="BT621" s="2" t="s">
        <v>2800</v>
      </c>
      <c r="BU621" s="2" t="s">
        <v>2801</v>
      </c>
      <c r="BV621" s="2">
        <v>620.0</v>
      </c>
      <c r="BW621" s="2">
        <v>0.6031569905181869</v>
      </c>
      <c r="BX621" s="2">
        <v>0.6031569905181869</v>
      </c>
      <c r="BY621" s="2">
        <v>3.0</v>
      </c>
      <c r="BZ621" s="2">
        <f>+VLOOKUP(BY621,Hoja1!A:G,7,0)</f>
        <v>1.174284605</v>
      </c>
      <c r="CA621" s="2">
        <f t="shared" si="1"/>
        <v>0.7082779685</v>
      </c>
    </row>
    <row r="622" ht="14.25" customHeight="1">
      <c r="A622" s="2">
        <v>3.0</v>
      </c>
      <c r="B622" s="2">
        <v>1.0</v>
      </c>
      <c r="C622" s="2">
        <v>3.0</v>
      </c>
      <c r="D622" s="2">
        <v>1.0</v>
      </c>
      <c r="E622" s="2">
        <v>1.0</v>
      </c>
      <c r="H622" s="2">
        <v>1.0</v>
      </c>
      <c r="I622" s="2">
        <v>3.0</v>
      </c>
      <c r="J622" s="2">
        <v>316933.0</v>
      </c>
      <c r="K622" s="2" t="s">
        <v>79</v>
      </c>
      <c r="L622" s="2" t="s">
        <v>192</v>
      </c>
      <c r="M622" s="2" t="s">
        <v>81</v>
      </c>
      <c r="N622" s="2" t="s">
        <v>124</v>
      </c>
      <c r="O622" s="2" t="s">
        <v>185</v>
      </c>
      <c r="P622" s="2" t="s">
        <v>194</v>
      </c>
      <c r="Q622" s="2" t="s">
        <v>84</v>
      </c>
      <c r="Z622" s="2" t="s">
        <v>171</v>
      </c>
      <c r="AA622" s="2" t="s">
        <v>154</v>
      </c>
      <c r="AB622" s="2" t="s">
        <v>146</v>
      </c>
      <c r="AC622" s="2" t="s">
        <v>86</v>
      </c>
      <c r="AD622" s="2" t="s">
        <v>195</v>
      </c>
      <c r="AE622" s="2" t="s">
        <v>102</v>
      </c>
      <c r="AF622" s="2" t="s">
        <v>90</v>
      </c>
      <c r="AG622" s="2" t="s">
        <v>91</v>
      </c>
      <c r="AH622" s="2" t="s">
        <v>157</v>
      </c>
      <c r="AI622" s="2" t="s">
        <v>93</v>
      </c>
      <c r="AJ622" s="2" t="s">
        <v>94</v>
      </c>
      <c r="AL622" s="2" t="s">
        <v>134</v>
      </c>
      <c r="AM622" s="2" t="s">
        <v>135</v>
      </c>
      <c r="AN622" s="2" t="s">
        <v>173</v>
      </c>
      <c r="AO622" s="2" t="s">
        <v>197</v>
      </c>
      <c r="AP622" s="2" t="s">
        <v>89</v>
      </c>
      <c r="AQ622" s="2" t="s">
        <v>102</v>
      </c>
      <c r="AR622" s="2" t="s">
        <v>100</v>
      </c>
      <c r="AS622" s="2" t="s">
        <v>100</v>
      </c>
      <c r="AT622" s="2" t="s">
        <v>100</v>
      </c>
      <c r="AU622" s="2" t="s">
        <v>100</v>
      </c>
      <c r="AV622" s="2" t="s">
        <v>100</v>
      </c>
      <c r="AW622" s="2" t="s">
        <v>89</v>
      </c>
      <c r="AX622" s="2" t="s">
        <v>89</v>
      </c>
      <c r="AY622" s="2" t="s">
        <v>101</v>
      </c>
      <c r="AZ622" s="2" t="s">
        <v>100</v>
      </c>
      <c r="BA622" s="2" t="s">
        <v>174</v>
      </c>
      <c r="BB622" s="2" t="s">
        <v>105</v>
      </c>
      <c r="BC622" s="2" t="s">
        <v>162</v>
      </c>
      <c r="BD622" s="2" t="s">
        <v>107</v>
      </c>
      <c r="BE622" s="2" t="s">
        <v>198</v>
      </c>
      <c r="BF622" s="2" t="s">
        <v>109</v>
      </c>
      <c r="BG622" s="2" t="s">
        <v>143</v>
      </c>
      <c r="BH622" s="2" t="s">
        <v>240</v>
      </c>
      <c r="BI622" s="2" t="s">
        <v>110</v>
      </c>
      <c r="BJ622" s="2" t="s">
        <v>112</v>
      </c>
      <c r="BK622" s="2" t="s">
        <v>147</v>
      </c>
      <c r="BL622" s="2" t="s">
        <v>201</v>
      </c>
      <c r="BM622" s="2" t="s">
        <v>149</v>
      </c>
      <c r="BN622" s="2" t="s">
        <v>116</v>
      </c>
      <c r="BQ622" s="2" t="s">
        <v>178</v>
      </c>
      <c r="BR622" s="2" t="s">
        <v>2802</v>
      </c>
      <c r="BS622" s="2" t="s">
        <v>2803</v>
      </c>
      <c r="BT622" s="2" t="s">
        <v>2804</v>
      </c>
      <c r="BU622" s="2" t="s">
        <v>2805</v>
      </c>
      <c r="BV622" s="2">
        <v>621.0</v>
      </c>
      <c r="BW622" s="2">
        <v>0.472274189436415</v>
      </c>
      <c r="BX622" s="2">
        <v>0.472274189436415</v>
      </c>
      <c r="BY622" s="2">
        <v>3.0</v>
      </c>
      <c r="BZ622" s="2">
        <f>+VLOOKUP(BY622,Hoja1!A:G,7,0)</f>
        <v>1.174284605</v>
      </c>
      <c r="CA622" s="2">
        <f t="shared" si="1"/>
        <v>0.5545843101</v>
      </c>
    </row>
    <row r="623" ht="14.25" customHeight="1">
      <c r="A623" s="2">
        <v>2.0</v>
      </c>
      <c r="B623" s="2">
        <v>1.0</v>
      </c>
      <c r="C623" s="2">
        <v>4.0</v>
      </c>
      <c r="D623" s="2">
        <v>2.0</v>
      </c>
      <c r="E623" s="2">
        <v>2.0</v>
      </c>
      <c r="H623" s="2">
        <v>4.0</v>
      </c>
      <c r="I623" s="2">
        <v>3.0</v>
      </c>
      <c r="J623" s="2">
        <v>316939.0</v>
      </c>
      <c r="K623" s="2" t="s">
        <v>79</v>
      </c>
      <c r="L623" s="2" t="s">
        <v>183</v>
      </c>
      <c r="M623" s="2" t="s">
        <v>123</v>
      </c>
      <c r="N623" s="2" t="s">
        <v>312</v>
      </c>
      <c r="O623" s="2" t="s">
        <v>460</v>
      </c>
      <c r="P623" s="2" t="s">
        <v>83</v>
      </c>
      <c r="Q623" s="2" t="s">
        <v>84</v>
      </c>
      <c r="Z623" s="2" t="s">
        <v>238</v>
      </c>
      <c r="AA623" s="2" t="s">
        <v>86</v>
      </c>
      <c r="AB623" s="2" t="s">
        <v>87</v>
      </c>
      <c r="AC623" s="2" t="s">
        <v>225</v>
      </c>
      <c r="AD623" s="2" t="s">
        <v>88</v>
      </c>
      <c r="AE623" s="2" t="s">
        <v>89</v>
      </c>
      <c r="AF623" s="2" t="s">
        <v>90</v>
      </c>
      <c r="AG623" s="2" t="s">
        <v>91</v>
      </c>
      <c r="AH623" s="2" t="s">
        <v>92</v>
      </c>
      <c r="AI623" s="2" t="s">
        <v>93</v>
      </c>
      <c r="AJ623" s="2" t="s">
        <v>132</v>
      </c>
      <c r="AK623" s="2" t="s">
        <v>160</v>
      </c>
      <c r="AL623" s="2" t="s">
        <v>95</v>
      </c>
      <c r="AM623" s="2" t="s">
        <v>96</v>
      </c>
      <c r="AN623" s="2" t="s">
        <v>161</v>
      </c>
      <c r="AO623" s="2" t="s">
        <v>197</v>
      </c>
      <c r="AP623" s="2" t="s">
        <v>89</v>
      </c>
      <c r="AQ623" s="2" t="s">
        <v>102</v>
      </c>
      <c r="AR623" s="2" t="s">
        <v>89</v>
      </c>
      <c r="AS623" s="2" t="s">
        <v>89</v>
      </c>
      <c r="AT623" s="2" t="s">
        <v>89</v>
      </c>
      <c r="AU623" s="2" t="s">
        <v>102</v>
      </c>
      <c r="AV623" s="2" t="s">
        <v>89</v>
      </c>
      <c r="AW623" s="2" t="s">
        <v>89</v>
      </c>
      <c r="AX623" s="2" t="s">
        <v>89</v>
      </c>
      <c r="AY623" s="2" t="s">
        <v>89</v>
      </c>
      <c r="AZ623" s="2" t="s">
        <v>89</v>
      </c>
      <c r="BA623" s="2" t="s">
        <v>174</v>
      </c>
      <c r="BB623" s="2" t="s">
        <v>105</v>
      </c>
      <c r="BC623" s="2" t="s">
        <v>249</v>
      </c>
      <c r="BD623" s="2" t="s">
        <v>163</v>
      </c>
      <c r="BE623" s="2" t="s">
        <v>108</v>
      </c>
      <c r="BF623" s="2" t="s">
        <v>109</v>
      </c>
      <c r="BG623" s="2" t="s">
        <v>231</v>
      </c>
      <c r="BH623" s="2" t="s">
        <v>111</v>
      </c>
      <c r="BI623" s="2" t="s">
        <v>200</v>
      </c>
      <c r="BJ623" s="2" t="s">
        <v>112</v>
      </c>
      <c r="BK623" s="2" t="s">
        <v>241</v>
      </c>
      <c r="BL623" s="2" t="s">
        <v>114</v>
      </c>
      <c r="BM623" s="2" t="s">
        <v>202</v>
      </c>
      <c r="BN623" s="2" t="s">
        <v>176</v>
      </c>
      <c r="BO623" s="2" t="s">
        <v>2435</v>
      </c>
      <c r="BQ623" s="2" t="s">
        <v>243</v>
      </c>
      <c r="BR623" s="2" t="s">
        <v>2806</v>
      </c>
      <c r="BS623" s="2" t="s">
        <v>2437</v>
      </c>
      <c r="BT623" s="2" t="s">
        <v>2807</v>
      </c>
      <c r="BU623" s="2" t="s">
        <v>2808</v>
      </c>
      <c r="BV623" s="2">
        <v>622.0</v>
      </c>
      <c r="BW623" s="2">
        <v>1.874457282246709</v>
      </c>
      <c r="BX623" s="2">
        <v>1.874457282246709</v>
      </c>
      <c r="BY623" s="2">
        <v>3.0</v>
      </c>
      <c r="BZ623" s="2">
        <f>+VLOOKUP(BY623,Hoja1!A:G,7,0)</f>
        <v>1.174284605</v>
      </c>
      <c r="CA623" s="2">
        <f t="shared" si="1"/>
        <v>2.20114633</v>
      </c>
    </row>
    <row r="624" ht="14.25" customHeight="1">
      <c r="A624" s="2">
        <v>1.0</v>
      </c>
      <c r="B624" s="2">
        <v>1.0</v>
      </c>
      <c r="C624" s="2">
        <v>3.0</v>
      </c>
      <c r="D624" s="2">
        <v>2.0</v>
      </c>
      <c r="E624" s="2">
        <v>1.0</v>
      </c>
      <c r="H624" s="2">
        <v>2.0</v>
      </c>
      <c r="I624" s="2">
        <v>3.0</v>
      </c>
      <c r="J624" s="2">
        <v>316960.0</v>
      </c>
      <c r="K624" s="2" t="s">
        <v>79</v>
      </c>
      <c r="L624" s="2" t="s">
        <v>192</v>
      </c>
      <c r="M624" s="2" t="s">
        <v>123</v>
      </c>
      <c r="N624" s="2" t="s">
        <v>184</v>
      </c>
      <c r="O624" s="2" t="s">
        <v>185</v>
      </c>
      <c r="P624" s="2" t="s">
        <v>83</v>
      </c>
      <c r="Q624" s="2" t="s">
        <v>84</v>
      </c>
      <c r="Z624" s="2" t="s">
        <v>171</v>
      </c>
      <c r="AA624" s="2" t="s">
        <v>126</v>
      </c>
      <c r="AB624" s="2" t="s">
        <v>146</v>
      </c>
      <c r="AC624" s="2" t="s">
        <v>126</v>
      </c>
      <c r="AD624" s="2" t="s">
        <v>88</v>
      </c>
      <c r="AE624" s="2" t="s">
        <v>100</v>
      </c>
      <c r="AF624" s="2" t="s">
        <v>90</v>
      </c>
      <c r="AG624" s="2" t="s">
        <v>91</v>
      </c>
      <c r="AH624" s="2" t="s">
        <v>130</v>
      </c>
      <c r="AI624" s="2" t="s">
        <v>131</v>
      </c>
      <c r="AJ624" s="2" t="s">
        <v>159</v>
      </c>
      <c r="AK624" s="2" t="s">
        <v>160</v>
      </c>
      <c r="AL624" s="2" t="s">
        <v>95</v>
      </c>
      <c r="AM624" s="2" t="s">
        <v>135</v>
      </c>
      <c r="AN624" s="2" t="s">
        <v>173</v>
      </c>
      <c r="AO624" s="2" t="s">
        <v>197</v>
      </c>
      <c r="AP624" s="2" t="s">
        <v>100</v>
      </c>
      <c r="AQ624" s="2" t="s">
        <v>89</v>
      </c>
      <c r="AR624" s="2" t="s">
        <v>100</v>
      </c>
      <c r="AS624" s="2" t="s">
        <v>89</v>
      </c>
      <c r="AT624" s="2" t="s">
        <v>89</v>
      </c>
      <c r="AU624" s="2" t="s">
        <v>89</v>
      </c>
      <c r="AV624" s="2" t="s">
        <v>99</v>
      </c>
      <c r="AW624" s="2" t="s">
        <v>100</v>
      </c>
      <c r="AX624" s="2" t="s">
        <v>89</v>
      </c>
      <c r="AY624" s="2" t="s">
        <v>89</v>
      </c>
      <c r="AZ624" s="2" t="s">
        <v>99</v>
      </c>
      <c r="BA624" s="2" t="s">
        <v>137</v>
      </c>
      <c r="BB624" s="2" t="s">
        <v>105</v>
      </c>
      <c r="BC624" s="2" t="s">
        <v>162</v>
      </c>
      <c r="BD624" s="2" t="s">
        <v>140</v>
      </c>
      <c r="BE624" s="2" t="s">
        <v>141</v>
      </c>
      <c r="BF624" s="2" t="s">
        <v>268</v>
      </c>
      <c r="BG624" s="2" t="s">
        <v>231</v>
      </c>
      <c r="BH624" s="2" t="s">
        <v>111</v>
      </c>
      <c r="BI624" s="2" t="s">
        <v>200</v>
      </c>
      <c r="BJ624" s="2" t="s">
        <v>112</v>
      </c>
      <c r="BK624" s="2" t="s">
        <v>147</v>
      </c>
      <c r="BL624" s="2" t="s">
        <v>148</v>
      </c>
      <c r="BM624" s="2" t="s">
        <v>149</v>
      </c>
      <c r="BN624" s="2" t="s">
        <v>116</v>
      </c>
      <c r="BQ624" s="2" t="s">
        <v>178</v>
      </c>
      <c r="BR624" s="2" t="s">
        <v>2809</v>
      </c>
      <c r="BS624" s="2" t="s">
        <v>2810</v>
      </c>
      <c r="BT624" s="2" t="s">
        <v>2811</v>
      </c>
      <c r="BU624" s="2" t="s">
        <v>2812</v>
      </c>
      <c r="BV624" s="2">
        <v>623.0</v>
      </c>
      <c r="BW624" s="2">
        <v>1.482145182488786</v>
      </c>
      <c r="BX624" s="2">
        <v>1.482145182488786</v>
      </c>
      <c r="BY624" s="2">
        <v>3.0</v>
      </c>
      <c r="BZ624" s="2">
        <f>+VLOOKUP(BY624,Hoja1!A:G,7,0)</f>
        <v>1.174284605</v>
      </c>
      <c r="CA624" s="2">
        <f t="shared" si="1"/>
        <v>1.740460271</v>
      </c>
    </row>
    <row r="625" ht="14.25" customHeight="1">
      <c r="A625" s="2">
        <v>3.0</v>
      </c>
      <c r="B625" s="2">
        <v>2.0</v>
      </c>
      <c r="C625" s="2">
        <v>3.0</v>
      </c>
      <c r="D625" s="2">
        <v>2.0</v>
      </c>
      <c r="E625" s="2">
        <v>3.0</v>
      </c>
      <c r="H625" s="2">
        <v>6.0</v>
      </c>
      <c r="I625" s="2">
        <v>3.0</v>
      </c>
      <c r="J625" s="2">
        <v>316993.0</v>
      </c>
      <c r="K625" s="2" t="s">
        <v>122</v>
      </c>
      <c r="L625" s="2" t="s">
        <v>192</v>
      </c>
      <c r="M625" s="2" t="s">
        <v>123</v>
      </c>
      <c r="N625" s="2" t="s">
        <v>193</v>
      </c>
      <c r="P625" s="2" t="s">
        <v>194</v>
      </c>
      <c r="Q625" s="2" t="s">
        <v>84</v>
      </c>
      <c r="Z625" s="2" t="s">
        <v>85</v>
      </c>
      <c r="AA625" s="2" t="s">
        <v>154</v>
      </c>
      <c r="AB625" s="2" t="s">
        <v>146</v>
      </c>
      <c r="AC625" s="2" t="s">
        <v>340</v>
      </c>
      <c r="AD625" s="2" t="s">
        <v>88</v>
      </c>
      <c r="BQ625" s="2" t="s">
        <v>117</v>
      </c>
      <c r="BR625" s="2" t="s">
        <v>2813</v>
      </c>
      <c r="BS625" s="2" t="s">
        <v>2814</v>
      </c>
      <c r="BT625" s="2" t="s">
        <v>2815</v>
      </c>
      <c r="BU625" s="2" t="s">
        <v>2816</v>
      </c>
      <c r="BV625" s="2">
        <v>624.0</v>
      </c>
      <c r="BW625" s="2">
        <v>0.05798299726701221</v>
      </c>
      <c r="BX625" s="2">
        <v>0.05798299726701221</v>
      </c>
      <c r="BY625" s="2">
        <v>3.0</v>
      </c>
      <c r="BZ625" s="2">
        <f>+VLOOKUP(BY625,Hoja1!A:G,7,0)</f>
        <v>1.174284605</v>
      </c>
      <c r="CA625" s="2">
        <f t="shared" si="1"/>
        <v>0.06808854106</v>
      </c>
    </row>
    <row r="626" ht="14.25" customHeight="1">
      <c r="A626" s="2">
        <v>3.0</v>
      </c>
      <c r="B626" s="2">
        <v>2.0</v>
      </c>
      <c r="C626" s="2">
        <v>5.0</v>
      </c>
      <c r="D626" s="2">
        <v>2.0</v>
      </c>
      <c r="E626" s="2">
        <v>2.0</v>
      </c>
      <c r="H626" s="2">
        <v>7.0</v>
      </c>
      <c r="I626" s="2">
        <v>3.0</v>
      </c>
      <c r="J626" s="2">
        <v>317010.0</v>
      </c>
      <c r="K626" s="2" t="s">
        <v>122</v>
      </c>
      <c r="L626" s="2" t="s">
        <v>80</v>
      </c>
      <c r="M626" s="2" t="s">
        <v>123</v>
      </c>
      <c r="N626" s="2" t="s">
        <v>279</v>
      </c>
      <c r="O626" s="2" t="s">
        <v>185</v>
      </c>
      <c r="P626" s="2" t="s">
        <v>83</v>
      </c>
      <c r="Q626" s="2" t="s">
        <v>84</v>
      </c>
      <c r="Z626" s="2" t="s">
        <v>238</v>
      </c>
      <c r="AA626" s="2" t="s">
        <v>154</v>
      </c>
      <c r="AB626" s="2" t="s">
        <v>146</v>
      </c>
      <c r="AC626" s="2" t="s">
        <v>208</v>
      </c>
      <c r="AD626" s="2" t="s">
        <v>88</v>
      </c>
      <c r="AE626" s="2" t="s">
        <v>100</v>
      </c>
      <c r="AF626" s="2" t="s">
        <v>209</v>
      </c>
      <c r="AG626" s="2" t="s">
        <v>129</v>
      </c>
      <c r="AH626" s="2" t="s">
        <v>157</v>
      </c>
      <c r="AI626" s="2" t="s">
        <v>131</v>
      </c>
      <c r="AJ626" s="2" t="s">
        <v>94</v>
      </c>
      <c r="AL626" s="2" t="s">
        <v>95</v>
      </c>
      <c r="AM626" s="2" t="s">
        <v>227</v>
      </c>
      <c r="AN626" s="2" t="s">
        <v>161</v>
      </c>
      <c r="AO626" s="2" t="s">
        <v>98</v>
      </c>
      <c r="AP626" s="2" t="s">
        <v>101</v>
      </c>
      <c r="AQ626" s="2" t="s">
        <v>101</v>
      </c>
      <c r="AR626" s="2" t="s">
        <v>89</v>
      </c>
      <c r="AS626" s="2" t="s">
        <v>101</v>
      </c>
      <c r="AT626" s="2" t="s">
        <v>101</v>
      </c>
      <c r="AU626" s="2" t="s">
        <v>101</v>
      </c>
      <c r="AV626" s="2" t="s">
        <v>101</v>
      </c>
      <c r="AW626" s="2" t="s">
        <v>100</v>
      </c>
      <c r="AX626" s="2" t="s">
        <v>103</v>
      </c>
      <c r="AY626" s="2" t="s">
        <v>101</v>
      </c>
      <c r="BQ626" s="2" t="s">
        <v>243</v>
      </c>
      <c r="BR626" s="2" t="s">
        <v>2817</v>
      </c>
      <c r="BS626" s="2" t="s">
        <v>2818</v>
      </c>
      <c r="BT626" s="2" t="s">
        <v>2819</v>
      </c>
      <c r="BU626" s="2" t="s">
        <v>2820</v>
      </c>
      <c r="BV626" s="2">
        <v>625.0</v>
      </c>
      <c r="BW626" s="2">
        <v>0.0152588967646389</v>
      </c>
      <c r="BX626" s="2">
        <v>0.0152588967646389</v>
      </c>
      <c r="BY626" s="2">
        <v>3.0</v>
      </c>
      <c r="BZ626" s="2">
        <f>+VLOOKUP(BY626,Hoja1!A:G,7,0)</f>
        <v>1.174284605</v>
      </c>
      <c r="CA626" s="2">
        <f t="shared" si="1"/>
        <v>0.01791828756</v>
      </c>
    </row>
    <row r="627" ht="14.25" customHeight="1">
      <c r="A627" s="2">
        <v>2.0</v>
      </c>
      <c r="B627" s="2">
        <v>1.0</v>
      </c>
      <c r="C627" s="2">
        <v>3.0</v>
      </c>
      <c r="D627" s="2">
        <v>2.0</v>
      </c>
      <c r="E627" s="2">
        <v>1.0</v>
      </c>
      <c r="H627" s="2">
        <v>1.0</v>
      </c>
      <c r="I627" s="2">
        <v>3.0</v>
      </c>
      <c r="J627" s="2">
        <v>317018.0</v>
      </c>
      <c r="K627" s="2" t="s">
        <v>79</v>
      </c>
      <c r="L627" s="2" t="s">
        <v>192</v>
      </c>
      <c r="M627" s="2" t="s">
        <v>123</v>
      </c>
      <c r="N627" s="2" t="s">
        <v>292</v>
      </c>
      <c r="O627" s="2" t="s">
        <v>185</v>
      </c>
      <c r="P627" s="2" t="s">
        <v>83</v>
      </c>
      <c r="Q627" s="2" t="s">
        <v>84</v>
      </c>
      <c r="Z627" s="2" t="s">
        <v>171</v>
      </c>
      <c r="AA627" s="2" t="s">
        <v>86</v>
      </c>
      <c r="AB627" s="2" t="s">
        <v>87</v>
      </c>
      <c r="AC627" s="2" t="s">
        <v>86</v>
      </c>
      <c r="AD627" s="2" t="s">
        <v>293</v>
      </c>
      <c r="AE627" s="2" t="s">
        <v>102</v>
      </c>
      <c r="AF627" s="2" t="s">
        <v>90</v>
      </c>
      <c r="AG627" s="2" t="s">
        <v>156</v>
      </c>
      <c r="AH627" s="2" t="s">
        <v>157</v>
      </c>
      <c r="AI627" s="2" t="s">
        <v>93</v>
      </c>
      <c r="AJ627" s="2" t="s">
        <v>132</v>
      </c>
      <c r="AK627" s="2" t="s">
        <v>160</v>
      </c>
      <c r="AL627" s="2" t="s">
        <v>95</v>
      </c>
      <c r="AM627" s="2" t="s">
        <v>96</v>
      </c>
      <c r="AN627" s="2" t="s">
        <v>161</v>
      </c>
      <c r="AO627" s="2" t="s">
        <v>197</v>
      </c>
      <c r="AP627" s="2" t="s">
        <v>101</v>
      </c>
      <c r="AQ627" s="2" t="s">
        <v>101</v>
      </c>
      <c r="AR627" s="2" t="s">
        <v>89</v>
      </c>
      <c r="AS627" s="2" t="s">
        <v>102</v>
      </c>
      <c r="AT627" s="2" t="s">
        <v>101</v>
      </c>
      <c r="AU627" s="2" t="s">
        <v>101</v>
      </c>
      <c r="AV627" s="2" t="s">
        <v>99</v>
      </c>
      <c r="AW627" s="2" t="s">
        <v>101</v>
      </c>
      <c r="AX627" s="2" t="s">
        <v>103</v>
      </c>
      <c r="AY627" s="2" t="s">
        <v>101</v>
      </c>
      <c r="AZ627" s="2" t="s">
        <v>89</v>
      </c>
      <c r="BA627" s="2" t="s">
        <v>174</v>
      </c>
      <c r="BB627" s="2" t="s">
        <v>105</v>
      </c>
      <c r="BC627" s="2" t="s">
        <v>106</v>
      </c>
      <c r="BD627" s="2" t="s">
        <v>163</v>
      </c>
      <c r="BE627" s="2" t="s">
        <v>108</v>
      </c>
      <c r="BF627" s="2" t="s">
        <v>109</v>
      </c>
      <c r="BG627" s="2" t="s">
        <v>231</v>
      </c>
      <c r="BH627" s="2" t="s">
        <v>111</v>
      </c>
      <c r="BI627" s="2" t="s">
        <v>110</v>
      </c>
      <c r="BJ627" s="2" t="s">
        <v>146</v>
      </c>
      <c r="BK627" s="2" t="s">
        <v>113</v>
      </c>
      <c r="BL627" s="2" t="s">
        <v>114</v>
      </c>
      <c r="BM627" s="2" t="s">
        <v>149</v>
      </c>
      <c r="BN627" s="2" t="s">
        <v>116</v>
      </c>
      <c r="BQ627" s="2" t="s">
        <v>178</v>
      </c>
      <c r="BR627" s="2" t="s">
        <v>2821</v>
      </c>
      <c r="BS627" s="2" t="s">
        <v>2822</v>
      </c>
      <c r="BT627" s="2" t="s">
        <v>2823</v>
      </c>
      <c r="BU627" s="2" t="s">
        <v>2824</v>
      </c>
      <c r="BV627" s="2">
        <v>626.0</v>
      </c>
      <c r="BW627" s="2">
        <v>1.339015967058562</v>
      </c>
      <c r="BX627" s="2">
        <v>1.339015967058562</v>
      </c>
      <c r="BY627" s="2">
        <v>3.0</v>
      </c>
      <c r="BZ627" s="2">
        <f>+VLOOKUP(BY627,Hoja1!A:G,7,0)</f>
        <v>1.174284605</v>
      </c>
      <c r="CA627" s="2">
        <f t="shared" si="1"/>
        <v>1.572385836</v>
      </c>
    </row>
    <row r="628" ht="14.25" customHeight="1">
      <c r="A628" s="2">
        <v>1.0</v>
      </c>
      <c r="B628" s="2">
        <v>2.0</v>
      </c>
      <c r="C628" s="2">
        <v>3.0</v>
      </c>
      <c r="D628" s="2">
        <v>2.0</v>
      </c>
      <c r="E628" s="2">
        <v>3.0</v>
      </c>
      <c r="H628" s="2">
        <v>2.0</v>
      </c>
      <c r="I628" s="2">
        <v>3.0</v>
      </c>
      <c r="J628" s="2">
        <v>317019.0</v>
      </c>
      <c r="K628" s="2" t="s">
        <v>122</v>
      </c>
      <c r="L628" s="2" t="s">
        <v>192</v>
      </c>
      <c r="M628" s="2" t="s">
        <v>123</v>
      </c>
      <c r="N628" s="2" t="s">
        <v>193</v>
      </c>
      <c r="P628" s="2" t="s">
        <v>83</v>
      </c>
      <c r="Q628" s="2" t="s">
        <v>84</v>
      </c>
      <c r="Z628" s="2" t="s">
        <v>85</v>
      </c>
      <c r="AA628" s="2" t="s">
        <v>126</v>
      </c>
      <c r="AB628" s="2" t="s">
        <v>146</v>
      </c>
      <c r="AC628" s="2" t="s">
        <v>126</v>
      </c>
      <c r="AD628" s="2" t="s">
        <v>88</v>
      </c>
      <c r="AE628" s="2" t="s">
        <v>99</v>
      </c>
      <c r="AF628" s="2" t="s">
        <v>90</v>
      </c>
      <c r="AG628" s="2" t="s">
        <v>91</v>
      </c>
      <c r="AH628" s="2" t="s">
        <v>157</v>
      </c>
      <c r="AI628" s="2" t="s">
        <v>158</v>
      </c>
      <c r="AJ628" s="2" t="s">
        <v>159</v>
      </c>
      <c r="AK628" s="2" t="s">
        <v>160</v>
      </c>
      <c r="AL628" s="2" t="s">
        <v>134</v>
      </c>
      <c r="AM628" s="2" t="s">
        <v>135</v>
      </c>
      <c r="AN628" s="2" t="s">
        <v>97</v>
      </c>
      <c r="AO628" s="2" t="s">
        <v>98</v>
      </c>
      <c r="AP628" s="2" t="s">
        <v>100</v>
      </c>
      <c r="AQ628" s="2" t="s">
        <v>89</v>
      </c>
      <c r="AR628" s="2" t="s">
        <v>99</v>
      </c>
      <c r="AS628" s="2" t="s">
        <v>89</v>
      </c>
      <c r="AT628" s="2" t="s">
        <v>89</v>
      </c>
      <c r="AU628" s="2" t="s">
        <v>89</v>
      </c>
      <c r="AV628" s="2" t="s">
        <v>102</v>
      </c>
      <c r="AW628" s="2" t="s">
        <v>99</v>
      </c>
      <c r="AX628" s="2" t="s">
        <v>103</v>
      </c>
      <c r="AY628" s="2" t="s">
        <v>102</v>
      </c>
      <c r="AZ628" s="2" t="s">
        <v>89</v>
      </c>
      <c r="BA628" s="2" t="s">
        <v>104</v>
      </c>
      <c r="BB628" s="2" t="s">
        <v>105</v>
      </c>
      <c r="BC628" s="2" t="s">
        <v>106</v>
      </c>
      <c r="BD628" s="2" t="s">
        <v>140</v>
      </c>
      <c r="BE628" s="2" t="s">
        <v>108</v>
      </c>
      <c r="BF628" s="2" t="s">
        <v>109</v>
      </c>
      <c r="BG628" s="2" t="s">
        <v>143</v>
      </c>
      <c r="BH628" s="2" t="s">
        <v>111</v>
      </c>
      <c r="BI628" s="2" t="s">
        <v>175</v>
      </c>
      <c r="BJ628" s="2" t="s">
        <v>274</v>
      </c>
      <c r="BK628" s="2" t="s">
        <v>147</v>
      </c>
      <c r="BL628" s="2" t="s">
        <v>148</v>
      </c>
      <c r="BM628" s="2" t="s">
        <v>202</v>
      </c>
      <c r="BN628" s="2" t="s">
        <v>116</v>
      </c>
      <c r="BQ628" s="2" t="s">
        <v>117</v>
      </c>
      <c r="BR628" s="2" t="s">
        <v>2825</v>
      </c>
      <c r="BS628" s="2" t="s">
        <v>2826</v>
      </c>
      <c r="BT628" s="2" t="s">
        <v>2827</v>
      </c>
      <c r="BU628" s="2" t="s">
        <v>2828</v>
      </c>
      <c r="BV628" s="2">
        <v>627.0</v>
      </c>
      <c r="BW628" s="2">
        <v>0.4786671463113363</v>
      </c>
      <c r="BX628" s="2">
        <v>0.4786671463113363</v>
      </c>
      <c r="BY628" s="2">
        <v>3.0</v>
      </c>
      <c r="BZ628" s="2">
        <f>+VLOOKUP(BY628,Hoja1!A:G,7,0)</f>
        <v>1.174284605</v>
      </c>
      <c r="CA628" s="2">
        <f t="shared" si="1"/>
        <v>0.562091461</v>
      </c>
    </row>
    <row r="629" ht="14.25" customHeight="1">
      <c r="A629" s="2">
        <v>1.0</v>
      </c>
      <c r="B629" s="2">
        <v>1.0</v>
      </c>
      <c r="C629" s="2">
        <v>2.0</v>
      </c>
      <c r="D629" s="2">
        <v>2.0</v>
      </c>
      <c r="E629" s="2">
        <v>1.0</v>
      </c>
      <c r="H629" s="2">
        <v>3.0</v>
      </c>
      <c r="I629" s="2">
        <v>3.0</v>
      </c>
      <c r="J629" s="2">
        <v>317103.0</v>
      </c>
      <c r="K629" s="2" t="s">
        <v>79</v>
      </c>
      <c r="L629" s="2" t="s">
        <v>693</v>
      </c>
      <c r="M629" s="2" t="s">
        <v>123</v>
      </c>
      <c r="N629" s="2" t="s">
        <v>184</v>
      </c>
      <c r="O629" s="2" t="s">
        <v>125</v>
      </c>
      <c r="P629" s="2" t="s">
        <v>266</v>
      </c>
      <c r="Q629" s="2" t="s">
        <v>84</v>
      </c>
      <c r="Z629" s="2" t="s">
        <v>171</v>
      </c>
      <c r="AA629" s="2" t="s">
        <v>126</v>
      </c>
      <c r="AB629" s="2" t="s">
        <v>87</v>
      </c>
      <c r="AC629" s="2" t="s">
        <v>155</v>
      </c>
      <c r="AD629" s="2" t="s">
        <v>127</v>
      </c>
      <c r="AE629" s="2" t="s">
        <v>99</v>
      </c>
      <c r="AF629" s="2" t="s">
        <v>90</v>
      </c>
      <c r="AG629" s="2" t="s">
        <v>186</v>
      </c>
      <c r="AH629" s="2" t="s">
        <v>130</v>
      </c>
      <c r="AI629" s="2" t="s">
        <v>131</v>
      </c>
      <c r="AJ629" s="2" t="s">
        <v>218</v>
      </c>
      <c r="AK629" s="2" t="s">
        <v>133</v>
      </c>
      <c r="AL629" s="2" t="s">
        <v>134</v>
      </c>
      <c r="AM629" s="2" t="s">
        <v>135</v>
      </c>
      <c r="AN629" s="2" t="s">
        <v>219</v>
      </c>
      <c r="AO629" s="2" t="s">
        <v>526</v>
      </c>
      <c r="AP629" s="2" t="s">
        <v>99</v>
      </c>
      <c r="AQ629" s="2" t="s">
        <v>89</v>
      </c>
      <c r="AR629" s="2" t="s">
        <v>99</v>
      </c>
      <c r="AS629" s="2" t="s">
        <v>89</v>
      </c>
      <c r="AT629" s="2" t="s">
        <v>89</v>
      </c>
      <c r="AU629" s="2" t="s">
        <v>89</v>
      </c>
      <c r="AV629" s="2" t="s">
        <v>100</v>
      </c>
      <c r="AW629" s="2" t="s">
        <v>99</v>
      </c>
      <c r="AX629" s="2" t="s">
        <v>89</v>
      </c>
      <c r="AY629" s="2" t="s">
        <v>89</v>
      </c>
      <c r="AZ629" s="2" t="s">
        <v>99</v>
      </c>
      <c r="BA629" s="2" t="s">
        <v>174</v>
      </c>
      <c r="BB629" s="2" t="s">
        <v>138</v>
      </c>
      <c r="BC629" s="2" t="s">
        <v>139</v>
      </c>
      <c r="BD629" s="2" t="s">
        <v>140</v>
      </c>
      <c r="BE629" s="2" t="s">
        <v>141</v>
      </c>
      <c r="BF629" s="2" t="s">
        <v>142</v>
      </c>
      <c r="BG629" s="2" t="s">
        <v>143</v>
      </c>
      <c r="BH629" s="2" t="s">
        <v>144</v>
      </c>
      <c r="BI629" s="2" t="s">
        <v>200</v>
      </c>
      <c r="BJ629" s="2" t="s">
        <v>112</v>
      </c>
      <c r="BK629" s="2" t="s">
        <v>113</v>
      </c>
      <c r="BL629" s="2" t="s">
        <v>148</v>
      </c>
      <c r="BM629" s="2" t="s">
        <v>115</v>
      </c>
      <c r="BN629" s="2" t="s">
        <v>176</v>
      </c>
      <c r="BO629" s="2" t="s">
        <v>2829</v>
      </c>
      <c r="BQ629" s="2" t="s">
        <v>178</v>
      </c>
      <c r="BR629" s="2" t="s">
        <v>2830</v>
      </c>
      <c r="BS629" s="2" t="s">
        <v>2831</v>
      </c>
      <c r="BT629" s="2" t="s">
        <v>2832</v>
      </c>
      <c r="BU629" s="2" t="s">
        <v>2833</v>
      </c>
      <c r="BV629" s="2">
        <v>628.0</v>
      </c>
      <c r="BW629" s="2">
        <v>5.000096783234816</v>
      </c>
      <c r="BX629" s="2">
        <v>5.000096783234816</v>
      </c>
      <c r="BY629" s="2">
        <v>3.0</v>
      </c>
      <c r="BZ629" s="2">
        <f>+VLOOKUP(BY629,Hoja1!A:G,7,0)</f>
        <v>1.174284605</v>
      </c>
      <c r="CA629" s="2">
        <f t="shared" si="1"/>
        <v>5.871536678</v>
      </c>
    </row>
    <row r="630" ht="14.25" customHeight="1">
      <c r="A630" s="2">
        <v>1.0</v>
      </c>
      <c r="B630" s="2">
        <v>1.0</v>
      </c>
      <c r="C630" s="2">
        <v>3.0</v>
      </c>
      <c r="D630" s="2">
        <v>2.0</v>
      </c>
      <c r="E630" s="2">
        <v>1.0</v>
      </c>
      <c r="H630" s="2">
        <v>2.0</v>
      </c>
      <c r="I630" s="2">
        <v>3.0</v>
      </c>
      <c r="J630" s="2">
        <v>317132.0</v>
      </c>
      <c r="K630" s="2" t="s">
        <v>79</v>
      </c>
      <c r="L630" s="2" t="s">
        <v>192</v>
      </c>
      <c r="M630" s="2" t="s">
        <v>123</v>
      </c>
      <c r="N630" s="2" t="s">
        <v>292</v>
      </c>
      <c r="O630" s="2" t="s">
        <v>185</v>
      </c>
      <c r="P630" s="2" t="s">
        <v>83</v>
      </c>
      <c r="Q630" s="2" t="s">
        <v>84</v>
      </c>
      <c r="Z630" s="2" t="s">
        <v>171</v>
      </c>
      <c r="AA630" s="2" t="s">
        <v>126</v>
      </c>
      <c r="AB630" s="2" t="s">
        <v>87</v>
      </c>
      <c r="AC630" s="2" t="s">
        <v>126</v>
      </c>
      <c r="AD630" s="2" t="s">
        <v>127</v>
      </c>
      <c r="AE630" s="2" t="s">
        <v>100</v>
      </c>
      <c r="AF630" s="2" t="s">
        <v>90</v>
      </c>
      <c r="AG630" s="2" t="s">
        <v>156</v>
      </c>
      <c r="AH630" s="2" t="s">
        <v>130</v>
      </c>
      <c r="AI630" s="2" t="s">
        <v>158</v>
      </c>
      <c r="AJ630" s="2" t="s">
        <v>132</v>
      </c>
      <c r="AK630" s="2" t="s">
        <v>160</v>
      </c>
      <c r="AL630" s="2" t="s">
        <v>134</v>
      </c>
      <c r="AM630" s="2" t="s">
        <v>96</v>
      </c>
      <c r="AN630" s="2" t="s">
        <v>287</v>
      </c>
      <c r="AO630" s="2" t="s">
        <v>197</v>
      </c>
      <c r="AP630" s="2" t="s">
        <v>102</v>
      </c>
      <c r="AQ630" s="2" t="s">
        <v>102</v>
      </c>
      <c r="AR630" s="2" t="s">
        <v>89</v>
      </c>
      <c r="AS630" s="2" t="s">
        <v>99</v>
      </c>
      <c r="AT630" s="2" t="s">
        <v>89</v>
      </c>
      <c r="AU630" s="2" t="s">
        <v>89</v>
      </c>
      <c r="AV630" s="2" t="s">
        <v>89</v>
      </c>
      <c r="AW630" s="2" t="s">
        <v>89</v>
      </c>
      <c r="AX630" s="2" t="s">
        <v>102</v>
      </c>
      <c r="AY630" s="2" t="s">
        <v>101</v>
      </c>
      <c r="AZ630" s="2" t="s">
        <v>89</v>
      </c>
      <c r="BA630" s="2" t="s">
        <v>104</v>
      </c>
      <c r="BB630" s="2" t="s">
        <v>105</v>
      </c>
      <c r="BC630" s="2" t="s">
        <v>106</v>
      </c>
      <c r="BD630" s="2" t="s">
        <v>230</v>
      </c>
      <c r="BE630" s="2" t="s">
        <v>198</v>
      </c>
      <c r="BF630" s="2" t="s">
        <v>268</v>
      </c>
      <c r="BG630" s="2" t="s">
        <v>231</v>
      </c>
      <c r="BH630" s="2" t="s">
        <v>240</v>
      </c>
      <c r="BI630" s="2" t="s">
        <v>200</v>
      </c>
      <c r="BJ630" s="2" t="s">
        <v>146</v>
      </c>
      <c r="BK630" s="2" t="s">
        <v>113</v>
      </c>
      <c r="BL630" s="2" t="s">
        <v>148</v>
      </c>
      <c r="BM630" s="2" t="s">
        <v>149</v>
      </c>
      <c r="BN630" s="2" t="s">
        <v>116</v>
      </c>
      <c r="BQ630" s="2" t="s">
        <v>178</v>
      </c>
      <c r="BR630" s="2" t="s">
        <v>2834</v>
      </c>
      <c r="BS630" s="2" t="s">
        <v>2835</v>
      </c>
      <c r="BT630" s="2" t="s">
        <v>2836</v>
      </c>
      <c r="BU630" s="2" t="s">
        <v>2837</v>
      </c>
      <c r="BV630" s="2">
        <v>629.0</v>
      </c>
      <c r="BW630" s="2">
        <v>1.482145182488786</v>
      </c>
      <c r="BX630" s="2">
        <v>1.482145182488786</v>
      </c>
      <c r="BY630" s="2">
        <v>3.0</v>
      </c>
      <c r="BZ630" s="2">
        <f>+VLOOKUP(BY630,Hoja1!A:G,7,0)</f>
        <v>1.174284605</v>
      </c>
      <c r="CA630" s="2">
        <f t="shared" si="1"/>
        <v>1.740460271</v>
      </c>
    </row>
    <row r="631" ht="14.25" customHeight="1">
      <c r="A631" s="2">
        <v>1.0</v>
      </c>
      <c r="B631" s="2">
        <v>2.0</v>
      </c>
      <c r="C631" s="2">
        <v>4.0</v>
      </c>
      <c r="D631" s="2">
        <v>1.0</v>
      </c>
      <c r="E631" s="2">
        <v>1.0</v>
      </c>
      <c r="H631" s="2">
        <v>2.0</v>
      </c>
      <c r="I631" s="2">
        <v>3.0</v>
      </c>
      <c r="J631" s="2">
        <v>317138.0</v>
      </c>
      <c r="K631" s="2" t="s">
        <v>122</v>
      </c>
      <c r="L631" s="2" t="s">
        <v>183</v>
      </c>
      <c r="M631" s="2" t="s">
        <v>81</v>
      </c>
      <c r="N631" s="2" t="s">
        <v>184</v>
      </c>
      <c r="O631" s="2" t="s">
        <v>185</v>
      </c>
      <c r="P631" s="2" t="s">
        <v>83</v>
      </c>
      <c r="Q631" s="2" t="s">
        <v>84</v>
      </c>
      <c r="Z631" s="2" t="s">
        <v>171</v>
      </c>
      <c r="AA631" s="2" t="s">
        <v>126</v>
      </c>
      <c r="AB631" s="2" t="s">
        <v>87</v>
      </c>
      <c r="AC631" s="2" t="s">
        <v>126</v>
      </c>
      <c r="BQ631" s="2" t="s">
        <v>178</v>
      </c>
      <c r="BR631" s="2" t="s">
        <v>2838</v>
      </c>
      <c r="BS631" s="2" t="s">
        <v>2839</v>
      </c>
      <c r="BT631" s="2" t="s">
        <v>2840</v>
      </c>
      <c r="BU631" s="2" t="s">
        <v>2841</v>
      </c>
      <c r="BV631" s="2">
        <v>630.0</v>
      </c>
      <c r="BW631" s="2">
        <v>0.358766618015755</v>
      </c>
      <c r="BX631" s="2">
        <v>0.358766618015755</v>
      </c>
      <c r="BY631" s="2">
        <v>3.0</v>
      </c>
      <c r="BZ631" s="2">
        <f>+VLOOKUP(BY631,Hoja1!A:G,7,0)</f>
        <v>1.174284605</v>
      </c>
      <c r="CA631" s="2">
        <f t="shared" si="1"/>
        <v>0.4212941164</v>
      </c>
    </row>
    <row r="632" ht="14.25" customHeight="1">
      <c r="A632" s="2">
        <v>2.0</v>
      </c>
      <c r="B632" s="2">
        <v>1.0</v>
      </c>
      <c r="C632" s="2">
        <v>4.0</v>
      </c>
      <c r="D632" s="2">
        <v>1.0</v>
      </c>
      <c r="E632" s="2">
        <v>3.0</v>
      </c>
      <c r="H632" s="2">
        <v>1.0</v>
      </c>
      <c r="I632" s="2">
        <v>3.0</v>
      </c>
      <c r="J632" s="2">
        <v>317151.0</v>
      </c>
      <c r="K632" s="2" t="s">
        <v>79</v>
      </c>
      <c r="L632" s="2" t="s">
        <v>183</v>
      </c>
      <c r="M632" s="2" t="s">
        <v>236</v>
      </c>
      <c r="N632" s="2" t="s">
        <v>82</v>
      </c>
      <c r="P632" s="2" t="s">
        <v>83</v>
      </c>
      <c r="Q632" s="2" t="s">
        <v>84</v>
      </c>
      <c r="Z632" s="2" t="s">
        <v>85</v>
      </c>
      <c r="AA632" s="2" t="s">
        <v>86</v>
      </c>
      <c r="AB632" s="2" t="s">
        <v>87</v>
      </c>
      <c r="AC632" s="2" t="s">
        <v>86</v>
      </c>
      <c r="AD632" s="2" t="s">
        <v>195</v>
      </c>
      <c r="AE632" s="2" t="s">
        <v>89</v>
      </c>
      <c r="AF632" s="2" t="s">
        <v>281</v>
      </c>
      <c r="AG632" s="2" t="s">
        <v>156</v>
      </c>
      <c r="AH632" s="2" t="s">
        <v>157</v>
      </c>
      <c r="AI632" s="2" t="s">
        <v>131</v>
      </c>
      <c r="AJ632" s="2" t="s">
        <v>218</v>
      </c>
      <c r="AK632" s="2" t="s">
        <v>133</v>
      </c>
      <c r="AL632" s="2" t="s">
        <v>134</v>
      </c>
      <c r="AM632" s="2" t="s">
        <v>135</v>
      </c>
      <c r="AN632" s="2" t="s">
        <v>219</v>
      </c>
      <c r="AO632" s="2" t="s">
        <v>197</v>
      </c>
      <c r="AP632" s="2" t="s">
        <v>100</v>
      </c>
      <c r="AQ632" s="2" t="s">
        <v>99</v>
      </c>
      <c r="AR632" s="2" t="s">
        <v>100</v>
      </c>
      <c r="AS632" s="2" t="s">
        <v>99</v>
      </c>
      <c r="AT632" s="2" t="s">
        <v>99</v>
      </c>
      <c r="AU632" s="2" t="s">
        <v>99</v>
      </c>
      <c r="AV632" s="2" t="s">
        <v>100</v>
      </c>
      <c r="AW632" s="2" t="s">
        <v>101</v>
      </c>
      <c r="AX632" s="2" t="s">
        <v>89</v>
      </c>
      <c r="AY632" s="2" t="s">
        <v>89</v>
      </c>
      <c r="AZ632" s="2" t="s">
        <v>100</v>
      </c>
      <c r="BA632" s="2" t="s">
        <v>137</v>
      </c>
      <c r="BB632" s="2" t="s">
        <v>138</v>
      </c>
      <c r="BC632" s="2" t="s">
        <v>249</v>
      </c>
      <c r="BD632" s="2" t="s">
        <v>140</v>
      </c>
      <c r="BE632" s="2" t="s">
        <v>164</v>
      </c>
      <c r="BF632" s="2" t="s">
        <v>211</v>
      </c>
      <c r="BG632" s="2" t="s">
        <v>199</v>
      </c>
      <c r="BH632" s="2" t="s">
        <v>144</v>
      </c>
      <c r="BI632" s="2" t="s">
        <v>145</v>
      </c>
      <c r="BJ632" s="2" t="s">
        <v>112</v>
      </c>
      <c r="BK632" s="2" t="s">
        <v>241</v>
      </c>
      <c r="BL632" s="2" t="s">
        <v>201</v>
      </c>
      <c r="BM632" s="2" t="s">
        <v>115</v>
      </c>
      <c r="BN632" s="2" t="s">
        <v>116</v>
      </c>
      <c r="BQ632" s="2" t="s">
        <v>117</v>
      </c>
      <c r="BR632" s="2" t="s">
        <v>2842</v>
      </c>
      <c r="BS632" s="2" t="s">
        <v>2843</v>
      </c>
      <c r="BT632" s="2" t="s">
        <v>2844</v>
      </c>
      <c r="BU632" s="2" t="s">
        <v>2845</v>
      </c>
      <c r="BV632" s="2">
        <v>631.0</v>
      </c>
      <c r="BW632" s="2">
        <v>1.329398827821922</v>
      </c>
      <c r="BX632" s="2">
        <v>1.329398827821922</v>
      </c>
      <c r="BY632" s="2">
        <v>3.0</v>
      </c>
      <c r="BZ632" s="2">
        <f>+VLOOKUP(BY632,Hoja1!A:G,7,0)</f>
        <v>1.174284605</v>
      </c>
      <c r="CA632" s="2">
        <f t="shared" si="1"/>
        <v>1.561092578</v>
      </c>
    </row>
    <row r="633" ht="14.25" customHeight="1">
      <c r="A633" s="2">
        <v>1.0</v>
      </c>
      <c r="B633" s="2">
        <v>2.0</v>
      </c>
      <c r="C633" s="2">
        <v>3.0</v>
      </c>
      <c r="D633" s="2">
        <v>2.0</v>
      </c>
      <c r="E633" s="2">
        <v>1.0</v>
      </c>
      <c r="H633" s="2">
        <v>2.0</v>
      </c>
      <c r="I633" s="2">
        <v>3.0</v>
      </c>
      <c r="J633" s="2">
        <v>317154.0</v>
      </c>
      <c r="K633" s="2" t="s">
        <v>122</v>
      </c>
      <c r="L633" s="2" t="s">
        <v>192</v>
      </c>
      <c r="M633" s="2" t="s">
        <v>123</v>
      </c>
      <c r="N633" s="2" t="s">
        <v>124</v>
      </c>
      <c r="O633" s="2" t="s">
        <v>125</v>
      </c>
      <c r="P633" s="2" t="s">
        <v>194</v>
      </c>
      <c r="Q633" s="2" t="s">
        <v>84</v>
      </c>
      <c r="Z633" s="2" t="s">
        <v>171</v>
      </c>
      <c r="AA633" s="2" t="s">
        <v>126</v>
      </c>
      <c r="AB633" s="2" t="s">
        <v>146</v>
      </c>
      <c r="AC633" s="2" t="s">
        <v>126</v>
      </c>
      <c r="AD633" s="2" t="s">
        <v>226</v>
      </c>
      <c r="AE633" s="2" t="s">
        <v>99</v>
      </c>
      <c r="AF633" s="2" t="s">
        <v>172</v>
      </c>
      <c r="AG633" s="2" t="s">
        <v>186</v>
      </c>
      <c r="AH633" s="2" t="s">
        <v>92</v>
      </c>
      <c r="AI633" s="2" t="s">
        <v>131</v>
      </c>
      <c r="AJ633" s="2" t="s">
        <v>218</v>
      </c>
      <c r="AK633" s="2" t="s">
        <v>210</v>
      </c>
      <c r="AL633" s="2" t="s">
        <v>134</v>
      </c>
      <c r="BQ633" s="2" t="s">
        <v>117</v>
      </c>
      <c r="BR633" s="2" t="s">
        <v>2846</v>
      </c>
      <c r="BS633" s="2" t="s">
        <v>2847</v>
      </c>
      <c r="BT633" s="2" t="s">
        <v>2848</v>
      </c>
      <c r="BU633" s="2" t="s">
        <v>2849</v>
      </c>
      <c r="BV633" s="2">
        <v>632.0</v>
      </c>
      <c r="BW633" s="2">
        <v>0.4158991719112994</v>
      </c>
      <c r="BX633" s="2">
        <v>0.4158991719112994</v>
      </c>
      <c r="BY633" s="2">
        <v>3.0</v>
      </c>
      <c r="BZ633" s="2">
        <f>+VLOOKUP(BY633,Hoja1!A:G,7,0)</f>
        <v>1.174284605</v>
      </c>
      <c r="CA633" s="2">
        <f t="shared" si="1"/>
        <v>0.4883839949</v>
      </c>
    </row>
    <row r="634" ht="14.25" customHeight="1">
      <c r="A634" s="2">
        <v>3.0</v>
      </c>
      <c r="B634" s="2">
        <v>2.0</v>
      </c>
      <c r="C634" s="2">
        <v>3.0</v>
      </c>
      <c r="D634" s="2">
        <v>3.0</v>
      </c>
      <c r="E634" s="2">
        <v>2.0</v>
      </c>
      <c r="H634" s="2">
        <v>6.0</v>
      </c>
      <c r="I634" s="2">
        <v>3.0</v>
      </c>
      <c r="J634" s="2">
        <v>317238.0</v>
      </c>
      <c r="K634" s="2" t="s">
        <v>122</v>
      </c>
      <c r="L634" s="2" t="s">
        <v>192</v>
      </c>
      <c r="M634" s="2" t="s">
        <v>216</v>
      </c>
      <c r="N634" s="2" t="s">
        <v>638</v>
      </c>
      <c r="P634" s="2" t="s">
        <v>194</v>
      </c>
      <c r="Q634" s="2" t="s">
        <v>84</v>
      </c>
      <c r="Z634" s="2" t="s">
        <v>238</v>
      </c>
      <c r="AA634" s="2" t="s">
        <v>154</v>
      </c>
      <c r="AB634" s="2" t="s">
        <v>87</v>
      </c>
      <c r="AC634" s="2" t="s">
        <v>340</v>
      </c>
      <c r="AD634" s="2" t="s">
        <v>195</v>
      </c>
      <c r="AE634" s="2" t="s">
        <v>89</v>
      </c>
      <c r="AF634" s="2" t="s">
        <v>90</v>
      </c>
      <c r="AG634" s="2" t="s">
        <v>91</v>
      </c>
      <c r="AH634" s="2" t="s">
        <v>92</v>
      </c>
      <c r="AI634" s="2" t="s">
        <v>93</v>
      </c>
      <c r="AJ634" s="2" t="s">
        <v>218</v>
      </c>
      <c r="AK634" s="2" t="s">
        <v>160</v>
      </c>
      <c r="AL634" s="2" t="s">
        <v>95</v>
      </c>
      <c r="AM634" s="2" t="s">
        <v>135</v>
      </c>
      <c r="AN634" s="2" t="s">
        <v>173</v>
      </c>
      <c r="AO634" s="2" t="s">
        <v>197</v>
      </c>
      <c r="AP634" s="2" t="s">
        <v>89</v>
      </c>
      <c r="AQ634" s="2" t="s">
        <v>89</v>
      </c>
      <c r="AR634" s="2" t="s">
        <v>89</v>
      </c>
      <c r="AS634" s="2" t="s">
        <v>100</v>
      </c>
      <c r="AT634" s="2" t="s">
        <v>101</v>
      </c>
      <c r="AU634" s="2" t="s">
        <v>101</v>
      </c>
      <c r="AV634" s="2" t="s">
        <v>101</v>
      </c>
      <c r="AW634" s="2" t="s">
        <v>101</v>
      </c>
      <c r="AX634" s="2" t="s">
        <v>103</v>
      </c>
      <c r="AY634" s="2" t="s">
        <v>101</v>
      </c>
      <c r="AZ634" s="2" t="s">
        <v>89</v>
      </c>
      <c r="BA634" s="2" t="s">
        <v>104</v>
      </c>
      <c r="BB634" s="2" t="s">
        <v>105</v>
      </c>
      <c r="BC634" s="2" t="s">
        <v>162</v>
      </c>
      <c r="BD634" s="2" t="s">
        <v>230</v>
      </c>
      <c r="BE634" s="2" t="s">
        <v>198</v>
      </c>
      <c r="BF634" s="2" t="s">
        <v>109</v>
      </c>
      <c r="BG634" s="2" t="s">
        <v>231</v>
      </c>
      <c r="BH634" s="2" t="s">
        <v>165</v>
      </c>
      <c r="BI634" s="2" t="s">
        <v>175</v>
      </c>
      <c r="BJ634" s="2" t="s">
        <v>166</v>
      </c>
      <c r="BQ634" s="2" t="s">
        <v>117</v>
      </c>
      <c r="BR634" s="2" t="s">
        <v>2850</v>
      </c>
      <c r="BS634" s="2" t="s">
        <v>2851</v>
      </c>
      <c r="BT634" s="2" t="s">
        <v>2852</v>
      </c>
      <c r="BU634" s="2" t="s">
        <v>2853</v>
      </c>
      <c r="BV634" s="2">
        <v>633.0</v>
      </c>
      <c r="BW634" s="2">
        <v>0.05622347501505119</v>
      </c>
      <c r="BX634" s="2">
        <v>0.05622347501505119</v>
      </c>
      <c r="BY634" s="2">
        <v>3.0</v>
      </c>
      <c r="BZ634" s="2">
        <f>+VLOOKUP(BY634,Hoja1!A:G,7,0)</f>
        <v>1.174284605</v>
      </c>
      <c r="CA634" s="2">
        <f t="shared" si="1"/>
        <v>0.06602236117</v>
      </c>
    </row>
    <row r="635" ht="14.25" customHeight="1">
      <c r="A635" s="2">
        <v>2.0</v>
      </c>
      <c r="B635" s="2">
        <v>2.0</v>
      </c>
      <c r="C635" s="2">
        <v>3.0</v>
      </c>
      <c r="D635" s="2">
        <v>1.0</v>
      </c>
      <c r="E635" s="2">
        <v>1.0</v>
      </c>
      <c r="H635" s="2">
        <v>1.0</v>
      </c>
      <c r="I635" s="2">
        <v>3.0</v>
      </c>
      <c r="J635" s="2">
        <v>317284.0</v>
      </c>
      <c r="K635" s="2" t="s">
        <v>122</v>
      </c>
      <c r="L635" s="2" t="s">
        <v>192</v>
      </c>
      <c r="M635" s="2" t="s">
        <v>236</v>
      </c>
      <c r="N635" s="2" t="s">
        <v>124</v>
      </c>
      <c r="O635" s="2" t="s">
        <v>125</v>
      </c>
      <c r="P635" s="2" t="s">
        <v>194</v>
      </c>
      <c r="Q635" s="2" t="s">
        <v>84</v>
      </c>
      <c r="Z635" s="2" t="s">
        <v>171</v>
      </c>
      <c r="AA635" s="2" t="s">
        <v>86</v>
      </c>
      <c r="AB635" s="2" t="s">
        <v>87</v>
      </c>
      <c r="AC635" s="2" t="s">
        <v>86</v>
      </c>
      <c r="AD635" s="2" t="s">
        <v>195</v>
      </c>
      <c r="AE635" s="2" t="s">
        <v>89</v>
      </c>
      <c r="AF635" s="2" t="s">
        <v>90</v>
      </c>
      <c r="AG635" s="2" t="s">
        <v>91</v>
      </c>
      <c r="AH635" s="2" t="s">
        <v>157</v>
      </c>
      <c r="AI635" s="2" t="s">
        <v>248</v>
      </c>
      <c r="AJ635" s="2" t="s">
        <v>159</v>
      </c>
      <c r="AK635" s="2" t="s">
        <v>210</v>
      </c>
      <c r="AL635" s="2" t="s">
        <v>187</v>
      </c>
      <c r="AM635" s="2" t="s">
        <v>227</v>
      </c>
      <c r="AN635" s="2" t="s">
        <v>287</v>
      </c>
      <c r="AO635" s="2" t="s">
        <v>98</v>
      </c>
      <c r="AP635" s="2" t="s">
        <v>89</v>
      </c>
      <c r="AQ635" s="2" t="s">
        <v>100</v>
      </c>
      <c r="AR635" s="2" t="s">
        <v>89</v>
      </c>
      <c r="AS635" s="2" t="s">
        <v>99</v>
      </c>
      <c r="AT635" s="2" t="s">
        <v>100</v>
      </c>
      <c r="AU635" s="2" t="s">
        <v>101</v>
      </c>
      <c r="AV635" s="2" t="s">
        <v>101</v>
      </c>
      <c r="AW635" s="2" t="s">
        <v>89</v>
      </c>
      <c r="AX635" s="2" t="s">
        <v>103</v>
      </c>
      <c r="AY635" s="2" t="s">
        <v>101</v>
      </c>
      <c r="AZ635" s="2" t="s">
        <v>89</v>
      </c>
      <c r="BA635" s="2" t="s">
        <v>174</v>
      </c>
      <c r="BB635" s="2" t="s">
        <v>105</v>
      </c>
      <c r="BC635" s="2" t="s">
        <v>229</v>
      </c>
      <c r="BD635" s="2" t="s">
        <v>107</v>
      </c>
      <c r="BE635" s="2" t="s">
        <v>282</v>
      </c>
      <c r="BF635" s="2" t="s">
        <v>268</v>
      </c>
      <c r="BG635" s="2" t="s">
        <v>199</v>
      </c>
      <c r="BH635" s="2" t="s">
        <v>240</v>
      </c>
      <c r="BI635" s="2" t="s">
        <v>250</v>
      </c>
      <c r="BJ635" s="2" t="s">
        <v>112</v>
      </c>
      <c r="BK635" s="2" t="s">
        <v>241</v>
      </c>
      <c r="BL635" s="2" t="s">
        <v>148</v>
      </c>
      <c r="BM635" s="2" t="s">
        <v>149</v>
      </c>
      <c r="BN635" s="2" t="s">
        <v>116</v>
      </c>
      <c r="BQ635" s="2" t="s">
        <v>178</v>
      </c>
      <c r="BR635" s="2" t="s">
        <v>2854</v>
      </c>
      <c r="BS635" s="2" t="s">
        <v>2855</v>
      </c>
      <c r="BT635" s="2" t="s">
        <v>2856</v>
      </c>
      <c r="BU635" s="2" t="s">
        <v>2857</v>
      </c>
      <c r="BV635" s="2">
        <v>634.0</v>
      </c>
      <c r="BW635" s="2">
        <v>0.7230677039072306</v>
      </c>
      <c r="BX635" s="2">
        <v>0.7230677039072306</v>
      </c>
      <c r="BY635" s="2">
        <v>3.0</v>
      </c>
      <c r="BZ635" s="2">
        <f>+VLOOKUP(BY635,Hoja1!A:G,7,0)</f>
        <v>1.174284605</v>
      </c>
      <c r="CA635" s="2">
        <f t="shared" si="1"/>
        <v>0.8490872733</v>
      </c>
    </row>
    <row r="636" ht="14.25" customHeight="1">
      <c r="A636" s="2">
        <v>2.0</v>
      </c>
      <c r="B636" s="2">
        <v>2.0</v>
      </c>
      <c r="C636" s="2">
        <v>3.0</v>
      </c>
      <c r="D636" s="2">
        <v>3.0</v>
      </c>
      <c r="E636" s="2">
        <v>2.0</v>
      </c>
      <c r="H636" s="2">
        <v>1.0</v>
      </c>
      <c r="I636" s="2">
        <v>3.0</v>
      </c>
      <c r="J636" s="2">
        <v>317288.0</v>
      </c>
      <c r="K636" s="2" t="s">
        <v>122</v>
      </c>
      <c r="L636" s="2" t="s">
        <v>192</v>
      </c>
      <c r="M636" s="2" t="s">
        <v>273</v>
      </c>
      <c r="N636" s="2" t="s">
        <v>292</v>
      </c>
      <c r="O636" s="2" t="s">
        <v>185</v>
      </c>
      <c r="P636" s="2" t="s">
        <v>83</v>
      </c>
      <c r="Q636" s="2" t="s">
        <v>84</v>
      </c>
      <c r="Z636" s="2" t="s">
        <v>238</v>
      </c>
      <c r="AA636" s="2" t="s">
        <v>86</v>
      </c>
      <c r="AB636" s="2" t="s">
        <v>87</v>
      </c>
      <c r="AC636" s="2" t="s">
        <v>86</v>
      </c>
      <c r="AD636" s="2" t="s">
        <v>195</v>
      </c>
      <c r="AE636" s="2" t="s">
        <v>89</v>
      </c>
      <c r="AF636" s="2" t="s">
        <v>172</v>
      </c>
      <c r="AG636" s="2" t="s">
        <v>91</v>
      </c>
      <c r="AH636" s="2" t="s">
        <v>157</v>
      </c>
      <c r="AI636" s="2" t="s">
        <v>93</v>
      </c>
      <c r="AJ636" s="2" t="s">
        <v>94</v>
      </c>
      <c r="AL636" s="2" t="s">
        <v>95</v>
      </c>
      <c r="BQ636" s="2" t="s">
        <v>243</v>
      </c>
      <c r="BR636" s="2" t="s">
        <v>2858</v>
      </c>
      <c r="BS636" s="2" t="s">
        <v>2859</v>
      </c>
      <c r="BT636" s="2" t="s">
        <v>2860</v>
      </c>
      <c r="BU636" s="2" t="s">
        <v>2861</v>
      </c>
      <c r="BV636" s="2">
        <v>635.0</v>
      </c>
      <c r="BW636" s="2">
        <v>0.4193200730711537</v>
      </c>
      <c r="BX636" s="2">
        <v>0.4193200730711537</v>
      </c>
      <c r="BY636" s="2">
        <v>3.0</v>
      </c>
      <c r="BZ636" s="2">
        <f>+VLOOKUP(BY636,Hoja1!A:G,7,0)</f>
        <v>1.174284605</v>
      </c>
      <c r="CA636" s="2">
        <f t="shared" si="1"/>
        <v>0.4924011065</v>
      </c>
    </row>
    <row r="637" ht="14.25" customHeight="1">
      <c r="A637" s="2">
        <v>1.0</v>
      </c>
      <c r="B637" s="2">
        <v>1.0</v>
      </c>
      <c r="C637" s="2">
        <v>5.0</v>
      </c>
      <c r="D637" s="2">
        <v>2.0</v>
      </c>
      <c r="E637" s="2">
        <v>1.0</v>
      </c>
      <c r="H637" s="2">
        <v>2.0</v>
      </c>
      <c r="I637" s="2">
        <v>3.0</v>
      </c>
      <c r="J637" s="2">
        <v>317291.0</v>
      </c>
      <c r="K637" s="2" t="s">
        <v>79</v>
      </c>
      <c r="L637" s="2" t="s">
        <v>80</v>
      </c>
      <c r="M637" s="2" t="s">
        <v>123</v>
      </c>
      <c r="N637" s="2" t="s">
        <v>82</v>
      </c>
      <c r="P637" s="2" t="s">
        <v>83</v>
      </c>
      <c r="Q637" s="2" t="s">
        <v>84</v>
      </c>
      <c r="Z637" s="2" t="s">
        <v>171</v>
      </c>
      <c r="AA637" s="2" t="s">
        <v>126</v>
      </c>
      <c r="AB637" s="2" t="s">
        <v>146</v>
      </c>
      <c r="AC637" s="2" t="s">
        <v>126</v>
      </c>
      <c r="AD637" s="2" t="s">
        <v>293</v>
      </c>
      <c r="AE637" s="2" t="s">
        <v>100</v>
      </c>
      <c r="AF637" s="2" t="s">
        <v>196</v>
      </c>
      <c r="AG637" s="2" t="s">
        <v>156</v>
      </c>
      <c r="AH637" s="2" t="s">
        <v>130</v>
      </c>
      <c r="AI637" s="2" t="s">
        <v>158</v>
      </c>
      <c r="AJ637" s="2" t="s">
        <v>159</v>
      </c>
      <c r="AK637" s="2" t="s">
        <v>160</v>
      </c>
      <c r="AL637" s="2" t="s">
        <v>134</v>
      </c>
      <c r="AM637" s="2" t="s">
        <v>227</v>
      </c>
      <c r="BQ637" s="2" t="s">
        <v>2862</v>
      </c>
      <c r="BR637" s="2" t="s">
        <v>2863</v>
      </c>
      <c r="BS637" s="2" t="s">
        <v>2864</v>
      </c>
      <c r="BT637" s="2" t="s">
        <v>2865</v>
      </c>
      <c r="BU637" s="2" t="s">
        <v>2866</v>
      </c>
      <c r="BV637" s="2">
        <v>636.0</v>
      </c>
      <c r="BW637" s="2">
        <v>0.416643527628788</v>
      </c>
      <c r="BX637" s="2">
        <v>0.416643527628788</v>
      </c>
      <c r="BY637" s="2">
        <v>3.0</v>
      </c>
      <c r="BZ637" s="2">
        <f>+VLOOKUP(BY637,Hoja1!A:G,7,0)</f>
        <v>1.174284605</v>
      </c>
      <c r="CA637" s="2">
        <f t="shared" si="1"/>
        <v>0.4892580804</v>
      </c>
    </row>
    <row r="638" ht="14.25" customHeight="1">
      <c r="A638" s="2">
        <v>3.0</v>
      </c>
      <c r="B638" s="2">
        <v>1.0</v>
      </c>
      <c r="C638" s="2">
        <v>4.0</v>
      </c>
      <c r="D638" s="2">
        <v>2.0</v>
      </c>
      <c r="E638" s="2">
        <v>3.0</v>
      </c>
      <c r="H638" s="2">
        <v>4.0</v>
      </c>
      <c r="I638" s="2">
        <v>3.0</v>
      </c>
      <c r="J638" s="2">
        <v>317312.0</v>
      </c>
      <c r="K638" s="2" t="s">
        <v>79</v>
      </c>
      <c r="L638" s="2" t="s">
        <v>183</v>
      </c>
      <c r="M638" s="2" t="s">
        <v>123</v>
      </c>
      <c r="N638" s="2" t="s">
        <v>184</v>
      </c>
      <c r="O638" s="2" t="s">
        <v>185</v>
      </c>
      <c r="P638" s="2" t="s">
        <v>83</v>
      </c>
      <c r="Q638" s="2" t="s">
        <v>84</v>
      </c>
      <c r="Z638" s="2" t="s">
        <v>85</v>
      </c>
      <c r="AA638" s="2" t="s">
        <v>154</v>
      </c>
      <c r="AB638" s="2" t="s">
        <v>87</v>
      </c>
      <c r="AC638" s="2" t="s">
        <v>225</v>
      </c>
      <c r="AD638" s="2" t="s">
        <v>88</v>
      </c>
      <c r="AE638" s="2" t="s">
        <v>100</v>
      </c>
      <c r="AF638" s="2" t="s">
        <v>90</v>
      </c>
      <c r="AG638" s="2" t="s">
        <v>91</v>
      </c>
      <c r="AH638" s="2" t="s">
        <v>130</v>
      </c>
      <c r="AI638" s="2" t="s">
        <v>158</v>
      </c>
      <c r="AJ638" s="2" t="s">
        <v>132</v>
      </c>
      <c r="AK638" s="2" t="s">
        <v>160</v>
      </c>
      <c r="AL638" s="2" t="s">
        <v>95</v>
      </c>
      <c r="AM638" s="2" t="s">
        <v>227</v>
      </c>
      <c r="AN638" s="2" t="s">
        <v>287</v>
      </c>
      <c r="AO638" s="2" t="s">
        <v>197</v>
      </c>
      <c r="AP638" s="2" t="s">
        <v>100</v>
      </c>
      <c r="AQ638" s="2" t="s">
        <v>102</v>
      </c>
      <c r="AR638" s="2" t="s">
        <v>102</v>
      </c>
      <c r="AS638" s="2" t="s">
        <v>102</v>
      </c>
      <c r="AT638" s="2" t="s">
        <v>102</v>
      </c>
      <c r="AU638" s="2" t="s">
        <v>102</v>
      </c>
      <c r="AV638" s="2" t="s">
        <v>100</v>
      </c>
      <c r="AW638" s="2" t="s">
        <v>102</v>
      </c>
      <c r="AX638" s="2" t="s">
        <v>102</v>
      </c>
      <c r="AY638" s="2" t="s">
        <v>102</v>
      </c>
      <c r="AZ638" s="2" t="s">
        <v>102</v>
      </c>
      <c r="BA638" s="2" t="s">
        <v>104</v>
      </c>
      <c r="BB638" s="2" t="s">
        <v>105</v>
      </c>
      <c r="BC638" s="2" t="s">
        <v>162</v>
      </c>
      <c r="BD638" s="2" t="s">
        <v>163</v>
      </c>
      <c r="BE638" s="2" t="s">
        <v>198</v>
      </c>
      <c r="BF638" s="2" t="s">
        <v>382</v>
      </c>
      <c r="BG638" s="2" t="s">
        <v>231</v>
      </c>
      <c r="BH638" s="2" t="s">
        <v>165</v>
      </c>
      <c r="BI638" s="2" t="s">
        <v>110</v>
      </c>
      <c r="BJ638" s="2" t="s">
        <v>146</v>
      </c>
      <c r="BK638" s="2" t="s">
        <v>113</v>
      </c>
      <c r="BL638" s="2" t="s">
        <v>148</v>
      </c>
      <c r="BM638" s="2" t="s">
        <v>149</v>
      </c>
      <c r="BN638" s="2" t="s">
        <v>176</v>
      </c>
      <c r="BO638" s="2" t="s">
        <v>2867</v>
      </c>
      <c r="BQ638" s="2" t="s">
        <v>117</v>
      </c>
      <c r="BR638" s="2" t="s">
        <v>2868</v>
      </c>
      <c r="BS638" s="2" t="s">
        <v>2869</v>
      </c>
      <c r="BT638" s="2" t="s">
        <v>2870</v>
      </c>
      <c r="BU638" s="2" t="s">
        <v>2871</v>
      </c>
      <c r="BV638" s="2">
        <v>637.0</v>
      </c>
      <c r="BW638" s="2">
        <v>0.5138228223410146</v>
      </c>
      <c r="BX638" s="2">
        <v>0.5138228223410146</v>
      </c>
      <c r="BY638" s="2">
        <v>3.0</v>
      </c>
      <c r="BZ638" s="2">
        <f>+VLOOKUP(BY638,Hoja1!A:G,7,0)</f>
        <v>1.174284605</v>
      </c>
      <c r="CA638" s="2">
        <f t="shared" si="1"/>
        <v>0.6033742301</v>
      </c>
    </row>
    <row r="639" ht="14.25" customHeight="1">
      <c r="A639" s="2">
        <v>1.0</v>
      </c>
      <c r="B639" s="2">
        <v>2.0</v>
      </c>
      <c r="C639" s="2">
        <v>3.0</v>
      </c>
      <c r="D639" s="2">
        <v>1.0</v>
      </c>
      <c r="E639" s="2">
        <v>1.0</v>
      </c>
      <c r="H639" s="2">
        <v>2.0</v>
      </c>
      <c r="I639" s="2">
        <v>3.0</v>
      </c>
      <c r="J639" s="2">
        <v>317317.0</v>
      </c>
      <c r="K639" s="2" t="s">
        <v>122</v>
      </c>
      <c r="L639" s="2" t="s">
        <v>192</v>
      </c>
      <c r="M639" s="2" t="s">
        <v>236</v>
      </c>
      <c r="N639" s="2" t="s">
        <v>193</v>
      </c>
      <c r="P639" s="2" t="s">
        <v>194</v>
      </c>
      <c r="Q639" s="2" t="s">
        <v>84</v>
      </c>
      <c r="Z639" s="2" t="s">
        <v>171</v>
      </c>
      <c r="AA639" s="2" t="s">
        <v>126</v>
      </c>
      <c r="AB639" s="2" t="s">
        <v>87</v>
      </c>
      <c r="AC639" s="2" t="s">
        <v>126</v>
      </c>
      <c r="AD639" s="2" t="s">
        <v>88</v>
      </c>
      <c r="AE639" s="2" t="s">
        <v>99</v>
      </c>
      <c r="AF639" s="2" t="s">
        <v>128</v>
      </c>
      <c r="AG639" s="2" t="s">
        <v>186</v>
      </c>
      <c r="AH639" s="2" t="s">
        <v>130</v>
      </c>
      <c r="AI639" s="2" t="s">
        <v>158</v>
      </c>
      <c r="AJ639" s="2" t="s">
        <v>159</v>
      </c>
      <c r="AK639" s="2" t="s">
        <v>133</v>
      </c>
      <c r="AL639" s="2" t="s">
        <v>134</v>
      </c>
      <c r="AM639" s="2" t="s">
        <v>135</v>
      </c>
      <c r="AN639" s="2" t="s">
        <v>161</v>
      </c>
      <c r="AO639" s="2" t="s">
        <v>197</v>
      </c>
      <c r="AP639" s="2" t="s">
        <v>99</v>
      </c>
      <c r="AQ639" s="2" t="s">
        <v>101</v>
      </c>
      <c r="AR639" s="2" t="s">
        <v>101</v>
      </c>
      <c r="AS639" s="2" t="s">
        <v>101</v>
      </c>
      <c r="AT639" s="2" t="s">
        <v>101</v>
      </c>
      <c r="AU639" s="2" t="s">
        <v>101</v>
      </c>
      <c r="AV639" s="2" t="s">
        <v>101</v>
      </c>
      <c r="AW639" s="2" t="s">
        <v>101</v>
      </c>
      <c r="AX639" s="2" t="s">
        <v>103</v>
      </c>
      <c r="AY639" s="2" t="s">
        <v>101</v>
      </c>
      <c r="AZ639" s="2" t="s">
        <v>101</v>
      </c>
      <c r="BA639" s="2" t="s">
        <v>104</v>
      </c>
      <c r="BB639" s="2" t="s">
        <v>105</v>
      </c>
      <c r="BC639" s="2" t="s">
        <v>261</v>
      </c>
      <c r="BD639" s="2" t="s">
        <v>230</v>
      </c>
      <c r="BE639" s="2" t="s">
        <v>141</v>
      </c>
      <c r="BF639" s="2" t="s">
        <v>211</v>
      </c>
      <c r="BG639" s="2" t="s">
        <v>143</v>
      </c>
      <c r="BH639" s="2" t="s">
        <v>165</v>
      </c>
      <c r="BI639" s="2" t="s">
        <v>145</v>
      </c>
      <c r="BJ639" s="2" t="s">
        <v>146</v>
      </c>
      <c r="BK639" s="2" t="s">
        <v>113</v>
      </c>
      <c r="BL639" s="2" t="s">
        <v>114</v>
      </c>
      <c r="BM639" s="2" t="s">
        <v>149</v>
      </c>
      <c r="BN639" s="2" t="s">
        <v>116</v>
      </c>
      <c r="BQ639" s="2" t="s">
        <v>178</v>
      </c>
      <c r="BR639" s="2" t="s">
        <v>2872</v>
      </c>
      <c r="BS639" s="2" t="s">
        <v>2873</v>
      </c>
      <c r="BT639" s="2" t="s">
        <v>2874</v>
      </c>
      <c r="BU639" s="2" t="s">
        <v>2875</v>
      </c>
      <c r="BV639" s="2">
        <v>638.0</v>
      </c>
      <c r="BW639" s="2">
        <v>0.8003573820807618</v>
      </c>
      <c r="BX639" s="2">
        <v>0.8003573820807618</v>
      </c>
      <c r="BY639" s="2">
        <v>3.0</v>
      </c>
      <c r="BZ639" s="2">
        <f>+VLOOKUP(BY639,Hoja1!A:G,7,0)</f>
        <v>1.174284605</v>
      </c>
      <c r="CA639" s="2">
        <f t="shared" si="1"/>
        <v>0.9398473525</v>
      </c>
    </row>
    <row r="640" ht="14.25" customHeight="1">
      <c r="A640" s="2">
        <v>1.0</v>
      </c>
      <c r="B640" s="2">
        <v>2.0</v>
      </c>
      <c r="C640" s="2">
        <v>3.0</v>
      </c>
      <c r="D640" s="2">
        <v>3.0</v>
      </c>
      <c r="E640" s="2">
        <v>3.0</v>
      </c>
      <c r="H640" s="2">
        <v>2.0</v>
      </c>
      <c r="I640" s="2">
        <v>3.0</v>
      </c>
      <c r="J640" s="2">
        <v>317323.0</v>
      </c>
      <c r="K640" s="2" t="s">
        <v>122</v>
      </c>
      <c r="L640" s="2" t="s">
        <v>192</v>
      </c>
      <c r="M640" s="2" t="s">
        <v>216</v>
      </c>
      <c r="N640" s="2" t="s">
        <v>312</v>
      </c>
      <c r="O640" s="2" t="s">
        <v>460</v>
      </c>
      <c r="P640" s="2" t="s">
        <v>83</v>
      </c>
      <c r="Q640" s="2" t="s">
        <v>84</v>
      </c>
      <c r="Z640" s="2" t="s">
        <v>85</v>
      </c>
      <c r="AA640" s="2" t="s">
        <v>126</v>
      </c>
      <c r="AB640" s="2" t="s">
        <v>87</v>
      </c>
      <c r="AC640" s="2" t="s">
        <v>126</v>
      </c>
      <c r="AD640" s="2" t="s">
        <v>127</v>
      </c>
      <c r="AE640" s="2" t="s">
        <v>99</v>
      </c>
      <c r="AF640" s="2" t="s">
        <v>209</v>
      </c>
      <c r="AG640" s="2" t="s">
        <v>129</v>
      </c>
      <c r="AH640" s="2" t="s">
        <v>130</v>
      </c>
      <c r="AI640" s="2" t="s">
        <v>131</v>
      </c>
      <c r="AJ640" s="2" t="s">
        <v>218</v>
      </c>
      <c r="AK640" s="2" t="s">
        <v>133</v>
      </c>
      <c r="AL640" s="2" t="s">
        <v>134</v>
      </c>
      <c r="AM640" s="2" t="s">
        <v>135</v>
      </c>
      <c r="AN640" s="2" t="s">
        <v>173</v>
      </c>
      <c r="AO640" s="2" t="s">
        <v>526</v>
      </c>
      <c r="AP640" s="2" t="s">
        <v>99</v>
      </c>
      <c r="AQ640" s="2" t="s">
        <v>89</v>
      </c>
      <c r="AR640" s="2" t="s">
        <v>102</v>
      </c>
      <c r="AS640" s="2" t="s">
        <v>89</v>
      </c>
      <c r="AT640" s="2" t="s">
        <v>89</v>
      </c>
      <c r="AU640" s="2" t="s">
        <v>89</v>
      </c>
      <c r="AV640" s="2" t="s">
        <v>99</v>
      </c>
      <c r="AW640" s="2" t="s">
        <v>102</v>
      </c>
      <c r="AX640" s="2" t="s">
        <v>89</v>
      </c>
      <c r="AY640" s="2" t="s">
        <v>89</v>
      </c>
      <c r="AZ640" s="2" t="s">
        <v>99</v>
      </c>
      <c r="BA640" s="2" t="s">
        <v>137</v>
      </c>
      <c r="BB640" s="2" t="s">
        <v>138</v>
      </c>
      <c r="BC640" s="2" t="s">
        <v>162</v>
      </c>
      <c r="BD640" s="2" t="s">
        <v>163</v>
      </c>
      <c r="BE640" s="2" t="s">
        <v>141</v>
      </c>
      <c r="BF640" s="2" t="s">
        <v>382</v>
      </c>
      <c r="BG640" s="2" t="s">
        <v>143</v>
      </c>
      <c r="BH640" s="2" t="s">
        <v>144</v>
      </c>
      <c r="BI640" s="2" t="s">
        <v>145</v>
      </c>
      <c r="BJ640" s="2" t="s">
        <v>220</v>
      </c>
      <c r="BK640" s="2" t="s">
        <v>147</v>
      </c>
      <c r="BL640" s="2" t="s">
        <v>201</v>
      </c>
      <c r="BM640" s="2" t="s">
        <v>202</v>
      </c>
      <c r="BN640" s="2" t="s">
        <v>116</v>
      </c>
      <c r="BQ640" s="2" t="s">
        <v>117</v>
      </c>
      <c r="BR640" s="2" t="s">
        <v>2876</v>
      </c>
      <c r="BS640" s="2" t="s">
        <v>2877</v>
      </c>
      <c r="BT640" s="2" t="s">
        <v>2878</v>
      </c>
      <c r="BU640" s="2" t="s">
        <v>2879</v>
      </c>
      <c r="BV640" s="2">
        <v>639.0</v>
      </c>
      <c r="BW640" s="2">
        <v>0.6941861271381633</v>
      </c>
      <c r="BX640" s="2">
        <v>0.6941861271381633</v>
      </c>
      <c r="BY640" s="2">
        <v>3.0</v>
      </c>
      <c r="BZ640" s="2">
        <f>+VLOOKUP(BY640,Hoja1!A:G,7,0)</f>
        <v>1.174284605</v>
      </c>
      <c r="CA640" s="2">
        <f t="shared" si="1"/>
        <v>0.8151720823</v>
      </c>
    </row>
    <row r="641" ht="14.25" customHeight="1">
      <c r="A641" s="2">
        <v>1.0</v>
      </c>
      <c r="B641" s="2">
        <v>1.0</v>
      </c>
      <c r="C641" s="2">
        <v>2.0</v>
      </c>
      <c r="D641" s="2">
        <v>3.0</v>
      </c>
      <c r="E641" s="2">
        <v>2.0</v>
      </c>
      <c r="H641" s="2">
        <v>2.0</v>
      </c>
      <c r="I641" s="2">
        <v>3.0</v>
      </c>
      <c r="J641" s="2">
        <v>317338.0</v>
      </c>
      <c r="K641" s="2" t="s">
        <v>79</v>
      </c>
      <c r="L641" s="2" t="s">
        <v>693</v>
      </c>
      <c r="M641" s="2" t="s">
        <v>216</v>
      </c>
      <c r="N641" s="2" t="s">
        <v>292</v>
      </c>
      <c r="P641" s="2" t="s">
        <v>83</v>
      </c>
      <c r="Q641" s="2" t="s">
        <v>84</v>
      </c>
      <c r="Z641" s="2" t="s">
        <v>238</v>
      </c>
      <c r="AA641" s="2" t="s">
        <v>126</v>
      </c>
      <c r="AB641" s="2" t="s">
        <v>87</v>
      </c>
      <c r="AC641" s="2" t="s">
        <v>126</v>
      </c>
      <c r="AD641" s="2" t="s">
        <v>127</v>
      </c>
      <c r="AE641" s="2" t="s">
        <v>99</v>
      </c>
      <c r="AF641" s="2" t="s">
        <v>90</v>
      </c>
      <c r="AG641" s="2" t="s">
        <v>156</v>
      </c>
      <c r="AH641" s="2" t="s">
        <v>130</v>
      </c>
      <c r="AI641" s="2" t="s">
        <v>131</v>
      </c>
      <c r="AJ641" s="2" t="s">
        <v>132</v>
      </c>
      <c r="AK641" s="2" t="s">
        <v>160</v>
      </c>
      <c r="AL641" s="2" t="s">
        <v>95</v>
      </c>
      <c r="AM641" s="2" t="s">
        <v>135</v>
      </c>
      <c r="AN641" s="2" t="s">
        <v>219</v>
      </c>
      <c r="AO641" s="2" t="s">
        <v>197</v>
      </c>
      <c r="AP641" s="2" t="s">
        <v>99</v>
      </c>
      <c r="AQ641" s="2" t="s">
        <v>89</v>
      </c>
      <c r="AR641" s="2" t="s">
        <v>102</v>
      </c>
      <c r="AS641" s="2" t="s">
        <v>89</v>
      </c>
      <c r="AT641" s="2" t="s">
        <v>89</v>
      </c>
      <c r="AU641" s="2" t="s">
        <v>102</v>
      </c>
      <c r="AV641" s="2" t="s">
        <v>99</v>
      </c>
      <c r="AW641" s="2" t="s">
        <v>100</v>
      </c>
      <c r="AX641" s="2" t="s">
        <v>89</v>
      </c>
      <c r="AY641" s="2" t="s">
        <v>89</v>
      </c>
      <c r="AZ641" s="2" t="s">
        <v>100</v>
      </c>
      <c r="BA641" s="2" t="s">
        <v>104</v>
      </c>
      <c r="BB641" s="2" t="s">
        <v>105</v>
      </c>
      <c r="BC641" s="2" t="s">
        <v>162</v>
      </c>
      <c r="BD641" s="2" t="s">
        <v>163</v>
      </c>
      <c r="BE641" s="2" t="s">
        <v>141</v>
      </c>
      <c r="BF641" s="2" t="s">
        <v>268</v>
      </c>
      <c r="BG641" s="2" t="s">
        <v>143</v>
      </c>
      <c r="BH641" s="2" t="s">
        <v>240</v>
      </c>
      <c r="BI641" s="2" t="s">
        <v>250</v>
      </c>
      <c r="BJ641" s="2" t="s">
        <v>112</v>
      </c>
      <c r="BK641" s="2" t="s">
        <v>113</v>
      </c>
      <c r="BL641" s="2" t="s">
        <v>148</v>
      </c>
      <c r="BM641" s="2" t="s">
        <v>149</v>
      </c>
      <c r="BN641" s="2" t="s">
        <v>116</v>
      </c>
      <c r="BQ641" s="2" t="s">
        <v>243</v>
      </c>
      <c r="BR641" s="2" t="s">
        <v>2880</v>
      </c>
      <c r="BS641" s="2" t="s">
        <v>2881</v>
      </c>
      <c r="BT641" s="2" t="s">
        <v>2882</v>
      </c>
      <c r="BU641" s="2" t="s">
        <v>2883</v>
      </c>
      <c r="BV641" s="2">
        <v>640.0</v>
      </c>
      <c r="BW641" s="2">
        <v>4.807500979588696</v>
      </c>
      <c r="BX641" s="2">
        <v>4.807500979588696</v>
      </c>
      <c r="BY641" s="2">
        <v>3.0</v>
      </c>
      <c r="BZ641" s="2">
        <f>+VLOOKUP(BY641,Hoja1!A:G,7,0)</f>
        <v>1.174284605</v>
      </c>
      <c r="CA641" s="2">
        <f t="shared" si="1"/>
        <v>5.64537439</v>
      </c>
    </row>
    <row r="642" ht="14.25" customHeight="1">
      <c r="A642" s="2">
        <v>1.0</v>
      </c>
      <c r="B642" s="2">
        <v>1.0</v>
      </c>
      <c r="C642" s="2">
        <v>3.0</v>
      </c>
      <c r="D642" s="2">
        <v>3.0</v>
      </c>
      <c r="E642" s="2">
        <v>1.0</v>
      </c>
      <c r="H642" s="2">
        <v>2.0</v>
      </c>
      <c r="I642" s="2">
        <v>3.0</v>
      </c>
      <c r="J642" s="2">
        <v>317346.0</v>
      </c>
      <c r="K642" s="2" t="s">
        <v>79</v>
      </c>
      <c r="L642" s="2" t="s">
        <v>192</v>
      </c>
      <c r="M642" s="2" t="s">
        <v>216</v>
      </c>
      <c r="N642" s="2" t="s">
        <v>124</v>
      </c>
      <c r="O642" s="2" t="s">
        <v>125</v>
      </c>
      <c r="P642" s="2" t="s">
        <v>194</v>
      </c>
      <c r="Q642" s="2" t="s">
        <v>84</v>
      </c>
      <c r="Z642" s="2" t="s">
        <v>171</v>
      </c>
      <c r="AA642" s="2" t="s">
        <v>126</v>
      </c>
      <c r="AB642" s="2" t="s">
        <v>87</v>
      </c>
      <c r="AC642" s="2" t="s">
        <v>126</v>
      </c>
      <c r="AD642" s="2" t="s">
        <v>127</v>
      </c>
      <c r="AE642" s="2" t="s">
        <v>100</v>
      </c>
      <c r="AF642" s="2" t="s">
        <v>128</v>
      </c>
      <c r="AG642" s="2" t="s">
        <v>91</v>
      </c>
      <c r="AH642" s="2" t="s">
        <v>130</v>
      </c>
      <c r="AI642" s="2" t="s">
        <v>158</v>
      </c>
      <c r="AJ642" s="2" t="s">
        <v>132</v>
      </c>
      <c r="AK642" s="2" t="s">
        <v>160</v>
      </c>
      <c r="AL642" s="2" t="s">
        <v>134</v>
      </c>
      <c r="AM642" s="2" t="s">
        <v>135</v>
      </c>
      <c r="AN642" s="2" t="s">
        <v>97</v>
      </c>
      <c r="AO642" s="2" t="s">
        <v>197</v>
      </c>
      <c r="AP642" s="2" t="s">
        <v>100</v>
      </c>
      <c r="AQ642" s="2" t="s">
        <v>89</v>
      </c>
      <c r="AR642" s="2" t="s">
        <v>100</v>
      </c>
      <c r="AS642" s="2" t="s">
        <v>89</v>
      </c>
      <c r="AT642" s="2" t="s">
        <v>89</v>
      </c>
      <c r="AU642" s="2" t="s">
        <v>89</v>
      </c>
      <c r="AV642" s="2" t="s">
        <v>99</v>
      </c>
      <c r="AW642" s="2" t="s">
        <v>100</v>
      </c>
      <c r="AX642" s="2" t="s">
        <v>89</v>
      </c>
      <c r="AY642" s="2" t="s">
        <v>89</v>
      </c>
      <c r="AZ642" s="2" t="s">
        <v>100</v>
      </c>
      <c r="BA642" s="2" t="s">
        <v>104</v>
      </c>
      <c r="BB642" s="2" t="s">
        <v>138</v>
      </c>
      <c r="BC642" s="2" t="s">
        <v>229</v>
      </c>
      <c r="BD642" s="2" t="s">
        <v>107</v>
      </c>
      <c r="BE642" s="2" t="s">
        <v>141</v>
      </c>
      <c r="BF642" s="2" t="s">
        <v>142</v>
      </c>
      <c r="BG642" s="2" t="s">
        <v>143</v>
      </c>
      <c r="BH642" s="2" t="s">
        <v>111</v>
      </c>
      <c r="BI642" s="2" t="s">
        <v>200</v>
      </c>
      <c r="BJ642" s="2" t="s">
        <v>220</v>
      </c>
      <c r="BK642" s="2" t="s">
        <v>113</v>
      </c>
      <c r="BL642" s="2" t="s">
        <v>114</v>
      </c>
      <c r="BM642" s="2" t="s">
        <v>149</v>
      </c>
      <c r="BN642" s="2" t="s">
        <v>176</v>
      </c>
      <c r="BO642" s="2" t="s">
        <v>2884</v>
      </c>
      <c r="BQ642" s="2" t="s">
        <v>178</v>
      </c>
      <c r="BR642" s="2" t="s">
        <v>2885</v>
      </c>
      <c r="BS642" s="2" t="s">
        <v>2886</v>
      </c>
      <c r="BT642" s="2" t="s">
        <v>2887</v>
      </c>
      <c r="BU642" s="2" t="s">
        <v>2888</v>
      </c>
      <c r="BV642" s="2">
        <v>641.0</v>
      </c>
      <c r="BW642" s="2">
        <v>2.149478258570859</v>
      </c>
      <c r="BX642" s="2">
        <v>2.149478258570859</v>
      </c>
      <c r="BY642" s="2">
        <v>3.0</v>
      </c>
      <c r="BZ642" s="2">
        <f>+VLOOKUP(BY642,Hoja1!A:G,7,0)</f>
        <v>1.174284605</v>
      </c>
      <c r="CA642" s="2">
        <f t="shared" si="1"/>
        <v>2.524099228</v>
      </c>
    </row>
    <row r="643" ht="14.25" customHeight="1">
      <c r="A643" s="2">
        <v>1.0</v>
      </c>
      <c r="B643" s="2">
        <v>2.0</v>
      </c>
      <c r="C643" s="2">
        <v>3.0</v>
      </c>
      <c r="D643" s="2">
        <v>3.0</v>
      </c>
      <c r="E643" s="2">
        <v>1.0</v>
      </c>
      <c r="H643" s="2">
        <v>2.0</v>
      </c>
      <c r="I643" s="2">
        <v>3.0</v>
      </c>
      <c r="J643" s="2">
        <v>317378.0</v>
      </c>
      <c r="K643" s="2" t="s">
        <v>122</v>
      </c>
      <c r="L643" s="2" t="s">
        <v>192</v>
      </c>
      <c r="M643" s="2" t="s">
        <v>216</v>
      </c>
      <c r="N643" s="2" t="s">
        <v>292</v>
      </c>
      <c r="O643" s="2" t="s">
        <v>185</v>
      </c>
      <c r="P643" s="2" t="s">
        <v>83</v>
      </c>
      <c r="Q643" s="2" t="s">
        <v>84</v>
      </c>
      <c r="Z643" s="2" t="s">
        <v>171</v>
      </c>
      <c r="AA643" s="2" t="s">
        <v>126</v>
      </c>
      <c r="AB643" s="2" t="s">
        <v>87</v>
      </c>
      <c r="AC643" s="2" t="s">
        <v>126</v>
      </c>
      <c r="AD643" s="2" t="s">
        <v>88</v>
      </c>
      <c r="AE643" s="2" t="s">
        <v>100</v>
      </c>
      <c r="AF643" s="2" t="s">
        <v>90</v>
      </c>
      <c r="AG643" s="2" t="s">
        <v>186</v>
      </c>
      <c r="AH643" s="2" t="s">
        <v>130</v>
      </c>
      <c r="AI643" s="2" t="s">
        <v>131</v>
      </c>
      <c r="AJ643" s="2" t="s">
        <v>132</v>
      </c>
      <c r="AK643" s="2" t="s">
        <v>160</v>
      </c>
      <c r="AL643" s="2" t="s">
        <v>134</v>
      </c>
      <c r="AM643" s="2" t="s">
        <v>135</v>
      </c>
      <c r="AN643" s="2" t="s">
        <v>173</v>
      </c>
      <c r="AO643" s="2" t="s">
        <v>197</v>
      </c>
      <c r="AP643" s="2" t="s">
        <v>100</v>
      </c>
      <c r="AQ643" s="2" t="s">
        <v>102</v>
      </c>
      <c r="AR643" s="2" t="s">
        <v>102</v>
      </c>
      <c r="AS643" s="2" t="s">
        <v>89</v>
      </c>
      <c r="AT643" s="2" t="s">
        <v>89</v>
      </c>
      <c r="AU643" s="2" t="s">
        <v>100</v>
      </c>
      <c r="AV643" s="2" t="s">
        <v>100</v>
      </c>
      <c r="AW643" s="2" t="s">
        <v>99</v>
      </c>
      <c r="AX643" s="2" t="s">
        <v>100</v>
      </c>
      <c r="AY643" s="2" t="s">
        <v>101</v>
      </c>
      <c r="AZ643" s="2" t="s">
        <v>100</v>
      </c>
      <c r="BA643" s="2" t="s">
        <v>104</v>
      </c>
      <c r="BB643" s="2" t="s">
        <v>105</v>
      </c>
      <c r="BC643" s="2" t="s">
        <v>106</v>
      </c>
      <c r="BD643" s="2" t="s">
        <v>230</v>
      </c>
      <c r="BE643" s="2" t="s">
        <v>141</v>
      </c>
      <c r="BF643" s="2" t="s">
        <v>268</v>
      </c>
      <c r="BG643" s="2" t="s">
        <v>143</v>
      </c>
      <c r="BH643" s="2" t="s">
        <v>111</v>
      </c>
      <c r="BI643" s="2" t="s">
        <v>250</v>
      </c>
      <c r="BJ643" s="2" t="s">
        <v>274</v>
      </c>
      <c r="BK643" s="2" t="s">
        <v>113</v>
      </c>
      <c r="BL643" s="2" t="s">
        <v>148</v>
      </c>
      <c r="BM643" s="2" t="s">
        <v>149</v>
      </c>
      <c r="BN643" s="2" t="s">
        <v>116</v>
      </c>
      <c r="BQ643" s="2" t="s">
        <v>178</v>
      </c>
      <c r="BR643" s="2" t="s">
        <v>2889</v>
      </c>
      <c r="BS643" s="2" t="s">
        <v>2890</v>
      </c>
      <c r="BT643" s="2" t="s">
        <v>2891</v>
      </c>
      <c r="BU643" s="2" t="s">
        <v>2892</v>
      </c>
      <c r="BV643" s="2">
        <v>642.0</v>
      </c>
      <c r="BW643" s="2">
        <v>0.6031569905181869</v>
      </c>
      <c r="BX643" s="2">
        <v>0.6031569905181869</v>
      </c>
      <c r="BY643" s="2">
        <v>3.0</v>
      </c>
      <c r="BZ643" s="2">
        <f>+VLOOKUP(BY643,Hoja1!A:G,7,0)</f>
        <v>1.174284605</v>
      </c>
      <c r="CA643" s="2">
        <f t="shared" si="1"/>
        <v>0.7082779685</v>
      </c>
    </row>
    <row r="644" ht="14.25" customHeight="1">
      <c r="A644" s="2">
        <v>2.0</v>
      </c>
      <c r="B644" s="2">
        <v>1.0</v>
      </c>
      <c r="C644" s="2">
        <v>3.0</v>
      </c>
      <c r="D644" s="2">
        <v>3.0</v>
      </c>
      <c r="E644" s="2">
        <v>3.0</v>
      </c>
      <c r="H644" s="2">
        <v>7.0</v>
      </c>
      <c r="I644" s="2">
        <v>3.0</v>
      </c>
      <c r="J644" s="2">
        <v>317382.0</v>
      </c>
      <c r="K644" s="2" t="s">
        <v>79</v>
      </c>
      <c r="L644" s="2" t="s">
        <v>192</v>
      </c>
      <c r="M644" s="2" t="s">
        <v>216</v>
      </c>
      <c r="N644" s="2" t="s">
        <v>292</v>
      </c>
      <c r="O644" s="2" t="s">
        <v>185</v>
      </c>
      <c r="P644" s="2" t="s">
        <v>83</v>
      </c>
      <c r="Q644" s="2" t="s">
        <v>84</v>
      </c>
      <c r="Z644" s="2" t="s">
        <v>85</v>
      </c>
      <c r="AA644" s="2" t="s">
        <v>86</v>
      </c>
      <c r="AB644" s="2" t="s">
        <v>87</v>
      </c>
      <c r="AC644" s="2" t="s">
        <v>208</v>
      </c>
      <c r="AD644" s="2" t="s">
        <v>293</v>
      </c>
      <c r="AE644" s="2" t="s">
        <v>89</v>
      </c>
      <c r="AF644" s="2" t="s">
        <v>90</v>
      </c>
      <c r="AG644" s="2" t="s">
        <v>91</v>
      </c>
      <c r="AH644" s="2" t="s">
        <v>157</v>
      </c>
      <c r="AI644" s="2" t="s">
        <v>248</v>
      </c>
      <c r="AJ644" s="2" t="s">
        <v>218</v>
      </c>
      <c r="AK644" s="2" t="s">
        <v>210</v>
      </c>
      <c r="AL644" s="2" t="s">
        <v>187</v>
      </c>
      <c r="AM644" s="2" t="s">
        <v>96</v>
      </c>
      <c r="AN644" s="2" t="s">
        <v>173</v>
      </c>
      <c r="AO644" s="2" t="s">
        <v>197</v>
      </c>
      <c r="AP644" s="2" t="s">
        <v>89</v>
      </c>
      <c r="AQ644" s="2" t="s">
        <v>102</v>
      </c>
      <c r="AR644" s="2" t="s">
        <v>89</v>
      </c>
      <c r="AS644" s="2" t="s">
        <v>89</v>
      </c>
      <c r="AT644" s="2" t="s">
        <v>102</v>
      </c>
      <c r="AU644" s="2" t="s">
        <v>100</v>
      </c>
      <c r="AV644" s="2" t="s">
        <v>89</v>
      </c>
      <c r="AW644" s="2" t="s">
        <v>89</v>
      </c>
      <c r="AX644" s="2" t="s">
        <v>102</v>
      </c>
      <c r="AY644" s="2" t="s">
        <v>102</v>
      </c>
      <c r="AZ644" s="2" t="s">
        <v>89</v>
      </c>
      <c r="BA644" s="2" t="s">
        <v>104</v>
      </c>
      <c r="BB644" s="2" t="s">
        <v>105</v>
      </c>
      <c r="BC644" s="2" t="s">
        <v>249</v>
      </c>
      <c r="BD644" s="2" t="s">
        <v>230</v>
      </c>
      <c r="BE644" s="2" t="s">
        <v>282</v>
      </c>
      <c r="BF644" s="2" t="s">
        <v>239</v>
      </c>
      <c r="BG644" s="2" t="s">
        <v>199</v>
      </c>
      <c r="BH644" s="2" t="s">
        <v>240</v>
      </c>
      <c r="BI644" s="2" t="s">
        <v>250</v>
      </c>
      <c r="BJ644" s="2" t="s">
        <v>274</v>
      </c>
      <c r="BK644" s="2" t="s">
        <v>241</v>
      </c>
      <c r="BL644" s="2" t="s">
        <v>201</v>
      </c>
      <c r="BM644" s="2" t="s">
        <v>313</v>
      </c>
      <c r="BN644" s="2" t="s">
        <v>176</v>
      </c>
      <c r="BO644" s="2" t="s">
        <v>2893</v>
      </c>
      <c r="BQ644" s="2" t="s">
        <v>117</v>
      </c>
      <c r="BR644" s="2" t="s">
        <v>2894</v>
      </c>
      <c r="BS644" s="2" t="s">
        <v>2895</v>
      </c>
      <c r="BT644" s="2" t="s">
        <v>2896</v>
      </c>
      <c r="BU644" s="2" t="s">
        <v>2897</v>
      </c>
      <c r="BV644" s="2">
        <v>643.0</v>
      </c>
      <c r="BW644" s="2">
        <v>2.289322482305137</v>
      </c>
      <c r="BX644" s="2">
        <v>2.289322482305137</v>
      </c>
      <c r="BY644" s="2">
        <v>3.0</v>
      </c>
      <c r="BZ644" s="2">
        <f>+VLOOKUP(BY644,Hoja1!A:G,7,0)</f>
        <v>1.174284605</v>
      </c>
      <c r="CA644" s="2">
        <f t="shared" si="1"/>
        <v>2.688316148</v>
      </c>
    </row>
    <row r="645" ht="14.25" customHeight="1">
      <c r="A645" s="2">
        <v>3.0</v>
      </c>
      <c r="B645" s="2">
        <v>2.0</v>
      </c>
      <c r="C645" s="2">
        <v>2.0</v>
      </c>
      <c r="D645" s="2">
        <v>2.0</v>
      </c>
      <c r="E645" s="2">
        <v>2.0</v>
      </c>
      <c r="H645" s="2">
        <v>6.0</v>
      </c>
      <c r="I645" s="2">
        <v>3.0</v>
      </c>
      <c r="J645" s="2">
        <v>317383.0</v>
      </c>
      <c r="K645" s="2" t="s">
        <v>122</v>
      </c>
      <c r="L645" s="2" t="s">
        <v>693</v>
      </c>
      <c r="M645" s="2" t="s">
        <v>123</v>
      </c>
      <c r="N645" s="2" t="s">
        <v>193</v>
      </c>
      <c r="P645" s="2" t="s">
        <v>194</v>
      </c>
      <c r="Q645" s="2" t="s">
        <v>84</v>
      </c>
      <c r="Z645" s="2" t="s">
        <v>238</v>
      </c>
      <c r="AA645" s="2" t="s">
        <v>154</v>
      </c>
      <c r="AB645" s="2" t="s">
        <v>146</v>
      </c>
      <c r="AC645" s="2" t="s">
        <v>340</v>
      </c>
      <c r="AD645" s="2" t="s">
        <v>88</v>
      </c>
      <c r="AE645" s="2" t="s">
        <v>100</v>
      </c>
      <c r="AF645" s="2" t="s">
        <v>267</v>
      </c>
      <c r="AG645" s="2" t="s">
        <v>91</v>
      </c>
      <c r="AH645" s="2" t="s">
        <v>157</v>
      </c>
      <c r="AI645" s="2" t="s">
        <v>131</v>
      </c>
      <c r="AJ645" s="2" t="s">
        <v>132</v>
      </c>
      <c r="AK645" s="2" t="s">
        <v>160</v>
      </c>
      <c r="AL645" s="2" t="s">
        <v>95</v>
      </c>
      <c r="AM645" s="2" t="s">
        <v>227</v>
      </c>
      <c r="AN645" s="2" t="s">
        <v>287</v>
      </c>
      <c r="AO645" s="2" t="s">
        <v>197</v>
      </c>
      <c r="AP645" s="2" t="s">
        <v>100</v>
      </c>
      <c r="AQ645" s="2" t="s">
        <v>102</v>
      </c>
      <c r="AR645" s="2" t="s">
        <v>102</v>
      </c>
      <c r="AS645" s="2" t="s">
        <v>102</v>
      </c>
      <c r="AT645" s="2" t="s">
        <v>101</v>
      </c>
      <c r="AU645" s="2" t="s">
        <v>101</v>
      </c>
      <c r="AV645" s="2" t="s">
        <v>101</v>
      </c>
      <c r="AW645" s="2" t="s">
        <v>100</v>
      </c>
      <c r="AX645" s="2" t="s">
        <v>103</v>
      </c>
      <c r="AY645" s="2" t="s">
        <v>101</v>
      </c>
      <c r="AZ645" s="2" t="s">
        <v>101</v>
      </c>
      <c r="BA645" s="2" t="s">
        <v>104</v>
      </c>
      <c r="BB645" s="2" t="s">
        <v>105</v>
      </c>
      <c r="BC645" s="2" t="s">
        <v>139</v>
      </c>
      <c r="BD645" s="2" t="s">
        <v>107</v>
      </c>
      <c r="BE645" s="2" t="s">
        <v>198</v>
      </c>
      <c r="BF645" s="2" t="s">
        <v>109</v>
      </c>
      <c r="BG645" s="2" t="s">
        <v>143</v>
      </c>
      <c r="BH645" s="2" t="s">
        <v>240</v>
      </c>
      <c r="BI645" s="2" t="s">
        <v>175</v>
      </c>
      <c r="BJ645" s="2" t="s">
        <v>146</v>
      </c>
      <c r="BK645" s="2" t="s">
        <v>113</v>
      </c>
      <c r="BL645" s="2" t="s">
        <v>148</v>
      </c>
      <c r="BM645" s="2" t="s">
        <v>149</v>
      </c>
      <c r="BN645" s="2" t="s">
        <v>176</v>
      </c>
      <c r="BO645" s="2" t="s">
        <v>2898</v>
      </c>
      <c r="BQ645" s="2" t="s">
        <v>298</v>
      </c>
      <c r="BR645" s="2" t="s">
        <v>2899</v>
      </c>
      <c r="BS645" s="2" t="s">
        <v>2900</v>
      </c>
      <c r="BT645" s="2" t="s">
        <v>2901</v>
      </c>
      <c r="BU645" s="2" t="s">
        <v>2902</v>
      </c>
      <c r="BV645" s="2">
        <v>644.0</v>
      </c>
      <c r="BW645" s="2">
        <v>0.112678594513416</v>
      </c>
      <c r="BX645" s="2">
        <v>0.112678594513416</v>
      </c>
      <c r="BY645" s="2">
        <v>3.0</v>
      </c>
      <c r="BZ645" s="2">
        <f>+VLOOKUP(BY645,Hoja1!A:G,7,0)</f>
        <v>1.174284605</v>
      </c>
      <c r="CA645" s="2">
        <f t="shared" si="1"/>
        <v>0.1323167389</v>
      </c>
    </row>
    <row r="646" ht="14.25" customHeight="1">
      <c r="A646" s="2">
        <v>2.0</v>
      </c>
      <c r="B646" s="2">
        <v>2.0</v>
      </c>
      <c r="C646" s="2">
        <v>3.0</v>
      </c>
      <c r="D646" s="2">
        <v>2.0</v>
      </c>
      <c r="E646" s="2">
        <v>3.0</v>
      </c>
      <c r="H646" s="2">
        <v>3.0</v>
      </c>
      <c r="I646" s="2">
        <v>3.0</v>
      </c>
      <c r="J646" s="2">
        <v>317403.0</v>
      </c>
      <c r="K646" s="2" t="s">
        <v>122</v>
      </c>
      <c r="L646" s="2" t="s">
        <v>192</v>
      </c>
      <c r="M646" s="2" t="s">
        <v>123</v>
      </c>
      <c r="N646" s="2" t="s">
        <v>124</v>
      </c>
      <c r="O646" s="2" t="s">
        <v>125</v>
      </c>
      <c r="P646" s="2" t="s">
        <v>194</v>
      </c>
      <c r="Q646" s="2" t="s">
        <v>84</v>
      </c>
      <c r="Z646" s="2" t="s">
        <v>85</v>
      </c>
      <c r="AA646" s="2" t="s">
        <v>86</v>
      </c>
      <c r="AB646" s="2" t="s">
        <v>87</v>
      </c>
      <c r="AC646" s="2" t="s">
        <v>155</v>
      </c>
      <c r="AD646" s="2" t="s">
        <v>334</v>
      </c>
      <c r="AE646" s="2" t="s">
        <v>89</v>
      </c>
      <c r="AF646" s="2" t="s">
        <v>90</v>
      </c>
      <c r="AG646" s="2" t="s">
        <v>91</v>
      </c>
      <c r="AH646" s="2" t="s">
        <v>157</v>
      </c>
      <c r="AI646" s="2" t="s">
        <v>248</v>
      </c>
      <c r="AJ646" s="2" t="s">
        <v>159</v>
      </c>
      <c r="AK646" s="2" t="s">
        <v>210</v>
      </c>
      <c r="AL646" s="2" t="s">
        <v>95</v>
      </c>
      <c r="AM646" s="2" t="s">
        <v>96</v>
      </c>
      <c r="AN646" s="2" t="s">
        <v>97</v>
      </c>
      <c r="AO646" s="2" t="s">
        <v>197</v>
      </c>
      <c r="AP646" s="2" t="s">
        <v>89</v>
      </c>
      <c r="AQ646" s="2" t="s">
        <v>102</v>
      </c>
      <c r="AR646" s="2" t="s">
        <v>100</v>
      </c>
      <c r="AS646" s="2" t="s">
        <v>100</v>
      </c>
      <c r="AT646" s="2" t="s">
        <v>89</v>
      </c>
      <c r="AU646" s="2" t="s">
        <v>89</v>
      </c>
      <c r="AV646" s="2" t="s">
        <v>89</v>
      </c>
      <c r="AW646" s="2" t="s">
        <v>89</v>
      </c>
      <c r="AX646" s="2" t="s">
        <v>100</v>
      </c>
      <c r="AY646" s="2" t="s">
        <v>101</v>
      </c>
      <c r="AZ646" s="2" t="s">
        <v>100</v>
      </c>
      <c r="BA646" s="2" t="s">
        <v>104</v>
      </c>
      <c r="BB646" s="2" t="s">
        <v>105</v>
      </c>
      <c r="BC646" s="2" t="s">
        <v>162</v>
      </c>
      <c r="BD646" s="2" t="s">
        <v>230</v>
      </c>
      <c r="BE646" s="2" t="s">
        <v>198</v>
      </c>
      <c r="BF646" s="2" t="s">
        <v>109</v>
      </c>
      <c r="BG646" s="2" t="s">
        <v>199</v>
      </c>
      <c r="BH646" s="2" t="s">
        <v>240</v>
      </c>
      <c r="BI646" s="2" t="s">
        <v>175</v>
      </c>
      <c r="BJ646" s="2" t="s">
        <v>274</v>
      </c>
      <c r="BK646" s="2" t="s">
        <v>113</v>
      </c>
      <c r="BL646" s="2" t="s">
        <v>201</v>
      </c>
      <c r="BM646" s="2" t="s">
        <v>149</v>
      </c>
      <c r="BN646" s="2" t="s">
        <v>116</v>
      </c>
      <c r="BQ646" s="2" t="s">
        <v>2903</v>
      </c>
      <c r="BR646" s="2" t="s">
        <v>2904</v>
      </c>
      <c r="BS646" s="2" t="s">
        <v>2905</v>
      </c>
      <c r="BT646" s="2" t="s">
        <v>2906</v>
      </c>
      <c r="BU646" s="2" t="s">
        <v>2907</v>
      </c>
      <c r="BV646" s="2">
        <v>645.0</v>
      </c>
      <c r="BW646" s="2">
        <v>1.191271452478829</v>
      </c>
      <c r="BX646" s="2">
        <v>1.191271452478829</v>
      </c>
      <c r="BY646" s="2">
        <v>3.0</v>
      </c>
      <c r="BZ646" s="2">
        <f>+VLOOKUP(BY646,Hoja1!A:G,7,0)</f>
        <v>1.174284605</v>
      </c>
      <c r="CA646" s="2">
        <f t="shared" si="1"/>
        <v>1.398891727</v>
      </c>
    </row>
    <row r="647" ht="14.25" customHeight="1">
      <c r="A647" s="2">
        <v>2.0</v>
      </c>
      <c r="B647" s="2">
        <v>1.0</v>
      </c>
      <c r="C647" s="2">
        <v>3.0</v>
      </c>
      <c r="D647" s="2">
        <v>2.0</v>
      </c>
      <c r="E647" s="2">
        <v>1.0</v>
      </c>
      <c r="H647" s="2">
        <v>1.0</v>
      </c>
      <c r="I647" s="2">
        <v>3.0</v>
      </c>
      <c r="J647" s="2">
        <v>317406.0</v>
      </c>
      <c r="K647" s="2" t="s">
        <v>79</v>
      </c>
      <c r="L647" s="2" t="s">
        <v>192</v>
      </c>
      <c r="M647" s="2" t="s">
        <v>123</v>
      </c>
      <c r="N647" s="2" t="s">
        <v>124</v>
      </c>
      <c r="O647" s="2" t="s">
        <v>125</v>
      </c>
      <c r="P647" s="2" t="s">
        <v>194</v>
      </c>
      <c r="Q647" s="2" t="s">
        <v>84</v>
      </c>
      <c r="Z647" s="2" t="s">
        <v>171</v>
      </c>
      <c r="AA647" s="2" t="s">
        <v>86</v>
      </c>
      <c r="AB647" s="2" t="s">
        <v>146</v>
      </c>
      <c r="AC647" s="2" t="s">
        <v>86</v>
      </c>
      <c r="AD647" s="2" t="s">
        <v>195</v>
      </c>
      <c r="AE647" s="2" t="s">
        <v>102</v>
      </c>
      <c r="AF647" s="2" t="s">
        <v>90</v>
      </c>
      <c r="AG647" s="2" t="s">
        <v>91</v>
      </c>
      <c r="AH647" s="2" t="s">
        <v>157</v>
      </c>
      <c r="AI647" s="2" t="s">
        <v>158</v>
      </c>
      <c r="AJ647" s="2" t="s">
        <v>159</v>
      </c>
      <c r="AK647" s="2" t="s">
        <v>160</v>
      </c>
      <c r="AL647" s="2" t="s">
        <v>95</v>
      </c>
      <c r="AM647" s="2" t="s">
        <v>227</v>
      </c>
      <c r="AN647" s="2" t="s">
        <v>97</v>
      </c>
      <c r="AO647" s="2" t="s">
        <v>197</v>
      </c>
      <c r="AP647" s="2" t="s">
        <v>102</v>
      </c>
      <c r="AQ647" s="2" t="s">
        <v>100</v>
      </c>
      <c r="AR647" s="2" t="s">
        <v>89</v>
      </c>
      <c r="AS647" s="2" t="s">
        <v>100</v>
      </c>
      <c r="AT647" s="2" t="s">
        <v>101</v>
      </c>
      <c r="AU647" s="2" t="s">
        <v>101</v>
      </c>
      <c r="AV647" s="2" t="s">
        <v>100</v>
      </c>
      <c r="AW647" s="2" t="s">
        <v>102</v>
      </c>
      <c r="AX647" s="2" t="s">
        <v>103</v>
      </c>
      <c r="AY647" s="2" t="s">
        <v>89</v>
      </c>
      <c r="AZ647" s="2" t="s">
        <v>102</v>
      </c>
      <c r="BA647" s="2" t="s">
        <v>104</v>
      </c>
      <c r="BB647" s="2" t="s">
        <v>105</v>
      </c>
      <c r="BC647" s="2" t="s">
        <v>162</v>
      </c>
      <c r="BD647" s="2" t="s">
        <v>140</v>
      </c>
      <c r="BE647" s="2" t="s">
        <v>108</v>
      </c>
      <c r="BF647" s="2" t="s">
        <v>109</v>
      </c>
      <c r="BG647" s="2" t="s">
        <v>110</v>
      </c>
      <c r="BH647" s="2" t="s">
        <v>111</v>
      </c>
      <c r="BI647" s="2" t="s">
        <v>110</v>
      </c>
      <c r="BJ647" s="2" t="s">
        <v>220</v>
      </c>
      <c r="BK647" s="2" t="s">
        <v>113</v>
      </c>
      <c r="BL647" s="2" t="s">
        <v>114</v>
      </c>
      <c r="BM647" s="2" t="s">
        <v>149</v>
      </c>
      <c r="BN647" s="2" t="s">
        <v>116</v>
      </c>
      <c r="BQ647" s="2" t="s">
        <v>178</v>
      </c>
      <c r="BR647" s="2" t="s">
        <v>2908</v>
      </c>
      <c r="BS647" s="2" t="s">
        <v>2909</v>
      </c>
      <c r="BT647" s="2" t="s">
        <v>2910</v>
      </c>
      <c r="BU647" s="2" t="s">
        <v>2911</v>
      </c>
      <c r="BV647" s="2">
        <v>646.0</v>
      </c>
      <c r="BW647" s="2">
        <v>1.339015967058562</v>
      </c>
      <c r="BX647" s="2">
        <v>1.339015967058562</v>
      </c>
      <c r="BY647" s="2">
        <v>3.0</v>
      </c>
      <c r="BZ647" s="2">
        <f>+VLOOKUP(BY647,Hoja1!A:G,7,0)</f>
        <v>1.174284605</v>
      </c>
      <c r="CA647" s="2">
        <f t="shared" si="1"/>
        <v>1.572385836</v>
      </c>
    </row>
    <row r="648" ht="14.25" customHeight="1">
      <c r="A648" s="2">
        <v>3.0</v>
      </c>
      <c r="B648" s="2">
        <v>2.0</v>
      </c>
      <c r="C648" s="2">
        <v>3.0</v>
      </c>
      <c r="D648" s="2">
        <v>3.0</v>
      </c>
      <c r="E648" s="2">
        <v>1.0</v>
      </c>
      <c r="H648" s="2">
        <v>6.0</v>
      </c>
      <c r="I648" s="2">
        <v>3.0</v>
      </c>
      <c r="J648" s="2">
        <v>317439.0</v>
      </c>
      <c r="K648" s="2" t="s">
        <v>122</v>
      </c>
      <c r="L648" s="2" t="s">
        <v>192</v>
      </c>
      <c r="M648" s="2" t="s">
        <v>216</v>
      </c>
      <c r="N648" s="2" t="s">
        <v>193</v>
      </c>
      <c r="P648" s="2" t="s">
        <v>194</v>
      </c>
      <c r="Q648" s="2" t="s">
        <v>84</v>
      </c>
      <c r="Z648" s="2" t="s">
        <v>171</v>
      </c>
      <c r="AA648" s="2" t="s">
        <v>154</v>
      </c>
      <c r="AB648" s="2" t="s">
        <v>87</v>
      </c>
      <c r="AC648" s="2" t="s">
        <v>340</v>
      </c>
      <c r="AD648" s="2" t="s">
        <v>334</v>
      </c>
      <c r="BQ648" s="2" t="s">
        <v>178</v>
      </c>
      <c r="BR648" s="2" t="s">
        <v>2912</v>
      </c>
      <c r="BS648" s="2" t="s">
        <v>2913</v>
      </c>
      <c r="BT648" s="2" t="s">
        <v>2914</v>
      </c>
      <c r="BU648" s="2" t="s">
        <v>2915</v>
      </c>
      <c r="BV648" s="2">
        <v>647.0</v>
      </c>
      <c r="BW648" s="2">
        <v>0.07306298416822665</v>
      </c>
      <c r="BX648" s="2">
        <v>0.07306298416822665</v>
      </c>
      <c r="BY648" s="2">
        <v>3.0</v>
      </c>
      <c r="BZ648" s="2">
        <f>+VLOOKUP(BY648,Hoja1!A:G,7,0)</f>
        <v>1.174284605</v>
      </c>
      <c r="CA648" s="2">
        <f t="shared" si="1"/>
        <v>0.08579673753</v>
      </c>
    </row>
    <row r="649" ht="14.25" customHeight="1">
      <c r="A649" s="2">
        <v>1.0</v>
      </c>
      <c r="B649" s="2">
        <v>2.0</v>
      </c>
      <c r="C649" s="2">
        <v>4.0</v>
      </c>
      <c r="D649" s="2">
        <v>3.0</v>
      </c>
      <c r="E649" s="2">
        <v>2.0</v>
      </c>
      <c r="H649" s="2">
        <v>2.0</v>
      </c>
      <c r="I649" s="2">
        <v>3.0</v>
      </c>
      <c r="J649" s="2">
        <v>317443.0</v>
      </c>
      <c r="K649" s="2" t="s">
        <v>122</v>
      </c>
      <c r="L649" s="2" t="s">
        <v>183</v>
      </c>
      <c r="M649" s="2" t="s">
        <v>216</v>
      </c>
      <c r="N649" s="2" t="s">
        <v>184</v>
      </c>
      <c r="O649" s="2" t="s">
        <v>125</v>
      </c>
      <c r="P649" s="2" t="s">
        <v>194</v>
      </c>
      <c r="Q649" s="2" t="s">
        <v>84</v>
      </c>
      <c r="Z649" s="2" t="s">
        <v>238</v>
      </c>
      <c r="AA649" s="2" t="s">
        <v>126</v>
      </c>
      <c r="AB649" s="2" t="s">
        <v>87</v>
      </c>
      <c r="AC649" s="2" t="s">
        <v>126</v>
      </c>
      <c r="AD649" s="2" t="s">
        <v>127</v>
      </c>
      <c r="AE649" s="2" t="s">
        <v>99</v>
      </c>
      <c r="BQ649" s="2" t="s">
        <v>243</v>
      </c>
      <c r="BR649" s="2" t="s">
        <v>2916</v>
      </c>
      <c r="BS649" s="2" t="s">
        <v>2917</v>
      </c>
      <c r="BT649" s="2" t="s">
        <v>2918</v>
      </c>
      <c r="BU649" s="2" t="s">
        <v>2919</v>
      </c>
      <c r="BV649" s="2">
        <v>648.0</v>
      </c>
      <c r="BW649" s="2">
        <v>0.2080552673960356</v>
      </c>
      <c r="BX649" s="2">
        <v>0.2080552673960356</v>
      </c>
      <c r="BY649" s="2">
        <v>3.0</v>
      </c>
      <c r="BZ649" s="2">
        <f>+VLOOKUP(BY649,Hoja1!A:G,7,0)</f>
        <v>1.174284605</v>
      </c>
      <c r="CA649" s="2">
        <f t="shared" si="1"/>
        <v>0.2443160976</v>
      </c>
    </row>
    <row r="650" ht="14.25" customHeight="1">
      <c r="A650" s="2">
        <v>2.0</v>
      </c>
      <c r="B650" s="2">
        <v>2.0</v>
      </c>
      <c r="C650" s="2">
        <v>2.0</v>
      </c>
      <c r="D650" s="2">
        <v>1.0</v>
      </c>
      <c r="E650" s="2">
        <v>2.0</v>
      </c>
      <c r="H650" s="2">
        <v>1.0</v>
      </c>
      <c r="I650" s="2">
        <v>3.0</v>
      </c>
      <c r="J650" s="2">
        <v>317459.0</v>
      </c>
      <c r="K650" s="2" t="s">
        <v>122</v>
      </c>
      <c r="L650" s="2" t="s">
        <v>693</v>
      </c>
      <c r="M650" s="2" t="s">
        <v>236</v>
      </c>
      <c r="N650" s="2" t="s">
        <v>193</v>
      </c>
      <c r="P650" s="2" t="s">
        <v>194</v>
      </c>
      <c r="Q650" s="2" t="s">
        <v>84</v>
      </c>
      <c r="Z650" s="2" t="s">
        <v>238</v>
      </c>
      <c r="AA650" s="2" t="s">
        <v>86</v>
      </c>
      <c r="AB650" s="2" t="s">
        <v>87</v>
      </c>
      <c r="AC650" s="2" t="s">
        <v>86</v>
      </c>
      <c r="AD650" s="2" t="s">
        <v>293</v>
      </c>
      <c r="AE650" s="2" t="s">
        <v>89</v>
      </c>
      <c r="AF650" s="2" t="s">
        <v>267</v>
      </c>
      <c r="AG650" s="2" t="s">
        <v>91</v>
      </c>
      <c r="AH650" s="2" t="s">
        <v>130</v>
      </c>
      <c r="AI650" s="2" t="s">
        <v>248</v>
      </c>
      <c r="AJ650" s="2" t="s">
        <v>94</v>
      </c>
      <c r="AL650" s="2" t="s">
        <v>95</v>
      </c>
      <c r="AM650" s="2" t="s">
        <v>227</v>
      </c>
      <c r="AN650" s="2" t="s">
        <v>161</v>
      </c>
      <c r="AO650" s="2" t="s">
        <v>136</v>
      </c>
      <c r="AP650" s="2" t="s">
        <v>89</v>
      </c>
      <c r="AQ650" s="2" t="s">
        <v>99</v>
      </c>
      <c r="AR650" s="2" t="s">
        <v>101</v>
      </c>
      <c r="AS650" s="2" t="s">
        <v>99</v>
      </c>
      <c r="AT650" s="2" t="s">
        <v>102</v>
      </c>
      <c r="AU650" s="2" t="s">
        <v>101</v>
      </c>
      <c r="AV650" s="2" t="s">
        <v>89</v>
      </c>
      <c r="AW650" s="2" t="s">
        <v>89</v>
      </c>
      <c r="AX650" s="2" t="s">
        <v>89</v>
      </c>
      <c r="AY650" s="2" t="s">
        <v>89</v>
      </c>
      <c r="AZ650" s="2" t="s">
        <v>89</v>
      </c>
      <c r="BA650" s="2" t="s">
        <v>104</v>
      </c>
      <c r="BB650" s="2" t="s">
        <v>105</v>
      </c>
      <c r="BC650" s="2" t="s">
        <v>162</v>
      </c>
      <c r="BD650" s="2" t="s">
        <v>163</v>
      </c>
      <c r="BE650" s="2" t="s">
        <v>282</v>
      </c>
      <c r="BF650" s="2" t="s">
        <v>109</v>
      </c>
      <c r="BG650" s="2" t="s">
        <v>110</v>
      </c>
      <c r="BH650" s="2" t="s">
        <v>165</v>
      </c>
      <c r="BI650" s="2" t="s">
        <v>110</v>
      </c>
      <c r="BJ650" s="2" t="s">
        <v>146</v>
      </c>
      <c r="BK650" s="2" t="s">
        <v>113</v>
      </c>
      <c r="BL650" s="2" t="s">
        <v>114</v>
      </c>
      <c r="BM650" s="2" t="s">
        <v>149</v>
      </c>
      <c r="BN650" s="2" t="s">
        <v>116</v>
      </c>
      <c r="BQ650" s="2" t="s">
        <v>243</v>
      </c>
      <c r="BR650" s="2" t="s">
        <v>2920</v>
      </c>
      <c r="BS650" s="2" t="s">
        <v>2921</v>
      </c>
      <c r="BT650" s="2" t="s">
        <v>2922</v>
      </c>
      <c r="BU650" s="2" t="s">
        <v>2923</v>
      </c>
      <c r="BV650" s="2">
        <v>649.0</v>
      </c>
      <c r="BW650" s="2">
        <v>1.617205794467615</v>
      </c>
      <c r="BX650" s="2">
        <v>1.617205794467615</v>
      </c>
      <c r="BY650" s="2">
        <v>3.0</v>
      </c>
      <c r="BZ650" s="2">
        <f>+VLOOKUP(BY650,Hoja1!A:G,7,0)</f>
        <v>1.174284605</v>
      </c>
      <c r="CA650" s="2">
        <f t="shared" si="1"/>
        <v>1.899059868</v>
      </c>
    </row>
    <row r="651" ht="14.25" customHeight="1">
      <c r="A651" s="2">
        <v>2.0</v>
      </c>
      <c r="B651" s="2">
        <v>2.0</v>
      </c>
      <c r="C651" s="2">
        <v>3.0</v>
      </c>
      <c r="D651" s="2">
        <v>1.0</v>
      </c>
      <c r="E651" s="2">
        <v>3.0</v>
      </c>
      <c r="H651" s="2">
        <v>1.0</v>
      </c>
      <c r="I651" s="2">
        <v>3.0</v>
      </c>
      <c r="J651" s="2">
        <v>317467.0</v>
      </c>
      <c r="K651" s="2" t="s">
        <v>122</v>
      </c>
      <c r="L651" s="2" t="s">
        <v>192</v>
      </c>
      <c r="M651" s="2" t="s">
        <v>81</v>
      </c>
      <c r="N651" s="2" t="s">
        <v>237</v>
      </c>
      <c r="P651" s="2" t="s">
        <v>194</v>
      </c>
      <c r="Q651" s="2" t="s">
        <v>84</v>
      </c>
      <c r="Z651" s="2" t="s">
        <v>85</v>
      </c>
      <c r="AA651" s="2" t="s">
        <v>86</v>
      </c>
      <c r="AB651" s="2" t="s">
        <v>146</v>
      </c>
      <c r="AC651" s="2" t="s">
        <v>86</v>
      </c>
      <c r="AD651" s="2" t="s">
        <v>88</v>
      </c>
      <c r="AE651" s="2" t="s">
        <v>102</v>
      </c>
      <c r="AF651" s="2" t="s">
        <v>172</v>
      </c>
      <c r="AG651" s="2" t="s">
        <v>156</v>
      </c>
      <c r="AH651" s="2" t="s">
        <v>157</v>
      </c>
      <c r="AI651" s="2" t="s">
        <v>93</v>
      </c>
      <c r="AJ651" s="2" t="s">
        <v>94</v>
      </c>
      <c r="AL651" s="2" t="s">
        <v>95</v>
      </c>
      <c r="AM651" s="2" t="s">
        <v>96</v>
      </c>
      <c r="AN651" s="2" t="s">
        <v>161</v>
      </c>
      <c r="AO651" s="2" t="s">
        <v>197</v>
      </c>
      <c r="AP651" s="2" t="s">
        <v>101</v>
      </c>
      <c r="AQ651" s="2" t="s">
        <v>101</v>
      </c>
      <c r="AR651" s="2" t="s">
        <v>101</v>
      </c>
      <c r="AS651" s="2" t="s">
        <v>99</v>
      </c>
      <c r="AT651" s="2" t="s">
        <v>101</v>
      </c>
      <c r="AU651" s="2" t="s">
        <v>101</v>
      </c>
      <c r="AV651" s="2" t="s">
        <v>101</v>
      </c>
      <c r="AW651" s="2" t="s">
        <v>101</v>
      </c>
      <c r="AX651" s="2" t="s">
        <v>103</v>
      </c>
      <c r="AY651" s="2" t="s">
        <v>101</v>
      </c>
      <c r="AZ651" s="2" t="s">
        <v>101</v>
      </c>
      <c r="BA651" s="2" t="s">
        <v>104</v>
      </c>
      <c r="BB651" s="2" t="s">
        <v>105</v>
      </c>
      <c r="BC651" s="2" t="s">
        <v>162</v>
      </c>
      <c r="BD651" s="2" t="s">
        <v>107</v>
      </c>
      <c r="BE651" s="2" t="s">
        <v>198</v>
      </c>
      <c r="BF651" s="2" t="s">
        <v>109</v>
      </c>
      <c r="BG651" s="2" t="s">
        <v>110</v>
      </c>
      <c r="BH651" s="2" t="s">
        <v>165</v>
      </c>
      <c r="BI651" s="2" t="s">
        <v>200</v>
      </c>
      <c r="BJ651" s="2" t="s">
        <v>146</v>
      </c>
      <c r="BK651" s="2" t="s">
        <v>147</v>
      </c>
      <c r="BL651" s="2" t="s">
        <v>148</v>
      </c>
      <c r="BM651" s="2" t="s">
        <v>149</v>
      </c>
      <c r="BN651" s="2" t="s">
        <v>116</v>
      </c>
      <c r="BQ651" s="2" t="s">
        <v>117</v>
      </c>
      <c r="BR651" s="2" t="s">
        <v>2924</v>
      </c>
      <c r="BS651" s="2" t="s">
        <v>2925</v>
      </c>
      <c r="BT651" s="2" t="s">
        <v>2926</v>
      </c>
      <c r="BU651" s="2" t="s">
        <v>2927</v>
      </c>
      <c r="BV651" s="2">
        <v>650.0</v>
      </c>
      <c r="BW651" s="2">
        <v>0.832193901297263</v>
      </c>
      <c r="BX651" s="2">
        <v>0.832193901297263</v>
      </c>
      <c r="BY651" s="2">
        <v>3.0</v>
      </c>
      <c r="BZ651" s="2">
        <f>+VLOOKUP(BY651,Hoja1!A:G,7,0)</f>
        <v>1.174284605</v>
      </c>
      <c r="CA651" s="2">
        <f t="shared" si="1"/>
        <v>0.9772324869</v>
      </c>
    </row>
    <row r="652" ht="14.25" customHeight="1">
      <c r="A652" s="2">
        <v>1.0</v>
      </c>
      <c r="B652" s="2">
        <v>2.0</v>
      </c>
      <c r="C652" s="2">
        <v>2.0</v>
      </c>
      <c r="D652" s="2">
        <v>2.0</v>
      </c>
      <c r="E652" s="2">
        <v>1.0</v>
      </c>
      <c r="H652" s="2">
        <v>2.0</v>
      </c>
      <c r="I652" s="2">
        <v>3.0</v>
      </c>
      <c r="J652" s="2">
        <v>317506.0</v>
      </c>
      <c r="K652" s="2" t="s">
        <v>122</v>
      </c>
      <c r="L652" s="2" t="s">
        <v>693</v>
      </c>
      <c r="M652" s="2" t="s">
        <v>123</v>
      </c>
      <c r="N652" s="2" t="s">
        <v>193</v>
      </c>
      <c r="P652" s="2" t="s">
        <v>194</v>
      </c>
      <c r="Q652" s="2" t="s">
        <v>84</v>
      </c>
      <c r="Z652" s="2" t="s">
        <v>171</v>
      </c>
      <c r="AA652" s="2" t="s">
        <v>126</v>
      </c>
      <c r="AB652" s="2" t="s">
        <v>280</v>
      </c>
      <c r="AC652" s="2" t="s">
        <v>126</v>
      </c>
      <c r="AD652" s="2" t="s">
        <v>195</v>
      </c>
      <c r="AE652" s="2" t="s">
        <v>99</v>
      </c>
      <c r="AF652" s="2" t="s">
        <v>267</v>
      </c>
      <c r="AG652" s="2" t="s">
        <v>91</v>
      </c>
      <c r="AH652" s="2" t="s">
        <v>157</v>
      </c>
      <c r="AI652" s="2" t="s">
        <v>93</v>
      </c>
      <c r="AJ652" s="2" t="s">
        <v>94</v>
      </c>
      <c r="AL652" s="2" t="s">
        <v>95</v>
      </c>
      <c r="AM652" s="2" t="s">
        <v>96</v>
      </c>
      <c r="AN652" s="2" t="s">
        <v>287</v>
      </c>
      <c r="AO652" s="2" t="s">
        <v>197</v>
      </c>
      <c r="AP652" s="2" t="s">
        <v>101</v>
      </c>
      <c r="AQ652" s="2" t="s">
        <v>99</v>
      </c>
      <c r="AR652" s="2" t="s">
        <v>89</v>
      </c>
      <c r="AS652" s="2" t="s">
        <v>89</v>
      </c>
      <c r="AT652" s="2" t="s">
        <v>89</v>
      </c>
      <c r="AU652" s="2" t="s">
        <v>102</v>
      </c>
      <c r="AV652" s="2" t="s">
        <v>89</v>
      </c>
      <c r="AW652" s="2" t="s">
        <v>99</v>
      </c>
      <c r="AX652" s="2" t="s">
        <v>89</v>
      </c>
      <c r="AY652" s="2" t="s">
        <v>89</v>
      </c>
      <c r="AZ652" s="2" t="s">
        <v>89</v>
      </c>
      <c r="BA652" s="2" t="s">
        <v>104</v>
      </c>
      <c r="BB652" s="2" t="s">
        <v>105</v>
      </c>
      <c r="BC652" s="2" t="s">
        <v>162</v>
      </c>
      <c r="BD652" s="2" t="s">
        <v>230</v>
      </c>
      <c r="BE652" s="2" t="s">
        <v>198</v>
      </c>
      <c r="BF652" s="2" t="s">
        <v>382</v>
      </c>
      <c r="BG652" s="2" t="s">
        <v>110</v>
      </c>
      <c r="BH652" s="2" t="s">
        <v>240</v>
      </c>
      <c r="BI652" s="2" t="s">
        <v>110</v>
      </c>
      <c r="BJ652" s="2" t="s">
        <v>146</v>
      </c>
      <c r="BK652" s="2" t="s">
        <v>113</v>
      </c>
      <c r="BL652" s="2" t="s">
        <v>114</v>
      </c>
      <c r="BM652" s="2" t="s">
        <v>149</v>
      </c>
      <c r="BN652" s="2" t="s">
        <v>116</v>
      </c>
      <c r="BQ652" s="2" t="s">
        <v>178</v>
      </c>
      <c r="BR652" s="2" t="s">
        <v>2928</v>
      </c>
      <c r="BS652" s="2" t="s">
        <v>2929</v>
      </c>
      <c r="BT652" s="2" t="s">
        <v>2930</v>
      </c>
      <c r="BU652" s="2" t="s">
        <v>2931</v>
      </c>
      <c r="BV652" s="2">
        <v>651.0</v>
      </c>
      <c r="BW652" s="2">
        <v>1.208799028241091</v>
      </c>
      <c r="BX652" s="2">
        <v>1.208799028241091</v>
      </c>
      <c r="BY652" s="2">
        <v>3.0</v>
      </c>
      <c r="BZ652" s="2">
        <f>+VLOOKUP(BY652,Hoja1!A:G,7,0)</f>
        <v>1.174284605</v>
      </c>
      <c r="CA652" s="2">
        <f t="shared" si="1"/>
        <v>1.41947409</v>
      </c>
    </row>
    <row r="653" ht="14.25" customHeight="1">
      <c r="A653" s="2">
        <v>2.0</v>
      </c>
      <c r="B653" s="2">
        <v>2.0</v>
      </c>
      <c r="C653" s="2">
        <v>4.0</v>
      </c>
      <c r="D653" s="2">
        <v>1.0</v>
      </c>
      <c r="E653" s="2">
        <v>2.0</v>
      </c>
      <c r="H653" s="2">
        <v>1.0</v>
      </c>
      <c r="I653" s="2">
        <v>3.0</v>
      </c>
      <c r="J653" s="2">
        <v>317572.0</v>
      </c>
      <c r="K653" s="2" t="s">
        <v>122</v>
      </c>
      <c r="L653" s="2" t="s">
        <v>183</v>
      </c>
      <c r="M653" s="2" t="s">
        <v>236</v>
      </c>
      <c r="N653" s="2" t="s">
        <v>279</v>
      </c>
      <c r="O653" s="2" t="s">
        <v>125</v>
      </c>
      <c r="P653" s="2" t="s">
        <v>194</v>
      </c>
      <c r="Q653" s="2" t="s">
        <v>84</v>
      </c>
      <c r="Z653" s="2" t="s">
        <v>238</v>
      </c>
      <c r="AA653" s="2" t="s">
        <v>86</v>
      </c>
      <c r="AB653" s="2" t="s">
        <v>87</v>
      </c>
      <c r="AC653" s="2" t="s">
        <v>86</v>
      </c>
      <c r="AD653" s="2" t="s">
        <v>88</v>
      </c>
      <c r="AE653" s="2" t="s">
        <v>89</v>
      </c>
      <c r="AF653" s="2" t="s">
        <v>267</v>
      </c>
      <c r="AG653" s="2" t="s">
        <v>156</v>
      </c>
      <c r="AH653" s="2" t="s">
        <v>130</v>
      </c>
      <c r="AI653" s="2" t="s">
        <v>248</v>
      </c>
      <c r="AJ653" s="2" t="s">
        <v>94</v>
      </c>
      <c r="AL653" s="2" t="s">
        <v>95</v>
      </c>
      <c r="AM653" s="2" t="s">
        <v>96</v>
      </c>
      <c r="AN653" s="2" t="s">
        <v>287</v>
      </c>
      <c r="AO653" s="2" t="s">
        <v>197</v>
      </c>
      <c r="AP653" s="2" t="s">
        <v>101</v>
      </c>
      <c r="AQ653" s="2" t="s">
        <v>100</v>
      </c>
      <c r="AR653" s="2" t="s">
        <v>101</v>
      </c>
      <c r="AS653" s="2" t="s">
        <v>99</v>
      </c>
      <c r="AT653" s="2" t="s">
        <v>99</v>
      </c>
      <c r="AU653" s="2" t="s">
        <v>101</v>
      </c>
      <c r="AV653" s="2" t="s">
        <v>101</v>
      </c>
      <c r="AW653" s="2" t="s">
        <v>101</v>
      </c>
      <c r="AX653" s="2" t="s">
        <v>103</v>
      </c>
      <c r="AY653" s="2" t="s">
        <v>101</v>
      </c>
      <c r="AZ653" s="2" t="s">
        <v>101</v>
      </c>
      <c r="BA653" s="2" t="s">
        <v>104</v>
      </c>
      <c r="BB653" s="2" t="s">
        <v>138</v>
      </c>
      <c r="BC653" s="2" t="s">
        <v>249</v>
      </c>
      <c r="BD653" s="2" t="s">
        <v>140</v>
      </c>
      <c r="BE653" s="2" t="s">
        <v>141</v>
      </c>
      <c r="BF653" s="2" t="s">
        <v>109</v>
      </c>
      <c r="BG653" s="2" t="s">
        <v>199</v>
      </c>
      <c r="BH653" s="2" t="s">
        <v>240</v>
      </c>
      <c r="BI653" s="2" t="s">
        <v>145</v>
      </c>
      <c r="BJ653" s="2" t="s">
        <v>146</v>
      </c>
      <c r="BK653" s="2" t="s">
        <v>147</v>
      </c>
      <c r="BL653" s="2" t="s">
        <v>114</v>
      </c>
      <c r="BM653" s="2" t="s">
        <v>149</v>
      </c>
      <c r="BN653" s="2" t="s">
        <v>176</v>
      </c>
      <c r="BO653" s="2" t="s">
        <v>2932</v>
      </c>
      <c r="BQ653" s="2" t="s">
        <v>117</v>
      </c>
      <c r="BR653" s="2" t="s">
        <v>2933</v>
      </c>
      <c r="BS653" s="2" t="s">
        <v>2934</v>
      </c>
      <c r="BT653" s="2" t="s">
        <v>2935</v>
      </c>
      <c r="BU653" s="2" t="s">
        <v>2936</v>
      </c>
      <c r="BV653" s="2">
        <v>652.0</v>
      </c>
      <c r="BW653" s="2">
        <v>0.2494177251474969</v>
      </c>
      <c r="BX653" s="2">
        <v>0.2494177251474969</v>
      </c>
      <c r="BY653" s="2">
        <v>3.0</v>
      </c>
      <c r="BZ653" s="2">
        <f>+VLOOKUP(BY653,Hoja1!A:G,7,0)</f>
        <v>1.174284605</v>
      </c>
      <c r="CA653" s="2">
        <f t="shared" si="1"/>
        <v>0.2928873949</v>
      </c>
    </row>
    <row r="654" ht="14.25" customHeight="1">
      <c r="A654" s="2">
        <v>1.0</v>
      </c>
      <c r="B654" s="2">
        <v>2.0</v>
      </c>
      <c r="C654" s="2">
        <v>2.0</v>
      </c>
      <c r="D654" s="2">
        <v>2.0</v>
      </c>
      <c r="E654" s="2">
        <v>1.0</v>
      </c>
      <c r="H654" s="2">
        <v>8.0</v>
      </c>
      <c r="I654" s="2">
        <v>3.0</v>
      </c>
      <c r="J654" s="2">
        <v>317574.0</v>
      </c>
      <c r="K654" s="2" t="s">
        <v>122</v>
      </c>
      <c r="L654" s="2" t="s">
        <v>693</v>
      </c>
      <c r="M654" s="2" t="s">
        <v>123</v>
      </c>
      <c r="N654" s="2" t="s">
        <v>193</v>
      </c>
      <c r="P654" s="2" t="s">
        <v>194</v>
      </c>
      <c r="Q654" s="2" t="s">
        <v>84</v>
      </c>
      <c r="Z654" s="2" t="s">
        <v>171</v>
      </c>
      <c r="AA654" s="2" t="s">
        <v>126</v>
      </c>
      <c r="AB654" s="2" t="s">
        <v>87</v>
      </c>
      <c r="AC654" s="2" t="s">
        <v>217</v>
      </c>
      <c r="AD654" s="2" t="s">
        <v>88</v>
      </c>
      <c r="AE654" s="2" t="s">
        <v>100</v>
      </c>
      <c r="AF654" s="2" t="s">
        <v>90</v>
      </c>
      <c r="AG654" s="2" t="s">
        <v>156</v>
      </c>
      <c r="AH654" s="2" t="s">
        <v>157</v>
      </c>
      <c r="AI654" s="2" t="s">
        <v>158</v>
      </c>
      <c r="AJ654" s="2" t="s">
        <v>159</v>
      </c>
      <c r="AK654" s="2" t="s">
        <v>160</v>
      </c>
      <c r="AL654" s="2" t="s">
        <v>134</v>
      </c>
      <c r="AM654" s="2" t="s">
        <v>96</v>
      </c>
      <c r="AN654" s="2" t="s">
        <v>161</v>
      </c>
      <c r="AO654" s="2" t="s">
        <v>197</v>
      </c>
      <c r="AP654" s="2" t="s">
        <v>99</v>
      </c>
      <c r="AQ654" s="2" t="s">
        <v>100</v>
      </c>
      <c r="AR654" s="2" t="s">
        <v>89</v>
      </c>
      <c r="AS654" s="2" t="s">
        <v>100</v>
      </c>
      <c r="AT654" s="2" t="s">
        <v>101</v>
      </c>
      <c r="AU654" s="2" t="s">
        <v>101</v>
      </c>
      <c r="AV654" s="2" t="s">
        <v>101</v>
      </c>
      <c r="AW654" s="2" t="s">
        <v>101</v>
      </c>
      <c r="AX654" s="2" t="s">
        <v>103</v>
      </c>
      <c r="AY654" s="2" t="s">
        <v>101</v>
      </c>
      <c r="AZ654" s="2" t="s">
        <v>100</v>
      </c>
      <c r="BA654" s="2" t="s">
        <v>104</v>
      </c>
      <c r="BB654" s="2" t="s">
        <v>138</v>
      </c>
      <c r="BC654" s="2" t="s">
        <v>106</v>
      </c>
      <c r="BD654" s="2" t="s">
        <v>107</v>
      </c>
      <c r="BE654" s="2" t="s">
        <v>282</v>
      </c>
      <c r="BF654" s="2" t="s">
        <v>142</v>
      </c>
      <c r="BG654" s="2" t="s">
        <v>231</v>
      </c>
      <c r="BH654" s="2" t="s">
        <v>111</v>
      </c>
      <c r="BI654" s="2" t="s">
        <v>200</v>
      </c>
      <c r="BJ654" s="2" t="s">
        <v>146</v>
      </c>
      <c r="BK654" s="2" t="s">
        <v>113</v>
      </c>
      <c r="BL654" s="2" t="s">
        <v>148</v>
      </c>
      <c r="BM654" s="2" t="s">
        <v>149</v>
      </c>
      <c r="BN654" s="2" t="s">
        <v>116</v>
      </c>
      <c r="BQ654" s="2" t="s">
        <v>178</v>
      </c>
      <c r="BR654" s="2" t="s">
        <v>2937</v>
      </c>
      <c r="BS654" s="2" t="s">
        <v>2938</v>
      </c>
      <c r="BT654" s="2" t="s">
        <v>2939</v>
      </c>
      <c r="BU654" s="2" t="s">
        <v>2940</v>
      </c>
      <c r="BV654" s="2">
        <v>653.0</v>
      </c>
      <c r="BW654" s="2">
        <v>1.448964476801258</v>
      </c>
      <c r="BX654" s="2">
        <v>1.448964476801258</v>
      </c>
      <c r="BY654" s="2">
        <v>3.0</v>
      </c>
      <c r="BZ654" s="2">
        <f>+VLOOKUP(BY654,Hoja1!A:G,7,0)</f>
        <v>1.174284605</v>
      </c>
      <c r="CA654" s="2">
        <f t="shared" si="1"/>
        <v>1.701496679</v>
      </c>
    </row>
    <row r="655" ht="14.25" customHeight="1">
      <c r="A655" s="2">
        <v>2.0</v>
      </c>
      <c r="B655" s="2">
        <v>2.0</v>
      </c>
      <c r="C655" s="2">
        <v>3.0</v>
      </c>
      <c r="D655" s="2">
        <v>2.0</v>
      </c>
      <c r="E655" s="2">
        <v>1.0</v>
      </c>
      <c r="H655" s="2">
        <v>5.0</v>
      </c>
      <c r="I655" s="2">
        <v>3.0</v>
      </c>
      <c r="J655" s="2">
        <v>317587.0</v>
      </c>
      <c r="K655" s="2" t="s">
        <v>122</v>
      </c>
      <c r="L655" s="2" t="s">
        <v>192</v>
      </c>
      <c r="M655" s="2" t="s">
        <v>123</v>
      </c>
      <c r="N655" s="2" t="s">
        <v>184</v>
      </c>
      <c r="O655" s="2" t="s">
        <v>185</v>
      </c>
      <c r="P655" s="2" t="s">
        <v>83</v>
      </c>
      <c r="Q655" s="2" t="s">
        <v>84</v>
      </c>
      <c r="Z655" s="2" t="s">
        <v>171</v>
      </c>
      <c r="AA655" s="2" t="s">
        <v>86</v>
      </c>
      <c r="AB655" s="2" t="s">
        <v>87</v>
      </c>
      <c r="AC655" s="2" t="s">
        <v>396</v>
      </c>
      <c r="AD655" s="2" t="s">
        <v>293</v>
      </c>
      <c r="AE655" s="2" t="s">
        <v>102</v>
      </c>
      <c r="AF655" s="2" t="s">
        <v>90</v>
      </c>
      <c r="AG655" s="2" t="s">
        <v>91</v>
      </c>
      <c r="AH655" s="2" t="s">
        <v>157</v>
      </c>
      <c r="AI655" s="2" t="s">
        <v>158</v>
      </c>
      <c r="AJ655" s="2" t="s">
        <v>159</v>
      </c>
      <c r="AK655" s="2" t="s">
        <v>160</v>
      </c>
      <c r="AL655" s="2" t="s">
        <v>95</v>
      </c>
      <c r="AM655" s="2" t="s">
        <v>96</v>
      </c>
      <c r="AN655" s="2" t="s">
        <v>97</v>
      </c>
      <c r="AO655" s="2" t="s">
        <v>197</v>
      </c>
      <c r="AP655" s="2" t="s">
        <v>102</v>
      </c>
      <c r="AQ655" s="2" t="s">
        <v>102</v>
      </c>
      <c r="AR655" s="2" t="s">
        <v>89</v>
      </c>
      <c r="AS655" s="2" t="s">
        <v>89</v>
      </c>
      <c r="AT655" s="2" t="s">
        <v>89</v>
      </c>
      <c r="AU655" s="2" t="s">
        <v>102</v>
      </c>
      <c r="AV655" s="2" t="s">
        <v>102</v>
      </c>
      <c r="AW655" s="2" t="s">
        <v>89</v>
      </c>
      <c r="AX655" s="2" t="s">
        <v>89</v>
      </c>
      <c r="AY655" s="2" t="s">
        <v>89</v>
      </c>
      <c r="AZ655" s="2" t="s">
        <v>102</v>
      </c>
      <c r="BA655" s="2" t="s">
        <v>104</v>
      </c>
      <c r="BB655" s="2" t="s">
        <v>105</v>
      </c>
      <c r="BC655" s="2" t="s">
        <v>261</v>
      </c>
      <c r="BD655" s="2" t="s">
        <v>230</v>
      </c>
      <c r="BE655" s="2" t="s">
        <v>164</v>
      </c>
      <c r="BF655" s="2" t="s">
        <v>109</v>
      </c>
      <c r="BG655" s="2" t="s">
        <v>231</v>
      </c>
      <c r="BH655" s="2" t="s">
        <v>111</v>
      </c>
      <c r="BI655" s="2" t="s">
        <v>110</v>
      </c>
      <c r="BJ655" s="2" t="s">
        <v>274</v>
      </c>
      <c r="BK655" s="2" t="s">
        <v>147</v>
      </c>
      <c r="BL655" s="2" t="s">
        <v>201</v>
      </c>
      <c r="BM655" s="2" t="s">
        <v>149</v>
      </c>
      <c r="BN655" s="2" t="s">
        <v>116</v>
      </c>
      <c r="BQ655" s="2" t="s">
        <v>178</v>
      </c>
      <c r="BR655" s="2" t="s">
        <v>2941</v>
      </c>
      <c r="BS655" s="2" t="s">
        <v>2942</v>
      </c>
      <c r="BT655" s="2" t="s">
        <v>2943</v>
      </c>
      <c r="BU655" s="2" t="s">
        <v>2944</v>
      </c>
      <c r="BV655" s="2">
        <v>654.0</v>
      </c>
      <c r="BW655" s="2">
        <v>0.6744904474948493</v>
      </c>
      <c r="BX655" s="2">
        <v>0.6744904474948493</v>
      </c>
      <c r="BY655" s="2">
        <v>3.0</v>
      </c>
      <c r="BZ655" s="2">
        <f>+VLOOKUP(BY655,Hoja1!A:G,7,0)</f>
        <v>1.174284605</v>
      </c>
      <c r="CA655" s="2">
        <f t="shared" si="1"/>
        <v>0.7920437489</v>
      </c>
    </row>
    <row r="656" ht="14.25" customHeight="1">
      <c r="A656" s="2">
        <v>3.0</v>
      </c>
      <c r="B656" s="2">
        <v>2.0</v>
      </c>
      <c r="C656" s="2">
        <v>2.0</v>
      </c>
      <c r="D656" s="2">
        <v>2.0</v>
      </c>
      <c r="E656" s="2">
        <v>2.0</v>
      </c>
      <c r="H656" s="2">
        <v>6.0</v>
      </c>
      <c r="I656" s="2">
        <v>3.0</v>
      </c>
      <c r="J656" s="2">
        <v>317589.0</v>
      </c>
      <c r="K656" s="2" t="s">
        <v>122</v>
      </c>
      <c r="L656" s="2" t="s">
        <v>693</v>
      </c>
      <c r="M656" s="2" t="s">
        <v>123</v>
      </c>
      <c r="N656" s="2" t="s">
        <v>124</v>
      </c>
      <c r="O656" s="2" t="s">
        <v>125</v>
      </c>
      <c r="P656" s="2" t="s">
        <v>194</v>
      </c>
      <c r="Q656" s="2" t="s">
        <v>84</v>
      </c>
      <c r="Z656" s="2" t="s">
        <v>238</v>
      </c>
      <c r="AA656" s="2" t="s">
        <v>154</v>
      </c>
      <c r="AB656" s="2" t="s">
        <v>146</v>
      </c>
      <c r="AC656" s="2" t="s">
        <v>340</v>
      </c>
      <c r="AD656" s="2" t="s">
        <v>88</v>
      </c>
      <c r="AE656" s="2" t="s">
        <v>100</v>
      </c>
      <c r="AF656" s="2" t="s">
        <v>90</v>
      </c>
      <c r="AG656" s="2" t="s">
        <v>91</v>
      </c>
      <c r="AH656" s="2" t="s">
        <v>130</v>
      </c>
      <c r="AI656" s="2" t="s">
        <v>93</v>
      </c>
      <c r="AJ656" s="2" t="s">
        <v>132</v>
      </c>
      <c r="AK656" s="2" t="s">
        <v>210</v>
      </c>
      <c r="AL656" s="2" t="s">
        <v>95</v>
      </c>
      <c r="AM656" s="2" t="s">
        <v>135</v>
      </c>
      <c r="AN656" s="2" t="s">
        <v>287</v>
      </c>
      <c r="AO656" s="2" t="s">
        <v>98</v>
      </c>
      <c r="AP656" s="2" t="s">
        <v>101</v>
      </c>
      <c r="AQ656" s="2" t="s">
        <v>101</v>
      </c>
      <c r="AR656" s="2" t="s">
        <v>101</v>
      </c>
      <c r="AS656" s="2" t="s">
        <v>101</v>
      </c>
      <c r="AT656" s="2" t="s">
        <v>101</v>
      </c>
      <c r="AU656" s="2" t="s">
        <v>101</v>
      </c>
      <c r="AV656" s="2" t="s">
        <v>101</v>
      </c>
      <c r="AW656" s="2" t="s">
        <v>101</v>
      </c>
      <c r="AX656" s="2" t="s">
        <v>103</v>
      </c>
      <c r="AY656" s="2" t="s">
        <v>101</v>
      </c>
      <c r="AZ656" s="2" t="s">
        <v>99</v>
      </c>
      <c r="BA656" s="2" t="s">
        <v>104</v>
      </c>
      <c r="BB656" s="2" t="s">
        <v>105</v>
      </c>
      <c r="BC656" s="2" t="s">
        <v>162</v>
      </c>
      <c r="BD656" s="2" t="s">
        <v>163</v>
      </c>
      <c r="BE656" s="2" t="s">
        <v>282</v>
      </c>
      <c r="BF656" s="2" t="s">
        <v>109</v>
      </c>
      <c r="BG656" s="2" t="s">
        <v>143</v>
      </c>
      <c r="BH656" s="2" t="s">
        <v>240</v>
      </c>
      <c r="BI656" s="2" t="s">
        <v>200</v>
      </c>
      <c r="BJ656" s="2" t="s">
        <v>112</v>
      </c>
      <c r="BK656" s="2" t="s">
        <v>113</v>
      </c>
      <c r="BL656" s="2" t="s">
        <v>148</v>
      </c>
      <c r="BM656" s="2" t="s">
        <v>149</v>
      </c>
      <c r="BN656" s="2" t="s">
        <v>116</v>
      </c>
      <c r="BQ656" s="2" t="s">
        <v>117</v>
      </c>
      <c r="BR656" s="2" t="s">
        <v>2945</v>
      </c>
      <c r="BS656" s="2" t="s">
        <v>2946</v>
      </c>
      <c r="BT656" s="2" t="s">
        <v>2947</v>
      </c>
      <c r="BU656" s="2" t="s">
        <v>2948</v>
      </c>
      <c r="BV656" s="2">
        <v>655.0</v>
      </c>
      <c r="BW656" s="2">
        <v>0.112678594513416</v>
      </c>
      <c r="BX656" s="2">
        <v>0.112678594513416</v>
      </c>
      <c r="BY656" s="2">
        <v>3.0</v>
      </c>
      <c r="BZ656" s="2">
        <f>+VLOOKUP(BY656,Hoja1!A:G,7,0)</f>
        <v>1.174284605</v>
      </c>
      <c r="CA656" s="2">
        <f t="shared" si="1"/>
        <v>0.1323167389</v>
      </c>
    </row>
    <row r="657" ht="14.25" customHeight="1">
      <c r="A657" s="2">
        <v>1.0</v>
      </c>
      <c r="B657" s="2">
        <v>2.0</v>
      </c>
      <c r="C657" s="2">
        <v>2.0</v>
      </c>
      <c r="D657" s="2">
        <v>2.0</v>
      </c>
      <c r="E657" s="2">
        <v>1.0</v>
      </c>
      <c r="H657" s="2">
        <v>2.0</v>
      </c>
      <c r="I657" s="2">
        <v>3.0</v>
      </c>
      <c r="J657" s="2">
        <v>317610.0</v>
      </c>
      <c r="K657" s="2" t="s">
        <v>122</v>
      </c>
      <c r="L657" s="2" t="s">
        <v>693</v>
      </c>
      <c r="M657" s="2" t="s">
        <v>123</v>
      </c>
      <c r="N657" s="2" t="s">
        <v>193</v>
      </c>
      <c r="P657" s="2" t="s">
        <v>194</v>
      </c>
      <c r="Q657" s="2" t="s">
        <v>84</v>
      </c>
      <c r="Z657" s="2" t="s">
        <v>171</v>
      </c>
      <c r="AA657" s="2" t="s">
        <v>126</v>
      </c>
      <c r="AB657" s="2" t="s">
        <v>87</v>
      </c>
      <c r="AC657" s="2" t="s">
        <v>126</v>
      </c>
      <c r="AD657" s="2" t="s">
        <v>127</v>
      </c>
      <c r="AE657" s="2" t="s">
        <v>99</v>
      </c>
      <c r="AF657" s="2" t="s">
        <v>172</v>
      </c>
      <c r="AG657" s="2" t="s">
        <v>91</v>
      </c>
      <c r="AH657" s="2" t="s">
        <v>92</v>
      </c>
      <c r="AI657" s="2" t="s">
        <v>158</v>
      </c>
      <c r="AJ657" s="2" t="s">
        <v>132</v>
      </c>
      <c r="BQ657" s="2" t="s">
        <v>178</v>
      </c>
      <c r="BR657" s="2" t="s">
        <v>2949</v>
      </c>
      <c r="BS657" s="2" t="s">
        <v>2950</v>
      </c>
      <c r="BT657" s="2" t="s">
        <v>2951</v>
      </c>
      <c r="BU657" s="2" t="s">
        <v>2952</v>
      </c>
      <c r="BV657" s="2">
        <v>656.0</v>
      </c>
      <c r="BW657" s="2">
        <v>1.208799028241091</v>
      </c>
      <c r="BX657" s="2">
        <v>1.208799028241091</v>
      </c>
      <c r="BY657" s="2">
        <v>3.0</v>
      </c>
      <c r="BZ657" s="2">
        <f>+VLOOKUP(BY657,Hoja1!A:G,7,0)</f>
        <v>1.174284605</v>
      </c>
      <c r="CA657" s="2">
        <f t="shared" si="1"/>
        <v>1.41947409</v>
      </c>
    </row>
    <row r="658" ht="14.25" customHeight="1">
      <c r="A658" s="2">
        <v>2.0</v>
      </c>
      <c r="B658" s="2">
        <v>1.0</v>
      </c>
      <c r="C658" s="2">
        <v>3.0</v>
      </c>
      <c r="D658" s="2">
        <v>1.0</v>
      </c>
      <c r="E658" s="2">
        <v>3.0</v>
      </c>
      <c r="H658" s="2">
        <v>1.0</v>
      </c>
      <c r="I658" s="2">
        <v>3.0</v>
      </c>
      <c r="J658" s="2">
        <v>317620.0</v>
      </c>
      <c r="K658" s="2" t="s">
        <v>79</v>
      </c>
      <c r="L658" s="2" t="s">
        <v>192</v>
      </c>
      <c r="M658" s="2" t="s">
        <v>81</v>
      </c>
      <c r="N658" s="2" t="s">
        <v>184</v>
      </c>
      <c r="O658" s="2" t="s">
        <v>185</v>
      </c>
      <c r="P658" s="2" t="s">
        <v>83</v>
      </c>
      <c r="Q658" s="2" t="s">
        <v>84</v>
      </c>
      <c r="Z658" s="2" t="s">
        <v>85</v>
      </c>
      <c r="AA658" s="2" t="s">
        <v>86</v>
      </c>
      <c r="AB658" s="2" t="s">
        <v>87</v>
      </c>
      <c r="AC658" s="2" t="s">
        <v>86</v>
      </c>
      <c r="AD658" s="2" t="s">
        <v>195</v>
      </c>
      <c r="AE658" s="2" t="s">
        <v>100</v>
      </c>
      <c r="AF658" s="2" t="s">
        <v>90</v>
      </c>
      <c r="AG658" s="2" t="s">
        <v>91</v>
      </c>
      <c r="AH658" s="2" t="s">
        <v>157</v>
      </c>
      <c r="AI658" s="2" t="s">
        <v>93</v>
      </c>
      <c r="AJ658" s="2" t="s">
        <v>132</v>
      </c>
      <c r="AK658" s="2" t="s">
        <v>210</v>
      </c>
      <c r="AL658" s="2" t="s">
        <v>95</v>
      </c>
      <c r="AM658" s="2" t="s">
        <v>96</v>
      </c>
      <c r="AN658" s="2" t="s">
        <v>161</v>
      </c>
      <c r="AO658" s="2" t="s">
        <v>197</v>
      </c>
      <c r="AP658" s="2" t="s">
        <v>100</v>
      </c>
      <c r="AQ658" s="2" t="s">
        <v>99</v>
      </c>
      <c r="AR658" s="2" t="s">
        <v>89</v>
      </c>
      <c r="AS658" s="2" t="s">
        <v>99</v>
      </c>
      <c r="AT658" s="2" t="s">
        <v>100</v>
      </c>
      <c r="AU658" s="2" t="s">
        <v>102</v>
      </c>
      <c r="AV658" s="2" t="s">
        <v>102</v>
      </c>
      <c r="AW658" s="2" t="s">
        <v>100</v>
      </c>
      <c r="AX658" s="2" t="s">
        <v>100</v>
      </c>
      <c r="AY658" s="2" t="s">
        <v>100</v>
      </c>
      <c r="AZ658" s="2" t="s">
        <v>89</v>
      </c>
      <c r="BA658" s="2" t="s">
        <v>104</v>
      </c>
      <c r="BB658" s="2" t="s">
        <v>228</v>
      </c>
      <c r="BC658" s="2" t="s">
        <v>261</v>
      </c>
      <c r="BD658" s="2" t="s">
        <v>230</v>
      </c>
      <c r="BE658" s="2" t="s">
        <v>198</v>
      </c>
      <c r="BF658" s="2" t="s">
        <v>109</v>
      </c>
      <c r="BG658" s="2" t="s">
        <v>199</v>
      </c>
      <c r="BH658" s="2" t="s">
        <v>111</v>
      </c>
      <c r="BI658" s="2" t="s">
        <v>200</v>
      </c>
      <c r="BJ658" s="2" t="s">
        <v>397</v>
      </c>
      <c r="BQ658" s="2" t="s">
        <v>117</v>
      </c>
      <c r="BR658" s="2" t="s">
        <v>2953</v>
      </c>
      <c r="BS658" s="2" t="s">
        <v>2954</v>
      </c>
      <c r="BT658" s="2" t="s">
        <v>2955</v>
      </c>
      <c r="BU658" s="2" t="s">
        <v>2956</v>
      </c>
      <c r="BV658" s="2">
        <v>657.0</v>
      </c>
      <c r="BW658" s="2">
        <v>2.965700018194177</v>
      </c>
      <c r="BX658" s="2">
        <v>2.965700018194177</v>
      </c>
      <c r="BY658" s="2">
        <v>3.0</v>
      </c>
      <c r="BZ658" s="2">
        <f>+VLOOKUP(BY658,Hoja1!A:G,7,0)</f>
        <v>1.174284605</v>
      </c>
      <c r="CA658" s="2">
        <f t="shared" si="1"/>
        <v>3.482575875</v>
      </c>
    </row>
    <row r="659" ht="14.25" customHeight="1">
      <c r="A659" s="2">
        <v>1.0</v>
      </c>
      <c r="B659" s="2">
        <v>2.0</v>
      </c>
      <c r="C659" s="2">
        <v>3.0</v>
      </c>
      <c r="D659" s="2">
        <v>2.0</v>
      </c>
      <c r="E659" s="2">
        <v>1.0</v>
      </c>
      <c r="H659" s="2">
        <v>4.0</v>
      </c>
      <c r="I659" s="2">
        <v>3.0</v>
      </c>
      <c r="J659" s="2">
        <v>317625.0</v>
      </c>
      <c r="K659" s="2" t="s">
        <v>122</v>
      </c>
      <c r="L659" s="2" t="s">
        <v>192</v>
      </c>
      <c r="M659" s="2" t="s">
        <v>123</v>
      </c>
      <c r="N659" s="2" t="s">
        <v>193</v>
      </c>
      <c r="P659" s="2" t="s">
        <v>194</v>
      </c>
      <c r="Q659" s="2" t="s">
        <v>84</v>
      </c>
      <c r="Z659" s="2" t="s">
        <v>171</v>
      </c>
      <c r="AA659" s="2" t="s">
        <v>126</v>
      </c>
      <c r="AB659" s="2" t="s">
        <v>146</v>
      </c>
      <c r="AC659" s="2" t="s">
        <v>225</v>
      </c>
      <c r="AD659" s="2" t="s">
        <v>88</v>
      </c>
      <c r="AE659" s="2" t="s">
        <v>89</v>
      </c>
      <c r="AF659" s="2" t="s">
        <v>172</v>
      </c>
      <c r="AG659" s="2" t="s">
        <v>129</v>
      </c>
      <c r="AH659" s="2" t="s">
        <v>92</v>
      </c>
      <c r="AI659" s="2" t="s">
        <v>93</v>
      </c>
      <c r="AJ659" s="2" t="s">
        <v>159</v>
      </c>
      <c r="AK659" s="2" t="s">
        <v>210</v>
      </c>
      <c r="AL659" s="2" t="s">
        <v>95</v>
      </c>
      <c r="AM659" s="2" t="s">
        <v>135</v>
      </c>
      <c r="AN659" s="2" t="s">
        <v>161</v>
      </c>
      <c r="AO659" s="2" t="s">
        <v>98</v>
      </c>
      <c r="AP659" s="2" t="s">
        <v>101</v>
      </c>
      <c r="AQ659" s="2" t="s">
        <v>101</v>
      </c>
      <c r="AR659" s="2" t="s">
        <v>101</v>
      </c>
      <c r="AS659" s="2" t="s">
        <v>89</v>
      </c>
      <c r="AT659" s="2" t="s">
        <v>89</v>
      </c>
      <c r="AU659" s="2" t="s">
        <v>101</v>
      </c>
      <c r="AV659" s="2" t="s">
        <v>100</v>
      </c>
      <c r="AW659" s="2" t="s">
        <v>89</v>
      </c>
      <c r="AX659" s="2" t="s">
        <v>89</v>
      </c>
      <c r="AY659" s="2" t="s">
        <v>89</v>
      </c>
      <c r="AZ659" s="2" t="s">
        <v>99</v>
      </c>
      <c r="BA659" s="2" t="s">
        <v>174</v>
      </c>
      <c r="BB659" s="2" t="s">
        <v>228</v>
      </c>
      <c r="BC659" s="2" t="s">
        <v>162</v>
      </c>
      <c r="BD659" s="2" t="s">
        <v>163</v>
      </c>
      <c r="BE659" s="2" t="s">
        <v>198</v>
      </c>
      <c r="BF659" s="2" t="s">
        <v>239</v>
      </c>
      <c r="BG659" s="2" t="s">
        <v>110</v>
      </c>
      <c r="BH659" s="2" t="s">
        <v>111</v>
      </c>
      <c r="BI659" s="2" t="s">
        <v>110</v>
      </c>
      <c r="BJ659" s="2" t="s">
        <v>146</v>
      </c>
      <c r="BK659" s="2" t="s">
        <v>113</v>
      </c>
      <c r="BL659" s="2" t="s">
        <v>114</v>
      </c>
      <c r="BM659" s="2" t="s">
        <v>149</v>
      </c>
      <c r="BN659" s="2" t="s">
        <v>116</v>
      </c>
      <c r="BQ659" s="2" t="s">
        <v>178</v>
      </c>
      <c r="BR659" s="2" t="s">
        <v>2957</v>
      </c>
      <c r="BS659" s="2" t="s">
        <v>1088</v>
      </c>
      <c r="BT659" s="2" t="s">
        <v>2958</v>
      </c>
      <c r="BU659" s="2" t="s">
        <v>2959</v>
      </c>
      <c r="BV659" s="2">
        <v>658.0</v>
      </c>
      <c r="BW659" s="2">
        <v>1.945001975995356</v>
      </c>
      <c r="BX659" s="2">
        <v>1.945001975995356</v>
      </c>
      <c r="BY659" s="2">
        <v>3.0</v>
      </c>
      <c r="BZ659" s="2">
        <f>+VLOOKUP(BY659,Hoja1!A:G,7,0)</f>
        <v>1.174284605</v>
      </c>
      <c r="CA659" s="2">
        <f t="shared" si="1"/>
        <v>2.283985878</v>
      </c>
    </row>
    <row r="660" ht="14.25" customHeight="1">
      <c r="A660" s="2">
        <v>1.0</v>
      </c>
      <c r="B660" s="2">
        <v>2.0</v>
      </c>
      <c r="C660" s="2">
        <v>5.0</v>
      </c>
      <c r="D660" s="2">
        <v>2.0</v>
      </c>
      <c r="E660" s="2">
        <v>3.0</v>
      </c>
      <c r="H660" s="2">
        <v>2.0</v>
      </c>
      <c r="I660" s="2">
        <v>3.0</v>
      </c>
      <c r="J660" s="2">
        <v>317682.0</v>
      </c>
      <c r="K660" s="2" t="s">
        <v>122</v>
      </c>
      <c r="L660" s="2" t="s">
        <v>80</v>
      </c>
      <c r="M660" s="2" t="s">
        <v>123</v>
      </c>
      <c r="N660" s="2" t="s">
        <v>82</v>
      </c>
      <c r="P660" s="2" t="s">
        <v>83</v>
      </c>
      <c r="Q660" s="2" t="s">
        <v>84</v>
      </c>
      <c r="Z660" s="2" t="s">
        <v>85</v>
      </c>
      <c r="AA660" s="2" t="s">
        <v>126</v>
      </c>
      <c r="AB660" s="2" t="s">
        <v>87</v>
      </c>
      <c r="AC660" s="2" t="s">
        <v>126</v>
      </c>
      <c r="AD660" s="2" t="s">
        <v>127</v>
      </c>
      <c r="AE660" s="2" t="s">
        <v>99</v>
      </c>
      <c r="AF660" s="2" t="s">
        <v>90</v>
      </c>
      <c r="AG660" s="2" t="s">
        <v>129</v>
      </c>
      <c r="AH660" s="2" t="s">
        <v>130</v>
      </c>
      <c r="AI660" s="2" t="s">
        <v>131</v>
      </c>
      <c r="AJ660" s="2" t="s">
        <v>132</v>
      </c>
      <c r="AK660" s="2" t="s">
        <v>160</v>
      </c>
      <c r="AL660" s="2" t="s">
        <v>134</v>
      </c>
      <c r="AM660" s="2" t="s">
        <v>135</v>
      </c>
      <c r="AN660" s="2" t="s">
        <v>219</v>
      </c>
      <c r="AO660" s="2" t="s">
        <v>136</v>
      </c>
      <c r="AP660" s="2" t="s">
        <v>99</v>
      </c>
      <c r="AQ660" s="2" t="s">
        <v>89</v>
      </c>
      <c r="AR660" s="2" t="s">
        <v>99</v>
      </c>
      <c r="AS660" s="2" t="s">
        <v>89</v>
      </c>
      <c r="AT660" s="2" t="s">
        <v>89</v>
      </c>
      <c r="AU660" s="2" t="s">
        <v>101</v>
      </c>
      <c r="AV660" s="2" t="s">
        <v>99</v>
      </c>
      <c r="AW660" s="2" t="s">
        <v>99</v>
      </c>
      <c r="AX660" s="2" t="s">
        <v>89</v>
      </c>
      <c r="AY660" s="2" t="s">
        <v>89</v>
      </c>
      <c r="AZ660" s="2" t="s">
        <v>99</v>
      </c>
      <c r="BQ660" s="2" t="s">
        <v>117</v>
      </c>
      <c r="BR660" s="2" t="s">
        <v>2960</v>
      </c>
      <c r="BS660" s="2" t="s">
        <v>2961</v>
      </c>
      <c r="BT660" s="2" t="s">
        <v>2962</v>
      </c>
      <c r="BU660" s="2" t="s">
        <v>2963</v>
      </c>
      <c r="BV660" s="2">
        <v>659.0</v>
      </c>
      <c r="BW660" s="2">
        <v>0.1345573772093471</v>
      </c>
      <c r="BX660" s="2">
        <v>0.1345573772093471</v>
      </c>
      <c r="BY660" s="2">
        <v>3.0</v>
      </c>
      <c r="BZ660" s="2">
        <f>+VLOOKUP(BY660,Hoja1!A:G,7,0)</f>
        <v>1.174284605</v>
      </c>
      <c r="CA660" s="2">
        <f t="shared" si="1"/>
        <v>0.1580086566</v>
      </c>
    </row>
    <row r="661" ht="14.25" customHeight="1">
      <c r="A661" s="2">
        <v>1.0</v>
      </c>
      <c r="B661" s="2">
        <v>1.0</v>
      </c>
      <c r="C661" s="2">
        <v>5.0</v>
      </c>
      <c r="D661" s="2">
        <v>3.0</v>
      </c>
      <c r="E661" s="2">
        <v>3.0</v>
      </c>
      <c r="H661" s="2">
        <v>2.0</v>
      </c>
      <c r="I661" s="2">
        <v>3.0</v>
      </c>
      <c r="J661" s="2">
        <v>317699.0</v>
      </c>
      <c r="K661" s="2" t="s">
        <v>79</v>
      </c>
      <c r="L661" s="2" t="s">
        <v>80</v>
      </c>
      <c r="M661" s="2" t="s">
        <v>273</v>
      </c>
      <c r="N661" s="2" t="s">
        <v>82</v>
      </c>
      <c r="P661" s="2" t="s">
        <v>83</v>
      </c>
      <c r="Q661" s="2" t="s">
        <v>84</v>
      </c>
      <c r="Z661" s="2" t="s">
        <v>85</v>
      </c>
      <c r="AA661" s="2" t="s">
        <v>126</v>
      </c>
      <c r="AB661" s="2" t="s">
        <v>87</v>
      </c>
      <c r="AC661" s="2" t="s">
        <v>126</v>
      </c>
      <c r="AD661" s="2" t="s">
        <v>127</v>
      </c>
      <c r="AE661" s="2" t="s">
        <v>99</v>
      </c>
      <c r="AF661" s="2" t="s">
        <v>128</v>
      </c>
      <c r="AG661" s="2" t="s">
        <v>91</v>
      </c>
      <c r="AH661" s="2" t="s">
        <v>130</v>
      </c>
      <c r="AI661" s="2" t="s">
        <v>131</v>
      </c>
      <c r="AJ661" s="2" t="s">
        <v>132</v>
      </c>
      <c r="AK661" s="2" t="s">
        <v>133</v>
      </c>
      <c r="AL661" s="2" t="s">
        <v>134</v>
      </c>
      <c r="AM661" s="2" t="s">
        <v>135</v>
      </c>
      <c r="AN661" s="2" t="s">
        <v>173</v>
      </c>
      <c r="AO661" s="2" t="s">
        <v>197</v>
      </c>
      <c r="AP661" s="2" t="s">
        <v>99</v>
      </c>
      <c r="AQ661" s="2" t="s">
        <v>89</v>
      </c>
      <c r="AR661" s="2" t="s">
        <v>100</v>
      </c>
      <c r="AS661" s="2" t="s">
        <v>89</v>
      </c>
      <c r="AT661" s="2" t="s">
        <v>89</v>
      </c>
      <c r="AU661" s="2" t="s">
        <v>102</v>
      </c>
      <c r="AV661" s="2" t="s">
        <v>99</v>
      </c>
      <c r="AW661" s="2" t="s">
        <v>99</v>
      </c>
      <c r="AX661" s="2" t="s">
        <v>102</v>
      </c>
      <c r="AY661" s="2" t="s">
        <v>89</v>
      </c>
      <c r="AZ661" s="2" t="s">
        <v>100</v>
      </c>
      <c r="BA661" s="2" t="s">
        <v>137</v>
      </c>
      <c r="BB661" s="2" t="s">
        <v>105</v>
      </c>
      <c r="BC661" s="2" t="s">
        <v>229</v>
      </c>
      <c r="BD661" s="2" t="s">
        <v>140</v>
      </c>
      <c r="BE661" s="2" t="s">
        <v>141</v>
      </c>
      <c r="BF661" s="2" t="s">
        <v>211</v>
      </c>
      <c r="BG661" s="2" t="s">
        <v>143</v>
      </c>
      <c r="BH661" s="2" t="s">
        <v>144</v>
      </c>
      <c r="BI661" s="2" t="s">
        <v>145</v>
      </c>
      <c r="BJ661" s="2" t="s">
        <v>112</v>
      </c>
      <c r="BK661" s="2" t="s">
        <v>241</v>
      </c>
      <c r="BL661" s="2" t="s">
        <v>148</v>
      </c>
      <c r="BM661" s="2" t="s">
        <v>202</v>
      </c>
      <c r="BN661" s="2" t="s">
        <v>176</v>
      </c>
      <c r="BQ661" s="2" t="s">
        <v>117</v>
      </c>
      <c r="BR661" s="2" t="s">
        <v>2964</v>
      </c>
      <c r="BS661" s="2" t="s">
        <v>2965</v>
      </c>
      <c r="BT661" s="2" t="s">
        <v>2966</v>
      </c>
      <c r="BU661" s="2" t="s">
        <v>2967</v>
      </c>
      <c r="BV661" s="2">
        <v>660.0</v>
      </c>
      <c r="BW661" s="2">
        <v>0.6954285470505714</v>
      </c>
      <c r="BX661" s="2">
        <v>0.6954285470505714</v>
      </c>
      <c r="BY661" s="2">
        <v>3.0</v>
      </c>
      <c r="BZ661" s="2">
        <f>+VLOOKUP(BY661,Hoja1!A:G,7,0)</f>
        <v>1.174284605</v>
      </c>
      <c r="CA661" s="2">
        <f t="shared" si="1"/>
        <v>0.8166310369</v>
      </c>
    </row>
    <row r="662" ht="14.25" customHeight="1">
      <c r="A662" s="2">
        <v>1.0</v>
      </c>
      <c r="B662" s="2">
        <v>2.0</v>
      </c>
      <c r="C662" s="2">
        <v>4.0</v>
      </c>
      <c r="D662" s="2">
        <v>2.0</v>
      </c>
      <c r="E662" s="2">
        <v>2.0</v>
      </c>
      <c r="H662" s="2">
        <v>3.0</v>
      </c>
      <c r="I662" s="2">
        <v>3.0</v>
      </c>
      <c r="J662" s="2">
        <v>317746.0</v>
      </c>
      <c r="K662" s="2" t="s">
        <v>122</v>
      </c>
      <c r="L662" s="2" t="s">
        <v>183</v>
      </c>
      <c r="M662" s="2" t="s">
        <v>123</v>
      </c>
      <c r="N662" s="2" t="s">
        <v>193</v>
      </c>
      <c r="P662" s="2" t="s">
        <v>194</v>
      </c>
      <c r="Q662" s="2" t="s">
        <v>84</v>
      </c>
      <c r="Z662" s="2" t="s">
        <v>238</v>
      </c>
      <c r="AA662" s="2" t="s">
        <v>126</v>
      </c>
      <c r="AB662" s="2" t="s">
        <v>146</v>
      </c>
      <c r="AC662" s="2" t="s">
        <v>155</v>
      </c>
      <c r="AD662" s="2" t="s">
        <v>88</v>
      </c>
      <c r="AE662" s="2" t="s">
        <v>100</v>
      </c>
      <c r="AF662" s="2" t="s">
        <v>90</v>
      </c>
      <c r="AG662" s="2" t="s">
        <v>156</v>
      </c>
      <c r="AH662" s="2" t="s">
        <v>130</v>
      </c>
      <c r="AI662" s="2" t="s">
        <v>158</v>
      </c>
      <c r="AJ662" s="2" t="s">
        <v>159</v>
      </c>
      <c r="AK662" s="2" t="s">
        <v>160</v>
      </c>
      <c r="AL662" s="2" t="s">
        <v>134</v>
      </c>
      <c r="AM662" s="2" t="s">
        <v>96</v>
      </c>
      <c r="AN662" s="2" t="s">
        <v>173</v>
      </c>
      <c r="AO662" s="2" t="s">
        <v>197</v>
      </c>
      <c r="AP662" s="2" t="s">
        <v>100</v>
      </c>
      <c r="AQ662" s="2" t="s">
        <v>100</v>
      </c>
      <c r="AR662" s="2" t="s">
        <v>89</v>
      </c>
      <c r="AS662" s="2" t="s">
        <v>100</v>
      </c>
      <c r="AT662" s="2" t="s">
        <v>100</v>
      </c>
      <c r="AU662" s="2" t="s">
        <v>100</v>
      </c>
      <c r="AV662" s="2" t="s">
        <v>99</v>
      </c>
      <c r="AW662" s="2" t="s">
        <v>99</v>
      </c>
      <c r="AX662" s="2" t="s">
        <v>103</v>
      </c>
      <c r="AY662" s="2" t="s">
        <v>101</v>
      </c>
      <c r="AZ662" s="2" t="s">
        <v>100</v>
      </c>
      <c r="BA662" s="2" t="s">
        <v>104</v>
      </c>
      <c r="BB662" s="2" t="s">
        <v>105</v>
      </c>
      <c r="BC662" s="2" t="s">
        <v>106</v>
      </c>
      <c r="BD662" s="2" t="s">
        <v>140</v>
      </c>
      <c r="BE662" s="2" t="s">
        <v>198</v>
      </c>
      <c r="BF662" s="2" t="s">
        <v>211</v>
      </c>
      <c r="BG662" s="2" t="s">
        <v>143</v>
      </c>
      <c r="BH662" s="2" t="s">
        <v>111</v>
      </c>
      <c r="BI662" s="2" t="s">
        <v>110</v>
      </c>
      <c r="BJ662" s="2" t="s">
        <v>112</v>
      </c>
      <c r="BK662" s="2" t="s">
        <v>113</v>
      </c>
      <c r="BL662" s="2" t="s">
        <v>148</v>
      </c>
      <c r="BM662" s="2" t="s">
        <v>202</v>
      </c>
      <c r="BN662" s="2" t="s">
        <v>176</v>
      </c>
      <c r="BO662" s="2" t="s">
        <v>2968</v>
      </c>
      <c r="BQ662" s="2" t="s">
        <v>298</v>
      </c>
      <c r="BR662" s="2" t="s">
        <v>2969</v>
      </c>
      <c r="BS662" s="2" t="s">
        <v>2970</v>
      </c>
      <c r="BT662" s="2" t="s">
        <v>2971</v>
      </c>
      <c r="BU662" s="2" t="s">
        <v>2972</v>
      </c>
      <c r="BV662" s="2">
        <v>661.0</v>
      </c>
      <c r="BW662" s="2">
        <v>0.4554168130565526</v>
      </c>
      <c r="BX662" s="2">
        <v>0.4554168130565526</v>
      </c>
      <c r="BY662" s="2">
        <v>3.0</v>
      </c>
      <c r="BZ662" s="2">
        <f>+VLOOKUP(BY662,Hoja1!A:G,7,0)</f>
        <v>1.174284605</v>
      </c>
      <c r="CA662" s="2">
        <f t="shared" si="1"/>
        <v>0.5347889526</v>
      </c>
    </row>
    <row r="663" ht="14.25" customHeight="1">
      <c r="A663" s="2">
        <v>1.0</v>
      </c>
      <c r="B663" s="2">
        <v>2.0</v>
      </c>
      <c r="C663" s="2">
        <v>2.0</v>
      </c>
      <c r="D663" s="2">
        <v>1.0</v>
      </c>
      <c r="E663" s="2">
        <v>3.0</v>
      </c>
      <c r="H663" s="2">
        <v>8.0</v>
      </c>
      <c r="I663" s="2">
        <v>3.0</v>
      </c>
      <c r="J663" s="2">
        <v>317773.0</v>
      </c>
      <c r="K663" s="2" t="s">
        <v>122</v>
      </c>
      <c r="L663" s="2" t="s">
        <v>693</v>
      </c>
      <c r="M663" s="2" t="s">
        <v>236</v>
      </c>
      <c r="N663" s="2" t="s">
        <v>193</v>
      </c>
      <c r="P663" s="2" t="s">
        <v>83</v>
      </c>
      <c r="Q663" s="2" t="s">
        <v>84</v>
      </c>
      <c r="Z663" s="2" t="s">
        <v>85</v>
      </c>
      <c r="AA663" s="2" t="s">
        <v>126</v>
      </c>
      <c r="AB663" s="2" t="s">
        <v>87</v>
      </c>
      <c r="AC663" s="2" t="s">
        <v>217</v>
      </c>
      <c r="AD663" s="2" t="s">
        <v>88</v>
      </c>
      <c r="AE663" s="2" t="s">
        <v>99</v>
      </c>
      <c r="AF663" s="2" t="s">
        <v>90</v>
      </c>
      <c r="AG663" s="2" t="s">
        <v>129</v>
      </c>
      <c r="AH663" s="2" t="s">
        <v>130</v>
      </c>
      <c r="AI663" s="2" t="s">
        <v>131</v>
      </c>
      <c r="AJ663" s="2" t="s">
        <v>94</v>
      </c>
      <c r="AL663" s="2" t="s">
        <v>95</v>
      </c>
      <c r="AM663" s="2" t="s">
        <v>135</v>
      </c>
      <c r="AN663" s="2" t="s">
        <v>173</v>
      </c>
      <c r="AO663" s="2" t="s">
        <v>136</v>
      </c>
      <c r="AP663" s="2" t="s">
        <v>99</v>
      </c>
      <c r="AQ663" s="2" t="s">
        <v>89</v>
      </c>
      <c r="AR663" s="2" t="s">
        <v>89</v>
      </c>
      <c r="AS663" s="2" t="s">
        <v>89</v>
      </c>
      <c r="AT663" s="2" t="s">
        <v>101</v>
      </c>
      <c r="AU663" s="2" t="s">
        <v>99</v>
      </c>
      <c r="AV663" s="2" t="s">
        <v>99</v>
      </c>
      <c r="AW663" s="2" t="s">
        <v>99</v>
      </c>
      <c r="AX663" s="2" t="s">
        <v>103</v>
      </c>
      <c r="AY663" s="2" t="s">
        <v>101</v>
      </c>
      <c r="AZ663" s="2" t="s">
        <v>99</v>
      </c>
      <c r="BA663" s="2" t="s">
        <v>104</v>
      </c>
      <c r="BB663" s="2" t="s">
        <v>105</v>
      </c>
      <c r="BC663" s="2" t="s">
        <v>106</v>
      </c>
      <c r="BD663" s="2" t="s">
        <v>163</v>
      </c>
      <c r="BE663" s="2" t="s">
        <v>141</v>
      </c>
      <c r="BF663" s="2" t="s">
        <v>142</v>
      </c>
      <c r="BG663" s="2" t="s">
        <v>110</v>
      </c>
      <c r="BH663" s="2" t="s">
        <v>165</v>
      </c>
      <c r="BI663" s="2" t="s">
        <v>110</v>
      </c>
      <c r="BJ663" s="2" t="s">
        <v>146</v>
      </c>
      <c r="BK663" s="2" t="s">
        <v>113</v>
      </c>
      <c r="BL663" s="2" t="s">
        <v>114</v>
      </c>
      <c r="BM663" s="2" t="s">
        <v>115</v>
      </c>
      <c r="BN663" s="2" t="s">
        <v>116</v>
      </c>
      <c r="BQ663" s="2" t="s">
        <v>117</v>
      </c>
      <c r="BR663" s="2" t="s">
        <v>2973</v>
      </c>
      <c r="BS663" s="2" t="s">
        <v>2974</v>
      </c>
      <c r="BT663" s="2" t="s">
        <v>2975</v>
      </c>
      <c r="BU663" s="2" t="s">
        <v>2976</v>
      </c>
      <c r="BV663" s="2">
        <v>662.0</v>
      </c>
      <c r="BW663" s="2">
        <v>3.209217874116863</v>
      </c>
      <c r="BX663" s="2">
        <v>3.209217874116863</v>
      </c>
      <c r="BY663" s="2">
        <v>3.0</v>
      </c>
      <c r="BZ663" s="2">
        <f>+VLOOKUP(BY663,Hoja1!A:G,7,0)</f>
        <v>1.174284605</v>
      </c>
      <c r="CA663" s="2">
        <f t="shared" si="1"/>
        <v>3.768535145</v>
      </c>
    </row>
    <row r="664" ht="14.25" customHeight="1">
      <c r="A664" s="2">
        <v>1.0</v>
      </c>
      <c r="B664" s="2">
        <v>2.0</v>
      </c>
      <c r="C664" s="2">
        <v>3.0</v>
      </c>
      <c r="D664" s="2">
        <v>2.0</v>
      </c>
      <c r="E664" s="2">
        <v>3.0</v>
      </c>
      <c r="H664" s="2">
        <v>3.0</v>
      </c>
      <c r="I664" s="2">
        <v>3.0</v>
      </c>
      <c r="J664" s="2">
        <v>317799.0</v>
      </c>
      <c r="K664" s="2" t="s">
        <v>122</v>
      </c>
      <c r="L664" s="2" t="s">
        <v>192</v>
      </c>
      <c r="M664" s="2" t="s">
        <v>123</v>
      </c>
      <c r="N664" s="2" t="s">
        <v>292</v>
      </c>
      <c r="O664" s="2" t="s">
        <v>185</v>
      </c>
      <c r="P664" s="2" t="s">
        <v>83</v>
      </c>
      <c r="Q664" s="2" t="s">
        <v>84</v>
      </c>
      <c r="Z664" s="2" t="s">
        <v>85</v>
      </c>
      <c r="AA664" s="2" t="s">
        <v>126</v>
      </c>
      <c r="AB664" s="2" t="s">
        <v>146</v>
      </c>
      <c r="AC664" s="2" t="s">
        <v>155</v>
      </c>
      <c r="AD664" s="2" t="s">
        <v>226</v>
      </c>
      <c r="AE664" s="2" t="s">
        <v>102</v>
      </c>
      <c r="AF664" s="2" t="s">
        <v>90</v>
      </c>
      <c r="AG664" s="2" t="s">
        <v>129</v>
      </c>
      <c r="AH664" s="2" t="s">
        <v>130</v>
      </c>
      <c r="AI664" s="2" t="s">
        <v>131</v>
      </c>
      <c r="AJ664" s="2" t="s">
        <v>159</v>
      </c>
      <c r="AK664" s="2" t="s">
        <v>160</v>
      </c>
      <c r="AL664" s="2" t="s">
        <v>187</v>
      </c>
      <c r="BQ664" s="2" t="s">
        <v>117</v>
      </c>
      <c r="BR664" s="2" t="s">
        <v>2977</v>
      </c>
      <c r="BS664" s="2" t="s">
        <v>2978</v>
      </c>
      <c r="BT664" s="2" t="s">
        <v>2979</v>
      </c>
      <c r="BU664" s="2" t="s">
        <v>2980</v>
      </c>
      <c r="BV664" s="2">
        <v>663.0</v>
      </c>
      <c r="BW664" s="2">
        <v>1.519519489441957</v>
      </c>
      <c r="BX664" s="2">
        <v>1.519519489441957</v>
      </c>
      <c r="BY664" s="2">
        <v>3.0</v>
      </c>
      <c r="BZ664" s="2">
        <f>+VLOOKUP(BY664,Hoja1!A:G,7,0)</f>
        <v>1.174284605</v>
      </c>
      <c r="CA664" s="2">
        <f t="shared" si="1"/>
        <v>1.784348344</v>
      </c>
    </row>
    <row r="665" ht="14.25" customHeight="1">
      <c r="A665" s="2">
        <v>2.0</v>
      </c>
      <c r="B665" s="2">
        <v>2.0</v>
      </c>
      <c r="C665" s="2">
        <v>3.0</v>
      </c>
      <c r="D665" s="2">
        <v>2.0</v>
      </c>
      <c r="E665" s="2">
        <v>3.0</v>
      </c>
      <c r="H665" s="2">
        <v>1.0</v>
      </c>
      <c r="I665" s="2">
        <v>3.0</v>
      </c>
      <c r="J665" s="2">
        <v>317801.0</v>
      </c>
      <c r="K665" s="2" t="s">
        <v>122</v>
      </c>
      <c r="L665" s="2" t="s">
        <v>192</v>
      </c>
      <c r="M665" s="2" t="s">
        <v>123</v>
      </c>
      <c r="N665" s="2" t="s">
        <v>237</v>
      </c>
      <c r="P665" s="2" t="s">
        <v>83</v>
      </c>
      <c r="Q665" s="2" t="s">
        <v>84</v>
      </c>
      <c r="Z665" s="2" t="s">
        <v>85</v>
      </c>
      <c r="AA665" s="2" t="s">
        <v>86</v>
      </c>
      <c r="AB665" s="2" t="s">
        <v>87</v>
      </c>
      <c r="AC665" s="2" t="s">
        <v>86</v>
      </c>
      <c r="AD665" s="2" t="s">
        <v>195</v>
      </c>
      <c r="AE665" s="2" t="s">
        <v>89</v>
      </c>
      <c r="AF665" s="2" t="s">
        <v>172</v>
      </c>
      <c r="AG665" s="2" t="s">
        <v>156</v>
      </c>
      <c r="AH665" s="2" t="s">
        <v>157</v>
      </c>
      <c r="AI665" s="2" t="s">
        <v>158</v>
      </c>
      <c r="AJ665" s="2" t="s">
        <v>159</v>
      </c>
      <c r="AK665" s="2" t="s">
        <v>210</v>
      </c>
      <c r="AL665" s="2" t="s">
        <v>95</v>
      </c>
      <c r="AM665" s="2" t="s">
        <v>227</v>
      </c>
      <c r="AN665" s="2" t="s">
        <v>161</v>
      </c>
      <c r="AO665" s="2" t="s">
        <v>98</v>
      </c>
      <c r="AP665" s="2" t="s">
        <v>89</v>
      </c>
      <c r="AQ665" s="2" t="s">
        <v>100</v>
      </c>
      <c r="AR665" s="2" t="s">
        <v>101</v>
      </c>
      <c r="AS665" s="2" t="s">
        <v>99</v>
      </c>
      <c r="AT665" s="2" t="s">
        <v>89</v>
      </c>
      <c r="AU665" s="2" t="s">
        <v>102</v>
      </c>
      <c r="AV665" s="2" t="s">
        <v>89</v>
      </c>
      <c r="AW665" s="2" t="s">
        <v>101</v>
      </c>
      <c r="AX665" s="2" t="s">
        <v>103</v>
      </c>
      <c r="AY665" s="2" t="s">
        <v>101</v>
      </c>
      <c r="AZ665" s="2" t="s">
        <v>100</v>
      </c>
      <c r="BA665" s="2" t="s">
        <v>104</v>
      </c>
      <c r="BB665" s="2" t="s">
        <v>105</v>
      </c>
      <c r="BC665" s="2" t="s">
        <v>162</v>
      </c>
      <c r="BD665" s="2" t="s">
        <v>230</v>
      </c>
      <c r="BE665" s="2" t="s">
        <v>198</v>
      </c>
      <c r="BF665" s="2" t="s">
        <v>239</v>
      </c>
      <c r="BG665" s="2" t="s">
        <v>231</v>
      </c>
      <c r="BH665" s="2" t="s">
        <v>165</v>
      </c>
      <c r="BI665" s="2" t="s">
        <v>200</v>
      </c>
      <c r="BJ665" s="2" t="s">
        <v>146</v>
      </c>
      <c r="BK665" s="2" t="s">
        <v>113</v>
      </c>
      <c r="BL665" s="2" t="s">
        <v>148</v>
      </c>
      <c r="BM665" s="2" t="s">
        <v>149</v>
      </c>
      <c r="BN665" s="2" t="s">
        <v>116</v>
      </c>
      <c r="BQ665" s="2" t="s">
        <v>252</v>
      </c>
      <c r="BR665" s="2" t="s">
        <v>2981</v>
      </c>
      <c r="BS665" s="2" t="s">
        <v>2982</v>
      </c>
      <c r="BT665" s="2" t="s">
        <v>2983</v>
      </c>
      <c r="BU665" s="2" t="s">
        <v>2984</v>
      </c>
      <c r="BV665" s="2">
        <v>664.0</v>
      </c>
      <c r="BW665" s="2">
        <v>0.4324427589077195</v>
      </c>
      <c r="BX665" s="2">
        <v>0.4324427589077195</v>
      </c>
      <c r="BY665" s="2">
        <v>3.0</v>
      </c>
      <c r="BZ665" s="2">
        <f>+VLOOKUP(BY665,Hoja1!A:G,7,0)</f>
        <v>1.174284605</v>
      </c>
      <c r="CA665" s="2">
        <f t="shared" si="1"/>
        <v>0.5078108745</v>
      </c>
    </row>
    <row r="666" ht="14.25" customHeight="1">
      <c r="A666" s="2">
        <v>1.0</v>
      </c>
      <c r="B666" s="2">
        <v>2.0</v>
      </c>
      <c r="C666" s="2">
        <v>4.0</v>
      </c>
      <c r="D666" s="2">
        <v>1.0</v>
      </c>
      <c r="E666" s="2">
        <v>1.0</v>
      </c>
      <c r="H666" s="2">
        <v>7.0</v>
      </c>
      <c r="I666" s="2">
        <v>3.0</v>
      </c>
      <c r="J666" s="2">
        <v>317819.0</v>
      </c>
      <c r="K666" s="2" t="s">
        <v>122</v>
      </c>
      <c r="L666" s="2" t="s">
        <v>183</v>
      </c>
      <c r="M666" s="2" t="s">
        <v>81</v>
      </c>
      <c r="N666" s="2" t="s">
        <v>237</v>
      </c>
      <c r="P666" s="2" t="s">
        <v>194</v>
      </c>
      <c r="Q666" s="2" t="s">
        <v>84</v>
      </c>
      <c r="Z666" s="2" t="s">
        <v>171</v>
      </c>
      <c r="AA666" s="2" t="s">
        <v>126</v>
      </c>
      <c r="AB666" s="2" t="s">
        <v>146</v>
      </c>
      <c r="AC666" s="2" t="s">
        <v>208</v>
      </c>
      <c r="AD666" s="2" t="s">
        <v>88</v>
      </c>
      <c r="AE666" s="2" t="s">
        <v>99</v>
      </c>
      <c r="AF666" s="2" t="s">
        <v>172</v>
      </c>
      <c r="AG666" s="2" t="s">
        <v>129</v>
      </c>
      <c r="AH666" s="2" t="s">
        <v>130</v>
      </c>
      <c r="AI666" s="2" t="s">
        <v>131</v>
      </c>
      <c r="BQ666" s="2" t="s">
        <v>2985</v>
      </c>
      <c r="BR666" s="2" t="s">
        <v>2986</v>
      </c>
      <c r="BS666" s="2" t="s">
        <v>2987</v>
      </c>
      <c r="BT666" s="2" t="s">
        <v>2988</v>
      </c>
      <c r="BU666" s="2" t="s">
        <v>2989</v>
      </c>
      <c r="BV666" s="2">
        <v>665.0</v>
      </c>
      <c r="BW666" s="2">
        <v>0.4234829392994308</v>
      </c>
      <c r="BX666" s="2">
        <v>0.4234829392994308</v>
      </c>
      <c r="BY666" s="2">
        <v>3.0</v>
      </c>
      <c r="BZ666" s="2">
        <f>+VLOOKUP(BY666,Hoja1!A:G,7,0)</f>
        <v>1.174284605</v>
      </c>
      <c r="CA666" s="2">
        <f t="shared" si="1"/>
        <v>0.4972894962</v>
      </c>
    </row>
    <row r="667" ht="14.25" customHeight="1">
      <c r="A667" s="2">
        <v>1.0</v>
      </c>
      <c r="B667" s="2">
        <v>2.0</v>
      </c>
      <c r="C667" s="2">
        <v>4.0</v>
      </c>
      <c r="D667" s="2">
        <v>2.0</v>
      </c>
      <c r="E667" s="2">
        <v>2.0</v>
      </c>
      <c r="H667" s="2">
        <v>3.0</v>
      </c>
      <c r="I667" s="2">
        <v>3.0</v>
      </c>
      <c r="J667" s="2">
        <v>317889.0</v>
      </c>
      <c r="K667" s="2" t="s">
        <v>122</v>
      </c>
      <c r="L667" s="2" t="s">
        <v>183</v>
      </c>
      <c r="M667" s="2" t="s">
        <v>123</v>
      </c>
      <c r="N667" s="2" t="s">
        <v>312</v>
      </c>
      <c r="O667" s="2" t="s">
        <v>460</v>
      </c>
      <c r="P667" s="2" t="s">
        <v>83</v>
      </c>
      <c r="Q667" s="2" t="s">
        <v>84</v>
      </c>
      <c r="Z667" s="2" t="s">
        <v>238</v>
      </c>
      <c r="AA667" s="2" t="s">
        <v>126</v>
      </c>
      <c r="AB667" s="2" t="s">
        <v>87</v>
      </c>
      <c r="AC667" s="2" t="s">
        <v>155</v>
      </c>
      <c r="AD667" s="2" t="s">
        <v>334</v>
      </c>
      <c r="AE667" s="2" t="s">
        <v>99</v>
      </c>
      <c r="AF667" s="2" t="s">
        <v>172</v>
      </c>
      <c r="AG667" s="2" t="s">
        <v>129</v>
      </c>
      <c r="AH667" s="2" t="s">
        <v>130</v>
      </c>
      <c r="AI667" s="2" t="s">
        <v>158</v>
      </c>
      <c r="AJ667" s="2" t="s">
        <v>159</v>
      </c>
      <c r="AK667" s="2" t="s">
        <v>160</v>
      </c>
      <c r="AL667" s="2" t="s">
        <v>95</v>
      </c>
      <c r="AM667" s="2" t="s">
        <v>135</v>
      </c>
      <c r="AN667" s="2" t="s">
        <v>219</v>
      </c>
      <c r="AO667" s="2" t="s">
        <v>136</v>
      </c>
      <c r="AP667" s="2" t="s">
        <v>100</v>
      </c>
      <c r="AQ667" s="2" t="s">
        <v>89</v>
      </c>
      <c r="AR667" s="2" t="s">
        <v>99</v>
      </c>
      <c r="AS667" s="2" t="s">
        <v>89</v>
      </c>
      <c r="AT667" s="2" t="s">
        <v>89</v>
      </c>
      <c r="AU667" s="2" t="s">
        <v>101</v>
      </c>
      <c r="AV667" s="2" t="s">
        <v>99</v>
      </c>
      <c r="AW667" s="2" t="s">
        <v>101</v>
      </c>
      <c r="AX667" s="2" t="s">
        <v>103</v>
      </c>
      <c r="AY667" s="2" t="s">
        <v>101</v>
      </c>
      <c r="AZ667" s="2" t="s">
        <v>100</v>
      </c>
      <c r="BA667" s="2" t="s">
        <v>104</v>
      </c>
      <c r="BB667" s="2" t="s">
        <v>105</v>
      </c>
      <c r="BC667" s="2" t="s">
        <v>162</v>
      </c>
      <c r="BD667" s="2" t="s">
        <v>163</v>
      </c>
      <c r="BE667" s="2" t="s">
        <v>141</v>
      </c>
      <c r="BF667" s="2" t="s">
        <v>142</v>
      </c>
      <c r="BG667" s="2" t="s">
        <v>110</v>
      </c>
      <c r="BH667" s="2" t="s">
        <v>144</v>
      </c>
      <c r="BI667" s="2" t="s">
        <v>110</v>
      </c>
      <c r="BJ667" s="2" t="s">
        <v>112</v>
      </c>
      <c r="BK667" s="2" t="s">
        <v>147</v>
      </c>
      <c r="BL667" s="2" t="s">
        <v>148</v>
      </c>
      <c r="BM667" s="2" t="s">
        <v>149</v>
      </c>
      <c r="BN667" s="2" t="s">
        <v>176</v>
      </c>
      <c r="BO667" s="2" t="s">
        <v>2990</v>
      </c>
      <c r="BQ667" s="2" t="s">
        <v>243</v>
      </c>
      <c r="BR667" s="2" t="s">
        <v>2991</v>
      </c>
      <c r="BS667" s="2" t="s">
        <v>2992</v>
      </c>
      <c r="BT667" s="2" t="s">
        <v>2993</v>
      </c>
      <c r="BU667" s="2" t="s">
        <v>2994</v>
      </c>
      <c r="BV667" s="2">
        <v>666.0</v>
      </c>
      <c r="BW667" s="2">
        <v>0.4554168130565526</v>
      </c>
      <c r="BX667" s="2">
        <v>0.4554168130565526</v>
      </c>
      <c r="BY667" s="2">
        <v>3.0</v>
      </c>
      <c r="BZ667" s="2">
        <f>+VLOOKUP(BY667,Hoja1!A:G,7,0)</f>
        <v>1.174284605</v>
      </c>
      <c r="CA667" s="2">
        <f t="shared" si="1"/>
        <v>0.5347889526</v>
      </c>
    </row>
    <row r="668" ht="14.25" customHeight="1">
      <c r="A668" s="2">
        <v>1.0</v>
      </c>
      <c r="B668" s="2">
        <v>1.0</v>
      </c>
      <c r="C668" s="2">
        <v>4.0</v>
      </c>
      <c r="D668" s="2">
        <v>3.0</v>
      </c>
      <c r="E668" s="2">
        <v>3.0</v>
      </c>
      <c r="H668" s="2">
        <v>3.0</v>
      </c>
      <c r="I668" s="2">
        <v>3.0</v>
      </c>
      <c r="J668" s="2">
        <v>317898.0</v>
      </c>
      <c r="K668" s="2" t="s">
        <v>79</v>
      </c>
      <c r="L668" s="2" t="s">
        <v>183</v>
      </c>
      <c r="M668" s="2" t="s">
        <v>273</v>
      </c>
      <c r="N668" s="2" t="s">
        <v>184</v>
      </c>
      <c r="O668" s="2" t="s">
        <v>185</v>
      </c>
      <c r="P668" s="2" t="s">
        <v>83</v>
      </c>
      <c r="Q668" s="2" t="s">
        <v>84</v>
      </c>
      <c r="Z668" s="2" t="s">
        <v>85</v>
      </c>
      <c r="AA668" s="2" t="s">
        <v>126</v>
      </c>
      <c r="AB668" s="2" t="s">
        <v>87</v>
      </c>
      <c r="AC668" s="2" t="s">
        <v>155</v>
      </c>
      <c r="AD668" s="2" t="s">
        <v>127</v>
      </c>
      <c r="AE668" s="2" t="s">
        <v>99</v>
      </c>
      <c r="AF668" s="2" t="s">
        <v>128</v>
      </c>
      <c r="AG668" s="2" t="s">
        <v>129</v>
      </c>
      <c r="AH668" s="2" t="s">
        <v>130</v>
      </c>
      <c r="AI668" s="2" t="s">
        <v>131</v>
      </c>
      <c r="AJ668" s="2" t="s">
        <v>132</v>
      </c>
      <c r="AK668" s="2" t="s">
        <v>133</v>
      </c>
      <c r="AL668" s="2" t="s">
        <v>134</v>
      </c>
      <c r="AM668" s="2" t="s">
        <v>135</v>
      </c>
      <c r="AN668" s="2" t="s">
        <v>219</v>
      </c>
      <c r="AO668" s="2" t="s">
        <v>197</v>
      </c>
      <c r="AP668" s="2" t="s">
        <v>100</v>
      </c>
      <c r="AQ668" s="2" t="s">
        <v>89</v>
      </c>
      <c r="AR668" s="2" t="s">
        <v>100</v>
      </c>
      <c r="AS668" s="2" t="s">
        <v>89</v>
      </c>
      <c r="AT668" s="2" t="s">
        <v>89</v>
      </c>
      <c r="AU668" s="2" t="s">
        <v>102</v>
      </c>
      <c r="AV668" s="2" t="s">
        <v>99</v>
      </c>
      <c r="AW668" s="2" t="s">
        <v>100</v>
      </c>
      <c r="AX668" s="2" t="s">
        <v>89</v>
      </c>
      <c r="AY668" s="2" t="s">
        <v>89</v>
      </c>
      <c r="AZ668" s="2" t="s">
        <v>99</v>
      </c>
      <c r="BA668" s="2" t="s">
        <v>104</v>
      </c>
      <c r="BB668" s="2" t="s">
        <v>105</v>
      </c>
      <c r="BC668" s="2" t="s">
        <v>139</v>
      </c>
      <c r="BD668" s="2" t="s">
        <v>140</v>
      </c>
      <c r="BE668" s="2" t="s">
        <v>108</v>
      </c>
      <c r="BF668" s="2" t="s">
        <v>268</v>
      </c>
      <c r="BG668" s="2" t="s">
        <v>143</v>
      </c>
      <c r="BQ668" s="2" t="s">
        <v>117</v>
      </c>
      <c r="BR668" s="2" t="s">
        <v>2995</v>
      </c>
      <c r="BS668" s="2" t="s">
        <v>2996</v>
      </c>
      <c r="BT668" s="2" t="s">
        <v>2997</v>
      </c>
      <c r="BU668" s="2" t="s">
        <v>2998</v>
      </c>
      <c r="BV668" s="2">
        <v>667.0</v>
      </c>
      <c r="BW668" s="2">
        <v>3.520297339752602</v>
      </c>
      <c r="BX668" s="2">
        <v>3.520297339752602</v>
      </c>
      <c r="BY668" s="2">
        <v>3.0</v>
      </c>
      <c r="BZ668" s="2">
        <f>+VLOOKUP(BY668,Hoja1!A:G,7,0)</f>
        <v>1.174284605</v>
      </c>
      <c r="CA668" s="2">
        <f t="shared" si="1"/>
        <v>4.133830972</v>
      </c>
    </row>
    <row r="669" ht="14.25" customHeight="1">
      <c r="A669" s="2">
        <v>1.0</v>
      </c>
      <c r="B669" s="2">
        <v>2.0</v>
      </c>
      <c r="C669" s="2">
        <v>1.0</v>
      </c>
      <c r="D669" s="2">
        <v>2.0</v>
      </c>
      <c r="E669" s="2">
        <v>1.0</v>
      </c>
      <c r="H669" s="2">
        <v>1.0</v>
      </c>
      <c r="I669" s="2">
        <v>3.0</v>
      </c>
      <c r="J669" s="2">
        <v>317913.0</v>
      </c>
      <c r="K669" s="2" t="s">
        <v>122</v>
      </c>
      <c r="L669" s="2" t="s">
        <v>637</v>
      </c>
      <c r="M669" s="2" t="s">
        <v>123</v>
      </c>
      <c r="N669" s="2" t="s">
        <v>193</v>
      </c>
      <c r="P669" s="2" t="s">
        <v>194</v>
      </c>
      <c r="Q669" s="2" t="s">
        <v>84</v>
      </c>
      <c r="Z669" s="2" t="s">
        <v>171</v>
      </c>
      <c r="AA669" s="2" t="s">
        <v>126</v>
      </c>
      <c r="AB669" s="2" t="s">
        <v>280</v>
      </c>
      <c r="AC669" s="2" t="s">
        <v>86</v>
      </c>
      <c r="AD669" s="2" t="s">
        <v>195</v>
      </c>
      <c r="AE669" s="2" t="s">
        <v>102</v>
      </c>
      <c r="AF669" s="2" t="s">
        <v>172</v>
      </c>
      <c r="AG669" s="2" t="s">
        <v>91</v>
      </c>
      <c r="AH669" s="2" t="s">
        <v>130</v>
      </c>
      <c r="AI669" s="2" t="s">
        <v>131</v>
      </c>
      <c r="AJ669" s="2" t="s">
        <v>218</v>
      </c>
      <c r="AK669" s="2" t="s">
        <v>133</v>
      </c>
      <c r="AL669" s="2" t="s">
        <v>134</v>
      </c>
      <c r="AM669" s="2" t="s">
        <v>135</v>
      </c>
      <c r="AN669" s="2" t="s">
        <v>219</v>
      </c>
      <c r="AO669" s="2" t="s">
        <v>387</v>
      </c>
      <c r="AP669" s="2" t="s">
        <v>99</v>
      </c>
      <c r="AQ669" s="2" t="s">
        <v>99</v>
      </c>
      <c r="AR669" s="2" t="s">
        <v>99</v>
      </c>
      <c r="AS669" s="2" t="s">
        <v>99</v>
      </c>
      <c r="AT669" s="2" t="s">
        <v>99</v>
      </c>
      <c r="AU669" s="2" t="s">
        <v>102</v>
      </c>
      <c r="AV669" s="2" t="s">
        <v>102</v>
      </c>
      <c r="AW669" s="2" t="s">
        <v>102</v>
      </c>
      <c r="AX669" s="2" t="s">
        <v>102</v>
      </c>
      <c r="AY669" s="2" t="s">
        <v>100</v>
      </c>
      <c r="AZ669" s="2" t="s">
        <v>102</v>
      </c>
      <c r="BA669" s="2" t="s">
        <v>174</v>
      </c>
      <c r="BB669" s="2" t="s">
        <v>228</v>
      </c>
      <c r="BC669" s="2" t="s">
        <v>106</v>
      </c>
      <c r="BD669" s="2" t="s">
        <v>107</v>
      </c>
      <c r="BE669" s="2" t="s">
        <v>141</v>
      </c>
      <c r="BF669" s="2" t="s">
        <v>211</v>
      </c>
      <c r="BG669" s="2" t="s">
        <v>199</v>
      </c>
      <c r="BH669" s="2" t="s">
        <v>144</v>
      </c>
      <c r="BI669" s="2" t="s">
        <v>145</v>
      </c>
      <c r="BJ669" s="2" t="s">
        <v>166</v>
      </c>
      <c r="BK669" s="2" t="s">
        <v>147</v>
      </c>
      <c r="BL669" s="2" t="s">
        <v>201</v>
      </c>
      <c r="BM669" s="2" t="s">
        <v>202</v>
      </c>
      <c r="BN669" s="2" t="s">
        <v>176</v>
      </c>
      <c r="BO669" s="2" t="s">
        <v>2999</v>
      </c>
      <c r="BQ669" s="2" t="s">
        <v>178</v>
      </c>
      <c r="BR669" s="2" t="s">
        <v>3000</v>
      </c>
      <c r="BS669" s="2" t="s">
        <v>3001</v>
      </c>
      <c r="BT669" s="2" t="s">
        <v>3002</v>
      </c>
      <c r="BU669" s="2" t="s">
        <v>3003</v>
      </c>
      <c r="BV669" s="2">
        <v>668.0</v>
      </c>
      <c r="BW669" s="2">
        <v>5.000096783234816</v>
      </c>
      <c r="BX669" s="2">
        <v>5.000096783234816</v>
      </c>
      <c r="BY669" s="2">
        <v>3.0</v>
      </c>
      <c r="BZ669" s="2">
        <f>+VLOOKUP(BY669,Hoja1!A:G,7,0)</f>
        <v>1.174284605</v>
      </c>
      <c r="CA669" s="2">
        <f t="shared" si="1"/>
        <v>5.871536678</v>
      </c>
    </row>
    <row r="670" ht="14.25" customHeight="1">
      <c r="A670" s="2">
        <v>1.0</v>
      </c>
      <c r="B670" s="2">
        <v>2.0</v>
      </c>
      <c r="C670" s="2">
        <v>2.0</v>
      </c>
      <c r="D670" s="2">
        <v>1.0</v>
      </c>
      <c r="E670" s="2">
        <v>3.0</v>
      </c>
      <c r="H670" s="2">
        <v>2.0</v>
      </c>
      <c r="I670" s="2">
        <v>3.0</v>
      </c>
      <c r="J670" s="2">
        <v>317932.0</v>
      </c>
      <c r="K670" s="2" t="s">
        <v>122</v>
      </c>
      <c r="L670" s="2" t="s">
        <v>693</v>
      </c>
      <c r="M670" s="2" t="s">
        <v>81</v>
      </c>
      <c r="P670" s="2" t="s">
        <v>194</v>
      </c>
      <c r="Q670" s="2" t="s">
        <v>84</v>
      </c>
      <c r="Z670" s="2" t="s">
        <v>85</v>
      </c>
      <c r="AA670" s="2" t="s">
        <v>126</v>
      </c>
      <c r="AB670" s="2" t="s">
        <v>87</v>
      </c>
      <c r="AC670" s="2" t="s">
        <v>126</v>
      </c>
      <c r="AD670" s="2" t="s">
        <v>127</v>
      </c>
      <c r="AE670" s="2" t="s">
        <v>99</v>
      </c>
      <c r="AF670" s="2" t="s">
        <v>90</v>
      </c>
      <c r="AG670" s="2" t="s">
        <v>129</v>
      </c>
      <c r="AH670" s="2" t="s">
        <v>92</v>
      </c>
      <c r="AI670" s="2" t="s">
        <v>131</v>
      </c>
      <c r="AJ670" s="2" t="s">
        <v>132</v>
      </c>
      <c r="AK670" s="2" t="s">
        <v>133</v>
      </c>
      <c r="AL670" s="2" t="s">
        <v>134</v>
      </c>
      <c r="AM670" s="2" t="s">
        <v>227</v>
      </c>
      <c r="AN670" s="2" t="s">
        <v>173</v>
      </c>
      <c r="BQ670" s="2" t="s">
        <v>117</v>
      </c>
      <c r="BR670" s="2" t="s">
        <v>3004</v>
      </c>
      <c r="BS670" s="2" t="s">
        <v>3005</v>
      </c>
      <c r="BT670" s="2" t="s">
        <v>3006</v>
      </c>
      <c r="BU670" s="2" t="s">
        <v>3007</v>
      </c>
      <c r="BV670" s="2">
        <v>669.0</v>
      </c>
      <c r="BW670" s="2">
        <v>2.677290927249206</v>
      </c>
      <c r="BX670" s="2">
        <v>2.677290927249206</v>
      </c>
      <c r="BY670" s="2">
        <v>3.0</v>
      </c>
      <c r="BZ670" s="2">
        <f>+VLOOKUP(BY670,Hoja1!A:G,7,0)</f>
        <v>1.174284605</v>
      </c>
      <c r="CA670" s="2">
        <f t="shared" si="1"/>
        <v>3.14390152</v>
      </c>
    </row>
    <row r="671" ht="14.25" customHeight="1">
      <c r="A671" s="2">
        <v>2.0</v>
      </c>
      <c r="B671" s="2">
        <v>2.0</v>
      </c>
      <c r="C671" s="2">
        <v>3.0</v>
      </c>
      <c r="D671" s="2">
        <v>2.0</v>
      </c>
      <c r="E671" s="2">
        <v>1.0</v>
      </c>
      <c r="H671" s="2">
        <v>1.0</v>
      </c>
      <c r="I671" s="2">
        <v>3.0</v>
      </c>
      <c r="J671" s="2">
        <v>317949.0</v>
      </c>
      <c r="K671" s="2" t="s">
        <v>122</v>
      </c>
      <c r="L671" s="2" t="s">
        <v>192</v>
      </c>
      <c r="M671" s="2" t="s">
        <v>123</v>
      </c>
      <c r="N671" s="2" t="s">
        <v>312</v>
      </c>
      <c r="O671" s="2" t="s">
        <v>125</v>
      </c>
      <c r="P671" s="2" t="s">
        <v>194</v>
      </c>
      <c r="Q671" s="2" t="s">
        <v>84</v>
      </c>
      <c r="Z671" s="2" t="s">
        <v>171</v>
      </c>
      <c r="AA671" s="2" t="s">
        <v>86</v>
      </c>
      <c r="AB671" s="2" t="s">
        <v>87</v>
      </c>
      <c r="AC671" s="2" t="s">
        <v>86</v>
      </c>
      <c r="AD671" s="2" t="s">
        <v>88</v>
      </c>
      <c r="AE671" s="2" t="s">
        <v>89</v>
      </c>
      <c r="AF671" s="2" t="s">
        <v>90</v>
      </c>
      <c r="AG671" s="2" t="s">
        <v>91</v>
      </c>
      <c r="AH671" s="2" t="s">
        <v>130</v>
      </c>
      <c r="AI671" s="2" t="s">
        <v>248</v>
      </c>
      <c r="AJ671" s="2" t="s">
        <v>132</v>
      </c>
      <c r="AK671" s="2" t="s">
        <v>210</v>
      </c>
      <c r="AL671" s="2" t="s">
        <v>187</v>
      </c>
      <c r="AM671" s="2" t="s">
        <v>96</v>
      </c>
      <c r="AN671" s="2" t="s">
        <v>161</v>
      </c>
      <c r="AO671" s="2" t="s">
        <v>197</v>
      </c>
      <c r="BQ671" s="2" t="s">
        <v>178</v>
      </c>
      <c r="BR671" s="2" t="s">
        <v>3008</v>
      </c>
      <c r="BS671" s="2" t="s">
        <v>3009</v>
      </c>
      <c r="BT671" s="2" t="s">
        <v>3010</v>
      </c>
      <c r="BU671" s="2" t="s">
        <v>3011</v>
      </c>
      <c r="BV671" s="2">
        <v>670.0</v>
      </c>
      <c r="BW671" s="2">
        <v>0.3757362223723164</v>
      </c>
      <c r="BX671" s="2">
        <v>0.3757362223723164</v>
      </c>
      <c r="BY671" s="2">
        <v>3.0</v>
      </c>
      <c r="BZ671" s="2">
        <f>+VLOOKUP(BY671,Hoja1!A:G,7,0)</f>
        <v>1.174284605</v>
      </c>
      <c r="CA671" s="2">
        <f t="shared" si="1"/>
        <v>0.4412212616</v>
      </c>
    </row>
    <row r="672" ht="14.25" customHeight="1">
      <c r="A672" s="2">
        <v>2.0</v>
      </c>
      <c r="B672" s="2">
        <v>2.0</v>
      </c>
      <c r="C672" s="2">
        <v>3.0</v>
      </c>
      <c r="D672" s="2">
        <v>2.0</v>
      </c>
      <c r="E672" s="2">
        <v>1.0</v>
      </c>
      <c r="H672" s="2">
        <v>1.0</v>
      </c>
      <c r="I672" s="2">
        <v>3.0</v>
      </c>
      <c r="J672" s="2">
        <v>318022.0</v>
      </c>
      <c r="K672" s="2" t="s">
        <v>122</v>
      </c>
      <c r="L672" s="2" t="s">
        <v>192</v>
      </c>
      <c r="M672" s="2" t="s">
        <v>123</v>
      </c>
      <c r="N672" s="2" t="s">
        <v>193</v>
      </c>
      <c r="P672" s="2" t="s">
        <v>194</v>
      </c>
      <c r="Q672" s="2" t="s">
        <v>84</v>
      </c>
      <c r="Z672" s="2" t="s">
        <v>171</v>
      </c>
      <c r="AA672" s="2" t="s">
        <v>86</v>
      </c>
      <c r="AB672" s="2" t="s">
        <v>87</v>
      </c>
      <c r="AC672" s="2" t="s">
        <v>86</v>
      </c>
      <c r="AD672" s="2" t="s">
        <v>195</v>
      </c>
      <c r="AE672" s="2" t="s">
        <v>89</v>
      </c>
      <c r="AF672" s="2" t="s">
        <v>90</v>
      </c>
      <c r="AG672" s="2" t="s">
        <v>91</v>
      </c>
      <c r="AH672" s="2" t="s">
        <v>92</v>
      </c>
      <c r="AI672" s="2" t="s">
        <v>248</v>
      </c>
      <c r="AJ672" s="2" t="s">
        <v>132</v>
      </c>
      <c r="AK672" s="2" t="s">
        <v>210</v>
      </c>
      <c r="AL672" s="2" t="s">
        <v>187</v>
      </c>
      <c r="AM672" s="2" t="s">
        <v>96</v>
      </c>
      <c r="AN672" s="2" t="s">
        <v>287</v>
      </c>
      <c r="AO672" s="2" t="s">
        <v>197</v>
      </c>
      <c r="AP672" s="2" t="s">
        <v>89</v>
      </c>
      <c r="AQ672" s="2" t="s">
        <v>99</v>
      </c>
      <c r="AR672" s="2" t="s">
        <v>89</v>
      </c>
      <c r="AS672" s="2" t="s">
        <v>99</v>
      </c>
      <c r="AT672" s="2" t="s">
        <v>99</v>
      </c>
      <c r="AU672" s="2" t="s">
        <v>100</v>
      </c>
      <c r="AV672" s="2" t="s">
        <v>89</v>
      </c>
      <c r="AW672" s="2" t="s">
        <v>89</v>
      </c>
      <c r="AX672" s="2" t="s">
        <v>102</v>
      </c>
      <c r="AY672" s="2" t="s">
        <v>100</v>
      </c>
      <c r="AZ672" s="2" t="s">
        <v>89</v>
      </c>
      <c r="BA672" s="2" t="s">
        <v>104</v>
      </c>
      <c r="BB672" s="2" t="s">
        <v>105</v>
      </c>
      <c r="BC672" s="2" t="s">
        <v>106</v>
      </c>
      <c r="BD672" s="2" t="s">
        <v>230</v>
      </c>
      <c r="BE672" s="2" t="s">
        <v>282</v>
      </c>
      <c r="BF672" s="2" t="s">
        <v>239</v>
      </c>
      <c r="BG672" s="2" t="s">
        <v>199</v>
      </c>
      <c r="BH672" s="2" t="s">
        <v>240</v>
      </c>
      <c r="BI672" s="2" t="s">
        <v>200</v>
      </c>
      <c r="BJ672" s="2" t="s">
        <v>112</v>
      </c>
      <c r="BK672" s="2" t="s">
        <v>113</v>
      </c>
      <c r="BL672" s="2" t="s">
        <v>201</v>
      </c>
      <c r="BM672" s="2" t="s">
        <v>149</v>
      </c>
      <c r="BN672" s="2" t="s">
        <v>116</v>
      </c>
      <c r="BQ672" s="2" t="s">
        <v>178</v>
      </c>
      <c r="BR672" s="2" t="s">
        <v>3012</v>
      </c>
      <c r="BS672" s="2" t="s">
        <v>3013</v>
      </c>
      <c r="BT672" s="2" t="s">
        <v>3014</v>
      </c>
      <c r="BU672" s="2" t="s">
        <v>3015</v>
      </c>
      <c r="BV672" s="2">
        <v>671.0</v>
      </c>
      <c r="BW672" s="2">
        <v>0.3757362223723164</v>
      </c>
      <c r="BX672" s="2">
        <v>0.3757362223723164</v>
      </c>
      <c r="BY672" s="2">
        <v>3.0</v>
      </c>
      <c r="BZ672" s="2">
        <f>+VLOOKUP(BY672,Hoja1!A:G,7,0)</f>
        <v>1.174284605</v>
      </c>
      <c r="CA672" s="2">
        <f t="shared" si="1"/>
        <v>0.4412212616</v>
      </c>
    </row>
    <row r="673" ht="14.25" customHeight="1">
      <c r="A673" s="2">
        <v>3.0</v>
      </c>
      <c r="B673" s="2">
        <v>2.0</v>
      </c>
      <c r="C673" s="2">
        <v>3.0</v>
      </c>
      <c r="D673" s="2">
        <v>1.0</v>
      </c>
      <c r="E673" s="2">
        <v>3.0</v>
      </c>
      <c r="H673" s="2">
        <v>6.0</v>
      </c>
      <c r="I673" s="2">
        <v>3.0</v>
      </c>
      <c r="J673" s="2">
        <v>318045.0</v>
      </c>
      <c r="K673" s="2" t="s">
        <v>122</v>
      </c>
      <c r="L673" s="2" t="s">
        <v>192</v>
      </c>
      <c r="M673" s="2" t="s">
        <v>81</v>
      </c>
      <c r="N673" s="2" t="s">
        <v>193</v>
      </c>
      <c r="P673" s="2" t="s">
        <v>83</v>
      </c>
      <c r="Q673" s="2" t="s">
        <v>84</v>
      </c>
      <c r="Z673" s="2" t="s">
        <v>85</v>
      </c>
      <c r="AA673" s="2" t="s">
        <v>154</v>
      </c>
      <c r="AB673" s="2" t="s">
        <v>146</v>
      </c>
      <c r="AC673" s="2" t="s">
        <v>340</v>
      </c>
      <c r="AD673" s="2" t="s">
        <v>88</v>
      </c>
      <c r="AE673" s="2" t="s">
        <v>99</v>
      </c>
      <c r="AF673" s="2" t="s">
        <v>90</v>
      </c>
      <c r="AG673" s="2" t="s">
        <v>129</v>
      </c>
      <c r="AH673" s="2" t="s">
        <v>130</v>
      </c>
      <c r="AI673" s="2" t="s">
        <v>131</v>
      </c>
      <c r="AJ673" s="2" t="s">
        <v>132</v>
      </c>
      <c r="AK673" s="2" t="s">
        <v>133</v>
      </c>
      <c r="AL673" s="2" t="s">
        <v>134</v>
      </c>
      <c r="AM673" s="2" t="s">
        <v>135</v>
      </c>
      <c r="AN673" s="2" t="s">
        <v>173</v>
      </c>
      <c r="AO673" s="2" t="s">
        <v>136</v>
      </c>
      <c r="AP673" s="2" t="s">
        <v>100</v>
      </c>
      <c r="AQ673" s="2" t="s">
        <v>89</v>
      </c>
      <c r="AR673" s="2" t="s">
        <v>102</v>
      </c>
      <c r="AS673" s="2" t="s">
        <v>102</v>
      </c>
      <c r="AT673" s="2" t="s">
        <v>89</v>
      </c>
      <c r="AU673" s="2" t="s">
        <v>89</v>
      </c>
      <c r="AV673" s="2" t="s">
        <v>89</v>
      </c>
      <c r="AW673" s="2" t="s">
        <v>100</v>
      </c>
      <c r="AX673" s="2" t="s">
        <v>89</v>
      </c>
      <c r="AY673" s="2" t="s">
        <v>89</v>
      </c>
      <c r="AZ673" s="2" t="s">
        <v>100</v>
      </c>
      <c r="BA673" s="2" t="s">
        <v>104</v>
      </c>
      <c r="BB673" s="2" t="s">
        <v>105</v>
      </c>
      <c r="BC673" s="2" t="s">
        <v>162</v>
      </c>
      <c r="BD673" s="2" t="s">
        <v>140</v>
      </c>
      <c r="BE673" s="2" t="s">
        <v>141</v>
      </c>
      <c r="BF673" s="2" t="s">
        <v>142</v>
      </c>
      <c r="BG673" s="2" t="s">
        <v>143</v>
      </c>
      <c r="BH673" s="2" t="s">
        <v>144</v>
      </c>
      <c r="BI673" s="2" t="s">
        <v>110</v>
      </c>
      <c r="BJ673" s="2" t="s">
        <v>220</v>
      </c>
      <c r="BK673" s="2" t="s">
        <v>113</v>
      </c>
      <c r="BL673" s="2" t="s">
        <v>114</v>
      </c>
      <c r="BM673" s="2" t="s">
        <v>149</v>
      </c>
      <c r="BN673" s="2" t="s">
        <v>116</v>
      </c>
      <c r="BQ673" s="2" t="s">
        <v>117</v>
      </c>
      <c r="BR673" s="2" t="s">
        <v>3016</v>
      </c>
      <c r="BS673" s="2" t="s">
        <v>3017</v>
      </c>
      <c r="BT673" s="2" t="s">
        <v>3018</v>
      </c>
      <c r="BU673" s="2" t="s">
        <v>3019</v>
      </c>
      <c r="BV673" s="2">
        <v>672.0</v>
      </c>
      <c r="BW673" s="2">
        <v>0.1115826215391438</v>
      </c>
      <c r="BX673" s="2">
        <v>0.1115826215391438</v>
      </c>
      <c r="BY673" s="2">
        <v>3.0</v>
      </c>
      <c r="BZ673" s="2">
        <f>+VLOOKUP(BY673,Hoja1!A:G,7,0)</f>
        <v>1.174284605</v>
      </c>
      <c r="CA673" s="2">
        <f t="shared" si="1"/>
        <v>0.1310297547</v>
      </c>
    </row>
    <row r="674" ht="14.25" customHeight="1">
      <c r="A674" s="2">
        <v>2.0</v>
      </c>
      <c r="B674" s="2">
        <v>1.0</v>
      </c>
      <c r="C674" s="2">
        <v>4.0</v>
      </c>
      <c r="D674" s="2">
        <v>1.0</v>
      </c>
      <c r="E674" s="2">
        <v>2.0</v>
      </c>
      <c r="H674" s="2">
        <v>8.0</v>
      </c>
      <c r="I674" s="2">
        <v>3.0</v>
      </c>
      <c r="J674" s="2">
        <v>318056.0</v>
      </c>
      <c r="K674" s="2" t="s">
        <v>79</v>
      </c>
      <c r="L674" s="2" t="s">
        <v>183</v>
      </c>
      <c r="M674" s="2" t="s">
        <v>81</v>
      </c>
      <c r="N674" s="2" t="s">
        <v>124</v>
      </c>
      <c r="O674" s="2" t="s">
        <v>125</v>
      </c>
      <c r="P674" s="2" t="s">
        <v>194</v>
      </c>
      <c r="Q674" s="2" t="s">
        <v>84</v>
      </c>
      <c r="Z674" s="2" t="s">
        <v>238</v>
      </c>
      <c r="AA674" s="2" t="s">
        <v>86</v>
      </c>
      <c r="AB674" s="2" t="s">
        <v>146</v>
      </c>
      <c r="AC674" s="2" t="s">
        <v>217</v>
      </c>
      <c r="AD674" s="2" t="s">
        <v>195</v>
      </c>
      <c r="AE674" s="2" t="s">
        <v>89</v>
      </c>
      <c r="AF674" s="2" t="s">
        <v>172</v>
      </c>
      <c r="AG674" s="2" t="s">
        <v>91</v>
      </c>
      <c r="AH674" s="2" t="s">
        <v>130</v>
      </c>
      <c r="AI674" s="2" t="s">
        <v>248</v>
      </c>
      <c r="AJ674" s="2" t="s">
        <v>218</v>
      </c>
      <c r="AK674" s="2" t="s">
        <v>160</v>
      </c>
      <c r="AL674" s="2" t="s">
        <v>187</v>
      </c>
      <c r="AM674" s="2" t="s">
        <v>135</v>
      </c>
      <c r="AN674" s="2" t="s">
        <v>219</v>
      </c>
      <c r="AO674" s="2" t="s">
        <v>197</v>
      </c>
      <c r="AP674" s="2" t="s">
        <v>100</v>
      </c>
      <c r="AQ674" s="2" t="s">
        <v>100</v>
      </c>
      <c r="AR674" s="2" t="s">
        <v>102</v>
      </c>
      <c r="AS674" s="2" t="s">
        <v>100</v>
      </c>
      <c r="AT674" s="2" t="s">
        <v>99</v>
      </c>
      <c r="AU674" s="2" t="s">
        <v>99</v>
      </c>
      <c r="AV674" s="2" t="s">
        <v>99</v>
      </c>
      <c r="AW674" s="2" t="s">
        <v>100</v>
      </c>
      <c r="AX674" s="2" t="s">
        <v>100</v>
      </c>
      <c r="AY674" s="2" t="s">
        <v>100</v>
      </c>
      <c r="AZ674" s="2" t="s">
        <v>100</v>
      </c>
      <c r="BA674" s="2" t="s">
        <v>137</v>
      </c>
      <c r="BB674" s="2" t="s">
        <v>138</v>
      </c>
      <c r="BC674" s="2" t="s">
        <v>249</v>
      </c>
      <c r="BD674" s="2" t="s">
        <v>140</v>
      </c>
      <c r="BE674" s="2" t="s">
        <v>141</v>
      </c>
      <c r="BF674" s="2" t="s">
        <v>142</v>
      </c>
      <c r="BG674" s="2" t="s">
        <v>199</v>
      </c>
      <c r="BH674" s="2" t="s">
        <v>144</v>
      </c>
      <c r="BI674" s="2" t="s">
        <v>200</v>
      </c>
      <c r="BJ674" s="2" t="s">
        <v>112</v>
      </c>
      <c r="BK674" s="2" t="s">
        <v>241</v>
      </c>
      <c r="BL674" s="2" t="s">
        <v>201</v>
      </c>
      <c r="BM674" s="2" t="s">
        <v>115</v>
      </c>
      <c r="BN674" s="2" t="s">
        <v>176</v>
      </c>
      <c r="BQ674" s="2" t="s">
        <v>243</v>
      </c>
      <c r="BR674" s="2" t="s">
        <v>3020</v>
      </c>
      <c r="BS674" s="2" t="s">
        <v>3021</v>
      </c>
      <c r="BT674" s="2" t="s">
        <v>3022</v>
      </c>
      <c r="BU674" s="2" t="s">
        <v>3023</v>
      </c>
      <c r="BV674" s="2">
        <v>673.0</v>
      </c>
      <c r="BW674" s="2">
        <v>0.9245770131689288</v>
      </c>
      <c r="BX674" s="2">
        <v>0.9245770131689288</v>
      </c>
      <c r="BY674" s="2">
        <v>3.0</v>
      </c>
      <c r="BZ674" s="2">
        <f>+VLOOKUP(BY674,Hoja1!A:G,7,0)</f>
        <v>1.174284605</v>
      </c>
      <c r="CA674" s="2">
        <f t="shared" si="1"/>
        <v>1.085716553</v>
      </c>
    </row>
    <row r="675" ht="14.25" customHeight="1">
      <c r="A675" s="2">
        <v>3.0</v>
      </c>
      <c r="B675" s="2">
        <v>2.0</v>
      </c>
      <c r="C675" s="2">
        <v>2.0</v>
      </c>
      <c r="D675" s="2">
        <v>2.0</v>
      </c>
      <c r="E675" s="2">
        <v>1.0</v>
      </c>
      <c r="H675" s="2">
        <v>6.0</v>
      </c>
      <c r="I675" s="2">
        <v>3.0</v>
      </c>
      <c r="J675" s="2">
        <v>318087.0</v>
      </c>
      <c r="K675" s="2" t="s">
        <v>122</v>
      </c>
      <c r="L675" s="2" t="s">
        <v>693</v>
      </c>
      <c r="M675" s="2" t="s">
        <v>123</v>
      </c>
      <c r="N675" s="2" t="s">
        <v>237</v>
      </c>
      <c r="P675" s="2" t="s">
        <v>194</v>
      </c>
      <c r="Q675" s="2" t="s">
        <v>84</v>
      </c>
      <c r="Z675" s="2" t="s">
        <v>171</v>
      </c>
      <c r="AA675" s="2" t="s">
        <v>154</v>
      </c>
      <c r="AB675" s="2" t="s">
        <v>146</v>
      </c>
      <c r="AC675" s="2" t="s">
        <v>340</v>
      </c>
      <c r="AD675" s="2" t="s">
        <v>88</v>
      </c>
      <c r="AE675" s="2" t="s">
        <v>99</v>
      </c>
      <c r="AF675" s="2" t="s">
        <v>90</v>
      </c>
      <c r="AG675" s="2" t="s">
        <v>129</v>
      </c>
      <c r="AH675" s="2" t="s">
        <v>130</v>
      </c>
      <c r="AI675" s="2" t="s">
        <v>93</v>
      </c>
      <c r="AJ675" s="2" t="s">
        <v>132</v>
      </c>
      <c r="AK675" s="2" t="s">
        <v>133</v>
      </c>
      <c r="AL675" s="2" t="s">
        <v>134</v>
      </c>
      <c r="AM675" s="2" t="s">
        <v>227</v>
      </c>
      <c r="AN675" s="2" t="s">
        <v>173</v>
      </c>
      <c r="AO675" s="2" t="s">
        <v>197</v>
      </c>
      <c r="AP675" s="2" t="s">
        <v>100</v>
      </c>
      <c r="AQ675" s="2" t="s">
        <v>89</v>
      </c>
      <c r="AR675" s="2" t="s">
        <v>99</v>
      </c>
      <c r="AS675" s="2" t="s">
        <v>89</v>
      </c>
      <c r="AT675" s="2" t="s">
        <v>89</v>
      </c>
      <c r="AU675" s="2" t="s">
        <v>99</v>
      </c>
      <c r="AV675" s="2" t="s">
        <v>99</v>
      </c>
      <c r="AW675" s="2" t="s">
        <v>99</v>
      </c>
      <c r="AX675" s="2" t="s">
        <v>89</v>
      </c>
      <c r="AY675" s="2" t="s">
        <v>89</v>
      </c>
      <c r="AZ675" s="2" t="s">
        <v>99</v>
      </c>
      <c r="BA675" s="2" t="s">
        <v>104</v>
      </c>
      <c r="BB675" s="2" t="s">
        <v>105</v>
      </c>
      <c r="BC675" s="2" t="s">
        <v>229</v>
      </c>
      <c r="BD675" s="2" t="s">
        <v>107</v>
      </c>
      <c r="BE675" s="2" t="s">
        <v>141</v>
      </c>
      <c r="BF675" s="2" t="s">
        <v>142</v>
      </c>
      <c r="BG675" s="2" t="s">
        <v>143</v>
      </c>
      <c r="BH675" s="2" t="s">
        <v>111</v>
      </c>
      <c r="BI675" s="2" t="s">
        <v>145</v>
      </c>
      <c r="BJ675" s="2" t="s">
        <v>397</v>
      </c>
      <c r="BK675" s="2" t="s">
        <v>113</v>
      </c>
      <c r="BL675" s="2" t="s">
        <v>148</v>
      </c>
      <c r="BM675" s="2" t="s">
        <v>115</v>
      </c>
      <c r="BN675" s="2" t="s">
        <v>116</v>
      </c>
      <c r="BQ675" s="2" t="s">
        <v>178</v>
      </c>
      <c r="BR675" s="2" t="s">
        <v>3024</v>
      </c>
      <c r="BS675" s="2" t="s">
        <v>3025</v>
      </c>
      <c r="BT675" s="2" t="s">
        <v>3026</v>
      </c>
      <c r="BU675" s="2" t="s">
        <v>3027</v>
      </c>
      <c r="BV675" s="2">
        <v>674.0</v>
      </c>
      <c r="BW675" s="2">
        <v>0.1464269927255089</v>
      </c>
      <c r="BX675" s="2">
        <v>0.1464269927255089</v>
      </c>
      <c r="BY675" s="2">
        <v>3.0</v>
      </c>
      <c r="BZ675" s="2">
        <f>+VLOOKUP(BY675,Hoja1!A:G,7,0)</f>
        <v>1.174284605</v>
      </c>
      <c r="CA675" s="2">
        <f t="shared" si="1"/>
        <v>0.1719469634</v>
      </c>
    </row>
    <row r="676" ht="14.25" customHeight="1">
      <c r="A676" s="2">
        <v>3.0</v>
      </c>
      <c r="B676" s="2">
        <v>2.0</v>
      </c>
      <c r="C676" s="2">
        <v>2.0</v>
      </c>
      <c r="D676" s="2">
        <v>2.0</v>
      </c>
      <c r="E676" s="2">
        <v>2.0</v>
      </c>
      <c r="H676" s="2">
        <v>6.0</v>
      </c>
      <c r="I676" s="2">
        <v>3.0</v>
      </c>
      <c r="J676" s="2">
        <v>318109.0</v>
      </c>
      <c r="K676" s="2" t="s">
        <v>122</v>
      </c>
      <c r="L676" s="2" t="s">
        <v>693</v>
      </c>
      <c r="M676" s="2" t="s">
        <v>123</v>
      </c>
      <c r="N676" s="2" t="s">
        <v>124</v>
      </c>
      <c r="O676" s="2" t="s">
        <v>125</v>
      </c>
      <c r="P676" s="2" t="s">
        <v>194</v>
      </c>
      <c r="Q676" s="2" t="s">
        <v>84</v>
      </c>
      <c r="Z676" s="2" t="s">
        <v>238</v>
      </c>
      <c r="AA676" s="2" t="s">
        <v>154</v>
      </c>
      <c r="AB676" s="2" t="s">
        <v>146</v>
      </c>
      <c r="AC676" s="2" t="s">
        <v>340</v>
      </c>
      <c r="AD676" s="2" t="s">
        <v>88</v>
      </c>
      <c r="AE676" s="2" t="s">
        <v>89</v>
      </c>
      <c r="AF676" s="2" t="s">
        <v>90</v>
      </c>
      <c r="AG676" s="2" t="s">
        <v>91</v>
      </c>
      <c r="AH676" s="2" t="s">
        <v>157</v>
      </c>
      <c r="AI676" s="2" t="s">
        <v>93</v>
      </c>
      <c r="AJ676" s="2" t="s">
        <v>159</v>
      </c>
      <c r="AK676" s="2" t="s">
        <v>210</v>
      </c>
      <c r="AL676" s="2" t="s">
        <v>134</v>
      </c>
      <c r="AM676" s="2" t="s">
        <v>96</v>
      </c>
      <c r="AN676" s="2" t="s">
        <v>161</v>
      </c>
      <c r="AO676" s="2" t="s">
        <v>197</v>
      </c>
      <c r="AP676" s="2" t="s">
        <v>102</v>
      </c>
      <c r="AQ676" s="2" t="s">
        <v>102</v>
      </c>
      <c r="AR676" s="2" t="s">
        <v>89</v>
      </c>
      <c r="AS676" s="2" t="s">
        <v>102</v>
      </c>
      <c r="AT676" s="2" t="s">
        <v>89</v>
      </c>
      <c r="AU676" s="2" t="s">
        <v>89</v>
      </c>
      <c r="AV676" s="2" t="s">
        <v>89</v>
      </c>
      <c r="AW676" s="2" t="s">
        <v>89</v>
      </c>
      <c r="AX676" s="2" t="s">
        <v>89</v>
      </c>
      <c r="AY676" s="2" t="s">
        <v>102</v>
      </c>
      <c r="AZ676" s="2" t="s">
        <v>89</v>
      </c>
      <c r="BA676" s="2" t="s">
        <v>174</v>
      </c>
      <c r="BB676" s="2" t="s">
        <v>105</v>
      </c>
      <c r="BC676" s="2" t="s">
        <v>162</v>
      </c>
      <c r="BD676" s="2" t="s">
        <v>230</v>
      </c>
      <c r="BE676" s="2" t="s">
        <v>198</v>
      </c>
      <c r="BF676" s="2" t="s">
        <v>142</v>
      </c>
      <c r="BG676" s="2" t="s">
        <v>231</v>
      </c>
      <c r="BH676" s="2" t="s">
        <v>111</v>
      </c>
      <c r="BI676" s="2" t="s">
        <v>110</v>
      </c>
      <c r="BJ676" s="2" t="s">
        <v>146</v>
      </c>
      <c r="BK676" s="2" t="s">
        <v>113</v>
      </c>
      <c r="BL676" s="2" t="s">
        <v>148</v>
      </c>
      <c r="BM676" s="2" t="s">
        <v>149</v>
      </c>
      <c r="BN676" s="2" t="s">
        <v>116</v>
      </c>
      <c r="BQ676" s="2" t="s">
        <v>243</v>
      </c>
      <c r="BR676" s="2" t="s">
        <v>3028</v>
      </c>
      <c r="BS676" s="2" t="s">
        <v>3029</v>
      </c>
      <c r="BT676" s="2" t="s">
        <v>3030</v>
      </c>
      <c r="BU676" s="2" t="s">
        <v>3031</v>
      </c>
      <c r="BV676" s="2">
        <v>675.0</v>
      </c>
      <c r="BW676" s="2">
        <v>0.112678594513416</v>
      </c>
      <c r="BX676" s="2">
        <v>0.112678594513416</v>
      </c>
      <c r="BY676" s="2">
        <v>3.0</v>
      </c>
      <c r="BZ676" s="2">
        <f>+VLOOKUP(BY676,Hoja1!A:G,7,0)</f>
        <v>1.174284605</v>
      </c>
      <c r="CA676" s="2">
        <f t="shared" si="1"/>
        <v>0.1323167389</v>
      </c>
    </row>
    <row r="677" ht="14.25" customHeight="1">
      <c r="A677" s="2">
        <v>1.0</v>
      </c>
      <c r="B677" s="2">
        <v>2.0</v>
      </c>
      <c r="C677" s="2">
        <v>3.0</v>
      </c>
      <c r="D677" s="2">
        <v>3.0</v>
      </c>
      <c r="E677" s="2">
        <v>1.0</v>
      </c>
      <c r="H677" s="2">
        <v>2.0</v>
      </c>
      <c r="I677" s="2">
        <v>3.0</v>
      </c>
      <c r="J677" s="2">
        <v>318114.0</v>
      </c>
      <c r="K677" s="2" t="s">
        <v>122</v>
      </c>
      <c r="L677" s="2" t="s">
        <v>192</v>
      </c>
      <c r="M677" s="2" t="s">
        <v>216</v>
      </c>
      <c r="N677" s="2" t="s">
        <v>312</v>
      </c>
      <c r="O677" s="2" t="s">
        <v>460</v>
      </c>
      <c r="P677" s="2" t="s">
        <v>266</v>
      </c>
      <c r="Q677" s="2" t="s">
        <v>84</v>
      </c>
      <c r="Z677" s="2" t="s">
        <v>171</v>
      </c>
      <c r="AA677" s="2" t="s">
        <v>126</v>
      </c>
      <c r="AB677" s="2" t="s">
        <v>87</v>
      </c>
      <c r="AC677" s="2" t="s">
        <v>126</v>
      </c>
      <c r="AD677" s="2" t="s">
        <v>127</v>
      </c>
      <c r="AE677" s="2" t="s">
        <v>99</v>
      </c>
      <c r="AF677" s="2" t="s">
        <v>281</v>
      </c>
      <c r="AG677" s="2" t="s">
        <v>186</v>
      </c>
      <c r="AH677" s="2" t="s">
        <v>130</v>
      </c>
      <c r="AI677" s="2" t="s">
        <v>131</v>
      </c>
      <c r="AJ677" s="2" t="s">
        <v>218</v>
      </c>
      <c r="AK677" s="2" t="s">
        <v>133</v>
      </c>
      <c r="AL677" s="2" t="s">
        <v>134</v>
      </c>
      <c r="AM677" s="2" t="s">
        <v>135</v>
      </c>
      <c r="AN677" s="2" t="s">
        <v>219</v>
      </c>
      <c r="AO677" s="2" t="s">
        <v>387</v>
      </c>
      <c r="AP677" s="2" t="s">
        <v>99</v>
      </c>
      <c r="AQ677" s="2" t="s">
        <v>89</v>
      </c>
      <c r="AR677" s="2" t="s">
        <v>99</v>
      </c>
      <c r="AS677" s="2" t="s">
        <v>89</v>
      </c>
      <c r="AT677" s="2" t="s">
        <v>89</v>
      </c>
      <c r="AU677" s="2" t="s">
        <v>89</v>
      </c>
      <c r="AV677" s="2" t="s">
        <v>99</v>
      </c>
      <c r="AW677" s="2" t="s">
        <v>99</v>
      </c>
      <c r="AX677" s="2" t="s">
        <v>89</v>
      </c>
      <c r="AY677" s="2" t="s">
        <v>89</v>
      </c>
      <c r="AZ677" s="2" t="s">
        <v>99</v>
      </c>
      <c r="BA677" s="2" t="s">
        <v>104</v>
      </c>
      <c r="BB677" s="2" t="s">
        <v>138</v>
      </c>
      <c r="BC677" s="2" t="s">
        <v>139</v>
      </c>
      <c r="BD677" s="2" t="s">
        <v>107</v>
      </c>
      <c r="BE677" s="2" t="s">
        <v>141</v>
      </c>
      <c r="BF677" s="2" t="s">
        <v>211</v>
      </c>
      <c r="BG677" s="2" t="s">
        <v>143</v>
      </c>
      <c r="BH677" s="2" t="s">
        <v>144</v>
      </c>
      <c r="BI677" s="2" t="s">
        <v>145</v>
      </c>
      <c r="BQ677" s="2" t="s">
        <v>178</v>
      </c>
      <c r="BR677" s="2" t="s">
        <v>3032</v>
      </c>
      <c r="BS677" s="2" t="s">
        <v>3033</v>
      </c>
      <c r="BT677" s="2" t="s">
        <v>3034</v>
      </c>
      <c r="BU677" s="2" t="s">
        <v>3035</v>
      </c>
      <c r="BV677" s="2">
        <v>676.0</v>
      </c>
      <c r="BW677" s="2">
        <v>0.6031569905181869</v>
      </c>
      <c r="BX677" s="2">
        <v>0.6031569905181869</v>
      </c>
      <c r="BY677" s="2">
        <v>3.0</v>
      </c>
      <c r="BZ677" s="2">
        <f>+VLOOKUP(BY677,Hoja1!A:G,7,0)</f>
        <v>1.174284605</v>
      </c>
      <c r="CA677" s="2">
        <f t="shared" si="1"/>
        <v>0.7082779685</v>
      </c>
    </row>
    <row r="678" ht="14.25" customHeight="1">
      <c r="A678" s="2">
        <v>3.0</v>
      </c>
      <c r="B678" s="2">
        <v>1.0</v>
      </c>
      <c r="C678" s="2">
        <v>3.0</v>
      </c>
      <c r="D678" s="2">
        <v>3.0</v>
      </c>
      <c r="E678" s="2">
        <v>3.0</v>
      </c>
      <c r="H678" s="2">
        <v>4.0</v>
      </c>
      <c r="I678" s="2">
        <v>3.0</v>
      </c>
      <c r="J678" s="2">
        <v>318131.0</v>
      </c>
      <c r="K678" s="2" t="s">
        <v>79</v>
      </c>
      <c r="L678" s="2" t="s">
        <v>192</v>
      </c>
      <c r="M678" s="2" t="s">
        <v>216</v>
      </c>
      <c r="N678" s="2" t="s">
        <v>184</v>
      </c>
      <c r="O678" s="2" t="s">
        <v>185</v>
      </c>
      <c r="P678" s="2" t="s">
        <v>83</v>
      </c>
      <c r="Q678" s="2" t="s">
        <v>84</v>
      </c>
      <c r="Z678" s="2" t="s">
        <v>85</v>
      </c>
      <c r="AA678" s="2" t="s">
        <v>154</v>
      </c>
      <c r="AB678" s="2" t="s">
        <v>87</v>
      </c>
      <c r="AC678" s="2" t="s">
        <v>225</v>
      </c>
      <c r="AD678" s="2" t="s">
        <v>293</v>
      </c>
      <c r="AE678" s="2" t="s">
        <v>100</v>
      </c>
      <c r="AF678" s="2" t="s">
        <v>90</v>
      </c>
      <c r="AG678" s="2" t="s">
        <v>91</v>
      </c>
      <c r="AH678" s="2" t="s">
        <v>157</v>
      </c>
      <c r="AI678" s="2" t="s">
        <v>158</v>
      </c>
      <c r="AJ678" s="2" t="s">
        <v>132</v>
      </c>
      <c r="AK678" s="2" t="s">
        <v>160</v>
      </c>
      <c r="AL678" s="2" t="s">
        <v>95</v>
      </c>
      <c r="AM678" s="2" t="s">
        <v>227</v>
      </c>
      <c r="AN678" s="2" t="s">
        <v>287</v>
      </c>
      <c r="AO678" s="2" t="s">
        <v>197</v>
      </c>
      <c r="AP678" s="2" t="s">
        <v>100</v>
      </c>
      <c r="AQ678" s="2" t="s">
        <v>102</v>
      </c>
      <c r="AR678" s="2" t="s">
        <v>89</v>
      </c>
      <c r="AS678" s="2" t="s">
        <v>89</v>
      </c>
      <c r="AT678" s="2" t="s">
        <v>89</v>
      </c>
      <c r="AU678" s="2" t="s">
        <v>102</v>
      </c>
      <c r="AV678" s="2" t="s">
        <v>100</v>
      </c>
      <c r="AW678" s="2" t="s">
        <v>89</v>
      </c>
      <c r="AX678" s="2" t="s">
        <v>89</v>
      </c>
      <c r="AY678" s="2" t="s">
        <v>89</v>
      </c>
      <c r="AZ678" s="2" t="s">
        <v>100</v>
      </c>
      <c r="BA678" s="2" t="s">
        <v>104</v>
      </c>
      <c r="BB678" s="2" t="s">
        <v>105</v>
      </c>
      <c r="BC678" s="2" t="s">
        <v>106</v>
      </c>
      <c r="BD678" s="2" t="s">
        <v>107</v>
      </c>
      <c r="BE678" s="2" t="s">
        <v>198</v>
      </c>
      <c r="BF678" s="2" t="s">
        <v>382</v>
      </c>
      <c r="BG678" s="2" t="s">
        <v>143</v>
      </c>
      <c r="BH678" s="2" t="s">
        <v>240</v>
      </c>
      <c r="BI678" s="2" t="s">
        <v>175</v>
      </c>
      <c r="BJ678" s="2" t="s">
        <v>220</v>
      </c>
      <c r="BK678" s="2" t="s">
        <v>241</v>
      </c>
      <c r="BL678" s="2" t="s">
        <v>148</v>
      </c>
      <c r="BM678" s="2" t="s">
        <v>149</v>
      </c>
      <c r="BN678" s="2" t="s">
        <v>116</v>
      </c>
      <c r="BQ678" s="2" t="s">
        <v>117</v>
      </c>
      <c r="BR678" s="2" t="s">
        <v>3036</v>
      </c>
      <c r="BS678" s="2" t="s">
        <v>3037</v>
      </c>
      <c r="BT678" s="2" t="s">
        <v>3038</v>
      </c>
      <c r="BU678" s="2" t="s">
        <v>3039</v>
      </c>
      <c r="BV678" s="2">
        <v>677.0</v>
      </c>
      <c r="BW678" s="2">
        <v>1.66236975436856</v>
      </c>
      <c r="BX678" s="2">
        <v>1.66236975436856</v>
      </c>
      <c r="BY678" s="2">
        <v>3.0</v>
      </c>
      <c r="BZ678" s="2">
        <f>+VLOOKUP(BY678,Hoja1!A:G,7,0)</f>
        <v>1.174284605</v>
      </c>
      <c r="CA678" s="2">
        <f t="shared" si="1"/>
        <v>1.952095211</v>
      </c>
    </row>
    <row r="679" ht="14.25" customHeight="1">
      <c r="A679" s="2">
        <v>2.0</v>
      </c>
      <c r="B679" s="2">
        <v>2.0</v>
      </c>
      <c r="C679" s="2">
        <v>4.0</v>
      </c>
      <c r="D679" s="2">
        <v>2.0</v>
      </c>
      <c r="E679" s="2">
        <v>3.0</v>
      </c>
      <c r="H679" s="2">
        <v>1.0</v>
      </c>
      <c r="I679" s="2">
        <v>3.0</v>
      </c>
      <c r="J679" s="2">
        <v>318165.0</v>
      </c>
      <c r="K679" s="2" t="s">
        <v>122</v>
      </c>
      <c r="L679" s="2" t="s">
        <v>183</v>
      </c>
      <c r="M679" s="2" t="s">
        <v>123</v>
      </c>
      <c r="N679" s="2" t="s">
        <v>193</v>
      </c>
      <c r="P679" s="2" t="s">
        <v>194</v>
      </c>
      <c r="Q679" s="2" t="s">
        <v>84</v>
      </c>
      <c r="Z679" s="2" t="s">
        <v>85</v>
      </c>
      <c r="AA679" s="2" t="s">
        <v>86</v>
      </c>
      <c r="AB679" s="2" t="s">
        <v>146</v>
      </c>
      <c r="AC679" s="2" t="s">
        <v>86</v>
      </c>
      <c r="AD679" s="2" t="s">
        <v>88</v>
      </c>
      <c r="AE679" s="2" t="s">
        <v>89</v>
      </c>
      <c r="AF679" s="2" t="s">
        <v>172</v>
      </c>
      <c r="AG679" s="2" t="s">
        <v>156</v>
      </c>
      <c r="AH679" s="2" t="s">
        <v>130</v>
      </c>
      <c r="AI679" s="2" t="s">
        <v>248</v>
      </c>
      <c r="AJ679" s="2" t="s">
        <v>159</v>
      </c>
      <c r="AK679" s="2" t="s">
        <v>210</v>
      </c>
      <c r="AL679" s="2" t="s">
        <v>187</v>
      </c>
      <c r="AM679" s="2" t="s">
        <v>227</v>
      </c>
      <c r="AN679" s="2" t="s">
        <v>287</v>
      </c>
      <c r="AO679" s="2" t="s">
        <v>197</v>
      </c>
      <c r="AP679" s="2" t="s">
        <v>89</v>
      </c>
      <c r="AQ679" s="2" t="s">
        <v>101</v>
      </c>
      <c r="AR679" s="2" t="s">
        <v>89</v>
      </c>
      <c r="AS679" s="2" t="s">
        <v>89</v>
      </c>
      <c r="AT679" s="2" t="s">
        <v>101</v>
      </c>
      <c r="AU679" s="2" t="s">
        <v>101</v>
      </c>
      <c r="AV679" s="2" t="s">
        <v>89</v>
      </c>
      <c r="AW679" s="2" t="s">
        <v>89</v>
      </c>
      <c r="AX679" s="2" t="s">
        <v>103</v>
      </c>
      <c r="AY679" s="2" t="s">
        <v>101</v>
      </c>
      <c r="AZ679" s="2" t="s">
        <v>89</v>
      </c>
      <c r="BA679" s="2" t="s">
        <v>104</v>
      </c>
      <c r="BB679" s="2" t="s">
        <v>105</v>
      </c>
      <c r="BC679" s="2" t="s">
        <v>261</v>
      </c>
      <c r="BD679" s="2" t="s">
        <v>230</v>
      </c>
      <c r="BE679" s="2" t="s">
        <v>1634</v>
      </c>
      <c r="BF679" s="2" t="s">
        <v>239</v>
      </c>
      <c r="BG679" s="2" t="s">
        <v>199</v>
      </c>
      <c r="BH679" s="2" t="s">
        <v>165</v>
      </c>
      <c r="BI679" s="2" t="s">
        <v>175</v>
      </c>
      <c r="BJ679" s="2" t="s">
        <v>146</v>
      </c>
      <c r="BK679" s="2" t="s">
        <v>241</v>
      </c>
      <c r="BL679" s="2" t="s">
        <v>148</v>
      </c>
      <c r="BM679" s="2" t="s">
        <v>149</v>
      </c>
      <c r="BN679" s="2" t="s">
        <v>116</v>
      </c>
      <c r="BQ679" s="2" t="s">
        <v>252</v>
      </c>
      <c r="BR679" s="2" t="s">
        <v>3040</v>
      </c>
      <c r="BS679" s="2" t="s">
        <v>3041</v>
      </c>
      <c r="BT679" s="2" t="s">
        <v>3042</v>
      </c>
      <c r="BU679" s="2" t="s">
        <v>3043</v>
      </c>
      <c r="BV679" s="2">
        <v>678.0</v>
      </c>
      <c r="BW679" s="2">
        <v>0.1938459362933313</v>
      </c>
      <c r="BX679" s="2">
        <v>0.1938459362933313</v>
      </c>
      <c r="BY679" s="2">
        <v>3.0</v>
      </c>
      <c r="BZ679" s="2">
        <f>+VLOOKUP(BY679,Hoja1!A:G,7,0)</f>
        <v>1.174284605</v>
      </c>
      <c r="CA679" s="2">
        <f t="shared" si="1"/>
        <v>0.2276302988</v>
      </c>
    </row>
    <row r="680" ht="14.25" customHeight="1">
      <c r="A680" s="2">
        <v>1.0</v>
      </c>
      <c r="B680" s="2">
        <v>2.0</v>
      </c>
      <c r="C680" s="2">
        <v>3.0</v>
      </c>
      <c r="D680" s="2">
        <v>2.0</v>
      </c>
      <c r="E680" s="2">
        <v>2.0</v>
      </c>
      <c r="H680" s="2">
        <v>3.0</v>
      </c>
      <c r="I680" s="2">
        <v>3.0</v>
      </c>
      <c r="J680" s="2">
        <v>318171.0</v>
      </c>
      <c r="K680" s="2" t="s">
        <v>122</v>
      </c>
      <c r="L680" s="2" t="s">
        <v>192</v>
      </c>
      <c r="M680" s="2" t="s">
        <v>123</v>
      </c>
      <c r="N680" s="2" t="s">
        <v>312</v>
      </c>
      <c r="O680" s="2" t="s">
        <v>125</v>
      </c>
      <c r="P680" s="2" t="s">
        <v>83</v>
      </c>
      <c r="Q680" s="2" t="s">
        <v>84</v>
      </c>
      <c r="Z680" s="2" t="s">
        <v>238</v>
      </c>
      <c r="AA680" s="2" t="s">
        <v>126</v>
      </c>
      <c r="AB680" s="2" t="s">
        <v>87</v>
      </c>
      <c r="AC680" s="2" t="s">
        <v>155</v>
      </c>
      <c r="AD680" s="2" t="s">
        <v>127</v>
      </c>
      <c r="AE680" s="2" t="s">
        <v>100</v>
      </c>
      <c r="AF680" s="2" t="s">
        <v>90</v>
      </c>
      <c r="AG680" s="2" t="s">
        <v>156</v>
      </c>
      <c r="AH680" s="2" t="s">
        <v>130</v>
      </c>
      <c r="AI680" s="2" t="s">
        <v>131</v>
      </c>
      <c r="AJ680" s="2" t="s">
        <v>132</v>
      </c>
      <c r="AK680" s="2" t="s">
        <v>160</v>
      </c>
      <c r="AL680" s="2" t="s">
        <v>95</v>
      </c>
      <c r="AM680" s="2" t="s">
        <v>135</v>
      </c>
      <c r="AN680" s="2" t="s">
        <v>173</v>
      </c>
      <c r="AO680" s="2" t="s">
        <v>197</v>
      </c>
      <c r="AP680" s="2" t="s">
        <v>100</v>
      </c>
      <c r="AQ680" s="2" t="s">
        <v>89</v>
      </c>
      <c r="AR680" s="2" t="s">
        <v>100</v>
      </c>
      <c r="AS680" s="2" t="s">
        <v>89</v>
      </c>
      <c r="AT680" s="2" t="s">
        <v>89</v>
      </c>
      <c r="AU680" s="2" t="s">
        <v>89</v>
      </c>
      <c r="BQ680" s="2" t="s">
        <v>243</v>
      </c>
      <c r="BR680" s="2" t="s">
        <v>3044</v>
      </c>
      <c r="BS680" s="2" t="s">
        <v>3045</v>
      </c>
      <c r="BT680" s="2" t="s">
        <v>3046</v>
      </c>
      <c r="BU680" s="2" t="s">
        <v>3047</v>
      </c>
      <c r="BV680" s="2">
        <v>679.0</v>
      </c>
      <c r="BW680" s="2">
        <v>1.015970243467581</v>
      </c>
      <c r="BX680" s="2">
        <v>1.015970243467581</v>
      </c>
      <c r="BY680" s="2">
        <v>3.0</v>
      </c>
      <c r="BZ680" s="2">
        <f>+VLOOKUP(BY680,Hoja1!A:G,7,0)</f>
        <v>1.174284605</v>
      </c>
      <c r="CA680" s="2">
        <f t="shared" si="1"/>
        <v>1.193038216</v>
      </c>
    </row>
    <row r="681" ht="14.25" customHeight="1">
      <c r="A681" s="2">
        <v>3.0</v>
      </c>
      <c r="B681" s="2">
        <v>2.0</v>
      </c>
      <c r="C681" s="2">
        <v>3.0</v>
      </c>
      <c r="D681" s="2">
        <v>2.0</v>
      </c>
      <c r="E681" s="2">
        <v>1.0</v>
      </c>
      <c r="H681" s="2">
        <v>8.0</v>
      </c>
      <c r="I681" s="2">
        <v>3.0</v>
      </c>
      <c r="J681" s="2">
        <v>318172.0</v>
      </c>
      <c r="K681" s="2" t="s">
        <v>122</v>
      </c>
      <c r="L681" s="2" t="s">
        <v>192</v>
      </c>
      <c r="M681" s="2" t="s">
        <v>123</v>
      </c>
      <c r="N681" s="2" t="s">
        <v>312</v>
      </c>
      <c r="O681" s="2" t="s">
        <v>125</v>
      </c>
      <c r="P681" s="2" t="s">
        <v>194</v>
      </c>
      <c r="Q681" s="2" t="s">
        <v>84</v>
      </c>
      <c r="Z681" s="2" t="s">
        <v>171</v>
      </c>
      <c r="AA681" s="2" t="s">
        <v>154</v>
      </c>
      <c r="AB681" s="2" t="s">
        <v>146</v>
      </c>
      <c r="AC681" s="2" t="s">
        <v>217</v>
      </c>
      <c r="AD681" s="2" t="s">
        <v>88</v>
      </c>
      <c r="AE681" s="2" t="s">
        <v>100</v>
      </c>
      <c r="AF681" s="2" t="s">
        <v>90</v>
      </c>
      <c r="AG681" s="2" t="s">
        <v>129</v>
      </c>
      <c r="AH681" s="2" t="s">
        <v>157</v>
      </c>
      <c r="AI681" s="2" t="s">
        <v>158</v>
      </c>
      <c r="AJ681" s="2" t="s">
        <v>159</v>
      </c>
      <c r="AK681" s="2" t="s">
        <v>160</v>
      </c>
      <c r="AL681" s="2" t="s">
        <v>95</v>
      </c>
      <c r="AM681" s="2" t="s">
        <v>135</v>
      </c>
      <c r="AN681" s="2" t="s">
        <v>161</v>
      </c>
      <c r="AO681" s="2" t="s">
        <v>197</v>
      </c>
      <c r="AP681" s="2" t="s">
        <v>101</v>
      </c>
      <c r="AQ681" s="2" t="s">
        <v>101</v>
      </c>
      <c r="AR681" s="2" t="s">
        <v>89</v>
      </c>
      <c r="AS681" s="2" t="s">
        <v>100</v>
      </c>
      <c r="AT681" s="2" t="s">
        <v>101</v>
      </c>
      <c r="AU681" s="2" t="s">
        <v>101</v>
      </c>
      <c r="AV681" s="2" t="s">
        <v>101</v>
      </c>
      <c r="AW681" s="2" t="s">
        <v>101</v>
      </c>
      <c r="AX681" s="2" t="s">
        <v>103</v>
      </c>
      <c r="AY681" s="2" t="s">
        <v>101</v>
      </c>
      <c r="AZ681" s="2" t="s">
        <v>100</v>
      </c>
      <c r="BA681" s="2" t="s">
        <v>104</v>
      </c>
      <c r="BB681" s="2" t="s">
        <v>105</v>
      </c>
      <c r="BC681" s="2" t="s">
        <v>162</v>
      </c>
      <c r="BD681" s="2" t="s">
        <v>107</v>
      </c>
      <c r="BE681" s="2" t="s">
        <v>282</v>
      </c>
      <c r="BF681" s="2" t="s">
        <v>109</v>
      </c>
      <c r="BG681" s="2" t="s">
        <v>110</v>
      </c>
      <c r="BH681" s="2" t="s">
        <v>240</v>
      </c>
      <c r="BI681" s="2" t="s">
        <v>175</v>
      </c>
      <c r="BJ681" s="2" t="s">
        <v>335</v>
      </c>
      <c r="BK681" s="2" t="s">
        <v>113</v>
      </c>
      <c r="BL681" s="2" t="s">
        <v>148</v>
      </c>
      <c r="BM681" s="2" t="s">
        <v>149</v>
      </c>
      <c r="BN681" s="2" t="s">
        <v>176</v>
      </c>
      <c r="BO681" s="2" t="s">
        <v>3048</v>
      </c>
      <c r="BQ681" s="2" t="s">
        <v>178</v>
      </c>
      <c r="BR681" s="2" t="s">
        <v>3049</v>
      </c>
      <c r="BS681" s="2" t="s">
        <v>3050</v>
      </c>
      <c r="BT681" s="2" t="s">
        <v>3051</v>
      </c>
      <c r="BU681" s="2" t="s">
        <v>3052</v>
      </c>
      <c r="BV681" s="2">
        <v>680.0</v>
      </c>
      <c r="BW681" s="2">
        <v>0.07163226896622711</v>
      </c>
      <c r="BX681" s="2">
        <v>0.07163226896622711</v>
      </c>
      <c r="BY681" s="2">
        <v>3.0</v>
      </c>
      <c r="BZ681" s="2">
        <f>+VLOOKUP(BY681,Hoja1!A:G,7,0)</f>
        <v>1.174284605</v>
      </c>
      <c r="CA681" s="2">
        <f t="shared" si="1"/>
        <v>0.08411667069</v>
      </c>
    </row>
    <row r="682" ht="14.25" customHeight="1">
      <c r="A682" s="2">
        <v>2.0</v>
      </c>
      <c r="B682" s="2">
        <v>2.0</v>
      </c>
      <c r="C682" s="2">
        <v>3.0</v>
      </c>
      <c r="D682" s="2">
        <v>2.0</v>
      </c>
      <c r="E682" s="2">
        <v>3.0</v>
      </c>
      <c r="H682" s="2">
        <v>2.0</v>
      </c>
      <c r="I682" s="2">
        <v>3.0</v>
      </c>
      <c r="J682" s="2">
        <v>318189.0</v>
      </c>
      <c r="K682" s="2" t="s">
        <v>122</v>
      </c>
      <c r="L682" s="2" t="s">
        <v>192</v>
      </c>
      <c r="M682" s="2" t="s">
        <v>123</v>
      </c>
      <c r="N682" s="2" t="s">
        <v>193</v>
      </c>
      <c r="P682" s="2" t="s">
        <v>194</v>
      </c>
      <c r="Q682" s="2" t="s">
        <v>84</v>
      </c>
      <c r="Z682" s="2" t="s">
        <v>85</v>
      </c>
      <c r="AA682" s="2" t="s">
        <v>86</v>
      </c>
      <c r="AB682" s="2" t="s">
        <v>146</v>
      </c>
      <c r="AC682" s="2" t="s">
        <v>126</v>
      </c>
      <c r="AD682" s="2" t="s">
        <v>195</v>
      </c>
      <c r="AE682" s="2" t="s">
        <v>89</v>
      </c>
      <c r="AF682" s="2" t="s">
        <v>90</v>
      </c>
      <c r="AG682" s="2" t="s">
        <v>91</v>
      </c>
      <c r="AH682" s="2" t="s">
        <v>157</v>
      </c>
      <c r="AI682" s="2" t="s">
        <v>158</v>
      </c>
      <c r="AJ682" s="2" t="s">
        <v>218</v>
      </c>
      <c r="AK682" s="2" t="s">
        <v>160</v>
      </c>
      <c r="AL682" s="2" t="s">
        <v>95</v>
      </c>
      <c r="AM682" s="2" t="s">
        <v>135</v>
      </c>
      <c r="AN682" s="2" t="s">
        <v>161</v>
      </c>
      <c r="AO682" s="2" t="s">
        <v>197</v>
      </c>
      <c r="AP682" s="2" t="s">
        <v>89</v>
      </c>
      <c r="AQ682" s="2" t="s">
        <v>99</v>
      </c>
      <c r="AR682" s="2" t="s">
        <v>89</v>
      </c>
      <c r="AS682" s="2" t="s">
        <v>99</v>
      </c>
      <c r="AT682" s="2" t="s">
        <v>99</v>
      </c>
      <c r="AU682" s="2" t="s">
        <v>101</v>
      </c>
      <c r="AV682" s="2" t="s">
        <v>100</v>
      </c>
      <c r="AW682" s="2" t="s">
        <v>100</v>
      </c>
      <c r="AX682" s="2" t="s">
        <v>100</v>
      </c>
      <c r="AY682" s="2" t="s">
        <v>100</v>
      </c>
      <c r="AZ682" s="2" t="s">
        <v>99</v>
      </c>
      <c r="BA682" s="2" t="s">
        <v>104</v>
      </c>
      <c r="BB682" s="2" t="s">
        <v>105</v>
      </c>
      <c r="BC682" s="2" t="s">
        <v>162</v>
      </c>
      <c r="BD682" s="2" t="s">
        <v>107</v>
      </c>
      <c r="BE682" s="2" t="s">
        <v>108</v>
      </c>
      <c r="BF682" s="2" t="s">
        <v>109</v>
      </c>
      <c r="BG682" s="2" t="s">
        <v>110</v>
      </c>
      <c r="BH682" s="2" t="s">
        <v>165</v>
      </c>
      <c r="BI682" s="2" t="s">
        <v>200</v>
      </c>
      <c r="BJ682" s="2" t="s">
        <v>146</v>
      </c>
      <c r="BK682" s="2" t="s">
        <v>113</v>
      </c>
      <c r="BL682" s="2" t="s">
        <v>148</v>
      </c>
      <c r="BM682" s="2" t="s">
        <v>149</v>
      </c>
      <c r="BN682" s="2" t="s">
        <v>176</v>
      </c>
      <c r="BO682" s="2" t="s">
        <v>3053</v>
      </c>
      <c r="BQ682" s="2" t="s">
        <v>117</v>
      </c>
      <c r="BR682" s="2" t="s">
        <v>3054</v>
      </c>
      <c r="BS682" s="2" t="s">
        <v>3055</v>
      </c>
      <c r="BT682" s="2" t="s">
        <v>3056</v>
      </c>
      <c r="BU682" s="2" t="s">
        <v>3057</v>
      </c>
      <c r="BV682" s="2">
        <v>681.0</v>
      </c>
      <c r="BW682" s="2">
        <v>0.3752650167386899</v>
      </c>
      <c r="BX682" s="2">
        <v>0.3752650167386899</v>
      </c>
      <c r="BY682" s="2">
        <v>3.0</v>
      </c>
      <c r="BZ682" s="2">
        <f>+VLOOKUP(BY682,Hoja1!A:G,7,0)</f>
        <v>1.174284605</v>
      </c>
      <c r="CA682" s="2">
        <f t="shared" si="1"/>
        <v>0.4406679321</v>
      </c>
    </row>
    <row r="683" ht="14.25" customHeight="1">
      <c r="A683" s="2">
        <v>2.0</v>
      </c>
      <c r="B683" s="2">
        <v>2.0</v>
      </c>
      <c r="C683" s="2">
        <v>3.0</v>
      </c>
      <c r="D683" s="2">
        <v>2.0</v>
      </c>
      <c r="E683" s="2">
        <v>1.0</v>
      </c>
      <c r="H683" s="2">
        <v>7.0</v>
      </c>
      <c r="I683" s="2">
        <v>3.0</v>
      </c>
      <c r="J683" s="2">
        <v>318191.0</v>
      </c>
      <c r="K683" s="2" t="s">
        <v>122</v>
      </c>
      <c r="L683" s="2" t="s">
        <v>192</v>
      </c>
      <c r="M683" s="2" t="s">
        <v>123</v>
      </c>
      <c r="N683" s="2" t="s">
        <v>184</v>
      </c>
      <c r="O683" s="2" t="s">
        <v>185</v>
      </c>
      <c r="P683" s="2" t="s">
        <v>83</v>
      </c>
      <c r="Q683" s="2" t="s">
        <v>84</v>
      </c>
      <c r="Z683" s="2" t="s">
        <v>171</v>
      </c>
      <c r="AA683" s="2" t="s">
        <v>86</v>
      </c>
      <c r="AB683" s="2" t="s">
        <v>87</v>
      </c>
      <c r="AC683" s="2" t="s">
        <v>208</v>
      </c>
      <c r="AD683" s="2" t="s">
        <v>358</v>
      </c>
      <c r="AE683" s="2" t="s">
        <v>89</v>
      </c>
      <c r="AF683" s="2" t="s">
        <v>90</v>
      </c>
      <c r="AG683" s="2" t="s">
        <v>91</v>
      </c>
      <c r="AH683" s="2" t="s">
        <v>92</v>
      </c>
      <c r="AI683" s="2" t="s">
        <v>248</v>
      </c>
      <c r="AJ683" s="2" t="s">
        <v>132</v>
      </c>
      <c r="AK683" s="2" t="s">
        <v>210</v>
      </c>
      <c r="AL683" s="2" t="s">
        <v>95</v>
      </c>
      <c r="AM683" s="2" t="s">
        <v>96</v>
      </c>
      <c r="AN683" s="2" t="s">
        <v>287</v>
      </c>
      <c r="AO683" s="2" t="s">
        <v>197</v>
      </c>
      <c r="AP683" s="2" t="s">
        <v>89</v>
      </c>
      <c r="AQ683" s="2" t="s">
        <v>100</v>
      </c>
      <c r="AR683" s="2" t="s">
        <v>89</v>
      </c>
      <c r="AS683" s="2" t="s">
        <v>89</v>
      </c>
      <c r="AT683" s="2" t="s">
        <v>89</v>
      </c>
      <c r="AU683" s="2" t="s">
        <v>100</v>
      </c>
      <c r="AV683" s="2" t="s">
        <v>89</v>
      </c>
      <c r="AW683" s="2" t="s">
        <v>101</v>
      </c>
      <c r="AX683" s="2" t="s">
        <v>100</v>
      </c>
      <c r="AY683" s="2" t="s">
        <v>101</v>
      </c>
      <c r="AZ683" s="2" t="s">
        <v>89</v>
      </c>
      <c r="BA683" s="2" t="s">
        <v>104</v>
      </c>
      <c r="BB683" s="2" t="s">
        <v>105</v>
      </c>
      <c r="BC683" s="2" t="s">
        <v>229</v>
      </c>
      <c r="BD683" s="2" t="s">
        <v>230</v>
      </c>
      <c r="BE683" s="2" t="s">
        <v>198</v>
      </c>
      <c r="BF683" s="2" t="s">
        <v>109</v>
      </c>
      <c r="BG683" s="2" t="s">
        <v>199</v>
      </c>
      <c r="BH683" s="2" t="s">
        <v>240</v>
      </c>
      <c r="BI683" s="2" t="s">
        <v>110</v>
      </c>
      <c r="BJ683" s="2" t="s">
        <v>146</v>
      </c>
      <c r="BK683" s="2" t="s">
        <v>241</v>
      </c>
      <c r="BL683" s="2" t="s">
        <v>201</v>
      </c>
      <c r="BM683" s="2" t="s">
        <v>313</v>
      </c>
      <c r="BN683" s="2" t="s">
        <v>176</v>
      </c>
      <c r="BQ683" s="2" t="s">
        <v>178</v>
      </c>
      <c r="BR683" s="2" t="s">
        <v>3058</v>
      </c>
      <c r="BS683" s="2" t="s">
        <v>3059</v>
      </c>
      <c r="BT683" s="2" t="s">
        <v>3060</v>
      </c>
      <c r="BU683" s="2" t="s">
        <v>3061</v>
      </c>
      <c r="BV683" s="2">
        <v>682.0</v>
      </c>
      <c r="BW683" s="2">
        <v>0.3848720804998184</v>
      </c>
      <c r="BX683" s="2">
        <v>0.3848720804998184</v>
      </c>
      <c r="BY683" s="2">
        <v>3.0</v>
      </c>
      <c r="BZ683" s="2">
        <f>+VLOOKUP(BY683,Hoja1!A:G,7,0)</f>
        <v>1.174284605</v>
      </c>
      <c r="CA683" s="2">
        <f t="shared" si="1"/>
        <v>0.4519493591</v>
      </c>
    </row>
    <row r="684" ht="14.25" customHeight="1">
      <c r="A684" s="2">
        <v>1.0</v>
      </c>
      <c r="B684" s="2">
        <v>2.0</v>
      </c>
      <c r="C684" s="2">
        <v>3.0</v>
      </c>
      <c r="D684" s="2">
        <v>3.0</v>
      </c>
      <c r="E684" s="2">
        <v>1.0</v>
      </c>
      <c r="H684" s="2">
        <v>3.0</v>
      </c>
      <c r="I684" s="2">
        <v>3.0</v>
      </c>
      <c r="J684" s="2">
        <v>318204.0</v>
      </c>
      <c r="K684" s="2" t="s">
        <v>122</v>
      </c>
      <c r="L684" s="2" t="s">
        <v>192</v>
      </c>
      <c r="M684" s="2" t="s">
        <v>216</v>
      </c>
      <c r="N684" s="2" t="s">
        <v>292</v>
      </c>
      <c r="O684" s="2" t="s">
        <v>185</v>
      </c>
      <c r="P684" s="2" t="s">
        <v>83</v>
      </c>
      <c r="Q684" s="2" t="s">
        <v>84</v>
      </c>
      <c r="Z684" s="2" t="s">
        <v>171</v>
      </c>
      <c r="AA684" s="2" t="s">
        <v>126</v>
      </c>
      <c r="AB684" s="2" t="s">
        <v>87</v>
      </c>
      <c r="AC684" s="2" t="s">
        <v>155</v>
      </c>
      <c r="AD684" s="2" t="s">
        <v>127</v>
      </c>
      <c r="AE684" s="2" t="s">
        <v>100</v>
      </c>
      <c r="AF684" s="2" t="s">
        <v>90</v>
      </c>
      <c r="AG684" s="2" t="s">
        <v>129</v>
      </c>
      <c r="AH684" s="2" t="s">
        <v>130</v>
      </c>
      <c r="AI684" s="2" t="s">
        <v>131</v>
      </c>
      <c r="AJ684" s="2" t="s">
        <v>218</v>
      </c>
      <c r="AK684" s="2" t="s">
        <v>160</v>
      </c>
      <c r="AL684" s="2" t="s">
        <v>134</v>
      </c>
      <c r="AM684" s="2" t="s">
        <v>135</v>
      </c>
      <c r="AN684" s="2" t="s">
        <v>219</v>
      </c>
      <c r="AO684" s="2" t="s">
        <v>197</v>
      </c>
      <c r="AP684" s="2" t="s">
        <v>99</v>
      </c>
      <c r="AQ684" s="2" t="s">
        <v>89</v>
      </c>
      <c r="AR684" s="2" t="s">
        <v>100</v>
      </c>
      <c r="AS684" s="2" t="s">
        <v>89</v>
      </c>
      <c r="AT684" s="2" t="s">
        <v>89</v>
      </c>
      <c r="AU684" s="2" t="s">
        <v>102</v>
      </c>
      <c r="AV684" s="2" t="s">
        <v>99</v>
      </c>
      <c r="AW684" s="2" t="s">
        <v>99</v>
      </c>
      <c r="AX684" s="2" t="s">
        <v>102</v>
      </c>
      <c r="AY684" s="2" t="s">
        <v>89</v>
      </c>
      <c r="AZ684" s="2" t="s">
        <v>99</v>
      </c>
      <c r="BA684" s="2" t="s">
        <v>104</v>
      </c>
      <c r="BB684" s="2" t="s">
        <v>105</v>
      </c>
      <c r="BC684" s="2" t="s">
        <v>162</v>
      </c>
      <c r="BD684" s="2" t="s">
        <v>107</v>
      </c>
      <c r="BE684" s="2" t="s">
        <v>108</v>
      </c>
      <c r="BF684" s="2" t="s">
        <v>142</v>
      </c>
      <c r="BG684" s="2" t="s">
        <v>143</v>
      </c>
      <c r="BH684" s="2" t="s">
        <v>111</v>
      </c>
      <c r="BI684" s="2" t="s">
        <v>110</v>
      </c>
      <c r="BJ684" s="2" t="s">
        <v>146</v>
      </c>
      <c r="BK684" s="2" t="s">
        <v>113</v>
      </c>
      <c r="BL684" s="2" t="s">
        <v>201</v>
      </c>
      <c r="BM684" s="2" t="s">
        <v>202</v>
      </c>
      <c r="BN684" s="2" t="s">
        <v>176</v>
      </c>
      <c r="BO684" s="2" t="s">
        <v>3062</v>
      </c>
      <c r="BQ684" s="2" t="s">
        <v>178</v>
      </c>
      <c r="BR684" s="2" t="s">
        <v>3063</v>
      </c>
      <c r="BS684" s="2" t="s">
        <v>3064</v>
      </c>
      <c r="BT684" s="2" t="s">
        <v>3065</v>
      </c>
      <c r="BU684" s="2" t="s">
        <v>3066</v>
      </c>
      <c r="BV684" s="2">
        <v>683.0</v>
      </c>
      <c r="BW684" s="2">
        <v>1.914710063868524</v>
      </c>
      <c r="BX684" s="2">
        <v>1.914710063868524</v>
      </c>
      <c r="BY684" s="2">
        <v>3.0</v>
      </c>
      <c r="BZ684" s="2">
        <f>+VLOOKUP(BY684,Hoja1!A:G,7,0)</f>
        <v>1.174284605</v>
      </c>
      <c r="CA684" s="2">
        <f t="shared" si="1"/>
        <v>2.248414552</v>
      </c>
    </row>
    <row r="685" ht="14.25" customHeight="1">
      <c r="A685" s="2">
        <v>3.0</v>
      </c>
      <c r="B685" s="2">
        <v>2.0</v>
      </c>
      <c r="C685" s="2">
        <v>5.0</v>
      </c>
      <c r="D685" s="2">
        <v>1.0</v>
      </c>
      <c r="E685" s="2">
        <v>3.0</v>
      </c>
      <c r="H685" s="2">
        <v>6.0</v>
      </c>
      <c r="I685" s="2">
        <v>3.0</v>
      </c>
      <c r="J685" s="2">
        <v>318266.0</v>
      </c>
      <c r="K685" s="2" t="s">
        <v>122</v>
      </c>
      <c r="L685" s="2" t="s">
        <v>80</v>
      </c>
      <c r="M685" s="2" t="s">
        <v>81</v>
      </c>
      <c r="N685" s="2" t="s">
        <v>82</v>
      </c>
      <c r="P685" s="2" t="s">
        <v>266</v>
      </c>
      <c r="Q685" s="2" t="s">
        <v>84</v>
      </c>
      <c r="Z685" s="2" t="s">
        <v>85</v>
      </c>
      <c r="AA685" s="2" t="s">
        <v>154</v>
      </c>
      <c r="AB685" s="2" t="s">
        <v>146</v>
      </c>
      <c r="AC685" s="2" t="s">
        <v>340</v>
      </c>
      <c r="AD685" s="2" t="s">
        <v>88</v>
      </c>
      <c r="AE685" s="2" t="s">
        <v>102</v>
      </c>
      <c r="AF685" s="2" t="s">
        <v>196</v>
      </c>
      <c r="AG685" s="2" t="s">
        <v>91</v>
      </c>
      <c r="AH685" s="2" t="s">
        <v>157</v>
      </c>
      <c r="AI685" s="2" t="s">
        <v>93</v>
      </c>
      <c r="AJ685" s="2" t="s">
        <v>94</v>
      </c>
      <c r="AL685" s="2" t="s">
        <v>95</v>
      </c>
      <c r="AM685" s="2" t="s">
        <v>96</v>
      </c>
      <c r="AN685" s="2" t="s">
        <v>161</v>
      </c>
      <c r="AO685" s="2" t="s">
        <v>197</v>
      </c>
      <c r="AP685" s="2" t="s">
        <v>89</v>
      </c>
      <c r="BQ685" s="2" t="s">
        <v>298</v>
      </c>
      <c r="BR685" s="2" t="s">
        <v>3067</v>
      </c>
      <c r="BS685" s="2" t="s">
        <v>3068</v>
      </c>
      <c r="BT685" s="2" t="s">
        <v>3069</v>
      </c>
      <c r="BU685" s="2" t="s">
        <v>3070</v>
      </c>
      <c r="BV685" s="2">
        <v>684.0</v>
      </c>
      <c r="BW685" s="2">
        <v>0.0313668172385593</v>
      </c>
      <c r="BX685" s="2">
        <v>0.0313668172385593</v>
      </c>
      <c r="BY685" s="2">
        <v>3.0</v>
      </c>
      <c r="BZ685" s="2">
        <f>+VLOOKUP(BY685,Hoja1!A:G,7,0)</f>
        <v>1.174284605</v>
      </c>
      <c r="CA685" s="2">
        <f t="shared" si="1"/>
        <v>0.0368335706</v>
      </c>
    </row>
    <row r="686" ht="14.25" customHeight="1">
      <c r="A686" s="2">
        <v>1.0</v>
      </c>
      <c r="B686" s="2">
        <v>2.0</v>
      </c>
      <c r="C686" s="2">
        <v>2.0</v>
      </c>
      <c r="D686" s="2">
        <v>2.0</v>
      </c>
      <c r="E686" s="2">
        <v>1.0</v>
      </c>
      <c r="H686" s="2">
        <v>2.0</v>
      </c>
      <c r="I686" s="2">
        <v>3.0</v>
      </c>
      <c r="J686" s="2">
        <v>318296.0</v>
      </c>
      <c r="K686" s="2" t="s">
        <v>122</v>
      </c>
      <c r="L686" s="2" t="s">
        <v>693</v>
      </c>
      <c r="M686" s="2" t="s">
        <v>123</v>
      </c>
      <c r="N686" s="2" t="s">
        <v>193</v>
      </c>
      <c r="P686" s="2" t="s">
        <v>83</v>
      </c>
      <c r="Q686" s="2" t="s">
        <v>84</v>
      </c>
      <c r="Z686" s="2" t="s">
        <v>171</v>
      </c>
      <c r="AA686" s="2" t="s">
        <v>126</v>
      </c>
      <c r="AB686" s="2" t="s">
        <v>87</v>
      </c>
      <c r="AC686" s="2" t="s">
        <v>126</v>
      </c>
      <c r="AD686" s="2" t="s">
        <v>88</v>
      </c>
      <c r="AE686" s="2" t="s">
        <v>99</v>
      </c>
      <c r="AF686" s="2" t="s">
        <v>281</v>
      </c>
      <c r="AG686" s="2" t="s">
        <v>186</v>
      </c>
      <c r="AH686" s="2" t="s">
        <v>157</v>
      </c>
      <c r="AI686" s="2" t="s">
        <v>131</v>
      </c>
      <c r="AJ686" s="2" t="s">
        <v>159</v>
      </c>
      <c r="AK686" s="2" t="s">
        <v>160</v>
      </c>
      <c r="AL686" s="2" t="s">
        <v>95</v>
      </c>
      <c r="AM686" s="2" t="s">
        <v>227</v>
      </c>
      <c r="AN686" s="2" t="s">
        <v>161</v>
      </c>
      <c r="AO686" s="2" t="s">
        <v>136</v>
      </c>
      <c r="AP686" s="2" t="s">
        <v>99</v>
      </c>
      <c r="AQ686" s="2" t="s">
        <v>89</v>
      </c>
      <c r="AR686" s="2" t="s">
        <v>89</v>
      </c>
      <c r="AS686" s="2" t="s">
        <v>89</v>
      </c>
      <c r="AT686" s="2" t="s">
        <v>102</v>
      </c>
      <c r="AU686" s="2" t="s">
        <v>102</v>
      </c>
      <c r="AV686" s="2" t="s">
        <v>99</v>
      </c>
      <c r="BQ686" s="2" t="s">
        <v>178</v>
      </c>
      <c r="BR686" s="2" t="s">
        <v>3071</v>
      </c>
      <c r="BS686" s="2" t="s">
        <v>3072</v>
      </c>
      <c r="BT686" s="2" t="s">
        <v>3073</v>
      </c>
      <c r="BU686" s="2" t="s">
        <v>3074</v>
      </c>
      <c r="BV686" s="2">
        <v>685.0</v>
      </c>
      <c r="BW686" s="2">
        <v>1.208799028241091</v>
      </c>
      <c r="BX686" s="2">
        <v>1.208799028241091</v>
      </c>
      <c r="BY686" s="2">
        <v>3.0</v>
      </c>
      <c r="BZ686" s="2">
        <f>+VLOOKUP(BY686,Hoja1!A:G,7,0)</f>
        <v>1.174284605</v>
      </c>
      <c r="CA686" s="2">
        <f t="shared" si="1"/>
        <v>1.41947409</v>
      </c>
    </row>
    <row r="687" ht="14.25" customHeight="1">
      <c r="A687" s="2">
        <v>1.0</v>
      </c>
      <c r="B687" s="2">
        <v>2.0</v>
      </c>
      <c r="C687" s="2">
        <v>5.0</v>
      </c>
      <c r="D687" s="2">
        <v>1.0</v>
      </c>
      <c r="E687" s="2">
        <v>2.0</v>
      </c>
      <c r="H687" s="2">
        <v>8.0</v>
      </c>
      <c r="I687" s="2">
        <v>3.0</v>
      </c>
      <c r="J687" s="2">
        <v>318310.0</v>
      </c>
      <c r="K687" s="2" t="s">
        <v>122</v>
      </c>
      <c r="L687" s="2" t="s">
        <v>80</v>
      </c>
      <c r="M687" s="2" t="s">
        <v>81</v>
      </c>
      <c r="N687" s="2" t="s">
        <v>184</v>
      </c>
      <c r="O687" s="2" t="s">
        <v>460</v>
      </c>
      <c r="P687" s="2" t="s">
        <v>83</v>
      </c>
      <c r="Q687" s="2" t="s">
        <v>84</v>
      </c>
      <c r="Z687" s="2" t="s">
        <v>238</v>
      </c>
      <c r="AA687" s="2" t="s">
        <v>126</v>
      </c>
      <c r="AB687" s="2" t="s">
        <v>87</v>
      </c>
      <c r="AC687" s="2" t="s">
        <v>217</v>
      </c>
      <c r="AD687" s="2" t="s">
        <v>127</v>
      </c>
      <c r="AE687" s="2" t="s">
        <v>99</v>
      </c>
      <c r="AF687" s="2" t="s">
        <v>90</v>
      </c>
      <c r="AG687" s="2" t="s">
        <v>156</v>
      </c>
      <c r="AH687" s="2" t="s">
        <v>130</v>
      </c>
      <c r="AI687" s="2" t="s">
        <v>131</v>
      </c>
      <c r="AJ687" s="2" t="s">
        <v>132</v>
      </c>
      <c r="AK687" s="2" t="s">
        <v>133</v>
      </c>
      <c r="AL687" s="2" t="s">
        <v>134</v>
      </c>
      <c r="AM687" s="2" t="s">
        <v>135</v>
      </c>
      <c r="AN687" s="2" t="s">
        <v>173</v>
      </c>
      <c r="AO687" s="2" t="s">
        <v>197</v>
      </c>
      <c r="AP687" s="2" t="s">
        <v>99</v>
      </c>
      <c r="AQ687" s="2" t="s">
        <v>89</v>
      </c>
      <c r="AR687" s="2" t="s">
        <v>89</v>
      </c>
      <c r="AS687" s="2" t="s">
        <v>100</v>
      </c>
      <c r="AT687" s="2" t="s">
        <v>89</v>
      </c>
      <c r="AU687" s="2" t="s">
        <v>89</v>
      </c>
      <c r="AV687" s="2" t="s">
        <v>89</v>
      </c>
      <c r="AW687" s="2" t="s">
        <v>89</v>
      </c>
      <c r="AX687" s="2" t="s">
        <v>89</v>
      </c>
      <c r="AY687" s="2" t="s">
        <v>89</v>
      </c>
      <c r="AZ687" s="2" t="s">
        <v>100</v>
      </c>
      <c r="BA687" s="2" t="s">
        <v>104</v>
      </c>
      <c r="BB687" s="2" t="s">
        <v>138</v>
      </c>
      <c r="BC687" s="2" t="s">
        <v>139</v>
      </c>
      <c r="BD687" s="2" t="s">
        <v>140</v>
      </c>
      <c r="BE687" s="2" t="s">
        <v>141</v>
      </c>
      <c r="BF687" s="2" t="s">
        <v>142</v>
      </c>
      <c r="BG687" s="2" t="s">
        <v>143</v>
      </c>
      <c r="BH687" s="2" t="s">
        <v>111</v>
      </c>
      <c r="BI687" s="2" t="s">
        <v>145</v>
      </c>
      <c r="BJ687" s="2" t="s">
        <v>112</v>
      </c>
      <c r="BK687" s="2" t="s">
        <v>147</v>
      </c>
      <c r="BL687" s="2" t="s">
        <v>201</v>
      </c>
      <c r="BM687" s="2" t="s">
        <v>149</v>
      </c>
      <c r="BN687" s="2" t="s">
        <v>116</v>
      </c>
      <c r="BQ687" s="2" t="s">
        <v>298</v>
      </c>
      <c r="BR687" s="2" t="s">
        <v>3075</v>
      </c>
      <c r="BS687" s="2" t="s">
        <v>3076</v>
      </c>
      <c r="BT687" s="2" t="s">
        <v>3077</v>
      </c>
      <c r="BU687" s="2" t="s">
        <v>3078</v>
      </c>
      <c r="BV687" s="2">
        <v>686.0</v>
      </c>
      <c r="BW687" s="2">
        <v>0.2075304186566938</v>
      </c>
      <c r="BX687" s="2">
        <v>0.2075304186566938</v>
      </c>
      <c r="BY687" s="2">
        <v>3.0</v>
      </c>
      <c r="BZ687" s="2">
        <f>+VLOOKUP(BY687,Hoja1!A:G,7,0)</f>
        <v>1.174284605</v>
      </c>
      <c r="CA687" s="2">
        <f t="shared" si="1"/>
        <v>0.2436997758</v>
      </c>
    </row>
    <row r="688" ht="14.25" customHeight="1">
      <c r="A688" s="2">
        <v>1.0</v>
      </c>
      <c r="B688" s="2">
        <v>2.0</v>
      </c>
      <c r="C688" s="2">
        <v>2.0</v>
      </c>
      <c r="D688" s="2">
        <v>1.0</v>
      </c>
      <c r="E688" s="2">
        <v>3.0</v>
      </c>
      <c r="H688" s="2">
        <v>2.0</v>
      </c>
      <c r="I688" s="2">
        <v>3.0</v>
      </c>
      <c r="J688" s="2">
        <v>318316.0</v>
      </c>
      <c r="K688" s="2" t="s">
        <v>122</v>
      </c>
      <c r="L688" s="2" t="s">
        <v>693</v>
      </c>
      <c r="M688" s="2" t="s">
        <v>81</v>
      </c>
      <c r="N688" s="2" t="s">
        <v>312</v>
      </c>
      <c r="O688" s="2" t="s">
        <v>125</v>
      </c>
      <c r="P688" s="2" t="s">
        <v>194</v>
      </c>
      <c r="Q688" s="2" t="s">
        <v>84</v>
      </c>
      <c r="Z688" s="2" t="s">
        <v>85</v>
      </c>
      <c r="AA688" s="2" t="s">
        <v>126</v>
      </c>
      <c r="AB688" s="2" t="s">
        <v>87</v>
      </c>
      <c r="AC688" s="2" t="s">
        <v>126</v>
      </c>
      <c r="AD688" s="2" t="s">
        <v>127</v>
      </c>
      <c r="AE688" s="2" t="s">
        <v>99</v>
      </c>
      <c r="AF688" s="2" t="s">
        <v>90</v>
      </c>
      <c r="AG688" s="2" t="s">
        <v>186</v>
      </c>
      <c r="AH688" s="2" t="s">
        <v>92</v>
      </c>
      <c r="AI688" s="2" t="s">
        <v>131</v>
      </c>
      <c r="AJ688" s="2" t="s">
        <v>159</v>
      </c>
      <c r="AK688" s="2" t="s">
        <v>133</v>
      </c>
      <c r="AL688" s="2" t="s">
        <v>134</v>
      </c>
      <c r="AM688" s="2" t="s">
        <v>227</v>
      </c>
      <c r="AN688" s="2" t="s">
        <v>219</v>
      </c>
      <c r="AO688" s="2" t="s">
        <v>197</v>
      </c>
      <c r="AP688" s="2" t="s">
        <v>99</v>
      </c>
      <c r="AQ688" s="2" t="s">
        <v>99</v>
      </c>
      <c r="AR688" s="2" t="s">
        <v>99</v>
      </c>
      <c r="AS688" s="2" t="s">
        <v>99</v>
      </c>
      <c r="AT688" s="2" t="s">
        <v>101</v>
      </c>
      <c r="AU688" s="2" t="s">
        <v>101</v>
      </c>
      <c r="AV688" s="2" t="s">
        <v>101</v>
      </c>
      <c r="AW688" s="2" t="s">
        <v>99</v>
      </c>
      <c r="AX688" s="2" t="s">
        <v>103</v>
      </c>
      <c r="AY688" s="2" t="s">
        <v>101</v>
      </c>
      <c r="AZ688" s="2" t="s">
        <v>99</v>
      </c>
      <c r="BA688" s="2" t="s">
        <v>137</v>
      </c>
      <c r="BB688" s="2" t="s">
        <v>138</v>
      </c>
      <c r="BC688" s="2" t="s">
        <v>162</v>
      </c>
      <c r="BD688" s="2" t="s">
        <v>140</v>
      </c>
      <c r="BE688" s="2" t="s">
        <v>141</v>
      </c>
      <c r="BF688" s="2" t="s">
        <v>142</v>
      </c>
      <c r="BG688" s="2" t="s">
        <v>110</v>
      </c>
      <c r="BH688" s="2" t="s">
        <v>144</v>
      </c>
      <c r="BI688" s="2" t="s">
        <v>145</v>
      </c>
      <c r="BJ688" s="2" t="s">
        <v>112</v>
      </c>
      <c r="BK688" s="2" t="s">
        <v>147</v>
      </c>
      <c r="BL688" s="2" t="s">
        <v>148</v>
      </c>
      <c r="BM688" s="2" t="s">
        <v>313</v>
      </c>
      <c r="BN688" s="2" t="s">
        <v>116</v>
      </c>
      <c r="BQ688" s="2" t="s">
        <v>117</v>
      </c>
      <c r="BR688" s="2" t="s">
        <v>3079</v>
      </c>
      <c r="BS688" s="2" t="s">
        <v>3080</v>
      </c>
      <c r="BT688" s="2" t="s">
        <v>3081</v>
      </c>
      <c r="BU688" s="2" t="s">
        <v>3082</v>
      </c>
      <c r="BV688" s="2">
        <v>687.0</v>
      </c>
      <c r="BW688" s="2">
        <v>2.677290927249206</v>
      </c>
      <c r="BX688" s="2">
        <v>2.677290927249206</v>
      </c>
      <c r="BY688" s="2">
        <v>3.0</v>
      </c>
      <c r="BZ688" s="2">
        <f>+VLOOKUP(BY688,Hoja1!A:G,7,0)</f>
        <v>1.174284605</v>
      </c>
      <c r="CA688" s="2">
        <f t="shared" si="1"/>
        <v>3.14390152</v>
      </c>
    </row>
    <row r="689" ht="14.25" customHeight="1">
      <c r="A689" s="2">
        <v>1.0</v>
      </c>
      <c r="B689" s="2">
        <v>2.0</v>
      </c>
      <c r="C689" s="2">
        <v>2.0</v>
      </c>
      <c r="D689" s="2">
        <v>1.0</v>
      </c>
      <c r="E689" s="2">
        <v>3.0</v>
      </c>
      <c r="H689" s="2">
        <v>6.0</v>
      </c>
      <c r="I689" s="2">
        <v>3.0</v>
      </c>
      <c r="J689" s="2">
        <v>318371.0</v>
      </c>
      <c r="K689" s="2" t="s">
        <v>122</v>
      </c>
      <c r="L689" s="2" t="s">
        <v>693</v>
      </c>
      <c r="M689" s="2" t="s">
        <v>81</v>
      </c>
      <c r="N689" s="2" t="s">
        <v>193</v>
      </c>
      <c r="P689" s="2" t="s">
        <v>194</v>
      </c>
      <c r="Q689" s="2" t="s">
        <v>84</v>
      </c>
      <c r="Z689" s="2" t="s">
        <v>85</v>
      </c>
      <c r="AA689" s="2" t="s">
        <v>126</v>
      </c>
      <c r="AB689" s="2" t="s">
        <v>280</v>
      </c>
      <c r="AC689" s="2" t="s">
        <v>340</v>
      </c>
      <c r="AD689" s="2" t="s">
        <v>88</v>
      </c>
      <c r="AE689" s="2" t="s">
        <v>99</v>
      </c>
      <c r="AF689" s="2" t="s">
        <v>172</v>
      </c>
      <c r="AG689" s="2" t="s">
        <v>156</v>
      </c>
      <c r="AH689" s="2" t="s">
        <v>157</v>
      </c>
      <c r="AI689" s="2" t="s">
        <v>158</v>
      </c>
      <c r="AJ689" s="2" t="s">
        <v>132</v>
      </c>
      <c r="AK689" s="2" t="s">
        <v>160</v>
      </c>
      <c r="AL689" s="2" t="s">
        <v>95</v>
      </c>
      <c r="AM689" s="2" t="s">
        <v>227</v>
      </c>
      <c r="AN689" s="2" t="s">
        <v>219</v>
      </c>
      <c r="AO689" s="2" t="s">
        <v>197</v>
      </c>
      <c r="AP689" s="2" t="s">
        <v>99</v>
      </c>
      <c r="AQ689" s="2" t="s">
        <v>89</v>
      </c>
      <c r="AR689" s="2" t="s">
        <v>89</v>
      </c>
      <c r="AS689" s="2" t="s">
        <v>100</v>
      </c>
      <c r="AT689" s="2" t="s">
        <v>101</v>
      </c>
      <c r="AU689" s="2" t="s">
        <v>101</v>
      </c>
      <c r="AV689" s="2" t="s">
        <v>101</v>
      </c>
      <c r="AW689" s="2" t="s">
        <v>101</v>
      </c>
      <c r="AX689" s="2" t="s">
        <v>103</v>
      </c>
      <c r="AY689" s="2" t="s">
        <v>101</v>
      </c>
      <c r="AZ689" s="2" t="s">
        <v>102</v>
      </c>
      <c r="BA689" s="2" t="s">
        <v>104</v>
      </c>
      <c r="BB689" s="2" t="s">
        <v>228</v>
      </c>
      <c r="BC689" s="2" t="s">
        <v>162</v>
      </c>
      <c r="BD689" s="2" t="s">
        <v>230</v>
      </c>
      <c r="BE689" s="2" t="s">
        <v>108</v>
      </c>
      <c r="BF689" s="2" t="s">
        <v>142</v>
      </c>
      <c r="BG689" s="2" t="s">
        <v>110</v>
      </c>
      <c r="BH689" s="2" t="s">
        <v>111</v>
      </c>
      <c r="BI689" s="2" t="s">
        <v>110</v>
      </c>
      <c r="BJ689" s="2" t="s">
        <v>146</v>
      </c>
      <c r="BK689" s="2" t="s">
        <v>113</v>
      </c>
      <c r="BL689" s="2" t="s">
        <v>114</v>
      </c>
      <c r="BM689" s="2" t="s">
        <v>149</v>
      </c>
      <c r="BN689" s="2" t="s">
        <v>116</v>
      </c>
      <c r="BQ689" s="2" t="s">
        <v>117</v>
      </c>
      <c r="BR689" s="2" t="s">
        <v>3083</v>
      </c>
      <c r="BS689" s="2" t="s">
        <v>3084</v>
      </c>
      <c r="BT689" s="2" t="s">
        <v>3085</v>
      </c>
      <c r="BU689" s="2" t="s">
        <v>3086</v>
      </c>
      <c r="BV689" s="2">
        <v>688.0</v>
      </c>
      <c r="BW689" s="2">
        <v>2.257072924980322</v>
      </c>
      <c r="BX689" s="2">
        <v>2.257072924980322</v>
      </c>
      <c r="BY689" s="2">
        <v>3.0</v>
      </c>
      <c r="BZ689" s="2">
        <f>+VLOOKUP(BY689,Hoja1!A:G,7,0)</f>
        <v>1.174284605</v>
      </c>
      <c r="CA689" s="2">
        <f t="shared" si="1"/>
        <v>2.650445989</v>
      </c>
    </row>
    <row r="690" ht="14.25" customHeight="1">
      <c r="A690" s="2">
        <v>1.0</v>
      </c>
      <c r="B690" s="2">
        <v>2.0</v>
      </c>
      <c r="C690" s="2">
        <v>3.0</v>
      </c>
      <c r="D690" s="2">
        <v>2.0</v>
      </c>
      <c r="E690" s="2">
        <v>3.0</v>
      </c>
      <c r="H690" s="2">
        <v>2.0</v>
      </c>
      <c r="I690" s="2">
        <v>3.0</v>
      </c>
      <c r="J690" s="2">
        <v>318414.0</v>
      </c>
      <c r="K690" s="2" t="s">
        <v>122</v>
      </c>
      <c r="L690" s="2" t="s">
        <v>192</v>
      </c>
      <c r="M690" s="2" t="s">
        <v>123</v>
      </c>
      <c r="N690" s="2" t="s">
        <v>193</v>
      </c>
      <c r="P690" s="2" t="s">
        <v>83</v>
      </c>
      <c r="Q690" s="2" t="s">
        <v>84</v>
      </c>
      <c r="Z690" s="2" t="s">
        <v>85</v>
      </c>
      <c r="AA690" s="2" t="s">
        <v>126</v>
      </c>
      <c r="AB690" s="2" t="s">
        <v>87</v>
      </c>
      <c r="AC690" s="2" t="s">
        <v>126</v>
      </c>
      <c r="AD690" s="2" t="s">
        <v>127</v>
      </c>
      <c r="AE690" s="2" t="s">
        <v>99</v>
      </c>
      <c r="AF690" s="2" t="s">
        <v>90</v>
      </c>
      <c r="AG690" s="2" t="s">
        <v>129</v>
      </c>
      <c r="AH690" s="2" t="s">
        <v>130</v>
      </c>
      <c r="AI690" s="2" t="s">
        <v>131</v>
      </c>
      <c r="AJ690" s="2" t="s">
        <v>218</v>
      </c>
      <c r="AK690" s="2" t="s">
        <v>133</v>
      </c>
      <c r="AL690" s="2" t="s">
        <v>134</v>
      </c>
      <c r="AM690" s="2" t="s">
        <v>135</v>
      </c>
      <c r="AN690" s="2" t="s">
        <v>219</v>
      </c>
      <c r="AO690" s="2" t="s">
        <v>98</v>
      </c>
      <c r="AP690" s="2" t="s">
        <v>99</v>
      </c>
      <c r="AQ690" s="2" t="s">
        <v>89</v>
      </c>
      <c r="AR690" s="2" t="s">
        <v>99</v>
      </c>
      <c r="AS690" s="2" t="s">
        <v>89</v>
      </c>
      <c r="AT690" s="2" t="s">
        <v>89</v>
      </c>
      <c r="AU690" s="2" t="s">
        <v>89</v>
      </c>
      <c r="AV690" s="2" t="s">
        <v>99</v>
      </c>
      <c r="AW690" s="2" t="s">
        <v>99</v>
      </c>
      <c r="AX690" s="2" t="s">
        <v>89</v>
      </c>
      <c r="AY690" s="2" t="s">
        <v>89</v>
      </c>
      <c r="AZ690" s="2" t="s">
        <v>99</v>
      </c>
      <c r="BA690" s="2" t="s">
        <v>137</v>
      </c>
      <c r="BB690" s="2" t="s">
        <v>138</v>
      </c>
      <c r="BC690" s="2" t="s">
        <v>139</v>
      </c>
      <c r="BD690" s="2" t="s">
        <v>140</v>
      </c>
      <c r="BE690" s="2" t="s">
        <v>141</v>
      </c>
      <c r="BF690" s="2" t="s">
        <v>382</v>
      </c>
      <c r="BG690" s="2" t="s">
        <v>143</v>
      </c>
      <c r="BH690" s="2" t="s">
        <v>144</v>
      </c>
      <c r="BI690" s="2" t="s">
        <v>145</v>
      </c>
      <c r="BJ690" s="2" t="s">
        <v>274</v>
      </c>
      <c r="BK690" s="2" t="s">
        <v>147</v>
      </c>
      <c r="BL690" s="2" t="s">
        <v>148</v>
      </c>
      <c r="BM690" s="2" t="s">
        <v>115</v>
      </c>
      <c r="BN690" s="2" t="s">
        <v>116</v>
      </c>
      <c r="BQ690" s="2" t="s">
        <v>117</v>
      </c>
      <c r="BR690" s="2" t="s">
        <v>3087</v>
      </c>
      <c r="BS690" s="2" t="s">
        <v>3088</v>
      </c>
      <c r="BT690" s="2" t="s">
        <v>3089</v>
      </c>
      <c r="BU690" s="2" t="s">
        <v>3090</v>
      </c>
      <c r="BV690" s="2">
        <v>689.0</v>
      </c>
      <c r="BW690" s="2">
        <v>0.4786671463113363</v>
      </c>
      <c r="BX690" s="2">
        <v>0.4786671463113363</v>
      </c>
      <c r="BY690" s="2">
        <v>3.0</v>
      </c>
      <c r="BZ690" s="2">
        <f>+VLOOKUP(BY690,Hoja1!A:G,7,0)</f>
        <v>1.174284605</v>
      </c>
      <c r="CA690" s="2">
        <f t="shared" si="1"/>
        <v>0.562091461</v>
      </c>
    </row>
    <row r="691" ht="14.25" customHeight="1">
      <c r="A691" s="2">
        <v>2.0</v>
      </c>
      <c r="B691" s="2">
        <v>2.0</v>
      </c>
      <c r="C691" s="2">
        <v>2.0</v>
      </c>
      <c r="D691" s="2">
        <v>1.0</v>
      </c>
      <c r="E691" s="2">
        <v>2.0</v>
      </c>
      <c r="H691" s="2">
        <v>1.0</v>
      </c>
      <c r="I691" s="2">
        <v>3.0</v>
      </c>
      <c r="J691" s="2">
        <v>318422.0</v>
      </c>
      <c r="K691" s="2" t="s">
        <v>122</v>
      </c>
      <c r="L691" s="2" t="s">
        <v>693</v>
      </c>
      <c r="M691" s="2" t="s">
        <v>81</v>
      </c>
      <c r="N691" s="2" t="s">
        <v>193</v>
      </c>
      <c r="P691" s="2" t="s">
        <v>194</v>
      </c>
      <c r="Q691" s="2" t="s">
        <v>84</v>
      </c>
      <c r="Z691" s="2" t="s">
        <v>238</v>
      </c>
      <c r="AA691" s="2" t="s">
        <v>86</v>
      </c>
      <c r="AB691" s="2" t="s">
        <v>87</v>
      </c>
      <c r="AC691" s="2" t="s">
        <v>86</v>
      </c>
      <c r="AD691" s="2" t="s">
        <v>195</v>
      </c>
      <c r="AE691" s="2" t="s">
        <v>100</v>
      </c>
      <c r="AF691" s="2" t="s">
        <v>172</v>
      </c>
      <c r="AG691" s="2" t="s">
        <v>129</v>
      </c>
      <c r="AH691" s="2" t="s">
        <v>92</v>
      </c>
      <c r="AI691" s="2" t="s">
        <v>248</v>
      </c>
      <c r="AJ691" s="2" t="s">
        <v>159</v>
      </c>
      <c r="AK691" s="2" t="s">
        <v>133</v>
      </c>
      <c r="AL691" s="2" t="s">
        <v>95</v>
      </c>
      <c r="AM691" s="2" t="s">
        <v>227</v>
      </c>
      <c r="AN691" s="2" t="s">
        <v>173</v>
      </c>
      <c r="AO691" s="2" t="s">
        <v>197</v>
      </c>
      <c r="AP691" s="2" t="s">
        <v>102</v>
      </c>
      <c r="AQ691" s="2" t="s">
        <v>99</v>
      </c>
      <c r="AR691" s="2" t="s">
        <v>89</v>
      </c>
      <c r="AS691" s="2" t="s">
        <v>99</v>
      </c>
      <c r="AT691" s="2" t="s">
        <v>99</v>
      </c>
      <c r="AU691" s="2" t="s">
        <v>100</v>
      </c>
      <c r="AV691" s="2" t="s">
        <v>89</v>
      </c>
      <c r="AW691" s="2" t="s">
        <v>101</v>
      </c>
      <c r="AX691" s="2" t="s">
        <v>103</v>
      </c>
      <c r="AY691" s="2" t="s">
        <v>89</v>
      </c>
      <c r="AZ691" s="2" t="s">
        <v>100</v>
      </c>
      <c r="BA691" s="2" t="s">
        <v>104</v>
      </c>
      <c r="BB691" s="2" t="s">
        <v>105</v>
      </c>
      <c r="BC691" s="2" t="s">
        <v>261</v>
      </c>
      <c r="BD691" s="2" t="s">
        <v>107</v>
      </c>
      <c r="BE691" s="2" t="s">
        <v>141</v>
      </c>
      <c r="BF691" s="2" t="s">
        <v>142</v>
      </c>
      <c r="BG691" s="2" t="s">
        <v>199</v>
      </c>
      <c r="BH691" s="2" t="s">
        <v>240</v>
      </c>
      <c r="BI691" s="2" t="s">
        <v>175</v>
      </c>
      <c r="BJ691" s="2" t="s">
        <v>146</v>
      </c>
      <c r="BK691" s="2" t="s">
        <v>241</v>
      </c>
      <c r="BL691" s="2" t="s">
        <v>201</v>
      </c>
      <c r="BM691" s="2" t="s">
        <v>115</v>
      </c>
      <c r="BN691" s="2" t="s">
        <v>116</v>
      </c>
      <c r="BQ691" s="2" t="s">
        <v>243</v>
      </c>
      <c r="BR691" s="2" t="s">
        <v>3091</v>
      </c>
      <c r="BS691" s="2" t="s">
        <v>3092</v>
      </c>
      <c r="BT691" s="2" t="s">
        <v>3093</v>
      </c>
      <c r="BU691" s="2" t="s">
        <v>3094</v>
      </c>
      <c r="BV691" s="2">
        <v>690.0</v>
      </c>
      <c r="BW691" s="2">
        <v>1.617205794467615</v>
      </c>
      <c r="BX691" s="2">
        <v>1.617205794467615</v>
      </c>
      <c r="BY691" s="2">
        <v>3.0</v>
      </c>
      <c r="BZ691" s="2">
        <f>+VLOOKUP(BY691,Hoja1!A:G,7,0)</f>
        <v>1.174284605</v>
      </c>
      <c r="CA691" s="2">
        <f t="shared" si="1"/>
        <v>1.899059868</v>
      </c>
    </row>
    <row r="692" ht="14.25" customHeight="1">
      <c r="A692" s="2">
        <v>1.0</v>
      </c>
      <c r="B692" s="2">
        <v>1.0</v>
      </c>
      <c r="C692" s="2">
        <v>5.0</v>
      </c>
      <c r="D692" s="2">
        <v>2.0</v>
      </c>
      <c r="E692" s="2">
        <v>3.0</v>
      </c>
      <c r="H692" s="2">
        <v>3.0</v>
      </c>
      <c r="I692" s="2">
        <v>3.0</v>
      </c>
      <c r="J692" s="2">
        <v>318424.0</v>
      </c>
      <c r="K692" s="2" t="s">
        <v>79</v>
      </c>
      <c r="L692" s="2" t="s">
        <v>80</v>
      </c>
      <c r="M692" s="2" t="s">
        <v>123</v>
      </c>
      <c r="N692" s="2" t="s">
        <v>82</v>
      </c>
      <c r="P692" s="2" t="s">
        <v>83</v>
      </c>
      <c r="Q692" s="2" t="s">
        <v>84</v>
      </c>
      <c r="Z692" s="2" t="s">
        <v>85</v>
      </c>
      <c r="AA692" s="2" t="s">
        <v>126</v>
      </c>
      <c r="AB692" s="2" t="s">
        <v>280</v>
      </c>
      <c r="AC692" s="2" t="s">
        <v>155</v>
      </c>
      <c r="AD692" s="2" t="s">
        <v>334</v>
      </c>
      <c r="AE692" s="2" t="s">
        <v>100</v>
      </c>
      <c r="AF692" s="2" t="s">
        <v>128</v>
      </c>
      <c r="AG692" s="2" t="s">
        <v>91</v>
      </c>
      <c r="AH692" s="2" t="s">
        <v>130</v>
      </c>
      <c r="AI692" s="2" t="s">
        <v>158</v>
      </c>
      <c r="AJ692" s="2" t="s">
        <v>132</v>
      </c>
      <c r="AK692" s="2" t="s">
        <v>160</v>
      </c>
      <c r="AL692" s="2" t="s">
        <v>134</v>
      </c>
      <c r="AM692" s="2" t="s">
        <v>135</v>
      </c>
      <c r="AN692" s="2" t="s">
        <v>219</v>
      </c>
      <c r="AO692" s="2" t="s">
        <v>98</v>
      </c>
      <c r="AP692" s="2" t="s">
        <v>100</v>
      </c>
      <c r="AQ692" s="2" t="s">
        <v>89</v>
      </c>
      <c r="AR692" s="2" t="s">
        <v>99</v>
      </c>
      <c r="AS692" s="2" t="s">
        <v>89</v>
      </c>
      <c r="AT692" s="2" t="s">
        <v>89</v>
      </c>
      <c r="AU692" s="2" t="s">
        <v>89</v>
      </c>
      <c r="AV692" s="2" t="s">
        <v>99</v>
      </c>
      <c r="AW692" s="2" t="s">
        <v>99</v>
      </c>
      <c r="AX692" s="2" t="s">
        <v>89</v>
      </c>
      <c r="AY692" s="2" t="s">
        <v>89</v>
      </c>
      <c r="AZ692" s="2" t="s">
        <v>99</v>
      </c>
      <c r="BA692" s="2" t="s">
        <v>104</v>
      </c>
      <c r="BB692" s="2" t="s">
        <v>105</v>
      </c>
      <c r="BC692" s="2" t="s">
        <v>139</v>
      </c>
      <c r="BD692" s="2" t="s">
        <v>163</v>
      </c>
      <c r="BE692" s="2" t="s">
        <v>141</v>
      </c>
      <c r="BF692" s="2" t="s">
        <v>142</v>
      </c>
      <c r="BG692" s="2" t="s">
        <v>143</v>
      </c>
      <c r="BH692" s="2" t="s">
        <v>111</v>
      </c>
      <c r="BI692" s="2" t="s">
        <v>145</v>
      </c>
      <c r="BJ692" s="2" t="s">
        <v>220</v>
      </c>
      <c r="BK692" s="2" t="s">
        <v>147</v>
      </c>
      <c r="BL692" s="2" t="s">
        <v>148</v>
      </c>
      <c r="BM692" s="2" t="s">
        <v>115</v>
      </c>
      <c r="BN692" s="2" t="s">
        <v>116</v>
      </c>
      <c r="BQ692" s="2" t="s">
        <v>178</v>
      </c>
      <c r="BR692" s="2" t="s">
        <v>3095</v>
      </c>
      <c r="BS692" s="2" t="s">
        <v>3096</v>
      </c>
      <c r="BT692" s="2" t="s">
        <v>3097</v>
      </c>
      <c r="BU692" s="2" t="s">
        <v>3098</v>
      </c>
      <c r="BV692" s="2">
        <v>691.0</v>
      </c>
      <c r="BW692" s="2">
        <v>1.522239050085953</v>
      </c>
      <c r="BX692" s="2">
        <v>1.522239050085953</v>
      </c>
      <c r="BY692" s="2">
        <v>3.0</v>
      </c>
      <c r="BZ692" s="2">
        <f>+VLOOKUP(BY692,Hoja1!A:G,7,0)</f>
        <v>1.174284605</v>
      </c>
      <c r="CA692" s="2">
        <f t="shared" si="1"/>
        <v>1.787541882</v>
      </c>
    </row>
    <row r="693" ht="14.25" customHeight="1">
      <c r="A693" s="2">
        <v>1.0</v>
      </c>
      <c r="B693" s="2">
        <v>2.0</v>
      </c>
      <c r="C693" s="2">
        <v>3.0</v>
      </c>
      <c r="D693" s="2">
        <v>2.0</v>
      </c>
      <c r="E693" s="2">
        <v>1.0</v>
      </c>
      <c r="H693" s="2">
        <v>2.0</v>
      </c>
      <c r="I693" s="2">
        <v>3.0</v>
      </c>
      <c r="J693" s="2">
        <v>318444.0</v>
      </c>
      <c r="K693" s="2" t="s">
        <v>122</v>
      </c>
      <c r="L693" s="2" t="s">
        <v>192</v>
      </c>
      <c r="M693" s="2" t="s">
        <v>123</v>
      </c>
      <c r="N693" s="2" t="s">
        <v>237</v>
      </c>
      <c r="P693" s="2" t="s">
        <v>194</v>
      </c>
      <c r="Q693" s="2" t="s">
        <v>84</v>
      </c>
      <c r="Z693" s="2" t="s">
        <v>171</v>
      </c>
      <c r="AA693" s="2" t="s">
        <v>126</v>
      </c>
      <c r="AB693" s="2" t="s">
        <v>87</v>
      </c>
      <c r="AC693" s="2" t="s">
        <v>126</v>
      </c>
      <c r="AD693" s="2" t="s">
        <v>127</v>
      </c>
      <c r="AE693" s="2" t="s">
        <v>99</v>
      </c>
      <c r="AF693" s="2" t="s">
        <v>209</v>
      </c>
      <c r="AG693" s="2" t="s">
        <v>156</v>
      </c>
      <c r="AH693" s="2" t="s">
        <v>130</v>
      </c>
      <c r="AI693" s="2" t="s">
        <v>131</v>
      </c>
      <c r="AJ693" s="2" t="s">
        <v>132</v>
      </c>
      <c r="AK693" s="2" t="s">
        <v>160</v>
      </c>
      <c r="AL693" s="2" t="s">
        <v>134</v>
      </c>
      <c r="AM693" s="2" t="s">
        <v>135</v>
      </c>
      <c r="AN693" s="2" t="s">
        <v>173</v>
      </c>
      <c r="AO693" s="2" t="s">
        <v>526</v>
      </c>
      <c r="AP693" s="2" t="s">
        <v>99</v>
      </c>
      <c r="AQ693" s="2" t="s">
        <v>89</v>
      </c>
      <c r="AR693" s="2" t="s">
        <v>100</v>
      </c>
      <c r="AS693" s="2" t="s">
        <v>89</v>
      </c>
      <c r="AT693" s="2" t="s">
        <v>89</v>
      </c>
      <c r="AU693" s="2" t="s">
        <v>102</v>
      </c>
      <c r="AV693" s="2" t="s">
        <v>99</v>
      </c>
      <c r="AW693" s="2" t="s">
        <v>100</v>
      </c>
      <c r="AX693" s="2" t="s">
        <v>89</v>
      </c>
      <c r="AY693" s="2" t="s">
        <v>89</v>
      </c>
      <c r="AZ693" s="2" t="s">
        <v>100</v>
      </c>
      <c r="BA693" s="2" t="s">
        <v>104</v>
      </c>
      <c r="BB693" s="2" t="s">
        <v>228</v>
      </c>
      <c r="BC693" s="2" t="s">
        <v>139</v>
      </c>
      <c r="BD693" s="2" t="s">
        <v>107</v>
      </c>
      <c r="BE693" s="2" t="s">
        <v>141</v>
      </c>
      <c r="BF693" s="2" t="s">
        <v>142</v>
      </c>
      <c r="BG693" s="2" t="s">
        <v>143</v>
      </c>
      <c r="BH693" s="2" t="s">
        <v>111</v>
      </c>
      <c r="BI693" s="2" t="s">
        <v>145</v>
      </c>
      <c r="BJ693" s="2" t="s">
        <v>112</v>
      </c>
      <c r="BK693" s="2" t="s">
        <v>113</v>
      </c>
      <c r="BL693" s="2" t="s">
        <v>148</v>
      </c>
      <c r="BM693" s="2" t="s">
        <v>149</v>
      </c>
      <c r="BN693" s="2" t="s">
        <v>176</v>
      </c>
      <c r="BO693" s="2" t="s">
        <v>3099</v>
      </c>
      <c r="BQ693" s="2" t="s">
        <v>178</v>
      </c>
      <c r="BR693" s="2" t="s">
        <v>3100</v>
      </c>
      <c r="BS693" s="2" t="s">
        <v>3101</v>
      </c>
      <c r="BT693" s="2" t="s">
        <v>3102</v>
      </c>
      <c r="BU693" s="2" t="s">
        <v>3103</v>
      </c>
      <c r="BV693" s="2">
        <v>692.0</v>
      </c>
      <c r="BW693" s="2">
        <v>0.4158991719112994</v>
      </c>
      <c r="BX693" s="2">
        <v>0.4158991719112994</v>
      </c>
      <c r="BY693" s="2">
        <v>3.0</v>
      </c>
      <c r="BZ693" s="2">
        <f>+VLOOKUP(BY693,Hoja1!A:G,7,0)</f>
        <v>1.174284605</v>
      </c>
      <c r="CA693" s="2">
        <f t="shared" si="1"/>
        <v>0.4883839949</v>
      </c>
    </row>
    <row r="694" ht="14.25" customHeight="1">
      <c r="A694" s="2">
        <v>3.0</v>
      </c>
      <c r="B694" s="2">
        <v>2.0</v>
      </c>
      <c r="C694" s="2">
        <v>4.0</v>
      </c>
      <c r="D694" s="2">
        <v>1.0</v>
      </c>
      <c r="E694" s="2">
        <v>1.0</v>
      </c>
      <c r="H694" s="2">
        <v>6.0</v>
      </c>
      <c r="I694" s="2">
        <v>3.0</v>
      </c>
      <c r="J694" s="2">
        <v>318495.0</v>
      </c>
      <c r="K694" s="2" t="s">
        <v>122</v>
      </c>
      <c r="L694" s="2" t="s">
        <v>183</v>
      </c>
      <c r="M694" s="2" t="s">
        <v>81</v>
      </c>
      <c r="N694" s="2" t="s">
        <v>193</v>
      </c>
      <c r="P694" s="2" t="s">
        <v>194</v>
      </c>
      <c r="Q694" s="2" t="s">
        <v>84</v>
      </c>
      <c r="Z694" s="2" t="s">
        <v>171</v>
      </c>
      <c r="AA694" s="2" t="s">
        <v>154</v>
      </c>
      <c r="AB694" s="2" t="s">
        <v>146</v>
      </c>
      <c r="AC694" s="2" t="s">
        <v>340</v>
      </c>
      <c r="AD694" s="2" t="s">
        <v>88</v>
      </c>
      <c r="AE694" s="2" t="s">
        <v>100</v>
      </c>
      <c r="AF694" s="2" t="s">
        <v>90</v>
      </c>
      <c r="AG694" s="2" t="s">
        <v>91</v>
      </c>
      <c r="AH694" s="2" t="s">
        <v>130</v>
      </c>
      <c r="AI694" s="2" t="s">
        <v>93</v>
      </c>
      <c r="AJ694" s="2" t="s">
        <v>94</v>
      </c>
      <c r="AL694" s="2" t="s">
        <v>95</v>
      </c>
      <c r="AM694" s="2" t="s">
        <v>227</v>
      </c>
      <c r="AN694" s="2" t="s">
        <v>161</v>
      </c>
      <c r="AO694" s="2" t="s">
        <v>197</v>
      </c>
      <c r="AP694" s="2" t="s">
        <v>101</v>
      </c>
      <c r="BQ694" s="2" t="s">
        <v>178</v>
      </c>
      <c r="BR694" s="2" t="s">
        <v>3104</v>
      </c>
      <c r="BS694" s="2" t="s">
        <v>3105</v>
      </c>
      <c r="BT694" s="2" t="s">
        <v>3106</v>
      </c>
      <c r="BU694" s="2" t="s">
        <v>3107</v>
      </c>
      <c r="BV694" s="2">
        <v>693.0</v>
      </c>
      <c r="BW694" s="2">
        <v>0.04345893381697098</v>
      </c>
      <c r="BX694" s="2">
        <v>0.04345893381697098</v>
      </c>
      <c r="BY694" s="2">
        <v>3.0</v>
      </c>
      <c r="BZ694" s="2">
        <f>+VLOOKUP(BY694,Hoja1!A:G,7,0)</f>
        <v>1.174284605</v>
      </c>
      <c r="CA694" s="2">
        <f t="shared" si="1"/>
        <v>0.05103315694</v>
      </c>
    </row>
    <row r="695" ht="14.25" customHeight="1">
      <c r="A695" s="2">
        <v>1.0</v>
      </c>
      <c r="B695" s="2">
        <v>2.0</v>
      </c>
      <c r="C695" s="2">
        <v>1.0</v>
      </c>
      <c r="D695" s="2">
        <v>2.0</v>
      </c>
      <c r="E695" s="2">
        <v>3.0</v>
      </c>
      <c r="H695" s="2">
        <v>2.0</v>
      </c>
      <c r="I695" s="2">
        <v>3.0</v>
      </c>
      <c r="J695" s="2">
        <v>318498.0</v>
      </c>
      <c r="K695" s="2" t="s">
        <v>122</v>
      </c>
      <c r="L695" s="2" t="s">
        <v>637</v>
      </c>
      <c r="M695" s="2" t="s">
        <v>123</v>
      </c>
      <c r="N695" s="2" t="s">
        <v>638</v>
      </c>
      <c r="P695" s="2" t="s">
        <v>194</v>
      </c>
      <c r="Q695" s="2" t="s">
        <v>84</v>
      </c>
      <c r="Z695" s="2" t="s">
        <v>85</v>
      </c>
      <c r="AA695" s="2" t="s">
        <v>126</v>
      </c>
      <c r="AB695" s="2" t="s">
        <v>87</v>
      </c>
      <c r="AC695" s="2" t="s">
        <v>126</v>
      </c>
      <c r="AD695" s="2" t="s">
        <v>127</v>
      </c>
      <c r="AE695" s="2" t="s">
        <v>99</v>
      </c>
      <c r="BQ695" s="2" t="s">
        <v>117</v>
      </c>
      <c r="BR695" s="2" t="s">
        <v>3108</v>
      </c>
      <c r="BS695" s="2" t="s">
        <v>3109</v>
      </c>
      <c r="BT695" s="2" t="s">
        <v>3110</v>
      </c>
      <c r="BU695" s="2" t="s">
        <v>3111</v>
      </c>
      <c r="BV695" s="2">
        <v>694.0</v>
      </c>
      <c r="BW695" s="2">
        <v>5.000096783234816</v>
      </c>
      <c r="BX695" s="2">
        <v>5.000096783234816</v>
      </c>
      <c r="BY695" s="2">
        <v>3.0</v>
      </c>
      <c r="BZ695" s="2">
        <f>+VLOOKUP(BY695,Hoja1!A:G,7,0)</f>
        <v>1.174284605</v>
      </c>
      <c r="CA695" s="2">
        <f t="shared" si="1"/>
        <v>5.871536678</v>
      </c>
    </row>
    <row r="696" ht="14.25" customHeight="1">
      <c r="A696" s="2">
        <v>1.0</v>
      </c>
      <c r="B696" s="2">
        <v>2.0</v>
      </c>
      <c r="C696" s="2">
        <v>2.0</v>
      </c>
      <c r="D696" s="2">
        <v>3.0</v>
      </c>
      <c r="E696" s="2">
        <v>2.0</v>
      </c>
      <c r="H696" s="2">
        <v>1.0</v>
      </c>
      <c r="I696" s="2">
        <v>3.0</v>
      </c>
      <c r="J696" s="2">
        <v>318549.0</v>
      </c>
      <c r="K696" s="2" t="s">
        <v>122</v>
      </c>
      <c r="L696" s="2" t="s">
        <v>693</v>
      </c>
      <c r="M696" s="2" t="s">
        <v>216</v>
      </c>
      <c r="N696" s="2" t="s">
        <v>193</v>
      </c>
      <c r="P696" s="2" t="s">
        <v>194</v>
      </c>
      <c r="Q696" s="2" t="s">
        <v>84</v>
      </c>
      <c r="Z696" s="2" t="s">
        <v>238</v>
      </c>
      <c r="AA696" s="2" t="s">
        <v>126</v>
      </c>
      <c r="AB696" s="2" t="s">
        <v>87</v>
      </c>
      <c r="AC696" s="2" t="s">
        <v>86</v>
      </c>
      <c r="AD696" s="2" t="s">
        <v>88</v>
      </c>
      <c r="AE696" s="2" t="s">
        <v>100</v>
      </c>
      <c r="AF696" s="2" t="s">
        <v>90</v>
      </c>
      <c r="AG696" s="2" t="s">
        <v>91</v>
      </c>
      <c r="AH696" s="2" t="s">
        <v>130</v>
      </c>
      <c r="AI696" s="2" t="s">
        <v>93</v>
      </c>
      <c r="AJ696" s="2" t="s">
        <v>159</v>
      </c>
      <c r="AK696" s="2" t="s">
        <v>210</v>
      </c>
      <c r="AL696" s="2" t="s">
        <v>187</v>
      </c>
      <c r="AM696" s="2" t="s">
        <v>135</v>
      </c>
      <c r="AN696" s="2" t="s">
        <v>161</v>
      </c>
      <c r="AO696" s="2" t="s">
        <v>197</v>
      </c>
      <c r="AP696" s="2" t="s">
        <v>100</v>
      </c>
      <c r="AQ696" s="2" t="s">
        <v>89</v>
      </c>
      <c r="AR696" s="2" t="s">
        <v>99</v>
      </c>
      <c r="AS696" s="2" t="s">
        <v>89</v>
      </c>
      <c r="AT696" s="2" t="s">
        <v>89</v>
      </c>
      <c r="AU696" s="2" t="s">
        <v>89</v>
      </c>
      <c r="AV696" s="2" t="s">
        <v>101</v>
      </c>
      <c r="AW696" s="2" t="s">
        <v>101</v>
      </c>
      <c r="AX696" s="2" t="s">
        <v>103</v>
      </c>
      <c r="AY696" s="2" t="s">
        <v>89</v>
      </c>
      <c r="AZ696" s="2" t="s">
        <v>99</v>
      </c>
      <c r="BA696" s="2" t="s">
        <v>104</v>
      </c>
      <c r="BB696" s="2" t="s">
        <v>138</v>
      </c>
      <c r="BC696" s="2" t="s">
        <v>249</v>
      </c>
      <c r="BD696" s="2" t="s">
        <v>230</v>
      </c>
      <c r="BE696" s="2" t="s">
        <v>198</v>
      </c>
      <c r="BF696" s="2" t="s">
        <v>211</v>
      </c>
      <c r="BG696" s="2" t="s">
        <v>143</v>
      </c>
      <c r="BH696" s="2" t="s">
        <v>165</v>
      </c>
      <c r="BI696" s="2" t="s">
        <v>200</v>
      </c>
      <c r="BJ696" s="2" t="s">
        <v>146</v>
      </c>
      <c r="BK696" s="2" t="s">
        <v>147</v>
      </c>
      <c r="BL696" s="2" t="s">
        <v>148</v>
      </c>
      <c r="BM696" s="2" t="s">
        <v>149</v>
      </c>
      <c r="BN696" s="2" t="s">
        <v>176</v>
      </c>
      <c r="BQ696" s="2" t="s">
        <v>243</v>
      </c>
      <c r="BR696" s="2" t="s">
        <v>3112</v>
      </c>
      <c r="BS696" s="2" t="s">
        <v>3113</v>
      </c>
      <c r="BT696" s="2" t="s">
        <v>3114</v>
      </c>
      <c r="BU696" s="2" t="s">
        <v>3115</v>
      </c>
      <c r="BV696" s="2">
        <v>695.0</v>
      </c>
      <c r="BW696" s="2">
        <v>1.554559107943455</v>
      </c>
      <c r="BX696" s="2">
        <v>1.554559107943455</v>
      </c>
      <c r="BY696" s="2">
        <v>3.0</v>
      </c>
      <c r="BZ696" s="2">
        <f>+VLOOKUP(BY696,Hoja1!A:G,7,0)</f>
        <v>1.174284605</v>
      </c>
      <c r="CA696" s="2">
        <f t="shared" si="1"/>
        <v>1.825494828</v>
      </c>
    </row>
    <row r="697" ht="14.25" customHeight="1">
      <c r="A697" s="2">
        <v>2.0</v>
      </c>
      <c r="B697" s="2">
        <v>1.0</v>
      </c>
      <c r="C697" s="2">
        <v>5.0</v>
      </c>
      <c r="D697" s="2">
        <v>2.0</v>
      </c>
      <c r="E697" s="2">
        <v>1.0</v>
      </c>
      <c r="H697" s="2">
        <v>1.0</v>
      </c>
      <c r="I697" s="2">
        <v>3.0</v>
      </c>
      <c r="J697" s="2">
        <v>318554.0</v>
      </c>
      <c r="K697" s="2" t="s">
        <v>79</v>
      </c>
      <c r="L697" s="2" t="s">
        <v>80</v>
      </c>
      <c r="M697" s="2" t="s">
        <v>123</v>
      </c>
      <c r="N697" s="2" t="s">
        <v>279</v>
      </c>
      <c r="O697" s="2" t="s">
        <v>460</v>
      </c>
      <c r="P697" s="2" t="s">
        <v>83</v>
      </c>
      <c r="Q697" s="2" t="s">
        <v>84</v>
      </c>
      <c r="Z697" s="2" t="s">
        <v>171</v>
      </c>
      <c r="AA697" s="2" t="s">
        <v>86</v>
      </c>
      <c r="AB697" s="2" t="s">
        <v>87</v>
      </c>
      <c r="AC697" s="2" t="s">
        <v>86</v>
      </c>
      <c r="AD697" s="2" t="s">
        <v>195</v>
      </c>
      <c r="AE697" s="2" t="s">
        <v>89</v>
      </c>
      <c r="AF697" s="2" t="s">
        <v>90</v>
      </c>
      <c r="AG697" s="2" t="s">
        <v>91</v>
      </c>
      <c r="AH697" s="2" t="s">
        <v>92</v>
      </c>
      <c r="AI697" s="2" t="s">
        <v>248</v>
      </c>
      <c r="AJ697" s="2" t="s">
        <v>218</v>
      </c>
      <c r="AK697" s="2" t="s">
        <v>160</v>
      </c>
      <c r="AL697" s="2" t="s">
        <v>187</v>
      </c>
      <c r="AM697" s="2" t="s">
        <v>96</v>
      </c>
      <c r="AN697" s="2" t="s">
        <v>287</v>
      </c>
      <c r="AO697" s="2" t="s">
        <v>197</v>
      </c>
      <c r="AP697" s="2" t="s">
        <v>89</v>
      </c>
      <c r="AQ697" s="2" t="s">
        <v>99</v>
      </c>
      <c r="AR697" s="2" t="s">
        <v>89</v>
      </c>
      <c r="AS697" s="2" t="s">
        <v>100</v>
      </c>
      <c r="AT697" s="2" t="s">
        <v>100</v>
      </c>
      <c r="AU697" s="2" t="s">
        <v>99</v>
      </c>
      <c r="AV697" s="2" t="s">
        <v>89</v>
      </c>
      <c r="AW697" s="2" t="s">
        <v>89</v>
      </c>
      <c r="AX697" s="2" t="s">
        <v>100</v>
      </c>
      <c r="AY697" s="2" t="s">
        <v>100</v>
      </c>
      <c r="AZ697" s="2" t="s">
        <v>89</v>
      </c>
      <c r="BA697" s="2" t="s">
        <v>104</v>
      </c>
      <c r="BQ697" s="2" t="s">
        <v>178</v>
      </c>
      <c r="BR697" s="2" t="s">
        <v>3116</v>
      </c>
      <c r="BS697" s="2" t="s">
        <v>3117</v>
      </c>
      <c r="BT697" s="2" t="s">
        <v>3118</v>
      </c>
      <c r="BU697" s="2" t="s">
        <v>3119</v>
      </c>
      <c r="BV697" s="2">
        <v>696.0</v>
      </c>
      <c r="BW697" s="2">
        <v>0.3764086964340113</v>
      </c>
      <c r="BX697" s="2">
        <v>0.3764086964340113</v>
      </c>
      <c r="BY697" s="2">
        <v>3.0</v>
      </c>
      <c r="BZ697" s="2">
        <f>+VLOOKUP(BY697,Hoja1!A:G,7,0)</f>
        <v>1.174284605</v>
      </c>
      <c r="CA697" s="2">
        <f t="shared" si="1"/>
        <v>0.4420109375</v>
      </c>
    </row>
    <row r="698" ht="14.25" customHeight="1">
      <c r="A698" s="2">
        <v>2.0</v>
      </c>
      <c r="B698" s="2">
        <v>2.0</v>
      </c>
      <c r="C698" s="2">
        <v>1.0</v>
      </c>
      <c r="D698" s="2">
        <v>2.0</v>
      </c>
      <c r="E698" s="2">
        <v>2.0</v>
      </c>
      <c r="H698" s="2">
        <v>1.0</v>
      </c>
      <c r="I698" s="2">
        <v>3.0</v>
      </c>
      <c r="J698" s="2">
        <v>318592.0</v>
      </c>
      <c r="K698" s="2" t="s">
        <v>122</v>
      </c>
      <c r="L698" s="2" t="s">
        <v>637</v>
      </c>
      <c r="M698" s="2" t="s">
        <v>123</v>
      </c>
      <c r="N698" s="2" t="s">
        <v>193</v>
      </c>
      <c r="P698" s="2" t="s">
        <v>194</v>
      </c>
      <c r="Q698" s="2" t="s">
        <v>84</v>
      </c>
      <c r="Z698" s="2" t="s">
        <v>238</v>
      </c>
      <c r="AA698" s="2" t="s">
        <v>86</v>
      </c>
      <c r="AB698" s="2" t="s">
        <v>146</v>
      </c>
      <c r="AC698" s="2" t="s">
        <v>86</v>
      </c>
      <c r="AD698" s="2" t="s">
        <v>127</v>
      </c>
      <c r="AE698" s="2" t="s">
        <v>99</v>
      </c>
      <c r="AF698" s="2" t="s">
        <v>172</v>
      </c>
      <c r="AG698" s="2" t="s">
        <v>129</v>
      </c>
      <c r="AH698" s="2" t="s">
        <v>92</v>
      </c>
      <c r="AI698" s="2" t="s">
        <v>131</v>
      </c>
      <c r="AJ698" s="2" t="s">
        <v>94</v>
      </c>
      <c r="AL698" s="2" t="s">
        <v>134</v>
      </c>
      <c r="AM698" s="2" t="s">
        <v>135</v>
      </c>
      <c r="AN698" s="2" t="s">
        <v>219</v>
      </c>
      <c r="AO698" s="2" t="s">
        <v>136</v>
      </c>
      <c r="AP698" s="2" t="s">
        <v>99</v>
      </c>
      <c r="AQ698" s="2" t="s">
        <v>99</v>
      </c>
      <c r="AR698" s="2" t="s">
        <v>99</v>
      </c>
      <c r="AS698" s="2" t="s">
        <v>99</v>
      </c>
      <c r="AT698" s="2" t="s">
        <v>101</v>
      </c>
      <c r="AU698" s="2" t="s">
        <v>101</v>
      </c>
      <c r="AV698" s="2" t="s">
        <v>101</v>
      </c>
      <c r="AW698" s="2" t="s">
        <v>101</v>
      </c>
      <c r="AX698" s="2" t="s">
        <v>103</v>
      </c>
      <c r="AY698" s="2" t="s">
        <v>101</v>
      </c>
      <c r="AZ698" s="2" t="s">
        <v>99</v>
      </c>
      <c r="BA698" s="2" t="s">
        <v>104</v>
      </c>
      <c r="BB698" s="2" t="s">
        <v>105</v>
      </c>
      <c r="BC698" s="2" t="s">
        <v>162</v>
      </c>
      <c r="BD698" s="2" t="s">
        <v>230</v>
      </c>
      <c r="BE698" s="2" t="s">
        <v>141</v>
      </c>
      <c r="BF698" s="2" t="s">
        <v>382</v>
      </c>
      <c r="BG698" s="2" t="s">
        <v>143</v>
      </c>
      <c r="BH698" s="2" t="s">
        <v>111</v>
      </c>
      <c r="BI698" s="2" t="s">
        <v>110</v>
      </c>
      <c r="BJ698" s="2" t="s">
        <v>146</v>
      </c>
      <c r="BK698" s="2" t="s">
        <v>113</v>
      </c>
      <c r="BL698" s="2" t="s">
        <v>114</v>
      </c>
      <c r="BM698" s="2" t="s">
        <v>149</v>
      </c>
      <c r="BN698" s="2" t="s">
        <v>176</v>
      </c>
      <c r="BO698" s="2" t="s">
        <v>3120</v>
      </c>
      <c r="BQ698" s="2" t="s">
        <v>117</v>
      </c>
      <c r="BR698" s="2" t="s">
        <v>3121</v>
      </c>
      <c r="BS698" s="2" t="s">
        <v>3122</v>
      </c>
      <c r="BT698" s="2" t="s">
        <v>3123</v>
      </c>
      <c r="BU698" s="2" t="s">
        <v>3124</v>
      </c>
      <c r="BV698" s="2">
        <v>697.0</v>
      </c>
      <c r="BW698" s="2">
        <v>5.000096783234816</v>
      </c>
      <c r="BX698" s="2">
        <v>5.000096783234816</v>
      </c>
      <c r="BY698" s="2">
        <v>3.0</v>
      </c>
      <c r="BZ698" s="2">
        <f>+VLOOKUP(BY698,Hoja1!A:G,7,0)</f>
        <v>1.174284605</v>
      </c>
      <c r="CA698" s="2">
        <f t="shared" si="1"/>
        <v>5.871536678</v>
      </c>
    </row>
    <row r="699" ht="14.25" customHeight="1">
      <c r="A699" s="2">
        <v>2.0</v>
      </c>
      <c r="B699" s="2">
        <v>1.0</v>
      </c>
      <c r="C699" s="2">
        <v>5.0</v>
      </c>
      <c r="D699" s="2">
        <v>3.0</v>
      </c>
      <c r="E699" s="2">
        <v>1.0</v>
      </c>
      <c r="H699" s="2">
        <v>1.0</v>
      </c>
      <c r="I699" s="2">
        <v>3.0</v>
      </c>
      <c r="J699" s="2">
        <v>318616.0</v>
      </c>
      <c r="K699" s="2" t="s">
        <v>79</v>
      </c>
      <c r="L699" s="2" t="s">
        <v>80</v>
      </c>
      <c r="M699" s="2" t="s">
        <v>216</v>
      </c>
      <c r="N699" s="2" t="s">
        <v>82</v>
      </c>
      <c r="P699" s="2" t="s">
        <v>83</v>
      </c>
      <c r="Q699" s="2" t="s">
        <v>84</v>
      </c>
      <c r="Z699" s="2" t="s">
        <v>171</v>
      </c>
      <c r="AA699" s="2" t="s">
        <v>86</v>
      </c>
      <c r="AB699" s="2" t="s">
        <v>87</v>
      </c>
      <c r="AC699" s="2" t="s">
        <v>86</v>
      </c>
      <c r="AD699" s="2" t="s">
        <v>195</v>
      </c>
      <c r="AE699" s="2" t="s">
        <v>89</v>
      </c>
      <c r="AF699" s="2" t="s">
        <v>90</v>
      </c>
      <c r="AG699" s="2" t="s">
        <v>91</v>
      </c>
      <c r="AH699" s="2" t="s">
        <v>92</v>
      </c>
      <c r="AI699" s="2" t="s">
        <v>248</v>
      </c>
      <c r="AJ699" s="2" t="s">
        <v>132</v>
      </c>
      <c r="AK699" s="2" t="s">
        <v>210</v>
      </c>
      <c r="AL699" s="2" t="s">
        <v>187</v>
      </c>
      <c r="AM699" s="2" t="s">
        <v>96</v>
      </c>
      <c r="AN699" s="2" t="s">
        <v>287</v>
      </c>
      <c r="AO699" s="2" t="s">
        <v>98</v>
      </c>
      <c r="AP699" s="2" t="s">
        <v>89</v>
      </c>
      <c r="AQ699" s="2" t="s">
        <v>100</v>
      </c>
      <c r="AR699" s="2" t="s">
        <v>89</v>
      </c>
      <c r="AS699" s="2" t="s">
        <v>99</v>
      </c>
      <c r="AT699" s="2" t="s">
        <v>99</v>
      </c>
      <c r="AU699" s="2" t="s">
        <v>99</v>
      </c>
      <c r="AV699" s="2" t="s">
        <v>89</v>
      </c>
      <c r="AW699" s="2" t="s">
        <v>89</v>
      </c>
      <c r="AX699" s="2" t="s">
        <v>102</v>
      </c>
      <c r="AY699" s="2" t="s">
        <v>100</v>
      </c>
      <c r="AZ699" s="2" t="s">
        <v>89</v>
      </c>
      <c r="BA699" s="2" t="s">
        <v>174</v>
      </c>
      <c r="BB699" s="2" t="s">
        <v>228</v>
      </c>
      <c r="BC699" s="2" t="s">
        <v>249</v>
      </c>
      <c r="BD699" s="2" t="s">
        <v>107</v>
      </c>
      <c r="BE699" s="2" t="s">
        <v>198</v>
      </c>
      <c r="BF699" s="2" t="s">
        <v>239</v>
      </c>
      <c r="BG699" s="2" t="s">
        <v>199</v>
      </c>
      <c r="BH699" s="2" t="s">
        <v>240</v>
      </c>
      <c r="BI699" s="2" t="s">
        <v>200</v>
      </c>
      <c r="BJ699" s="2" t="s">
        <v>112</v>
      </c>
      <c r="BK699" s="2" t="s">
        <v>241</v>
      </c>
      <c r="BL699" s="2" t="s">
        <v>201</v>
      </c>
      <c r="BM699" s="2" t="s">
        <v>313</v>
      </c>
      <c r="BN699" s="2" t="s">
        <v>116</v>
      </c>
      <c r="BQ699" s="2" t="s">
        <v>178</v>
      </c>
      <c r="BR699" s="2" t="s">
        <v>3125</v>
      </c>
      <c r="BS699" s="2" t="s">
        <v>3126</v>
      </c>
      <c r="BT699" s="2" t="s">
        <v>3127</v>
      </c>
      <c r="BU699" s="2" t="s">
        <v>3128</v>
      </c>
      <c r="BV699" s="2">
        <v>698.0</v>
      </c>
      <c r="BW699" s="2">
        <v>0.545886002856558</v>
      </c>
      <c r="BX699" s="2">
        <v>0.545886002856558</v>
      </c>
      <c r="BY699" s="2">
        <v>3.0</v>
      </c>
      <c r="BZ699" s="2">
        <f>+VLOOKUP(BY699,Hoja1!A:G,7,0)</f>
        <v>1.174284605</v>
      </c>
      <c r="CA699" s="2">
        <f t="shared" si="1"/>
        <v>0.6410255294</v>
      </c>
    </row>
    <row r="700" ht="14.25" customHeight="1">
      <c r="A700" s="2">
        <v>1.0</v>
      </c>
      <c r="B700" s="2">
        <v>2.0</v>
      </c>
      <c r="C700" s="2">
        <v>3.0</v>
      </c>
      <c r="D700" s="2">
        <v>1.0</v>
      </c>
      <c r="E700" s="2">
        <v>1.0</v>
      </c>
      <c r="H700" s="2">
        <v>2.0</v>
      </c>
      <c r="I700" s="2">
        <v>3.0</v>
      </c>
      <c r="J700" s="2">
        <v>318688.0</v>
      </c>
      <c r="K700" s="2" t="s">
        <v>122</v>
      </c>
      <c r="L700" s="2" t="s">
        <v>192</v>
      </c>
      <c r="M700" s="2" t="s">
        <v>81</v>
      </c>
      <c r="N700" s="2" t="s">
        <v>193</v>
      </c>
      <c r="P700" s="2" t="s">
        <v>194</v>
      </c>
      <c r="Q700" s="2" t="s">
        <v>84</v>
      </c>
      <c r="Z700" s="2" t="s">
        <v>171</v>
      </c>
      <c r="AA700" s="2" t="s">
        <v>126</v>
      </c>
      <c r="AB700" s="2" t="s">
        <v>87</v>
      </c>
      <c r="AC700" s="2" t="s">
        <v>126</v>
      </c>
      <c r="AD700" s="2" t="s">
        <v>127</v>
      </c>
      <c r="AE700" s="2" t="s">
        <v>99</v>
      </c>
      <c r="AF700" s="2" t="s">
        <v>90</v>
      </c>
      <c r="AG700" s="2" t="s">
        <v>156</v>
      </c>
      <c r="AH700" s="2" t="s">
        <v>130</v>
      </c>
      <c r="AI700" s="2" t="s">
        <v>131</v>
      </c>
      <c r="AJ700" s="2" t="s">
        <v>159</v>
      </c>
      <c r="AK700" s="2" t="s">
        <v>133</v>
      </c>
      <c r="AL700" s="2" t="s">
        <v>134</v>
      </c>
      <c r="AM700" s="2" t="s">
        <v>135</v>
      </c>
      <c r="AN700" s="2" t="s">
        <v>173</v>
      </c>
      <c r="AO700" s="2" t="s">
        <v>387</v>
      </c>
      <c r="AP700" s="2" t="s">
        <v>99</v>
      </c>
      <c r="AQ700" s="2" t="s">
        <v>89</v>
      </c>
      <c r="AR700" s="2" t="s">
        <v>101</v>
      </c>
      <c r="AS700" s="2" t="s">
        <v>89</v>
      </c>
      <c r="AT700" s="2" t="s">
        <v>89</v>
      </c>
      <c r="AU700" s="2" t="s">
        <v>101</v>
      </c>
      <c r="AV700" s="2" t="s">
        <v>99</v>
      </c>
      <c r="AW700" s="2" t="s">
        <v>99</v>
      </c>
      <c r="AX700" s="2" t="s">
        <v>103</v>
      </c>
      <c r="AY700" s="2" t="s">
        <v>101</v>
      </c>
      <c r="AZ700" s="2" t="s">
        <v>99</v>
      </c>
      <c r="BA700" s="2" t="s">
        <v>137</v>
      </c>
      <c r="BB700" s="2" t="s">
        <v>138</v>
      </c>
      <c r="BQ700" s="2" t="s">
        <v>178</v>
      </c>
      <c r="BR700" s="2" t="s">
        <v>3129</v>
      </c>
      <c r="BS700" s="2" t="s">
        <v>3130</v>
      </c>
      <c r="BT700" s="2" t="s">
        <v>3131</v>
      </c>
      <c r="BU700" s="2" t="s">
        <v>3132</v>
      </c>
      <c r="BV700" s="2">
        <v>699.0</v>
      </c>
      <c r="BW700" s="2">
        <v>0.8003573820807618</v>
      </c>
      <c r="BX700" s="2">
        <v>0.8003573820807618</v>
      </c>
      <c r="BY700" s="2">
        <v>3.0</v>
      </c>
      <c r="BZ700" s="2">
        <f>+VLOOKUP(BY700,Hoja1!A:G,7,0)</f>
        <v>1.174284605</v>
      </c>
      <c r="CA700" s="2">
        <f t="shared" si="1"/>
        <v>0.9398473525</v>
      </c>
    </row>
    <row r="701" ht="14.25" customHeight="1">
      <c r="A701" s="2">
        <v>1.0</v>
      </c>
      <c r="B701" s="2">
        <v>2.0</v>
      </c>
      <c r="C701" s="2">
        <v>3.0</v>
      </c>
      <c r="D701" s="2">
        <v>1.0</v>
      </c>
      <c r="E701" s="2">
        <v>3.0</v>
      </c>
      <c r="H701" s="2">
        <v>2.0</v>
      </c>
      <c r="I701" s="2">
        <v>3.0</v>
      </c>
      <c r="J701" s="2">
        <v>318696.0</v>
      </c>
      <c r="K701" s="2" t="s">
        <v>122</v>
      </c>
      <c r="L701" s="2" t="s">
        <v>192</v>
      </c>
      <c r="M701" s="2" t="s">
        <v>81</v>
      </c>
      <c r="N701" s="2" t="s">
        <v>193</v>
      </c>
      <c r="P701" s="2" t="s">
        <v>194</v>
      </c>
      <c r="Q701" s="2" t="s">
        <v>84</v>
      </c>
      <c r="Z701" s="2" t="s">
        <v>85</v>
      </c>
      <c r="AA701" s="2" t="s">
        <v>126</v>
      </c>
      <c r="AB701" s="2" t="s">
        <v>87</v>
      </c>
      <c r="AC701" s="2" t="s">
        <v>126</v>
      </c>
      <c r="AD701" s="2" t="s">
        <v>127</v>
      </c>
      <c r="AE701" s="2" t="s">
        <v>99</v>
      </c>
      <c r="BQ701" s="2" t="s">
        <v>117</v>
      </c>
      <c r="BR701" s="2" t="s">
        <v>3133</v>
      </c>
      <c r="BS701" s="2" t="s">
        <v>3134</v>
      </c>
      <c r="BT701" s="2" t="s">
        <v>3135</v>
      </c>
      <c r="BU701" s="2" t="s">
        <v>3136</v>
      </c>
      <c r="BV701" s="2">
        <v>700.0</v>
      </c>
      <c r="BW701" s="2">
        <v>0.9211482252999451</v>
      </c>
      <c r="BX701" s="2">
        <v>0.9211482252999451</v>
      </c>
      <c r="BY701" s="2">
        <v>3.0</v>
      </c>
      <c r="BZ701" s="2">
        <f>+VLOOKUP(BY701,Hoja1!A:G,7,0)</f>
        <v>1.174284605</v>
      </c>
      <c r="CA701" s="2">
        <f t="shared" si="1"/>
        <v>1.08169018</v>
      </c>
    </row>
    <row r="702" ht="14.25" customHeight="1">
      <c r="A702" s="2">
        <v>2.0</v>
      </c>
      <c r="B702" s="2">
        <v>1.0</v>
      </c>
      <c r="C702" s="2">
        <v>2.0</v>
      </c>
      <c r="D702" s="2">
        <v>2.0</v>
      </c>
      <c r="E702" s="2">
        <v>1.0</v>
      </c>
      <c r="H702" s="2">
        <v>1.0</v>
      </c>
      <c r="I702" s="2">
        <v>3.0</v>
      </c>
      <c r="J702" s="2">
        <v>318703.0</v>
      </c>
      <c r="K702" s="2" t="s">
        <v>79</v>
      </c>
      <c r="L702" s="2" t="s">
        <v>693</v>
      </c>
      <c r="M702" s="2" t="s">
        <v>123</v>
      </c>
      <c r="N702" s="2" t="s">
        <v>124</v>
      </c>
      <c r="O702" s="2" t="s">
        <v>125</v>
      </c>
      <c r="P702" s="2" t="s">
        <v>194</v>
      </c>
      <c r="Q702" s="2" t="s">
        <v>84</v>
      </c>
      <c r="Z702" s="2" t="s">
        <v>171</v>
      </c>
      <c r="AA702" s="2" t="s">
        <v>86</v>
      </c>
      <c r="AB702" s="2" t="s">
        <v>146</v>
      </c>
      <c r="AC702" s="2" t="s">
        <v>86</v>
      </c>
      <c r="AD702" s="2" t="s">
        <v>88</v>
      </c>
      <c r="AE702" s="2" t="s">
        <v>102</v>
      </c>
      <c r="AF702" s="2" t="s">
        <v>281</v>
      </c>
      <c r="AG702" s="2" t="s">
        <v>156</v>
      </c>
      <c r="AH702" s="2" t="s">
        <v>157</v>
      </c>
      <c r="AI702" s="2" t="s">
        <v>93</v>
      </c>
      <c r="AJ702" s="2" t="s">
        <v>159</v>
      </c>
      <c r="AK702" s="2" t="s">
        <v>210</v>
      </c>
      <c r="AL702" s="2" t="s">
        <v>95</v>
      </c>
      <c r="AM702" s="2" t="s">
        <v>96</v>
      </c>
      <c r="AN702" s="2" t="s">
        <v>287</v>
      </c>
      <c r="AO702" s="2" t="s">
        <v>197</v>
      </c>
      <c r="AP702" s="2" t="s">
        <v>102</v>
      </c>
      <c r="AQ702" s="2" t="s">
        <v>102</v>
      </c>
      <c r="AR702" s="2" t="s">
        <v>89</v>
      </c>
      <c r="AS702" s="2" t="s">
        <v>102</v>
      </c>
      <c r="AT702" s="2" t="s">
        <v>102</v>
      </c>
      <c r="AU702" s="2" t="s">
        <v>102</v>
      </c>
      <c r="AV702" s="2" t="s">
        <v>102</v>
      </c>
      <c r="AW702" s="2" t="s">
        <v>102</v>
      </c>
      <c r="AX702" s="2" t="s">
        <v>102</v>
      </c>
      <c r="AY702" s="2" t="s">
        <v>102</v>
      </c>
      <c r="AZ702" s="2" t="s">
        <v>102</v>
      </c>
      <c r="BA702" s="2" t="s">
        <v>104</v>
      </c>
      <c r="BB702" s="2" t="s">
        <v>228</v>
      </c>
      <c r="BC702" s="2" t="s">
        <v>261</v>
      </c>
      <c r="BD702" s="2" t="s">
        <v>107</v>
      </c>
      <c r="BE702" s="2" t="s">
        <v>198</v>
      </c>
      <c r="BF702" s="2" t="s">
        <v>239</v>
      </c>
      <c r="BG702" s="2" t="s">
        <v>231</v>
      </c>
      <c r="BH702" s="2" t="s">
        <v>240</v>
      </c>
      <c r="BI702" s="2" t="s">
        <v>200</v>
      </c>
      <c r="BJ702" s="2" t="s">
        <v>146</v>
      </c>
      <c r="BK702" s="2" t="s">
        <v>113</v>
      </c>
      <c r="BL702" s="2" t="s">
        <v>114</v>
      </c>
      <c r="BM702" s="2" t="s">
        <v>149</v>
      </c>
      <c r="BN702" s="2" t="s">
        <v>116</v>
      </c>
      <c r="BQ702" s="2" t="s">
        <v>178</v>
      </c>
      <c r="BR702" s="2" t="s">
        <v>3137</v>
      </c>
      <c r="BS702" s="2" t="s">
        <v>3138</v>
      </c>
      <c r="BT702" s="2" t="s">
        <v>3139</v>
      </c>
      <c r="BU702" s="2" t="s">
        <v>3140</v>
      </c>
      <c r="BV702" s="2">
        <v>701.0</v>
      </c>
      <c r="BW702" s="2">
        <v>3.891811547354805</v>
      </c>
      <c r="BX702" s="2">
        <v>3.891811547354805</v>
      </c>
      <c r="BY702" s="2">
        <v>3.0</v>
      </c>
      <c r="BZ702" s="2">
        <f>+VLOOKUP(BY702,Hoja1!A:G,7,0)</f>
        <v>1.174284605</v>
      </c>
      <c r="CA702" s="2">
        <f t="shared" si="1"/>
        <v>4.570094387</v>
      </c>
    </row>
    <row r="703" ht="14.25" customHeight="1">
      <c r="A703" s="2">
        <v>1.0</v>
      </c>
      <c r="B703" s="2">
        <v>2.0</v>
      </c>
      <c r="C703" s="2">
        <v>3.0</v>
      </c>
      <c r="D703" s="2">
        <v>3.0</v>
      </c>
      <c r="E703" s="2">
        <v>3.0</v>
      </c>
      <c r="H703" s="2">
        <v>3.0</v>
      </c>
      <c r="I703" s="2">
        <v>3.0</v>
      </c>
      <c r="J703" s="2">
        <v>318753.0</v>
      </c>
      <c r="K703" s="2" t="s">
        <v>122</v>
      </c>
      <c r="L703" s="2" t="s">
        <v>192</v>
      </c>
      <c r="M703" s="2" t="s">
        <v>273</v>
      </c>
      <c r="N703" s="2" t="s">
        <v>292</v>
      </c>
      <c r="O703" s="2" t="s">
        <v>185</v>
      </c>
      <c r="P703" s="2" t="s">
        <v>266</v>
      </c>
      <c r="Q703" s="2" t="s">
        <v>84</v>
      </c>
      <c r="Z703" s="2" t="s">
        <v>85</v>
      </c>
      <c r="AA703" s="2" t="s">
        <v>126</v>
      </c>
      <c r="AB703" s="2" t="s">
        <v>146</v>
      </c>
      <c r="AC703" s="2" t="s">
        <v>155</v>
      </c>
      <c r="AD703" s="2" t="s">
        <v>88</v>
      </c>
      <c r="AE703" s="2" t="s">
        <v>100</v>
      </c>
      <c r="AF703" s="2" t="s">
        <v>90</v>
      </c>
      <c r="AG703" s="2" t="s">
        <v>91</v>
      </c>
      <c r="AH703" s="2" t="s">
        <v>130</v>
      </c>
      <c r="AI703" s="2" t="s">
        <v>158</v>
      </c>
      <c r="AJ703" s="2" t="s">
        <v>159</v>
      </c>
      <c r="AK703" s="2" t="s">
        <v>160</v>
      </c>
      <c r="AL703" s="2" t="s">
        <v>95</v>
      </c>
      <c r="AM703" s="2" t="s">
        <v>135</v>
      </c>
      <c r="AN703" s="2" t="s">
        <v>173</v>
      </c>
      <c r="AO703" s="2" t="s">
        <v>197</v>
      </c>
      <c r="AP703" s="2" t="s">
        <v>100</v>
      </c>
      <c r="AQ703" s="2" t="s">
        <v>89</v>
      </c>
      <c r="AR703" s="2" t="s">
        <v>101</v>
      </c>
      <c r="AS703" s="2" t="s">
        <v>89</v>
      </c>
      <c r="AT703" s="2" t="s">
        <v>89</v>
      </c>
      <c r="AU703" s="2" t="s">
        <v>101</v>
      </c>
      <c r="AV703" s="2" t="s">
        <v>101</v>
      </c>
      <c r="AW703" s="2" t="s">
        <v>101</v>
      </c>
      <c r="AX703" s="2" t="s">
        <v>89</v>
      </c>
      <c r="AY703" s="2" t="s">
        <v>89</v>
      </c>
      <c r="AZ703" s="2" t="s">
        <v>100</v>
      </c>
      <c r="BA703" s="2" t="s">
        <v>104</v>
      </c>
      <c r="BB703" s="2" t="s">
        <v>105</v>
      </c>
      <c r="BC703" s="2" t="s">
        <v>162</v>
      </c>
      <c r="BD703" s="2" t="s">
        <v>140</v>
      </c>
      <c r="BE703" s="2" t="s">
        <v>108</v>
      </c>
      <c r="BF703" s="2" t="s">
        <v>109</v>
      </c>
      <c r="BG703" s="2" t="s">
        <v>143</v>
      </c>
      <c r="BH703" s="2" t="s">
        <v>111</v>
      </c>
      <c r="BI703" s="2" t="s">
        <v>110</v>
      </c>
      <c r="BJ703" s="2" t="s">
        <v>146</v>
      </c>
      <c r="BK703" s="2" t="s">
        <v>113</v>
      </c>
      <c r="BL703" s="2" t="s">
        <v>114</v>
      </c>
      <c r="BM703" s="2" t="s">
        <v>202</v>
      </c>
      <c r="BN703" s="2" t="s">
        <v>116</v>
      </c>
      <c r="BQ703" s="2" t="s">
        <v>117</v>
      </c>
      <c r="BR703" s="2" t="s">
        <v>3141</v>
      </c>
      <c r="BS703" s="2" t="s">
        <v>3142</v>
      </c>
      <c r="BT703" s="2" t="s">
        <v>3143</v>
      </c>
      <c r="BU703" s="2" t="s">
        <v>3144</v>
      </c>
      <c r="BV703" s="2">
        <v>702.0</v>
      </c>
      <c r="BW703" s="2">
        <v>2.203680276817217</v>
      </c>
      <c r="BX703" s="2">
        <v>2.203680276817217</v>
      </c>
      <c r="BY703" s="2">
        <v>3.0</v>
      </c>
      <c r="BZ703" s="2">
        <f>+VLOOKUP(BY703,Hoja1!A:G,7,0)</f>
        <v>1.174284605</v>
      </c>
      <c r="CA703" s="2">
        <f t="shared" si="1"/>
        <v>2.587747824</v>
      </c>
    </row>
    <row r="704" ht="14.25" customHeight="1">
      <c r="A704" s="2">
        <v>2.0</v>
      </c>
      <c r="B704" s="2">
        <v>2.0</v>
      </c>
      <c r="C704" s="2">
        <v>3.0</v>
      </c>
      <c r="D704" s="2">
        <v>1.0</v>
      </c>
      <c r="E704" s="2">
        <v>3.0</v>
      </c>
      <c r="H704" s="2">
        <v>1.0</v>
      </c>
      <c r="I704" s="2">
        <v>3.0</v>
      </c>
      <c r="J704" s="2">
        <v>318762.0</v>
      </c>
      <c r="K704" s="2" t="s">
        <v>122</v>
      </c>
      <c r="L704" s="2" t="s">
        <v>192</v>
      </c>
      <c r="M704" s="2" t="s">
        <v>81</v>
      </c>
      <c r="N704" s="2" t="s">
        <v>193</v>
      </c>
      <c r="P704" s="2" t="s">
        <v>194</v>
      </c>
      <c r="Q704" s="2" t="s">
        <v>84</v>
      </c>
      <c r="Z704" s="2" t="s">
        <v>85</v>
      </c>
      <c r="AA704" s="2" t="s">
        <v>86</v>
      </c>
      <c r="AB704" s="2" t="s">
        <v>146</v>
      </c>
      <c r="AC704" s="2" t="s">
        <v>86</v>
      </c>
      <c r="AD704" s="2" t="s">
        <v>88</v>
      </c>
      <c r="AE704" s="2" t="s">
        <v>100</v>
      </c>
      <c r="AF704" s="2" t="s">
        <v>90</v>
      </c>
      <c r="AG704" s="2" t="s">
        <v>91</v>
      </c>
      <c r="AH704" s="2" t="s">
        <v>157</v>
      </c>
      <c r="AI704" s="2" t="s">
        <v>93</v>
      </c>
      <c r="AJ704" s="2" t="s">
        <v>132</v>
      </c>
      <c r="AK704" s="2" t="s">
        <v>210</v>
      </c>
      <c r="AL704" s="2" t="s">
        <v>134</v>
      </c>
      <c r="AM704" s="2" t="s">
        <v>96</v>
      </c>
      <c r="AN704" s="2" t="s">
        <v>173</v>
      </c>
      <c r="AO704" s="2" t="s">
        <v>197</v>
      </c>
      <c r="AP704" s="2" t="s">
        <v>101</v>
      </c>
      <c r="AQ704" s="2" t="s">
        <v>101</v>
      </c>
      <c r="AR704" s="2" t="s">
        <v>89</v>
      </c>
      <c r="AS704" s="2" t="s">
        <v>99</v>
      </c>
      <c r="AT704" s="2" t="s">
        <v>101</v>
      </c>
      <c r="AU704" s="2" t="s">
        <v>101</v>
      </c>
      <c r="AV704" s="2" t="s">
        <v>101</v>
      </c>
      <c r="AW704" s="2" t="s">
        <v>101</v>
      </c>
      <c r="AX704" s="2" t="s">
        <v>103</v>
      </c>
      <c r="AY704" s="2" t="s">
        <v>101</v>
      </c>
      <c r="AZ704" s="2" t="s">
        <v>89</v>
      </c>
      <c r="BA704" s="2" t="s">
        <v>104</v>
      </c>
      <c r="BB704" s="2" t="s">
        <v>228</v>
      </c>
      <c r="BC704" s="2" t="s">
        <v>139</v>
      </c>
      <c r="BD704" s="2" t="s">
        <v>230</v>
      </c>
      <c r="BE704" s="2" t="s">
        <v>198</v>
      </c>
      <c r="BF704" s="2" t="s">
        <v>109</v>
      </c>
      <c r="BG704" s="2" t="s">
        <v>143</v>
      </c>
      <c r="BH704" s="2" t="s">
        <v>111</v>
      </c>
      <c r="BI704" s="2" t="s">
        <v>110</v>
      </c>
      <c r="BJ704" s="2" t="s">
        <v>146</v>
      </c>
      <c r="BK704" s="2" t="s">
        <v>241</v>
      </c>
      <c r="BL704" s="2" t="s">
        <v>201</v>
      </c>
      <c r="BM704" s="2" t="s">
        <v>149</v>
      </c>
      <c r="BN704" s="2" t="s">
        <v>116</v>
      </c>
      <c r="BQ704" s="2" t="s">
        <v>117</v>
      </c>
      <c r="BR704" s="2" t="s">
        <v>3145</v>
      </c>
      <c r="BS704" s="2" t="s">
        <v>3146</v>
      </c>
      <c r="BT704" s="2" t="s">
        <v>3147</v>
      </c>
      <c r="BU704" s="2" t="s">
        <v>3148</v>
      </c>
      <c r="BV704" s="2">
        <v>703.0</v>
      </c>
      <c r="BW704" s="2">
        <v>0.832193901297263</v>
      </c>
      <c r="BX704" s="2">
        <v>0.832193901297263</v>
      </c>
      <c r="BY704" s="2">
        <v>3.0</v>
      </c>
      <c r="BZ704" s="2">
        <f>+VLOOKUP(BY704,Hoja1!A:G,7,0)</f>
        <v>1.174284605</v>
      </c>
      <c r="CA704" s="2">
        <f t="shared" si="1"/>
        <v>0.9772324869</v>
      </c>
    </row>
    <row r="705" ht="14.25" customHeight="1">
      <c r="A705" s="2">
        <v>1.0</v>
      </c>
      <c r="B705" s="2">
        <v>2.0</v>
      </c>
      <c r="C705" s="2">
        <v>1.0</v>
      </c>
      <c r="D705" s="2">
        <v>3.0</v>
      </c>
      <c r="E705" s="2">
        <v>1.0</v>
      </c>
      <c r="H705" s="2">
        <v>2.0</v>
      </c>
      <c r="I705" s="2">
        <v>3.0</v>
      </c>
      <c r="J705" s="2">
        <v>318817.0</v>
      </c>
      <c r="K705" s="2" t="s">
        <v>122</v>
      </c>
      <c r="L705" s="2" t="s">
        <v>637</v>
      </c>
      <c r="M705" s="2" t="s">
        <v>216</v>
      </c>
      <c r="N705" s="2" t="s">
        <v>193</v>
      </c>
      <c r="P705" s="2" t="s">
        <v>194</v>
      </c>
      <c r="Q705" s="2" t="s">
        <v>84</v>
      </c>
      <c r="Z705" s="2" t="s">
        <v>171</v>
      </c>
      <c r="AA705" s="2" t="s">
        <v>126</v>
      </c>
      <c r="AB705" s="2" t="s">
        <v>280</v>
      </c>
      <c r="AC705" s="2" t="s">
        <v>126</v>
      </c>
      <c r="AD705" s="2" t="s">
        <v>127</v>
      </c>
      <c r="AE705" s="2" t="s">
        <v>99</v>
      </c>
      <c r="AF705" s="2" t="s">
        <v>90</v>
      </c>
      <c r="AG705" s="2" t="s">
        <v>91</v>
      </c>
      <c r="AH705" s="2" t="s">
        <v>92</v>
      </c>
      <c r="AI705" s="2" t="s">
        <v>131</v>
      </c>
      <c r="AJ705" s="2" t="s">
        <v>218</v>
      </c>
      <c r="AK705" s="2" t="s">
        <v>133</v>
      </c>
      <c r="AL705" s="2" t="s">
        <v>134</v>
      </c>
      <c r="AM705" s="2" t="s">
        <v>135</v>
      </c>
      <c r="AN705" s="2" t="s">
        <v>219</v>
      </c>
      <c r="AO705" s="2" t="s">
        <v>387</v>
      </c>
      <c r="AP705" s="2" t="s">
        <v>99</v>
      </c>
      <c r="AQ705" s="2" t="s">
        <v>89</v>
      </c>
      <c r="AR705" s="2" t="s">
        <v>89</v>
      </c>
      <c r="AS705" s="2" t="s">
        <v>99</v>
      </c>
      <c r="AT705" s="2" t="s">
        <v>101</v>
      </c>
      <c r="AU705" s="2" t="s">
        <v>101</v>
      </c>
      <c r="AV705" s="2" t="s">
        <v>101</v>
      </c>
      <c r="AW705" s="2" t="s">
        <v>101</v>
      </c>
      <c r="AX705" s="2" t="s">
        <v>103</v>
      </c>
      <c r="AY705" s="2" t="s">
        <v>101</v>
      </c>
      <c r="AZ705" s="2" t="s">
        <v>99</v>
      </c>
      <c r="BA705" s="2" t="s">
        <v>137</v>
      </c>
      <c r="BB705" s="2" t="s">
        <v>138</v>
      </c>
      <c r="BC705" s="2" t="s">
        <v>162</v>
      </c>
      <c r="BD705" s="2" t="s">
        <v>230</v>
      </c>
      <c r="BE705" s="2" t="s">
        <v>282</v>
      </c>
      <c r="BF705" s="2" t="s">
        <v>142</v>
      </c>
      <c r="BG705" s="2" t="s">
        <v>199</v>
      </c>
      <c r="BH705" s="2" t="s">
        <v>144</v>
      </c>
      <c r="BI705" s="2" t="s">
        <v>200</v>
      </c>
      <c r="BJ705" s="2" t="s">
        <v>112</v>
      </c>
      <c r="BK705" s="2" t="s">
        <v>241</v>
      </c>
      <c r="BL705" s="2" t="s">
        <v>201</v>
      </c>
      <c r="BM705" s="2" t="s">
        <v>115</v>
      </c>
      <c r="BN705" s="2" t="s">
        <v>116</v>
      </c>
      <c r="BQ705" s="2" t="s">
        <v>117</v>
      </c>
      <c r="BR705" s="2" t="s">
        <v>3149</v>
      </c>
      <c r="BS705" s="2" t="s">
        <v>3150</v>
      </c>
      <c r="BT705" s="2" t="s">
        <v>3151</v>
      </c>
      <c r="BU705" s="2" t="s">
        <v>3152</v>
      </c>
      <c r="BV705" s="2">
        <v>704.0</v>
      </c>
      <c r="BW705" s="2">
        <v>5.000096783234816</v>
      </c>
      <c r="BX705" s="2">
        <v>5.000096783234816</v>
      </c>
      <c r="BY705" s="2">
        <v>3.0</v>
      </c>
      <c r="BZ705" s="2">
        <f>+VLOOKUP(BY705,Hoja1!A:G,7,0)</f>
        <v>1.174284605</v>
      </c>
      <c r="CA705" s="2">
        <f t="shared" si="1"/>
        <v>5.871536678</v>
      </c>
    </row>
    <row r="706" ht="14.25" customHeight="1">
      <c r="A706" s="2">
        <v>1.0</v>
      </c>
      <c r="B706" s="2">
        <v>2.0</v>
      </c>
      <c r="C706" s="2">
        <v>5.0</v>
      </c>
      <c r="D706" s="2">
        <v>2.0</v>
      </c>
      <c r="E706" s="2">
        <v>2.0</v>
      </c>
      <c r="H706" s="2">
        <v>2.0</v>
      </c>
      <c r="I706" s="2">
        <v>3.0</v>
      </c>
      <c r="J706" s="2">
        <v>318824.0</v>
      </c>
      <c r="K706" s="2" t="s">
        <v>122</v>
      </c>
      <c r="L706" s="2" t="s">
        <v>80</v>
      </c>
      <c r="M706" s="2" t="s">
        <v>123</v>
      </c>
      <c r="N706" s="2" t="s">
        <v>82</v>
      </c>
      <c r="P706" s="2" t="s">
        <v>83</v>
      </c>
      <c r="Q706" s="2" t="s">
        <v>84</v>
      </c>
      <c r="Z706" s="2" t="s">
        <v>238</v>
      </c>
      <c r="AA706" s="2" t="s">
        <v>126</v>
      </c>
      <c r="AB706" s="2" t="s">
        <v>146</v>
      </c>
      <c r="AC706" s="2" t="s">
        <v>126</v>
      </c>
      <c r="AD706" s="2" t="s">
        <v>88</v>
      </c>
      <c r="AE706" s="2" t="s">
        <v>100</v>
      </c>
      <c r="AF706" s="2" t="s">
        <v>90</v>
      </c>
      <c r="AG706" s="2" t="s">
        <v>91</v>
      </c>
      <c r="AH706" s="2" t="s">
        <v>157</v>
      </c>
      <c r="AI706" s="2" t="s">
        <v>93</v>
      </c>
      <c r="AJ706" s="2" t="s">
        <v>94</v>
      </c>
      <c r="AL706" s="2" t="s">
        <v>95</v>
      </c>
      <c r="AM706" s="2" t="s">
        <v>96</v>
      </c>
      <c r="AN706" s="2" t="s">
        <v>161</v>
      </c>
      <c r="AO706" s="2" t="s">
        <v>98</v>
      </c>
      <c r="AP706" s="2" t="s">
        <v>102</v>
      </c>
      <c r="AQ706" s="2" t="s">
        <v>102</v>
      </c>
      <c r="AR706" s="2" t="s">
        <v>102</v>
      </c>
      <c r="AS706" s="2" t="s">
        <v>100</v>
      </c>
      <c r="AT706" s="2" t="s">
        <v>101</v>
      </c>
      <c r="AU706" s="2" t="s">
        <v>101</v>
      </c>
      <c r="AV706" s="2" t="s">
        <v>101</v>
      </c>
      <c r="AW706" s="2" t="s">
        <v>101</v>
      </c>
      <c r="AX706" s="2" t="s">
        <v>103</v>
      </c>
      <c r="AY706" s="2" t="s">
        <v>101</v>
      </c>
      <c r="AZ706" s="2" t="s">
        <v>102</v>
      </c>
      <c r="BA706" s="2" t="s">
        <v>104</v>
      </c>
      <c r="BB706" s="2" t="s">
        <v>228</v>
      </c>
      <c r="BC706" s="2" t="s">
        <v>162</v>
      </c>
      <c r="BD706" s="2" t="s">
        <v>107</v>
      </c>
      <c r="BE706" s="2" t="s">
        <v>198</v>
      </c>
      <c r="BF706" s="2" t="s">
        <v>109</v>
      </c>
      <c r="BG706" s="2" t="s">
        <v>110</v>
      </c>
      <c r="BH706" s="2" t="s">
        <v>111</v>
      </c>
      <c r="BI706" s="2" t="s">
        <v>175</v>
      </c>
      <c r="BJ706" s="2" t="s">
        <v>146</v>
      </c>
      <c r="BK706" s="2" t="s">
        <v>113</v>
      </c>
      <c r="BL706" s="2" t="s">
        <v>201</v>
      </c>
      <c r="BM706" s="2" t="s">
        <v>149</v>
      </c>
      <c r="BN706" s="2" t="s">
        <v>116</v>
      </c>
      <c r="BQ706" s="2" t="s">
        <v>243</v>
      </c>
      <c r="BR706" s="2" t="s">
        <v>3153</v>
      </c>
      <c r="BS706" s="2" t="s">
        <v>3154</v>
      </c>
      <c r="BT706" s="2" t="s">
        <v>3155</v>
      </c>
      <c r="BU706" s="2" t="s">
        <v>3156</v>
      </c>
      <c r="BV706" s="2">
        <v>705.0</v>
      </c>
      <c r="BW706" s="2">
        <v>0.08996679031339379</v>
      </c>
      <c r="BX706" s="2">
        <v>0.08996679031339379</v>
      </c>
      <c r="BY706" s="2">
        <v>3.0</v>
      </c>
      <c r="BZ706" s="2">
        <f>+VLOOKUP(BY706,Hoja1!A:G,7,0)</f>
        <v>1.174284605</v>
      </c>
      <c r="CA706" s="2">
        <f t="shared" si="1"/>
        <v>0.1056466169</v>
      </c>
    </row>
    <row r="707" ht="14.25" customHeight="1">
      <c r="A707" s="2">
        <v>1.0</v>
      </c>
      <c r="B707" s="2">
        <v>2.0</v>
      </c>
      <c r="C707" s="2">
        <v>2.0</v>
      </c>
      <c r="D707" s="2">
        <v>2.0</v>
      </c>
      <c r="E707" s="2">
        <v>1.0</v>
      </c>
      <c r="H707" s="2">
        <v>3.0</v>
      </c>
      <c r="I707" s="2">
        <v>3.0</v>
      </c>
      <c r="J707" s="2">
        <v>318844.0</v>
      </c>
      <c r="K707" s="2" t="s">
        <v>122</v>
      </c>
      <c r="L707" s="2" t="s">
        <v>693</v>
      </c>
      <c r="M707" s="2" t="s">
        <v>123</v>
      </c>
      <c r="N707" s="2" t="s">
        <v>184</v>
      </c>
      <c r="O707" s="2" t="s">
        <v>185</v>
      </c>
      <c r="P707" s="2" t="s">
        <v>83</v>
      </c>
      <c r="Q707" s="2" t="s">
        <v>84</v>
      </c>
      <c r="Z707" s="2" t="s">
        <v>171</v>
      </c>
      <c r="AA707" s="2" t="s">
        <v>126</v>
      </c>
      <c r="AB707" s="2" t="s">
        <v>146</v>
      </c>
      <c r="AC707" s="2" t="s">
        <v>155</v>
      </c>
      <c r="AD707" s="2" t="s">
        <v>226</v>
      </c>
      <c r="AE707" s="2" t="s">
        <v>102</v>
      </c>
      <c r="AF707" s="2" t="s">
        <v>90</v>
      </c>
      <c r="AG707" s="2" t="s">
        <v>91</v>
      </c>
      <c r="AH707" s="2" t="s">
        <v>157</v>
      </c>
      <c r="AI707" s="2" t="s">
        <v>158</v>
      </c>
      <c r="AJ707" s="2" t="s">
        <v>159</v>
      </c>
      <c r="AK707" s="2" t="s">
        <v>160</v>
      </c>
      <c r="AL707" s="2" t="s">
        <v>95</v>
      </c>
      <c r="AM707" s="2" t="s">
        <v>135</v>
      </c>
      <c r="AN707" s="2" t="s">
        <v>173</v>
      </c>
      <c r="AO707" s="2" t="s">
        <v>197</v>
      </c>
      <c r="AP707" s="2" t="s">
        <v>101</v>
      </c>
      <c r="AQ707" s="2" t="s">
        <v>89</v>
      </c>
      <c r="AR707" s="2" t="s">
        <v>100</v>
      </c>
      <c r="AS707" s="2" t="s">
        <v>89</v>
      </c>
      <c r="AT707" s="2" t="s">
        <v>89</v>
      </c>
      <c r="AU707" s="2" t="s">
        <v>101</v>
      </c>
      <c r="AV707" s="2" t="s">
        <v>101</v>
      </c>
      <c r="AW707" s="2" t="s">
        <v>101</v>
      </c>
      <c r="AX707" s="2" t="s">
        <v>89</v>
      </c>
      <c r="AY707" s="2" t="s">
        <v>89</v>
      </c>
      <c r="AZ707" s="2" t="s">
        <v>100</v>
      </c>
      <c r="BA707" s="2" t="s">
        <v>104</v>
      </c>
      <c r="BB707" s="2" t="s">
        <v>105</v>
      </c>
      <c r="BC707" s="2" t="s">
        <v>162</v>
      </c>
      <c r="BD707" s="2" t="s">
        <v>163</v>
      </c>
      <c r="BE707" s="2" t="s">
        <v>198</v>
      </c>
      <c r="BF707" s="2" t="s">
        <v>382</v>
      </c>
      <c r="BG707" s="2" t="s">
        <v>110</v>
      </c>
      <c r="BH707" s="2" t="s">
        <v>111</v>
      </c>
      <c r="BI707" s="2" t="s">
        <v>110</v>
      </c>
      <c r="BJ707" s="2" t="s">
        <v>274</v>
      </c>
      <c r="BK707" s="2" t="s">
        <v>241</v>
      </c>
      <c r="BL707" s="2" t="s">
        <v>201</v>
      </c>
      <c r="BM707" s="2" t="s">
        <v>149</v>
      </c>
      <c r="BN707" s="2" t="s">
        <v>176</v>
      </c>
      <c r="BO707" s="2" t="s">
        <v>3157</v>
      </c>
      <c r="BQ707" s="2" t="s">
        <v>178</v>
      </c>
      <c r="BR707" s="2" t="s">
        <v>3158</v>
      </c>
      <c r="BS707" s="2" t="s">
        <v>3159</v>
      </c>
      <c r="BT707" s="2" t="s">
        <v>3160</v>
      </c>
      <c r="BU707" s="2" t="s">
        <v>3161</v>
      </c>
      <c r="BV707" s="2">
        <v>706.0</v>
      </c>
      <c r="BW707" s="2">
        <v>3.837308861461204</v>
      </c>
      <c r="BX707" s="2">
        <v>3.837308861461204</v>
      </c>
      <c r="BY707" s="2">
        <v>3.0</v>
      </c>
      <c r="BZ707" s="2">
        <f>+VLOOKUP(BY707,Hoja1!A:G,7,0)</f>
        <v>1.174284605</v>
      </c>
      <c r="CA707" s="2">
        <f t="shared" si="1"/>
        <v>4.506092722</v>
      </c>
    </row>
    <row r="708" ht="14.25" customHeight="1">
      <c r="A708" s="2">
        <v>1.0</v>
      </c>
      <c r="B708" s="2">
        <v>1.0</v>
      </c>
      <c r="C708" s="2">
        <v>5.0</v>
      </c>
      <c r="D708" s="2">
        <v>3.0</v>
      </c>
      <c r="E708" s="2">
        <v>2.0</v>
      </c>
      <c r="H708" s="2">
        <v>2.0</v>
      </c>
      <c r="I708" s="2">
        <v>3.0</v>
      </c>
      <c r="J708" s="2">
        <v>318874.0</v>
      </c>
      <c r="K708" s="2" t="s">
        <v>79</v>
      </c>
      <c r="L708" s="2" t="s">
        <v>80</v>
      </c>
      <c r="M708" s="2" t="s">
        <v>216</v>
      </c>
      <c r="N708" s="2" t="s">
        <v>82</v>
      </c>
      <c r="P708" s="2" t="s">
        <v>83</v>
      </c>
      <c r="Q708" s="2" t="s">
        <v>84</v>
      </c>
      <c r="Z708" s="2" t="s">
        <v>238</v>
      </c>
      <c r="AA708" s="2" t="s">
        <v>126</v>
      </c>
      <c r="AB708" s="2" t="s">
        <v>146</v>
      </c>
      <c r="AC708" s="2" t="s">
        <v>126</v>
      </c>
      <c r="AD708" s="2" t="s">
        <v>195</v>
      </c>
      <c r="AE708" s="2" t="s">
        <v>102</v>
      </c>
      <c r="AF708" s="2" t="s">
        <v>90</v>
      </c>
      <c r="AG708" s="2" t="s">
        <v>91</v>
      </c>
      <c r="AH708" s="2" t="s">
        <v>157</v>
      </c>
      <c r="AI708" s="2" t="s">
        <v>158</v>
      </c>
      <c r="AJ708" s="2" t="s">
        <v>159</v>
      </c>
      <c r="AK708" s="2" t="s">
        <v>160</v>
      </c>
      <c r="AL708" s="2" t="s">
        <v>95</v>
      </c>
      <c r="AM708" s="2" t="s">
        <v>96</v>
      </c>
      <c r="AN708" s="2" t="s">
        <v>287</v>
      </c>
      <c r="AO708" s="2" t="s">
        <v>197</v>
      </c>
      <c r="BQ708" s="2" t="s">
        <v>243</v>
      </c>
      <c r="BR708" s="2" t="s">
        <v>3162</v>
      </c>
      <c r="BS708" s="2" t="s">
        <v>3163</v>
      </c>
      <c r="BT708" s="2" t="s">
        <v>3164</v>
      </c>
      <c r="BU708" s="2" t="s">
        <v>3165</v>
      </c>
      <c r="BV708" s="2">
        <v>707.0</v>
      </c>
      <c r="BW708" s="2">
        <v>0.4649724568657888</v>
      </c>
      <c r="BX708" s="2">
        <v>0.4649724568657888</v>
      </c>
      <c r="BY708" s="2">
        <v>3.0</v>
      </c>
      <c r="BZ708" s="2">
        <f>+VLOOKUP(BY708,Hoja1!A:G,7,0)</f>
        <v>1.174284605</v>
      </c>
      <c r="CA708" s="2">
        <f t="shared" si="1"/>
        <v>0.546009998</v>
      </c>
    </row>
    <row r="709" ht="14.25" customHeight="1">
      <c r="A709" s="2">
        <v>1.0</v>
      </c>
      <c r="B709" s="2">
        <v>2.0</v>
      </c>
      <c r="C709" s="2">
        <v>3.0</v>
      </c>
      <c r="D709" s="2">
        <v>2.0</v>
      </c>
      <c r="E709" s="2">
        <v>3.0</v>
      </c>
      <c r="H709" s="2">
        <v>2.0</v>
      </c>
      <c r="I709" s="2">
        <v>3.0</v>
      </c>
      <c r="J709" s="2">
        <v>318906.0</v>
      </c>
      <c r="K709" s="2" t="s">
        <v>122</v>
      </c>
      <c r="L709" s="2" t="s">
        <v>192</v>
      </c>
      <c r="M709" s="2" t="s">
        <v>123</v>
      </c>
      <c r="N709" s="2" t="s">
        <v>193</v>
      </c>
      <c r="P709" s="2" t="s">
        <v>194</v>
      </c>
      <c r="Q709" s="2" t="s">
        <v>84</v>
      </c>
      <c r="Z709" s="2" t="s">
        <v>85</v>
      </c>
      <c r="AA709" s="2" t="s">
        <v>126</v>
      </c>
      <c r="AB709" s="2" t="s">
        <v>146</v>
      </c>
      <c r="AC709" s="2" t="s">
        <v>126</v>
      </c>
      <c r="AD709" s="2" t="s">
        <v>88</v>
      </c>
      <c r="AE709" s="2" t="s">
        <v>99</v>
      </c>
      <c r="AF709" s="2" t="s">
        <v>172</v>
      </c>
      <c r="AG709" s="2" t="s">
        <v>186</v>
      </c>
      <c r="AH709" s="2" t="s">
        <v>92</v>
      </c>
      <c r="AI709" s="2" t="s">
        <v>131</v>
      </c>
      <c r="AJ709" s="2" t="s">
        <v>159</v>
      </c>
      <c r="AK709" s="2" t="s">
        <v>133</v>
      </c>
      <c r="AL709" s="2" t="s">
        <v>134</v>
      </c>
      <c r="AM709" s="2" t="s">
        <v>135</v>
      </c>
      <c r="AN709" s="2" t="s">
        <v>173</v>
      </c>
      <c r="AO709" s="2" t="s">
        <v>98</v>
      </c>
      <c r="AP709" s="2" t="s">
        <v>99</v>
      </c>
      <c r="AQ709" s="2" t="s">
        <v>100</v>
      </c>
      <c r="AR709" s="2" t="s">
        <v>102</v>
      </c>
      <c r="AS709" s="2" t="s">
        <v>102</v>
      </c>
      <c r="AT709" s="2" t="s">
        <v>102</v>
      </c>
      <c r="AU709" s="2" t="s">
        <v>100</v>
      </c>
      <c r="AV709" s="2" t="s">
        <v>100</v>
      </c>
      <c r="AW709" s="2" t="s">
        <v>102</v>
      </c>
      <c r="AX709" s="2" t="s">
        <v>102</v>
      </c>
      <c r="AY709" s="2" t="s">
        <v>102</v>
      </c>
      <c r="AZ709" s="2" t="s">
        <v>102</v>
      </c>
      <c r="BA709" s="2" t="s">
        <v>104</v>
      </c>
      <c r="BB709" s="2" t="s">
        <v>105</v>
      </c>
      <c r="BC709" s="2" t="s">
        <v>162</v>
      </c>
      <c r="BD709" s="2" t="s">
        <v>230</v>
      </c>
      <c r="BE709" s="2" t="s">
        <v>141</v>
      </c>
      <c r="BF709" s="2" t="s">
        <v>211</v>
      </c>
      <c r="BG709" s="2" t="s">
        <v>231</v>
      </c>
      <c r="BH709" s="2" t="s">
        <v>111</v>
      </c>
      <c r="BI709" s="2" t="s">
        <v>175</v>
      </c>
      <c r="BJ709" s="2" t="s">
        <v>397</v>
      </c>
      <c r="BK709" s="2" t="s">
        <v>147</v>
      </c>
      <c r="BL709" s="2" t="s">
        <v>148</v>
      </c>
      <c r="BM709" s="2" t="s">
        <v>149</v>
      </c>
      <c r="BN709" s="2" t="s">
        <v>116</v>
      </c>
      <c r="BQ709" s="2" t="s">
        <v>117</v>
      </c>
      <c r="BR709" s="2" t="s">
        <v>3166</v>
      </c>
      <c r="BS709" s="2" t="s">
        <v>3167</v>
      </c>
      <c r="BT709" s="2" t="s">
        <v>3168</v>
      </c>
      <c r="BU709" s="2" t="s">
        <v>3169</v>
      </c>
      <c r="BV709" s="2">
        <v>708.0</v>
      </c>
      <c r="BW709" s="2">
        <v>0.4786671463113363</v>
      </c>
      <c r="BX709" s="2">
        <v>0.4786671463113363</v>
      </c>
      <c r="BY709" s="2">
        <v>3.0</v>
      </c>
      <c r="BZ709" s="2">
        <f>+VLOOKUP(BY709,Hoja1!A:G,7,0)</f>
        <v>1.174284605</v>
      </c>
      <c r="CA709" s="2">
        <f t="shared" si="1"/>
        <v>0.562091461</v>
      </c>
    </row>
    <row r="710" ht="14.25" customHeight="1">
      <c r="A710" s="2">
        <v>2.0</v>
      </c>
      <c r="B710" s="2">
        <v>2.0</v>
      </c>
      <c r="C710" s="2">
        <v>3.0</v>
      </c>
      <c r="D710" s="2">
        <v>1.0</v>
      </c>
      <c r="E710" s="2">
        <v>2.0</v>
      </c>
      <c r="H710" s="2">
        <v>1.0</v>
      </c>
      <c r="I710" s="2">
        <v>3.0</v>
      </c>
      <c r="J710" s="2">
        <v>318921.0</v>
      </c>
      <c r="K710" s="2" t="s">
        <v>122</v>
      </c>
      <c r="L710" s="2" t="s">
        <v>192</v>
      </c>
      <c r="M710" s="2" t="s">
        <v>81</v>
      </c>
      <c r="N710" s="2" t="s">
        <v>124</v>
      </c>
      <c r="O710" s="2" t="s">
        <v>125</v>
      </c>
      <c r="P710" s="2" t="s">
        <v>194</v>
      </c>
      <c r="Q710" s="2" t="s">
        <v>84</v>
      </c>
      <c r="Z710" s="2" t="s">
        <v>238</v>
      </c>
      <c r="AA710" s="2" t="s">
        <v>86</v>
      </c>
      <c r="AB710" s="2" t="s">
        <v>87</v>
      </c>
      <c r="AC710" s="2" t="s">
        <v>86</v>
      </c>
      <c r="AD710" s="2" t="s">
        <v>88</v>
      </c>
      <c r="AE710" s="2" t="s">
        <v>89</v>
      </c>
      <c r="AF710" s="2" t="s">
        <v>172</v>
      </c>
      <c r="AG710" s="2" t="s">
        <v>91</v>
      </c>
      <c r="AH710" s="2" t="s">
        <v>157</v>
      </c>
      <c r="AI710" s="2" t="s">
        <v>248</v>
      </c>
      <c r="AJ710" s="2" t="s">
        <v>159</v>
      </c>
      <c r="AK710" s="2" t="s">
        <v>210</v>
      </c>
      <c r="AL710" s="2" t="s">
        <v>95</v>
      </c>
      <c r="AM710" s="2" t="s">
        <v>96</v>
      </c>
      <c r="AN710" s="2" t="s">
        <v>161</v>
      </c>
      <c r="AO710" s="2" t="s">
        <v>197</v>
      </c>
      <c r="AP710" s="2" t="s">
        <v>89</v>
      </c>
      <c r="AQ710" s="2" t="s">
        <v>100</v>
      </c>
      <c r="AR710" s="2" t="s">
        <v>89</v>
      </c>
      <c r="AS710" s="2" t="s">
        <v>99</v>
      </c>
      <c r="AT710" s="2" t="s">
        <v>99</v>
      </c>
      <c r="AU710" s="2" t="s">
        <v>101</v>
      </c>
      <c r="AV710" s="2" t="s">
        <v>101</v>
      </c>
      <c r="AW710" s="2" t="s">
        <v>89</v>
      </c>
      <c r="AX710" s="2" t="s">
        <v>103</v>
      </c>
      <c r="AY710" s="2" t="s">
        <v>101</v>
      </c>
      <c r="AZ710" s="2" t="s">
        <v>89</v>
      </c>
      <c r="BA710" s="2" t="s">
        <v>104</v>
      </c>
      <c r="BB710" s="2" t="s">
        <v>105</v>
      </c>
      <c r="BC710" s="2" t="s">
        <v>162</v>
      </c>
      <c r="BD710" s="2" t="s">
        <v>230</v>
      </c>
      <c r="BE710" s="2" t="s">
        <v>141</v>
      </c>
      <c r="BF710" s="2" t="s">
        <v>142</v>
      </c>
      <c r="BG710" s="2" t="s">
        <v>110</v>
      </c>
      <c r="BH710" s="2" t="s">
        <v>165</v>
      </c>
      <c r="BI710" s="2" t="s">
        <v>175</v>
      </c>
      <c r="BJ710" s="2" t="s">
        <v>274</v>
      </c>
      <c r="BK710" s="2" t="s">
        <v>113</v>
      </c>
      <c r="BL710" s="2" t="s">
        <v>114</v>
      </c>
      <c r="BM710" s="2" t="s">
        <v>149</v>
      </c>
      <c r="BN710" s="2" t="s">
        <v>116</v>
      </c>
      <c r="BQ710" s="2" t="s">
        <v>243</v>
      </c>
      <c r="BR710" s="2" t="s">
        <v>3170</v>
      </c>
      <c r="BS710" s="2" t="s">
        <v>3171</v>
      </c>
      <c r="BT710" s="2" t="s">
        <v>3172</v>
      </c>
      <c r="BU710" s="2" t="s">
        <v>3173</v>
      </c>
      <c r="BV710" s="2">
        <v>709.0</v>
      </c>
      <c r="BW710" s="2">
        <v>0.5564155289799666</v>
      </c>
      <c r="BX710" s="2">
        <v>0.5564155289799666</v>
      </c>
      <c r="BY710" s="2">
        <v>3.0</v>
      </c>
      <c r="BZ710" s="2">
        <f>+VLOOKUP(BY710,Hoja1!A:G,7,0)</f>
        <v>1.174284605</v>
      </c>
      <c r="CA710" s="2">
        <f t="shared" si="1"/>
        <v>0.6533901898</v>
      </c>
    </row>
    <row r="711" ht="14.25" customHeight="1">
      <c r="A711" s="2">
        <v>1.0</v>
      </c>
      <c r="B711" s="2">
        <v>1.0</v>
      </c>
      <c r="C711" s="2">
        <v>3.0</v>
      </c>
      <c r="D711" s="2">
        <v>1.0</v>
      </c>
      <c r="E711" s="2">
        <v>1.0</v>
      </c>
      <c r="H711" s="2">
        <v>2.0</v>
      </c>
      <c r="I711" s="2">
        <v>3.0</v>
      </c>
      <c r="J711" s="2">
        <v>318923.0</v>
      </c>
      <c r="K711" s="2" t="s">
        <v>79</v>
      </c>
      <c r="L711" s="2" t="s">
        <v>192</v>
      </c>
      <c r="M711" s="2" t="s">
        <v>81</v>
      </c>
      <c r="N711" s="2" t="s">
        <v>184</v>
      </c>
      <c r="O711" s="2" t="s">
        <v>125</v>
      </c>
      <c r="P711" s="2" t="s">
        <v>83</v>
      </c>
      <c r="Q711" s="2" t="s">
        <v>84</v>
      </c>
      <c r="Z711" s="2" t="s">
        <v>171</v>
      </c>
      <c r="AA711" s="2" t="s">
        <v>126</v>
      </c>
      <c r="AB711" s="2" t="s">
        <v>87</v>
      </c>
      <c r="AC711" s="2" t="s">
        <v>126</v>
      </c>
      <c r="AD711" s="2" t="s">
        <v>195</v>
      </c>
      <c r="AE711" s="2" t="s">
        <v>100</v>
      </c>
      <c r="AF711" s="2" t="s">
        <v>90</v>
      </c>
      <c r="AG711" s="2" t="s">
        <v>91</v>
      </c>
      <c r="AH711" s="2" t="s">
        <v>130</v>
      </c>
      <c r="AI711" s="2" t="s">
        <v>131</v>
      </c>
      <c r="AJ711" s="2" t="s">
        <v>159</v>
      </c>
      <c r="AK711" s="2" t="s">
        <v>160</v>
      </c>
      <c r="AL711" s="2" t="s">
        <v>95</v>
      </c>
      <c r="AM711" s="2" t="s">
        <v>135</v>
      </c>
      <c r="AN711" s="2" t="s">
        <v>97</v>
      </c>
      <c r="AO711" s="2" t="s">
        <v>197</v>
      </c>
      <c r="AP711" s="2" t="s">
        <v>100</v>
      </c>
      <c r="AQ711" s="2" t="s">
        <v>89</v>
      </c>
      <c r="AR711" s="2" t="s">
        <v>100</v>
      </c>
      <c r="AS711" s="2" t="s">
        <v>89</v>
      </c>
      <c r="AT711" s="2" t="s">
        <v>89</v>
      </c>
      <c r="AU711" s="2" t="s">
        <v>89</v>
      </c>
      <c r="AV711" s="2" t="s">
        <v>102</v>
      </c>
      <c r="AW711" s="2" t="s">
        <v>102</v>
      </c>
      <c r="AX711" s="2" t="s">
        <v>89</v>
      </c>
      <c r="AY711" s="2" t="s">
        <v>89</v>
      </c>
      <c r="AZ711" s="2" t="s">
        <v>89</v>
      </c>
      <c r="BA711" s="2" t="s">
        <v>104</v>
      </c>
      <c r="BB711" s="2" t="s">
        <v>105</v>
      </c>
      <c r="BC711" s="2" t="s">
        <v>139</v>
      </c>
      <c r="BD711" s="2" t="s">
        <v>140</v>
      </c>
      <c r="BE711" s="2" t="s">
        <v>141</v>
      </c>
      <c r="BF711" s="2" t="s">
        <v>142</v>
      </c>
      <c r="BG711" s="2" t="s">
        <v>143</v>
      </c>
      <c r="BH711" s="2" t="s">
        <v>165</v>
      </c>
      <c r="BI711" s="2" t="s">
        <v>110</v>
      </c>
      <c r="BJ711" s="2" t="s">
        <v>220</v>
      </c>
      <c r="BK711" s="2" t="s">
        <v>113</v>
      </c>
      <c r="BL711" s="2" t="s">
        <v>114</v>
      </c>
      <c r="BM711" s="2" t="s">
        <v>149</v>
      </c>
      <c r="BN711" s="2" t="s">
        <v>176</v>
      </c>
      <c r="BQ711" s="2" t="s">
        <v>178</v>
      </c>
      <c r="BR711" s="2" t="s">
        <v>3174</v>
      </c>
      <c r="BS711" s="2" t="s">
        <v>3175</v>
      </c>
      <c r="BT711" s="2" t="s">
        <v>3176</v>
      </c>
      <c r="BU711" s="2" t="s">
        <v>3177</v>
      </c>
      <c r="BV711" s="2">
        <v>710.0</v>
      </c>
      <c r="BW711" s="2">
        <v>2.852243808682876</v>
      </c>
      <c r="BX711" s="2">
        <v>2.852243808682876</v>
      </c>
      <c r="BY711" s="2">
        <v>3.0</v>
      </c>
      <c r="BZ711" s="2">
        <f>+VLOOKUP(BY711,Hoja1!A:G,7,0)</f>
        <v>1.174284605</v>
      </c>
      <c r="CA711" s="2">
        <f t="shared" si="1"/>
        <v>3.349345995</v>
      </c>
    </row>
    <row r="712" ht="14.25" customHeight="1">
      <c r="A712" s="2">
        <v>1.0</v>
      </c>
      <c r="B712" s="2">
        <v>2.0</v>
      </c>
      <c r="C712" s="2">
        <v>3.0</v>
      </c>
      <c r="D712" s="2">
        <v>3.0</v>
      </c>
      <c r="E712" s="2">
        <v>2.0</v>
      </c>
      <c r="H712" s="2">
        <v>4.0</v>
      </c>
      <c r="I712" s="2">
        <v>3.0</v>
      </c>
      <c r="J712" s="2">
        <v>319002.0</v>
      </c>
      <c r="K712" s="2" t="s">
        <v>122</v>
      </c>
      <c r="L712" s="2" t="s">
        <v>192</v>
      </c>
      <c r="M712" s="2" t="s">
        <v>216</v>
      </c>
      <c r="N712" s="2" t="s">
        <v>292</v>
      </c>
      <c r="O712" s="2" t="s">
        <v>185</v>
      </c>
      <c r="P712" s="2" t="s">
        <v>83</v>
      </c>
      <c r="Q712" s="2" t="s">
        <v>84</v>
      </c>
      <c r="Z712" s="2" t="s">
        <v>238</v>
      </c>
      <c r="AA712" s="2" t="s">
        <v>126</v>
      </c>
      <c r="AB712" s="2" t="s">
        <v>146</v>
      </c>
      <c r="AC712" s="2" t="s">
        <v>225</v>
      </c>
      <c r="AD712" s="2" t="s">
        <v>88</v>
      </c>
      <c r="AE712" s="2" t="s">
        <v>100</v>
      </c>
      <c r="AF712" s="2" t="s">
        <v>90</v>
      </c>
      <c r="AG712" s="2" t="s">
        <v>156</v>
      </c>
      <c r="AH712" s="2" t="s">
        <v>130</v>
      </c>
      <c r="AI712" s="2" t="s">
        <v>158</v>
      </c>
      <c r="AJ712" s="2" t="s">
        <v>132</v>
      </c>
      <c r="AK712" s="2" t="s">
        <v>160</v>
      </c>
      <c r="AL712" s="2" t="s">
        <v>95</v>
      </c>
      <c r="AM712" s="2" t="s">
        <v>227</v>
      </c>
      <c r="AN712" s="2" t="s">
        <v>161</v>
      </c>
      <c r="AO712" s="2" t="s">
        <v>197</v>
      </c>
      <c r="AP712" s="2" t="s">
        <v>100</v>
      </c>
      <c r="AQ712" s="2" t="s">
        <v>102</v>
      </c>
      <c r="AR712" s="2" t="s">
        <v>100</v>
      </c>
      <c r="AS712" s="2" t="s">
        <v>102</v>
      </c>
      <c r="AT712" s="2" t="s">
        <v>102</v>
      </c>
      <c r="AU712" s="2" t="s">
        <v>101</v>
      </c>
      <c r="AV712" s="2" t="s">
        <v>100</v>
      </c>
      <c r="AW712" s="2" t="s">
        <v>101</v>
      </c>
      <c r="AX712" s="2" t="s">
        <v>103</v>
      </c>
      <c r="AY712" s="2" t="s">
        <v>101</v>
      </c>
      <c r="AZ712" s="2" t="s">
        <v>100</v>
      </c>
      <c r="BA712" s="2" t="s">
        <v>104</v>
      </c>
      <c r="BB712" s="2" t="s">
        <v>105</v>
      </c>
      <c r="BC712" s="2" t="s">
        <v>162</v>
      </c>
      <c r="BD712" s="2" t="s">
        <v>107</v>
      </c>
      <c r="BE712" s="2" t="s">
        <v>198</v>
      </c>
      <c r="BF712" s="2" t="s">
        <v>142</v>
      </c>
      <c r="BG712" s="2" t="s">
        <v>143</v>
      </c>
      <c r="BH712" s="2" t="s">
        <v>111</v>
      </c>
      <c r="BI712" s="2" t="s">
        <v>110</v>
      </c>
      <c r="BJ712" s="2" t="s">
        <v>274</v>
      </c>
      <c r="BK712" s="2" t="s">
        <v>113</v>
      </c>
      <c r="BL712" s="2" t="s">
        <v>201</v>
      </c>
      <c r="BM712" s="2" t="s">
        <v>149</v>
      </c>
      <c r="BN712" s="2" t="s">
        <v>116</v>
      </c>
      <c r="BQ712" s="2" t="s">
        <v>243</v>
      </c>
      <c r="BR712" s="2" t="s">
        <v>3178</v>
      </c>
      <c r="BS712" s="2" t="s">
        <v>3179</v>
      </c>
      <c r="BT712" s="2" t="s">
        <v>3180</v>
      </c>
      <c r="BU712" s="2" t="s">
        <v>3181</v>
      </c>
      <c r="BV712" s="2">
        <v>711.0</v>
      </c>
      <c r="BW712" s="2">
        <v>2.170614175946431</v>
      </c>
      <c r="BX712" s="2">
        <v>2.170614175946431</v>
      </c>
      <c r="BY712" s="2">
        <v>3.0</v>
      </c>
      <c r="BZ712" s="2">
        <f>+VLOOKUP(BY712,Hoja1!A:G,7,0)</f>
        <v>1.174284605</v>
      </c>
      <c r="CA712" s="2">
        <f t="shared" si="1"/>
        <v>2.548918811</v>
      </c>
    </row>
    <row r="713" ht="14.25" customHeight="1">
      <c r="A713" s="2">
        <v>1.0</v>
      </c>
      <c r="B713" s="2">
        <v>2.0</v>
      </c>
      <c r="C713" s="2">
        <v>4.0</v>
      </c>
      <c r="D713" s="2">
        <v>3.0</v>
      </c>
      <c r="E713" s="2">
        <v>2.0</v>
      </c>
      <c r="H713" s="2">
        <v>3.0</v>
      </c>
      <c r="I713" s="2">
        <v>3.0</v>
      </c>
      <c r="J713" s="2">
        <v>319006.0</v>
      </c>
      <c r="K713" s="2" t="s">
        <v>122</v>
      </c>
      <c r="L713" s="2" t="s">
        <v>183</v>
      </c>
      <c r="M713" s="2" t="s">
        <v>273</v>
      </c>
      <c r="N713" s="2" t="s">
        <v>292</v>
      </c>
      <c r="O713" s="2" t="s">
        <v>185</v>
      </c>
      <c r="P713" s="2" t="s">
        <v>83</v>
      </c>
      <c r="Q713" s="2" t="s">
        <v>84</v>
      </c>
      <c r="Z713" s="2" t="s">
        <v>238</v>
      </c>
      <c r="AA713" s="2" t="s">
        <v>126</v>
      </c>
      <c r="AB713" s="2" t="s">
        <v>87</v>
      </c>
      <c r="AC713" s="2" t="s">
        <v>155</v>
      </c>
      <c r="AD713" s="2" t="s">
        <v>334</v>
      </c>
      <c r="AE713" s="2" t="s">
        <v>100</v>
      </c>
      <c r="AF713" s="2" t="s">
        <v>90</v>
      </c>
      <c r="AG713" s="2" t="s">
        <v>186</v>
      </c>
      <c r="AH713" s="2" t="s">
        <v>130</v>
      </c>
      <c r="AI713" s="2" t="s">
        <v>158</v>
      </c>
      <c r="AJ713" s="2" t="s">
        <v>132</v>
      </c>
      <c r="AK713" s="2" t="s">
        <v>160</v>
      </c>
      <c r="AL713" s="2" t="s">
        <v>134</v>
      </c>
      <c r="AM713" s="2" t="s">
        <v>135</v>
      </c>
      <c r="AN713" s="2" t="s">
        <v>173</v>
      </c>
      <c r="AO713" s="2" t="s">
        <v>98</v>
      </c>
      <c r="AP713" s="2" t="s">
        <v>100</v>
      </c>
      <c r="AQ713" s="2" t="s">
        <v>89</v>
      </c>
      <c r="AR713" s="2" t="s">
        <v>102</v>
      </c>
      <c r="AS713" s="2" t="s">
        <v>89</v>
      </c>
      <c r="AT713" s="2" t="s">
        <v>89</v>
      </c>
      <c r="AU713" s="2" t="s">
        <v>102</v>
      </c>
      <c r="AV713" s="2" t="s">
        <v>99</v>
      </c>
      <c r="AW713" s="2" t="s">
        <v>100</v>
      </c>
      <c r="AX713" s="2" t="s">
        <v>102</v>
      </c>
      <c r="AY713" s="2" t="s">
        <v>89</v>
      </c>
      <c r="AZ713" s="2" t="s">
        <v>99</v>
      </c>
      <c r="BA713" s="2" t="s">
        <v>104</v>
      </c>
      <c r="BB713" s="2" t="s">
        <v>138</v>
      </c>
      <c r="BC713" s="2" t="s">
        <v>162</v>
      </c>
      <c r="BD713" s="2" t="s">
        <v>140</v>
      </c>
      <c r="BE713" s="2" t="s">
        <v>108</v>
      </c>
      <c r="BF713" s="2" t="s">
        <v>211</v>
      </c>
      <c r="BG713" s="2" t="s">
        <v>143</v>
      </c>
      <c r="BH713" s="2" t="s">
        <v>111</v>
      </c>
      <c r="BI713" s="2" t="s">
        <v>145</v>
      </c>
      <c r="BJ713" s="2" t="s">
        <v>112</v>
      </c>
      <c r="BK713" s="2" t="s">
        <v>113</v>
      </c>
      <c r="BL713" s="2" t="s">
        <v>114</v>
      </c>
      <c r="BM713" s="2" t="s">
        <v>149</v>
      </c>
      <c r="BN713" s="2" t="s">
        <v>176</v>
      </c>
      <c r="BO713" s="2" t="s">
        <v>3182</v>
      </c>
      <c r="BQ713" s="2" t="s">
        <v>243</v>
      </c>
      <c r="BR713" s="2" t="s">
        <v>3183</v>
      </c>
      <c r="BS713" s="2" t="s">
        <v>3184</v>
      </c>
      <c r="BT713" s="2" t="s">
        <v>3185</v>
      </c>
      <c r="BU713" s="2" t="s">
        <v>3186</v>
      </c>
      <c r="BV713" s="2">
        <v>712.0</v>
      </c>
      <c r="BW713" s="2">
        <v>0.6604673751386025</v>
      </c>
      <c r="BX713" s="2">
        <v>0.6604673751386025</v>
      </c>
      <c r="BY713" s="2">
        <v>3.0</v>
      </c>
      <c r="BZ713" s="2">
        <f>+VLOOKUP(BY713,Hoja1!A:G,7,0)</f>
        <v>1.174284605</v>
      </c>
      <c r="CA713" s="2">
        <f t="shared" si="1"/>
        <v>0.7755766709</v>
      </c>
    </row>
    <row r="714" ht="14.25" customHeight="1">
      <c r="A714" s="2">
        <v>2.0</v>
      </c>
      <c r="B714" s="2">
        <v>2.0</v>
      </c>
      <c r="C714" s="2">
        <v>3.0</v>
      </c>
      <c r="D714" s="2">
        <v>1.0</v>
      </c>
      <c r="E714" s="2">
        <v>1.0</v>
      </c>
      <c r="H714" s="2">
        <v>7.0</v>
      </c>
      <c r="I714" s="2">
        <v>3.0</v>
      </c>
      <c r="J714" s="2">
        <v>319027.0</v>
      </c>
      <c r="K714" s="2" t="s">
        <v>122</v>
      </c>
      <c r="L714" s="2" t="s">
        <v>192</v>
      </c>
      <c r="M714" s="2" t="s">
        <v>81</v>
      </c>
      <c r="N714" s="2" t="s">
        <v>184</v>
      </c>
      <c r="O714" s="2" t="s">
        <v>125</v>
      </c>
      <c r="P714" s="2" t="s">
        <v>194</v>
      </c>
      <c r="Q714" s="2" t="s">
        <v>84</v>
      </c>
      <c r="Z714" s="2" t="s">
        <v>171</v>
      </c>
      <c r="AA714" s="2" t="s">
        <v>86</v>
      </c>
      <c r="AB714" s="2" t="s">
        <v>87</v>
      </c>
      <c r="AC714" s="2" t="s">
        <v>208</v>
      </c>
      <c r="AD714" s="2" t="s">
        <v>88</v>
      </c>
      <c r="AE714" s="2" t="s">
        <v>102</v>
      </c>
      <c r="BQ714" s="2" t="s">
        <v>178</v>
      </c>
      <c r="BR714" s="2" t="s">
        <v>3187</v>
      </c>
      <c r="BS714" s="2" t="s">
        <v>3188</v>
      </c>
      <c r="BT714" s="2" t="s">
        <v>3189</v>
      </c>
      <c r="BU714" s="2" t="s">
        <v>3190</v>
      </c>
      <c r="BV714" s="2">
        <v>713.0</v>
      </c>
      <c r="BW714" s="2">
        <v>0.7406487715981978</v>
      </c>
      <c r="BX714" s="2">
        <v>0.7406487715981978</v>
      </c>
      <c r="BY714" s="2">
        <v>3.0</v>
      </c>
      <c r="BZ714" s="2">
        <f>+VLOOKUP(BY714,Hoja1!A:G,7,0)</f>
        <v>1.174284605</v>
      </c>
      <c r="CA714" s="2">
        <f t="shared" si="1"/>
        <v>0.8697324504</v>
      </c>
    </row>
    <row r="715" ht="14.25" customHeight="1">
      <c r="A715" s="2">
        <v>2.0</v>
      </c>
      <c r="B715" s="2">
        <v>2.0</v>
      </c>
      <c r="C715" s="2">
        <v>2.0</v>
      </c>
      <c r="D715" s="2">
        <v>1.0</v>
      </c>
      <c r="E715" s="2">
        <v>3.0</v>
      </c>
      <c r="H715" s="2">
        <v>1.0</v>
      </c>
      <c r="I715" s="2">
        <v>3.0</v>
      </c>
      <c r="J715" s="2">
        <v>319031.0</v>
      </c>
      <c r="K715" s="2" t="s">
        <v>122</v>
      </c>
      <c r="L715" s="2" t="s">
        <v>693</v>
      </c>
      <c r="M715" s="2" t="s">
        <v>81</v>
      </c>
      <c r="N715" s="2" t="s">
        <v>237</v>
      </c>
      <c r="P715" s="2" t="s">
        <v>194</v>
      </c>
      <c r="Q715" s="2" t="s">
        <v>84</v>
      </c>
      <c r="Z715" s="2" t="s">
        <v>85</v>
      </c>
      <c r="AA715" s="2" t="s">
        <v>86</v>
      </c>
      <c r="AB715" s="2" t="s">
        <v>87</v>
      </c>
      <c r="AC715" s="2" t="s">
        <v>86</v>
      </c>
      <c r="AD715" s="2" t="s">
        <v>195</v>
      </c>
      <c r="AE715" s="2" t="s">
        <v>89</v>
      </c>
      <c r="AF715" s="2" t="s">
        <v>281</v>
      </c>
      <c r="AG715" s="2" t="s">
        <v>186</v>
      </c>
      <c r="AH715" s="2" t="s">
        <v>92</v>
      </c>
      <c r="AI715" s="2" t="s">
        <v>93</v>
      </c>
      <c r="AJ715" s="2" t="s">
        <v>94</v>
      </c>
      <c r="AL715" s="2" t="s">
        <v>95</v>
      </c>
      <c r="AM715" s="2" t="s">
        <v>227</v>
      </c>
      <c r="AN715" s="2" t="s">
        <v>287</v>
      </c>
      <c r="AO715" s="2" t="s">
        <v>98</v>
      </c>
      <c r="AP715" s="2" t="s">
        <v>102</v>
      </c>
      <c r="AQ715" s="2" t="s">
        <v>101</v>
      </c>
      <c r="AR715" s="2" t="s">
        <v>89</v>
      </c>
      <c r="AS715" s="2" t="s">
        <v>99</v>
      </c>
      <c r="AT715" s="2" t="s">
        <v>99</v>
      </c>
      <c r="AU715" s="2" t="s">
        <v>89</v>
      </c>
      <c r="AV715" s="2" t="s">
        <v>89</v>
      </c>
      <c r="AW715" s="2" t="s">
        <v>102</v>
      </c>
      <c r="AX715" s="2" t="s">
        <v>103</v>
      </c>
      <c r="AY715" s="2" t="s">
        <v>101</v>
      </c>
      <c r="AZ715" s="2" t="s">
        <v>102</v>
      </c>
      <c r="BA715" s="2" t="s">
        <v>104</v>
      </c>
      <c r="BB715" s="2" t="s">
        <v>105</v>
      </c>
      <c r="BC715" s="2" t="s">
        <v>106</v>
      </c>
      <c r="BD715" s="2" t="s">
        <v>230</v>
      </c>
      <c r="BE715" s="2" t="s">
        <v>164</v>
      </c>
      <c r="BF715" s="2" t="s">
        <v>239</v>
      </c>
      <c r="BG715" s="2" t="s">
        <v>110</v>
      </c>
      <c r="BH715" s="2" t="s">
        <v>165</v>
      </c>
      <c r="BI715" s="2" t="s">
        <v>110</v>
      </c>
      <c r="BJ715" s="2" t="s">
        <v>146</v>
      </c>
      <c r="BK715" s="2" t="s">
        <v>113</v>
      </c>
      <c r="BL715" s="2" t="s">
        <v>114</v>
      </c>
      <c r="BM715" s="2" t="s">
        <v>115</v>
      </c>
      <c r="BN715" s="2" t="s">
        <v>116</v>
      </c>
      <c r="BQ715" s="2" t="s">
        <v>117</v>
      </c>
      <c r="BR715" s="2" t="s">
        <v>3191</v>
      </c>
      <c r="BS715" s="2" t="s">
        <v>3192</v>
      </c>
      <c r="BT715" s="2" t="s">
        <v>3193</v>
      </c>
      <c r="BU715" s="2" t="s">
        <v>3194</v>
      </c>
      <c r="BV715" s="2">
        <v>714.0</v>
      </c>
      <c r="BW715" s="2">
        <v>2.418747732950125</v>
      </c>
      <c r="BX715" s="2">
        <v>2.418747732950125</v>
      </c>
      <c r="BY715" s="2">
        <v>3.0</v>
      </c>
      <c r="BZ715" s="2">
        <f>+VLOOKUP(BY715,Hoja1!A:G,7,0)</f>
        <v>1.174284605</v>
      </c>
      <c r="CA715" s="2">
        <f t="shared" si="1"/>
        <v>2.840298227</v>
      </c>
    </row>
    <row r="716" ht="14.25" customHeight="1">
      <c r="A716" s="2">
        <v>3.0</v>
      </c>
      <c r="B716" s="2">
        <v>2.0</v>
      </c>
      <c r="C716" s="2">
        <v>2.0</v>
      </c>
      <c r="D716" s="2">
        <v>1.0</v>
      </c>
      <c r="E716" s="2">
        <v>3.0</v>
      </c>
      <c r="H716" s="2">
        <v>7.0</v>
      </c>
      <c r="I716" s="2">
        <v>3.0</v>
      </c>
      <c r="J716" s="2">
        <v>319037.0</v>
      </c>
      <c r="K716" s="2" t="s">
        <v>122</v>
      </c>
      <c r="L716" s="2" t="s">
        <v>693</v>
      </c>
      <c r="M716" s="2" t="s">
        <v>236</v>
      </c>
      <c r="N716" s="2" t="s">
        <v>193</v>
      </c>
      <c r="P716" s="2" t="s">
        <v>194</v>
      </c>
      <c r="Q716" s="2" t="s">
        <v>84</v>
      </c>
      <c r="Z716" s="2" t="s">
        <v>85</v>
      </c>
      <c r="AA716" s="2" t="s">
        <v>154</v>
      </c>
      <c r="AB716" s="2" t="s">
        <v>87</v>
      </c>
      <c r="AC716" s="2" t="s">
        <v>208</v>
      </c>
      <c r="AD716" s="2" t="s">
        <v>88</v>
      </c>
      <c r="AE716" s="2" t="s">
        <v>89</v>
      </c>
      <c r="AF716" s="2" t="s">
        <v>281</v>
      </c>
      <c r="AG716" s="2" t="s">
        <v>91</v>
      </c>
      <c r="AH716" s="2" t="s">
        <v>157</v>
      </c>
      <c r="AI716" s="2" t="s">
        <v>248</v>
      </c>
      <c r="AJ716" s="2" t="s">
        <v>94</v>
      </c>
      <c r="AL716" s="2" t="s">
        <v>95</v>
      </c>
      <c r="AM716" s="2" t="s">
        <v>227</v>
      </c>
      <c r="AN716" s="2" t="s">
        <v>161</v>
      </c>
      <c r="BQ716" s="2" t="s">
        <v>117</v>
      </c>
      <c r="BR716" s="2" t="s">
        <v>3195</v>
      </c>
      <c r="BS716" s="2" t="s">
        <v>3196</v>
      </c>
      <c r="BT716" s="2" t="s">
        <v>3197</v>
      </c>
      <c r="BU716" s="2" t="s">
        <v>3198</v>
      </c>
      <c r="BV716" s="2">
        <v>715.0</v>
      </c>
      <c r="BW716" s="2">
        <v>0.4540842873852983</v>
      </c>
      <c r="BX716" s="2">
        <v>0.4540842873852983</v>
      </c>
      <c r="BY716" s="2">
        <v>3.0</v>
      </c>
      <c r="BZ716" s="2">
        <f>+VLOOKUP(BY716,Hoja1!A:G,7,0)</f>
        <v>1.174284605</v>
      </c>
      <c r="CA716" s="2">
        <f t="shared" si="1"/>
        <v>0.5332241882</v>
      </c>
    </row>
    <row r="717" ht="14.25" customHeight="1">
      <c r="A717" s="2">
        <v>1.0</v>
      </c>
      <c r="B717" s="2">
        <v>1.0</v>
      </c>
      <c r="C717" s="2">
        <v>4.0</v>
      </c>
      <c r="D717" s="2">
        <v>2.0</v>
      </c>
      <c r="E717" s="2">
        <v>1.0</v>
      </c>
      <c r="H717" s="2">
        <v>2.0</v>
      </c>
      <c r="I717" s="2">
        <v>3.0</v>
      </c>
      <c r="J717" s="2">
        <v>319045.0</v>
      </c>
      <c r="K717" s="2" t="s">
        <v>79</v>
      </c>
      <c r="L717" s="2" t="s">
        <v>183</v>
      </c>
      <c r="M717" s="2" t="s">
        <v>123</v>
      </c>
      <c r="N717" s="2" t="s">
        <v>124</v>
      </c>
      <c r="O717" s="2" t="s">
        <v>125</v>
      </c>
      <c r="P717" s="2" t="s">
        <v>194</v>
      </c>
      <c r="Q717" s="2" t="s">
        <v>84</v>
      </c>
      <c r="Z717" s="2" t="s">
        <v>171</v>
      </c>
      <c r="AA717" s="2" t="s">
        <v>126</v>
      </c>
      <c r="AB717" s="2" t="s">
        <v>87</v>
      </c>
      <c r="AC717" s="2" t="s">
        <v>126</v>
      </c>
      <c r="AD717" s="2" t="s">
        <v>127</v>
      </c>
      <c r="AE717" s="2" t="s">
        <v>99</v>
      </c>
      <c r="AF717" s="2" t="s">
        <v>128</v>
      </c>
      <c r="AG717" s="2" t="s">
        <v>156</v>
      </c>
      <c r="AH717" s="2" t="s">
        <v>130</v>
      </c>
      <c r="AI717" s="2" t="s">
        <v>131</v>
      </c>
      <c r="AJ717" s="2" t="s">
        <v>218</v>
      </c>
      <c r="AK717" s="2" t="s">
        <v>133</v>
      </c>
      <c r="AL717" s="2" t="s">
        <v>134</v>
      </c>
      <c r="AM717" s="2" t="s">
        <v>135</v>
      </c>
      <c r="AN717" s="2" t="s">
        <v>287</v>
      </c>
      <c r="AO717" s="2" t="s">
        <v>197</v>
      </c>
      <c r="AP717" s="2" t="s">
        <v>99</v>
      </c>
      <c r="AQ717" s="2" t="s">
        <v>89</v>
      </c>
      <c r="AR717" s="2" t="s">
        <v>100</v>
      </c>
      <c r="AS717" s="2" t="s">
        <v>89</v>
      </c>
      <c r="AT717" s="2" t="s">
        <v>89</v>
      </c>
      <c r="AU717" s="2" t="s">
        <v>89</v>
      </c>
      <c r="AV717" s="2" t="s">
        <v>99</v>
      </c>
      <c r="AW717" s="2" t="s">
        <v>100</v>
      </c>
      <c r="AX717" s="2" t="s">
        <v>89</v>
      </c>
      <c r="AY717" s="2" t="s">
        <v>89</v>
      </c>
      <c r="AZ717" s="2" t="s">
        <v>99</v>
      </c>
      <c r="BA717" s="2" t="s">
        <v>104</v>
      </c>
      <c r="BB717" s="2" t="s">
        <v>138</v>
      </c>
      <c r="BC717" s="2" t="s">
        <v>162</v>
      </c>
      <c r="BD717" s="2" t="s">
        <v>107</v>
      </c>
      <c r="BE717" s="2" t="s">
        <v>141</v>
      </c>
      <c r="BF717" s="2" t="s">
        <v>211</v>
      </c>
      <c r="BG717" s="2" t="s">
        <v>143</v>
      </c>
      <c r="BH717" s="2" t="s">
        <v>144</v>
      </c>
      <c r="BI717" s="2" t="s">
        <v>110</v>
      </c>
      <c r="BJ717" s="2" t="s">
        <v>112</v>
      </c>
      <c r="BK717" s="2" t="s">
        <v>113</v>
      </c>
      <c r="BL717" s="2" t="s">
        <v>201</v>
      </c>
      <c r="BM717" s="2" t="s">
        <v>202</v>
      </c>
      <c r="BN717" s="2" t="s">
        <v>176</v>
      </c>
      <c r="BO717" s="2" t="s">
        <v>3199</v>
      </c>
      <c r="BQ717" s="2" t="s">
        <v>178</v>
      </c>
      <c r="BR717" s="2" t="s">
        <v>3200</v>
      </c>
      <c r="BS717" s="2" t="s">
        <v>3201</v>
      </c>
      <c r="BT717" s="2" t="s">
        <v>3202</v>
      </c>
      <c r="BU717" s="2" t="s">
        <v>3203</v>
      </c>
      <c r="BV717" s="2">
        <v>716.0</v>
      </c>
      <c r="BW717" s="2">
        <v>0.6643834697287616</v>
      </c>
      <c r="BX717" s="2">
        <v>0.6643834697287616</v>
      </c>
      <c r="BY717" s="2">
        <v>3.0</v>
      </c>
      <c r="BZ717" s="2">
        <f>+VLOOKUP(BY717,Hoja1!A:G,7,0)</f>
        <v>1.174284605</v>
      </c>
      <c r="CA717" s="2">
        <f t="shared" si="1"/>
        <v>0.7801752805</v>
      </c>
    </row>
    <row r="718" ht="14.25" customHeight="1">
      <c r="A718" s="2">
        <v>3.0</v>
      </c>
      <c r="B718" s="2">
        <v>1.0</v>
      </c>
      <c r="C718" s="2">
        <v>3.0</v>
      </c>
      <c r="D718" s="2">
        <v>2.0</v>
      </c>
      <c r="E718" s="2">
        <v>2.0</v>
      </c>
      <c r="H718" s="2">
        <v>6.0</v>
      </c>
      <c r="I718" s="2">
        <v>3.0</v>
      </c>
      <c r="J718" s="2">
        <v>319050.0</v>
      </c>
      <c r="K718" s="2" t="s">
        <v>79</v>
      </c>
      <c r="L718" s="2" t="s">
        <v>192</v>
      </c>
      <c r="M718" s="2" t="s">
        <v>123</v>
      </c>
      <c r="N718" s="2" t="s">
        <v>124</v>
      </c>
      <c r="O718" s="2" t="s">
        <v>125</v>
      </c>
      <c r="P718" s="2" t="s">
        <v>194</v>
      </c>
      <c r="Q718" s="2" t="s">
        <v>84</v>
      </c>
      <c r="Z718" s="2" t="s">
        <v>238</v>
      </c>
      <c r="AA718" s="2" t="s">
        <v>154</v>
      </c>
      <c r="AB718" s="2" t="s">
        <v>146</v>
      </c>
      <c r="AC718" s="2" t="s">
        <v>340</v>
      </c>
      <c r="AD718" s="2" t="s">
        <v>88</v>
      </c>
      <c r="AE718" s="2" t="s">
        <v>89</v>
      </c>
      <c r="AF718" s="2" t="s">
        <v>172</v>
      </c>
      <c r="AG718" s="2" t="s">
        <v>91</v>
      </c>
      <c r="AH718" s="2" t="s">
        <v>157</v>
      </c>
      <c r="AI718" s="2" t="s">
        <v>248</v>
      </c>
      <c r="AJ718" s="2" t="s">
        <v>132</v>
      </c>
      <c r="AK718" s="2" t="s">
        <v>210</v>
      </c>
      <c r="AL718" s="2" t="s">
        <v>95</v>
      </c>
      <c r="AM718" s="2" t="s">
        <v>96</v>
      </c>
      <c r="AN718" s="2" t="s">
        <v>287</v>
      </c>
      <c r="AO718" s="2" t="s">
        <v>197</v>
      </c>
      <c r="AP718" s="2" t="s">
        <v>89</v>
      </c>
      <c r="AQ718" s="2" t="s">
        <v>102</v>
      </c>
      <c r="AR718" s="2" t="s">
        <v>89</v>
      </c>
      <c r="AS718" s="2" t="s">
        <v>99</v>
      </c>
      <c r="AT718" s="2" t="s">
        <v>99</v>
      </c>
      <c r="AU718" s="2" t="s">
        <v>101</v>
      </c>
      <c r="AV718" s="2" t="s">
        <v>89</v>
      </c>
      <c r="AW718" s="2" t="s">
        <v>89</v>
      </c>
      <c r="AX718" s="2" t="s">
        <v>89</v>
      </c>
      <c r="AY718" s="2" t="s">
        <v>101</v>
      </c>
      <c r="AZ718" s="2" t="s">
        <v>89</v>
      </c>
      <c r="BA718" s="2" t="s">
        <v>104</v>
      </c>
      <c r="BB718" s="2" t="s">
        <v>105</v>
      </c>
      <c r="BC718" s="2" t="s">
        <v>162</v>
      </c>
      <c r="BD718" s="2" t="s">
        <v>107</v>
      </c>
      <c r="BE718" s="2" t="s">
        <v>282</v>
      </c>
      <c r="BF718" s="2" t="s">
        <v>109</v>
      </c>
      <c r="BG718" s="2" t="s">
        <v>231</v>
      </c>
      <c r="BH718" s="2" t="s">
        <v>111</v>
      </c>
      <c r="BI718" s="2" t="s">
        <v>200</v>
      </c>
      <c r="BJ718" s="2" t="s">
        <v>112</v>
      </c>
      <c r="BK718" s="2" t="s">
        <v>113</v>
      </c>
      <c r="BL718" s="2" t="s">
        <v>114</v>
      </c>
      <c r="BM718" s="2" t="s">
        <v>149</v>
      </c>
      <c r="BN718" s="2" t="s">
        <v>176</v>
      </c>
      <c r="BO718" s="2" t="s">
        <v>3204</v>
      </c>
      <c r="BQ718" s="2" t="s">
        <v>243</v>
      </c>
      <c r="BR718" s="2" t="s">
        <v>3205</v>
      </c>
      <c r="BS718" s="2" t="s">
        <v>3206</v>
      </c>
      <c r="BT718" s="2" t="s">
        <v>3207</v>
      </c>
      <c r="BU718" s="2" t="s">
        <v>3208</v>
      </c>
      <c r="BV718" s="2">
        <v>717.0</v>
      </c>
      <c r="BW718" s="2">
        <v>0.1381586451725355</v>
      </c>
      <c r="BX718" s="2">
        <v>0.1381586451725355</v>
      </c>
      <c r="BY718" s="2">
        <v>3.0</v>
      </c>
      <c r="BZ718" s="2">
        <f>+VLOOKUP(BY718,Hoja1!A:G,7,0)</f>
        <v>1.174284605</v>
      </c>
      <c r="CA718" s="2">
        <f t="shared" si="1"/>
        <v>0.1622375701</v>
      </c>
    </row>
    <row r="719" ht="14.25" customHeight="1">
      <c r="A719" s="2">
        <v>2.0</v>
      </c>
      <c r="B719" s="2">
        <v>2.0</v>
      </c>
      <c r="C719" s="2">
        <v>2.0</v>
      </c>
      <c r="D719" s="2">
        <v>1.0</v>
      </c>
      <c r="E719" s="2">
        <v>1.0</v>
      </c>
      <c r="H719" s="2">
        <v>1.0</v>
      </c>
      <c r="I719" s="2">
        <v>3.0</v>
      </c>
      <c r="J719" s="2">
        <v>319058.0</v>
      </c>
      <c r="K719" s="2" t="s">
        <v>122</v>
      </c>
      <c r="L719" s="2" t="s">
        <v>693</v>
      </c>
      <c r="M719" s="2" t="s">
        <v>81</v>
      </c>
      <c r="N719" s="2" t="s">
        <v>193</v>
      </c>
      <c r="O719" s="2" t="s">
        <v>125</v>
      </c>
      <c r="P719" s="2" t="s">
        <v>194</v>
      </c>
      <c r="Q719" s="2" t="s">
        <v>84</v>
      </c>
      <c r="R719" s="2" t="s">
        <v>146</v>
      </c>
      <c r="S719" s="2" t="s">
        <v>3209</v>
      </c>
      <c r="Y719" s="2" t="s">
        <v>2336</v>
      </c>
      <c r="Z719" s="2" t="s">
        <v>171</v>
      </c>
      <c r="AA719" s="2" t="s">
        <v>86</v>
      </c>
      <c r="AB719" s="2" t="s">
        <v>87</v>
      </c>
      <c r="AC719" s="2" t="s">
        <v>86</v>
      </c>
      <c r="AD719" s="2" t="s">
        <v>195</v>
      </c>
      <c r="AE719" s="2" t="s">
        <v>100</v>
      </c>
      <c r="AF719" s="2" t="s">
        <v>196</v>
      </c>
      <c r="AG719" s="2" t="s">
        <v>91</v>
      </c>
      <c r="AH719" s="2" t="s">
        <v>92</v>
      </c>
      <c r="AI719" s="2" t="s">
        <v>131</v>
      </c>
      <c r="AJ719" s="2" t="s">
        <v>218</v>
      </c>
      <c r="AK719" s="2" t="s">
        <v>210</v>
      </c>
      <c r="AL719" s="2" t="s">
        <v>134</v>
      </c>
      <c r="AM719" s="2" t="s">
        <v>96</v>
      </c>
      <c r="AN719" s="2" t="s">
        <v>219</v>
      </c>
      <c r="AO719" s="2" t="s">
        <v>197</v>
      </c>
      <c r="AP719" s="2" t="s">
        <v>100</v>
      </c>
      <c r="AQ719" s="2" t="s">
        <v>99</v>
      </c>
      <c r="AR719" s="2" t="s">
        <v>89</v>
      </c>
      <c r="AS719" s="2" t="s">
        <v>99</v>
      </c>
      <c r="AT719" s="2" t="s">
        <v>99</v>
      </c>
      <c r="AU719" s="2" t="s">
        <v>102</v>
      </c>
      <c r="AV719" s="2" t="s">
        <v>89</v>
      </c>
      <c r="AW719" s="2" t="s">
        <v>89</v>
      </c>
      <c r="AX719" s="2" t="s">
        <v>89</v>
      </c>
      <c r="AY719" s="2" t="s">
        <v>99</v>
      </c>
      <c r="AZ719" s="2" t="s">
        <v>89</v>
      </c>
      <c r="BA719" s="2" t="s">
        <v>104</v>
      </c>
      <c r="BB719" s="2" t="s">
        <v>105</v>
      </c>
      <c r="BQ719" s="2" t="s">
        <v>1525</v>
      </c>
      <c r="BR719" s="2" t="s">
        <v>3210</v>
      </c>
      <c r="BS719" s="2" t="s">
        <v>3211</v>
      </c>
      <c r="BT719" s="2" t="s">
        <v>3212</v>
      </c>
      <c r="BU719" s="2" t="s">
        <v>3213</v>
      </c>
      <c r="BV719" s="2">
        <v>718.0</v>
      </c>
      <c r="BW719" s="2">
        <v>2.101575566546193</v>
      </c>
      <c r="BX719" s="2">
        <v>2.101575566546193</v>
      </c>
      <c r="BY719" s="2">
        <v>3.0</v>
      </c>
      <c r="BZ719" s="2">
        <f>+VLOOKUP(BY719,Hoja1!A:G,7,0)</f>
        <v>1.174284605</v>
      </c>
      <c r="CA719" s="2">
        <f t="shared" si="1"/>
        <v>2.467847835</v>
      </c>
    </row>
    <row r="720" ht="14.25" customHeight="1">
      <c r="A720" s="2">
        <v>2.0</v>
      </c>
      <c r="B720" s="2">
        <v>2.0</v>
      </c>
      <c r="C720" s="2">
        <v>5.0</v>
      </c>
      <c r="D720" s="2">
        <v>1.0</v>
      </c>
      <c r="E720" s="2">
        <v>2.0</v>
      </c>
      <c r="H720" s="2">
        <v>6.0</v>
      </c>
      <c r="I720" s="2">
        <v>3.0</v>
      </c>
      <c r="J720" s="2">
        <v>319142.0</v>
      </c>
      <c r="K720" s="2" t="s">
        <v>122</v>
      </c>
      <c r="L720" s="2" t="s">
        <v>80</v>
      </c>
      <c r="M720" s="2" t="s">
        <v>81</v>
      </c>
      <c r="N720" s="2" t="s">
        <v>193</v>
      </c>
      <c r="P720" s="2" t="s">
        <v>194</v>
      </c>
      <c r="Q720" s="2" t="s">
        <v>84</v>
      </c>
      <c r="Z720" s="2" t="s">
        <v>238</v>
      </c>
      <c r="AA720" s="2" t="s">
        <v>86</v>
      </c>
      <c r="AB720" s="2" t="s">
        <v>146</v>
      </c>
      <c r="AC720" s="2" t="s">
        <v>340</v>
      </c>
      <c r="AD720" s="2" t="s">
        <v>195</v>
      </c>
      <c r="AE720" s="2" t="s">
        <v>89</v>
      </c>
      <c r="AF720" s="2" t="s">
        <v>90</v>
      </c>
      <c r="AG720" s="2" t="s">
        <v>91</v>
      </c>
      <c r="AH720" s="2" t="s">
        <v>157</v>
      </c>
      <c r="AI720" s="2" t="s">
        <v>248</v>
      </c>
      <c r="AJ720" s="2" t="s">
        <v>94</v>
      </c>
      <c r="AL720" s="2" t="s">
        <v>95</v>
      </c>
      <c r="AM720" s="2" t="s">
        <v>96</v>
      </c>
      <c r="AN720" s="2" t="s">
        <v>161</v>
      </c>
      <c r="AO720" s="2" t="s">
        <v>197</v>
      </c>
      <c r="AP720" s="2" t="s">
        <v>89</v>
      </c>
      <c r="AQ720" s="2" t="s">
        <v>100</v>
      </c>
      <c r="AR720" s="2" t="s">
        <v>89</v>
      </c>
      <c r="AS720" s="2" t="s">
        <v>100</v>
      </c>
      <c r="AT720" s="2" t="s">
        <v>89</v>
      </c>
      <c r="AU720" s="2" t="s">
        <v>89</v>
      </c>
      <c r="AV720" s="2" t="s">
        <v>89</v>
      </c>
      <c r="AW720" s="2" t="s">
        <v>89</v>
      </c>
      <c r="AX720" s="2" t="s">
        <v>89</v>
      </c>
      <c r="AY720" s="2" t="s">
        <v>101</v>
      </c>
      <c r="AZ720" s="2" t="s">
        <v>89</v>
      </c>
      <c r="BA720" s="2" t="s">
        <v>104</v>
      </c>
      <c r="BB720" s="2" t="s">
        <v>105</v>
      </c>
      <c r="BC720" s="2" t="s">
        <v>162</v>
      </c>
      <c r="BD720" s="2" t="s">
        <v>107</v>
      </c>
      <c r="BE720" s="2" t="s">
        <v>198</v>
      </c>
      <c r="BF720" s="2" t="s">
        <v>109</v>
      </c>
      <c r="BG720" s="2" t="s">
        <v>231</v>
      </c>
      <c r="BH720" s="2" t="s">
        <v>240</v>
      </c>
      <c r="BI720" s="2" t="s">
        <v>200</v>
      </c>
      <c r="BJ720" s="2" t="s">
        <v>146</v>
      </c>
      <c r="BK720" s="2" t="s">
        <v>113</v>
      </c>
      <c r="BL720" s="2" t="s">
        <v>148</v>
      </c>
      <c r="BM720" s="2" t="s">
        <v>149</v>
      </c>
      <c r="BN720" s="2" t="s">
        <v>176</v>
      </c>
      <c r="BQ720" s="2" t="s">
        <v>243</v>
      </c>
      <c r="BR720" s="2" t="s">
        <v>3214</v>
      </c>
      <c r="BS720" s="2" t="s">
        <v>3215</v>
      </c>
      <c r="BT720" s="2" t="s">
        <v>3216</v>
      </c>
      <c r="BU720" s="2" t="s">
        <v>3217</v>
      </c>
      <c r="BV720" s="2">
        <v>719.0</v>
      </c>
      <c r="BW720" s="2">
        <v>0.1144280799475611</v>
      </c>
      <c r="BX720" s="2">
        <v>0.1144280799475611</v>
      </c>
      <c r="BY720" s="2">
        <v>3.0</v>
      </c>
      <c r="BZ720" s="2">
        <f>+VLOOKUP(BY720,Hoja1!A:G,7,0)</f>
        <v>1.174284605</v>
      </c>
      <c r="CA720" s="2">
        <f t="shared" si="1"/>
        <v>0.1343711327</v>
      </c>
    </row>
    <row r="721" ht="14.25" customHeight="1">
      <c r="A721" s="2">
        <v>1.0</v>
      </c>
      <c r="B721" s="2">
        <v>2.0</v>
      </c>
      <c r="C721" s="2">
        <v>5.0</v>
      </c>
      <c r="D721" s="2">
        <v>1.0</v>
      </c>
      <c r="E721" s="2">
        <v>1.0</v>
      </c>
      <c r="H721" s="2">
        <v>3.0</v>
      </c>
      <c r="I721" s="2">
        <v>3.0</v>
      </c>
      <c r="J721" s="2">
        <v>319184.0</v>
      </c>
      <c r="K721" s="2" t="s">
        <v>122</v>
      </c>
      <c r="L721" s="2" t="s">
        <v>80</v>
      </c>
      <c r="M721" s="2" t="s">
        <v>81</v>
      </c>
      <c r="N721" s="2" t="s">
        <v>82</v>
      </c>
      <c r="P721" s="2" t="s">
        <v>83</v>
      </c>
      <c r="Q721" s="2" t="s">
        <v>84</v>
      </c>
      <c r="Z721" s="2" t="s">
        <v>171</v>
      </c>
      <c r="AA721" s="2" t="s">
        <v>126</v>
      </c>
      <c r="AB721" s="2" t="s">
        <v>146</v>
      </c>
      <c r="AC721" s="2" t="s">
        <v>155</v>
      </c>
      <c r="AD721" s="2" t="s">
        <v>88</v>
      </c>
      <c r="AE721" s="2" t="s">
        <v>102</v>
      </c>
      <c r="AF721" s="2" t="s">
        <v>196</v>
      </c>
      <c r="AG721" s="2" t="s">
        <v>129</v>
      </c>
      <c r="AH721" s="2" t="s">
        <v>92</v>
      </c>
      <c r="AI721" s="2" t="s">
        <v>158</v>
      </c>
      <c r="AJ721" s="2" t="s">
        <v>159</v>
      </c>
      <c r="AK721" s="2" t="s">
        <v>160</v>
      </c>
      <c r="AL721" s="2" t="s">
        <v>95</v>
      </c>
      <c r="AM721" s="2" t="s">
        <v>96</v>
      </c>
      <c r="AN721" s="2" t="s">
        <v>161</v>
      </c>
      <c r="AO721" s="2" t="s">
        <v>197</v>
      </c>
      <c r="AP721" s="2" t="s">
        <v>102</v>
      </c>
      <c r="AQ721" s="2" t="s">
        <v>102</v>
      </c>
      <c r="AR721" s="2" t="s">
        <v>102</v>
      </c>
      <c r="AS721" s="2" t="s">
        <v>89</v>
      </c>
      <c r="AT721" s="2" t="s">
        <v>89</v>
      </c>
      <c r="AU721" s="2" t="s">
        <v>101</v>
      </c>
      <c r="AV721" s="2" t="s">
        <v>102</v>
      </c>
      <c r="AW721" s="2" t="s">
        <v>101</v>
      </c>
      <c r="AX721" s="2" t="s">
        <v>89</v>
      </c>
      <c r="AY721" s="2" t="s">
        <v>89</v>
      </c>
      <c r="AZ721" s="2" t="s">
        <v>100</v>
      </c>
      <c r="BA721" s="2" t="s">
        <v>174</v>
      </c>
      <c r="BB721" s="2" t="s">
        <v>138</v>
      </c>
      <c r="BC721" s="2" t="s">
        <v>139</v>
      </c>
      <c r="BD721" s="2" t="s">
        <v>107</v>
      </c>
      <c r="BQ721" s="2" t="s">
        <v>178</v>
      </c>
      <c r="BR721" s="2" t="s">
        <v>3218</v>
      </c>
      <c r="BS721" s="2" t="s">
        <v>3219</v>
      </c>
      <c r="BT721" s="2" t="s">
        <v>3220</v>
      </c>
      <c r="BU721" s="2" t="s">
        <v>3221</v>
      </c>
      <c r="BV721" s="2">
        <v>720.0</v>
      </c>
      <c r="BW721" s="2">
        <v>0.7142175247636489</v>
      </c>
      <c r="BX721" s="2">
        <v>0.7142175247636489</v>
      </c>
      <c r="BY721" s="2">
        <v>3.0</v>
      </c>
      <c r="BZ721" s="2">
        <f>+VLOOKUP(BY721,Hoja1!A:G,7,0)</f>
        <v>1.174284605</v>
      </c>
      <c r="CA721" s="2">
        <f t="shared" si="1"/>
        <v>0.8386946442</v>
      </c>
    </row>
    <row r="722" ht="14.25" customHeight="1">
      <c r="A722" s="2">
        <v>2.0</v>
      </c>
      <c r="B722" s="2">
        <v>2.0</v>
      </c>
      <c r="C722" s="2">
        <v>2.0</v>
      </c>
      <c r="D722" s="2">
        <v>2.0</v>
      </c>
      <c r="E722" s="2">
        <v>3.0</v>
      </c>
      <c r="H722" s="2">
        <v>1.0</v>
      </c>
      <c r="I722" s="2">
        <v>3.0</v>
      </c>
      <c r="J722" s="2">
        <v>319196.0</v>
      </c>
      <c r="K722" s="2" t="s">
        <v>122</v>
      </c>
      <c r="L722" s="2" t="s">
        <v>693</v>
      </c>
      <c r="M722" s="2" t="s">
        <v>123</v>
      </c>
      <c r="N722" s="2" t="s">
        <v>193</v>
      </c>
      <c r="P722" s="2" t="s">
        <v>83</v>
      </c>
      <c r="Q722" s="2" t="s">
        <v>84</v>
      </c>
      <c r="Z722" s="2" t="s">
        <v>85</v>
      </c>
      <c r="AA722" s="2" t="s">
        <v>86</v>
      </c>
      <c r="AB722" s="2" t="s">
        <v>146</v>
      </c>
      <c r="AC722" s="2" t="s">
        <v>86</v>
      </c>
      <c r="AD722" s="2" t="s">
        <v>293</v>
      </c>
      <c r="AE722" s="2" t="s">
        <v>100</v>
      </c>
      <c r="AF722" s="2" t="s">
        <v>281</v>
      </c>
      <c r="AG722" s="2" t="s">
        <v>129</v>
      </c>
      <c r="AH722" s="2" t="s">
        <v>92</v>
      </c>
      <c r="AI722" s="2" t="s">
        <v>131</v>
      </c>
      <c r="AJ722" s="2" t="s">
        <v>94</v>
      </c>
      <c r="AL722" s="2" t="s">
        <v>134</v>
      </c>
      <c r="AM722" s="2" t="s">
        <v>96</v>
      </c>
      <c r="AN722" s="2" t="s">
        <v>173</v>
      </c>
      <c r="AO722" s="2" t="s">
        <v>98</v>
      </c>
      <c r="AP722" s="2" t="s">
        <v>99</v>
      </c>
      <c r="AQ722" s="2" t="s">
        <v>100</v>
      </c>
      <c r="AR722" s="2" t="s">
        <v>101</v>
      </c>
      <c r="AS722" s="2" t="s">
        <v>89</v>
      </c>
      <c r="AT722" s="2" t="s">
        <v>100</v>
      </c>
      <c r="AU722" s="2" t="s">
        <v>100</v>
      </c>
      <c r="BQ722" s="2" t="s">
        <v>117</v>
      </c>
      <c r="BR722" s="2" t="s">
        <v>3222</v>
      </c>
      <c r="BS722" s="2" t="s">
        <v>640</v>
      </c>
      <c r="BT722" s="2" t="s">
        <v>3223</v>
      </c>
      <c r="BU722" s="2" t="s">
        <v>3224</v>
      </c>
      <c r="BV722" s="2">
        <v>721.0</v>
      </c>
      <c r="BW722" s="2">
        <v>1.256882489895976</v>
      </c>
      <c r="BX722" s="2">
        <v>1.256882489895976</v>
      </c>
      <c r="BY722" s="2">
        <v>3.0</v>
      </c>
      <c r="BZ722" s="2">
        <f>+VLOOKUP(BY722,Hoja1!A:G,7,0)</f>
        <v>1.174284605</v>
      </c>
      <c r="CA722" s="2">
        <f t="shared" si="1"/>
        <v>1.475937759</v>
      </c>
    </row>
    <row r="723" ht="14.25" customHeight="1">
      <c r="A723" s="2">
        <v>3.0</v>
      </c>
      <c r="B723" s="2">
        <v>2.0</v>
      </c>
      <c r="C723" s="2">
        <v>2.0</v>
      </c>
      <c r="D723" s="2">
        <v>1.0</v>
      </c>
      <c r="E723" s="2">
        <v>2.0</v>
      </c>
      <c r="H723" s="2">
        <v>7.0</v>
      </c>
      <c r="I723" s="2">
        <v>3.0</v>
      </c>
      <c r="J723" s="2">
        <v>319212.0</v>
      </c>
      <c r="K723" s="2" t="s">
        <v>122</v>
      </c>
      <c r="L723" s="2" t="s">
        <v>693</v>
      </c>
      <c r="M723" s="2" t="s">
        <v>81</v>
      </c>
      <c r="N723" s="2" t="s">
        <v>124</v>
      </c>
      <c r="O723" s="2" t="s">
        <v>125</v>
      </c>
      <c r="P723" s="2" t="s">
        <v>194</v>
      </c>
      <c r="Q723" s="2" t="s">
        <v>84</v>
      </c>
      <c r="Z723" s="2" t="s">
        <v>238</v>
      </c>
      <c r="AA723" s="2" t="s">
        <v>154</v>
      </c>
      <c r="AB723" s="2" t="s">
        <v>146</v>
      </c>
      <c r="AC723" s="2" t="s">
        <v>208</v>
      </c>
      <c r="AD723" s="2" t="s">
        <v>88</v>
      </c>
      <c r="AE723" s="2" t="s">
        <v>102</v>
      </c>
      <c r="AF723" s="2" t="s">
        <v>172</v>
      </c>
      <c r="AG723" s="2" t="s">
        <v>91</v>
      </c>
      <c r="AH723" s="2" t="s">
        <v>157</v>
      </c>
      <c r="AI723" s="2" t="s">
        <v>93</v>
      </c>
      <c r="AJ723" s="2" t="s">
        <v>159</v>
      </c>
      <c r="AK723" s="2" t="s">
        <v>210</v>
      </c>
      <c r="AL723" s="2" t="s">
        <v>95</v>
      </c>
      <c r="AM723" s="2" t="s">
        <v>227</v>
      </c>
      <c r="AN723" s="2" t="s">
        <v>161</v>
      </c>
      <c r="AO723" s="2" t="s">
        <v>197</v>
      </c>
      <c r="AP723" s="2" t="s">
        <v>101</v>
      </c>
      <c r="AQ723" s="2" t="s">
        <v>101</v>
      </c>
      <c r="AR723" s="2" t="s">
        <v>101</v>
      </c>
      <c r="AS723" s="2" t="s">
        <v>101</v>
      </c>
      <c r="AT723" s="2" t="s">
        <v>101</v>
      </c>
      <c r="AU723" s="2" t="s">
        <v>101</v>
      </c>
      <c r="AV723" s="2" t="s">
        <v>101</v>
      </c>
      <c r="AW723" s="2" t="s">
        <v>101</v>
      </c>
      <c r="AX723" s="2" t="s">
        <v>103</v>
      </c>
      <c r="AY723" s="2" t="s">
        <v>101</v>
      </c>
      <c r="AZ723" s="2" t="s">
        <v>101</v>
      </c>
      <c r="BA723" s="2" t="s">
        <v>104</v>
      </c>
      <c r="BB723" s="2" t="s">
        <v>105</v>
      </c>
      <c r="BC723" s="2" t="s">
        <v>162</v>
      </c>
      <c r="BD723" s="2" t="s">
        <v>163</v>
      </c>
      <c r="BE723" s="2" t="s">
        <v>198</v>
      </c>
      <c r="BF723" s="2" t="s">
        <v>239</v>
      </c>
      <c r="BG723" s="2" t="s">
        <v>110</v>
      </c>
      <c r="BH723" s="2" t="s">
        <v>165</v>
      </c>
      <c r="BI723" s="2" t="s">
        <v>110</v>
      </c>
      <c r="BJ723" s="2" t="s">
        <v>146</v>
      </c>
      <c r="BK723" s="2" t="s">
        <v>113</v>
      </c>
      <c r="BL723" s="2" t="s">
        <v>148</v>
      </c>
      <c r="BM723" s="2" t="s">
        <v>149</v>
      </c>
      <c r="BN723" s="2" t="s">
        <v>176</v>
      </c>
      <c r="BO723" s="2" t="s">
        <v>3225</v>
      </c>
      <c r="BQ723" s="2" t="s">
        <v>243</v>
      </c>
      <c r="BR723" s="2" t="s">
        <v>3226</v>
      </c>
      <c r="BS723" s="2" t="s">
        <v>3227</v>
      </c>
      <c r="BT723" s="2" t="s">
        <v>3228</v>
      </c>
      <c r="BU723" s="2" t="s">
        <v>3229</v>
      </c>
      <c r="BV723" s="2">
        <v>722.0</v>
      </c>
      <c r="BW723" s="2">
        <v>0.3036065856444328</v>
      </c>
      <c r="BX723" s="2">
        <v>0.3036065856444328</v>
      </c>
      <c r="BY723" s="2">
        <v>3.0</v>
      </c>
      <c r="BZ723" s="2">
        <f>+VLOOKUP(BY723,Hoja1!A:G,7,0)</f>
        <v>1.174284605</v>
      </c>
      <c r="CA723" s="2">
        <f t="shared" si="1"/>
        <v>0.3565205396</v>
      </c>
    </row>
    <row r="724" ht="14.25" customHeight="1">
      <c r="A724" s="2">
        <v>3.0</v>
      </c>
      <c r="B724" s="2">
        <v>2.0</v>
      </c>
      <c r="C724" s="2">
        <v>4.0</v>
      </c>
      <c r="D724" s="2">
        <v>1.0</v>
      </c>
      <c r="E724" s="2">
        <v>3.0</v>
      </c>
      <c r="H724" s="2">
        <v>8.0</v>
      </c>
      <c r="I724" s="2">
        <v>3.0</v>
      </c>
      <c r="J724" s="2">
        <v>319230.0</v>
      </c>
      <c r="K724" s="2" t="s">
        <v>307</v>
      </c>
      <c r="L724" s="2" t="s">
        <v>183</v>
      </c>
      <c r="M724" s="2" t="s">
        <v>236</v>
      </c>
      <c r="N724" s="2" t="s">
        <v>193</v>
      </c>
      <c r="P724" s="2" t="s">
        <v>194</v>
      </c>
      <c r="Q724" s="2" t="s">
        <v>84</v>
      </c>
      <c r="Z724" s="2" t="s">
        <v>85</v>
      </c>
      <c r="AA724" s="2" t="s">
        <v>154</v>
      </c>
      <c r="AB724" s="2" t="s">
        <v>87</v>
      </c>
      <c r="AC724" s="2" t="s">
        <v>217</v>
      </c>
      <c r="AD724" s="2" t="s">
        <v>226</v>
      </c>
      <c r="AE724" s="2" t="s">
        <v>89</v>
      </c>
      <c r="AF724" s="2" t="s">
        <v>128</v>
      </c>
      <c r="AG724" s="2" t="s">
        <v>91</v>
      </c>
      <c r="AH724" s="2" t="s">
        <v>130</v>
      </c>
      <c r="AI724" s="2" t="s">
        <v>158</v>
      </c>
      <c r="AJ724" s="2" t="s">
        <v>159</v>
      </c>
      <c r="AK724" s="2" t="s">
        <v>210</v>
      </c>
      <c r="AL724" s="2" t="s">
        <v>187</v>
      </c>
      <c r="AM724" s="2" t="s">
        <v>96</v>
      </c>
      <c r="AN724" s="2" t="s">
        <v>219</v>
      </c>
      <c r="AO724" s="2" t="s">
        <v>98</v>
      </c>
      <c r="AP724" s="2" t="s">
        <v>89</v>
      </c>
      <c r="AQ724" s="2" t="s">
        <v>99</v>
      </c>
      <c r="AR724" s="2" t="s">
        <v>89</v>
      </c>
      <c r="AS724" s="2" t="s">
        <v>99</v>
      </c>
      <c r="AT724" s="2" t="s">
        <v>102</v>
      </c>
      <c r="AU724" s="2" t="s">
        <v>99</v>
      </c>
      <c r="AV724" s="2" t="s">
        <v>101</v>
      </c>
      <c r="AW724" s="2" t="s">
        <v>89</v>
      </c>
      <c r="AX724" s="2" t="s">
        <v>100</v>
      </c>
      <c r="AY724" s="2" t="s">
        <v>89</v>
      </c>
      <c r="AZ724" s="2" t="s">
        <v>89</v>
      </c>
      <c r="BA724" s="2" t="s">
        <v>174</v>
      </c>
      <c r="BB724" s="2" t="s">
        <v>138</v>
      </c>
      <c r="BC724" s="2" t="s">
        <v>229</v>
      </c>
      <c r="BD724" s="2" t="s">
        <v>140</v>
      </c>
      <c r="BE724" s="2" t="s">
        <v>198</v>
      </c>
      <c r="BF724" s="2" t="s">
        <v>109</v>
      </c>
      <c r="BG724" s="2" t="s">
        <v>199</v>
      </c>
      <c r="BH724" s="2" t="s">
        <v>144</v>
      </c>
      <c r="BI724" s="2" t="s">
        <v>175</v>
      </c>
      <c r="BJ724" s="2" t="s">
        <v>335</v>
      </c>
      <c r="BK724" s="2" t="s">
        <v>241</v>
      </c>
      <c r="BL724" s="2" t="s">
        <v>148</v>
      </c>
      <c r="BM724" s="2" t="s">
        <v>313</v>
      </c>
      <c r="BN724" s="2" t="s">
        <v>116</v>
      </c>
      <c r="BQ724" s="2" t="s">
        <v>117</v>
      </c>
      <c r="BR724" s="2" t="s">
        <v>3230</v>
      </c>
      <c r="BS724" s="2" t="s">
        <v>3231</v>
      </c>
      <c r="BT724" s="2" t="s">
        <v>3232</v>
      </c>
      <c r="BU724" s="2" t="s">
        <v>3233</v>
      </c>
      <c r="BV724" s="2">
        <v>723.0</v>
      </c>
      <c r="BW724" s="2">
        <v>0.07111778854072616</v>
      </c>
      <c r="BX724" s="2">
        <v>0.07111778854072616</v>
      </c>
      <c r="BY724" s="2">
        <v>3.0</v>
      </c>
      <c r="BZ724" s="2">
        <f>+VLOOKUP(BY724,Hoja1!A:G,7,0)</f>
        <v>1.174284605</v>
      </c>
      <c r="CA724" s="2">
        <f t="shared" si="1"/>
        <v>0.08351252425</v>
      </c>
    </row>
    <row r="725" ht="14.25" customHeight="1">
      <c r="A725" s="2">
        <v>1.0</v>
      </c>
      <c r="B725" s="2">
        <v>2.0</v>
      </c>
      <c r="C725" s="2">
        <v>1.0</v>
      </c>
      <c r="D725" s="2">
        <v>2.0</v>
      </c>
      <c r="E725" s="2">
        <v>1.0</v>
      </c>
      <c r="H725" s="2">
        <v>7.0</v>
      </c>
      <c r="I725" s="2">
        <v>3.0</v>
      </c>
      <c r="J725" s="2">
        <v>319231.0</v>
      </c>
      <c r="K725" s="2" t="s">
        <v>122</v>
      </c>
      <c r="L725" s="2" t="s">
        <v>637</v>
      </c>
      <c r="M725" s="2" t="s">
        <v>123</v>
      </c>
      <c r="N725" s="2" t="s">
        <v>638</v>
      </c>
      <c r="P725" s="2" t="s">
        <v>83</v>
      </c>
      <c r="Q725" s="2" t="s">
        <v>84</v>
      </c>
      <c r="Z725" s="2" t="s">
        <v>171</v>
      </c>
      <c r="AA725" s="2" t="s">
        <v>126</v>
      </c>
      <c r="AB725" s="2" t="s">
        <v>146</v>
      </c>
      <c r="AC725" s="2" t="s">
        <v>208</v>
      </c>
      <c r="AD725" s="2" t="s">
        <v>88</v>
      </c>
      <c r="AE725" s="2" t="s">
        <v>89</v>
      </c>
      <c r="AF725" s="2" t="s">
        <v>90</v>
      </c>
      <c r="AG725" s="2" t="s">
        <v>156</v>
      </c>
      <c r="BQ725" s="2" t="s">
        <v>178</v>
      </c>
      <c r="BR725" s="2" t="s">
        <v>3234</v>
      </c>
      <c r="BS725" s="2" t="s">
        <v>3235</v>
      </c>
      <c r="BT725" s="2" t="s">
        <v>3236</v>
      </c>
      <c r="BU725" s="2" t="s">
        <v>3237</v>
      </c>
      <c r="BV725" s="2">
        <v>724.0</v>
      </c>
      <c r="BW725" s="2">
        <v>5.000096783234816</v>
      </c>
      <c r="BX725" s="2">
        <v>5.000096783234816</v>
      </c>
      <c r="BY725" s="2">
        <v>3.0</v>
      </c>
      <c r="BZ725" s="2">
        <f>+VLOOKUP(BY725,Hoja1!A:G,7,0)</f>
        <v>1.174284605</v>
      </c>
      <c r="CA725" s="2">
        <f t="shared" si="1"/>
        <v>5.871536678</v>
      </c>
    </row>
    <row r="726" ht="14.25" customHeight="1">
      <c r="A726" s="2">
        <v>2.0</v>
      </c>
      <c r="B726" s="2">
        <v>2.0</v>
      </c>
      <c r="C726" s="2">
        <v>3.0</v>
      </c>
      <c r="D726" s="2">
        <v>1.0</v>
      </c>
      <c r="E726" s="2">
        <v>3.0</v>
      </c>
      <c r="H726" s="2">
        <v>1.0</v>
      </c>
      <c r="I726" s="2">
        <v>3.0</v>
      </c>
      <c r="J726" s="2">
        <v>319236.0</v>
      </c>
      <c r="K726" s="2" t="s">
        <v>122</v>
      </c>
      <c r="L726" s="2" t="s">
        <v>192</v>
      </c>
      <c r="M726" s="2" t="s">
        <v>81</v>
      </c>
      <c r="N726" s="2" t="s">
        <v>193</v>
      </c>
      <c r="P726" s="2" t="s">
        <v>194</v>
      </c>
      <c r="Q726" s="2" t="s">
        <v>84</v>
      </c>
      <c r="Z726" s="2" t="s">
        <v>85</v>
      </c>
      <c r="AA726" s="2" t="s">
        <v>86</v>
      </c>
      <c r="AB726" s="2" t="s">
        <v>87</v>
      </c>
      <c r="AC726" s="2" t="s">
        <v>86</v>
      </c>
      <c r="AD726" s="2" t="s">
        <v>88</v>
      </c>
      <c r="AE726" s="2" t="s">
        <v>89</v>
      </c>
      <c r="AF726" s="2" t="s">
        <v>90</v>
      </c>
      <c r="AG726" s="2" t="s">
        <v>91</v>
      </c>
      <c r="AH726" s="2" t="s">
        <v>92</v>
      </c>
      <c r="AI726" s="2" t="s">
        <v>248</v>
      </c>
      <c r="AJ726" s="2" t="s">
        <v>218</v>
      </c>
      <c r="AK726" s="2" t="s">
        <v>160</v>
      </c>
      <c r="AL726" s="2" t="s">
        <v>95</v>
      </c>
      <c r="AM726" s="2" t="s">
        <v>96</v>
      </c>
      <c r="AN726" s="2" t="s">
        <v>97</v>
      </c>
      <c r="AO726" s="2" t="s">
        <v>197</v>
      </c>
      <c r="AP726" s="2" t="s">
        <v>89</v>
      </c>
      <c r="AQ726" s="2" t="s">
        <v>101</v>
      </c>
      <c r="AR726" s="2" t="s">
        <v>102</v>
      </c>
      <c r="AS726" s="2" t="s">
        <v>99</v>
      </c>
      <c r="AT726" s="2" t="s">
        <v>102</v>
      </c>
      <c r="AU726" s="2" t="s">
        <v>89</v>
      </c>
      <c r="AV726" s="2" t="s">
        <v>99</v>
      </c>
      <c r="AW726" s="2" t="s">
        <v>89</v>
      </c>
      <c r="AX726" s="2" t="s">
        <v>103</v>
      </c>
      <c r="AY726" s="2" t="s">
        <v>101</v>
      </c>
      <c r="AZ726" s="2" t="s">
        <v>89</v>
      </c>
      <c r="BA726" s="2" t="s">
        <v>104</v>
      </c>
      <c r="BB726" s="2" t="s">
        <v>105</v>
      </c>
      <c r="BC726" s="2" t="s">
        <v>249</v>
      </c>
      <c r="BD726" s="2" t="s">
        <v>230</v>
      </c>
      <c r="BE726" s="2" t="s">
        <v>198</v>
      </c>
      <c r="BF726" s="2" t="s">
        <v>239</v>
      </c>
      <c r="BG726" s="2" t="s">
        <v>199</v>
      </c>
      <c r="BH726" s="2" t="s">
        <v>240</v>
      </c>
      <c r="BI726" s="2" t="s">
        <v>175</v>
      </c>
      <c r="BJ726" s="2" t="s">
        <v>146</v>
      </c>
      <c r="BK726" s="2" t="s">
        <v>147</v>
      </c>
      <c r="BL726" s="2" t="s">
        <v>114</v>
      </c>
      <c r="BM726" s="2" t="s">
        <v>149</v>
      </c>
      <c r="BN726" s="2" t="s">
        <v>116</v>
      </c>
      <c r="BQ726" s="2" t="s">
        <v>298</v>
      </c>
      <c r="BR726" s="2" t="s">
        <v>3238</v>
      </c>
      <c r="BS726" s="2" t="s">
        <v>3239</v>
      </c>
      <c r="BT726" s="2" t="s">
        <v>3240</v>
      </c>
      <c r="BU726" s="2" t="s">
        <v>3241</v>
      </c>
      <c r="BV726" s="2">
        <v>725.0</v>
      </c>
      <c r="BW726" s="2">
        <v>0.832193901297263</v>
      </c>
      <c r="BX726" s="2">
        <v>0.832193901297263</v>
      </c>
      <c r="BY726" s="2">
        <v>3.0</v>
      </c>
      <c r="BZ726" s="2">
        <f>+VLOOKUP(BY726,Hoja1!A:G,7,0)</f>
        <v>1.174284605</v>
      </c>
      <c r="CA726" s="2">
        <f t="shared" si="1"/>
        <v>0.9772324869</v>
      </c>
    </row>
    <row r="727" ht="14.25" customHeight="1">
      <c r="A727" s="2">
        <v>2.0</v>
      </c>
      <c r="B727" s="2">
        <v>2.0</v>
      </c>
      <c r="C727" s="2">
        <v>4.0</v>
      </c>
      <c r="D727" s="2">
        <v>3.0</v>
      </c>
      <c r="E727" s="2">
        <v>1.0</v>
      </c>
      <c r="H727" s="2">
        <v>1.0</v>
      </c>
      <c r="I727" s="2">
        <v>3.0</v>
      </c>
      <c r="J727" s="2">
        <v>319265.0</v>
      </c>
      <c r="K727" s="2" t="s">
        <v>122</v>
      </c>
      <c r="L727" s="2" t="s">
        <v>183</v>
      </c>
      <c r="M727" s="2" t="s">
        <v>273</v>
      </c>
      <c r="N727" s="2" t="s">
        <v>279</v>
      </c>
      <c r="O727" s="2" t="s">
        <v>460</v>
      </c>
      <c r="P727" s="2" t="s">
        <v>266</v>
      </c>
      <c r="Q727" s="2" t="s">
        <v>84</v>
      </c>
      <c r="Z727" s="2" t="s">
        <v>171</v>
      </c>
      <c r="AA727" s="2" t="s">
        <v>86</v>
      </c>
      <c r="AB727" s="2" t="s">
        <v>87</v>
      </c>
      <c r="AC727" s="2" t="s">
        <v>86</v>
      </c>
      <c r="AD727" s="2" t="s">
        <v>293</v>
      </c>
      <c r="AE727" s="2" t="s">
        <v>89</v>
      </c>
      <c r="AF727" s="2" t="s">
        <v>90</v>
      </c>
      <c r="AG727" s="2" t="s">
        <v>91</v>
      </c>
      <c r="AH727" s="2" t="s">
        <v>157</v>
      </c>
      <c r="AI727" s="2" t="s">
        <v>248</v>
      </c>
      <c r="AJ727" s="2" t="s">
        <v>132</v>
      </c>
      <c r="AK727" s="2" t="s">
        <v>210</v>
      </c>
      <c r="AL727" s="2" t="s">
        <v>187</v>
      </c>
      <c r="AM727" s="2" t="s">
        <v>96</v>
      </c>
      <c r="AN727" s="2" t="s">
        <v>287</v>
      </c>
      <c r="AO727" s="2" t="s">
        <v>197</v>
      </c>
      <c r="AP727" s="2" t="s">
        <v>89</v>
      </c>
      <c r="AQ727" s="2" t="s">
        <v>100</v>
      </c>
      <c r="AR727" s="2" t="s">
        <v>89</v>
      </c>
      <c r="AS727" s="2" t="s">
        <v>100</v>
      </c>
      <c r="AT727" s="2" t="s">
        <v>99</v>
      </c>
      <c r="AU727" s="2" t="s">
        <v>100</v>
      </c>
      <c r="AV727" s="2" t="s">
        <v>89</v>
      </c>
      <c r="AW727" s="2" t="s">
        <v>89</v>
      </c>
      <c r="AX727" s="2" t="s">
        <v>100</v>
      </c>
      <c r="AY727" s="2" t="s">
        <v>99</v>
      </c>
      <c r="AZ727" s="2" t="s">
        <v>89</v>
      </c>
      <c r="BA727" s="2" t="s">
        <v>104</v>
      </c>
      <c r="BB727" s="2" t="s">
        <v>105</v>
      </c>
      <c r="BC727" s="2" t="s">
        <v>229</v>
      </c>
      <c r="BD727" s="2" t="s">
        <v>107</v>
      </c>
      <c r="BE727" s="2" t="s">
        <v>108</v>
      </c>
      <c r="BF727" s="2" t="s">
        <v>109</v>
      </c>
      <c r="BG727" s="2" t="s">
        <v>199</v>
      </c>
      <c r="BH727" s="2" t="s">
        <v>111</v>
      </c>
      <c r="BI727" s="2" t="s">
        <v>200</v>
      </c>
      <c r="BJ727" s="2" t="s">
        <v>335</v>
      </c>
      <c r="BK727" s="2" t="s">
        <v>113</v>
      </c>
      <c r="BL727" s="2" t="s">
        <v>201</v>
      </c>
      <c r="BM727" s="2" t="s">
        <v>251</v>
      </c>
      <c r="BN727" s="2" t="s">
        <v>116</v>
      </c>
      <c r="BQ727" s="2" t="s">
        <v>2985</v>
      </c>
      <c r="BR727" s="2" t="s">
        <v>3242</v>
      </c>
      <c r="BS727" s="2" t="s">
        <v>3243</v>
      </c>
      <c r="BT727" s="2" t="s">
        <v>3244</v>
      </c>
      <c r="BU727" s="2" t="s">
        <v>3245</v>
      </c>
      <c r="BV727" s="2">
        <v>726.0</v>
      </c>
      <c r="BW727" s="2">
        <v>0.2442606150429611</v>
      </c>
      <c r="BX727" s="2">
        <v>0.2442606150429611</v>
      </c>
      <c r="BY727" s="2">
        <v>3.0</v>
      </c>
      <c r="BZ727" s="2">
        <f>+VLOOKUP(BY727,Hoja1!A:G,7,0)</f>
        <v>1.174284605</v>
      </c>
      <c r="CA727" s="2">
        <f t="shared" si="1"/>
        <v>0.2868314799</v>
      </c>
    </row>
    <row r="728" ht="14.25" customHeight="1">
      <c r="A728" s="2">
        <v>1.0</v>
      </c>
      <c r="B728" s="2">
        <v>2.0</v>
      </c>
      <c r="C728" s="2">
        <v>2.0</v>
      </c>
      <c r="D728" s="2">
        <v>2.0</v>
      </c>
      <c r="E728" s="2">
        <v>2.0</v>
      </c>
      <c r="H728" s="2">
        <v>8.0</v>
      </c>
      <c r="I728" s="2">
        <v>3.0</v>
      </c>
      <c r="J728" s="2">
        <v>319281.0</v>
      </c>
      <c r="K728" s="2" t="s">
        <v>122</v>
      </c>
      <c r="L728" s="2" t="s">
        <v>693</v>
      </c>
      <c r="M728" s="2" t="s">
        <v>123</v>
      </c>
      <c r="N728" s="2" t="s">
        <v>237</v>
      </c>
      <c r="P728" s="2" t="s">
        <v>194</v>
      </c>
      <c r="Q728" s="2" t="s">
        <v>84</v>
      </c>
      <c r="Z728" s="2" t="s">
        <v>238</v>
      </c>
      <c r="AA728" s="2" t="s">
        <v>126</v>
      </c>
      <c r="AB728" s="2" t="s">
        <v>146</v>
      </c>
      <c r="AC728" s="2" t="s">
        <v>217</v>
      </c>
      <c r="AD728" s="2" t="s">
        <v>88</v>
      </c>
      <c r="AE728" s="2" t="s">
        <v>102</v>
      </c>
      <c r="AF728" s="2" t="s">
        <v>90</v>
      </c>
      <c r="AG728" s="2" t="s">
        <v>156</v>
      </c>
      <c r="AH728" s="2" t="s">
        <v>157</v>
      </c>
      <c r="AI728" s="2" t="s">
        <v>158</v>
      </c>
      <c r="AJ728" s="2" t="s">
        <v>159</v>
      </c>
      <c r="AK728" s="2" t="s">
        <v>160</v>
      </c>
      <c r="AL728" s="2" t="s">
        <v>95</v>
      </c>
      <c r="BQ728" s="2" t="s">
        <v>243</v>
      </c>
      <c r="BR728" s="2" t="s">
        <v>3246</v>
      </c>
      <c r="BS728" s="2" t="s">
        <v>3247</v>
      </c>
      <c r="BT728" s="2" t="s">
        <v>3248</v>
      </c>
      <c r="BU728" s="2" t="s">
        <v>3249</v>
      </c>
      <c r="BV728" s="2">
        <v>727.0</v>
      </c>
      <c r="BW728" s="2">
        <v>1.115008084963493</v>
      </c>
      <c r="BX728" s="2">
        <v>1.115008084963493</v>
      </c>
      <c r="BY728" s="2">
        <v>3.0</v>
      </c>
      <c r="BZ728" s="2">
        <f>+VLOOKUP(BY728,Hoja1!A:G,7,0)</f>
        <v>1.174284605</v>
      </c>
      <c r="CA728" s="2">
        <f t="shared" si="1"/>
        <v>1.309336829</v>
      </c>
    </row>
    <row r="729" ht="14.25" customHeight="1">
      <c r="A729" s="2">
        <v>1.0</v>
      </c>
      <c r="B729" s="2">
        <v>2.0</v>
      </c>
      <c r="C729" s="2">
        <v>2.0</v>
      </c>
      <c r="D729" s="2">
        <v>2.0</v>
      </c>
      <c r="E729" s="2">
        <v>3.0</v>
      </c>
      <c r="H729" s="2">
        <v>2.0</v>
      </c>
      <c r="I729" s="2">
        <v>3.0</v>
      </c>
      <c r="J729" s="2">
        <v>319399.0</v>
      </c>
      <c r="K729" s="2" t="s">
        <v>122</v>
      </c>
      <c r="L729" s="2" t="s">
        <v>693</v>
      </c>
      <c r="M729" s="2" t="s">
        <v>123</v>
      </c>
      <c r="N729" s="2" t="s">
        <v>279</v>
      </c>
      <c r="O729" s="2" t="s">
        <v>125</v>
      </c>
      <c r="P729" s="2" t="s">
        <v>83</v>
      </c>
      <c r="Q729" s="2" t="s">
        <v>84</v>
      </c>
      <c r="Z729" s="2" t="s">
        <v>85</v>
      </c>
      <c r="AA729" s="2" t="s">
        <v>126</v>
      </c>
      <c r="AB729" s="2" t="s">
        <v>146</v>
      </c>
      <c r="AC729" s="2" t="s">
        <v>126</v>
      </c>
      <c r="AD729" s="2" t="s">
        <v>88</v>
      </c>
      <c r="AE729" s="2" t="s">
        <v>102</v>
      </c>
      <c r="AF729" s="2" t="s">
        <v>172</v>
      </c>
      <c r="AG729" s="2" t="s">
        <v>91</v>
      </c>
      <c r="AH729" s="2" t="s">
        <v>130</v>
      </c>
      <c r="AI729" s="2" t="s">
        <v>158</v>
      </c>
      <c r="AJ729" s="2" t="s">
        <v>132</v>
      </c>
      <c r="AK729" s="2" t="s">
        <v>160</v>
      </c>
      <c r="AL729" s="2" t="s">
        <v>95</v>
      </c>
      <c r="BQ729" s="2" t="s">
        <v>117</v>
      </c>
      <c r="BR729" s="2" t="s">
        <v>3250</v>
      </c>
      <c r="BS729" s="2" t="s">
        <v>3251</v>
      </c>
      <c r="BT729" s="2" t="s">
        <v>3252</v>
      </c>
      <c r="BU729" s="2" t="s">
        <v>3253</v>
      </c>
      <c r="BV729" s="2">
        <v>728.0</v>
      </c>
      <c r="BW729" s="2">
        <v>1.391232347621703</v>
      </c>
      <c r="BX729" s="2">
        <v>1.391232347621703</v>
      </c>
      <c r="BY729" s="2">
        <v>3.0</v>
      </c>
      <c r="BZ729" s="2">
        <f>+VLOOKUP(BY729,Hoja1!A:G,7,0)</f>
        <v>1.174284605</v>
      </c>
      <c r="CA729" s="2">
        <f t="shared" si="1"/>
        <v>1.633702728</v>
      </c>
    </row>
    <row r="730" ht="14.25" customHeight="1">
      <c r="A730" s="2">
        <v>2.0</v>
      </c>
      <c r="B730" s="2">
        <v>1.0</v>
      </c>
      <c r="C730" s="2">
        <v>2.0</v>
      </c>
      <c r="D730" s="2">
        <v>1.0</v>
      </c>
      <c r="E730" s="2">
        <v>3.0</v>
      </c>
      <c r="H730" s="2">
        <v>1.0</v>
      </c>
      <c r="I730" s="2">
        <v>3.0</v>
      </c>
      <c r="J730" s="2">
        <v>319436.0</v>
      </c>
      <c r="K730" s="2" t="s">
        <v>79</v>
      </c>
      <c r="L730" s="2" t="s">
        <v>693</v>
      </c>
      <c r="M730" s="2" t="s">
        <v>81</v>
      </c>
      <c r="N730" s="2" t="s">
        <v>124</v>
      </c>
      <c r="O730" s="2" t="s">
        <v>125</v>
      </c>
      <c r="P730" s="2" t="s">
        <v>194</v>
      </c>
      <c r="Q730" s="2" t="s">
        <v>84</v>
      </c>
      <c r="Z730" s="2" t="s">
        <v>85</v>
      </c>
      <c r="AA730" s="2" t="s">
        <v>86</v>
      </c>
      <c r="AB730" s="2" t="s">
        <v>87</v>
      </c>
      <c r="AC730" s="2" t="s">
        <v>86</v>
      </c>
      <c r="AD730" s="2" t="s">
        <v>195</v>
      </c>
      <c r="AE730" s="2" t="s">
        <v>89</v>
      </c>
      <c r="AF730" s="2" t="s">
        <v>90</v>
      </c>
      <c r="AG730" s="2" t="s">
        <v>129</v>
      </c>
      <c r="AH730" s="2" t="s">
        <v>157</v>
      </c>
      <c r="AI730" s="2" t="s">
        <v>131</v>
      </c>
      <c r="AJ730" s="2" t="s">
        <v>218</v>
      </c>
      <c r="AK730" s="2" t="s">
        <v>210</v>
      </c>
      <c r="AL730" s="2" t="s">
        <v>95</v>
      </c>
      <c r="AM730" s="2" t="s">
        <v>96</v>
      </c>
      <c r="AN730" s="2" t="s">
        <v>161</v>
      </c>
      <c r="AO730" s="2" t="s">
        <v>197</v>
      </c>
      <c r="AP730" s="2" t="s">
        <v>89</v>
      </c>
      <c r="AQ730" s="2" t="s">
        <v>100</v>
      </c>
      <c r="AR730" s="2" t="s">
        <v>89</v>
      </c>
      <c r="AS730" s="2" t="s">
        <v>100</v>
      </c>
      <c r="AT730" s="2" t="s">
        <v>89</v>
      </c>
      <c r="AU730" s="2" t="s">
        <v>89</v>
      </c>
      <c r="AV730" s="2" t="s">
        <v>89</v>
      </c>
      <c r="AW730" s="2" t="s">
        <v>89</v>
      </c>
      <c r="AX730" s="2" t="s">
        <v>89</v>
      </c>
      <c r="AY730" s="2" t="s">
        <v>89</v>
      </c>
      <c r="AZ730" s="2" t="s">
        <v>102</v>
      </c>
      <c r="BA730" s="2" t="s">
        <v>174</v>
      </c>
      <c r="BB730" s="2" t="s">
        <v>228</v>
      </c>
      <c r="BC730" s="2" t="s">
        <v>249</v>
      </c>
      <c r="BD730" s="2" t="s">
        <v>230</v>
      </c>
      <c r="BE730" s="2" t="s">
        <v>164</v>
      </c>
      <c r="BF730" s="2" t="s">
        <v>239</v>
      </c>
      <c r="BG730" s="2" t="s">
        <v>199</v>
      </c>
      <c r="BH730" s="2" t="s">
        <v>165</v>
      </c>
      <c r="BI730" s="2" t="s">
        <v>200</v>
      </c>
      <c r="BJ730" s="2" t="s">
        <v>112</v>
      </c>
      <c r="BK730" s="2" t="s">
        <v>113</v>
      </c>
      <c r="BL730" s="2" t="s">
        <v>148</v>
      </c>
      <c r="BM730" s="2" t="s">
        <v>149</v>
      </c>
      <c r="BN730" s="2" t="s">
        <v>116</v>
      </c>
      <c r="BQ730" s="2" t="s">
        <v>117</v>
      </c>
      <c r="BR730" s="2" t="s">
        <v>3254</v>
      </c>
      <c r="BS730" s="2" t="s">
        <v>3255</v>
      </c>
      <c r="BT730" s="2" t="s">
        <v>3256</v>
      </c>
      <c r="BU730" s="2" t="s">
        <v>3257</v>
      </c>
      <c r="BV730" s="2">
        <v>729.0</v>
      </c>
      <c r="BW730" s="2">
        <v>5.000096783234816</v>
      </c>
      <c r="BX730" s="2">
        <v>5.000096783234816</v>
      </c>
      <c r="BY730" s="2">
        <v>3.0</v>
      </c>
      <c r="BZ730" s="2">
        <f>+VLOOKUP(BY730,Hoja1!A:G,7,0)</f>
        <v>1.174284605</v>
      </c>
      <c r="CA730" s="2">
        <f t="shared" si="1"/>
        <v>5.871536678</v>
      </c>
    </row>
    <row r="731" ht="14.25" customHeight="1">
      <c r="A731" s="2">
        <v>2.0</v>
      </c>
      <c r="B731" s="2">
        <v>2.0</v>
      </c>
      <c r="C731" s="2">
        <v>2.0</v>
      </c>
      <c r="D731" s="2">
        <v>2.0</v>
      </c>
      <c r="E731" s="2">
        <v>3.0</v>
      </c>
      <c r="H731" s="2">
        <v>1.0</v>
      </c>
      <c r="I731" s="2">
        <v>3.0</v>
      </c>
      <c r="J731" s="2">
        <v>319577.0</v>
      </c>
      <c r="K731" s="2" t="s">
        <v>122</v>
      </c>
      <c r="L731" s="2" t="s">
        <v>693</v>
      </c>
      <c r="M731" s="2" t="s">
        <v>123</v>
      </c>
      <c r="N731" s="2" t="s">
        <v>193</v>
      </c>
      <c r="P731" s="2" t="s">
        <v>194</v>
      </c>
      <c r="Q731" s="2" t="s">
        <v>84</v>
      </c>
      <c r="Z731" s="2" t="s">
        <v>85</v>
      </c>
      <c r="AA731" s="2" t="s">
        <v>86</v>
      </c>
      <c r="AB731" s="2" t="s">
        <v>146</v>
      </c>
      <c r="AC731" s="2" t="s">
        <v>86</v>
      </c>
      <c r="AD731" s="2" t="s">
        <v>226</v>
      </c>
      <c r="AE731" s="2" t="s">
        <v>89</v>
      </c>
      <c r="AF731" s="2" t="s">
        <v>90</v>
      </c>
      <c r="AG731" s="2" t="s">
        <v>91</v>
      </c>
      <c r="AH731" s="2" t="s">
        <v>157</v>
      </c>
      <c r="AI731" s="2" t="s">
        <v>248</v>
      </c>
      <c r="AJ731" s="2" t="s">
        <v>132</v>
      </c>
      <c r="AK731" s="2" t="s">
        <v>210</v>
      </c>
      <c r="AL731" s="2" t="s">
        <v>187</v>
      </c>
      <c r="AM731" s="2" t="s">
        <v>96</v>
      </c>
      <c r="AN731" s="2" t="s">
        <v>173</v>
      </c>
      <c r="AO731" s="2" t="s">
        <v>197</v>
      </c>
      <c r="AP731" s="2" t="s">
        <v>89</v>
      </c>
      <c r="AQ731" s="2" t="s">
        <v>99</v>
      </c>
      <c r="AR731" s="2" t="s">
        <v>89</v>
      </c>
      <c r="AS731" s="2" t="s">
        <v>89</v>
      </c>
      <c r="AT731" s="2" t="s">
        <v>102</v>
      </c>
      <c r="AU731" s="2" t="s">
        <v>89</v>
      </c>
      <c r="AV731" s="2" t="s">
        <v>101</v>
      </c>
      <c r="AW731" s="2" t="s">
        <v>89</v>
      </c>
      <c r="AX731" s="2" t="s">
        <v>89</v>
      </c>
      <c r="AY731" s="2" t="s">
        <v>101</v>
      </c>
      <c r="AZ731" s="2" t="s">
        <v>99</v>
      </c>
      <c r="BA731" s="2" t="s">
        <v>104</v>
      </c>
      <c r="BB731" s="2" t="s">
        <v>105</v>
      </c>
      <c r="BC731" s="2" t="s">
        <v>261</v>
      </c>
      <c r="BD731" s="2" t="s">
        <v>107</v>
      </c>
      <c r="BE731" s="2" t="s">
        <v>198</v>
      </c>
      <c r="BF731" s="2" t="s">
        <v>142</v>
      </c>
      <c r="BG731" s="2" t="s">
        <v>231</v>
      </c>
      <c r="BH731" s="2" t="s">
        <v>111</v>
      </c>
      <c r="BI731" s="2" t="s">
        <v>175</v>
      </c>
      <c r="BJ731" s="2" t="s">
        <v>397</v>
      </c>
      <c r="BK731" s="2" t="s">
        <v>113</v>
      </c>
      <c r="BL731" s="2" t="s">
        <v>148</v>
      </c>
      <c r="BM731" s="2" t="s">
        <v>149</v>
      </c>
      <c r="BN731" s="2" t="s">
        <v>116</v>
      </c>
      <c r="BQ731" s="2" t="s">
        <v>117</v>
      </c>
      <c r="BR731" s="2" t="s">
        <v>3258</v>
      </c>
      <c r="BS731" s="2" t="s">
        <v>3259</v>
      </c>
      <c r="BT731" s="2" t="s">
        <v>3260</v>
      </c>
      <c r="BU731" s="2" t="s">
        <v>3261</v>
      </c>
      <c r="BV731" s="2">
        <v>730.0</v>
      </c>
      <c r="BW731" s="2">
        <v>1.256882489895976</v>
      </c>
      <c r="BX731" s="2">
        <v>1.256882489895976</v>
      </c>
      <c r="BY731" s="2">
        <v>3.0</v>
      </c>
      <c r="BZ731" s="2">
        <f>+VLOOKUP(BY731,Hoja1!A:G,7,0)</f>
        <v>1.174284605</v>
      </c>
      <c r="CA731" s="2">
        <f t="shared" si="1"/>
        <v>1.475937759</v>
      </c>
    </row>
    <row r="732" ht="14.25" customHeight="1">
      <c r="A732" s="2">
        <v>2.0</v>
      </c>
      <c r="B732" s="2">
        <v>2.0</v>
      </c>
      <c r="C732" s="2">
        <v>2.0</v>
      </c>
      <c r="D732" s="2">
        <v>1.0</v>
      </c>
      <c r="E732" s="2">
        <v>3.0</v>
      </c>
      <c r="H732" s="2">
        <v>1.0</v>
      </c>
      <c r="I732" s="2">
        <v>3.0</v>
      </c>
      <c r="J732" s="2">
        <v>319628.0</v>
      </c>
      <c r="K732" s="2" t="s">
        <v>122</v>
      </c>
      <c r="L732" s="2" t="s">
        <v>693</v>
      </c>
      <c r="M732" s="2" t="s">
        <v>81</v>
      </c>
      <c r="N732" s="2" t="s">
        <v>193</v>
      </c>
      <c r="P732" s="2" t="s">
        <v>194</v>
      </c>
      <c r="Q732" s="2" t="s">
        <v>84</v>
      </c>
      <c r="Z732" s="2" t="s">
        <v>85</v>
      </c>
      <c r="AA732" s="2" t="s">
        <v>86</v>
      </c>
      <c r="AB732" s="2" t="s">
        <v>87</v>
      </c>
      <c r="AC732" s="2" t="s">
        <v>86</v>
      </c>
      <c r="AD732" s="2" t="s">
        <v>88</v>
      </c>
      <c r="AE732" s="2" t="s">
        <v>89</v>
      </c>
      <c r="AF732" s="2" t="s">
        <v>90</v>
      </c>
      <c r="AG732" s="2" t="s">
        <v>91</v>
      </c>
      <c r="AH732" s="2" t="s">
        <v>157</v>
      </c>
      <c r="AI732" s="2" t="s">
        <v>248</v>
      </c>
      <c r="AJ732" s="2" t="s">
        <v>159</v>
      </c>
      <c r="AK732" s="2" t="s">
        <v>133</v>
      </c>
      <c r="AL732" s="2" t="s">
        <v>95</v>
      </c>
      <c r="AM732" s="2" t="s">
        <v>227</v>
      </c>
      <c r="AN732" s="2" t="s">
        <v>219</v>
      </c>
      <c r="AO732" s="2" t="s">
        <v>197</v>
      </c>
      <c r="AP732" s="2" t="s">
        <v>102</v>
      </c>
      <c r="AQ732" s="2" t="s">
        <v>100</v>
      </c>
      <c r="AR732" s="2" t="s">
        <v>89</v>
      </c>
      <c r="AS732" s="2" t="s">
        <v>99</v>
      </c>
      <c r="AT732" s="2" t="s">
        <v>100</v>
      </c>
      <c r="AU732" s="2" t="s">
        <v>101</v>
      </c>
      <c r="AV732" s="2" t="s">
        <v>101</v>
      </c>
      <c r="AW732" s="2" t="s">
        <v>101</v>
      </c>
      <c r="AX732" s="2" t="s">
        <v>103</v>
      </c>
      <c r="AY732" s="2" t="s">
        <v>101</v>
      </c>
      <c r="AZ732" s="2" t="s">
        <v>101</v>
      </c>
      <c r="BA732" s="2" t="s">
        <v>104</v>
      </c>
      <c r="BB732" s="2" t="s">
        <v>105</v>
      </c>
      <c r="BC732" s="2" t="s">
        <v>106</v>
      </c>
      <c r="BD732" s="2" t="s">
        <v>107</v>
      </c>
      <c r="BE732" s="2" t="s">
        <v>198</v>
      </c>
      <c r="BF732" s="2" t="s">
        <v>109</v>
      </c>
      <c r="BG732" s="2" t="s">
        <v>231</v>
      </c>
      <c r="BH732" s="2" t="s">
        <v>240</v>
      </c>
      <c r="BI732" s="2" t="s">
        <v>175</v>
      </c>
      <c r="BJ732" s="2" t="s">
        <v>274</v>
      </c>
      <c r="BK732" s="2" t="s">
        <v>241</v>
      </c>
      <c r="BL732" s="2" t="s">
        <v>148</v>
      </c>
      <c r="BM732" s="2" t="s">
        <v>149</v>
      </c>
      <c r="BN732" s="2" t="s">
        <v>116</v>
      </c>
      <c r="BQ732" s="2" t="s">
        <v>117</v>
      </c>
      <c r="BR732" s="2" t="s">
        <v>3262</v>
      </c>
      <c r="BS732" s="2" t="s">
        <v>3263</v>
      </c>
      <c r="BT732" s="2" t="s">
        <v>3264</v>
      </c>
      <c r="BU732" s="2" t="s">
        <v>3265</v>
      </c>
      <c r="BV732" s="2">
        <v>731.0</v>
      </c>
      <c r="BW732" s="2">
        <v>2.418747732950125</v>
      </c>
      <c r="BX732" s="2">
        <v>2.418747732950125</v>
      </c>
      <c r="BY732" s="2">
        <v>3.0</v>
      </c>
      <c r="BZ732" s="2">
        <f>+VLOOKUP(BY732,Hoja1!A:G,7,0)</f>
        <v>1.174284605</v>
      </c>
      <c r="CA732" s="2">
        <f t="shared" si="1"/>
        <v>2.840298227</v>
      </c>
    </row>
    <row r="733" ht="14.25" customHeight="1">
      <c r="A733" s="2">
        <v>1.0</v>
      </c>
      <c r="B733" s="2">
        <v>2.0</v>
      </c>
      <c r="C733" s="2">
        <v>2.0</v>
      </c>
      <c r="D733" s="2">
        <v>2.0</v>
      </c>
      <c r="E733" s="2">
        <v>2.0</v>
      </c>
      <c r="H733" s="2">
        <v>2.0</v>
      </c>
      <c r="I733" s="2">
        <v>3.0</v>
      </c>
      <c r="J733" s="2">
        <v>319694.0</v>
      </c>
      <c r="K733" s="2" t="s">
        <v>122</v>
      </c>
      <c r="L733" s="2" t="s">
        <v>693</v>
      </c>
      <c r="M733" s="2" t="s">
        <v>123</v>
      </c>
      <c r="N733" s="2" t="s">
        <v>124</v>
      </c>
      <c r="O733" s="2" t="s">
        <v>125</v>
      </c>
      <c r="P733" s="2" t="s">
        <v>194</v>
      </c>
      <c r="Q733" s="2" t="s">
        <v>84</v>
      </c>
      <c r="Z733" s="2" t="s">
        <v>238</v>
      </c>
      <c r="AA733" s="2" t="s">
        <v>126</v>
      </c>
      <c r="AB733" s="2" t="s">
        <v>87</v>
      </c>
      <c r="AC733" s="2" t="s">
        <v>126</v>
      </c>
      <c r="AD733" s="2" t="s">
        <v>127</v>
      </c>
      <c r="AE733" s="2" t="s">
        <v>99</v>
      </c>
      <c r="AF733" s="2" t="s">
        <v>267</v>
      </c>
      <c r="AG733" s="2" t="s">
        <v>186</v>
      </c>
      <c r="AH733" s="2" t="s">
        <v>130</v>
      </c>
      <c r="AI733" s="2" t="s">
        <v>131</v>
      </c>
      <c r="AJ733" s="2" t="s">
        <v>132</v>
      </c>
      <c r="AK733" s="2" t="s">
        <v>160</v>
      </c>
      <c r="AL733" s="2" t="s">
        <v>134</v>
      </c>
      <c r="AM733" s="2" t="s">
        <v>135</v>
      </c>
      <c r="AN733" s="2" t="s">
        <v>173</v>
      </c>
      <c r="AO733" s="2" t="s">
        <v>197</v>
      </c>
      <c r="AP733" s="2" t="s">
        <v>99</v>
      </c>
      <c r="AQ733" s="2" t="s">
        <v>89</v>
      </c>
      <c r="AR733" s="2" t="s">
        <v>100</v>
      </c>
      <c r="AS733" s="2" t="s">
        <v>89</v>
      </c>
      <c r="AT733" s="2" t="s">
        <v>89</v>
      </c>
      <c r="AU733" s="2" t="s">
        <v>89</v>
      </c>
      <c r="AV733" s="2" t="s">
        <v>99</v>
      </c>
      <c r="AW733" s="2" t="s">
        <v>100</v>
      </c>
      <c r="AX733" s="2" t="s">
        <v>89</v>
      </c>
      <c r="AY733" s="2" t="s">
        <v>101</v>
      </c>
      <c r="AZ733" s="2" t="s">
        <v>102</v>
      </c>
      <c r="BA733" s="2" t="s">
        <v>104</v>
      </c>
      <c r="BB733" s="2" t="s">
        <v>105</v>
      </c>
      <c r="BC733" s="2" t="s">
        <v>229</v>
      </c>
      <c r="BD733" s="2" t="s">
        <v>163</v>
      </c>
      <c r="BE733" s="2" t="s">
        <v>108</v>
      </c>
      <c r="BF733" s="2" t="s">
        <v>268</v>
      </c>
      <c r="BG733" s="2" t="s">
        <v>143</v>
      </c>
      <c r="BH733" s="2" t="s">
        <v>111</v>
      </c>
      <c r="BI733" s="2" t="s">
        <v>110</v>
      </c>
      <c r="BJ733" s="2" t="s">
        <v>112</v>
      </c>
      <c r="BK733" s="2" t="s">
        <v>113</v>
      </c>
      <c r="BL733" s="2" t="s">
        <v>148</v>
      </c>
      <c r="BM733" s="2" t="s">
        <v>149</v>
      </c>
      <c r="BN733" s="2" t="s">
        <v>116</v>
      </c>
      <c r="BQ733" s="2" t="s">
        <v>243</v>
      </c>
      <c r="BR733" s="2" t="s">
        <v>3266</v>
      </c>
      <c r="BS733" s="2" t="s">
        <v>3267</v>
      </c>
      <c r="BT733" s="2" t="s">
        <v>3268</v>
      </c>
      <c r="BU733" s="2" t="s">
        <v>3269</v>
      </c>
      <c r="BV733" s="2">
        <v>732.0</v>
      </c>
      <c r="BW733" s="2">
        <v>0.9301958130542225</v>
      </c>
      <c r="BX733" s="2">
        <v>0.9301958130542225</v>
      </c>
      <c r="BY733" s="2">
        <v>3.0</v>
      </c>
      <c r="BZ733" s="2">
        <f>+VLOOKUP(BY733,Hoja1!A:G,7,0)</f>
        <v>1.174284605</v>
      </c>
      <c r="CA733" s="2">
        <f t="shared" si="1"/>
        <v>1.092314623</v>
      </c>
    </row>
    <row r="734" ht="14.25" customHeight="1">
      <c r="A734" s="2">
        <v>1.0</v>
      </c>
      <c r="B734" s="2">
        <v>2.0</v>
      </c>
      <c r="C734" s="2">
        <v>5.0</v>
      </c>
      <c r="D734" s="2">
        <v>2.0</v>
      </c>
      <c r="E734" s="2">
        <v>1.0</v>
      </c>
      <c r="H734" s="2">
        <v>2.0</v>
      </c>
      <c r="I734" s="2">
        <v>3.0</v>
      </c>
      <c r="J734" s="2">
        <v>319709.0</v>
      </c>
      <c r="K734" s="2" t="s">
        <v>122</v>
      </c>
      <c r="L734" s="2" t="s">
        <v>80</v>
      </c>
      <c r="M734" s="2" t="s">
        <v>123</v>
      </c>
      <c r="N734" s="2" t="s">
        <v>82</v>
      </c>
      <c r="P734" s="2" t="s">
        <v>83</v>
      </c>
      <c r="Q734" s="2" t="s">
        <v>84</v>
      </c>
      <c r="Z734" s="2" t="s">
        <v>171</v>
      </c>
      <c r="AA734" s="2" t="s">
        <v>126</v>
      </c>
      <c r="AB734" s="2" t="s">
        <v>87</v>
      </c>
      <c r="AC734" s="2" t="s">
        <v>126</v>
      </c>
      <c r="AD734" s="2" t="s">
        <v>127</v>
      </c>
      <c r="AE734" s="2" t="s">
        <v>99</v>
      </c>
      <c r="AF734" s="2" t="s">
        <v>128</v>
      </c>
      <c r="AG734" s="2" t="s">
        <v>129</v>
      </c>
      <c r="AH734" s="2" t="s">
        <v>130</v>
      </c>
      <c r="AI734" s="2" t="s">
        <v>131</v>
      </c>
      <c r="AJ734" s="2" t="s">
        <v>132</v>
      </c>
      <c r="AK734" s="2" t="s">
        <v>133</v>
      </c>
      <c r="AL734" s="2" t="s">
        <v>134</v>
      </c>
      <c r="AM734" s="2" t="s">
        <v>135</v>
      </c>
      <c r="AN734" s="2" t="s">
        <v>219</v>
      </c>
      <c r="AO734" s="2" t="s">
        <v>387</v>
      </c>
      <c r="AP734" s="2" t="s">
        <v>99</v>
      </c>
      <c r="AQ734" s="2" t="s">
        <v>89</v>
      </c>
      <c r="AR734" s="2" t="s">
        <v>99</v>
      </c>
      <c r="AS734" s="2" t="s">
        <v>89</v>
      </c>
      <c r="AT734" s="2" t="s">
        <v>89</v>
      </c>
      <c r="AU734" s="2" t="s">
        <v>89</v>
      </c>
      <c r="AV734" s="2" t="s">
        <v>99</v>
      </c>
      <c r="AW734" s="2" t="s">
        <v>99</v>
      </c>
      <c r="AX734" s="2" t="s">
        <v>103</v>
      </c>
      <c r="AY734" s="2" t="s">
        <v>89</v>
      </c>
      <c r="AZ734" s="2" t="s">
        <v>99</v>
      </c>
      <c r="BA734" s="2" t="s">
        <v>137</v>
      </c>
      <c r="BB734" s="2" t="s">
        <v>138</v>
      </c>
      <c r="BC734" s="2" t="s">
        <v>139</v>
      </c>
      <c r="BD734" s="2" t="s">
        <v>140</v>
      </c>
      <c r="BE734" s="2" t="s">
        <v>141</v>
      </c>
      <c r="BF734" s="2" t="s">
        <v>211</v>
      </c>
      <c r="BG734" s="2" t="s">
        <v>143</v>
      </c>
      <c r="BH734" s="2" t="s">
        <v>144</v>
      </c>
      <c r="BI734" s="2" t="s">
        <v>145</v>
      </c>
      <c r="BJ734" s="2" t="s">
        <v>112</v>
      </c>
      <c r="BK734" s="2" t="s">
        <v>147</v>
      </c>
      <c r="BL734" s="2" t="s">
        <v>201</v>
      </c>
      <c r="BM734" s="2" t="s">
        <v>149</v>
      </c>
      <c r="BN734" s="2" t="s">
        <v>116</v>
      </c>
      <c r="BQ734" s="2" t="s">
        <v>178</v>
      </c>
      <c r="BR734" s="2" t="s">
        <v>3270</v>
      </c>
      <c r="BS734" s="2" t="s">
        <v>3271</v>
      </c>
      <c r="BT734" s="2" t="s">
        <v>3272</v>
      </c>
      <c r="BU734" s="2" t="s">
        <v>3273</v>
      </c>
      <c r="BV734" s="2">
        <v>733.0</v>
      </c>
      <c r="BW734" s="2">
        <v>0.1169127695250774</v>
      </c>
      <c r="BX734" s="2">
        <v>0.1169127695250774</v>
      </c>
      <c r="BY734" s="2">
        <v>3.0</v>
      </c>
      <c r="BZ734" s="2">
        <f>+VLOOKUP(BY734,Hoja1!A:G,7,0)</f>
        <v>1.174284605</v>
      </c>
      <c r="CA734" s="2">
        <f t="shared" si="1"/>
        <v>0.1372888654</v>
      </c>
    </row>
    <row r="735" ht="14.25" customHeight="1">
      <c r="A735" s="2">
        <v>3.0</v>
      </c>
      <c r="B735" s="2">
        <v>2.0</v>
      </c>
      <c r="C735" s="2">
        <v>3.0</v>
      </c>
      <c r="D735" s="2">
        <v>1.0</v>
      </c>
      <c r="E735" s="2">
        <v>2.0</v>
      </c>
      <c r="H735" s="2">
        <v>6.0</v>
      </c>
      <c r="I735" s="2">
        <v>3.0</v>
      </c>
      <c r="J735" s="2">
        <v>319771.0</v>
      </c>
      <c r="K735" s="2" t="s">
        <v>122</v>
      </c>
      <c r="L735" s="2" t="s">
        <v>192</v>
      </c>
      <c r="M735" s="2" t="s">
        <v>81</v>
      </c>
      <c r="N735" s="2" t="s">
        <v>124</v>
      </c>
      <c r="O735" s="2" t="s">
        <v>125</v>
      </c>
      <c r="P735" s="2" t="s">
        <v>194</v>
      </c>
      <c r="Q735" s="2" t="s">
        <v>84</v>
      </c>
      <c r="Z735" s="2" t="s">
        <v>238</v>
      </c>
      <c r="AA735" s="2" t="s">
        <v>154</v>
      </c>
      <c r="AB735" s="2" t="s">
        <v>146</v>
      </c>
      <c r="AC735" s="2" t="s">
        <v>340</v>
      </c>
      <c r="AD735" s="2" t="s">
        <v>88</v>
      </c>
      <c r="AE735" s="2" t="s">
        <v>99</v>
      </c>
      <c r="AF735" s="2" t="s">
        <v>281</v>
      </c>
      <c r="AG735" s="2" t="s">
        <v>156</v>
      </c>
      <c r="AH735" s="2" t="s">
        <v>157</v>
      </c>
      <c r="AI735" s="2" t="s">
        <v>131</v>
      </c>
      <c r="AJ735" s="2" t="s">
        <v>159</v>
      </c>
      <c r="AK735" s="2" t="s">
        <v>133</v>
      </c>
      <c r="AL735" s="2" t="s">
        <v>95</v>
      </c>
      <c r="AM735" s="2" t="s">
        <v>227</v>
      </c>
      <c r="BQ735" s="2" t="s">
        <v>243</v>
      </c>
      <c r="BR735" s="2" t="s">
        <v>3274</v>
      </c>
      <c r="BS735" s="2" t="s">
        <v>3275</v>
      </c>
      <c r="BT735" s="2" t="s">
        <v>3276</v>
      </c>
      <c r="BU735" s="2" t="s">
        <v>3277</v>
      </c>
      <c r="BV735" s="2">
        <v>734.0</v>
      </c>
      <c r="BW735" s="2">
        <v>0.07460557364322344</v>
      </c>
      <c r="BX735" s="2">
        <v>0.07460557364322344</v>
      </c>
      <c r="BY735" s="2">
        <v>3.0</v>
      </c>
      <c r="BZ735" s="2">
        <f>+VLOOKUP(BY735,Hoja1!A:G,7,0)</f>
        <v>1.174284605</v>
      </c>
      <c r="CA735" s="2">
        <f t="shared" si="1"/>
        <v>0.0876081766</v>
      </c>
    </row>
    <row r="736" ht="14.25" customHeight="1">
      <c r="A736" s="2">
        <v>2.0</v>
      </c>
      <c r="B736" s="2">
        <v>2.0</v>
      </c>
      <c r="C736" s="2">
        <v>2.0</v>
      </c>
      <c r="D736" s="2">
        <v>1.0</v>
      </c>
      <c r="E736" s="2">
        <v>2.0</v>
      </c>
      <c r="H736" s="2">
        <v>1.0</v>
      </c>
      <c r="I736" s="2">
        <v>3.0</v>
      </c>
      <c r="J736" s="2">
        <v>319816.0</v>
      </c>
      <c r="K736" s="2" t="s">
        <v>122</v>
      </c>
      <c r="L736" s="2" t="s">
        <v>693</v>
      </c>
      <c r="M736" s="2" t="s">
        <v>236</v>
      </c>
      <c r="N736" s="2" t="s">
        <v>193</v>
      </c>
      <c r="P736" s="2" t="s">
        <v>194</v>
      </c>
      <c r="Q736" s="2" t="s">
        <v>84</v>
      </c>
      <c r="Z736" s="2" t="s">
        <v>238</v>
      </c>
      <c r="AA736" s="2" t="s">
        <v>86</v>
      </c>
      <c r="AB736" s="2" t="s">
        <v>87</v>
      </c>
      <c r="AC736" s="2" t="s">
        <v>86</v>
      </c>
      <c r="AD736" s="2" t="s">
        <v>195</v>
      </c>
      <c r="AE736" s="2" t="s">
        <v>99</v>
      </c>
      <c r="AF736" s="2" t="s">
        <v>267</v>
      </c>
      <c r="AG736" s="2" t="s">
        <v>91</v>
      </c>
      <c r="AH736" s="2" t="s">
        <v>157</v>
      </c>
      <c r="AI736" s="2" t="s">
        <v>93</v>
      </c>
      <c r="AJ736" s="2" t="s">
        <v>218</v>
      </c>
      <c r="AK736" s="2" t="s">
        <v>133</v>
      </c>
      <c r="AL736" s="2" t="s">
        <v>134</v>
      </c>
      <c r="AM736" s="2" t="s">
        <v>135</v>
      </c>
      <c r="AN736" s="2" t="s">
        <v>161</v>
      </c>
      <c r="AO736" s="2" t="s">
        <v>136</v>
      </c>
      <c r="AP736" s="2" t="s">
        <v>99</v>
      </c>
      <c r="AQ736" s="2" t="s">
        <v>99</v>
      </c>
      <c r="AR736" s="2" t="s">
        <v>89</v>
      </c>
      <c r="AS736" s="2" t="s">
        <v>99</v>
      </c>
      <c r="AT736" s="2" t="s">
        <v>89</v>
      </c>
      <c r="AU736" s="2" t="s">
        <v>89</v>
      </c>
      <c r="AV736" s="2" t="s">
        <v>89</v>
      </c>
      <c r="AW736" s="2" t="s">
        <v>89</v>
      </c>
      <c r="AX736" s="2" t="s">
        <v>89</v>
      </c>
      <c r="AY736" s="2" t="s">
        <v>89</v>
      </c>
      <c r="AZ736" s="2" t="s">
        <v>100</v>
      </c>
      <c r="BA736" s="2" t="s">
        <v>104</v>
      </c>
      <c r="BB736" s="2" t="s">
        <v>138</v>
      </c>
      <c r="BC736" s="2" t="s">
        <v>261</v>
      </c>
      <c r="BD736" s="2" t="s">
        <v>163</v>
      </c>
      <c r="BE736" s="2" t="s">
        <v>282</v>
      </c>
      <c r="BF736" s="2" t="s">
        <v>109</v>
      </c>
      <c r="BG736" s="2" t="s">
        <v>110</v>
      </c>
      <c r="BH736" s="2" t="s">
        <v>111</v>
      </c>
      <c r="BI736" s="2" t="s">
        <v>145</v>
      </c>
      <c r="BJ736" s="2" t="s">
        <v>166</v>
      </c>
      <c r="BK736" s="2" t="s">
        <v>241</v>
      </c>
      <c r="BL736" s="2" t="s">
        <v>201</v>
      </c>
      <c r="BM736" s="2" t="s">
        <v>115</v>
      </c>
      <c r="BN736" s="2" t="s">
        <v>116</v>
      </c>
      <c r="BQ736" s="2" t="s">
        <v>243</v>
      </c>
      <c r="BR736" s="2" t="s">
        <v>3278</v>
      </c>
      <c r="BS736" s="2" t="s">
        <v>3279</v>
      </c>
      <c r="BT736" s="2" t="s">
        <v>3280</v>
      </c>
      <c r="BU736" s="2" t="s">
        <v>3281</v>
      </c>
      <c r="BV736" s="2">
        <v>735.0</v>
      </c>
      <c r="BW736" s="2">
        <v>1.617205794467615</v>
      </c>
      <c r="BX736" s="2">
        <v>1.617205794467615</v>
      </c>
      <c r="BY736" s="2">
        <v>3.0</v>
      </c>
      <c r="BZ736" s="2">
        <f>+VLOOKUP(BY736,Hoja1!A:G,7,0)</f>
        <v>1.174284605</v>
      </c>
      <c r="CA736" s="2">
        <f t="shared" si="1"/>
        <v>1.899059868</v>
      </c>
    </row>
    <row r="737" ht="14.25" customHeight="1">
      <c r="A737" s="2">
        <v>2.0</v>
      </c>
      <c r="B737" s="2">
        <v>2.0</v>
      </c>
      <c r="C737" s="2">
        <v>2.0</v>
      </c>
      <c r="D737" s="2">
        <v>2.0</v>
      </c>
      <c r="E737" s="2">
        <v>3.0</v>
      </c>
      <c r="H737" s="2">
        <v>8.0</v>
      </c>
      <c r="I737" s="2">
        <v>3.0</v>
      </c>
      <c r="J737" s="2">
        <v>319845.0</v>
      </c>
      <c r="K737" s="2" t="s">
        <v>122</v>
      </c>
      <c r="L737" s="2" t="s">
        <v>693</v>
      </c>
      <c r="M737" s="2" t="s">
        <v>123</v>
      </c>
      <c r="N737" s="2" t="s">
        <v>193</v>
      </c>
      <c r="P737" s="2" t="s">
        <v>194</v>
      </c>
      <c r="Q737" s="2" t="s">
        <v>84</v>
      </c>
      <c r="Z737" s="2" t="s">
        <v>85</v>
      </c>
      <c r="AA737" s="2" t="s">
        <v>86</v>
      </c>
      <c r="AB737" s="2" t="s">
        <v>87</v>
      </c>
      <c r="AC737" s="2" t="s">
        <v>217</v>
      </c>
      <c r="AD737" s="2" t="s">
        <v>127</v>
      </c>
      <c r="AE737" s="2" t="s">
        <v>89</v>
      </c>
      <c r="AF737" s="2" t="s">
        <v>128</v>
      </c>
      <c r="AG737" s="2" t="s">
        <v>129</v>
      </c>
      <c r="AH737" s="2" t="s">
        <v>92</v>
      </c>
      <c r="AI737" s="2" t="s">
        <v>131</v>
      </c>
      <c r="AJ737" s="2" t="s">
        <v>159</v>
      </c>
      <c r="AK737" s="2" t="s">
        <v>160</v>
      </c>
      <c r="AL737" s="2" t="s">
        <v>95</v>
      </c>
      <c r="AM737" s="2" t="s">
        <v>96</v>
      </c>
      <c r="AN737" s="2" t="s">
        <v>161</v>
      </c>
      <c r="AO737" s="2" t="s">
        <v>136</v>
      </c>
      <c r="AP737" s="2" t="s">
        <v>101</v>
      </c>
      <c r="AQ737" s="2" t="s">
        <v>101</v>
      </c>
      <c r="AR737" s="2" t="s">
        <v>101</v>
      </c>
      <c r="AS737" s="2" t="s">
        <v>101</v>
      </c>
      <c r="AT737" s="2" t="s">
        <v>101</v>
      </c>
      <c r="AU737" s="2" t="s">
        <v>101</v>
      </c>
      <c r="AV737" s="2" t="s">
        <v>101</v>
      </c>
      <c r="AW737" s="2" t="s">
        <v>101</v>
      </c>
      <c r="AX737" s="2" t="s">
        <v>103</v>
      </c>
      <c r="AY737" s="2" t="s">
        <v>99</v>
      </c>
      <c r="AZ737" s="2" t="s">
        <v>101</v>
      </c>
      <c r="BA737" s="2" t="s">
        <v>104</v>
      </c>
      <c r="BB737" s="2" t="s">
        <v>105</v>
      </c>
      <c r="BC737" s="2" t="s">
        <v>162</v>
      </c>
      <c r="BD737" s="2" t="s">
        <v>163</v>
      </c>
      <c r="BE737" s="2" t="s">
        <v>198</v>
      </c>
      <c r="BF737" s="2" t="s">
        <v>382</v>
      </c>
      <c r="BG737" s="2" t="s">
        <v>143</v>
      </c>
      <c r="BH737" s="2" t="s">
        <v>165</v>
      </c>
      <c r="BI737" s="2" t="s">
        <v>110</v>
      </c>
      <c r="BJ737" s="2" t="s">
        <v>146</v>
      </c>
      <c r="BK737" s="2" t="s">
        <v>113</v>
      </c>
      <c r="BL737" s="2" t="s">
        <v>148</v>
      </c>
      <c r="BM737" s="2" t="s">
        <v>149</v>
      </c>
      <c r="BN737" s="2" t="s">
        <v>116</v>
      </c>
      <c r="BQ737" s="2" t="s">
        <v>117</v>
      </c>
      <c r="BR737" s="2" t="s">
        <v>3282</v>
      </c>
      <c r="BS737" s="2" t="s">
        <v>3283</v>
      </c>
      <c r="BT737" s="2" t="s">
        <v>3284</v>
      </c>
      <c r="BU737" s="2" t="s">
        <v>3285</v>
      </c>
      <c r="BV737" s="2">
        <v>736.0</v>
      </c>
      <c r="BW737" s="2">
        <v>1.307397839100672</v>
      </c>
      <c r="BX737" s="2">
        <v>1.307397839100672</v>
      </c>
      <c r="BY737" s="2">
        <v>3.0</v>
      </c>
      <c r="BZ737" s="2">
        <f>+VLOOKUP(BY737,Hoja1!A:G,7,0)</f>
        <v>1.174284605</v>
      </c>
      <c r="CA737" s="2">
        <f t="shared" si="1"/>
        <v>1.535257155</v>
      </c>
    </row>
    <row r="738" ht="14.25" customHeight="1">
      <c r="A738" s="2">
        <v>1.0</v>
      </c>
      <c r="B738" s="2">
        <v>2.0</v>
      </c>
      <c r="C738" s="2">
        <v>5.0</v>
      </c>
      <c r="D738" s="2">
        <v>1.0</v>
      </c>
      <c r="E738" s="2">
        <v>3.0</v>
      </c>
      <c r="H738" s="2">
        <v>2.0</v>
      </c>
      <c r="I738" s="2">
        <v>3.0</v>
      </c>
      <c r="J738" s="2">
        <v>319861.0</v>
      </c>
      <c r="K738" s="2" t="s">
        <v>122</v>
      </c>
      <c r="L738" s="2" t="s">
        <v>80</v>
      </c>
      <c r="M738" s="2" t="s">
        <v>236</v>
      </c>
      <c r="N738" s="2" t="s">
        <v>82</v>
      </c>
      <c r="P738" s="2" t="s">
        <v>83</v>
      </c>
      <c r="Q738" s="2" t="s">
        <v>84</v>
      </c>
      <c r="Z738" s="2" t="s">
        <v>85</v>
      </c>
      <c r="AA738" s="2" t="s">
        <v>126</v>
      </c>
      <c r="AB738" s="2" t="s">
        <v>87</v>
      </c>
      <c r="AC738" s="2" t="s">
        <v>126</v>
      </c>
      <c r="AD738" s="2" t="s">
        <v>127</v>
      </c>
      <c r="AE738" s="2" t="s">
        <v>99</v>
      </c>
      <c r="AF738" s="2" t="s">
        <v>90</v>
      </c>
      <c r="AG738" s="2" t="s">
        <v>186</v>
      </c>
      <c r="AH738" s="2" t="s">
        <v>130</v>
      </c>
      <c r="AI738" s="2" t="s">
        <v>131</v>
      </c>
      <c r="AJ738" s="2" t="s">
        <v>218</v>
      </c>
      <c r="AK738" s="2" t="s">
        <v>133</v>
      </c>
      <c r="AL738" s="2" t="s">
        <v>134</v>
      </c>
      <c r="AM738" s="2" t="s">
        <v>135</v>
      </c>
      <c r="AN738" s="2" t="s">
        <v>219</v>
      </c>
      <c r="AO738" s="2" t="s">
        <v>387</v>
      </c>
      <c r="AQ738" s="2" t="s">
        <v>89</v>
      </c>
      <c r="AR738" s="2" t="s">
        <v>99</v>
      </c>
      <c r="AS738" s="2" t="s">
        <v>89</v>
      </c>
      <c r="AT738" s="2" t="s">
        <v>89</v>
      </c>
      <c r="AU738" s="2" t="s">
        <v>89</v>
      </c>
      <c r="AV738" s="2" t="s">
        <v>99</v>
      </c>
      <c r="AW738" s="2" t="s">
        <v>99</v>
      </c>
      <c r="AX738" s="2" t="s">
        <v>89</v>
      </c>
      <c r="AY738" s="2" t="s">
        <v>89</v>
      </c>
      <c r="AZ738" s="2" t="s">
        <v>99</v>
      </c>
      <c r="BA738" s="2" t="s">
        <v>137</v>
      </c>
      <c r="BB738" s="2" t="s">
        <v>138</v>
      </c>
      <c r="BC738" s="2" t="s">
        <v>162</v>
      </c>
      <c r="BD738" s="2" t="s">
        <v>140</v>
      </c>
      <c r="BE738" s="2" t="s">
        <v>141</v>
      </c>
      <c r="BF738" s="2" t="s">
        <v>211</v>
      </c>
      <c r="BG738" s="2" t="s">
        <v>143</v>
      </c>
      <c r="BH738" s="2" t="s">
        <v>144</v>
      </c>
      <c r="BI738" s="2" t="s">
        <v>145</v>
      </c>
      <c r="BJ738" s="2" t="s">
        <v>112</v>
      </c>
      <c r="BK738" s="2" t="s">
        <v>147</v>
      </c>
      <c r="BL738" s="2" t="s">
        <v>148</v>
      </c>
      <c r="BM738" s="2" t="s">
        <v>115</v>
      </c>
      <c r="BN738" s="2" t="s">
        <v>176</v>
      </c>
      <c r="BQ738" s="2" t="s">
        <v>117</v>
      </c>
      <c r="BR738" s="2" t="s">
        <v>3286</v>
      </c>
      <c r="BS738" s="2" t="s">
        <v>3287</v>
      </c>
      <c r="BT738" s="2" t="s">
        <v>3288</v>
      </c>
      <c r="BU738" s="2" t="s">
        <v>3289</v>
      </c>
      <c r="BV738" s="2">
        <v>737.0</v>
      </c>
      <c r="BW738" s="2">
        <v>0.2589425453001265</v>
      </c>
      <c r="BX738" s="2">
        <v>0.2589425453001265</v>
      </c>
      <c r="BY738" s="2">
        <v>3.0</v>
      </c>
      <c r="BZ738" s="2">
        <f>+VLOOKUP(BY738,Hoja1!A:G,7,0)</f>
        <v>1.174284605</v>
      </c>
      <c r="CA738" s="2">
        <f t="shared" si="1"/>
        <v>0.3040722446</v>
      </c>
    </row>
    <row r="739" ht="14.25" customHeight="1">
      <c r="A739" s="2">
        <v>1.0</v>
      </c>
      <c r="B739" s="2">
        <v>2.0</v>
      </c>
      <c r="C739" s="2">
        <v>2.0</v>
      </c>
      <c r="D739" s="2">
        <v>3.0</v>
      </c>
      <c r="E739" s="2">
        <v>2.0</v>
      </c>
      <c r="H739" s="2">
        <v>1.0</v>
      </c>
      <c r="I739" s="2">
        <v>3.0</v>
      </c>
      <c r="J739" s="2">
        <v>319886.0</v>
      </c>
      <c r="K739" s="2" t="s">
        <v>122</v>
      </c>
      <c r="L739" s="2" t="s">
        <v>693</v>
      </c>
      <c r="M739" s="2" t="s">
        <v>216</v>
      </c>
      <c r="N739" s="2" t="s">
        <v>279</v>
      </c>
      <c r="O739" s="2" t="s">
        <v>125</v>
      </c>
      <c r="P739" s="2" t="s">
        <v>194</v>
      </c>
      <c r="Q739" s="2" t="s">
        <v>84</v>
      </c>
      <c r="Z739" s="2" t="s">
        <v>238</v>
      </c>
      <c r="AA739" s="2" t="s">
        <v>126</v>
      </c>
      <c r="AB739" s="2" t="s">
        <v>146</v>
      </c>
      <c r="AC739" s="2" t="s">
        <v>86</v>
      </c>
      <c r="AD739" s="2" t="s">
        <v>88</v>
      </c>
      <c r="AE739" s="2" t="s">
        <v>102</v>
      </c>
      <c r="AF739" s="2" t="s">
        <v>172</v>
      </c>
      <c r="AG739" s="2" t="s">
        <v>156</v>
      </c>
      <c r="AH739" s="2" t="s">
        <v>157</v>
      </c>
      <c r="AI739" s="2" t="s">
        <v>93</v>
      </c>
      <c r="AJ739" s="2" t="s">
        <v>218</v>
      </c>
      <c r="AK739" s="2" t="s">
        <v>210</v>
      </c>
      <c r="AL739" s="2" t="s">
        <v>95</v>
      </c>
      <c r="AM739" s="2" t="s">
        <v>227</v>
      </c>
      <c r="AN739" s="2" t="s">
        <v>97</v>
      </c>
      <c r="AO739" s="2" t="s">
        <v>197</v>
      </c>
      <c r="AP739" s="2" t="s">
        <v>101</v>
      </c>
      <c r="AQ739" s="2" t="s">
        <v>101</v>
      </c>
      <c r="AR739" s="2" t="s">
        <v>101</v>
      </c>
      <c r="AS739" s="2" t="s">
        <v>101</v>
      </c>
      <c r="AT739" s="2" t="s">
        <v>101</v>
      </c>
      <c r="AU739" s="2" t="s">
        <v>101</v>
      </c>
      <c r="AV739" s="2" t="s">
        <v>101</v>
      </c>
      <c r="AW739" s="2" t="s">
        <v>101</v>
      </c>
      <c r="AX739" s="2" t="s">
        <v>103</v>
      </c>
      <c r="AY739" s="2" t="s">
        <v>102</v>
      </c>
      <c r="AZ739" s="2" t="s">
        <v>101</v>
      </c>
      <c r="BA739" s="2" t="s">
        <v>104</v>
      </c>
      <c r="BB739" s="2" t="s">
        <v>105</v>
      </c>
      <c r="BC739" s="2" t="s">
        <v>162</v>
      </c>
      <c r="BD739" s="2" t="s">
        <v>107</v>
      </c>
      <c r="BE739" s="2" t="s">
        <v>198</v>
      </c>
      <c r="BF739" s="2" t="s">
        <v>109</v>
      </c>
      <c r="BG739" s="2" t="s">
        <v>199</v>
      </c>
      <c r="BH739" s="2" t="s">
        <v>165</v>
      </c>
      <c r="BI739" s="2" t="s">
        <v>175</v>
      </c>
      <c r="BJ739" s="2" t="s">
        <v>146</v>
      </c>
      <c r="BK739" s="2" t="s">
        <v>113</v>
      </c>
      <c r="BL739" s="2" t="s">
        <v>114</v>
      </c>
      <c r="BM739" s="2" t="s">
        <v>149</v>
      </c>
      <c r="BN739" s="2" t="s">
        <v>176</v>
      </c>
      <c r="BO739" s="2" t="s">
        <v>3290</v>
      </c>
      <c r="BQ739" s="2" t="s">
        <v>243</v>
      </c>
      <c r="BR739" s="2" t="s">
        <v>3291</v>
      </c>
      <c r="BS739" s="2" t="s">
        <v>3292</v>
      </c>
      <c r="BT739" s="2" t="s">
        <v>3293</v>
      </c>
      <c r="BU739" s="2" t="s">
        <v>3294</v>
      </c>
      <c r="BV739" s="2">
        <v>738.0</v>
      </c>
      <c r="BW739" s="2">
        <v>1.554559107943455</v>
      </c>
      <c r="BX739" s="2">
        <v>1.554559107943455</v>
      </c>
      <c r="BY739" s="2">
        <v>3.0</v>
      </c>
      <c r="BZ739" s="2">
        <f>+VLOOKUP(BY739,Hoja1!A:G,7,0)</f>
        <v>1.174284605</v>
      </c>
      <c r="CA739" s="2">
        <f t="shared" si="1"/>
        <v>1.825494828</v>
      </c>
    </row>
    <row r="740" ht="14.25" customHeight="1">
      <c r="A740" s="2">
        <v>3.0</v>
      </c>
      <c r="B740" s="2">
        <v>2.0</v>
      </c>
      <c r="C740" s="2">
        <v>3.0</v>
      </c>
      <c r="D740" s="2">
        <v>2.0</v>
      </c>
      <c r="E740" s="2">
        <v>3.0</v>
      </c>
      <c r="H740" s="2">
        <v>6.0</v>
      </c>
      <c r="I740" s="2">
        <v>3.0</v>
      </c>
      <c r="J740" s="2">
        <v>319889.0</v>
      </c>
      <c r="K740" s="2" t="s">
        <v>122</v>
      </c>
      <c r="L740" s="2" t="s">
        <v>192</v>
      </c>
      <c r="M740" s="2" t="s">
        <v>123</v>
      </c>
      <c r="N740" s="2" t="s">
        <v>279</v>
      </c>
      <c r="O740" s="2" t="s">
        <v>125</v>
      </c>
      <c r="P740" s="2" t="s">
        <v>194</v>
      </c>
      <c r="Q740" s="2" t="s">
        <v>84</v>
      </c>
      <c r="Z740" s="2" t="s">
        <v>85</v>
      </c>
      <c r="AA740" s="2" t="s">
        <v>154</v>
      </c>
      <c r="AB740" s="2" t="s">
        <v>146</v>
      </c>
      <c r="AC740" s="2" t="s">
        <v>340</v>
      </c>
      <c r="AD740" s="2" t="s">
        <v>88</v>
      </c>
      <c r="AE740" s="2" t="s">
        <v>99</v>
      </c>
      <c r="AF740" s="2" t="s">
        <v>281</v>
      </c>
      <c r="AG740" s="2" t="s">
        <v>156</v>
      </c>
      <c r="AH740" s="2" t="s">
        <v>157</v>
      </c>
      <c r="AI740" s="2" t="s">
        <v>93</v>
      </c>
      <c r="AJ740" s="2" t="s">
        <v>94</v>
      </c>
      <c r="AL740" s="2" t="s">
        <v>95</v>
      </c>
      <c r="AM740" s="2" t="s">
        <v>227</v>
      </c>
      <c r="AN740" s="2" t="s">
        <v>161</v>
      </c>
      <c r="AO740" s="2" t="s">
        <v>197</v>
      </c>
      <c r="AP740" s="2" t="s">
        <v>101</v>
      </c>
      <c r="AQ740" s="2" t="s">
        <v>101</v>
      </c>
      <c r="AR740" s="2" t="s">
        <v>89</v>
      </c>
      <c r="AS740" s="2" t="s">
        <v>99</v>
      </c>
      <c r="AT740" s="2" t="s">
        <v>101</v>
      </c>
      <c r="AU740" s="2" t="s">
        <v>101</v>
      </c>
      <c r="AV740" s="2" t="s">
        <v>101</v>
      </c>
      <c r="AW740" s="2" t="s">
        <v>101</v>
      </c>
      <c r="AX740" s="2" t="s">
        <v>103</v>
      </c>
      <c r="AY740" s="2" t="s">
        <v>101</v>
      </c>
      <c r="AZ740" s="2" t="s">
        <v>89</v>
      </c>
      <c r="BA740" s="2" t="s">
        <v>174</v>
      </c>
      <c r="BB740" s="2" t="s">
        <v>228</v>
      </c>
      <c r="BC740" s="2" t="s">
        <v>162</v>
      </c>
      <c r="BD740" s="2" t="s">
        <v>163</v>
      </c>
      <c r="BE740" s="2" t="s">
        <v>198</v>
      </c>
      <c r="BF740" s="2" t="s">
        <v>239</v>
      </c>
      <c r="BG740" s="2" t="s">
        <v>110</v>
      </c>
      <c r="BH740" s="2" t="s">
        <v>165</v>
      </c>
      <c r="BI740" s="2" t="s">
        <v>110</v>
      </c>
      <c r="BJ740" s="2" t="s">
        <v>146</v>
      </c>
      <c r="BK740" s="2" t="s">
        <v>113</v>
      </c>
      <c r="BL740" s="2" t="s">
        <v>114</v>
      </c>
      <c r="BM740" s="2" t="s">
        <v>149</v>
      </c>
      <c r="BN740" s="2" t="s">
        <v>176</v>
      </c>
      <c r="BQ740" s="2" t="s">
        <v>117</v>
      </c>
      <c r="BR740" s="2" t="s">
        <v>3295</v>
      </c>
      <c r="BS740" s="2" t="s">
        <v>3296</v>
      </c>
      <c r="BT740" s="2" t="s">
        <v>3297</v>
      </c>
      <c r="BU740" s="2" t="s">
        <v>3298</v>
      </c>
      <c r="BV740" s="2">
        <v>739.0</v>
      </c>
      <c r="BW740" s="2">
        <v>0.05798299726701221</v>
      </c>
      <c r="BX740" s="2">
        <v>0.05798299726701221</v>
      </c>
      <c r="BY740" s="2">
        <v>3.0</v>
      </c>
      <c r="BZ740" s="2">
        <f>+VLOOKUP(BY740,Hoja1!A:G,7,0)</f>
        <v>1.174284605</v>
      </c>
      <c r="CA740" s="2">
        <f t="shared" si="1"/>
        <v>0.06808854106</v>
      </c>
    </row>
    <row r="741" ht="14.25" customHeight="1">
      <c r="A741" s="2">
        <v>1.0</v>
      </c>
      <c r="B741" s="2">
        <v>2.0</v>
      </c>
      <c r="C741" s="2">
        <v>2.0</v>
      </c>
      <c r="D741" s="2">
        <v>2.0</v>
      </c>
      <c r="E741" s="2">
        <v>3.0</v>
      </c>
      <c r="H741" s="2">
        <v>3.0</v>
      </c>
      <c r="I741" s="2">
        <v>3.0</v>
      </c>
      <c r="J741" s="2">
        <v>319893.0</v>
      </c>
      <c r="K741" s="2" t="s">
        <v>122</v>
      </c>
      <c r="L741" s="2" t="s">
        <v>693</v>
      </c>
      <c r="M741" s="2" t="s">
        <v>123</v>
      </c>
      <c r="N741" s="2" t="s">
        <v>312</v>
      </c>
      <c r="O741" s="2" t="s">
        <v>125</v>
      </c>
      <c r="P741" s="2" t="s">
        <v>194</v>
      </c>
      <c r="Q741" s="2" t="s">
        <v>84</v>
      </c>
      <c r="Z741" s="2" t="s">
        <v>85</v>
      </c>
      <c r="AA741" s="2" t="s">
        <v>126</v>
      </c>
      <c r="AB741" s="2" t="s">
        <v>87</v>
      </c>
      <c r="AC741" s="2" t="s">
        <v>155</v>
      </c>
      <c r="AD741" s="2" t="s">
        <v>127</v>
      </c>
      <c r="AE741" s="2" t="s">
        <v>99</v>
      </c>
      <c r="AF741" s="2" t="s">
        <v>172</v>
      </c>
      <c r="AG741" s="2" t="s">
        <v>129</v>
      </c>
      <c r="AH741" s="2" t="s">
        <v>130</v>
      </c>
      <c r="AI741" s="2" t="s">
        <v>158</v>
      </c>
      <c r="AJ741" s="2" t="s">
        <v>159</v>
      </c>
      <c r="AK741" s="2" t="s">
        <v>160</v>
      </c>
      <c r="AL741" s="2" t="s">
        <v>134</v>
      </c>
      <c r="AM741" s="2" t="s">
        <v>135</v>
      </c>
      <c r="AN741" s="2" t="s">
        <v>173</v>
      </c>
      <c r="AO741" s="2" t="s">
        <v>197</v>
      </c>
      <c r="AP741" s="2" t="s">
        <v>99</v>
      </c>
      <c r="AQ741" s="2" t="s">
        <v>100</v>
      </c>
      <c r="AR741" s="2" t="s">
        <v>100</v>
      </c>
      <c r="AS741" s="2" t="s">
        <v>89</v>
      </c>
      <c r="AT741" s="2" t="s">
        <v>99</v>
      </c>
      <c r="AU741" s="2" t="s">
        <v>100</v>
      </c>
      <c r="AV741" s="2" t="s">
        <v>101</v>
      </c>
      <c r="AW741" s="2" t="s">
        <v>100</v>
      </c>
      <c r="AX741" s="2" t="s">
        <v>100</v>
      </c>
      <c r="AY741" s="2" t="s">
        <v>100</v>
      </c>
      <c r="AZ741" s="2" t="s">
        <v>99</v>
      </c>
      <c r="BA741" s="2" t="s">
        <v>104</v>
      </c>
      <c r="BB741" s="2" t="s">
        <v>105</v>
      </c>
      <c r="BC741" s="2" t="s">
        <v>261</v>
      </c>
      <c r="BD741" s="2" t="s">
        <v>163</v>
      </c>
      <c r="BE741" s="2" t="s">
        <v>141</v>
      </c>
      <c r="BF741" s="2" t="s">
        <v>211</v>
      </c>
      <c r="BG741" s="2" t="s">
        <v>199</v>
      </c>
      <c r="BH741" s="2" t="s">
        <v>111</v>
      </c>
      <c r="BI741" s="2" t="s">
        <v>145</v>
      </c>
      <c r="BJ741" s="2" t="s">
        <v>146</v>
      </c>
      <c r="BK741" s="2" t="s">
        <v>113</v>
      </c>
      <c r="BL741" s="2" t="s">
        <v>201</v>
      </c>
      <c r="BM741" s="2" t="s">
        <v>149</v>
      </c>
      <c r="BN741" s="2" t="s">
        <v>116</v>
      </c>
      <c r="BQ741" s="2" t="s">
        <v>117</v>
      </c>
      <c r="BR741" s="2" t="s">
        <v>3299</v>
      </c>
      <c r="BS741" s="2" t="s">
        <v>3300</v>
      </c>
      <c r="BT741" s="2" t="s">
        <v>3301</v>
      </c>
      <c r="BU741" s="2" t="s">
        <v>3302</v>
      </c>
      <c r="BV741" s="2">
        <v>740.0</v>
      </c>
      <c r="BW741" s="2">
        <v>4.416439863993235</v>
      </c>
      <c r="BX741" s="2">
        <v>4.416439863993235</v>
      </c>
      <c r="BY741" s="2">
        <v>3.0</v>
      </c>
      <c r="BZ741" s="2">
        <f>+VLOOKUP(BY741,Hoja1!A:G,7,0)</f>
        <v>1.174284605</v>
      </c>
      <c r="CA741" s="2">
        <f t="shared" si="1"/>
        <v>5.186157342</v>
      </c>
    </row>
    <row r="742" ht="14.25" customHeight="1">
      <c r="A742" s="2">
        <v>1.0</v>
      </c>
      <c r="B742" s="2">
        <v>2.0</v>
      </c>
      <c r="C742" s="2">
        <v>4.0</v>
      </c>
      <c r="D742" s="2">
        <v>1.0</v>
      </c>
      <c r="E742" s="2">
        <v>1.0</v>
      </c>
      <c r="H742" s="2">
        <v>2.0</v>
      </c>
      <c r="I742" s="2">
        <v>3.0</v>
      </c>
      <c r="J742" s="2">
        <v>319906.0</v>
      </c>
      <c r="K742" s="2" t="s">
        <v>122</v>
      </c>
      <c r="L742" s="2" t="s">
        <v>183</v>
      </c>
      <c r="M742" s="2" t="s">
        <v>81</v>
      </c>
      <c r="N742" s="2" t="s">
        <v>124</v>
      </c>
      <c r="O742" s="2" t="s">
        <v>125</v>
      </c>
      <c r="P742" s="2" t="s">
        <v>83</v>
      </c>
      <c r="Q742" s="2" t="s">
        <v>84</v>
      </c>
      <c r="Z742" s="2" t="s">
        <v>171</v>
      </c>
      <c r="AA742" s="2" t="s">
        <v>126</v>
      </c>
      <c r="AB742" s="2" t="s">
        <v>87</v>
      </c>
      <c r="AC742" s="2" t="s">
        <v>126</v>
      </c>
      <c r="AD742" s="2" t="s">
        <v>127</v>
      </c>
      <c r="AE742" s="2" t="s">
        <v>99</v>
      </c>
      <c r="AF742" s="2" t="s">
        <v>209</v>
      </c>
      <c r="AG742" s="2" t="s">
        <v>186</v>
      </c>
      <c r="AH742" s="2" t="s">
        <v>92</v>
      </c>
      <c r="AI742" s="2" t="s">
        <v>131</v>
      </c>
      <c r="AJ742" s="2" t="s">
        <v>159</v>
      </c>
      <c r="AK742" s="2" t="s">
        <v>160</v>
      </c>
      <c r="AL742" s="2" t="s">
        <v>134</v>
      </c>
      <c r="AM742" s="2" t="s">
        <v>135</v>
      </c>
      <c r="AN742" s="2" t="s">
        <v>173</v>
      </c>
      <c r="AO742" s="2" t="s">
        <v>387</v>
      </c>
      <c r="AP742" s="2" t="s">
        <v>99</v>
      </c>
      <c r="AQ742" s="2" t="s">
        <v>89</v>
      </c>
      <c r="AR742" s="2" t="s">
        <v>100</v>
      </c>
      <c r="AS742" s="2" t="s">
        <v>89</v>
      </c>
      <c r="AT742" s="2" t="s">
        <v>89</v>
      </c>
      <c r="AU742" s="2" t="s">
        <v>100</v>
      </c>
      <c r="AV742" s="2" t="s">
        <v>99</v>
      </c>
      <c r="AW742" s="2" t="s">
        <v>100</v>
      </c>
      <c r="AX742" s="2" t="s">
        <v>89</v>
      </c>
      <c r="AY742" s="2" t="s">
        <v>100</v>
      </c>
      <c r="AZ742" s="2" t="s">
        <v>99</v>
      </c>
      <c r="BA742" s="2" t="s">
        <v>104</v>
      </c>
      <c r="BB742" s="2" t="s">
        <v>105</v>
      </c>
      <c r="BC742" s="2" t="s">
        <v>139</v>
      </c>
      <c r="BD742" s="2" t="s">
        <v>107</v>
      </c>
      <c r="BE742" s="2" t="s">
        <v>141</v>
      </c>
      <c r="BF742" s="2" t="s">
        <v>142</v>
      </c>
      <c r="BG742" s="2" t="s">
        <v>143</v>
      </c>
      <c r="BH742" s="2" t="s">
        <v>144</v>
      </c>
      <c r="BI742" s="2" t="s">
        <v>145</v>
      </c>
      <c r="BJ742" s="2" t="s">
        <v>112</v>
      </c>
      <c r="BK742" s="2" t="s">
        <v>113</v>
      </c>
      <c r="BL742" s="2" t="s">
        <v>148</v>
      </c>
      <c r="BM742" s="2" t="s">
        <v>115</v>
      </c>
      <c r="BN742" s="2" t="s">
        <v>116</v>
      </c>
      <c r="BQ742" s="2" t="s">
        <v>178</v>
      </c>
      <c r="BR742" s="2" t="s">
        <v>3303</v>
      </c>
      <c r="BS742" s="2" t="s">
        <v>3304</v>
      </c>
      <c r="BT742" s="2" t="s">
        <v>3305</v>
      </c>
      <c r="BU742" s="2" t="s">
        <v>3306</v>
      </c>
      <c r="BV742" s="2">
        <v>741.0</v>
      </c>
      <c r="BW742" s="2">
        <v>0.358766618015755</v>
      </c>
      <c r="BX742" s="2">
        <v>0.358766618015755</v>
      </c>
      <c r="BY742" s="2">
        <v>3.0</v>
      </c>
      <c r="BZ742" s="2">
        <f>+VLOOKUP(BY742,Hoja1!A:G,7,0)</f>
        <v>1.174284605</v>
      </c>
      <c r="CA742" s="2">
        <f t="shared" si="1"/>
        <v>0.4212941164</v>
      </c>
    </row>
    <row r="743" ht="14.25" customHeight="1">
      <c r="A743" s="2">
        <v>2.0</v>
      </c>
      <c r="B743" s="2">
        <v>2.0</v>
      </c>
      <c r="C743" s="2">
        <v>3.0</v>
      </c>
      <c r="D743" s="2">
        <v>3.0</v>
      </c>
      <c r="E743" s="2">
        <v>3.0</v>
      </c>
      <c r="H743" s="2">
        <v>1.0</v>
      </c>
      <c r="I743" s="2">
        <v>3.0</v>
      </c>
      <c r="J743" s="2">
        <v>319916.0</v>
      </c>
      <c r="K743" s="2" t="s">
        <v>122</v>
      </c>
      <c r="L743" s="2" t="s">
        <v>192</v>
      </c>
      <c r="M743" s="2" t="s">
        <v>216</v>
      </c>
      <c r="N743" s="2" t="s">
        <v>292</v>
      </c>
      <c r="O743" s="2" t="s">
        <v>125</v>
      </c>
      <c r="P743" s="2" t="s">
        <v>83</v>
      </c>
      <c r="Q743" s="2" t="s">
        <v>84</v>
      </c>
      <c r="Z743" s="2" t="s">
        <v>85</v>
      </c>
      <c r="AA743" s="2" t="s">
        <v>86</v>
      </c>
      <c r="AB743" s="2" t="s">
        <v>146</v>
      </c>
      <c r="AC743" s="2" t="s">
        <v>86</v>
      </c>
      <c r="AD743" s="2" t="s">
        <v>88</v>
      </c>
      <c r="AE743" s="2" t="s">
        <v>100</v>
      </c>
      <c r="AF743" s="2" t="s">
        <v>196</v>
      </c>
      <c r="AG743" s="2" t="s">
        <v>91</v>
      </c>
      <c r="AH743" s="2" t="s">
        <v>157</v>
      </c>
      <c r="AI743" s="2" t="s">
        <v>158</v>
      </c>
      <c r="AJ743" s="2" t="s">
        <v>159</v>
      </c>
      <c r="AK743" s="2" t="s">
        <v>160</v>
      </c>
      <c r="AL743" s="2" t="s">
        <v>95</v>
      </c>
      <c r="AM743" s="2" t="s">
        <v>227</v>
      </c>
      <c r="AN743" s="2" t="s">
        <v>219</v>
      </c>
      <c r="AO743" s="2" t="s">
        <v>197</v>
      </c>
      <c r="AP743" s="2" t="s">
        <v>101</v>
      </c>
      <c r="AQ743" s="2" t="s">
        <v>100</v>
      </c>
      <c r="AR743" s="2" t="s">
        <v>100</v>
      </c>
      <c r="AS743" s="2" t="s">
        <v>89</v>
      </c>
      <c r="AT743" s="2" t="s">
        <v>100</v>
      </c>
      <c r="AU743" s="2" t="s">
        <v>99</v>
      </c>
      <c r="AV743" s="2" t="s">
        <v>89</v>
      </c>
      <c r="AW743" s="2" t="s">
        <v>102</v>
      </c>
      <c r="AX743" s="2" t="s">
        <v>103</v>
      </c>
      <c r="AY743" s="2" t="s">
        <v>102</v>
      </c>
      <c r="AZ743" s="2" t="s">
        <v>102</v>
      </c>
      <c r="BA743" s="2" t="s">
        <v>104</v>
      </c>
      <c r="BQ743" s="2" t="s">
        <v>117</v>
      </c>
      <c r="BR743" s="2" t="s">
        <v>3307</v>
      </c>
      <c r="BS743" s="2" t="s">
        <v>3308</v>
      </c>
      <c r="BT743" s="2" t="s">
        <v>3309</v>
      </c>
      <c r="BU743" s="2" t="s">
        <v>3310</v>
      </c>
      <c r="BV743" s="2">
        <v>742.0</v>
      </c>
      <c r="BW743" s="2">
        <v>0.6271492963919405</v>
      </c>
      <c r="BX743" s="2">
        <v>0.6271492963919405</v>
      </c>
      <c r="BY743" s="2">
        <v>3.0</v>
      </c>
      <c r="BZ743" s="2">
        <f>+VLOOKUP(BY743,Hoja1!A:G,7,0)</f>
        <v>1.174284605</v>
      </c>
      <c r="CA743" s="2">
        <f t="shared" si="1"/>
        <v>0.736451764</v>
      </c>
    </row>
    <row r="744" ht="14.25" customHeight="1">
      <c r="A744" s="2">
        <v>1.0</v>
      </c>
      <c r="B744" s="2">
        <v>2.0</v>
      </c>
      <c r="C744" s="2">
        <v>5.0</v>
      </c>
      <c r="D744" s="2">
        <v>3.0</v>
      </c>
      <c r="E744" s="2">
        <v>1.0</v>
      </c>
      <c r="H744" s="2">
        <v>4.0</v>
      </c>
      <c r="I744" s="2">
        <v>3.0</v>
      </c>
      <c r="J744" s="2">
        <v>319951.0</v>
      </c>
      <c r="K744" s="2" t="s">
        <v>122</v>
      </c>
      <c r="L744" s="2" t="s">
        <v>80</v>
      </c>
      <c r="M744" s="2" t="s">
        <v>273</v>
      </c>
      <c r="N744" s="2" t="s">
        <v>82</v>
      </c>
      <c r="P744" s="2" t="s">
        <v>83</v>
      </c>
      <c r="Q744" s="2" t="s">
        <v>84</v>
      </c>
      <c r="Z744" s="2" t="s">
        <v>171</v>
      </c>
      <c r="AA744" s="2" t="s">
        <v>126</v>
      </c>
      <c r="AB744" s="2" t="s">
        <v>87</v>
      </c>
      <c r="AC744" s="2" t="s">
        <v>225</v>
      </c>
      <c r="AD744" s="2" t="s">
        <v>127</v>
      </c>
      <c r="AE744" s="2" t="s">
        <v>99</v>
      </c>
      <c r="AF744" s="2" t="s">
        <v>209</v>
      </c>
      <c r="AG744" s="2" t="s">
        <v>156</v>
      </c>
      <c r="AH744" s="2" t="s">
        <v>130</v>
      </c>
      <c r="AI744" s="2" t="s">
        <v>131</v>
      </c>
      <c r="AJ744" s="2" t="s">
        <v>132</v>
      </c>
      <c r="AK744" s="2" t="s">
        <v>160</v>
      </c>
      <c r="AL744" s="2" t="s">
        <v>134</v>
      </c>
      <c r="AM744" s="2" t="s">
        <v>135</v>
      </c>
      <c r="AN744" s="2" t="s">
        <v>219</v>
      </c>
      <c r="AO744" s="2" t="s">
        <v>197</v>
      </c>
      <c r="AP744" s="2" t="s">
        <v>99</v>
      </c>
      <c r="AQ744" s="2" t="s">
        <v>89</v>
      </c>
      <c r="AR744" s="2" t="s">
        <v>100</v>
      </c>
      <c r="AS744" s="2" t="s">
        <v>89</v>
      </c>
      <c r="AT744" s="2" t="s">
        <v>89</v>
      </c>
      <c r="AU744" s="2" t="s">
        <v>89</v>
      </c>
      <c r="AV744" s="2" t="s">
        <v>99</v>
      </c>
      <c r="AW744" s="2" t="s">
        <v>100</v>
      </c>
      <c r="AX744" s="2" t="s">
        <v>89</v>
      </c>
      <c r="AY744" s="2" t="s">
        <v>89</v>
      </c>
      <c r="AZ744" s="2" t="s">
        <v>99</v>
      </c>
      <c r="BA744" s="2" t="s">
        <v>104</v>
      </c>
      <c r="BB744" s="2" t="s">
        <v>105</v>
      </c>
      <c r="BC744" s="2" t="s">
        <v>139</v>
      </c>
      <c r="BD744" s="2" t="s">
        <v>107</v>
      </c>
      <c r="BE744" s="2" t="s">
        <v>141</v>
      </c>
      <c r="BF744" s="2" t="s">
        <v>142</v>
      </c>
      <c r="BG744" s="2" t="s">
        <v>143</v>
      </c>
      <c r="BH744" s="2" t="s">
        <v>111</v>
      </c>
      <c r="BI744" s="2" t="s">
        <v>145</v>
      </c>
      <c r="BJ744" s="2" t="s">
        <v>274</v>
      </c>
      <c r="BK744" s="2" t="s">
        <v>113</v>
      </c>
      <c r="BL744" s="2" t="s">
        <v>201</v>
      </c>
      <c r="BM744" s="2" t="s">
        <v>202</v>
      </c>
      <c r="BN744" s="2" t="s">
        <v>176</v>
      </c>
      <c r="BQ744" s="2" t="s">
        <v>178</v>
      </c>
      <c r="BR744" s="2" t="s">
        <v>3311</v>
      </c>
      <c r="BS744" s="2" t="s">
        <v>3312</v>
      </c>
      <c r="BT744" s="2" t="s">
        <v>3313</v>
      </c>
      <c r="BU744" s="2" t="s">
        <v>3314</v>
      </c>
      <c r="BV744" s="2">
        <v>743.0</v>
      </c>
      <c r="BW744" s="2">
        <v>0.7929325567017504</v>
      </c>
      <c r="BX744" s="2">
        <v>0.7929325567017504</v>
      </c>
      <c r="BY744" s="2">
        <v>3.0</v>
      </c>
      <c r="BZ744" s="2">
        <f>+VLOOKUP(BY744,Hoja1!A:G,7,0)</f>
        <v>1.174284605</v>
      </c>
      <c r="CA744" s="2">
        <f t="shared" si="1"/>
        <v>0.9311284944</v>
      </c>
    </row>
    <row r="745" ht="14.25" customHeight="1">
      <c r="A745" s="2">
        <v>1.0</v>
      </c>
      <c r="B745" s="2">
        <v>2.0</v>
      </c>
      <c r="C745" s="2">
        <v>2.0</v>
      </c>
      <c r="D745" s="2">
        <v>2.0</v>
      </c>
      <c r="E745" s="2">
        <v>1.0</v>
      </c>
      <c r="H745" s="2">
        <v>2.0</v>
      </c>
      <c r="I745" s="2">
        <v>3.0</v>
      </c>
      <c r="J745" s="2">
        <v>319964.0</v>
      </c>
      <c r="K745" s="2" t="s">
        <v>122</v>
      </c>
      <c r="L745" s="2" t="s">
        <v>693</v>
      </c>
      <c r="M745" s="2" t="s">
        <v>123</v>
      </c>
      <c r="N745" s="2" t="s">
        <v>124</v>
      </c>
      <c r="O745" s="2" t="s">
        <v>125</v>
      </c>
      <c r="P745" s="2" t="s">
        <v>194</v>
      </c>
      <c r="Q745" s="2" t="s">
        <v>84</v>
      </c>
      <c r="Z745" s="2" t="s">
        <v>171</v>
      </c>
      <c r="AA745" s="2" t="s">
        <v>126</v>
      </c>
      <c r="AB745" s="2" t="s">
        <v>87</v>
      </c>
      <c r="AC745" s="2" t="s">
        <v>126</v>
      </c>
      <c r="AD745" s="2" t="s">
        <v>226</v>
      </c>
      <c r="AE745" s="2" t="s">
        <v>99</v>
      </c>
      <c r="AF745" s="2" t="s">
        <v>209</v>
      </c>
      <c r="AG745" s="2" t="s">
        <v>129</v>
      </c>
      <c r="AH745" s="2" t="s">
        <v>130</v>
      </c>
      <c r="AI745" s="2" t="s">
        <v>131</v>
      </c>
      <c r="AJ745" s="2" t="s">
        <v>94</v>
      </c>
      <c r="AL745" s="2" t="s">
        <v>134</v>
      </c>
      <c r="AM745" s="2" t="s">
        <v>227</v>
      </c>
      <c r="AN745" s="2" t="s">
        <v>219</v>
      </c>
      <c r="AO745" s="2" t="s">
        <v>1032</v>
      </c>
      <c r="AP745" s="2" t="s">
        <v>99</v>
      </c>
      <c r="AQ745" s="2" t="s">
        <v>89</v>
      </c>
      <c r="AR745" s="2" t="s">
        <v>99</v>
      </c>
      <c r="AS745" s="2" t="s">
        <v>89</v>
      </c>
      <c r="AT745" s="2" t="s">
        <v>100</v>
      </c>
      <c r="AU745" s="2" t="s">
        <v>99</v>
      </c>
      <c r="AV745" s="2" t="s">
        <v>99</v>
      </c>
      <c r="AW745" s="2" t="s">
        <v>101</v>
      </c>
      <c r="AX745" s="2" t="s">
        <v>100</v>
      </c>
      <c r="AY745" s="2" t="s">
        <v>101</v>
      </c>
      <c r="AZ745" s="2" t="s">
        <v>99</v>
      </c>
      <c r="BA745" s="2" t="s">
        <v>137</v>
      </c>
      <c r="BB745" s="2" t="s">
        <v>228</v>
      </c>
      <c r="BC745" s="2" t="s">
        <v>162</v>
      </c>
      <c r="BD745" s="2" t="s">
        <v>107</v>
      </c>
      <c r="BE745" s="2" t="s">
        <v>141</v>
      </c>
      <c r="BF745" s="2" t="s">
        <v>268</v>
      </c>
      <c r="BG745" s="2" t="s">
        <v>110</v>
      </c>
      <c r="BH745" s="2" t="s">
        <v>165</v>
      </c>
      <c r="BI745" s="2" t="s">
        <v>200</v>
      </c>
      <c r="BJ745" s="2" t="s">
        <v>166</v>
      </c>
      <c r="BK745" s="2" t="s">
        <v>113</v>
      </c>
      <c r="BL745" s="2" t="s">
        <v>148</v>
      </c>
      <c r="BM745" s="2" t="s">
        <v>115</v>
      </c>
      <c r="BN745" s="2" t="s">
        <v>116</v>
      </c>
      <c r="BQ745" s="2" t="s">
        <v>178</v>
      </c>
      <c r="BR745" s="2" t="s">
        <v>3315</v>
      </c>
      <c r="BS745" s="2" t="s">
        <v>3316</v>
      </c>
      <c r="BT745" s="2" t="s">
        <v>3317</v>
      </c>
      <c r="BU745" s="2" t="s">
        <v>3318</v>
      </c>
      <c r="BV745" s="2">
        <v>744.0</v>
      </c>
      <c r="BW745" s="2">
        <v>1.208799028241091</v>
      </c>
      <c r="BX745" s="2">
        <v>1.208799028241091</v>
      </c>
      <c r="BY745" s="2">
        <v>3.0</v>
      </c>
      <c r="BZ745" s="2">
        <f>+VLOOKUP(BY745,Hoja1!A:G,7,0)</f>
        <v>1.174284605</v>
      </c>
      <c r="CA745" s="2">
        <f t="shared" si="1"/>
        <v>1.41947409</v>
      </c>
    </row>
    <row r="746" ht="14.25" customHeight="1">
      <c r="A746" s="2">
        <v>2.0</v>
      </c>
      <c r="B746" s="2">
        <v>2.0</v>
      </c>
      <c r="C746" s="2">
        <v>3.0</v>
      </c>
      <c r="D746" s="2">
        <v>3.0</v>
      </c>
      <c r="E746" s="2">
        <v>1.0</v>
      </c>
      <c r="H746" s="2">
        <v>1.0</v>
      </c>
      <c r="I746" s="2">
        <v>3.0</v>
      </c>
      <c r="J746" s="2">
        <v>319969.0</v>
      </c>
      <c r="K746" s="2" t="s">
        <v>122</v>
      </c>
      <c r="L746" s="2" t="s">
        <v>192</v>
      </c>
      <c r="M746" s="2" t="s">
        <v>273</v>
      </c>
      <c r="N746" s="2" t="s">
        <v>193</v>
      </c>
      <c r="P746" s="2" t="s">
        <v>83</v>
      </c>
      <c r="Q746" s="2" t="s">
        <v>84</v>
      </c>
      <c r="Z746" s="2" t="s">
        <v>171</v>
      </c>
      <c r="AA746" s="2" t="s">
        <v>86</v>
      </c>
      <c r="AB746" s="2" t="s">
        <v>87</v>
      </c>
      <c r="AC746" s="2" t="s">
        <v>86</v>
      </c>
      <c r="AD746" s="2" t="s">
        <v>358</v>
      </c>
      <c r="AE746" s="2" t="s">
        <v>89</v>
      </c>
      <c r="AF746" s="2" t="s">
        <v>281</v>
      </c>
      <c r="AG746" s="2" t="s">
        <v>129</v>
      </c>
      <c r="AH746" s="2" t="s">
        <v>92</v>
      </c>
      <c r="AI746" s="2" t="s">
        <v>248</v>
      </c>
      <c r="AJ746" s="2" t="s">
        <v>218</v>
      </c>
      <c r="AK746" s="2" t="s">
        <v>210</v>
      </c>
      <c r="AL746" s="2" t="s">
        <v>187</v>
      </c>
      <c r="AM746" s="2" t="s">
        <v>96</v>
      </c>
      <c r="AN746" s="2" t="s">
        <v>287</v>
      </c>
      <c r="AO746" s="2" t="s">
        <v>197</v>
      </c>
      <c r="AP746" s="2" t="s">
        <v>89</v>
      </c>
      <c r="AQ746" s="2" t="s">
        <v>102</v>
      </c>
      <c r="AR746" s="2" t="s">
        <v>89</v>
      </c>
      <c r="AS746" s="2" t="s">
        <v>100</v>
      </c>
      <c r="AT746" s="2" t="s">
        <v>99</v>
      </c>
      <c r="AU746" s="2" t="s">
        <v>100</v>
      </c>
      <c r="AV746" s="2" t="s">
        <v>89</v>
      </c>
      <c r="AW746" s="2" t="s">
        <v>89</v>
      </c>
      <c r="AX746" s="2" t="s">
        <v>100</v>
      </c>
      <c r="AY746" s="2" t="s">
        <v>99</v>
      </c>
      <c r="AZ746" s="2" t="s">
        <v>89</v>
      </c>
      <c r="BA746" s="2" t="s">
        <v>104</v>
      </c>
      <c r="BB746" s="2" t="s">
        <v>105</v>
      </c>
      <c r="BC746" s="2" t="s">
        <v>106</v>
      </c>
      <c r="BD746" s="2" t="s">
        <v>230</v>
      </c>
      <c r="BE746" s="2" t="s">
        <v>198</v>
      </c>
      <c r="BF746" s="2" t="s">
        <v>239</v>
      </c>
      <c r="BG746" s="2" t="s">
        <v>199</v>
      </c>
      <c r="BH746" s="2" t="s">
        <v>240</v>
      </c>
      <c r="BI746" s="2" t="s">
        <v>200</v>
      </c>
      <c r="BJ746" s="2" t="s">
        <v>335</v>
      </c>
      <c r="BK746" s="2" t="s">
        <v>241</v>
      </c>
      <c r="BL746" s="2" t="s">
        <v>201</v>
      </c>
      <c r="BM746" s="2" t="s">
        <v>251</v>
      </c>
      <c r="BN746" s="2" t="s">
        <v>116</v>
      </c>
      <c r="BQ746" s="2" t="s">
        <v>178</v>
      </c>
      <c r="BR746" s="2" t="s">
        <v>3319</v>
      </c>
      <c r="BS746" s="2" t="s">
        <v>3320</v>
      </c>
      <c r="BT746" s="2" t="s">
        <v>3321</v>
      </c>
      <c r="BU746" s="2" t="s">
        <v>3322</v>
      </c>
      <c r="BV746" s="2">
        <v>745.0</v>
      </c>
      <c r="BW746" s="2">
        <v>0.5449107486155148</v>
      </c>
      <c r="BX746" s="2">
        <v>0.5449107486155148</v>
      </c>
      <c r="BY746" s="2">
        <v>3.0</v>
      </c>
      <c r="BZ746" s="2">
        <f>+VLOOKUP(BY746,Hoja1!A:G,7,0)</f>
        <v>1.174284605</v>
      </c>
      <c r="CA746" s="2">
        <f t="shared" si="1"/>
        <v>0.6398803034</v>
      </c>
    </row>
    <row r="747" ht="14.25" customHeight="1">
      <c r="A747" s="2">
        <v>1.0</v>
      </c>
      <c r="B747" s="2">
        <v>2.0</v>
      </c>
      <c r="C747" s="2">
        <v>2.0</v>
      </c>
      <c r="D747" s="2">
        <v>3.0</v>
      </c>
      <c r="E747" s="2">
        <v>3.0</v>
      </c>
      <c r="H747" s="2">
        <v>2.0</v>
      </c>
      <c r="I747" s="2">
        <v>3.0</v>
      </c>
      <c r="J747" s="2">
        <v>320012.0</v>
      </c>
      <c r="K747" s="2" t="s">
        <v>122</v>
      </c>
      <c r="L747" s="2" t="s">
        <v>693</v>
      </c>
      <c r="M747" s="2" t="s">
        <v>216</v>
      </c>
      <c r="N747" s="2" t="s">
        <v>312</v>
      </c>
      <c r="O747" s="2" t="s">
        <v>125</v>
      </c>
      <c r="P747" s="2" t="s">
        <v>83</v>
      </c>
      <c r="Q747" s="2" t="s">
        <v>84</v>
      </c>
      <c r="Z747" s="2" t="s">
        <v>85</v>
      </c>
      <c r="AA747" s="2" t="s">
        <v>126</v>
      </c>
      <c r="AB747" s="2" t="s">
        <v>87</v>
      </c>
      <c r="AC747" s="2" t="s">
        <v>126</v>
      </c>
      <c r="AD747" s="2" t="s">
        <v>127</v>
      </c>
      <c r="AE747" s="2" t="s">
        <v>99</v>
      </c>
      <c r="AF747" s="2" t="s">
        <v>128</v>
      </c>
      <c r="AG747" s="2" t="s">
        <v>129</v>
      </c>
      <c r="AH747" s="2" t="s">
        <v>130</v>
      </c>
      <c r="AI747" s="2" t="s">
        <v>131</v>
      </c>
      <c r="AJ747" s="2" t="s">
        <v>218</v>
      </c>
      <c r="AK747" s="2" t="s">
        <v>133</v>
      </c>
      <c r="AL747" s="2" t="s">
        <v>134</v>
      </c>
      <c r="AM747" s="2" t="s">
        <v>135</v>
      </c>
      <c r="AN747" s="2" t="s">
        <v>287</v>
      </c>
      <c r="AO747" s="2" t="s">
        <v>387</v>
      </c>
      <c r="AP747" s="2" t="s">
        <v>99</v>
      </c>
      <c r="AQ747" s="2" t="s">
        <v>89</v>
      </c>
      <c r="AR747" s="2" t="s">
        <v>100</v>
      </c>
      <c r="AS747" s="2" t="s">
        <v>89</v>
      </c>
      <c r="AT747" s="2" t="s">
        <v>89</v>
      </c>
      <c r="AU747" s="2" t="s">
        <v>89</v>
      </c>
      <c r="AV747" s="2" t="s">
        <v>99</v>
      </c>
      <c r="AW747" s="2" t="s">
        <v>99</v>
      </c>
      <c r="AX747" s="2" t="s">
        <v>89</v>
      </c>
      <c r="AY747" s="2" t="s">
        <v>89</v>
      </c>
      <c r="AZ747" s="2" t="s">
        <v>99</v>
      </c>
      <c r="BA747" s="2" t="s">
        <v>137</v>
      </c>
      <c r="BB747" s="2" t="s">
        <v>138</v>
      </c>
      <c r="BC747" s="2" t="s">
        <v>139</v>
      </c>
      <c r="BD747" s="2" t="s">
        <v>140</v>
      </c>
      <c r="BE747" s="2" t="s">
        <v>141</v>
      </c>
      <c r="BF747" s="2" t="s">
        <v>142</v>
      </c>
      <c r="BG747" s="2" t="s">
        <v>143</v>
      </c>
      <c r="BH747" s="2" t="s">
        <v>144</v>
      </c>
      <c r="BI747" s="2" t="s">
        <v>145</v>
      </c>
      <c r="BJ747" s="2" t="s">
        <v>146</v>
      </c>
      <c r="BK747" s="2" t="s">
        <v>147</v>
      </c>
      <c r="BL747" s="2" t="s">
        <v>148</v>
      </c>
      <c r="BM747" s="2" t="s">
        <v>115</v>
      </c>
      <c r="BN747" s="2" t="s">
        <v>116</v>
      </c>
      <c r="BQ747" s="2" t="s">
        <v>117</v>
      </c>
      <c r="BR747" s="2" t="s">
        <v>3323</v>
      </c>
      <c r="BS747" s="2" t="s">
        <v>3324</v>
      </c>
      <c r="BT747" s="2" t="s">
        <v>3325</v>
      </c>
      <c r="BU747" s="2" t="s">
        <v>3326</v>
      </c>
      <c r="BV747" s="2">
        <v>746.0</v>
      </c>
      <c r="BW747" s="2">
        <v>2.017632091082943</v>
      </c>
      <c r="BX747" s="2">
        <v>2.017632091082943</v>
      </c>
      <c r="BY747" s="2">
        <v>3.0</v>
      </c>
      <c r="BZ747" s="2">
        <f>+VLOOKUP(BY747,Hoja1!A:G,7,0)</f>
        <v>1.174284605</v>
      </c>
      <c r="CA747" s="2">
        <f t="shared" si="1"/>
        <v>2.369274304</v>
      </c>
    </row>
    <row r="748" ht="14.25" customHeight="1">
      <c r="A748" s="2">
        <v>1.0</v>
      </c>
      <c r="B748" s="2">
        <v>2.0</v>
      </c>
      <c r="C748" s="2">
        <v>4.0</v>
      </c>
      <c r="D748" s="2">
        <v>2.0</v>
      </c>
      <c r="E748" s="2">
        <v>3.0</v>
      </c>
      <c r="H748" s="2">
        <v>2.0</v>
      </c>
      <c r="I748" s="2">
        <v>3.0</v>
      </c>
      <c r="J748" s="2">
        <v>320027.0</v>
      </c>
      <c r="K748" s="2" t="s">
        <v>122</v>
      </c>
      <c r="L748" s="2" t="s">
        <v>183</v>
      </c>
      <c r="M748" s="2" t="s">
        <v>123</v>
      </c>
      <c r="N748" s="2" t="s">
        <v>82</v>
      </c>
      <c r="P748" s="2" t="s">
        <v>194</v>
      </c>
      <c r="Q748" s="2" t="s">
        <v>84</v>
      </c>
      <c r="Z748" s="2" t="s">
        <v>85</v>
      </c>
      <c r="AA748" s="2" t="s">
        <v>126</v>
      </c>
      <c r="AB748" s="2" t="s">
        <v>146</v>
      </c>
      <c r="AC748" s="2" t="s">
        <v>126</v>
      </c>
      <c r="AD748" s="2" t="s">
        <v>88</v>
      </c>
      <c r="BQ748" s="2" t="s">
        <v>298</v>
      </c>
      <c r="BR748" s="2" t="s">
        <v>3327</v>
      </c>
      <c r="BS748" s="2" t="s">
        <v>3328</v>
      </c>
      <c r="BT748" s="2" t="s">
        <v>3329</v>
      </c>
      <c r="BU748" s="2" t="s">
        <v>3330</v>
      </c>
      <c r="BV748" s="2">
        <v>747.0</v>
      </c>
      <c r="BW748" s="2">
        <v>0.2145663888185912</v>
      </c>
      <c r="BX748" s="2">
        <v>0.2145663888185912</v>
      </c>
      <c r="BY748" s="2">
        <v>3.0</v>
      </c>
      <c r="BZ748" s="2">
        <f>+VLOOKUP(BY748,Hoja1!A:G,7,0)</f>
        <v>1.174284605</v>
      </c>
      <c r="CA748" s="2">
        <f t="shared" si="1"/>
        <v>0.2519620072</v>
      </c>
    </row>
    <row r="749" ht="14.25" customHeight="1">
      <c r="A749" s="2">
        <v>3.0</v>
      </c>
      <c r="B749" s="2">
        <v>2.0</v>
      </c>
      <c r="C749" s="2">
        <v>2.0</v>
      </c>
      <c r="D749" s="2">
        <v>1.0</v>
      </c>
      <c r="E749" s="2">
        <v>2.0</v>
      </c>
      <c r="H749" s="2">
        <v>6.0</v>
      </c>
      <c r="I749" s="2">
        <v>3.0</v>
      </c>
      <c r="J749" s="2">
        <v>320087.0</v>
      </c>
      <c r="K749" s="2" t="s">
        <v>122</v>
      </c>
      <c r="L749" s="2" t="s">
        <v>693</v>
      </c>
      <c r="M749" s="2" t="s">
        <v>236</v>
      </c>
      <c r="N749" s="2" t="s">
        <v>124</v>
      </c>
      <c r="O749" s="2" t="s">
        <v>125</v>
      </c>
      <c r="P749" s="2" t="s">
        <v>194</v>
      </c>
      <c r="Q749" s="2" t="s">
        <v>84</v>
      </c>
      <c r="Z749" s="2" t="s">
        <v>238</v>
      </c>
      <c r="AA749" s="2" t="s">
        <v>154</v>
      </c>
      <c r="AB749" s="2" t="s">
        <v>87</v>
      </c>
      <c r="AC749" s="2" t="s">
        <v>340</v>
      </c>
      <c r="AD749" s="2" t="s">
        <v>88</v>
      </c>
      <c r="AE749" s="2" t="s">
        <v>102</v>
      </c>
      <c r="AF749" s="2" t="s">
        <v>172</v>
      </c>
      <c r="AG749" s="2" t="s">
        <v>91</v>
      </c>
      <c r="AH749" s="2" t="s">
        <v>157</v>
      </c>
      <c r="AI749" s="2" t="s">
        <v>158</v>
      </c>
      <c r="AJ749" s="2" t="s">
        <v>94</v>
      </c>
      <c r="AL749" s="2" t="s">
        <v>95</v>
      </c>
      <c r="AM749" s="2" t="s">
        <v>96</v>
      </c>
      <c r="AN749" s="2" t="s">
        <v>161</v>
      </c>
      <c r="AO749" s="2" t="s">
        <v>197</v>
      </c>
      <c r="AP749" s="2" t="s">
        <v>89</v>
      </c>
      <c r="AQ749" s="2" t="s">
        <v>101</v>
      </c>
      <c r="AR749" s="2" t="s">
        <v>102</v>
      </c>
      <c r="AS749" s="2" t="s">
        <v>99</v>
      </c>
      <c r="AT749" s="2" t="s">
        <v>101</v>
      </c>
      <c r="AU749" s="2" t="s">
        <v>101</v>
      </c>
      <c r="AV749" s="2" t="s">
        <v>101</v>
      </c>
      <c r="AW749" s="2" t="s">
        <v>100</v>
      </c>
      <c r="AX749" s="2" t="s">
        <v>103</v>
      </c>
      <c r="AY749" s="2" t="s">
        <v>101</v>
      </c>
      <c r="BQ749" s="2" t="s">
        <v>243</v>
      </c>
      <c r="BR749" s="2" t="s">
        <v>3331</v>
      </c>
      <c r="BS749" s="2" t="s">
        <v>3332</v>
      </c>
      <c r="BT749" s="2" t="s">
        <v>3333</v>
      </c>
      <c r="BU749" s="2" t="s">
        <v>3334</v>
      </c>
      <c r="BV749" s="2">
        <v>748.0</v>
      </c>
      <c r="BW749" s="2">
        <v>0.2168389624505702</v>
      </c>
      <c r="BX749" s="2">
        <v>0.2168389624505702</v>
      </c>
      <c r="BY749" s="2">
        <v>3.0</v>
      </c>
      <c r="BZ749" s="2">
        <f>+VLOOKUP(BY749,Hoja1!A:G,7,0)</f>
        <v>1.174284605</v>
      </c>
      <c r="CA749" s="2">
        <f t="shared" si="1"/>
        <v>0.2546306554</v>
      </c>
    </row>
    <row r="750" ht="14.25" customHeight="1">
      <c r="A750" s="2">
        <v>2.0</v>
      </c>
      <c r="B750" s="2">
        <v>1.0</v>
      </c>
      <c r="C750" s="2">
        <v>4.0</v>
      </c>
      <c r="D750" s="2">
        <v>2.0</v>
      </c>
      <c r="E750" s="2">
        <v>1.0</v>
      </c>
      <c r="H750" s="2">
        <v>4.0</v>
      </c>
      <c r="I750" s="2">
        <v>3.0</v>
      </c>
      <c r="J750" s="2">
        <v>320108.0</v>
      </c>
      <c r="K750" s="2" t="s">
        <v>79</v>
      </c>
      <c r="L750" s="2" t="s">
        <v>183</v>
      </c>
      <c r="M750" s="2" t="s">
        <v>123</v>
      </c>
      <c r="N750" s="2" t="s">
        <v>184</v>
      </c>
      <c r="O750" s="2" t="s">
        <v>185</v>
      </c>
      <c r="P750" s="2" t="s">
        <v>83</v>
      </c>
      <c r="Q750" s="2" t="s">
        <v>84</v>
      </c>
      <c r="Z750" s="2" t="s">
        <v>171</v>
      </c>
      <c r="AA750" s="2" t="s">
        <v>86</v>
      </c>
      <c r="AB750" s="2" t="s">
        <v>87</v>
      </c>
      <c r="AC750" s="2" t="s">
        <v>225</v>
      </c>
      <c r="AD750" s="2" t="s">
        <v>293</v>
      </c>
      <c r="AE750" s="2" t="s">
        <v>102</v>
      </c>
      <c r="AF750" s="2" t="s">
        <v>172</v>
      </c>
      <c r="AG750" s="2" t="s">
        <v>156</v>
      </c>
      <c r="AH750" s="2" t="s">
        <v>130</v>
      </c>
      <c r="AI750" s="2" t="s">
        <v>248</v>
      </c>
      <c r="AJ750" s="2" t="s">
        <v>159</v>
      </c>
      <c r="AK750" s="2" t="s">
        <v>210</v>
      </c>
      <c r="AO750" s="2" t="s">
        <v>197</v>
      </c>
      <c r="AP750" s="2" t="s">
        <v>89</v>
      </c>
      <c r="AQ750" s="2" t="s">
        <v>99</v>
      </c>
      <c r="AR750" s="2" t="s">
        <v>89</v>
      </c>
      <c r="AS750" s="2" t="s">
        <v>99</v>
      </c>
      <c r="AT750" s="2" t="s">
        <v>89</v>
      </c>
      <c r="AU750" s="2" t="s">
        <v>99</v>
      </c>
      <c r="AV750" s="2" t="s">
        <v>99</v>
      </c>
      <c r="BQ750" s="2" t="s">
        <v>178</v>
      </c>
      <c r="BR750" s="2" t="s">
        <v>3335</v>
      </c>
      <c r="BS750" s="2" t="s">
        <v>3336</v>
      </c>
      <c r="BT750" s="2" t="s">
        <v>3337</v>
      </c>
      <c r="BU750" s="2" t="s">
        <v>3338</v>
      </c>
      <c r="BV750" s="2">
        <v>749.0</v>
      </c>
      <c r="BW750" s="2">
        <v>2.435876521331087</v>
      </c>
      <c r="BX750" s="2">
        <v>2.435876521331087</v>
      </c>
      <c r="BY750" s="2">
        <v>3.0</v>
      </c>
      <c r="BZ750" s="2">
        <f>+VLOOKUP(BY750,Hoja1!A:G,7,0)</f>
        <v>1.174284605</v>
      </c>
      <c r="CA750" s="2">
        <f t="shared" si="1"/>
        <v>2.860412299</v>
      </c>
    </row>
    <row r="751" ht="14.25" customHeight="1">
      <c r="A751" s="2">
        <v>1.0</v>
      </c>
      <c r="B751" s="2">
        <v>2.0</v>
      </c>
      <c r="C751" s="2">
        <v>2.0</v>
      </c>
      <c r="D751" s="2">
        <v>2.0</v>
      </c>
      <c r="E751" s="2">
        <v>2.0</v>
      </c>
      <c r="H751" s="2">
        <v>2.0</v>
      </c>
      <c r="I751" s="2">
        <v>3.0</v>
      </c>
      <c r="J751" s="2">
        <v>320208.0</v>
      </c>
      <c r="K751" s="2" t="s">
        <v>122</v>
      </c>
      <c r="L751" s="2" t="s">
        <v>693</v>
      </c>
      <c r="M751" s="2" t="s">
        <v>123</v>
      </c>
      <c r="N751" s="2" t="s">
        <v>193</v>
      </c>
      <c r="P751" s="2" t="s">
        <v>194</v>
      </c>
      <c r="Q751" s="2" t="s">
        <v>84</v>
      </c>
      <c r="Z751" s="2" t="s">
        <v>238</v>
      </c>
      <c r="AA751" s="2" t="s">
        <v>126</v>
      </c>
      <c r="AB751" s="2" t="s">
        <v>146</v>
      </c>
      <c r="AC751" s="2" t="s">
        <v>126</v>
      </c>
      <c r="AD751" s="2" t="s">
        <v>88</v>
      </c>
      <c r="AE751" s="2" t="s">
        <v>99</v>
      </c>
      <c r="AF751" s="2" t="s">
        <v>267</v>
      </c>
      <c r="AG751" s="2" t="s">
        <v>156</v>
      </c>
      <c r="AH751" s="2" t="s">
        <v>130</v>
      </c>
      <c r="AI751" s="2" t="s">
        <v>158</v>
      </c>
      <c r="AJ751" s="2" t="s">
        <v>132</v>
      </c>
      <c r="AK751" s="2" t="s">
        <v>160</v>
      </c>
      <c r="AL751" s="2" t="s">
        <v>134</v>
      </c>
      <c r="AM751" s="2" t="s">
        <v>227</v>
      </c>
      <c r="AN751" s="2" t="s">
        <v>97</v>
      </c>
      <c r="AO751" s="2" t="s">
        <v>197</v>
      </c>
      <c r="AP751" s="2" t="s">
        <v>100</v>
      </c>
      <c r="AQ751" s="2" t="s">
        <v>89</v>
      </c>
      <c r="AR751" s="2" t="s">
        <v>89</v>
      </c>
      <c r="AS751" s="2" t="s">
        <v>100</v>
      </c>
      <c r="AT751" s="2" t="s">
        <v>89</v>
      </c>
      <c r="AU751" s="2" t="s">
        <v>89</v>
      </c>
      <c r="AV751" s="2" t="s">
        <v>89</v>
      </c>
      <c r="AW751" s="2" t="s">
        <v>89</v>
      </c>
      <c r="AX751" s="2" t="s">
        <v>89</v>
      </c>
      <c r="AY751" s="2" t="s">
        <v>89</v>
      </c>
      <c r="AZ751" s="2" t="s">
        <v>100</v>
      </c>
      <c r="BA751" s="2" t="s">
        <v>137</v>
      </c>
      <c r="BB751" s="2" t="s">
        <v>138</v>
      </c>
      <c r="BC751" s="2" t="s">
        <v>261</v>
      </c>
      <c r="BD751" s="2" t="s">
        <v>107</v>
      </c>
      <c r="BE751" s="2" t="s">
        <v>198</v>
      </c>
      <c r="BF751" s="2" t="s">
        <v>142</v>
      </c>
      <c r="BG751" s="2" t="s">
        <v>110</v>
      </c>
      <c r="BH751" s="2" t="s">
        <v>144</v>
      </c>
      <c r="BI751" s="2" t="s">
        <v>175</v>
      </c>
      <c r="BJ751" s="2" t="s">
        <v>146</v>
      </c>
      <c r="BK751" s="2" t="s">
        <v>241</v>
      </c>
      <c r="BL751" s="2" t="s">
        <v>148</v>
      </c>
      <c r="BM751" s="2" t="s">
        <v>149</v>
      </c>
      <c r="BN751" s="2" t="s">
        <v>176</v>
      </c>
      <c r="BO751" s="2" t="s">
        <v>3339</v>
      </c>
      <c r="BQ751" s="2" t="s">
        <v>243</v>
      </c>
      <c r="BR751" s="2" t="s">
        <v>3340</v>
      </c>
      <c r="BS751" s="2" t="s">
        <v>3341</v>
      </c>
      <c r="BT751" s="2" t="s">
        <v>3342</v>
      </c>
      <c r="BU751" s="2" t="s">
        <v>3343</v>
      </c>
      <c r="BV751" s="2">
        <v>750.0</v>
      </c>
      <c r="BW751" s="2">
        <v>0.9301958130542225</v>
      </c>
      <c r="BX751" s="2">
        <v>0.9301958130542225</v>
      </c>
      <c r="BY751" s="2">
        <v>3.0</v>
      </c>
      <c r="BZ751" s="2">
        <f>+VLOOKUP(BY751,Hoja1!A:G,7,0)</f>
        <v>1.174284605</v>
      </c>
      <c r="CA751" s="2">
        <f t="shared" si="1"/>
        <v>1.092314623</v>
      </c>
    </row>
    <row r="752" ht="14.25" customHeight="1">
      <c r="A752" s="2">
        <v>1.0</v>
      </c>
      <c r="B752" s="2">
        <v>2.0</v>
      </c>
      <c r="C752" s="2">
        <v>4.0</v>
      </c>
      <c r="D752" s="2">
        <v>3.0</v>
      </c>
      <c r="E752" s="2">
        <v>3.0</v>
      </c>
      <c r="H752" s="2">
        <v>3.0</v>
      </c>
      <c r="I752" s="2">
        <v>3.0</v>
      </c>
      <c r="J752" s="2">
        <v>320214.0</v>
      </c>
      <c r="K752" s="2" t="s">
        <v>122</v>
      </c>
      <c r="L752" s="2" t="s">
        <v>183</v>
      </c>
      <c r="M752" s="2" t="s">
        <v>273</v>
      </c>
      <c r="N752" s="2" t="s">
        <v>312</v>
      </c>
      <c r="O752" s="2" t="s">
        <v>460</v>
      </c>
      <c r="P752" s="2" t="s">
        <v>83</v>
      </c>
      <c r="Q752" s="2" t="s">
        <v>84</v>
      </c>
      <c r="Z752" s="2" t="s">
        <v>85</v>
      </c>
      <c r="AA752" s="2" t="s">
        <v>126</v>
      </c>
      <c r="AB752" s="2" t="s">
        <v>87</v>
      </c>
      <c r="AC752" s="2" t="s">
        <v>155</v>
      </c>
      <c r="AD752" s="2" t="s">
        <v>127</v>
      </c>
      <c r="AE752" s="2" t="s">
        <v>99</v>
      </c>
      <c r="AF752" s="2" t="s">
        <v>172</v>
      </c>
      <c r="AG752" s="2" t="s">
        <v>156</v>
      </c>
      <c r="AH752" s="2" t="s">
        <v>130</v>
      </c>
      <c r="AI752" s="2" t="s">
        <v>158</v>
      </c>
      <c r="AJ752" s="2" t="s">
        <v>132</v>
      </c>
      <c r="AK752" s="2" t="s">
        <v>133</v>
      </c>
      <c r="AL752" s="2" t="s">
        <v>134</v>
      </c>
      <c r="AM752" s="2" t="s">
        <v>135</v>
      </c>
      <c r="AN752" s="2" t="s">
        <v>219</v>
      </c>
      <c r="AO752" s="2" t="s">
        <v>197</v>
      </c>
      <c r="AP752" s="2" t="s">
        <v>99</v>
      </c>
      <c r="AQ752" s="2" t="s">
        <v>89</v>
      </c>
      <c r="AR752" s="2" t="s">
        <v>99</v>
      </c>
      <c r="AS752" s="2" t="s">
        <v>89</v>
      </c>
      <c r="AT752" s="2" t="s">
        <v>89</v>
      </c>
      <c r="AU752" s="2" t="s">
        <v>89</v>
      </c>
      <c r="AV752" s="2" t="s">
        <v>99</v>
      </c>
      <c r="AW752" s="2" t="s">
        <v>100</v>
      </c>
      <c r="AX752" s="2" t="s">
        <v>89</v>
      </c>
      <c r="AY752" s="2" t="s">
        <v>89</v>
      </c>
      <c r="AZ752" s="2" t="s">
        <v>99</v>
      </c>
      <c r="BA752" s="2" t="s">
        <v>137</v>
      </c>
      <c r="BB752" s="2" t="s">
        <v>105</v>
      </c>
      <c r="BC752" s="2" t="s">
        <v>139</v>
      </c>
      <c r="BD752" s="2" t="s">
        <v>140</v>
      </c>
      <c r="BE752" s="2" t="s">
        <v>141</v>
      </c>
      <c r="BF752" s="2" t="s">
        <v>142</v>
      </c>
      <c r="BG752" s="2" t="s">
        <v>143</v>
      </c>
      <c r="BH752" s="2" t="s">
        <v>111</v>
      </c>
      <c r="BI752" s="2" t="s">
        <v>145</v>
      </c>
      <c r="BJ752" s="2" t="s">
        <v>112</v>
      </c>
      <c r="BK752" s="2" t="s">
        <v>113</v>
      </c>
      <c r="BL752" s="2" t="s">
        <v>148</v>
      </c>
      <c r="BM752" s="2" t="s">
        <v>202</v>
      </c>
      <c r="BN752" s="2" t="s">
        <v>116</v>
      </c>
      <c r="BQ752" s="2" t="s">
        <v>117</v>
      </c>
      <c r="BR752" s="2" t="s">
        <v>3344</v>
      </c>
      <c r="BS752" s="2" t="s">
        <v>3345</v>
      </c>
      <c r="BT752" s="2" t="s">
        <v>3346</v>
      </c>
      <c r="BU752" s="2" t="s">
        <v>3347</v>
      </c>
      <c r="BV752" s="2">
        <v>751.0</v>
      </c>
      <c r="BW752" s="2">
        <v>0.9878173648455905</v>
      </c>
      <c r="BX752" s="2">
        <v>0.9878173648455905</v>
      </c>
      <c r="BY752" s="2">
        <v>3.0</v>
      </c>
      <c r="BZ752" s="2">
        <f>+VLOOKUP(BY752,Hoja1!A:G,7,0)</f>
        <v>1.174284605</v>
      </c>
      <c r="CA752" s="2">
        <f t="shared" si="1"/>
        <v>1.159978724</v>
      </c>
    </row>
    <row r="753" ht="14.25" customHeight="1">
      <c r="A753" s="2">
        <v>1.0</v>
      </c>
      <c r="B753" s="2">
        <v>1.0</v>
      </c>
      <c r="C753" s="2">
        <v>2.0</v>
      </c>
      <c r="D753" s="2">
        <v>1.0</v>
      </c>
      <c r="E753" s="2">
        <v>3.0</v>
      </c>
      <c r="H753" s="2">
        <v>2.0</v>
      </c>
      <c r="I753" s="2">
        <v>3.0</v>
      </c>
      <c r="J753" s="2">
        <v>320223.0</v>
      </c>
      <c r="K753" s="2" t="s">
        <v>79</v>
      </c>
      <c r="L753" s="2" t="s">
        <v>693</v>
      </c>
      <c r="M753" s="2" t="s">
        <v>81</v>
      </c>
      <c r="N753" s="2" t="s">
        <v>184</v>
      </c>
      <c r="O753" s="2" t="s">
        <v>460</v>
      </c>
      <c r="P753" s="2" t="s">
        <v>194</v>
      </c>
      <c r="Q753" s="2" t="s">
        <v>84</v>
      </c>
      <c r="Z753" s="2" t="s">
        <v>85</v>
      </c>
      <c r="AA753" s="2" t="s">
        <v>126</v>
      </c>
      <c r="AB753" s="2" t="s">
        <v>87</v>
      </c>
      <c r="AC753" s="2" t="s">
        <v>126</v>
      </c>
      <c r="AD753" s="2" t="s">
        <v>88</v>
      </c>
      <c r="AE753" s="2" t="s">
        <v>99</v>
      </c>
      <c r="AF753" s="2" t="s">
        <v>90</v>
      </c>
      <c r="AG753" s="2" t="s">
        <v>186</v>
      </c>
      <c r="AH753" s="2" t="s">
        <v>130</v>
      </c>
      <c r="AI753" s="2" t="s">
        <v>158</v>
      </c>
      <c r="AJ753" s="2" t="s">
        <v>159</v>
      </c>
      <c r="AK753" s="2" t="s">
        <v>160</v>
      </c>
      <c r="AL753" s="2" t="s">
        <v>134</v>
      </c>
      <c r="AM753" s="2" t="s">
        <v>135</v>
      </c>
      <c r="AN753" s="2" t="s">
        <v>173</v>
      </c>
      <c r="AO753" s="2" t="s">
        <v>197</v>
      </c>
      <c r="AP753" s="2" t="s">
        <v>99</v>
      </c>
      <c r="AQ753" s="2" t="s">
        <v>102</v>
      </c>
      <c r="AR753" s="2" t="s">
        <v>89</v>
      </c>
      <c r="AS753" s="2" t="s">
        <v>89</v>
      </c>
      <c r="AT753" s="2" t="s">
        <v>89</v>
      </c>
      <c r="AU753" s="2" t="s">
        <v>102</v>
      </c>
      <c r="AV753" s="2" t="s">
        <v>100</v>
      </c>
      <c r="AW753" s="2" t="s">
        <v>102</v>
      </c>
      <c r="BQ753" s="2" t="s">
        <v>117</v>
      </c>
      <c r="BR753" s="2" t="s">
        <v>3348</v>
      </c>
      <c r="BS753" s="2" t="s">
        <v>3349</v>
      </c>
      <c r="BT753" s="2" t="s">
        <v>3350</v>
      </c>
      <c r="BU753" s="2" t="s">
        <v>3351</v>
      </c>
      <c r="BV753" s="2">
        <v>752.0</v>
      </c>
      <c r="BW753" s="2">
        <v>5.000096783234816</v>
      </c>
      <c r="BX753" s="2">
        <v>5.000096783234816</v>
      </c>
      <c r="BY753" s="2">
        <v>3.0</v>
      </c>
      <c r="BZ753" s="2">
        <f>+VLOOKUP(BY753,Hoja1!A:G,7,0)</f>
        <v>1.174284605</v>
      </c>
      <c r="CA753" s="2">
        <f t="shared" si="1"/>
        <v>5.871536678</v>
      </c>
    </row>
    <row r="754" ht="14.25" customHeight="1">
      <c r="A754" s="2">
        <v>1.0</v>
      </c>
      <c r="B754" s="2">
        <v>1.0</v>
      </c>
      <c r="C754" s="2">
        <v>4.0</v>
      </c>
      <c r="D754" s="2">
        <v>2.0</v>
      </c>
      <c r="E754" s="2">
        <v>2.0</v>
      </c>
      <c r="H754" s="2">
        <v>3.0</v>
      </c>
      <c r="I754" s="2">
        <v>3.0</v>
      </c>
      <c r="J754" s="2">
        <v>320274.0</v>
      </c>
      <c r="K754" s="2" t="s">
        <v>79</v>
      </c>
      <c r="L754" s="2" t="s">
        <v>183</v>
      </c>
      <c r="M754" s="2" t="s">
        <v>123</v>
      </c>
      <c r="N754" s="2" t="s">
        <v>312</v>
      </c>
      <c r="O754" s="2" t="s">
        <v>460</v>
      </c>
      <c r="P754" s="2" t="s">
        <v>83</v>
      </c>
      <c r="Q754" s="2" t="s">
        <v>84</v>
      </c>
      <c r="Z754" s="2" t="s">
        <v>238</v>
      </c>
      <c r="AA754" s="2" t="s">
        <v>126</v>
      </c>
      <c r="AB754" s="2" t="s">
        <v>87</v>
      </c>
      <c r="AC754" s="2" t="s">
        <v>155</v>
      </c>
      <c r="AD754" s="2" t="s">
        <v>127</v>
      </c>
      <c r="AE754" s="2" t="s">
        <v>100</v>
      </c>
      <c r="AF754" s="2" t="s">
        <v>172</v>
      </c>
      <c r="AG754" s="2" t="s">
        <v>129</v>
      </c>
      <c r="AH754" s="2" t="s">
        <v>130</v>
      </c>
      <c r="AI754" s="2" t="s">
        <v>131</v>
      </c>
      <c r="AJ754" s="2" t="s">
        <v>218</v>
      </c>
      <c r="BQ754" s="2" t="s">
        <v>2862</v>
      </c>
      <c r="BR754" s="2" t="s">
        <v>3352</v>
      </c>
      <c r="BS754" s="2" t="s">
        <v>3353</v>
      </c>
      <c r="BT754" s="2" t="s">
        <v>3354</v>
      </c>
      <c r="BU754" s="2" t="s">
        <v>3355</v>
      </c>
      <c r="BV754" s="2">
        <v>753.0</v>
      </c>
      <c r="BW754" s="2">
        <v>1.622974704167303</v>
      </c>
      <c r="BX754" s="2">
        <v>1.622974704167303</v>
      </c>
      <c r="BY754" s="2">
        <v>3.0</v>
      </c>
      <c r="BZ754" s="2">
        <f>+VLOOKUP(BY754,Hoja1!A:G,7,0)</f>
        <v>1.174284605</v>
      </c>
      <c r="CA754" s="2">
        <f t="shared" si="1"/>
        <v>1.90583421</v>
      </c>
    </row>
    <row r="755" ht="14.25" customHeight="1">
      <c r="A755" s="2">
        <v>1.0</v>
      </c>
      <c r="B755" s="2">
        <v>2.0</v>
      </c>
      <c r="C755" s="2">
        <v>3.0</v>
      </c>
      <c r="D755" s="2">
        <v>3.0</v>
      </c>
      <c r="E755" s="2">
        <v>1.0</v>
      </c>
      <c r="H755" s="2">
        <v>2.0</v>
      </c>
      <c r="I755" s="2">
        <v>3.0</v>
      </c>
      <c r="J755" s="2">
        <v>320276.0</v>
      </c>
      <c r="K755" s="2" t="s">
        <v>122</v>
      </c>
      <c r="L755" s="2" t="s">
        <v>192</v>
      </c>
      <c r="M755" s="2" t="s">
        <v>216</v>
      </c>
      <c r="N755" s="2" t="s">
        <v>292</v>
      </c>
      <c r="O755" s="2" t="s">
        <v>185</v>
      </c>
      <c r="P755" s="2" t="s">
        <v>83</v>
      </c>
      <c r="Q755" s="2" t="s">
        <v>84</v>
      </c>
      <c r="Z755" s="2" t="s">
        <v>171</v>
      </c>
      <c r="AA755" s="2" t="s">
        <v>126</v>
      </c>
      <c r="AB755" s="2" t="s">
        <v>87</v>
      </c>
      <c r="AC755" s="2" t="s">
        <v>126</v>
      </c>
      <c r="AD755" s="2" t="s">
        <v>127</v>
      </c>
      <c r="AE755" s="2" t="s">
        <v>99</v>
      </c>
      <c r="AF755" s="2" t="s">
        <v>90</v>
      </c>
      <c r="AG755" s="2" t="s">
        <v>91</v>
      </c>
      <c r="AH755" s="2" t="s">
        <v>130</v>
      </c>
      <c r="AI755" s="2" t="s">
        <v>131</v>
      </c>
      <c r="AJ755" s="2" t="s">
        <v>132</v>
      </c>
      <c r="AK755" s="2" t="s">
        <v>160</v>
      </c>
      <c r="AL755" s="2" t="s">
        <v>134</v>
      </c>
      <c r="AM755" s="2" t="s">
        <v>135</v>
      </c>
      <c r="AN755" s="2" t="s">
        <v>219</v>
      </c>
      <c r="AO755" s="2" t="s">
        <v>197</v>
      </c>
      <c r="AP755" s="2" t="s">
        <v>99</v>
      </c>
      <c r="AQ755" s="2" t="s">
        <v>89</v>
      </c>
      <c r="AR755" s="2" t="s">
        <v>99</v>
      </c>
      <c r="AS755" s="2" t="s">
        <v>89</v>
      </c>
      <c r="AT755" s="2" t="s">
        <v>89</v>
      </c>
      <c r="AU755" s="2" t="s">
        <v>99</v>
      </c>
      <c r="AV755" s="2" t="s">
        <v>99</v>
      </c>
      <c r="AW755" s="2" t="s">
        <v>100</v>
      </c>
      <c r="AX755" s="2" t="s">
        <v>103</v>
      </c>
      <c r="AY755" s="2" t="s">
        <v>101</v>
      </c>
      <c r="AZ755" s="2" t="s">
        <v>99</v>
      </c>
      <c r="BA755" s="2" t="s">
        <v>104</v>
      </c>
      <c r="BB755" s="2" t="s">
        <v>105</v>
      </c>
      <c r="BC755" s="2" t="s">
        <v>162</v>
      </c>
      <c r="BD755" s="2" t="s">
        <v>107</v>
      </c>
      <c r="BE755" s="2" t="s">
        <v>141</v>
      </c>
      <c r="BF755" s="2" t="s">
        <v>142</v>
      </c>
      <c r="BG755" s="2" t="s">
        <v>143</v>
      </c>
      <c r="BH755" s="2" t="s">
        <v>144</v>
      </c>
      <c r="BI755" s="2" t="s">
        <v>145</v>
      </c>
      <c r="BJ755" s="2" t="s">
        <v>112</v>
      </c>
      <c r="BK755" s="2" t="s">
        <v>113</v>
      </c>
      <c r="BL755" s="2" t="s">
        <v>148</v>
      </c>
      <c r="BM755" s="2" t="s">
        <v>149</v>
      </c>
      <c r="BN755" s="2" t="s">
        <v>176</v>
      </c>
      <c r="BO755" s="2" t="s">
        <v>3356</v>
      </c>
      <c r="BQ755" s="2" t="s">
        <v>178</v>
      </c>
      <c r="BR755" s="2" t="s">
        <v>3357</v>
      </c>
      <c r="BS755" s="2" t="s">
        <v>3358</v>
      </c>
      <c r="BT755" s="2" t="s">
        <v>3359</v>
      </c>
      <c r="BU755" s="2" t="s">
        <v>3360</v>
      </c>
      <c r="BV755" s="2">
        <v>754.0</v>
      </c>
      <c r="BW755" s="2">
        <v>0.6031569905181869</v>
      </c>
      <c r="BX755" s="2">
        <v>0.6031569905181869</v>
      </c>
      <c r="BY755" s="2">
        <v>3.0</v>
      </c>
      <c r="BZ755" s="2">
        <f>+VLOOKUP(BY755,Hoja1!A:G,7,0)</f>
        <v>1.174284605</v>
      </c>
      <c r="CA755" s="2">
        <f t="shared" si="1"/>
        <v>0.7082779685</v>
      </c>
    </row>
    <row r="756" ht="14.25" customHeight="1">
      <c r="A756" s="2">
        <v>1.0</v>
      </c>
      <c r="B756" s="2">
        <v>2.0</v>
      </c>
      <c r="C756" s="2">
        <v>2.0</v>
      </c>
      <c r="D756" s="2">
        <v>2.0</v>
      </c>
      <c r="E756" s="2">
        <v>3.0</v>
      </c>
      <c r="H756" s="2">
        <v>2.0</v>
      </c>
      <c r="I756" s="2">
        <v>3.0</v>
      </c>
      <c r="J756" s="2">
        <v>320289.0</v>
      </c>
      <c r="K756" s="2" t="s">
        <v>122</v>
      </c>
      <c r="L756" s="2" t="s">
        <v>693</v>
      </c>
      <c r="M756" s="2" t="s">
        <v>123</v>
      </c>
      <c r="N756" s="2" t="s">
        <v>292</v>
      </c>
      <c r="O756" s="2" t="s">
        <v>185</v>
      </c>
      <c r="P756" s="2" t="s">
        <v>83</v>
      </c>
      <c r="Q756" s="2" t="s">
        <v>84</v>
      </c>
      <c r="Z756" s="2" t="s">
        <v>85</v>
      </c>
      <c r="AA756" s="2" t="s">
        <v>126</v>
      </c>
      <c r="AB756" s="2" t="s">
        <v>87</v>
      </c>
      <c r="AC756" s="2" t="s">
        <v>126</v>
      </c>
      <c r="AD756" s="2" t="s">
        <v>88</v>
      </c>
      <c r="AE756" s="2" t="s">
        <v>102</v>
      </c>
      <c r="AF756" s="2" t="s">
        <v>172</v>
      </c>
      <c r="AG756" s="2" t="s">
        <v>91</v>
      </c>
      <c r="AH756" s="2" t="s">
        <v>130</v>
      </c>
      <c r="AI756" s="2" t="s">
        <v>158</v>
      </c>
      <c r="AJ756" s="2" t="s">
        <v>132</v>
      </c>
      <c r="AK756" s="2" t="s">
        <v>160</v>
      </c>
      <c r="AL756" s="2" t="s">
        <v>134</v>
      </c>
      <c r="AM756" s="2" t="s">
        <v>135</v>
      </c>
      <c r="AN756" s="2" t="s">
        <v>287</v>
      </c>
      <c r="AO756" s="2" t="s">
        <v>197</v>
      </c>
      <c r="AP756" s="2" t="s">
        <v>100</v>
      </c>
      <c r="AQ756" s="2" t="s">
        <v>89</v>
      </c>
      <c r="AR756" s="2" t="s">
        <v>89</v>
      </c>
      <c r="AS756" s="2" t="s">
        <v>89</v>
      </c>
      <c r="AT756" s="2" t="s">
        <v>89</v>
      </c>
      <c r="AU756" s="2" t="s">
        <v>89</v>
      </c>
      <c r="AV756" s="2" t="s">
        <v>99</v>
      </c>
      <c r="AW756" s="2" t="s">
        <v>89</v>
      </c>
      <c r="AX756" s="2" t="s">
        <v>89</v>
      </c>
      <c r="AY756" s="2" t="s">
        <v>89</v>
      </c>
      <c r="AZ756" s="2" t="s">
        <v>89</v>
      </c>
      <c r="BA756" s="2" t="s">
        <v>104</v>
      </c>
      <c r="BB756" s="2" t="s">
        <v>138</v>
      </c>
      <c r="BC756" s="2" t="s">
        <v>139</v>
      </c>
      <c r="BD756" s="2" t="s">
        <v>107</v>
      </c>
      <c r="BE756" s="2" t="s">
        <v>198</v>
      </c>
      <c r="BF756" s="2" t="s">
        <v>211</v>
      </c>
      <c r="BG756" s="2" t="s">
        <v>231</v>
      </c>
      <c r="BH756" s="2" t="s">
        <v>111</v>
      </c>
      <c r="BI756" s="2" t="s">
        <v>200</v>
      </c>
      <c r="BJ756" s="2" t="s">
        <v>146</v>
      </c>
      <c r="BK756" s="2" t="s">
        <v>113</v>
      </c>
      <c r="BL756" s="2" t="s">
        <v>148</v>
      </c>
      <c r="BM756" s="2" t="s">
        <v>149</v>
      </c>
      <c r="BN756" s="2" t="s">
        <v>116</v>
      </c>
      <c r="BQ756" s="2" t="s">
        <v>117</v>
      </c>
      <c r="BR756" s="2" t="s">
        <v>3361</v>
      </c>
      <c r="BS756" s="2" t="s">
        <v>3362</v>
      </c>
      <c r="BT756" s="2" t="s">
        <v>3363</v>
      </c>
      <c r="BU756" s="2" t="s">
        <v>3364</v>
      </c>
      <c r="BV756" s="2">
        <v>755.0</v>
      </c>
      <c r="BW756" s="2">
        <v>1.391232347621703</v>
      </c>
      <c r="BX756" s="2">
        <v>1.391232347621703</v>
      </c>
      <c r="BY756" s="2">
        <v>3.0</v>
      </c>
      <c r="BZ756" s="2">
        <f>+VLOOKUP(BY756,Hoja1!A:G,7,0)</f>
        <v>1.174284605</v>
      </c>
      <c r="CA756" s="2">
        <f t="shared" si="1"/>
        <v>1.633702728</v>
      </c>
    </row>
    <row r="757" ht="14.25" customHeight="1">
      <c r="A757" s="2">
        <v>1.0</v>
      </c>
      <c r="B757" s="2">
        <v>1.0</v>
      </c>
      <c r="C757" s="2">
        <v>4.0</v>
      </c>
      <c r="D757" s="2">
        <v>1.0</v>
      </c>
      <c r="E757" s="2">
        <v>1.0</v>
      </c>
      <c r="H757" s="2">
        <v>3.0</v>
      </c>
      <c r="I757" s="2">
        <v>3.0</v>
      </c>
      <c r="J757" s="2">
        <v>320327.0</v>
      </c>
      <c r="K757" s="2" t="s">
        <v>79</v>
      </c>
      <c r="L757" s="2" t="s">
        <v>183</v>
      </c>
      <c r="M757" s="2" t="s">
        <v>81</v>
      </c>
      <c r="N757" s="2" t="s">
        <v>82</v>
      </c>
      <c r="P757" s="2" t="s">
        <v>194</v>
      </c>
      <c r="Q757" s="2" t="s">
        <v>84</v>
      </c>
      <c r="Z757" s="2" t="s">
        <v>171</v>
      </c>
      <c r="AA757" s="2" t="s">
        <v>126</v>
      </c>
      <c r="AB757" s="2" t="s">
        <v>280</v>
      </c>
      <c r="AC757" s="2" t="s">
        <v>155</v>
      </c>
      <c r="AD757" s="2" t="s">
        <v>195</v>
      </c>
      <c r="AE757" s="2" t="s">
        <v>102</v>
      </c>
      <c r="AF757" s="2" t="s">
        <v>90</v>
      </c>
      <c r="AG757" s="2" t="s">
        <v>156</v>
      </c>
      <c r="AH757" s="2" t="s">
        <v>157</v>
      </c>
      <c r="AI757" s="2" t="s">
        <v>158</v>
      </c>
      <c r="AJ757" s="2" t="s">
        <v>159</v>
      </c>
      <c r="AK757" s="2" t="s">
        <v>160</v>
      </c>
      <c r="AL757" s="2" t="s">
        <v>95</v>
      </c>
      <c r="BQ757" s="2" t="s">
        <v>3365</v>
      </c>
      <c r="BR757" s="2" t="s">
        <v>3366</v>
      </c>
      <c r="BS757" s="2" t="s">
        <v>3367</v>
      </c>
      <c r="BT757" s="2" t="s">
        <v>3368</v>
      </c>
      <c r="BU757" s="2" t="s">
        <v>3369</v>
      </c>
      <c r="BV757" s="2">
        <v>756.0</v>
      </c>
      <c r="BW757" s="2">
        <v>4.058703930897632</v>
      </c>
      <c r="BX757" s="2">
        <v>4.058703930897632</v>
      </c>
      <c r="BY757" s="2">
        <v>3.0</v>
      </c>
      <c r="BZ757" s="2">
        <f>+VLOOKUP(BY757,Hoja1!A:G,7,0)</f>
        <v>1.174284605</v>
      </c>
      <c r="CA757" s="2">
        <f t="shared" si="1"/>
        <v>4.766073543</v>
      </c>
    </row>
    <row r="758" ht="14.25" customHeight="1">
      <c r="A758" s="2">
        <v>1.0</v>
      </c>
      <c r="B758" s="2">
        <v>2.0</v>
      </c>
      <c r="C758" s="2">
        <v>2.0</v>
      </c>
      <c r="D758" s="2">
        <v>2.0</v>
      </c>
      <c r="E758" s="2">
        <v>1.0</v>
      </c>
      <c r="H758" s="2">
        <v>2.0</v>
      </c>
      <c r="I758" s="2">
        <v>3.0</v>
      </c>
      <c r="J758" s="2">
        <v>320334.0</v>
      </c>
      <c r="K758" s="2" t="s">
        <v>122</v>
      </c>
      <c r="L758" s="2" t="s">
        <v>693</v>
      </c>
      <c r="M758" s="2" t="s">
        <v>123</v>
      </c>
      <c r="N758" s="2" t="s">
        <v>193</v>
      </c>
      <c r="P758" s="2" t="s">
        <v>83</v>
      </c>
      <c r="Q758" s="2" t="s">
        <v>84</v>
      </c>
      <c r="Z758" s="2" t="s">
        <v>171</v>
      </c>
      <c r="AA758" s="2" t="s">
        <v>126</v>
      </c>
      <c r="AB758" s="2" t="s">
        <v>280</v>
      </c>
      <c r="AC758" s="2" t="s">
        <v>126</v>
      </c>
      <c r="BQ758" s="2" t="s">
        <v>178</v>
      </c>
      <c r="BR758" s="2" t="s">
        <v>3370</v>
      </c>
      <c r="BS758" s="2" t="s">
        <v>3371</v>
      </c>
      <c r="BT758" s="2" t="s">
        <v>3372</v>
      </c>
      <c r="BU758" s="2" t="s">
        <v>3373</v>
      </c>
      <c r="BV758" s="2">
        <v>757.0</v>
      </c>
      <c r="BW758" s="2">
        <v>1.208799028241091</v>
      </c>
      <c r="BX758" s="2">
        <v>1.208799028241091</v>
      </c>
      <c r="BY758" s="2">
        <v>3.0</v>
      </c>
      <c r="BZ758" s="2">
        <f>+VLOOKUP(BY758,Hoja1!A:G,7,0)</f>
        <v>1.174284605</v>
      </c>
      <c r="CA758" s="2">
        <f t="shared" si="1"/>
        <v>1.41947409</v>
      </c>
    </row>
    <row r="759" ht="14.25" customHeight="1">
      <c r="A759" s="2">
        <v>1.0</v>
      </c>
      <c r="B759" s="2">
        <v>2.0</v>
      </c>
      <c r="C759" s="2">
        <v>2.0</v>
      </c>
      <c r="D759" s="2">
        <v>3.0</v>
      </c>
      <c r="E759" s="2">
        <v>2.0</v>
      </c>
      <c r="H759" s="2">
        <v>3.0</v>
      </c>
      <c r="I759" s="2">
        <v>3.0</v>
      </c>
      <c r="J759" s="2">
        <v>320417.0</v>
      </c>
      <c r="K759" s="2" t="s">
        <v>122</v>
      </c>
      <c r="L759" s="2" t="s">
        <v>693</v>
      </c>
      <c r="M759" s="2" t="s">
        <v>216</v>
      </c>
      <c r="N759" s="2" t="s">
        <v>292</v>
      </c>
      <c r="O759" s="2" t="s">
        <v>185</v>
      </c>
      <c r="P759" s="2" t="s">
        <v>83</v>
      </c>
      <c r="Q759" s="2" t="s">
        <v>84</v>
      </c>
      <c r="Z759" s="2" t="s">
        <v>238</v>
      </c>
      <c r="AA759" s="2" t="s">
        <v>126</v>
      </c>
      <c r="AB759" s="2" t="s">
        <v>87</v>
      </c>
      <c r="AC759" s="2" t="s">
        <v>155</v>
      </c>
      <c r="AD759" s="2" t="s">
        <v>127</v>
      </c>
      <c r="AE759" s="2" t="s">
        <v>99</v>
      </c>
      <c r="AF759" s="2" t="s">
        <v>128</v>
      </c>
      <c r="AG759" s="2" t="s">
        <v>129</v>
      </c>
      <c r="AH759" s="2" t="s">
        <v>130</v>
      </c>
      <c r="AI759" s="2" t="s">
        <v>131</v>
      </c>
      <c r="AJ759" s="2" t="s">
        <v>132</v>
      </c>
      <c r="AK759" s="2" t="s">
        <v>133</v>
      </c>
      <c r="AL759" s="2" t="s">
        <v>134</v>
      </c>
      <c r="AM759" s="2" t="s">
        <v>135</v>
      </c>
      <c r="AN759" s="2" t="s">
        <v>219</v>
      </c>
      <c r="AO759" s="2" t="s">
        <v>387</v>
      </c>
      <c r="AP759" s="2" t="s">
        <v>99</v>
      </c>
      <c r="AQ759" s="2" t="s">
        <v>89</v>
      </c>
      <c r="AR759" s="2" t="s">
        <v>100</v>
      </c>
      <c r="AS759" s="2" t="s">
        <v>89</v>
      </c>
      <c r="AT759" s="2" t="s">
        <v>89</v>
      </c>
      <c r="AU759" s="2" t="s">
        <v>89</v>
      </c>
      <c r="AV759" s="2" t="s">
        <v>99</v>
      </c>
      <c r="AW759" s="2" t="s">
        <v>99</v>
      </c>
      <c r="AX759" s="2" t="s">
        <v>89</v>
      </c>
      <c r="AY759" s="2" t="s">
        <v>89</v>
      </c>
      <c r="AZ759" s="2" t="s">
        <v>99</v>
      </c>
      <c r="BA759" s="2" t="s">
        <v>104</v>
      </c>
      <c r="BB759" s="2" t="s">
        <v>138</v>
      </c>
      <c r="BC759" s="2" t="s">
        <v>139</v>
      </c>
      <c r="BD759" s="2" t="s">
        <v>140</v>
      </c>
      <c r="BE759" s="2" t="s">
        <v>141</v>
      </c>
      <c r="BF759" s="2" t="s">
        <v>268</v>
      </c>
      <c r="BG759" s="2" t="s">
        <v>143</v>
      </c>
      <c r="BH759" s="2" t="s">
        <v>144</v>
      </c>
      <c r="BI759" s="2" t="s">
        <v>145</v>
      </c>
      <c r="BJ759" s="2" t="s">
        <v>274</v>
      </c>
      <c r="BK759" s="2" t="s">
        <v>147</v>
      </c>
      <c r="BL759" s="2" t="s">
        <v>148</v>
      </c>
      <c r="BM759" s="2" t="s">
        <v>115</v>
      </c>
      <c r="BN759" s="2" t="s">
        <v>116</v>
      </c>
      <c r="BQ759" s="2" t="s">
        <v>243</v>
      </c>
      <c r="BR759" s="2" t="s">
        <v>3374</v>
      </c>
      <c r="BS759" s="2" t="s">
        <v>3375</v>
      </c>
      <c r="BT759" s="2" t="s">
        <v>3376</v>
      </c>
      <c r="BU759" s="2" t="s">
        <v>3377</v>
      </c>
      <c r="BV759" s="2">
        <v>758.0</v>
      </c>
      <c r="BW759" s="2">
        <v>4.282420848395282</v>
      </c>
      <c r="BX759" s="2">
        <v>4.282420848395282</v>
      </c>
      <c r="BY759" s="2">
        <v>3.0</v>
      </c>
      <c r="BZ759" s="2">
        <f>+VLOOKUP(BY759,Hoja1!A:G,7,0)</f>
        <v>1.174284605</v>
      </c>
      <c r="CA759" s="2">
        <f t="shared" si="1"/>
        <v>5.028780876</v>
      </c>
    </row>
    <row r="760" ht="14.25" customHeight="1">
      <c r="A760" s="2">
        <v>2.0</v>
      </c>
      <c r="B760" s="2">
        <v>2.0</v>
      </c>
      <c r="C760" s="2">
        <v>2.0</v>
      </c>
      <c r="D760" s="2">
        <v>3.0</v>
      </c>
      <c r="E760" s="2">
        <v>1.0</v>
      </c>
      <c r="H760" s="2">
        <v>4.0</v>
      </c>
      <c r="I760" s="2">
        <v>3.0</v>
      </c>
      <c r="J760" s="2">
        <v>320434.0</v>
      </c>
      <c r="K760" s="2" t="s">
        <v>122</v>
      </c>
      <c r="L760" s="2" t="s">
        <v>693</v>
      </c>
      <c r="M760" s="2" t="s">
        <v>273</v>
      </c>
      <c r="N760" s="2" t="s">
        <v>193</v>
      </c>
      <c r="P760" s="2" t="s">
        <v>83</v>
      </c>
      <c r="Q760" s="2" t="s">
        <v>84</v>
      </c>
      <c r="Z760" s="2" t="s">
        <v>171</v>
      </c>
      <c r="AA760" s="2" t="s">
        <v>86</v>
      </c>
      <c r="AB760" s="2" t="s">
        <v>87</v>
      </c>
      <c r="AC760" s="2" t="s">
        <v>225</v>
      </c>
      <c r="BQ760" s="2" t="s">
        <v>178</v>
      </c>
      <c r="BR760" s="2" t="s">
        <v>3378</v>
      </c>
      <c r="BS760" s="2" t="s">
        <v>3379</v>
      </c>
      <c r="BT760" s="2" t="s">
        <v>3380</v>
      </c>
      <c r="BU760" s="2" t="s">
        <v>3381</v>
      </c>
      <c r="BV760" s="2">
        <v>759.0</v>
      </c>
      <c r="BW760" s="2">
        <v>4.96391394775062</v>
      </c>
      <c r="BX760" s="2">
        <v>4.96391394775062</v>
      </c>
      <c r="BY760" s="2">
        <v>3.0</v>
      </c>
      <c r="BZ760" s="2">
        <f>+VLOOKUP(BY760,Hoja1!A:G,7,0)</f>
        <v>1.174284605</v>
      </c>
      <c r="CA760" s="2">
        <f t="shared" si="1"/>
        <v>5.829047731</v>
      </c>
    </row>
    <row r="761" ht="14.25" customHeight="1">
      <c r="A761" s="2">
        <v>1.0</v>
      </c>
      <c r="B761" s="2">
        <v>1.0</v>
      </c>
      <c r="C761" s="2">
        <v>4.0</v>
      </c>
      <c r="D761" s="2">
        <v>2.0</v>
      </c>
      <c r="E761" s="2">
        <v>1.0</v>
      </c>
      <c r="H761" s="2">
        <v>2.0</v>
      </c>
      <c r="I761" s="2">
        <v>3.0</v>
      </c>
      <c r="J761" s="2">
        <v>320460.0</v>
      </c>
      <c r="K761" s="2" t="s">
        <v>79</v>
      </c>
      <c r="L761" s="2" t="s">
        <v>183</v>
      </c>
      <c r="M761" s="2" t="s">
        <v>123</v>
      </c>
      <c r="N761" s="2" t="s">
        <v>184</v>
      </c>
      <c r="O761" s="2" t="s">
        <v>185</v>
      </c>
      <c r="P761" s="2" t="s">
        <v>83</v>
      </c>
      <c r="Q761" s="2" t="s">
        <v>84</v>
      </c>
      <c r="Z761" s="2" t="s">
        <v>171</v>
      </c>
      <c r="AA761" s="2" t="s">
        <v>126</v>
      </c>
      <c r="AB761" s="2" t="s">
        <v>280</v>
      </c>
      <c r="AC761" s="2" t="s">
        <v>126</v>
      </c>
      <c r="AD761" s="2" t="s">
        <v>293</v>
      </c>
      <c r="AE761" s="2" t="s">
        <v>100</v>
      </c>
      <c r="AF761" s="2" t="s">
        <v>172</v>
      </c>
      <c r="AG761" s="2" t="s">
        <v>91</v>
      </c>
      <c r="AH761" s="2" t="s">
        <v>130</v>
      </c>
      <c r="AI761" s="2" t="s">
        <v>158</v>
      </c>
      <c r="AJ761" s="2" t="s">
        <v>159</v>
      </c>
      <c r="AK761" s="2" t="s">
        <v>210</v>
      </c>
      <c r="AL761" s="2" t="s">
        <v>95</v>
      </c>
      <c r="AM761" s="2" t="s">
        <v>96</v>
      </c>
      <c r="AN761" s="2" t="s">
        <v>173</v>
      </c>
      <c r="AO761" s="2" t="s">
        <v>197</v>
      </c>
      <c r="AP761" s="2" t="s">
        <v>100</v>
      </c>
      <c r="AQ761" s="2" t="s">
        <v>89</v>
      </c>
      <c r="AR761" s="2" t="s">
        <v>89</v>
      </c>
      <c r="AS761" s="2" t="s">
        <v>99</v>
      </c>
      <c r="AT761" s="2" t="s">
        <v>100</v>
      </c>
      <c r="AU761" s="2" t="s">
        <v>100</v>
      </c>
      <c r="AV761" s="2" t="s">
        <v>100</v>
      </c>
      <c r="AW761" s="2" t="s">
        <v>102</v>
      </c>
      <c r="AX761" s="2" t="s">
        <v>89</v>
      </c>
      <c r="AY761" s="2" t="s">
        <v>102</v>
      </c>
      <c r="AZ761" s="2" t="s">
        <v>100</v>
      </c>
      <c r="BA761" s="2" t="s">
        <v>104</v>
      </c>
      <c r="BB761" s="2" t="s">
        <v>105</v>
      </c>
      <c r="BC761" s="2" t="s">
        <v>229</v>
      </c>
      <c r="BD761" s="2" t="s">
        <v>107</v>
      </c>
      <c r="BE761" s="2" t="s">
        <v>141</v>
      </c>
      <c r="BF761" s="2" t="s">
        <v>268</v>
      </c>
      <c r="BG761" s="2" t="s">
        <v>231</v>
      </c>
      <c r="BH761" s="2" t="s">
        <v>240</v>
      </c>
      <c r="BI761" s="2" t="s">
        <v>175</v>
      </c>
      <c r="BJ761" s="2" t="s">
        <v>112</v>
      </c>
      <c r="BK761" s="2" t="s">
        <v>113</v>
      </c>
      <c r="BL761" s="2" t="s">
        <v>114</v>
      </c>
      <c r="BM761" s="2" t="s">
        <v>149</v>
      </c>
      <c r="BN761" s="2" t="s">
        <v>116</v>
      </c>
      <c r="BQ761" s="2" t="s">
        <v>2985</v>
      </c>
      <c r="BR761" s="2" t="s">
        <v>3382</v>
      </c>
      <c r="BS761" s="2" t="s">
        <v>3383</v>
      </c>
      <c r="BT761" s="2" t="s">
        <v>3384</v>
      </c>
      <c r="BU761" s="2" t="s">
        <v>3385</v>
      </c>
      <c r="BV761" s="2">
        <v>760.0</v>
      </c>
      <c r="BW761" s="2">
        <v>0.6643834697287616</v>
      </c>
      <c r="BX761" s="2">
        <v>0.6643834697287616</v>
      </c>
      <c r="BY761" s="2">
        <v>3.0</v>
      </c>
      <c r="BZ761" s="2">
        <f>+VLOOKUP(BY761,Hoja1!A:G,7,0)</f>
        <v>1.174284605</v>
      </c>
      <c r="CA761" s="2">
        <f t="shared" si="1"/>
        <v>0.7801752805</v>
      </c>
    </row>
    <row r="762" ht="14.25" customHeight="1">
      <c r="A762" s="2">
        <v>2.0</v>
      </c>
      <c r="B762" s="2">
        <v>2.0</v>
      </c>
      <c r="C762" s="2">
        <v>3.0</v>
      </c>
      <c r="D762" s="2">
        <v>2.0</v>
      </c>
      <c r="E762" s="2">
        <v>2.0</v>
      </c>
      <c r="H762" s="2">
        <v>1.0</v>
      </c>
      <c r="I762" s="2">
        <v>3.0</v>
      </c>
      <c r="J762" s="2">
        <v>320464.0</v>
      </c>
      <c r="K762" s="2" t="s">
        <v>122</v>
      </c>
      <c r="L762" s="2" t="s">
        <v>192</v>
      </c>
      <c r="M762" s="2" t="s">
        <v>123</v>
      </c>
      <c r="N762" s="2" t="s">
        <v>292</v>
      </c>
      <c r="O762" s="2" t="s">
        <v>185</v>
      </c>
      <c r="P762" s="2" t="s">
        <v>83</v>
      </c>
      <c r="Q762" s="2" t="s">
        <v>84</v>
      </c>
      <c r="Z762" s="2" t="s">
        <v>238</v>
      </c>
      <c r="AA762" s="2" t="s">
        <v>86</v>
      </c>
      <c r="AB762" s="2" t="s">
        <v>87</v>
      </c>
      <c r="AC762" s="2" t="s">
        <v>86</v>
      </c>
      <c r="BQ762" s="2" t="s">
        <v>298</v>
      </c>
      <c r="BR762" s="2" t="s">
        <v>3386</v>
      </c>
      <c r="BS762" s="2" t="s">
        <v>3387</v>
      </c>
      <c r="BT762" s="2" t="s">
        <v>3388</v>
      </c>
      <c r="BU762" s="2" t="s">
        <v>3389</v>
      </c>
      <c r="BV762" s="2">
        <v>761.0</v>
      </c>
      <c r="BW762" s="2">
        <v>0.2891367817958158</v>
      </c>
      <c r="BX762" s="2">
        <v>0.2891367817958158</v>
      </c>
      <c r="BY762" s="2">
        <v>3.0</v>
      </c>
      <c r="BZ762" s="2">
        <f>+VLOOKUP(BY762,Hoja1!A:G,7,0)</f>
        <v>1.174284605</v>
      </c>
      <c r="CA762" s="2">
        <f t="shared" si="1"/>
        <v>0.3395288717</v>
      </c>
    </row>
    <row r="763" ht="14.25" customHeight="1">
      <c r="A763" s="2">
        <v>3.0</v>
      </c>
      <c r="B763" s="2">
        <v>2.0</v>
      </c>
      <c r="C763" s="2">
        <v>4.0</v>
      </c>
      <c r="D763" s="2">
        <v>1.0</v>
      </c>
      <c r="E763" s="2">
        <v>3.0</v>
      </c>
      <c r="H763" s="2">
        <v>7.0</v>
      </c>
      <c r="I763" s="2">
        <v>3.0</v>
      </c>
      <c r="J763" s="2">
        <v>320579.0</v>
      </c>
      <c r="K763" s="2" t="s">
        <v>122</v>
      </c>
      <c r="L763" s="2" t="s">
        <v>183</v>
      </c>
      <c r="M763" s="2" t="s">
        <v>81</v>
      </c>
      <c r="N763" s="2" t="s">
        <v>193</v>
      </c>
      <c r="P763" s="2" t="s">
        <v>194</v>
      </c>
      <c r="Q763" s="2" t="s">
        <v>84</v>
      </c>
      <c r="Z763" s="2" t="s">
        <v>85</v>
      </c>
      <c r="AA763" s="2" t="s">
        <v>154</v>
      </c>
      <c r="AB763" s="2" t="s">
        <v>146</v>
      </c>
      <c r="AC763" s="2" t="s">
        <v>208</v>
      </c>
      <c r="AD763" s="2" t="s">
        <v>88</v>
      </c>
      <c r="AE763" s="2" t="s">
        <v>100</v>
      </c>
      <c r="AF763" s="2" t="s">
        <v>90</v>
      </c>
      <c r="AG763" s="2" t="s">
        <v>91</v>
      </c>
      <c r="AH763" s="2" t="s">
        <v>157</v>
      </c>
      <c r="AI763" s="2" t="s">
        <v>93</v>
      </c>
      <c r="AJ763" s="2" t="s">
        <v>159</v>
      </c>
      <c r="AK763" s="2" t="s">
        <v>160</v>
      </c>
      <c r="AL763" s="2" t="s">
        <v>95</v>
      </c>
      <c r="AM763" s="2" t="s">
        <v>135</v>
      </c>
      <c r="AN763" s="2" t="s">
        <v>287</v>
      </c>
      <c r="AO763" s="2" t="s">
        <v>197</v>
      </c>
      <c r="AP763" s="2" t="s">
        <v>100</v>
      </c>
      <c r="AQ763" s="2" t="s">
        <v>102</v>
      </c>
      <c r="AR763" s="2" t="s">
        <v>89</v>
      </c>
      <c r="AS763" s="2" t="s">
        <v>102</v>
      </c>
      <c r="AT763" s="2" t="s">
        <v>102</v>
      </c>
      <c r="AU763" s="2" t="s">
        <v>100</v>
      </c>
      <c r="AV763" s="2" t="s">
        <v>100</v>
      </c>
      <c r="AW763" s="2" t="s">
        <v>101</v>
      </c>
      <c r="AX763" s="2" t="s">
        <v>103</v>
      </c>
      <c r="AY763" s="2" t="s">
        <v>101</v>
      </c>
      <c r="AZ763" s="2" t="s">
        <v>102</v>
      </c>
      <c r="BA763" s="2" t="s">
        <v>104</v>
      </c>
      <c r="BB763" s="2" t="s">
        <v>105</v>
      </c>
      <c r="BC763" s="2" t="s">
        <v>162</v>
      </c>
      <c r="BD763" s="2" t="s">
        <v>230</v>
      </c>
      <c r="BE763" s="2" t="s">
        <v>108</v>
      </c>
      <c r="BF763" s="2" t="s">
        <v>211</v>
      </c>
      <c r="BG763" s="2" t="s">
        <v>110</v>
      </c>
      <c r="BH763" s="2" t="s">
        <v>111</v>
      </c>
      <c r="BI763" s="2" t="s">
        <v>110</v>
      </c>
      <c r="BJ763" s="2" t="s">
        <v>112</v>
      </c>
      <c r="BK763" s="2" t="s">
        <v>147</v>
      </c>
      <c r="BL763" s="2" t="s">
        <v>114</v>
      </c>
      <c r="BM763" s="2" t="s">
        <v>149</v>
      </c>
      <c r="BN763" s="2" t="s">
        <v>116</v>
      </c>
      <c r="BQ763" s="2" t="s">
        <v>252</v>
      </c>
      <c r="BR763" s="2" t="s">
        <v>3390</v>
      </c>
      <c r="BS763" s="2" t="s">
        <v>3391</v>
      </c>
      <c r="BT763" s="2" t="s">
        <v>3392</v>
      </c>
      <c r="BU763" s="2" t="s">
        <v>3393</v>
      </c>
      <c r="BV763" s="2">
        <v>762.0</v>
      </c>
      <c r="BW763" s="2">
        <v>0.07003231770026344</v>
      </c>
      <c r="BX763" s="2">
        <v>0.07003231770026344</v>
      </c>
      <c r="BY763" s="2">
        <v>3.0</v>
      </c>
      <c r="BZ763" s="2">
        <f>+VLOOKUP(BY763,Hoja1!A:G,7,0)</f>
        <v>1.174284605</v>
      </c>
      <c r="CA763" s="2">
        <f t="shared" si="1"/>
        <v>0.08223787255</v>
      </c>
    </row>
    <row r="764" ht="14.25" customHeight="1">
      <c r="A764" s="2">
        <v>1.0</v>
      </c>
      <c r="B764" s="2">
        <v>1.0</v>
      </c>
      <c r="C764" s="2">
        <v>5.0</v>
      </c>
      <c r="D764" s="2">
        <v>3.0</v>
      </c>
      <c r="E764" s="2">
        <v>1.0</v>
      </c>
      <c r="H764" s="2">
        <v>2.0</v>
      </c>
      <c r="I764" s="2">
        <v>3.0</v>
      </c>
      <c r="J764" s="2">
        <v>320609.0</v>
      </c>
      <c r="K764" s="2" t="s">
        <v>79</v>
      </c>
      <c r="L764" s="2" t="s">
        <v>80</v>
      </c>
      <c r="M764" s="2" t="s">
        <v>273</v>
      </c>
      <c r="N764" s="2" t="s">
        <v>82</v>
      </c>
      <c r="P764" s="2" t="s">
        <v>83</v>
      </c>
      <c r="Q764" s="2" t="s">
        <v>84</v>
      </c>
      <c r="Z764" s="2" t="s">
        <v>171</v>
      </c>
      <c r="AA764" s="2" t="s">
        <v>126</v>
      </c>
      <c r="AB764" s="2" t="s">
        <v>87</v>
      </c>
      <c r="AC764" s="2" t="s">
        <v>126</v>
      </c>
      <c r="AD764" s="2" t="s">
        <v>226</v>
      </c>
      <c r="AE764" s="2" t="s">
        <v>99</v>
      </c>
      <c r="AF764" s="2" t="s">
        <v>209</v>
      </c>
      <c r="AG764" s="2" t="s">
        <v>129</v>
      </c>
      <c r="AH764" s="2" t="s">
        <v>130</v>
      </c>
      <c r="AI764" s="2" t="s">
        <v>131</v>
      </c>
      <c r="AJ764" s="2" t="s">
        <v>218</v>
      </c>
      <c r="AK764" s="2" t="s">
        <v>133</v>
      </c>
      <c r="AL764" s="2" t="s">
        <v>134</v>
      </c>
      <c r="AM764" s="2" t="s">
        <v>135</v>
      </c>
      <c r="AN764" s="2" t="s">
        <v>173</v>
      </c>
      <c r="AO764" s="2" t="s">
        <v>98</v>
      </c>
      <c r="AP764" s="2" t="s">
        <v>99</v>
      </c>
      <c r="AQ764" s="2" t="s">
        <v>89</v>
      </c>
      <c r="AR764" s="2" t="s">
        <v>99</v>
      </c>
      <c r="AS764" s="2" t="s">
        <v>89</v>
      </c>
      <c r="AT764" s="2" t="s">
        <v>89</v>
      </c>
      <c r="AU764" s="2" t="s">
        <v>89</v>
      </c>
      <c r="AV764" s="2" t="s">
        <v>99</v>
      </c>
      <c r="AW764" s="2" t="s">
        <v>99</v>
      </c>
      <c r="AX764" s="2" t="s">
        <v>89</v>
      </c>
      <c r="AY764" s="2" t="s">
        <v>89</v>
      </c>
      <c r="AZ764" s="2" t="s">
        <v>99</v>
      </c>
      <c r="BA764" s="2" t="s">
        <v>104</v>
      </c>
      <c r="BB764" s="2" t="s">
        <v>105</v>
      </c>
      <c r="BC764" s="2" t="s">
        <v>139</v>
      </c>
      <c r="BD764" s="2" t="s">
        <v>140</v>
      </c>
      <c r="BE764" s="2" t="s">
        <v>141</v>
      </c>
      <c r="BF764" s="2" t="s">
        <v>142</v>
      </c>
      <c r="BG764" s="2" t="s">
        <v>231</v>
      </c>
      <c r="BH764" s="2" t="s">
        <v>144</v>
      </c>
      <c r="BI764" s="2" t="s">
        <v>145</v>
      </c>
      <c r="BJ764" s="2" t="s">
        <v>166</v>
      </c>
      <c r="BK764" s="2" t="s">
        <v>147</v>
      </c>
      <c r="BL764" s="2" t="s">
        <v>148</v>
      </c>
      <c r="BM764" s="2" t="s">
        <v>251</v>
      </c>
      <c r="BN764" s="2" t="s">
        <v>176</v>
      </c>
      <c r="BO764" s="2" t="s">
        <v>3394</v>
      </c>
      <c r="BQ764" s="2" t="s">
        <v>178</v>
      </c>
      <c r="BR764" s="2" t="s">
        <v>3395</v>
      </c>
      <c r="BS764" s="2" t="s">
        <v>3396</v>
      </c>
      <c r="BT764" s="2" t="s">
        <v>3397</v>
      </c>
      <c r="BU764" s="2" t="s">
        <v>3398</v>
      </c>
      <c r="BV764" s="2">
        <v>763.0</v>
      </c>
      <c r="BW764" s="2">
        <v>0.6042364909951228</v>
      </c>
      <c r="BX764" s="2">
        <v>0.6042364909951228</v>
      </c>
      <c r="BY764" s="2">
        <v>3.0</v>
      </c>
      <c r="BZ764" s="2">
        <f>+VLOOKUP(BY764,Hoja1!A:G,7,0)</f>
        <v>1.174284605</v>
      </c>
      <c r="CA764" s="2">
        <f t="shared" si="1"/>
        <v>0.7095456093</v>
      </c>
    </row>
    <row r="765" ht="14.25" customHeight="1">
      <c r="A765" s="2">
        <v>1.0</v>
      </c>
      <c r="B765" s="2">
        <v>1.0</v>
      </c>
      <c r="C765" s="2">
        <v>5.0</v>
      </c>
      <c r="D765" s="2">
        <v>2.0</v>
      </c>
      <c r="E765" s="2">
        <v>1.0</v>
      </c>
      <c r="H765" s="2">
        <v>2.0</v>
      </c>
      <c r="I765" s="2">
        <v>3.0</v>
      </c>
      <c r="J765" s="2">
        <v>320649.0</v>
      </c>
      <c r="K765" s="2" t="s">
        <v>79</v>
      </c>
      <c r="L765" s="2" t="s">
        <v>80</v>
      </c>
      <c r="M765" s="2" t="s">
        <v>123</v>
      </c>
      <c r="N765" s="2" t="s">
        <v>82</v>
      </c>
      <c r="P765" s="2" t="s">
        <v>83</v>
      </c>
      <c r="Q765" s="2" t="s">
        <v>84</v>
      </c>
      <c r="Z765" s="2" t="s">
        <v>171</v>
      </c>
      <c r="AA765" s="2" t="s">
        <v>126</v>
      </c>
      <c r="AB765" s="2" t="s">
        <v>146</v>
      </c>
      <c r="AC765" s="2" t="s">
        <v>126</v>
      </c>
      <c r="AD765" s="2" t="s">
        <v>88</v>
      </c>
      <c r="AE765" s="2" t="s">
        <v>89</v>
      </c>
      <c r="AF765" s="2" t="s">
        <v>90</v>
      </c>
      <c r="AG765" s="2" t="s">
        <v>91</v>
      </c>
      <c r="AH765" s="2" t="s">
        <v>157</v>
      </c>
      <c r="AI765" s="2" t="s">
        <v>158</v>
      </c>
      <c r="AJ765" s="2" t="s">
        <v>159</v>
      </c>
      <c r="AK765" s="2" t="s">
        <v>160</v>
      </c>
      <c r="AL765" s="2" t="s">
        <v>95</v>
      </c>
      <c r="AM765" s="2" t="s">
        <v>135</v>
      </c>
      <c r="AN765" s="2" t="s">
        <v>287</v>
      </c>
      <c r="AO765" s="2" t="s">
        <v>98</v>
      </c>
      <c r="AP765" s="2" t="s">
        <v>102</v>
      </c>
      <c r="AQ765" s="2" t="s">
        <v>101</v>
      </c>
      <c r="AR765" s="2" t="s">
        <v>89</v>
      </c>
      <c r="AS765" s="2" t="s">
        <v>89</v>
      </c>
      <c r="AT765" s="2" t="s">
        <v>89</v>
      </c>
      <c r="AU765" s="2" t="s">
        <v>101</v>
      </c>
      <c r="AV765" s="2" t="s">
        <v>100</v>
      </c>
      <c r="AW765" s="2" t="s">
        <v>89</v>
      </c>
      <c r="AX765" s="2" t="s">
        <v>89</v>
      </c>
      <c r="AY765" s="2" t="s">
        <v>89</v>
      </c>
      <c r="AZ765" s="2" t="s">
        <v>89</v>
      </c>
      <c r="BA765" s="2" t="s">
        <v>104</v>
      </c>
      <c r="BB765" s="2" t="s">
        <v>228</v>
      </c>
      <c r="BC765" s="2" t="s">
        <v>106</v>
      </c>
      <c r="BD765" s="2" t="s">
        <v>107</v>
      </c>
      <c r="BE765" s="2" t="s">
        <v>108</v>
      </c>
      <c r="BF765" s="2" t="s">
        <v>109</v>
      </c>
      <c r="BG765" s="2" t="s">
        <v>143</v>
      </c>
      <c r="BH765" s="2" t="s">
        <v>240</v>
      </c>
      <c r="BI765" s="2" t="s">
        <v>200</v>
      </c>
      <c r="BJ765" s="2" t="s">
        <v>112</v>
      </c>
      <c r="BK765" s="2" t="s">
        <v>241</v>
      </c>
      <c r="BL765" s="2" t="s">
        <v>201</v>
      </c>
      <c r="BM765" s="2" t="s">
        <v>149</v>
      </c>
      <c r="BN765" s="2" t="s">
        <v>116</v>
      </c>
      <c r="BQ765" s="2" t="s">
        <v>2862</v>
      </c>
      <c r="BR765" s="2" t="s">
        <v>3399</v>
      </c>
      <c r="BS765" s="2" t="s">
        <v>3400</v>
      </c>
      <c r="BT765" s="2" t="s">
        <v>3401</v>
      </c>
      <c r="BU765" s="2" t="s">
        <v>3402</v>
      </c>
      <c r="BV765" s="2">
        <v>764.0</v>
      </c>
      <c r="BW765" s="2">
        <v>0.416643527628788</v>
      </c>
      <c r="BX765" s="2">
        <v>0.416643527628788</v>
      </c>
      <c r="BY765" s="2">
        <v>3.0</v>
      </c>
      <c r="BZ765" s="2">
        <f>+VLOOKUP(BY765,Hoja1!A:G,7,0)</f>
        <v>1.174284605</v>
      </c>
      <c r="CA765" s="2">
        <f t="shared" si="1"/>
        <v>0.4892580804</v>
      </c>
    </row>
    <row r="766" ht="14.25" customHeight="1">
      <c r="A766" s="2">
        <v>1.0</v>
      </c>
      <c r="B766" s="2">
        <v>2.0</v>
      </c>
      <c r="C766" s="2">
        <v>5.0</v>
      </c>
      <c r="D766" s="2">
        <v>2.0</v>
      </c>
      <c r="E766" s="2">
        <v>3.0</v>
      </c>
      <c r="H766" s="2">
        <v>2.0</v>
      </c>
      <c r="I766" s="2">
        <v>3.0</v>
      </c>
      <c r="J766" s="2">
        <v>320666.0</v>
      </c>
      <c r="K766" s="2" t="s">
        <v>122</v>
      </c>
      <c r="L766" s="2" t="s">
        <v>80</v>
      </c>
      <c r="M766" s="2" t="s">
        <v>123</v>
      </c>
      <c r="N766" s="2" t="s">
        <v>82</v>
      </c>
      <c r="P766" s="2" t="s">
        <v>194</v>
      </c>
      <c r="Q766" s="2" t="s">
        <v>84</v>
      </c>
      <c r="Z766" s="2" t="s">
        <v>85</v>
      </c>
      <c r="AA766" s="2" t="s">
        <v>126</v>
      </c>
      <c r="AB766" s="2" t="s">
        <v>87</v>
      </c>
      <c r="AC766" s="2" t="s">
        <v>126</v>
      </c>
      <c r="AD766" s="2" t="s">
        <v>127</v>
      </c>
      <c r="AE766" s="2" t="s">
        <v>99</v>
      </c>
      <c r="AF766" s="2" t="s">
        <v>90</v>
      </c>
      <c r="AG766" s="2" t="s">
        <v>91</v>
      </c>
      <c r="AH766" s="2" t="s">
        <v>130</v>
      </c>
      <c r="AI766" s="2" t="s">
        <v>131</v>
      </c>
      <c r="AJ766" s="2" t="s">
        <v>159</v>
      </c>
      <c r="AK766" s="2" t="s">
        <v>210</v>
      </c>
      <c r="AL766" s="2" t="s">
        <v>134</v>
      </c>
      <c r="AM766" s="2" t="s">
        <v>135</v>
      </c>
      <c r="AN766" s="2" t="s">
        <v>219</v>
      </c>
      <c r="AO766" s="2" t="s">
        <v>98</v>
      </c>
      <c r="AP766" s="2" t="s">
        <v>99</v>
      </c>
      <c r="AQ766" s="2" t="s">
        <v>89</v>
      </c>
      <c r="AR766" s="2" t="s">
        <v>99</v>
      </c>
      <c r="AS766" s="2" t="s">
        <v>89</v>
      </c>
      <c r="AT766" s="2" t="s">
        <v>89</v>
      </c>
      <c r="AU766" s="2" t="s">
        <v>89</v>
      </c>
      <c r="AV766" s="2" t="s">
        <v>99</v>
      </c>
      <c r="AW766" s="2" t="s">
        <v>99</v>
      </c>
      <c r="AX766" s="2" t="s">
        <v>89</v>
      </c>
      <c r="AY766" s="2" t="s">
        <v>89</v>
      </c>
      <c r="AZ766" s="2" t="s">
        <v>99</v>
      </c>
      <c r="BA766" s="2" t="s">
        <v>137</v>
      </c>
      <c r="BB766" s="2" t="s">
        <v>228</v>
      </c>
      <c r="BC766" s="2" t="s">
        <v>139</v>
      </c>
      <c r="BD766" s="2" t="s">
        <v>140</v>
      </c>
      <c r="BE766" s="2" t="s">
        <v>141</v>
      </c>
      <c r="BF766" s="2" t="s">
        <v>211</v>
      </c>
      <c r="BG766" s="2" t="s">
        <v>143</v>
      </c>
      <c r="BH766" s="2" t="s">
        <v>144</v>
      </c>
      <c r="BI766" s="2" t="s">
        <v>145</v>
      </c>
      <c r="BJ766" s="2" t="s">
        <v>335</v>
      </c>
      <c r="BK766" s="2" t="s">
        <v>147</v>
      </c>
      <c r="BL766" s="2" t="s">
        <v>148</v>
      </c>
      <c r="BM766" s="2" t="s">
        <v>115</v>
      </c>
      <c r="BN766" s="2" t="s">
        <v>116</v>
      </c>
      <c r="BQ766" s="2" t="s">
        <v>117</v>
      </c>
      <c r="BR766" s="2" t="s">
        <v>3403</v>
      </c>
      <c r="BS766" s="2" t="s">
        <v>3404</v>
      </c>
      <c r="BT766" s="2" t="s">
        <v>3405</v>
      </c>
      <c r="BU766" s="2" t="s">
        <v>3406</v>
      </c>
      <c r="BV766" s="2">
        <v>765.0</v>
      </c>
      <c r="BW766" s="2">
        <v>0.1345573772093471</v>
      </c>
      <c r="BX766" s="2">
        <v>0.1345573772093471</v>
      </c>
      <c r="BY766" s="2">
        <v>3.0</v>
      </c>
      <c r="BZ766" s="2">
        <f>+VLOOKUP(BY766,Hoja1!A:G,7,0)</f>
        <v>1.174284605</v>
      </c>
      <c r="CA766" s="2">
        <f t="shared" si="1"/>
        <v>0.1580086566</v>
      </c>
    </row>
    <row r="767" ht="14.25" customHeight="1">
      <c r="A767" s="2">
        <v>1.0</v>
      </c>
      <c r="B767" s="2">
        <v>2.0</v>
      </c>
      <c r="C767" s="2">
        <v>5.0</v>
      </c>
      <c r="D767" s="2">
        <v>2.0</v>
      </c>
      <c r="E767" s="2">
        <v>1.0</v>
      </c>
      <c r="H767" s="2">
        <v>2.0</v>
      </c>
      <c r="I767" s="2">
        <v>3.0</v>
      </c>
      <c r="J767" s="2">
        <v>320673.0</v>
      </c>
      <c r="K767" s="2" t="s">
        <v>122</v>
      </c>
      <c r="L767" s="2" t="s">
        <v>80</v>
      </c>
      <c r="M767" s="2" t="s">
        <v>123</v>
      </c>
      <c r="N767" s="2" t="s">
        <v>82</v>
      </c>
      <c r="P767" s="2" t="s">
        <v>83</v>
      </c>
      <c r="Q767" s="2" t="s">
        <v>84</v>
      </c>
      <c r="Z767" s="2" t="s">
        <v>171</v>
      </c>
      <c r="AA767" s="2" t="s">
        <v>126</v>
      </c>
      <c r="AB767" s="2" t="s">
        <v>87</v>
      </c>
      <c r="AC767" s="2" t="s">
        <v>126</v>
      </c>
      <c r="AD767" s="2" t="s">
        <v>127</v>
      </c>
      <c r="AE767" s="2" t="s">
        <v>99</v>
      </c>
      <c r="AF767" s="2" t="s">
        <v>128</v>
      </c>
      <c r="AG767" s="2" t="s">
        <v>129</v>
      </c>
      <c r="AH767" s="2" t="s">
        <v>130</v>
      </c>
      <c r="AI767" s="2" t="s">
        <v>131</v>
      </c>
      <c r="AJ767" s="2" t="s">
        <v>132</v>
      </c>
      <c r="AK767" s="2" t="s">
        <v>133</v>
      </c>
      <c r="AL767" s="2" t="s">
        <v>134</v>
      </c>
      <c r="AM767" s="2" t="s">
        <v>135</v>
      </c>
      <c r="AN767" s="2" t="s">
        <v>173</v>
      </c>
      <c r="AO767" s="2" t="s">
        <v>136</v>
      </c>
      <c r="AP767" s="2" t="s">
        <v>99</v>
      </c>
      <c r="AQ767" s="2" t="s">
        <v>89</v>
      </c>
      <c r="AR767" s="2" t="s">
        <v>100</v>
      </c>
      <c r="AS767" s="2" t="s">
        <v>89</v>
      </c>
      <c r="AT767" s="2" t="s">
        <v>89</v>
      </c>
      <c r="AU767" s="2" t="s">
        <v>89</v>
      </c>
      <c r="AV767" s="2" t="s">
        <v>99</v>
      </c>
      <c r="AW767" s="2" t="s">
        <v>99</v>
      </c>
      <c r="AX767" s="2" t="s">
        <v>89</v>
      </c>
      <c r="AY767" s="2" t="s">
        <v>89</v>
      </c>
      <c r="AZ767" s="2" t="s">
        <v>99</v>
      </c>
      <c r="BA767" s="2" t="s">
        <v>174</v>
      </c>
      <c r="BB767" s="2" t="s">
        <v>138</v>
      </c>
      <c r="BC767" s="2" t="s">
        <v>139</v>
      </c>
      <c r="BD767" s="2" t="s">
        <v>163</v>
      </c>
      <c r="BE767" s="2" t="s">
        <v>141</v>
      </c>
      <c r="BF767" s="2" t="s">
        <v>268</v>
      </c>
      <c r="BG767" s="2" t="s">
        <v>143</v>
      </c>
      <c r="BH767" s="2" t="s">
        <v>144</v>
      </c>
      <c r="BI767" s="2" t="s">
        <v>145</v>
      </c>
      <c r="BJ767" s="2" t="s">
        <v>112</v>
      </c>
      <c r="BK767" s="2" t="s">
        <v>147</v>
      </c>
      <c r="BL767" s="2" t="s">
        <v>114</v>
      </c>
      <c r="BM767" s="2" t="s">
        <v>202</v>
      </c>
      <c r="BN767" s="2" t="s">
        <v>176</v>
      </c>
      <c r="BO767" s="2" t="s">
        <v>3407</v>
      </c>
      <c r="BQ767" s="2" t="s">
        <v>2985</v>
      </c>
      <c r="BR767" s="2" t="s">
        <v>3408</v>
      </c>
      <c r="BS767" s="2" t="s">
        <v>3409</v>
      </c>
      <c r="BT767" s="2" t="s">
        <v>3410</v>
      </c>
      <c r="BU767" s="2" t="s">
        <v>3411</v>
      </c>
      <c r="BV767" s="2">
        <v>766.0</v>
      </c>
      <c r="BW767" s="2">
        <v>0.1169127695250774</v>
      </c>
      <c r="BX767" s="2">
        <v>0.1169127695250774</v>
      </c>
      <c r="BY767" s="2">
        <v>3.0</v>
      </c>
      <c r="BZ767" s="2">
        <f>+VLOOKUP(BY767,Hoja1!A:G,7,0)</f>
        <v>1.174284605</v>
      </c>
      <c r="CA767" s="2">
        <f t="shared" si="1"/>
        <v>0.1372888654</v>
      </c>
    </row>
    <row r="768" ht="14.25" customHeight="1">
      <c r="A768" s="2">
        <v>1.0</v>
      </c>
      <c r="B768" s="2">
        <v>2.0</v>
      </c>
      <c r="C768" s="2">
        <v>3.0</v>
      </c>
      <c r="D768" s="2">
        <v>2.0</v>
      </c>
      <c r="E768" s="2">
        <v>1.0</v>
      </c>
      <c r="H768" s="2">
        <v>4.0</v>
      </c>
      <c r="I768" s="2">
        <v>3.0</v>
      </c>
      <c r="J768" s="2">
        <v>320675.0</v>
      </c>
      <c r="K768" s="2" t="s">
        <v>122</v>
      </c>
      <c r="L768" s="2" t="s">
        <v>192</v>
      </c>
      <c r="M768" s="2" t="s">
        <v>123</v>
      </c>
      <c r="N768" s="2" t="s">
        <v>193</v>
      </c>
      <c r="P768" s="2" t="s">
        <v>83</v>
      </c>
      <c r="Q768" s="2" t="s">
        <v>84</v>
      </c>
      <c r="Z768" s="2" t="s">
        <v>171</v>
      </c>
      <c r="AA768" s="2" t="s">
        <v>126</v>
      </c>
      <c r="AB768" s="2" t="s">
        <v>146</v>
      </c>
      <c r="AC768" s="2" t="s">
        <v>225</v>
      </c>
      <c r="AD768" s="2" t="s">
        <v>293</v>
      </c>
      <c r="AE768" s="2" t="s">
        <v>100</v>
      </c>
      <c r="AF768" s="2" t="s">
        <v>281</v>
      </c>
      <c r="AG768" s="2" t="s">
        <v>91</v>
      </c>
      <c r="AH768" s="2" t="s">
        <v>130</v>
      </c>
      <c r="AI768" s="2" t="s">
        <v>158</v>
      </c>
      <c r="AJ768" s="2" t="s">
        <v>159</v>
      </c>
      <c r="AK768" s="2" t="s">
        <v>160</v>
      </c>
      <c r="AL768" s="2" t="s">
        <v>95</v>
      </c>
      <c r="AM768" s="2" t="s">
        <v>227</v>
      </c>
      <c r="AN768" s="2" t="s">
        <v>161</v>
      </c>
      <c r="AO768" s="2" t="s">
        <v>526</v>
      </c>
      <c r="AP768" s="2" t="s">
        <v>100</v>
      </c>
      <c r="AQ768" s="2" t="s">
        <v>89</v>
      </c>
      <c r="AR768" s="2" t="s">
        <v>99</v>
      </c>
      <c r="AT768" s="2" t="s">
        <v>101</v>
      </c>
      <c r="AU768" s="2" t="s">
        <v>101</v>
      </c>
      <c r="AV768" s="2" t="s">
        <v>100</v>
      </c>
      <c r="AW768" s="2" t="s">
        <v>101</v>
      </c>
      <c r="AX768" s="2" t="s">
        <v>103</v>
      </c>
      <c r="AY768" s="2" t="s">
        <v>101</v>
      </c>
      <c r="AZ768" s="2" t="s">
        <v>100</v>
      </c>
      <c r="BA768" s="2" t="s">
        <v>104</v>
      </c>
      <c r="BB768" s="2" t="s">
        <v>138</v>
      </c>
      <c r="BC768" s="2" t="s">
        <v>162</v>
      </c>
      <c r="BD768" s="2" t="s">
        <v>163</v>
      </c>
      <c r="BE768" s="2" t="s">
        <v>198</v>
      </c>
      <c r="BF768" s="2" t="s">
        <v>142</v>
      </c>
      <c r="BG768" s="2" t="s">
        <v>110</v>
      </c>
      <c r="BH768" s="2" t="s">
        <v>165</v>
      </c>
      <c r="BI768" s="2" t="s">
        <v>110</v>
      </c>
      <c r="BJ768" s="2" t="s">
        <v>146</v>
      </c>
      <c r="BK768" s="2" t="s">
        <v>113</v>
      </c>
      <c r="BL768" s="2" t="s">
        <v>114</v>
      </c>
      <c r="BM768" s="2" t="s">
        <v>149</v>
      </c>
      <c r="BN768" s="2" t="s">
        <v>116</v>
      </c>
      <c r="BQ768" s="2" t="s">
        <v>178</v>
      </c>
      <c r="BR768" s="2" t="s">
        <v>3412</v>
      </c>
      <c r="BS768" s="2" t="s">
        <v>3413</v>
      </c>
      <c r="BT768" s="2" t="s">
        <v>3414</v>
      </c>
      <c r="BU768" s="2" t="s">
        <v>3415</v>
      </c>
      <c r="BV768" s="2">
        <v>767.0</v>
      </c>
      <c r="BW768" s="2">
        <v>1.945001975995356</v>
      </c>
      <c r="BX768" s="2">
        <v>1.945001975995356</v>
      </c>
      <c r="BY768" s="2">
        <v>3.0</v>
      </c>
      <c r="BZ768" s="2">
        <f>+VLOOKUP(BY768,Hoja1!A:G,7,0)</f>
        <v>1.174284605</v>
      </c>
      <c r="CA768" s="2">
        <f t="shared" si="1"/>
        <v>2.283985878</v>
      </c>
    </row>
    <row r="769" ht="14.25" customHeight="1">
      <c r="A769" s="2">
        <v>1.0</v>
      </c>
      <c r="B769" s="2">
        <v>2.0</v>
      </c>
      <c r="C769" s="2">
        <v>5.0</v>
      </c>
      <c r="D769" s="2">
        <v>1.0</v>
      </c>
      <c r="E769" s="2">
        <v>1.0</v>
      </c>
      <c r="H769" s="2">
        <v>2.0</v>
      </c>
      <c r="I769" s="2">
        <v>3.0</v>
      </c>
      <c r="J769" s="2">
        <v>320703.0</v>
      </c>
      <c r="K769" s="2" t="s">
        <v>122</v>
      </c>
      <c r="L769" s="2" t="s">
        <v>80</v>
      </c>
      <c r="M769" s="2" t="s">
        <v>81</v>
      </c>
      <c r="N769" s="2" t="s">
        <v>82</v>
      </c>
      <c r="P769" s="2" t="s">
        <v>83</v>
      </c>
      <c r="Q769" s="2" t="s">
        <v>84</v>
      </c>
      <c r="Z769" s="2" t="s">
        <v>171</v>
      </c>
      <c r="AA769" s="2" t="s">
        <v>126</v>
      </c>
      <c r="AB769" s="2" t="s">
        <v>87</v>
      </c>
      <c r="AC769" s="2" t="s">
        <v>126</v>
      </c>
      <c r="AD769" s="2" t="s">
        <v>127</v>
      </c>
      <c r="AE769" s="2" t="s">
        <v>99</v>
      </c>
      <c r="AF769" s="2" t="s">
        <v>128</v>
      </c>
      <c r="AG769" s="2" t="s">
        <v>156</v>
      </c>
      <c r="AH769" s="2" t="s">
        <v>92</v>
      </c>
      <c r="AI769" s="2" t="s">
        <v>131</v>
      </c>
      <c r="AJ769" s="2" t="s">
        <v>132</v>
      </c>
      <c r="AK769" s="2" t="s">
        <v>133</v>
      </c>
      <c r="AL769" s="2" t="s">
        <v>134</v>
      </c>
      <c r="AM769" s="2" t="s">
        <v>135</v>
      </c>
      <c r="AN769" s="2" t="s">
        <v>219</v>
      </c>
      <c r="AO769" s="2" t="s">
        <v>387</v>
      </c>
      <c r="AP769" s="2" t="s">
        <v>99</v>
      </c>
      <c r="AQ769" s="2" t="s">
        <v>89</v>
      </c>
      <c r="AR769" s="2" t="s">
        <v>99</v>
      </c>
      <c r="AS769" s="2" t="s">
        <v>89</v>
      </c>
      <c r="AT769" s="2" t="s">
        <v>89</v>
      </c>
      <c r="AU769" s="2" t="s">
        <v>101</v>
      </c>
      <c r="AV769" s="2" t="s">
        <v>99</v>
      </c>
      <c r="AW769" s="2" t="s">
        <v>99</v>
      </c>
      <c r="AX769" s="2" t="s">
        <v>89</v>
      </c>
      <c r="AY769" s="2" t="s">
        <v>89</v>
      </c>
      <c r="AZ769" s="2" t="s">
        <v>99</v>
      </c>
      <c r="BA769" s="2" t="s">
        <v>104</v>
      </c>
      <c r="BB769" s="2" t="s">
        <v>105</v>
      </c>
      <c r="BC769" s="2" t="s">
        <v>139</v>
      </c>
      <c r="BD769" s="2" t="s">
        <v>107</v>
      </c>
      <c r="BE769" s="2" t="s">
        <v>141</v>
      </c>
      <c r="BF769" s="2" t="s">
        <v>268</v>
      </c>
      <c r="BG769" s="2" t="s">
        <v>143</v>
      </c>
      <c r="BH769" s="2" t="s">
        <v>111</v>
      </c>
      <c r="BI769" s="2" t="s">
        <v>145</v>
      </c>
      <c r="BJ769" s="2" t="s">
        <v>335</v>
      </c>
      <c r="BK769" s="2" t="s">
        <v>113</v>
      </c>
      <c r="BL769" s="2" t="s">
        <v>148</v>
      </c>
      <c r="BM769" s="2" t="s">
        <v>115</v>
      </c>
      <c r="BN769" s="2" t="s">
        <v>176</v>
      </c>
      <c r="BQ769" s="2" t="s">
        <v>178</v>
      </c>
      <c r="BR769" s="2" t="s">
        <v>3416</v>
      </c>
      <c r="BS769" s="2" t="s">
        <v>3417</v>
      </c>
      <c r="BT769" s="2" t="s">
        <v>3418</v>
      </c>
      <c r="BU769" s="2" t="s">
        <v>3419</v>
      </c>
      <c r="BV769" s="2">
        <v>768.0</v>
      </c>
      <c r="BW769" s="2">
        <v>0.2249872191831609</v>
      </c>
      <c r="BX769" s="2">
        <v>0.2249872191831609</v>
      </c>
      <c r="BY769" s="2">
        <v>3.0</v>
      </c>
      <c r="BZ769" s="2">
        <f>+VLOOKUP(BY769,Hoja1!A:G,7,0)</f>
        <v>1.174284605</v>
      </c>
      <c r="CA769" s="2">
        <f t="shared" si="1"/>
        <v>0.2641990279</v>
      </c>
    </row>
    <row r="770" ht="14.25" customHeight="1">
      <c r="A770" s="2">
        <v>2.0</v>
      </c>
      <c r="B770" s="2">
        <v>2.0</v>
      </c>
      <c r="C770" s="2">
        <v>1.0</v>
      </c>
      <c r="D770" s="2">
        <v>1.0</v>
      </c>
      <c r="E770" s="2">
        <v>1.0</v>
      </c>
      <c r="H770" s="2">
        <v>1.0</v>
      </c>
      <c r="I770" s="2">
        <v>3.0</v>
      </c>
      <c r="J770" s="2">
        <v>320718.0</v>
      </c>
      <c r="K770" s="2" t="s">
        <v>122</v>
      </c>
      <c r="L770" s="2" t="s">
        <v>637</v>
      </c>
      <c r="M770" s="2" t="s">
        <v>236</v>
      </c>
      <c r="N770" s="2" t="s">
        <v>237</v>
      </c>
      <c r="P770" s="2" t="s">
        <v>194</v>
      </c>
      <c r="Q770" s="2" t="s">
        <v>84</v>
      </c>
      <c r="Z770" s="2" t="s">
        <v>171</v>
      </c>
      <c r="AA770" s="2" t="s">
        <v>86</v>
      </c>
      <c r="AB770" s="2" t="s">
        <v>87</v>
      </c>
      <c r="AC770" s="2" t="s">
        <v>86</v>
      </c>
      <c r="AD770" s="2" t="s">
        <v>127</v>
      </c>
      <c r="AE770" s="2" t="s">
        <v>89</v>
      </c>
      <c r="AF770" s="2" t="s">
        <v>90</v>
      </c>
      <c r="AG770" s="2" t="s">
        <v>91</v>
      </c>
      <c r="AH770" s="2" t="s">
        <v>130</v>
      </c>
      <c r="AI770" s="2" t="s">
        <v>248</v>
      </c>
      <c r="AJ770" s="2" t="s">
        <v>132</v>
      </c>
      <c r="AK770" s="2" t="s">
        <v>210</v>
      </c>
      <c r="AL770" s="2" t="s">
        <v>95</v>
      </c>
      <c r="AM770" s="2" t="s">
        <v>96</v>
      </c>
      <c r="AN770" s="2" t="s">
        <v>161</v>
      </c>
      <c r="AO770" s="2" t="s">
        <v>98</v>
      </c>
      <c r="AP770" s="2" t="s">
        <v>101</v>
      </c>
      <c r="AQ770" s="2" t="s">
        <v>99</v>
      </c>
      <c r="AR770" s="2" t="s">
        <v>89</v>
      </c>
      <c r="AS770" s="2" t="s">
        <v>101</v>
      </c>
      <c r="AT770" s="2" t="s">
        <v>99</v>
      </c>
      <c r="AU770" s="2" t="s">
        <v>89</v>
      </c>
      <c r="AV770" s="2" t="s">
        <v>99</v>
      </c>
      <c r="AW770" s="2" t="s">
        <v>100</v>
      </c>
      <c r="AX770" s="2" t="s">
        <v>102</v>
      </c>
      <c r="AY770" s="2" t="s">
        <v>101</v>
      </c>
      <c r="AZ770" s="2" t="s">
        <v>89</v>
      </c>
      <c r="BA770" s="2" t="s">
        <v>104</v>
      </c>
      <c r="BB770" s="2" t="s">
        <v>105</v>
      </c>
      <c r="BC770" s="2" t="s">
        <v>229</v>
      </c>
      <c r="BD770" s="2" t="s">
        <v>230</v>
      </c>
      <c r="BE770" s="2" t="s">
        <v>1634</v>
      </c>
      <c r="BF770" s="2" t="s">
        <v>109</v>
      </c>
      <c r="BG770" s="2" t="s">
        <v>231</v>
      </c>
      <c r="BH770" s="2" t="s">
        <v>165</v>
      </c>
      <c r="BI770" s="2" t="s">
        <v>175</v>
      </c>
      <c r="BJ770" s="2" t="s">
        <v>146</v>
      </c>
      <c r="BK770" s="2" t="s">
        <v>147</v>
      </c>
      <c r="BL770" s="2" t="s">
        <v>148</v>
      </c>
      <c r="BM770" s="2" t="s">
        <v>149</v>
      </c>
      <c r="BN770" s="2" t="s">
        <v>116</v>
      </c>
      <c r="BQ770" s="2" t="s">
        <v>2903</v>
      </c>
      <c r="BR770" s="2" t="s">
        <v>3420</v>
      </c>
      <c r="BS770" s="2" t="s">
        <v>3421</v>
      </c>
      <c r="BT770" s="2" t="s">
        <v>3422</v>
      </c>
      <c r="BU770" s="2" t="s">
        <v>3423</v>
      </c>
      <c r="BV770" s="2">
        <v>769.0</v>
      </c>
      <c r="BW770" s="2">
        <v>5.000096783234816</v>
      </c>
      <c r="BX770" s="2">
        <v>5.000096783234816</v>
      </c>
      <c r="BY770" s="2">
        <v>3.0</v>
      </c>
      <c r="BZ770" s="2">
        <f>+VLOOKUP(BY770,Hoja1!A:G,7,0)</f>
        <v>1.174284605</v>
      </c>
      <c r="CA770" s="2">
        <f t="shared" si="1"/>
        <v>5.871536678</v>
      </c>
    </row>
    <row r="771" ht="14.25" customHeight="1">
      <c r="A771" s="2">
        <v>1.0</v>
      </c>
      <c r="B771" s="2">
        <v>2.0</v>
      </c>
      <c r="C771" s="2">
        <v>5.0</v>
      </c>
      <c r="D771" s="2">
        <v>3.0</v>
      </c>
      <c r="E771" s="2">
        <v>1.0</v>
      </c>
      <c r="H771" s="2">
        <v>2.0</v>
      </c>
      <c r="I771" s="2">
        <v>3.0</v>
      </c>
      <c r="J771" s="2">
        <v>320726.0</v>
      </c>
      <c r="K771" s="2" t="s">
        <v>122</v>
      </c>
      <c r="L771" s="2" t="s">
        <v>80</v>
      </c>
      <c r="M771" s="2" t="s">
        <v>273</v>
      </c>
      <c r="N771" s="2" t="s">
        <v>82</v>
      </c>
      <c r="P771" s="2" t="s">
        <v>194</v>
      </c>
      <c r="Q771" s="2" t="s">
        <v>84</v>
      </c>
      <c r="Z771" s="2" t="s">
        <v>171</v>
      </c>
      <c r="AA771" s="2" t="s">
        <v>126</v>
      </c>
      <c r="AB771" s="2" t="s">
        <v>87</v>
      </c>
      <c r="AC771" s="2" t="s">
        <v>126</v>
      </c>
      <c r="AD771" s="2" t="s">
        <v>127</v>
      </c>
      <c r="AE771" s="2" t="s">
        <v>99</v>
      </c>
      <c r="AF771" s="2" t="s">
        <v>90</v>
      </c>
      <c r="AG771" s="2" t="s">
        <v>156</v>
      </c>
      <c r="AH771" s="2" t="s">
        <v>130</v>
      </c>
      <c r="AI771" s="2" t="s">
        <v>131</v>
      </c>
      <c r="AJ771" s="2" t="s">
        <v>218</v>
      </c>
      <c r="AK771" s="2" t="s">
        <v>133</v>
      </c>
      <c r="AL771" s="2" t="s">
        <v>134</v>
      </c>
      <c r="AM771" s="2" t="s">
        <v>135</v>
      </c>
      <c r="AN771" s="2" t="s">
        <v>219</v>
      </c>
      <c r="AO771" s="2" t="s">
        <v>387</v>
      </c>
      <c r="AP771" s="2" t="s">
        <v>99</v>
      </c>
      <c r="AQ771" s="2" t="s">
        <v>89</v>
      </c>
      <c r="AR771" s="2" t="s">
        <v>100</v>
      </c>
      <c r="AS771" s="2" t="s">
        <v>89</v>
      </c>
      <c r="AT771" s="2" t="s">
        <v>89</v>
      </c>
      <c r="AU771" s="2" t="s">
        <v>89</v>
      </c>
      <c r="AV771" s="2" t="s">
        <v>99</v>
      </c>
      <c r="AW771" s="2" t="s">
        <v>100</v>
      </c>
      <c r="AX771" s="2" t="s">
        <v>89</v>
      </c>
      <c r="AY771" s="2" t="s">
        <v>89</v>
      </c>
      <c r="AZ771" s="2" t="s">
        <v>99</v>
      </c>
      <c r="BA771" s="2" t="s">
        <v>104</v>
      </c>
      <c r="BB771" s="2" t="s">
        <v>105</v>
      </c>
      <c r="BC771" s="2" t="s">
        <v>139</v>
      </c>
      <c r="BD771" s="2" t="s">
        <v>107</v>
      </c>
      <c r="BE771" s="2" t="s">
        <v>141</v>
      </c>
      <c r="BF771" s="2" t="s">
        <v>211</v>
      </c>
      <c r="BG771" s="2" t="s">
        <v>143</v>
      </c>
      <c r="BH771" s="2" t="s">
        <v>144</v>
      </c>
      <c r="BI771" s="2" t="s">
        <v>145</v>
      </c>
      <c r="BJ771" s="2" t="s">
        <v>220</v>
      </c>
      <c r="BK771" s="2" t="s">
        <v>147</v>
      </c>
      <c r="BL771" s="2" t="s">
        <v>148</v>
      </c>
      <c r="BM771" s="2" t="s">
        <v>202</v>
      </c>
      <c r="BN771" s="2" t="s">
        <v>176</v>
      </c>
      <c r="BO771" s="2" t="s">
        <v>3424</v>
      </c>
      <c r="BQ771" s="2" t="s">
        <v>178</v>
      </c>
      <c r="BR771" s="2" t="s">
        <v>3425</v>
      </c>
      <c r="BS771" s="2" t="s">
        <v>3426</v>
      </c>
      <c r="BT771" s="2" t="s">
        <v>3427</v>
      </c>
      <c r="BU771" s="2" t="s">
        <v>3428</v>
      </c>
      <c r="BV771" s="2">
        <v>770.0</v>
      </c>
      <c r="BW771" s="2">
        <v>0.1695525237422973</v>
      </c>
      <c r="BX771" s="2">
        <v>0.1695525237422973</v>
      </c>
      <c r="BY771" s="2">
        <v>3.0</v>
      </c>
      <c r="BZ771" s="2">
        <f>+VLOOKUP(BY771,Hoja1!A:G,7,0)</f>
        <v>1.174284605</v>
      </c>
      <c r="CA771" s="2">
        <f t="shared" si="1"/>
        <v>0.1991029184</v>
      </c>
    </row>
    <row r="772" ht="14.25" customHeight="1">
      <c r="A772" s="2">
        <v>2.0</v>
      </c>
      <c r="B772" s="2">
        <v>1.0</v>
      </c>
      <c r="C772" s="2">
        <v>2.0</v>
      </c>
      <c r="D772" s="2">
        <v>2.0</v>
      </c>
      <c r="E772" s="2">
        <v>3.0</v>
      </c>
      <c r="H772" s="2">
        <v>1.0</v>
      </c>
      <c r="I772" s="2">
        <v>3.0</v>
      </c>
      <c r="J772" s="2">
        <v>320727.0</v>
      </c>
      <c r="K772" s="2" t="s">
        <v>79</v>
      </c>
      <c r="L772" s="2" t="s">
        <v>693</v>
      </c>
      <c r="M772" s="2" t="s">
        <v>123</v>
      </c>
      <c r="N772" s="2" t="s">
        <v>279</v>
      </c>
      <c r="O772" s="2" t="s">
        <v>460</v>
      </c>
      <c r="P772" s="2" t="s">
        <v>194</v>
      </c>
      <c r="Q772" s="2" t="s">
        <v>84</v>
      </c>
      <c r="Z772" s="2" t="s">
        <v>85</v>
      </c>
      <c r="AA772" s="2" t="s">
        <v>86</v>
      </c>
      <c r="AB772" s="2" t="s">
        <v>87</v>
      </c>
      <c r="AC772" s="2" t="s">
        <v>86</v>
      </c>
      <c r="AD772" s="2" t="s">
        <v>195</v>
      </c>
      <c r="AE772" s="2" t="s">
        <v>89</v>
      </c>
      <c r="AF772" s="2" t="s">
        <v>172</v>
      </c>
      <c r="AG772" s="2" t="s">
        <v>91</v>
      </c>
      <c r="AH772" s="2" t="s">
        <v>157</v>
      </c>
      <c r="AI772" s="2" t="s">
        <v>93</v>
      </c>
      <c r="AJ772" s="2" t="s">
        <v>132</v>
      </c>
      <c r="AK772" s="2" t="s">
        <v>210</v>
      </c>
      <c r="AL772" s="2" t="s">
        <v>187</v>
      </c>
      <c r="AM772" s="2" t="s">
        <v>96</v>
      </c>
      <c r="AN772" s="2" t="s">
        <v>287</v>
      </c>
      <c r="AO772" s="2" t="s">
        <v>98</v>
      </c>
      <c r="AP772" s="2" t="s">
        <v>89</v>
      </c>
      <c r="AQ772" s="2" t="s">
        <v>100</v>
      </c>
      <c r="AR772" s="2" t="s">
        <v>89</v>
      </c>
      <c r="AS772" s="2" t="s">
        <v>99</v>
      </c>
      <c r="AT772" s="2" t="s">
        <v>99</v>
      </c>
      <c r="AU772" s="2" t="s">
        <v>100</v>
      </c>
      <c r="AV772" s="2" t="s">
        <v>89</v>
      </c>
      <c r="AW772" s="2" t="s">
        <v>89</v>
      </c>
      <c r="AX772" s="2" t="s">
        <v>100</v>
      </c>
      <c r="AY772" s="2" t="s">
        <v>99</v>
      </c>
      <c r="AZ772" s="2" t="s">
        <v>89</v>
      </c>
      <c r="BA772" s="2" t="s">
        <v>174</v>
      </c>
      <c r="BB772" s="2" t="s">
        <v>228</v>
      </c>
      <c r="BC772" s="2" t="s">
        <v>261</v>
      </c>
      <c r="BD772" s="2" t="s">
        <v>107</v>
      </c>
      <c r="BE772" s="2" t="s">
        <v>198</v>
      </c>
      <c r="BF772" s="2" t="s">
        <v>109</v>
      </c>
      <c r="BG772" s="2" t="s">
        <v>199</v>
      </c>
      <c r="BH772" s="2" t="s">
        <v>240</v>
      </c>
      <c r="BI772" s="2" t="s">
        <v>250</v>
      </c>
      <c r="BJ772" s="2" t="s">
        <v>274</v>
      </c>
      <c r="BK772" s="2" t="s">
        <v>113</v>
      </c>
      <c r="BL772" s="2" t="s">
        <v>201</v>
      </c>
      <c r="BM772" s="2" t="s">
        <v>251</v>
      </c>
      <c r="BN772" s="2" t="s">
        <v>116</v>
      </c>
      <c r="BQ772" s="2" t="s">
        <v>117</v>
      </c>
      <c r="BR772" s="2" t="s">
        <v>3429</v>
      </c>
      <c r="BS772" s="2" t="s">
        <v>3430</v>
      </c>
      <c r="BT772" s="2" t="s">
        <v>3431</v>
      </c>
      <c r="BU772" s="2" t="s">
        <v>3432</v>
      </c>
      <c r="BV772" s="2">
        <v>771.0</v>
      </c>
      <c r="BW772" s="2">
        <v>4.47916815701459</v>
      </c>
      <c r="BX772" s="2">
        <v>4.47916815701459</v>
      </c>
      <c r="BY772" s="2">
        <v>3.0</v>
      </c>
      <c r="BZ772" s="2">
        <f>+VLOOKUP(BY772,Hoja1!A:G,7,0)</f>
        <v>1.174284605</v>
      </c>
      <c r="CA772" s="2">
        <f t="shared" si="1"/>
        <v>5.259818211</v>
      </c>
    </row>
    <row r="773" ht="14.25" customHeight="1">
      <c r="A773" s="2">
        <v>1.0</v>
      </c>
      <c r="B773" s="2">
        <v>1.0</v>
      </c>
      <c r="C773" s="2">
        <v>4.0</v>
      </c>
      <c r="D773" s="2">
        <v>2.0</v>
      </c>
      <c r="E773" s="2">
        <v>2.0</v>
      </c>
      <c r="H773" s="2">
        <v>2.0</v>
      </c>
      <c r="I773" s="2">
        <v>3.0</v>
      </c>
      <c r="J773" s="2">
        <v>320744.0</v>
      </c>
      <c r="K773" s="2" t="s">
        <v>79</v>
      </c>
      <c r="L773" s="2" t="s">
        <v>183</v>
      </c>
      <c r="M773" s="2" t="s">
        <v>123</v>
      </c>
      <c r="N773" s="2" t="s">
        <v>292</v>
      </c>
      <c r="O773" s="2" t="s">
        <v>185</v>
      </c>
      <c r="P773" s="2" t="s">
        <v>83</v>
      </c>
      <c r="Q773" s="2" t="s">
        <v>84</v>
      </c>
      <c r="Z773" s="2" t="s">
        <v>238</v>
      </c>
      <c r="AA773" s="2" t="s">
        <v>126</v>
      </c>
      <c r="AB773" s="2" t="s">
        <v>87</v>
      </c>
      <c r="AC773" s="2" t="s">
        <v>126</v>
      </c>
      <c r="AD773" s="2" t="s">
        <v>195</v>
      </c>
      <c r="AE773" s="2" t="s">
        <v>99</v>
      </c>
      <c r="AF773" s="2" t="s">
        <v>90</v>
      </c>
      <c r="AG773" s="2" t="s">
        <v>129</v>
      </c>
      <c r="AH773" s="2" t="s">
        <v>130</v>
      </c>
      <c r="AI773" s="2" t="s">
        <v>131</v>
      </c>
      <c r="AJ773" s="2" t="s">
        <v>132</v>
      </c>
      <c r="AK773" s="2" t="s">
        <v>133</v>
      </c>
      <c r="AL773" s="2" t="s">
        <v>134</v>
      </c>
      <c r="AM773" s="2" t="s">
        <v>135</v>
      </c>
      <c r="AN773" s="2" t="s">
        <v>173</v>
      </c>
      <c r="AO773" s="2" t="s">
        <v>387</v>
      </c>
      <c r="AP773" s="2" t="s">
        <v>99</v>
      </c>
      <c r="AQ773" s="2" t="s">
        <v>89</v>
      </c>
      <c r="AR773" s="2" t="s">
        <v>100</v>
      </c>
      <c r="AS773" s="2" t="s">
        <v>89</v>
      </c>
      <c r="AT773" s="2" t="s">
        <v>89</v>
      </c>
      <c r="AU773" s="2" t="s">
        <v>89</v>
      </c>
      <c r="AV773" s="2" t="s">
        <v>99</v>
      </c>
      <c r="AW773" s="2" t="s">
        <v>99</v>
      </c>
      <c r="AX773" s="2" t="s">
        <v>89</v>
      </c>
      <c r="AY773" s="2" t="s">
        <v>89</v>
      </c>
      <c r="AZ773" s="2" t="s">
        <v>99</v>
      </c>
      <c r="BA773" s="2" t="s">
        <v>137</v>
      </c>
      <c r="BB773" s="2" t="s">
        <v>228</v>
      </c>
      <c r="BC773" s="2" t="s">
        <v>139</v>
      </c>
      <c r="BD773" s="2" t="s">
        <v>140</v>
      </c>
      <c r="BE773" s="2" t="s">
        <v>141</v>
      </c>
      <c r="BF773" s="2" t="s">
        <v>142</v>
      </c>
      <c r="BG773" s="2" t="s">
        <v>143</v>
      </c>
      <c r="BH773" s="2" t="s">
        <v>111</v>
      </c>
      <c r="BI773" s="2" t="s">
        <v>145</v>
      </c>
      <c r="BJ773" s="2" t="s">
        <v>274</v>
      </c>
      <c r="BK773" s="2" t="s">
        <v>113</v>
      </c>
      <c r="BL773" s="2" t="s">
        <v>114</v>
      </c>
      <c r="BM773" s="2" t="s">
        <v>115</v>
      </c>
      <c r="BN773" s="2" t="s">
        <v>176</v>
      </c>
      <c r="BO773" s="2" t="s">
        <v>3433</v>
      </c>
      <c r="BQ773" s="2" t="s">
        <v>243</v>
      </c>
      <c r="BR773" s="2" t="s">
        <v>3434</v>
      </c>
      <c r="BS773" s="2" t="s">
        <v>3435</v>
      </c>
      <c r="BT773" s="2" t="s">
        <v>3436</v>
      </c>
      <c r="BU773" s="2" t="s">
        <v>3437</v>
      </c>
      <c r="BV773" s="2">
        <v>772.0</v>
      </c>
      <c r="BW773" s="2">
        <v>0.5112567989927844</v>
      </c>
      <c r="BX773" s="2">
        <v>0.5112567989927844</v>
      </c>
      <c r="BY773" s="2">
        <v>3.0</v>
      </c>
      <c r="BZ773" s="2">
        <f>+VLOOKUP(BY773,Hoja1!A:G,7,0)</f>
        <v>1.174284605</v>
      </c>
      <c r="CA773" s="2">
        <f t="shared" si="1"/>
        <v>0.6003609884</v>
      </c>
    </row>
    <row r="774" ht="14.25" customHeight="1">
      <c r="A774" s="2">
        <v>3.0</v>
      </c>
      <c r="B774" s="2">
        <v>2.0</v>
      </c>
      <c r="C774" s="2">
        <v>2.0</v>
      </c>
      <c r="D774" s="2">
        <v>2.0</v>
      </c>
      <c r="E774" s="2">
        <v>3.0</v>
      </c>
      <c r="H774" s="2">
        <v>7.0</v>
      </c>
      <c r="I774" s="2">
        <v>3.0</v>
      </c>
      <c r="J774" s="2">
        <v>320787.0</v>
      </c>
      <c r="K774" s="2" t="s">
        <v>122</v>
      </c>
      <c r="L774" s="2" t="s">
        <v>693</v>
      </c>
      <c r="M774" s="2" t="s">
        <v>123</v>
      </c>
      <c r="N774" s="2" t="s">
        <v>193</v>
      </c>
      <c r="P774" s="2" t="s">
        <v>194</v>
      </c>
      <c r="Q774" s="2" t="s">
        <v>84</v>
      </c>
      <c r="Z774" s="2" t="s">
        <v>85</v>
      </c>
      <c r="AA774" s="2" t="s">
        <v>154</v>
      </c>
      <c r="AB774" s="2" t="s">
        <v>146</v>
      </c>
      <c r="AC774" s="2" t="s">
        <v>208</v>
      </c>
      <c r="AD774" s="2" t="s">
        <v>88</v>
      </c>
      <c r="AE774" s="2" t="s">
        <v>100</v>
      </c>
      <c r="AF774" s="2" t="s">
        <v>196</v>
      </c>
      <c r="AG774" s="2" t="s">
        <v>91</v>
      </c>
      <c r="AH774" s="2" t="s">
        <v>157</v>
      </c>
      <c r="AI774" s="2" t="s">
        <v>158</v>
      </c>
      <c r="AJ774" s="2" t="s">
        <v>159</v>
      </c>
      <c r="AK774" s="2" t="s">
        <v>160</v>
      </c>
      <c r="AL774" s="2" t="s">
        <v>134</v>
      </c>
      <c r="AM774" s="2" t="s">
        <v>227</v>
      </c>
      <c r="AN774" s="2" t="s">
        <v>97</v>
      </c>
      <c r="AO774" s="2" t="s">
        <v>136</v>
      </c>
      <c r="AP774" s="2" t="s">
        <v>99</v>
      </c>
      <c r="AQ774" s="2" t="s">
        <v>99</v>
      </c>
      <c r="AR774" s="2" t="s">
        <v>89</v>
      </c>
      <c r="AS774" s="2" t="s">
        <v>99</v>
      </c>
      <c r="AT774" s="2" t="s">
        <v>89</v>
      </c>
      <c r="AU774" s="2" t="s">
        <v>100</v>
      </c>
      <c r="AV774" s="2" t="s">
        <v>100</v>
      </c>
      <c r="AW774" s="2" t="s">
        <v>102</v>
      </c>
      <c r="AX774" s="2" t="s">
        <v>103</v>
      </c>
      <c r="AY774" s="2" t="s">
        <v>102</v>
      </c>
      <c r="AZ774" s="2" t="s">
        <v>100</v>
      </c>
      <c r="BA774" s="2" t="s">
        <v>104</v>
      </c>
      <c r="BB774" s="2" t="s">
        <v>228</v>
      </c>
      <c r="BC774" s="2" t="s">
        <v>162</v>
      </c>
      <c r="BD774" s="2" t="s">
        <v>230</v>
      </c>
      <c r="BE774" s="2" t="s">
        <v>141</v>
      </c>
      <c r="BF774" s="2" t="s">
        <v>268</v>
      </c>
      <c r="BG774" s="2" t="s">
        <v>110</v>
      </c>
      <c r="BH774" s="2" t="s">
        <v>165</v>
      </c>
      <c r="BI774" s="2" t="s">
        <v>175</v>
      </c>
      <c r="BJ774" s="2" t="s">
        <v>397</v>
      </c>
      <c r="BK774" s="2" t="s">
        <v>147</v>
      </c>
      <c r="BL774" s="2" t="s">
        <v>148</v>
      </c>
      <c r="BM774" s="2" t="s">
        <v>149</v>
      </c>
      <c r="BN774" s="2" t="s">
        <v>116</v>
      </c>
      <c r="BQ774" s="2" t="s">
        <v>117</v>
      </c>
      <c r="BR774" s="2" t="s">
        <v>3438</v>
      </c>
      <c r="BS774" s="2" t="s">
        <v>1315</v>
      </c>
      <c r="BT774" s="2" t="s">
        <v>3439</v>
      </c>
      <c r="BU774" s="2" t="s">
        <v>3440</v>
      </c>
      <c r="BV774" s="2">
        <v>773.0</v>
      </c>
      <c r="BW774" s="2">
        <v>0.2359611885011904</v>
      </c>
      <c r="BX774" s="2">
        <v>0.2359611885011904</v>
      </c>
      <c r="BY774" s="2">
        <v>3.0</v>
      </c>
      <c r="BZ774" s="2">
        <f>+VLOOKUP(BY774,Hoja1!A:G,7,0)</f>
        <v>1.174284605</v>
      </c>
      <c r="CA774" s="2">
        <f t="shared" si="1"/>
        <v>0.2770855911</v>
      </c>
    </row>
    <row r="775" ht="14.25" customHeight="1">
      <c r="A775" s="2">
        <v>1.0</v>
      </c>
      <c r="B775" s="2">
        <v>1.0</v>
      </c>
      <c r="C775" s="2">
        <v>2.0</v>
      </c>
      <c r="D775" s="2">
        <v>1.0</v>
      </c>
      <c r="E775" s="2">
        <v>2.0</v>
      </c>
      <c r="H775" s="2">
        <v>2.0</v>
      </c>
      <c r="I775" s="2">
        <v>3.0</v>
      </c>
      <c r="J775" s="2">
        <v>320790.0</v>
      </c>
      <c r="K775" s="2" t="s">
        <v>79</v>
      </c>
      <c r="L775" s="2" t="s">
        <v>693</v>
      </c>
      <c r="M775" s="2" t="s">
        <v>81</v>
      </c>
      <c r="N775" s="2" t="s">
        <v>124</v>
      </c>
      <c r="O775" s="2" t="s">
        <v>125</v>
      </c>
      <c r="P775" s="2" t="s">
        <v>194</v>
      </c>
      <c r="Q775" s="2" t="s">
        <v>84</v>
      </c>
      <c r="Z775" s="2" t="s">
        <v>238</v>
      </c>
      <c r="AA775" s="2" t="s">
        <v>126</v>
      </c>
      <c r="AB775" s="2" t="s">
        <v>87</v>
      </c>
      <c r="AC775" s="2" t="s">
        <v>126</v>
      </c>
      <c r="AD775" s="2" t="s">
        <v>127</v>
      </c>
      <c r="AE775" s="2" t="s">
        <v>99</v>
      </c>
      <c r="AF775" s="2" t="s">
        <v>90</v>
      </c>
      <c r="AG775" s="2" t="s">
        <v>91</v>
      </c>
      <c r="AH775" s="2" t="s">
        <v>92</v>
      </c>
      <c r="AI775" s="2" t="s">
        <v>131</v>
      </c>
      <c r="AJ775" s="2" t="s">
        <v>159</v>
      </c>
      <c r="AK775" s="2" t="s">
        <v>160</v>
      </c>
      <c r="AL775" s="2" t="s">
        <v>134</v>
      </c>
      <c r="AM775" s="2" t="s">
        <v>227</v>
      </c>
      <c r="AN775" s="2" t="s">
        <v>173</v>
      </c>
      <c r="AO775" s="2" t="s">
        <v>197</v>
      </c>
      <c r="AP775" s="2" t="s">
        <v>100</v>
      </c>
      <c r="AQ775" s="2" t="s">
        <v>89</v>
      </c>
      <c r="AR775" s="2" t="s">
        <v>100</v>
      </c>
      <c r="AS775" s="2" t="s">
        <v>89</v>
      </c>
      <c r="AT775" s="2" t="s">
        <v>89</v>
      </c>
      <c r="AU775" s="2" t="s">
        <v>89</v>
      </c>
      <c r="AV775" s="2" t="s">
        <v>100</v>
      </c>
      <c r="AW775" s="2" t="s">
        <v>89</v>
      </c>
      <c r="AX775" s="2" t="s">
        <v>89</v>
      </c>
      <c r="AY775" s="2" t="s">
        <v>100</v>
      </c>
      <c r="AZ775" s="2" t="s">
        <v>100</v>
      </c>
      <c r="BA775" s="2" t="s">
        <v>104</v>
      </c>
      <c r="BB775" s="2" t="s">
        <v>105</v>
      </c>
      <c r="BC775" s="2" t="s">
        <v>162</v>
      </c>
      <c r="BD775" s="2" t="s">
        <v>107</v>
      </c>
      <c r="BE775" s="2" t="s">
        <v>141</v>
      </c>
      <c r="BF775" s="2" t="s">
        <v>109</v>
      </c>
      <c r="BG775" s="2" t="s">
        <v>143</v>
      </c>
      <c r="BH775" s="2" t="s">
        <v>111</v>
      </c>
      <c r="BI775" s="2" t="s">
        <v>200</v>
      </c>
      <c r="BJ775" s="2" t="s">
        <v>220</v>
      </c>
      <c r="BQ775" s="2" t="s">
        <v>243</v>
      </c>
      <c r="BR775" s="2" t="s">
        <v>3441</v>
      </c>
      <c r="BS775" s="2" t="s">
        <v>3442</v>
      </c>
      <c r="BT775" s="2" t="s">
        <v>3443</v>
      </c>
      <c r="BU775" s="2" t="s">
        <v>3444</v>
      </c>
      <c r="BV775" s="2">
        <v>774.0</v>
      </c>
      <c r="BW775" s="2">
        <v>4.998518908007147</v>
      </c>
      <c r="BX775" s="2">
        <v>4.998518908007147</v>
      </c>
      <c r="BY775" s="2">
        <v>3.0</v>
      </c>
      <c r="BZ775" s="2">
        <f>+VLOOKUP(BY775,Hoja1!A:G,7,0)</f>
        <v>1.174284605</v>
      </c>
      <c r="CA775" s="2">
        <f t="shared" si="1"/>
        <v>5.869683803</v>
      </c>
    </row>
    <row r="776" ht="14.25" customHeight="1">
      <c r="A776" s="2">
        <v>1.0</v>
      </c>
      <c r="B776" s="2">
        <v>2.0</v>
      </c>
      <c r="C776" s="2">
        <v>1.0</v>
      </c>
      <c r="D776" s="2">
        <v>2.0</v>
      </c>
      <c r="E776" s="2">
        <v>1.0</v>
      </c>
      <c r="H776" s="2">
        <v>7.0</v>
      </c>
      <c r="I776" s="2">
        <v>3.0</v>
      </c>
      <c r="J776" s="2">
        <v>320835.0</v>
      </c>
      <c r="K776" s="2" t="s">
        <v>122</v>
      </c>
      <c r="L776" s="2" t="s">
        <v>637</v>
      </c>
      <c r="M776" s="2" t="s">
        <v>123</v>
      </c>
      <c r="N776" s="2" t="s">
        <v>638</v>
      </c>
      <c r="P776" s="2" t="s">
        <v>194</v>
      </c>
      <c r="Q776" s="2" t="s">
        <v>84</v>
      </c>
      <c r="Z776" s="2" t="s">
        <v>171</v>
      </c>
      <c r="AA776" s="2" t="s">
        <v>126</v>
      </c>
      <c r="AB776" s="2" t="s">
        <v>87</v>
      </c>
      <c r="AC776" s="2" t="s">
        <v>208</v>
      </c>
      <c r="AD776" s="2" t="s">
        <v>88</v>
      </c>
      <c r="AE776" s="2" t="s">
        <v>99</v>
      </c>
      <c r="AF776" s="2" t="s">
        <v>172</v>
      </c>
      <c r="AG776" s="2" t="s">
        <v>91</v>
      </c>
      <c r="AH776" s="2" t="s">
        <v>130</v>
      </c>
      <c r="AI776" s="2" t="s">
        <v>131</v>
      </c>
      <c r="AJ776" s="2" t="s">
        <v>132</v>
      </c>
      <c r="AK776" s="2" t="s">
        <v>133</v>
      </c>
      <c r="AL776" s="2" t="s">
        <v>134</v>
      </c>
      <c r="AM776" s="2" t="s">
        <v>135</v>
      </c>
      <c r="AN776" s="2" t="s">
        <v>173</v>
      </c>
      <c r="AO776" s="2" t="s">
        <v>136</v>
      </c>
      <c r="AP776" s="2" t="s">
        <v>99</v>
      </c>
      <c r="AQ776" s="2" t="s">
        <v>89</v>
      </c>
      <c r="AR776" s="2" t="s">
        <v>99</v>
      </c>
      <c r="AS776" s="2" t="s">
        <v>89</v>
      </c>
      <c r="AT776" s="2" t="s">
        <v>89</v>
      </c>
      <c r="AU776" s="2" t="s">
        <v>89</v>
      </c>
      <c r="AV776" s="2" t="s">
        <v>99</v>
      </c>
      <c r="AW776" s="2" t="s">
        <v>100</v>
      </c>
      <c r="AX776" s="2" t="s">
        <v>89</v>
      </c>
      <c r="AY776" s="2" t="s">
        <v>89</v>
      </c>
      <c r="AZ776" s="2" t="s">
        <v>100</v>
      </c>
      <c r="BA776" s="2" t="s">
        <v>137</v>
      </c>
      <c r="BB776" s="2" t="s">
        <v>138</v>
      </c>
      <c r="BC776" s="2" t="s">
        <v>162</v>
      </c>
      <c r="BD776" s="2" t="s">
        <v>107</v>
      </c>
      <c r="BE776" s="2" t="s">
        <v>108</v>
      </c>
      <c r="BF776" s="2" t="s">
        <v>142</v>
      </c>
      <c r="BG776" s="2" t="s">
        <v>143</v>
      </c>
      <c r="BH776" s="2" t="s">
        <v>144</v>
      </c>
      <c r="BI776" s="2" t="s">
        <v>110</v>
      </c>
      <c r="BJ776" s="2" t="s">
        <v>335</v>
      </c>
      <c r="BK776" s="2" t="s">
        <v>113</v>
      </c>
      <c r="BL776" s="2" t="s">
        <v>148</v>
      </c>
      <c r="BM776" s="2" t="s">
        <v>115</v>
      </c>
      <c r="BN776" s="2" t="s">
        <v>116</v>
      </c>
      <c r="BQ776" s="2" t="s">
        <v>178</v>
      </c>
      <c r="BR776" s="2" t="s">
        <v>3445</v>
      </c>
      <c r="BS776" s="2" t="s">
        <v>3446</v>
      </c>
      <c r="BT776" s="2" t="s">
        <v>3447</v>
      </c>
      <c r="BU776" s="2" t="s">
        <v>3448</v>
      </c>
      <c r="BV776" s="2">
        <v>775.0</v>
      </c>
      <c r="BW776" s="2">
        <v>5.000096783234816</v>
      </c>
      <c r="BX776" s="2">
        <v>5.000096783234816</v>
      </c>
      <c r="BY776" s="2">
        <v>3.0</v>
      </c>
      <c r="BZ776" s="2">
        <f>+VLOOKUP(BY776,Hoja1!A:G,7,0)</f>
        <v>1.174284605</v>
      </c>
      <c r="CA776" s="2">
        <f t="shared" si="1"/>
        <v>5.871536678</v>
      </c>
    </row>
    <row r="777" ht="14.25" customHeight="1">
      <c r="A777" s="2">
        <v>2.0</v>
      </c>
      <c r="B777" s="2">
        <v>2.0</v>
      </c>
      <c r="C777" s="2">
        <v>2.0</v>
      </c>
      <c r="D777" s="2">
        <v>1.0</v>
      </c>
      <c r="E777" s="2">
        <v>3.0</v>
      </c>
      <c r="H777" s="2">
        <v>1.0</v>
      </c>
      <c r="I777" s="2">
        <v>3.0</v>
      </c>
      <c r="J777" s="2">
        <v>320891.0</v>
      </c>
      <c r="K777" s="2" t="s">
        <v>122</v>
      </c>
      <c r="L777" s="2" t="s">
        <v>693</v>
      </c>
      <c r="M777" s="2" t="s">
        <v>81</v>
      </c>
      <c r="N777" s="2" t="s">
        <v>237</v>
      </c>
      <c r="P777" s="2" t="s">
        <v>194</v>
      </c>
      <c r="Q777" s="2" t="s">
        <v>84</v>
      </c>
      <c r="Z777" s="2" t="s">
        <v>85</v>
      </c>
      <c r="AA777" s="2" t="s">
        <v>86</v>
      </c>
      <c r="AB777" s="2" t="s">
        <v>87</v>
      </c>
      <c r="AC777" s="2" t="s">
        <v>86</v>
      </c>
      <c r="AD777" s="2" t="s">
        <v>88</v>
      </c>
      <c r="AE777" s="2" t="s">
        <v>89</v>
      </c>
      <c r="AF777" s="2" t="s">
        <v>172</v>
      </c>
      <c r="AG777" s="2" t="s">
        <v>91</v>
      </c>
      <c r="AH777" s="2" t="s">
        <v>157</v>
      </c>
      <c r="AI777" s="2" t="s">
        <v>93</v>
      </c>
      <c r="AJ777" s="2" t="s">
        <v>94</v>
      </c>
      <c r="AL777" s="2" t="s">
        <v>95</v>
      </c>
      <c r="AM777" s="2" t="s">
        <v>96</v>
      </c>
      <c r="AN777" s="2" t="s">
        <v>161</v>
      </c>
      <c r="AO777" s="2" t="s">
        <v>197</v>
      </c>
      <c r="AP777" s="2" t="s">
        <v>101</v>
      </c>
      <c r="AQ777" s="2" t="s">
        <v>99</v>
      </c>
      <c r="AR777" s="2" t="s">
        <v>89</v>
      </c>
      <c r="AS777" s="2" t="s">
        <v>100</v>
      </c>
      <c r="AT777" s="2" t="s">
        <v>99</v>
      </c>
      <c r="AU777" s="2" t="s">
        <v>101</v>
      </c>
      <c r="AV777" s="2" t="s">
        <v>101</v>
      </c>
      <c r="AW777" s="2" t="s">
        <v>100</v>
      </c>
      <c r="AX777" s="2" t="s">
        <v>103</v>
      </c>
      <c r="AY777" s="2" t="s">
        <v>101</v>
      </c>
      <c r="AZ777" s="2" t="s">
        <v>101</v>
      </c>
      <c r="BA777" s="2" t="s">
        <v>104</v>
      </c>
      <c r="BQ777" s="2" t="s">
        <v>117</v>
      </c>
      <c r="BR777" s="2" t="s">
        <v>3449</v>
      </c>
      <c r="BS777" s="2" t="s">
        <v>3450</v>
      </c>
      <c r="BT777" s="2" t="s">
        <v>3451</v>
      </c>
      <c r="BU777" s="2" t="s">
        <v>3452</v>
      </c>
      <c r="BV777" s="2">
        <v>776.0</v>
      </c>
      <c r="BW777" s="2">
        <v>2.418747732950125</v>
      </c>
      <c r="BX777" s="2">
        <v>2.418747732950125</v>
      </c>
      <c r="BY777" s="2">
        <v>3.0</v>
      </c>
      <c r="BZ777" s="2">
        <f>+VLOOKUP(BY777,Hoja1!A:G,7,0)</f>
        <v>1.174284605</v>
      </c>
      <c r="CA777" s="2">
        <f t="shared" si="1"/>
        <v>2.840298227</v>
      </c>
    </row>
    <row r="778" ht="14.25" customHeight="1">
      <c r="A778" s="2">
        <v>1.0</v>
      </c>
      <c r="B778" s="2">
        <v>2.0</v>
      </c>
      <c r="C778" s="2">
        <v>1.0</v>
      </c>
      <c r="D778" s="2">
        <v>1.0</v>
      </c>
      <c r="E778" s="2">
        <v>3.0</v>
      </c>
      <c r="H778" s="2">
        <v>2.0</v>
      </c>
      <c r="I778" s="2">
        <v>3.0</v>
      </c>
      <c r="J778" s="2">
        <v>321003.0</v>
      </c>
      <c r="K778" s="2" t="s">
        <v>122</v>
      </c>
      <c r="L778" s="2" t="s">
        <v>637</v>
      </c>
      <c r="M778" s="2" t="s">
        <v>236</v>
      </c>
      <c r="N778" s="2" t="s">
        <v>237</v>
      </c>
      <c r="P778" s="2" t="s">
        <v>194</v>
      </c>
      <c r="Q778" s="2" t="s">
        <v>84</v>
      </c>
      <c r="Z778" s="2" t="s">
        <v>85</v>
      </c>
      <c r="AA778" s="2" t="s">
        <v>126</v>
      </c>
      <c r="AB778" s="2" t="s">
        <v>146</v>
      </c>
      <c r="AC778" s="2" t="s">
        <v>126</v>
      </c>
      <c r="AD778" s="2" t="s">
        <v>88</v>
      </c>
      <c r="AE778" s="2" t="s">
        <v>99</v>
      </c>
      <c r="AF778" s="2" t="s">
        <v>172</v>
      </c>
      <c r="AG778" s="2" t="s">
        <v>186</v>
      </c>
      <c r="AH778" s="2" t="s">
        <v>92</v>
      </c>
      <c r="AI778" s="2" t="s">
        <v>158</v>
      </c>
      <c r="AJ778" s="2" t="s">
        <v>159</v>
      </c>
      <c r="AK778" s="2" t="s">
        <v>160</v>
      </c>
      <c r="AL778" s="2" t="s">
        <v>134</v>
      </c>
      <c r="AM778" s="2" t="s">
        <v>135</v>
      </c>
      <c r="AN778" s="2" t="s">
        <v>97</v>
      </c>
      <c r="AO778" s="2" t="s">
        <v>197</v>
      </c>
      <c r="AP778" s="2" t="s">
        <v>100</v>
      </c>
      <c r="AQ778" s="2" t="s">
        <v>89</v>
      </c>
      <c r="AR778" s="2" t="s">
        <v>89</v>
      </c>
      <c r="AS778" s="2" t="s">
        <v>89</v>
      </c>
      <c r="AT778" s="2" t="s">
        <v>89</v>
      </c>
      <c r="AU778" s="2" t="s">
        <v>89</v>
      </c>
      <c r="AV778" s="2" t="s">
        <v>100</v>
      </c>
      <c r="AW778" s="2" t="s">
        <v>100</v>
      </c>
      <c r="AX778" s="2" t="s">
        <v>89</v>
      </c>
      <c r="AY778" s="2" t="s">
        <v>102</v>
      </c>
      <c r="AZ778" s="2" t="s">
        <v>102</v>
      </c>
      <c r="BA778" s="2" t="s">
        <v>104</v>
      </c>
      <c r="BB778" s="2" t="s">
        <v>105</v>
      </c>
      <c r="BC778" s="2" t="s">
        <v>139</v>
      </c>
      <c r="BD778" s="2" t="s">
        <v>107</v>
      </c>
      <c r="BE778" s="2" t="s">
        <v>198</v>
      </c>
      <c r="BF778" s="2" t="s">
        <v>142</v>
      </c>
      <c r="BG778" s="2" t="s">
        <v>231</v>
      </c>
      <c r="BH778" s="2" t="s">
        <v>144</v>
      </c>
      <c r="BI778" s="2" t="s">
        <v>250</v>
      </c>
      <c r="BJ778" s="2" t="s">
        <v>146</v>
      </c>
      <c r="BK778" s="2" t="s">
        <v>113</v>
      </c>
      <c r="BL778" s="2" t="s">
        <v>148</v>
      </c>
      <c r="BM778" s="2" t="s">
        <v>149</v>
      </c>
      <c r="BN778" s="2" t="s">
        <v>176</v>
      </c>
      <c r="BO778" s="2" t="s">
        <v>3453</v>
      </c>
      <c r="BQ778" s="2" t="s">
        <v>117</v>
      </c>
      <c r="BR778" s="2" t="s">
        <v>3454</v>
      </c>
      <c r="BS778" s="2" t="s">
        <v>3455</v>
      </c>
      <c r="BT778" s="2" t="s">
        <v>3456</v>
      </c>
      <c r="BU778" s="2" t="s">
        <v>3457</v>
      </c>
      <c r="BV778" s="2">
        <v>777.0</v>
      </c>
      <c r="BW778" s="2">
        <v>5.000096783234816</v>
      </c>
      <c r="BX778" s="2">
        <v>5.000096783234816</v>
      </c>
      <c r="BY778" s="2">
        <v>3.0</v>
      </c>
      <c r="BZ778" s="2">
        <f>+VLOOKUP(BY778,Hoja1!A:G,7,0)</f>
        <v>1.174284605</v>
      </c>
      <c r="CA778" s="2">
        <f t="shared" si="1"/>
        <v>5.871536678</v>
      </c>
    </row>
    <row r="779" ht="14.25" customHeight="1">
      <c r="A779" s="2">
        <v>1.0</v>
      </c>
      <c r="B779" s="2">
        <v>2.0</v>
      </c>
      <c r="C779" s="2">
        <v>4.0</v>
      </c>
      <c r="D779" s="2">
        <v>2.0</v>
      </c>
      <c r="E779" s="2">
        <v>1.0</v>
      </c>
      <c r="H779" s="2">
        <v>2.0</v>
      </c>
      <c r="I779" s="2">
        <v>3.0</v>
      </c>
      <c r="J779" s="2">
        <v>321051.0</v>
      </c>
      <c r="K779" s="2" t="s">
        <v>122</v>
      </c>
      <c r="L779" s="2" t="s">
        <v>183</v>
      </c>
      <c r="M779" s="2" t="s">
        <v>123</v>
      </c>
      <c r="N779" s="2" t="s">
        <v>312</v>
      </c>
      <c r="O779" s="2" t="s">
        <v>460</v>
      </c>
      <c r="P779" s="2" t="s">
        <v>194</v>
      </c>
      <c r="Q779" s="2" t="s">
        <v>84</v>
      </c>
      <c r="Z779" s="2" t="s">
        <v>171</v>
      </c>
      <c r="AA779" s="2" t="s">
        <v>126</v>
      </c>
      <c r="AB779" s="2" t="s">
        <v>87</v>
      </c>
      <c r="AC779" s="2" t="s">
        <v>126</v>
      </c>
      <c r="AD779" s="2" t="s">
        <v>127</v>
      </c>
      <c r="AE779" s="2" t="s">
        <v>99</v>
      </c>
      <c r="AF779" s="2" t="s">
        <v>90</v>
      </c>
      <c r="AG779" s="2" t="s">
        <v>186</v>
      </c>
      <c r="AH779" s="2" t="s">
        <v>130</v>
      </c>
      <c r="AI779" s="2" t="s">
        <v>131</v>
      </c>
      <c r="AJ779" s="2" t="s">
        <v>132</v>
      </c>
      <c r="AK779" s="2" t="s">
        <v>133</v>
      </c>
      <c r="AL779" s="2" t="s">
        <v>134</v>
      </c>
      <c r="AM779" s="2" t="s">
        <v>135</v>
      </c>
      <c r="AN779" s="2" t="s">
        <v>97</v>
      </c>
      <c r="AO779" s="2" t="s">
        <v>387</v>
      </c>
      <c r="AP779" s="2" t="s">
        <v>99</v>
      </c>
      <c r="AQ779" s="2" t="s">
        <v>89</v>
      </c>
      <c r="AR779" s="2" t="s">
        <v>100</v>
      </c>
      <c r="AS779" s="2" t="s">
        <v>89</v>
      </c>
      <c r="AT779" s="2" t="s">
        <v>89</v>
      </c>
      <c r="AU779" s="2" t="s">
        <v>89</v>
      </c>
      <c r="AV779" s="2" t="s">
        <v>99</v>
      </c>
      <c r="AW779" s="2" t="s">
        <v>100</v>
      </c>
      <c r="AX779" s="2" t="s">
        <v>89</v>
      </c>
      <c r="AY779" s="2" t="s">
        <v>89</v>
      </c>
      <c r="AZ779" s="2" t="s">
        <v>99</v>
      </c>
      <c r="BA779" s="2" t="s">
        <v>104</v>
      </c>
      <c r="BB779" s="2" t="s">
        <v>138</v>
      </c>
      <c r="BC779" s="2" t="s">
        <v>139</v>
      </c>
      <c r="BD779" s="2" t="s">
        <v>163</v>
      </c>
      <c r="BE779" s="2" t="s">
        <v>141</v>
      </c>
      <c r="BF779" s="2" t="s">
        <v>142</v>
      </c>
      <c r="BG779" s="2" t="s">
        <v>143</v>
      </c>
      <c r="BH779" s="2" t="s">
        <v>144</v>
      </c>
      <c r="BI779" s="2" t="s">
        <v>145</v>
      </c>
      <c r="BJ779" s="2" t="s">
        <v>146</v>
      </c>
      <c r="BK779" s="2" t="s">
        <v>113</v>
      </c>
      <c r="BL779" s="2" t="s">
        <v>114</v>
      </c>
      <c r="BM779" s="2" t="s">
        <v>115</v>
      </c>
      <c r="BN779" s="2" t="s">
        <v>116</v>
      </c>
      <c r="BQ779" s="2" t="s">
        <v>2985</v>
      </c>
      <c r="BR779" s="2" t="s">
        <v>3458</v>
      </c>
      <c r="BS779" s="2" t="s">
        <v>3459</v>
      </c>
      <c r="BT779" s="2" t="s">
        <v>3460</v>
      </c>
      <c r="BU779" s="2" t="s">
        <v>3461</v>
      </c>
      <c r="BV779" s="2">
        <v>778.0</v>
      </c>
      <c r="BW779" s="2">
        <v>0.1864301406882174</v>
      </c>
      <c r="BX779" s="2">
        <v>0.1864301406882174</v>
      </c>
      <c r="BY779" s="2">
        <v>3.0</v>
      </c>
      <c r="BZ779" s="2">
        <f>+VLOOKUP(BY779,Hoja1!A:G,7,0)</f>
        <v>1.174284605</v>
      </c>
      <c r="CA779" s="2">
        <f t="shared" si="1"/>
        <v>0.2189220442</v>
      </c>
    </row>
    <row r="780" ht="14.25" customHeight="1">
      <c r="A780" s="2">
        <v>1.0</v>
      </c>
      <c r="B780" s="2">
        <v>1.0</v>
      </c>
      <c r="C780" s="2">
        <v>2.0</v>
      </c>
      <c r="D780" s="2">
        <v>2.0</v>
      </c>
      <c r="E780" s="2">
        <v>2.0</v>
      </c>
      <c r="H780" s="2">
        <v>2.0</v>
      </c>
      <c r="I780" s="2">
        <v>3.0</v>
      </c>
      <c r="J780" s="2">
        <v>321085.0</v>
      </c>
      <c r="K780" s="2" t="s">
        <v>79</v>
      </c>
      <c r="L780" s="2" t="s">
        <v>693</v>
      </c>
      <c r="M780" s="2" t="s">
        <v>123</v>
      </c>
      <c r="N780" s="2" t="s">
        <v>184</v>
      </c>
      <c r="O780" s="2" t="s">
        <v>185</v>
      </c>
      <c r="P780" s="2" t="s">
        <v>83</v>
      </c>
      <c r="Q780" s="2" t="s">
        <v>84</v>
      </c>
      <c r="Z780" s="2" t="s">
        <v>238</v>
      </c>
      <c r="AA780" s="2" t="s">
        <v>126</v>
      </c>
      <c r="AB780" s="2" t="s">
        <v>146</v>
      </c>
      <c r="AC780" s="2" t="s">
        <v>126</v>
      </c>
      <c r="AD780" s="2" t="s">
        <v>88</v>
      </c>
      <c r="AE780" s="2" t="s">
        <v>100</v>
      </c>
      <c r="AF780" s="2" t="s">
        <v>267</v>
      </c>
      <c r="AG780" s="2" t="s">
        <v>91</v>
      </c>
      <c r="AH780" s="2" t="s">
        <v>130</v>
      </c>
      <c r="AI780" s="2" t="s">
        <v>131</v>
      </c>
      <c r="AJ780" s="2" t="s">
        <v>159</v>
      </c>
      <c r="AK780" s="2" t="s">
        <v>160</v>
      </c>
      <c r="AL780" s="2" t="s">
        <v>134</v>
      </c>
      <c r="AM780" s="2" t="s">
        <v>135</v>
      </c>
      <c r="AN780" s="2" t="s">
        <v>97</v>
      </c>
      <c r="AO780" s="2" t="s">
        <v>98</v>
      </c>
      <c r="AP780" s="2" t="s">
        <v>99</v>
      </c>
      <c r="AQ780" s="2" t="s">
        <v>100</v>
      </c>
      <c r="AR780" s="2" t="s">
        <v>102</v>
      </c>
      <c r="AS780" s="2" t="s">
        <v>102</v>
      </c>
      <c r="AT780" s="2" t="s">
        <v>102</v>
      </c>
      <c r="AU780" s="2" t="s">
        <v>102</v>
      </c>
      <c r="AV780" s="2" t="s">
        <v>99</v>
      </c>
      <c r="AW780" s="2" t="s">
        <v>100</v>
      </c>
      <c r="AX780" s="2" t="s">
        <v>102</v>
      </c>
      <c r="AY780" s="2" t="s">
        <v>102</v>
      </c>
      <c r="AZ780" s="2" t="s">
        <v>100</v>
      </c>
      <c r="BA780" s="2" t="s">
        <v>104</v>
      </c>
      <c r="BB780" s="2" t="s">
        <v>105</v>
      </c>
      <c r="BC780" s="2" t="s">
        <v>162</v>
      </c>
      <c r="BD780" s="2" t="s">
        <v>107</v>
      </c>
      <c r="BE780" s="2" t="s">
        <v>141</v>
      </c>
      <c r="BF780" s="2" t="s">
        <v>211</v>
      </c>
      <c r="BG780" s="2" t="s">
        <v>231</v>
      </c>
      <c r="BH780" s="2" t="s">
        <v>111</v>
      </c>
      <c r="BI780" s="2" t="s">
        <v>250</v>
      </c>
      <c r="BJ780" s="2" t="s">
        <v>397</v>
      </c>
      <c r="BK780" s="2" t="s">
        <v>113</v>
      </c>
      <c r="BL780" s="2" t="s">
        <v>114</v>
      </c>
      <c r="BM780" s="2" t="s">
        <v>149</v>
      </c>
      <c r="BN780" s="2" t="s">
        <v>116</v>
      </c>
      <c r="BQ780" s="2" t="s">
        <v>243</v>
      </c>
      <c r="BR780" s="2" t="s">
        <v>3462</v>
      </c>
      <c r="BS780" s="2" t="s">
        <v>3463</v>
      </c>
      <c r="BT780" s="2" t="s">
        <v>3464</v>
      </c>
      <c r="BU780" s="2" t="s">
        <v>3465</v>
      </c>
      <c r="BV780" s="2">
        <v>779.0</v>
      </c>
      <c r="BW780" s="2">
        <v>3.314950680843367</v>
      </c>
      <c r="BX780" s="2">
        <v>3.314950680843367</v>
      </c>
      <c r="BY780" s="2">
        <v>3.0</v>
      </c>
      <c r="BZ780" s="2">
        <f>+VLOOKUP(BY780,Hoja1!A:G,7,0)</f>
        <v>1.174284605</v>
      </c>
      <c r="CA780" s="2">
        <f t="shared" si="1"/>
        <v>3.892695552</v>
      </c>
    </row>
    <row r="781" ht="14.25" customHeight="1">
      <c r="A781" s="2">
        <v>2.0</v>
      </c>
      <c r="B781" s="2">
        <v>2.0</v>
      </c>
      <c r="C781" s="2">
        <v>1.0</v>
      </c>
      <c r="D781" s="2">
        <v>2.0</v>
      </c>
      <c r="E781" s="2">
        <v>2.0</v>
      </c>
      <c r="H781" s="2">
        <v>7.0</v>
      </c>
      <c r="I781" s="2">
        <v>3.0</v>
      </c>
      <c r="J781" s="2">
        <v>321210.0</v>
      </c>
      <c r="K781" s="2" t="s">
        <v>122</v>
      </c>
      <c r="L781" s="2" t="s">
        <v>637</v>
      </c>
      <c r="M781" s="2" t="s">
        <v>123</v>
      </c>
      <c r="N781" s="2" t="s">
        <v>237</v>
      </c>
      <c r="P781" s="2" t="s">
        <v>194</v>
      </c>
      <c r="Q781" s="2" t="s">
        <v>84</v>
      </c>
      <c r="Z781" s="2" t="s">
        <v>238</v>
      </c>
      <c r="AA781" s="2" t="s">
        <v>86</v>
      </c>
      <c r="AB781" s="2" t="s">
        <v>146</v>
      </c>
      <c r="AC781" s="2" t="s">
        <v>208</v>
      </c>
      <c r="AD781" s="2" t="s">
        <v>88</v>
      </c>
      <c r="AE781" s="2" t="s">
        <v>100</v>
      </c>
      <c r="AF781" s="2" t="s">
        <v>196</v>
      </c>
      <c r="AG781" s="2" t="s">
        <v>156</v>
      </c>
      <c r="AH781" s="2" t="s">
        <v>92</v>
      </c>
      <c r="BQ781" s="2" t="s">
        <v>243</v>
      </c>
      <c r="BR781" s="2" t="s">
        <v>3466</v>
      </c>
      <c r="BS781" s="2" t="s">
        <v>3467</v>
      </c>
      <c r="BT781" s="2" t="s">
        <v>3468</v>
      </c>
      <c r="BU781" s="2" t="s">
        <v>3469</v>
      </c>
      <c r="BV781" s="2">
        <v>780.0</v>
      </c>
      <c r="BW781" s="2">
        <v>5.000096783234816</v>
      </c>
      <c r="BX781" s="2">
        <v>5.000096783234816</v>
      </c>
      <c r="BY781" s="2">
        <v>3.0</v>
      </c>
      <c r="BZ781" s="2">
        <f>+VLOOKUP(BY781,Hoja1!A:G,7,0)</f>
        <v>1.174284605</v>
      </c>
      <c r="CA781" s="2">
        <f t="shared" si="1"/>
        <v>5.871536678</v>
      </c>
    </row>
    <row r="782" ht="14.25" customHeight="1">
      <c r="A782" s="2">
        <v>2.0</v>
      </c>
      <c r="B782" s="2">
        <v>1.0</v>
      </c>
      <c r="C782" s="2">
        <v>4.0</v>
      </c>
      <c r="D782" s="2">
        <v>1.0</v>
      </c>
      <c r="E782" s="2">
        <v>3.0</v>
      </c>
      <c r="H782" s="2">
        <v>1.0</v>
      </c>
      <c r="I782" s="2">
        <v>3.0</v>
      </c>
      <c r="J782" s="2">
        <v>321246.0</v>
      </c>
      <c r="K782" s="2" t="s">
        <v>79</v>
      </c>
      <c r="L782" s="2" t="s">
        <v>183</v>
      </c>
      <c r="M782" s="2" t="s">
        <v>236</v>
      </c>
      <c r="N782" s="2" t="s">
        <v>124</v>
      </c>
      <c r="O782" s="2" t="s">
        <v>125</v>
      </c>
      <c r="P782" s="2" t="s">
        <v>194</v>
      </c>
      <c r="Q782" s="2" t="s">
        <v>84</v>
      </c>
      <c r="Z782" s="2" t="s">
        <v>85</v>
      </c>
      <c r="AA782" s="2" t="s">
        <v>86</v>
      </c>
      <c r="AB782" s="2" t="s">
        <v>146</v>
      </c>
      <c r="AC782" s="2" t="s">
        <v>86</v>
      </c>
      <c r="AD782" s="2" t="s">
        <v>334</v>
      </c>
      <c r="AE782" s="2" t="s">
        <v>100</v>
      </c>
      <c r="AF782" s="2" t="s">
        <v>281</v>
      </c>
      <c r="AG782" s="2" t="s">
        <v>186</v>
      </c>
      <c r="AH782" s="2" t="s">
        <v>92</v>
      </c>
      <c r="AI782" s="2" t="s">
        <v>93</v>
      </c>
      <c r="AJ782" s="2" t="s">
        <v>94</v>
      </c>
      <c r="AL782" s="2" t="s">
        <v>95</v>
      </c>
      <c r="AM782" s="2" t="s">
        <v>227</v>
      </c>
      <c r="AN782" s="2" t="s">
        <v>287</v>
      </c>
      <c r="AO782" s="2" t="s">
        <v>136</v>
      </c>
      <c r="AP782" s="2" t="s">
        <v>89</v>
      </c>
      <c r="AQ782" s="2" t="s">
        <v>99</v>
      </c>
      <c r="BQ782" s="2" t="s">
        <v>117</v>
      </c>
      <c r="BR782" s="2" t="s">
        <v>3470</v>
      </c>
      <c r="BS782" s="2" t="s">
        <v>3471</v>
      </c>
      <c r="BT782" s="2" t="s">
        <v>3472</v>
      </c>
      <c r="BU782" s="2" t="s">
        <v>3473</v>
      </c>
      <c r="BV782" s="2">
        <v>781.0</v>
      </c>
      <c r="BW782" s="2">
        <v>1.329398827821922</v>
      </c>
      <c r="BX782" s="2">
        <v>1.329398827821922</v>
      </c>
      <c r="BY782" s="2">
        <v>3.0</v>
      </c>
      <c r="BZ782" s="2">
        <f>+VLOOKUP(BY782,Hoja1!A:G,7,0)</f>
        <v>1.174284605</v>
      </c>
      <c r="CA782" s="2">
        <f t="shared" si="1"/>
        <v>1.561092578</v>
      </c>
    </row>
    <row r="783" ht="14.25" customHeight="1">
      <c r="A783" s="2">
        <v>2.0</v>
      </c>
      <c r="B783" s="2">
        <v>1.0</v>
      </c>
      <c r="C783" s="2">
        <v>4.0</v>
      </c>
      <c r="D783" s="2">
        <v>2.0</v>
      </c>
      <c r="E783" s="2">
        <v>1.0</v>
      </c>
      <c r="H783" s="2">
        <v>5.0</v>
      </c>
      <c r="I783" s="2">
        <v>3.0</v>
      </c>
      <c r="J783" s="2">
        <v>321266.0</v>
      </c>
      <c r="K783" s="2" t="s">
        <v>79</v>
      </c>
      <c r="L783" s="2" t="s">
        <v>183</v>
      </c>
      <c r="M783" s="2" t="s">
        <v>123</v>
      </c>
      <c r="N783" s="2" t="s">
        <v>292</v>
      </c>
      <c r="O783" s="2" t="s">
        <v>185</v>
      </c>
      <c r="P783" s="2" t="s">
        <v>83</v>
      </c>
      <c r="Q783" s="2" t="s">
        <v>84</v>
      </c>
      <c r="Z783" s="2" t="s">
        <v>171</v>
      </c>
      <c r="AA783" s="2" t="s">
        <v>86</v>
      </c>
      <c r="AB783" s="2" t="s">
        <v>280</v>
      </c>
      <c r="AC783" s="2" t="s">
        <v>396</v>
      </c>
      <c r="AD783" s="2" t="s">
        <v>358</v>
      </c>
      <c r="AE783" s="2" t="s">
        <v>89</v>
      </c>
      <c r="AF783" s="2" t="s">
        <v>128</v>
      </c>
      <c r="AG783" s="2" t="s">
        <v>91</v>
      </c>
      <c r="AH783" s="2" t="s">
        <v>92</v>
      </c>
      <c r="AI783" s="2" t="s">
        <v>248</v>
      </c>
      <c r="AJ783" s="2" t="s">
        <v>218</v>
      </c>
      <c r="AK783" s="2" t="s">
        <v>210</v>
      </c>
      <c r="AL783" s="2" t="s">
        <v>187</v>
      </c>
      <c r="AM783" s="2" t="s">
        <v>96</v>
      </c>
      <c r="AN783" s="2" t="s">
        <v>287</v>
      </c>
      <c r="AO783" s="2" t="s">
        <v>98</v>
      </c>
      <c r="AP783" s="2" t="s">
        <v>89</v>
      </c>
      <c r="AQ783" s="2" t="s">
        <v>100</v>
      </c>
      <c r="AR783" s="2" t="s">
        <v>89</v>
      </c>
      <c r="AS783" s="2" t="s">
        <v>100</v>
      </c>
      <c r="AT783" s="2" t="s">
        <v>100</v>
      </c>
      <c r="AU783" s="2" t="s">
        <v>99</v>
      </c>
      <c r="AV783" s="2" t="s">
        <v>89</v>
      </c>
      <c r="AW783" s="2" t="s">
        <v>89</v>
      </c>
      <c r="AX783" s="2" t="s">
        <v>99</v>
      </c>
      <c r="AY783" s="2" t="s">
        <v>99</v>
      </c>
      <c r="AZ783" s="2" t="s">
        <v>89</v>
      </c>
      <c r="BA783" s="2" t="s">
        <v>104</v>
      </c>
      <c r="BB783" s="2" t="s">
        <v>105</v>
      </c>
      <c r="BC783" s="2" t="s">
        <v>249</v>
      </c>
      <c r="BD783" s="2" t="s">
        <v>107</v>
      </c>
      <c r="BE783" s="2" t="s">
        <v>164</v>
      </c>
      <c r="BF783" s="2" t="s">
        <v>239</v>
      </c>
      <c r="BG783" s="2" t="s">
        <v>199</v>
      </c>
      <c r="BH783" s="2" t="s">
        <v>240</v>
      </c>
      <c r="BI783" s="2" t="s">
        <v>200</v>
      </c>
      <c r="BJ783" s="2" t="s">
        <v>220</v>
      </c>
      <c r="BK783" s="2" t="s">
        <v>241</v>
      </c>
      <c r="BL783" s="2" t="s">
        <v>114</v>
      </c>
      <c r="BM783" s="2" t="s">
        <v>251</v>
      </c>
      <c r="BN783" s="2" t="s">
        <v>116</v>
      </c>
      <c r="BQ783" s="2" t="s">
        <v>178</v>
      </c>
      <c r="BR783" s="2" t="s">
        <v>3474</v>
      </c>
      <c r="BS783" s="2" t="s">
        <v>3475</v>
      </c>
      <c r="BT783" s="2" t="s">
        <v>3476</v>
      </c>
      <c r="BU783" s="2" t="s">
        <v>3477</v>
      </c>
      <c r="BV783" s="2">
        <v>782.0</v>
      </c>
      <c r="BW783" s="2">
        <v>1.077473421613603</v>
      </c>
      <c r="BX783" s="2">
        <v>1.077473421613603</v>
      </c>
      <c r="BY783" s="2">
        <v>3.0</v>
      </c>
      <c r="BZ783" s="2">
        <f>+VLOOKUP(BY783,Hoja1!A:G,7,0)</f>
        <v>1.174284605</v>
      </c>
      <c r="CA783" s="2">
        <f t="shared" si="1"/>
        <v>1.265260452</v>
      </c>
    </row>
    <row r="784" ht="14.25" customHeight="1">
      <c r="A784" s="2">
        <v>1.0</v>
      </c>
      <c r="B784" s="2">
        <v>2.0</v>
      </c>
      <c r="C784" s="2">
        <v>1.0</v>
      </c>
      <c r="D784" s="2">
        <v>2.0</v>
      </c>
      <c r="E784" s="2">
        <v>1.0</v>
      </c>
      <c r="H784" s="2">
        <v>4.0</v>
      </c>
      <c r="I784" s="2">
        <v>3.0</v>
      </c>
      <c r="J784" s="2">
        <v>321295.0</v>
      </c>
      <c r="K784" s="2" t="s">
        <v>122</v>
      </c>
      <c r="L784" s="2" t="s">
        <v>637</v>
      </c>
      <c r="M784" s="2" t="s">
        <v>123</v>
      </c>
      <c r="N784" s="2" t="s">
        <v>279</v>
      </c>
      <c r="O784" s="2" t="s">
        <v>125</v>
      </c>
      <c r="P784" s="2" t="s">
        <v>194</v>
      </c>
      <c r="Q784" s="2" t="s">
        <v>84</v>
      </c>
      <c r="Z784" s="2" t="s">
        <v>171</v>
      </c>
      <c r="AA784" s="2" t="s">
        <v>126</v>
      </c>
      <c r="AB784" s="2" t="s">
        <v>87</v>
      </c>
      <c r="AC784" s="2" t="s">
        <v>225</v>
      </c>
      <c r="AD784" s="2" t="s">
        <v>127</v>
      </c>
      <c r="AE784" s="2" t="s">
        <v>99</v>
      </c>
      <c r="AF784" s="2" t="s">
        <v>90</v>
      </c>
      <c r="AG784" s="2" t="s">
        <v>91</v>
      </c>
      <c r="AH784" s="2" t="s">
        <v>130</v>
      </c>
      <c r="AI784" s="2" t="s">
        <v>131</v>
      </c>
      <c r="AJ784" s="2" t="s">
        <v>94</v>
      </c>
      <c r="AL784" s="2" t="s">
        <v>134</v>
      </c>
      <c r="AM784" s="2" t="s">
        <v>227</v>
      </c>
      <c r="AN784" s="2" t="s">
        <v>161</v>
      </c>
      <c r="AO784" s="2" t="s">
        <v>197</v>
      </c>
      <c r="AP784" s="2" t="s">
        <v>99</v>
      </c>
      <c r="AQ784" s="2" t="s">
        <v>89</v>
      </c>
      <c r="AR784" s="2" t="s">
        <v>99</v>
      </c>
      <c r="AS784" s="2" t="s">
        <v>99</v>
      </c>
      <c r="AT784" s="2" t="s">
        <v>101</v>
      </c>
      <c r="AU784" s="2" t="s">
        <v>101</v>
      </c>
      <c r="AV784" s="2" t="s">
        <v>99</v>
      </c>
      <c r="AW784" s="2" t="s">
        <v>89</v>
      </c>
      <c r="AX784" s="2" t="s">
        <v>103</v>
      </c>
      <c r="AY784" s="2" t="s">
        <v>101</v>
      </c>
      <c r="AZ784" s="2" t="s">
        <v>99</v>
      </c>
      <c r="BA784" s="2" t="s">
        <v>174</v>
      </c>
      <c r="BB784" s="2" t="s">
        <v>228</v>
      </c>
      <c r="BC784" s="2" t="s">
        <v>162</v>
      </c>
      <c r="BD784" s="2" t="s">
        <v>230</v>
      </c>
      <c r="BE784" s="2" t="s">
        <v>141</v>
      </c>
      <c r="BF784" s="2" t="s">
        <v>142</v>
      </c>
      <c r="BG784" s="2" t="s">
        <v>110</v>
      </c>
      <c r="BH784" s="2" t="s">
        <v>144</v>
      </c>
      <c r="BI784" s="2" t="s">
        <v>110</v>
      </c>
      <c r="BJ784" s="2" t="s">
        <v>397</v>
      </c>
      <c r="BK784" s="2" t="s">
        <v>113</v>
      </c>
      <c r="BL784" s="2" t="s">
        <v>114</v>
      </c>
      <c r="BM784" s="2" t="s">
        <v>115</v>
      </c>
      <c r="BN784" s="2" t="s">
        <v>116</v>
      </c>
      <c r="BQ784" s="2" t="s">
        <v>178</v>
      </c>
      <c r="BR784" s="2" t="s">
        <v>3478</v>
      </c>
      <c r="BS784" s="2" t="s">
        <v>3479</v>
      </c>
      <c r="BT784" s="2" t="s">
        <v>3480</v>
      </c>
      <c r="BU784" s="2" t="s">
        <v>3481</v>
      </c>
      <c r="BV784" s="2">
        <v>783.0</v>
      </c>
      <c r="BW784" s="2">
        <v>5.000096783234816</v>
      </c>
      <c r="BX784" s="2">
        <v>5.000096783234816</v>
      </c>
      <c r="BY784" s="2">
        <v>3.0</v>
      </c>
      <c r="BZ784" s="2">
        <f>+VLOOKUP(BY784,Hoja1!A:G,7,0)</f>
        <v>1.174284605</v>
      </c>
      <c r="CA784" s="2">
        <f t="shared" si="1"/>
        <v>5.871536678</v>
      </c>
    </row>
    <row r="785" ht="14.25" customHeight="1">
      <c r="A785" s="2">
        <v>1.0</v>
      </c>
      <c r="B785" s="2">
        <v>2.0</v>
      </c>
      <c r="C785" s="2">
        <v>2.0</v>
      </c>
      <c r="D785" s="2">
        <v>2.0</v>
      </c>
      <c r="E785" s="2">
        <v>1.0</v>
      </c>
      <c r="H785" s="2">
        <v>2.0</v>
      </c>
      <c r="I785" s="2">
        <v>3.0</v>
      </c>
      <c r="J785" s="2">
        <v>321316.0</v>
      </c>
      <c r="K785" s="2" t="s">
        <v>122</v>
      </c>
      <c r="L785" s="2" t="s">
        <v>693</v>
      </c>
      <c r="M785" s="2" t="s">
        <v>123</v>
      </c>
      <c r="N785" s="2" t="s">
        <v>193</v>
      </c>
      <c r="P785" s="2" t="s">
        <v>194</v>
      </c>
      <c r="Q785" s="2" t="s">
        <v>84</v>
      </c>
      <c r="Z785" s="2" t="s">
        <v>171</v>
      </c>
      <c r="AA785" s="2" t="s">
        <v>126</v>
      </c>
      <c r="AB785" s="2" t="s">
        <v>146</v>
      </c>
      <c r="AC785" s="2" t="s">
        <v>126</v>
      </c>
      <c r="AD785" s="2" t="s">
        <v>88</v>
      </c>
      <c r="AE785" s="2" t="s">
        <v>100</v>
      </c>
      <c r="AF785" s="2" t="s">
        <v>281</v>
      </c>
      <c r="AG785" s="2" t="s">
        <v>156</v>
      </c>
      <c r="AH785" s="2" t="s">
        <v>157</v>
      </c>
      <c r="AI785" s="2" t="s">
        <v>158</v>
      </c>
      <c r="AJ785" s="2" t="s">
        <v>159</v>
      </c>
      <c r="AK785" s="2" t="s">
        <v>160</v>
      </c>
      <c r="AL785" s="2" t="s">
        <v>95</v>
      </c>
      <c r="AM785" s="2" t="s">
        <v>227</v>
      </c>
      <c r="AN785" s="2" t="s">
        <v>161</v>
      </c>
      <c r="AO785" s="2" t="s">
        <v>197</v>
      </c>
      <c r="AP785" s="2" t="s">
        <v>101</v>
      </c>
      <c r="AQ785" s="2" t="s">
        <v>89</v>
      </c>
      <c r="AR785" s="2" t="s">
        <v>89</v>
      </c>
      <c r="AS785" s="2" t="s">
        <v>89</v>
      </c>
      <c r="AT785" s="2" t="s">
        <v>89</v>
      </c>
      <c r="AU785" s="2" t="s">
        <v>101</v>
      </c>
      <c r="AV785" s="2" t="s">
        <v>101</v>
      </c>
      <c r="AW785" s="2" t="s">
        <v>89</v>
      </c>
      <c r="AX785" s="2" t="s">
        <v>103</v>
      </c>
      <c r="AY785" s="2" t="s">
        <v>101</v>
      </c>
      <c r="AZ785" s="2" t="s">
        <v>101</v>
      </c>
      <c r="BA785" s="2" t="s">
        <v>174</v>
      </c>
      <c r="BB785" s="2" t="s">
        <v>105</v>
      </c>
      <c r="BC785" s="2" t="s">
        <v>162</v>
      </c>
      <c r="BD785" s="2" t="s">
        <v>107</v>
      </c>
      <c r="BE785" s="2" t="s">
        <v>1634</v>
      </c>
      <c r="BF785" s="2" t="s">
        <v>142</v>
      </c>
      <c r="BG785" s="2" t="s">
        <v>110</v>
      </c>
      <c r="BH785" s="2" t="s">
        <v>111</v>
      </c>
      <c r="BI785" s="2" t="s">
        <v>110</v>
      </c>
      <c r="BJ785" s="2" t="s">
        <v>146</v>
      </c>
      <c r="BK785" s="2" t="s">
        <v>113</v>
      </c>
      <c r="BL785" s="2" t="s">
        <v>114</v>
      </c>
      <c r="BM785" s="2" t="s">
        <v>115</v>
      </c>
      <c r="BN785" s="2" t="s">
        <v>116</v>
      </c>
      <c r="BQ785" s="2" t="s">
        <v>178</v>
      </c>
      <c r="BR785" s="2" t="s">
        <v>3482</v>
      </c>
      <c r="BS785" s="2" t="s">
        <v>3483</v>
      </c>
      <c r="BT785" s="2" t="s">
        <v>3484</v>
      </c>
      <c r="BU785" s="2" t="s">
        <v>3485</v>
      </c>
      <c r="BV785" s="2">
        <v>784.0</v>
      </c>
      <c r="BW785" s="2">
        <v>1.208799028241091</v>
      </c>
      <c r="BX785" s="2">
        <v>1.208799028241091</v>
      </c>
      <c r="BY785" s="2">
        <v>3.0</v>
      </c>
      <c r="BZ785" s="2">
        <f>+VLOOKUP(BY785,Hoja1!A:G,7,0)</f>
        <v>1.174284605</v>
      </c>
      <c r="CA785" s="2">
        <f t="shared" si="1"/>
        <v>1.41947409</v>
      </c>
    </row>
    <row r="786" ht="14.25" customHeight="1">
      <c r="A786" s="2">
        <v>1.0</v>
      </c>
      <c r="B786" s="2">
        <v>2.0</v>
      </c>
      <c r="C786" s="2">
        <v>5.0</v>
      </c>
      <c r="D786" s="2">
        <v>2.0</v>
      </c>
      <c r="E786" s="2">
        <v>3.0</v>
      </c>
      <c r="H786" s="2">
        <v>3.0</v>
      </c>
      <c r="I786" s="2">
        <v>3.0</v>
      </c>
      <c r="J786" s="2">
        <v>321325.0</v>
      </c>
      <c r="K786" s="2" t="s">
        <v>122</v>
      </c>
      <c r="L786" s="2" t="s">
        <v>80</v>
      </c>
      <c r="M786" s="2" t="s">
        <v>123</v>
      </c>
      <c r="N786" s="2" t="s">
        <v>82</v>
      </c>
      <c r="P786" s="2" t="s">
        <v>83</v>
      </c>
      <c r="Q786" s="2" t="s">
        <v>84</v>
      </c>
      <c r="Z786" s="2" t="s">
        <v>85</v>
      </c>
      <c r="AA786" s="2" t="s">
        <v>126</v>
      </c>
      <c r="AB786" s="2" t="s">
        <v>146</v>
      </c>
      <c r="AC786" s="2" t="s">
        <v>155</v>
      </c>
      <c r="AD786" s="2" t="s">
        <v>88</v>
      </c>
      <c r="AE786" s="2" t="s">
        <v>100</v>
      </c>
      <c r="AF786" s="2" t="s">
        <v>90</v>
      </c>
      <c r="AG786" s="2" t="s">
        <v>156</v>
      </c>
      <c r="AH786" s="2" t="s">
        <v>130</v>
      </c>
      <c r="AI786" s="2" t="s">
        <v>93</v>
      </c>
      <c r="AJ786" s="2" t="s">
        <v>132</v>
      </c>
      <c r="AK786" s="2" t="s">
        <v>160</v>
      </c>
      <c r="AL786" s="2" t="s">
        <v>134</v>
      </c>
      <c r="AM786" s="2" t="s">
        <v>135</v>
      </c>
      <c r="AN786" s="2" t="s">
        <v>173</v>
      </c>
      <c r="AO786" s="2" t="s">
        <v>136</v>
      </c>
      <c r="AP786" s="2" t="s">
        <v>99</v>
      </c>
      <c r="AQ786" s="2" t="s">
        <v>89</v>
      </c>
      <c r="AR786" s="2" t="s">
        <v>99</v>
      </c>
      <c r="AS786" s="2" t="s">
        <v>89</v>
      </c>
      <c r="BQ786" s="2" t="s">
        <v>117</v>
      </c>
      <c r="BR786" s="2" t="s">
        <v>3486</v>
      </c>
      <c r="BS786" s="2" t="s">
        <v>3487</v>
      </c>
      <c r="BT786" s="2" t="s">
        <v>3488</v>
      </c>
      <c r="BU786" s="2" t="s">
        <v>3489</v>
      </c>
      <c r="BV786" s="2">
        <v>785.0</v>
      </c>
      <c r="BW786" s="2">
        <v>0.4271497609422487</v>
      </c>
      <c r="BX786" s="2">
        <v>0.4271497609422487</v>
      </c>
      <c r="BY786" s="2">
        <v>3.0</v>
      </c>
      <c r="BZ786" s="2">
        <f>+VLOOKUP(BY786,Hoja1!A:G,7,0)</f>
        <v>1.174284605</v>
      </c>
      <c r="CA786" s="2">
        <f t="shared" si="1"/>
        <v>0.5015953884</v>
      </c>
    </row>
    <row r="787" ht="14.25" customHeight="1">
      <c r="A787" s="2">
        <v>1.0</v>
      </c>
      <c r="B787" s="2">
        <v>2.0</v>
      </c>
      <c r="C787" s="2">
        <v>1.0</v>
      </c>
      <c r="D787" s="2">
        <v>2.0</v>
      </c>
      <c r="E787" s="2">
        <v>3.0</v>
      </c>
      <c r="H787" s="2">
        <v>2.0</v>
      </c>
      <c r="I787" s="2">
        <v>3.0</v>
      </c>
      <c r="J787" s="2">
        <v>321427.0</v>
      </c>
      <c r="K787" s="2" t="s">
        <v>122</v>
      </c>
      <c r="L787" s="2" t="s">
        <v>637</v>
      </c>
      <c r="M787" s="2" t="s">
        <v>123</v>
      </c>
      <c r="N787" s="2" t="s">
        <v>638</v>
      </c>
      <c r="P787" s="2" t="s">
        <v>194</v>
      </c>
      <c r="Q787" s="2" t="s">
        <v>84</v>
      </c>
      <c r="Z787" s="2" t="s">
        <v>85</v>
      </c>
      <c r="AA787" s="2" t="s">
        <v>126</v>
      </c>
      <c r="AB787" s="2" t="s">
        <v>87</v>
      </c>
      <c r="AC787" s="2" t="s">
        <v>126</v>
      </c>
      <c r="AD787" s="2" t="s">
        <v>127</v>
      </c>
      <c r="AE787" s="2" t="s">
        <v>99</v>
      </c>
      <c r="AF787" s="2" t="s">
        <v>90</v>
      </c>
      <c r="AG787" s="2" t="s">
        <v>91</v>
      </c>
      <c r="AH787" s="2" t="s">
        <v>130</v>
      </c>
      <c r="AI787" s="2" t="s">
        <v>131</v>
      </c>
      <c r="AJ787" s="2" t="s">
        <v>218</v>
      </c>
      <c r="AK787" s="2" t="s">
        <v>133</v>
      </c>
      <c r="AL787" s="2" t="s">
        <v>134</v>
      </c>
      <c r="AM787" s="2" t="s">
        <v>227</v>
      </c>
      <c r="AN787" s="2" t="s">
        <v>161</v>
      </c>
      <c r="AO787" s="2" t="s">
        <v>136</v>
      </c>
      <c r="AP787" s="2" t="s">
        <v>99</v>
      </c>
      <c r="AQ787" s="2" t="s">
        <v>89</v>
      </c>
      <c r="AR787" s="2" t="s">
        <v>89</v>
      </c>
      <c r="AS787" s="2" t="s">
        <v>89</v>
      </c>
      <c r="AT787" s="2" t="s">
        <v>101</v>
      </c>
      <c r="AU787" s="2" t="s">
        <v>101</v>
      </c>
      <c r="AV787" s="2" t="s">
        <v>99</v>
      </c>
      <c r="AW787" s="2" t="s">
        <v>101</v>
      </c>
      <c r="AX787" s="2" t="s">
        <v>103</v>
      </c>
      <c r="AY787" s="2" t="s">
        <v>101</v>
      </c>
      <c r="AZ787" s="2" t="s">
        <v>100</v>
      </c>
      <c r="BA787" s="2" t="s">
        <v>104</v>
      </c>
      <c r="BB787" s="2" t="s">
        <v>138</v>
      </c>
      <c r="BC787" s="2" t="s">
        <v>162</v>
      </c>
      <c r="BD787" s="2" t="s">
        <v>230</v>
      </c>
      <c r="BE787" s="2" t="s">
        <v>198</v>
      </c>
      <c r="BF787" s="2" t="s">
        <v>268</v>
      </c>
      <c r="BG787" s="2" t="s">
        <v>110</v>
      </c>
      <c r="BH787" s="2" t="s">
        <v>165</v>
      </c>
      <c r="BI787" s="2" t="s">
        <v>110</v>
      </c>
      <c r="BJ787" s="2" t="s">
        <v>146</v>
      </c>
      <c r="BK787" s="2" t="s">
        <v>113</v>
      </c>
      <c r="BL787" s="2" t="s">
        <v>148</v>
      </c>
      <c r="BM787" s="2" t="s">
        <v>149</v>
      </c>
      <c r="BN787" s="2" t="s">
        <v>116</v>
      </c>
      <c r="BQ787" s="2" t="s">
        <v>117</v>
      </c>
      <c r="BR787" s="2" t="s">
        <v>3490</v>
      </c>
      <c r="BS787" s="2" t="s">
        <v>3491</v>
      </c>
      <c r="BT787" s="2" t="s">
        <v>3492</v>
      </c>
      <c r="BU787" s="2" t="s">
        <v>3493</v>
      </c>
      <c r="BV787" s="2">
        <v>786.0</v>
      </c>
      <c r="BW787" s="2">
        <v>5.000096783234816</v>
      </c>
      <c r="BX787" s="2">
        <v>5.000096783234816</v>
      </c>
      <c r="BY787" s="2">
        <v>3.0</v>
      </c>
      <c r="BZ787" s="2">
        <f>+VLOOKUP(BY787,Hoja1!A:G,7,0)</f>
        <v>1.174284605</v>
      </c>
      <c r="CA787" s="2">
        <f t="shared" si="1"/>
        <v>5.871536678</v>
      </c>
    </row>
    <row r="788" ht="14.25" customHeight="1">
      <c r="A788" s="2">
        <v>1.0</v>
      </c>
      <c r="B788" s="2">
        <v>2.0</v>
      </c>
      <c r="C788" s="2">
        <v>2.0</v>
      </c>
      <c r="D788" s="2">
        <v>2.0</v>
      </c>
      <c r="E788" s="2">
        <v>2.0</v>
      </c>
      <c r="H788" s="2">
        <v>2.0</v>
      </c>
      <c r="I788" s="2">
        <v>3.0</v>
      </c>
      <c r="J788" s="2">
        <v>321466.0</v>
      </c>
      <c r="K788" s="2" t="s">
        <v>122</v>
      </c>
      <c r="L788" s="2" t="s">
        <v>693</v>
      </c>
      <c r="M788" s="2" t="s">
        <v>123</v>
      </c>
      <c r="N788" s="2" t="s">
        <v>638</v>
      </c>
      <c r="P788" s="2" t="s">
        <v>194</v>
      </c>
      <c r="Q788" s="2" t="s">
        <v>84</v>
      </c>
      <c r="Z788" s="2" t="s">
        <v>238</v>
      </c>
      <c r="AA788" s="2" t="s">
        <v>126</v>
      </c>
      <c r="AB788" s="2" t="s">
        <v>87</v>
      </c>
      <c r="AC788" s="2" t="s">
        <v>126</v>
      </c>
      <c r="AD788" s="2" t="s">
        <v>127</v>
      </c>
      <c r="AE788" s="2" t="s">
        <v>99</v>
      </c>
      <c r="AF788" s="2" t="s">
        <v>90</v>
      </c>
      <c r="AG788" s="2" t="s">
        <v>186</v>
      </c>
      <c r="AH788" s="2" t="s">
        <v>92</v>
      </c>
      <c r="AI788" s="2" t="s">
        <v>131</v>
      </c>
      <c r="AJ788" s="2" t="s">
        <v>218</v>
      </c>
      <c r="AK788" s="2" t="s">
        <v>210</v>
      </c>
      <c r="AL788" s="2" t="s">
        <v>134</v>
      </c>
      <c r="AM788" s="2" t="s">
        <v>135</v>
      </c>
      <c r="AN788" s="2" t="s">
        <v>219</v>
      </c>
      <c r="AO788" s="2" t="s">
        <v>197</v>
      </c>
      <c r="AP788" s="2" t="s">
        <v>99</v>
      </c>
      <c r="AQ788" s="2" t="s">
        <v>99</v>
      </c>
      <c r="AR788" s="2" t="s">
        <v>99</v>
      </c>
      <c r="AS788" s="2" t="s">
        <v>100</v>
      </c>
      <c r="BQ788" s="2" t="s">
        <v>243</v>
      </c>
      <c r="BR788" s="2" t="s">
        <v>3494</v>
      </c>
      <c r="BS788" s="2" t="s">
        <v>3495</v>
      </c>
      <c r="BT788" s="2" t="s">
        <v>3496</v>
      </c>
      <c r="BU788" s="2" t="s">
        <v>3497</v>
      </c>
      <c r="BV788" s="2">
        <v>787.0</v>
      </c>
      <c r="BW788" s="2">
        <v>0.9301958130542225</v>
      </c>
      <c r="BX788" s="2">
        <v>0.9301958130542225</v>
      </c>
      <c r="BY788" s="2">
        <v>3.0</v>
      </c>
      <c r="BZ788" s="2">
        <f>+VLOOKUP(BY788,Hoja1!A:G,7,0)</f>
        <v>1.174284605</v>
      </c>
      <c r="CA788" s="2">
        <f t="shared" si="1"/>
        <v>1.092314623</v>
      </c>
    </row>
    <row r="789" ht="14.25" customHeight="1">
      <c r="A789" s="2">
        <v>1.0</v>
      </c>
      <c r="B789" s="2">
        <v>2.0</v>
      </c>
      <c r="C789" s="2">
        <v>4.0</v>
      </c>
      <c r="D789" s="2">
        <v>1.0</v>
      </c>
      <c r="E789" s="2">
        <v>1.0</v>
      </c>
      <c r="H789" s="2">
        <v>3.0</v>
      </c>
      <c r="I789" s="2">
        <v>3.0</v>
      </c>
      <c r="J789" s="2">
        <v>321531.0</v>
      </c>
      <c r="K789" s="2" t="s">
        <v>122</v>
      </c>
      <c r="L789" s="2" t="s">
        <v>183</v>
      </c>
      <c r="M789" s="2" t="s">
        <v>81</v>
      </c>
      <c r="N789" s="2" t="s">
        <v>193</v>
      </c>
      <c r="P789" s="2" t="s">
        <v>83</v>
      </c>
      <c r="Q789" s="2" t="s">
        <v>84</v>
      </c>
      <c r="Z789" s="2" t="s">
        <v>171</v>
      </c>
      <c r="AA789" s="2" t="s">
        <v>126</v>
      </c>
      <c r="AB789" s="2" t="s">
        <v>146</v>
      </c>
      <c r="AC789" s="2" t="s">
        <v>155</v>
      </c>
      <c r="AD789" s="2" t="s">
        <v>127</v>
      </c>
      <c r="AE789" s="2" t="s">
        <v>99</v>
      </c>
      <c r="AF789" s="2" t="s">
        <v>196</v>
      </c>
      <c r="AG789" s="2" t="s">
        <v>91</v>
      </c>
      <c r="AH789" s="2" t="s">
        <v>92</v>
      </c>
      <c r="AI789" s="2" t="s">
        <v>131</v>
      </c>
      <c r="AJ789" s="2" t="s">
        <v>159</v>
      </c>
      <c r="AK789" s="2" t="s">
        <v>160</v>
      </c>
      <c r="AL789" s="2" t="s">
        <v>134</v>
      </c>
      <c r="AM789" s="2" t="s">
        <v>135</v>
      </c>
      <c r="AN789" s="2" t="s">
        <v>173</v>
      </c>
      <c r="AO789" s="2" t="s">
        <v>136</v>
      </c>
      <c r="AP789" s="2" t="s">
        <v>99</v>
      </c>
      <c r="AQ789" s="2" t="s">
        <v>89</v>
      </c>
      <c r="AR789" s="2" t="s">
        <v>99</v>
      </c>
      <c r="AS789" s="2" t="s">
        <v>89</v>
      </c>
      <c r="AT789" s="2" t="s">
        <v>101</v>
      </c>
      <c r="AU789" s="2" t="s">
        <v>101</v>
      </c>
      <c r="AV789" s="2" t="s">
        <v>99</v>
      </c>
      <c r="AW789" s="2" t="s">
        <v>101</v>
      </c>
      <c r="AX789" s="2" t="s">
        <v>103</v>
      </c>
      <c r="AY789" s="2" t="s">
        <v>100</v>
      </c>
      <c r="AZ789" s="2" t="s">
        <v>99</v>
      </c>
      <c r="BA789" s="2" t="s">
        <v>104</v>
      </c>
      <c r="BB789" s="2" t="s">
        <v>105</v>
      </c>
      <c r="BC789" s="2" t="s">
        <v>162</v>
      </c>
      <c r="BD789" s="2" t="s">
        <v>107</v>
      </c>
      <c r="BE789" s="2" t="s">
        <v>141</v>
      </c>
      <c r="BF789" s="2" t="s">
        <v>382</v>
      </c>
      <c r="BG789" s="2" t="s">
        <v>143</v>
      </c>
      <c r="BH789" s="2" t="s">
        <v>111</v>
      </c>
      <c r="BI789" s="2" t="s">
        <v>110</v>
      </c>
      <c r="BJ789" s="2" t="s">
        <v>112</v>
      </c>
      <c r="BK789" s="2" t="s">
        <v>147</v>
      </c>
      <c r="BL789" s="2" t="s">
        <v>148</v>
      </c>
      <c r="BM789" s="2" t="s">
        <v>149</v>
      </c>
      <c r="BN789" s="2" t="s">
        <v>116</v>
      </c>
      <c r="BQ789" s="2" t="s">
        <v>178</v>
      </c>
      <c r="BR789" s="2" t="s">
        <v>3498</v>
      </c>
      <c r="BS789" s="2" t="s">
        <v>3499</v>
      </c>
      <c r="BT789" s="2" t="s">
        <v>3500</v>
      </c>
      <c r="BU789" s="2" t="s">
        <v>3501</v>
      </c>
      <c r="BV789" s="2">
        <v>788.0</v>
      </c>
      <c r="BW789" s="2">
        <v>1.13889760857232</v>
      </c>
      <c r="BX789" s="2">
        <v>1.13889760857232</v>
      </c>
      <c r="BY789" s="2">
        <v>3.0</v>
      </c>
      <c r="BZ789" s="2">
        <f>+VLOOKUP(BY789,Hoja1!A:G,7,0)</f>
        <v>1.174284605</v>
      </c>
      <c r="CA789" s="2">
        <f t="shared" si="1"/>
        <v>1.337389929</v>
      </c>
    </row>
    <row r="790" ht="14.25" customHeight="1">
      <c r="A790" s="2">
        <v>1.0</v>
      </c>
      <c r="B790" s="2">
        <v>1.0</v>
      </c>
      <c r="C790" s="2">
        <v>1.0</v>
      </c>
      <c r="D790" s="2">
        <v>3.0</v>
      </c>
      <c r="E790" s="2">
        <v>2.0</v>
      </c>
      <c r="H790" s="2">
        <v>8.0</v>
      </c>
      <c r="I790" s="2">
        <v>3.0</v>
      </c>
      <c r="J790" s="2">
        <v>321544.0</v>
      </c>
      <c r="K790" s="2" t="s">
        <v>79</v>
      </c>
      <c r="L790" s="2" t="s">
        <v>637</v>
      </c>
      <c r="M790" s="2" t="s">
        <v>216</v>
      </c>
      <c r="N790" s="2" t="s">
        <v>292</v>
      </c>
      <c r="O790" s="2" t="s">
        <v>185</v>
      </c>
      <c r="P790" s="2" t="s">
        <v>194</v>
      </c>
      <c r="Q790" s="2" t="s">
        <v>84</v>
      </c>
      <c r="Z790" s="2" t="s">
        <v>238</v>
      </c>
      <c r="AA790" s="2" t="s">
        <v>126</v>
      </c>
      <c r="AB790" s="2" t="s">
        <v>146</v>
      </c>
      <c r="AC790" s="2" t="s">
        <v>217</v>
      </c>
      <c r="AD790" s="2" t="s">
        <v>127</v>
      </c>
      <c r="AE790" s="2" t="s">
        <v>100</v>
      </c>
      <c r="AF790" s="2" t="s">
        <v>90</v>
      </c>
      <c r="AG790" s="2" t="s">
        <v>156</v>
      </c>
      <c r="AH790" s="2" t="s">
        <v>92</v>
      </c>
      <c r="AI790" s="2" t="s">
        <v>131</v>
      </c>
      <c r="AJ790" s="2" t="s">
        <v>132</v>
      </c>
      <c r="AK790" s="2" t="s">
        <v>133</v>
      </c>
      <c r="AL790" s="2" t="s">
        <v>134</v>
      </c>
      <c r="AM790" s="2" t="s">
        <v>135</v>
      </c>
      <c r="AN790" s="2" t="s">
        <v>173</v>
      </c>
      <c r="AO790" s="2" t="s">
        <v>197</v>
      </c>
      <c r="AP790" s="2" t="s">
        <v>100</v>
      </c>
      <c r="AQ790" s="2" t="s">
        <v>89</v>
      </c>
      <c r="AR790" s="2" t="s">
        <v>89</v>
      </c>
      <c r="AS790" s="2" t="s">
        <v>89</v>
      </c>
      <c r="AT790" s="2" t="s">
        <v>89</v>
      </c>
      <c r="AU790" s="2" t="s">
        <v>89</v>
      </c>
      <c r="AV790" s="2" t="s">
        <v>89</v>
      </c>
      <c r="AW790" s="2" t="s">
        <v>102</v>
      </c>
      <c r="AX790" s="2" t="s">
        <v>89</v>
      </c>
      <c r="AY790" s="2" t="s">
        <v>89</v>
      </c>
      <c r="AZ790" s="2" t="s">
        <v>102</v>
      </c>
      <c r="BA790" s="2" t="s">
        <v>104</v>
      </c>
      <c r="BB790" s="2" t="s">
        <v>138</v>
      </c>
      <c r="BC790" s="2" t="s">
        <v>139</v>
      </c>
      <c r="BD790" s="2" t="s">
        <v>107</v>
      </c>
      <c r="BE790" s="2" t="s">
        <v>282</v>
      </c>
      <c r="BF790" s="2" t="s">
        <v>142</v>
      </c>
      <c r="BG790" s="2" t="s">
        <v>231</v>
      </c>
      <c r="BH790" s="2" t="s">
        <v>240</v>
      </c>
      <c r="BI790" s="2" t="s">
        <v>200</v>
      </c>
      <c r="BJ790" s="2" t="s">
        <v>397</v>
      </c>
      <c r="BK790" s="2" t="s">
        <v>241</v>
      </c>
      <c r="BL790" s="2" t="s">
        <v>201</v>
      </c>
      <c r="BM790" s="2" t="s">
        <v>202</v>
      </c>
      <c r="BN790" s="2" t="s">
        <v>116</v>
      </c>
      <c r="BQ790" s="2" t="s">
        <v>243</v>
      </c>
      <c r="BR790" s="2" t="s">
        <v>3502</v>
      </c>
      <c r="BS790" s="2" t="s">
        <v>3503</v>
      </c>
      <c r="BT790" s="2" t="s">
        <v>3504</v>
      </c>
      <c r="BU790" s="2" t="s">
        <v>3505</v>
      </c>
      <c r="BV790" s="2">
        <v>789.0</v>
      </c>
      <c r="BW790" s="2">
        <v>5.000096783234816</v>
      </c>
      <c r="BX790" s="2">
        <v>5.000096783234816</v>
      </c>
      <c r="BY790" s="2">
        <v>3.0</v>
      </c>
      <c r="BZ790" s="2">
        <f>+VLOOKUP(BY790,Hoja1!A:G,7,0)</f>
        <v>1.174284605</v>
      </c>
      <c r="CA790" s="2">
        <f t="shared" si="1"/>
        <v>5.871536678</v>
      </c>
    </row>
    <row r="791" ht="14.25" customHeight="1">
      <c r="A791" s="2">
        <v>1.0</v>
      </c>
      <c r="B791" s="2">
        <v>2.0</v>
      </c>
      <c r="C791" s="2">
        <v>3.0</v>
      </c>
      <c r="D791" s="2">
        <v>2.0</v>
      </c>
      <c r="E791" s="2">
        <v>1.0</v>
      </c>
      <c r="H791" s="2">
        <v>7.0</v>
      </c>
      <c r="I791" s="2">
        <v>3.0</v>
      </c>
      <c r="J791" s="2">
        <v>321573.0</v>
      </c>
      <c r="K791" s="2" t="s">
        <v>122</v>
      </c>
      <c r="L791" s="2" t="s">
        <v>192</v>
      </c>
      <c r="M791" s="2" t="s">
        <v>123</v>
      </c>
      <c r="N791" s="2" t="s">
        <v>193</v>
      </c>
      <c r="P791" s="2" t="s">
        <v>194</v>
      </c>
      <c r="Q791" s="2" t="s">
        <v>84</v>
      </c>
      <c r="Z791" s="2" t="s">
        <v>171</v>
      </c>
      <c r="AA791" s="2" t="s">
        <v>126</v>
      </c>
      <c r="AB791" s="2" t="s">
        <v>87</v>
      </c>
      <c r="AC791" s="2" t="s">
        <v>208</v>
      </c>
      <c r="AD791" s="2" t="s">
        <v>88</v>
      </c>
      <c r="AE791" s="2" t="s">
        <v>99</v>
      </c>
      <c r="AF791" s="2" t="s">
        <v>172</v>
      </c>
      <c r="AG791" s="2" t="s">
        <v>186</v>
      </c>
      <c r="AH791" s="2" t="s">
        <v>157</v>
      </c>
      <c r="AI791" s="2" t="s">
        <v>131</v>
      </c>
      <c r="AJ791" s="2" t="s">
        <v>159</v>
      </c>
      <c r="AK791" s="2" t="s">
        <v>160</v>
      </c>
      <c r="AL791" s="2" t="s">
        <v>134</v>
      </c>
      <c r="AM791" s="2" t="s">
        <v>227</v>
      </c>
      <c r="AN791" s="2" t="s">
        <v>161</v>
      </c>
      <c r="AO791" s="2" t="s">
        <v>197</v>
      </c>
      <c r="AP791" s="2" t="s">
        <v>99</v>
      </c>
      <c r="AQ791" s="2" t="s">
        <v>89</v>
      </c>
      <c r="AR791" s="2" t="s">
        <v>89</v>
      </c>
      <c r="AS791" s="2" t="s">
        <v>100</v>
      </c>
      <c r="AT791" s="2" t="s">
        <v>100</v>
      </c>
      <c r="AU791" s="2" t="s">
        <v>101</v>
      </c>
      <c r="AV791" s="2" t="s">
        <v>100</v>
      </c>
      <c r="AW791" s="2" t="s">
        <v>101</v>
      </c>
      <c r="AX791" s="2" t="s">
        <v>100</v>
      </c>
      <c r="AY791" s="2" t="s">
        <v>101</v>
      </c>
      <c r="AZ791" s="2" t="s">
        <v>99</v>
      </c>
      <c r="BA791" s="2" t="s">
        <v>104</v>
      </c>
      <c r="BB791" s="2" t="s">
        <v>105</v>
      </c>
      <c r="BC791" s="2" t="s">
        <v>106</v>
      </c>
      <c r="BD791" s="2" t="s">
        <v>230</v>
      </c>
      <c r="BE791" s="2" t="s">
        <v>141</v>
      </c>
      <c r="BF791" s="2" t="s">
        <v>268</v>
      </c>
      <c r="BG791" s="2" t="s">
        <v>143</v>
      </c>
      <c r="BH791" s="2" t="s">
        <v>111</v>
      </c>
      <c r="BI791" s="2" t="s">
        <v>110</v>
      </c>
      <c r="BJ791" s="2" t="s">
        <v>146</v>
      </c>
      <c r="BK791" s="2" t="s">
        <v>113</v>
      </c>
      <c r="BL791" s="2" t="s">
        <v>201</v>
      </c>
      <c r="BM791" s="2" t="s">
        <v>251</v>
      </c>
      <c r="BN791" s="2" t="s">
        <v>116</v>
      </c>
      <c r="BQ791" s="2" t="s">
        <v>3506</v>
      </c>
      <c r="BR791" s="2" t="s">
        <v>3507</v>
      </c>
      <c r="BS791" s="2" t="s">
        <v>3508</v>
      </c>
      <c r="BT791" s="2" t="s">
        <v>3509</v>
      </c>
      <c r="BU791" s="2" t="s">
        <v>3510</v>
      </c>
      <c r="BV791" s="2">
        <v>790.0</v>
      </c>
      <c r="BW791" s="2">
        <v>0.4909213815580302</v>
      </c>
      <c r="BX791" s="2">
        <v>0.4909213815580302</v>
      </c>
      <c r="BY791" s="2">
        <v>3.0</v>
      </c>
      <c r="BZ791" s="2">
        <f>+VLOOKUP(BY791,Hoja1!A:G,7,0)</f>
        <v>1.174284605</v>
      </c>
      <c r="CA791" s="2">
        <f t="shared" si="1"/>
        <v>0.5764814208</v>
      </c>
    </row>
    <row r="792" ht="14.25" customHeight="1">
      <c r="A792" s="2">
        <v>1.0</v>
      </c>
      <c r="B792" s="2">
        <v>2.0</v>
      </c>
      <c r="C792" s="2">
        <v>4.0</v>
      </c>
      <c r="D792" s="2">
        <v>3.0</v>
      </c>
      <c r="E792" s="2">
        <v>1.0</v>
      </c>
      <c r="H792" s="2">
        <v>7.0</v>
      </c>
      <c r="I792" s="2">
        <v>3.0</v>
      </c>
      <c r="J792" s="2">
        <v>321652.0</v>
      </c>
      <c r="K792" s="2" t="s">
        <v>122</v>
      </c>
      <c r="L792" s="2" t="s">
        <v>183</v>
      </c>
      <c r="M792" s="2" t="s">
        <v>273</v>
      </c>
      <c r="N792" s="2" t="s">
        <v>279</v>
      </c>
      <c r="O792" s="2" t="s">
        <v>185</v>
      </c>
      <c r="P792" s="2" t="s">
        <v>194</v>
      </c>
      <c r="Q792" s="2" t="s">
        <v>84</v>
      </c>
      <c r="Z792" s="2" t="s">
        <v>171</v>
      </c>
      <c r="AA792" s="2" t="s">
        <v>126</v>
      </c>
      <c r="AB792" s="2" t="s">
        <v>87</v>
      </c>
      <c r="AC792" s="2" t="s">
        <v>208</v>
      </c>
      <c r="AD792" s="2" t="s">
        <v>127</v>
      </c>
      <c r="AE792" s="2" t="s">
        <v>99</v>
      </c>
      <c r="AF792" s="2" t="s">
        <v>90</v>
      </c>
      <c r="AG792" s="2" t="s">
        <v>91</v>
      </c>
      <c r="AH792" s="2" t="s">
        <v>157</v>
      </c>
      <c r="AI792" s="2" t="s">
        <v>131</v>
      </c>
      <c r="AJ792" s="2" t="s">
        <v>132</v>
      </c>
      <c r="AK792" s="2" t="s">
        <v>160</v>
      </c>
      <c r="AL792" s="2" t="s">
        <v>134</v>
      </c>
      <c r="AM792" s="2" t="s">
        <v>135</v>
      </c>
      <c r="AN792" s="2" t="s">
        <v>173</v>
      </c>
      <c r="AO792" s="2" t="s">
        <v>197</v>
      </c>
      <c r="AP792" s="2" t="s">
        <v>100</v>
      </c>
      <c r="AQ792" s="2" t="s">
        <v>89</v>
      </c>
      <c r="AR792" s="2" t="s">
        <v>101</v>
      </c>
      <c r="AS792" s="2" t="s">
        <v>89</v>
      </c>
      <c r="AT792" s="2" t="s">
        <v>101</v>
      </c>
      <c r="AU792" s="2" t="s">
        <v>99</v>
      </c>
      <c r="AV792" s="2" t="s">
        <v>99</v>
      </c>
      <c r="AW792" s="2" t="s">
        <v>99</v>
      </c>
      <c r="AX792" s="2" t="s">
        <v>100</v>
      </c>
      <c r="AY792" s="2" t="s">
        <v>102</v>
      </c>
      <c r="AZ792" s="2" t="s">
        <v>99</v>
      </c>
      <c r="BA792" s="2" t="s">
        <v>137</v>
      </c>
      <c r="BB792" s="2" t="s">
        <v>105</v>
      </c>
      <c r="BC792" s="2" t="s">
        <v>162</v>
      </c>
      <c r="BD792" s="2" t="s">
        <v>107</v>
      </c>
      <c r="BE792" s="2" t="s">
        <v>141</v>
      </c>
      <c r="BF792" s="2" t="s">
        <v>211</v>
      </c>
      <c r="BG792" s="2" t="s">
        <v>143</v>
      </c>
      <c r="BH792" s="2" t="s">
        <v>144</v>
      </c>
      <c r="BI792" s="2" t="s">
        <v>110</v>
      </c>
      <c r="BJ792" s="2" t="s">
        <v>220</v>
      </c>
      <c r="BK792" s="2" t="s">
        <v>113</v>
      </c>
      <c r="BL792" s="2" t="s">
        <v>114</v>
      </c>
      <c r="BM792" s="2" t="s">
        <v>149</v>
      </c>
      <c r="BN792" s="2" t="s">
        <v>116</v>
      </c>
      <c r="BQ792" s="2" t="s">
        <v>178</v>
      </c>
      <c r="BR792" s="2" t="s">
        <v>3511</v>
      </c>
      <c r="BS792" s="2" t="s">
        <v>3512</v>
      </c>
      <c r="BT792" s="2" t="s">
        <v>3513</v>
      </c>
      <c r="BU792" s="2" t="s">
        <v>3514</v>
      </c>
      <c r="BV792" s="2">
        <v>791.0</v>
      </c>
      <c r="BW792" s="2">
        <v>0.3191408000006003</v>
      </c>
      <c r="BX792" s="2">
        <v>0.3191408000006003</v>
      </c>
      <c r="BY792" s="2">
        <v>3.0</v>
      </c>
      <c r="BZ792" s="2">
        <f>+VLOOKUP(BY792,Hoja1!A:G,7,0)</f>
        <v>1.174284605</v>
      </c>
      <c r="CA792" s="2">
        <f t="shared" si="1"/>
        <v>0.3747621284</v>
      </c>
    </row>
    <row r="793" ht="14.25" customHeight="1">
      <c r="A793" s="2">
        <v>1.0</v>
      </c>
      <c r="B793" s="2">
        <v>2.0</v>
      </c>
      <c r="C793" s="2">
        <v>3.0</v>
      </c>
      <c r="D793" s="2">
        <v>1.0</v>
      </c>
      <c r="E793" s="2">
        <v>1.0</v>
      </c>
      <c r="H793" s="2">
        <v>1.0</v>
      </c>
      <c r="I793" s="2">
        <v>3.0</v>
      </c>
      <c r="J793" s="2">
        <v>321669.0</v>
      </c>
      <c r="K793" s="2" t="s">
        <v>122</v>
      </c>
      <c r="L793" s="2" t="s">
        <v>192</v>
      </c>
      <c r="M793" s="2" t="s">
        <v>236</v>
      </c>
      <c r="N793" s="2" t="s">
        <v>193</v>
      </c>
      <c r="P793" s="2" t="s">
        <v>194</v>
      </c>
      <c r="Q793" s="2" t="s">
        <v>84</v>
      </c>
      <c r="Z793" s="2" t="s">
        <v>171</v>
      </c>
      <c r="AA793" s="2" t="s">
        <v>126</v>
      </c>
      <c r="AB793" s="2" t="s">
        <v>280</v>
      </c>
      <c r="AC793" s="2" t="s">
        <v>86</v>
      </c>
      <c r="AD793" s="2" t="s">
        <v>293</v>
      </c>
      <c r="AE793" s="2" t="s">
        <v>89</v>
      </c>
      <c r="AF793" s="2" t="s">
        <v>90</v>
      </c>
      <c r="AG793" s="2" t="s">
        <v>91</v>
      </c>
      <c r="AH793" s="2" t="s">
        <v>157</v>
      </c>
      <c r="AI793" s="2" t="s">
        <v>248</v>
      </c>
      <c r="AJ793" s="2" t="s">
        <v>218</v>
      </c>
      <c r="AK793" s="2" t="s">
        <v>210</v>
      </c>
      <c r="AL793" s="2" t="s">
        <v>95</v>
      </c>
      <c r="AM793" s="2" t="s">
        <v>227</v>
      </c>
      <c r="AN793" s="2" t="s">
        <v>287</v>
      </c>
      <c r="AO793" s="2" t="s">
        <v>136</v>
      </c>
      <c r="AP793" s="2" t="s">
        <v>101</v>
      </c>
      <c r="AQ793" s="2" t="s">
        <v>101</v>
      </c>
      <c r="AR793" s="2" t="s">
        <v>101</v>
      </c>
      <c r="AS793" s="2" t="s">
        <v>101</v>
      </c>
      <c r="AT793" s="2" t="s">
        <v>101</v>
      </c>
      <c r="AU793" s="2" t="s">
        <v>101</v>
      </c>
      <c r="AV793" s="2" t="s">
        <v>101</v>
      </c>
      <c r="AW793" s="2" t="s">
        <v>101</v>
      </c>
      <c r="AX793" s="2" t="s">
        <v>103</v>
      </c>
      <c r="AY793" s="2" t="s">
        <v>101</v>
      </c>
      <c r="AZ793" s="2" t="s">
        <v>101</v>
      </c>
      <c r="BA793" s="2" t="s">
        <v>137</v>
      </c>
      <c r="BB793" s="2" t="s">
        <v>138</v>
      </c>
      <c r="BC793" s="2" t="s">
        <v>162</v>
      </c>
      <c r="BD793" s="2" t="s">
        <v>230</v>
      </c>
      <c r="BE793" s="2" t="s">
        <v>164</v>
      </c>
      <c r="BF793" s="2" t="s">
        <v>142</v>
      </c>
      <c r="BG793" s="2" t="s">
        <v>110</v>
      </c>
      <c r="BH793" s="2" t="s">
        <v>165</v>
      </c>
      <c r="BI793" s="2" t="s">
        <v>110</v>
      </c>
      <c r="BJ793" s="2" t="s">
        <v>146</v>
      </c>
      <c r="BK793" s="2" t="s">
        <v>113</v>
      </c>
      <c r="BL793" s="2" t="s">
        <v>114</v>
      </c>
      <c r="BM793" s="2" t="s">
        <v>313</v>
      </c>
      <c r="BN793" s="2" t="s">
        <v>116</v>
      </c>
      <c r="BQ793" s="2" t="s">
        <v>178</v>
      </c>
      <c r="BR793" s="2" t="s">
        <v>3515</v>
      </c>
      <c r="BS793" s="2" t="s">
        <v>3516</v>
      </c>
      <c r="BT793" s="2" t="s">
        <v>3517</v>
      </c>
      <c r="BU793" s="2" t="s">
        <v>3518</v>
      </c>
      <c r="BV793" s="2">
        <v>792.0</v>
      </c>
      <c r="BW793" s="2">
        <v>0.9223048751708518</v>
      </c>
      <c r="BX793" s="2">
        <v>0.9223048751708518</v>
      </c>
      <c r="BY793" s="2">
        <v>3.0</v>
      </c>
      <c r="BZ793" s="2">
        <f>+VLOOKUP(BY793,Hoja1!A:G,7,0)</f>
        <v>1.174284605</v>
      </c>
      <c r="CA793" s="2">
        <f t="shared" si="1"/>
        <v>1.083048416</v>
      </c>
    </row>
    <row r="794" ht="14.25" customHeight="1">
      <c r="A794" s="2">
        <v>1.0</v>
      </c>
      <c r="B794" s="2">
        <v>2.0</v>
      </c>
      <c r="C794" s="2">
        <v>1.0</v>
      </c>
      <c r="D794" s="2">
        <v>2.0</v>
      </c>
      <c r="E794" s="2">
        <v>3.0</v>
      </c>
      <c r="H794" s="2">
        <v>2.0</v>
      </c>
      <c r="I794" s="2">
        <v>3.0</v>
      </c>
      <c r="J794" s="2">
        <v>321695.0</v>
      </c>
      <c r="K794" s="2" t="s">
        <v>122</v>
      </c>
      <c r="L794" s="2" t="s">
        <v>637</v>
      </c>
      <c r="M794" s="2" t="s">
        <v>123</v>
      </c>
      <c r="N794" s="2" t="s">
        <v>638</v>
      </c>
      <c r="P794" s="2" t="s">
        <v>194</v>
      </c>
      <c r="Q794" s="2" t="s">
        <v>84</v>
      </c>
      <c r="Z794" s="2" t="s">
        <v>85</v>
      </c>
      <c r="AA794" s="2" t="s">
        <v>126</v>
      </c>
      <c r="AB794" s="2" t="s">
        <v>87</v>
      </c>
      <c r="AC794" s="2" t="s">
        <v>126</v>
      </c>
      <c r="AD794" s="2" t="s">
        <v>127</v>
      </c>
      <c r="AE794" s="2" t="s">
        <v>99</v>
      </c>
      <c r="AF794" s="2" t="s">
        <v>90</v>
      </c>
      <c r="AG794" s="2" t="s">
        <v>91</v>
      </c>
      <c r="AH794" s="2" t="s">
        <v>157</v>
      </c>
      <c r="AI794" s="2" t="s">
        <v>131</v>
      </c>
      <c r="AJ794" s="2" t="s">
        <v>159</v>
      </c>
      <c r="AK794" s="2" t="s">
        <v>160</v>
      </c>
      <c r="AL794" s="2" t="s">
        <v>134</v>
      </c>
      <c r="AM794" s="2" t="s">
        <v>135</v>
      </c>
      <c r="AN794" s="2" t="s">
        <v>97</v>
      </c>
      <c r="AO794" s="2" t="s">
        <v>387</v>
      </c>
      <c r="AP794" s="2" t="s">
        <v>99</v>
      </c>
      <c r="AQ794" s="2" t="s">
        <v>102</v>
      </c>
      <c r="AR794" s="2" t="s">
        <v>100</v>
      </c>
      <c r="AS794" s="2" t="s">
        <v>89</v>
      </c>
      <c r="AT794" s="2" t="s">
        <v>89</v>
      </c>
      <c r="AU794" s="2" t="s">
        <v>100</v>
      </c>
      <c r="AV794" s="2" t="s">
        <v>102</v>
      </c>
      <c r="AW794" s="2" t="s">
        <v>89</v>
      </c>
      <c r="AX794" s="2" t="s">
        <v>102</v>
      </c>
      <c r="AY794" s="2" t="s">
        <v>89</v>
      </c>
      <c r="AZ794" s="2" t="s">
        <v>100</v>
      </c>
      <c r="BA794" s="2" t="s">
        <v>104</v>
      </c>
      <c r="BB794" s="2" t="s">
        <v>228</v>
      </c>
      <c r="BC794" s="2" t="s">
        <v>106</v>
      </c>
      <c r="BD794" s="2" t="s">
        <v>107</v>
      </c>
      <c r="BE794" s="2" t="s">
        <v>141</v>
      </c>
      <c r="BF794" s="2" t="s">
        <v>382</v>
      </c>
      <c r="BG794" s="2" t="s">
        <v>143</v>
      </c>
      <c r="BH794" s="2" t="s">
        <v>144</v>
      </c>
      <c r="BI794" s="2" t="s">
        <v>145</v>
      </c>
      <c r="BJ794" s="2" t="s">
        <v>112</v>
      </c>
      <c r="BK794" s="2" t="s">
        <v>147</v>
      </c>
      <c r="BL794" s="2" t="s">
        <v>201</v>
      </c>
      <c r="BM794" s="2" t="s">
        <v>115</v>
      </c>
      <c r="BN794" s="2" t="s">
        <v>116</v>
      </c>
      <c r="BQ794" s="2" t="s">
        <v>117</v>
      </c>
      <c r="BR794" s="2" t="s">
        <v>3519</v>
      </c>
      <c r="BS794" s="2" t="s">
        <v>3520</v>
      </c>
      <c r="BT794" s="2" t="s">
        <v>3521</v>
      </c>
      <c r="BU794" s="2" t="s">
        <v>3522</v>
      </c>
      <c r="BV794" s="2">
        <v>793.0</v>
      </c>
      <c r="BW794" s="2">
        <v>5.000096783234816</v>
      </c>
      <c r="BX794" s="2">
        <v>5.000096783234816</v>
      </c>
      <c r="BY794" s="2">
        <v>3.0</v>
      </c>
      <c r="BZ794" s="2">
        <f>+VLOOKUP(BY794,Hoja1!A:G,7,0)</f>
        <v>1.174284605</v>
      </c>
      <c r="CA794" s="2">
        <f t="shared" si="1"/>
        <v>5.871536678</v>
      </c>
    </row>
    <row r="795" ht="14.25" customHeight="1">
      <c r="A795" s="2">
        <v>2.0</v>
      </c>
      <c r="B795" s="2">
        <v>1.0</v>
      </c>
      <c r="C795" s="2">
        <v>4.0</v>
      </c>
      <c r="D795" s="2">
        <v>1.0</v>
      </c>
      <c r="E795" s="2">
        <v>3.0</v>
      </c>
      <c r="H795" s="2">
        <v>1.0</v>
      </c>
      <c r="I795" s="2">
        <v>3.0</v>
      </c>
      <c r="J795" s="2">
        <v>321741.0</v>
      </c>
      <c r="K795" s="2" t="s">
        <v>79</v>
      </c>
      <c r="L795" s="2" t="s">
        <v>183</v>
      </c>
      <c r="M795" s="2" t="s">
        <v>81</v>
      </c>
      <c r="N795" s="2" t="s">
        <v>184</v>
      </c>
      <c r="O795" s="2" t="s">
        <v>185</v>
      </c>
      <c r="P795" s="2" t="s">
        <v>83</v>
      </c>
      <c r="Q795" s="2" t="s">
        <v>84</v>
      </c>
      <c r="Z795" s="2" t="s">
        <v>85</v>
      </c>
      <c r="AA795" s="2" t="s">
        <v>86</v>
      </c>
      <c r="AB795" s="2" t="s">
        <v>87</v>
      </c>
      <c r="AC795" s="2" t="s">
        <v>86</v>
      </c>
      <c r="AD795" s="2" t="s">
        <v>195</v>
      </c>
      <c r="AE795" s="2" t="s">
        <v>89</v>
      </c>
      <c r="AF795" s="2" t="s">
        <v>172</v>
      </c>
      <c r="AG795" s="2" t="s">
        <v>91</v>
      </c>
      <c r="AH795" s="2" t="s">
        <v>92</v>
      </c>
      <c r="AI795" s="2" t="s">
        <v>248</v>
      </c>
      <c r="AJ795" s="2" t="s">
        <v>132</v>
      </c>
      <c r="AK795" s="2" t="s">
        <v>210</v>
      </c>
      <c r="AL795" s="2" t="s">
        <v>95</v>
      </c>
      <c r="AM795" s="2" t="s">
        <v>96</v>
      </c>
      <c r="AN795" s="2" t="s">
        <v>287</v>
      </c>
      <c r="AO795" s="2" t="s">
        <v>197</v>
      </c>
      <c r="AP795" s="2" t="s">
        <v>89</v>
      </c>
      <c r="AQ795" s="2" t="s">
        <v>99</v>
      </c>
      <c r="AR795" s="2" t="s">
        <v>89</v>
      </c>
      <c r="AS795" s="2" t="s">
        <v>99</v>
      </c>
      <c r="AT795" s="2" t="s">
        <v>99</v>
      </c>
      <c r="AU795" s="2" t="s">
        <v>100</v>
      </c>
      <c r="AV795" s="2" t="s">
        <v>100</v>
      </c>
      <c r="AW795" s="2" t="s">
        <v>89</v>
      </c>
      <c r="AX795" s="2" t="s">
        <v>89</v>
      </c>
      <c r="AY795" s="2" t="s">
        <v>89</v>
      </c>
      <c r="AZ795" s="2" t="s">
        <v>89</v>
      </c>
      <c r="BA795" s="2" t="s">
        <v>104</v>
      </c>
      <c r="BB795" s="2" t="s">
        <v>105</v>
      </c>
      <c r="BC795" s="2" t="s">
        <v>249</v>
      </c>
      <c r="BD795" s="2" t="s">
        <v>230</v>
      </c>
      <c r="BE795" s="2" t="s">
        <v>282</v>
      </c>
      <c r="BF795" s="2" t="s">
        <v>109</v>
      </c>
      <c r="BG795" s="2" t="s">
        <v>199</v>
      </c>
      <c r="BH795" s="2" t="s">
        <v>165</v>
      </c>
      <c r="BI795" s="2" t="s">
        <v>175</v>
      </c>
      <c r="BJ795" s="2" t="s">
        <v>112</v>
      </c>
      <c r="BK795" s="2" t="s">
        <v>241</v>
      </c>
      <c r="BL795" s="2" t="s">
        <v>148</v>
      </c>
      <c r="BM795" s="2" t="s">
        <v>115</v>
      </c>
      <c r="BN795" s="2" t="s">
        <v>176</v>
      </c>
      <c r="BQ795" s="2" t="s">
        <v>117</v>
      </c>
      <c r="BR795" s="2" t="s">
        <v>3523</v>
      </c>
      <c r="BS795" s="2" t="s">
        <v>3524</v>
      </c>
      <c r="BT795" s="2" t="s">
        <v>3525</v>
      </c>
      <c r="BU795" s="2" t="s">
        <v>3526</v>
      </c>
      <c r="BV795" s="2">
        <v>794.0</v>
      </c>
      <c r="BW795" s="2">
        <v>1.329398827821922</v>
      </c>
      <c r="BX795" s="2">
        <v>1.329398827821922</v>
      </c>
      <c r="BY795" s="2">
        <v>3.0</v>
      </c>
      <c r="BZ795" s="2">
        <f>+VLOOKUP(BY795,Hoja1!A:G,7,0)</f>
        <v>1.174284605</v>
      </c>
      <c r="CA795" s="2">
        <f t="shared" si="1"/>
        <v>1.561092578</v>
      </c>
    </row>
    <row r="796" ht="14.25" customHeight="1">
      <c r="A796" s="2">
        <v>1.0</v>
      </c>
      <c r="B796" s="2">
        <v>1.0</v>
      </c>
      <c r="C796" s="2">
        <v>4.0</v>
      </c>
      <c r="D796" s="2">
        <v>2.0</v>
      </c>
      <c r="E796" s="2">
        <v>1.0</v>
      </c>
      <c r="H796" s="2">
        <v>2.0</v>
      </c>
      <c r="I796" s="2">
        <v>3.0</v>
      </c>
      <c r="J796" s="2">
        <v>321744.0</v>
      </c>
      <c r="K796" s="2" t="s">
        <v>79</v>
      </c>
      <c r="L796" s="2" t="s">
        <v>183</v>
      </c>
      <c r="M796" s="2" t="s">
        <v>123</v>
      </c>
      <c r="N796" s="2" t="s">
        <v>124</v>
      </c>
      <c r="O796" s="2" t="s">
        <v>125</v>
      </c>
      <c r="P796" s="2" t="s">
        <v>194</v>
      </c>
      <c r="Q796" s="2" t="s">
        <v>84</v>
      </c>
      <c r="Z796" s="2" t="s">
        <v>171</v>
      </c>
      <c r="AA796" s="2" t="s">
        <v>126</v>
      </c>
      <c r="AB796" s="2" t="s">
        <v>87</v>
      </c>
      <c r="AC796" s="2" t="s">
        <v>126</v>
      </c>
      <c r="BQ796" s="2" t="s">
        <v>178</v>
      </c>
      <c r="BR796" s="2" t="s">
        <v>3527</v>
      </c>
      <c r="BS796" s="2" t="s">
        <v>3528</v>
      </c>
      <c r="BT796" s="2" t="s">
        <v>3529</v>
      </c>
      <c r="BU796" s="2" t="s">
        <v>3530</v>
      </c>
      <c r="BV796" s="2">
        <v>795.0</v>
      </c>
      <c r="BW796" s="2">
        <v>0.6643834697287616</v>
      </c>
      <c r="BX796" s="2">
        <v>0.6643834697287616</v>
      </c>
      <c r="BY796" s="2">
        <v>3.0</v>
      </c>
      <c r="BZ796" s="2">
        <f>+VLOOKUP(BY796,Hoja1!A:G,7,0)</f>
        <v>1.174284605</v>
      </c>
      <c r="CA796" s="2">
        <f t="shared" si="1"/>
        <v>0.7801752805</v>
      </c>
    </row>
    <row r="797" ht="14.25" customHeight="1">
      <c r="A797" s="2">
        <v>2.0</v>
      </c>
      <c r="B797" s="2">
        <v>2.0</v>
      </c>
      <c r="C797" s="2">
        <v>3.0</v>
      </c>
      <c r="D797" s="2">
        <v>1.0</v>
      </c>
      <c r="E797" s="2">
        <v>2.0</v>
      </c>
      <c r="H797" s="2">
        <v>1.0</v>
      </c>
      <c r="I797" s="2">
        <v>3.0</v>
      </c>
      <c r="J797" s="2">
        <v>321774.0</v>
      </c>
      <c r="K797" s="2" t="s">
        <v>122</v>
      </c>
      <c r="L797" s="2" t="s">
        <v>192</v>
      </c>
      <c r="M797" s="2" t="s">
        <v>81</v>
      </c>
      <c r="N797" s="2" t="s">
        <v>279</v>
      </c>
      <c r="O797" s="2" t="s">
        <v>125</v>
      </c>
      <c r="P797" s="2" t="s">
        <v>194</v>
      </c>
      <c r="Q797" s="2" t="s">
        <v>84</v>
      </c>
      <c r="Z797" s="2" t="s">
        <v>238</v>
      </c>
      <c r="AA797" s="2" t="s">
        <v>86</v>
      </c>
      <c r="AB797" s="2" t="s">
        <v>87</v>
      </c>
      <c r="AC797" s="2" t="s">
        <v>86</v>
      </c>
      <c r="AD797" s="2" t="s">
        <v>195</v>
      </c>
      <c r="AE797" s="2" t="s">
        <v>89</v>
      </c>
      <c r="AF797" s="2" t="s">
        <v>90</v>
      </c>
      <c r="AG797" s="2" t="s">
        <v>91</v>
      </c>
      <c r="AH797" s="2" t="s">
        <v>157</v>
      </c>
      <c r="AI797" s="2" t="s">
        <v>248</v>
      </c>
      <c r="AJ797" s="2" t="s">
        <v>159</v>
      </c>
      <c r="AK797" s="2" t="s">
        <v>160</v>
      </c>
      <c r="AL797" s="2" t="s">
        <v>95</v>
      </c>
      <c r="AM797" s="2" t="s">
        <v>96</v>
      </c>
      <c r="AN797" s="2" t="s">
        <v>161</v>
      </c>
      <c r="AO797" s="2" t="s">
        <v>197</v>
      </c>
      <c r="AP797" s="2" t="s">
        <v>89</v>
      </c>
      <c r="AQ797" s="2" t="s">
        <v>99</v>
      </c>
      <c r="AR797" s="2" t="s">
        <v>89</v>
      </c>
      <c r="AS797" s="2" t="s">
        <v>99</v>
      </c>
      <c r="AT797" s="2" t="s">
        <v>99</v>
      </c>
      <c r="AU797" s="2" t="s">
        <v>89</v>
      </c>
      <c r="AV797" s="2" t="s">
        <v>89</v>
      </c>
      <c r="AW797" s="2" t="s">
        <v>89</v>
      </c>
      <c r="AX797" s="2" t="s">
        <v>89</v>
      </c>
      <c r="AY797" s="2" t="s">
        <v>89</v>
      </c>
      <c r="AZ797" s="2" t="s">
        <v>89</v>
      </c>
      <c r="BA797" s="2" t="s">
        <v>174</v>
      </c>
      <c r="BB797" s="2" t="s">
        <v>228</v>
      </c>
      <c r="BC797" s="2" t="s">
        <v>229</v>
      </c>
      <c r="BD797" s="2" t="s">
        <v>230</v>
      </c>
      <c r="BE797" s="2" t="s">
        <v>282</v>
      </c>
      <c r="BF797" s="2" t="s">
        <v>268</v>
      </c>
      <c r="BG797" s="2" t="s">
        <v>199</v>
      </c>
      <c r="BH797" s="2" t="s">
        <v>240</v>
      </c>
      <c r="BI797" s="2" t="s">
        <v>175</v>
      </c>
      <c r="BJ797" s="2" t="s">
        <v>166</v>
      </c>
      <c r="BK797" s="2" t="s">
        <v>241</v>
      </c>
      <c r="BL797" s="2" t="s">
        <v>114</v>
      </c>
      <c r="BM797" s="2" t="s">
        <v>115</v>
      </c>
      <c r="BN797" s="2" t="s">
        <v>116</v>
      </c>
      <c r="BQ797" s="2" t="s">
        <v>243</v>
      </c>
      <c r="BR797" s="2" t="s">
        <v>3531</v>
      </c>
      <c r="BS797" s="2" t="s">
        <v>3532</v>
      </c>
      <c r="BT797" s="2" t="s">
        <v>3533</v>
      </c>
      <c r="BU797" s="2" t="s">
        <v>3534</v>
      </c>
      <c r="BV797" s="2">
        <v>796.0</v>
      </c>
      <c r="BW797" s="2">
        <v>0.5564155289799666</v>
      </c>
      <c r="BX797" s="2">
        <v>0.5564155289799666</v>
      </c>
      <c r="BY797" s="2">
        <v>3.0</v>
      </c>
      <c r="BZ797" s="2">
        <f>+VLOOKUP(BY797,Hoja1!A:G,7,0)</f>
        <v>1.174284605</v>
      </c>
      <c r="CA797" s="2">
        <f t="shared" si="1"/>
        <v>0.6533901898</v>
      </c>
    </row>
    <row r="798" ht="14.25" customHeight="1">
      <c r="A798" s="2">
        <v>2.0</v>
      </c>
      <c r="B798" s="2">
        <v>1.0</v>
      </c>
      <c r="C798" s="2">
        <v>1.0</v>
      </c>
      <c r="D798" s="2">
        <v>2.0</v>
      </c>
      <c r="E798" s="2">
        <v>2.0</v>
      </c>
      <c r="H798" s="2">
        <v>2.0</v>
      </c>
      <c r="I798" s="2">
        <v>3.0</v>
      </c>
      <c r="J798" s="2">
        <v>321784.0</v>
      </c>
      <c r="K798" s="2" t="s">
        <v>79</v>
      </c>
      <c r="L798" s="2" t="s">
        <v>637</v>
      </c>
      <c r="M798" s="2" t="s">
        <v>123</v>
      </c>
      <c r="N798" s="2" t="s">
        <v>638</v>
      </c>
      <c r="P798" s="2" t="s">
        <v>194</v>
      </c>
      <c r="Q798" s="2" t="s">
        <v>84</v>
      </c>
      <c r="Z798" s="2" t="s">
        <v>238</v>
      </c>
      <c r="AA798" s="2" t="s">
        <v>86</v>
      </c>
      <c r="AB798" s="2" t="s">
        <v>87</v>
      </c>
      <c r="AC798" s="2" t="s">
        <v>126</v>
      </c>
      <c r="AD798" s="2" t="s">
        <v>195</v>
      </c>
      <c r="AE798" s="2" t="s">
        <v>102</v>
      </c>
      <c r="AF798" s="2" t="s">
        <v>172</v>
      </c>
      <c r="AG798" s="2" t="s">
        <v>91</v>
      </c>
      <c r="AH798" s="2" t="s">
        <v>130</v>
      </c>
      <c r="AI798" s="2" t="s">
        <v>93</v>
      </c>
      <c r="AJ798" s="2" t="s">
        <v>218</v>
      </c>
      <c r="AK798" s="2" t="s">
        <v>160</v>
      </c>
      <c r="AL798" s="2" t="s">
        <v>134</v>
      </c>
      <c r="AM798" s="2" t="s">
        <v>135</v>
      </c>
      <c r="AN798" s="2" t="s">
        <v>219</v>
      </c>
      <c r="AO798" s="2" t="s">
        <v>136</v>
      </c>
      <c r="AP798" s="2" t="s">
        <v>99</v>
      </c>
      <c r="AQ798" s="2" t="s">
        <v>99</v>
      </c>
      <c r="AR798" s="2" t="s">
        <v>100</v>
      </c>
      <c r="AS798" s="2" t="s">
        <v>99</v>
      </c>
      <c r="AT798" s="2" t="s">
        <v>101</v>
      </c>
      <c r="AU798" s="2" t="s">
        <v>101</v>
      </c>
      <c r="AV798" s="2" t="s">
        <v>89</v>
      </c>
      <c r="AW798" s="2" t="s">
        <v>101</v>
      </c>
      <c r="AX798" s="2" t="s">
        <v>102</v>
      </c>
      <c r="AY798" s="2" t="s">
        <v>89</v>
      </c>
      <c r="AZ798" s="2" t="s">
        <v>101</v>
      </c>
      <c r="BA798" s="2" t="s">
        <v>104</v>
      </c>
      <c r="BB798" s="2" t="s">
        <v>138</v>
      </c>
      <c r="BC798" s="2" t="s">
        <v>249</v>
      </c>
      <c r="BD798" s="2" t="s">
        <v>230</v>
      </c>
      <c r="BE798" s="2" t="s">
        <v>141</v>
      </c>
      <c r="BF798" s="2" t="s">
        <v>142</v>
      </c>
      <c r="BG798" s="2" t="s">
        <v>110</v>
      </c>
      <c r="BH798" s="2" t="s">
        <v>165</v>
      </c>
      <c r="BI798" s="2" t="s">
        <v>110</v>
      </c>
      <c r="BJ798" s="2" t="s">
        <v>146</v>
      </c>
      <c r="BK798" s="2" t="s">
        <v>113</v>
      </c>
      <c r="BL798" s="2" t="s">
        <v>114</v>
      </c>
      <c r="BM798" s="2" t="s">
        <v>149</v>
      </c>
      <c r="BN798" s="2" t="s">
        <v>116</v>
      </c>
      <c r="BQ798" s="2" t="s">
        <v>243</v>
      </c>
      <c r="BR798" s="2" t="s">
        <v>3535</v>
      </c>
      <c r="BS798" s="2" t="s">
        <v>3536</v>
      </c>
      <c r="BT798" s="2" t="s">
        <v>3537</v>
      </c>
      <c r="BU798" s="2" t="s">
        <v>3538</v>
      </c>
      <c r="BV798" s="2">
        <v>797.0</v>
      </c>
      <c r="BW798" s="2">
        <v>5.000096783234816</v>
      </c>
      <c r="BX798" s="2">
        <v>5.000096783234816</v>
      </c>
      <c r="BY798" s="2">
        <v>3.0</v>
      </c>
      <c r="BZ798" s="2">
        <f>+VLOOKUP(BY798,Hoja1!A:G,7,0)</f>
        <v>1.174284605</v>
      </c>
      <c r="CA798" s="2">
        <f t="shared" si="1"/>
        <v>5.871536678</v>
      </c>
    </row>
    <row r="799" ht="14.25" customHeight="1">
      <c r="A799" s="2">
        <v>3.0</v>
      </c>
      <c r="B799" s="2">
        <v>2.0</v>
      </c>
      <c r="C799" s="2">
        <v>5.0</v>
      </c>
      <c r="D799" s="2">
        <v>3.0</v>
      </c>
      <c r="E799" s="2">
        <v>3.0</v>
      </c>
      <c r="H799" s="2">
        <v>6.0</v>
      </c>
      <c r="I799" s="2">
        <v>3.0</v>
      </c>
      <c r="J799" s="2">
        <v>321788.0</v>
      </c>
      <c r="K799" s="2" t="s">
        <v>122</v>
      </c>
      <c r="L799" s="2" t="s">
        <v>80</v>
      </c>
      <c r="M799" s="2" t="s">
        <v>273</v>
      </c>
      <c r="N799" s="2" t="s">
        <v>82</v>
      </c>
      <c r="P799" s="2" t="s">
        <v>83</v>
      </c>
      <c r="Q799" s="2" t="s">
        <v>84</v>
      </c>
      <c r="Z799" s="2" t="s">
        <v>85</v>
      </c>
      <c r="AA799" s="2" t="s">
        <v>154</v>
      </c>
      <c r="AB799" s="2" t="s">
        <v>87</v>
      </c>
      <c r="AC799" s="2" t="s">
        <v>340</v>
      </c>
      <c r="AD799" s="2" t="s">
        <v>88</v>
      </c>
      <c r="BQ799" s="2" t="s">
        <v>117</v>
      </c>
      <c r="BR799" s="2" t="s">
        <v>3539</v>
      </c>
      <c r="BS799" s="2" t="s">
        <v>3540</v>
      </c>
      <c r="BT799" s="2" t="s">
        <v>3541</v>
      </c>
      <c r="BU799" s="2" t="s">
        <v>3542</v>
      </c>
      <c r="BV799" s="2">
        <v>798.0</v>
      </c>
      <c r="BW799" s="2">
        <v>0.02363833396345724</v>
      </c>
      <c r="BX799" s="2">
        <v>0.02363833396345724</v>
      </c>
      <c r="BY799" s="2">
        <v>3.0</v>
      </c>
      <c r="BZ799" s="2">
        <f>+VLOOKUP(BY799,Hoja1!A:G,7,0)</f>
        <v>1.174284605</v>
      </c>
      <c r="CA799" s="2">
        <f t="shared" si="1"/>
        <v>0.02775813167</v>
      </c>
    </row>
    <row r="800" ht="14.25" customHeight="1">
      <c r="A800" s="2">
        <v>1.0</v>
      </c>
      <c r="B800" s="2">
        <v>2.0</v>
      </c>
      <c r="C800" s="2">
        <v>2.0</v>
      </c>
      <c r="D800" s="2">
        <v>2.0</v>
      </c>
      <c r="E800" s="2">
        <v>1.0</v>
      </c>
      <c r="H800" s="2">
        <v>2.0</v>
      </c>
      <c r="I800" s="2">
        <v>3.0</v>
      </c>
      <c r="J800" s="2">
        <v>321814.0</v>
      </c>
      <c r="K800" s="2" t="s">
        <v>122</v>
      </c>
      <c r="L800" s="2" t="s">
        <v>693</v>
      </c>
      <c r="M800" s="2" t="s">
        <v>123</v>
      </c>
      <c r="N800" s="2" t="s">
        <v>193</v>
      </c>
      <c r="P800" s="2" t="s">
        <v>194</v>
      </c>
      <c r="Q800" s="2" t="s">
        <v>84</v>
      </c>
      <c r="Z800" s="2" t="s">
        <v>171</v>
      </c>
      <c r="AA800" s="2" t="s">
        <v>126</v>
      </c>
      <c r="AB800" s="2" t="s">
        <v>146</v>
      </c>
      <c r="AC800" s="2" t="s">
        <v>126</v>
      </c>
      <c r="AD800" s="2" t="s">
        <v>293</v>
      </c>
      <c r="AE800" s="2" t="s">
        <v>99</v>
      </c>
      <c r="AF800" s="2" t="s">
        <v>90</v>
      </c>
      <c r="AG800" s="2" t="s">
        <v>91</v>
      </c>
      <c r="AH800" s="2" t="s">
        <v>92</v>
      </c>
      <c r="AI800" s="2" t="s">
        <v>131</v>
      </c>
      <c r="AJ800" s="2" t="s">
        <v>218</v>
      </c>
      <c r="AK800" s="2" t="s">
        <v>133</v>
      </c>
      <c r="AL800" s="2" t="s">
        <v>187</v>
      </c>
      <c r="AM800" s="2" t="s">
        <v>96</v>
      </c>
      <c r="AN800" s="2" t="s">
        <v>287</v>
      </c>
      <c r="AO800" s="2" t="s">
        <v>197</v>
      </c>
      <c r="AP800" s="2" t="s">
        <v>99</v>
      </c>
      <c r="AQ800" s="2" t="s">
        <v>89</v>
      </c>
      <c r="AR800" s="2" t="s">
        <v>89</v>
      </c>
      <c r="AS800" s="2" t="s">
        <v>89</v>
      </c>
      <c r="AT800" s="2" t="s">
        <v>89</v>
      </c>
      <c r="AU800" s="2" t="s">
        <v>89</v>
      </c>
      <c r="AV800" s="2" t="s">
        <v>89</v>
      </c>
      <c r="AW800" s="2" t="s">
        <v>89</v>
      </c>
      <c r="AX800" s="2" t="s">
        <v>89</v>
      </c>
      <c r="AY800" s="2" t="s">
        <v>89</v>
      </c>
      <c r="AZ800" s="2" t="s">
        <v>89</v>
      </c>
      <c r="BA800" s="2" t="s">
        <v>104</v>
      </c>
      <c r="BB800" s="2" t="s">
        <v>105</v>
      </c>
      <c r="BC800" s="2" t="s">
        <v>162</v>
      </c>
      <c r="BD800" s="2" t="s">
        <v>230</v>
      </c>
      <c r="BE800" s="2" t="s">
        <v>141</v>
      </c>
      <c r="BF800" s="2" t="s">
        <v>142</v>
      </c>
      <c r="BG800" s="2" t="s">
        <v>110</v>
      </c>
      <c r="BH800" s="2" t="s">
        <v>165</v>
      </c>
      <c r="BI800" s="2" t="s">
        <v>110</v>
      </c>
      <c r="BJ800" s="2" t="s">
        <v>146</v>
      </c>
      <c r="BK800" s="2" t="s">
        <v>113</v>
      </c>
      <c r="BL800" s="2" t="s">
        <v>114</v>
      </c>
      <c r="BM800" s="2" t="s">
        <v>115</v>
      </c>
      <c r="BN800" s="2" t="s">
        <v>116</v>
      </c>
      <c r="BQ800" s="2" t="s">
        <v>178</v>
      </c>
      <c r="BR800" s="2" t="s">
        <v>3543</v>
      </c>
      <c r="BS800" s="2" t="s">
        <v>3544</v>
      </c>
      <c r="BT800" s="2" t="s">
        <v>3545</v>
      </c>
      <c r="BU800" s="2" t="s">
        <v>3546</v>
      </c>
      <c r="BV800" s="2">
        <v>799.0</v>
      </c>
      <c r="BW800" s="2">
        <v>1.208799028241091</v>
      </c>
      <c r="BX800" s="2">
        <v>1.208799028241091</v>
      </c>
      <c r="BY800" s="2">
        <v>3.0</v>
      </c>
      <c r="BZ800" s="2">
        <f>+VLOOKUP(BY800,Hoja1!A:G,7,0)</f>
        <v>1.174284605</v>
      </c>
      <c r="CA800" s="2">
        <f t="shared" si="1"/>
        <v>1.41947409</v>
      </c>
    </row>
    <row r="801" ht="14.25" customHeight="1">
      <c r="A801" s="2">
        <v>2.0</v>
      </c>
      <c r="B801" s="2">
        <v>2.0</v>
      </c>
      <c r="C801" s="2">
        <v>2.0</v>
      </c>
      <c r="D801" s="2">
        <v>3.0</v>
      </c>
      <c r="E801" s="2">
        <v>2.0</v>
      </c>
      <c r="H801" s="2">
        <v>1.0</v>
      </c>
      <c r="I801" s="2">
        <v>3.0</v>
      </c>
      <c r="J801" s="2">
        <v>321867.0</v>
      </c>
      <c r="K801" s="2" t="s">
        <v>122</v>
      </c>
      <c r="L801" s="2" t="s">
        <v>693</v>
      </c>
      <c r="M801" s="2" t="s">
        <v>216</v>
      </c>
      <c r="N801" s="2" t="s">
        <v>237</v>
      </c>
      <c r="P801" s="2" t="s">
        <v>194</v>
      </c>
      <c r="Q801" s="2" t="s">
        <v>84</v>
      </c>
      <c r="Z801" s="2" t="s">
        <v>238</v>
      </c>
      <c r="AA801" s="2" t="s">
        <v>86</v>
      </c>
      <c r="AB801" s="2" t="s">
        <v>87</v>
      </c>
      <c r="AC801" s="2" t="s">
        <v>86</v>
      </c>
      <c r="AD801" s="2" t="s">
        <v>195</v>
      </c>
      <c r="AE801" s="2" t="s">
        <v>89</v>
      </c>
      <c r="AF801" s="2" t="s">
        <v>90</v>
      </c>
      <c r="AG801" s="2" t="s">
        <v>91</v>
      </c>
      <c r="AH801" s="2" t="s">
        <v>157</v>
      </c>
      <c r="AI801" s="2" t="s">
        <v>248</v>
      </c>
      <c r="AJ801" s="2" t="s">
        <v>159</v>
      </c>
      <c r="AK801" s="2" t="s">
        <v>133</v>
      </c>
      <c r="AL801" s="2" t="s">
        <v>95</v>
      </c>
      <c r="AM801" s="2" t="s">
        <v>96</v>
      </c>
      <c r="AN801" s="2" t="s">
        <v>287</v>
      </c>
      <c r="AO801" s="2" t="s">
        <v>197</v>
      </c>
      <c r="AP801" s="2" t="s">
        <v>89</v>
      </c>
      <c r="AQ801" s="2" t="s">
        <v>100</v>
      </c>
      <c r="AR801" s="2" t="s">
        <v>89</v>
      </c>
      <c r="AS801" s="2" t="s">
        <v>102</v>
      </c>
      <c r="AT801" s="2" t="s">
        <v>102</v>
      </c>
      <c r="AU801" s="2" t="s">
        <v>99</v>
      </c>
      <c r="AV801" s="2" t="s">
        <v>100</v>
      </c>
      <c r="AW801" s="2" t="s">
        <v>101</v>
      </c>
      <c r="AX801" s="2" t="s">
        <v>103</v>
      </c>
      <c r="AY801" s="2" t="s">
        <v>101</v>
      </c>
      <c r="AZ801" s="2" t="s">
        <v>89</v>
      </c>
      <c r="BA801" s="2" t="s">
        <v>104</v>
      </c>
      <c r="BB801" s="2" t="s">
        <v>105</v>
      </c>
      <c r="BC801" s="2" t="s">
        <v>229</v>
      </c>
      <c r="BD801" s="2" t="s">
        <v>230</v>
      </c>
      <c r="BE801" s="2" t="s">
        <v>282</v>
      </c>
      <c r="BF801" s="2" t="s">
        <v>109</v>
      </c>
      <c r="BG801" s="2" t="s">
        <v>199</v>
      </c>
      <c r="BH801" s="2" t="s">
        <v>111</v>
      </c>
      <c r="BI801" s="2" t="s">
        <v>110</v>
      </c>
      <c r="BJ801" s="2" t="s">
        <v>274</v>
      </c>
      <c r="BK801" s="2" t="s">
        <v>113</v>
      </c>
      <c r="BL801" s="2" t="s">
        <v>114</v>
      </c>
      <c r="BM801" s="2" t="s">
        <v>149</v>
      </c>
      <c r="BN801" s="2" t="s">
        <v>116</v>
      </c>
      <c r="BO801" s="2" t="s">
        <v>3547</v>
      </c>
      <c r="BQ801" s="2" t="s">
        <v>298</v>
      </c>
      <c r="BR801" s="2" t="s">
        <v>3548</v>
      </c>
      <c r="BS801" s="2" t="s">
        <v>3549</v>
      </c>
      <c r="BT801" s="2" t="s">
        <v>3550</v>
      </c>
      <c r="BU801" s="2" t="s">
        <v>3551</v>
      </c>
      <c r="BV801" s="2">
        <v>800.0</v>
      </c>
      <c r="BW801" s="2">
        <v>1.21874177945826</v>
      </c>
      <c r="BX801" s="2">
        <v>1.21874177945826</v>
      </c>
      <c r="BY801" s="2">
        <v>3.0</v>
      </c>
      <c r="BZ801" s="2">
        <f>+VLOOKUP(BY801,Hoja1!A:G,7,0)</f>
        <v>1.174284605</v>
      </c>
      <c r="CA801" s="2">
        <f t="shared" si="1"/>
        <v>1.431149709</v>
      </c>
    </row>
    <row r="802" ht="14.25" customHeight="1">
      <c r="A802" s="2">
        <v>1.0</v>
      </c>
      <c r="B802" s="2">
        <v>1.0</v>
      </c>
      <c r="C802" s="2">
        <v>5.0</v>
      </c>
      <c r="D802" s="2">
        <v>2.0</v>
      </c>
      <c r="E802" s="2">
        <v>3.0</v>
      </c>
      <c r="H802" s="2">
        <v>3.0</v>
      </c>
      <c r="I802" s="2">
        <v>3.0</v>
      </c>
      <c r="J802" s="2">
        <v>321911.0</v>
      </c>
      <c r="K802" s="2" t="s">
        <v>79</v>
      </c>
      <c r="L802" s="2" t="s">
        <v>80</v>
      </c>
      <c r="M802" s="2" t="s">
        <v>123</v>
      </c>
      <c r="N802" s="2" t="s">
        <v>82</v>
      </c>
      <c r="P802" s="2" t="s">
        <v>83</v>
      </c>
      <c r="Q802" s="2" t="s">
        <v>84</v>
      </c>
      <c r="Z802" s="2" t="s">
        <v>85</v>
      </c>
      <c r="AA802" s="2" t="s">
        <v>126</v>
      </c>
      <c r="AB802" s="2" t="s">
        <v>87</v>
      </c>
      <c r="AC802" s="2" t="s">
        <v>155</v>
      </c>
      <c r="AD802" s="2" t="s">
        <v>127</v>
      </c>
      <c r="AE802" s="2" t="s">
        <v>100</v>
      </c>
      <c r="AF802" s="2" t="s">
        <v>90</v>
      </c>
      <c r="AG802" s="2" t="s">
        <v>129</v>
      </c>
      <c r="AH802" s="2" t="s">
        <v>130</v>
      </c>
      <c r="AI802" s="2" t="s">
        <v>158</v>
      </c>
      <c r="AJ802" s="2" t="s">
        <v>132</v>
      </c>
      <c r="AK802" s="2" t="s">
        <v>160</v>
      </c>
      <c r="AL802" s="2" t="s">
        <v>134</v>
      </c>
      <c r="AM802" s="2" t="s">
        <v>135</v>
      </c>
      <c r="AN802" s="2" t="s">
        <v>97</v>
      </c>
      <c r="AO802" s="2" t="s">
        <v>197</v>
      </c>
      <c r="AP802" s="2" t="s">
        <v>100</v>
      </c>
      <c r="AQ802" s="2" t="s">
        <v>89</v>
      </c>
      <c r="AR802" s="2" t="s">
        <v>101</v>
      </c>
      <c r="AS802" s="2" t="s">
        <v>89</v>
      </c>
      <c r="AT802" s="2" t="s">
        <v>89</v>
      </c>
      <c r="AU802" s="2" t="s">
        <v>89</v>
      </c>
      <c r="AV802" s="2" t="s">
        <v>99</v>
      </c>
      <c r="AW802" s="2" t="s">
        <v>100</v>
      </c>
      <c r="AX802" s="2" t="s">
        <v>102</v>
      </c>
      <c r="AY802" s="2" t="s">
        <v>89</v>
      </c>
      <c r="AZ802" s="2" t="s">
        <v>100</v>
      </c>
      <c r="BA802" s="2" t="s">
        <v>104</v>
      </c>
      <c r="BB802" s="2" t="s">
        <v>105</v>
      </c>
      <c r="BC802" s="2" t="s">
        <v>139</v>
      </c>
      <c r="BD802" s="2" t="s">
        <v>163</v>
      </c>
      <c r="BE802" s="2" t="s">
        <v>141</v>
      </c>
      <c r="BF802" s="2" t="s">
        <v>211</v>
      </c>
      <c r="BG802" s="2" t="s">
        <v>143</v>
      </c>
      <c r="BH802" s="2" t="s">
        <v>111</v>
      </c>
      <c r="BI802" s="2" t="s">
        <v>110</v>
      </c>
      <c r="BJ802" s="2" t="s">
        <v>112</v>
      </c>
      <c r="BK802" s="2" t="s">
        <v>113</v>
      </c>
      <c r="BL802" s="2" t="s">
        <v>114</v>
      </c>
      <c r="BM802" s="2" t="s">
        <v>149</v>
      </c>
      <c r="BN802" s="2" t="s">
        <v>116</v>
      </c>
      <c r="BQ802" s="2" t="s">
        <v>3552</v>
      </c>
      <c r="BR802" s="2" t="s">
        <v>3553</v>
      </c>
      <c r="BS802" s="2" t="s">
        <v>3554</v>
      </c>
      <c r="BT802" s="2" t="s">
        <v>3555</v>
      </c>
      <c r="BU802" s="2" t="s">
        <v>3556</v>
      </c>
      <c r="BV802" s="2">
        <v>801.0</v>
      </c>
      <c r="BW802" s="2">
        <v>1.522239050085953</v>
      </c>
      <c r="BX802" s="2">
        <v>1.522239050085953</v>
      </c>
      <c r="BY802" s="2">
        <v>3.0</v>
      </c>
      <c r="BZ802" s="2">
        <f>+VLOOKUP(BY802,Hoja1!A:G,7,0)</f>
        <v>1.174284605</v>
      </c>
      <c r="CA802" s="2">
        <f t="shared" si="1"/>
        <v>1.787541882</v>
      </c>
    </row>
    <row r="803" ht="14.25" customHeight="1">
      <c r="A803" s="2">
        <v>1.0</v>
      </c>
      <c r="B803" s="2">
        <v>2.0</v>
      </c>
      <c r="C803" s="2">
        <v>1.0</v>
      </c>
      <c r="D803" s="2">
        <v>2.0</v>
      </c>
      <c r="E803" s="2">
        <v>1.0</v>
      </c>
      <c r="H803" s="2">
        <v>2.0</v>
      </c>
      <c r="I803" s="2">
        <v>3.0</v>
      </c>
      <c r="J803" s="2">
        <v>321937.0</v>
      </c>
      <c r="K803" s="2" t="s">
        <v>122</v>
      </c>
      <c r="L803" s="2" t="s">
        <v>637</v>
      </c>
      <c r="M803" s="2" t="s">
        <v>123</v>
      </c>
      <c r="N803" s="2" t="s">
        <v>312</v>
      </c>
      <c r="O803" s="2" t="s">
        <v>125</v>
      </c>
      <c r="P803" s="2" t="s">
        <v>194</v>
      </c>
      <c r="Q803" s="2" t="s">
        <v>84</v>
      </c>
      <c r="Z803" s="2" t="s">
        <v>171</v>
      </c>
      <c r="AA803" s="2" t="s">
        <v>126</v>
      </c>
      <c r="AB803" s="2" t="s">
        <v>146</v>
      </c>
      <c r="AC803" s="2" t="s">
        <v>126</v>
      </c>
      <c r="AD803" s="2" t="s">
        <v>127</v>
      </c>
      <c r="AE803" s="2" t="s">
        <v>100</v>
      </c>
      <c r="AF803" s="2" t="s">
        <v>90</v>
      </c>
      <c r="AG803" s="2" t="s">
        <v>156</v>
      </c>
      <c r="AH803" s="2" t="s">
        <v>157</v>
      </c>
      <c r="AI803" s="2" t="s">
        <v>93</v>
      </c>
      <c r="AJ803" s="2" t="s">
        <v>94</v>
      </c>
      <c r="AL803" s="2" t="s">
        <v>95</v>
      </c>
      <c r="AM803" s="2" t="s">
        <v>227</v>
      </c>
      <c r="AN803" s="2" t="s">
        <v>161</v>
      </c>
      <c r="AO803" s="2" t="s">
        <v>197</v>
      </c>
      <c r="AP803" s="2" t="s">
        <v>99</v>
      </c>
      <c r="AQ803" s="2" t="s">
        <v>89</v>
      </c>
      <c r="AR803" s="2" t="s">
        <v>100</v>
      </c>
      <c r="AS803" s="2" t="s">
        <v>89</v>
      </c>
      <c r="AT803" s="2" t="s">
        <v>89</v>
      </c>
      <c r="AU803" s="2" t="s">
        <v>101</v>
      </c>
      <c r="AV803" s="2" t="s">
        <v>100</v>
      </c>
      <c r="AW803" s="2" t="s">
        <v>101</v>
      </c>
      <c r="AX803" s="2" t="s">
        <v>103</v>
      </c>
      <c r="AY803" s="2" t="s">
        <v>101</v>
      </c>
      <c r="AZ803" s="2" t="s">
        <v>100</v>
      </c>
      <c r="BA803" s="2" t="s">
        <v>104</v>
      </c>
      <c r="BB803" s="2" t="s">
        <v>105</v>
      </c>
      <c r="BC803" s="2" t="s">
        <v>162</v>
      </c>
      <c r="BD803" s="2" t="s">
        <v>230</v>
      </c>
      <c r="BE803" s="2" t="s">
        <v>198</v>
      </c>
      <c r="BF803" s="2" t="s">
        <v>268</v>
      </c>
      <c r="BG803" s="2" t="s">
        <v>143</v>
      </c>
      <c r="BH803" s="2" t="s">
        <v>111</v>
      </c>
      <c r="BI803" s="2" t="s">
        <v>110</v>
      </c>
      <c r="BJ803" s="2" t="s">
        <v>146</v>
      </c>
      <c r="BK803" s="2" t="s">
        <v>113</v>
      </c>
      <c r="BL803" s="2" t="s">
        <v>201</v>
      </c>
      <c r="BM803" s="2" t="s">
        <v>149</v>
      </c>
      <c r="BN803" s="2" t="s">
        <v>176</v>
      </c>
      <c r="BO803" s="2" t="s">
        <v>3557</v>
      </c>
      <c r="BQ803" s="2" t="s">
        <v>178</v>
      </c>
      <c r="BR803" s="2" t="s">
        <v>3558</v>
      </c>
      <c r="BS803" s="2" t="s">
        <v>3559</v>
      </c>
      <c r="BT803" s="2" t="s">
        <v>3560</v>
      </c>
      <c r="BU803" s="2" t="s">
        <v>3561</v>
      </c>
      <c r="BV803" s="2">
        <v>802.0</v>
      </c>
      <c r="BW803" s="2">
        <v>5.000096783234816</v>
      </c>
      <c r="BX803" s="2">
        <v>5.000096783234816</v>
      </c>
      <c r="BY803" s="2">
        <v>3.0</v>
      </c>
      <c r="BZ803" s="2">
        <f>+VLOOKUP(BY803,Hoja1!A:G,7,0)</f>
        <v>1.174284605</v>
      </c>
      <c r="CA803" s="2">
        <f t="shared" si="1"/>
        <v>5.871536678</v>
      </c>
    </row>
    <row r="804" ht="14.25" customHeight="1">
      <c r="A804" s="2">
        <v>2.0</v>
      </c>
      <c r="B804" s="2">
        <v>2.0</v>
      </c>
      <c r="C804" s="2">
        <v>1.0</v>
      </c>
      <c r="D804" s="2">
        <v>2.0</v>
      </c>
      <c r="E804" s="2">
        <v>2.0</v>
      </c>
      <c r="H804" s="2">
        <v>1.0</v>
      </c>
      <c r="I804" s="2">
        <v>3.0</v>
      </c>
      <c r="J804" s="2">
        <v>322053.0</v>
      </c>
      <c r="K804" s="2" t="s">
        <v>122</v>
      </c>
      <c r="L804" s="2" t="s">
        <v>637</v>
      </c>
      <c r="M804" s="2" t="s">
        <v>123</v>
      </c>
      <c r="N804" s="2" t="s">
        <v>124</v>
      </c>
      <c r="O804" s="2" t="s">
        <v>125</v>
      </c>
      <c r="P804" s="2" t="s">
        <v>194</v>
      </c>
      <c r="Q804" s="2" t="s">
        <v>84</v>
      </c>
      <c r="Z804" s="2" t="s">
        <v>238</v>
      </c>
      <c r="AA804" s="2" t="s">
        <v>86</v>
      </c>
      <c r="AB804" s="2" t="s">
        <v>87</v>
      </c>
      <c r="AC804" s="2" t="s">
        <v>86</v>
      </c>
      <c r="AD804" s="2" t="s">
        <v>195</v>
      </c>
      <c r="AE804" s="2" t="s">
        <v>89</v>
      </c>
      <c r="AF804" s="2" t="s">
        <v>90</v>
      </c>
      <c r="AG804" s="2" t="s">
        <v>91</v>
      </c>
      <c r="AH804" s="2" t="s">
        <v>157</v>
      </c>
      <c r="AI804" s="2" t="s">
        <v>248</v>
      </c>
      <c r="AJ804" s="2" t="s">
        <v>94</v>
      </c>
      <c r="AL804" s="2" t="s">
        <v>95</v>
      </c>
      <c r="AM804" s="2" t="s">
        <v>227</v>
      </c>
      <c r="AN804" s="2" t="s">
        <v>161</v>
      </c>
      <c r="AO804" s="2" t="s">
        <v>136</v>
      </c>
      <c r="AP804" s="2" t="s">
        <v>89</v>
      </c>
      <c r="AQ804" s="2" t="s">
        <v>100</v>
      </c>
      <c r="AR804" s="2" t="s">
        <v>100</v>
      </c>
      <c r="AS804" s="2" t="s">
        <v>99</v>
      </c>
      <c r="AT804" s="2" t="s">
        <v>100</v>
      </c>
      <c r="AU804" s="2" t="s">
        <v>99</v>
      </c>
      <c r="AV804" s="2" t="s">
        <v>99</v>
      </c>
      <c r="AW804" s="2" t="s">
        <v>100</v>
      </c>
      <c r="AX804" s="2" t="s">
        <v>100</v>
      </c>
      <c r="AY804" s="2" t="s">
        <v>100</v>
      </c>
      <c r="AZ804" s="2" t="s">
        <v>100</v>
      </c>
      <c r="BA804" s="2" t="s">
        <v>137</v>
      </c>
      <c r="BB804" s="2" t="s">
        <v>228</v>
      </c>
      <c r="BC804" s="2" t="s">
        <v>162</v>
      </c>
      <c r="BD804" s="2" t="s">
        <v>230</v>
      </c>
      <c r="BE804" s="2" t="s">
        <v>198</v>
      </c>
      <c r="BQ804" s="2" t="s">
        <v>243</v>
      </c>
      <c r="BR804" s="2" t="s">
        <v>3562</v>
      </c>
      <c r="BS804" s="2" t="s">
        <v>3563</v>
      </c>
      <c r="BT804" s="2" t="s">
        <v>3564</v>
      </c>
      <c r="BU804" s="2" t="s">
        <v>3565</v>
      </c>
      <c r="BV804" s="2">
        <v>803.0</v>
      </c>
      <c r="BW804" s="2">
        <v>5.000096783234816</v>
      </c>
      <c r="BX804" s="2">
        <v>5.000096783234816</v>
      </c>
      <c r="BY804" s="2">
        <v>3.0</v>
      </c>
      <c r="BZ804" s="2">
        <f>+VLOOKUP(BY804,Hoja1!A:G,7,0)</f>
        <v>1.174284605</v>
      </c>
      <c r="CA804" s="2">
        <f t="shared" si="1"/>
        <v>5.871536678</v>
      </c>
    </row>
    <row r="805" ht="14.25" customHeight="1">
      <c r="A805" s="2">
        <v>3.0</v>
      </c>
      <c r="B805" s="2">
        <v>2.0</v>
      </c>
      <c r="C805" s="2">
        <v>2.0</v>
      </c>
      <c r="D805" s="2">
        <v>2.0</v>
      </c>
      <c r="E805" s="2">
        <v>2.0</v>
      </c>
      <c r="H805" s="2">
        <v>6.0</v>
      </c>
      <c r="I805" s="2">
        <v>3.0</v>
      </c>
      <c r="J805" s="2">
        <v>322102.0</v>
      </c>
      <c r="K805" s="2" t="s">
        <v>122</v>
      </c>
      <c r="L805" s="2" t="s">
        <v>693</v>
      </c>
      <c r="M805" s="2" t="s">
        <v>123</v>
      </c>
      <c r="N805" s="2" t="s">
        <v>193</v>
      </c>
      <c r="P805" s="2" t="s">
        <v>194</v>
      </c>
      <c r="Q805" s="2" t="s">
        <v>84</v>
      </c>
      <c r="Z805" s="2" t="s">
        <v>238</v>
      </c>
      <c r="AA805" s="2" t="s">
        <v>154</v>
      </c>
      <c r="AB805" s="2" t="s">
        <v>146</v>
      </c>
      <c r="AC805" s="2" t="s">
        <v>340</v>
      </c>
      <c r="AD805" s="2" t="s">
        <v>88</v>
      </c>
      <c r="AE805" s="2" t="s">
        <v>89</v>
      </c>
      <c r="AF805" s="2" t="s">
        <v>281</v>
      </c>
      <c r="AG805" s="2" t="s">
        <v>91</v>
      </c>
      <c r="AH805" s="2" t="s">
        <v>92</v>
      </c>
      <c r="AI805" s="2" t="s">
        <v>248</v>
      </c>
      <c r="AJ805" s="2" t="s">
        <v>94</v>
      </c>
      <c r="AL805" s="2" t="s">
        <v>95</v>
      </c>
      <c r="AM805" s="2" t="s">
        <v>227</v>
      </c>
      <c r="AN805" s="2" t="s">
        <v>287</v>
      </c>
      <c r="AO805" s="2" t="s">
        <v>197</v>
      </c>
      <c r="AP805" s="2" t="s">
        <v>89</v>
      </c>
      <c r="AQ805" s="2" t="s">
        <v>99</v>
      </c>
      <c r="AR805" s="2" t="s">
        <v>89</v>
      </c>
      <c r="AS805" s="2" t="s">
        <v>99</v>
      </c>
      <c r="AT805" s="2" t="s">
        <v>89</v>
      </c>
      <c r="AU805" s="2" t="s">
        <v>89</v>
      </c>
      <c r="AV805" s="2" t="s">
        <v>89</v>
      </c>
      <c r="AW805" s="2" t="s">
        <v>89</v>
      </c>
      <c r="AX805" s="2" t="s">
        <v>89</v>
      </c>
      <c r="AY805" s="2" t="s">
        <v>89</v>
      </c>
      <c r="AZ805" s="2" t="s">
        <v>89</v>
      </c>
      <c r="BA805" s="2" t="s">
        <v>174</v>
      </c>
      <c r="BB805" s="2" t="s">
        <v>228</v>
      </c>
      <c r="BC805" s="2" t="s">
        <v>162</v>
      </c>
      <c r="BD805" s="2" t="s">
        <v>163</v>
      </c>
      <c r="BE805" s="2" t="s">
        <v>164</v>
      </c>
      <c r="BF805" s="2" t="s">
        <v>239</v>
      </c>
      <c r="BG805" s="2" t="s">
        <v>110</v>
      </c>
      <c r="BH805" s="2" t="s">
        <v>165</v>
      </c>
      <c r="BI805" s="2" t="s">
        <v>175</v>
      </c>
      <c r="BJ805" s="2" t="s">
        <v>146</v>
      </c>
      <c r="BK805" s="2" t="s">
        <v>113</v>
      </c>
      <c r="BL805" s="2" t="s">
        <v>114</v>
      </c>
      <c r="BM805" s="2" t="s">
        <v>115</v>
      </c>
      <c r="BN805" s="2" t="s">
        <v>116</v>
      </c>
      <c r="BQ805" s="2" t="s">
        <v>243</v>
      </c>
      <c r="BR805" s="2" t="s">
        <v>3566</v>
      </c>
      <c r="BS805" s="2" t="s">
        <v>3567</v>
      </c>
      <c r="BT805" s="2" t="s">
        <v>3568</v>
      </c>
      <c r="BU805" s="2" t="s">
        <v>3569</v>
      </c>
      <c r="BV805" s="2">
        <v>804.0</v>
      </c>
      <c r="BW805" s="2">
        <v>0.112678594513416</v>
      </c>
      <c r="BX805" s="2">
        <v>0.112678594513416</v>
      </c>
      <c r="BY805" s="2">
        <v>3.0</v>
      </c>
      <c r="BZ805" s="2">
        <f>+VLOOKUP(BY805,Hoja1!A:G,7,0)</f>
        <v>1.174284605</v>
      </c>
      <c r="CA805" s="2">
        <f t="shared" si="1"/>
        <v>0.1323167389</v>
      </c>
    </row>
    <row r="806" ht="14.25" customHeight="1">
      <c r="A806" s="2">
        <v>1.0</v>
      </c>
      <c r="B806" s="2">
        <v>1.0</v>
      </c>
      <c r="C806" s="2">
        <v>1.0</v>
      </c>
      <c r="D806" s="2">
        <v>2.0</v>
      </c>
      <c r="E806" s="2">
        <v>3.0</v>
      </c>
      <c r="H806" s="2">
        <v>2.0</v>
      </c>
      <c r="I806" s="2">
        <v>3.0</v>
      </c>
      <c r="J806" s="2">
        <v>322149.0</v>
      </c>
      <c r="K806" s="2" t="s">
        <v>79</v>
      </c>
      <c r="L806" s="2" t="s">
        <v>637</v>
      </c>
      <c r="M806" s="2" t="s">
        <v>123</v>
      </c>
      <c r="N806" s="2" t="s">
        <v>237</v>
      </c>
      <c r="P806" s="2" t="s">
        <v>194</v>
      </c>
      <c r="Q806" s="2" t="s">
        <v>84</v>
      </c>
      <c r="Z806" s="2" t="s">
        <v>85</v>
      </c>
      <c r="AA806" s="2" t="s">
        <v>126</v>
      </c>
      <c r="AB806" s="2" t="s">
        <v>87</v>
      </c>
      <c r="AC806" s="2" t="s">
        <v>126</v>
      </c>
      <c r="AD806" s="2" t="s">
        <v>127</v>
      </c>
      <c r="AE806" s="2" t="s">
        <v>99</v>
      </c>
      <c r="AF806" s="2" t="s">
        <v>172</v>
      </c>
      <c r="AG806" s="2" t="s">
        <v>156</v>
      </c>
      <c r="AH806" s="2" t="s">
        <v>130</v>
      </c>
      <c r="AI806" s="2" t="s">
        <v>131</v>
      </c>
      <c r="AJ806" s="2" t="s">
        <v>159</v>
      </c>
      <c r="AK806" s="2" t="s">
        <v>160</v>
      </c>
      <c r="BQ806" s="2" t="s">
        <v>117</v>
      </c>
      <c r="BR806" s="2" t="s">
        <v>3570</v>
      </c>
      <c r="BS806" s="2" t="s">
        <v>3571</v>
      </c>
      <c r="BT806" s="2" t="s">
        <v>3572</v>
      </c>
      <c r="BU806" s="2" t="s">
        <v>3573</v>
      </c>
      <c r="BV806" s="2">
        <v>805.0</v>
      </c>
      <c r="BW806" s="2">
        <v>5.000096783234816</v>
      </c>
      <c r="BX806" s="2">
        <v>5.000096783234816</v>
      </c>
      <c r="BY806" s="2">
        <v>3.0</v>
      </c>
      <c r="BZ806" s="2">
        <f>+VLOOKUP(BY806,Hoja1!A:G,7,0)</f>
        <v>1.174284605</v>
      </c>
      <c r="CA806" s="2">
        <f t="shared" si="1"/>
        <v>5.871536678</v>
      </c>
    </row>
    <row r="807" ht="14.25" customHeight="1">
      <c r="A807" s="2">
        <v>3.0</v>
      </c>
      <c r="B807" s="2">
        <v>2.0</v>
      </c>
      <c r="C807" s="2">
        <v>1.0</v>
      </c>
      <c r="D807" s="2">
        <v>2.0</v>
      </c>
      <c r="E807" s="2">
        <v>2.0</v>
      </c>
      <c r="H807" s="2">
        <v>6.0</v>
      </c>
      <c r="I807" s="2">
        <v>3.0</v>
      </c>
      <c r="J807" s="2">
        <v>322168.0</v>
      </c>
      <c r="K807" s="2" t="s">
        <v>122</v>
      </c>
      <c r="L807" s="2" t="s">
        <v>637</v>
      </c>
      <c r="M807" s="2" t="s">
        <v>123</v>
      </c>
      <c r="N807" s="2" t="s">
        <v>638</v>
      </c>
      <c r="P807" s="2" t="s">
        <v>194</v>
      </c>
      <c r="Q807" s="2" t="s">
        <v>84</v>
      </c>
      <c r="Z807" s="2" t="s">
        <v>238</v>
      </c>
      <c r="AA807" s="2" t="s">
        <v>154</v>
      </c>
      <c r="AB807" s="2" t="s">
        <v>87</v>
      </c>
      <c r="AC807" s="2" t="s">
        <v>340</v>
      </c>
      <c r="AD807" s="2" t="s">
        <v>195</v>
      </c>
      <c r="AE807" s="2" t="s">
        <v>99</v>
      </c>
      <c r="AF807" s="2" t="s">
        <v>90</v>
      </c>
      <c r="AG807" s="2" t="s">
        <v>129</v>
      </c>
      <c r="AH807" s="2" t="s">
        <v>130</v>
      </c>
      <c r="AI807" s="2" t="s">
        <v>158</v>
      </c>
      <c r="AJ807" s="2" t="s">
        <v>132</v>
      </c>
      <c r="AK807" s="2" t="s">
        <v>210</v>
      </c>
      <c r="AL807" s="2" t="s">
        <v>134</v>
      </c>
      <c r="AM807" s="2" t="s">
        <v>135</v>
      </c>
      <c r="AN807" s="2" t="s">
        <v>173</v>
      </c>
      <c r="AO807" s="2" t="s">
        <v>197</v>
      </c>
      <c r="AP807" s="2" t="s">
        <v>99</v>
      </c>
      <c r="AQ807" s="2" t="s">
        <v>89</v>
      </c>
      <c r="AR807" s="2" t="s">
        <v>99</v>
      </c>
      <c r="AS807" s="2" t="s">
        <v>100</v>
      </c>
      <c r="AT807" s="2" t="s">
        <v>99</v>
      </c>
      <c r="AU807" s="2" t="s">
        <v>100</v>
      </c>
      <c r="AV807" s="2" t="s">
        <v>99</v>
      </c>
      <c r="AW807" s="2" t="s">
        <v>99</v>
      </c>
      <c r="AX807" s="2" t="s">
        <v>99</v>
      </c>
      <c r="AY807" s="2" t="s">
        <v>99</v>
      </c>
      <c r="AZ807" s="2" t="s">
        <v>99</v>
      </c>
      <c r="BA807" s="2" t="s">
        <v>174</v>
      </c>
      <c r="BB807" s="2" t="s">
        <v>228</v>
      </c>
      <c r="BC807" s="2" t="s">
        <v>249</v>
      </c>
      <c r="BD807" s="2" t="s">
        <v>140</v>
      </c>
      <c r="BE807" s="2" t="s">
        <v>141</v>
      </c>
      <c r="BF807" s="2" t="s">
        <v>142</v>
      </c>
      <c r="BG807" s="2" t="s">
        <v>199</v>
      </c>
      <c r="BH807" s="2" t="s">
        <v>144</v>
      </c>
      <c r="BI807" s="2" t="s">
        <v>250</v>
      </c>
      <c r="BJ807" s="2" t="s">
        <v>112</v>
      </c>
      <c r="BK807" s="2" t="s">
        <v>241</v>
      </c>
      <c r="BL807" s="2" t="s">
        <v>201</v>
      </c>
      <c r="BM807" s="2" t="s">
        <v>149</v>
      </c>
      <c r="BN807" s="2" t="s">
        <v>116</v>
      </c>
      <c r="BQ807" s="2" t="s">
        <v>243</v>
      </c>
      <c r="BR807" s="2" t="s">
        <v>3574</v>
      </c>
      <c r="BS807" s="2" t="s">
        <v>3575</v>
      </c>
      <c r="BT807" s="2" t="s">
        <v>3576</v>
      </c>
      <c r="BU807" s="2" t="s">
        <v>3577</v>
      </c>
      <c r="BV807" s="2">
        <v>806.0</v>
      </c>
      <c r="BW807" s="2">
        <v>0.7945261617724325</v>
      </c>
      <c r="BX807" s="2">
        <v>0.7945261617724325</v>
      </c>
      <c r="BY807" s="2">
        <v>3.0</v>
      </c>
      <c r="BZ807" s="2">
        <f>+VLOOKUP(BY807,Hoja1!A:G,7,0)</f>
        <v>1.174284605</v>
      </c>
      <c r="CA807" s="2">
        <f t="shared" si="1"/>
        <v>0.9329998403</v>
      </c>
    </row>
    <row r="808" ht="14.25" customHeight="1">
      <c r="A808" s="2">
        <v>2.0</v>
      </c>
      <c r="B808" s="2">
        <v>1.0</v>
      </c>
      <c r="C808" s="2">
        <v>1.0</v>
      </c>
      <c r="D808" s="2">
        <v>3.0</v>
      </c>
      <c r="E808" s="2">
        <v>3.0</v>
      </c>
      <c r="H808" s="2">
        <v>7.0</v>
      </c>
      <c r="I808" s="2">
        <v>3.0</v>
      </c>
      <c r="J808" s="2">
        <v>322228.0</v>
      </c>
      <c r="K808" s="2" t="s">
        <v>79</v>
      </c>
      <c r="L808" s="2" t="s">
        <v>2510</v>
      </c>
      <c r="M808" s="2" t="s">
        <v>216</v>
      </c>
      <c r="N808" s="2" t="s">
        <v>184</v>
      </c>
      <c r="O808" s="2" t="s">
        <v>125</v>
      </c>
      <c r="P808" s="2" t="s">
        <v>194</v>
      </c>
      <c r="Q808" s="2" t="s">
        <v>84</v>
      </c>
      <c r="Z808" s="2" t="s">
        <v>85</v>
      </c>
      <c r="AA808" s="2" t="s">
        <v>86</v>
      </c>
      <c r="AB808" s="2" t="s">
        <v>280</v>
      </c>
      <c r="AC808" s="2" t="s">
        <v>208</v>
      </c>
      <c r="AD808" s="2" t="s">
        <v>88</v>
      </c>
      <c r="AE808" s="2" t="s">
        <v>89</v>
      </c>
      <c r="AF808" s="2" t="s">
        <v>172</v>
      </c>
      <c r="AG808" s="2" t="s">
        <v>91</v>
      </c>
      <c r="AH808" s="2" t="s">
        <v>130</v>
      </c>
      <c r="AI808" s="2" t="s">
        <v>158</v>
      </c>
      <c r="AJ808" s="2" t="s">
        <v>94</v>
      </c>
      <c r="AL808" s="2" t="s">
        <v>95</v>
      </c>
      <c r="AM808" s="2" t="s">
        <v>227</v>
      </c>
      <c r="AN808" s="2" t="s">
        <v>161</v>
      </c>
      <c r="AO808" s="2" t="s">
        <v>136</v>
      </c>
      <c r="AP808" s="2" t="s">
        <v>101</v>
      </c>
      <c r="AQ808" s="2" t="s">
        <v>101</v>
      </c>
      <c r="AR808" s="2" t="s">
        <v>99</v>
      </c>
      <c r="AS808" s="2" t="s">
        <v>101</v>
      </c>
      <c r="AT808" s="2" t="s">
        <v>101</v>
      </c>
      <c r="AU808" s="2" t="s">
        <v>101</v>
      </c>
      <c r="AV808" s="2" t="s">
        <v>100</v>
      </c>
      <c r="AW808" s="2" t="s">
        <v>101</v>
      </c>
      <c r="AX808" s="2" t="s">
        <v>103</v>
      </c>
      <c r="AY808" s="2" t="s">
        <v>101</v>
      </c>
      <c r="AZ808" s="2" t="s">
        <v>101</v>
      </c>
      <c r="BA808" s="2" t="s">
        <v>137</v>
      </c>
      <c r="BB808" s="2" t="s">
        <v>138</v>
      </c>
      <c r="BC808" s="2" t="s">
        <v>249</v>
      </c>
      <c r="BD808" s="2" t="s">
        <v>230</v>
      </c>
      <c r="BE808" s="2" t="s">
        <v>1634</v>
      </c>
      <c r="BF808" s="2" t="s">
        <v>239</v>
      </c>
      <c r="BQ808" s="2" t="s">
        <v>117</v>
      </c>
      <c r="BR808" s="2" t="s">
        <v>3578</v>
      </c>
      <c r="BS808" s="2" t="s">
        <v>3579</v>
      </c>
      <c r="BT808" s="2" t="s">
        <v>3580</v>
      </c>
      <c r="BU808" s="2" t="s">
        <v>3581</v>
      </c>
      <c r="BV808" s="2">
        <v>807.0</v>
      </c>
      <c r="BW808" s="2">
        <v>5.000096783234816</v>
      </c>
      <c r="BX808" s="2">
        <v>5.000096783234816</v>
      </c>
      <c r="BY808" s="2">
        <v>3.0</v>
      </c>
      <c r="BZ808" s="2">
        <f>+VLOOKUP(BY808,Hoja1!A:G,7,0)</f>
        <v>1.174284605</v>
      </c>
      <c r="CA808" s="2">
        <f t="shared" si="1"/>
        <v>5.871536678</v>
      </c>
    </row>
    <row r="809" ht="14.25" customHeight="1">
      <c r="A809" s="2">
        <v>3.0</v>
      </c>
      <c r="B809" s="2">
        <v>2.0</v>
      </c>
      <c r="C809" s="2">
        <v>1.0</v>
      </c>
      <c r="D809" s="2">
        <v>2.0</v>
      </c>
      <c r="E809" s="2">
        <v>1.0</v>
      </c>
      <c r="H809" s="2">
        <v>8.0</v>
      </c>
      <c r="I809" s="2">
        <v>3.0</v>
      </c>
      <c r="J809" s="2">
        <v>322247.0</v>
      </c>
      <c r="K809" s="2" t="s">
        <v>307</v>
      </c>
      <c r="L809" s="2" t="s">
        <v>637</v>
      </c>
      <c r="M809" s="2" t="s">
        <v>123</v>
      </c>
      <c r="N809" s="2" t="s">
        <v>638</v>
      </c>
      <c r="P809" s="2" t="s">
        <v>194</v>
      </c>
      <c r="Q809" s="2" t="s">
        <v>84</v>
      </c>
      <c r="Z809" s="2" t="s">
        <v>171</v>
      </c>
      <c r="AA809" s="2" t="s">
        <v>154</v>
      </c>
      <c r="AB809" s="2" t="s">
        <v>280</v>
      </c>
      <c r="AC809" s="2" t="s">
        <v>217</v>
      </c>
      <c r="AD809" s="2" t="s">
        <v>88</v>
      </c>
      <c r="AE809" s="2" t="s">
        <v>99</v>
      </c>
      <c r="AF809" s="2" t="s">
        <v>267</v>
      </c>
      <c r="AG809" s="2" t="s">
        <v>91</v>
      </c>
      <c r="AH809" s="2" t="s">
        <v>92</v>
      </c>
      <c r="AI809" s="2" t="s">
        <v>158</v>
      </c>
      <c r="AJ809" s="2" t="s">
        <v>218</v>
      </c>
      <c r="AK809" s="2" t="s">
        <v>160</v>
      </c>
      <c r="AL809" s="2" t="s">
        <v>134</v>
      </c>
      <c r="AM809" s="2" t="s">
        <v>135</v>
      </c>
      <c r="AN809" s="2" t="s">
        <v>161</v>
      </c>
      <c r="AO809" s="2" t="s">
        <v>197</v>
      </c>
      <c r="AP809" s="2" t="s">
        <v>101</v>
      </c>
      <c r="AQ809" s="2" t="s">
        <v>89</v>
      </c>
      <c r="AR809" s="2" t="s">
        <v>89</v>
      </c>
      <c r="AS809" s="2" t="s">
        <v>89</v>
      </c>
      <c r="AT809" s="2" t="s">
        <v>101</v>
      </c>
      <c r="AU809" s="2" t="s">
        <v>89</v>
      </c>
      <c r="AV809" s="2" t="s">
        <v>89</v>
      </c>
      <c r="AW809" s="2" t="s">
        <v>89</v>
      </c>
      <c r="AX809" s="2" t="s">
        <v>89</v>
      </c>
      <c r="AY809" s="2" t="s">
        <v>89</v>
      </c>
      <c r="AZ809" s="2" t="s">
        <v>89</v>
      </c>
      <c r="BA809" s="2" t="s">
        <v>174</v>
      </c>
      <c r="BB809" s="2" t="s">
        <v>105</v>
      </c>
      <c r="BC809" s="2" t="s">
        <v>249</v>
      </c>
      <c r="BD809" s="2" t="s">
        <v>230</v>
      </c>
      <c r="BE809" s="2" t="s">
        <v>198</v>
      </c>
      <c r="BF809" s="2" t="s">
        <v>268</v>
      </c>
      <c r="BG809" s="2" t="s">
        <v>143</v>
      </c>
      <c r="BH809" s="2" t="s">
        <v>165</v>
      </c>
      <c r="BQ809" s="2" t="s">
        <v>178</v>
      </c>
      <c r="BR809" s="2" t="s">
        <v>3582</v>
      </c>
      <c r="BS809" s="2" t="s">
        <v>3583</v>
      </c>
      <c r="BT809" s="2" t="s">
        <v>3584</v>
      </c>
      <c r="BU809" s="2" t="s">
        <v>3585</v>
      </c>
      <c r="BV809" s="2">
        <v>808.0</v>
      </c>
      <c r="BW809" s="2">
        <v>1.468052324702777</v>
      </c>
      <c r="BX809" s="2">
        <v>1.468052324702777</v>
      </c>
      <c r="BY809" s="2">
        <v>3.0</v>
      </c>
      <c r="BZ809" s="2">
        <f>+VLOOKUP(BY809,Hoja1!A:G,7,0)</f>
        <v>1.174284605</v>
      </c>
      <c r="CA809" s="2">
        <f t="shared" si="1"/>
        <v>1.723911245</v>
      </c>
    </row>
    <row r="810" ht="14.25" customHeight="1">
      <c r="A810" s="2">
        <v>1.0</v>
      </c>
      <c r="B810" s="2">
        <v>2.0</v>
      </c>
      <c r="C810" s="2">
        <v>4.0</v>
      </c>
      <c r="D810" s="2">
        <v>3.0</v>
      </c>
      <c r="E810" s="2">
        <v>1.0</v>
      </c>
      <c r="H810" s="2">
        <v>2.0</v>
      </c>
      <c r="I810" s="2">
        <v>3.0</v>
      </c>
      <c r="J810" s="2">
        <v>322273.0</v>
      </c>
      <c r="K810" s="2" t="s">
        <v>122</v>
      </c>
      <c r="L810" s="2" t="s">
        <v>183</v>
      </c>
      <c r="M810" s="2" t="s">
        <v>273</v>
      </c>
      <c r="N810" s="2" t="s">
        <v>193</v>
      </c>
      <c r="P810" s="2" t="s">
        <v>194</v>
      </c>
      <c r="Q810" s="2" t="s">
        <v>84</v>
      </c>
      <c r="Z810" s="2" t="s">
        <v>171</v>
      </c>
      <c r="AA810" s="2" t="s">
        <v>126</v>
      </c>
      <c r="AB810" s="2" t="s">
        <v>87</v>
      </c>
      <c r="AC810" s="2" t="s">
        <v>126</v>
      </c>
      <c r="AD810" s="2" t="s">
        <v>127</v>
      </c>
      <c r="AE810" s="2" t="s">
        <v>99</v>
      </c>
      <c r="AF810" s="2" t="s">
        <v>128</v>
      </c>
      <c r="AG810" s="2" t="s">
        <v>186</v>
      </c>
      <c r="AH810" s="2" t="s">
        <v>130</v>
      </c>
      <c r="AI810" s="2" t="s">
        <v>131</v>
      </c>
      <c r="AJ810" s="2" t="s">
        <v>218</v>
      </c>
      <c r="AK810" s="2" t="s">
        <v>133</v>
      </c>
      <c r="AL810" s="2" t="s">
        <v>134</v>
      </c>
      <c r="AM810" s="2" t="s">
        <v>135</v>
      </c>
      <c r="AN810" s="2" t="s">
        <v>219</v>
      </c>
      <c r="AO810" s="2" t="s">
        <v>387</v>
      </c>
      <c r="AP810" s="2" t="s">
        <v>99</v>
      </c>
      <c r="AQ810" s="2" t="s">
        <v>89</v>
      </c>
      <c r="AR810" s="2" t="s">
        <v>99</v>
      </c>
      <c r="AS810" s="2" t="s">
        <v>89</v>
      </c>
      <c r="AT810" s="2" t="s">
        <v>89</v>
      </c>
      <c r="AU810" s="2" t="s">
        <v>89</v>
      </c>
      <c r="AV810" s="2" t="s">
        <v>99</v>
      </c>
      <c r="AW810" s="2" t="s">
        <v>99</v>
      </c>
      <c r="AX810" s="2" t="s">
        <v>89</v>
      </c>
      <c r="AY810" s="2" t="s">
        <v>89</v>
      </c>
      <c r="AZ810" s="2" t="s">
        <v>99</v>
      </c>
      <c r="BA810" s="2" t="s">
        <v>137</v>
      </c>
      <c r="BB810" s="2" t="s">
        <v>138</v>
      </c>
      <c r="BC810" s="2" t="s">
        <v>139</v>
      </c>
      <c r="BD810" s="2" t="s">
        <v>163</v>
      </c>
      <c r="BE810" s="2" t="s">
        <v>141</v>
      </c>
      <c r="BF810" s="2" t="s">
        <v>142</v>
      </c>
      <c r="BG810" s="2" t="s">
        <v>143</v>
      </c>
      <c r="BH810" s="2" t="s">
        <v>144</v>
      </c>
      <c r="BI810" s="2" t="s">
        <v>145</v>
      </c>
      <c r="BJ810" s="2" t="s">
        <v>274</v>
      </c>
      <c r="BK810" s="2" t="s">
        <v>147</v>
      </c>
      <c r="BL810" s="2" t="s">
        <v>148</v>
      </c>
      <c r="BM810" s="2" t="s">
        <v>115</v>
      </c>
      <c r="BN810" s="2" t="s">
        <v>176</v>
      </c>
      <c r="BO810" s="2" t="s">
        <v>3586</v>
      </c>
      <c r="BQ810" s="2" t="s">
        <v>178</v>
      </c>
      <c r="BR810" s="2" t="s">
        <v>3587</v>
      </c>
      <c r="BS810" s="2" t="s">
        <v>3588</v>
      </c>
      <c r="BT810" s="2" t="s">
        <v>3589</v>
      </c>
      <c r="BU810" s="2" t="s">
        <v>3590</v>
      </c>
      <c r="BV810" s="2">
        <v>809.0</v>
      </c>
      <c r="BW810" s="2">
        <v>0.2703699603022278</v>
      </c>
      <c r="BX810" s="2">
        <v>0.2703699603022278</v>
      </c>
      <c r="BY810" s="2">
        <v>3.0</v>
      </c>
      <c r="BZ810" s="2">
        <f>+VLOOKUP(BY810,Hoja1!A:G,7,0)</f>
        <v>1.174284605</v>
      </c>
      <c r="CA810" s="2">
        <f t="shared" si="1"/>
        <v>0.3174912821</v>
      </c>
    </row>
    <row r="811" ht="14.25" customHeight="1">
      <c r="A811" s="2">
        <v>2.0</v>
      </c>
      <c r="B811" s="2">
        <v>1.0</v>
      </c>
      <c r="C811" s="2">
        <v>4.0</v>
      </c>
      <c r="D811" s="2">
        <v>3.0</v>
      </c>
      <c r="E811" s="2">
        <v>3.0</v>
      </c>
      <c r="H811" s="2">
        <v>1.0</v>
      </c>
      <c r="I811" s="2">
        <v>3.0</v>
      </c>
      <c r="J811" s="2">
        <v>322317.0</v>
      </c>
      <c r="K811" s="2" t="s">
        <v>79</v>
      </c>
      <c r="L811" s="2" t="s">
        <v>183</v>
      </c>
      <c r="M811" s="2" t="s">
        <v>273</v>
      </c>
      <c r="N811" s="2" t="s">
        <v>312</v>
      </c>
      <c r="O811" s="2" t="s">
        <v>125</v>
      </c>
      <c r="P811" s="2" t="s">
        <v>194</v>
      </c>
      <c r="Q811" s="2" t="s">
        <v>84</v>
      </c>
      <c r="Z811" s="2" t="s">
        <v>85</v>
      </c>
      <c r="AA811" s="2" t="s">
        <v>86</v>
      </c>
      <c r="AB811" s="2" t="s">
        <v>87</v>
      </c>
      <c r="AC811" s="2" t="s">
        <v>86</v>
      </c>
      <c r="AD811" s="2" t="s">
        <v>195</v>
      </c>
      <c r="AE811" s="2" t="s">
        <v>89</v>
      </c>
      <c r="AF811" s="2" t="s">
        <v>172</v>
      </c>
      <c r="AG811" s="2" t="s">
        <v>91</v>
      </c>
      <c r="AH811" s="2" t="s">
        <v>92</v>
      </c>
      <c r="AI811" s="2" t="s">
        <v>93</v>
      </c>
      <c r="AJ811" s="2" t="s">
        <v>218</v>
      </c>
      <c r="AK811" s="2" t="s">
        <v>210</v>
      </c>
      <c r="AL811" s="2" t="s">
        <v>187</v>
      </c>
      <c r="AM811" s="2" t="s">
        <v>96</v>
      </c>
      <c r="AN811" s="2" t="s">
        <v>287</v>
      </c>
      <c r="AO811" s="2" t="s">
        <v>197</v>
      </c>
      <c r="AP811" s="2" t="s">
        <v>89</v>
      </c>
      <c r="AQ811" s="2" t="s">
        <v>99</v>
      </c>
      <c r="AR811" s="2" t="s">
        <v>89</v>
      </c>
      <c r="AS811" s="2" t="s">
        <v>99</v>
      </c>
      <c r="AT811" s="2" t="s">
        <v>99</v>
      </c>
      <c r="AU811" s="2" t="s">
        <v>99</v>
      </c>
      <c r="AV811" s="2" t="s">
        <v>89</v>
      </c>
      <c r="AW811" s="2" t="s">
        <v>89</v>
      </c>
      <c r="AX811" s="2" t="s">
        <v>100</v>
      </c>
      <c r="AY811" s="2" t="s">
        <v>99</v>
      </c>
      <c r="AZ811" s="2" t="s">
        <v>89</v>
      </c>
      <c r="BA811" s="2" t="s">
        <v>174</v>
      </c>
      <c r="BB811" s="2" t="s">
        <v>228</v>
      </c>
      <c r="BC811" s="2" t="s">
        <v>106</v>
      </c>
      <c r="BD811" s="2" t="s">
        <v>230</v>
      </c>
      <c r="BE811" s="2" t="s">
        <v>164</v>
      </c>
      <c r="BF811" s="2" t="s">
        <v>239</v>
      </c>
      <c r="BG811" s="2" t="s">
        <v>199</v>
      </c>
      <c r="BH811" s="2" t="s">
        <v>165</v>
      </c>
      <c r="BI811" s="2" t="s">
        <v>250</v>
      </c>
      <c r="BJ811" s="2" t="s">
        <v>274</v>
      </c>
      <c r="BK811" s="2" t="s">
        <v>241</v>
      </c>
      <c r="BL811" s="2" t="s">
        <v>201</v>
      </c>
      <c r="BM811" s="2" t="s">
        <v>313</v>
      </c>
      <c r="BN811" s="2" t="s">
        <v>176</v>
      </c>
      <c r="BQ811" s="2" t="s">
        <v>117</v>
      </c>
      <c r="BR811" s="2" t="s">
        <v>3591</v>
      </c>
      <c r="BS811" s="2" t="s">
        <v>3592</v>
      </c>
      <c r="BT811" s="2" t="s">
        <v>3593</v>
      </c>
      <c r="BU811" s="2" t="s">
        <v>3594</v>
      </c>
      <c r="BV811" s="2">
        <v>810.0</v>
      </c>
      <c r="BW811" s="2">
        <v>1.001847692218282</v>
      </c>
      <c r="BX811" s="2">
        <v>1.001847692218282</v>
      </c>
      <c r="BY811" s="2">
        <v>3.0</v>
      </c>
      <c r="BZ811" s="2">
        <f>+VLOOKUP(BY811,Hoja1!A:G,7,0)</f>
        <v>1.174284605</v>
      </c>
      <c r="CA811" s="2">
        <f t="shared" si="1"/>
        <v>1.176454322</v>
      </c>
    </row>
    <row r="812" ht="14.25" customHeight="1">
      <c r="A812" s="2">
        <v>3.0</v>
      </c>
      <c r="B812" s="2">
        <v>2.0</v>
      </c>
      <c r="C812" s="2">
        <v>1.0</v>
      </c>
      <c r="D812" s="2">
        <v>2.0</v>
      </c>
      <c r="E812" s="2">
        <v>3.0</v>
      </c>
      <c r="H812" s="2">
        <v>1.0</v>
      </c>
      <c r="I812" s="2">
        <v>3.0</v>
      </c>
      <c r="J812" s="2">
        <v>322318.0</v>
      </c>
      <c r="K812" s="2" t="s">
        <v>122</v>
      </c>
      <c r="L812" s="2" t="s">
        <v>637</v>
      </c>
      <c r="M812" s="2" t="s">
        <v>123</v>
      </c>
      <c r="N812" s="2" t="s">
        <v>279</v>
      </c>
      <c r="O812" s="2" t="s">
        <v>125</v>
      </c>
      <c r="P812" s="2" t="s">
        <v>194</v>
      </c>
      <c r="Q812" s="2" t="s">
        <v>84</v>
      </c>
      <c r="Z812" s="2" t="s">
        <v>85</v>
      </c>
      <c r="AA812" s="2" t="s">
        <v>154</v>
      </c>
      <c r="AB812" s="2" t="s">
        <v>280</v>
      </c>
      <c r="AC812" s="2" t="s">
        <v>86</v>
      </c>
      <c r="BQ812" s="2" t="s">
        <v>117</v>
      </c>
      <c r="BR812" s="2" t="s">
        <v>3595</v>
      </c>
      <c r="BS812" s="2" t="s">
        <v>3596</v>
      </c>
      <c r="BT812" s="2" t="s">
        <v>3597</v>
      </c>
      <c r="BU812" s="2" t="s">
        <v>3598</v>
      </c>
      <c r="BV812" s="2">
        <v>811.0</v>
      </c>
      <c r="BW812" s="2">
        <v>1.624329055660301</v>
      </c>
      <c r="BX812" s="2">
        <v>1.624329055660301</v>
      </c>
      <c r="BY812" s="2">
        <v>3.0</v>
      </c>
      <c r="BZ812" s="2">
        <f>+VLOOKUP(BY812,Hoja1!A:G,7,0)</f>
        <v>1.174284605</v>
      </c>
      <c r="CA812" s="2">
        <f t="shared" si="1"/>
        <v>1.907424604</v>
      </c>
    </row>
    <row r="813" ht="14.25" customHeight="1">
      <c r="A813" s="2">
        <v>2.0</v>
      </c>
      <c r="B813" s="2">
        <v>2.0</v>
      </c>
      <c r="C813" s="2">
        <v>1.0</v>
      </c>
      <c r="D813" s="2">
        <v>2.0</v>
      </c>
      <c r="E813" s="2">
        <v>3.0</v>
      </c>
      <c r="H813" s="2">
        <v>1.0</v>
      </c>
      <c r="I813" s="2">
        <v>3.0</v>
      </c>
      <c r="J813" s="2">
        <v>322322.0</v>
      </c>
      <c r="K813" s="2" t="s">
        <v>122</v>
      </c>
      <c r="L813" s="2" t="s">
        <v>637</v>
      </c>
      <c r="M813" s="2" t="s">
        <v>123</v>
      </c>
      <c r="N813" s="2" t="s">
        <v>638</v>
      </c>
      <c r="P813" s="2" t="s">
        <v>194</v>
      </c>
      <c r="Q813" s="2" t="s">
        <v>84</v>
      </c>
      <c r="Z813" s="2" t="s">
        <v>85</v>
      </c>
      <c r="AA813" s="2" t="s">
        <v>86</v>
      </c>
      <c r="AB813" s="2" t="s">
        <v>280</v>
      </c>
      <c r="AC813" s="2" t="s">
        <v>86</v>
      </c>
      <c r="AD813" s="2" t="s">
        <v>127</v>
      </c>
      <c r="AE813" s="2" t="s">
        <v>99</v>
      </c>
      <c r="AF813" s="2" t="s">
        <v>90</v>
      </c>
      <c r="AG813" s="2" t="s">
        <v>186</v>
      </c>
      <c r="AH813" s="2" t="s">
        <v>92</v>
      </c>
      <c r="AI813" s="2" t="s">
        <v>131</v>
      </c>
      <c r="AJ813" s="2" t="s">
        <v>94</v>
      </c>
      <c r="AL813" s="2" t="s">
        <v>95</v>
      </c>
      <c r="AM813" s="2" t="s">
        <v>135</v>
      </c>
      <c r="AN813" s="2" t="s">
        <v>97</v>
      </c>
      <c r="AO813" s="2" t="s">
        <v>98</v>
      </c>
      <c r="AP813" s="2" t="s">
        <v>100</v>
      </c>
      <c r="AQ813" s="2" t="s">
        <v>101</v>
      </c>
      <c r="AR813" s="2" t="s">
        <v>99</v>
      </c>
      <c r="AS813" s="2" t="s">
        <v>89</v>
      </c>
      <c r="AT813" s="2" t="s">
        <v>99</v>
      </c>
      <c r="AU813" s="2" t="s">
        <v>89</v>
      </c>
      <c r="AV813" s="2" t="s">
        <v>99</v>
      </c>
      <c r="AW813" s="2" t="s">
        <v>89</v>
      </c>
      <c r="AX813" s="2" t="s">
        <v>89</v>
      </c>
      <c r="AY813" s="2" t="s">
        <v>89</v>
      </c>
      <c r="AZ813" s="2" t="s">
        <v>99</v>
      </c>
      <c r="BA813" s="2" t="s">
        <v>174</v>
      </c>
      <c r="BB813" s="2" t="s">
        <v>228</v>
      </c>
      <c r="BC813" s="2" t="s">
        <v>261</v>
      </c>
      <c r="BD813" s="2" t="s">
        <v>163</v>
      </c>
      <c r="BE813" s="2" t="s">
        <v>198</v>
      </c>
      <c r="BF813" s="2" t="s">
        <v>211</v>
      </c>
      <c r="BG813" s="2" t="s">
        <v>110</v>
      </c>
      <c r="BH813" s="2" t="s">
        <v>111</v>
      </c>
      <c r="BI813" s="2" t="s">
        <v>175</v>
      </c>
      <c r="BJ813" s="2" t="s">
        <v>146</v>
      </c>
      <c r="BK813" s="2" t="s">
        <v>147</v>
      </c>
      <c r="BL813" s="2" t="s">
        <v>148</v>
      </c>
      <c r="BM813" s="2" t="s">
        <v>149</v>
      </c>
      <c r="BN813" s="2" t="s">
        <v>116</v>
      </c>
      <c r="BQ813" s="2" t="s">
        <v>117</v>
      </c>
      <c r="BR813" s="2" t="s">
        <v>3599</v>
      </c>
      <c r="BS813" s="2" t="s">
        <v>3600</v>
      </c>
      <c r="BT813" s="2" t="s">
        <v>3601</v>
      </c>
      <c r="BU813" s="2" t="s">
        <v>3602</v>
      </c>
      <c r="BV813" s="2">
        <v>812.0</v>
      </c>
      <c r="BW813" s="2">
        <v>5.000096783234816</v>
      </c>
      <c r="BX813" s="2">
        <v>5.000096783234816</v>
      </c>
      <c r="BY813" s="2">
        <v>3.0</v>
      </c>
      <c r="BZ813" s="2">
        <f>+VLOOKUP(BY813,Hoja1!A:G,7,0)</f>
        <v>1.174284605</v>
      </c>
      <c r="CA813" s="2">
        <f t="shared" si="1"/>
        <v>5.871536678</v>
      </c>
    </row>
    <row r="814" ht="14.25" customHeight="1">
      <c r="A814" s="2">
        <v>1.0</v>
      </c>
      <c r="B814" s="2">
        <v>1.0</v>
      </c>
      <c r="C814" s="2">
        <v>1.0</v>
      </c>
      <c r="D814" s="2">
        <v>1.0</v>
      </c>
      <c r="E814" s="2">
        <v>3.0</v>
      </c>
      <c r="H814" s="2">
        <v>2.0</v>
      </c>
      <c r="I814" s="2">
        <v>3.0</v>
      </c>
      <c r="J814" s="2">
        <v>322509.0</v>
      </c>
      <c r="K814" s="2" t="s">
        <v>79</v>
      </c>
      <c r="L814" s="2" t="s">
        <v>637</v>
      </c>
      <c r="M814" s="2" t="s">
        <v>236</v>
      </c>
      <c r="N814" s="2" t="s">
        <v>124</v>
      </c>
      <c r="O814" s="2" t="s">
        <v>125</v>
      </c>
      <c r="P814" s="2" t="s">
        <v>194</v>
      </c>
      <c r="Q814" s="2" t="s">
        <v>84</v>
      </c>
      <c r="Z814" s="2" t="s">
        <v>85</v>
      </c>
      <c r="AA814" s="2" t="s">
        <v>126</v>
      </c>
      <c r="AB814" s="2" t="s">
        <v>87</v>
      </c>
      <c r="AC814" s="2" t="s">
        <v>126</v>
      </c>
      <c r="AD814" s="2" t="s">
        <v>127</v>
      </c>
      <c r="AE814" s="2" t="s">
        <v>99</v>
      </c>
      <c r="AF814" s="2" t="s">
        <v>172</v>
      </c>
      <c r="AG814" s="2" t="s">
        <v>91</v>
      </c>
      <c r="AH814" s="2" t="s">
        <v>92</v>
      </c>
      <c r="AI814" s="2" t="s">
        <v>131</v>
      </c>
      <c r="AJ814" s="2" t="s">
        <v>218</v>
      </c>
      <c r="AK814" s="2" t="s">
        <v>133</v>
      </c>
      <c r="AL814" s="2" t="s">
        <v>95</v>
      </c>
      <c r="AM814" s="2" t="s">
        <v>135</v>
      </c>
      <c r="AN814" s="2" t="s">
        <v>219</v>
      </c>
      <c r="AO814" s="2" t="s">
        <v>526</v>
      </c>
      <c r="AP814" s="2" t="s">
        <v>99</v>
      </c>
      <c r="AQ814" s="2" t="s">
        <v>99</v>
      </c>
      <c r="AR814" s="2" t="s">
        <v>101</v>
      </c>
      <c r="AS814" s="2" t="s">
        <v>101</v>
      </c>
      <c r="AT814" s="2" t="s">
        <v>99</v>
      </c>
      <c r="AU814" s="2" t="s">
        <v>99</v>
      </c>
      <c r="AV814" s="2" t="s">
        <v>99</v>
      </c>
      <c r="AW814" s="2" t="s">
        <v>100</v>
      </c>
      <c r="AX814" s="2" t="s">
        <v>99</v>
      </c>
      <c r="AY814" s="2" t="s">
        <v>101</v>
      </c>
      <c r="AZ814" s="2" t="s">
        <v>99</v>
      </c>
      <c r="BA814" s="2" t="s">
        <v>104</v>
      </c>
      <c r="BB814" s="2" t="s">
        <v>105</v>
      </c>
      <c r="BC814" s="2" t="s">
        <v>229</v>
      </c>
      <c r="BD814" s="2" t="s">
        <v>107</v>
      </c>
      <c r="BE814" s="2" t="s">
        <v>141</v>
      </c>
      <c r="BF814" s="2" t="s">
        <v>268</v>
      </c>
      <c r="BG814" s="2" t="s">
        <v>143</v>
      </c>
      <c r="BH814" s="2" t="s">
        <v>144</v>
      </c>
      <c r="BI814" s="2" t="s">
        <v>175</v>
      </c>
      <c r="BJ814" s="2" t="s">
        <v>112</v>
      </c>
      <c r="BK814" s="2" t="s">
        <v>241</v>
      </c>
      <c r="BL814" s="2" t="s">
        <v>148</v>
      </c>
      <c r="BM814" s="2" t="s">
        <v>115</v>
      </c>
      <c r="BN814" s="2" t="s">
        <v>176</v>
      </c>
      <c r="BO814" s="2" t="s">
        <v>3603</v>
      </c>
      <c r="BQ814" s="2" t="s">
        <v>117</v>
      </c>
      <c r="BR814" s="2" t="s">
        <v>3604</v>
      </c>
      <c r="BS814" s="2" t="s">
        <v>3605</v>
      </c>
      <c r="BT814" s="2" t="s">
        <v>3606</v>
      </c>
      <c r="BU814" s="2" t="s">
        <v>3607</v>
      </c>
      <c r="BV814" s="2">
        <v>813.0</v>
      </c>
      <c r="BW814" s="2">
        <v>5.000096783234816</v>
      </c>
      <c r="BX814" s="2">
        <v>5.000096783234816</v>
      </c>
      <c r="BY814" s="2">
        <v>3.0</v>
      </c>
      <c r="BZ814" s="2">
        <f>+VLOOKUP(BY814,Hoja1!A:G,7,0)</f>
        <v>1.174284605</v>
      </c>
      <c r="CA814" s="2">
        <f t="shared" si="1"/>
        <v>5.871536678</v>
      </c>
    </row>
    <row r="815" ht="14.25" customHeight="1">
      <c r="A815" s="2">
        <v>3.0</v>
      </c>
      <c r="B815" s="2">
        <v>2.0</v>
      </c>
      <c r="C815" s="2">
        <v>4.0</v>
      </c>
      <c r="D815" s="2">
        <v>2.0</v>
      </c>
      <c r="E815" s="2">
        <v>1.0</v>
      </c>
      <c r="H815" s="2">
        <v>6.0</v>
      </c>
      <c r="I815" s="2">
        <v>3.0</v>
      </c>
      <c r="J815" s="2">
        <v>322630.0</v>
      </c>
      <c r="K815" s="2" t="s">
        <v>122</v>
      </c>
      <c r="L815" s="2" t="s">
        <v>183</v>
      </c>
      <c r="M815" s="2" t="s">
        <v>123</v>
      </c>
      <c r="N815" s="2" t="s">
        <v>237</v>
      </c>
      <c r="P815" s="2" t="s">
        <v>194</v>
      </c>
      <c r="Q815" s="2" t="s">
        <v>84</v>
      </c>
      <c r="Z815" s="2" t="s">
        <v>171</v>
      </c>
      <c r="AA815" s="2" t="s">
        <v>154</v>
      </c>
      <c r="AB815" s="2" t="s">
        <v>146</v>
      </c>
      <c r="AC815" s="2" t="s">
        <v>340</v>
      </c>
      <c r="AD815" s="2" t="s">
        <v>88</v>
      </c>
      <c r="AE815" s="2" t="s">
        <v>102</v>
      </c>
      <c r="AF815" s="2" t="s">
        <v>172</v>
      </c>
      <c r="AG815" s="2" t="s">
        <v>156</v>
      </c>
      <c r="AH815" s="2" t="s">
        <v>130</v>
      </c>
      <c r="AI815" s="2" t="s">
        <v>93</v>
      </c>
      <c r="AJ815" s="2" t="s">
        <v>159</v>
      </c>
      <c r="AK815" s="2" t="s">
        <v>210</v>
      </c>
      <c r="AL815" s="2" t="s">
        <v>95</v>
      </c>
      <c r="AM815" s="2" t="s">
        <v>227</v>
      </c>
      <c r="AN815" s="2" t="s">
        <v>173</v>
      </c>
      <c r="AO815" s="2" t="s">
        <v>197</v>
      </c>
      <c r="AP815" s="2" t="s">
        <v>100</v>
      </c>
      <c r="AQ815" s="2" t="s">
        <v>102</v>
      </c>
      <c r="AR815" s="2" t="s">
        <v>99</v>
      </c>
      <c r="AS815" s="2" t="s">
        <v>89</v>
      </c>
      <c r="AT815" s="2" t="s">
        <v>89</v>
      </c>
      <c r="AU815" s="2" t="s">
        <v>102</v>
      </c>
      <c r="AV815" s="2" t="s">
        <v>89</v>
      </c>
      <c r="AW815" s="2" t="s">
        <v>89</v>
      </c>
      <c r="AX815" s="2" t="s">
        <v>89</v>
      </c>
      <c r="AY815" s="2" t="s">
        <v>89</v>
      </c>
      <c r="AZ815" s="2" t="s">
        <v>100</v>
      </c>
      <c r="BA815" s="2" t="s">
        <v>104</v>
      </c>
      <c r="BB815" s="2" t="s">
        <v>105</v>
      </c>
      <c r="BC815" s="2" t="s">
        <v>162</v>
      </c>
      <c r="BD815" s="2" t="s">
        <v>107</v>
      </c>
      <c r="BE815" s="2" t="s">
        <v>198</v>
      </c>
      <c r="BF815" s="2" t="s">
        <v>211</v>
      </c>
      <c r="BG815" s="2" t="s">
        <v>110</v>
      </c>
      <c r="BH815" s="2" t="s">
        <v>165</v>
      </c>
      <c r="BI815" s="2" t="s">
        <v>110</v>
      </c>
      <c r="BJ815" s="2" t="s">
        <v>112</v>
      </c>
      <c r="BK815" s="2" t="s">
        <v>147</v>
      </c>
      <c r="BL815" s="2" t="s">
        <v>114</v>
      </c>
      <c r="BM815" s="2" t="s">
        <v>149</v>
      </c>
      <c r="BN815" s="2" t="s">
        <v>116</v>
      </c>
      <c r="BQ815" s="2" t="s">
        <v>178</v>
      </c>
      <c r="BR815" s="2" t="s">
        <v>3608</v>
      </c>
      <c r="BS815" s="2" t="s">
        <v>3609</v>
      </c>
      <c r="BT815" s="2" t="s">
        <v>3610</v>
      </c>
      <c r="BU815" s="2" t="s">
        <v>3611</v>
      </c>
      <c r="BV815" s="2">
        <v>814.0</v>
      </c>
      <c r="BW815" s="2">
        <v>0.02258307974824463</v>
      </c>
      <c r="BX815" s="2">
        <v>0.02258307974824463</v>
      </c>
      <c r="BY815" s="2">
        <v>3.0</v>
      </c>
      <c r="BZ815" s="2">
        <f>+VLOOKUP(BY815,Hoja1!A:G,7,0)</f>
        <v>1.174284605</v>
      </c>
      <c r="CA815" s="2">
        <f t="shared" si="1"/>
        <v>0.02651896289</v>
      </c>
    </row>
    <row r="816" ht="14.25" customHeight="1">
      <c r="A816" s="2">
        <v>1.0</v>
      </c>
      <c r="B816" s="2">
        <v>2.0</v>
      </c>
      <c r="C816" s="2">
        <v>3.0</v>
      </c>
      <c r="D816" s="2">
        <v>2.0</v>
      </c>
      <c r="E816" s="2">
        <v>3.0</v>
      </c>
      <c r="H816" s="2">
        <v>3.0</v>
      </c>
      <c r="I816" s="2">
        <v>3.0</v>
      </c>
      <c r="J816" s="2">
        <v>322659.0</v>
      </c>
      <c r="K816" s="2" t="s">
        <v>122</v>
      </c>
      <c r="L816" s="2" t="s">
        <v>192</v>
      </c>
      <c r="M816" s="2" t="s">
        <v>123</v>
      </c>
      <c r="N816" s="2" t="s">
        <v>193</v>
      </c>
      <c r="P816" s="2" t="s">
        <v>194</v>
      </c>
      <c r="Q816" s="2" t="s">
        <v>84</v>
      </c>
      <c r="Z816" s="2" t="s">
        <v>85</v>
      </c>
      <c r="AA816" s="2" t="s">
        <v>126</v>
      </c>
      <c r="AB816" s="2" t="s">
        <v>146</v>
      </c>
      <c r="AC816" s="2" t="s">
        <v>155</v>
      </c>
      <c r="AD816" s="2" t="s">
        <v>88</v>
      </c>
      <c r="AE816" s="2" t="s">
        <v>100</v>
      </c>
      <c r="AF816" s="2" t="s">
        <v>90</v>
      </c>
      <c r="AG816" s="2" t="s">
        <v>156</v>
      </c>
      <c r="AH816" s="2" t="s">
        <v>157</v>
      </c>
      <c r="AI816" s="2" t="s">
        <v>158</v>
      </c>
      <c r="AJ816" s="2" t="s">
        <v>94</v>
      </c>
      <c r="AL816" s="2" t="s">
        <v>95</v>
      </c>
      <c r="AM816" s="2" t="s">
        <v>227</v>
      </c>
      <c r="AN816" s="2" t="s">
        <v>161</v>
      </c>
      <c r="AO816" s="2" t="s">
        <v>197</v>
      </c>
      <c r="AP816" s="2" t="s">
        <v>100</v>
      </c>
      <c r="AQ816" s="2" t="s">
        <v>100</v>
      </c>
      <c r="AR816" s="2" t="s">
        <v>99</v>
      </c>
      <c r="AS816" s="2" t="s">
        <v>100</v>
      </c>
      <c r="AT816" s="2" t="s">
        <v>101</v>
      </c>
      <c r="AU816" s="2" t="s">
        <v>101</v>
      </c>
      <c r="AV816" s="2" t="s">
        <v>100</v>
      </c>
      <c r="AW816" s="2" t="s">
        <v>89</v>
      </c>
      <c r="AX816" s="2" t="s">
        <v>103</v>
      </c>
      <c r="AY816" s="2" t="s">
        <v>101</v>
      </c>
      <c r="AZ816" s="2" t="s">
        <v>100</v>
      </c>
      <c r="BA816" s="2" t="s">
        <v>104</v>
      </c>
      <c r="BB816" s="2" t="s">
        <v>228</v>
      </c>
      <c r="BC816" s="2" t="s">
        <v>162</v>
      </c>
      <c r="BD816" s="2" t="s">
        <v>230</v>
      </c>
      <c r="BE816" s="2" t="s">
        <v>198</v>
      </c>
      <c r="BF816" s="2" t="s">
        <v>109</v>
      </c>
      <c r="BG816" s="2" t="s">
        <v>110</v>
      </c>
      <c r="BH816" s="2" t="s">
        <v>240</v>
      </c>
      <c r="BI816" s="2" t="s">
        <v>110</v>
      </c>
      <c r="BJ816" s="2" t="s">
        <v>146</v>
      </c>
      <c r="BK816" s="2" t="s">
        <v>147</v>
      </c>
      <c r="BL816" s="2" t="s">
        <v>148</v>
      </c>
      <c r="BM816" s="2" t="s">
        <v>149</v>
      </c>
      <c r="BN816" s="2" t="s">
        <v>116</v>
      </c>
      <c r="BQ816" s="2" t="s">
        <v>298</v>
      </c>
      <c r="BR816" s="2" t="s">
        <v>3612</v>
      </c>
      <c r="BS816" s="2" t="s">
        <v>3613</v>
      </c>
      <c r="BT816" s="2" t="s">
        <v>3614</v>
      </c>
      <c r="BU816" s="2" t="s">
        <v>3615</v>
      </c>
      <c r="BV816" s="2">
        <v>815.0</v>
      </c>
      <c r="BW816" s="2">
        <v>1.519519489441957</v>
      </c>
      <c r="BX816" s="2">
        <v>1.519519489441957</v>
      </c>
      <c r="BY816" s="2">
        <v>3.0</v>
      </c>
      <c r="BZ816" s="2">
        <f>+VLOOKUP(BY816,Hoja1!A:G,7,0)</f>
        <v>1.174284605</v>
      </c>
      <c r="CA816" s="2">
        <f t="shared" si="1"/>
        <v>1.784348344</v>
      </c>
    </row>
    <row r="817" ht="14.25" customHeight="1">
      <c r="A817" s="2">
        <v>1.0</v>
      </c>
      <c r="B817" s="2">
        <v>2.0</v>
      </c>
      <c r="C817" s="2">
        <v>4.0</v>
      </c>
      <c r="D817" s="2">
        <v>1.0</v>
      </c>
      <c r="E817" s="2">
        <v>3.0</v>
      </c>
      <c r="H817" s="2">
        <v>2.0</v>
      </c>
      <c r="I817" s="2">
        <v>3.0</v>
      </c>
      <c r="J817" s="2">
        <v>322718.0</v>
      </c>
      <c r="K817" s="2" t="s">
        <v>122</v>
      </c>
      <c r="L817" s="2" t="s">
        <v>183</v>
      </c>
      <c r="M817" s="2" t="s">
        <v>81</v>
      </c>
      <c r="N817" s="2" t="s">
        <v>124</v>
      </c>
      <c r="O817" s="2" t="s">
        <v>125</v>
      </c>
      <c r="P817" s="2" t="s">
        <v>194</v>
      </c>
      <c r="Q817" s="2" t="s">
        <v>84</v>
      </c>
      <c r="Z817" s="2" t="s">
        <v>85</v>
      </c>
      <c r="AA817" s="2" t="s">
        <v>126</v>
      </c>
      <c r="AB817" s="2" t="s">
        <v>87</v>
      </c>
      <c r="AC817" s="2" t="s">
        <v>126</v>
      </c>
      <c r="AD817" s="2" t="s">
        <v>88</v>
      </c>
      <c r="AE817" s="2" t="s">
        <v>99</v>
      </c>
      <c r="AF817" s="2" t="s">
        <v>196</v>
      </c>
      <c r="AG817" s="2" t="s">
        <v>129</v>
      </c>
      <c r="AH817" s="2" t="s">
        <v>92</v>
      </c>
      <c r="AI817" s="2" t="s">
        <v>131</v>
      </c>
      <c r="AJ817" s="2" t="s">
        <v>132</v>
      </c>
      <c r="AK817" s="2" t="s">
        <v>133</v>
      </c>
      <c r="AL817" s="2" t="s">
        <v>134</v>
      </c>
      <c r="AM817" s="2" t="s">
        <v>135</v>
      </c>
      <c r="AN817" s="2" t="s">
        <v>287</v>
      </c>
      <c r="AO817" s="2" t="s">
        <v>136</v>
      </c>
      <c r="AP817" s="2" t="s">
        <v>99</v>
      </c>
      <c r="AQ817" s="2" t="s">
        <v>101</v>
      </c>
      <c r="AR817" s="2" t="s">
        <v>101</v>
      </c>
      <c r="AS817" s="2" t="s">
        <v>100</v>
      </c>
      <c r="AT817" s="2" t="s">
        <v>101</v>
      </c>
      <c r="AU817" s="2" t="s">
        <v>101</v>
      </c>
      <c r="AV817" s="2" t="s">
        <v>101</v>
      </c>
      <c r="AW817" s="2" t="s">
        <v>101</v>
      </c>
      <c r="AX817" s="2" t="s">
        <v>103</v>
      </c>
      <c r="AY817" s="2" t="s">
        <v>101</v>
      </c>
      <c r="AZ817" s="2" t="s">
        <v>100</v>
      </c>
      <c r="BA817" s="2" t="s">
        <v>104</v>
      </c>
      <c r="BB817" s="2" t="s">
        <v>105</v>
      </c>
      <c r="BC817" s="2" t="s">
        <v>162</v>
      </c>
      <c r="BD817" s="2" t="s">
        <v>163</v>
      </c>
      <c r="BE817" s="2" t="s">
        <v>141</v>
      </c>
      <c r="BF817" s="2" t="s">
        <v>211</v>
      </c>
      <c r="BG817" s="2" t="s">
        <v>110</v>
      </c>
      <c r="BH817" s="2" t="s">
        <v>144</v>
      </c>
      <c r="BI817" s="2" t="s">
        <v>110</v>
      </c>
      <c r="BJ817" s="2" t="s">
        <v>146</v>
      </c>
      <c r="BK817" s="2" t="s">
        <v>113</v>
      </c>
      <c r="BL817" s="2" t="s">
        <v>114</v>
      </c>
      <c r="BM817" s="2" t="s">
        <v>115</v>
      </c>
      <c r="BN817" s="2" t="s">
        <v>116</v>
      </c>
      <c r="BQ817" s="2" t="s">
        <v>298</v>
      </c>
      <c r="BR817" s="2" t="s">
        <v>3616</v>
      </c>
      <c r="BS817" s="2" t="s">
        <v>3617</v>
      </c>
      <c r="BT817" s="2" t="s">
        <v>3618</v>
      </c>
      <c r="BU817" s="2" t="s">
        <v>3619</v>
      </c>
      <c r="BV817" s="2">
        <v>816.0</v>
      </c>
      <c r="BW817" s="2">
        <v>0.4129120826285176</v>
      </c>
      <c r="BX817" s="2">
        <v>0.4129120826285176</v>
      </c>
      <c r="BY817" s="2">
        <v>3.0</v>
      </c>
      <c r="BZ817" s="2">
        <f>+VLOOKUP(BY817,Hoja1!A:G,7,0)</f>
        <v>1.174284605</v>
      </c>
      <c r="CA817" s="2">
        <f t="shared" si="1"/>
        <v>0.484876302</v>
      </c>
    </row>
    <row r="818" ht="14.25" customHeight="1">
      <c r="A818" s="2">
        <v>1.0</v>
      </c>
      <c r="B818" s="2">
        <v>1.0</v>
      </c>
      <c r="C818" s="2">
        <v>1.0</v>
      </c>
      <c r="D818" s="2">
        <v>1.0</v>
      </c>
      <c r="E818" s="2">
        <v>2.0</v>
      </c>
      <c r="H818" s="2">
        <v>2.0</v>
      </c>
      <c r="I818" s="2">
        <v>3.0</v>
      </c>
      <c r="J818" s="2">
        <v>322786.0</v>
      </c>
      <c r="K818" s="2" t="s">
        <v>79</v>
      </c>
      <c r="L818" s="2" t="s">
        <v>637</v>
      </c>
      <c r="M818" s="2" t="s">
        <v>236</v>
      </c>
      <c r="N818" s="2" t="s">
        <v>292</v>
      </c>
      <c r="O818" s="2" t="s">
        <v>125</v>
      </c>
      <c r="P818" s="2" t="s">
        <v>266</v>
      </c>
      <c r="Q818" s="2" t="s">
        <v>84</v>
      </c>
      <c r="Z818" s="2" t="s">
        <v>238</v>
      </c>
      <c r="AA818" s="2" t="s">
        <v>126</v>
      </c>
      <c r="AB818" s="2" t="s">
        <v>146</v>
      </c>
      <c r="AC818" s="2" t="s">
        <v>126</v>
      </c>
      <c r="AD818" s="2" t="s">
        <v>127</v>
      </c>
      <c r="AE818" s="2" t="s">
        <v>100</v>
      </c>
      <c r="AF818" s="2" t="s">
        <v>90</v>
      </c>
      <c r="AG818" s="2" t="s">
        <v>91</v>
      </c>
      <c r="AH818" s="2" t="s">
        <v>130</v>
      </c>
      <c r="AI818" s="2" t="s">
        <v>131</v>
      </c>
      <c r="AJ818" s="2" t="s">
        <v>159</v>
      </c>
      <c r="AK818" s="2" t="s">
        <v>133</v>
      </c>
      <c r="AL818" s="2" t="s">
        <v>134</v>
      </c>
      <c r="AM818" s="2" t="s">
        <v>135</v>
      </c>
      <c r="AN818" s="2" t="s">
        <v>97</v>
      </c>
      <c r="AO818" s="2" t="s">
        <v>526</v>
      </c>
      <c r="AP818" s="2" t="s">
        <v>99</v>
      </c>
      <c r="AQ818" s="2" t="s">
        <v>100</v>
      </c>
      <c r="AR818" s="2" t="s">
        <v>89</v>
      </c>
      <c r="AS818" s="2" t="s">
        <v>99</v>
      </c>
      <c r="AT818" s="2" t="s">
        <v>102</v>
      </c>
      <c r="AU818" s="2" t="s">
        <v>101</v>
      </c>
      <c r="AV818" s="2" t="s">
        <v>99</v>
      </c>
      <c r="AW818" s="2" t="s">
        <v>100</v>
      </c>
      <c r="AX818" s="2" t="s">
        <v>102</v>
      </c>
      <c r="AY818" s="2" t="s">
        <v>89</v>
      </c>
      <c r="AZ818" s="2" t="s">
        <v>100</v>
      </c>
      <c r="BA818" s="2" t="s">
        <v>174</v>
      </c>
      <c r="BB818" s="2" t="s">
        <v>105</v>
      </c>
      <c r="BC818" s="2" t="s">
        <v>139</v>
      </c>
      <c r="BD818" s="2" t="s">
        <v>107</v>
      </c>
      <c r="BE818" s="2" t="s">
        <v>198</v>
      </c>
      <c r="BF818" s="2" t="s">
        <v>109</v>
      </c>
      <c r="BG818" s="2" t="s">
        <v>143</v>
      </c>
      <c r="BH818" s="2" t="s">
        <v>240</v>
      </c>
      <c r="BI818" s="2" t="s">
        <v>145</v>
      </c>
      <c r="BJ818" s="2" t="s">
        <v>146</v>
      </c>
      <c r="BK818" s="2" t="s">
        <v>147</v>
      </c>
      <c r="BL818" s="2" t="s">
        <v>148</v>
      </c>
      <c r="BM818" s="2" t="s">
        <v>202</v>
      </c>
      <c r="BN818" s="2" t="s">
        <v>116</v>
      </c>
      <c r="BQ818" s="2" t="s">
        <v>243</v>
      </c>
      <c r="BR818" s="2" t="s">
        <v>3620</v>
      </c>
      <c r="BS818" s="2" t="s">
        <v>3621</v>
      </c>
      <c r="BT818" s="2" t="s">
        <v>3622</v>
      </c>
      <c r="BU818" s="2" t="s">
        <v>3623</v>
      </c>
      <c r="BV818" s="2">
        <v>817.0</v>
      </c>
      <c r="BW818" s="2">
        <v>5.000096783234816</v>
      </c>
      <c r="BX818" s="2">
        <v>5.000096783234816</v>
      </c>
      <c r="BY818" s="2">
        <v>3.0</v>
      </c>
      <c r="BZ818" s="2">
        <f>+VLOOKUP(BY818,Hoja1!A:G,7,0)</f>
        <v>1.174284605</v>
      </c>
      <c r="CA818" s="2">
        <f t="shared" si="1"/>
        <v>5.871536678</v>
      </c>
    </row>
    <row r="819" ht="14.25" customHeight="1">
      <c r="A819" s="2">
        <v>1.0</v>
      </c>
      <c r="B819" s="2">
        <v>2.0</v>
      </c>
      <c r="C819" s="2">
        <v>5.0</v>
      </c>
      <c r="D819" s="2">
        <v>2.0</v>
      </c>
      <c r="E819" s="2">
        <v>2.0</v>
      </c>
      <c r="H819" s="2">
        <v>7.0</v>
      </c>
      <c r="I819" s="2">
        <v>3.0</v>
      </c>
      <c r="J819" s="2">
        <v>322881.0</v>
      </c>
      <c r="K819" s="2" t="s">
        <v>122</v>
      </c>
      <c r="L819" s="2" t="s">
        <v>80</v>
      </c>
      <c r="M819" s="2" t="s">
        <v>123</v>
      </c>
      <c r="N819" s="2" t="s">
        <v>193</v>
      </c>
      <c r="P819" s="2" t="s">
        <v>194</v>
      </c>
      <c r="Q819" s="2" t="s">
        <v>84</v>
      </c>
      <c r="Z819" s="2" t="s">
        <v>238</v>
      </c>
      <c r="AA819" s="2" t="s">
        <v>126</v>
      </c>
      <c r="AB819" s="2" t="s">
        <v>146</v>
      </c>
      <c r="AC819" s="2" t="s">
        <v>208</v>
      </c>
      <c r="AD819" s="2" t="s">
        <v>88</v>
      </c>
      <c r="AE819" s="2" t="s">
        <v>100</v>
      </c>
      <c r="AF819" s="2" t="s">
        <v>90</v>
      </c>
      <c r="AG819" s="2" t="s">
        <v>91</v>
      </c>
      <c r="AH819" s="2" t="s">
        <v>130</v>
      </c>
      <c r="AI819" s="2" t="s">
        <v>131</v>
      </c>
      <c r="AJ819" s="2" t="s">
        <v>159</v>
      </c>
      <c r="AK819" s="2" t="s">
        <v>160</v>
      </c>
      <c r="AL819" s="2" t="s">
        <v>134</v>
      </c>
      <c r="AM819" s="2" t="s">
        <v>135</v>
      </c>
      <c r="AN819" s="2" t="s">
        <v>161</v>
      </c>
      <c r="AO819" s="2" t="s">
        <v>526</v>
      </c>
      <c r="AP819" s="2" t="s">
        <v>100</v>
      </c>
      <c r="AQ819" s="2" t="s">
        <v>101</v>
      </c>
      <c r="AR819" s="2" t="s">
        <v>89</v>
      </c>
      <c r="AS819" s="2" t="s">
        <v>101</v>
      </c>
      <c r="AT819" s="2" t="s">
        <v>102</v>
      </c>
      <c r="AU819" s="2" t="s">
        <v>102</v>
      </c>
      <c r="AV819" s="2" t="s">
        <v>100</v>
      </c>
      <c r="AW819" s="2" t="s">
        <v>100</v>
      </c>
      <c r="AX819" s="2" t="s">
        <v>100</v>
      </c>
      <c r="BQ819" s="2" t="s">
        <v>2985</v>
      </c>
      <c r="BR819" s="2" t="s">
        <v>3624</v>
      </c>
      <c r="BS819" s="2" t="s">
        <v>3625</v>
      </c>
      <c r="BT819" s="2" t="s">
        <v>3626</v>
      </c>
      <c r="BU819" s="2" t="s">
        <v>3627</v>
      </c>
      <c r="BV819" s="2">
        <v>818.0</v>
      </c>
      <c r="BW819" s="2">
        <v>0.1061955011644323</v>
      </c>
      <c r="BX819" s="2">
        <v>0.1061955011644323</v>
      </c>
      <c r="BY819" s="2">
        <v>3.0</v>
      </c>
      <c r="BZ819" s="2">
        <f>+VLOOKUP(BY819,Hoja1!A:G,7,0)</f>
        <v>1.174284605</v>
      </c>
      <c r="CA819" s="2">
        <f t="shared" si="1"/>
        <v>0.1247037422</v>
      </c>
    </row>
    <row r="820" ht="14.25" customHeight="1">
      <c r="A820" s="2">
        <v>2.0</v>
      </c>
      <c r="B820" s="2">
        <v>1.0</v>
      </c>
      <c r="C820" s="2">
        <v>4.0</v>
      </c>
      <c r="D820" s="2">
        <v>2.0</v>
      </c>
      <c r="E820" s="2">
        <v>3.0</v>
      </c>
      <c r="H820" s="2">
        <v>1.0</v>
      </c>
      <c r="I820" s="2">
        <v>3.0</v>
      </c>
      <c r="J820" s="2">
        <v>322956.0</v>
      </c>
      <c r="K820" s="2" t="s">
        <v>79</v>
      </c>
      <c r="L820" s="2" t="s">
        <v>183</v>
      </c>
      <c r="M820" s="2" t="s">
        <v>123</v>
      </c>
      <c r="N820" s="2" t="s">
        <v>184</v>
      </c>
      <c r="O820" s="2" t="s">
        <v>185</v>
      </c>
      <c r="P820" s="2" t="s">
        <v>83</v>
      </c>
      <c r="Q820" s="2" t="s">
        <v>84</v>
      </c>
      <c r="Z820" s="2" t="s">
        <v>85</v>
      </c>
      <c r="AA820" s="2" t="s">
        <v>86</v>
      </c>
      <c r="AB820" s="2" t="s">
        <v>87</v>
      </c>
      <c r="AC820" s="2" t="s">
        <v>86</v>
      </c>
      <c r="AD820" s="2" t="s">
        <v>195</v>
      </c>
      <c r="AE820" s="2" t="s">
        <v>89</v>
      </c>
      <c r="AF820" s="2" t="s">
        <v>281</v>
      </c>
      <c r="AG820" s="2" t="s">
        <v>129</v>
      </c>
      <c r="AH820" s="2" t="s">
        <v>157</v>
      </c>
      <c r="AI820" s="2" t="s">
        <v>248</v>
      </c>
      <c r="AJ820" s="2" t="s">
        <v>159</v>
      </c>
      <c r="AK820" s="2" t="s">
        <v>210</v>
      </c>
      <c r="AL820" s="2" t="s">
        <v>187</v>
      </c>
      <c r="AM820" s="2" t="s">
        <v>96</v>
      </c>
      <c r="AN820" s="2" t="s">
        <v>287</v>
      </c>
      <c r="AO820" s="2" t="s">
        <v>197</v>
      </c>
      <c r="AP820" s="2" t="s">
        <v>89</v>
      </c>
      <c r="AQ820" s="2" t="s">
        <v>99</v>
      </c>
      <c r="AR820" s="2" t="s">
        <v>89</v>
      </c>
      <c r="AS820" s="2" t="s">
        <v>100</v>
      </c>
      <c r="AT820" s="2" t="s">
        <v>99</v>
      </c>
      <c r="AU820" s="2" t="s">
        <v>101</v>
      </c>
      <c r="AV820" s="2" t="s">
        <v>89</v>
      </c>
      <c r="AW820" s="2" t="s">
        <v>89</v>
      </c>
      <c r="AX820" s="2" t="s">
        <v>100</v>
      </c>
      <c r="AY820" s="2" t="s">
        <v>99</v>
      </c>
      <c r="AZ820" s="2" t="s">
        <v>89</v>
      </c>
      <c r="BA820" s="2" t="s">
        <v>104</v>
      </c>
      <c r="BB820" s="2" t="s">
        <v>105</v>
      </c>
      <c r="BC820" s="2" t="s">
        <v>106</v>
      </c>
      <c r="BD820" s="2" t="s">
        <v>140</v>
      </c>
      <c r="BE820" s="2" t="s">
        <v>164</v>
      </c>
      <c r="BF820" s="2" t="s">
        <v>109</v>
      </c>
      <c r="BG820" s="2" t="s">
        <v>199</v>
      </c>
      <c r="BH820" s="2" t="s">
        <v>240</v>
      </c>
      <c r="BI820" s="2" t="s">
        <v>110</v>
      </c>
      <c r="BJ820" s="2" t="s">
        <v>146</v>
      </c>
      <c r="BK820" s="2" t="s">
        <v>113</v>
      </c>
      <c r="BL820" s="2" t="s">
        <v>114</v>
      </c>
      <c r="BM820" s="2" t="s">
        <v>251</v>
      </c>
      <c r="BN820" s="2" t="s">
        <v>116</v>
      </c>
      <c r="BQ820" s="2" t="s">
        <v>117</v>
      </c>
      <c r="BR820" s="2" t="s">
        <v>3628</v>
      </c>
      <c r="BS820" s="2" t="s">
        <v>3629</v>
      </c>
      <c r="BT820" s="2" t="s">
        <v>3630</v>
      </c>
      <c r="BU820" s="2" t="s">
        <v>3631</v>
      </c>
      <c r="BV820" s="2">
        <v>819.0</v>
      </c>
      <c r="BW820" s="2">
        <v>0.6908112350929718</v>
      </c>
      <c r="BX820" s="2">
        <v>0.6908112350929718</v>
      </c>
      <c r="BY820" s="2">
        <v>3.0</v>
      </c>
      <c r="BZ820" s="2">
        <f>+VLOOKUP(BY820,Hoja1!A:G,7,0)</f>
        <v>1.174284605</v>
      </c>
      <c r="CA820" s="2">
        <f t="shared" si="1"/>
        <v>0.8112089985</v>
      </c>
    </row>
    <row r="821" ht="14.25" customHeight="1">
      <c r="A821" s="2">
        <v>2.0</v>
      </c>
      <c r="B821" s="2">
        <v>2.0</v>
      </c>
      <c r="C821" s="2">
        <v>1.0</v>
      </c>
      <c r="D821" s="2">
        <v>2.0</v>
      </c>
      <c r="E821" s="2">
        <v>2.0</v>
      </c>
      <c r="H821" s="2">
        <v>2.0</v>
      </c>
      <c r="I821" s="2">
        <v>3.0</v>
      </c>
      <c r="J821" s="2">
        <v>323119.0</v>
      </c>
      <c r="K821" s="2" t="s">
        <v>122</v>
      </c>
      <c r="L821" s="2" t="s">
        <v>637</v>
      </c>
      <c r="M821" s="2" t="s">
        <v>123</v>
      </c>
      <c r="N821" s="2" t="s">
        <v>193</v>
      </c>
      <c r="P821" s="2" t="s">
        <v>194</v>
      </c>
      <c r="Q821" s="2" t="s">
        <v>84</v>
      </c>
      <c r="Z821" s="2" t="s">
        <v>238</v>
      </c>
      <c r="AA821" s="2" t="s">
        <v>86</v>
      </c>
      <c r="AB821" s="2" t="s">
        <v>280</v>
      </c>
      <c r="AC821" s="2" t="s">
        <v>126</v>
      </c>
      <c r="AD821" s="2" t="s">
        <v>127</v>
      </c>
      <c r="AE821" s="2" t="s">
        <v>99</v>
      </c>
      <c r="AF821" s="2" t="s">
        <v>267</v>
      </c>
      <c r="AG821" s="2" t="s">
        <v>156</v>
      </c>
      <c r="AH821" s="2" t="s">
        <v>130</v>
      </c>
      <c r="AI821" s="2" t="s">
        <v>131</v>
      </c>
      <c r="AJ821" s="2" t="s">
        <v>132</v>
      </c>
      <c r="AK821" s="2" t="s">
        <v>160</v>
      </c>
      <c r="AL821" s="2" t="s">
        <v>134</v>
      </c>
      <c r="AM821" s="2" t="s">
        <v>135</v>
      </c>
      <c r="AN821" s="2" t="s">
        <v>287</v>
      </c>
      <c r="AO821" s="2" t="s">
        <v>197</v>
      </c>
      <c r="AP821" s="2" t="s">
        <v>99</v>
      </c>
      <c r="AQ821" s="2" t="s">
        <v>102</v>
      </c>
      <c r="AR821" s="2" t="s">
        <v>101</v>
      </c>
      <c r="AS821" s="2" t="s">
        <v>89</v>
      </c>
      <c r="AT821" s="2" t="s">
        <v>102</v>
      </c>
      <c r="AU821" s="2" t="s">
        <v>101</v>
      </c>
      <c r="AV821" s="2" t="s">
        <v>100</v>
      </c>
      <c r="AW821" s="2" t="s">
        <v>101</v>
      </c>
      <c r="AX821" s="2" t="s">
        <v>102</v>
      </c>
      <c r="AY821" s="2" t="s">
        <v>102</v>
      </c>
      <c r="AZ821" s="2" t="s">
        <v>99</v>
      </c>
      <c r="BA821" s="2" t="s">
        <v>104</v>
      </c>
      <c r="BB821" s="2" t="s">
        <v>138</v>
      </c>
      <c r="BC821" s="2" t="s">
        <v>261</v>
      </c>
      <c r="BD821" s="2" t="s">
        <v>140</v>
      </c>
      <c r="BE821" s="2" t="s">
        <v>141</v>
      </c>
      <c r="BF821" s="2" t="s">
        <v>142</v>
      </c>
      <c r="BG821" s="2" t="s">
        <v>143</v>
      </c>
      <c r="BH821" s="2" t="s">
        <v>111</v>
      </c>
      <c r="BI821" s="2" t="s">
        <v>175</v>
      </c>
      <c r="BJ821" s="2" t="s">
        <v>274</v>
      </c>
      <c r="BK821" s="2" t="s">
        <v>113</v>
      </c>
      <c r="BL821" s="2" t="s">
        <v>148</v>
      </c>
      <c r="BM821" s="2" t="s">
        <v>115</v>
      </c>
      <c r="BN821" s="2" t="s">
        <v>116</v>
      </c>
      <c r="BQ821" s="2" t="s">
        <v>243</v>
      </c>
      <c r="BR821" s="2" t="s">
        <v>3632</v>
      </c>
      <c r="BS821" s="2" t="s">
        <v>3633</v>
      </c>
      <c r="BT821" s="2" t="s">
        <v>3634</v>
      </c>
      <c r="BU821" s="2" t="s">
        <v>3635</v>
      </c>
      <c r="BV821" s="2">
        <v>820.0</v>
      </c>
      <c r="BW821" s="2">
        <v>5.000096783234816</v>
      </c>
      <c r="BX821" s="2">
        <v>5.000096783234816</v>
      </c>
      <c r="BY821" s="2">
        <v>3.0</v>
      </c>
      <c r="BZ821" s="2">
        <f>+VLOOKUP(BY821,Hoja1!A:G,7,0)</f>
        <v>1.174284605</v>
      </c>
      <c r="CA821" s="2">
        <f t="shared" si="1"/>
        <v>5.871536678</v>
      </c>
    </row>
    <row r="822" ht="14.25" customHeight="1">
      <c r="A822" s="2">
        <v>3.0</v>
      </c>
      <c r="B822" s="2">
        <v>2.0</v>
      </c>
      <c r="C822" s="2">
        <v>3.0</v>
      </c>
      <c r="D822" s="2">
        <v>1.0</v>
      </c>
      <c r="E822" s="2">
        <v>1.0</v>
      </c>
      <c r="H822" s="2">
        <v>7.0</v>
      </c>
      <c r="I822" s="2">
        <v>3.0</v>
      </c>
      <c r="J822" s="2">
        <v>323179.0</v>
      </c>
      <c r="K822" s="2" t="s">
        <v>122</v>
      </c>
      <c r="L822" s="2" t="s">
        <v>192</v>
      </c>
      <c r="M822" s="2" t="s">
        <v>81</v>
      </c>
      <c r="N822" s="2" t="s">
        <v>279</v>
      </c>
      <c r="O822" s="2" t="s">
        <v>125</v>
      </c>
      <c r="P822" s="2" t="s">
        <v>194</v>
      </c>
      <c r="Q822" s="2" t="s">
        <v>84</v>
      </c>
      <c r="Z822" s="2" t="s">
        <v>171</v>
      </c>
      <c r="AA822" s="2" t="s">
        <v>154</v>
      </c>
      <c r="AB822" s="2" t="s">
        <v>146</v>
      </c>
      <c r="AC822" s="2" t="s">
        <v>208</v>
      </c>
      <c r="AD822" s="2" t="s">
        <v>88</v>
      </c>
      <c r="AE822" s="2" t="s">
        <v>99</v>
      </c>
      <c r="AF822" s="2" t="s">
        <v>90</v>
      </c>
      <c r="AG822" s="2" t="s">
        <v>91</v>
      </c>
      <c r="AH822" s="2" t="s">
        <v>130</v>
      </c>
      <c r="AI822" s="2" t="s">
        <v>93</v>
      </c>
      <c r="AJ822" s="2" t="s">
        <v>132</v>
      </c>
      <c r="AK822" s="2" t="s">
        <v>210</v>
      </c>
      <c r="AL822" s="2" t="s">
        <v>95</v>
      </c>
      <c r="AM822" s="2" t="s">
        <v>96</v>
      </c>
      <c r="AN822" s="2" t="s">
        <v>287</v>
      </c>
      <c r="AO822" s="2" t="s">
        <v>98</v>
      </c>
      <c r="AP822" s="2" t="s">
        <v>89</v>
      </c>
      <c r="AQ822" s="2" t="s">
        <v>100</v>
      </c>
      <c r="AR822" s="2" t="s">
        <v>89</v>
      </c>
      <c r="AS822" s="2" t="s">
        <v>99</v>
      </c>
      <c r="AT822" s="2" t="s">
        <v>99</v>
      </c>
      <c r="AU822" s="2" t="s">
        <v>89</v>
      </c>
      <c r="AV822" s="2" t="s">
        <v>101</v>
      </c>
      <c r="AW822" s="2" t="s">
        <v>89</v>
      </c>
      <c r="AX822" s="2" t="s">
        <v>103</v>
      </c>
      <c r="AY822" s="2" t="s">
        <v>89</v>
      </c>
      <c r="AZ822" s="2" t="s">
        <v>89</v>
      </c>
      <c r="BA822" s="2" t="s">
        <v>104</v>
      </c>
      <c r="BB822" s="2" t="s">
        <v>105</v>
      </c>
      <c r="BC822" s="2" t="s">
        <v>249</v>
      </c>
      <c r="BD822" s="2" t="s">
        <v>107</v>
      </c>
      <c r="BE822" s="2" t="s">
        <v>198</v>
      </c>
      <c r="BF822" s="2" t="s">
        <v>109</v>
      </c>
      <c r="BG822" s="2" t="s">
        <v>199</v>
      </c>
      <c r="BH822" s="2" t="s">
        <v>240</v>
      </c>
      <c r="BI822" s="2" t="s">
        <v>175</v>
      </c>
      <c r="BJ822" s="2" t="s">
        <v>146</v>
      </c>
      <c r="BK822" s="2" t="s">
        <v>241</v>
      </c>
      <c r="BL822" s="2" t="s">
        <v>114</v>
      </c>
      <c r="BM822" s="2" t="s">
        <v>149</v>
      </c>
      <c r="BN822" s="2" t="s">
        <v>116</v>
      </c>
      <c r="BQ822" s="2" t="s">
        <v>178</v>
      </c>
      <c r="BR822" s="2" t="s">
        <v>3636</v>
      </c>
      <c r="BS822" s="2" t="s">
        <v>3637</v>
      </c>
      <c r="BT822" s="2" t="s">
        <v>3638</v>
      </c>
      <c r="BU822" s="2" t="s">
        <v>3639</v>
      </c>
      <c r="BV822" s="2">
        <v>821.0</v>
      </c>
      <c r="BW822" s="2">
        <v>0.1357453191943969</v>
      </c>
      <c r="BX822" s="2">
        <v>0.1357453191943969</v>
      </c>
      <c r="BY822" s="2">
        <v>3.0</v>
      </c>
      <c r="BZ822" s="2">
        <f>+VLOOKUP(BY822,Hoja1!A:G,7,0)</f>
        <v>1.174284605</v>
      </c>
      <c r="CA822" s="2">
        <f t="shared" si="1"/>
        <v>0.1594036386</v>
      </c>
    </row>
    <row r="823" ht="14.25" customHeight="1">
      <c r="A823" s="2">
        <v>1.0</v>
      </c>
      <c r="B823" s="2">
        <v>2.0</v>
      </c>
      <c r="C823" s="2">
        <v>4.0</v>
      </c>
      <c r="D823" s="2">
        <v>3.0</v>
      </c>
      <c r="E823" s="2">
        <v>2.0</v>
      </c>
      <c r="H823" s="2">
        <v>7.0</v>
      </c>
      <c r="I823" s="2">
        <v>3.0</v>
      </c>
      <c r="J823" s="2">
        <v>323234.0</v>
      </c>
      <c r="K823" s="2" t="s">
        <v>122</v>
      </c>
      <c r="L823" s="2" t="s">
        <v>183</v>
      </c>
      <c r="M823" s="2" t="s">
        <v>216</v>
      </c>
      <c r="N823" s="2" t="s">
        <v>124</v>
      </c>
      <c r="O823" s="2" t="s">
        <v>125</v>
      </c>
      <c r="P823" s="2" t="s">
        <v>194</v>
      </c>
      <c r="Q823" s="2" t="s">
        <v>84</v>
      </c>
      <c r="Z823" s="2" t="s">
        <v>238</v>
      </c>
      <c r="AA823" s="2" t="s">
        <v>126</v>
      </c>
      <c r="AB823" s="2" t="s">
        <v>280</v>
      </c>
      <c r="AC823" s="2" t="s">
        <v>208</v>
      </c>
      <c r="AD823" s="2" t="s">
        <v>88</v>
      </c>
      <c r="AE823" s="2" t="s">
        <v>102</v>
      </c>
      <c r="AF823" s="2" t="s">
        <v>172</v>
      </c>
      <c r="AG823" s="2" t="s">
        <v>91</v>
      </c>
      <c r="AH823" s="2" t="s">
        <v>157</v>
      </c>
      <c r="AI823" s="2" t="s">
        <v>158</v>
      </c>
      <c r="AJ823" s="2" t="s">
        <v>94</v>
      </c>
      <c r="AL823" s="2" t="s">
        <v>95</v>
      </c>
      <c r="AM823" s="2" t="s">
        <v>227</v>
      </c>
      <c r="AN823" s="2" t="s">
        <v>161</v>
      </c>
      <c r="AO823" s="2" t="s">
        <v>136</v>
      </c>
      <c r="AP823" s="2" t="s">
        <v>101</v>
      </c>
      <c r="AQ823" s="2" t="s">
        <v>101</v>
      </c>
      <c r="AR823" s="2" t="s">
        <v>89</v>
      </c>
      <c r="AS823" s="2" t="s">
        <v>100</v>
      </c>
      <c r="AT823" s="2" t="s">
        <v>101</v>
      </c>
      <c r="AU823" s="2" t="s">
        <v>101</v>
      </c>
      <c r="AV823" s="2" t="s">
        <v>101</v>
      </c>
      <c r="AW823" s="2" t="s">
        <v>101</v>
      </c>
      <c r="AX823" s="2" t="s">
        <v>103</v>
      </c>
      <c r="AY823" s="2" t="s">
        <v>101</v>
      </c>
      <c r="AZ823" s="2" t="s">
        <v>101</v>
      </c>
      <c r="BA823" s="2" t="s">
        <v>174</v>
      </c>
      <c r="BB823" s="2" t="s">
        <v>228</v>
      </c>
      <c r="BC823" s="2" t="s">
        <v>162</v>
      </c>
      <c r="BD823" s="2" t="s">
        <v>230</v>
      </c>
      <c r="BE823" s="2" t="s">
        <v>164</v>
      </c>
      <c r="BF823" s="2" t="s">
        <v>239</v>
      </c>
      <c r="BG823" s="2" t="s">
        <v>110</v>
      </c>
      <c r="BH823" s="2" t="s">
        <v>165</v>
      </c>
      <c r="BI823" s="2" t="s">
        <v>110</v>
      </c>
      <c r="BJ823" s="2" t="s">
        <v>146</v>
      </c>
      <c r="BK823" s="2" t="s">
        <v>147</v>
      </c>
      <c r="BL823" s="2" t="s">
        <v>114</v>
      </c>
      <c r="BM823" s="2" t="s">
        <v>149</v>
      </c>
      <c r="BN823" s="2" t="s">
        <v>116</v>
      </c>
      <c r="BQ823" s="2" t="s">
        <v>243</v>
      </c>
      <c r="BR823" s="2" t="s">
        <v>3640</v>
      </c>
      <c r="BS823" s="2" t="s">
        <v>3641</v>
      </c>
      <c r="BT823" s="2" t="s">
        <v>3642</v>
      </c>
      <c r="BU823" s="2" t="s">
        <v>3643</v>
      </c>
      <c r="BV823" s="2">
        <v>822.0</v>
      </c>
      <c r="BW823" s="2">
        <v>0.2455854356263807</v>
      </c>
      <c r="BX823" s="2">
        <v>0.2455854356263807</v>
      </c>
      <c r="BY823" s="2">
        <v>3.0</v>
      </c>
      <c r="BZ823" s="2">
        <f>+VLOOKUP(BY823,Hoja1!A:G,7,0)</f>
        <v>1.174284605</v>
      </c>
      <c r="CA823" s="2">
        <f t="shared" si="1"/>
        <v>0.2883871963</v>
      </c>
    </row>
    <row r="824" ht="14.25" customHeight="1">
      <c r="A824" s="2">
        <v>2.0</v>
      </c>
      <c r="B824" s="2">
        <v>1.0</v>
      </c>
      <c r="C824" s="2">
        <v>4.0</v>
      </c>
      <c r="D824" s="2">
        <v>2.0</v>
      </c>
      <c r="E824" s="2">
        <v>3.0</v>
      </c>
      <c r="H824" s="2">
        <v>1.0</v>
      </c>
      <c r="I824" s="2">
        <v>3.0</v>
      </c>
      <c r="J824" s="2">
        <v>323333.0</v>
      </c>
      <c r="K824" s="2" t="s">
        <v>79</v>
      </c>
      <c r="L824" s="2" t="s">
        <v>183</v>
      </c>
      <c r="M824" s="2" t="s">
        <v>123</v>
      </c>
      <c r="N824" s="2" t="s">
        <v>124</v>
      </c>
      <c r="O824" s="2" t="s">
        <v>460</v>
      </c>
      <c r="P824" s="2" t="s">
        <v>194</v>
      </c>
      <c r="Q824" s="2" t="s">
        <v>84</v>
      </c>
      <c r="Z824" s="2" t="s">
        <v>85</v>
      </c>
      <c r="AA824" s="2" t="s">
        <v>86</v>
      </c>
      <c r="AB824" s="2" t="s">
        <v>87</v>
      </c>
      <c r="AC824" s="2" t="s">
        <v>86</v>
      </c>
      <c r="AD824" s="2" t="s">
        <v>195</v>
      </c>
      <c r="AE824" s="2" t="s">
        <v>89</v>
      </c>
      <c r="AF824" s="2" t="s">
        <v>196</v>
      </c>
      <c r="AG824" s="2" t="s">
        <v>91</v>
      </c>
      <c r="AH824" s="2" t="s">
        <v>92</v>
      </c>
      <c r="AI824" s="2" t="s">
        <v>248</v>
      </c>
      <c r="AJ824" s="2" t="s">
        <v>218</v>
      </c>
      <c r="AK824" s="2" t="s">
        <v>210</v>
      </c>
      <c r="AL824" s="2" t="s">
        <v>187</v>
      </c>
      <c r="AM824" s="2" t="s">
        <v>96</v>
      </c>
      <c r="AN824" s="2" t="s">
        <v>287</v>
      </c>
      <c r="AO824" s="2" t="s">
        <v>197</v>
      </c>
      <c r="AP824" s="2" t="s">
        <v>89</v>
      </c>
      <c r="AQ824" s="2" t="s">
        <v>89</v>
      </c>
      <c r="AR824" s="2" t="s">
        <v>89</v>
      </c>
      <c r="AS824" s="2" t="s">
        <v>102</v>
      </c>
      <c r="AT824" s="2" t="s">
        <v>100</v>
      </c>
      <c r="AU824" s="2" t="s">
        <v>100</v>
      </c>
      <c r="AV824" s="2" t="s">
        <v>89</v>
      </c>
      <c r="AW824" s="2" t="s">
        <v>89</v>
      </c>
      <c r="AX824" s="2" t="s">
        <v>102</v>
      </c>
      <c r="AY824" s="2" t="s">
        <v>100</v>
      </c>
      <c r="AZ824" s="2" t="s">
        <v>89</v>
      </c>
      <c r="BA824" s="2" t="s">
        <v>104</v>
      </c>
      <c r="BB824" s="2" t="s">
        <v>105</v>
      </c>
      <c r="BC824" s="2" t="s">
        <v>249</v>
      </c>
      <c r="BD824" s="2" t="s">
        <v>230</v>
      </c>
      <c r="BE824" s="2" t="s">
        <v>198</v>
      </c>
      <c r="BF824" s="2" t="s">
        <v>239</v>
      </c>
      <c r="BG824" s="2" t="s">
        <v>199</v>
      </c>
      <c r="BH824" s="2" t="s">
        <v>240</v>
      </c>
      <c r="BI824" s="2" t="s">
        <v>200</v>
      </c>
      <c r="BJ824" s="2" t="s">
        <v>274</v>
      </c>
      <c r="BK824" s="2" t="s">
        <v>241</v>
      </c>
      <c r="BL824" s="2" t="s">
        <v>201</v>
      </c>
      <c r="BM824" s="2" t="s">
        <v>313</v>
      </c>
      <c r="BN824" s="2" t="s">
        <v>116</v>
      </c>
      <c r="BQ824" s="2" t="s">
        <v>3552</v>
      </c>
      <c r="BR824" s="2" t="s">
        <v>3644</v>
      </c>
      <c r="BS824" s="2" t="s">
        <v>3645</v>
      </c>
      <c r="BT824" s="2" t="s">
        <v>3646</v>
      </c>
      <c r="BU824" s="2" t="s">
        <v>3647</v>
      </c>
      <c r="BV824" s="2">
        <v>823.0</v>
      </c>
      <c r="BW824" s="2">
        <v>0.6908112350929718</v>
      </c>
      <c r="BX824" s="2">
        <v>0.6908112350929718</v>
      </c>
      <c r="BY824" s="2">
        <v>3.0</v>
      </c>
      <c r="BZ824" s="2">
        <f>+VLOOKUP(BY824,Hoja1!A:G,7,0)</f>
        <v>1.174284605</v>
      </c>
      <c r="CA824" s="2">
        <f t="shared" si="1"/>
        <v>0.8112089985</v>
      </c>
    </row>
    <row r="825" ht="14.25" customHeight="1">
      <c r="A825" s="2">
        <v>2.0</v>
      </c>
      <c r="B825" s="2">
        <v>2.0</v>
      </c>
      <c r="C825" s="2">
        <v>1.0</v>
      </c>
      <c r="D825" s="2">
        <v>2.0</v>
      </c>
      <c r="E825" s="2">
        <v>2.0</v>
      </c>
      <c r="H825" s="2">
        <v>1.0</v>
      </c>
      <c r="I825" s="2">
        <v>3.0</v>
      </c>
      <c r="J825" s="2">
        <v>323445.0</v>
      </c>
      <c r="K825" s="2" t="s">
        <v>122</v>
      </c>
      <c r="L825" s="2" t="s">
        <v>637</v>
      </c>
      <c r="M825" s="2" t="s">
        <v>123</v>
      </c>
      <c r="N825" s="2" t="s">
        <v>184</v>
      </c>
      <c r="O825" s="2" t="s">
        <v>185</v>
      </c>
      <c r="P825" s="2" t="s">
        <v>194</v>
      </c>
      <c r="Q825" s="2" t="s">
        <v>84</v>
      </c>
      <c r="Z825" s="2" t="s">
        <v>238</v>
      </c>
      <c r="AA825" s="2" t="s">
        <v>86</v>
      </c>
      <c r="AB825" s="2" t="s">
        <v>87</v>
      </c>
      <c r="AC825" s="2" t="s">
        <v>86</v>
      </c>
      <c r="AD825" s="2" t="s">
        <v>195</v>
      </c>
      <c r="AE825" s="2" t="s">
        <v>89</v>
      </c>
      <c r="AF825" s="2" t="s">
        <v>172</v>
      </c>
      <c r="AG825" s="2" t="s">
        <v>91</v>
      </c>
      <c r="AH825" s="2" t="s">
        <v>92</v>
      </c>
      <c r="AI825" s="2" t="s">
        <v>131</v>
      </c>
      <c r="AJ825" s="2" t="s">
        <v>218</v>
      </c>
      <c r="AK825" s="2" t="s">
        <v>160</v>
      </c>
      <c r="AL825" s="2" t="s">
        <v>187</v>
      </c>
      <c r="AM825" s="2" t="s">
        <v>135</v>
      </c>
      <c r="AN825" s="2" t="s">
        <v>219</v>
      </c>
      <c r="AO825" s="2" t="s">
        <v>197</v>
      </c>
      <c r="AP825" s="2" t="s">
        <v>89</v>
      </c>
      <c r="AQ825" s="2" t="s">
        <v>99</v>
      </c>
      <c r="AR825" s="2" t="s">
        <v>89</v>
      </c>
      <c r="AS825" s="2" t="s">
        <v>99</v>
      </c>
      <c r="AT825" s="2" t="s">
        <v>89</v>
      </c>
      <c r="AU825" s="2" t="s">
        <v>99</v>
      </c>
      <c r="AV825" s="2" t="s">
        <v>89</v>
      </c>
      <c r="AW825" s="2" t="s">
        <v>89</v>
      </c>
      <c r="AX825" s="2" t="s">
        <v>99</v>
      </c>
      <c r="BQ825" s="2" t="s">
        <v>243</v>
      </c>
      <c r="BR825" s="2" t="s">
        <v>3648</v>
      </c>
      <c r="BS825" s="2" t="s">
        <v>3649</v>
      </c>
      <c r="BT825" s="2" t="s">
        <v>3650</v>
      </c>
      <c r="BU825" s="2" t="s">
        <v>3651</v>
      </c>
      <c r="BV825" s="2">
        <v>824.0</v>
      </c>
      <c r="BW825" s="2">
        <v>5.000096783234816</v>
      </c>
      <c r="BX825" s="2">
        <v>5.000096783234816</v>
      </c>
      <c r="BY825" s="2">
        <v>3.0</v>
      </c>
      <c r="BZ825" s="2">
        <f>+VLOOKUP(BY825,Hoja1!A:G,7,0)</f>
        <v>1.174284605</v>
      </c>
      <c r="CA825" s="2">
        <f t="shared" si="1"/>
        <v>5.871536678</v>
      </c>
    </row>
    <row r="826" ht="14.25" customHeight="1">
      <c r="A826" s="2">
        <v>2.0</v>
      </c>
      <c r="B826" s="2">
        <v>2.0</v>
      </c>
      <c r="C826" s="2">
        <v>1.0</v>
      </c>
      <c r="D826" s="2">
        <v>1.0</v>
      </c>
      <c r="E826" s="2">
        <v>2.0</v>
      </c>
      <c r="H826" s="2">
        <v>1.0</v>
      </c>
      <c r="I826" s="2">
        <v>3.0</v>
      </c>
      <c r="J826" s="2">
        <v>323543.0</v>
      </c>
      <c r="K826" s="2" t="s">
        <v>122</v>
      </c>
      <c r="L826" s="2" t="s">
        <v>637</v>
      </c>
      <c r="M826" s="2" t="s">
        <v>81</v>
      </c>
      <c r="N826" s="2" t="s">
        <v>193</v>
      </c>
      <c r="P826" s="2" t="s">
        <v>194</v>
      </c>
      <c r="Q826" s="2" t="s">
        <v>84</v>
      </c>
      <c r="Z826" s="2" t="s">
        <v>238</v>
      </c>
      <c r="AA826" s="2" t="s">
        <v>86</v>
      </c>
      <c r="AB826" s="2" t="s">
        <v>87</v>
      </c>
      <c r="AC826" s="2" t="s">
        <v>86</v>
      </c>
      <c r="AD826" s="2" t="s">
        <v>195</v>
      </c>
      <c r="AE826" s="2" t="s">
        <v>100</v>
      </c>
      <c r="AF826" s="2" t="s">
        <v>90</v>
      </c>
      <c r="AG826" s="2" t="s">
        <v>91</v>
      </c>
      <c r="AH826" s="2" t="s">
        <v>157</v>
      </c>
      <c r="AI826" s="2" t="s">
        <v>93</v>
      </c>
      <c r="AJ826" s="2" t="s">
        <v>94</v>
      </c>
      <c r="AL826" s="2" t="s">
        <v>187</v>
      </c>
      <c r="AM826" s="2" t="s">
        <v>96</v>
      </c>
      <c r="AN826" s="2" t="s">
        <v>97</v>
      </c>
      <c r="AO826" s="2" t="s">
        <v>387</v>
      </c>
      <c r="AP826" s="2" t="s">
        <v>100</v>
      </c>
      <c r="AQ826" s="2" t="s">
        <v>99</v>
      </c>
      <c r="AR826" s="2" t="s">
        <v>89</v>
      </c>
      <c r="AS826" s="2" t="s">
        <v>99</v>
      </c>
      <c r="AT826" s="2" t="s">
        <v>89</v>
      </c>
      <c r="AU826" s="2" t="s">
        <v>100</v>
      </c>
      <c r="AV826" s="2" t="s">
        <v>101</v>
      </c>
      <c r="AW826" s="2" t="s">
        <v>101</v>
      </c>
      <c r="AX826" s="2" t="s">
        <v>103</v>
      </c>
      <c r="AY826" s="2" t="s">
        <v>89</v>
      </c>
      <c r="AZ826" s="2" t="s">
        <v>100</v>
      </c>
      <c r="BA826" s="2" t="s">
        <v>174</v>
      </c>
      <c r="BB826" s="2" t="s">
        <v>228</v>
      </c>
      <c r="BC826" s="2" t="s">
        <v>249</v>
      </c>
      <c r="BD826" s="2" t="s">
        <v>163</v>
      </c>
      <c r="BE826" s="2" t="s">
        <v>164</v>
      </c>
      <c r="BF826" s="2" t="s">
        <v>239</v>
      </c>
      <c r="BG826" s="2" t="s">
        <v>199</v>
      </c>
      <c r="BH826" s="2" t="s">
        <v>111</v>
      </c>
      <c r="BI826" s="2" t="s">
        <v>110</v>
      </c>
      <c r="BJ826" s="2" t="s">
        <v>146</v>
      </c>
      <c r="BK826" s="2" t="s">
        <v>113</v>
      </c>
      <c r="BL826" s="2" t="s">
        <v>114</v>
      </c>
      <c r="BM826" s="2" t="s">
        <v>202</v>
      </c>
      <c r="BN826" s="2" t="s">
        <v>116</v>
      </c>
      <c r="BQ826" s="2" t="s">
        <v>243</v>
      </c>
      <c r="BR826" s="2" t="s">
        <v>3652</v>
      </c>
      <c r="BS826" s="2" t="s">
        <v>3653</v>
      </c>
      <c r="BT826" s="2" t="s">
        <v>3654</v>
      </c>
      <c r="BU826" s="2" t="s">
        <v>3655</v>
      </c>
      <c r="BV826" s="2">
        <v>825.0</v>
      </c>
      <c r="BW826" s="2">
        <v>5.000096783234816</v>
      </c>
      <c r="BX826" s="2">
        <v>5.000096783234816</v>
      </c>
      <c r="BY826" s="2">
        <v>3.0</v>
      </c>
      <c r="BZ826" s="2">
        <f>+VLOOKUP(BY826,Hoja1!A:G,7,0)</f>
        <v>1.174284605</v>
      </c>
      <c r="CA826" s="2">
        <f t="shared" si="1"/>
        <v>5.871536678</v>
      </c>
    </row>
    <row r="827" ht="14.25" customHeight="1">
      <c r="A827" s="2">
        <v>2.0</v>
      </c>
      <c r="B827" s="2">
        <v>2.0</v>
      </c>
      <c r="C827" s="2">
        <v>3.0</v>
      </c>
      <c r="D827" s="2">
        <v>1.0</v>
      </c>
      <c r="E827" s="2">
        <v>3.0</v>
      </c>
      <c r="H827" s="2">
        <v>1.0</v>
      </c>
      <c r="I827" s="2">
        <v>3.0</v>
      </c>
      <c r="J827" s="2">
        <v>323546.0</v>
      </c>
      <c r="K827" s="2" t="s">
        <v>122</v>
      </c>
      <c r="L827" s="2" t="s">
        <v>192</v>
      </c>
      <c r="M827" s="2" t="s">
        <v>81</v>
      </c>
      <c r="N827" s="2" t="s">
        <v>193</v>
      </c>
      <c r="P827" s="2" t="s">
        <v>194</v>
      </c>
      <c r="Q827" s="2" t="s">
        <v>84</v>
      </c>
      <c r="Z827" s="2" t="s">
        <v>85</v>
      </c>
      <c r="AA827" s="2" t="s">
        <v>86</v>
      </c>
      <c r="AB827" s="2" t="s">
        <v>87</v>
      </c>
      <c r="AC827" s="2" t="s">
        <v>86</v>
      </c>
      <c r="BQ827" s="2" t="s">
        <v>298</v>
      </c>
      <c r="BR827" s="2" t="s">
        <v>3656</v>
      </c>
      <c r="BS827" s="2" t="s">
        <v>3657</v>
      </c>
      <c r="BT827" s="2" t="s">
        <v>3658</v>
      </c>
      <c r="BU827" s="2" t="s">
        <v>3659</v>
      </c>
      <c r="BV827" s="2">
        <v>826.0</v>
      </c>
      <c r="BW827" s="2">
        <v>0.832193901297263</v>
      </c>
      <c r="BX827" s="2">
        <v>0.832193901297263</v>
      </c>
      <c r="BY827" s="2">
        <v>3.0</v>
      </c>
      <c r="BZ827" s="2">
        <f>+VLOOKUP(BY827,Hoja1!A:G,7,0)</f>
        <v>1.174284605</v>
      </c>
      <c r="CA827" s="2">
        <f t="shared" si="1"/>
        <v>0.9772324869</v>
      </c>
    </row>
    <row r="828" ht="14.25" customHeight="1">
      <c r="A828" s="2">
        <v>1.0</v>
      </c>
      <c r="B828" s="2">
        <v>2.0</v>
      </c>
      <c r="C828" s="2">
        <v>1.0</v>
      </c>
      <c r="D828" s="2">
        <v>2.0</v>
      </c>
      <c r="E828" s="2">
        <v>1.0</v>
      </c>
      <c r="H828" s="2">
        <v>3.0</v>
      </c>
      <c r="I828" s="2">
        <v>3.0</v>
      </c>
      <c r="J828" s="2">
        <v>323645.0</v>
      </c>
      <c r="K828" s="2" t="s">
        <v>122</v>
      </c>
      <c r="L828" s="2" t="s">
        <v>637</v>
      </c>
      <c r="M828" s="2" t="s">
        <v>123</v>
      </c>
      <c r="N828" s="2" t="s">
        <v>312</v>
      </c>
      <c r="O828" s="2" t="s">
        <v>125</v>
      </c>
      <c r="P828" s="2" t="s">
        <v>194</v>
      </c>
      <c r="Q828" s="2" t="s">
        <v>84</v>
      </c>
      <c r="Z828" s="2" t="s">
        <v>171</v>
      </c>
      <c r="AA828" s="2" t="s">
        <v>126</v>
      </c>
      <c r="AB828" s="2" t="s">
        <v>146</v>
      </c>
      <c r="AC828" s="2" t="s">
        <v>155</v>
      </c>
      <c r="AD828" s="2" t="s">
        <v>88</v>
      </c>
      <c r="AE828" s="2" t="s">
        <v>100</v>
      </c>
      <c r="AF828" s="2" t="s">
        <v>90</v>
      </c>
      <c r="AG828" s="2" t="s">
        <v>91</v>
      </c>
      <c r="AH828" s="2" t="s">
        <v>130</v>
      </c>
      <c r="AI828" s="2" t="s">
        <v>158</v>
      </c>
      <c r="AJ828" s="2" t="s">
        <v>159</v>
      </c>
      <c r="AK828" s="2" t="s">
        <v>160</v>
      </c>
      <c r="AL828" s="2" t="s">
        <v>134</v>
      </c>
      <c r="AM828" s="2" t="s">
        <v>135</v>
      </c>
      <c r="AN828" s="2" t="s">
        <v>97</v>
      </c>
      <c r="AO828" s="2" t="s">
        <v>197</v>
      </c>
      <c r="AP828" s="2" t="s">
        <v>100</v>
      </c>
      <c r="AQ828" s="2" t="s">
        <v>89</v>
      </c>
      <c r="AR828" s="2" t="s">
        <v>89</v>
      </c>
      <c r="AS828" s="2" t="s">
        <v>99</v>
      </c>
      <c r="AT828" s="2" t="s">
        <v>99</v>
      </c>
      <c r="AU828" s="2" t="s">
        <v>101</v>
      </c>
      <c r="AV828" s="2" t="s">
        <v>99</v>
      </c>
      <c r="AW828" s="2" t="s">
        <v>101</v>
      </c>
      <c r="AX828" s="2" t="s">
        <v>102</v>
      </c>
      <c r="AY828" s="2" t="s">
        <v>101</v>
      </c>
      <c r="AZ828" s="2" t="s">
        <v>99</v>
      </c>
      <c r="BA828" s="2" t="s">
        <v>104</v>
      </c>
      <c r="BB828" s="2" t="s">
        <v>138</v>
      </c>
      <c r="BC828" s="2" t="s">
        <v>249</v>
      </c>
      <c r="BD828" s="2" t="s">
        <v>107</v>
      </c>
      <c r="BE828" s="2" t="s">
        <v>198</v>
      </c>
      <c r="BF828" s="2" t="s">
        <v>211</v>
      </c>
      <c r="BG828" s="2" t="s">
        <v>143</v>
      </c>
      <c r="BH828" s="2" t="s">
        <v>240</v>
      </c>
      <c r="BI828" s="2" t="s">
        <v>175</v>
      </c>
      <c r="BJ828" s="2" t="s">
        <v>539</v>
      </c>
      <c r="BK828" s="2" t="s">
        <v>241</v>
      </c>
      <c r="BL828" s="2" t="s">
        <v>201</v>
      </c>
      <c r="BM828" s="2" t="s">
        <v>149</v>
      </c>
      <c r="BN828" s="2" t="s">
        <v>176</v>
      </c>
      <c r="BO828" s="2" t="s">
        <v>3660</v>
      </c>
      <c r="BQ828" s="2" t="s">
        <v>178</v>
      </c>
      <c r="BR828" s="2" t="s">
        <v>3661</v>
      </c>
      <c r="BS828" s="2" t="s">
        <v>3662</v>
      </c>
      <c r="BT828" s="2" t="s">
        <v>3663</v>
      </c>
      <c r="BU828" s="2" t="s">
        <v>3664</v>
      </c>
      <c r="BV828" s="2">
        <v>827.0</v>
      </c>
      <c r="BW828" s="2">
        <v>5.000096783234816</v>
      </c>
      <c r="BX828" s="2">
        <v>5.000096783234816</v>
      </c>
      <c r="BY828" s="2">
        <v>3.0</v>
      </c>
      <c r="BZ828" s="2">
        <f>+VLOOKUP(BY828,Hoja1!A:G,7,0)</f>
        <v>1.174284605</v>
      </c>
      <c r="CA828" s="2">
        <f t="shared" si="1"/>
        <v>5.871536678</v>
      </c>
    </row>
    <row r="829" ht="14.25" customHeight="1">
      <c r="A829" s="2">
        <v>2.0</v>
      </c>
      <c r="B829" s="2">
        <v>2.0</v>
      </c>
      <c r="C829" s="2">
        <v>2.0</v>
      </c>
      <c r="D829" s="2">
        <v>1.0</v>
      </c>
      <c r="E829" s="2">
        <v>3.0</v>
      </c>
      <c r="H829" s="2">
        <v>1.0</v>
      </c>
      <c r="I829" s="2">
        <v>3.0</v>
      </c>
      <c r="J829" s="2">
        <v>323774.0</v>
      </c>
      <c r="K829" s="2" t="s">
        <v>122</v>
      </c>
      <c r="L829" s="2" t="s">
        <v>693</v>
      </c>
      <c r="M829" s="2" t="s">
        <v>81</v>
      </c>
      <c r="N829" s="2" t="s">
        <v>638</v>
      </c>
      <c r="P829" s="2" t="s">
        <v>83</v>
      </c>
      <c r="Q829" s="2" t="s">
        <v>84</v>
      </c>
      <c r="Z829" s="2" t="s">
        <v>85</v>
      </c>
      <c r="AA829" s="2" t="s">
        <v>86</v>
      </c>
      <c r="AB829" s="2" t="s">
        <v>87</v>
      </c>
      <c r="AC829" s="2" t="s">
        <v>86</v>
      </c>
      <c r="AD829" s="2" t="s">
        <v>195</v>
      </c>
      <c r="AE829" s="2" t="s">
        <v>89</v>
      </c>
      <c r="AF829" s="2" t="s">
        <v>267</v>
      </c>
      <c r="AG829" s="2" t="s">
        <v>91</v>
      </c>
      <c r="AH829" s="2" t="s">
        <v>130</v>
      </c>
      <c r="AI829" s="2" t="s">
        <v>131</v>
      </c>
      <c r="AJ829" s="2" t="s">
        <v>218</v>
      </c>
      <c r="AK829" s="2" t="s">
        <v>133</v>
      </c>
      <c r="AL829" s="2" t="s">
        <v>95</v>
      </c>
      <c r="AM829" s="2" t="s">
        <v>135</v>
      </c>
      <c r="AN829" s="2" t="s">
        <v>219</v>
      </c>
      <c r="AO829" s="2" t="s">
        <v>387</v>
      </c>
      <c r="AP829" s="2" t="s">
        <v>89</v>
      </c>
      <c r="AQ829" s="2" t="s">
        <v>99</v>
      </c>
      <c r="AR829" s="2" t="s">
        <v>89</v>
      </c>
      <c r="AS829" s="2" t="s">
        <v>89</v>
      </c>
      <c r="AT829" s="2" t="s">
        <v>89</v>
      </c>
      <c r="AU829" s="2" t="s">
        <v>89</v>
      </c>
      <c r="AV829" s="2" t="s">
        <v>89</v>
      </c>
      <c r="AW829" s="2" t="s">
        <v>89</v>
      </c>
      <c r="AX829" s="2" t="s">
        <v>89</v>
      </c>
      <c r="AY829" s="2" t="s">
        <v>89</v>
      </c>
      <c r="AZ829" s="2" t="s">
        <v>89</v>
      </c>
      <c r="BA829" s="2" t="s">
        <v>137</v>
      </c>
      <c r="BB829" s="2" t="s">
        <v>138</v>
      </c>
      <c r="BC829" s="2" t="s">
        <v>249</v>
      </c>
      <c r="BD829" s="2" t="s">
        <v>140</v>
      </c>
      <c r="BE829" s="2" t="s">
        <v>141</v>
      </c>
      <c r="BF829" s="2" t="s">
        <v>142</v>
      </c>
      <c r="BG829" s="2" t="s">
        <v>199</v>
      </c>
      <c r="BH829" s="2" t="s">
        <v>144</v>
      </c>
      <c r="BI829" s="2" t="s">
        <v>145</v>
      </c>
      <c r="BJ829" s="2" t="s">
        <v>274</v>
      </c>
      <c r="BK829" s="2" t="s">
        <v>241</v>
      </c>
      <c r="BL829" s="2" t="s">
        <v>201</v>
      </c>
      <c r="BM829" s="2" t="s">
        <v>115</v>
      </c>
      <c r="BN829" s="2" t="s">
        <v>116</v>
      </c>
      <c r="BQ829" s="2" t="s">
        <v>117</v>
      </c>
      <c r="BR829" s="2" t="s">
        <v>3665</v>
      </c>
      <c r="BS829" s="2" t="s">
        <v>3666</v>
      </c>
      <c r="BT829" s="2" t="s">
        <v>3667</v>
      </c>
      <c r="BU829" s="2" t="s">
        <v>3668</v>
      </c>
      <c r="BV829" s="2">
        <v>828.0</v>
      </c>
      <c r="BW829" s="2">
        <v>2.418747732950125</v>
      </c>
      <c r="BX829" s="2">
        <v>2.418747732950125</v>
      </c>
      <c r="BY829" s="2">
        <v>3.0</v>
      </c>
      <c r="BZ829" s="2">
        <f>+VLOOKUP(BY829,Hoja1!A:G,7,0)</f>
        <v>1.174284605</v>
      </c>
      <c r="CA829" s="2">
        <f t="shared" si="1"/>
        <v>2.840298227</v>
      </c>
    </row>
    <row r="830" ht="14.25" customHeight="1">
      <c r="A830" s="2">
        <v>2.0</v>
      </c>
      <c r="B830" s="2">
        <v>2.0</v>
      </c>
      <c r="C830" s="2">
        <v>2.0</v>
      </c>
      <c r="D830" s="2">
        <v>2.0</v>
      </c>
      <c r="E830" s="2">
        <v>3.0</v>
      </c>
      <c r="H830" s="2">
        <v>1.0</v>
      </c>
      <c r="I830" s="2">
        <v>3.0</v>
      </c>
      <c r="J830" s="2">
        <v>323864.0</v>
      </c>
      <c r="K830" s="2" t="s">
        <v>122</v>
      </c>
      <c r="L830" s="2" t="s">
        <v>693</v>
      </c>
      <c r="M830" s="2" t="s">
        <v>123</v>
      </c>
      <c r="N830" s="2" t="s">
        <v>193</v>
      </c>
      <c r="P830" s="2" t="s">
        <v>194</v>
      </c>
      <c r="Q830" s="2" t="s">
        <v>84</v>
      </c>
      <c r="Z830" s="2" t="s">
        <v>85</v>
      </c>
      <c r="AA830" s="2" t="s">
        <v>86</v>
      </c>
      <c r="AB830" s="2" t="s">
        <v>87</v>
      </c>
      <c r="AC830" s="2" t="s">
        <v>86</v>
      </c>
      <c r="AD830" s="2" t="s">
        <v>88</v>
      </c>
      <c r="AE830" s="2" t="s">
        <v>99</v>
      </c>
      <c r="AG830" s="2" t="s">
        <v>91</v>
      </c>
      <c r="AH830" s="2" t="s">
        <v>92</v>
      </c>
      <c r="AI830" s="2" t="s">
        <v>158</v>
      </c>
      <c r="AJ830" s="2" t="s">
        <v>159</v>
      </c>
      <c r="AK830" s="2" t="s">
        <v>210</v>
      </c>
      <c r="AL830" s="2" t="s">
        <v>95</v>
      </c>
      <c r="AM830" s="2" t="s">
        <v>227</v>
      </c>
      <c r="AN830" s="2" t="s">
        <v>161</v>
      </c>
      <c r="AO830" s="2" t="s">
        <v>98</v>
      </c>
      <c r="AP830" s="2" t="s">
        <v>101</v>
      </c>
      <c r="AQ830" s="2" t="s">
        <v>101</v>
      </c>
      <c r="AR830" s="2" t="s">
        <v>101</v>
      </c>
      <c r="AS830" s="2" t="s">
        <v>101</v>
      </c>
      <c r="AT830" s="2" t="s">
        <v>101</v>
      </c>
      <c r="AU830" s="2" t="s">
        <v>101</v>
      </c>
      <c r="AV830" s="2" t="s">
        <v>101</v>
      </c>
      <c r="AW830" s="2" t="s">
        <v>101</v>
      </c>
      <c r="AX830" s="2" t="s">
        <v>103</v>
      </c>
      <c r="AY830" s="2" t="s">
        <v>101</v>
      </c>
      <c r="AZ830" s="2" t="s">
        <v>101</v>
      </c>
      <c r="BA830" s="2" t="s">
        <v>104</v>
      </c>
      <c r="BB830" s="2" t="s">
        <v>105</v>
      </c>
      <c r="BC830" s="2" t="s">
        <v>162</v>
      </c>
      <c r="BD830" s="2" t="s">
        <v>163</v>
      </c>
      <c r="BE830" s="2" t="s">
        <v>282</v>
      </c>
      <c r="BF830" s="2" t="s">
        <v>109</v>
      </c>
      <c r="BG830" s="2" t="s">
        <v>110</v>
      </c>
      <c r="BH830" s="2" t="s">
        <v>165</v>
      </c>
      <c r="BI830" s="2" t="s">
        <v>110</v>
      </c>
      <c r="BJ830" s="2" t="s">
        <v>146</v>
      </c>
      <c r="BK830" s="2" t="s">
        <v>113</v>
      </c>
      <c r="BL830" s="2" t="s">
        <v>114</v>
      </c>
      <c r="BM830" s="2" t="s">
        <v>149</v>
      </c>
      <c r="BN830" s="2" t="s">
        <v>116</v>
      </c>
      <c r="BQ830" s="2" t="s">
        <v>117</v>
      </c>
      <c r="BR830" s="2" t="s">
        <v>3669</v>
      </c>
      <c r="BS830" s="2" t="s">
        <v>3670</v>
      </c>
      <c r="BT830" s="2" t="s">
        <v>3671</v>
      </c>
      <c r="BU830" s="2" t="s">
        <v>3672</v>
      </c>
      <c r="BV830" s="2">
        <v>829.0</v>
      </c>
      <c r="BW830" s="2">
        <v>1.256882489895976</v>
      </c>
      <c r="BX830" s="2">
        <v>1.256882489895976</v>
      </c>
      <c r="BY830" s="2">
        <v>3.0</v>
      </c>
      <c r="BZ830" s="2">
        <f>+VLOOKUP(BY830,Hoja1!A:G,7,0)</f>
        <v>1.174284605</v>
      </c>
      <c r="CA830" s="2">
        <f t="shared" si="1"/>
        <v>1.475937759</v>
      </c>
    </row>
    <row r="831" ht="14.25" customHeight="1">
      <c r="A831" s="2">
        <v>1.0</v>
      </c>
      <c r="B831" s="2">
        <v>2.0</v>
      </c>
      <c r="C831" s="2">
        <v>3.0</v>
      </c>
      <c r="D831" s="2">
        <v>2.0</v>
      </c>
      <c r="E831" s="2">
        <v>1.0</v>
      </c>
      <c r="H831" s="2">
        <v>2.0</v>
      </c>
      <c r="I831" s="2">
        <v>3.0</v>
      </c>
      <c r="J831" s="2">
        <v>323872.0</v>
      </c>
      <c r="K831" s="2" t="s">
        <v>122</v>
      </c>
      <c r="L831" s="2" t="s">
        <v>192</v>
      </c>
      <c r="M831" s="2" t="s">
        <v>123</v>
      </c>
      <c r="N831" s="2" t="s">
        <v>193</v>
      </c>
      <c r="P831" s="2" t="s">
        <v>194</v>
      </c>
      <c r="Q831" s="2" t="s">
        <v>84</v>
      </c>
      <c r="Z831" s="2" t="s">
        <v>171</v>
      </c>
      <c r="AA831" s="2" t="s">
        <v>126</v>
      </c>
      <c r="AB831" s="2" t="s">
        <v>280</v>
      </c>
      <c r="AC831" s="2" t="s">
        <v>126</v>
      </c>
      <c r="BQ831" s="2" t="s">
        <v>178</v>
      </c>
      <c r="BR831" s="2" t="s">
        <v>3673</v>
      </c>
      <c r="BS831" s="2" t="s">
        <v>3674</v>
      </c>
      <c r="BT831" s="2" t="s">
        <v>3675</v>
      </c>
      <c r="BU831" s="2" t="s">
        <v>3676</v>
      </c>
      <c r="BV831" s="2">
        <v>830.0</v>
      </c>
      <c r="BW831" s="2">
        <v>0.4158991719112994</v>
      </c>
      <c r="BX831" s="2">
        <v>0.4158991719112994</v>
      </c>
      <c r="BY831" s="2">
        <v>3.0</v>
      </c>
      <c r="BZ831" s="2">
        <f>+VLOOKUP(BY831,Hoja1!A:G,7,0)</f>
        <v>1.174284605</v>
      </c>
      <c r="CA831" s="2">
        <f t="shared" si="1"/>
        <v>0.4883839949</v>
      </c>
    </row>
    <row r="832" ht="14.25" customHeight="1">
      <c r="A832" s="2">
        <v>2.0</v>
      </c>
      <c r="B832" s="2">
        <v>2.0</v>
      </c>
      <c r="C832" s="2">
        <v>1.0</v>
      </c>
      <c r="D832" s="2">
        <v>2.0</v>
      </c>
      <c r="E832" s="2">
        <v>2.0</v>
      </c>
      <c r="H832" s="2">
        <v>6.0</v>
      </c>
      <c r="I832" s="2">
        <v>3.0</v>
      </c>
      <c r="J832" s="2">
        <v>324024.0</v>
      </c>
      <c r="K832" s="2" t="s">
        <v>122</v>
      </c>
      <c r="L832" s="2" t="s">
        <v>637</v>
      </c>
      <c r="M832" s="2" t="s">
        <v>123</v>
      </c>
      <c r="N832" s="2" t="s">
        <v>193</v>
      </c>
      <c r="P832" s="2" t="s">
        <v>83</v>
      </c>
      <c r="Q832" s="2" t="s">
        <v>84</v>
      </c>
      <c r="Z832" s="2" t="s">
        <v>238</v>
      </c>
      <c r="AA832" s="2" t="s">
        <v>86</v>
      </c>
      <c r="AB832" s="2" t="s">
        <v>280</v>
      </c>
      <c r="AC832" s="2" t="s">
        <v>340</v>
      </c>
      <c r="AD832" s="2" t="s">
        <v>127</v>
      </c>
      <c r="AE832" s="2" t="s">
        <v>100</v>
      </c>
      <c r="AF832" s="2" t="s">
        <v>196</v>
      </c>
      <c r="AG832" s="2" t="s">
        <v>91</v>
      </c>
      <c r="AH832" s="2" t="s">
        <v>130</v>
      </c>
      <c r="AI832" s="2" t="s">
        <v>248</v>
      </c>
      <c r="AJ832" s="2" t="s">
        <v>159</v>
      </c>
      <c r="AK832" s="2" t="s">
        <v>210</v>
      </c>
      <c r="AL832" s="2" t="s">
        <v>187</v>
      </c>
      <c r="AM832" s="2" t="s">
        <v>227</v>
      </c>
      <c r="AN832" s="2" t="s">
        <v>287</v>
      </c>
      <c r="AO832" s="2" t="s">
        <v>136</v>
      </c>
      <c r="AP832" s="2" t="s">
        <v>101</v>
      </c>
      <c r="AQ832" s="2" t="s">
        <v>99</v>
      </c>
      <c r="AR832" s="2" t="s">
        <v>99</v>
      </c>
      <c r="AS832" s="2" t="s">
        <v>101</v>
      </c>
      <c r="AT832" s="2" t="s">
        <v>101</v>
      </c>
      <c r="AU832" s="2" t="s">
        <v>101</v>
      </c>
      <c r="AV832" s="2" t="s">
        <v>100</v>
      </c>
      <c r="AW832" s="2" t="s">
        <v>89</v>
      </c>
      <c r="AX832" s="2" t="s">
        <v>103</v>
      </c>
      <c r="AY832" s="2" t="s">
        <v>99</v>
      </c>
      <c r="AZ832" s="2" t="s">
        <v>89</v>
      </c>
      <c r="BA832" s="2" t="s">
        <v>137</v>
      </c>
      <c r="BB832" s="2" t="s">
        <v>105</v>
      </c>
      <c r="BC832" s="2" t="s">
        <v>261</v>
      </c>
      <c r="BD832" s="2" t="s">
        <v>230</v>
      </c>
      <c r="BE832" s="2" t="s">
        <v>1634</v>
      </c>
      <c r="BF832" s="2" t="s">
        <v>382</v>
      </c>
      <c r="BG832" s="2" t="s">
        <v>110</v>
      </c>
      <c r="BH832" s="2" t="s">
        <v>144</v>
      </c>
      <c r="BI832" s="2" t="s">
        <v>110</v>
      </c>
      <c r="BJ832" s="2" t="s">
        <v>146</v>
      </c>
      <c r="BK832" s="2" t="s">
        <v>147</v>
      </c>
      <c r="BL832" s="2" t="s">
        <v>148</v>
      </c>
      <c r="BM832" s="2" t="s">
        <v>149</v>
      </c>
      <c r="BN832" s="2" t="s">
        <v>176</v>
      </c>
      <c r="BO832" s="2" t="s">
        <v>3677</v>
      </c>
      <c r="BQ832" s="2" t="s">
        <v>243</v>
      </c>
      <c r="BR832" s="2" t="s">
        <v>3678</v>
      </c>
      <c r="BS832" s="2" t="s">
        <v>3679</v>
      </c>
      <c r="BT832" s="2" t="s">
        <v>3680</v>
      </c>
      <c r="BU832" s="2" t="s">
        <v>3681</v>
      </c>
      <c r="BV832" s="2">
        <v>831.0</v>
      </c>
      <c r="BW832" s="2">
        <v>4.335065320938687</v>
      </c>
      <c r="BX832" s="2">
        <v>4.335065320938687</v>
      </c>
      <c r="BY832" s="2">
        <v>3.0</v>
      </c>
      <c r="BZ832" s="2">
        <f>+VLOOKUP(BY832,Hoja1!A:G,7,0)</f>
        <v>1.174284605</v>
      </c>
      <c r="CA832" s="2">
        <f t="shared" si="1"/>
        <v>5.090600469</v>
      </c>
    </row>
    <row r="833" ht="14.25" customHeight="1">
      <c r="A833" s="2">
        <v>1.0</v>
      </c>
      <c r="B833" s="2">
        <v>2.0</v>
      </c>
      <c r="C833" s="2">
        <v>1.0</v>
      </c>
      <c r="D833" s="2">
        <v>2.0</v>
      </c>
      <c r="E833" s="2">
        <v>2.0</v>
      </c>
      <c r="H833" s="2">
        <v>2.0</v>
      </c>
      <c r="I833" s="2">
        <v>3.0</v>
      </c>
      <c r="J833" s="2">
        <v>324042.0</v>
      </c>
      <c r="K833" s="2" t="s">
        <v>122</v>
      </c>
      <c r="L833" s="2" t="s">
        <v>637</v>
      </c>
      <c r="M833" s="2" t="s">
        <v>123</v>
      </c>
      <c r="N833" s="2" t="s">
        <v>237</v>
      </c>
      <c r="P833" s="2" t="s">
        <v>266</v>
      </c>
      <c r="Q833" s="2" t="s">
        <v>84</v>
      </c>
      <c r="Z833" s="2" t="s">
        <v>238</v>
      </c>
      <c r="AA833" s="2" t="s">
        <v>126</v>
      </c>
      <c r="AB833" s="2" t="s">
        <v>87</v>
      </c>
      <c r="AC833" s="2" t="s">
        <v>126</v>
      </c>
      <c r="AD833" s="2" t="s">
        <v>127</v>
      </c>
      <c r="AE833" s="2" t="s">
        <v>99</v>
      </c>
      <c r="AF833" s="2" t="s">
        <v>128</v>
      </c>
      <c r="AG833" s="2" t="s">
        <v>156</v>
      </c>
      <c r="AH833" s="2" t="s">
        <v>130</v>
      </c>
      <c r="AI833" s="2" t="s">
        <v>131</v>
      </c>
      <c r="AJ833" s="2" t="s">
        <v>218</v>
      </c>
      <c r="AK833" s="2" t="s">
        <v>160</v>
      </c>
      <c r="AL833" s="2" t="s">
        <v>134</v>
      </c>
      <c r="AM833" s="2" t="s">
        <v>135</v>
      </c>
      <c r="AN833" s="2" t="s">
        <v>219</v>
      </c>
      <c r="AO833" s="2" t="s">
        <v>387</v>
      </c>
      <c r="AP833" s="2" t="s">
        <v>99</v>
      </c>
      <c r="AQ833" s="2" t="s">
        <v>101</v>
      </c>
      <c r="AR833" s="2" t="s">
        <v>99</v>
      </c>
      <c r="AS833" s="2" t="s">
        <v>101</v>
      </c>
      <c r="AT833" s="2" t="s">
        <v>89</v>
      </c>
      <c r="AU833" s="2" t="s">
        <v>100</v>
      </c>
      <c r="AV833" s="2" t="s">
        <v>99</v>
      </c>
      <c r="AW833" s="2" t="s">
        <v>99</v>
      </c>
      <c r="AX833" s="2" t="s">
        <v>102</v>
      </c>
      <c r="AY833" s="2" t="s">
        <v>102</v>
      </c>
      <c r="AZ833" s="2" t="s">
        <v>99</v>
      </c>
      <c r="BA833" s="2" t="s">
        <v>137</v>
      </c>
      <c r="BB833" s="2" t="s">
        <v>138</v>
      </c>
      <c r="BC833" s="2" t="s">
        <v>249</v>
      </c>
      <c r="BD833" s="2" t="s">
        <v>140</v>
      </c>
      <c r="BE833" s="2" t="s">
        <v>141</v>
      </c>
      <c r="BF833" s="2" t="s">
        <v>211</v>
      </c>
      <c r="BG833" s="2" t="s">
        <v>143</v>
      </c>
      <c r="BH833" s="2" t="s">
        <v>144</v>
      </c>
      <c r="BI833" s="2" t="s">
        <v>200</v>
      </c>
      <c r="BJ833" s="2" t="s">
        <v>112</v>
      </c>
      <c r="BK833" s="2" t="s">
        <v>241</v>
      </c>
      <c r="BL833" s="2" t="s">
        <v>201</v>
      </c>
      <c r="BM833" s="2" t="s">
        <v>149</v>
      </c>
      <c r="BN833" s="2" t="s">
        <v>116</v>
      </c>
      <c r="BQ833" s="2" t="s">
        <v>243</v>
      </c>
      <c r="BR833" s="2" t="s">
        <v>3682</v>
      </c>
      <c r="BS833" s="2" t="s">
        <v>3683</v>
      </c>
      <c r="BT833" s="2" t="s">
        <v>3684</v>
      </c>
      <c r="BU833" s="2" t="s">
        <v>3685</v>
      </c>
      <c r="BV833" s="2">
        <v>832.0</v>
      </c>
      <c r="BW833" s="2">
        <v>5.000096783234816</v>
      </c>
      <c r="BX833" s="2">
        <v>5.000096783234816</v>
      </c>
      <c r="BY833" s="2">
        <v>3.0</v>
      </c>
      <c r="BZ833" s="2">
        <f>+VLOOKUP(BY833,Hoja1!A:G,7,0)</f>
        <v>1.174284605</v>
      </c>
      <c r="CA833" s="2">
        <f t="shared" si="1"/>
        <v>5.871536678</v>
      </c>
    </row>
    <row r="834" ht="14.25" customHeight="1">
      <c r="A834" s="2">
        <v>2.0</v>
      </c>
      <c r="B834" s="2">
        <v>2.0</v>
      </c>
      <c r="C834" s="2">
        <v>5.0</v>
      </c>
      <c r="D834" s="2">
        <v>2.0</v>
      </c>
      <c r="E834" s="2">
        <v>5.0</v>
      </c>
      <c r="H834" s="2">
        <v>1.0</v>
      </c>
      <c r="I834" s="2">
        <v>5.0</v>
      </c>
      <c r="J834" s="2">
        <v>204540.0</v>
      </c>
      <c r="K834" s="2" t="s">
        <v>122</v>
      </c>
      <c r="L834" s="2" t="s">
        <v>80</v>
      </c>
      <c r="M834" s="2" t="s">
        <v>123</v>
      </c>
      <c r="N834" s="2" t="s">
        <v>82</v>
      </c>
      <c r="P834" s="2" t="s">
        <v>83</v>
      </c>
      <c r="Q834" s="2" t="s">
        <v>3686</v>
      </c>
      <c r="X834" s="2" t="s">
        <v>3687</v>
      </c>
      <c r="AA834" s="2" t="s">
        <v>86</v>
      </c>
      <c r="AB834" s="2" t="s">
        <v>87</v>
      </c>
      <c r="AC834" s="2" t="s">
        <v>86</v>
      </c>
      <c r="AD834" s="2" t="s">
        <v>88</v>
      </c>
      <c r="AE834" s="2" t="s">
        <v>102</v>
      </c>
      <c r="AF834" s="2" t="s">
        <v>90</v>
      </c>
      <c r="AG834" s="2" t="s">
        <v>91</v>
      </c>
      <c r="AH834" s="2" t="s">
        <v>157</v>
      </c>
      <c r="AI834" s="2" t="s">
        <v>248</v>
      </c>
      <c r="AJ834" s="2" t="s">
        <v>159</v>
      </c>
      <c r="AK834" s="2" t="s">
        <v>210</v>
      </c>
      <c r="AL834" s="2" t="s">
        <v>187</v>
      </c>
      <c r="AM834" s="2" t="s">
        <v>96</v>
      </c>
      <c r="AN834" s="2" t="s">
        <v>97</v>
      </c>
      <c r="AO834" s="2" t="s">
        <v>197</v>
      </c>
      <c r="AP834" s="2" t="s">
        <v>102</v>
      </c>
      <c r="AQ834" s="2" t="s">
        <v>102</v>
      </c>
      <c r="AR834" s="2" t="s">
        <v>89</v>
      </c>
      <c r="AS834" s="2" t="s">
        <v>100</v>
      </c>
      <c r="AT834" s="2" t="s">
        <v>99</v>
      </c>
      <c r="AU834" s="2" t="s">
        <v>100</v>
      </c>
      <c r="AV834" s="2" t="s">
        <v>89</v>
      </c>
      <c r="AW834" s="2" t="s">
        <v>89</v>
      </c>
      <c r="AX834" s="2" t="s">
        <v>99</v>
      </c>
      <c r="AY834" s="2" t="s">
        <v>99</v>
      </c>
      <c r="AZ834" s="2" t="s">
        <v>89</v>
      </c>
      <c r="BA834" s="2" t="s">
        <v>104</v>
      </c>
      <c r="BB834" s="2" t="s">
        <v>105</v>
      </c>
      <c r="BC834" s="2" t="s">
        <v>229</v>
      </c>
      <c r="BD834" s="2" t="s">
        <v>230</v>
      </c>
      <c r="BE834" s="2" t="s">
        <v>198</v>
      </c>
      <c r="BF834" s="2" t="s">
        <v>239</v>
      </c>
      <c r="BG834" s="2" t="s">
        <v>199</v>
      </c>
      <c r="BH834" s="2" t="s">
        <v>240</v>
      </c>
      <c r="BI834" s="2" t="s">
        <v>200</v>
      </c>
      <c r="BJ834" s="2" t="s">
        <v>146</v>
      </c>
      <c r="BK834" s="2" t="s">
        <v>241</v>
      </c>
      <c r="BL834" s="2" t="s">
        <v>114</v>
      </c>
      <c r="BM834" s="2" t="s">
        <v>149</v>
      </c>
      <c r="BN834" s="2" t="s">
        <v>116</v>
      </c>
      <c r="BP834" s="2" t="s">
        <v>3688</v>
      </c>
      <c r="BQ834" s="2" t="s">
        <v>3689</v>
      </c>
      <c r="BR834" s="2" t="s">
        <v>3690</v>
      </c>
      <c r="BS834" s="2" t="s">
        <v>3691</v>
      </c>
      <c r="BT834" s="2" t="s">
        <v>3692</v>
      </c>
      <c r="BU834" s="2" t="s">
        <v>3693</v>
      </c>
      <c r="BV834" s="2">
        <v>1.0</v>
      </c>
      <c r="BW834" s="2">
        <v>0.1682841520521747</v>
      </c>
      <c r="BX834" s="2">
        <v>0.1682841520521747</v>
      </c>
      <c r="BY834" s="2">
        <v>5.0</v>
      </c>
      <c r="BZ834" s="2">
        <f>+VLOOKUP(BY834,Hoja1!A:G,7,0)</f>
        <v>1.014669129</v>
      </c>
      <c r="CA834" s="2">
        <f t="shared" si="1"/>
        <v>0.1707527341</v>
      </c>
    </row>
    <row r="835" ht="14.25" customHeight="1">
      <c r="A835" s="2">
        <v>1.0</v>
      </c>
      <c r="B835" s="2">
        <v>2.0</v>
      </c>
      <c r="C835" s="2">
        <v>4.0</v>
      </c>
      <c r="D835" s="2">
        <v>2.0</v>
      </c>
      <c r="E835" s="2">
        <v>8.0</v>
      </c>
      <c r="H835" s="2">
        <v>2.0</v>
      </c>
      <c r="I835" s="2">
        <v>5.0</v>
      </c>
      <c r="J835" s="2">
        <v>308159.0</v>
      </c>
      <c r="K835" s="2" t="s">
        <v>122</v>
      </c>
      <c r="L835" s="2" t="s">
        <v>183</v>
      </c>
      <c r="M835" s="2" t="s">
        <v>123</v>
      </c>
      <c r="N835" s="2" t="s">
        <v>193</v>
      </c>
      <c r="P835" s="2" t="s">
        <v>194</v>
      </c>
      <c r="Q835" s="2" t="s">
        <v>3686</v>
      </c>
      <c r="X835" s="2" t="s">
        <v>3694</v>
      </c>
      <c r="AA835" s="2" t="s">
        <v>126</v>
      </c>
      <c r="AB835" s="2" t="s">
        <v>146</v>
      </c>
      <c r="AC835" s="2" t="s">
        <v>126</v>
      </c>
      <c r="AD835" s="2" t="s">
        <v>127</v>
      </c>
      <c r="AE835" s="2" t="s">
        <v>100</v>
      </c>
      <c r="AF835" s="2" t="s">
        <v>209</v>
      </c>
      <c r="AG835" s="2" t="s">
        <v>91</v>
      </c>
      <c r="AH835" s="2" t="s">
        <v>130</v>
      </c>
      <c r="AI835" s="2" t="s">
        <v>158</v>
      </c>
      <c r="AJ835" s="2" t="s">
        <v>159</v>
      </c>
      <c r="AK835" s="2" t="s">
        <v>160</v>
      </c>
      <c r="AL835" s="2" t="s">
        <v>95</v>
      </c>
      <c r="AM835" s="2" t="s">
        <v>135</v>
      </c>
      <c r="AN835" s="2" t="s">
        <v>219</v>
      </c>
      <c r="AO835" s="2" t="s">
        <v>197</v>
      </c>
      <c r="AP835" s="2" t="s">
        <v>99</v>
      </c>
      <c r="AQ835" s="2" t="s">
        <v>89</v>
      </c>
      <c r="AR835" s="2" t="s">
        <v>100</v>
      </c>
      <c r="AS835" s="2" t="s">
        <v>89</v>
      </c>
      <c r="AT835" s="2" t="s">
        <v>89</v>
      </c>
      <c r="AU835" s="2" t="s">
        <v>101</v>
      </c>
      <c r="AV835" s="2" t="s">
        <v>99</v>
      </c>
      <c r="AW835" s="2" t="s">
        <v>101</v>
      </c>
      <c r="AX835" s="2" t="s">
        <v>103</v>
      </c>
      <c r="AY835" s="2" t="s">
        <v>101</v>
      </c>
      <c r="AZ835" s="2" t="s">
        <v>99</v>
      </c>
      <c r="BA835" s="2" t="s">
        <v>104</v>
      </c>
      <c r="BB835" s="2" t="s">
        <v>105</v>
      </c>
      <c r="BC835" s="2" t="s">
        <v>229</v>
      </c>
      <c r="BD835" s="2" t="s">
        <v>230</v>
      </c>
      <c r="BE835" s="2" t="s">
        <v>141</v>
      </c>
      <c r="BF835" s="2" t="s">
        <v>382</v>
      </c>
      <c r="BG835" s="2" t="s">
        <v>143</v>
      </c>
      <c r="BH835" s="2" t="s">
        <v>111</v>
      </c>
      <c r="BI835" s="2" t="s">
        <v>200</v>
      </c>
      <c r="BJ835" s="2" t="s">
        <v>112</v>
      </c>
      <c r="BK835" s="2" t="s">
        <v>113</v>
      </c>
      <c r="BL835" s="2" t="s">
        <v>148</v>
      </c>
      <c r="BM835" s="2" t="s">
        <v>149</v>
      </c>
      <c r="BN835" s="2" t="s">
        <v>116</v>
      </c>
      <c r="BQ835" s="2" t="s">
        <v>3689</v>
      </c>
      <c r="BR835" s="2" t="s">
        <v>3695</v>
      </c>
      <c r="BS835" s="2" t="s">
        <v>3696</v>
      </c>
      <c r="BT835" s="2" t="s">
        <v>3697</v>
      </c>
      <c r="BU835" s="2" t="s">
        <v>3698</v>
      </c>
      <c r="BV835" s="2">
        <v>2.0</v>
      </c>
      <c r="BW835" s="2">
        <v>0.0732064024856152</v>
      </c>
      <c r="BX835" s="2">
        <v>0.0732064024856152</v>
      </c>
      <c r="BY835" s="2">
        <v>5.0</v>
      </c>
      <c r="BZ835" s="2">
        <f>+VLOOKUP(BY835,Hoja1!A:G,7,0)</f>
        <v>1.014669129</v>
      </c>
      <c r="CA835" s="2">
        <f t="shared" si="1"/>
        <v>0.07428027668</v>
      </c>
    </row>
    <row r="836" ht="14.25" customHeight="1">
      <c r="A836" s="2">
        <v>2.0</v>
      </c>
      <c r="B836" s="2">
        <v>1.0</v>
      </c>
      <c r="C836" s="2">
        <v>3.0</v>
      </c>
      <c r="D836" s="2">
        <v>1.0</v>
      </c>
      <c r="E836" s="2">
        <v>1.0</v>
      </c>
      <c r="H836" s="2">
        <v>3.0</v>
      </c>
      <c r="I836" s="2">
        <v>6.0</v>
      </c>
      <c r="J836" s="2">
        <v>308166.0</v>
      </c>
      <c r="K836" s="2" t="s">
        <v>79</v>
      </c>
      <c r="L836" s="2" t="s">
        <v>192</v>
      </c>
      <c r="M836" s="2" t="s">
        <v>81</v>
      </c>
      <c r="N836" s="2" t="s">
        <v>237</v>
      </c>
      <c r="P836" s="2" t="s">
        <v>194</v>
      </c>
      <c r="Q836" s="2" t="s">
        <v>3699</v>
      </c>
      <c r="Y836" s="2" t="s">
        <v>2336</v>
      </c>
      <c r="AA836" s="2" t="s">
        <v>86</v>
      </c>
      <c r="AB836" s="2" t="s">
        <v>146</v>
      </c>
      <c r="AC836" s="2" t="s">
        <v>155</v>
      </c>
      <c r="AD836" s="2" t="s">
        <v>88</v>
      </c>
      <c r="AE836" s="2" t="s">
        <v>89</v>
      </c>
      <c r="AF836" s="2" t="s">
        <v>172</v>
      </c>
      <c r="AG836" s="2" t="s">
        <v>91</v>
      </c>
      <c r="AH836" s="2" t="s">
        <v>157</v>
      </c>
      <c r="AI836" s="2" t="s">
        <v>248</v>
      </c>
      <c r="AJ836" s="2" t="s">
        <v>94</v>
      </c>
      <c r="AL836" s="2" t="s">
        <v>95</v>
      </c>
      <c r="AM836" s="2" t="s">
        <v>227</v>
      </c>
      <c r="AN836" s="2" t="s">
        <v>161</v>
      </c>
      <c r="AO836" s="2" t="s">
        <v>197</v>
      </c>
      <c r="AP836" s="2" t="s">
        <v>101</v>
      </c>
      <c r="AQ836" s="2" t="s">
        <v>101</v>
      </c>
      <c r="AR836" s="2" t="s">
        <v>101</v>
      </c>
      <c r="AS836" s="2" t="s">
        <v>99</v>
      </c>
      <c r="AT836" s="2" t="s">
        <v>101</v>
      </c>
      <c r="AU836" s="2" t="s">
        <v>101</v>
      </c>
      <c r="AV836" s="2" t="s">
        <v>101</v>
      </c>
      <c r="AW836" s="2" t="s">
        <v>101</v>
      </c>
      <c r="AX836" s="2" t="s">
        <v>103</v>
      </c>
      <c r="AY836" s="2" t="s">
        <v>101</v>
      </c>
      <c r="AZ836" s="2" t="s">
        <v>101</v>
      </c>
      <c r="BA836" s="2" t="s">
        <v>104</v>
      </c>
      <c r="BB836" s="2" t="s">
        <v>105</v>
      </c>
      <c r="BC836" s="2" t="s">
        <v>249</v>
      </c>
      <c r="BD836" s="2" t="s">
        <v>163</v>
      </c>
      <c r="BE836" s="2" t="s">
        <v>198</v>
      </c>
      <c r="BF836" s="2" t="s">
        <v>239</v>
      </c>
      <c r="BG836" s="2" t="s">
        <v>110</v>
      </c>
      <c r="BH836" s="2" t="s">
        <v>165</v>
      </c>
      <c r="BI836" s="2" t="s">
        <v>110</v>
      </c>
      <c r="BJ836" s="2" t="s">
        <v>146</v>
      </c>
      <c r="BK836" s="2" t="s">
        <v>113</v>
      </c>
      <c r="BL836" s="2" t="s">
        <v>114</v>
      </c>
      <c r="BM836" s="2" t="s">
        <v>149</v>
      </c>
      <c r="BN836" s="2" t="s">
        <v>116</v>
      </c>
      <c r="BQ836" s="2" t="s">
        <v>1525</v>
      </c>
      <c r="BR836" s="2" t="s">
        <v>3700</v>
      </c>
      <c r="BS836" s="2" t="s">
        <v>3701</v>
      </c>
      <c r="BT836" s="2" t="s">
        <v>3702</v>
      </c>
      <c r="BU836" s="2" t="s">
        <v>3703</v>
      </c>
      <c r="BV836" s="2">
        <v>3.0</v>
      </c>
      <c r="BW836" s="2">
        <v>3.000098088650939</v>
      </c>
      <c r="BX836" s="2">
        <v>3.000098088650939</v>
      </c>
      <c r="BY836" s="2">
        <v>5.0</v>
      </c>
      <c r="BZ836" s="2">
        <f>+VLOOKUP(BY836,Hoja1!A:G,7,0)</f>
        <v>1.014669129</v>
      </c>
      <c r="CA836" s="2">
        <f t="shared" si="1"/>
        <v>3.044106916</v>
      </c>
    </row>
    <row r="837" ht="14.25" customHeight="1">
      <c r="A837" s="2">
        <v>1.0</v>
      </c>
      <c r="B837" s="2">
        <v>2.0</v>
      </c>
      <c r="C837" s="2">
        <v>5.0</v>
      </c>
      <c r="D837" s="2">
        <v>2.0</v>
      </c>
      <c r="E837" s="2">
        <v>8.0</v>
      </c>
      <c r="H837" s="2">
        <v>3.0</v>
      </c>
      <c r="I837" s="2">
        <v>5.0</v>
      </c>
      <c r="J837" s="2">
        <v>308183.0</v>
      </c>
      <c r="K837" s="2" t="s">
        <v>122</v>
      </c>
      <c r="L837" s="2" t="s">
        <v>80</v>
      </c>
      <c r="M837" s="2" t="s">
        <v>123</v>
      </c>
      <c r="N837" s="2" t="s">
        <v>82</v>
      </c>
      <c r="P837" s="2" t="s">
        <v>83</v>
      </c>
      <c r="Q837" s="2" t="s">
        <v>3686</v>
      </c>
      <c r="X837" s="2" t="s">
        <v>3694</v>
      </c>
      <c r="AA837" s="2" t="s">
        <v>126</v>
      </c>
      <c r="AB837" s="2" t="s">
        <v>87</v>
      </c>
      <c r="AC837" s="2" t="s">
        <v>155</v>
      </c>
      <c r="AD837" s="2" t="s">
        <v>358</v>
      </c>
      <c r="AE837" s="2" t="s">
        <v>100</v>
      </c>
      <c r="AF837" s="2" t="s">
        <v>90</v>
      </c>
      <c r="AG837" s="2" t="s">
        <v>91</v>
      </c>
      <c r="AH837" s="2" t="s">
        <v>130</v>
      </c>
      <c r="AI837" s="2" t="s">
        <v>158</v>
      </c>
      <c r="AJ837" s="2" t="s">
        <v>159</v>
      </c>
      <c r="AK837" s="2" t="s">
        <v>160</v>
      </c>
      <c r="AL837" s="2" t="s">
        <v>134</v>
      </c>
      <c r="AM837" s="2" t="s">
        <v>135</v>
      </c>
      <c r="AN837" s="2" t="s">
        <v>287</v>
      </c>
      <c r="AO837" s="2" t="s">
        <v>98</v>
      </c>
      <c r="AP837" s="2" t="s">
        <v>101</v>
      </c>
      <c r="AQ837" s="2" t="s">
        <v>89</v>
      </c>
      <c r="AR837" s="2" t="s">
        <v>89</v>
      </c>
      <c r="AS837" s="2" t="s">
        <v>102</v>
      </c>
      <c r="AT837" s="2" t="s">
        <v>102</v>
      </c>
      <c r="AU837" s="2" t="s">
        <v>101</v>
      </c>
      <c r="AV837" s="2" t="s">
        <v>101</v>
      </c>
      <c r="AW837" s="2" t="s">
        <v>100</v>
      </c>
      <c r="AX837" s="2" t="s">
        <v>89</v>
      </c>
      <c r="AY837" s="2" t="s">
        <v>101</v>
      </c>
      <c r="AZ837" s="2" t="s">
        <v>100</v>
      </c>
      <c r="BA837" s="2" t="s">
        <v>104</v>
      </c>
      <c r="BB837" s="2" t="s">
        <v>138</v>
      </c>
      <c r="BC837" s="2" t="s">
        <v>139</v>
      </c>
      <c r="BD837" s="2" t="s">
        <v>107</v>
      </c>
      <c r="BE837" s="2" t="s">
        <v>108</v>
      </c>
      <c r="BF837" s="2" t="s">
        <v>142</v>
      </c>
      <c r="BG837" s="2" t="s">
        <v>143</v>
      </c>
      <c r="BH837" s="2" t="s">
        <v>111</v>
      </c>
      <c r="BI837" s="2" t="s">
        <v>200</v>
      </c>
      <c r="BJ837" s="2" t="s">
        <v>220</v>
      </c>
      <c r="BK837" s="2" t="s">
        <v>113</v>
      </c>
      <c r="BL837" s="2" t="s">
        <v>114</v>
      </c>
      <c r="BM837" s="2" t="s">
        <v>115</v>
      </c>
      <c r="BN837" s="2" t="s">
        <v>176</v>
      </c>
      <c r="BO837" s="2" t="s">
        <v>3704</v>
      </c>
      <c r="BQ837" s="2" t="s">
        <v>3689</v>
      </c>
      <c r="BR837" s="2" t="s">
        <v>3705</v>
      </c>
      <c r="BS837" s="2" t="s">
        <v>3706</v>
      </c>
      <c r="BT837" s="2" t="s">
        <v>3707</v>
      </c>
      <c r="BU837" s="2" t="s">
        <v>3708</v>
      </c>
      <c r="BV837" s="2">
        <v>4.0</v>
      </c>
      <c r="BW837" s="2">
        <v>0.4641872540639226</v>
      </c>
      <c r="BX837" s="2">
        <v>0.4641872540639226</v>
      </c>
      <c r="BY837" s="2">
        <v>5.0</v>
      </c>
      <c r="BZ837" s="2">
        <f>+VLOOKUP(BY837,Hoja1!A:G,7,0)</f>
        <v>1.014669129</v>
      </c>
      <c r="CA837" s="2">
        <f t="shared" si="1"/>
        <v>0.470996477</v>
      </c>
    </row>
    <row r="838" ht="14.25" customHeight="1">
      <c r="A838" s="2">
        <v>2.0</v>
      </c>
      <c r="B838" s="2">
        <v>2.0</v>
      </c>
      <c r="C838" s="2">
        <v>5.0</v>
      </c>
      <c r="D838" s="2">
        <v>2.0</v>
      </c>
      <c r="E838" s="2">
        <v>9.0</v>
      </c>
      <c r="H838" s="2">
        <v>1.0</v>
      </c>
      <c r="I838" s="2">
        <v>5.0</v>
      </c>
      <c r="J838" s="2">
        <v>308215.0</v>
      </c>
      <c r="K838" s="2" t="s">
        <v>122</v>
      </c>
      <c r="L838" s="2" t="s">
        <v>80</v>
      </c>
      <c r="M838" s="2" t="s">
        <v>123</v>
      </c>
      <c r="N838" s="2" t="s">
        <v>82</v>
      </c>
      <c r="P838" s="2" t="s">
        <v>83</v>
      </c>
      <c r="Q838" s="2" t="s">
        <v>3686</v>
      </c>
      <c r="X838" s="2" t="s">
        <v>3709</v>
      </c>
      <c r="AA838" s="2" t="s">
        <v>86</v>
      </c>
      <c r="AB838" s="2" t="s">
        <v>87</v>
      </c>
      <c r="AC838" s="2" t="s">
        <v>86</v>
      </c>
      <c r="AD838" s="2" t="s">
        <v>195</v>
      </c>
      <c r="AE838" s="2" t="s">
        <v>89</v>
      </c>
      <c r="AF838" s="2" t="s">
        <v>128</v>
      </c>
      <c r="AG838" s="2" t="s">
        <v>156</v>
      </c>
      <c r="AH838" s="2" t="s">
        <v>157</v>
      </c>
      <c r="AI838" s="2" t="s">
        <v>248</v>
      </c>
      <c r="AJ838" s="2" t="s">
        <v>132</v>
      </c>
      <c r="AK838" s="2" t="s">
        <v>210</v>
      </c>
      <c r="AL838" s="2" t="s">
        <v>95</v>
      </c>
      <c r="AM838" s="2" t="s">
        <v>96</v>
      </c>
      <c r="AN838" s="2" t="s">
        <v>287</v>
      </c>
      <c r="AO838" s="2" t="s">
        <v>197</v>
      </c>
      <c r="AP838" s="2" t="s">
        <v>89</v>
      </c>
      <c r="AQ838" s="2" t="s">
        <v>100</v>
      </c>
      <c r="AR838" s="2" t="s">
        <v>89</v>
      </c>
      <c r="AS838" s="2" t="s">
        <v>99</v>
      </c>
      <c r="AT838" s="2" t="s">
        <v>99</v>
      </c>
      <c r="AU838" s="2" t="s">
        <v>100</v>
      </c>
      <c r="AV838" s="2" t="s">
        <v>89</v>
      </c>
      <c r="AW838" s="2" t="s">
        <v>89</v>
      </c>
      <c r="AX838" s="2" t="s">
        <v>100</v>
      </c>
      <c r="AY838" s="2" t="s">
        <v>100</v>
      </c>
      <c r="AZ838" s="2" t="s">
        <v>89</v>
      </c>
      <c r="BA838" s="2" t="s">
        <v>104</v>
      </c>
      <c r="BB838" s="2" t="s">
        <v>105</v>
      </c>
      <c r="BC838" s="2" t="s">
        <v>229</v>
      </c>
      <c r="BD838" s="2" t="s">
        <v>107</v>
      </c>
      <c r="BE838" s="2" t="s">
        <v>282</v>
      </c>
      <c r="BF838" s="2" t="s">
        <v>109</v>
      </c>
      <c r="BG838" s="2" t="s">
        <v>199</v>
      </c>
      <c r="BH838" s="2" t="s">
        <v>240</v>
      </c>
      <c r="BI838" s="2" t="s">
        <v>200</v>
      </c>
      <c r="BJ838" s="2" t="s">
        <v>112</v>
      </c>
      <c r="BK838" s="2" t="s">
        <v>113</v>
      </c>
      <c r="BL838" s="2" t="s">
        <v>201</v>
      </c>
      <c r="BM838" s="2" t="s">
        <v>313</v>
      </c>
      <c r="BN838" s="2" t="s">
        <v>116</v>
      </c>
      <c r="BQ838" s="2" t="s">
        <v>3689</v>
      </c>
      <c r="BR838" s="2" t="s">
        <v>3710</v>
      </c>
      <c r="BS838" s="2" t="s">
        <v>3711</v>
      </c>
      <c r="BT838" s="2" t="s">
        <v>3712</v>
      </c>
      <c r="BU838" s="2" t="s">
        <v>3713</v>
      </c>
      <c r="BV838" s="2">
        <v>5.0</v>
      </c>
      <c r="BW838" s="2">
        <v>0.1426729809923597</v>
      </c>
      <c r="BX838" s="2">
        <v>0.1426729809923597</v>
      </c>
      <c r="BY838" s="2">
        <v>5.0</v>
      </c>
      <c r="BZ838" s="2">
        <f>+VLOOKUP(BY838,Hoja1!A:G,7,0)</f>
        <v>1.014669129</v>
      </c>
      <c r="CA838" s="2">
        <f t="shared" si="1"/>
        <v>0.1447658694</v>
      </c>
    </row>
    <row r="839" ht="14.25" customHeight="1">
      <c r="A839" s="2">
        <v>2.0</v>
      </c>
      <c r="B839" s="2">
        <v>1.0</v>
      </c>
      <c r="C839" s="2">
        <v>4.0</v>
      </c>
      <c r="D839" s="2">
        <v>1.0</v>
      </c>
      <c r="E839" s="2">
        <v>4.0</v>
      </c>
      <c r="H839" s="2">
        <v>1.0</v>
      </c>
      <c r="I839" s="2">
        <v>6.0</v>
      </c>
      <c r="J839" s="2">
        <v>308239.0</v>
      </c>
      <c r="K839" s="2" t="s">
        <v>79</v>
      </c>
      <c r="L839" s="2" t="s">
        <v>183</v>
      </c>
      <c r="M839" s="2" t="s">
        <v>81</v>
      </c>
      <c r="N839" s="2" t="s">
        <v>82</v>
      </c>
      <c r="P839" s="2" t="s">
        <v>83</v>
      </c>
      <c r="Q839" s="2" t="s">
        <v>3699</v>
      </c>
      <c r="Y839" s="2" t="s">
        <v>3714</v>
      </c>
      <c r="AA839" s="2" t="s">
        <v>86</v>
      </c>
      <c r="AB839" s="2" t="s">
        <v>87</v>
      </c>
      <c r="AC839" s="2" t="s">
        <v>86</v>
      </c>
      <c r="AD839" s="2" t="s">
        <v>195</v>
      </c>
      <c r="AE839" s="2" t="s">
        <v>89</v>
      </c>
      <c r="AF839" s="2" t="s">
        <v>281</v>
      </c>
      <c r="AG839" s="2" t="s">
        <v>91</v>
      </c>
      <c r="AH839" s="2" t="s">
        <v>157</v>
      </c>
      <c r="AI839" s="2" t="s">
        <v>248</v>
      </c>
      <c r="AJ839" s="2" t="s">
        <v>159</v>
      </c>
      <c r="AK839" s="2" t="s">
        <v>210</v>
      </c>
      <c r="AL839" s="2" t="s">
        <v>187</v>
      </c>
      <c r="AM839" s="2" t="s">
        <v>96</v>
      </c>
      <c r="AN839" s="2" t="s">
        <v>287</v>
      </c>
      <c r="AO839" s="2" t="s">
        <v>98</v>
      </c>
      <c r="AP839" s="2" t="s">
        <v>89</v>
      </c>
      <c r="AQ839" s="2" t="s">
        <v>100</v>
      </c>
      <c r="AR839" s="2" t="s">
        <v>89</v>
      </c>
      <c r="AS839" s="2" t="s">
        <v>99</v>
      </c>
      <c r="AT839" s="2" t="s">
        <v>99</v>
      </c>
      <c r="AU839" s="2" t="s">
        <v>99</v>
      </c>
      <c r="AV839" s="2" t="s">
        <v>101</v>
      </c>
      <c r="AW839" s="2" t="s">
        <v>89</v>
      </c>
      <c r="AX839" s="2" t="s">
        <v>100</v>
      </c>
      <c r="AY839" s="2" t="s">
        <v>99</v>
      </c>
      <c r="AZ839" s="2" t="s">
        <v>89</v>
      </c>
      <c r="BA839" s="2" t="s">
        <v>104</v>
      </c>
      <c r="BB839" s="2" t="s">
        <v>105</v>
      </c>
      <c r="BC839" s="2" t="s">
        <v>249</v>
      </c>
      <c r="BD839" s="2" t="s">
        <v>230</v>
      </c>
      <c r="BE839" s="2" t="s">
        <v>164</v>
      </c>
      <c r="BF839" s="2" t="s">
        <v>109</v>
      </c>
      <c r="BG839" s="2" t="s">
        <v>199</v>
      </c>
      <c r="BH839" s="2" t="s">
        <v>240</v>
      </c>
      <c r="BI839" s="2" t="s">
        <v>200</v>
      </c>
      <c r="BJ839" s="2" t="s">
        <v>335</v>
      </c>
      <c r="BK839" s="2" t="s">
        <v>241</v>
      </c>
      <c r="BL839" s="2" t="s">
        <v>201</v>
      </c>
      <c r="BM839" s="2" t="s">
        <v>149</v>
      </c>
      <c r="BN839" s="2" t="s">
        <v>176</v>
      </c>
      <c r="BO839" s="2" t="s">
        <v>3715</v>
      </c>
      <c r="BQ839" s="2" t="s">
        <v>1525</v>
      </c>
      <c r="BR839" s="2" t="s">
        <v>3716</v>
      </c>
      <c r="BS839" s="2" t="s">
        <v>3717</v>
      </c>
      <c r="BT839" s="2" t="s">
        <v>3718</v>
      </c>
      <c r="BU839" s="2" t="s">
        <v>3719</v>
      </c>
      <c r="BV839" s="2">
        <v>6.0</v>
      </c>
      <c r="BW839" s="2">
        <v>0.4160043814091861</v>
      </c>
      <c r="BX839" s="2">
        <v>0.4160043814091861</v>
      </c>
      <c r="BY839" s="2">
        <v>5.0</v>
      </c>
      <c r="BZ839" s="2">
        <f>+VLOOKUP(BY839,Hoja1!A:G,7,0)</f>
        <v>1.014669129</v>
      </c>
      <c r="CA839" s="2">
        <f t="shared" si="1"/>
        <v>0.4221068035</v>
      </c>
    </row>
    <row r="840" ht="14.25" customHeight="1">
      <c r="A840" s="2">
        <v>1.0</v>
      </c>
      <c r="B840" s="2">
        <v>2.0</v>
      </c>
      <c r="C840" s="2">
        <v>2.0</v>
      </c>
      <c r="D840" s="2">
        <v>2.0</v>
      </c>
      <c r="E840" s="2">
        <v>1.0</v>
      </c>
      <c r="H840" s="2">
        <v>2.0</v>
      </c>
      <c r="I840" s="2">
        <v>6.0</v>
      </c>
      <c r="J840" s="2">
        <v>308256.0</v>
      </c>
      <c r="K840" s="2" t="s">
        <v>122</v>
      </c>
      <c r="L840" s="2" t="s">
        <v>693</v>
      </c>
      <c r="M840" s="2" t="s">
        <v>123</v>
      </c>
      <c r="N840" s="2" t="s">
        <v>312</v>
      </c>
      <c r="O840" s="2" t="s">
        <v>125</v>
      </c>
      <c r="P840" s="2" t="s">
        <v>194</v>
      </c>
      <c r="Q840" s="2" t="s">
        <v>3699</v>
      </c>
      <c r="Y840" s="2" t="s">
        <v>2336</v>
      </c>
      <c r="AA840" s="2" t="s">
        <v>126</v>
      </c>
      <c r="AB840" s="2" t="s">
        <v>87</v>
      </c>
      <c r="AC840" s="2" t="s">
        <v>126</v>
      </c>
      <c r="AD840" s="2" t="s">
        <v>127</v>
      </c>
      <c r="AE840" s="2" t="s">
        <v>99</v>
      </c>
      <c r="AF840" s="2" t="s">
        <v>196</v>
      </c>
      <c r="AG840" s="2" t="s">
        <v>186</v>
      </c>
      <c r="AH840" s="2" t="s">
        <v>130</v>
      </c>
      <c r="AI840" s="2" t="s">
        <v>131</v>
      </c>
      <c r="AJ840" s="2" t="s">
        <v>159</v>
      </c>
      <c r="AK840" s="2" t="s">
        <v>133</v>
      </c>
      <c r="AL840" s="2" t="s">
        <v>134</v>
      </c>
      <c r="AM840" s="2" t="s">
        <v>135</v>
      </c>
      <c r="AN840" s="2" t="s">
        <v>97</v>
      </c>
      <c r="AO840" s="2" t="s">
        <v>1032</v>
      </c>
      <c r="AP840" s="2" t="s">
        <v>99</v>
      </c>
      <c r="AQ840" s="2" t="s">
        <v>89</v>
      </c>
      <c r="AR840" s="2" t="s">
        <v>100</v>
      </c>
      <c r="AS840" s="2" t="s">
        <v>89</v>
      </c>
      <c r="AT840" s="2" t="s">
        <v>89</v>
      </c>
      <c r="AU840" s="2" t="s">
        <v>89</v>
      </c>
      <c r="AV840" s="2" t="s">
        <v>99</v>
      </c>
      <c r="AW840" s="2" t="s">
        <v>102</v>
      </c>
      <c r="AX840" s="2" t="s">
        <v>102</v>
      </c>
      <c r="AY840" s="2" t="s">
        <v>102</v>
      </c>
      <c r="AZ840" s="2" t="s">
        <v>99</v>
      </c>
      <c r="BA840" s="2" t="s">
        <v>104</v>
      </c>
      <c r="BB840" s="2" t="s">
        <v>228</v>
      </c>
      <c r="BC840" s="2" t="s">
        <v>162</v>
      </c>
      <c r="BD840" s="2" t="s">
        <v>107</v>
      </c>
      <c r="BE840" s="2" t="s">
        <v>141</v>
      </c>
      <c r="BF840" s="2" t="s">
        <v>211</v>
      </c>
      <c r="BG840" s="2" t="s">
        <v>143</v>
      </c>
      <c r="BH840" s="2" t="s">
        <v>111</v>
      </c>
      <c r="BI840" s="2" t="s">
        <v>145</v>
      </c>
      <c r="BJ840" s="2" t="s">
        <v>274</v>
      </c>
      <c r="BK840" s="2" t="s">
        <v>147</v>
      </c>
      <c r="BL840" s="2" t="s">
        <v>148</v>
      </c>
      <c r="BM840" s="2" t="s">
        <v>115</v>
      </c>
      <c r="BN840" s="2" t="s">
        <v>116</v>
      </c>
      <c r="BQ840" s="2" t="s">
        <v>1525</v>
      </c>
      <c r="BR840" s="2" t="s">
        <v>3720</v>
      </c>
      <c r="BS840" s="2" t="s">
        <v>3721</v>
      </c>
      <c r="BT840" s="2" t="s">
        <v>3722</v>
      </c>
      <c r="BU840" s="2" t="s">
        <v>3723</v>
      </c>
      <c r="BV840" s="2">
        <v>7.0</v>
      </c>
      <c r="BW840" s="2">
        <v>3.000098088650939</v>
      </c>
      <c r="BX840" s="2">
        <v>3.000098088650939</v>
      </c>
      <c r="BY840" s="2">
        <v>5.0</v>
      </c>
      <c r="BZ840" s="2">
        <f>+VLOOKUP(BY840,Hoja1!A:G,7,0)</f>
        <v>1.014669129</v>
      </c>
      <c r="CA840" s="2">
        <f t="shared" si="1"/>
        <v>3.044106916</v>
      </c>
    </row>
    <row r="841" ht="14.25" customHeight="1">
      <c r="A841" s="2">
        <v>2.0</v>
      </c>
      <c r="B841" s="2">
        <v>1.0</v>
      </c>
      <c r="C841" s="2">
        <v>5.0</v>
      </c>
      <c r="D841" s="2">
        <v>3.0</v>
      </c>
      <c r="E841" s="2">
        <v>1.0</v>
      </c>
      <c r="H841" s="2">
        <v>1.0</v>
      </c>
      <c r="I841" s="2">
        <v>6.0</v>
      </c>
      <c r="J841" s="2">
        <v>308262.0</v>
      </c>
      <c r="K841" s="2" t="s">
        <v>79</v>
      </c>
      <c r="L841" s="2" t="s">
        <v>80</v>
      </c>
      <c r="M841" s="2" t="s">
        <v>216</v>
      </c>
      <c r="N841" s="2" t="s">
        <v>82</v>
      </c>
      <c r="P841" s="2" t="s">
        <v>83</v>
      </c>
      <c r="Q841" s="2" t="s">
        <v>3699</v>
      </c>
      <c r="Y841" s="2" t="s">
        <v>2336</v>
      </c>
      <c r="AA841" s="2" t="s">
        <v>86</v>
      </c>
      <c r="AB841" s="2" t="s">
        <v>87</v>
      </c>
      <c r="AC841" s="2" t="s">
        <v>86</v>
      </c>
      <c r="AD841" s="2" t="s">
        <v>195</v>
      </c>
      <c r="AE841" s="2" t="s">
        <v>89</v>
      </c>
      <c r="AF841" s="2" t="s">
        <v>90</v>
      </c>
      <c r="AG841" s="2" t="s">
        <v>91</v>
      </c>
      <c r="AH841" s="2" t="s">
        <v>92</v>
      </c>
      <c r="AI841" s="2" t="s">
        <v>248</v>
      </c>
      <c r="AJ841" s="2" t="s">
        <v>132</v>
      </c>
      <c r="AK841" s="2" t="s">
        <v>210</v>
      </c>
      <c r="AL841" s="2" t="s">
        <v>187</v>
      </c>
      <c r="AM841" s="2" t="s">
        <v>96</v>
      </c>
      <c r="AN841" s="2" t="s">
        <v>287</v>
      </c>
      <c r="AO841" s="2" t="s">
        <v>197</v>
      </c>
      <c r="AP841" s="2" t="s">
        <v>89</v>
      </c>
      <c r="AQ841" s="2" t="s">
        <v>100</v>
      </c>
      <c r="AR841" s="2" t="s">
        <v>89</v>
      </c>
      <c r="AS841" s="2" t="s">
        <v>99</v>
      </c>
      <c r="AT841" s="2" t="s">
        <v>100</v>
      </c>
      <c r="AU841" s="2" t="s">
        <v>101</v>
      </c>
      <c r="AV841" s="2" t="s">
        <v>102</v>
      </c>
      <c r="AW841" s="2" t="s">
        <v>89</v>
      </c>
      <c r="AX841" s="2" t="s">
        <v>99</v>
      </c>
      <c r="AY841" s="2" t="s">
        <v>100</v>
      </c>
      <c r="AZ841" s="2" t="s">
        <v>89</v>
      </c>
      <c r="BA841" s="2" t="s">
        <v>104</v>
      </c>
      <c r="BB841" s="2" t="s">
        <v>105</v>
      </c>
      <c r="BC841" s="2" t="s">
        <v>106</v>
      </c>
      <c r="BD841" s="2" t="s">
        <v>107</v>
      </c>
      <c r="BE841" s="2" t="s">
        <v>108</v>
      </c>
      <c r="BF841" s="2" t="s">
        <v>109</v>
      </c>
      <c r="BG841" s="2" t="s">
        <v>199</v>
      </c>
      <c r="BH841" s="2" t="s">
        <v>111</v>
      </c>
      <c r="BI841" s="2" t="s">
        <v>200</v>
      </c>
      <c r="BJ841" s="2" t="s">
        <v>112</v>
      </c>
      <c r="BK841" s="2" t="s">
        <v>113</v>
      </c>
      <c r="BL841" s="2" t="s">
        <v>114</v>
      </c>
      <c r="BM841" s="2" t="s">
        <v>251</v>
      </c>
      <c r="BN841" s="2" t="s">
        <v>116</v>
      </c>
      <c r="BQ841" s="2" t="s">
        <v>1525</v>
      </c>
      <c r="BR841" s="2" t="s">
        <v>3724</v>
      </c>
      <c r="BS841" s="2" t="s">
        <v>3725</v>
      </c>
      <c r="BT841" s="2" t="s">
        <v>3726</v>
      </c>
      <c r="BU841" s="2" t="s">
        <v>3727</v>
      </c>
      <c r="BV841" s="2">
        <v>8.0</v>
      </c>
      <c r="BW841" s="2">
        <v>0.1563523755978536</v>
      </c>
      <c r="BX841" s="2">
        <v>0.1563523755978536</v>
      </c>
      <c r="BY841" s="2">
        <v>5.0</v>
      </c>
      <c r="BZ841" s="2">
        <f>+VLOOKUP(BY841,Hoja1!A:G,7,0)</f>
        <v>1.014669129</v>
      </c>
      <c r="CA841" s="2">
        <f t="shared" si="1"/>
        <v>0.1586459288</v>
      </c>
    </row>
    <row r="842" ht="14.25" customHeight="1">
      <c r="A842" s="2">
        <v>1.0</v>
      </c>
      <c r="B842" s="2">
        <v>1.0</v>
      </c>
      <c r="C842" s="2">
        <v>5.0</v>
      </c>
      <c r="D842" s="2">
        <v>1.0</v>
      </c>
      <c r="E842" s="2">
        <v>1.0</v>
      </c>
      <c r="H842" s="2">
        <v>2.0</v>
      </c>
      <c r="I842" s="2">
        <v>6.0</v>
      </c>
      <c r="J842" s="2">
        <v>308268.0</v>
      </c>
      <c r="K842" s="2" t="s">
        <v>79</v>
      </c>
      <c r="L842" s="2" t="s">
        <v>80</v>
      </c>
      <c r="M842" s="2" t="s">
        <v>81</v>
      </c>
      <c r="N842" s="2" t="s">
        <v>82</v>
      </c>
      <c r="P842" s="2" t="s">
        <v>83</v>
      </c>
      <c r="Q842" s="2" t="s">
        <v>3699</v>
      </c>
      <c r="Y842" s="2" t="s">
        <v>2336</v>
      </c>
      <c r="AA842" s="2" t="s">
        <v>126</v>
      </c>
      <c r="AB842" s="2" t="s">
        <v>87</v>
      </c>
      <c r="AC842" s="2" t="s">
        <v>126</v>
      </c>
      <c r="AD842" s="2" t="s">
        <v>127</v>
      </c>
      <c r="AE842" s="2" t="s">
        <v>99</v>
      </c>
      <c r="AF842" s="2" t="s">
        <v>128</v>
      </c>
      <c r="AG842" s="2" t="s">
        <v>186</v>
      </c>
      <c r="AH842" s="2" t="s">
        <v>130</v>
      </c>
      <c r="AI842" s="2" t="s">
        <v>131</v>
      </c>
      <c r="AJ842" s="2" t="s">
        <v>132</v>
      </c>
      <c r="AK842" s="2" t="s">
        <v>133</v>
      </c>
      <c r="AL842" s="2" t="s">
        <v>134</v>
      </c>
      <c r="AM842" s="2" t="s">
        <v>135</v>
      </c>
      <c r="AN842" s="2" t="s">
        <v>219</v>
      </c>
      <c r="AO842" s="2" t="s">
        <v>98</v>
      </c>
      <c r="AP842" s="2" t="s">
        <v>99</v>
      </c>
      <c r="AQ842" s="2" t="s">
        <v>89</v>
      </c>
      <c r="AR842" s="2" t="s">
        <v>99</v>
      </c>
      <c r="AS842" s="2" t="s">
        <v>89</v>
      </c>
      <c r="AT842" s="2" t="s">
        <v>89</v>
      </c>
      <c r="AU842" s="2" t="s">
        <v>102</v>
      </c>
      <c r="AV842" s="2" t="s">
        <v>99</v>
      </c>
      <c r="AW842" s="2" t="s">
        <v>100</v>
      </c>
      <c r="AX842" s="2" t="s">
        <v>89</v>
      </c>
      <c r="AY842" s="2" t="s">
        <v>89</v>
      </c>
      <c r="AZ842" s="2" t="s">
        <v>99</v>
      </c>
      <c r="BA842" s="2" t="s">
        <v>104</v>
      </c>
      <c r="BB842" s="2" t="s">
        <v>138</v>
      </c>
      <c r="BC842" s="2" t="s">
        <v>139</v>
      </c>
      <c r="BD842" s="2" t="s">
        <v>140</v>
      </c>
      <c r="BE842" s="2" t="s">
        <v>141</v>
      </c>
      <c r="BF842" s="2" t="s">
        <v>211</v>
      </c>
      <c r="BG842" s="2" t="s">
        <v>143</v>
      </c>
      <c r="BH842" s="2" t="s">
        <v>144</v>
      </c>
      <c r="BI842" s="2" t="s">
        <v>145</v>
      </c>
      <c r="BJ842" s="2" t="s">
        <v>274</v>
      </c>
      <c r="BK842" s="2" t="s">
        <v>113</v>
      </c>
      <c r="BL842" s="2" t="s">
        <v>148</v>
      </c>
      <c r="BM842" s="2" t="s">
        <v>149</v>
      </c>
      <c r="BN842" s="2" t="s">
        <v>116</v>
      </c>
      <c r="BQ842" s="2" t="s">
        <v>1525</v>
      </c>
      <c r="BR842" s="2" t="s">
        <v>3728</v>
      </c>
      <c r="BS842" s="2" t="s">
        <v>3729</v>
      </c>
      <c r="BT842" s="2" t="s">
        <v>3730</v>
      </c>
      <c r="BU842" s="2" t="s">
        <v>3731</v>
      </c>
      <c r="BV842" s="2">
        <v>9.0</v>
      </c>
      <c r="BW842" s="2">
        <v>0.4503740030052252</v>
      </c>
      <c r="BX842" s="2">
        <v>0.4503740030052252</v>
      </c>
      <c r="BY842" s="2">
        <v>5.0</v>
      </c>
      <c r="BZ842" s="2">
        <f>+VLOOKUP(BY842,Hoja1!A:G,7,0)</f>
        <v>1.014669129</v>
      </c>
      <c r="CA842" s="2">
        <f t="shared" si="1"/>
        <v>0.4569805975</v>
      </c>
    </row>
    <row r="843" ht="14.25" customHeight="1">
      <c r="A843" s="2">
        <v>1.0</v>
      </c>
      <c r="B843" s="2">
        <v>2.0</v>
      </c>
      <c r="C843" s="2">
        <v>4.0</v>
      </c>
      <c r="D843" s="2">
        <v>3.0</v>
      </c>
      <c r="E843" s="2">
        <v>4.0</v>
      </c>
      <c r="H843" s="2">
        <v>3.0</v>
      </c>
      <c r="I843" s="2">
        <v>6.0</v>
      </c>
      <c r="J843" s="2">
        <v>308277.0</v>
      </c>
      <c r="K843" s="2" t="s">
        <v>122</v>
      </c>
      <c r="L843" s="2" t="s">
        <v>183</v>
      </c>
      <c r="M843" s="2" t="s">
        <v>273</v>
      </c>
      <c r="N843" s="2" t="s">
        <v>292</v>
      </c>
      <c r="O843" s="2" t="s">
        <v>185</v>
      </c>
      <c r="P843" s="2" t="s">
        <v>83</v>
      </c>
      <c r="Q843" s="2" t="s">
        <v>3699</v>
      </c>
      <c r="Y843" s="2" t="s">
        <v>3714</v>
      </c>
      <c r="AA843" s="2" t="s">
        <v>126</v>
      </c>
      <c r="AB843" s="2" t="s">
        <v>87</v>
      </c>
      <c r="AC843" s="2" t="s">
        <v>155</v>
      </c>
      <c r="AD843" s="2" t="s">
        <v>127</v>
      </c>
      <c r="AE843" s="2" t="s">
        <v>99</v>
      </c>
      <c r="AF843" s="2" t="s">
        <v>90</v>
      </c>
      <c r="AG843" s="2" t="s">
        <v>129</v>
      </c>
      <c r="AH843" s="2" t="s">
        <v>130</v>
      </c>
      <c r="AI843" s="2" t="s">
        <v>131</v>
      </c>
      <c r="AJ843" s="2" t="s">
        <v>218</v>
      </c>
      <c r="AK843" s="2" t="s">
        <v>133</v>
      </c>
      <c r="AL843" s="2" t="s">
        <v>134</v>
      </c>
      <c r="AM843" s="2" t="s">
        <v>135</v>
      </c>
      <c r="AN843" s="2" t="s">
        <v>219</v>
      </c>
      <c r="AO843" s="2" t="s">
        <v>387</v>
      </c>
      <c r="AP843" s="2" t="s">
        <v>99</v>
      </c>
      <c r="AQ843" s="2" t="s">
        <v>89</v>
      </c>
      <c r="AR843" s="2" t="s">
        <v>99</v>
      </c>
      <c r="AS843" s="2" t="s">
        <v>89</v>
      </c>
      <c r="AT843" s="2" t="s">
        <v>89</v>
      </c>
      <c r="AU843" s="2" t="s">
        <v>89</v>
      </c>
      <c r="AV843" s="2" t="s">
        <v>99</v>
      </c>
      <c r="AW843" s="2" t="s">
        <v>99</v>
      </c>
      <c r="AX843" s="2" t="s">
        <v>89</v>
      </c>
      <c r="AY843" s="2" t="s">
        <v>89</v>
      </c>
      <c r="AZ843" s="2" t="s">
        <v>99</v>
      </c>
      <c r="BA843" s="2" t="s">
        <v>104</v>
      </c>
      <c r="BB843" s="2" t="s">
        <v>105</v>
      </c>
      <c r="BC843" s="2" t="s">
        <v>139</v>
      </c>
      <c r="BD843" s="2" t="s">
        <v>140</v>
      </c>
      <c r="BE843" s="2" t="s">
        <v>141</v>
      </c>
      <c r="BF843" s="2" t="s">
        <v>211</v>
      </c>
      <c r="BG843" s="2" t="s">
        <v>143</v>
      </c>
      <c r="BH843" s="2" t="s">
        <v>144</v>
      </c>
      <c r="BI843" s="2" t="s">
        <v>145</v>
      </c>
      <c r="BJ843" s="2" t="s">
        <v>112</v>
      </c>
      <c r="BK843" s="2" t="s">
        <v>147</v>
      </c>
      <c r="BL843" s="2" t="s">
        <v>148</v>
      </c>
      <c r="BM843" s="2" t="s">
        <v>202</v>
      </c>
      <c r="BN843" s="2" t="s">
        <v>116</v>
      </c>
      <c r="BQ843" s="2" t="s">
        <v>1525</v>
      </c>
      <c r="BR843" s="2" t="s">
        <v>3732</v>
      </c>
      <c r="BS843" s="2" t="s">
        <v>3733</v>
      </c>
      <c r="BT843" s="2" t="s">
        <v>3734</v>
      </c>
      <c r="BU843" s="2" t="s">
        <v>3735</v>
      </c>
      <c r="BV843" s="2">
        <v>10.0</v>
      </c>
      <c r="BW843" s="2">
        <v>0.1421602085947816</v>
      </c>
      <c r="BX843" s="2">
        <v>0.1421602085947816</v>
      </c>
      <c r="BY843" s="2">
        <v>5.0</v>
      </c>
      <c r="BZ843" s="2">
        <f>+VLOOKUP(BY843,Hoja1!A:G,7,0)</f>
        <v>1.014669129</v>
      </c>
      <c r="CA843" s="2">
        <f t="shared" si="1"/>
        <v>0.1442455751</v>
      </c>
    </row>
    <row r="844" ht="14.25" customHeight="1">
      <c r="A844" s="2">
        <v>1.0</v>
      </c>
      <c r="B844" s="2">
        <v>2.0</v>
      </c>
      <c r="C844" s="2">
        <v>3.0</v>
      </c>
      <c r="D844" s="2">
        <v>3.0</v>
      </c>
      <c r="E844" s="2">
        <v>4.0</v>
      </c>
      <c r="H844" s="2">
        <v>2.0</v>
      </c>
      <c r="I844" s="2">
        <v>6.0</v>
      </c>
      <c r="J844" s="2">
        <v>308281.0</v>
      </c>
      <c r="K844" s="2" t="s">
        <v>122</v>
      </c>
      <c r="L844" s="2" t="s">
        <v>192</v>
      </c>
      <c r="M844" s="2" t="s">
        <v>216</v>
      </c>
      <c r="N844" s="2" t="s">
        <v>279</v>
      </c>
      <c r="O844" s="2" t="s">
        <v>185</v>
      </c>
      <c r="P844" s="2" t="s">
        <v>83</v>
      </c>
      <c r="Q844" s="2" t="s">
        <v>3699</v>
      </c>
      <c r="Y844" s="2" t="s">
        <v>3714</v>
      </c>
      <c r="AA844" s="2" t="s">
        <v>126</v>
      </c>
      <c r="AB844" s="2" t="s">
        <v>280</v>
      </c>
      <c r="AC844" s="2" t="s">
        <v>126</v>
      </c>
      <c r="AD844" s="2" t="s">
        <v>88</v>
      </c>
      <c r="AE844" s="2" t="s">
        <v>89</v>
      </c>
      <c r="AF844" s="2" t="s">
        <v>90</v>
      </c>
      <c r="AG844" s="2" t="s">
        <v>91</v>
      </c>
      <c r="AH844" s="2" t="s">
        <v>130</v>
      </c>
      <c r="AI844" s="2" t="s">
        <v>131</v>
      </c>
      <c r="AJ844" s="2" t="s">
        <v>132</v>
      </c>
      <c r="AK844" s="2" t="s">
        <v>160</v>
      </c>
      <c r="AL844" s="2" t="s">
        <v>187</v>
      </c>
      <c r="AM844" s="2" t="s">
        <v>96</v>
      </c>
      <c r="AN844" s="2" t="s">
        <v>173</v>
      </c>
      <c r="AO844" s="2" t="s">
        <v>197</v>
      </c>
      <c r="AP844" s="2" t="s">
        <v>102</v>
      </c>
      <c r="AQ844" s="2" t="s">
        <v>89</v>
      </c>
      <c r="AR844" s="2" t="s">
        <v>89</v>
      </c>
      <c r="AS844" s="2" t="s">
        <v>100</v>
      </c>
      <c r="AT844" s="2" t="s">
        <v>100</v>
      </c>
      <c r="AU844" s="2" t="s">
        <v>100</v>
      </c>
      <c r="AV844" s="2" t="s">
        <v>100</v>
      </c>
      <c r="AW844" s="2" t="s">
        <v>100</v>
      </c>
      <c r="AX844" s="2" t="s">
        <v>102</v>
      </c>
      <c r="AY844" s="2" t="s">
        <v>102</v>
      </c>
      <c r="AZ844" s="2" t="s">
        <v>100</v>
      </c>
      <c r="BA844" s="2" t="s">
        <v>104</v>
      </c>
      <c r="BB844" s="2" t="s">
        <v>105</v>
      </c>
      <c r="BC844" s="2" t="s">
        <v>249</v>
      </c>
      <c r="BD844" s="2" t="s">
        <v>163</v>
      </c>
      <c r="BE844" s="2" t="s">
        <v>141</v>
      </c>
      <c r="BF844" s="2" t="s">
        <v>142</v>
      </c>
      <c r="BG844" s="2" t="s">
        <v>199</v>
      </c>
      <c r="BH844" s="2" t="s">
        <v>111</v>
      </c>
      <c r="BI844" s="2" t="s">
        <v>110</v>
      </c>
      <c r="BJ844" s="2" t="s">
        <v>146</v>
      </c>
      <c r="BK844" s="2" t="s">
        <v>241</v>
      </c>
      <c r="BL844" s="2" t="s">
        <v>148</v>
      </c>
      <c r="BM844" s="2" t="s">
        <v>149</v>
      </c>
      <c r="BN844" s="2" t="s">
        <v>116</v>
      </c>
      <c r="BQ844" s="2" t="s">
        <v>1525</v>
      </c>
      <c r="BR844" s="2" t="s">
        <v>3736</v>
      </c>
      <c r="BS844" s="2" t="s">
        <v>3737</v>
      </c>
      <c r="BT844" s="2" t="s">
        <v>3738</v>
      </c>
      <c r="BU844" s="2" t="s">
        <v>3739</v>
      </c>
      <c r="BV844" s="2">
        <v>11.0</v>
      </c>
      <c r="BW844" s="2">
        <v>0.0468312290489316</v>
      </c>
      <c r="BX844" s="2">
        <v>0.0468312290489316</v>
      </c>
      <c r="BY844" s="2">
        <v>5.0</v>
      </c>
      <c r="BZ844" s="2">
        <f>+VLOOKUP(BY844,Hoja1!A:G,7,0)</f>
        <v>1.014669129</v>
      </c>
      <c r="CA844" s="2">
        <f t="shared" si="1"/>
        <v>0.04751820241</v>
      </c>
    </row>
    <row r="845" ht="14.25" customHeight="1">
      <c r="A845" s="2">
        <v>2.0</v>
      </c>
      <c r="B845" s="2">
        <v>1.0</v>
      </c>
      <c r="C845" s="2">
        <v>5.0</v>
      </c>
      <c r="D845" s="2">
        <v>1.0</v>
      </c>
      <c r="E845" s="2">
        <v>4.0</v>
      </c>
      <c r="H845" s="2">
        <v>1.0</v>
      </c>
      <c r="I845" s="2">
        <v>6.0</v>
      </c>
      <c r="J845" s="2">
        <v>308313.0</v>
      </c>
      <c r="K845" s="2" t="s">
        <v>79</v>
      </c>
      <c r="L845" s="2" t="s">
        <v>80</v>
      </c>
      <c r="M845" s="2" t="s">
        <v>81</v>
      </c>
      <c r="N845" s="2" t="s">
        <v>82</v>
      </c>
      <c r="P845" s="2" t="s">
        <v>194</v>
      </c>
      <c r="Q845" s="2" t="s">
        <v>3699</v>
      </c>
      <c r="Y845" s="2" t="s">
        <v>3714</v>
      </c>
      <c r="AA845" s="2" t="s">
        <v>86</v>
      </c>
      <c r="AB845" s="2" t="s">
        <v>87</v>
      </c>
      <c r="AC845" s="2" t="s">
        <v>86</v>
      </c>
      <c r="AD845" s="2" t="s">
        <v>195</v>
      </c>
      <c r="AE845" s="2" t="s">
        <v>89</v>
      </c>
      <c r="AF845" s="2" t="s">
        <v>90</v>
      </c>
      <c r="AG845" s="2" t="s">
        <v>91</v>
      </c>
      <c r="AH845" s="2" t="s">
        <v>92</v>
      </c>
      <c r="AI845" s="2" t="s">
        <v>93</v>
      </c>
      <c r="AJ845" s="2" t="s">
        <v>94</v>
      </c>
      <c r="AL845" s="2" t="s">
        <v>187</v>
      </c>
      <c r="AM845" s="2" t="s">
        <v>96</v>
      </c>
      <c r="AN845" s="2" t="s">
        <v>287</v>
      </c>
      <c r="AO845" s="2" t="s">
        <v>98</v>
      </c>
      <c r="AP845" s="2" t="s">
        <v>89</v>
      </c>
      <c r="AQ845" s="2" t="s">
        <v>99</v>
      </c>
      <c r="AR845" s="2" t="s">
        <v>89</v>
      </c>
      <c r="AS845" s="2" t="s">
        <v>99</v>
      </c>
      <c r="AT845" s="2" t="s">
        <v>99</v>
      </c>
      <c r="AU845" s="2" t="s">
        <v>101</v>
      </c>
      <c r="AV845" s="2" t="s">
        <v>89</v>
      </c>
      <c r="AW845" s="2" t="s">
        <v>89</v>
      </c>
      <c r="AX845" s="2" t="s">
        <v>103</v>
      </c>
      <c r="AY845" s="2" t="s">
        <v>101</v>
      </c>
      <c r="AZ845" s="2" t="s">
        <v>89</v>
      </c>
      <c r="BA845" s="2" t="s">
        <v>104</v>
      </c>
      <c r="BB845" s="2" t="s">
        <v>105</v>
      </c>
      <c r="BC845" s="2" t="s">
        <v>249</v>
      </c>
      <c r="BD845" s="2" t="s">
        <v>107</v>
      </c>
      <c r="BE845" s="2" t="s">
        <v>141</v>
      </c>
      <c r="BF845" s="2" t="s">
        <v>239</v>
      </c>
      <c r="BG845" s="2" t="s">
        <v>199</v>
      </c>
      <c r="BH845" s="2" t="s">
        <v>165</v>
      </c>
      <c r="BI845" s="2" t="s">
        <v>200</v>
      </c>
      <c r="BJ845" s="2" t="s">
        <v>112</v>
      </c>
      <c r="BK845" s="2" t="s">
        <v>241</v>
      </c>
      <c r="BL845" s="2" t="s">
        <v>114</v>
      </c>
      <c r="BM845" s="2" t="s">
        <v>313</v>
      </c>
      <c r="BN845" s="2" t="s">
        <v>116</v>
      </c>
      <c r="BQ845" s="2" t="s">
        <v>1525</v>
      </c>
      <c r="BR845" s="2" t="s">
        <v>3740</v>
      </c>
      <c r="BS845" s="2" t="s">
        <v>3741</v>
      </c>
      <c r="BT845" s="2" t="s">
        <v>3742</v>
      </c>
      <c r="BU845" s="2" t="s">
        <v>3743</v>
      </c>
      <c r="BV845" s="2">
        <v>12.0</v>
      </c>
      <c r="BW845" s="2">
        <v>0.2458611951560823</v>
      </c>
      <c r="BX845" s="2">
        <v>0.2458611951560823</v>
      </c>
      <c r="BY845" s="2">
        <v>5.0</v>
      </c>
      <c r="BZ845" s="2">
        <f>+VLOOKUP(BY845,Hoja1!A:G,7,0)</f>
        <v>1.014669129</v>
      </c>
      <c r="CA845" s="2">
        <f t="shared" si="1"/>
        <v>0.2494677648</v>
      </c>
    </row>
    <row r="846" ht="14.25" customHeight="1">
      <c r="A846" s="2">
        <v>2.0</v>
      </c>
      <c r="B846" s="2">
        <v>2.0</v>
      </c>
      <c r="C846" s="2">
        <v>3.0</v>
      </c>
      <c r="D846" s="2">
        <v>2.0</v>
      </c>
      <c r="E846" s="2">
        <v>2.0</v>
      </c>
      <c r="H846" s="2">
        <v>1.0</v>
      </c>
      <c r="I846" s="2">
        <v>6.0</v>
      </c>
      <c r="J846" s="2">
        <v>308316.0</v>
      </c>
      <c r="K846" s="2" t="s">
        <v>122</v>
      </c>
      <c r="L846" s="2" t="s">
        <v>192</v>
      </c>
      <c r="M846" s="2" t="s">
        <v>123</v>
      </c>
      <c r="N846" s="2" t="s">
        <v>193</v>
      </c>
      <c r="P846" s="2" t="s">
        <v>194</v>
      </c>
      <c r="Q846" s="2" t="s">
        <v>3699</v>
      </c>
      <c r="Y846" s="2" t="s">
        <v>2635</v>
      </c>
      <c r="AA846" s="2" t="s">
        <v>86</v>
      </c>
      <c r="AB846" s="2" t="s">
        <v>87</v>
      </c>
      <c r="AC846" s="2" t="s">
        <v>86</v>
      </c>
      <c r="AD846" s="2" t="s">
        <v>88</v>
      </c>
      <c r="AE846" s="2" t="s">
        <v>89</v>
      </c>
      <c r="AF846" s="2" t="s">
        <v>172</v>
      </c>
      <c r="AG846" s="2" t="s">
        <v>91</v>
      </c>
      <c r="AH846" s="2" t="s">
        <v>92</v>
      </c>
      <c r="AI846" s="2" t="s">
        <v>248</v>
      </c>
      <c r="AJ846" s="2" t="s">
        <v>159</v>
      </c>
      <c r="AK846" s="2" t="s">
        <v>210</v>
      </c>
      <c r="AL846" s="2" t="s">
        <v>187</v>
      </c>
      <c r="AM846" s="2" t="s">
        <v>96</v>
      </c>
      <c r="AN846" s="2" t="s">
        <v>97</v>
      </c>
      <c r="AO846" s="2" t="s">
        <v>197</v>
      </c>
      <c r="AP846" s="2" t="s">
        <v>89</v>
      </c>
      <c r="AQ846" s="2" t="s">
        <v>100</v>
      </c>
      <c r="AR846" s="2" t="s">
        <v>89</v>
      </c>
      <c r="AS846" s="2" t="s">
        <v>99</v>
      </c>
      <c r="AT846" s="2" t="s">
        <v>99</v>
      </c>
      <c r="AU846" s="2" t="s">
        <v>102</v>
      </c>
      <c r="AV846" s="2" t="s">
        <v>102</v>
      </c>
      <c r="AW846" s="2" t="s">
        <v>89</v>
      </c>
      <c r="AX846" s="2" t="s">
        <v>89</v>
      </c>
      <c r="AY846" s="2" t="s">
        <v>101</v>
      </c>
      <c r="AZ846" s="2" t="s">
        <v>89</v>
      </c>
      <c r="BA846" s="2" t="s">
        <v>104</v>
      </c>
      <c r="BB846" s="2" t="s">
        <v>105</v>
      </c>
      <c r="BC846" s="2" t="s">
        <v>249</v>
      </c>
      <c r="BD846" s="2" t="s">
        <v>230</v>
      </c>
      <c r="BE846" s="2" t="s">
        <v>164</v>
      </c>
      <c r="BF846" s="2" t="s">
        <v>109</v>
      </c>
      <c r="BG846" s="2" t="s">
        <v>199</v>
      </c>
      <c r="BH846" s="2" t="s">
        <v>240</v>
      </c>
      <c r="BI846" s="2" t="s">
        <v>200</v>
      </c>
      <c r="BJ846" s="2" t="s">
        <v>112</v>
      </c>
      <c r="BK846" s="2" t="s">
        <v>113</v>
      </c>
      <c r="BL846" s="2" t="s">
        <v>201</v>
      </c>
      <c r="BM846" s="2" t="s">
        <v>149</v>
      </c>
      <c r="BN846" s="2" t="s">
        <v>116</v>
      </c>
      <c r="BQ846" s="2" t="s">
        <v>1525</v>
      </c>
      <c r="BR846" s="2" t="s">
        <v>3744</v>
      </c>
      <c r="BS846" s="2" t="s">
        <v>3745</v>
      </c>
      <c r="BT846" s="2" t="s">
        <v>3746</v>
      </c>
      <c r="BU846" s="2" t="s">
        <v>3747</v>
      </c>
      <c r="BV846" s="2">
        <v>13.0</v>
      </c>
      <c r="BW846" s="2">
        <v>0.0359832365154987</v>
      </c>
      <c r="BX846" s="2">
        <v>0.0359832365154987</v>
      </c>
      <c r="BY846" s="2">
        <v>5.0</v>
      </c>
      <c r="BZ846" s="2">
        <f>+VLOOKUP(BY846,Hoja1!A:G,7,0)</f>
        <v>1.014669129</v>
      </c>
      <c r="CA846" s="2">
        <f t="shared" si="1"/>
        <v>0.03651107927</v>
      </c>
    </row>
    <row r="847" ht="14.25" customHeight="1">
      <c r="A847" s="2">
        <v>3.0</v>
      </c>
      <c r="B847" s="2">
        <v>2.0</v>
      </c>
      <c r="C847" s="2">
        <v>4.0</v>
      </c>
      <c r="D847" s="2">
        <v>1.0</v>
      </c>
      <c r="E847" s="2">
        <v>7.0</v>
      </c>
      <c r="H847" s="2">
        <v>6.0</v>
      </c>
      <c r="I847" s="2">
        <v>5.0</v>
      </c>
      <c r="J847" s="2">
        <v>308325.0</v>
      </c>
      <c r="K847" s="2" t="s">
        <v>122</v>
      </c>
      <c r="L847" s="2" t="s">
        <v>183</v>
      </c>
      <c r="M847" s="2" t="s">
        <v>81</v>
      </c>
      <c r="N847" s="2" t="s">
        <v>193</v>
      </c>
      <c r="P847" s="2" t="s">
        <v>194</v>
      </c>
      <c r="Q847" s="2" t="s">
        <v>3686</v>
      </c>
      <c r="X847" s="2" t="s">
        <v>3748</v>
      </c>
      <c r="AA847" s="2" t="s">
        <v>154</v>
      </c>
      <c r="AB847" s="2" t="s">
        <v>87</v>
      </c>
      <c r="AC847" s="2" t="s">
        <v>340</v>
      </c>
      <c r="AD847" s="2" t="s">
        <v>88</v>
      </c>
      <c r="AE847" s="2" t="s">
        <v>89</v>
      </c>
      <c r="AF847" s="2" t="s">
        <v>90</v>
      </c>
      <c r="AG847" s="2" t="s">
        <v>91</v>
      </c>
      <c r="AH847" s="2" t="s">
        <v>157</v>
      </c>
      <c r="AI847" s="2" t="s">
        <v>248</v>
      </c>
      <c r="AJ847" s="2" t="s">
        <v>159</v>
      </c>
      <c r="AK847" s="2" t="s">
        <v>210</v>
      </c>
      <c r="AL847" s="2" t="s">
        <v>187</v>
      </c>
      <c r="AM847" s="2" t="s">
        <v>96</v>
      </c>
      <c r="AN847" s="2" t="s">
        <v>161</v>
      </c>
      <c r="AO847" s="2" t="s">
        <v>197</v>
      </c>
      <c r="AP847" s="2" t="s">
        <v>89</v>
      </c>
      <c r="AQ847" s="2" t="s">
        <v>100</v>
      </c>
      <c r="AR847" s="2" t="s">
        <v>89</v>
      </c>
      <c r="AS847" s="2" t="s">
        <v>99</v>
      </c>
      <c r="AT847" s="2" t="s">
        <v>99</v>
      </c>
      <c r="AU847" s="2" t="s">
        <v>100</v>
      </c>
      <c r="AV847" s="2" t="s">
        <v>89</v>
      </c>
      <c r="AW847" s="2" t="s">
        <v>89</v>
      </c>
      <c r="AX847" s="2" t="s">
        <v>103</v>
      </c>
      <c r="AY847" s="2" t="s">
        <v>101</v>
      </c>
      <c r="AZ847" s="2" t="s">
        <v>89</v>
      </c>
      <c r="BA847" s="2" t="s">
        <v>174</v>
      </c>
      <c r="BB847" s="2" t="s">
        <v>228</v>
      </c>
      <c r="BC847" s="2" t="s">
        <v>229</v>
      </c>
      <c r="BD847" s="2" t="s">
        <v>107</v>
      </c>
      <c r="BE847" s="2" t="s">
        <v>164</v>
      </c>
      <c r="BF847" s="2" t="s">
        <v>239</v>
      </c>
      <c r="BG847" s="2" t="s">
        <v>199</v>
      </c>
      <c r="BH847" s="2" t="s">
        <v>240</v>
      </c>
      <c r="BI847" s="2" t="s">
        <v>200</v>
      </c>
      <c r="BJ847" s="2" t="s">
        <v>112</v>
      </c>
      <c r="BK847" s="2" t="s">
        <v>113</v>
      </c>
      <c r="BL847" s="2" t="s">
        <v>148</v>
      </c>
      <c r="BM847" s="2" t="s">
        <v>149</v>
      </c>
      <c r="BN847" s="2" t="s">
        <v>116</v>
      </c>
      <c r="BQ847" s="2" t="s">
        <v>3689</v>
      </c>
      <c r="BR847" s="2" t="s">
        <v>3749</v>
      </c>
      <c r="BS847" s="2" t="s">
        <v>3750</v>
      </c>
      <c r="BT847" s="2" t="s">
        <v>3751</v>
      </c>
      <c r="BU847" s="2" t="s">
        <v>3752</v>
      </c>
      <c r="BV847" s="2">
        <v>14.0</v>
      </c>
      <c r="BW847" s="2">
        <v>8.901786966119592E-18</v>
      </c>
      <c r="BX847" s="2">
        <v>8.901786966119592E-18</v>
      </c>
      <c r="BY847" s="2">
        <v>5.0</v>
      </c>
      <c r="BZ847" s="2">
        <f>+VLOOKUP(BY847,Hoja1!A:G,7,0)</f>
        <v>1.014669129</v>
      </c>
      <c r="CA847" s="2">
        <f t="shared" si="1"/>
        <v>0</v>
      </c>
    </row>
    <row r="848" ht="14.25" customHeight="1">
      <c r="A848" s="2">
        <v>1.0</v>
      </c>
      <c r="B848" s="2">
        <v>2.0</v>
      </c>
      <c r="C848" s="2">
        <v>4.0</v>
      </c>
      <c r="D848" s="2">
        <v>2.0</v>
      </c>
      <c r="E848" s="2">
        <v>2.0</v>
      </c>
      <c r="H848" s="2">
        <v>2.0</v>
      </c>
      <c r="I848" s="2">
        <v>6.0</v>
      </c>
      <c r="J848" s="2">
        <v>308331.0</v>
      </c>
      <c r="K848" s="2" t="s">
        <v>122</v>
      </c>
      <c r="L848" s="2" t="s">
        <v>183</v>
      </c>
      <c r="M848" s="2" t="s">
        <v>123</v>
      </c>
      <c r="N848" s="2" t="s">
        <v>292</v>
      </c>
      <c r="O848" s="2" t="s">
        <v>185</v>
      </c>
      <c r="P848" s="2" t="s">
        <v>83</v>
      </c>
      <c r="Q848" s="2" t="s">
        <v>3699</v>
      </c>
      <c r="Y848" s="2" t="s">
        <v>2635</v>
      </c>
      <c r="AA848" s="2" t="s">
        <v>126</v>
      </c>
      <c r="AB848" s="2" t="s">
        <v>87</v>
      </c>
      <c r="AC848" s="2" t="s">
        <v>126</v>
      </c>
      <c r="AD848" s="2" t="s">
        <v>127</v>
      </c>
      <c r="AE848" s="2" t="s">
        <v>99</v>
      </c>
      <c r="AF848" s="2" t="s">
        <v>90</v>
      </c>
      <c r="AG848" s="2" t="s">
        <v>186</v>
      </c>
      <c r="AH848" s="2" t="s">
        <v>130</v>
      </c>
      <c r="AI848" s="2" t="s">
        <v>248</v>
      </c>
      <c r="AJ848" s="2" t="s">
        <v>159</v>
      </c>
      <c r="AK848" s="2" t="s">
        <v>133</v>
      </c>
      <c r="AL848" s="2" t="s">
        <v>134</v>
      </c>
      <c r="AM848" s="2" t="s">
        <v>135</v>
      </c>
      <c r="AN848" s="2" t="s">
        <v>219</v>
      </c>
      <c r="AO848" s="2" t="s">
        <v>98</v>
      </c>
      <c r="AP848" s="2" t="s">
        <v>99</v>
      </c>
      <c r="AQ848" s="2" t="s">
        <v>102</v>
      </c>
      <c r="AR848" s="2" t="s">
        <v>99</v>
      </c>
      <c r="AS848" s="2" t="s">
        <v>102</v>
      </c>
      <c r="AT848" s="2" t="s">
        <v>102</v>
      </c>
      <c r="AU848" s="2" t="s">
        <v>102</v>
      </c>
      <c r="AV848" s="2" t="s">
        <v>99</v>
      </c>
      <c r="AW848" s="2" t="s">
        <v>99</v>
      </c>
      <c r="AX848" s="2" t="s">
        <v>103</v>
      </c>
      <c r="AY848" s="2" t="s">
        <v>101</v>
      </c>
      <c r="AZ848" s="2" t="s">
        <v>99</v>
      </c>
      <c r="BA848" s="2" t="s">
        <v>137</v>
      </c>
      <c r="BB848" s="2" t="s">
        <v>105</v>
      </c>
      <c r="BC848" s="2" t="s">
        <v>229</v>
      </c>
      <c r="BD848" s="2" t="s">
        <v>163</v>
      </c>
      <c r="BE848" s="2" t="s">
        <v>141</v>
      </c>
      <c r="BF848" s="2" t="s">
        <v>142</v>
      </c>
      <c r="BG848" s="2" t="s">
        <v>143</v>
      </c>
      <c r="BH848" s="2" t="s">
        <v>144</v>
      </c>
      <c r="BI848" s="2" t="s">
        <v>110</v>
      </c>
      <c r="BJ848" s="2" t="s">
        <v>146</v>
      </c>
      <c r="BK848" s="2" t="s">
        <v>147</v>
      </c>
      <c r="BL848" s="2" t="s">
        <v>114</v>
      </c>
      <c r="BM848" s="2" t="s">
        <v>115</v>
      </c>
      <c r="BN848" s="2" t="s">
        <v>116</v>
      </c>
      <c r="BQ848" s="2" t="s">
        <v>1525</v>
      </c>
      <c r="BR848" s="2" t="s">
        <v>288</v>
      </c>
      <c r="BS848" s="2" t="s">
        <v>3753</v>
      </c>
      <c r="BT848" s="2" t="s">
        <v>3754</v>
      </c>
      <c r="BU848" s="2" t="s">
        <v>3755</v>
      </c>
      <c r="BV848" s="2">
        <v>15.0</v>
      </c>
      <c r="BW848" s="2">
        <v>0.006342721890274491</v>
      </c>
      <c r="BX848" s="2">
        <v>0.006342721890274491</v>
      </c>
      <c r="BY848" s="2">
        <v>5.0</v>
      </c>
      <c r="BZ848" s="2">
        <f>+VLOOKUP(BY848,Hoja1!A:G,7,0)</f>
        <v>1.014669129</v>
      </c>
      <c r="CA848" s="2">
        <f t="shared" si="1"/>
        <v>0.006435764098</v>
      </c>
    </row>
    <row r="849" ht="14.25" customHeight="1">
      <c r="A849" s="2">
        <v>3.0</v>
      </c>
      <c r="B849" s="2">
        <v>1.0</v>
      </c>
      <c r="C849" s="2">
        <v>4.0</v>
      </c>
      <c r="D849" s="2">
        <v>2.0</v>
      </c>
      <c r="E849" s="2">
        <v>10.0</v>
      </c>
      <c r="H849" s="2">
        <v>5.0</v>
      </c>
      <c r="I849" s="2">
        <v>5.0</v>
      </c>
      <c r="J849" s="2">
        <v>308336.0</v>
      </c>
      <c r="K849" s="2" t="s">
        <v>79</v>
      </c>
      <c r="L849" s="2" t="s">
        <v>183</v>
      </c>
      <c r="M849" s="2" t="s">
        <v>123</v>
      </c>
      <c r="N849" s="2" t="s">
        <v>124</v>
      </c>
      <c r="O849" s="2" t="s">
        <v>185</v>
      </c>
      <c r="P849" s="2" t="s">
        <v>194</v>
      </c>
      <c r="Q849" s="2" t="s">
        <v>3686</v>
      </c>
      <c r="X849" s="2" t="s">
        <v>3756</v>
      </c>
      <c r="AA849" s="2" t="s">
        <v>154</v>
      </c>
      <c r="AB849" s="2" t="s">
        <v>280</v>
      </c>
      <c r="AC849" s="2" t="s">
        <v>396</v>
      </c>
      <c r="AD849" s="2" t="s">
        <v>358</v>
      </c>
      <c r="AE849" s="2" t="s">
        <v>89</v>
      </c>
      <c r="AF849" s="2" t="s">
        <v>90</v>
      </c>
      <c r="AG849" s="2" t="s">
        <v>91</v>
      </c>
      <c r="AH849" s="2" t="s">
        <v>157</v>
      </c>
      <c r="AI849" s="2" t="s">
        <v>248</v>
      </c>
      <c r="AJ849" s="2" t="s">
        <v>94</v>
      </c>
      <c r="AL849" s="2" t="s">
        <v>187</v>
      </c>
      <c r="AM849" s="2" t="s">
        <v>96</v>
      </c>
      <c r="AN849" s="2" t="s">
        <v>287</v>
      </c>
      <c r="AO849" s="2" t="s">
        <v>197</v>
      </c>
      <c r="AP849" s="2" t="s">
        <v>89</v>
      </c>
      <c r="AQ849" s="2" t="s">
        <v>100</v>
      </c>
      <c r="AR849" s="2" t="s">
        <v>89</v>
      </c>
      <c r="AS849" s="2" t="s">
        <v>99</v>
      </c>
      <c r="AT849" s="2" t="s">
        <v>99</v>
      </c>
      <c r="AU849" s="2" t="s">
        <v>99</v>
      </c>
      <c r="AV849" s="2" t="s">
        <v>101</v>
      </c>
      <c r="AW849" s="2" t="s">
        <v>89</v>
      </c>
      <c r="AX849" s="2" t="s">
        <v>99</v>
      </c>
      <c r="AY849" s="2" t="s">
        <v>101</v>
      </c>
      <c r="AZ849" s="2" t="s">
        <v>89</v>
      </c>
      <c r="BA849" s="2" t="s">
        <v>104</v>
      </c>
      <c r="BB849" s="2" t="s">
        <v>105</v>
      </c>
      <c r="BC849" s="2" t="s">
        <v>249</v>
      </c>
      <c r="BD849" s="2" t="s">
        <v>107</v>
      </c>
      <c r="BE849" s="2" t="s">
        <v>198</v>
      </c>
      <c r="BF849" s="2" t="s">
        <v>239</v>
      </c>
      <c r="BG849" s="2" t="s">
        <v>199</v>
      </c>
      <c r="BH849" s="2" t="s">
        <v>240</v>
      </c>
      <c r="BI849" s="2" t="s">
        <v>200</v>
      </c>
      <c r="BJ849" s="2" t="s">
        <v>335</v>
      </c>
      <c r="BK849" s="2" t="s">
        <v>113</v>
      </c>
      <c r="BL849" s="2" t="s">
        <v>201</v>
      </c>
      <c r="BM849" s="2" t="s">
        <v>313</v>
      </c>
      <c r="BN849" s="2" t="s">
        <v>116</v>
      </c>
      <c r="BQ849" s="2" t="s">
        <v>3506</v>
      </c>
      <c r="BR849" s="2" t="s">
        <v>3757</v>
      </c>
      <c r="BS849" s="2" t="s">
        <v>3758</v>
      </c>
      <c r="BT849" s="2" t="s">
        <v>3759</v>
      </c>
      <c r="BU849" s="2" t="s">
        <v>3760</v>
      </c>
      <c r="BV849" s="2">
        <v>16.0</v>
      </c>
      <c r="BW849" s="2">
        <v>1.671257377555642E-18</v>
      </c>
      <c r="BX849" s="2">
        <v>1.671257377555642E-18</v>
      </c>
      <c r="BY849" s="2">
        <v>5.0</v>
      </c>
      <c r="BZ849" s="2">
        <f>+VLOOKUP(BY849,Hoja1!A:G,7,0)</f>
        <v>1.014669129</v>
      </c>
      <c r="CA849" s="2">
        <f t="shared" si="1"/>
        <v>0</v>
      </c>
    </row>
    <row r="850" ht="14.25" customHeight="1">
      <c r="A850" s="2">
        <v>1.0</v>
      </c>
      <c r="B850" s="2">
        <v>1.0</v>
      </c>
      <c r="C850" s="2">
        <v>4.0</v>
      </c>
      <c r="D850" s="2">
        <v>3.0</v>
      </c>
      <c r="E850" s="2">
        <v>1.0</v>
      </c>
      <c r="H850" s="2">
        <v>3.0</v>
      </c>
      <c r="I850" s="2">
        <v>6.0</v>
      </c>
      <c r="J850" s="2">
        <v>308340.0</v>
      </c>
      <c r="K850" s="2" t="s">
        <v>79</v>
      </c>
      <c r="L850" s="2" t="s">
        <v>183</v>
      </c>
      <c r="M850" s="2" t="s">
        <v>216</v>
      </c>
      <c r="N850" s="2" t="s">
        <v>184</v>
      </c>
      <c r="O850" s="2" t="s">
        <v>185</v>
      </c>
      <c r="P850" s="2" t="s">
        <v>83</v>
      </c>
      <c r="Q850" s="2" t="s">
        <v>3699</v>
      </c>
      <c r="Y850" s="2" t="s">
        <v>2336</v>
      </c>
      <c r="AA850" s="2" t="s">
        <v>126</v>
      </c>
      <c r="AB850" s="2" t="s">
        <v>87</v>
      </c>
      <c r="AC850" s="2" t="s">
        <v>155</v>
      </c>
      <c r="AD850" s="2" t="s">
        <v>127</v>
      </c>
      <c r="AE850" s="2" t="s">
        <v>100</v>
      </c>
      <c r="AF850" s="2" t="s">
        <v>90</v>
      </c>
      <c r="AG850" s="2" t="s">
        <v>186</v>
      </c>
      <c r="AH850" s="2" t="s">
        <v>130</v>
      </c>
      <c r="AI850" s="2" t="s">
        <v>158</v>
      </c>
      <c r="AJ850" s="2" t="s">
        <v>159</v>
      </c>
      <c r="AK850" s="2" t="s">
        <v>160</v>
      </c>
      <c r="AL850" s="2" t="s">
        <v>134</v>
      </c>
      <c r="AM850" s="2" t="s">
        <v>135</v>
      </c>
      <c r="AN850" s="2" t="s">
        <v>97</v>
      </c>
      <c r="AO850" s="2" t="s">
        <v>197</v>
      </c>
      <c r="AP850" s="2" t="s">
        <v>99</v>
      </c>
      <c r="AQ850" s="2" t="s">
        <v>89</v>
      </c>
      <c r="AR850" s="2" t="s">
        <v>102</v>
      </c>
      <c r="AS850" s="2" t="s">
        <v>89</v>
      </c>
      <c r="AT850" s="2" t="s">
        <v>89</v>
      </c>
      <c r="AU850" s="2" t="s">
        <v>89</v>
      </c>
      <c r="AV850" s="2" t="s">
        <v>100</v>
      </c>
      <c r="AW850" s="2" t="s">
        <v>100</v>
      </c>
      <c r="AX850" s="2" t="s">
        <v>100</v>
      </c>
      <c r="AY850" s="2" t="s">
        <v>89</v>
      </c>
      <c r="AZ850" s="2" t="s">
        <v>100</v>
      </c>
      <c r="BA850" s="2" t="s">
        <v>174</v>
      </c>
      <c r="BB850" s="2" t="s">
        <v>105</v>
      </c>
      <c r="BC850" s="2" t="s">
        <v>261</v>
      </c>
      <c r="BD850" s="2" t="s">
        <v>107</v>
      </c>
      <c r="BE850" s="2" t="s">
        <v>141</v>
      </c>
      <c r="BF850" s="2" t="s">
        <v>142</v>
      </c>
      <c r="BG850" s="2" t="s">
        <v>143</v>
      </c>
      <c r="BH850" s="2" t="s">
        <v>111</v>
      </c>
      <c r="BI850" s="2" t="s">
        <v>200</v>
      </c>
      <c r="BJ850" s="2" t="s">
        <v>112</v>
      </c>
      <c r="BK850" s="2" t="s">
        <v>147</v>
      </c>
      <c r="BL850" s="2" t="s">
        <v>148</v>
      </c>
      <c r="BM850" s="2" t="s">
        <v>149</v>
      </c>
      <c r="BN850" s="2" t="s">
        <v>116</v>
      </c>
      <c r="BQ850" s="2" t="s">
        <v>1525</v>
      </c>
      <c r="BR850" s="2" t="s">
        <v>3761</v>
      </c>
      <c r="BS850" s="2" t="s">
        <v>3762</v>
      </c>
      <c r="BT850" s="2" t="s">
        <v>3763</v>
      </c>
      <c r="BU850" s="2" t="s">
        <v>3764</v>
      </c>
      <c r="BV850" s="2">
        <v>17.0</v>
      </c>
      <c r="BW850" s="2">
        <v>1.768273645810958</v>
      </c>
      <c r="BX850" s="2">
        <v>1.768273645810958</v>
      </c>
      <c r="BY850" s="2">
        <v>5.0</v>
      </c>
      <c r="BZ850" s="2">
        <f>+VLOOKUP(BY850,Hoja1!A:G,7,0)</f>
        <v>1.014669129</v>
      </c>
      <c r="CA850" s="2">
        <f t="shared" si="1"/>
        <v>1.794212681</v>
      </c>
    </row>
    <row r="851" ht="14.25" customHeight="1">
      <c r="A851" s="2">
        <v>1.0</v>
      </c>
      <c r="B851" s="2">
        <v>1.0</v>
      </c>
      <c r="C851" s="2">
        <v>4.0</v>
      </c>
      <c r="D851" s="2">
        <v>2.0</v>
      </c>
      <c r="E851" s="2">
        <v>10.0</v>
      </c>
      <c r="H851" s="2">
        <v>3.0</v>
      </c>
      <c r="I851" s="2">
        <v>5.0</v>
      </c>
      <c r="J851" s="2">
        <v>308345.0</v>
      </c>
      <c r="K851" s="2" t="s">
        <v>79</v>
      </c>
      <c r="L851" s="2" t="s">
        <v>183</v>
      </c>
      <c r="M851" s="2" t="s">
        <v>123</v>
      </c>
      <c r="N851" s="2" t="s">
        <v>279</v>
      </c>
      <c r="O851" s="2" t="s">
        <v>125</v>
      </c>
      <c r="P851" s="2" t="s">
        <v>194</v>
      </c>
      <c r="Q851" s="2" t="s">
        <v>3686</v>
      </c>
      <c r="X851" s="2" t="s">
        <v>3756</v>
      </c>
      <c r="AA851" s="2" t="s">
        <v>126</v>
      </c>
      <c r="AB851" s="2" t="s">
        <v>146</v>
      </c>
      <c r="AC851" s="2" t="s">
        <v>155</v>
      </c>
      <c r="AD851" s="2" t="s">
        <v>334</v>
      </c>
      <c r="AE851" s="2" t="s">
        <v>100</v>
      </c>
      <c r="AF851" s="2" t="s">
        <v>172</v>
      </c>
      <c r="AG851" s="2" t="s">
        <v>156</v>
      </c>
      <c r="AH851" s="2" t="s">
        <v>130</v>
      </c>
      <c r="AI851" s="2" t="s">
        <v>158</v>
      </c>
      <c r="AJ851" s="2" t="s">
        <v>159</v>
      </c>
      <c r="AK851" s="2" t="s">
        <v>160</v>
      </c>
      <c r="AL851" s="2" t="s">
        <v>134</v>
      </c>
      <c r="AM851" s="2" t="s">
        <v>135</v>
      </c>
      <c r="AN851" s="2" t="s">
        <v>97</v>
      </c>
      <c r="AO851" s="2" t="s">
        <v>197</v>
      </c>
      <c r="AP851" s="2" t="s">
        <v>100</v>
      </c>
      <c r="AQ851" s="2" t="s">
        <v>89</v>
      </c>
      <c r="AR851" s="2" t="s">
        <v>100</v>
      </c>
      <c r="AS851" s="2" t="s">
        <v>89</v>
      </c>
      <c r="AT851" s="2" t="s">
        <v>89</v>
      </c>
      <c r="AU851" s="2" t="s">
        <v>89</v>
      </c>
      <c r="AV851" s="2" t="s">
        <v>100</v>
      </c>
      <c r="AW851" s="2" t="s">
        <v>100</v>
      </c>
      <c r="AX851" s="2" t="s">
        <v>89</v>
      </c>
      <c r="AY851" s="2" t="s">
        <v>89</v>
      </c>
      <c r="AZ851" s="2" t="s">
        <v>100</v>
      </c>
      <c r="BA851" s="2" t="s">
        <v>104</v>
      </c>
      <c r="BB851" s="2" t="s">
        <v>105</v>
      </c>
      <c r="BC851" s="2" t="s">
        <v>139</v>
      </c>
      <c r="BD851" s="2" t="s">
        <v>163</v>
      </c>
      <c r="BE851" s="2" t="s">
        <v>141</v>
      </c>
      <c r="BF851" s="2" t="s">
        <v>211</v>
      </c>
      <c r="BG851" s="2" t="s">
        <v>143</v>
      </c>
      <c r="BH851" s="2" t="s">
        <v>111</v>
      </c>
      <c r="BI851" s="2" t="s">
        <v>200</v>
      </c>
      <c r="BJ851" s="2" t="s">
        <v>397</v>
      </c>
      <c r="BK851" s="2" t="s">
        <v>147</v>
      </c>
      <c r="BL851" s="2" t="s">
        <v>114</v>
      </c>
      <c r="BM851" s="2" t="s">
        <v>149</v>
      </c>
      <c r="BN851" s="2" t="s">
        <v>116</v>
      </c>
      <c r="BQ851" s="2" t="s">
        <v>3506</v>
      </c>
      <c r="BR851" s="2" t="s">
        <v>3765</v>
      </c>
      <c r="BS851" s="2" t="s">
        <v>3766</v>
      </c>
      <c r="BT851" s="2" t="s">
        <v>3767</v>
      </c>
      <c r="BU851" s="2" t="s">
        <v>3768</v>
      </c>
      <c r="BV851" s="2">
        <v>18.0</v>
      </c>
      <c r="BW851" s="2">
        <v>3.000098088650939</v>
      </c>
      <c r="BX851" s="2">
        <v>3.000098088650939</v>
      </c>
      <c r="BY851" s="2">
        <v>5.0</v>
      </c>
      <c r="BZ851" s="2">
        <f>+VLOOKUP(BY851,Hoja1!A:G,7,0)</f>
        <v>1.014669129</v>
      </c>
      <c r="CA851" s="2">
        <f t="shared" si="1"/>
        <v>3.044106916</v>
      </c>
    </row>
    <row r="852" ht="14.25" customHeight="1">
      <c r="A852" s="2">
        <v>1.0</v>
      </c>
      <c r="B852" s="2">
        <v>1.0</v>
      </c>
      <c r="C852" s="2">
        <v>1.0</v>
      </c>
      <c r="D852" s="2">
        <v>2.0</v>
      </c>
      <c r="E852" s="2">
        <v>2.0</v>
      </c>
      <c r="H852" s="2">
        <v>1.0</v>
      </c>
      <c r="I852" s="2">
        <v>6.0</v>
      </c>
      <c r="J852" s="2">
        <v>308352.0</v>
      </c>
      <c r="K852" s="2" t="s">
        <v>79</v>
      </c>
      <c r="L852" s="2" t="s">
        <v>637</v>
      </c>
      <c r="M852" s="2" t="s">
        <v>123</v>
      </c>
      <c r="N852" s="2" t="s">
        <v>312</v>
      </c>
      <c r="O852" s="2" t="s">
        <v>185</v>
      </c>
      <c r="P852" s="2" t="s">
        <v>194</v>
      </c>
      <c r="Q852" s="2" t="s">
        <v>3699</v>
      </c>
      <c r="Y852" s="2" t="s">
        <v>2635</v>
      </c>
      <c r="AA852" s="2" t="s">
        <v>126</v>
      </c>
      <c r="AB852" s="2" t="s">
        <v>280</v>
      </c>
      <c r="AC852" s="2" t="s">
        <v>86</v>
      </c>
      <c r="AD852" s="2" t="s">
        <v>195</v>
      </c>
      <c r="AE852" s="2" t="s">
        <v>89</v>
      </c>
      <c r="AF852" s="2" t="s">
        <v>90</v>
      </c>
      <c r="AG852" s="2" t="s">
        <v>91</v>
      </c>
      <c r="AH852" s="2" t="s">
        <v>92</v>
      </c>
      <c r="AI852" s="2" t="s">
        <v>248</v>
      </c>
      <c r="AJ852" s="2" t="s">
        <v>218</v>
      </c>
      <c r="AK852" s="2" t="s">
        <v>210</v>
      </c>
      <c r="AL852" s="2" t="s">
        <v>187</v>
      </c>
      <c r="AM852" s="2" t="s">
        <v>96</v>
      </c>
      <c r="AN852" s="2" t="s">
        <v>287</v>
      </c>
      <c r="AO852" s="2" t="s">
        <v>197</v>
      </c>
      <c r="AP852" s="2" t="s">
        <v>89</v>
      </c>
      <c r="AQ852" s="2" t="s">
        <v>99</v>
      </c>
      <c r="AR852" s="2" t="s">
        <v>89</v>
      </c>
      <c r="AS852" s="2" t="s">
        <v>100</v>
      </c>
      <c r="AT852" s="2" t="s">
        <v>100</v>
      </c>
      <c r="AU852" s="2" t="s">
        <v>100</v>
      </c>
      <c r="AV852" s="2" t="s">
        <v>89</v>
      </c>
      <c r="AW852" s="2" t="s">
        <v>89</v>
      </c>
      <c r="AX852" s="2" t="s">
        <v>102</v>
      </c>
      <c r="AY852" s="2" t="s">
        <v>100</v>
      </c>
      <c r="AZ852" s="2" t="s">
        <v>89</v>
      </c>
      <c r="BA852" s="2" t="s">
        <v>104</v>
      </c>
      <c r="BB852" s="2" t="s">
        <v>105</v>
      </c>
      <c r="BC852" s="2" t="s">
        <v>249</v>
      </c>
      <c r="BD852" s="2" t="s">
        <v>230</v>
      </c>
      <c r="BE852" s="2" t="s">
        <v>164</v>
      </c>
      <c r="BF852" s="2" t="s">
        <v>239</v>
      </c>
      <c r="BG852" s="2" t="s">
        <v>199</v>
      </c>
      <c r="BH852" s="2" t="s">
        <v>165</v>
      </c>
      <c r="BI852" s="2" t="s">
        <v>200</v>
      </c>
      <c r="BJ852" s="2" t="s">
        <v>220</v>
      </c>
      <c r="BK852" s="2" t="s">
        <v>241</v>
      </c>
      <c r="BL852" s="2" t="s">
        <v>201</v>
      </c>
      <c r="BM852" s="2" t="s">
        <v>251</v>
      </c>
      <c r="BN852" s="2" t="s">
        <v>116</v>
      </c>
      <c r="BQ852" s="2" t="s">
        <v>1525</v>
      </c>
      <c r="BR852" s="2" t="s">
        <v>3769</v>
      </c>
      <c r="BS852" s="2" t="s">
        <v>3770</v>
      </c>
      <c r="BT852" s="2" t="s">
        <v>3771</v>
      </c>
      <c r="BU852" s="2" t="s">
        <v>3772</v>
      </c>
      <c r="BV852" s="2">
        <v>19.0</v>
      </c>
      <c r="BW852" s="2">
        <v>3.000098088650939</v>
      </c>
      <c r="BX852" s="2">
        <v>3.000098088650939</v>
      </c>
      <c r="BY852" s="2">
        <v>5.0</v>
      </c>
      <c r="BZ852" s="2">
        <f>+VLOOKUP(BY852,Hoja1!A:G,7,0)</f>
        <v>1.014669129</v>
      </c>
      <c r="CA852" s="2">
        <f t="shared" si="1"/>
        <v>3.044106916</v>
      </c>
    </row>
    <row r="853" ht="14.25" customHeight="1">
      <c r="A853" s="2">
        <v>1.0</v>
      </c>
      <c r="B853" s="2">
        <v>2.0</v>
      </c>
      <c r="C853" s="2">
        <v>4.0</v>
      </c>
      <c r="D853" s="2">
        <v>2.0</v>
      </c>
      <c r="E853" s="2">
        <v>1.0</v>
      </c>
      <c r="H853" s="2">
        <v>2.0</v>
      </c>
      <c r="I853" s="2">
        <v>6.0</v>
      </c>
      <c r="J853" s="2">
        <v>308392.0</v>
      </c>
      <c r="K853" s="2" t="s">
        <v>122</v>
      </c>
      <c r="L853" s="2" t="s">
        <v>183</v>
      </c>
      <c r="M853" s="2" t="s">
        <v>123</v>
      </c>
      <c r="N853" s="2" t="s">
        <v>82</v>
      </c>
      <c r="P853" s="2" t="s">
        <v>83</v>
      </c>
      <c r="Q853" s="2" t="s">
        <v>3699</v>
      </c>
      <c r="Y853" s="2" t="s">
        <v>2336</v>
      </c>
      <c r="AA853" s="2" t="s">
        <v>126</v>
      </c>
      <c r="AB853" s="2" t="s">
        <v>87</v>
      </c>
      <c r="AC853" s="2" t="s">
        <v>126</v>
      </c>
      <c r="AD853" s="2" t="s">
        <v>127</v>
      </c>
      <c r="AE853" s="2" t="s">
        <v>99</v>
      </c>
      <c r="AF853" s="2" t="s">
        <v>267</v>
      </c>
      <c r="AG853" s="2" t="s">
        <v>186</v>
      </c>
      <c r="AH853" s="2" t="s">
        <v>92</v>
      </c>
      <c r="AI853" s="2" t="s">
        <v>158</v>
      </c>
      <c r="AJ853" s="2" t="s">
        <v>218</v>
      </c>
      <c r="AK853" s="2" t="s">
        <v>133</v>
      </c>
      <c r="AL853" s="2" t="s">
        <v>134</v>
      </c>
      <c r="AM853" s="2" t="s">
        <v>135</v>
      </c>
      <c r="AN853" s="2" t="s">
        <v>219</v>
      </c>
      <c r="AO853" s="2" t="s">
        <v>197</v>
      </c>
      <c r="AP853" s="2" t="s">
        <v>99</v>
      </c>
      <c r="AQ853" s="2" t="s">
        <v>102</v>
      </c>
      <c r="AR853" s="2" t="s">
        <v>99</v>
      </c>
      <c r="AS853" s="2" t="s">
        <v>102</v>
      </c>
      <c r="AT853" s="2" t="s">
        <v>99</v>
      </c>
      <c r="AU853" s="2" t="s">
        <v>99</v>
      </c>
      <c r="AV853" s="2" t="s">
        <v>99</v>
      </c>
      <c r="AW853" s="2" t="s">
        <v>99</v>
      </c>
      <c r="AX853" s="2" t="s">
        <v>100</v>
      </c>
      <c r="AY853" s="2" t="s">
        <v>102</v>
      </c>
      <c r="AZ853" s="2" t="s">
        <v>99</v>
      </c>
      <c r="BA853" s="2" t="s">
        <v>137</v>
      </c>
      <c r="BB853" s="2" t="s">
        <v>105</v>
      </c>
      <c r="BC853" s="2" t="s">
        <v>249</v>
      </c>
      <c r="BD853" s="2" t="s">
        <v>230</v>
      </c>
      <c r="BE853" s="2" t="s">
        <v>141</v>
      </c>
      <c r="BF853" s="2" t="s">
        <v>142</v>
      </c>
      <c r="BG853" s="2" t="s">
        <v>143</v>
      </c>
      <c r="BH853" s="2" t="s">
        <v>165</v>
      </c>
      <c r="BI853" s="2" t="s">
        <v>110</v>
      </c>
      <c r="BJ853" s="2" t="s">
        <v>146</v>
      </c>
      <c r="BK853" s="2" t="s">
        <v>113</v>
      </c>
      <c r="BL853" s="2" t="s">
        <v>114</v>
      </c>
      <c r="BM853" s="2" t="s">
        <v>115</v>
      </c>
      <c r="BN853" s="2" t="s">
        <v>116</v>
      </c>
      <c r="BQ853" s="2" t="s">
        <v>1525</v>
      </c>
      <c r="BR853" s="2" t="s">
        <v>3773</v>
      </c>
      <c r="BS853" s="2" t="s">
        <v>3774</v>
      </c>
      <c r="BT853" s="2" t="s">
        <v>3775</v>
      </c>
      <c r="BU853" s="2" t="s">
        <v>3776</v>
      </c>
      <c r="BV853" s="2">
        <v>20.0</v>
      </c>
      <c r="BW853" s="2">
        <v>0.02642407930040874</v>
      </c>
      <c r="BX853" s="2">
        <v>0.02642407930040874</v>
      </c>
      <c r="BY853" s="2">
        <v>5.0</v>
      </c>
      <c r="BZ853" s="2">
        <f>+VLOOKUP(BY853,Hoja1!A:G,7,0)</f>
        <v>1.014669129</v>
      </c>
      <c r="CA853" s="2">
        <f t="shared" si="1"/>
        <v>0.02681169754</v>
      </c>
    </row>
    <row r="854" ht="14.25" customHeight="1">
      <c r="A854" s="2">
        <v>3.0</v>
      </c>
      <c r="B854" s="2">
        <v>1.0</v>
      </c>
      <c r="C854" s="2">
        <v>5.0</v>
      </c>
      <c r="D854" s="2">
        <v>3.0</v>
      </c>
      <c r="E854" s="2">
        <v>4.0</v>
      </c>
      <c r="H854" s="2">
        <v>6.0</v>
      </c>
      <c r="I854" s="2">
        <v>6.0</v>
      </c>
      <c r="J854" s="2">
        <v>308395.0</v>
      </c>
      <c r="K854" s="2" t="s">
        <v>79</v>
      </c>
      <c r="L854" s="2" t="s">
        <v>80</v>
      </c>
      <c r="M854" s="2" t="s">
        <v>216</v>
      </c>
      <c r="N854" s="2" t="s">
        <v>292</v>
      </c>
      <c r="O854" s="2" t="s">
        <v>185</v>
      </c>
      <c r="P854" s="2" t="s">
        <v>83</v>
      </c>
      <c r="Q854" s="2" t="s">
        <v>3699</v>
      </c>
      <c r="Y854" s="2" t="s">
        <v>3714</v>
      </c>
      <c r="AA854" s="2" t="s">
        <v>154</v>
      </c>
      <c r="AB854" s="2" t="s">
        <v>146</v>
      </c>
      <c r="AC854" s="2" t="s">
        <v>340</v>
      </c>
      <c r="AD854" s="2" t="s">
        <v>88</v>
      </c>
      <c r="AE854" s="2" t="s">
        <v>102</v>
      </c>
      <c r="AF854" s="2" t="s">
        <v>90</v>
      </c>
      <c r="AG854" s="2" t="s">
        <v>91</v>
      </c>
      <c r="AH854" s="2" t="s">
        <v>92</v>
      </c>
      <c r="AI854" s="2" t="s">
        <v>93</v>
      </c>
      <c r="AJ854" s="2" t="s">
        <v>159</v>
      </c>
      <c r="AK854" s="2" t="s">
        <v>160</v>
      </c>
      <c r="AL854" s="2" t="s">
        <v>95</v>
      </c>
      <c r="AM854" s="2" t="s">
        <v>96</v>
      </c>
      <c r="AN854" s="2" t="s">
        <v>287</v>
      </c>
      <c r="AO854" s="2" t="s">
        <v>197</v>
      </c>
      <c r="AP854" s="2" t="s">
        <v>89</v>
      </c>
      <c r="AQ854" s="2" t="s">
        <v>100</v>
      </c>
      <c r="AR854" s="2" t="s">
        <v>89</v>
      </c>
      <c r="AS854" s="2" t="s">
        <v>99</v>
      </c>
      <c r="AT854" s="2" t="s">
        <v>100</v>
      </c>
      <c r="AU854" s="2" t="s">
        <v>100</v>
      </c>
      <c r="AV854" s="2" t="s">
        <v>102</v>
      </c>
      <c r="AW854" s="2" t="s">
        <v>102</v>
      </c>
      <c r="AX854" s="2" t="s">
        <v>99</v>
      </c>
      <c r="AY854" s="2" t="s">
        <v>99</v>
      </c>
      <c r="AZ854" s="2" t="s">
        <v>89</v>
      </c>
      <c r="BA854" s="2" t="s">
        <v>104</v>
      </c>
      <c r="BB854" s="2" t="s">
        <v>105</v>
      </c>
      <c r="BC854" s="2" t="s">
        <v>106</v>
      </c>
      <c r="BD854" s="2" t="s">
        <v>107</v>
      </c>
      <c r="BE854" s="2" t="s">
        <v>198</v>
      </c>
      <c r="BF854" s="2" t="s">
        <v>109</v>
      </c>
      <c r="BG854" s="2" t="s">
        <v>231</v>
      </c>
      <c r="BH854" s="2" t="s">
        <v>240</v>
      </c>
      <c r="BI854" s="2" t="s">
        <v>200</v>
      </c>
      <c r="BJ854" s="2" t="s">
        <v>112</v>
      </c>
      <c r="BK854" s="2" t="s">
        <v>147</v>
      </c>
      <c r="BL854" s="2" t="s">
        <v>148</v>
      </c>
      <c r="BM854" s="2" t="s">
        <v>149</v>
      </c>
      <c r="BN854" s="2" t="s">
        <v>116</v>
      </c>
      <c r="BQ854" s="2" t="s">
        <v>1525</v>
      </c>
      <c r="BR854" s="2" t="s">
        <v>3777</v>
      </c>
      <c r="BS854" s="2" t="s">
        <v>3778</v>
      </c>
      <c r="BT854" s="2" t="s">
        <v>3779</v>
      </c>
      <c r="BU854" s="2" t="s">
        <v>3780</v>
      </c>
      <c r="BV854" s="2">
        <v>21.0</v>
      </c>
      <c r="BW854" s="2">
        <v>1.685962177986974E-19</v>
      </c>
      <c r="BX854" s="2">
        <v>1.685962177986974E-19</v>
      </c>
      <c r="BY854" s="2">
        <v>5.0</v>
      </c>
      <c r="BZ854" s="2">
        <f>+VLOOKUP(BY854,Hoja1!A:G,7,0)</f>
        <v>1.014669129</v>
      </c>
      <c r="CA854" s="2">
        <f t="shared" si="1"/>
        <v>0</v>
      </c>
    </row>
    <row r="855" ht="14.25" customHeight="1">
      <c r="A855" s="2">
        <v>2.0</v>
      </c>
      <c r="B855" s="2">
        <v>2.0</v>
      </c>
      <c r="C855" s="2">
        <v>4.0</v>
      </c>
      <c r="D855" s="2">
        <v>1.0</v>
      </c>
      <c r="E855" s="2">
        <v>1.0</v>
      </c>
      <c r="H855" s="2">
        <v>1.0</v>
      </c>
      <c r="I855" s="2">
        <v>6.0</v>
      </c>
      <c r="J855" s="2">
        <v>308413.0</v>
      </c>
      <c r="K855" s="2" t="s">
        <v>122</v>
      </c>
      <c r="L855" s="2" t="s">
        <v>183</v>
      </c>
      <c r="M855" s="2" t="s">
        <v>81</v>
      </c>
      <c r="N855" s="2" t="s">
        <v>124</v>
      </c>
      <c r="O855" s="2" t="s">
        <v>185</v>
      </c>
      <c r="P855" s="2" t="s">
        <v>194</v>
      </c>
      <c r="Q855" s="2" t="s">
        <v>3699</v>
      </c>
      <c r="Y855" s="2" t="s">
        <v>2336</v>
      </c>
      <c r="AA855" s="2" t="s">
        <v>86</v>
      </c>
      <c r="AB855" s="2" t="s">
        <v>146</v>
      </c>
      <c r="AC855" s="2" t="s">
        <v>86</v>
      </c>
      <c r="AD855" s="2" t="s">
        <v>88</v>
      </c>
      <c r="AE855" s="2" t="s">
        <v>89</v>
      </c>
      <c r="AF855" s="2" t="s">
        <v>209</v>
      </c>
      <c r="AG855" s="2" t="s">
        <v>91</v>
      </c>
      <c r="AH855" s="2" t="s">
        <v>130</v>
      </c>
      <c r="AI855" s="2" t="s">
        <v>248</v>
      </c>
      <c r="AJ855" s="2" t="s">
        <v>94</v>
      </c>
      <c r="AL855" s="2" t="s">
        <v>95</v>
      </c>
      <c r="AM855" s="2" t="s">
        <v>227</v>
      </c>
      <c r="AN855" s="2" t="s">
        <v>287</v>
      </c>
      <c r="AO855" s="2" t="s">
        <v>197</v>
      </c>
      <c r="AP855" s="2" t="s">
        <v>89</v>
      </c>
      <c r="AQ855" s="2" t="s">
        <v>99</v>
      </c>
      <c r="AR855" s="2" t="s">
        <v>89</v>
      </c>
      <c r="AS855" s="2" t="s">
        <v>99</v>
      </c>
      <c r="AT855" s="2" t="s">
        <v>89</v>
      </c>
      <c r="AU855" s="2" t="s">
        <v>102</v>
      </c>
      <c r="AV855" s="2" t="s">
        <v>102</v>
      </c>
      <c r="AW855" s="2" t="s">
        <v>102</v>
      </c>
      <c r="AX855" s="2" t="s">
        <v>103</v>
      </c>
      <c r="AY855" s="2" t="s">
        <v>101</v>
      </c>
      <c r="AZ855" s="2" t="s">
        <v>89</v>
      </c>
      <c r="BA855" s="2" t="s">
        <v>104</v>
      </c>
      <c r="BB855" s="2" t="s">
        <v>105</v>
      </c>
      <c r="BC855" s="2" t="s">
        <v>162</v>
      </c>
      <c r="BD855" s="2" t="s">
        <v>230</v>
      </c>
      <c r="BE855" s="2" t="s">
        <v>282</v>
      </c>
      <c r="BF855" s="2" t="s">
        <v>239</v>
      </c>
      <c r="BG855" s="2" t="s">
        <v>110</v>
      </c>
      <c r="BH855" s="2" t="s">
        <v>165</v>
      </c>
      <c r="BI855" s="2" t="s">
        <v>200</v>
      </c>
      <c r="BJ855" s="2" t="s">
        <v>146</v>
      </c>
      <c r="BK855" s="2" t="s">
        <v>147</v>
      </c>
      <c r="BL855" s="2" t="s">
        <v>114</v>
      </c>
      <c r="BM855" s="2" t="s">
        <v>149</v>
      </c>
      <c r="BN855" s="2" t="s">
        <v>116</v>
      </c>
      <c r="BQ855" s="2" t="s">
        <v>1525</v>
      </c>
      <c r="BR855" s="2" t="s">
        <v>3781</v>
      </c>
      <c r="BS855" s="2" t="s">
        <v>3782</v>
      </c>
      <c r="BT855" s="2" t="s">
        <v>3783</v>
      </c>
      <c r="BU855" s="2" t="s">
        <v>3784</v>
      </c>
      <c r="BV855" s="2">
        <v>22.0</v>
      </c>
      <c r="BW855" s="2">
        <v>0.2891499421720128</v>
      </c>
      <c r="BX855" s="2">
        <v>0.2891499421720128</v>
      </c>
      <c r="BY855" s="2">
        <v>5.0</v>
      </c>
      <c r="BZ855" s="2">
        <f>+VLOOKUP(BY855,Hoja1!A:G,7,0)</f>
        <v>1.014669129</v>
      </c>
      <c r="CA855" s="2">
        <f t="shared" si="1"/>
        <v>0.2933915201</v>
      </c>
    </row>
    <row r="856" ht="14.25" customHeight="1">
      <c r="A856" s="2">
        <v>2.0</v>
      </c>
      <c r="B856" s="2">
        <v>2.0</v>
      </c>
      <c r="C856" s="2">
        <v>3.0</v>
      </c>
      <c r="D856" s="2">
        <v>1.0</v>
      </c>
      <c r="E856" s="2">
        <v>1.0</v>
      </c>
      <c r="H856" s="2">
        <v>1.0</v>
      </c>
      <c r="I856" s="2">
        <v>6.0</v>
      </c>
      <c r="J856" s="2">
        <v>308426.0</v>
      </c>
      <c r="K856" s="2" t="s">
        <v>122</v>
      </c>
      <c r="L856" s="2" t="s">
        <v>192</v>
      </c>
      <c r="M856" s="2" t="s">
        <v>81</v>
      </c>
      <c r="N856" s="2" t="s">
        <v>124</v>
      </c>
      <c r="O856" s="2" t="s">
        <v>125</v>
      </c>
      <c r="P856" s="2" t="s">
        <v>194</v>
      </c>
      <c r="Q856" s="2" t="s">
        <v>3699</v>
      </c>
      <c r="Y856" s="2" t="s">
        <v>2336</v>
      </c>
      <c r="AA856" s="2" t="s">
        <v>86</v>
      </c>
      <c r="AB856" s="2" t="s">
        <v>87</v>
      </c>
      <c r="AC856" s="2" t="s">
        <v>86</v>
      </c>
      <c r="AD856" s="2" t="s">
        <v>195</v>
      </c>
      <c r="AE856" s="2" t="s">
        <v>102</v>
      </c>
      <c r="AF856" s="2" t="s">
        <v>90</v>
      </c>
      <c r="AG856" s="2" t="s">
        <v>129</v>
      </c>
      <c r="AH856" s="2" t="s">
        <v>92</v>
      </c>
      <c r="AI856" s="2" t="s">
        <v>248</v>
      </c>
      <c r="AJ856" s="2" t="s">
        <v>159</v>
      </c>
      <c r="AK856" s="2" t="s">
        <v>133</v>
      </c>
      <c r="AL856" s="2" t="s">
        <v>134</v>
      </c>
      <c r="AM856" s="2" t="s">
        <v>96</v>
      </c>
      <c r="AN856" s="2" t="s">
        <v>97</v>
      </c>
      <c r="AO856" s="2" t="s">
        <v>197</v>
      </c>
      <c r="AP856" s="2" t="s">
        <v>89</v>
      </c>
      <c r="AQ856" s="2" t="s">
        <v>100</v>
      </c>
      <c r="AR856" s="2" t="s">
        <v>89</v>
      </c>
      <c r="AS856" s="2" t="s">
        <v>99</v>
      </c>
      <c r="AT856" s="2" t="s">
        <v>101</v>
      </c>
      <c r="AU856" s="2" t="s">
        <v>89</v>
      </c>
      <c r="AV856" s="2" t="s">
        <v>89</v>
      </c>
      <c r="AW856" s="2" t="s">
        <v>102</v>
      </c>
      <c r="AX856" s="2" t="s">
        <v>102</v>
      </c>
      <c r="AY856" s="2" t="s">
        <v>101</v>
      </c>
      <c r="AZ856" s="2" t="s">
        <v>89</v>
      </c>
      <c r="BA856" s="2" t="s">
        <v>104</v>
      </c>
      <c r="BB856" s="2" t="s">
        <v>105</v>
      </c>
      <c r="BC856" s="2" t="s">
        <v>261</v>
      </c>
      <c r="BD856" s="2" t="s">
        <v>107</v>
      </c>
      <c r="BE856" s="2" t="s">
        <v>198</v>
      </c>
      <c r="BF856" s="2" t="s">
        <v>109</v>
      </c>
      <c r="BG856" s="2" t="s">
        <v>199</v>
      </c>
      <c r="BH856" s="2" t="s">
        <v>144</v>
      </c>
      <c r="BI856" s="2" t="s">
        <v>200</v>
      </c>
      <c r="BJ856" s="2" t="s">
        <v>397</v>
      </c>
      <c r="BK856" s="2" t="s">
        <v>241</v>
      </c>
      <c r="BL856" s="2" t="s">
        <v>201</v>
      </c>
      <c r="BM856" s="2" t="s">
        <v>149</v>
      </c>
      <c r="BN856" s="2" t="s">
        <v>176</v>
      </c>
      <c r="BO856" s="2" t="s">
        <v>3785</v>
      </c>
      <c r="BQ856" s="2" t="s">
        <v>1525</v>
      </c>
      <c r="BR856" s="2" t="s">
        <v>3786</v>
      </c>
      <c r="BS856" s="2" t="s">
        <v>3787</v>
      </c>
      <c r="BT856" s="2" t="s">
        <v>3788</v>
      </c>
      <c r="BU856" s="2" t="s">
        <v>3789</v>
      </c>
      <c r="BV856" s="2">
        <v>23.0</v>
      </c>
      <c r="BW856" s="2">
        <v>1.0219571242572</v>
      </c>
      <c r="BX856" s="2">
        <v>1.0219571242572</v>
      </c>
      <c r="BY856" s="2">
        <v>5.0</v>
      </c>
      <c r="BZ856" s="2">
        <f>+VLOOKUP(BY856,Hoja1!A:G,7,0)</f>
        <v>1.014669129</v>
      </c>
      <c r="CA856" s="2">
        <f t="shared" si="1"/>
        <v>1.036948346</v>
      </c>
    </row>
    <row r="857" ht="14.25" customHeight="1">
      <c r="A857" s="2">
        <v>2.0</v>
      </c>
      <c r="B857" s="2">
        <v>2.0</v>
      </c>
      <c r="C857" s="2">
        <v>4.0</v>
      </c>
      <c r="D857" s="2">
        <v>2.0</v>
      </c>
      <c r="E857" s="2">
        <v>8.0</v>
      </c>
      <c r="H857" s="2">
        <v>4.0</v>
      </c>
      <c r="I857" s="2">
        <v>5.0</v>
      </c>
      <c r="J857" s="2">
        <v>308464.0</v>
      </c>
      <c r="K857" s="2" t="s">
        <v>122</v>
      </c>
      <c r="L857" s="2" t="s">
        <v>183</v>
      </c>
      <c r="M857" s="2" t="s">
        <v>123</v>
      </c>
      <c r="N857" s="2" t="s">
        <v>193</v>
      </c>
      <c r="P857" s="2" t="s">
        <v>194</v>
      </c>
      <c r="Q857" s="2" t="s">
        <v>3686</v>
      </c>
      <c r="X857" s="2" t="s">
        <v>3694</v>
      </c>
      <c r="AA857" s="2" t="s">
        <v>86</v>
      </c>
      <c r="AB857" s="2" t="s">
        <v>146</v>
      </c>
      <c r="AC857" s="2" t="s">
        <v>225</v>
      </c>
      <c r="AD857" s="2" t="s">
        <v>88</v>
      </c>
      <c r="AE857" s="2" t="s">
        <v>100</v>
      </c>
      <c r="AF857" s="2" t="s">
        <v>172</v>
      </c>
      <c r="AG857" s="2" t="s">
        <v>129</v>
      </c>
      <c r="AH857" s="2" t="s">
        <v>157</v>
      </c>
      <c r="AI857" s="2" t="s">
        <v>158</v>
      </c>
      <c r="AJ857" s="2" t="s">
        <v>94</v>
      </c>
      <c r="AL857" s="2" t="s">
        <v>95</v>
      </c>
      <c r="AM857" s="2" t="s">
        <v>96</v>
      </c>
      <c r="AN857" s="2" t="s">
        <v>161</v>
      </c>
      <c r="AO857" s="2" t="s">
        <v>197</v>
      </c>
      <c r="AP857" s="2" t="s">
        <v>101</v>
      </c>
      <c r="AQ857" s="2" t="s">
        <v>101</v>
      </c>
      <c r="AR857" s="2" t="s">
        <v>101</v>
      </c>
      <c r="AS857" s="2" t="s">
        <v>101</v>
      </c>
      <c r="AT857" s="2" t="s">
        <v>101</v>
      </c>
      <c r="AU857" s="2" t="s">
        <v>101</v>
      </c>
      <c r="AV857" s="2" t="s">
        <v>101</v>
      </c>
      <c r="AW857" s="2" t="s">
        <v>101</v>
      </c>
      <c r="AX857" s="2" t="s">
        <v>103</v>
      </c>
      <c r="AY857" s="2" t="s">
        <v>101</v>
      </c>
      <c r="AZ857" s="2" t="s">
        <v>101</v>
      </c>
      <c r="BA857" s="2" t="s">
        <v>104</v>
      </c>
      <c r="BB857" s="2" t="s">
        <v>105</v>
      </c>
      <c r="BC857" s="2" t="s">
        <v>162</v>
      </c>
      <c r="BD857" s="2" t="s">
        <v>107</v>
      </c>
      <c r="BE857" s="2" t="s">
        <v>198</v>
      </c>
      <c r="BF857" s="2" t="s">
        <v>268</v>
      </c>
      <c r="BG857" s="2" t="s">
        <v>143</v>
      </c>
      <c r="BH857" s="2" t="s">
        <v>111</v>
      </c>
      <c r="BI857" s="2" t="s">
        <v>110</v>
      </c>
      <c r="BJ857" s="2" t="s">
        <v>146</v>
      </c>
      <c r="BK857" s="2" t="s">
        <v>113</v>
      </c>
      <c r="BL857" s="2" t="s">
        <v>114</v>
      </c>
      <c r="BM857" s="2" t="s">
        <v>149</v>
      </c>
      <c r="BN857" s="2" t="s">
        <v>116</v>
      </c>
      <c r="BQ857" s="2" t="s">
        <v>3689</v>
      </c>
      <c r="BR857" s="2" t="s">
        <v>3790</v>
      </c>
      <c r="BS857" s="2" t="s">
        <v>3791</v>
      </c>
      <c r="BT857" s="2" t="s">
        <v>3792</v>
      </c>
      <c r="BU857" s="2" t="s">
        <v>3793</v>
      </c>
      <c r="BV857" s="2">
        <v>24.0</v>
      </c>
      <c r="BW857" s="2">
        <v>0.9313371191848246</v>
      </c>
      <c r="BX857" s="2">
        <v>0.9313371191848246</v>
      </c>
      <c r="BY857" s="2">
        <v>5.0</v>
      </c>
      <c r="BZ857" s="2">
        <f>+VLOOKUP(BY857,Hoja1!A:G,7,0)</f>
        <v>1.014669129</v>
      </c>
      <c r="CA857" s="2">
        <f t="shared" si="1"/>
        <v>0.9449990239</v>
      </c>
    </row>
    <row r="858" ht="14.25" customHeight="1">
      <c r="A858" s="2">
        <v>1.0</v>
      </c>
      <c r="B858" s="2">
        <v>1.0</v>
      </c>
      <c r="C858" s="2">
        <v>5.0</v>
      </c>
      <c r="D858" s="2">
        <v>1.0</v>
      </c>
      <c r="E858" s="2">
        <v>1.0</v>
      </c>
      <c r="H858" s="2">
        <v>2.0</v>
      </c>
      <c r="I858" s="2">
        <v>6.0</v>
      </c>
      <c r="J858" s="2">
        <v>308484.0</v>
      </c>
      <c r="K858" s="2" t="s">
        <v>79</v>
      </c>
      <c r="L858" s="2" t="s">
        <v>80</v>
      </c>
      <c r="M858" s="2" t="s">
        <v>81</v>
      </c>
      <c r="N858" s="2" t="s">
        <v>82</v>
      </c>
      <c r="P858" s="2" t="s">
        <v>83</v>
      </c>
      <c r="Q858" s="2" t="s">
        <v>3699</v>
      </c>
      <c r="Y858" s="2" t="s">
        <v>2336</v>
      </c>
      <c r="AA858" s="2" t="s">
        <v>126</v>
      </c>
      <c r="AB858" s="2" t="s">
        <v>87</v>
      </c>
      <c r="AC858" s="2" t="s">
        <v>126</v>
      </c>
      <c r="AD858" s="2" t="s">
        <v>127</v>
      </c>
      <c r="AE858" s="2" t="s">
        <v>99</v>
      </c>
      <c r="AF858" s="2" t="s">
        <v>90</v>
      </c>
      <c r="AG858" s="2" t="s">
        <v>156</v>
      </c>
      <c r="AH858" s="2" t="s">
        <v>130</v>
      </c>
      <c r="AI858" s="2" t="s">
        <v>131</v>
      </c>
      <c r="AJ858" s="2" t="s">
        <v>159</v>
      </c>
      <c r="AK858" s="2" t="s">
        <v>160</v>
      </c>
      <c r="AL858" s="2" t="s">
        <v>134</v>
      </c>
      <c r="AM858" s="2" t="s">
        <v>135</v>
      </c>
      <c r="AN858" s="2" t="s">
        <v>219</v>
      </c>
      <c r="BQ858" s="2" t="s">
        <v>1525</v>
      </c>
      <c r="BR858" s="2" t="s">
        <v>3794</v>
      </c>
      <c r="BS858" s="2" t="s">
        <v>3795</v>
      </c>
      <c r="BT858" s="2" t="s">
        <v>3796</v>
      </c>
      <c r="BU858" s="2" t="s">
        <v>3797</v>
      </c>
      <c r="BV858" s="2">
        <v>25.0</v>
      </c>
      <c r="BW858" s="2">
        <v>0.4503740030052252</v>
      </c>
      <c r="BX858" s="2">
        <v>0.4503740030052252</v>
      </c>
      <c r="BY858" s="2">
        <v>5.0</v>
      </c>
      <c r="BZ858" s="2">
        <f>+VLOOKUP(BY858,Hoja1!A:G,7,0)</f>
        <v>1.014669129</v>
      </c>
      <c r="CA858" s="2">
        <f t="shared" si="1"/>
        <v>0.4569805975</v>
      </c>
    </row>
    <row r="859" ht="14.25" customHeight="1">
      <c r="A859" s="2">
        <v>2.0</v>
      </c>
      <c r="B859" s="2">
        <v>2.0</v>
      </c>
      <c r="C859" s="2">
        <v>3.0</v>
      </c>
      <c r="D859" s="2">
        <v>1.0</v>
      </c>
      <c r="E859" s="2">
        <v>2.0</v>
      </c>
      <c r="H859" s="2">
        <v>3.0</v>
      </c>
      <c r="I859" s="2">
        <v>6.0</v>
      </c>
      <c r="J859" s="2">
        <v>308550.0</v>
      </c>
      <c r="K859" s="2" t="s">
        <v>122</v>
      </c>
      <c r="L859" s="2" t="s">
        <v>192</v>
      </c>
      <c r="M859" s="2" t="s">
        <v>81</v>
      </c>
      <c r="N859" s="2" t="s">
        <v>193</v>
      </c>
      <c r="P859" s="2" t="s">
        <v>194</v>
      </c>
      <c r="Q859" s="2" t="s">
        <v>3699</v>
      </c>
      <c r="Y859" s="2" t="s">
        <v>2635</v>
      </c>
      <c r="AA859" s="2" t="s">
        <v>86</v>
      </c>
      <c r="AB859" s="2" t="s">
        <v>146</v>
      </c>
      <c r="AC859" s="2" t="s">
        <v>155</v>
      </c>
      <c r="AD859" s="2" t="s">
        <v>195</v>
      </c>
      <c r="AE859" s="2" t="s">
        <v>102</v>
      </c>
      <c r="AF859" s="2" t="s">
        <v>90</v>
      </c>
      <c r="AG859" s="2" t="s">
        <v>91</v>
      </c>
      <c r="AH859" s="2" t="s">
        <v>157</v>
      </c>
      <c r="AI859" s="2" t="s">
        <v>93</v>
      </c>
      <c r="AJ859" s="2" t="s">
        <v>159</v>
      </c>
      <c r="AK859" s="2" t="s">
        <v>160</v>
      </c>
      <c r="AL859" s="2" t="s">
        <v>95</v>
      </c>
      <c r="AM859" s="2" t="s">
        <v>227</v>
      </c>
      <c r="AN859" s="2" t="s">
        <v>287</v>
      </c>
      <c r="AO859" s="2" t="s">
        <v>197</v>
      </c>
      <c r="AP859" s="2" t="s">
        <v>101</v>
      </c>
      <c r="AQ859" s="2" t="s">
        <v>99</v>
      </c>
      <c r="AR859" s="2" t="s">
        <v>100</v>
      </c>
      <c r="AS859" s="2" t="s">
        <v>99</v>
      </c>
      <c r="AT859" s="2" t="s">
        <v>101</v>
      </c>
      <c r="AU859" s="2" t="s">
        <v>101</v>
      </c>
      <c r="AV859" s="2" t="s">
        <v>101</v>
      </c>
      <c r="AW859" s="2" t="s">
        <v>101</v>
      </c>
      <c r="AX859" s="2" t="s">
        <v>103</v>
      </c>
      <c r="AY859" s="2" t="s">
        <v>101</v>
      </c>
      <c r="AZ859" s="2" t="s">
        <v>102</v>
      </c>
      <c r="BA859" s="2" t="s">
        <v>104</v>
      </c>
      <c r="BB859" s="2" t="s">
        <v>105</v>
      </c>
      <c r="BC859" s="2" t="s">
        <v>162</v>
      </c>
      <c r="BD859" s="2" t="s">
        <v>107</v>
      </c>
      <c r="BE859" s="2" t="s">
        <v>108</v>
      </c>
      <c r="BF859" s="2" t="s">
        <v>109</v>
      </c>
      <c r="BG859" s="2" t="s">
        <v>110</v>
      </c>
      <c r="BH859" s="2" t="s">
        <v>165</v>
      </c>
      <c r="BI859" s="2" t="s">
        <v>175</v>
      </c>
      <c r="BJ859" s="2" t="s">
        <v>146</v>
      </c>
      <c r="BK859" s="2" t="s">
        <v>113</v>
      </c>
      <c r="BL859" s="2" t="s">
        <v>114</v>
      </c>
      <c r="BM859" s="2" t="s">
        <v>149</v>
      </c>
      <c r="BN859" s="2" t="s">
        <v>116</v>
      </c>
      <c r="BQ859" s="2" t="s">
        <v>1525</v>
      </c>
      <c r="BR859" s="2" t="s">
        <v>3798</v>
      </c>
      <c r="BS859" s="2" t="s">
        <v>3799</v>
      </c>
      <c r="BT859" s="2" t="s">
        <v>3800</v>
      </c>
      <c r="BU859" s="2" t="s">
        <v>3801</v>
      </c>
      <c r="BV859" s="2">
        <v>26.0</v>
      </c>
      <c r="BW859" s="2">
        <v>3.000098088650939</v>
      </c>
      <c r="BX859" s="2">
        <v>3.000098088650939</v>
      </c>
      <c r="BY859" s="2">
        <v>5.0</v>
      </c>
      <c r="BZ859" s="2">
        <f>+VLOOKUP(BY859,Hoja1!A:G,7,0)</f>
        <v>1.014669129</v>
      </c>
      <c r="CA859" s="2">
        <f t="shared" si="1"/>
        <v>3.044106916</v>
      </c>
    </row>
    <row r="860" ht="14.25" customHeight="1">
      <c r="A860" s="2">
        <v>3.0</v>
      </c>
      <c r="B860" s="2">
        <v>2.0</v>
      </c>
      <c r="C860" s="2">
        <v>4.0</v>
      </c>
      <c r="D860" s="2">
        <v>1.0</v>
      </c>
      <c r="E860" s="2">
        <v>1.0</v>
      </c>
      <c r="H860" s="2">
        <v>3.0</v>
      </c>
      <c r="I860" s="2">
        <v>6.0</v>
      </c>
      <c r="J860" s="2">
        <v>308560.0</v>
      </c>
      <c r="K860" s="2" t="s">
        <v>122</v>
      </c>
      <c r="L860" s="2" t="s">
        <v>183</v>
      </c>
      <c r="M860" s="2" t="s">
        <v>81</v>
      </c>
      <c r="N860" s="2" t="s">
        <v>193</v>
      </c>
      <c r="P860" s="2" t="s">
        <v>194</v>
      </c>
      <c r="Q860" s="2" t="s">
        <v>3699</v>
      </c>
      <c r="Y860" s="2" t="s">
        <v>2336</v>
      </c>
      <c r="AA860" s="2" t="s">
        <v>154</v>
      </c>
      <c r="AB860" s="2" t="s">
        <v>146</v>
      </c>
      <c r="AC860" s="2" t="s">
        <v>155</v>
      </c>
      <c r="AD860" s="2" t="s">
        <v>88</v>
      </c>
      <c r="AE860" s="2" t="s">
        <v>100</v>
      </c>
      <c r="AF860" s="2" t="s">
        <v>90</v>
      </c>
      <c r="AG860" s="2" t="s">
        <v>129</v>
      </c>
      <c r="AH860" s="2" t="s">
        <v>92</v>
      </c>
      <c r="AI860" s="2" t="s">
        <v>131</v>
      </c>
      <c r="AJ860" s="2" t="s">
        <v>159</v>
      </c>
      <c r="AK860" s="2" t="s">
        <v>160</v>
      </c>
      <c r="AL860" s="2" t="s">
        <v>134</v>
      </c>
      <c r="AM860" s="2" t="s">
        <v>135</v>
      </c>
      <c r="AN860" s="2" t="s">
        <v>173</v>
      </c>
      <c r="AO860" s="2" t="s">
        <v>197</v>
      </c>
      <c r="AP860" s="2" t="s">
        <v>100</v>
      </c>
      <c r="AQ860" s="2" t="s">
        <v>100</v>
      </c>
      <c r="AR860" s="2" t="s">
        <v>100</v>
      </c>
      <c r="AS860" s="2" t="s">
        <v>89</v>
      </c>
      <c r="AT860" s="2" t="s">
        <v>89</v>
      </c>
      <c r="AU860" s="2" t="s">
        <v>100</v>
      </c>
      <c r="AV860" s="2" t="s">
        <v>100</v>
      </c>
      <c r="AW860" s="2" t="s">
        <v>100</v>
      </c>
      <c r="AX860" s="2" t="s">
        <v>102</v>
      </c>
      <c r="AY860" s="2" t="s">
        <v>89</v>
      </c>
      <c r="AZ860" s="2" t="s">
        <v>99</v>
      </c>
      <c r="BA860" s="2" t="s">
        <v>174</v>
      </c>
      <c r="BB860" s="2" t="s">
        <v>138</v>
      </c>
      <c r="BC860" s="2" t="s">
        <v>229</v>
      </c>
      <c r="BD860" s="2" t="s">
        <v>107</v>
      </c>
      <c r="BE860" s="2" t="s">
        <v>108</v>
      </c>
      <c r="BF860" s="2" t="s">
        <v>142</v>
      </c>
      <c r="BG860" s="2" t="s">
        <v>110</v>
      </c>
      <c r="BH860" s="2" t="s">
        <v>240</v>
      </c>
      <c r="BI860" s="2" t="s">
        <v>250</v>
      </c>
      <c r="BJ860" s="2" t="s">
        <v>112</v>
      </c>
      <c r="BK860" s="2" t="s">
        <v>241</v>
      </c>
      <c r="BL860" s="2" t="s">
        <v>148</v>
      </c>
      <c r="BM860" s="2" t="s">
        <v>149</v>
      </c>
      <c r="BN860" s="2" t="s">
        <v>176</v>
      </c>
      <c r="BO860" s="2" t="s">
        <v>3802</v>
      </c>
      <c r="BQ860" s="2" t="s">
        <v>1525</v>
      </c>
      <c r="BR860" s="2" t="s">
        <v>3803</v>
      </c>
      <c r="BS860" s="2" t="s">
        <v>3804</v>
      </c>
      <c r="BT860" s="2" t="s">
        <v>3805</v>
      </c>
      <c r="BU860" s="2" t="s">
        <v>3806</v>
      </c>
      <c r="BV860" s="2">
        <v>27.0</v>
      </c>
      <c r="BW860" s="2">
        <v>1.621921220639891E-18</v>
      </c>
      <c r="BX860" s="2">
        <v>1.621921220639891E-18</v>
      </c>
      <c r="BY860" s="2">
        <v>5.0</v>
      </c>
      <c r="BZ860" s="2">
        <f>+VLOOKUP(BY860,Hoja1!A:G,7,0)</f>
        <v>1.014669129</v>
      </c>
      <c r="CA860" s="2">
        <f t="shared" si="1"/>
        <v>0</v>
      </c>
    </row>
    <row r="861" ht="14.25" customHeight="1">
      <c r="A861" s="2">
        <v>1.0</v>
      </c>
      <c r="B861" s="2">
        <v>1.0</v>
      </c>
      <c r="C861" s="2">
        <v>4.0</v>
      </c>
      <c r="D861" s="2">
        <v>2.0</v>
      </c>
      <c r="E861" s="2">
        <v>4.0</v>
      </c>
      <c r="H861" s="2">
        <v>2.0</v>
      </c>
      <c r="I861" s="2">
        <v>6.0</v>
      </c>
      <c r="J861" s="2">
        <v>308572.0</v>
      </c>
      <c r="K861" s="2" t="s">
        <v>79</v>
      </c>
      <c r="L861" s="2" t="s">
        <v>183</v>
      </c>
      <c r="M861" s="2" t="s">
        <v>123</v>
      </c>
      <c r="N861" s="2" t="s">
        <v>82</v>
      </c>
      <c r="P861" s="2" t="s">
        <v>83</v>
      </c>
      <c r="Q861" s="2" t="s">
        <v>3699</v>
      </c>
      <c r="Y861" s="2" t="s">
        <v>3714</v>
      </c>
      <c r="AA861" s="2" t="s">
        <v>126</v>
      </c>
      <c r="AB861" s="2" t="s">
        <v>146</v>
      </c>
      <c r="AC861" s="2" t="s">
        <v>126</v>
      </c>
      <c r="AD861" s="2" t="s">
        <v>88</v>
      </c>
      <c r="AE861" s="2" t="s">
        <v>100</v>
      </c>
      <c r="AF861" s="2" t="s">
        <v>281</v>
      </c>
      <c r="AG861" s="2" t="s">
        <v>156</v>
      </c>
      <c r="AH861" s="2" t="s">
        <v>130</v>
      </c>
      <c r="AI861" s="2" t="s">
        <v>158</v>
      </c>
      <c r="AJ861" s="2" t="s">
        <v>159</v>
      </c>
      <c r="AK861" s="2" t="s">
        <v>160</v>
      </c>
      <c r="AL861" s="2" t="s">
        <v>134</v>
      </c>
      <c r="AM861" s="2" t="s">
        <v>135</v>
      </c>
      <c r="AN861" s="2" t="s">
        <v>161</v>
      </c>
      <c r="AO861" s="2" t="s">
        <v>98</v>
      </c>
      <c r="AP861" s="2" t="s">
        <v>99</v>
      </c>
      <c r="AQ861" s="2" t="s">
        <v>100</v>
      </c>
      <c r="AR861" s="2" t="s">
        <v>99</v>
      </c>
      <c r="AS861" s="2" t="s">
        <v>100</v>
      </c>
      <c r="AT861" s="2" t="s">
        <v>100</v>
      </c>
      <c r="AU861" s="2" t="s">
        <v>101</v>
      </c>
      <c r="AV861" s="2" t="s">
        <v>99</v>
      </c>
      <c r="AW861" s="2" t="s">
        <v>99</v>
      </c>
      <c r="AX861" s="2" t="s">
        <v>103</v>
      </c>
      <c r="AY861" s="2" t="s">
        <v>89</v>
      </c>
      <c r="AZ861" s="2" t="s">
        <v>99</v>
      </c>
      <c r="BA861" s="2" t="s">
        <v>174</v>
      </c>
      <c r="BB861" s="2" t="s">
        <v>105</v>
      </c>
      <c r="BC861" s="2" t="s">
        <v>162</v>
      </c>
      <c r="BD861" s="2" t="s">
        <v>140</v>
      </c>
      <c r="BE861" s="2" t="s">
        <v>198</v>
      </c>
      <c r="BF861" s="2" t="s">
        <v>382</v>
      </c>
      <c r="BG861" s="2" t="s">
        <v>143</v>
      </c>
      <c r="BH861" s="2" t="s">
        <v>111</v>
      </c>
      <c r="BI861" s="2" t="s">
        <v>110</v>
      </c>
      <c r="BJ861" s="2" t="s">
        <v>146</v>
      </c>
      <c r="BK861" s="2" t="s">
        <v>113</v>
      </c>
      <c r="BL861" s="2" t="s">
        <v>114</v>
      </c>
      <c r="BM861" s="2" t="s">
        <v>149</v>
      </c>
      <c r="BN861" s="2" t="s">
        <v>116</v>
      </c>
      <c r="BQ861" s="2" t="s">
        <v>1525</v>
      </c>
      <c r="BR861" s="2" t="s">
        <v>3807</v>
      </c>
      <c r="BS861" s="2" t="s">
        <v>3808</v>
      </c>
      <c r="BT861" s="2" t="s">
        <v>3809</v>
      </c>
      <c r="BU861" s="2" t="s">
        <v>3810</v>
      </c>
      <c r="BV861" s="2">
        <v>28.0</v>
      </c>
      <c r="BW861" s="2">
        <v>0.03801672129380673</v>
      </c>
      <c r="BX861" s="2">
        <v>0.03801672129380673</v>
      </c>
      <c r="BY861" s="2">
        <v>5.0</v>
      </c>
      <c r="BZ861" s="2">
        <f>+VLOOKUP(BY861,Hoja1!A:G,7,0)</f>
        <v>1.014669129</v>
      </c>
      <c r="CA861" s="2">
        <f t="shared" si="1"/>
        <v>0.0385743935</v>
      </c>
    </row>
    <row r="862" ht="14.25" customHeight="1">
      <c r="A862" s="2">
        <v>2.0</v>
      </c>
      <c r="B862" s="2">
        <v>1.0</v>
      </c>
      <c r="C862" s="2">
        <v>4.0</v>
      </c>
      <c r="D862" s="2">
        <v>2.0</v>
      </c>
      <c r="E862" s="2">
        <v>5.0</v>
      </c>
      <c r="H862" s="2">
        <v>3.0</v>
      </c>
      <c r="I862" s="2">
        <v>5.0</v>
      </c>
      <c r="J862" s="2">
        <v>308594.0</v>
      </c>
      <c r="K862" s="2" t="s">
        <v>79</v>
      </c>
      <c r="L862" s="2" t="s">
        <v>183</v>
      </c>
      <c r="M862" s="2" t="s">
        <v>123</v>
      </c>
      <c r="N862" s="2" t="s">
        <v>124</v>
      </c>
      <c r="O862" s="2" t="s">
        <v>125</v>
      </c>
      <c r="P862" s="2" t="s">
        <v>83</v>
      </c>
      <c r="Q862" s="2" t="s">
        <v>3686</v>
      </c>
      <c r="X862" s="2" t="s">
        <v>3687</v>
      </c>
      <c r="AA862" s="2" t="s">
        <v>86</v>
      </c>
      <c r="AB862" s="2" t="s">
        <v>87</v>
      </c>
      <c r="AC862" s="2" t="s">
        <v>155</v>
      </c>
      <c r="AD862" s="2" t="s">
        <v>195</v>
      </c>
      <c r="AE862" s="2" t="s">
        <v>89</v>
      </c>
      <c r="AF862" s="2" t="s">
        <v>90</v>
      </c>
      <c r="AG862" s="2" t="s">
        <v>91</v>
      </c>
      <c r="AH862" s="2" t="s">
        <v>157</v>
      </c>
      <c r="BQ862" s="2" t="s">
        <v>3689</v>
      </c>
      <c r="BR862" s="2" t="s">
        <v>3811</v>
      </c>
      <c r="BS862" s="2" t="s">
        <v>3812</v>
      </c>
      <c r="BT862" s="2" t="s">
        <v>3813</v>
      </c>
      <c r="BU862" s="2" t="s">
        <v>3814</v>
      </c>
      <c r="BV862" s="2">
        <v>29.0</v>
      </c>
      <c r="BW862" s="2">
        <v>3.000098088650939</v>
      </c>
      <c r="BX862" s="2">
        <v>3.000098088650939</v>
      </c>
      <c r="BY862" s="2">
        <v>5.0</v>
      </c>
      <c r="BZ862" s="2">
        <f>+VLOOKUP(BY862,Hoja1!A:G,7,0)</f>
        <v>1.014669129</v>
      </c>
      <c r="CA862" s="2">
        <f t="shared" si="1"/>
        <v>3.044106916</v>
      </c>
    </row>
    <row r="863" ht="14.25" customHeight="1">
      <c r="A863" s="2">
        <v>3.0</v>
      </c>
      <c r="B863" s="2">
        <v>1.0</v>
      </c>
      <c r="C863" s="2">
        <v>5.0</v>
      </c>
      <c r="D863" s="2">
        <v>1.0</v>
      </c>
      <c r="E863" s="2">
        <v>8.0</v>
      </c>
      <c r="H863" s="2">
        <v>8.0</v>
      </c>
      <c r="I863" s="2">
        <v>5.0</v>
      </c>
      <c r="J863" s="2">
        <v>308597.0</v>
      </c>
      <c r="K863" s="2" t="s">
        <v>79</v>
      </c>
      <c r="L863" s="2" t="s">
        <v>80</v>
      </c>
      <c r="M863" s="2" t="s">
        <v>81</v>
      </c>
      <c r="N863" s="2" t="s">
        <v>82</v>
      </c>
      <c r="P863" s="2" t="s">
        <v>83</v>
      </c>
      <c r="Q863" s="2" t="s">
        <v>3686</v>
      </c>
      <c r="X863" s="2" t="s">
        <v>3694</v>
      </c>
      <c r="AA863" s="2" t="s">
        <v>154</v>
      </c>
      <c r="AB863" s="2" t="s">
        <v>146</v>
      </c>
      <c r="AC863" s="2" t="s">
        <v>217</v>
      </c>
      <c r="AD863" s="2" t="s">
        <v>88</v>
      </c>
      <c r="AE863" s="2" t="s">
        <v>102</v>
      </c>
      <c r="AF863" s="2" t="s">
        <v>172</v>
      </c>
      <c r="AG863" s="2" t="s">
        <v>129</v>
      </c>
      <c r="AH863" s="2" t="s">
        <v>157</v>
      </c>
      <c r="AI863" s="2" t="s">
        <v>93</v>
      </c>
      <c r="AJ863" s="2" t="s">
        <v>94</v>
      </c>
      <c r="AL863" s="2" t="s">
        <v>95</v>
      </c>
      <c r="AM863" s="2" t="s">
        <v>227</v>
      </c>
      <c r="AN863" s="2" t="s">
        <v>161</v>
      </c>
      <c r="AO863" s="2" t="s">
        <v>197</v>
      </c>
      <c r="AP863" s="2" t="s">
        <v>101</v>
      </c>
      <c r="AQ863" s="2" t="s">
        <v>101</v>
      </c>
      <c r="AR863" s="2" t="s">
        <v>101</v>
      </c>
      <c r="AS863" s="2" t="s">
        <v>89</v>
      </c>
      <c r="AT863" s="2" t="s">
        <v>89</v>
      </c>
      <c r="AU863" s="2" t="s">
        <v>89</v>
      </c>
      <c r="AV863" s="2" t="s">
        <v>100</v>
      </c>
      <c r="AW863" s="2" t="s">
        <v>89</v>
      </c>
      <c r="AX863" s="2" t="s">
        <v>89</v>
      </c>
      <c r="AY863" s="2" t="s">
        <v>89</v>
      </c>
      <c r="AZ863" s="2" t="s">
        <v>89</v>
      </c>
      <c r="BA863" s="2" t="s">
        <v>174</v>
      </c>
      <c r="BB863" s="2" t="s">
        <v>105</v>
      </c>
      <c r="BC863" s="2" t="s">
        <v>162</v>
      </c>
      <c r="BD863" s="2" t="s">
        <v>163</v>
      </c>
      <c r="BE863" s="2" t="s">
        <v>164</v>
      </c>
      <c r="BF863" s="2" t="s">
        <v>109</v>
      </c>
      <c r="BG863" s="2" t="s">
        <v>110</v>
      </c>
      <c r="BH863" s="2" t="s">
        <v>165</v>
      </c>
      <c r="BI863" s="2" t="s">
        <v>200</v>
      </c>
      <c r="BJ863" s="2" t="s">
        <v>146</v>
      </c>
      <c r="BK863" s="2" t="s">
        <v>113</v>
      </c>
      <c r="BL863" s="2" t="s">
        <v>114</v>
      </c>
      <c r="BM863" s="2" t="s">
        <v>149</v>
      </c>
      <c r="BN863" s="2" t="s">
        <v>116</v>
      </c>
      <c r="BQ863" s="2" t="s">
        <v>3689</v>
      </c>
      <c r="BR863" s="2" t="s">
        <v>3815</v>
      </c>
      <c r="BS863" s="2" t="s">
        <v>3816</v>
      </c>
      <c r="BT863" s="2" t="s">
        <v>3817</v>
      </c>
      <c r="BU863" s="2" t="s">
        <v>3818</v>
      </c>
      <c r="BV863" s="2">
        <v>30.0</v>
      </c>
      <c r="BW863" s="2">
        <v>1.138574636279952E-18</v>
      </c>
      <c r="BX863" s="2">
        <v>1.138574636279952E-18</v>
      </c>
      <c r="BY863" s="2">
        <v>5.0</v>
      </c>
      <c r="BZ863" s="2">
        <f>+VLOOKUP(BY863,Hoja1!A:G,7,0)</f>
        <v>1.014669129</v>
      </c>
      <c r="CA863" s="2">
        <f t="shared" si="1"/>
        <v>0</v>
      </c>
    </row>
    <row r="864" ht="14.25" customHeight="1">
      <c r="A864" s="2">
        <v>3.0</v>
      </c>
      <c r="B864" s="2">
        <v>1.0</v>
      </c>
      <c r="C864" s="2">
        <v>5.0</v>
      </c>
      <c r="D864" s="2">
        <v>2.0</v>
      </c>
      <c r="E864" s="2">
        <v>10.0</v>
      </c>
      <c r="H864" s="2">
        <v>6.0</v>
      </c>
      <c r="I864" s="2">
        <v>5.0</v>
      </c>
      <c r="J864" s="2">
        <v>308605.0</v>
      </c>
      <c r="K864" s="2" t="s">
        <v>79</v>
      </c>
      <c r="L864" s="2" t="s">
        <v>80</v>
      </c>
      <c r="M864" s="2" t="s">
        <v>123</v>
      </c>
      <c r="N864" s="2" t="s">
        <v>82</v>
      </c>
      <c r="P864" s="2" t="s">
        <v>83</v>
      </c>
      <c r="Q864" s="2" t="s">
        <v>3686</v>
      </c>
      <c r="X864" s="2" t="s">
        <v>3756</v>
      </c>
      <c r="AA864" s="2" t="s">
        <v>154</v>
      </c>
      <c r="AB864" s="2" t="s">
        <v>146</v>
      </c>
      <c r="AC864" s="2" t="s">
        <v>340</v>
      </c>
      <c r="AD864" s="2" t="s">
        <v>88</v>
      </c>
      <c r="AE864" s="2" t="s">
        <v>89</v>
      </c>
      <c r="AF864" s="2" t="s">
        <v>90</v>
      </c>
      <c r="AG864" s="2" t="s">
        <v>91</v>
      </c>
      <c r="AH864" s="2" t="s">
        <v>157</v>
      </c>
      <c r="AI864" s="2" t="s">
        <v>248</v>
      </c>
      <c r="AJ864" s="2" t="s">
        <v>159</v>
      </c>
      <c r="AK864" s="2" t="s">
        <v>210</v>
      </c>
      <c r="AL864" s="2" t="s">
        <v>95</v>
      </c>
      <c r="AM864" s="2" t="s">
        <v>96</v>
      </c>
      <c r="AN864" s="2" t="s">
        <v>287</v>
      </c>
      <c r="AO864" s="2" t="s">
        <v>197</v>
      </c>
      <c r="AP864" s="2" t="s">
        <v>89</v>
      </c>
      <c r="AQ864" s="2" t="s">
        <v>101</v>
      </c>
      <c r="AR864" s="2" t="s">
        <v>89</v>
      </c>
      <c r="AS864" s="2" t="s">
        <v>101</v>
      </c>
      <c r="AT864" s="2" t="s">
        <v>101</v>
      </c>
      <c r="AU864" s="2" t="s">
        <v>101</v>
      </c>
      <c r="AV864" s="2" t="s">
        <v>101</v>
      </c>
      <c r="AW864" s="2" t="s">
        <v>89</v>
      </c>
      <c r="AX864" s="2" t="s">
        <v>103</v>
      </c>
      <c r="AY864" s="2" t="s">
        <v>101</v>
      </c>
      <c r="AZ864" s="2" t="s">
        <v>89</v>
      </c>
      <c r="BA864" s="2" t="s">
        <v>104</v>
      </c>
      <c r="BB864" s="2" t="s">
        <v>105</v>
      </c>
      <c r="BC864" s="2" t="s">
        <v>229</v>
      </c>
      <c r="BD864" s="2" t="s">
        <v>163</v>
      </c>
      <c r="BE864" s="2" t="s">
        <v>198</v>
      </c>
      <c r="BF864" s="2" t="s">
        <v>109</v>
      </c>
      <c r="BG864" s="2" t="s">
        <v>199</v>
      </c>
      <c r="BH864" s="2" t="s">
        <v>240</v>
      </c>
      <c r="BI864" s="2" t="s">
        <v>200</v>
      </c>
      <c r="BJ864" s="2" t="s">
        <v>146</v>
      </c>
      <c r="BK864" s="2" t="s">
        <v>241</v>
      </c>
      <c r="BL864" s="2" t="s">
        <v>114</v>
      </c>
      <c r="BM864" s="2" t="s">
        <v>149</v>
      </c>
      <c r="BN864" s="2" t="s">
        <v>116</v>
      </c>
      <c r="BQ864" s="2" t="s">
        <v>3506</v>
      </c>
      <c r="BR864" s="2" t="s">
        <v>3819</v>
      </c>
      <c r="BS864" s="2" t="s">
        <v>3820</v>
      </c>
      <c r="BT864" s="2" t="s">
        <v>3821</v>
      </c>
      <c r="BU864" s="2" t="s">
        <v>3822</v>
      </c>
      <c r="BV864" s="2">
        <v>31.0</v>
      </c>
      <c r="BW864" s="2">
        <v>1.06441799233541E-18</v>
      </c>
      <c r="BX864" s="2">
        <v>1.06441799233541E-18</v>
      </c>
      <c r="BY864" s="2">
        <v>5.0</v>
      </c>
      <c r="BZ864" s="2">
        <f>+VLOOKUP(BY864,Hoja1!A:G,7,0)</f>
        <v>1.014669129</v>
      </c>
      <c r="CA864" s="2">
        <f t="shared" si="1"/>
        <v>0</v>
      </c>
    </row>
    <row r="865" ht="14.25" customHeight="1">
      <c r="A865" s="2">
        <v>1.0</v>
      </c>
      <c r="B865" s="2">
        <v>2.0</v>
      </c>
      <c r="C865" s="2">
        <v>4.0</v>
      </c>
      <c r="D865" s="2">
        <v>2.0</v>
      </c>
      <c r="E865" s="2">
        <v>2.0</v>
      </c>
      <c r="H865" s="2">
        <v>2.0</v>
      </c>
      <c r="I865" s="2">
        <v>6.0</v>
      </c>
      <c r="J865" s="2">
        <v>308622.0</v>
      </c>
      <c r="K865" s="2" t="s">
        <v>122</v>
      </c>
      <c r="L865" s="2" t="s">
        <v>183</v>
      </c>
      <c r="M865" s="2" t="s">
        <v>123</v>
      </c>
      <c r="N865" s="2" t="s">
        <v>193</v>
      </c>
      <c r="P865" s="2" t="s">
        <v>83</v>
      </c>
      <c r="Q865" s="2" t="s">
        <v>3699</v>
      </c>
      <c r="Y865" s="2" t="s">
        <v>2635</v>
      </c>
      <c r="AA865" s="2" t="s">
        <v>126</v>
      </c>
      <c r="AB865" s="2" t="s">
        <v>87</v>
      </c>
      <c r="AC865" s="2" t="s">
        <v>126</v>
      </c>
      <c r="AD865" s="2" t="s">
        <v>127</v>
      </c>
      <c r="AE865" s="2" t="s">
        <v>99</v>
      </c>
      <c r="AF865" s="2" t="s">
        <v>90</v>
      </c>
      <c r="AG865" s="2" t="s">
        <v>186</v>
      </c>
      <c r="AH865" s="2" t="s">
        <v>130</v>
      </c>
      <c r="AI865" s="2" t="s">
        <v>131</v>
      </c>
      <c r="AJ865" s="2" t="s">
        <v>218</v>
      </c>
      <c r="AK865" s="2" t="s">
        <v>133</v>
      </c>
      <c r="AL865" s="2" t="s">
        <v>134</v>
      </c>
      <c r="AM865" s="2" t="s">
        <v>135</v>
      </c>
      <c r="AN865" s="2" t="s">
        <v>219</v>
      </c>
      <c r="AO865" s="2" t="s">
        <v>387</v>
      </c>
      <c r="AP865" s="2" t="s">
        <v>99</v>
      </c>
      <c r="AQ865" s="2" t="s">
        <v>89</v>
      </c>
      <c r="AR865" s="2" t="s">
        <v>99</v>
      </c>
      <c r="AS865" s="2" t="s">
        <v>89</v>
      </c>
      <c r="AT865" s="2" t="s">
        <v>89</v>
      </c>
      <c r="AU865" s="2" t="s">
        <v>89</v>
      </c>
      <c r="AV865" s="2" t="s">
        <v>99</v>
      </c>
      <c r="AW865" s="2" t="s">
        <v>99</v>
      </c>
      <c r="AX865" s="2" t="s">
        <v>89</v>
      </c>
      <c r="AY865" s="2" t="s">
        <v>89</v>
      </c>
      <c r="AZ865" s="2" t="s">
        <v>99</v>
      </c>
      <c r="BA865" s="2" t="s">
        <v>174</v>
      </c>
      <c r="BB865" s="2" t="s">
        <v>138</v>
      </c>
      <c r="BC865" s="2" t="s">
        <v>139</v>
      </c>
      <c r="BD865" s="2" t="s">
        <v>107</v>
      </c>
      <c r="BE865" s="2" t="s">
        <v>141</v>
      </c>
      <c r="BF865" s="2" t="s">
        <v>142</v>
      </c>
      <c r="BG865" s="2" t="s">
        <v>143</v>
      </c>
      <c r="BH865" s="2" t="s">
        <v>144</v>
      </c>
      <c r="BI865" s="2" t="s">
        <v>145</v>
      </c>
      <c r="BJ865" s="2" t="s">
        <v>274</v>
      </c>
      <c r="BK865" s="2" t="s">
        <v>147</v>
      </c>
      <c r="BL865" s="2" t="s">
        <v>148</v>
      </c>
      <c r="BM865" s="2" t="s">
        <v>115</v>
      </c>
      <c r="BN865" s="2" t="s">
        <v>116</v>
      </c>
      <c r="BQ865" s="2" t="s">
        <v>1525</v>
      </c>
      <c r="BR865" s="2" t="s">
        <v>3823</v>
      </c>
      <c r="BS865" s="2" t="s">
        <v>3824</v>
      </c>
      <c r="BT865" s="2" t="s">
        <v>3825</v>
      </c>
      <c r="BU865" s="2" t="s">
        <v>3826</v>
      </c>
      <c r="BV865" s="2">
        <v>32.0</v>
      </c>
      <c r="BW865" s="2">
        <v>0.006342721890274491</v>
      </c>
      <c r="BX865" s="2">
        <v>0.006342721890274491</v>
      </c>
      <c r="BY865" s="2">
        <v>5.0</v>
      </c>
      <c r="BZ865" s="2">
        <f>+VLOOKUP(BY865,Hoja1!A:G,7,0)</f>
        <v>1.014669129</v>
      </c>
      <c r="CA865" s="2">
        <f t="shared" si="1"/>
        <v>0.006435764098</v>
      </c>
    </row>
    <row r="866" ht="14.25" customHeight="1">
      <c r="A866" s="2">
        <v>3.0</v>
      </c>
      <c r="B866" s="2">
        <v>2.0</v>
      </c>
      <c r="C866" s="2">
        <v>4.0</v>
      </c>
      <c r="D866" s="2">
        <v>2.0</v>
      </c>
      <c r="E866" s="2">
        <v>10.0</v>
      </c>
      <c r="H866" s="2">
        <v>2.0</v>
      </c>
      <c r="I866" s="2">
        <v>5.0</v>
      </c>
      <c r="J866" s="2">
        <v>308637.0</v>
      </c>
      <c r="K866" s="2" t="s">
        <v>122</v>
      </c>
      <c r="L866" s="2" t="s">
        <v>183</v>
      </c>
      <c r="M866" s="2" t="s">
        <v>123</v>
      </c>
      <c r="N866" s="2" t="s">
        <v>82</v>
      </c>
      <c r="P866" s="2" t="s">
        <v>83</v>
      </c>
      <c r="Q866" s="2" t="s">
        <v>3686</v>
      </c>
      <c r="X866" s="2" t="s">
        <v>3756</v>
      </c>
      <c r="AA866" s="2" t="s">
        <v>154</v>
      </c>
      <c r="AB866" s="2" t="s">
        <v>146</v>
      </c>
      <c r="AC866" s="2" t="s">
        <v>126</v>
      </c>
      <c r="AD866" s="2" t="s">
        <v>127</v>
      </c>
      <c r="AE866" s="2" t="s">
        <v>99</v>
      </c>
      <c r="AF866" s="2" t="s">
        <v>128</v>
      </c>
      <c r="AG866" s="2" t="s">
        <v>186</v>
      </c>
      <c r="AH866" s="2" t="s">
        <v>130</v>
      </c>
      <c r="AI866" s="2" t="s">
        <v>131</v>
      </c>
      <c r="AJ866" s="2" t="s">
        <v>218</v>
      </c>
      <c r="AK866" s="2" t="s">
        <v>133</v>
      </c>
      <c r="AL866" s="2" t="s">
        <v>134</v>
      </c>
      <c r="AM866" s="2" t="s">
        <v>96</v>
      </c>
      <c r="AN866" s="2" t="s">
        <v>97</v>
      </c>
      <c r="AO866" s="2" t="s">
        <v>197</v>
      </c>
      <c r="AP866" s="2" t="s">
        <v>99</v>
      </c>
      <c r="AQ866" s="2" t="s">
        <v>89</v>
      </c>
      <c r="AR866" s="2" t="s">
        <v>99</v>
      </c>
      <c r="AS866" s="2" t="s">
        <v>89</v>
      </c>
      <c r="AT866" s="2" t="s">
        <v>89</v>
      </c>
      <c r="AU866" s="2" t="s">
        <v>89</v>
      </c>
      <c r="AV866" s="2" t="s">
        <v>99</v>
      </c>
      <c r="AW866" s="2" t="s">
        <v>99</v>
      </c>
      <c r="AX866" s="2" t="s">
        <v>89</v>
      </c>
      <c r="AY866" s="2" t="s">
        <v>89</v>
      </c>
      <c r="AZ866" s="2" t="s">
        <v>99</v>
      </c>
      <c r="BA866" s="2" t="s">
        <v>104</v>
      </c>
      <c r="BB866" s="2" t="s">
        <v>105</v>
      </c>
      <c r="BC866" s="2" t="s">
        <v>139</v>
      </c>
      <c r="BD866" s="2" t="s">
        <v>140</v>
      </c>
      <c r="BE866" s="2" t="s">
        <v>141</v>
      </c>
      <c r="BF866" s="2" t="s">
        <v>211</v>
      </c>
      <c r="BG866" s="2" t="s">
        <v>143</v>
      </c>
      <c r="BH866" s="2" t="s">
        <v>144</v>
      </c>
      <c r="BI866" s="2" t="s">
        <v>200</v>
      </c>
      <c r="BJ866" s="2" t="s">
        <v>112</v>
      </c>
      <c r="BK866" s="2" t="s">
        <v>113</v>
      </c>
      <c r="BL866" s="2" t="s">
        <v>201</v>
      </c>
      <c r="BM866" s="2" t="s">
        <v>149</v>
      </c>
      <c r="BN866" s="2" t="s">
        <v>116</v>
      </c>
      <c r="BQ866" s="2" t="s">
        <v>3506</v>
      </c>
      <c r="BR866" s="2" t="s">
        <v>3827</v>
      </c>
      <c r="BS866" s="2" t="s">
        <v>3828</v>
      </c>
      <c r="BT866" s="2" t="s">
        <v>3829</v>
      </c>
      <c r="BU866" s="2" t="s">
        <v>3830</v>
      </c>
      <c r="BV866" s="2">
        <v>33.0</v>
      </c>
      <c r="BW866" s="2">
        <v>7.020369029516365E-20</v>
      </c>
      <c r="BX866" s="2">
        <v>7.020369029516365E-20</v>
      </c>
      <c r="BY866" s="2">
        <v>5.0</v>
      </c>
      <c r="BZ866" s="2">
        <f>+VLOOKUP(BY866,Hoja1!A:G,7,0)</f>
        <v>1.014669129</v>
      </c>
      <c r="CA866" s="2">
        <f t="shared" si="1"/>
        <v>0</v>
      </c>
    </row>
    <row r="867" ht="14.25" customHeight="1">
      <c r="A867" s="2">
        <v>3.0</v>
      </c>
      <c r="B867" s="2">
        <v>2.0</v>
      </c>
      <c r="C867" s="2">
        <v>5.0</v>
      </c>
      <c r="D867" s="2">
        <v>2.0</v>
      </c>
      <c r="E867" s="2">
        <v>10.0</v>
      </c>
      <c r="H867" s="2">
        <v>6.0</v>
      </c>
      <c r="I867" s="2">
        <v>5.0</v>
      </c>
      <c r="J867" s="2">
        <v>308664.0</v>
      </c>
      <c r="K867" s="2" t="s">
        <v>122</v>
      </c>
      <c r="L867" s="2" t="s">
        <v>80</v>
      </c>
      <c r="M867" s="2" t="s">
        <v>123</v>
      </c>
      <c r="N867" s="2" t="s">
        <v>82</v>
      </c>
      <c r="P867" s="2" t="s">
        <v>194</v>
      </c>
      <c r="Q867" s="2" t="s">
        <v>3686</v>
      </c>
      <c r="X867" s="2" t="s">
        <v>3756</v>
      </c>
      <c r="AA867" s="2" t="s">
        <v>154</v>
      </c>
      <c r="AB867" s="2" t="s">
        <v>146</v>
      </c>
      <c r="AC867" s="2" t="s">
        <v>340</v>
      </c>
      <c r="AD867" s="2" t="s">
        <v>293</v>
      </c>
      <c r="AE867" s="2" t="s">
        <v>100</v>
      </c>
      <c r="AF867" s="2" t="s">
        <v>209</v>
      </c>
      <c r="AG867" s="2" t="s">
        <v>91</v>
      </c>
      <c r="AH867" s="2" t="s">
        <v>157</v>
      </c>
      <c r="AI867" s="2" t="s">
        <v>93</v>
      </c>
      <c r="AJ867" s="2" t="s">
        <v>94</v>
      </c>
      <c r="AL867" s="2" t="s">
        <v>95</v>
      </c>
      <c r="AM867" s="2" t="s">
        <v>227</v>
      </c>
      <c r="AN867" s="2" t="s">
        <v>161</v>
      </c>
      <c r="AO867" s="2" t="s">
        <v>197</v>
      </c>
      <c r="AP867" s="2" t="s">
        <v>100</v>
      </c>
      <c r="AQ867" s="2" t="s">
        <v>102</v>
      </c>
      <c r="AR867" s="2" t="s">
        <v>102</v>
      </c>
      <c r="AS867" s="2" t="s">
        <v>102</v>
      </c>
      <c r="AT867" s="2" t="s">
        <v>100</v>
      </c>
      <c r="AU867" s="2" t="s">
        <v>100</v>
      </c>
      <c r="AV867" s="2" t="s">
        <v>101</v>
      </c>
      <c r="AW867" s="2" t="s">
        <v>100</v>
      </c>
      <c r="AX867" s="2" t="s">
        <v>103</v>
      </c>
      <c r="AY867" s="2" t="s">
        <v>101</v>
      </c>
      <c r="AZ867" s="2" t="s">
        <v>100</v>
      </c>
      <c r="BA867" s="2" t="s">
        <v>104</v>
      </c>
      <c r="BB867" s="2" t="s">
        <v>105</v>
      </c>
      <c r="BC867" s="2" t="s">
        <v>229</v>
      </c>
      <c r="BD867" s="2" t="s">
        <v>230</v>
      </c>
      <c r="BE867" s="2" t="s">
        <v>141</v>
      </c>
      <c r="BF867" s="2" t="s">
        <v>211</v>
      </c>
      <c r="BG867" s="2" t="s">
        <v>143</v>
      </c>
      <c r="BH867" s="2" t="s">
        <v>144</v>
      </c>
      <c r="BI867" s="2" t="s">
        <v>110</v>
      </c>
      <c r="BJ867" s="2" t="s">
        <v>146</v>
      </c>
      <c r="BK867" s="2" t="s">
        <v>241</v>
      </c>
      <c r="BL867" s="2" t="s">
        <v>114</v>
      </c>
      <c r="BM867" s="2" t="s">
        <v>149</v>
      </c>
      <c r="BN867" s="2" t="s">
        <v>116</v>
      </c>
      <c r="BQ867" s="2" t="s">
        <v>3506</v>
      </c>
      <c r="BR867" s="2" t="s">
        <v>3831</v>
      </c>
      <c r="BS867" s="2" t="s">
        <v>3832</v>
      </c>
      <c r="BT867" s="2" t="s">
        <v>3833</v>
      </c>
      <c r="BU867" s="2" t="s">
        <v>3834</v>
      </c>
      <c r="BV867" s="2">
        <v>34.0</v>
      </c>
      <c r="BW867" s="2">
        <v>2.51616489249007E-19</v>
      </c>
      <c r="BX867" s="2">
        <v>2.51616489249007E-19</v>
      </c>
      <c r="BY867" s="2">
        <v>5.0</v>
      </c>
      <c r="BZ867" s="2">
        <f>+VLOOKUP(BY867,Hoja1!A:G,7,0)</f>
        <v>1.014669129</v>
      </c>
      <c r="CA867" s="2">
        <f t="shared" si="1"/>
        <v>0</v>
      </c>
    </row>
    <row r="868" ht="14.25" customHeight="1">
      <c r="A868" s="2">
        <v>4.0</v>
      </c>
      <c r="B868" s="2">
        <v>2.0</v>
      </c>
      <c r="C868" s="2">
        <v>5.0</v>
      </c>
      <c r="D868" s="2">
        <v>2.0</v>
      </c>
      <c r="E868" s="2">
        <v>8.0</v>
      </c>
      <c r="H868" s="2">
        <v>8.0</v>
      </c>
      <c r="I868" s="2">
        <v>5.0</v>
      </c>
      <c r="J868" s="2">
        <v>308671.0</v>
      </c>
      <c r="K868" s="2" t="s">
        <v>122</v>
      </c>
      <c r="L868" s="2" t="s">
        <v>80</v>
      </c>
      <c r="M868" s="2" t="s">
        <v>123</v>
      </c>
      <c r="N868" s="2" t="s">
        <v>193</v>
      </c>
      <c r="P868" s="2" t="s">
        <v>83</v>
      </c>
      <c r="Q868" s="2" t="s">
        <v>3686</v>
      </c>
      <c r="X868" s="2" t="s">
        <v>3694</v>
      </c>
      <c r="AA868" s="2" t="s">
        <v>3835</v>
      </c>
      <c r="AB868" s="2" t="s">
        <v>146</v>
      </c>
      <c r="AC868" s="2" t="s">
        <v>217</v>
      </c>
      <c r="AD868" s="2" t="s">
        <v>88</v>
      </c>
      <c r="AE868" s="2" t="s">
        <v>100</v>
      </c>
      <c r="AF868" s="2" t="s">
        <v>90</v>
      </c>
      <c r="AG868" s="2" t="s">
        <v>156</v>
      </c>
      <c r="AH868" s="2" t="s">
        <v>157</v>
      </c>
      <c r="AI868" s="2" t="s">
        <v>158</v>
      </c>
      <c r="AJ868" s="2" t="s">
        <v>159</v>
      </c>
      <c r="AK868" s="2" t="s">
        <v>160</v>
      </c>
      <c r="AL868" s="2" t="s">
        <v>95</v>
      </c>
      <c r="AM868" s="2" t="s">
        <v>227</v>
      </c>
      <c r="AN868" s="2" t="s">
        <v>161</v>
      </c>
      <c r="AO868" s="2" t="s">
        <v>98</v>
      </c>
      <c r="AP868" s="2" t="s">
        <v>101</v>
      </c>
      <c r="AQ868" s="2" t="s">
        <v>89</v>
      </c>
      <c r="AR868" s="2" t="s">
        <v>89</v>
      </c>
      <c r="AS868" s="2" t="s">
        <v>89</v>
      </c>
      <c r="AT868" s="2" t="s">
        <v>89</v>
      </c>
      <c r="AU868" s="2" t="s">
        <v>89</v>
      </c>
      <c r="AV868" s="2" t="s">
        <v>101</v>
      </c>
      <c r="AW868" s="2" t="s">
        <v>89</v>
      </c>
      <c r="AX868" s="2" t="s">
        <v>103</v>
      </c>
      <c r="AY868" s="2" t="s">
        <v>101</v>
      </c>
      <c r="AZ868" s="2" t="s">
        <v>100</v>
      </c>
      <c r="BA868" s="2" t="s">
        <v>104</v>
      </c>
      <c r="BB868" s="2" t="s">
        <v>105</v>
      </c>
      <c r="BC868" s="2" t="s">
        <v>162</v>
      </c>
      <c r="BD868" s="2" t="s">
        <v>107</v>
      </c>
      <c r="BE868" s="2" t="s">
        <v>164</v>
      </c>
      <c r="BF868" s="2" t="s">
        <v>109</v>
      </c>
      <c r="BG868" s="2" t="s">
        <v>110</v>
      </c>
      <c r="BH868" s="2" t="s">
        <v>165</v>
      </c>
      <c r="BI868" s="2" t="s">
        <v>110</v>
      </c>
      <c r="BJ868" s="2" t="s">
        <v>146</v>
      </c>
      <c r="BK868" s="2" t="s">
        <v>147</v>
      </c>
      <c r="BL868" s="2" t="s">
        <v>114</v>
      </c>
      <c r="BM868" s="2" t="s">
        <v>149</v>
      </c>
      <c r="BN868" s="2" t="s">
        <v>116</v>
      </c>
      <c r="BQ868" s="2" t="s">
        <v>3689</v>
      </c>
      <c r="BR868" s="2" t="s">
        <v>3836</v>
      </c>
      <c r="BS868" s="2" t="s">
        <v>3837</v>
      </c>
      <c r="BT868" s="2" t="s">
        <v>3838</v>
      </c>
      <c r="BU868" s="2" t="s">
        <v>3839</v>
      </c>
      <c r="BV868" s="2">
        <v>35.0</v>
      </c>
      <c r="BW868" s="2">
        <v>1.407770694104266E-5</v>
      </c>
      <c r="BX868" s="2">
        <v>1.407770694104266E-5</v>
      </c>
      <c r="BY868" s="2">
        <v>5.0</v>
      </c>
      <c r="BZ868" s="2">
        <f>+VLOOKUP(BY868,Hoja1!A:G,7,0)</f>
        <v>1.014669129</v>
      </c>
      <c r="CA868" s="2">
        <f t="shared" si="1"/>
        <v>0.00001428421465</v>
      </c>
    </row>
    <row r="869" ht="14.25" customHeight="1">
      <c r="A869" s="2">
        <v>2.0</v>
      </c>
      <c r="B869" s="2">
        <v>2.0</v>
      </c>
      <c r="C869" s="2">
        <v>5.0</v>
      </c>
      <c r="D869" s="2">
        <v>2.0</v>
      </c>
      <c r="E869" s="2">
        <v>9.0</v>
      </c>
      <c r="H869" s="2">
        <v>6.0</v>
      </c>
      <c r="I869" s="2">
        <v>5.0</v>
      </c>
      <c r="J869" s="2">
        <v>308696.0</v>
      </c>
      <c r="K869" s="2" t="s">
        <v>122</v>
      </c>
      <c r="L869" s="2" t="s">
        <v>80</v>
      </c>
      <c r="M869" s="2" t="s">
        <v>123</v>
      </c>
      <c r="N869" s="2" t="s">
        <v>82</v>
      </c>
      <c r="P869" s="2" t="s">
        <v>83</v>
      </c>
      <c r="Q869" s="2" t="s">
        <v>3686</v>
      </c>
      <c r="X869" s="2" t="s">
        <v>3709</v>
      </c>
      <c r="AA869" s="2" t="s">
        <v>86</v>
      </c>
      <c r="AB869" s="2" t="s">
        <v>146</v>
      </c>
      <c r="AC869" s="2" t="s">
        <v>340</v>
      </c>
      <c r="AD869" s="2" t="s">
        <v>195</v>
      </c>
      <c r="AE869" s="2" t="s">
        <v>102</v>
      </c>
      <c r="AF869" s="2" t="s">
        <v>90</v>
      </c>
      <c r="AG869" s="2" t="s">
        <v>91</v>
      </c>
      <c r="AH869" s="2" t="s">
        <v>157</v>
      </c>
      <c r="AI869" s="2" t="s">
        <v>158</v>
      </c>
      <c r="AJ869" s="2" t="s">
        <v>159</v>
      </c>
      <c r="AK869" s="2" t="s">
        <v>160</v>
      </c>
      <c r="AL869" s="2" t="s">
        <v>95</v>
      </c>
      <c r="AM869" s="2" t="s">
        <v>135</v>
      </c>
      <c r="AN869" s="2" t="s">
        <v>173</v>
      </c>
      <c r="AO869" s="2" t="s">
        <v>197</v>
      </c>
      <c r="AP869" s="2" t="s">
        <v>100</v>
      </c>
      <c r="AQ869" s="2" t="s">
        <v>100</v>
      </c>
      <c r="AR869" s="2" t="s">
        <v>102</v>
      </c>
      <c r="AS869" s="2" t="s">
        <v>99</v>
      </c>
      <c r="AT869" s="2" t="s">
        <v>100</v>
      </c>
      <c r="AU869" s="2" t="s">
        <v>100</v>
      </c>
      <c r="AV869" s="2" t="s">
        <v>100</v>
      </c>
      <c r="AW869" s="2" t="s">
        <v>100</v>
      </c>
      <c r="AX869" s="2" t="s">
        <v>103</v>
      </c>
      <c r="AY869" s="2" t="s">
        <v>101</v>
      </c>
      <c r="AZ869" s="2" t="s">
        <v>100</v>
      </c>
      <c r="BA869" s="2" t="s">
        <v>104</v>
      </c>
      <c r="BB869" s="2" t="s">
        <v>138</v>
      </c>
      <c r="BC869" s="2" t="s">
        <v>139</v>
      </c>
      <c r="BD869" s="2" t="s">
        <v>107</v>
      </c>
      <c r="BE869" s="2" t="s">
        <v>141</v>
      </c>
      <c r="BF869" s="2" t="s">
        <v>142</v>
      </c>
      <c r="BG869" s="2" t="s">
        <v>143</v>
      </c>
      <c r="BH869" s="2" t="s">
        <v>111</v>
      </c>
      <c r="BI869" s="2" t="s">
        <v>250</v>
      </c>
      <c r="BJ869" s="2" t="s">
        <v>274</v>
      </c>
      <c r="BK869" s="2" t="s">
        <v>113</v>
      </c>
      <c r="BL869" s="2" t="s">
        <v>148</v>
      </c>
      <c r="BM869" s="2" t="s">
        <v>149</v>
      </c>
      <c r="BN869" s="2" t="s">
        <v>116</v>
      </c>
      <c r="BQ869" s="2" t="s">
        <v>3689</v>
      </c>
      <c r="BR869" s="2" t="s">
        <v>3840</v>
      </c>
      <c r="BS869" s="2" t="s">
        <v>3841</v>
      </c>
      <c r="BT869" s="2" t="s">
        <v>3842</v>
      </c>
      <c r="BU869" s="2" t="s">
        <v>3843</v>
      </c>
      <c r="BV869" s="2">
        <v>36.0</v>
      </c>
      <c r="BW869" s="2">
        <v>2.021729525635519</v>
      </c>
      <c r="BX869" s="2">
        <v>2.021729525635519</v>
      </c>
      <c r="BY869" s="2">
        <v>5.0</v>
      </c>
      <c r="BZ869" s="2">
        <f>+VLOOKUP(BY869,Hoja1!A:G,7,0)</f>
        <v>1.014669129</v>
      </c>
      <c r="CA869" s="2">
        <f t="shared" si="1"/>
        <v>2.051386538</v>
      </c>
    </row>
    <row r="870" ht="14.25" customHeight="1">
      <c r="A870" s="2">
        <v>1.0</v>
      </c>
      <c r="B870" s="2">
        <v>1.0</v>
      </c>
      <c r="C870" s="2">
        <v>5.0</v>
      </c>
      <c r="D870" s="2">
        <v>2.0</v>
      </c>
      <c r="E870" s="2">
        <v>4.0</v>
      </c>
      <c r="H870" s="2">
        <v>2.0</v>
      </c>
      <c r="I870" s="2">
        <v>6.0</v>
      </c>
      <c r="J870" s="2">
        <v>308703.0</v>
      </c>
      <c r="K870" s="2" t="s">
        <v>79</v>
      </c>
      <c r="L870" s="2" t="s">
        <v>80</v>
      </c>
      <c r="M870" s="2" t="s">
        <v>123</v>
      </c>
      <c r="N870" s="2" t="s">
        <v>124</v>
      </c>
      <c r="O870" s="2" t="s">
        <v>125</v>
      </c>
      <c r="P870" s="2" t="s">
        <v>194</v>
      </c>
      <c r="Q870" s="2" t="s">
        <v>3699</v>
      </c>
      <c r="Y870" s="2" t="s">
        <v>3714</v>
      </c>
      <c r="AA870" s="2" t="s">
        <v>126</v>
      </c>
      <c r="AB870" s="2" t="s">
        <v>146</v>
      </c>
      <c r="AC870" s="2" t="s">
        <v>126</v>
      </c>
      <c r="AD870" s="2" t="s">
        <v>127</v>
      </c>
      <c r="AE870" s="2" t="s">
        <v>99</v>
      </c>
      <c r="AF870" s="2" t="s">
        <v>281</v>
      </c>
      <c r="AG870" s="2" t="s">
        <v>186</v>
      </c>
      <c r="AH870" s="2" t="s">
        <v>130</v>
      </c>
      <c r="AI870" s="2" t="s">
        <v>131</v>
      </c>
      <c r="AJ870" s="2" t="s">
        <v>159</v>
      </c>
      <c r="BQ870" s="2" t="s">
        <v>1525</v>
      </c>
      <c r="BR870" s="2" t="s">
        <v>3844</v>
      </c>
      <c r="BS870" s="2" t="s">
        <v>3845</v>
      </c>
      <c r="BT870" s="2" t="s">
        <v>3846</v>
      </c>
      <c r="BU870" s="2" t="s">
        <v>3847</v>
      </c>
      <c r="BV870" s="2">
        <v>37.0</v>
      </c>
      <c r="BW870" s="2">
        <v>0.02246812041149481</v>
      </c>
      <c r="BX870" s="2">
        <v>0.02246812041149481</v>
      </c>
      <c r="BY870" s="2">
        <v>5.0</v>
      </c>
      <c r="BZ870" s="2">
        <f>+VLOOKUP(BY870,Hoja1!A:G,7,0)</f>
        <v>1.014669129</v>
      </c>
      <c r="CA870" s="2">
        <f t="shared" si="1"/>
        <v>0.02279770818</v>
      </c>
    </row>
    <row r="871" ht="14.25" customHeight="1">
      <c r="A871" s="2">
        <v>1.0</v>
      </c>
      <c r="B871" s="2">
        <v>2.0</v>
      </c>
      <c r="C871" s="2">
        <v>5.0</v>
      </c>
      <c r="D871" s="2">
        <v>3.0</v>
      </c>
      <c r="E871" s="2">
        <v>1.0</v>
      </c>
      <c r="H871" s="2">
        <v>2.0</v>
      </c>
      <c r="I871" s="2">
        <v>6.0</v>
      </c>
      <c r="J871" s="2">
        <v>308754.0</v>
      </c>
      <c r="K871" s="2" t="s">
        <v>122</v>
      </c>
      <c r="L871" s="2" t="s">
        <v>80</v>
      </c>
      <c r="M871" s="2" t="s">
        <v>216</v>
      </c>
      <c r="N871" s="2" t="s">
        <v>82</v>
      </c>
      <c r="P871" s="2" t="s">
        <v>83</v>
      </c>
      <c r="Q871" s="2" t="s">
        <v>3699</v>
      </c>
      <c r="Y871" s="2" t="s">
        <v>2336</v>
      </c>
      <c r="AA871" s="2" t="s">
        <v>126</v>
      </c>
      <c r="AB871" s="2" t="s">
        <v>146</v>
      </c>
      <c r="AC871" s="2" t="s">
        <v>126</v>
      </c>
      <c r="AD871" s="2" t="s">
        <v>226</v>
      </c>
      <c r="AE871" s="2" t="s">
        <v>100</v>
      </c>
      <c r="BQ871" s="2" t="s">
        <v>1525</v>
      </c>
      <c r="BR871" s="2" t="s">
        <v>3848</v>
      </c>
      <c r="BS871" s="2" t="s">
        <v>3849</v>
      </c>
      <c r="BT871" s="2" t="s">
        <v>3850</v>
      </c>
      <c r="BU871" s="2" t="s">
        <v>3851</v>
      </c>
      <c r="BV871" s="2">
        <v>38.0</v>
      </c>
      <c r="BW871" s="2">
        <v>0.0230258879686454</v>
      </c>
      <c r="BX871" s="2">
        <v>0.0230258879686454</v>
      </c>
      <c r="BY871" s="2">
        <v>5.0</v>
      </c>
      <c r="BZ871" s="2">
        <f>+VLOOKUP(BY871,Hoja1!A:G,7,0)</f>
        <v>1.014669129</v>
      </c>
      <c r="CA871" s="2">
        <f t="shared" si="1"/>
        <v>0.0233636577</v>
      </c>
    </row>
    <row r="872" ht="14.25" customHeight="1">
      <c r="A872" s="2">
        <v>1.0</v>
      </c>
      <c r="B872" s="2">
        <v>1.0</v>
      </c>
      <c r="C872" s="2">
        <v>4.0</v>
      </c>
      <c r="D872" s="2">
        <v>3.0</v>
      </c>
      <c r="E872" s="2">
        <v>10.0</v>
      </c>
      <c r="H872" s="2">
        <v>2.0</v>
      </c>
      <c r="I872" s="2">
        <v>5.0</v>
      </c>
      <c r="J872" s="2">
        <v>308762.0</v>
      </c>
      <c r="K872" s="2" t="s">
        <v>79</v>
      </c>
      <c r="L872" s="2" t="s">
        <v>183</v>
      </c>
      <c r="M872" s="2" t="s">
        <v>273</v>
      </c>
      <c r="N872" s="2" t="s">
        <v>82</v>
      </c>
      <c r="P872" s="2" t="s">
        <v>83</v>
      </c>
      <c r="Q872" s="2" t="s">
        <v>3686</v>
      </c>
      <c r="X872" s="2" t="s">
        <v>3756</v>
      </c>
      <c r="AA872" s="2" t="s">
        <v>126</v>
      </c>
      <c r="AB872" s="2" t="s">
        <v>87</v>
      </c>
      <c r="AC872" s="2" t="s">
        <v>126</v>
      </c>
      <c r="AD872" s="2" t="s">
        <v>88</v>
      </c>
      <c r="AE872" s="2" t="s">
        <v>89</v>
      </c>
      <c r="AF872" s="2" t="s">
        <v>281</v>
      </c>
      <c r="AG872" s="2" t="s">
        <v>129</v>
      </c>
      <c r="AH872" s="2" t="s">
        <v>157</v>
      </c>
      <c r="AI872" s="2" t="s">
        <v>158</v>
      </c>
      <c r="AJ872" s="2" t="s">
        <v>159</v>
      </c>
      <c r="AK872" s="2" t="s">
        <v>160</v>
      </c>
      <c r="AL872" s="2" t="s">
        <v>95</v>
      </c>
      <c r="AM872" s="2" t="s">
        <v>227</v>
      </c>
      <c r="AN872" s="2" t="s">
        <v>287</v>
      </c>
      <c r="AO872" s="2" t="s">
        <v>197</v>
      </c>
      <c r="AP872" s="2" t="s">
        <v>99</v>
      </c>
      <c r="AQ872" s="2" t="s">
        <v>99</v>
      </c>
      <c r="AR872" s="2" t="s">
        <v>99</v>
      </c>
      <c r="AS872" s="2" t="s">
        <v>99</v>
      </c>
      <c r="AT872" s="2" t="s">
        <v>99</v>
      </c>
      <c r="AU872" s="2" t="s">
        <v>99</v>
      </c>
      <c r="AV872" s="2" t="s">
        <v>99</v>
      </c>
      <c r="AW872" s="2" t="s">
        <v>99</v>
      </c>
      <c r="AX872" s="2" t="s">
        <v>99</v>
      </c>
      <c r="AY872" s="2" t="s">
        <v>99</v>
      </c>
      <c r="AZ872" s="2" t="s">
        <v>99</v>
      </c>
      <c r="BA872" s="2" t="s">
        <v>104</v>
      </c>
      <c r="BB872" s="2" t="s">
        <v>105</v>
      </c>
      <c r="BC872" s="2" t="s">
        <v>106</v>
      </c>
      <c r="BD872" s="2" t="s">
        <v>107</v>
      </c>
      <c r="BE872" s="2" t="s">
        <v>1634</v>
      </c>
      <c r="BF872" s="2" t="s">
        <v>109</v>
      </c>
      <c r="BG872" s="2" t="s">
        <v>199</v>
      </c>
      <c r="BH872" s="2" t="s">
        <v>165</v>
      </c>
      <c r="BI872" s="2" t="s">
        <v>250</v>
      </c>
      <c r="BJ872" s="2" t="s">
        <v>146</v>
      </c>
      <c r="BK872" s="2" t="s">
        <v>241</v>
      </c>
      <c r="BL872" s="2" t="s">
        <v>148</v>
      </c>
      <c r="BM872" s="2" t="s">
        <v>149</v>
      </c>
      <c r="BN872" s="2" t="s">
        <v>116</v>
      </c>
      <c r="BQ872" s="2" t="s">
        <v>3506</v>
      </c>
      <c r="BR872" s="2" t="s">
        <v>3852</v>
      </c>
      <c r="BS872" s="2" t="s">
        <v>3853</v>
      </c>
      <c r="BT872" s="2" t="s">
        <v>3854</v>
      </c>
      <c r="BU872" s="2" t="s">
        <v>3855</v>
      </c>
      <c r="BV872" s="2">
        <v>39.0</v>
      </c>
      <c r="BW872" s="2">
        <v>0.5217805873809986</v>
      </c>
      <c r="BX872" s="2">
        <v>0.5217805873809986</v>
      </c>
      <c r="BY872" s="2">
        <v>5.0</v>
      </c>
      <c r="BZ872" s="2">
        <f>+VLOOKUP(BY872,Hoja1!A:G,7,0)</f>
        <v>1.014669129</v>
      </c>
      <c r="CA872" s="2">
        <f t="shared" si="1"/>
        <v>0.5294346543</v>
      </c>
    </row>
    <row r="873" ht="14.25" customHeight="1">
      <c r="A873" s="2">
        <v>2.0</v>
      </c>
      <c r="B873" s="2">
        <v>1.0</v>
      </c>
      <c r="C873" s="2">
        <v>4.0</v>
      </c>
      <c r="D873" s="2">
        <v>2.0</v>
      </c>
      <c r="E873" s="2">
        <v>9.0</v>
      </c>
      <c r="H873" s="2">
        <v>1.0</v>
      </c>
      <c r="I873" s="2">
        <v>5.0</v>
      </c>
      <c r="J873" s="2">
        <v>308765.0</v>
      </c>
      <c r="K873" s="2" t="s">
        <v>79</v>
      </c>
      <c r="L873" s="2" t="s">
        <v>183</v>
      </c>
      <c r="M873" s="2" t="s">
        <v>123</v>
      </c>
      <c r="N873" s="2" t="s">
        <v>124</v>
      </c>
      <c r="O873" s="2" t="s">
        <v>125</v>
      </c>
      <c r="P873" s="2" t="s">
        <v>194</v>
      </c>
      <c r="Q873" s="2" t="s">
        <v>3686</v>
      </c>
      <c r="X873" s="2" t="s">
        <v>3709</v>
      </c>
      <c r="AA873" s="2" t="s">
        <v>86</v>
      </c>
      <c r="AB873" s="2" t="s">
        <v>280</v>
      </c>
      <c r="AC873" s="2" t="s">
        <v>86</v>
      </c>
      <c r="BQ873" s="2" t="s">
        <v>3689</v>
      </c>
      <c r="BR873" s="2" t="s">
        <v>3856</v>
      </c>
      <c r="BS873" s="2" t="s">
        <v>3857</v>
      </c>
      <c r="BT873" s="2" t="s">
        <v>3858</v>
      </c>
      <c r="BU873" s="2" t="s">
        <v>3859</v>
      </c>
      <c r="BV873" s="2">
        <v>40.0</v>
      </c>
      <c r="BW873" s="2">
        <v>1.021228109333264</v>
      </c>
      <c r="BX873" s="2">
        <v>1.021228109333264</v>
      </c>
      <c r="BY873" s="2">
        <v>5.0</v>
      </c>
      <c r="BZ873" s="2">
        <f>+VLOOKUP(BY873,Hoja1!A:G,7,0)</f>
        <v>1.014669129</v>
      </c>
      <c r="CA873" s="2">
        <f t="shared" si="1"/>
        <v>1.036208637</v>
      </c>
    </row>
    <row r="874" ht="14.25" customHeight="1">
      <c r="A874" s="2">
        <v>2.0</v>
      </c>
      <c r="B874" s="2">
        <v>2.0</v>
      </c>
      <c r="C874" s="2">
        <v>5.0</v>
      </c>
      <c r="D874" s="2">
        <v>1.0</v>
      </c>
      <c r="E874" s="2">
        <v>2.0</v>
      </c>
      <c r="H874" s="2">
        <v>8.0</v>
      </c>
      <c r="I874" s="2">
        <v>6.0</v>
      </c>
      <c r="J874" s="2">
        <v>308787.0</v>
      </c>
      <c r="K874" s="2" t="s">
        <v>122</v>
      </c>
      <c r="L874" s="2" t="s">
        <v>80</v>
      </c>
      <c r="M874" s="2" t="s">
        <v>81</v>
      </c>
      <c r="N874" s="2" t="s">
        <v>82</v>
      </c>
      <c r="P874" s="2" t="s">
        <v>83</v>
      </c>
      <c r="Q874" s="2" t="s">
        <v>3699</v>
      </c>
      <c r="Y874" s="2" t="s">
        <v>2635</v>
      </c>
      <c r="AA874" s="2" t="s">
        <v>86</v>
      </c>
      <c r="AB874" s="2" t="s">
        <v>146</v>
      </c>
      <c r="AC874" s="2" t="s">
        <v>217</v>
      </c>
      <c r="AD874" s="2" t="s">
        <v>88</v>
      </c>
      <c r="AE874" s="2" t="s">
        <v>89</v>
      </c>
      <c r="AF874" s="2" t="s">
        <v>209</v>
      </c>
      <c r="AG874" s="2" t="s">
        <v>156</v>
      </c>
      <c r="AH874" s="2" t="s">
        <v>157</v>
      </c>
      <c r="AI874" s="2" t="s">
        <v>248</v>
      </c>
      <c r="AJ874" s="2" t="s">
        <v>94</v>
      </c>
      <c r="AL874" s="2" t="s">
        <v>95</v>
      </c>
      <c r="AM874" s="2" t="s">
        <v>227</v>
      </c>
      <c r="AN874" s="2" t="s">
        <v>287</v>
      </c>
      <c r="AO874" s="2" t="s">
        <v>98</v>
      </c>
      <c r="AP874" s="2" t="s">
        <v>89</v>
      </c>
      <c r="AQ874" s="2" t="s">
        <v>89</v>
      </c>
      <c r="AR874" s="2" t="s">
        <v>89</v>
      </c>
      <c r="AS874" s="2" t="s">
        <v>99</v>
      </c>
      <c r="AT874" s="2" t="s">
        <v>101</v>
      </c>
      <c r="AU874" s="2" t="s">
        <v>101</v>
      </c>
      <c r="AV874" s="2" t="s">
        <v>101</v>
      </c>
      <c r="AW874" s="2" t="s">
        <v>101</v>
      </c>
      <c r="AX874" s="2" t="s">
        <v>103</v>
      </c>
      <c r="AY874" s="2" t="s">
        <v>101</v>
      </c>
      <c r="AZ874" s="2" t="s">
        <v>89</v>
      </c>
      <c r="BA874" s="2" t="s">
        <v>104</v>
      </c>
      <c r="BB874" s="2" t="s">
        <v>105</v>
      </c>
      <c r="BC874" s="2" t="s">
        <v>162</v>
      </c>
      <c r="BD874" s="2" t="s">
        <v>107</v>
      </c>
      <c r="BE874" s="2" t="s">
        <v>198</v>
      </c>
      <c r="BF874" s="2" t="s">
        <v>239</v>
      </c>
      <c r="BG874" s="2" t="s">
        <v>110</v>
      </c>
      <c r="BH874" s="2" t="s">
        <v>165</v>
      </c>
      <c r="BI874" s="2" t="s">
        <v>110</v>
      </c>
      <c r="BJ874" s="2" t="s">
        <v>146</v>
      </c>
      <c r="BK874" s="2" t="s">
        <v>147</v>
      </c>
      <c r="BL874" s="2" t="s">
        <v>114</v>
      </c>
      <c r="BM874" s="2" t="s">
        <v>149</v>
      </c>
      <c r="BN874" s="2" t="s">
        <v>116</v>
      </c>
      <c r="BQ874" s="2" t="s">
        <v>1525</v>
      </c>
      <c r="BR874" s="2" t="s">
        <v>3860</v>
      </c>
      <c r="BS874" s="2" t="s">
        <v>3861</v>
      </c>
      <c r="BT874" s="2" t="s">
        <v>3862</v>
      </c>
      <c r="BU874" s="2" t="s">
        <v>3863</v>
      </c>
      <c r="BV874" s="2">
        <v>41.0</v>
      </c>
      <c r="BW874" s="2">
        <v>0.1042208621556201</v>
      </c>
      <c r="BX874" s="2">
        <v>0.1042208621556201</v>
      </c>
      <c r="BY874" s="2">
        <v>5.0</v>
      </c>
      <c r="BZ874" s="2">
        <f>+VLOOKUP(BY874,Hoja1!A:G,7,0)</f>
        <v>1.014669129</v>
      </c>
      <c r="CA874" s="2">
        <f t="shared" si="1"/>
        <v>0.1057496915</v>
      </c>
    </row>
    <row r="875" ht="14.25" customHeight="1">
      <c r="A875" s="2">
        <v>1.0</v>
      </c>
      <c r="B875" s="2">
        <v>1.0</v>
      </c>
      <c r="C875" s="2">
        <v>4.0</v>
      </c>
      <c r="D875" s="2">
        <v>3.0</v>
      </c>
      <c r="E875" s="2">
        <v>2.0</v>
      </c>
      <c r="H875" s="2">
        <v>8.0</v>
      </c>
      <c r="I875" s="2">
        <v>6.0</v>
      </c>
      <c r="J875" s="2">
        <v>308794.0</v>
      </c>
      <c r="K875" s="2" t="s">
        <v>79</v>
      </c>
      <c r="L875" s="2" t="s">
        <v>183</v>
      </c>
      <c r="M875" s="2" t="s">
        <v>216</v>
      </c>
      <c r="N875" s="2" t="s">
        <v>292</v>
      </c>
      <c r="O875" s="2" t="s">
        <v>185</v>
      </c>
      <c r="P875" s="2" t="s">
        <v>83</v>
      </c>
      <c r="Q875" s="2" t="s">
        <v>3699</v>
      </c>
      <c r="Y875" s="2" t="s">
        <v>2635</v>
      </c>
      <c r="AA875" s="2" t="s">
        <v>126</v>
      </c>
      <c r="AB875" s="2" t="s">
        <v>280</v>
      </c>
      <c r="AC875" s="2" t="s">
        <v>217</v>
      </c>
      <c r="AD875" s="2" t="s">
        <v>88</v>
      </c>
      <c r="AE875" s="2" t="s">
        <v>102</v>
      </c>
      <c r="AF875" s="2" t="s">
        <v>90</v>
      </c>
      <c r="AG875" s="2" t="s">
        <v>91</v>
      </c>
      <c r="AH875" s="2" t="s">
        <v>157</v>
      </c>
      <c r="AI875" s="2" t="s">
        <v>93</v>
      </c>
      <c r="AJ875" s="2" t="s">
        <v>132</v>
      </c>
      <c r="AK875" s="2" t="s">
        <v>160</v>
      </c>
      <c r="AL875" s="2" t="s">
        <v>95</v>
      </c>
      <c r="AM875" s="2" t="s">
        <v>96</v>
      </c>
      <c r="AN875" s="2" t="s">
        <v>287</v>
      </c>
      <c r="AO875" s="2" t="s">
        <v>197</v>
      </c>
      <c r="AP875" s="2" t="s">
        <v>102</v>
      </c>
      <c r="AQ875" s="2" t="s">
        <v>89</v>
      </c>
      <c r="AR875" s="2" t="s">
        <v>89</v>
      </c>
      <c r="AS875" s="2" t="s">
        <v>89</v>
      </c>
      <c r="AT875" s="2" t="s">
        <v>89</v>
      </c>
      <c r="AU875" s="2" t="s">
        <v>89</v>
      </c>
      <c r="AV875" s="2" t="s">
        <v>102</v>
      </c>
      <c r="AW875" s="2" t="s">
        <v>89</v>
      </c>
      <c r="AX875" s="2" t="s">
        <v>89</v>
      </c>
      <c r="AY875" s="2" t="s">
        <v>89</v>
      </c>
      <c r="AZ875" s="2" t="s">
        <v>89</v>
      </c>
      <c r="BA875" s="2" t="s">
        <v>104</v>
      </c>
      <c r="BB875" s="2" t="s">
        <v>105</v>
      </c>
      <c r="BC875" s="2" t="s">
        <v>249</v>
      </c>
      <c r="BD875" s="2" t="s">
        <v>107</v>
      </c>
      <c r="BE875" s="2" t="s">
        <v>198</v>
      </c>
      <c r="BF875" s="2" t="s">
        <v>109</v>
      </c>
      <c r="BG875" s="2" t="s">
        <v>231</v>
      </c>
      <c r="BH875" s="2" t="s">
        <v>111</v>
      </c>
      <c r="BI875" s="2" t="s">
        <v>200</v>
      </c>
      <c r="BJ875" s="2" t="s">
        <v>112</v>
      </c>
      <c r="BK875" s="2" t="s">
        <v>113</v>
      </c>
      <c r="BL875" s="2" t="s">
        <v>201</v>
      </c>
      <c r="BM875" s="2" t="s">
        <v>149</v>
      </c>
      <c r="BN875" s="2" t="s">
        <v>176</v>
      </c>
      <c r="BO875" s="2" t="s">
        <v>3864</v>
      </c>
      <c r="BQ875" s="2" t="s">
        <v>1525</v>
      </c>
      <c r="BR875" s="2" t="s">
        <v>3865</v>
      </c>
      <c r="BS875" s="2" t="s">
        <v>3866</v>
      </c>
      <c r="BT875" s="2" t="s">
        <v>3867</v>
      </c>
      <c r="BU875" s="2" t="s">
        <v>3868</v>
      </c>
      <c r="BV875" s="2">
        <v>42.0</v>
      </c>
      <c r="BW875" s="2">
        <v>0.04301724915766</v>
      </c>
      <c r="BX875" s="2">
        <v>0.04301724915766</v>
      </c>
      <c r="BY875" s="2">
        <v>5.0</v>
      </c>
      <c r="BZ875" s="2">
        <f>+VLOOKUP(BY875,Hoja1!A:G,7,0)</f>
        <v>1.014669129</v>
      </c>
      <c r="CA875" s="2">
        <f t="shared" si="1"/>
        <v>0.04364827475</v>
      </c>
    </row>
    <row r="876" ht="14.25" customHeight="1">
      <c r="A876" s="2">
        <v>3.0</v>
      </c>
      <c r="B876" s="2">
        <v>2.0</v>
      </c>
      <c r="C876" s="2">
        <v>4.0</v>
      </c>
      <c r="D876" s="2">
        <v>2.0</v>
      </c>
      <c r="E876" s="2">
        <v>4.0</v>
      </c>
      <c r="H876" s="2">
        <v>1.0</v>
      </c>
      <c r="I876" s="2">
        <v>6.0</v>
      </c>
      <c r="J876" s="2">
        <v>308795.0</v>
      </c>
      <c r="K876" s="2" t="s">
        <v>122</v>
      </c>
      <c r="L876" s="2" t="s">
        <v>183</v>
      </c>
      <c r="M876" s="2" t="s">
        <v>123</v>
      </c>
      <c r="N876" s="2" t="s">
        <v>193</v>
      </c>
      <c r="P876" s="2" t="s">
        <v>194</v>
      </c>
      <c r="Q876" s="2" t="s">
        <v>3699</v>
      </c>
      <c r="Y876" s="2" t="s">
        <v>3714</v>
      </c>
      <c r="AA876" s="2" t="s">
        <v>154</v>
      </c>
      <c r="AB876" s="2" t="s">
        <v>146</v>
      </c>
      <c r="AC876" s="2" t="s">
        <v>86</v>
      </c>
      <c r="AD876" s="2" t="s">
        <v>358</v>
      </c>
      <c r="AE876" s="2" t="s">
        <v>89</v>
      </c>
      <c r="AF876" s="2" t="s">
        <v>90</v>
      </c>
      <c r="AG876" s="2" t="s">
        <v>91</v>
      </c>
      <c r="AH876" s="2" t="s">
        <v>92</v>
      </c>
      <c r="AI876" s="2" t="s">
        <v>248</v>
      </c>
      <c r="AJ876" s="2" t="s">
        <v>159</v>
      </c>
      <c r="AK876" s="2" t="s">
        <v>210</v>
      </c>
      <c r="AL876" s="2" t="s">
        <v>187</v>
      </c>
      <c r="AM876" s="2" t="s">
        <v>96</v>
      </c>
      <c r="AN876" s="2" t="s">
        <v>161</v>
      </c>
      <c r="AO876" s="2" t="s">
        <v>197</v>
      </c>
      <c r="AP876" s="2" t="s">
        <v>89</v>
      </c>
      <c r="AQ876" s="2" t="s">
        <v>99</v>
      </c>
      <c r="AR876" s="2" t="s">
        <v>89</v>
      </c>
      <c r="AS876" s="2" t="s">
        <v>99</v>
      </c>
      <c r="AT876" s="2" t="s">
        <v>99</v>
      </c>
      <c r="AU876" s="2" t="s">
        <v>99</v>
      </c>
      <c r="AV876" s="2" t="s">
        <v>89</v>
      </c>
      <c r="AW876" s="2" t="s">
        <v>89</v>
      </c>
      <c r="AX876" s="2" t="s">
        <v>103</v>
      </c>
      <c r="AY876" s="2" t="s">
        <v>99</v>
      </c>
      <c r="AZ876" s="2" t="s">
        <v>89</v>
      </c>
      <c r="BA876" s="2" t="s">
        <v>104</v>
      </c>
      <c r="BB876" s="2" t="s">
        <v>105</v>
      </c>
      <c r="BC876" s="2" t="s">
        <v>249</v>
      </c>
      <c r="BD876" s="2" t="s">
        <v>107</v>
      </c>
      <c r="BE876" s="2" t="s">
        <v>164</v>
      </c>
      <c r="BF876" s="2" t="s">
        <v>239</v>
      </c>
      <c r="BG876" s="2" t="s">
        <v>231</v>
      </c>
      <c r="BH876" s="2" t="s">
        <v>240</v>
      </c>
      <c r="BI876" s="2" t="s">
        <v>200</v>
      </c>
      <c r="BJ876" s="2" t="s">
        <v>112</v>
      </c>
      <c r="BK876" s="2" t="s">
        <v>241</v>
      </c>
      <c r="BL876" s="2" t="s">
        <v>201</v>
      </c>
      <c r="BM876" s="2" t="s">
        <v>149</v>
      </c>
      <c r="BN876" s="2" t="s">
        <v>116</v>
      </c>
      <c r="BQ876" s="2" t="s">
        <v>1525</v>
      </c>
      <c r="BR876" s="2" t="s">
        <v>3869</v>
      </c>
      <c r="BS876" s="2" t="s">
        <v>3870</v>
      </c>
      <c r="BT876" s="2" t="s">
        <v>3871</v>
      </c>
      <c r="BU876" s="2" t="s">
        <v>3872</v>
      </c>
      <c r="BV876" s="2">
        <v>43.0</v>
      </c>
      <c r="BW876" s="2">
        <v>3.227578974119858E-21</v>
      </c>
      <c r="BX876" s="2">
        <v>3.227578974119858E-21</v>
      </c>
      <c r="BY876" s="2">
        <v>5.0</v>
      </c>
      <c r="BZ876" s="2">
        <f>+VLOOKUP(BY876,Hoja1!A:G,7,0)</f>
        <v>1.014669129</v>
      </c>
      <c r="CA876" s="2">
        <f t="shared" si="1"/>
        <v>0</v>
      </c>
    </row>
    <row r="877" ht="14.25" customHeight="1">
      <c r="A877" s="2">
        <v>1.0</v>
      </c>
      <c r="B877" s="2">
        <v>2.0</v>
      </c>
      <c r="C877" s="2">
        <v>5.0</v>
      </c>
      <c r="D877" s="2">
        <v>3.0</v>
      </c>
      <c r="E877" s="2">
        <v>6.0</v>
      </c>
      <c r="H877" s="2">
        <v>3.0</v>
      </c>
      <c r="I877" s="2">
        <v>5.0</v>
      </c>
      <c r="J877" s="2">
        <v>308805.0</v>
      </c>
      <c r="K877" s="2" t="s">
        <v>122</v>
      </c>
      <c r="L877" s="2" t="s">
        <v>80</v>
      </c>
      <c r="M877" s="2" t="s">
        <v>216</v>
      </c>
      <c r="N877" s="2" t="s">
        <v>292</v>
      </c>
      <c r="O877" s="2" t="s">
        <v>185</v>
      </c>
      <c r="P877" s="2" t="s">
        <v>83</v>
      </c>
      <c r="Q877" s="2" t="s">
        <v>3686</v>
      </c>
      <c r="X877" s="2" t="s">
        <v>3873</v>
      </c>
      <c r="AA877" s="2" t="s">
        <v>126</v>
      </c>
      <c r="AB877" s="2" t="s">
        <v>87</v>
      </c>
      <c r="AC877" s="2" t="s">
        <v>155</v>
      </c>
      <c r="AD877" s="2" t="s">
        <v>127</v>
      </c>
      <c r="AE877" s="2" t="s">
        <v>99</v>
      </c>
      <c r="AF877" s="2" t="s">
        <v>90</v>
      </c>
      <c r="AG877" s="2" t="s">
        <v>156</v>
      </c>
      <c r="AH877" s="2" t="s">
        <v>130</v>
      </c>
      <c r="AI877" s="2" t="s">
        <v>131</v>
      </c>
      <c r="AJ877" s="2" t="s">
        <v>132</v>
      </c>
      <c r="AK877" s="2" t="s">
        <v>133</v>
      </c>
      <c r="AL877" s="2" t="s">
        <v>134</v>
      </c>
      <c r="AM877" s="2" t="s">
        <v>135</v>
      </c>
      <c r="AN877" s="2" t="s">
        <v>219</v>
      </c>
      <c r="AO877" s="2" t="s">
        <v>197</v>
      </c>
      <c r="AP877" s="2" t="s">
        <v>99</v>
      </c>
      <c r="AQ877" s="2" t="s">
        <v>89</v>
      </c>
      <c r="AR877" s="2" t="s">
        <v>100</v>
      </c>
      <c r="AS877" s="2" t="s">
        <v>89</v>
      </c>
      <c r="AT877" s="2" t="s">
        <v>89</v>
      </c>
      <c r="AU877" s="2" t="s">
        <v>89</v>
      </c>
      <c r="AV877" s="2" t="s">
        <v>99</v>
      </c>
      <c r="AW877" s="2" t="s">
        <v>99</v>
      </c>
      <c r="AX877" s="2" t="s">
        <v>89</v>
      </c>
      <c r="AY877" s="2" t="s">
        <v>89</v>
      </c>
      <c r="AZ877" s="2" t="s">
        <v>99</v>
      </c>
      <c r="BA877" s="2" t="s">
        <v>104</v>
      </c>
      <c r="BB877" s="2" t="s">
        <v>138</v>
      </c>
      <c r="BC877" s="2" t="s">
        <v>139</v>
      </c>
      <c r="BD877" s="2" t="s">
        <v>107</v>
      </c>
      <c r="BE877" s="2" t="s">
        <v>141</v>
      </c>
      <c r="BF877" s="2" t="s">
        <v>142</v>
      </c>
      <c r="BG877" s="2" t="s">
        <v>143</v>
      </c>
      <c r="BH877" s="2" t="s">
        <v>144</v>
      </c>
      <c r="BI877" s="2" t="s">
        <v>145</v>
      </c>
      <c r="BJ877" s="2" t="s">
        <v>220</v>
      </c>
      <c r="BK877" s="2" t="s">
        <v>113</v>
      </c>
      <c r="BL877" s="2" t="s">
        <v>148</v>
      </c>
      <c r="BM877" s="2" t="s">
        <v>149</v>
      </c>
      <c r="BN877" s="2" t="s">
        <v>116</v>
      </c>
      <c r="BQ877" s="2" t="s">
        <v>3365</v>
      </c>
      <c r="BR877" s="2" t="s">
        <v>3874</v>
      </c>
      <c r="BS877" s="2" t="s">
        <v>3875</v>
      </c>
      <c r="BT877" s="2" t="s">
        <v>3876</v>
      </c>
      <c r="BU877" s="2" t="s">
        <v>3877</v>
      </c>
      <c r="BV877" s="2">
        <v>44.0</v>
      </c>
      <c r="BW877" s="2">
        <v>0.5641112978339096</v>
      </c>
      <c r="BX877" s="2">
        <v>0.5641112978339096</v>
      </c>
      <c r="BY877" s="2">
        <v>5.0</v>
      </c>
      <c r="BZ877" s="2">
        <f>+VLOOKUP(BY877,Hoja1!A:G,7,0)</f>
        <v>1.014669129</v>
      </c>
      <c r="CA877" s="2">
        <f t="shared" si="1"/>
        <v>0.5723863195</v>
      </c>
    </row>
    <row r="878" ht="14.25" customHeight="1">
      <c r="A878" s="2">
        <v>1.0</v>
      </c>
      <c r="B878" s="2">
        <v>2.0</v>
      </c>
      <c r="C878" s="2">
        <v>5.0</v>
      </c>
      <c r="D878" s="2">
        <v>2.0</v>
      </c>
      <c r="E878" s="2">
        <v>2.0</v>
      </c>
      <c r="H878" s="2">
        <v>2.0</v>
      </c>
      <c r="I878" s="2">
        <v>6.0</v>
      </c>
      <c r="J878" s="2">
        <v>308812.0</v>
      </c>
      <c r="K878" s="2" t="s">
        <v>122</v>
      </c>
      <c r="L878" s="2" t="s">
        <v>80</v>
      </c>
      <c r="M878" s="2" t="s">
        <v>123</v>
      </c>
      <c r="N878" s="2" t="s">
        <v>82</v>
      </c>
      <c r="P878" s="2" t="s">
        <v>83</v>
      </c>
      <c r="Q878" s="2" t="s">
        <v>3699</v>
      </c>
      <c r="Y878" s="2" t="s">
        <v>2635</v>
      </c>
      <c r="AA878" s="2" t="s">
        <v>126</v>
      </c>
      <c r="AB878" s="2" t="s">
        <v>87</v>
      </c>
      <c r="AC878" s="2" t="s">
        <v>126</v>
      </c>
      <c r="AD878" s="2" t="s">
        <v>127</v>
      </c>
      <c r="AE878" s="2" t="s">
        <v>99</v>
      </c>
      <c r="AF878" s="2" t="s">
        <v>90</v>
      </c>
      <c r="AG878" s="2" t="s">
        <v>156</v>
      </c>
      <c r="AH878" s="2" t="s">
        <v>130</v>
      </c>
      <c r="AI878" s="2" t="s">
        <v>131</v>
      </c>
      <c r="AJ878" s="2" t="s">
        <v>132</v>
      </c>
      <c r="AK878" s="2" t="s">
        <v>160</v>
      </c>
      <c r="AL878" s="2" t="s">
        <v>134</v>
      </c>
      <c r="AM878" s="2" t="s">
        <v>227</v>
      </c>
      <c r="AN878" s="2" t="s">
        <v>173</v>
      </c>
      <c r="AO878" s="2" t="s">
        <v>98</v>
      </c>
      <c r="AP878" s="2" t="s">
        <v>99</v>
      </c>
      <c r="AQ878" s="2" t="s">
        <v>89</v>
      </c>
      <c r="AR878" s="2" t="s">
        <v>100</v>
      </c>
      <c r="AS878" s="2" t="s">
        <v>89</v>
      </c>
      <c r="AT878" s="2" t="s">
        <v>89</v>
      </c>
      <c r="AU878" s="2" t="s">
        <v>102</v>
      </c>
      <c r="AV878" s="2" t="s">
        <v>99</v>
      </c>
      <c r="AW878" s="2" t="s">
        <v>99</v>
      </c>
      <c r="AX878" s="2" t="s">
        <v>103</v>
      </c>
      <c r="AY878" s="2" t="s">
        <v>89</v>
      </c>
      <c r="AZ878" s="2" t="s">
        <v>99</v>
      </c>
      <c r="BA878" s="2" t="s">
        <v>104</v>
      </c>
      <c r="BB878" s="2" t="s">
        <v>105</v>
      </c>
      <c r="BC878" s="2" t="s">
        <v>162</v>
      </c>
      <c r="BD878" s="2" t="s">
        <v>107</v>
      </c>
      <c r="BE878" s="2" t="s">
        <v>198</v>
      </c>
      <c r="BF878" s="2" t="s">
        <v>268</v>
      </c>
      <c r="BG878" s="2" t="s">
        <v>143</v>
      </c>
      <c r="BH878" s="2" t="s">
        <v>111</v>
      </c>
      <c r="BI878" s="2" t="s">
        <v>110</v>
      </c>
      <c r="BJ878" s="2" t="s">
        <v>146</v>
      </c>
      <c r="BK878" s="2" t="s">
        <v>113</v>
      </c>
      <c r="BL878" s="2" t="s">
        <v>114</v>
      </c>
      <c r="BM878" s="2" t="s">
        <v>115</v>
      </c>
      <c r="BN878" s="2" t="s">
        <v>176</v>
      </c>
      <c r="BQ878" s="2" t="s">
        <v>1525</v>
      </c>
      <c r="BR878" s="2" t="s">
        <v>3878</v>
      </c>
      <c r="BS878" s="2" t="s">
        <v>3879</v>
      </c>
      <c r="BT878" s="2" t="s">
        <v>3880</v>
      </c>
      <c r="BU878" s="2" t="s">
        <v>3881</v>
      </c>
      <c r="BV878" s="2">
        <v>45.0</v>
      </c>
      <c r="BW878" s="2">
        <v>0.003748588366312556</v>
      </c>
      <c r="BX878" s="2">
        <v>0.003748588366312556</v>
      </c>
      <c r="BY878" s="2">
        <v>5.0</v>
      </c>
      <c r="BZ878" s="2">
        <f>+VLOOKUP(BY878,Hoja1!A:G,7,0)</f>
        <v>1.014669129</v>
      </c>
      <c r="CA878" s="2">
        <f t="shared" si="1"/>
        <v>0.003803576894</v>
      </c>
    </row>
    <row r="879" ht="14.25" customHeight="1">
      <c r="A879" s="2">
        <v>1.0</v>
      </c>
      <c r="B879" s="2">
        <v>2.0</v>
      </c>
      <c r="C879" s="2">
        <v>4.0</v>
      </c>
      <c r="D879" s="2">
        <v>1.0</v>
      </c>
      <c r="E879" s="2">
        <v>6.0</v>
      </c>
      <c r="H879" s="2">
        <v>2.0</v>
      </c>
      <c r="I879" s="2">
        <v>5.0</v>
      </c>
      <c r="J879" s="2">
        <v>308818.0</v>
      </c>
      <c r="K879" s="2" t="s">
        <v>122</v>
      </c>
      <c r="L879" s="2" t="s">
        <v>183</v>
      </c>
      <c r="M879" s="2" t="s">
        <v>81</v>
      </c>
      <c r="N879" s="2" t="s">
        <v>193</v>
      </c>
      <c r="P879" s="2" t="s">
        <v>194</v>
      </c>
      <c r="Q879" s="2" t="s">
        <v>3686</v>
      </c>
      <c r="X879" s="2" t="s">
        <v>3873</v>
      </c>
      <c r="AA879" s="2" t="s">
        <v>126</v>
      </c>
      <c r="AB879" s="2" t="s">
        <v>87</v>
      </c>
      <c r="AC879" s="2" t="s">
        <v>126</v>
      </c>
      <c r="AD879" s="2" t="s">
        <v>127</v>
      </c>
      <c r="AE879" s="2" t="s">
        <v>99</v>
      </c>
      <c r="AF879" s="2" t="s">
        <v>90</v>
      </c>
      <c r="AG879" s="2" t="s">
        <v>156</v>
      </c>
      <c r="AH879" s="2" t="s">
        <v>130</v>
      </c>
      <c r="AI879" s="2" t="s">
        <v>93</v>
      </c>
      <c r="AJ879" s="2" t="s">
        <v>159</v>
      </c>
      <c r="AK879" s="2" t="s">
        <v>210</v>
      </c>
      <c r="AL879" s="2" t="s">
        <v>134</v>
      </c>
      <c r="AM879" s="2" t="s">
        <v>135</v>
      </c>
      <c r="AN879" s="2" t="s">
        <v>219</v>
      </c>
      <c r="AO879" s="2" t="s">
        <v>197</v>
      </c>
      <c r="AP879" s="2" t="s">
        <v>100</v>
      </c>
      <c r="AQ879" s="2" t="s">
        <v>89</v>
      </c>
      <c r="AR879" s="2" t="s">
        <v>102</v>
      </c>
      <c r="AS879" s="2" t="s">
        <v>89</v>
      </c>
      <c r="AT879" s="2" t="s">
        <v>89</v>
      </c>
      <c r="AU879" s="2" t="s">
        <v>89</v>
      </c>
      <c r="AV879" s="2" t="s">
        <v>99</v>
      </c>
      <c r="AW879" s="2" t="s">
        <v>89</v>
      </c>
      <c r="AX879" s="2" t="s">
        <v>89</v>
      </c>
      <c r="BQ879" s="2" t="s">
        <v>3506</v>
      </c>
      <c r="BR879" s="2" t="s">
        <v>3882</v>
      </c>
      <c r="BS879" s="2" t="s">
        <v>3883</v>
      </c>
      <c r="BT879" s="2" t="s">
        <v>3884</v>
      </c>
      <c r="BU879" s="2" t="s">
        <v>3885</v>
      </c>
      <c r="BV879" s="2">
        <v>46.0</v>
      </c>
      <c r="BW879" s="2">
        <v>0.4113433395891198</v>
      </c>
      <c r="BX879" s="2">
        <v>0.4113433395891198</v>
      </c>
      <c r="BY879" s="2">
        <v>5.0</v>
      </c>
      <c r="BZ879" s="2">
        <f>+VLOOKUP(BY879,Hoja1!A:G,7,0)</f>
        <v>1.014669129</v>
      </c>
      <c r="CA879" s="2">
        <f t="shared" si="1"/>
        <v>0.4173773883</v>
      </c>
    </row>
    <row r="880" ht="14.25" customHeight="1">
      <c r="A880" s="2">
        <v>1.0</v>
      </c>
      <c r="B880" s="2">
        <v>2.0</v>
      </c>
      <c r="C880" s="2">
        <v>5.0</v>
      </c>
      <c r="D880" s="2">
        <v>3.0</v>
      </c>
      <c r="E880" s="2">
        <v>10.0</v>
      </c>
      <c r="H880" s="2">
        <v>2.0</v>
      </c>
      <c r="I880" s="2">
        <v>5.0</v>
      </c>
      <c r="J880" s="2">
        <v>308873.0</v>
      </c>
      <c r="K880" s="2" t="s">
        <v>122</v>
      </c>
      <c r="L880" s="2" t="s">
        <v>80</v>
      </c>
      <c r="M880" s="2" t="s">
        <v>216</v>
      </c>
      <c r="N880" s="2" t="s">
        <v>82</v>
      </c>
      <c r="P880" s="2" t="s">
        <v>83</v>
      </c>
      <c r="Q880" s="2" t="s">
        <v>3686</v>
      </c>
      <c r="X880" s="2" t="s">
        <v>3756</v>
      </c>
      <c r="AA880" s="2" t="s">
        <v>126</v>
      </c>
      <c r="AB880" s="2" t="s">
        <v>146</v>
      </c>
      <c r="AC880" s="2" t="s">
        <v>126</v>
      </c>
      <c r="AD880" s="2" t="s">
        <v>88</v>
      </c>
      <c r="BQ880" s="2" t="s">
        <v>3506</v>
      </c>
      <c r="BR880" s="2" t="s">
        <v>3886</v>
      </c>
      <c r="BS880" s="2" t="s">
        <v>3887</v>
      </c>
      <c r="BT880" s="2" t="s">
        <v>3888</v>
      </c>
      <c r="BU880" s="2" t="s">
        <v>3889</v>
      </c>
      <c r="BV880" s="2">
        <v>47.0</v>
      </c>
      <c r="BW880" s="2">
        <v>0.07289653618543095</v>
      </c>
      <c r="BX880" s="2">
        <v>0.07289653618543095</v>
      </c>
      <c r="BY880" s="2">
        <v>5.0</v>
      </c>
      <c r="BZ880" s="2">
        <f>+VLOOKUP(BY880,Hoja1!A:G,7,0)</f>
        <v>1.014669129</v>
      </c>
      <c r="CA880" s="2">
        <f t="shared" si="1"/>
        <v>0.07396586491</v>
      </c>
    </row>
    <row r="881" ht="14.25" customHeight="1">
      <c r="A881" s="2">
        <v>1.0</v>
      </c>
      <c r="B881" s="2">
        <v>2.0</v>
      </c>
      <c r="C881" s="2">
        <v>4.0</v>
      </c>
      <c r="D881" s="2">
        <v>1.0</v>
      </c>
      <c r="E881" s="2">
        <v>8.0</v>
      </c>
      <c r="H881" s="2">
        <v>8.0</v>
      </c>
      <c r="I881" s="2">
        <v>5.0</v>
      </c>
      <c r="J881" s="2">
        <v>308886.0</v>
      </c>
      <c r="K881" s="2" t="s">
        <v>122</v>
      </c>
      <c r="L881" s="2" t="s">
        <v>183</v>
      </c>
      <c r="M881" s="2" t="s">
        <v>81</v>
      </c>
      <c r="N881" s="2" t="s">
        <v>193</v>
      </c>
      <c r="P881" s="2" t="s">
        <v>194</v>
      </c>
      <c r="Q881" s="2" t="s">
        <v>3686</v>
      </c>
      <c r="X881" s="2" t="s">
        <v>3694</v>
      </c>
      <c r="AA881" s="2" t="s">
        <v>126</v>
      </c>
      <c r="AB881" s="2" t="s">
        <v>146</v>
      </c>
      <c r="AC881" s="2" t="s">
        <v>217</v>
      </c>
      <c r="AD881" s="2" t="s">
        <v>226</v>
      </c>
      <c r="AE881" s="2" t="s">
        <v>100</v>
      </c>
      <c r="AF881" s="2" t="s">
        <v>267</v>
      </c>
      <c r="AG881" s="2" t="s">
        <v>91</v>
      </c>
      <c r="AH881" s="2" t="s">
        <v>157</v>
      </c>
      <c r="AI881" s="2" t="s">
        <v>93</v>
      </c>
      <c r="AJ881" s="2" t="s">
        <v>159</v>
      </c>
      <c r="AK881" s="2" t="s">
        <v>160</v>
      </c>
      <c r="AL881" s="2" t="s">
        <v>95</v>
      </c>
      <c r="AM881" s="2" t="s">
        <v>227</v>
      </c>
      <c r="AN881" s="2" t="s">
        <v>97</v>
      </c>
      <c r="AO881" s="2" t="s">
        <v>98</v>
      </c>
      <c r="BQ881" s="2" t="s">
        <v>3689</v>
      </c>
      <c r="BR881" s="2" t="s">
        <v>3890</v>
      </c>
      <c r="BS881" s="2" t="s">
        <v>3891</v>
      </c>
      <c r="BT881" s="2" t="s">
        <v>3892</v>
      </c>
      <c r="BU881" s="2" t="s">
        <v>3893</v>
      </c>
      <c r="BV881" s="2">
        <v>48.0</v>
      </c>
      <c r="BW881" s="2">
        <v>0.5426586626311846</v>
      </c>
      <c r="BX881" s="2">
        <v>0.5426586626311846</v>
      </c>
      <c r="BY881" s="2">
        <v>5.0</v>
      </c>
      <c r="BZ881" s="2">
        <f>+VLOOKUP(BY881,Hoja1!A:G,7,0)</f>
        <v>1.014669129</v>
      </c>
      <c r="CA881" s="2">
        <f t="shared" si="1"/>
        <v>0.5506189928</v>
      </c>
    </row>
    <row r="882" ht="14.25" customHeight="1">
      <c r="A882" s="2">
        <v>1.0</v>
      </c>
      <c r="B882" s="2">
        <v>2.0</v>
      </c>
      <c r="C882" s="2">
        <v>4.0</v>
      </c>
      <c r="D882" s="2">
        <v>1.0</v>
      </c>
      <c r="E882" s="2">
        <v>1.0</v>
      </c>
      <c r="H882" s="2">
        <v>2.0</v>
      </c>
      <c r="I882" s="2">
        <v>6.0</v>
      </c>
      <c r="J882" s="2">
        <v>308887.0</v>
      </c>
      <c r="K882" s="2" t="s">
        <v>122</v>
      </c>
      <c r="L882" s="2" t="s">
        <v>183</v>
      </c>
      <c r="M882" s="2" t="s">
        <v>81</v>
      </c>
      <c r="N882" s="2" t="s">
        <v>124</v>
      </c>
      <c r="O882" s="2" t="s">
        <v>125</v>
      </c>
      <c r="P882" s="2" t="s">
        <v>194</v>
      </c>
      <c r="Q882" s="2" t="s">
        <v>3699</v>
      </c>
      <c r="Y882" s="2" t="s">
        <v>2336</v>
      </c>
      <c r="AA882" s="2" t="s">
        <v>126</v>
      </c>
      <c r="AB882" s="2" t="s">
        <v>146</v>
      </c>
      <c r="AC882" s="2" t="s">
        <v>126</v>
      </c>
      <c r="AD882" s="2" t="s">
        <v>88</v>
      </c>
      <c r="AE882" s="2" t="s">
        <v>100</v>
      </c>
      <c r="AF882" s="2" t="s">
        <v>209</v>
      </c>
      <c r="AG882" s="2" t="s">
        <v>129</v>
      </c>
      <c r="AH882" s="2" t="s">
        <v>130</v>
      </c>
      <c r="AI882" s="2" t="s">
        <v>93</v>
      </c>
      <c r="AJ882" s="2" t="s">
        <v>94</v>
      </c>
      <c r="AL882" s="2" t="s">
        <v>95</v>
      </c>
      <c r="AM882" s="2" t="s">
        <v>227</v>
      </c>
      <c r="AN882" s="2" t="s">
        <v>287</v>
      </c>
      <c r="AO882" s="2" t="s">
        <v>197</v>
      </c>
      <c r="AP882" s="2" t="s">
        <v>100</v>
      </c>
      <c r="AQ882" s="2" t="s">
        <v>89</v>
      </c>
      <c r="AR882" s="2" t="s">
        <v>89</v>
      </c>
      <c r="AS882" s="2" t="s">
        <v>101</v>
      </c>
      <c r="AT882" s="2" t="s">
        <v>89</v>
      </c>
      <c r="AU882" s="2" t="s">
        <v>101</v>
      </c>
      <c r="AV882" s="2" t="s">
        <v>101</v>
      </c>
      <c r="AW882" s="2" t="s">
        <v>102</v>
      </c>
      <c r="AX882" s="2" t="s">
        <v>103</v>
      </c>
      <c r="AY882" s="2" t="s">
        <v>101</v>
      </c>
      <c r="AZ882" s="2" t="s">
        <v>99</v>
      </c>
      <c r="BA882" s="2" t="s">
        <v>104</v>
      </c>
      <c r="BB882" s="2" t="s">
        <v>105</v>
      </c>
      <c r="BC882" s="2" t="s">
        <v>162</v>
      </c>
      <c r="BD882" s="2" t="s">
        <v>107</v>
      </c>
      <c r="BE882" s="2" t="s">
        <v>198</v>
      </c>
      <c r="BF882" s="2" t="s">
        <v>211</v>
      </c>
      <c r="BG882" s="2" t="s">
        <v>143</v>
      </c>
      <c r="BH882" s="2" t="s">
        <v>240</v>
      </c>
      <c r="BI882" s="2" t="s">
        <v>110</v>
      </c>
      <c r="BJ882" s="2" t="s">
        <v>146</v>
      </c>
      <c r="BK882" s="2" t="s">
        <v>147</v>
      </c>
      <c r="BL882" s="2" t="s">
        <v>114</v>
      </c>
      <c r="BM882" s="2" t="s">
        <v>149</v>
      </c>
      <c r="BN882" s="2" t="s">
        <v>116</v>
      </c>
      <c r="BQ882" s="2" t="s">
        <v>1525</v>
      </c>
      <c r="BR882" s="2" t="s">
        <v>3894</v>
      </c>
      <c r="BS882" s="2" t="s">
        <v>3895</v>
      </c>
      <c r="BT882" s="2" t="s">
        <v>3896</v>
      </c>
      <c r="BU882" s="2" t="s">
        <v>3897</v>
      </c>
      <c r="BV882" s="2">
        <v>49.0</v>
      </c>
      <c r="BW882" s="2">
        <v>0.1801391550800667</v>
      </c>
      <c r="BX882" s="2">
        <v>0.1801391550800667</v>
      </c>
      <c r="BY882" s="2">
        <v>5.0</v>
      </c>
      <c r="BZ882" s="2">
        <f>+VLOOKUP(BY882,Hoja1!A:G,7,0)</f>
        <v>1.014669129</v>
      </c>
      <c r="CA882" s="2">
        <f t="shared" si="1"/>
        <v>0.1827816397</v>
      </c>
    </row>
    <row r="883" ht="14.25" customHeight="1">
      <c r="A883" s="2">
        <v>2.0</v>
      </c>
      <c r="B883" s="2">
        <v>2.0</v>
      </c>
      <c r="C883" s="2">
        <v>4.0</v>
      </c>
      <c r="D883" s="2">
        <v>2.0</v>
      </c>
      <c r="E883" s="2">
        <v>4.0</v>
      </c>
      <c r="H883" s="2">
        <v>1.0</v>
      </c>
      <c r="I883" s="2">
        <v>6.0</v>
      </c>
      <c r="J883" s="2">
        <v>308910.0</v>
      </c>
      <c r="K883" s="2" t="s">
        <v>122</v>
      </c>
      <c r="L883" s="2" t="s">
        <v>183</v>
      </c>
      <c r="M883" s="2" t="s">
        <v>123</v>
      </c>
      <c r="N883" s="2" t="s">
        <v>292</v>
      </c>
      <c r="O883" s="2" t="s">
        <v>185</v>
      </c>
      <c r="P883" s="2" t="s">
        <v>83</v>
      </c>
      <c r="Q883" s="2" t="s">
        <v>3699</v>
      </c>
      <c r="Y883" s="2" t="s">
        <v>3714</v>
      </c>
      <c r="AA883" s="2" t="s">
        <v>86</v>
      </c>
      <c r="AB883" s="2" t="s">
        <v>87</v>
      </c>
      <c r="AC883" s="2" t="s">
        <v>86</v>
      </c>
      <c r="AD883" s="2" t="s">
        <v>195</v>
      </c>
      <c r="AE883" s="2" t="s">
        <v>89</v>
      </c>
      <c r="AF883" s="2" t="s">
        <v>90</v>
      </c>
      <c r="AG883" s="2" t="s">
        <v>91</v>
      </c>
      <c r="AH883" s="2" t="s">
        <v>92</v>
      </c>
      <c r="AI883" s="2" t="s">
        <v>248</v>
      </c>
      <c r="AJ883" s="2" t="s">
        <v>159</v>
      </c>
      <c r="AK883" s="2" t="s">
        <v>210</v>
      </c>
      <c r="AL883" s="2" t="s">
        <v>187</v>
      </c>
      <c r="AM883" s="2" t="s">
        <v>96</v>
      </c>
      <c r="AN883" s="2" t="s">
        <v>287</v>
      </c>
      <c r="AO883" s="2" t="s">
        <v>197</v>
      </c>
      <c r="AP883" s="2" t="s">
        <v>89</v>
      </c>
      <c r="AQ883" s="2" t="s">
        <v>99</v>
      </c>
      <c r="AR883" s="2" t="s">
        <v>89</v>
      </c>
      <c r="AS883" s="2" t="s">
        <v>89</v>
      </c>
      <c r="AT883" s="2" t="s">
        <v>100</v>
      </c>
      <c r="AU883" s="2" t="s">
        <v>99</v>
      </c>
      <c r="AV883" s="2" t="s">
        <v>89</v>
      </c>
      <c r="AW883" s="2" t="s">
        <v>89</v>
      </c>
      <c r="AX883" s="2" t="s">
        <v>99</v>
      </c>
      <c r="AY883" s="2" t="s">
        <v>100</v>
      </c>
      <c r="AZ883" s="2" t="s">
        <v>89</v>
      </c>
      <c r="BA883" s="2" t="s">
        <v>104</v>
      </c>
      <c r="BB883" s="2" t="s">
        <v>105</v>
      </c>
      <c r="BC883" s="2" t="s">
        <v>229</v>
      </c>
      <c r="BD883" s="2" t="s">
        <v>230</v>
      </c>
      <c r="BE883" s="2" t="s">
        <v>198</v>
      </c>
      <c r="BF883" s="2" t="s">
        <v>109</v>
      </c>
      <c r="BG883" s="2" t="s">
        <v>199</v>
      </c>
      <c r="BH883" s="2" t="s">
        <v>240</v>
      </c>
      <c r="BI883" s="2" t="s">
        <v>200</v>
      </c>
      <c r="BJ883" s="2" t="s">
        <v>112</v>
      </c>
      <c r="BK883" s="2" t="s">
        <v>241</v>
      </c>
      <c r="BL883" s="2" t="s">
        <v>201</v>
      </c>
      <c r="BM883" s="2" t="s">
        <v>115</v>
      </c>
      <c r="BN883" s="2" t="s">
        <v>116</v>
      </c>
      <c r="BQ883" s="2" t="s">
        <v>1525</v>
      </c>
      <c r="BR883" s="2" t="s">
        <v>3898</v>
      </c>
      <c r="BS883" s="2" t="s">
        <v>3899</v>
      </c>
      <c r="BT883" s="2" t="s">
        <v>3900</v>
      </c>
      <c r="BU883" s="2" t="s">
        <v>3901</v>
      </c>
      <c r="BV883" s="2">
        <v>50.0</v>
      </c>
      <c r="BW883" s="2">
        <v>0.01442502381209199</v>
      </c>
      <c r="BX883" s="2">
        <v>0.01442502381209199</v>
      </c>
      <c r="BY883" s="2">
        <v>5.0</v>
      </c>
      <c r="BZ883" s="2">
        <f>+VLOOKUP(BY883,Hoja1!A:G,7,0)</f>
        <v>1.014669129</v>
      </c>
      <c r="CA883" s="2">
        <f t="shared" si="1"/>
        <v>0.01463662635</v>
      </c>
    </row>
    <row r="884" ht="14.25" customHeight="1">
      <c r="A884" s="2">
        <v>2.0</v>
      </c>
      <c r="B884" s="2">
        <v>2.0</v>
      </c>
      <c r="C884" s="2">
        <v>4.0</v>
      </c>
      <c r="D884" s="2">
        <v>1.0</v>
      </c>
      <c r="E884" s="2">
        <v>9.0</v>
      </c>
      <c r="H884" s="2">
        <v>1.0</v>
      </c>
      <c r="I884" s="2">
        <v>5.0</v>
      </c>
      <c r="J884" s="2">
        <v>308929.0</v>
      </c>
      <c r="K884" s="2" t="s">
        <v>122</v>
      </c>
      <c r="L884" s="2" t="s">
        <v>183</v>
      </c>
      <c r="M884" s="2" t="s">
        <v>81</v>
      </c>
      <c r="N884" s="2" t="s">
        <v>82</v>
      </c>
      <c r="P884" s="2" t="s">
        <v>83</v>
      </c>
      <c r="Q884" s="2" t="s">
        <v>3686</v>
      </c>
      <c r="X884" s="2" t="s">
        <v>3709</v>
      </c>
      <c r="AA884" s="2" t="s">
        <v>86</v>
      </c>
      <c r="AB884" s="2" t="s">
        <v>87</v>
      </c>
      <c r="AC884" s="2" t="s">
        <v>86</v>
      </c>
      <c r="AD884" s="2" t="s">
        <v>88</v>
      </c>
      <c r="AE884" s="2" t="s">
        <v>89</v>
      </c>
      <c r="AF884" s="2" t="s">
        <v>90</v>
      </c>
      <c r="AG884" s="2" t="s">
        <v>91</v>
      </c>
      <c r="AH884" s="2" t="s">
        <v>130</v>
      </c>
      <c r="AI884" s="2" t="s">
        <v>248</v>
      </c>
      <c r="AJ884" s="2" t="s">
        <v>159</v>
      </c>
      <c r="AK884" s="2" t="s">
        <v>210</v>
      </c>
      <c r="AL884" s="2" t="s">
        <v>95</v>
      </c>
      <c r="AM884" s="2" t="s">
        <v>96</v>
      </c>
      <c r="AN884" s="2" t="s">
        <v>287</v>
      </c>
      <c r="AO884" s="2" t="s">
        <v>197</v>
      </c>
      <c r="AP884" s="2" t="s">
        <v>89</v>
      </c>
      <c r="AQ884" s="2" t="s">
        <v>99</v>
      </c>
      <c r="AR884" s="2" t="s">
        <v>89</v>
      </c>
      <c r="AS884" s="2" t="s">
        <v>99</v>
      </c>
      <c r="AT884" s="2" t="s">
        <v>101</v>
      </c>
      <c r="AU884" s="2" t="s">
        <v>101</v>
      </c>
      <c r="AV884" s="2" t="s">
        <v>101</v>
      </c>
      <c r="AW884" s="2" t="s">
        <v>89</v>
      </c>
      <c r="AX884" s="2" t="s">
        <v>103</v>
      </c>
      <c r="AY884" s="2" t="s">
        <v>101</v>
      </c>
      <c r="AZ884" s="2" t="s">
        <v>89</v>
      </c>
      <c r="BA884" s="2" t="s">
        <v>174</v>
      </c>
      <c r="BB884" s="2" t="s">
        <v>228</v>
      </c>
      <c r="BC884" s="2" t="s">
        <v>229</v>
      </c>
      <c r="BD884" s="2" t="s">
        <v>230</v>
      </c>
      <c r="BE884" s="2" t="s">
        <v>164</v>
      </c>
      <c r="BF884" s="2" t="s">
        <v>109</v>
      </c>
      <c r="BG884" s="2" t="s">
        <v>199</v>
      </c>
      <c r="BH884" s="2" t="s">
        <v>240</v>
      </c>
      <c r="BI884" s="2" t="s">
        <v>175</v>
      </c>
      <c r="BJ884" s="2" t="s">
        <v>146</v>
      </c>
      <c r="BK884" s="2" t="s">
        <v>241</v>
      </c>
      <c r="BL884" s="2" t="s">
        <v>148</v>
      </c>
      <c r="BM884" s="2" t="s">
        <v>149</v>
      </c>
      <c r="BN884" s="2" t="s">
        <v>116</v>
      </c>
      <c r="BQ884" s="2" t="s">
        <v>3506</v>
      </c>
      <c r="BR884" s="2" t="s">
        <v>3902</v>
      </c>
      <c r="BS884" s="2" t="s">
        <v>3903</v>
      </c>
      <c r="BT884" s="2" t="s">
        <v>3904</v>
      </c>
      <c r="BU884" s="2" t="s">
        <v>3905</v>
      </c>
      <c r="BV884" s="2">
        <v>51.0</v>
      </c>
      <c r="BW884" s="2">
        <v>1.645727434947199</v>
      </c>
      <c r="BX884" s="2">
        <v>1.645727434947199</v>
      </c>
      <c r="BY884" s="2">
        <v>5.0</v>
      </c>
      <c r="BZ884" s="2">
        <f>+VLOOKUP(BY884,Hoja1!A:G,7,0)</f>
        <v>1.014669129</v>
      </c>
      <c r="CA884" s="2">
        <f t="shared" si="1"/>
        <v>1.669868824</v>
      </c>
    </row>
    <row r="885" ht="14.25" customHeight="1">
      <c r="A885" s="2">
        <v>2.0</v>
      </c>
      <c r="B885" s="2">
        <v>1.0</v>
      </c>
      <c r="C885" s="2">
        <v>5.0</v>
      </c>
      <c r="D885" s="2">
        <v>1.0</v>
      </c>
      <c r="E885" s="2">
        <v>2.0</v>
      </c>
      <c r="H885" s="2">
        <v>1.0</v>
      </c>
      <c r="I885" s="2">
        <v>6.0</v>
      </c>
      <c r="J885" s="2">
        <v>309015.0</v>
      </c>
      <c r="K885" s="2" t="s">
        <v>79</v>
      </c>
      <c r="L885" s="2" t="s">
        <v>80</v>
      </c>
      <c r="M885" s="2" t="s">
        <v>81</v>
      </c>
      <c r="N885" s="2" t="s">
        <v>82</v>
      </c>
      <c r="P885" s="2" t="s">
        <v>194</v>
      </c>
      <c r="Q885" s="2" t="s">
        <v>3699</v>
      </c>
      <c r="Y885" s="2" t="s">
        <v>2635</v>
      </c>
      <c r="AA885" s="2" t="s">
        <v>86</v>
      </c>
      <c r="AB885" s="2" t="s">
        <v>146</v>
      </c>
      <c r="AC885" s="2" t="s">
        <v>86</v>
      </c>
      <c r="AD885" s="2" t="s">
        <v>195</v>
      </c>
      <c r="AE885" s="2" t="s">
        <v>99</v>
      </c>
      <c r="AF885" s="2" t="s">
        <v>90</v>
      </c>
      <c r="AG885" s="2" t="s">
        <v>91</v>
      </c>
      <c r="AH885" s="2" t="s">
        <v>130</v>
      </c>
      <c r="AI885" s="2" t="s">
        <v>131</v>
      </c>
      <c r="AJ885" s="2" t="s">
        <v>159</v>
      </c>
      <c r="AK885" s="2" t="s">
        <v>210</v>
      </c>
      <c r="AL885" s="2" t="s">
        <v>134</v>
      </c>
      <c r="AM885" s="2" t="s">
        <v>227</v>
      </c>
      <c r="AN885" s="2" t="s">
        <v>97</v>
      </c>
      <c r="AO885" s="2" t="s">
        <v>98</v>
      </c>
      <c r="AP885" s="2" t="s">
        <v>100</v>
      </c>
      <c r="AQ885" s="2" t="s">
        <v>102</v>
      </c>
      <c r="AR885" s="2" t="s">
        <v>100</v>
      </c>
      <c r="AS885" s="2" t="s">
        <v>102</v>
      </c>
      <c r="AT885" s="2" t="s">
        <v>102</v>
      </c>
      <c r="AU885" s="2" t="s">
        <v>101</v>
      </c>
      <c r="AV885" s="2" t="s">
        <v>101</v>
      </c>
      <c r="AW885" s="2" t="s">
        <v>101</v>
      </c>
      <c r="BQ885" s="2" t="s">
        <v>1525</v>
      </c>
      <c r="BR885" s="2" t="s">
        <v>3906</v>
      </c>
      <c r="BS885" s="2" t="s">
        <v>3907</v>
      </c>
      <c r="BT885" s="2" t="s">
        <v>3908</v>
      </c>
      <c r="BU885" s="2" t="s">
        <v>3909</v>
      </c>
      <c r="BV885" s="2">
        <v>52.0</v>
      </c>
      <c r="BW885" s="2">
        <v>0.1735258208012481</v>
      </c>
      <c r="BX885" s="2">
        <v>0.1735258208012481</v>
      </c>
      <c r="BY885" s="2">
        <v>5.0</v>
      </c>
      <c r="BZ885" s="2">
        <f>+VLOOKUP(BY885,Hoja1!A:G,7,0)</f>
        <v>1.014669129</v>
      </c>
      <c r="CA885" s="2">
        <f t="shared" si="1"/>
        <v>0.1760712935</v>
      </c>
    </row>
    <row r="886" ht="14.25" customHeight="1">
      <c r="A886" s="2">
        <v>1.0</v>
      </c>
      <c r="B886" s="2">
        <v>2.0</v>
      </c>
      <c r="C886" s="2">
        <v>5.0</v>
      </c>
      <c r="D886" s="2">
        <v>1.0</v>
      </c>
      <c r="E886" s="2">
        <v>10.0</v>
      </c>
      <c r="H886" s="2">
        <v>2.0</v>
      </c>
      <c r="I886" s="2">
        <v>5.0</v>
      </c>
      <c r="J886" s="2">
        <v>309020.0</v>
      </c>
      <c r="K886" s="2" t="s">
        <v>122</v>
      </c>
      <c r="L886" s="2" t="s">
        <v>80</v>
      </c>
      <c r="M886" s="2" t="s">
        <v>81</v>
      </c>
      <c r="N886" s="2" t="s">
        <v>82</v>
      </c>
      <c r="P886" s="2" t="s">
        <v>83</v>
      </c>
      <c r="Q886" s="2" t="s">
        <v>3686</v>
      </c>
      <c r="X886" s="2" t="s">
        <v>3756</v>
      </c>
      <c r="AA886" s="2" t="s">
        <v>126</v>
      </c>
      <c r="AB886" s="2" t="s">
        <v>87</v>
      </c>
      <c r="AC886" s="2" t="s">
        <v>126</v>
      </c>
      <c r="AD886" s="2" t="s">
        <v>127</v>
      </c>
      <c r="AE886" s="2" t="s">
        <v>99</v>
      </c>
      <c r="AF886" s="2" t="s">
        <v>90</v>
      </c>
      <c r="AG886" s="2" t="s">
        <v>129</v>
      </c>
      <c r="AH886" s="2" t="s">
        <v>130</v>
      </c>
      <c r="AI886" s="2" t="s">
        <v>131</v>
      </c>
      <c r="AJ886" s="2" t="s">
        <v>159</v>
      </c>
      <c r="AK886" s="2" t="s">
        <v>160</v>
      </c>
      <c r="AL886" s="2" t="s">
        <v>134</v>
      </c>
      <c r="AM886" s="2" t="s">
        <v>135</v>
      </c>
      <c r="AN886" s="2" t="s">
        <v>219</v>
      </c>
      <c r="AO886" s="2" t="s">
        <v>526</v>
      </c>
      <c r="AP886" s="2" t="s">
        <v>99</v>
      </c>
      <c r="AQ886" s="2" t="s">
        <v>89</v>
      </c>
      <c r="AR886" s="2" t="s">
        <v>100</v>
      </c>
      <c r="AS886" s="2" t="s">
        <v>89</v>
      </c>
      <c r="AT886" s="2" t="s">
        <v>89</v>
      </c>
      <c r="AU886" s="2" t="s">
        <v>89</v>
      </c>
      <c r="AV886" s="2" t="s">
        <v>99</v>
      </c>
      <c r="AW886" s="2" t="s">
        <v>99</v>
      </c>
      <c r="AX886" s="2" t="s">
        <v>103</v>
      </c>
      <c r="AY886" s="2" t="s">
        <v>89</v>
      </c>
      <c r="AZ886" s="2" t="s">
        <v>99</v>
      </c>
      <c r="BA886" s="2" t="s">
        <v>104</v>
      </c>
      <c r="BB886" s="2" t="s">
        <v>105</v>
      </c>
      <c r="BC886" s="2" t="s">
        <v>139</v>
      </c>
      <c r="BD886" s="2" t="s">
        <v>163</v>
      </c>
      <c r="BE886" s="2" t="s">
        <v>141</v>
      </c>
      <c r="BF886" s="2" t="s">
        <v>142</v>
      </c>
      <c r="BG886" s="2" t="s">
        <v>143</v>
      </c>
      <c r="BH886" s="2" t="s">
        <v>111</v>
      </c>
      <c r="BI886" s="2" t="s">
        <v>110</v>
      </c>
      <c r="BJ886" s="2" t="s">
        <v>274</v>
      </c>
      <c r="BK886" s="2" t="s">
        <v>113</v>
      </c>
      <c r="BL886" s="2" t="s">
        <v>148</v>
      </c>
      <c r="BM886" s="2" t="s">
        <v>149</v>
      </c>
      <c r="BN886" s="2" t="s">
        <v>116</v>
      </c>
      <c r="BQ886" s="2" t="s">
        <v>3506</v>
      </c>
      <c r="BR886" s="2" t="s">
        <v>3910</v>
      </c>
      <c r="BS886" s="2" t="s">
        <v>3911</v>
      </c>
      <c r="BT886" s="2" t="s">
        <v>3912</v>
      </c>
      <c r="BU886" s="2" t="s">
        <v>3913</v>
      </c>
      <c r="BV886" s="2">
        <v>53.0</v>
      </c>
      <c r="BW886" s="2">
        <v>0.3370471897149268</v>
      </c>
      <c r="BX886" s="2">
        <v>0.3370471897149268</v>
      </c>
      <c r="BY886" s="2">
        <v>5.0</v>
      </c>
      <c r="BZ886" s="2">
        <f>+VLOOKUP(BY886,Hoja1!A:G,7,0)</f>
        <v>1.014669129</v>
      </c>
      <c r="CA886" s="2">
        <f t="shared" si="1"/>
        <v>0.3419913786</v>
      </c>
    </row>
    <row r="887" ht="14.25" customHeight="1">
      <c r="A887" s="2">
        <v>2.0</v>
      </c>
      <c r="B887" s="2">
        <v>1.0</v>
      </c>
      <c r="C887" s="2">
        <v>5.0</v>
      </c>
      <c r="D887" s="2">
        <v>1.0</v>
      </c>
      <c r="E887" s="2">
        <v>6.0</v>
      </c>
      <c r="H887" s="2">
        <v>1.0</v>
      </c>
      <c r="I887" s="2">
        <v>5.0</v>
      </c>
      <c r="J887" s="2">
        <v>309031.0</v>
      </c>
      <c r="K887" s="2" t="s">
        <v>79</v>
      </c>
      <c r="L887" s="2" t="s">
        <v>80</v>
      </c>
      <c r="M887" s="2" t="s">
        <v>81</v>
      </c>
      <c r="N887" s="2" t="s">
        <v>82</v>
      </c>
      <c r="P887" s="2" t="s">
        <v>83</v>
      </c>
      <c r="Q887" s="2" t="s">
        <v>3686</v>
      </c>
      <c r="X887" s="2" t="s">
        <v>3873</v>
      </c>
      <c r="AA887" s="2" t="s">
        <v>86</v>
      </c>
      <c r="AB887" s="2" t="s">
        <v>87</v>
      </c>
      <c r="AC887" s="2" t="s">
        <v>86</v>
      </c>
      <c r="AD887" s="2" t="s">
        <v>195</v>
      </c>
      <c r="AE887" s="2" t="s">
        <v>89</v>
      </c>
      <c r="AF887" s="2" t="s">
        <v>90</v>
      </c>
      <c r="AG887" s="2" t="s">
        <v>91</v>
      </c>
      <c r="AH887" s="2" t="s">
        <v>130</v>
      </c>
      <c r="AI887" s="2" t="s">
        <v>248</v>
      </c>
      <c r="AJ887" s="2" t="s">
        <v>218</v>
      </c>
      <c r="AK887" s="2" t="s">
        <v>210</v>
      </c>
      <c r="AL887" s="2" t="s">
        <v>187</v>
      </c>
      <c r="AM887" s="2" t="s">
        <v>96</v>
      </c>
      <c r="AN887" s="2" t="s">
        <v>287</v>
      </c>
      <c r="AO887" s="2" t="s">
        <v>98</v>
      </c>
      <c r="AP887" s="2" t="s">
        <v>89</v>
      </c>
      <c r="AQ887" s="2" t="s">
        <v>99</v>
      </c>
      <c r="AR887" s="2" t="s">
        <v>89</v>
      </c>
      <c r="AS887" s="2" t="s">
        <v>99</v>
      </c>
      <c r="AT887" s="2" t="s">
        <v>99</v>
      </c>
      <c r="AU887" s="2" t="s">
        <v>99</v>
      </c>
      <c r="AV887" s="2" t="s">
        <v>89</v>
      </c>
      <c r="AW887" s="2" t="s">
        <v>89</v>
      </c>
      <c r="AX887" s="2" t="s">
        <v>100</v>
      </c>
      <c r="AY887" s="2" t="s">
        <v>99</v>
      </c>
      <c r="AZ887" s="2" t="s">
        <v>89</v>
      </c>
      <c r="BA887" s="2" t="s">
        <v>104</v>
      </c>
      <c r="BB887" s="2" t="s">
        <v>105</v>
      </c>
      <c r="BC887" s="2" t="s">
        <v>249</v>
      </c>
      <c r="BD887" s="2" t="s">
        <v>107</v>
      </c>
      <c r="BE887" s="2" t="s">
        <v>164</v>
      </c>
      <c r="BF887" s="2" t="s">
        <v>109</v>
      </c>
      <c r="BG887" s="2" t="s">
        <v>199</v>
      </c>
      <c r="BH887" s="2" t="s">
        <v>240</v>
      </c>
      <c r="BI887" s="2" t="s">
        <v>200</v>
      </c>
      <c r="BJ887" s="2" t="s">
        <v>112</v>
      </c>
      <c r="BK887" s="2" t="s">
        <v>241</v>
      </c>
      <c r="BL887" s="2" t="s">
        <v>201</v>
      </c>
      <c r="BM887" s="2" t="s">
        <v>251</v>
      </c>
      <c r="BN887" s="2" t="s">
        <v>116</v>
      </c>
      <c r="BQ887" s="2" t="s">
        <v>3365</v>
      </c>
      <c r="BR887" s="2" t="s">
        <v>3914</v>
      </c>
      <c r="BS887" s="2" t="s">
        <v>3915</v>
      </c>
      <c r="BT887" s="2" t="s">
        <v>3916</v>
      </c>
      <c r="BU887" s="2" t="s">
        <v>3917</v>
      </c>
      <c r="BV887" s="2">
        <v>54.0</v>
      </c>
      <c r="BW887" s="2">
        <v>1.650762712161235</v>
      </c>
      <c r="BX887" s="2">
        <v>1.650762712161235</v>
      </c>
      <c r="BY887" s="2">
        <v>5.0</v>
      </c>
      <c r="BZ887" s="2">
        <f>+VLOOKUP(BY887,Hoja1!A:G,7,0)</f>
        <v>1.014669129</v>
      </c>
      <c r="CA887" s="2">
        <f t="shared" si="1"/>
        <v>1.674977964</v>
      </c>
    </row>
    <row r="888" ht="14.25" customHeight="1">
      <c r="A888" s="2">
        <v>3.0</v>
      </c>
      <c r="B888" s="2">
        <v>2.0</v>
      </c>
      <c r="C888" s="2">
        <v>4.0</v>
      </c>
      <c r="D888" s="2">
        <v>1.0</v>
      </c>
      <c r="E888" s="2">
        <v>1.0</v>
      </c>
      <c r="H888" s="2">
        <v>6.0</v>
      </c>
      <c r="I888" s="2">
        <v>6.0</v>
      </c>
      <c r="J888" s="2">
        <v>309032.0</v>
      </c>
      <c r="K888" s="2" t="s">
        <v>122</v>
      </c>
      <c r="L888" s="2" t="s">
        <v>183</v>
      </c>
      <c r="M888" s="2" t="s">
        <v>81</v>
      </c>
      <c r="N888" s="2" t="s">
        <v>193</v>
      </c>
      <c r="P888" s="2" t="s">
        <v>194</v>
      </c>
      <c r="Q888" s="2" t="s">
        <v>3699</v>
      </c>
      <c r="Y888" s="2" t="s">
        <v>2336</v>
      </c>
      <c r="AA888" s="2" t="s">
        <v>154</v>
      </c>
      <c r="AB888" s="2" t="s">
        <v>146</v>
      </c>
      <c r="AC888" s="2" t="s">
        <v>340</v>
      </c>
      <c r="AD888" s="2" t="s">
        <v>88</v>
      </c>
      <c r="AE888" s="2" t="s">
        <v>89</v>
      </c>
      <c r="AF888" s="2" t="s">
        <v>196</v>
      </c>
      <c r="AG888" s="2" t="s">
        <v>156</v>
      </c>
      <c r="AH888" s="2" t="s">
        <v>157</v>
      </c>
      <c r="AI888" s="2" t="s">
        <v>131</v>
      </c>
      <c r="AJ888" s="2" t="s">
        <v>94</v>
      </c>
      <c r="AL888" s="2" t="s">
        <v>95</v>
      </c>
      <c r="AM888" s="2" t="s">
        <v>96</v>
      </c>
      <c r="AN888" s="2" t="s">
        <v>161</v>
      </c>
      <c r="AO888" s="2" t="s">
        <v>197</v>
      </c>
      <c r="AP888" s="2" t="s">
        <v>89</v>
      </c>
      <c r="AQ888" s="2" t="s">
        <v>101</v>
      </c>
      <c r="AR888" s="2" t="s">
        <v>89</v>
      </c>
      <c r="AS888" s="2" t="s">
        <v>101</v>
      </c>
      <c r="AT888" s="2" t="s">
        <v>101</v>
      </c>
      <c r="AU888" s="2" t="s">
        <v>101</v>
      </c>
      <c r="AV888" s="2" t="s">
        <v>101</v>
      </c>
      <c r="AW888" s="2" t="s">
        <v>101</v>
      </c>
      <c r="AX888" s="2" t="s">
        <v>103</v>
      </c>
      <c r="AY888" s="2" t="s">
        <v>101</v>
      </c>
      <c r="AZ888" s="2" t="s">
        <v>89</v>
      </c>
      <c r="BA888" s="2" t="s">
        <v>104</v>
      </c>
      <c r="BB888" s="2" t="s">
        <v>105</v>
      </c>
      <c r="BC888" s="2" t="s">
        <v>162</v>
      </c>
      <c r="BD888" s="2" t="s">
        <v>230</v>
      </c>
      <c r="BE888" s="2" t="s">
        <v>108</v>
      </c>
      <c r="BF888" s="2" t="s">
        <v>109</v>
      </c>
      <c r="BG888" s="2" t="s">
        <v>231</v>
      </c>
      <c r="BQ888" s="2" t="s">
        <v>1525</v>
      </c>
      <c r="BR888" s="2" t="s">
        <v>3918</v>
      </c>
      <c r="BS888" s="2" t="s">
        <v>3721</v>
      </c>
      <c r="BT888" s="2" t="s">
        <v>3919</v>
      </c>
      <c r="BU888" s="2" t="s">
        <v>3920</v>
      </c>
      <c r="BV888" s="2">
        <v>55.0</v>
      </c>
      <c r="BW888" s="2">
        <v>9.1677923262859E-19</v>
      </c>
      <c r="BX888" s="2">
        <v>9.1677923262859E-19</v>
      </c>
      <c r="BY888" s="2">
        <v>5.0</v>
      </c>
      <c r="BZ888" s="2">
        <f>+VLOOKUP(BY888,Hoja1!A:G,7,0)</f>
        <v>1.014669129</v>
      </c>
      <c r="CA888" s="2">
        <f t="shared" si="1"/>
        <v>0</v>
      </c>
    </row>
    <row r="889" ht="14.25" customHeight="1">
      <c r="A889" s="2">
        <v>3.0</v>
      </c>
      <c r="B889" s="2">
        <v>2.0</v>
      </c>
      <c r="C889" s="2">
        <v>4.0</v>
      </c>
      <c r="D889" s="2">
        <v>2.0</v>
      </c>
      <c r="E889" s="2">
        <v>10.0</v>
      </c>
      <c r="H889" s="2">
        <v>6.0</v>
      </c>
      <c r="I889" s="2">
        <v>5.0</v>
      </c>
      <c r="J889" s="2">
        <v>309035.0</v>
      </c>
      <c r="K889" s="2" t="s">
        <v>122</v>
      </c>
      <c r="L889" s="2" t="s">
        <v>183</v>
      </c>
      <c r="M889" s="2" t="s">
        <v>123</v>
      </c>
      <c r="N889" s="2" t="s">
        <v>193</v>
      </c>
      <c r="P889" s="2" t="s">
        <v>83</v>
      </c>
      <c r="Q889" s="2" t="s">
        <v>3686</v>
      </c>
      <c r="X889" s="2" t="s">
        <v>3756</v>
      </c>
      <c r="AA889" s="2" t="s">
        <v>154</v>
      </c>
      <c r="AB889" s="2" t="s">
        <v>146</v>
      </c>
      <c r="AC889" s="2" t="s">
        <v>340</v>
      </c>
      <c r="AD889" s="2" t="s">
        <v>88</v>
      </c>
      <c r="AE889" s="2" t="s">
        <v>89</v>
      </c>
      <c r="AF889" s="2" t="s">
        <v>281</v>
      </c>
      <c r="AG889" s="2" t="s">
        <v>91</v>
      </c>
      <c r="AH889" s="2" t="s">
        <v>157</v>
      </c>
      <c r="AI889" s="2" t="s">
        <v>248</v>
      </c>
      <c r="AJ889" s="2" t="s">
        <v>218</v>
      </c>
      <c r="AK889" s="2" t="s">
        <v>210</v>
      </c>
      <c r="AL889" s="2" t="s">
        <v>95</v>
      </c>
      <c r="AM889" s="2" t="s">
        <v>96</v>
      </c>
      <c r="AN889" s="2" t="s">
        <v>287</v>
      </c>
      <c r="AO889" s="2" t="s">
        <v>197</v>
      </c>
      <c r="AP889" s="2" t="s">
        <v>89</v>
      </c>
      <c r="AQ889" s="2" t="s">
        <v>89</v>
      </c>
      <c r="AR889" s="2" t="s">
        <v>89</v>
      </c>
      <c r="AS889" s="2" t="s">
        <v>89</v>
      </c>
      <c r="AT889" s="2" t="s">
        <v>101</v>
      </c>
      <c r="AU889" s="2" t="s">
        <v>101</v>
      </c>
      <c r="AV889" s="2" t="s">
        <v>89</v>
      </c>
      <c r="AW889" s="2" t="s">
        <v>89</v>
      </c>
      <c r="AX889" s="2" t="s">
        <v>103</v>
      </c>
      <c r="AY889" s="2" t="s">
        <v>101</v>
      </c>
      <c r="AZ889" s="2" t="s">
        <v>89</v>
      </c>
      <c r="BA889" s="2" t="s">
        <v>104</v>
      </c>
      <c r="BB889" s="2" t="s">
        <v>105</v>
      </c>
      <c r="BC889" s="2" t="s">
        <v>106</v>
      </c>
      <c r="BD889" s="2" t="s">
        <v>107</v>
      </c>
      <c r="BE889" s="2" t="s">
        <v>198</v>
      </c>
      <c r="BF889" s="2" t="s">
        <v>109</v>
      </c>
      <c r="BG889" s="2" t="s">
        <v>231</v>
      </c>
      <c r="BH889" s="2" t="s">
        <v>240</v>
      </c>
      <c r="BI889" s="2" t="s">
        <v>200</v>
      </c>
      <c r="BJ889" s="2" t="s">
        <v>146</v>
      </c>
      <c r="BK889" s="2" t="s">
        <v>113</v>
      </c>
      <c r="BL889" s="2" t="s">
        <v>114</v>
      </c>
      <c r="BM889" s="2" t="s">
        <v>149</v>
      </c>
      <c r="BN889" s="2" t="s">
        <v>116</v>
      </c>
      <c r="BQ889" s="2" t="s">
        <v>3506</v>
      </c>
      <c r="BR889" s="2" t="s">
        <v>3921</v>
      </c>
      <c r="BS889" s="2" t="s">
        <v>3922</v>
      </c>
      <c r="BT889" s="2" t="s">
        <v>3923</v>
      </c>
      <c r="BU889" s="2" t="s">
        <v>3924</v>
      </c>
      <c r="BV889" s="2">
        <v>56.0</v>
      </c>
      <c r="BW889" s="2">
        <v>4.257425084748903E-19</v>
      </c>
      <c r="BX889" s="2">
        <v>4.257425084748903E-19</v>
      </c>
      <c r="BY889" s="2">
        <v>5.0</v>
      </c>
      <c r="BZ889" s="2">
        <f>+VLOOKUP(BY889,Hoja1!A:G,7,0)</f>
        <v>1.014669129</v>
      </c>
      <c r="CA889" s="2">
        <f t="shared" si="1"/>
        <v>0</v>
      </c>
    </row>
    <row r="890" ht="14.25" customHeight="1">
      <c r="A890" s="2">
        <v>1.0</v>
      </c>
      <c r="B890" s="2">
        <v>2.0</v>
      </c>
      <c r="C890" s="2">
        <v>5.0</v>
      </c>
      <c r="D890" s="2">
        <v>3.0</v>
      </c>
      <c r="E890" s="2">
        <v>1.0</v>
      </c>
      <c r="H890" s="2">
        <v>2.0</v>
      </c>
      <c r="I890" s="2">
        <v>6.0</v>
      </c>
      <c r="J890" s="2">
        <v>309045.0</v>
      </c>
      <c r="K890" s="2" t="s">
        <v>122</v>
      </c>
      <c r="L890" s="2" t="s">
        <v>80</v>
      </c>
      <c r="M890" s="2" t="s">
        <v>216</v>
      </c>
      <c r="N890" s="2" t="s">
        <v>82</v>
      </c>
      <c r="P890" s="2" t="s">
        <v>83</v>
      </c>
      <c r="Q890" s="2" t="s">
        <v>3699</v>
      </c>
      <c r="Y890" s="2" t="s">
        <v>2336</v>
      </c>
      <c r="AA890" s="2" t="s">
        <v>126</v>
      </c>
      <c r="AB890" s="2" t="s">
        <v>146</v>
      </c>
      <c r="AC890" s="2" t="s">
        <v>126</v>
      </c>
      <c r="AD890" s="2" t="s">
        <v>88</v>
      </c>
      <c r="AE890" s="2" t="s">
        <v>100</v>
      </c>
      <c r="AF890" s="2" t="s">
        <v>90</v>
      </c>
      <c r="AG890" s="2" t="s">
        <v>156</v>
      </c>
      <c r="BQ890" s="2" t="s">
        <v>1525</v>
      </c>
      <c r="BR890" s="2" t="s">
        <v>3925</v>
      </c>
      <c r="BS890" s="2" t="s">
        <v>3926</v>
      </c>
      <c r="BT890" s="2" t="s">
        <v>3927</v>
      </c>
      <c r="BU890" s="2" t="s">
        <v>3928</v>
      </c>
      <c r="BV890" s="2">
        <v>57.0</v>
      </c>
      <c r="BW890" s="2">
        <v>0.0230258879686454</v>
      </c>
      <c r="BX890" s="2">
        <v>0.0230258879686454</v>
      </c>
      <c r="BY890" s="2">
        <v>5.0</v>
      </c>
      <c r="BZ890" s="2">
        <f>+VLOOKUP(BY890,Hoja1!A:G,7,0)</f>
        <v>1.014669129</v>
      </c>
      <c r="CA890" s="2">
        <f t="shared" si="1"/>
        <v>0.0233636577</v>
      </c>
    </row>
    <row r="891" ht="14.25" customHeight="1">
      <c r="A891" s="2">
        <v>1.0</v>
      </c>
      <c r="B891" s="2">
        <v>2.0</v>
      </c>
      <c r="C891" s="2">
        <v>4.0</v>
      </c>
      <c r="D891" s="2">
        <v>2.0</v>
      </c>
      <c r="E891" s="2">
        <v>2.0</v>
      </c>
      <c r="H891" s="2">
        <v>2.0</v>
      </c>
      <c r="I891" s="2">
        <v>6.0</v>
      </c>
      <c r="J891" s="2">
        <v>309056.0</v>
      </c>
      <c r="K891" s="2" t="s">
        <v>122</v>
      </c>
      <c r="L891" s="2" t="s">
        <v>183</v>
      </c>
      <c r="M891" s="2" t="s">
        <v>123</v>
      </c>
      <c r="N891" s="2" t="s">
        <v>312</v>
      </c>
      <c r="O891" s="2" t="s">
        <v>185</v>
      </c>
      <c r="P891" s="2" t="s">
        <v>194</v>
      </c>
      <c r="Q891" s="2" t="s">
        <v>3699</v>
      </c>
      <c r="Y891" s="2" t="s">
        <v>2635</v>
      </c>
      <c r="AA891" s="2" t="s">
        <v>126</v>
      </c>
      <c r="AB891" s="2" t="s">
        <v>280</v>
      </c>
      <c r="AC891" s="2" t="s">
        <v>126</v>
      </c>
      <c r="AD891" s="2" t="s">
        <v>195</v>
      </c>
      <c r="AE891" s="2" t="s">
        <v>102</v>
      </c>
      <c r="AF891" s="2" t="s">
        <v>90</v>
      </c>
      <c r="AG891" s="2" t="s">
        <v>91</v>
      </c>
      <c r="AH891" s="2" t="s">
        <v>157</v>
      </c>
      <c r="AI891" s="2" t="s">
        <v>248</v>
      </c>
      <c r="AJ891" s="2" t="s">
        <v>218</v>
      </c>
      <c r="AK891" s="2" t="s">
        <v>210</v>
      </c>
      <c r="AL891" s="2" t="s">
        <v>95</v>
      </c>
      <c r="AM891" s="2" t="s">
        <v>96</v>
      </c>
      <c r="AN891" s="2" t="s">
        <v>287</v>
      </c>
      <c r="AO891" s="2" t="s">
        <v>197</v>
      </c>
      <c r="AP891" s="2" t="s">
        <v>89</v>
      </c>
      <c r="AQ891" s="2" t="s">
        <v>99</v>
      </c>
      <c r="AR891" s="2" t="s">
        <v>89</v>
      </c>
      <c r="AS891" s="2" t="s">
        <v>100</v>
      </c>
      <c r="AT891" s="2" t="s">
        <v>99</v>
      </c>
      <c r="AU891" s="2" t="s">
        <v>89</v>
      </c>
      <c r="AV891" s="2" t="s">
        <v>89</v>
      </c>
      <c r="AW891" s="2" t="s">
        <v>89</v>
      </c>
      <c r="AX891" s="2" t="s">
        <v>89</v>
      </c>
      <c r="AY891" s="2" t="s">
        <v>101</v>
      </c>
      <c r="AZ891" s="2" t="s">
        <v>89</v>
      </c>
      <c r="BA891" s="2" t="s">
        <v>104</v>
      </c>
      <c r="BB891" s="2" t="s">
        <v>105</v>
      </c>
      <c r="BC891" s="2" t="s">
        <v>249</v>
      </c>
      <c r="BD891" s="2" t="s">
        <v>107</v>
      </c>
      <c r="BE891" s="2" t="s">
        <v>198</v>
      </c>
      <c r="BF891" s="2" t="s">
        <v>109</v>
      </c>
      <c r="BG891" s="2" t="s">
        <v>199</v>
      </c>
      <c r="BH891" s="2" t="s">
        <v>111</v>
      </c>
      <c r="BI891" s="2" t="s">
        <v>200</v>
      </c>
      <c r="BJ891" s="2" t="s">
        <v>112</v>
      </c>
      <c r="BK891" s="2" t="s">
        <v>241</v>
      </c>
      <c r="BL891" s="2" t="s">
        <v>201</v>
      </c>
      <c r="BM891" s="2" t="s">
        <v>149</v>
      </c>
      <c r="BN891" s="2" t="s">
        <v>116</v>
      </c>
      <c r="BQ891" s="2" t="s">
        <v>1525</v>
      </c>
      <c r="BR891" s="2" t="s">
        <v>3929</v>
      </c>
      <c r="BS891" s="2" t="s">
        <v>3930</v>
      </c>
      <c r="BT891" s="2" t="s">
        <v>3931</v>
      </c>
      <c r="BU891" s="2" t="s">
        <v>3932</v>
      </c>
      <c r="BV891" s="2">
        <v>58.0</v>
      </c>
      <c r="BW891" s="2">
        <v>0.006342721890274491</v>
      </c>
      <c r="BX891" s="2">
        <v>0.006342721890274491</v>
      </c>
      <c r="BY891" s="2">
        <v>5.0</v>
      </c>
      <c r="BZ891" s="2">
        <f>+VLOOKUP(BY891,Hoja1!A:G,7,0)</f>
        <v>1.014669129</v>
      </c>
      <c r="CA891" s="2">
        <f t="shared" si="1"/>
        <v>0.006435764098</v>
      </c>
    </row>
    <row r="892" ht="14.25" customHeight="1">
      <c r="A892" s="2">
        <v>3.0</v>
      </c>
      <c r="B892" s="2">
        <v>1.0</v>
      </c>
      <c r="C892" s="2">
        <v>5.0</v>
      </c>
      <c r="D892" s="2">
        <v>2.0</v>
      </c>
      <c r="E892" s="2">
        <v>10.0</v>
      </c>
      <c r="H892" s="2">
        <v>6.0</v>
      </c>
      <c r="I892" s="2">
        <v>5.0</v>
      </c>
      <c r="J892" s="2">
        <v>309071.0</v>
      </c>
      <c r="K892" s="2" t="s">
        <v>79</v>
      </c>
      <c r="L892" s="2" t="s">
        <v>80</v>
      </c>
      <c r="M892" s="2" t="s">
        <v>123</v>
      </c>
      <c r="N892" s="2" t="s">
        <v>82</v>
      </c>
      <c r="P892" s="2" t="s">
        <v>83</v>
      </c>
      <c r="Q892" s="2" t="s">
        <v>3686</v>
      </c>
      <c r="X892" s="2" t="s">
        <v>3756</v>
      </c>
      <c r="AA892" s="2" t="s">
        <v>154</v>
      </c>
      <c r="AB892" s="2" t="s">
        <v>87</v>
      </c>
      <c r="AC892" s="2" t="s">
        <v>340</v>
      </c>
      <c r="AD892" s="2" t="s">
        <v>88</v>
      </c>
      <c r="AE892" s="2" t="s">
        <v>89</v>
      </c>
      <c r="AF892" s="2" t="s">
        <v>90</v>
      </c>
      <c r="AG892" s="2" t="s">
        <v>156</v>
      </c>
      <c r="AH892" s="2" t="s">
        <v>157</v>
      </c>
      <c r="AI892" s="2" t="s">
        <v>93</v>
      </c>
      <c r="AJ892" s="2" t="s">
        <v>94</v>
      </c>
      <c r="AK892" s="2" t="s">
        <v>210</v>
      </c>
      <c r="AL892" s="2" t="s">
        <v>187</v>
      </c>
      <c r="AM892" s="2" t="s">
        <v>96</v>
      </c>
      <c r="AN892" s="2" t="s">
        <v>161</v>
      </c>
      <c r="AO892" s="2" t="s">
        <v>98</v>
      </c>
      <c r="AP892" s="2" t="s">
        <v>89</v>
      </c>
      <c r="AQ892" s="2" t="s">
        <v>100</v>
      </c>
      <c r="AR892" s="2" t="s">
        <v>89</v>
      </c>
      <c r="AS892" s="2" t="s">
        <v>100</v>
      </c>
      <c r="AT892" s="2" t="s">
        <v>102</v>
      </c>
      <c r="AU892" s="2" t="s">
        <v>101</v>
      </c>
      <c r="AV892" s="2" t="s">
        <v>101</v>
      </c>
      <c r="AW892" s="2" t="s">
        <v>89</v>
      </c>
      <c r="AX892" s="2" t="s">
        <v>100</v>
      </c>
      <c r="AY892" s="2" t="s">
        <v>102</v>
      </c>
      <c r="AZ892" s="2" t="s">
        <v>89</v>
      </c>
      <c r="BA892" s="2" t="s">
        <v>104</v>
      </c>
      <c r="BB892" s="2" t="s">
        <v>105</v>
      </c>
      <c r="BC892" s="2" t="s">
        <v>229</v>
      </c>
      <c r="BD892" s="2" t="s">
        <v>230</v>
      </c>
      <c r="BE892" s="2" t="s">
        <v>164</v>
      </c>
      <c r="BF892" s="2" t="s">
        <v>239</v>
      </c>
      <c r="BG892" s="2" t="s">
        <v>231</v>
      </c>
      <c r="BH892" s="2" t="s">
        <v>111</v>
      </c>
      <c r="BI892" s="2" t="s">
        <v>200</v>
      </c>
      <c r="BJ892" s="2" t="s">
        <v>112</v>
      </c>
      <c r="BK892" s="2" t="s">
        <v>241</v>
      </c>
      <c r="BL892" s="2" t="s">
        <v>201</v>
      </c>
      <c r="BM892" s="2" t="s">
        <v>149</v>
      </c>
      <c r="BN892" s="2" t="s">
        <v>116</v>
      </c>
      <c r="BQ892" s="2" t="s">
        <v>3506</v>
      </c>
      <c r="BR892" s="2" t="s">
        <v>3933</v>
      </c>
      <c r="BS892" s="2" t="s">
        <v>3934</v>
      </c>
      <c r="BT892" s="2" t="s">
        <v>3935</v>
      </c>
      <c r="BU892" s="2" t="s">
        <v>3936</v>
      </c>
      <c r="BV892" s="2">
        <v>59.0</v>
      </c>
      <c r="BW892" s="2">
        <v>1.06441799233541E-18</v>
      </c>
      <c r="BX892" s="2">
        <v>1.06441799233541E-18</v>
      </c>
      <c r="BY892" s="2">
        <v>5.0</v>
      </c>
      <c r="BZ892" s="2">
        <f>+VLOOKUP(BY892,Hoja1!A:G,7,0)</f>
        <v>1.014669129</v>
      </c>
      <c r="CA892" s="2">
        <f t="shared" si="1"/>
        <v>0</v>
      </c>
    </row>
    <row r="893" ht="14.25" customHeight="1">
      <c r="A893" s="2">
        <v>2.0</v>
      </c>
      <c r="B893" s="2">
        <v>2.0</v>
      </c>
      <c r="C893" s="2">
        <v>4.0</v>
      </c>
      <c r="D893" s="2">
        <v>3.0</v>
      </c>
      <c r="E893" s="2">
        <v>10.0</v>
      </c>
      <c r="H893" s="2">
        <v>1.0</v>
      </c>
      <c r="I893" s="2">
        <v>5.0</v>
      </c>
      <c r="J893" s="2">
        <v>309076.0</v>
      </c>
      <c r="K893" s="2" t="s">
        <v>122</v>
      </c>
      <c r="L893" s="2" t="s">
        <v>183</v>
      </c>
      <c r="M893" s="2" t="s">
        <v>216</v>
      </c>
      <c r="N893" s="2" t="s">
        <v>82</v>
      </c>
      <c r="P893" s="2" t="s">
        <v>266</v>
      </c>
      <c r="Q893" s="2" t="s">
        <v>3686</v>
      </c>
      <c r="X893" s="2" t="s">
        <v>3756</v>
      </c>
      <c r="AA893" s="2" t="s">
        <v>86</v>
      </c>
      <c r="AB893" s="2" t="s">
        <v>87</v>
      </c>
      <c r="AC893" s="2" t="s">
        <v>86</v>
      </c>
      <c r="AD893" s="2" t="s">
        <v>88</v>
      </c>
      <c r="AE893" s="2" t="s">
        <v>89</v>
      </c>
      <c r="AF893" s="2" t="s">
        <v>90</v>
      </c>
      <c r="AG893" s="2" t="s">
        <v>91</v>
      </c>
      <c r="AH893" s="2" t="s">
        <v>157</v>
      </c>
      <c r="AI893" s="2" t="s">
        <v>248</v>
      </c>
      <c r="AJ893" s="2" t="s">
        <v>132</v>
      </c>
      <c r="AK893" s="2" t="s">
        <v>160</v>
      </c>
      <c r="AL893" s="2" t="s">
        <v>187</v>
      </c>
      <c r="AM893" s="2" t="s">
        <v>96</v>
      </c>
      <c r="AN893" s="2" t="s">
        <v>287</v>
      </c>
      <c r="AO893" s="2" t="s">
        <v>197</v>
      </c>
      <c r="AP893" s="2" t="s">
        <v>89</v>
      </c>
      <c r="AQ893" s="2" t="s">
        <v>102</v>
      </c>
      <c r="AR893" s="2" t="s">
        <v>89</v>
      </c>
      <c r="AS893" s="2" t="s">
        <v>100</v>
      </c>
      <c r="AT893" s="2" t="s">
        <v>99</v>
      </c>
      <c r="AU893" s="2" t="s">
        <v>99</v>
      </c>
      <c r="AV893" s="2" t="s">
        <v>102</v>
      </c>
      <c r="AW893" s="2" t="s">
        <v>89</v>
      </c>
      <c r="AX893" s="2" t="s">
        <v>100</v>
      </c>
      <c r="AY893" s="2" t="s">
        <v>102</v>
      </c>
      <c r="AZ893" s="2" t="s">
        <v>89</v>
      </c>
      <c r="BA893" s="2" t="s">
        <v>104</v>
      </c>
      <c r="BB893" s="2" t="s">
        <v>105</v>
      </c>
      <c r="BC893" s="2" t="s">
        <v>249</v>
      </c>
      <c r="BD893" s="2" t="s">
        <v>230</v>
      </c>
      <c r="BE893" s="2" t="s">
        <v>198</v>
      </c>
      <c r="BF893" s="2" t="s">
        <v>109</v>
      </c>
      <c r="BG893" s="2" t="s">
        <v>199</v>
      </c>
      <c r="BH893" s="2" t="s">
        <v>111</v>
      </c>
      <c r="BI893" s="2" t="s">
        <v>175</v>
      </c>
      <c r="BJ893" s="2" t="s">
        <v>146</v>
      </c>
      <c r="BK893" s="2" t="s">
        <v>113</v>
      </c>
      <c r="BL893" s="2" t="s">
        <v>201</v>
      </c>
      <c r="BM893" s="2" t="s">
        <v>313</v>
      </c>
      <c r="BN893" s="2" t="s">
        <v>176</v>
      </c>
      <c r="BO893" s="2" t="s">
        <v>3937</v>
      </c>
      <c r="BQ893" s="2" t="s">
        <v>3506</v>
      </c>
      <c r="BR893" s="2" t="s">
        <v>3938</v>
      </c>
      <c r="BS893" s="2" t="s">
        <v>3939</v>
      </c>
      <c r="BT893" s="2" t="s">
        <v>3940</v>
      </c>
      <c r="BU893" s="2" t="s">
        <v>3941</v>
      </c>
      <c r="BV893" s="2">
        <v>60.0</v>
      </c>
      <c r="BW893" s="2">
        <v>0.1979838645076525</v>
      </c>
      <c r="BX893" s="2">
        <v>0.1979838645076525</v>
      </c>
      <c r="BY893" s="2">
        <v>5.0</v>
      </c>
      <c r="BZ893" s="2">
        <f>+VLOOKUP(BY893,Hoja1!A:G,7,0)</f>
        <v>1.014669129</v>
      </c>
      <c r="CA893" s="2">
        <f t="shared" si="1"/>
        <v>0.2008881154</v>
      </c>
    </row>
    <row r="894" ht="14.25" customHeight="1">
      <c r="A894" s="2">
        <v>1.0</v>
      </c>
      <c r="B894" s="2">
        <v>2.0</v>
      </c>
      <c r="C894" s="2">
        <v>4.0</v>
      </c>
      <c r="D894" s="2">
        <v>2.0</v>
      </c>
      <c r="E894" s="2">
        <v>1.0</v>
      </c>
      <c r="H894" s="2">
        <v>2.0</v>
      </c>
      <c r="I894" s="2">
        <v>6.0</v>
      </c>
      <c r="J894" s="2">
        <v>309132.0</v>
      </c>
      <c r="K894" s="2" t="s">
        <v>122</v>
      </c>
      <c r="L894" s="2" t="s">
        <v>183</v>
      </c>
      <c r="M894" s="2" t="s">
        <v>123</v>
      </c>
      <c r="N894" s="2" t="s">
        <v>193</v>
      </c>
      <c r="P894" s="2" t="s">
        <v>194</v>
      </c>
      <c r="Q894" s="2" t="s">
        <v>3699</v>
      </c>
      <c r="Y894" s="2" t="s">
        <v>2336</v>
      </c>
      <c r="AA894" s="2" t="s">
        <v>126</v>
      </c>
      <c r="AB894" s="2" t="s">
        <v>87</v>
      </c>
      <c r="AC894" s="2" t="s">
        <v>126</v>
      </c>
      <c r="AD894" s="2" t="s">
        <v>88</v>
      </c>
      <c r="AE894" s="2" t="s">
        <v>99</v>
      </c>
      <c r="AF894" s="2" t="s">
        <v>172</v>
      </c>
      <c r="AG894" s="2" t="s">
        <v>156</v>
      </c>
      <c r="AH894" s="2" t="s">
        <v>130</v>
      </c>
      <c r="AI894" s="2" t="s">
        <v>158</v>
      </c>
      <c r="AJ894" s="2" t="s">
        <v>159</v>
      </c>
      <c r="AK894" s="2" t="s">
        <v>160</v>
      </c>
      <c r="AL894" s="2" t="s">
        <v>134</v>
      </c>
      <c r="AM894" s="2" t="s">
        <v>227</v>
      </c>
      <c r="AN894" s="2" t="s">
        <v>161</v>
      </c>
      <c r="AO894" s="2" t="s">
        <v>197</v>
      </c>
      <c r="AP894" s="2" t="s">
        <v>99</v>
      </c>
      <c r="AQ894" s="2" t="s">
        <v>89</v>
      </c>
      <c r="AR894" s="2" t="s">
        <v>89</v>
      </c>
      <c r="AS894" s="2" t="s">
        <v>102</v>
      </c>
      <c r="AT894" s="2" t="s">
        <v>99</v>
      </c>
      <c r="AU894" s="2" t="s">
        <v>99</v>
      </c>
      <c r="AV894" s="2" t="s">
        <v>99</v>
      </c>
      <c r="AW894" s="2" t="s">
        <v>100</v>
      </c>
      <c r="AX894" s="2" t="s">
        <v>100</v>
      </c>
      <c r="AY894" s="2" t="s">
        <v>101</v>
      </c>
      <c r="AZ894" s="2" t="s">
        <v>100</v>
      </c>
      <c r="BA894" s="2" t="s">
        <v>104</v>
      </c>
      <c r="BB894" s="2" t="s">
        <v>105</v>
      </c>
      <c r="BC894" s="2" t="s">
        <v>162</v>
      </c>
      <c r="BD894" s="2" t="s">
        <v>107</v>
      </c>
      <c r="BE894" s="2" t="s">
        <v>108</v>
      </c>
      <c r="BF894" s="2" t="s">
        <v>382</v>
      </c>
      <c r="BG894" s="2" t="s">
        <v>143</v>
      </c>
      <c r="BH894" s="2" t="s">
        <v>111</v>
      </c>
      <c r="BI894" s="2" t="s">
        <v>110</v>
      </c>
      <c r="BJ894" s="2" t="s">
        <v>146</v>
      </c>
      <c r="BK894" s="2" t="s">
        <v>113</v>
      </c>
      <c r="BL894" s="2" t="s">
        <v>114</v>
      </c>
      <c r="BM894" s="2" t="s">
        <v>149</v>
      </c>
      <c r="BN894" s="2" t="s">
        <v>116</v>
      </c>
      <c r="BQ894" s="2" t="s">
        <v>1525</v>
      </c>
      <c r="BR894" s="2" t="s">
        <v>3942</v>
      </c>
      <c r="BS894" s="2" t="s">
        <v>3943</v>
      </c>
      <c r="BT894" s="2" t="s">
        <v>3944</v>
      </c>
      <c r="BU894" s="2" t="s">
        <v>3945</v>
      </c>
      <c r="BV894" s="2">
        <v>61.0</v>
      </c>
      <c r="BW894" s="2">
        <v>0.02642407930040874</v>
      </c>
      <c r="BX894" s="2">
        <v>0.02642407930040874</v>
      </c>
      <c r="BY894" s="2">
        <v>5.0</v>
      </c>
      <c r="BZ894" s="2">
        <f>+VLOOKUP(BY894,Hoja1!A:G,7,0)</f>
        <v>1.014669129</v>
      </c>
      <c r="CA894" s="2">
        <f t="shared" si="1"/>
        <v>0.02681169754</v>
      </c>
    </row>
    <row r="895" ht="14.25" customHeight="1">
      <c r="A895" s="2">
        <v>1.0</v>
      </c>
      <c r="B895" s="2">
        <v>2.0</v>
      </c>
      <c r="C895" s="2">
        <v>4.0</v>
      </c>
      <c r="D895" s="2">
        <v>2.0</v>
      </c>
      <c r="E895" s="2">
        <v>6.0</v>
      </c>
      <c r="H895" s="2">
        <v>2.0</v>
      </c>
      <c r="I895" s="2">
        <v>5.0</v>
      </c>
      <c r="J895" s="2">
        <v>309136.0</v>
      </c>
      <c r="K895" s="2" t="s">
        <v>122</v>
      </c>
      <c r="L895" s="2" t="s">
        <v>183</v>
      </c>
      <c r="M895" s="2" t="s">
        <v>123</v>
      </c>
      <c r="N895" s="2" t="s">
        <v>193</v>
      </c>
      <c r="P895" s="2" t="s">
        <v>194</v>
      </c>
      <c r="Q895" s="2" t="s">
        <v>3686</v>
      </c>
      <c r="X895" s="2" t="s">
        <v>3873</v>
      </c>
      <c r="AA895" s="2" t="s">
        <v>126</v>
      </c>
      <c r="AB895" s="2" t="s">
        <v>87</v>
      </c>
      <c r="AC895" s="2" t="s">
        <v>126</v>
      </c>
      <c r="AD895" s="2" t="s">
        <v>127</v>
      </c>
      <c r="AE895" s="2" t="s">
        <v>99</v>
      </c>
      <c r="AF895" s="2" t="s">
        <v>90</v>
      </c>
      <c r="AG895" s="2" t="s">
        <v>156</v>
      </c>
      <c r="AH895" s="2" t="s">
        <v>130</v>
      </c>
      <c r="AI895" s="2" t="s">
        <v>158</v>
      </c>
      <c r="AJ895" s="2" t="s">
        <v>132</v>
      </c>
      <c r="AK895" s="2" t="s">
        <v>160</v>
      </c>
      <c r="AL895" s="2" t="s">
        <v>134</v>
      </c>
      <c r="AM895" s="2" t="s">
        <v>135</v>
      </c>
      <c r="AN895" s="2" t="s">
        <v>97</v>
      </c>
      <c r="AO895" s="2" t="s">
        <v>197</v>
      </c>
      <c r="AP895" s="2" t="s">
        <v>99</v>
      </c>
      <c r="AQ895" s="2" t="s">
        <v>101</v>
      </c>
      <c r="AR895" s="2" t="s">
        <v>102</v>
      </c>
      <c r="AS895" s="2" t="s">
        <v>89</v>
      </c>
      <c r="AT895" s="2" t="s">
        <v>89</v>
      </c>
      <c r="AU895" s="2" t="s">
        <v>101</v>
      </c>
      <c r="AV895" s="2" t="s">
        <v>99</v>
      </c>
      <c r="AW895" s="2" t="s">
        <v>100</v>
      </c>
      <c r="AX895" s="2" t="s">
        <v>89</v>
      </c>
      <c r="AY895" s="2" t="s">
        <v>89</v>
      </c>
      <c r="AZ895" s="2" t="s">
        <v>100</v>
      </c>
      <c r="BA895" s="2" t="s">
        <v>104</v>
      </c>
      <c r="BB895" s="2" t="s">
        <v>138</v>
      </c>
      <c r="BC895" s="2" t="s">
        <v>162</v>
      </c>
      <c r="BD895" s="2" t="s">
        <v>107</v>
      </c>
      <c r="BE895" s="2" t="s">
        <v>141</v>
      </c>
      <c r="BF895" s="2" t="s">
        <v>382</v>
      </c>
      <c r="BG895" s="2" t="s">
        <v>143</v>
      </c>
      <c r="BH895" s="2" t="s">
        <v>111</v>
      </c>
      <c r="BI895" s="2" t="s">
        <v>110</v>
      </c>
      <c r="BJ895" s="2" t="s">
        <v>112</v>
      </c>
      <c r="BK895" s="2" t="s">
        <v>113</v>
      </c>
      <c r="BL895" s="2" t="s">
        <v>201</v>
      </c>
      <c r="BM895" s="2" t="s">
        <v>149</v>
      </c>
      <c r="BN895" s="2" t="s">
        <v>176</v>
      </c>
      <c r="BO895" s="2" t="s">
        <v>3946</v>
      </c>
      <c r="BQ895" s="2" t="s">
        <v>3365</v>
      </c>
      <c r="BR895" s="2" t="s">
        <v>3947</v>
      </c>
      <c r="BS895" s="2" t="s">
        <v>3948</v>
      </c>
      <c r="BT895" s="2" t="s">
        <v>3949</v>
      </c>
      <c r="BU895" s="2" t="s">
        <v>3950</v>
      </c>
      <c r="BV895" s="2">
        <v>62.0</v>
      </c>
      <c r="BW895" s="2">
        <v>0.06033873657377104</v>
      </c>
      <c r="BX895" s="2">
        <v>0.06033873657377104</v>
      </c>
      <c r="BY895" s="2">
        <v>5.0</v>
      </c>
      <c r="BZ895" s="2">
        <f>+VLOOKUP(BY895,Hoja1!A:G,7,0)</f>
        <v>1.014669129</v>
      </c>
      <c r="CA895" s="2">
        <f t="shared" si="1"/>
        <v>0.06122385331</v>
      </c>
    </row>
    <row r="896" ht="14.25" customHeight="1">
      <c r="A896" s="2">
        <v>1.0</v>
      </c>
      <c r="B896" s="2">
        <v>2.0</v>
      </c>
      <c r="C896" s="2">
        <v>5.0</v>
      </c>
      <c r="D896" s="2">
        <v>3.0</v>
      </c>
      <c r="E896" s="2">
        <v>1.0</v>
      </c>
      <c r="H896" s="2">
        <v>3.0</v>
      </c>
      <c r="I896" s="2">
        <v>6.0</v>
      </c>
      <c r="J896" s="2">
        <v>309139.0</v>
      </c>
      <c r="K896" s="2" t="s">
        <v>122</v>
      </c>
      <c r="L896" s="2" t="s">
        <v>80</v>
      </c>
      <c r="M896" s="2" t="s">
        <v>216</v>
      </c>
      <c r="N896" s="2" t="s">
        <v>292</v>
      </c>
      <c r="O896" s="2" t="s">
        <v>185</v>
      </c>
      <c r="P896" s="2" t="s">
        <v>83</v>
      </c>
      <c r="Q896" s="2" t="s">
        <v>3699</v>
      </c>
      <c r="Y896" s="2" t="s">
        <v>2336</v>
      </c>
      <c r="AA896" s="2" t="s">
        <v>126</v>
      </c>
      <c r="AB896" s="2" t="s">
        <v>87</v>
      </c>
      <c r="AC896" s="2" t="s">
        <v>155</v>
      </c>
      <c r="AD896" s="2" t="s">
        <v>127</v>
      </c>
      <c r="AE896" s="2" t="s">
        <v>100</v>
      </c>
      <c r="AF896" s="2" t="s">
        <v>90</v>
      </c>
      <c r="AG896" s="2" t="s">
        <v>91</v>
      </c>
      <c r="AH896" s="2" t="s">
        <v>130</v>
      </c>
      <c r="AI896" s="2" t="s">
        <v>158</v>
      </c>
      <c r="AJ896" s="2" t="s">
        <v>159</v>
      </c>
      <c r="AK896" s="2" t="s">
        <v>160</v>
      </c>
      <c r="AL896" s="2" t="s">
        <v>95</v>
      </c>
      <c r="AM896" s="2" t="s">
        <v>135</v>
      </c>
      <c r="AN896" s="2" t="s">
        <v>219</v>
      </c>
      <c r="AO896" s="2" t="s">
        <v>197</v>
      </c>
      <c r="AP896" s="2" t="s">
        <v>100</v>
      </c>
      <c r="AQ896" s="2" t="s">
        <v>89</v>
      </c>
      <c r="AR896" s="2" t="s">
        <v>99</v>
      </c>
      <c r="AS896" s="2" t="s">
        <v>89</v>
      </c>
      <c r="AT896" s="2" t="s">
        <v>89</v>
      </c>
      <c r="AU896" s="2" t="s">
        <v>89</v>
      </c>
      <c r="AV896" s="2" t="s">
        <v>99</v>
      </c>
      <c r="AW896" s="2" t="s">
        <v>99</v>
      </c>
      <c r="AX896" s="2" t="s">
        <v>89</v>
      </c>
      <c r="AY896" s="2" t="s">
        <v>89</v>
      </c>
      <c r="AZ896" s="2" t="s">
        <v>99</v>
      </c>
      <c r="BA896" s="2" t="s">
        <v>104</v>
      </c>
      <c r="BB896" s="2" t="s">
        <v>105</v>
      </c>
      <c r="BC896" s="2" t="s">
        <v>139</v>
      </c>
      <c r="BD896" s="2" t="s">
        <v>107</v>
      </c>
      <c r="BE896" s="2" t="s">
        <v>108</v>
      </c>
      <c r="BF896" s="2" t="s">
        <v>142</v>
      </c>
      <c r="BG896" s="2" t="s">
        <v>143</v>
      </c>
      <c r="BH896" s="2" t="s">
        <v>111</v>
      </c>
      <c r="BI896" s="2" t="s">
        <v>110</v>
      </c>
      <c r="BJ896" s="2" t="s">
        <v>112</v>
      </c>
      <c r="BK896" s="2" t="s">
        <v>147</v>
      </c>
      <c r="BL896" s="2" t="s">
        <v>114</v>
      </c>
      <c r="BM896" s="2" t="s">
        <v>115</v>
      </c>
      <c r="BN896" s="2" t="s">
        <v>116</v>
      </c>
      <c r="BQ896" s="2" t="s">
        <v>1525</v>
      </c>
      <c r="BR896" s="2" t="s">
        <v>3951</v>
      </c>
      <c r="BS896" s="2" t="s">
        <v>3952</v>
      </c>
      <c r="BT896" s="2" t="s">
        <v>3953</v>
      </c>
      <c r="BU896" s="2" t="s">
        <v>3954</v>
      </c>
      <c r="BV896" s="2">
        <v>63.0</v>
      </c>
      <c r="BW896" s="2">
        <v>0.2470406659906641</v>
      </c>
      <c r="BX896" s="2">
        <v>0.2470406659906641</v>
      </c>
      <c r="BY896" s="2">
        <v>5.0</v>
      </c>
      <c r="BZ896" s="2">
        <f>+VLOOKUP(BY896,Hoja1!A:G,7,0)</f>
        <v>1.014669129</v>
      </c>
      <c r="CA896" s="2">
        <f t="shared" si="1"/>
        <v>0.2506645375</v>
      </c>
    </row>
    <row r="897" ht="14.25" customHeight="1">
      <c r="A897" s="2">
        <v>3.0</v>
      </c>
      <c r="B897" s="2">
        <v>2.0</v>
      </c>
      <c r="C897" s="2">
        <v>4.0</v>
      </c>
      <c r="D897" s="2">
        <v>2.0</v>
      </c>
      <c r="E897" s="2">
        <v>4.0</v>
      </c>
      <c r="H897" s="2">
        <v>7.0</v>
      </c>
      <c r="I897" s="2">
        <v>6.0</v>
      </c>
      <c r="J897" s="2">
        <v>309164.0</v>
      </c>
      <c r="K897" s="2" t="s">
        <v>122</v>
      </c>
      <c r="L897" s="2" t="s">
        <v>183</v>
      </c>
      <c r="M897" s="2" t="s">
        <v>123</v>
      </c>
      <c r="N897" s="2" t="s">
        <v>237</v>
      </c>
      <c r="P897" s="2" t="s">
        <v>194</v>
      </c>
      <c r="Q897" s="2" t="s">
        <v>3699</v>
      </c>
      <c r="Y897" s="2" t="s">
        <v>3714</v>
      </c>
      <c r="AA897" s="2" t="s">
        <v>154</v>
      </c>
      <c r="AB897" s="2" t="s">
        <v>146</v>
      </c>
      <c r="AC897" s="2" t="s">
        <v>208</v>
      </c>
      <c r="AD897" s="2" t="s">
        <v>88</v>
      </c>
      <c r="AE897" s="2" t="s">
        <v>100</v>
      </c>
      <c r="AF897" s="2" t="s">
        <v>90</v>
      </c>
      <c r="AG897" s="2" t="s">
        <v>91</v>
      </c>
      <c r="AH897" s="2" t="s">
        <v>157</v>
      </c>
      <c r="AI897" s="2" t="s">
        <v>93</v>
      </c>
      <c r="AJ897" s="2" t="s">
        <v>159</v>
      </c>
      <c r="AK897" s="2" t="s">
        <v>210</v>
      </c>
      <c r="AL897" s="2" t="s">
        <v>134</v>
      </c>
      <c r="AM897" s="2" t="s">
        <v>227</v>
      </c>
      <c r="AN897" s="2" t="s">
        <v>97</v>
      </c>
      <c r="AO897" s="2" t="s">
        <v>526</v>
      </c>
      <c r="AP897" s="2" t="s">
        <v>101</v>
      </c>
      <c r="AQ897" s="2" t="s">
        <v>101</v>
      </c>
      <c r="AR897" s="2" t="s">
        <v>89</v>
      </c>
      <c r="AS897" s="2" t="s">
        <v>101</v>
      </c>
      <c r="AT897" s="2" t="s">
        <v>101</v>
      </c>
      <c r="AU897" s="2" t="s">
        <v>101</v>
      </c>
      <c r="AV897" s="2" t="s">
        <v>101</v>
      </c>
      <c r="BQ897" s="2" t="s">
        <v>1525</v>
      </c>
      <c r="BR897" s="2" t="s">
        <v>3955</v>
      </c>
      <c r="BS897" s="2" t="s">
        <v>3956</v>
      </c>
      <c r="BT897" s="2" t="s">
        <v>3957</v>
      </c>
      <c r="BU897" s="2" t="s">
        <v>3958</v>
      </c>
      <c r="BV897" s="2">
        <v>64.0</v>
      </c>
      <c r="BW897" s="2">
        <v>1.408657807508655E-20</v>
      </c>
      <c r="BX897" s="2">
        <v>1.408657807508655E-20</v>
      </c>
      <c r="BY897" s="2">
        <v>5.0</v>
      </c>
      <c r="BZ897" s="2">
        <f>+VLOOKUP(BY897,Hoja1!A:G,7,0)</f>
        <v>1.014669129</v>
      </c>
      <c r="CA897" s="2">
        <f t="shared" si="1"/>
        <v>0</v>
      </c>
    </row>
    <row r="898" ht="14.25" customHeight="1">
      <c r="A898" s="2">
        <v>1.0</v>
      </c>
      <c r="B898" s="2">
        <v>2.0</v>
      </c>
      <c r="C898" s="2">
        <v>5.0</v>
      </c>
      <c r="D898" s="2">
        <v>3.0</v>
      </c>
      <c r="E898" s="2">
        <v>9.0</v>
      </c>
      <c r="H898" s="2">
        <v>3.0</v>
      </c>
      <c r="I898" s="2">
        <v>5.0</v>
      </c>
      <c r="J898" s="2">
        <v>309183.0</v>
      </c>
      <c r="K898" s="2" t="s">
        <v>122</v>
      </c>
      <c r="L898" s="2" t="s">
        <v>80</v>
      </c>
      <c r="M898" s="2" t="s">
        <v>273</v>
      </c>
      <c r="N898" s="2" t="s">
        <v>82</v>
      </c>
      <c r="P898" s="2" t="s">
        <v>83</v>
      </c>
      <c r="Q898" s="2" t="s">
        <v>3686</v>
      </c>
      <c r="X898" s="2" t="s">
        <v>3709</v>
      </c>
      <c r="AA898" s="2" t="s">
        <v>126</v>
      </c>
      <c r="AB898" s="2" t="s">
        <v>146</v>
      </c>
      <c r="AC898" s="2" t="s">
        <v>155</v>
      </c>
      <c r="AD898" s="2" t="s">
        <v>334</v>
      </c>
      <c r="AE898" s="2" t="s">
        <v>102</v>
      </c>
      <c r="AF898" s="2" t="s">
        <v>90</v>
      </c>
      <c r="AG898" s="2" t="s">
        <v>91</v>
      </c>
      <c r="AH898" s="2" t="s">
        <v>92</v>
      </c>
      <c r="AI898" s="2" t="s">
        <v>158</v>
      </c>
      <c r="AJ898" s="2" t="s">
        <v>132</v>
      </c>
      <c r="AK898" s="2" t="s">
        <v>160</v>
      </c>
      <c r="AL898" s="2" t="s">
        <v>187</v>
      </c>
      <c r="AM898" s="2" t="s">
        <v>135</v>
      </c>
      <c r="AN898" s="2" t="s">
        <v>173</v>
      </c>
      <c r="AO898" s="2" t="s">
        <v>197</v>
      </c>
      <c r="AP898" s="2" t="s">
        <v>102</v>
      </c>
      <c r="AQ898" s="2" t="s">
        <v>89</v>
      </c>
      <c r="AR898" s="2" t="s">
        <v>99</v>
      </c>
      <c r="AS898" s="2" t="s">
        <v>89</v>
      </c>
      <c r="AT898" s="2" t="s">
        <v>89</v>
      </c>
      <c r="BQ898" s="2" t="s">
        <v>3689</v>
      </c>
      <c r="BR898" s="2" t="s">
        <v>3959</v>
      </c>
      <c r="BS898" s="2" t="s">
        <v>3960</v>
      </c>
      <c r="BT898" s="2" t="s">
        <v>3961</v>
      </c>
      <c r="BU898" s="2" t="s">
        <v>3962</v>
      </c>
      <c r="BV898" s="2">
        <v>65.0</v>
      </c>
      <c r="BW898" s="2">
        <v>1.406058042116453</v>
      </c>
      <c r="BX898" s="2">
        <v>1.406058042116453</v>
      </c>
      <c r="BY898" s="2">
        <v>5.0</v>
      </c>
      <c r="BZ898" s="2">
        <f>+VLOOKUP(BY898,Hoja1!A:G,7,0)</f>
        <v>1.014669129</v>
      </c>
      <c r="CA898" s="2">
        <f t="shared" si="1"/>
        <v>1.426683689</v>
      </c>
    </row>
    <row r="899" ht="14.25" customHeight="1">
      <c r="A899" s="2">
        <v>1.0</v>
      </c>
      <c r="B899" s="2">
        <v>2.0</v>
      </c>
      <c r="C899" s="2">
        <v>5.0</v>
      </c>
      <c r="D899" s="2">
        <v>3.0</v>
      </c>
      <c r="E899" s="2">
        <v>5.0</v>
      </c>
      <c r="H899" s="2">
        <v>2.0</v>
      </c>
      <c r="I899" s="2">
        <v>5.0</v>
      </c>
      <c r="J899" s="2">
        <v>309197.0</v>
      </c>
      <c r="K899" s="2" t="s">
        <v>122</v>
      </c>
      <c r="L899" s="2" t="s">
        <v>80</v>
      </c>
      <c r="M899" s="2" t="s">
        <v>273</v>
      </c>
      <c r="N899" s="2" t="s">
        <v>82</v>
      </c>
      <c r="P899" s="2" t="s">
        <v>83</v>
      </c>
      <c r="Q899" s="2" t="s">
        <v>3686</v>
      </c>
      <c r="X899" s="2" t="s">
        <v>3687</v>
      </c>
      <c r="AA899" s="2" t="s">
        <v>126</v>
      </c>
      <c r="AB899" s="2" t="s">
        <v>87</v>
      </c>
      <c r="AC899" s="2" t="s">
        <v>126</v>
      </c>
      <c r="AD899" s="2" t="s">
        <v>88</v>
      </c>
      <c r="AE899" s="2" t="s">
        <v>99</v>
      </c>
      <c r="AF899" s="2" t="s">
        <v>209</v>
      </c>
      <c r="AG899" s="2" t="s">
        <v>91</v>
      </c>
      <c r="AH899" s="2" t="s">
        <v>130</v>
      </c>
      <c r="AI899" s="2" t="s">
        <v>131</v>
      </c>
      <c r="AJ899" s="2" t="s">
        <v>132</v>
      </c>
      <c r="AK899" s="2" t="s">
        <v>160</v>
      </c>
      <c r="AL899" s="2" t="s">
        <v>134</v>
      </c>
      <c r="AM899" s="2" t="s">
        <v>135</v>
      </c>
      <c r="AN899" s="2" t="s">
        <v>173</v>
      </c>
      <c r="AO899" s="2" t="s">
        <v>387</v>
      </c>
      <c r="AP899" s="2" t="s">
        <v>99</v>
      </c>
      <c r="AQ899" s="2" t="s">
        <v>89</v>
      </c>
      <c r="AR899" s="2" t="s">
        <v>99</v>
      </c>
      <c r="AS899" s="2" t="s">
        <v>89</v>
      </c>
      <c r="AT899" s="2" t="s">
        <v>89</v>
      </c>
      <c r="AU899" s="2" t="s">
        <v>100</v>
      </c>
      <c r="AV899" s="2" t="s">
        <v>99</v>
      </c>
      <c r="AW899" s="2" t="s">
        <v>99</v>
      </c>
      <c r="AX899" s="2" t="s">
        <v>100</v>
      </c>
      <c r="AY899" s="2" t="s">
        <v>101</v>
      </c>
      <c r="AZ899" s="2" t="s">
        <v>100</v>
      </c>
      <c r="BA899" s="2" t="s">
        <v>137</v>
      </c>
      <c r="BB899" s="2" t="s">
        <v>228</v>
      </c>
      <c r="BC899" s="2" t="s">
        <v>162</v>
      </c>
      <c r="BD899" s="2" t="s">
        <v>140</v>
      </c>
      <c r="BE899" s="2" t="s">
        <v>141</v>
      </c>
      <c r="BF899" s="2" t="s">
        <v>142</v>
      </c>
      <c r="BG899" s="2" t="s">
        <v>143</v>
      </c>
      <c r="BH899" s="2" t="s">
        <v>144</v>
      </c>
      <c r="BI899" s="2" t="s">
        <v>145</v>
      </c>
      <c r="BJ899" s="2" t="s">
        <v>274</v>
      </c>
      <c r="BK899" s="2" t="s">
        <v>113</v>
      </c>
      <c r="BL899" s="2" t="s">
        <v>148</v>
      </c>
      <c r="BM899" s="2" t="s">
        <v>149</v>
      </c>
      <c r="BN899" s="2" t="s">
        <v>116</v>
      </c>
      <c r="BQ899" s="2" t="s">
        <v>3689</v>
      </c>
      <c r="BR899" s="2" t="s">
        <v>3963</v>
      </c>
      <c r="BS899" s="2" t="s">
        <v>3964</v>
      </c>
      <c r="BT899" s="2" t="s">
        <v>3965</v>
      </c>
      <c r="BU899" s="2" t="s">
        <v>3966</v>
      </c>
      <c r="BV899" s="2">
        <v>66.0</v>
      </c>
      <c r="BW899" s="2">
        <v>0.1545797746742324</v>
      </c>
      <c r="BX899" s="2">
        <v>0.1545797746742324</v>
      </c>
      <c r="BY899" s="2">
        <v>5.0</v>
      </c>
      <c r="BZ899" s="2">
        <f>+VLOOKUP(BY899,Hoja1!A:G,7,0)</f>
        <v>1.014669129</v>
      </c>
      <c r="CA899" s="2">
        <f t="shared" si="1"/>
        <v>0.1568473254</v>
      </c>
    </row>
    <row r="900" ht="14.25" customHeight="1">
      <c r="A900" s="2">
        <v>1.0</v>
      </c>
      <c r="B900" s="2">
        <v>2.0</v>
      </c>
      <c r="C900" s="2">
        <v>4.0</v>
      </c>
      <c r="D900" s="2">
        <v>3.0</v>
      </c>
      <c r="E900" s="2">
        <v>1.0</v>
      </c>
      <c r="H900" s="2">
        <v>2.0</v>
      </c>
      <c r="I900" s="2">
        <v>6.0</v>
      </c>
      <c r="J900" s="2">
        <v>309200.0</v>
      </c>
      <c r="K900" s="2" t="s">
        <v>122</v>
      </c>
      <c r="L900" s="2" t="s">
        <v>183</v>
      </c>
      <c r="M900" s="2" t="s">
        <v>273</v>
      </c>
      <c r="N900" s="2" t="s">
        <v>279</v>
      </c>
      <c r="O900" s="2" t="s">
        <v>185</v>
      </c>
      <c r="P900" s="2" t="s">
        <v>83</v>
      </c>
      <c r="Q900" s="2" t="s">
        <v>3699</v>
      </c>
      <c r="Y900" s="2" t="s">
        <v>2336</v>
      </c>
      <c r="AA900" s="2" t="s">
        <v>126</v>
      </c>
      <c r="AB900" s="2" t="s">
        <v>87</v>
      </c>
      <c r="AC900" s="2" t="s">
        <v>126</v>
      </c>
      <c r="AD900" s="2" t="s">
        <v>127</v>
      </c>
      <c r="AE900" s="2" t="s">
        <v>100</v>
      </c>
      <c r="AF900" s="2" t="s">
        <v>128</v>
      </c>
      <c r="AG900" s="2" t="s">
        <v>156</v>
      </c>
      <c r="AH900" s="2" t="s">
        <v>130</v>
      </c>
      <c r="AI900" s="2" t="s">
        <v>131</v>
      </c>
      <c r="AJ900" s="2" t="s">
        <v>132</v>
      </c>
      <c r="AK900" s="2" t="s">
        <v>160</v>
      </c>
      <c r="AL900" s="2" t="s">
        <v>134</v>
      </c>
      <c r="AM900" s="2" t="s">
        <v>135</v>
      </c>
      <c r="AN900" s="2" t="s">
        <v>173</v>
      </c>
      <c r="AO900" s="2" t="s">
        <v>197</v>
      </c>
      <c r="AP900" s="2" t="s">
        <v>99</v>
      </c>
      <c r="AQ900" s="2" t="s">
        <v>89</v>
      </c>
      <c r="AR900" s="2" t="s">
        <v>99</v>
      </c>
      <c r="AS900" s="2" t="s">
        <v>89</v>
      </c>
      <c r="AT900" s="2" t="s">
        <v>89</v>
      </c>
      <c r="AU900" s="2" t="s">
        <v>89</v>
      </c>
      <c r="AV900" s="2" t="s">
        <v>99</v>
      </c>
      <c r="AW900" s="2" t="s">
        <v>100</v>
      </c>
      <c r="AX900" s="2" t="s">
        <v>89</v>
      </c>
      <c r="AY900" s="2" t="s">
        <v>89</v>
      </c>
      <c r="AZ900" s="2" t="s">
        <v>99</v>
      </c>
      <c r="BA900" s="2" t="s">
        <v>104</v>
      </c>
      <c r="BB900" s="2" t="s">
        <v>105</v>
      </c>
      <c r="BC900" s="2" t="s">
        <v>139</v>
      </c>
      <c r="BD900" s="2" t="s">
        <v>140</v>
      </c>
      <c r="BE900" s="2" t="s">
        <v>108</v>
      </c>
      <c r="BF900" s="2" t="s">
        <v>211</v>
      </c>
      <c r="BG900" s="2" t="s">
        <v>143</v>
      </c>
      <c r="BH900" s="2" t="s">
        <v>144</v>
      </c>
      <c r="BI900" s="2" t="s">
        <v>145</v>
      </c>
      <c r="BJ900" s="2" t="s">
        <v>112</v>
      </c>
      <c r="BK900" s="2" t="s">
        <v>147</v>
      </c>
      <c r="BL900" s="2" t="s">
        <v>114</v>
      </c>
      <c r="BM900" s="2" t="s">
        <v>149</v>
      </c>
      <c r="BN900" s="2" t="s">
        <v>116</v>
      </c>
      <c r="BQ900" s="2" t="s">
        <v>1525</v>
      </c>
      <c r="BR900" s="2" t="s">
        <v>3967</v>
      </c>
      <c r="BS900" s="2" t="s">
        <v>3968</v>
      </c>
      <c r="BT900" s="2" t="s">
        <v>3969</v>
      </c>
      <c r="BU900" s="2" t="s">
        <v>3970</v>
      </c>
      <c r="BV900" s="2">
        <v>67.0</v>
      </c>
      <c r="BW900" s="2">
        <v>0.03896048042356783</v>
      </c>
      <c r="BX900" s="2">
        <v>0.03896048042356783</v>
      </c>
      <c r="BY900" s="2">
        <v>5.0</v>
      </c>
      <c r="BZ900" s="2">
        <f>+VLOOKUP(BY900,Hoja1!A:G,7,0)</f>
        <v>1.014669129</v>
      </c>
      <c r="CA900" s="2">
        <f t="shared" si="1"/>
        <v>0.03953199675</v>
      </c>
    </row>
    <row r="901" ht="14.25" customHeight="1">
      <c r="A901" s="2">
        <v>2.0</v>
      </c>
      <c r="B901" s="2">
        <v>1.0</v>
      </c>
      <c r="C901" s="2">
        <v>4.0</v>
      </c>
      <c r="D901" s="2">
        <v>1.0</v>
      </c>
      <c r="E901" s="2">
        <v>6.0</v>
      </c>
      <c r="H901" s="2">
        <v>1.0</v>
      </c>
      <c r="I901" s="2">
        <v>5.0</v>
      </c>
      <c r="J901" s="2">
        <v>309205.0</v>
      </c>
      <c r="K901" s="2" t="s">
        <v>79</v>
      </c>
      <c r="L901" s="2" t="s">
        <v>183</v>
      </c>
      <c r="M901" s="2" t="s">
        <v>81</v>
      </c>
      <c r="N901" s="2" t="s">
        <v>124</v>
      </c>
      <c r="O901" s="2" t="s">
        <v>125</v>
      </c>
      <c r="P901" s="2" t="s">
        <v>194</v>
      </c>
      <c r="Q901" s="2" t="s">
        <v>3686</v>
      </c>
      <c r="X901" s="2" t="s">
        <v>3873</v>
      </c>
      <c r="AA901" s="2" t="s">
        <v>86</v>
      </c>
      <c r="AB901" s="2" t="s">
        <v>87</v>
      </c>
      <c r="AC901" s="2" t="s">
        <v>86</v>
      </c>
      <c r="AD901" s="2" t="s">
        <v>195</v>
      </c>
      <c r="AE901" s="2" t="s">
        <v>89</v>
      </c>
      <c r="AF901" s="2" t="s">
        <v>209</v>
      </c>
      <c r="AG901" s="2" t="s">
        <v>156</v>
      </c>
      <c r="AH901" s="2" t="s">
        <v>130</v>
      </c>
      <c r="AI901" s="2" t="s">
        <v>158</v>
      </c>
      <c r="AJ901" s="2" t="s">
        <v>159</v>
      </c>
      <c r="AK901" s="2" t="s">
        <v>210</v>
      </c>
      <c r="AL901" s="2" t="s">
        <v>95</v>
      </c>
      <c r="AM901" s="2" t="s">
        <v>96</v>
      </c>
      <c r="AN901" s="2" t="s">
        <v>97</v>
      </c>
      <c r="AO901" s="2" t="s">
        <v>98</v>
      </c>
      <c r="AP901" s="2" t="s">
        <v>101</v>
      </c>
      <c r="AQ901" s="2" t="s">
        <v>99</v>
      </c>
      <c r="AR901" s="2" t="s">
        <v>89</v>
      </c>
      <c r="AS901" s="2" t="s">
        <v>99</v>
      </c>
      <c r="AT901" s="2" t="s">
        <v>99</v>
      </c>
      <c r="AU901" s="2" t="s">
        <v>102</v>
      </c>
      <c r="AV901" s="2" t="s">
        <v>102</v>
      </c>
      <c r="AW901" s="2" t="s">
        <v>101</v>
      </c>
      <c r="AX901" s="2" t="s">
        <v>89</v>
      </c>
      <c r="AY901" s="2" t="s">
        <v>89</v>
      </c>
      <c r="AZ901" s="2" t="s">
        <v>89</v>
      </c>
      <c r="BA901" s="2" t="s">
        <v>104</v>
      </c>
      <c r="BB901" s="2" t="s">
        <v>228</v>
      </c>
      <c r="BC901" s="2" t="s">
        <v>139</v>
      </c>
      <c r="BD901" s="2" t="s">
        <v>107</v>
      </c>
      <c r="BE901" s="2" t="s">
        <v>198</v>
      </c>
      <c r="BF901" s="2" t="s">
        <v>239</v>
      </c>
      <c r="BG901" s="2" t="s">
        <v>231</v>
      </c>
      <c r="BH901" s="2" t="s">
        <v>240</v>
      </c>
      <c r="BI901" s="2" t="s">
        <v>200</v>
      </c>
      <c r="BJ901" s="2" t="s">
        <v>112</v>
      </c>
      <c r="BK901" s="2" t="s">
        <v>147</v>
      </c>
      <c r="BL901" s="2" t="s">
        <v>114</v>
      </c>
      <c r="BM901" s="2" t="s">
        <v>115</v>
      </c>
      <c r="BN901" s="2" t="s">
        <v>116</v>
      </c>
      <c r="BQ901" s="2" t="s">
        <v>298</v>
      </c>
      <c r="BR901" s="2" t="s">
        <v>3971</v>
      </c>
      <c r="BS901" s="2" t="s">
        <v>3972</v>
      </c>
      <c r="BT901" s="2" t="s">
        <v>3973</v>
      </c>
      <c r="BU901" s="2" t="s">
        <v>3974</v>
      </c>
      <c r="BV901" s="2">
        <v>68.0</v>
      </c>
      <c r="BW901" s="2">
        <v>2.79313911449111</v>
      </c>
      <c r="BX901" s="2">
        <v>2.79313911449111</v>
      </c>
      <c r="BY901" s="2">
        <v>5.0</v>
      </c>
      <c r="BZ901" s="2">
        <f>+VLOOKUP(BY901,Hoja1!A:G,7,0)</f>
        <v>1.014669129</v>
      </c>
      <c r="CA901" s="2">
        <f t="shared" si="1"/>
        <v>2.834112034</v>
      </c>
    </row>
    <row r="902" ht="14.25" customHeight="1">
      <c r="A902" s="2">
        <v>3.0</v>
      </c>
      <c r="B902" s="2">
        <v>1.0</v>
      </c>
      <c r="C902" s="2">
        <v>5.0</v>
      </c>
      <c r="D902" s="2">
        <v>2.0</v>
      </c>
      <c r="E902" s="2">
        <v>4.0</v>
      </c>
      <c r="H902" s="2">
        <v>6.0</v>
      </c>
      <c r="I902" s="2">
        <v>6.0</v>
      </c>
      <c r="J902" s="2">
        <v>309213.0</v>
      </c>
      <c r="K902" s="2" t="s">
        <v>79</v>
      </c>
      <c r="L902" s="2" t="s">
        <v>80</v>
      </c>
      <c r="M902" s="2" t="s">
        <v>123</v>
      </c>
      <c r="N902" s="2" t="s">
        <v>82</v>
      </c>
      <c r="P902" s="2" t="s">
        <v>83</v>
      </c>
      <c r="Q902" s="2" t="s">
        <v>3699</v>
      </c>
      <c r="Y902" s="2" t="s">
        <v>3714</v>
      </c>
      <c r="AA902" s="2" t="s">
        <v>154</v>
      </c>
      <c r="AB902" s="2" t="s">
        <v>87</v>
      </c>
      <c r="AC902" s="2" t="s">
        <v>340</v>
      </c>
      <c r="AD902" s="2" t="s">
        <v>88</v>
      </c>
      <c r="BQ902" s="2" t="s">
        <v>1525</v>
      </c>
      <c r="BR902" s="2" t="s">
        <v>3975</v>
      </c>
      <c r="BS902" s="2" t="s">
        <v>3976</v>
      </c>
      <c r="BT902" s="2" t="s">
        <v>3977</v>
      </c>
      <c r="BU902" s="2" t="s">
        <v>3978</v>
      </c>
      <c r="BV902" s="2">
        <v>69.0</v>
      </c>
      <c r="BW902" s="2">
        <v>1.143466348573782E-19</v>
      </c>
      <c r="BX902" s="2">
        <v>1.143466348573782E-19</v>
      </c>
      <c r="BY902" s="2">
        <v>5.0</v>
      </c>
      <c r="BZ902" s="2">
        <f>+VLOOKUP(BY902,Hoja1!A:G,7,0)</f>
        <v>1.014669129</v>
      </c>
      <c r="CA902" s="2">
        <f t="shared" si="1"/>
        <v>0</v>
      </c>
    </row>
    <row r="903" ht="14.25" customHeight="1">
      <c r="A903" s="2">
        <v>2.0</v>
      </c>
      <c r="B903" s="2">
        <v>1.0</v>
      </c>
      <c r="C903" s="2">
        <v>5.0</v>
      </c>
      <c r="D903" s="2">
        <v>2.0</v>
      </c>
      <c r="E903" s="2">
        <v>3.0</v>
      </c>
      <c r="H903" s="2">
        <v>1.0</v>
      </c>
      <c r="I903" s="2">
        <v>6.0</v>
      </c>
      <c r="J903" s="2">
        <v>309241.0</v>
      </c>
      <c r="K903" s="2" t="s">
        <v>79</v>
      </c>
      <c r="L903" s="2" t="s">
        <v>80</v>
      </c>
      <c r="M903" s="2" t="s">
        <v>123</v>
      </c>
      <c r="N903" s="2" t="s">
        <v>82</v>
      </c>
      <c r="P903" s="2" t="s">
        <v>194</v>
      </c>
      <c r="Q903" s="2" t="s">
        <v>3699</v>
      </c>
      <c r="Y903" s="2" t="s">
        <v>3979</v>
      </c>
      <c r="AA903" s="2" t="s">
        <v>86</v>
      </c>
      <c r="AB903" s="2" t="s">
        <v>87</v>
      </c>
      <c r="AC903" s="2" t="s">
        <v>86</v>
      </c>
      <c r="AD903" s="2" t="s">
        <v>195</v>
      </c>
      <c r="AE903" s="2" t="s">
        <v>89</v>
      </c>
      <c r="AF903" s="2" t="s">
        <v>90</v>
      </c>
      <c r="AG903" s="2" t="s">
        <v>91</v>
      </c>
      <c r="AH903" s="2" t="s">
        <v>92</v>
      </c>
      <c r="BQ903" s="2" t="s">
        <v>1525</v>
      </c>
      <c r="BR903" s="2" t="s">
        <v>3980</v>
      </c>
      <c r="BS903" s="2" t="s">
        <v>3981</v>
      </c>
      <c r="BT903" s="2" t="s">
        <v>3982</v>
      </c>
      <c r="BU903" s="2" t="s">
        <v>3983</v>
      </c>
      <c r="BV903" s="2">
        <v>70.0</v>
      </c>
      <c r="BW903" s="2">
        <v>0.2108210745024475</v>
      </c>
      <c r="BX903" s="2">
        <v>0.2108210745024475</v>
      </c>
      <c r="BY903" s="2">
        <v>5.0</v>
      </c>
      <c r="BZ903" s="2">
        <f>+VLOOKUP(BY903,Hoja1!A:G,7,0)</f>
        <v>1.014669129</v>
      </c>
      <c r="CA903" s="2">
        <f t="shared" si="1"/>
        <v>0.2139136361</v>
      </c>
    </row>
    <row r="904" ht="14.25" customHeight="1">
      <c r="A904" s="2">
        <v>2.0</v>
      </c>
      <c r="B904" s="2">
        <v>2.0</v>
      </c>
      <c r="C904" s="2">
        <v>4.0</v>
      </c>
      <c r="D904" s="2">
        <v>1.0</v>
      </c>
      <c r="E904" s="2">
        <v>6.0</v>
      </c>
      <c r="H904" s="2">
        <v>1.0</v>
      </c>
      <c r="I904" s="2">
        <v>5.0</v>
      </c>
      <c r="J904" s="2">
        <v>309251.0</v>
      </c>
      <c r="K904" s="2" t="s">
        <v>122</v>
      </c>
      <c r="L904" s="2" t="s">
        <v>183</v>
      </c>
      <c r="M904" s="2" t="s">
        <v>81</v>
      </c>
      <c r="N904" s="2" t="s">
        <v>193</v>
      </c>
      <c r="P904" s="2" t="s">
        <v>194</v>
      </c>
      <c r="Q904" s="2" t="s">
        <v>3686</v>
      </c>
      <c r="X904" s="2" t="s">
        <v>3873</v>
      </c>
      <c r="AA904" s="2" t="s">
        <v>86</v>
      </c>
      <c r="AB904" s="2" t="s">
        <v>280</v>
      </c>
      <c r="AC904" s="2" t="s">
        <v>86</v>
      </c>
      <c r="AD904" s="2" t="s">
        <v>88</v>
      </c>
      <c r="AE904" s="2" t="s">
        <v>89</v>
      </c>
      <c r="AF904" s="2" t="s">
        <v>267</v>
      </c>
      <c r="AG904" s="2" t="s">
        <v>129</v>
      </c>
      <c r="AH904" s="2" t="s">
        <v>157</v>
      </c>
      <c r="AI904" s="2" t="s">
        <v>248</v>
      </c>
      <c r="AJ904" s="2" t="s">
        <v>159</v>
      </c>
      <c r="AK904" s="2" t="s">
        <v>210</v>
      </c>
      <c r="AL904" s="2" t="s">
        <v>95</v>
      </c>
      <c r="AM904" s="2" t="s">
        <v>96</v>
      </c>
      <c r="AN904" s="2" t="s">
        <v>287</v>
      </c>
      <c r="AO904" s="2" t="s">
        <v>197</v>
      </c>
      <c r="AP904" s="2" t="s">
        <v>89</v>
      </c>
      <c r="AQ904" s="2" t="s">
        <v>100</v>
      </c>
      <c r="AR904" s="2" t="s">
        <v>89</v>
      </c>
      <c r="AS904" s="2" t="s">
        <v>100</v>
      </c>
      <c r="AT904" s="2" t="s">
        <v>89</v>
      </c>
      <c r="AU904" s="2" t="s">
        <v>101</v>
      </c>
      <c r="BQ904" s="2" t="s">
        <v>3365</v>
      </c>
      <c r="BR904" s="2" t="s">
        <v>3984</v>
      </c>
      <c r="BS904" s="2" t="s">
        <v>3985</v>
      </c>
      <c r="BT904" s="2" t="s">
        <v>3986</v>
      </c>
      <c r="BU904" s="2" t="s">
        <v>3987</v>
      </c>
      <c r="BV904" s="2">
        <v>71.0</v>
      </c>
      <c r="BW904" s="2">
        <v>0.6602667965338855</v>
      </c>
      <c r="BX904" s="2">
        <v>0.6602667965338855</v>
      </c>
      <c r="BY904" s="2">
        <v>5.0</v>
      </c>
      <c r="BZ904" s="2">
        <f>+VLOOKUP(BY904,Hoja1!A:G,7,0)</f>
        <v>1.014669129</v>
      </c>
      <c r="CA904" s="2">
        <f t="shared" si="1"/>
        <v>0.6699523356</v>
      </c>
    </row>
    <row r="905" ht="14.25" customHeight="1">
      <c r="A905" s="2">
        <v>3.0</v>
      </c>
      <c r="B905" s="2">
        <v>1.0</v>
      </c>
      <c r="C905" s="2">
        <v>5.0</v>
      </c>
      <c r="D905" s="2">
        <v>3.0</v>
      </c>
      <c r="E905" s="2">
        <v>2.0</v>
      </c>
      <c r="H905" s="2">
        <v>4.0</v>
      </c>
      <c r="I905" s="2">
        <v>6.0</v>
      </c>
      <c r="J905" s="2">
        <v>309261.0</v>
      </c>
      <c r="K905" s="2" t="s">
        <v>79</v>
      </c>
      <c r="L905" s="2" t="s">
        <v>80</v>
      </c>
      <c r="M905" s="2" t="s">
        <v>273</v>
      </c>
      <c r="N905" s="2" t="s">
        <v>184</v>
      </c>
      <c r="O905" s="2" t="s">
        <v>185</v>
      </c>
      <c r="P905" s="2" t="s">
        <v>83</v>
      </c>
      <c r="Q905" s="2" t="s">
        <v>3699</v>
      </c>
      <c r="Y905" s="2" t="s">
        <v>2635</v>
      </c>
      <c r="AA905" s="2" t="s">
        <v>154</v>
      </c>
      <c r="AB905" s="2" t="s">
        <v>280</v>
      </c>
      <c r="AC905" s="2" t="s">
        <v>225</v>
      </c>
      <c r="AD905" s="2" t="s">
        <v>195</v>
      </c>
      <c r="AE905" s="2" t="s">
        <v>89</v>
      </c>
      <c r="AF905" s="2" t="s">
        <v>90</v>
      </c>
      <c r="AG905" s="2" t="s">
        <v>91</v>
      </c>
      <c r="AH905" s="2" t="s">
        <v>92</v>
      </c>
      <c r="AI905" s="2" t="s">
        <v>248</v>
      </c>
      <c r="AJ905" s="2" t="s">
        <v>218</v>
      </c>
      <c r="AK905" s="2" t="s">
        <v>210</v>
      </c>
      <c r="AL905" s="2" t="s">
        <v>187</v>
      </c>
      <c r="AM905" s="2" t="s">
        <v>96</v>
      </c>
      <c r="AN905" s="2" t="s">
        <v>161</v>
      </c>
      <c r="AO905" s="2" t="s">
        <v>197</v>
      </c>
      <c r="AP905" s="2" t="s">
        <v>89</v>
      </c>
      <c r="AQ905" s="2" t="s">
        <v>101</v>
      </c>
      <c r="AR905" s="2" t="s">
        <v>89</v>
      </c>
      <c r="AS905" s="2" t="s">
        <v>99</v>
      </c>
      <c r="AT905" s="2" t="s">
        <v>99</v>
      </c>
      <c r="AU905" s="2" t="s">
        <v>99</v>
      </c>
      <c r="AV905" s="2" t="s">
        <v>89</v>
      </c>
      <c r="AW905" s="2" t="s">
        <v>89</v>
      </c>
      <c r="AX905" s="2" t="s">
        <v>99</v>
      </c>
      <c r="AY905" s="2" t="s">
        <v>99</v>
      </c>
      <c r="AZ905" s="2" t="s">
        <v>89</v>
      </c>
      <c r="BA905" s="2" t="s">
        <v>104</v>
      </c>
      <c r="BB905" s="2" t="s">
        <v>105</v>
      </c>
      <c r="BC905" s="2" t="s">
        <v>249</v>
      </c>
      <c r="BD905" s="2" t="s">
        <v>163</v>
      </c>
      <c r="BE905" s="2" t="s">
        <v>108</v>
      </c>
      <c r="BF905" s="2" t="s">
        <v>239</v>
      </c>
      <c r="BG905" s="2" t="s">
        <v>199</v>
      </c>
      <c r="BH905" s="2" t="s">
        <v>111</v>
      </c>
      <c r="BI905" s="2" t="s">
        <v>250</v>
      </c>
      <c r="BJ905" s="2" t="s">
        <v>112</v>
      </c>
      <c r="BK905" s="2" t="s">
        <v>241</v>
      </c>
      <c r="BL905" s="2" t="s">
        <v>114</v>
      </c>
      <c r="BM905" s="2" t="s">
        <v>149</v>
      </c>
      <c r="BN905" s="2" t="s">
        <v>116</v>
      </c>
      <c r="BQ905" s="2" t="s">
        <v>1525</v>
      </c>
      <c r="BR905" s="2" t="s">
        <v>3988</v>
      </c>
      <c r="BS905" s="2" t="s">
        <v>3989</v>
      </c>
      <c r="BT905" s="2" t="s">
        <v>3990</v>
      </c>
      <c r="BU905" s="2" t="s">
        <v>3991</v>
      </c>
      <c r="BV905" s="2">
        <v>72.0</v>
      </c>
      <c r="BW905" s="2">
        <v>6.655542900945028E-20</v>
      </c>
      <c r="BX905" s="2">
        <v>6.655542900945028E-20</v>
      </c>
      <c r="BY905" s="2">
        <v>5.0</v>
      </c>
      <c r="BZ905" s="2">
        <f>+VLOOKUP(BY905,Hoja1!A:G,7,0)</f>
        <v>1.014669129</v>
      </c>
      <c r="CA905" s="2">
        <f t="shared" si="1"/>
        <v>0</v>
      </c>
    </row>
    <row r="906" ht="14.25" customHeight="1">
      <c r="A906" s="2">
        <v>1.0</v>
      </c>
      <c r="B906" s="2">
        <v>2.0</v>
      </c>
      <c r="C906" s="2">
        <v>5.0</v>
      </c>
      <c r="D906" s="2">
        <v>2.0</v>
      </c>
      <c r="E906" s="2">
        <v>1.0</v>
      </c>
      <c r="H906" s="2">
        <v>2.0</v>
      </c>
      <c r="I906" s="2">
        <v>6.0</v>
      </c>
      <c r="J906" s="2">
        <v>309266.0</v>
      </c>
      <c r="K906" s="2" t="s">
        <v>122</v>
      </c>
      <c r="L906" s="2" t="s">
        <v>80</v>
      </c>
      <c r="M906" s="2" t="s">
        <v>123</v>
      </c>
      <c r="N906" s="2" t="s">
        <v>82</v>
      </c>
      <c r="P906" s="2" t="s">
        <v>194</v>
      </c>
      <c r="Q906" s="2" t="s">
        <v>3699</v>
      </c>
      <c r="Y906" s="2" t="s">
        <v>2336</v>
      </c>
      <c r="AA906" s="2" t="s">
        <v>126</v>
      </c>
      <c r="AB906" s="2" t="s">
        <v>87</v>
      </c>
      <c r="AC906" s="2" t="s">
        <v>126</v>
      </c>
      <c r="AD906" s="2" t="s">
        <v>226</v>
      </c>
      <c r="AE906" s="2" t="s">
        <v>99</v>
      </c>
      <c r="AF906" s="2" t="s">
        <v>90</v>
      </c>
      <c r="AG906" s="2" t="s">
        <v>129</v>
      </c>
      <c r="AH906" s="2" t="s">
        <v>130</v>
      </c>
      <c r="AI906" s="2" t="s">
        <v>131</v>
      </c>
      <c r="AJ906" s="2" t="s">
        <v>132</v>
      </c>
      <c r="AK906" s="2" t="s">
        <v>160</v>
      </c>
      <c r="AL906" s="2" t="s">
        <v>95</v>
      </c>
      <c r="AM906" s="2" t="s">
        <v>135</v>
      </c>
      <c r="AN906" s="2" t="s">
        <v>97</v>
      </c>
      <c r="AO906" s="2" t="s">
        <v>197</v>
      </c>
      <c r="AP906" s="2" t="s">
        <v>100</v>
      </c>
      <c r="AQ906" s="2" t="s">
        <v>89</v>
      </c>
      <c r="AR906" s="2" t="s">
        <v>99</v>
      </c>
      <c r="AS906" s="2" t="s">
        <v>89</v>
      </c>
      <c r="AT906" s="2" t="s">
        <v>89</v>
      </c>
      <c r="AU906" s="2" t="s">
        <v>101</v>
      </c>
      <c r="AV906" s="2" t="s">
        <v>101</v>
      </c>
      <c r="AW906" s="2" t="s">
        <v>99</v>
      </c>
      <c r="AX906" s="2" t="s">
        <v>89</v>
      </c>
      <c r="AY906" s="2" t="s">
        <v>89</v>
      </c>
      <c r="AZ906" s="2" t="s">
        <v>99</v>
      </c>
      <c r="BA906" s="2" t="s">
        <v>104</v>
      </c>
      <c r="BB906" s="2" t="s">
        <v>105</v>
      </c>
      <c r="BC906" s="2" t="s">
        <v>229</v>
      </c>
      <c r="BD906" s="2" t="s">
        <v>163</v>
      </c>
      <c r="BE906" s="2" t="s">
        <v>141</v>
      </c>
      <c r="BF906" s="2" t="s">
        <v>211</v>
      </c>
      <c r="BG906" s="2" t="s">
        <v>231</v>
      </c>
      <c r="BH906" s="2" t="s">
        <v>144</v>
      </c>
      <c r="BI906" s="2" t="s">
        <v>145</v>
      </c>
      <c r="BJ906" s="2" t="s">
        <v>274</v>
      </c>
      <c r="BK906" s="2" t="s">
        <v>241</v>
      </c>
      <c r="BL906" s="2" t="s">
        <v>201</v>
      </c>
      <c r="BM906" s="2" t="s">
        <v>115</v>
      </c>
      <c r="BN906" s="2" t="s">
        <v>116</v>
      </c>
      <c r="BQ906" s="2" t="s">
        <v>1525</v>
      </c>
      <c r="BR906" s="2" t="s">
        <v>3992</v>
      </c>
      <c r="BS906" s="2" t="s">
        <v>3993</v>
      </c>
      <c r="BT906" s="2" t="s">
        <v>3994</v>
      </c>
      <c r="BU906" s="2" t="s">
        <v>3995</v>
      </c>
      <c r="BV906" s="2">
        <v>73.0</v>
      </c>
      <c r="BW906" s="2">
        <v>0.015616796380102</v>
      </c>
      <c r="BX906" s="2">
        <v>0.015616796380102</v>
      </c>
      <c r="BY906" s="2">
        <v>5.0</v>
      </c>
      <c r="BZ906" s="2">
        <f>+VLOOKUP(BY906,Hoja1!A:G,7,0)</f>
        <v>1.014669129</v>
      </c>
      <c r="CA906" s="2">
        <f t="shared" si="1"/>
        <v>0.01584588119</v>
      </c>
    </row>
    <row r="907" ht="14.25" customHeight="1">
      <c r="A907" s="2">
        <v>1.0</v>
      </c>
      <c r="B907" s="2">
        <v>2.0</v>
      </c>
      <c r="C907" s="2">
        <v>4.0</v>
      </c>
      <c r="D907" s="2">
        <v>1.0</v>
      </c>
      <c r="E907" s="2">
        <v>2.0</v>
      </c>
      <c r="H907" s="2">
        <v>2.0</v>
      </c>
      <c r="I907" s="2">
        <v>6.0</v>
      </c>
      <c r="J907" s="2">
        <v>309268.0</v>
      </c>
      <c r="K907" s="2" t="s">
        <v>122</v>
      </c>
      <c r="L907" s="2" t="s">
        <v>183</v>
      </c>
      <c r="M907" s="2" t="s">
        <v>81</v>
      </c>
      <c r="N907" s="2" t="s">
        <v>279</v>
      </c>
      <c r="O907" s="2" t="s">
        <v>185</v>
      </c>
      <c r="P907" s="2" t="s">
        <v>83</v>
      </c>
      <c r="Q907" s="2" t="s">
        <v>3699</v>
      </c>
      <c r="Y907" s="2" t="s">
        <v>2635</v>
      </c>
      <c r="AA907" s="2" t="s">
        <v>126</v>
      </c>
      <c r="AB907" s="2" t="s">
        <v>87</v>
      </c>
      <c r="AC907" s="2" t="s">
        <v>126</v>
      </c>
      <c r="AD907" s="2" t="s">
        <v>127</v>
      </c>
      <c r="AE907" s="2" t="s">
        <v>100</v>
      </c>
      <c r="AF907" s="2" t="s">
        <v>267</v>
      </c>
      <c r="AG907" s="2" t="s">
        <v>156</v>
      </c>
      <c r="BQ907" s="2" t="s">
        <v>1525</v>
      </c>
      <c r="BR907" s="2" t="s">
        <v>3996</v>
      </c>
      <c r="BS907" s="2" t="s">
        <v>3997</v>
      </c>
      <c r="BT907" s="2" t="s">
        <v>3998</v>
      </c>
      <c r="BU907" s="2" t="s">
        <v>3999</v>
      </c>
      <c r="BV907" s="2">
        <v>74.0</v>
      </c>
      <c r="BW907" s="2">
        <v>0.04323982490486313</v>
      </c>
      <c r="BX907" s="2">
        <v>0.04323982490486313</v>
      </c>
      <c r="BY907" s="2">
        <v>5.0</v>
      </c>
      <c r="BZ907" s="2">
        <f>+VLOOKUP(BY907,Hoja1!A:G,7,0)</f>
        <v>1.014669129</v>
      </c>
      <c r="CA907" s="2">
        <f t="shared" si="1"/>
        <v>0.04387411549</v>
      </c>
    </row>
    <row r="908" ht="14.25" customHeight="1">
      <c r="A908" s="2">
        <v>1.0</v>
      </c>
      <c r="B908" s="2">
        <v>1.0</v>
      </c>
      <c r="C908" s="2">
        <v>4.0</v>
      </c>
      <c r="D908" s="2">
        <v>2.0</v>
      </c>
      <c r="E908" s="2">
        <v>4.0</v>
      </c>
      <c r="H908" s="2">
        <v>2.0</v>
      </c>
      <c r="I908" s="2">
        <v>6.0</v>
      </c>
      <c r="J908" s="2">
        <v>309310.0</v>
      </c>
      <c r="K908" s="2" t="s">
        <v>79</v>
      </c>
      <c r="L908" s="2" t="s">
        <v>183</v>
      </c>
      <c r="M908" s="2" t="s">
        <v>123</v>
      </c>
      <c r="N908" s="2" t="s">
        <v>184</v>
      </c>
      <c r="O908" s="2" t="s">
        <v>185</v>
      </c>
      <c r="P908" s="2" t="s">
        <v>83</v>
      </c>
      <c r="Q908" s="2" t="s">
        <v>3699</v>
      </c>
      <c r="Y908" s="2" t="s">
        <v>3714</v>
      </c>
      <c r="AA908" s="2" t="s">
        <v>126</v>
      </c>
      <c r="AB908" s="2" t="s">
        <v>87</v>
      </c>
      <c r="AC908" s="2" t="s">
        <v>126</v>
      </c>
      <c r="AD908" s="2" t="s">
        <v>127</v>
      </c>
      <c r="AE908" s="2" t="s">
        <v>99</v>
      </c>
      <c r="AF908" s="2" t="s">
        <v>128</v>
      </c>
      <c r="AG908" s="2" t="s">
        <v>186</v>
      </c>
      <c r="AH908" s="2" t="s">
        <v>130</v>
      </c>
      <c r="AI908" s="2" t="s">
        <v>131</v>
      </c>
      <c r="AJ908" s="2" t="s">
        <v>132</v>
      </c>
      <c r="AK908" s="2" t="s">
        <v>160</v>
      </c>
      <c r="AL908" s="2" t="s">
        <v>134</v>
      </c>
      <c r="AM908" s="2" t="s">
        <v>135</v>
      </c>
      <c r="AN908" s="2" t="s">
        <v>173</v>
      </c>
      <c r="AO908" s="2" t="s">
        <v>387</v>
      </c>
      <c r="AP908" s="2" t="s">
        <v>99</v>
      </c>
      <c r="AQ908" s="2" t="s">
        <v>89</v>
      </c>
      <c r="AR908" s="2" t="s">
        <v>99</v>
      </c>
      <c r="AS908" s="2" t="s">
        <v>89</v>
      </c>
      <c r="AT908" s="2" t="s">
        <v>89</v>
      </c>
      <c r="AU908" s="2" t="s">
        <v>101</v>
      </c>
      <c r="AV908" s="2" t="s">
        <v>99</v>
      </c>
      <c r="AW908" s="2" t="s">
        <v>99</v>
      </c>
      <c r="AX908" s="2" t="s">
        <v>103</v>
      </c>
      <c r="AY908" s="2" t="s">
        <v>89</v>
      </c>
      <c r="AZ908" s="2" t="s">
        <v>99</v>
      </c>
      <c r="BA908" s="2" t="s">
        <v>104</v>
      </c>
      <c r="BB908" s="2" t="s">
        <v>138</v>
      </c>
      <c r="BC908" s="2" t="s">
        <v>139</v>
      </c>
      <c r="BD908" s="2" t="s">
        <v>140</v>
      </c>
      <c r="BE908" s="2" t="s">
        <v>141</v>
      </c>
      <c r="BF908" s="2" t="s">
        <v>142</v>
      </c>
      <c r="BG908" s="2" t="s">
        <v>143</v>
      </c>
      <c r="BH908" s="2" t="s">
        <v>144</v>
      </c>
      <c r="BI908" s="2" t="s">
        <v>145</v>
      </c>
      <c r="BJ908" s="2" t="s">
        <v>166</v>
      </c>
      <c r="BK908" s="2" t="s">
        <v>147</v>
      </c>
      <c r="BL908" s="2" t="s">
        <v>148</v>
      </c>
      <c r="BM908" s="2" t="s">
        <v>202</v>
      </c>
      <c r="BN908" s="2" t="s">
        <v>116</v>
      </c>
      <c r="BQ908" s="2" t="s">
        <v>1525</v>
      </c>
      <c r="BR908" s="2" t="s">
        <v>4000</v>
      </c>
      <c r="BS908" s="2" t="s">
        <v>4001</v>
      </c>
      <c r="BT908" s="2" t="s">
        <v>4002</v>
      </c>
      <c r="BU908" s="2" t="s">
        <v>4003</v>
      </c>
      <c r="BV908" s="2">
        <v>75.0</v>
      </c>
      <c r="BW908" s="2">
        <v>0.03801672129380673</v>
      </c>
      <c r="BX908" s="2">
        <v>0.03801672129380673</v>
      </c>
      <c r="BY908" s="2">
        <v>5.0</v>
      </c>
      <c r="BZ908" s="2">
        <f>+VLOOKUP(BY908,Hoja1!A:G,7,0)</f>
        <v>1.014669129</v>
      </c>
      <c r="CA908" s="2">
        <f t="shared" si="1"/>
        <v>0.0385743935</v>
      </c>
    </row>
    <row r="909" ht="14.25" customHeight="1">
      <c r="A909" s="2">
        <v>1.0</v>
      </c>
      <c r="B909" s="2">
        <v>1.0</v>
      </c>
      <c r="C909" s="2">
        <v>5.0</v>
      </c>
      <c r="D909" s="2">
        <v>2.0</v>
      </c>
      <c r="E909" s="2">
        <v>4.0</v>
      </c>
      <c r="H909" s="2">
        <v>3.0</v>
      </c>
      <c r="I909" s="2">
        <v>6.0</v>
      </c>
      <c r="J909" s="2">
        <v>309349.0</v>
      </c>
      <c r="K909" s="2" t="s">
        <v>79</v>
      </c>
      <c r="L909" s="2" t="s">
        <v>80</v>
      </c>
      <c r="M909" s="2" t="s">
        <v>123</v>
      </c>
      <c r="N909" s="2" t="s">
        <v>82</v>
      </c>
      <c r="P909" s="2" t="s">
        <v>83</v>
      </c>
      <c r="Q909" s="2" t="s">
        <v>3699</v>
      </c>
      <c r="Y909" s="2" t="s">
        <v>3714</v>
      </c>
      <c r="AA909" s="2" t="s">
        <v>126</v>
      </c>
      <c r="AB909" s="2" t="s">
        <v>87</v>
      </c>
      <c r="AC909" s="2" t="s">
        <v>155</v>
      </c>
      <c r="AD909" s="2" t="s">
        <v>127</v>
      </c>
      <c r="AE909" s="2" t="s">
        <v>99</v>
      </c>
      <c r="AF909" s="2" t="s">
        <v>209</v>
      </c>
      <c r="AG909" s="2" t="s">
        <v>186</v>
      </c>
      <c r="AH909" s="2" t="s">
        <v>92</v>
      </c>
      <c r="AI909" s="2" t="s">
        <v>131</v>
      </c>
      <c r="AJ909" s="2" t="s">
        <v>132</v>
      </c>
      <c r="AK909" s="2" t="s">
        <v>133</v>
      </c>
      <c r="AL909" s="2" t="s">
        <v>134</v>
      </c>
      <c r="AM909" s="2" t="s">
        <v>135</v>
      </c>
      <c r="AN909" s="2" t="s">
        <v>219</v>
      </c>
      <c r="AO909" s="2" t="s">
        <v>387</v>
      </c>
      <c r="AP909" s="2" t="s">
        <v>99</v>
      </c>
      <c r="AQ909" s="2" t="s">
        <v>89</v>
      </c>
      <c r="AR909" s="2" t="s">
        <v>99</v>
      </c>
      <c r="AS909" s="2" t="s">
        <v>89</v>
      </c>
      <c r="AT909" s="2" t="s">
        <v>89</v>
      </c>
      <c r="AU909" s="2" t="s">
        <v>89</v>
      </c>
      <c r="AV909" s="2" t="s">
        <v>99</v>
      </c>
      <c r="AW909" s="2" t="s">
        <v>99</v>
      </c>
      <c r="AX909" s="2" t="s">
        <v>89</v>
      </c>
      <c r="AY909" s="2" t="s">
        <v>89</v>
      </c>
      <c r="AZ909" s="2" t="s">
        <v>99</v>
      </c>
      <c r="BA909" s="2" t="s">
        <v>137</v>
      </c>
      <c r="BB909" s="2" t="s">
        <v>138</v>
      </c>
      <c r="BC909" s="2" t="s">
        <v>139</v>
      </c>
      <c r="BD909" s="2" t="s">
        <v>140</v>
      </c>
      <c r="BE909" s="2" t="s">
        <v>141</v>
      </c>
      <c r="BF909" s="2" t="s">
        <v>142</v>
      </c>
      <c r="BG909" s="2" t="s">
        <v>143</v>
      </c>
      <c r="BH909" s="2" t="s">
        <v>144</v>
      </c>
      <c r="BI909" s="2" t="s">
        <v>145</v>
      </c>
      <c r="BJ909" s="2" t="s">
        <v>397</v>
      </c>
      <c r="BK909" s="2" t="s">
        <v>147</v>
      </c>
      <c r="BL909" s="2" t="s">
        <v>148</v>
      </c>
      <c r="BM909" s="2" t="s">
        <v>115</v>
      </c>
      <c r="BN909" s="2" t="s">
        <v>116</v>
      </c>
      <c r="BQ909" s="2" t="s">
        <v>1525</v>
      </c>
      <c r="BR909" s="2" t="s">
        <v>4004</v>
      </c>
      <c r="BS909" s="2" t="s">
        <v>4005</v>
      </c>
      <c r="BT909" s="2" t="s">
        <v>4006</v>
      </c>
      <c r="BU909" s="2" t="s">
        <v>4007</v>
      </c>
      <c r="BV909" s="2">
        <v>76.0</v>
      </c>
      <c r="BW909" s="2">
        <v>0.2410564768478156</v>
      </c>
      <c r="BX909" s="2">
        <v>0.2410564768478156</v>
      </c>
      <c r="BY909" s="2">
        <v>5.0</v>
      </c>
      <c r="BZ909" s="2">
        <f>+VLOOKUP(BY909,Hoja1!A:G,7,0)</f>
        <v>1.014669129</v>
      </c>
      <c r="CA909" s="2">
        <f t="shared" si="1"/>
        <v>0.2445925655</v>
      </c>
    </row>
    <row r="910" ht="14.25" customHeight="1">
      <c r="A910" s="2">
        <v>2.0</v>
      </c>
      <c r="B910" s="2">
        <v>1.0</v>
      </c>
      <c r="C910" s="2">
        <v>5.0</v>
      </c>
      <c r="D910" s="2">
        <v>3.0</v>
      </c>
      <c r="E910" s="2">
        <v>2.0</v>
      </c>
      <c r="H910" s="2">
        <v>1.0</v>
      </c>
      <c r="I910" s="2">
        <v>6.0</v>
      </c>
      <c r="J910" s="2">
        <v>309367.0</v>
      </c>
      <c r="K910" s="2" t="s">
        <v>79</v>
      </c>
      <c r="L910" s="2" t="s">
        <v>80</v>
      </c>
      <c r="M910" s="2" t="s">
        <v>273</v>
      </c>
      <c r="N910" s="2" t="s">
        <v>82</v>
      </c>
      <c r="P910" s="2" t="s">
        <v>83</v>
      </c>
      <c r="Q910" s="2" t="s">
        <v>3699</v>
      </c>
      <c r="Y910" s="2" t="s">
        <v>2635</v>
      </c>
      <c r="AA910" s="2" t="s">
        <v>86</v>
      </c>
      <c r="AB910" s="2" t="s">
        <v>87</v>
      </c>
      <c r="AC910" s="2" t="s">
        <v>86</v>
      </c>
      <c r="AD910" s="2" t="s">
        <v>195</v>
      </c>
      <c r="AE910" s="2" t="s">
        <v>89</v>
      </c>
      <c r="AF910" s="2" t="s">
        <v>90</v>
      </c>
      <c r="AG910" s="2" t="s">
        <v>91</v>
      </c>
      <c r="AH910" s="2" t="s">
        <v>92</v>
      </c>
      <c r="AI910" s="2" t="s">
        <v>248</v>
      </c>
      <c r="AJ910" s="2" t="s">
        <v>132</v>
      </c>
      <c r="AK910" s="2" t="s">
        <v>210</v>
      </c>
      <c r="AL910" s="2" t="s">
        <v>187</v>
      </c>
      <c r="AM910" s="2" t="s">
        <v>96</v>
      </c>
      <c r="AN910" s="2" t="s">
        <v>161</v>
      </c>
      <c r="AO910" s="2" t="s">
        <v>197</v>
      </c>
      <c r="AP910" s="2" t="s">
        <v>89</v>
      </c>
      <c r="AQ910" s="2" t="s">
        <v>100</v>
      </c>
      <c r="AR910" s="2" t="s">
        <v>89</v>
      </c>
      <c r="AS910" s="2" t="s">
        <v>99</v>
      </c>
      <c r="AT910" s="2" t="s">
        <v>99</v>
      </c>
      <c r="AU910" s="2" t="s">
        <v>100</v>
      </c>
      <c r="AV910" s="2" t="s">
        <v>89</v>
      </c>
      <c r="AW910" s="2" t="s">
        <v>89</v>
      </c>
      <c r="AX910" s="2" t="s">
        <v>100</v>
      </c>
      <c r="AY910" s="2" t="s">
        <v>99</v>
      </c>
      <c r="AZ910" s="2" t="s">
        <v>89</v>
      </c>
      <c r="BA910" s="2" t="s">
        <v>104</v>
      </c>
      <c r="BB910" s="2" t="s">
        <v>105</v>
      </c>
      <c r="BC910" s="2" t="s">
        <v>249</v>
      </c>
      <c r="BD910" s="2" t="s">
        <v>230</v>
      </c>
      <c r="BE910" s="2" t="s">
        <v>198</v>
      </c>
      <c r="BF910" s="2" t="s">
        <v>239</v>
      </c>
      <c r="BG910" s="2" t="s">
        <v>199</v>
      </c>
      <c r="BH910" s="2" t="s">
        <v>240</v>
      </c>
      <c r="BI910" s="2" t="s">
        <v>250</v>
      </c>
      <c r="BJ910" s="2" t="s">
        <v>112</v>
      </c>
      <c r="BK910" s="2" t="s">
        <v>241</v>
      </c>
      <c r="BL910" s="2" t="s">
        <v>201</v>
      </c>
      <c r="BM910" s="2" t="s">
        <v>313</v>
      </c>
      <c r="BN910" s="2" t="s">
        <v>176</v>
      </c>
      <c r="BO910" s="2" t="s">
        <v>4008</v>
      </c>
      <c r="BQ910" s="2" t="s">
        <v>1525</v>
      </c>
      <c r="BR910" s="2" t="s">
        <v>4009</v>
      </c>
      <c r="BS910" s="2" t="s">
        <v>4010</v>
      </c>
      <c r="BT910" s="2" t="s">
        <v>4011</v>
      </c>
      <c r="BU910" s="2" t="s">
        <v>4012</v>
      </c>
      <c r="BV910" s="2">
        <v>77.0</v>
      </c>
      <c r="BW910" s="2">
        <v>0.03753014907450676</v>
      </c>
      <c r="BX910" s="2">
        <v>0.03753014907450676</v>
      </c>
      <c r="BY910" s="2">
        <v>5.0</v>
      </c>
      <c r="BZ910" s="2">
        <f>+VLOOKUP(BY910,Hoja1!A:G,7,0)</f>
        <v>1.014669129</v>
      </c>
      <c r="CA910" s="2">
        <f t="shared" si="1"/>
        <v>0.03808068369</v>
      </c>
    </row>
    <row r="911" ht="14.25" customHeight="1">
      <c r="A911" s="2">
        <v>1.0</v>
      </c>
      <c r="B911" s="2">
        <v>1.0</v>
      </c>
      <c r="C911" s="2">
        <v>5.0</v>
      </c>
      <c r="D911" s="2">
        <v>3.0</v>
      </c>
      <c r="E911" s="2">
        <v>6.0</v>
      </c>
      <c r="H911" s="2">
        <v>2.0</v>
      </c>
      <c r="I911" s="2">
        <v>5.0</v>
      </c>
      <c r="J911" s="2">
        <v>309371.0</v>
      </c>
      <c r="K911" s="2" t="s">
        <v>79</v>
      </c>
      <c r="L911" s="2" t="s">
        <v>80</v>
      </c>
      <c r="M911" s="2" t="s">
        <v>216</v>
      </c>
      <c r="N911" s="2" t="s">
        <v>82</v>
      </c>
      <c r="P911" s="2" t="s">
        <v>83</v>
      </c>
      <c r="Q911" s="2" t="s">
        <v>3686</v>
      </c>
      <c r="X911" s="2" t="s">
        <v>3873</v>
      </c>
      <c r="AA911" s="2" t="s">
        <v>126</v>
      </c>
      <c r="AB911" s="2" t="s">
        <v>146</v>
      </c>
      <c r="AC911" s="2" t="s">
        <v>126</v>
      </c>
      <c r="AD911" s="2" t="s">
        <v>88</v>
      </c>
      <c r="AE911" s="2" t="s">
        <v>89</v>
      </c>
      <c r="AF911" s="2" t="s">
        <v>281</v>
      </c>
      <c r="AG911" s="2" t="s">
        <v>156</v>
      </c>
      <c r="AH911" s="2" t="s">
        <v>157</v>
      </c>
      <c r="AI911" s="2" t="s">
        <v>158</v>
      </c>
      <c r="AJ911" s="2" t="s">
        <v>132</v>
      </c>
      <c r="BQ911" s="2" t="s">
        <v>3365</v>
      </c>
      <c r="BR911" s="2" t="s">
        <v>4013</v>
      </c>
      <c r="BS911" s="2" t="s">
        <v>4014</v>
      </c>
      <c r="BT911" s="2" t="s">
        <v>4015</v>
      </c>
      <c r="BU911" s="2" t="s">
        <v>4016</v>
      </c>
      <c r="BV911" s="2">
        <v>78.0</v>
      </c>
      <c r="BW911" s="2">
        <v>0.2224261497270273</v>
      </c>
      <c r="BX911" s="2">
        <v>0.2224261497270273</v>
      </c>
      <c r="BY911" s="2">
        <v>5.0</v>
      </c>
      <c r="BZ911" s="2">
        <f>+VLOOKUP(BY911,Hoja1!A:G,7,0)</f>
        <v>1.014669129</v>
      </c>
      <c r="CA911" s="2">
        <f t="shared" si="1"/>
        <v>0.2256889477</v>
      </c>
    </row>
    <row r="912" ht="14.25" customHeight="1">
      <c r="A912" s="2">
        <v>3.0</v>
      </c>
      <c r="B912" s="2">
        <v>2.0</v>
      </c>
      <c r="C912" s="2">
        <v>4.0</v>
      </c>
      <c r="D912" s="2">
        <v>1.0</v>
      </c>
      <c r="E912" s="2">
        <v>4.0</v>
      </c>
      <c r="H912" s="2">
        <v>7.0</v>
      </c>
      <c r="I912" s="2">
        <v>6.0</v>
      </c>
      <c r="J912" s="2">
        <v>309382.0</v>
      </c>
      <c r="K912" s="2" t="s">
        <v>122</v>
      </c>
      <c r="L912" s="2" t="s">
        <v>183</v>
      </c>
      <c r="M912" s="2" t="s">
        <v>236</v>
      </c>
      <c r="N912" s="2" t="s">
        <v>193</v>
      </c>
      <c r="P912" s="2" t="s">
        <v>83</v>
      </c>
      <c r="Q912" s="2" t="s">
        <v>3699</v>
      </c>
      <c r="Y912" s="2" t="s">
        <v>3714</v>
      </c>
      <c r="AA912" s="2" t="s">
        <v>154</v>
      </c>
      <c r="AB912" s="2" t="s">
        <v>146</v>
      </c>
      <c r="AC912" s="2" t="s">
        <v>208</v>
      </c>
      <c r="AD912" s="2" t="s">
        <v>88</v>
      </c>
      <c r="AE912" s="2" t="s">
        <v>100</v>
      </c>
      <c r="AF912" s="2" t="s">
        <v>267</v>
      </c>
      <c r="AG912" s="2" t="s">
        <v>91</v>
      </c>
      <c r="AH912" s="2" t="s">
        <v>157</v>
      </c>
      <c r="AI912" s="2" t="s">
        <v>158</v>
      </c>
      <c r="AJ912" s="2" t="s">
        <v>159</v>
      </c>
      <c r="AK912" s="2" t="s">
        <v>160</v>
      </c>
      <c r="AL912" s="2" t="s">
        <v>95</v>
      </c>
      <c r="AM912" s="2" t="s">
        <v>227</v>
      </c>
      <c r="AN912" s="2" t="s">
        <v>173</v>
      </c>
      <c r="AO912" s="2" t="s">
        <v>136</v>
      </c>
      <c r="AP912" s="2" t="s">
        <v>100</v>
      </c>
      <c r="AQ912" s="2" t="s">
        <v>100</v>
      </c>
      <c r="AR912" s="2" t="s">
        <v>101</v>
      </c>
      <c r="AS912" s="2" t="s">
        <v>100</v>
      </c>
      <c r="AT912" s="2" t="s">
        <v>101</v>
      </c>
      <c r="AU912" s="2" t="s">
        <v>101</v>
      </c>
      <c r="AV912" s="2" t="s">
        <v>101</v>
      </c>
      <c r="AW912" s="2" t="s">
        <v>101</v>
      </c>
      <c r="AX912" s="2" t="s">
        <v>103</v>
      </c>
      <c r="AY912" s="2" t="s">
        <v>101</v>
      </c>
      <c r="AZ912" s="2" t="s">
        <v>100</v>
      </c>
      <c r="BA912" s="2" t="s">
        <v>104</v>
      </c>
      <c r="BB912" s="2" t="s">
        <v>105</v>
      </c>
      <c r="BC912" s="2" t="s">
        <v>162</v>
      </c>
      <c r="BD912" s="2" t="s">
        <v>163</v>
      </c>
      <c r="BE912" s="2" t="s">
        <v>1634</v>
      </c>
      <c r="BF912" s="2" t="s">
        <v>211</v>
      </c>
      <c r="BG912" s="2" t="s">
        <v>110</v>
      </c>
      <c r="BH912" s="2" t="s">
        <v>111</v>
      </c>
      <c r="BI912" s="2" t="s">
        <v>110</v>
      </c>
      <c r="BJ912" s="2" t="s">
        <v>146</v>
      </c>
      <c r="BK912" s="2" t="s">
        <v>147</v>
      </c>
      <c r="BL912" s="2" t="s">
        <v>114</v>
      </c>
      <c r="BM912" s="2" t="s">
        <v>115</v>
      </c>
      <c r="BN912" s="2" t="s">
        <v>116</v>
      </c>
      <c r="BQ912" s="2" t="s">
        <v>252</v>
      </c>
      <c r="BR912" s="2" t="s">
        <v>4017</v>
      </c>
      <c r="BS912" s="2" t="s">
        <v>4018</v>
      </c>
      <c r="BT912" s="2" t="s">
        <v>4019</v>
      </c>
      <c r="BU912" s="2" t="s">
        <v>4020</v>
      </c>
      <c r="BV912" s="2">
        <v>79.0</v>
      </c>
      <c r="BW912" s="2">
        <v>9.60315113940884E-20</v>
      </c>
      <c r="BX912" s="2">
        <v>9.60315113940884E-20</v>
      </c>
      <c r="BY912" s="2">
        <v>5.0</v>
      </c>
      <c r="BZ912" s="2">
        <f>+VLOOKUP(BY912,Hoja1!A:G,7,0)</f>
        <v>1.014669129</v>
      </c>
      <c r="CA912" s="2">
        <f t="shared" si="1"/>
        <v>0</v>
      </c>
    </row>
    <row r="913" ht="14.25" customHeight="1">
      <c r="A913" s="2">
        <v>2.0</v>
      </c>
      <c r="B913" s="2">
        <v>1.0</v>
      </c>
      <c r="C913" s="2">
        <v>2.0</v>
      </c>
      <c r="D913" s="2">
        <v>1.0</v>
      </c>
      <c r="E913" s="2">
        <v>9.0</v>
      </c>
      <c r="H913" s="2">
        <v>5.0</v>
      </c>
      <c r="I913" s="2">
        <v>5.0</v>
      </c>
      <c r="J913" s="2">
        <v>309399.0</v>
      </c>
      <c r="K913" s="2" t="s">
        <v>79</v>
      </c>
      <c r="L913" s="2" t="s">
        <v>693</v>
      </c>
      <c r="M913" s="2" t="s">
        <v>81</v>
      </c>
      <c r="N913" s="2" t="s">
        <v>124</v>
      </c>
      <c r="O913" s="2" t="s">
        <v>125</v>
      </c>
      <c r="P913" s="2" t="s">
        <v>194</v>
      </c>
      <c r="Q913" s="2" t="s">
        <v>3686</v>
      </c>
      <c r="X913" s="2" t="s">
        <v>3709</v>
      </c>
      <c r="AA913" s="2" t="s">
        <v>86</v>
      </c>
      <c r="AB913" s="2" t="s">
        <v>280</v>
      </c>
      <c r="AC913" s="2" t="s">
        <v>396</v>
      </c>
      <c r="AD913" s="2" t="s">
        <v>195</v>
      </c>
      <c r="AE913" s="2" t="s">
        <v>100</v>
      </c>
      <c r="AF913" s="2" t="s">
        <v>90</v>
      </c>
      <c r="AG913" s="2" t="s">
        <v>91</v>
      </c>
      <c r="AH913" s="2" t="s">
        <v>130</v>
      </c>
      <c r="AI913" s="2" t="s">
        <v>131</v>
      </c>
      <c r="AJ913" s="2" t="s">
        <v>159</v>
      </c>
      <c r="AK913" s="2" t="s">
        <v>160</v>
      </c>
      <c r="AL913" s="2" t="s">
        <v>187</v>
      </c>
      <c r="AM913" s="2" t="s">
        <v>96</v>
      </c>
      <c r="AN913" s="2" t="s">
        <v>173</v>
      </c>
      <c r="AO913" s="2" t="s">
        <v>197</v>
      </c>
      <c r="AP913" s="2" t="s">
        <v>100</v>
      </c>
      <c r="AQ913" s="2" t="s">
        <v>100</v>
      </c>
      <c r="AR913" s="2" t="s">
        <v>100</v>
      </c>
      <c r="AS913" s="2" t="s">
        <v>100</v>
      </c>
      <c r="AT913" s="2" t="s">
        <v>100</v>
      </c>
      <c r="AU913" s="2" t="s">
        <v>99</v>
      </c>
      <c r="AV913" s="2" t="s">
        <v>100</v>
      </c>
      <c r="AW913" s="2" t="s">
        <v>100</v>
      </c>
      <c r="AX913" s="2" t="s">
        <v>103</v>
      </c>
      <c r="AY913" s="2" t="s">
        <v>100</v>
      </c>
      <c r="AZ913" s="2" t="s">
        <v>100</v>
      </c>
      <c r="BA913" s="2" t="s">
        <v>104</v>
      </c>
      <c r="BB913" s="2" t="s">
        <v>105</v>
      </c>
      <c r="BC913" s="2" t="s">
        <v>261</v>
      </c>
      <c r="BD913" s="2" t="s">
        <v>107</v>
      </c>
      <c r="BE913" s="2" t="s">
        <v>198</v>
      </c>
      <c r="BF913" s="2" t="s">
        <v>268</v>
      </c>
      <c r="BG913" s="2" t="s">
        <v>231</v>
      </c>
      <c r="BH913" s="2" t="s">
        <v>240</v>
      </c>
      <c r="BI913" s="2" t="s">
        <v>200</v>
      </c>
      <c r="BJ913" s="2" t="s">
        <v>397</v>
      </c>
      <c r="BK913" s="2" t="s">
        <v>241</v>
      </c>
      <c r="BL913" s="2" t="s">
        <v>114</v>
      </c>
      <c r="BM913" s="2" t="s">
        <v>115</v>
      </c>
      <c r="BN913" s="2" t="s">
        <v>116</v>
      </c>
      <c r="BQ913" s="2" t="s">
        <v>3689</v>
      </c>
      <c r="BR913" s="2" t="s">
        <v>4021</v>
      </c>
      <c r="BS913" s="2" t="s">
        <v>4022</v>
      </c>
      <c r="BT913" s="2" t="s">
        <v>4023</v>
      </c>
      <c r="BU913" s="2" t="s">
        <v>4024</v>
      </c>
      <c r="BV913" s="2">
        <v>80.0</v>
      </c>
      <c r="BW913" s="2">
        <v>3.000098088650939</v>
      </c>
      <c r="BX913" s="2">
        <v>3.000098088650939</v>
      </c>
      <c r="BY913" s="2">
        <v>5.0</v>
      </c>
      <c r="BZ913" s="2">
        <f>+VLOOKUP(BY913,Hoja1!A:G,7,0)</f>
        <v>1.014669129</v>
      </c>
      <c r="CA913" s="2">
        <f t="shared" si="1"/>
        <v>3.044106916</v>
      </c>
    </row>
    <row r="914" ht="14.25" customHeight="1">
      <c r="A914" s="2">
        <v>2.0</v>
      </c>
      <c r="B914" s="2">
        <v>2.0</v>
      </c>
      <c r="C914" s="2">
        <v>4.0</v>
      </c>
      <c r="D914" s="2">
        <v>3.0</v>
      </c>
      <c r="E914" s="2">
        <v>7.0</v>
      </c>
      <c r="H914" s="2">
        <v>1.0</v>
      </c>
      <c r="I914" s="2">
        <v>5.0</v>
      </c>
      <c r="J914" s="2">
        <v>309401.0</v>
      </c>
      <c r="K914" s="2" t="s">
        <v>122</v>
      </c>
      <c r="L914" s="2" t="s">
        <v>183</v>
      </c>
      <c r="M914" s="2" t="s">
        <v>216</v>
      </c>
      <c r="N914" s="2" t="s">
        <v>312</v>
      </c>
      <c r="O914" s="2" t="s">
        <v>125</v>
      </c>
      <c r="P914" s="2" t="s">
        <v>194</v>
      </c>
      <c r="Q914" s="2" t="s">
        <v>3686</v>
      </c>
      <c r="X914" s="2" t="s">
        <v>3748</v>
      </c>
      <c r="AA914" s="2" t="s">
        <v>86</v>
      </c>
      <c r="AB914" s="2" t="s">
        <v>87</v>
      </c>
      <c r="AC914" s="2" t="s">
        <v>86</v>
      </c>
      <c r="AD914" s="2" t="s">
        <v>195</v>
      </c>
      <c r="AE914" s="2" t="s">
        <v>89</v>
      </c>
      <c r="AF914" s="2" t="s">
        <v>209</v>
      </c>
      <c r="AG914" s="2" t="s">
        <v>156</v>
      </c>
      <c r="AH914" s="2" t="s">
        <v>92</v>
      </c>
      <c r="AI914" s="2" t="s">
        <v>93</v>
      </c>
      <c r="AJ914" s="2" t="s">
        <v>132</v>
      </c>
      <c r="AK914" s="2" t="s">
        <v>210</v>
      </c>
      <c r="AL914" s="2" t="s">
        <v>187</v>
      </c>
      <c r="AM914" s="2" t="s">
        <v>96</v>
      </c>
      <c r="AN914" s="2" t="s">
        <v>161</v>
      </c>
      <c r="AO914" s="2" t="s">
        <v>197</v>
      </c>
      <c r="AP914" s="2" t="s">
        <v>89</v>
      </c>
      <c r="AQ914" s="2" t="s">
        <v>99</v>
      </c>
      <c r="AR914" s="2" t="s">
        <v>102</v>
      </c>
      <c r="AS914" s="2" t="s">
        <v>99</v>
      </c>
      <c r="AT914" s="2" t="s">
        <v>102</v>
      </c>
      <c r="AU914" s="2" t="s">
        <v>89</v>
      </c>
      <c r="AV914" s="2" t="s">
        <v>102</v>
      </c>
      <c r="AW914" s="2" t="s">
        <v>89</v>
      </c>
      <c r="AX914" s="2" t="s">
        <v>89</v>
      </c>
      <c r="AY914" s="2" t="s">
        <v>100</v>
      </c>
      <c r="AZ914" s="2" t="s">
        <v>102</v>
      </c>
      <c r="BA914" s="2" t="s">
        <v>104</v>
      </c>
      <c r="BB914" s="2" t="s">
        <v>105</v>
      </c>
      <c r="BC914" s="2" t="s">
        <v>249</v>
      </c>
      <c r="BD914" s="2" t="s">
        <v>107</v>
      </c>
      <c r="BE914" s="2" t="s">
        <v>282</v>
      </c>
      <c r="BF914" s="2" t="s">
        <v>109</v>
      </c>
      <c r="BG914" s="2" t="s">
        <v>199</v>
      </c>
      <c r="BH914" s="2" t="s">
        <v>240</v>
      </c>
      <c r="BI914" s="2" t="s">
        <v>200</v>
      </c>
      <c r="BJ914" s="2" t="s">
        <v>112</v>
      </c>
      <c r="BK914" s="2" t="s">
        <v>241</v>
      </c>
      <c r="BL914" s="2" t="s">
        <v>148</v>
      </c>
      <c r="BM914" s="2" t="s">
        <v>115</v>
      </c>
      <c r="BN914" s="2" t="s">
        <v>176</v>
      </c>
      <c r="BO914" s="2" t="s">
        <v>4025</v>
      </c>
      <c r="BQ914" s="2" t="s">
        <v>3689</v>
      </c>
      <c r="BR914" s="2" t="s">
        <v>4026</v>
      </c>
      <c r="BS914" s="2" t="s">
        <v>4027</v>
      </c>
      <c r="BT914" s="2" t="s">
        <v>4028</v>
      </c>
      <c r="BU914" s="2" t="s">
        <v>4029</v>
      </c>
      <c r="BV914" s="2">
        <v>81.0</v>
      </c>
      <c r="BW914" s="2">
        <v>0.6072279057480816</v>
      </c>
      <c r="BX914" s="2">
        <v>0.6072279057480816</v>
      </c>
      <c r="BY914" s="2">
        <v>5.0</v>
      </c>
      <c r="BZ914" s="2">
        <f>+VLOOKUP(BY914,Hoja1!A:G,7,0)</f>
        <v>1.014669129</v>
      </c>
      <c r="CA914" s="2">
        <f t="shared" si="1"/>
        <v>0.6161354105</v>
      </c>
    </row>
    <row r="915" ht="14.25" customHeight="1">
      <c r="A915" s="2">
        <v>2.0</v>
      </c>
      <c r="B915" s="2">
        <v>1.0</v>
      </c>
      <c r="C915" s="2">
        <v>4.0</v>
      </c>
      <c r="D915" s="2">
        <v>2.0</v>
      </c>
      <c r="E915" s="2">
        <v>8.0</v>
      </c>
      <c r="H915" s="2">
        <v>1.0</v>
      </c>
      <c r="I915" s="2">
        <v>5.0</v>
      </c>
      <c r="J915" s="2">
        <v>309404.0</v>
      </c>
      <c r="K915" s="2" t="s">
        <v>79</v>
      </c>
      <c r="L915" s="2" t="s">
        <v>183</v>
      </c>
      <c r="M915" s="2" t="s">
        <v>123</v>
      </c>
      <c r="N915" s="2" t="s">
        <v>124</v>
      </c>
      <c r="O915" s="2" t="s">
        <v>125</v>
      </c>
      <c r="P915" s="2" t="s">
        <v>194</v>
      </c>
      <c r="Q915" s="2" t="s">
        <v>3686</v>
      </c>
      <c r="X915" s="2" t="s">
        <v>3694</v>
      </c>
      <c r="AA915" s="2" t="s">
        <v>86</v>
      </c>
      <c r="AB915" s="2" t="s">
        <v>146</v>
      </c>
      <c r="AC915" s="2" t="s">
        <v>86</v>
      </c>
      <c r="AD915" s="2" t="s">
        <v>88</v>
      </c>
      <c r="AE915" s="2" t="s">
        <v>89</v>
      </c>
      <c r="AF915" s="2" t="s">
        <v>172</v>
      </c>
      <c r="AG915" s="2" t="s">
        <v>91</v>
      </c>
      <c r="AH915" s="2" t="s">
        <v>92</v>
      </c>
      <c r="AI915" s="2" t="s">
        <v>248</v>
      </c>
      <c r="AJ915" s="2" t="s">
        <v>159</v>
      </c>
      <c r="AK915" s="2" t="s">
        <v>210</v>
      </c>
      <c r="AL915" s="2" t="s">
        <v>187</v>
      </c>
      <c r="AM915" s="2" t="s">
        <v>96</v>
      </c>
      <c r="AN915" s="2" t="s">
        <v>287</v>
      </c>
      <c r="AO915" s="2" t="s">
        <v>197</v>
      </c>
      <c r="AP915" s="2" t="s">
        <v>102</v>
      </c>
      <c r="AQ915" s="2" t="s">
        <v>99</v>
      </c>
      <c r="AR915" s="2" t="s">
        <v>89</v>
      </c>
      <c r="AS915" s="2" t="s">
        <v>99</v>
      </c>
      <c r="AT915" s="2" t="s">
        <v>99</v>
      </c>
      <c r="AU915" s="2" t="s">
        <v>89</v>
      </c>
      <c r="AV915" s="2" t="s">
        <v>89</v>
      </c>
      <c r="AW915" s="2" t="s">
        <v>89</v>
      </c>
      <c r="AX915" s="2" t="s">
        <v>100</v>
      </c>
      <c r="AY915" s="2" t="s">
        <v>101</v>
      </c>
      <c r="AZ915" s="2" t="s">
        <v>89</v>
      </c>
      <c r="BA915" s="2" t="s">
        <v>104</v>
      </c>
      <c r="BB915" s="2" t="s">
        <v>105</v>
      </c>
      <c r="BC915" s="2" t="s">
        <v>261</v>
      </c>
      <c r="BD915" s="2" t="s">
        <v>230</v>
      </c>
      <c r="BE915" s="2" t="s">
        <v>198</v>
      </c>
      <c r="BF915" s="2" t="s">
        <v>109</v>
      </c>
      <c r="BG915" s="2" t="s">
        <v>199</v>
      </c>
      <c r="BH915" s="2" t="s">
        <v>240</v>
      </c>
      <c r="BI915" s="2" t="s">
        <v>200</v>
      </c>
      <c r="BJ915" s="2" t="s">
        <v>220</v>
      </c>
      <c r="BK915" s="2" t="s">
        <v>241</v>
      </c>
      <c r="BL915" s="2" t="s">
        <v>114</v>
      </c>
      <c r="BM915" s="2" t="s">
        <v>149</v>
      </c>
      <c r="BN915" s="2" t="s">
        <v>116</v>
      </c>
      <c r="BQ915" s="2" t="s">
        <v>3689</v>
      </c>
      <c r="BR915" s="2" t="s">
        <v>4030</v>
      </c>
      <c r="BS915" s="2" t="s">
        <v>4031</v>
      </c>
      <c r="BT915" s="2" t="s">
        <v>4032</v>
      </c>
      <c r="BU915" s="2" t="s">
        <v>4033</v>
      </c>
      <c r="BV915" s="2">
        <v>82.0</v>
      </c>
      <c r="BW915" s="2">
        <v>0.497092444520913</v>
      </c>
      <c r="BX915" s="2">
        <v>0.497092444520913</v>
      </c>
      <c r="BY915" s="2">
        <v>5.0</v>
      </c>
      <c r="BZ915" s="2">
        <f>+VLOOKUP(BY915,Hoja1!A:G,7,0)</f>
        <v>1.014669129</v>
      </c>
      <c r="CA915" s="2">
        <f t="shared" si="1"/>
        <v>0.5043843579</v>
      </c>
    </row>
    <row r="916" ht="14.25" customHeight="1">
      <c r="A916" s="2">
        <v>1.0</v>
      </c>
      <c r="B916" s="2">
        <v>2.0</v>
      </c>
      <c r="C916" s="2">
        <v>3.0</v>
      </c>
      <c r="D916" s="2">
        <v>1.0</v>
      </c>
      <c r="E916" s="2">
        <v>2.0</v>
      </c>
      <c r="H916" s="2">
        <v>2.0</v>
      </c>
      <c r="I916" s="2">
        <v>6.0</v>
      </c>
      <c r="J916" s="2">
        <v>309408.0</v>
      </c>
      <c r="K916" s="2" t="s">
        <v>122</v>
      </c>
      <c r="L916" s="2" t="s">
        <v>192</v>
      </c>
      <c r="M916" s="2" t="s">
        <v>81</v>
      </c>
      <c r="N916" s="2" t="s">
        <v>193</v>
      </c>
      <c r="P916" s="2" t="s">
        <v>194</v>
      </c>
      <c r="Q916" s="2" t="s">
        <v>3699</v>
      </c>
      <c r="Y916" s="2" t="s">
        <v>2635</v>
      </c>
      <c r="AA916" s="2" t="s">
        <v>126</v>
      </c>
      <c r="AB916" s="2" t="s">
        <v>87</v>
      </c>
      <c r="AC916" s="2" t="s">
        <v>126</v>
      </c>
      <c r="AD916" s="2" t="s">
        <v>127</v>
      </c>
      <c r="AE916" s="2" t="s">
        <v>99</v>
      </c>
      <c r="AF916" s="2" t="s">
        <v>90</v>
      </c>
      <c r="AG916" s="2" t="s">
        <v>91</v>
      </c>
      <c r="AH916" s="2" t="s">
        <v>92</v>
      </c>
      <c r="AI916" s="2" t="s">
        <v>131</v>
      </c>
      <c r="AJ916" s="2" t="s">
        <v>132</v>
      </c>
      <c r="AK916" s="2" t="s">
        <v>210</v>
      </c>
      <c r="BQ916" s="2" t="s">
        <v>1525</v>
      </c>
      <c r="BR916" s="2" t="s">
        <v>4034</v>
      </c>
      <c r="BS916" s="2" t="s">
        <v>4035</v>
      </c>
      <c r="BT916" s="2" t="s">
        <v>4036</v>
      </c>
      <c r="BU916" s="2" t="s">
        <v>4037</v>
      </c>
      <c r="BV916" s="2">
        <v>83.0</v>
      </c>
      <c r="BW916" s="2">
        <v>0.1528246790617412</v>
      </c>
      <c r="BX916" s="2">
        <v>0.1528246790617412</v>
      </c>
      <c r="BY916" s="2">
        <v>5.0</v>
      </c>
      <c r="BZ916" s="2">
        <f>+VLOOKUP(BY916,Hoja1!A:G,7,0)</f>
        <v>1.014669129</v>
      </c>
      <c r="CA916" s="2">
        <f t="shared" si="1"/>
        <v>0.1550664841</v>
      </c>
    </row>
    <row r="917" ht="14.25" customHeight="1">
      <c r="A917" s="2">
        <v>1.0</v>
      </c>
      <c r="B917" s="2">
        <v>2.0</v>
      </c>
      <c r="C917" s="2">
        <v>4.0</v>
      </c>
      <c r="D917" s="2">
        <v>2.0</v>
      </c>
      <c r="E917" s="2">
        <v>3.0</v>
      </c>
      <c r="H917" s="2">
        <v>3.0</v>
      </c>
      <c r="I917" s="2">
        <v>6.0</v>
      </c>
      <c r="J917" s="2">
        <v>309409.0</v>
      </c>
      <c r="K917" s="2" t="s">
        <v>122</v>
      </c>
      <c r="L917" s="2" t="s">
        <v>183</v>
      </c>
      <c r="M917" s="2" t="s">
        <v>123</v>
      </c>
      <c r="N917" s="2" t="s">
        <v>193</v>
      </c>
      <c r="P917" s="2" t="s">
        <v>194</v>
      </c>
      <c r="Q917" s="2" t="s">
        <v>3699</v>
      </c>
      <c r="Y917" s="2" t="s">
        <v>3979</v>
      </c>
      <c r="AA917" s="2" t="s">
        <v>126</v>
      </c>
      <c r="AB917" s="2" t="s">
        <v>87</v>
      </c>
      <c r="AC917" s="2" t="s">
        <v>155</v>
      </c>
      <c r="AD917" s="2" t="s">
        <v>334</v>
      </c>
      <c r="AE917" s="2" t="s">
        <v>99</v>
      </c>
      <c r="AF917" s="2" t="s">
        <v>128</v>
      </c>
      <c r="AG917" s="2" t="s">
        <v>129</v>
      </c>
      <c r="AH917" s="2" t="s">
        <v>130</v>
      </c>
      <c r="AI917" s="2" t="s">
        <v>131</v>
      </c>
      <c r="AJ917" s="2" t="s">
        <v>132</v>
      </c>
      <c r="AK917" s="2" t="s">
        <v>160</v>
      </c>
      <c r="AL917" s="2" t="s">
        <v>134</v>
      </c>
      <c r="AM917" s="2" t="s">
        <v>135</v>
      </c>
      <c r="AN917" s="2" t="s">
        <v>219</v>
      </c>
      <c r="AO917" s="2" t="s">
        <v>526</v>
      </c>
      <c r="AP917" s="2" t="s">
        <v>99</v>
      </c>
      <c r="AQ917" s="2" t="s">
        <v>89</v>
      </c>
      <c r="AR917" s="2" t="s">
        <v>99</v>
      </c>
      <c r="AS917" s="2" t="s">
        <v>89</v>
      </c>
      <c r="AT917" s="2" t="s">
        <v>89</v>
      </c>
      <c r="AU917" s="2" t="s">
        <v>89</v>
      </c>
      <c r="AV917" s="2" t="s">
        <v>99</v>
      </c>
      <c r="AW917" s="2" t="s">
        <v>99</v>
      </c>
      <c r="AX917" s="2" t="s">
        <v>89</v>
      </c>
      <c r="AY917" s="2" t="s">
        <v>89</v>
      </c>
      <c r="AZ917" s="2" t="s">
        <v>99</v>
      </c>
      <c r="BA917" s="2" t="s">
        <v>104</v>
      </c>
      <c r="BB917" s="2" t="s">
        <v>105</v>
      </c>
      <c r="BC917" s="2" t="s">
        <v>162</v>
      </c>
      <c r="BD917" s="2" t="s">
        <v>140</v>
      </c>
      <c r="BE917" s="2" t="s">
        <v>141</v>
      </c>
      <c r="BF917" s="2" t="s">
        <v>142</v>
      </c>
      <c r="BG917" s="2" t="s">
        <v>143</v>
      </c>
      <c r="BH917" s="2" t="s">
        <v>111</v>
      </c>
      <c r="BI917" s="2" t="s">
        <v>145</v>
      </c>
      <c r="BJ917" s="2" t="s">
        <v>112</v>
      </c>
      <c r="BK917" s="2" t="s">
        <v>147</v>
      </c>
      <c r="BL917" s="2" t="s">
        <v>148</v>
      </c>
      <c r="BM917" s="2" t="s">
        <v>149</v>
      </c>
      <c r="BN917" s="2" t="s">
        <v>116</v>
      </c>
      <c r="BQ917" s="2" t="s">
        <v>1525</v>
      </c>
      <c r="BR917" s="2" t="s">
        <v>4038</v>
      </c>
      <c r="BS917" s="2" t="s">
        <v>4039</v>
      </c>
      <c r="BT917" s="2" t="s">
        <v>4040</v>
      </c>
      <c r="BU917" s="2" t="s">
        <v>4041</v>
      </c>
      <c r="BV917" s="2">
        <v>84.0</v>
      </c>
      <c r="BW917" s="2">
        <v>0.5636193619526978</v>
      </c>
      <c r="BX917" s="2">
        <v>0.5636193619526978</v>
      </c>
      <c r="BY917" s="2">
        <v>5.0</v>
      </c>
      <c r="BZ917" s="2">
        <f>+VLOOKUP(BY917,Hoja1!A:G,7,0)</f>
        <v>1.014669129</v>
      </c>
      <c r="CA917" s="2">
        <f t="shared" si="1"/>
        <v>0.5718871673</v>
      </c>
    </row>
    <row r="918" ht="14.25" customHeight="1">
      <c r="A918" s="2">
        <v>3.0</v>
      </c>
      <c r="B918" s="2">
        <v>2.0</v>
      </c>
      <c r="C918" s="2">
        <v>4.0</v>
      </c>
      <c r="D918" s="2">
        <v>1.0</v>
      </c>
      <c r="E918" s="2">
        <v>9.0</v>
      </c>
      <c r="H918" s="2">
        <v>1.0</v>
      </c>
      <c r="I918" s="2">
        <v>5.0</v>
      </c>
      <c r="J918" s="2">
        <v>309423.0</v>
      </c>
      <c r="K918" s="2" t="s">
        <v>122</v>
      </c>
      <c r="L918" s="2" t="s">
        <v>183</v>
      </c>
      <c r="M918" s="2" t="s">
        <v>81</v>
      </c>
      <c r="N918" s="2" t="s">
        <v>124</v>
      </c>
      <c r="O918" s="2" t="s">
        <v>125</v>
      </c>
      <c r="P918" s="2" t="s">
        <v>194</v>
      </c>
      <c r="Q918" s="2" t="s">
        <v>3686</v>
      </c>
      <c r="X918" s="2" t="s">
        <v>3709</v>
      </c>
      <c r="AA918" s="2" t="s">
        <v>154</v>
      </c>
      <c r="AB918" s="2" t="s">
        <v>146</v>
      </c>
      <c r="AC918" s="2" t="s">
        <v>86</v>
      </c>
      <c r="AD918" s="2" t="s">
        <v>88</v>
      </c>
      <c r="AE918" s="2" t="s">
        <v>89</v>
      </c>
      <c r="AF918" s="2" t="s">
        <v>209</v>
      </c>
      <c r="AG918" s="2" t="s">
        <v>91</v>
      </c>
      <c r="AH918" s="2" t="s">
        <v>157</v>
      </c>
      <c r="AI918" s="2" t="s">
        <v>93</v>
      </c>
      <c r="AJ918" s="2" t="s">
        <v>159</v>
      </c>
      <c r="AK918" s="2" t="s">
        <v>210</v>
      </c>
      <c r="AL918" s="2" t="s">
        <v>95</v>
      </c>
      <c r="AM918" s="2" t="s">
        <v>96</v>
      </c>
      <c r="AN918" s="2" t="s">
        <v>287</v>
      </c>
      <c r="AO918" s="2" t="s">
        <v>197</v>
      </c>
      <c r="AP918" s="2" t="s">
        <v>89</v>
      </c>
      <c r="AQ918" s="2" t="s">
        <v>102</v>
      </c>
      <c r="AR918" s="2" t="s">
        <v>89</v>
      </c>
      <c r="AS918" s="2" t="s">
        <v>99</v>
      </c>
      <c r="AT918" s="2" t="s">
        <v>100</v>
      </c>
      <c r="AU918" s="2" t="s">
        <v>89</v>
      </c>
      <c r="AV918" s="2" t="s">
        <v>100</v>
      </c>
      <c r="AW918" s="2" t="s">
        <v>89</v>
      </c>
      <c r="AX918" s="2" t="s">
        <v>102</v>
      </c>
      <c r="AY918" s="2" t="s">
        <v>102</v>
      </c>
      <c r="AZ918" s="2" t="s">
        <v>89</v>
      </c>
      <c r="BA918" s="2" t="s">
        <v>104</v>
      </c>
      <c r="BB918" s="2" t="s">
        <v>228</v>
      </c>
      <c r="BC918" s="2" t="s">
        <v>229</v>
      </c>
      <c r="BD918" s="2" t="s">
        <v>230</v>
      </c>
      <c r="BE918" s="2" t="s">
        <v>164</v>
      </c>
      <c r="BF918" s="2" t="s">
        <v>109</v>
      </c>
      <c r="BG918" s="2" t="s">
        <v>199</v>
      </c>
      <c r="BH918" s="2" t="s">
        <v>111</v>
      </c>
      <c r="BI918" s="2" t="s">
        <v>200</v>
      </c>
      <c r="BJ918" s="2" t="s">
        <v>335</v>
      </c>
      <c r="BK918" s="2" t="s">
        <v>241</v>
      </c>
      <c r="BL918" s="2" t="s">
        <v>148</v>
      </c>
      <c r="BM918" s="2" t="s">
        <v>149</v>
      </c>
      <c r="BN918" s="2" t="s">
        <v>176</v>
      </c>
      <c r="BO918" s="2" t="s">
        <v>4042</v>
      </c>
      <c r="BQ918" s="2" t="s">
        <v>3689</v>
      </c>
      <c r="BR918" s="2" t="s">
        <v>4043</v>
      </c>
      <c r="BS918" s="2" t="s">
        <v>4044</v>
      </c>
      <c r="BT918" s="2" t="s">
        <v>4045</v>
      </c>
      <c r="BU918" s="2" t="s">
        <v>4046</v>
      </c>
      <c r="BV918" s="2">
        <v>85.0</v>
      </c>
      <c r="BW918" s="2">
        <v>3.682292199556133E-19</v>
      </c>
      <c r="BX918" s="2">
        <v>3.682292199556133E-19</v>
      </c>
      <c r="BY918" s="2">
        <v>5.0</v>
      </c>
      <c r="BZ918" s="2">
        <f>+VLOOKUP(BY918,Hoja1!A:G,7,0)</f>
        <v>1.014669129</v>
      </c>
      <c r="CA918" s="2">
        <f t="shared" si="1"/>
        <v>0</v>
      </c>
    </row>
    <row r="919" ht="14.25" customHeight="1">
      <c r="A919" s="2">
        <v>1.0</v>
      </c>
      <c r="B919" s="2">
        <v>2.0</v>
      </c>
      <c r="C919" s="2">
        <v>4.0</v>
      </c>
      <c r="D919" s="2">
        <v>2.0</v>
      </c>
      <c r="E919" s="2">
        <v>1.0</v>
      </c>
      <c r="H919" s="2">
        <v>2.0</v>
      </c>
      <c r="I919" s="2">
        <v>6.0</v>
      </c>
      <c r="J919" s="2">
        <v>309424.0</v>
      </c>
      <c r="K919" s="2" t="s">
        <v>122</v>
      </c>
      <c r="L919" s="2" t="s">
        <v>183</v>
      </c>
      <c r="M919" s="2" t="s">
        <v>123</v>
      </c>
      <c r="N919" s="2" t="s">
        <v>292</v>
      </c>
      <c r="O919" s="2" t="s">
        <v>185</v>
      </c>
      <c r="P919" s="2" t="s">
        <v>83</v>
      </c>
      <c r="Q919" s="2" t="s">
        <v>3699</v>
      </c>
      <c r="Y919" s="2" t="s">
        <v>2336</v>
      </c>
      <c r="AA919" s="2" t="s">
        <v>126</v>
      </c>
      <c r="AB919" s="2" t="s">
        <v>87</v>
      </c>
      <c r="AC919" s="2" t="s">
        <v>126</v>
      </c>
      <c r="AD919" s="2" t="s">
        <v>127</v>
      </c>
      <c r="AE919" s="2" t="s">
        <v>99</v>
      </c>
      <c r="AF919" s="2" t="s">
        <v>267</v>
      </c>
      <c r="AG919" s="2" t="s">
        <v>186</v>
      </c>
      <c r="AH919" s="2" t="s">
        <v>130</v>
      </c>
      <c r="AI919" s="2" t="s">
        <v>131</v>
      </c>
      <c r="AJ919" s="2" t="s">
        <v>159</v>
      </c>
      <c r="AK919" s="2" t="s">
        <v>133</v>
      </c>
      <c r="AL919" s="2" t="s">
        <v>134</v>
      </c>
      <c r="AM919" s="2" t="s">
        <v>135</v>
      </c>
      <c r="AN919" s="2" t="s">
        <v>219</v>
      </c>
      <c r="AO919" s="2" t="s">
        <v>526</v>
      </c>
      <c r="AP919" s="2" t="s">
        <v>99</v>
      </c>
      <c r="AQ919" s="2" t="s">
        <v>89</v>
      </c>
      <c r="AR919" s="2" t="s">
        <v>89</v>
      </c>
      <c r="AS919" s="2" t="s">
        <v>89</v>
      </c>
      <c r="AT919" s="2" t="s">
        <v>89</v>
      </c>
      <c r="AU919" s="2" t="s">
        <v>100</v>
      </c>
      <c r="AV919" s="2" t="s">
        <v>99</v>
      </c>
      <c r="AW919" s="2" t="s">
        <v>99</v>
      </c>
      <c r="AX919" s="2" t="s">
        <v>99</v>
      </c>
      <c r="AY919" s="2" t="s">
        <v>101</v>
      </c>
      <c r="AZ919" s="2" t="s">
        <v>99</v>
      </c>
      <c r="BA919" s="2" t="s">
        <v>104</v>
      </c>
      <c r="BB919" s="2" t="s">
        <v>105</v>
      </c>
      <c r="BC919" s="2" t="s">
        <v>162</v>
      </c>
      <c r="BD919" s="2" t="s">
        <v>230</v>
      </c>
      <c r="BE919" s="2" t="s">
        <v>141</v>
      </c>
      <c r="BF919" s="2" t="s">
        <v>211</v>
      </c>
      <c r="BG919" s="2" t="s">
        <v>143</v>
      </c>
      <c r="BH919" s="2" t="s">
        <v>144</v>
      </c>
      <c r="BI919" s="2" t="s">
        <v>110</v>
      </c>
      <c r="BJ919" s="2" t="s">
        <v>146</v>
      </c>
      <c r="BK919" s="2" t="s">
        <v>147</v>
      </c>
      <c r="BL919" s="2" t="s">
        <v>201</v>
      </c>
      <c r="BM919" s="2" t="s">
        <v>149</v>
      </c>
      <c r="BN919" s="2" t="s">
        <v>116</v>
      </c>
      <c r="BQ919" s="2" t="s">
        <v>1525</v>
      </c>
      <c r="BR919" s="2" t="s">
        <v>4047</v>
      </c>
      <c r="BS919" s="2" t="s">
        <v>4048</v>
      </c>
      <c r="BT919" s="2" t="s">
        <v>4049</v>
      </c>
      <c r="BU919" s="2" t="s">
        <v>4050</v>
      </c>
      <c r="BV919" s="2">
        <v>86.0</v>
      </c>
      <c r="BW919" s="2">
        <v>0.02642407930040874</v>
      </c>
      <c r="BX919" s="2">
        <v>0.02642407930040874</v>
      </c>
      <c r="BY919" s="2">
        <v>5.0</v>
      </c>
      <c r="BZ919" s="2">
        <f>+VLOOKUP(BY919,Hoja1!A:G,7,0)</f>
        <v>1.014669129</v>
      </c>
      <c r="CA919" s="2">
        <f t="shared" si="1"/>
        <v>0.02681169754</v>
      </c>
    </row>
    <row r="920" ht="14.25" customHeight="1">
      <c r="A920" s="2">
        <v>2.0</v>
      </c>
      <c r="B920" s="2">
        <v>2.0</v>
      </c>
      <c r="C920" s="2">
        <v>5.0</v>
      </c>
      <c r="D920" s="2">
        <v>3.0</v>
      </c>
      <c r="E920" s="2">
        <v>2.0</v>
      </c>
      <c r="H920" s="2">
        <v>1.0</v>
      </c>
      <c r="I920" s="2">
        <v>6.0</v>
      </c>
      <c r="J920" s="2">
        <v>309432.0</v>
      </c>
      <c r="K920" s="2" t="s">
        <v>122</v>
      </c>
      <c r="L920" s="2" t="s">
        <v>80</v>
      </c>
      <c r="M920" s="2" t="s">
        <v>216</v>
      </c>
      <c r="N920" s="2" t="s">
        <v>82</v>
      </c>
      <c r="P920" s="2" t="s">
        <v>83</v>
      </c>
      <c r="Q920" s="2" t="s">
        <v>3699</v>
      </c>
      <c r="Y920" s="2" t="s">
        <v>2635</v>
      </c>
      <c r="AA920" s="2" t="s">
        <v>86</v>
      </c>
      <c r="AB920" s="2" t="s">
        <v>87</v>
      </c>
      <c r="AC920" s="2" t="s">
        <v>86</v>
      </c>
      <c r="AD920" s="2" t="s">
        <v>195</v>
      </c>
      <c r="AE920" s="2" t="s">
        <v>89</v>
      </c>
      <c r="AF920" s="2" t="s">
        <v>281</v>
      </c>
      <c r="AG920" s="2" t="s">
        <v>91</v>
      </c>
      <c r="AH920" s="2" t="s">
        <v>92</v>
      </c>
      <c r="AI920" s="2" t="s">
        <v>248</v>
      </c>
      <c r="AJ920" s="2" t="s">
        <v>218</v>
      </c>
      <c r="AK920" s="2" t="s">
        <v>210</v>
      </c>
      <c r="AL920" s="2" t="s">
        <v>95</v>
      </c>
      <c r="AM920" s="2" t="s">
        <v>96</v>
      </c>
      <c r="AN920" s="2" t="s">
        <v>287</v>
      </c>
      <c r="AO920" s="2" t="s">
        <v>98</v>
      </c>
      <c r="AP920" s="2" t="s">
        <v>89</v>
      </c>
      <c r="AQ920" s="2" t="s">
        <v>99</v>
      </c>
      <c r="AR920" s="2" t="s">
        <v>89</v>
      </c>
      <c r="AS920" s="2" t="s">
        <v>100</v>
      </c>
      <c r="AT920" s="2" t="s">
        <v>100</v>
      </c>
      <c r="AU920" s="2" t="s">
        <v>100</v>
      </c>
      <c r="AV920" s="2" t="s">
        <v>102</v>
      </c>
      <c r="AW920" s="2" t="s">
        <v>89</v>
      </c>
      <c r="AX920" s="2" t="s">
        <v>100</v>
      </c>
      <c r="AY920" s="2" t="s">
        <v>100</v>
      </c>
      <c r="AZ920" s="2" t="s">
        <v>89</v>
      </c>
      <c r="BA920" s="2" t="s">
        <v>104</v>
      </c>
      <c r="BB920" s="2" t="s">
        <v>105</v>
      </c>
      <c r="BC920" s="2" t="s">
        <v>249</v>
      </c>
      <c r="BD920" s="2" t="s">
        <v>107</v>
      </c>
      <c r="BE920" s="2" t="s">
        <v>164</v>
      </c>
      <c r="BF920" s="2" t="s">
        <v>109</v>
      </c>
      <c r="BG920" s="2" t="s">
        <v>231</v>
      </c>
      <c r="BH920" s="2" t="s">
        <v>240</v>
      </c>
      <c r="BI920" s="2" t="s">
        <v>250</v>
      </c>
      <c r="BJ920" s="2" t="s">
        <v>146</v>
      </c>
      <c r="BK920" s="2" t="s">
        <v>113</v>
      </c>
      <c r="BL920" s="2" t="s">
        <v>201</v>
      </c>
      <c r="BM920" s="2" t="s">
        <v>149</v>
      </c>
      <c r="BN920" s="2" t="s">
        <v>116</v>
      </c>
      <c r="BQ920" s="2" t="s">
        <v>1525</v>
      </c>
      <c r="BR920" s="2" t="s">
        <v>4051</v>
      </c>
      <c r="BS920" s="2" t="s">
        <v>4052</v>
      </c>
      <c r="BT920" s="2" t="s">
        <v>4053</v>
      </c>
      <c r="BU920" s="2" t="s">
        <v>4054</v>
      </c>
      <c r="BV920" s="2">
        <v>87.0</v>
      </c>
      <c r="BW920" s="2">
        <v>0.008871706809840929</v>
      </c>
      <c r="BX920" s="2">
        <v>0.008871706809840929</v>
      </c>
      <c r="BY920" s="2">
        <v>5.0</v>
      </c>
      <c r="BZ920" s="2">
        <f>+VLOOKUP(BY920,Hoja1!A:G,7,0)</f>
        <v>1.014669129</v>
      </c>
      <c r="CA920" s="2">
        <f t="shared" si="1"/>
        <v>0.009001847025</v>
      </c>
    </row>
    <row r="921" ht="14.25" customHeight="1">
      <c r="A921" s="2">
        <v>1.0</v>
      </c>
      <c r="B921" s="2">
        <v>2.0</v>
      </c>
      <c r="C921" s="2">
        <v>5.0</v>
      </c>
      <c r="D921" s="2">
        <v>3.0</v>
      </c>
      <c r="E921" s="2">
        <v>4.0</v>
      </c>
      <c r="H921" s="2">
        <v>3.0</v>
      </c>
      <c r="I921" s="2">
        <v>6.0</v>
      </c>
      <c r="J921" s="2">
        <v>309443.0</v>
      </c>
      <c r="K921" s="2" t="s">
        <v>122</v>
      </c>
      <c r="L921" s="2" t="s">
        <v>80</v>
      </c>
      <c r="M921" s="2" t="s">
        <v>216</v>
      </c>
      <c r="N921" s="2" t="s">
        <v>82</v>
      </c>
      <c r="P921" s="2" t="s">
        <v>83</v>
      </c>
      <c r="Q921" s="2" t="s">
        <v>3699</v>
      </c>
      <c r="Y921" s="2" t="s">
        <v>3714</v>
      </c>
      <c r="AA921" s="2" t="s">
        <v>126</v>
      </c>
      <c r="AB921" s="2" t="s">
        <v>87</v>
      </c>
      <c r="AC921" s="2" t="s">
        <v>155</v>
      </c>
      <c r="AD921" s="2" t="s">
        <v>226</v>
      </c>
      <c r="AE921" s="2" t="s">
        <v>100</v>
      </c>
      <c r="AF921" s="2" t="s">
        <v>90</v>
      </c>
      <c r="AG921" s="2" t="s">
        <v>156</v>
      </c>
      <c r="AH921" s="2" t="s">
        <v>130</v>
      </c>
      <c r="AI921" s="2" t="s">
        <v>158</v>
      </c>
      <c r="AJ921" s="2" t="s">
        <v>132</v>
      </c>
      <c r="AK921" s="2" t="s">
        <v>160</v>
      </c>
      <c r="AL921" s="2" t="s">
        <v>95</v>
      </c>
      <c r="AM921" s="2" t="s">
        <v>135</v>
      </c>
      <c r="AN921" s="2" t="s">
        <v>287</v>
      </c>
      <c r="AO921" s="2" t="s">
        <v>98</v>
      </c>
      <c r="AP921" s="2" t="s">
        <v>102</v>
      </c>
      <c r="AQ921" s="2" t="s">
        <v>89</v>
      </c>
      <c r="AR921" s="2" t="s">
        <v>89</v>
      </c>
      <c r="AS921" s="2" t="s">
        <v>89</v>
      </c>
      <c r="AT921" s="2" t="s">
        <v>89</v>
      </c>
      <c r="AU921" s="2" t="s">
        <v>89</v>
      </c>
      <c r="AV921" s="2" t="s">
        <v>99</v>
      </c>
      <c r="AW921" s="2" t="s">
        <v>100</v>
      </c>
      <c r="AX921" s="2" t="s">
        <v>89</v>
      </c>
      <c r="AY921" s="2" t="s">
        <v>89</v>
      </c>
      <c r="AZ921" s="2" t="s">
        <v>100</v>
      </c>
      <c r="BA921" s="2" t="s">
        <v>104</v>
      </c>
      <c r="BB921" s="2" t="s">
        <v>105</v>
      </c>
      <c r="BC921" s="2" t="s">
        <v>139</v>
      </c>
      <c r="BD921" s="2" t="s">
        <v>107</v>
      </c>
      <c r="BE921" s="2" t="s">
        <v>108</v>
      </c>
      <c r="BF921" s="2" t="s">
        <v>268</v>
      </c>
      <c r="BG921" s="2" t="s">
        <v>143</v>
      </c>
      <c r="BH921" s="2" t="s">
        <v>111</v>
      </c>
      <c r="BI921" s="2" t="s">
        <v>175</v>
      </c>
      <c r="BJ921" s="2" t="s">
        <v>220</v>
      </c>
      <c r="BK921" s="2" t="s">
        <v>113</v>
      </c>
      <c r="BL921" s="2" t="s">
        <v>148</v>
      </c>
      <c r="BM921" s="2" t="s">
        <v>202</v>
      </c>
      <c r="BN921" s="2" t="s">
        <v>116</v>
      </c>
      <c r="BQ921" s="2" t="s">
        <v>1525</v>
      </c>
      <c r="BR921" s="2" t="s">
        <v>4055</v>
      </c>
      <c r="BS921" s="2" t="s">
        <v>4056</v>
      </c>
      <c r="BT921" s="2" t="s">
        <v>4057</v>
      </c>
      <c r="BU921" s="2" t="s">
        <v>4058</v>
      </c>
      <c r="BV921" s="2">
        <v>88.0</v>
      </c>
      <c r="BW921" s="2">
        <v>0.08401757373409031</v>
      </c>
      <c r="BX921" s="2">
        <v>0.08401757373409031</v>
      </c>
      <c r="BY921" s="2">
        <v>5.0</v>
      </c>
      <c r="BZ921" s="2">
        <f>+VLOOKUP(BY921,Hoja1!A:G,7,0)</f>
        <v>1.014669129</v>
      </c>
      <c r="CA921" s="2">
        <f t="shared" si="1"/>
        <v>0.08525003839</v>
      </c>
    </row>
    <row r="922" ht="14.25" customHeight="1">
      <c r="A922" s="2">
        <v>1.0</v>
      </c>
      <c r="B922" s="2">
        <v>1.0</v>
      </c>
      <c r="C922" s="2">
        <v>5.0</v>
      </c>
      <c r="D922" s="2">
        <v>2.0</v>
      </c>
      <c r="E922" s="2">
        <v>9.0</v>
      </c>
      <c r="H922" s="2">
        <v>1.0</v>
      </c>
      <c r="I922" s="2">
        <v>5.0</v>
      </c>
      <c r="J922" s="2">
        <v>309450.0</v>
      </c>
      <c r="K922" s="2" t="s">
        <v>79</v>
      </c>
      <c r="L922" s="2" t="s">
        <v>80</v>
      </c>
      <c r="M922" s="2" t="s">
        <v>123</v>
      </c>
      <c r="N922" s="2" t="s">
        <v>82</v>
      </c>
      <c r="P922" s="2" t="s">
        <v>194</v>
      </c>
      <c r="Q922" s="2" t="s">
        <v>3686</v>
      </c>
      <c r="X922" s="2" t="s">
        <v>3709</v>
      </c>
      <c r="AA922" s="2" t="s">
        <v>126</v>
      </c>
      <c r="AB922" s="2" t="s">
        <v>87</v>
      </c>
      <c r="AC922" s="2" t="s">
        <v>86</v>
      </c>
      <c r="AD922" s="2" t="s">
        <v>127</v>
      </c>
      <c r="AE922" s="2" t="s">
        <v>99</v>
      </c>
      <c r="AF922" s="2" t="s">
        <v>90</v>
      </c>
      <c r="AG922" s="2" t="s">
        <v>186</v>
      </c>
      <c r="AH922" s="2" t="s">
        <v>130</v>
      </c>
      <c r="AI922" s="2" t="s">
        <v>131</v>
      </c>
      <c r="AJ922" s="2" t="s">
        <v>218</v>
      </c>
      <c r="AK922" s="2" t="s">
        <v>133</v>
      </c>
      <c r="AL922" s="2" t="s">
        <v>134</v>
      </c>
      <c r="AM922" s="2" t="s">
        <v>135</v>
      </c>
      <c r="AN922" s="2" t="s">
        <v>219</v>
      </c>
      <c r="AO922" s="2" t="s">
        <v>197</v>
      </c>
      <c r="AP922" s="2" t="s">
        <v>99</v>
      </c>
      <c r="AQ922" s="2" t="s">
        <v>89</v>
      </c>
      <c r="AR922" s="2" t="s">
        <v>100</v>
      </c>
      <c r="AS922" s="2" t="s">
        <v>89</v>
      </c>
      <c r="AT922" s="2" t="s">
        <v>89</v>
      </c>
      <c r="AU922" s="2" t="s">
        <v>101</v>
      </c>
      <c r="AV922" s="2" t="s">
        <v>99</v>
      </c>
      <c r="AW922" s="2" t="s">
        <v>99</v>
      </c>
      <c r="AX922" s="2" t="s">
        <v>89</v>
      </c>
      <c r="AY922" s="2" t="s">
        <v>89</v>
      </c>
      <c r="AZ922" s="2" t="s">
        <v>99</v>
      </c>
      <c r="BA922" s="2" t="s">
        <v>104</v>
      </c>
      <c r="BB922" s="2" t="s">
        <v>138</v>
      </c>
      <c r="BC922" s="2" t="s">
        <v>139</v>
      </c>
      <c r="BD922" s="2" t="s">
        <v>140</v>
      </c>
      <c r="BE922" s="2" t="s">
        <v>141</v>
      </c>
      <c r="BF922" s="2" t="s">
        <v>211</v>
      </c>
      <c r="BG922" s="2" t="s">
        <v>143</v>
      </c>
      <c r="BH922" s="2" t="s">
        <v>144</v>
      </c>
      <c r="BI922" s="2" t="s">
        <v>145</v>
      </c>
      <c r="BJ922" s="2" t="s">
        <v>397</v>
      </c>
      <c r="BK922" s="2" t="s">
        <v>113</v>
      </c>
      <c r="BL922" s="2" t="s">
        <v>148</v>
      </c>
      <c r="BM922" s="2" t="s">
        <v>149</v>
      </c>
      <c r="BN922" s="2" t="s">
        <v>116</v>
      </c>
      <c r="BQ922" s="2" t="s">
        <v>117</v>
      </c>
      <c r="BR922" s="2" t="s">
        <v>4059</v>
      </c>
      <c r="BS922" s="2" t="s">
        <v>3109</v>
      </c>
      <c r="BT922" s="2" t="s">
        <v>4060</v>
      </c>
      <c r="BU922" s="2" t="s">
        <v>4061</v>
      </c>
      <c r="BV922" s="2">
        <v>89.0</v>
      </c>
      <c r="BW922" s="2">
        <v>0.1609183646917932</v>
      </c>
      <c r="BX922" s="2">
        <v>0.1609183646917932</v>
      </c>
      <c r="BY922" s="2">
        <v>5.0</v>
      </c>
      <c r="BZ922" s="2">
        <f>+VLOOKUP(BY922,Hoja1!A:G,7,0)</f>
        <v>1.014669129</v>
      </c>
      <c r="CA922" s="2">
        <f t="shared" si="1"/>
        <v>0.163278897</v>
      </c>
    </row>
    <row r="923" ht="14.25" customHeight="1">
      <c r="A923" s="2">
        <v>3.0</v>
      </c>
      <c r="B923" s="2">
        <v>2.0</v>
      </c>
      <c r="C923" s="2">
        <v>4.0</v>
      </c>
      <c r="D923" s="2">
        <v>1.0</v>
      </c>
      <c r="E923" s="2">
        <v>4.0</v>
      </c>
      <c r="H923" s="2">
        <v>7.0</v>
      </c>
      <c r="I923" s="2">
        <v>6.0</v>
      </c>
      <c r="J923" s="2">
        <v>309460.0</v>
      </c>
      <c r="K923" s="2" t="s">
        <v>122</v>
      </c>
      <c r="L923" s="2" t="s">
        <v>183</v>
      </c>
      <c r="M923" s="2" t="s">
        <v>81</v>
      </c>
      <c r="N923" s="2" t="s">
        <v>193</v>
      </c>
      <c r="P923" s="2" t="s">
        <v>194</v>
      </c>
      <c r="Q923" s="2" t="s">
        <v>3699</v>
      </c>
      <c r="Y923" s="2" t="s">
        <v>3714</v>
      </c>
      <c r="AA923" s="2" t="s">
        <v>154</v>
      </c>
      <c r="AB923" s="2" t="s">
        <v>146</v>
      </c>
      <c r="AC923" s="2" t="s">
        <v>208</v>
      </c>
      <c r="AD923" s="2" t="s">
        <v>88</v>
      </c>
      <c r="AE923" s="2" t="s">
        <v>89</v>
      </c>
      <c r="AF923" s="2" t="s">
        <v>172</v>
      </c>
      <c r="AG923" s="2" t="s">
        <v>91</v>
      </c>
      <c r="AH923" s="2" t="s">
        <v>157</v>
      </c>
      <c r="AI923" s="2" t="s">
        <v>248</v>
      </c>
      <c r="AJ923" s="2" t="s">
        <v>94</v>
      </c>
      <c r="AL923" s="2" t="s">
        <v>95</v>
      </c>
      <c r="AM923" s="2" t="s">
        <v>227</v>
      </c>
      <c r="AN923" s="2" t="s">
        <v>161</v>
      </c>
      <c r="AO923" s="2" t="s">
        <v>197</v>
      </c>
      <c r="AP923" s="2" t="s">
        <v>101</v>
      </c>
      <c r="AQ923" s="2" t="s">
        <v>101</v>
      </c>
      <c r="AR923" s="2" t="s">
        <v>101</v>
      </c>
      <c r="AS923" s="2" t="s">
        <v>101</v>
      </c>
      <c r="AT923" s="2" t="s">
        <v>101</v>
      </c>
      <c r="AU923" s="2" t="s">
        <v>101</v>
      </c>
      <c r="AV923" s="2" t="s">
        <v>101</v>
      </c>
      <c r="AW923" s="2" t="s">
        <v>101</v>
      </c>
      <c r="AX923" s="2" t="s">
        <v>103</v>
      </c>
      <c r="AY923" s="2" t="s">
        <v>101</v>
      </c>
      <c r="AZ923" s="2" t="s">
        <v>101</v>
      </c>
      <c r="BA923" s="2" t="s">
        <v>174</v>
      </c>
      <c r="BB923" s="2" t="s">
        <v>228</v>
      </c>
      <c r="BC923" s="2" t="s">
        <v>162</v>
      </c>
      <c r="BD923" s="2" t="s">
        <v>163</v>
      </c>
      <c r="BE923" s="2" t="s">
        <v>164</v>
      </c>
      <c r="BF923" s="2" t="s">
        <v>239</v>
      </c>
      <c r="BG923" s="2" t="s">
        <v>110</v>
      </c>
      <c r="BH923" s="2" t="s">
        <v>165</v>
      </c>
      <c r="BI923" s="2" t="s">
        <v>145</v>
      </c>
      <c r="BJ923" s="2" t="s">
        <v>146</v>
      </c>
      <c r="BK923" s="2" t="s">
        <v>113</v>
      </c>
      <c r="BL923" s="2" t="s">
        <v>114</v>
      </c>
      <c r="BM923" s="2" t="s">
        <v>149</v>
      </c>
      <c r="BN923" s="2" t="s">
        <v>176</v>
      </c>
      <c r="BO923" s="2" t="s">
        <v>4062</v>
      </c>
      <c r="BQ923" s="2" t="s">
        <v>1525</v>
      </c>
      <c r="BR923" s="2" t="s">
        <v>4063</v>
      </c>
      <c r="BS923" s="2" t="s">
        <v>4064</v>
      </c>
      <c r="BT923" s="2" t="s">
        <v>4065</v>
      </c>
      <c r="BU923" s="2" t="s">
        <v>4066</v>
      </c>
      <c r="BV923" s="2">
        <v>90.0</v>
      </c>
      <c r="BW923" s="2">
        <v>9.60315113940884E-20</v>
      </c>
      <c r="BX923" s="2">
        <v>9.60315113940884E-20</v>
      </c>
      <c r="BY923" s="2">
        <v>5.0</v>
      </c>
      <c r="BZ923" s="2">
        <f>+VLOOKUP(BY923,Hoja1!A:G,7,0)</f>
        <v>1.014669129</v>
      </c>
      <c r="CA923" s="2">
        <f t="shared" si="1"/>
        <v>0</v>
      </c>
    </row>
    <row r="924" ht="14.25" customHeight="1">
      <c r="A924" s="2">
        <v>1.0</v>
      </c>
      <c r="B924" s="2">
        <v>2.0</v>
      </c>
      <c r="C924" s="2">
        <v>4.0</v>
      </c>
      <c r="D924" s="2">
        <v>1.0</v>
      </c>
      <c r="E924" s="2">
        <v>3.0</v>
      </c>
      <c r="H924" s="2">
        <v>2.0</v>
      </c>
      <c r="I924" s="2">
        <v>6.0</v>
      </c>
      <c r="J924" s="2">
        <v>309476.0</v>
      </c>
      <c r="K924" s="2" t="s">
        <v>122</v>
      </c>
      <c r="L924" s="2" t="s">
        <v>183</v>
      </c>
      <c r="M924" s="2" t="s">
        <v>81</v>
      </c>
      <c r="N924" s="2" t="s">
        <v>124</v>
      </c>
      <c r="O924" s="2" t="s">
        <v>460</v>
      </c>
      <c r="P924" s="2" t="s">
        <v>83</v>
      </c>
      <c r="Q924" s="2" t="s">
        <v>3699</v>
      </c>
      <c r="Y924" s="2" t="s">
        <v>3979</v>
      </c>
      <c r="AA924" s="2" t="s">
        <v>126</v>
      </c>
      <c r="AB924" s="2" t="s">
        <v>87</v>
      </c>
      <c r="AC924" s="2" t="s">
        <v>126</v>
      </c>
      <c r="AD924" s="2" t="s">
        <v>127</v>
      </c>
      <c r="AE924" s="2" t="s">
        <v>99</v>
      </c>
      <c r="AF924" s="2" t="s">
        <v>128</v>
      </c>
      <c r="AG924" s="2" t="s">
        <v>156</v>
      </c>
      <c r="AH924" s="2" t="s">
        <v>130</v>
      </c>
      <c r="AI924" s="2" t="s">
        <v>131</v>
      </c>
      <c r="AJ924" s="2" t="s">
        <v>218</v>
      </c>
      <c r="AK924" s="2" t="s">
        <v>133</v>
      </c>
      <c r="AL924" s="2" t="s">
        <v>134</v>
      </c>
      <c r="AM924" s="2" t="s">
        <v>135</v>
      </c>
      <c r="AN924" s="2" t="s">
        <v>173</v>
      </c>
      <c r="AO924" s="2" t="s">
        <v>98</v>
      </c>
      <c r="AP924" s="2" t="s">
        <v>99</v>
      </c>
      <c r="AQ924" s="2" t="s">
        <v>89</v>
      </c>
      <c r="AR924" s="2" t="s">
        <v>101</v>
      </c>
      <c r="AS924" s="2" t="s">
        <v>89</v>
      </c>
      <c r="AT924" s="2" t="s">
        <v>89</v>
      </c>
      <c r="AU924" s="2" t="s">
        <v>89</v>
      </c>
      <c r="AV924" s="2" t="s">
        <v>99</v>
      </c>
      <c r="AW924" s="2" t="s">
        <v>99</v>
      </c>
      <c r="AX924" s="2" t="s">
        <v>89</v>
      </c>
      <c r="AY924" s="2" t="s">
        <v>89</v>
      </c>
      <c r="AZ924" s="2" t="s">
        <v>100</v>
      </c>
      <c r="BA924" s="2" t="s">
        <v>137</v>
      </c>
      <c r="BB924" s="2" t="s">
        <v>138</v>
      </c>
      <c r="BC924" s="2" t="s">
        <v>139</v>
      </c>
      <c r="BD924" s="2" t="s">
        <v>140</v>
      </c>
      <c r="BE924" s="2" t="s">
        <v>141</v>
      </c>
      <c r="BF924" s="2" t="s">
        <v>268</v>
      </c>
      <c r="BG924" s="2" t="s">
        <v>143</v>
      </c>
      <c r="BH924" s="2" t="s">
        <v>111</v>
      </c>
      <c r="BI924" s="2" t="s">
        <v>200</v>
      </c>
      <c r="BJ924" s="2" t="s">
        <v>274</v>
      </c>
      <c r="BK924" s="2" t="s">
        <v>147</v>
      </c>
      <c r="BL924" s="2" t="s">
        <v>148</v>
      </c>
      <c r="BM924" s="2" t="s">
        <v>149</v>
      </c>
      <c r="BN924" s="2" t="s">
        <v>116</v>
      </c>
      <c r="BQ924" s="2" t="s">
        <v>1525</v>
      </c>
      <c r="BR924" s="2" t="s">
        <v>4067</v>
      </c>
      <c r="BS924" s="2" t="s">
        <v>4068</v>
      </c>
      <c r="BT924" s="2" t="s">
        <v>4069</v>
      </c>
      <c r="BU924" s="2" t="s">
        <v>4070</v>
      </c>
      <c r="BV924" s="2">
        <v>91.0</v>
      </c>
      <c r="BW924" s="2">
        <v>0.3581311515530115</v>
      </c>
      <c r="BX924" s="2">
        <v>0.3581311515530115</v>
      </c>
      <c r="BY924" s="2">
        <v>5.0</v>
      </c>
      <c r="BZ924" s="2">
        <f>+VLOOKUP(BY924,Hoja1!A:G,7,0)</f>
        <v>1.014669129</v>
      </c>
      <c r="CA924" s="2">
        <f t="shared" si="1"/>
        <v>0.3633846238</v>
      </c>
    </row>
    <row r="925" ht="14.25" customHeight="1">
      <c r="A925" s="2">
        <v>2.0</v>
      </c>
      <c r="B925" s="2">
        <v>2.0</v>
      </c>
      <c r="C925" s="2">
        <v>3.0</v>
      </c>
      <c r="D925" s="2">
        <v>2.0</v>
      </c>
      <c r="E925" s="2">
        <v>2.0</v>
      </c>
      <c r="H925" s="2">
        <v>1.0</v>
      </c>
      <c r="I925" s="2">
        <v>6.0</v>
      </c>
      <c r="J925" s="2">
        <v>309485.0</v>
      </c>
      <c r="K925" s="2" t="s">
        <v>122</v>
      </c>
      <c r="L925" s="2" t="s">
        <v>192</v>
      </c>
      <c r="M925" s="2" t="s">
        <v>123</v>
      </c>
      <c r="N925" s="2" t="s">
        <v>193</v>
      </c>
      <c r="P925" s="2" t="s">
        <v>194</v>
      </c>
      <c r="Q925" s="2" t="s">
        <v>3699</v>
      </c>
      <c r="Y925" s="2" t="s">
        <v>2635</v>
      </c>
      <c r="AA925" s="2" t="s">
        <v>86</v>
      </c>
      <c r="AB925" s="2" t="s">
        <v>87</v>
      </c>
      <c r="AC925" s="2" t="s">
        <v>86</v>
      </c>
      <c r="AD925" s="2" t="s">
        <v>88</v>
      </c>
      <c r="AE925" s="2" t="s">
        <v>89</v>
      </c>
      <c r="AF925" s="2" t="s">
        <v>172</v>
      </c>
      <c r="AG925" s="2" t="s">
        <v>129</v>
      </c>
      <c r="AH925" s="2" t="s">
        <v>92</v>
      </c>
      <c r="AI925" s="2" t="s">
        <v>248</v>
      </c>
      <c r="AJ925" s="2" t="s">
        <v>132</v>
      </c>
      <c r="AK925" s="2" t="s">
        <v>210</v>
      </c>
      <c r="AL925" s="2" t="s">
        <v>95</v>
      </c>
      <c r="AM925" s="2" t="s">
        <v>96</v>
      </c>
      <c r="AN925" s="2" t="s">
        <v>287</v>
      </c>
      <c r="AO925" s="2" t="s">
        <v>197</v>
      </c>
      <c r="AP925" s="2" t="s">
        <v>89</v>
      </c>
      <c r="AQ925" s="2" t="s">
        <v>99</v>
      </c>
      <c r="AR925" s="2" t="s">
        <v>89</v>
      </c>
      <c r="AS925" s="2" t="s">
        <v>99</v>
      </c>
      <c r="AT925" s="2" t="s">
        <v>99</v>
      </c>
      <c r="AU925" s="2" t="s">
        <v>89</v>
      </c>
      <c r="AV925" s="2" t="s">
        <v>89</v>
      </c>
      <c r="AW925" s="2" t="s">
        <v>89</v>
      </c>
      <c r="AX925" s="2" t="s">
        <v>103</v>
      </c>
      <c r="AY925" s="2" t="s">
        <v>101</v>
      </c>
      <c r="AZ925" s="2" t="s">
        <v>89</v>
      </c>
      <c r="BA925" s="2" t="s">
        <v>104</v>
      </c>
      <c r="BB925" s="2" t="s">
        <v>105</v>
      </c>
      <c r="BC925" s="2" t="s">
        <v>249</v>
      </c>
      <c r="BD925" s="2" t="s">
        <v>107</v>
      </c>
      <c r="BE925" s="2" t="s">
        <v>198</v>
      </c>
      <c r="BF925" s="2" t="s">
        <v>109</v>
      </c>
      <c r="BG925" s="2" t="s">
        <v>199</v>
      </c>
      <c r="BH925" s="2" t="s">
        <v>111</v>
      </c>
      <c r="BI925" s="2" t="s">
        <v>200</v>
      </c>
      <c r="BJ925" s="2" t="s">
        <v>146</v>
      </c>
      <c r="BK925" s="2" t="s">
        <v>241</v>
      </c>
      <c r="BL925" s="2" t="s">
        <v>201</v>
      </c>
      <c r="BM925" s="2" t="s">
        <v>149</v>
      </c>
      <c r="BN925" s="2" t="s">
        <v>116</v>
      </c>
      <c r="BQ925" s="2" t="s">
        <v>1525</v>
      </c>
      <c r="BR925" s="2" t="s">
        <v>4071</v>
      </c>
      <c r="BS925" s="2" t="s">
        <v>3745</v>
      </c>
      <c r="BT925" s="2" t="s">
        <v>4072</v>
      </c>
      <c r="BU925" s="2" t="s">
        <v>4073</v>
      </c>
      <c r="BV925" s="2">
        <v>92.0</v>
      </c>
      <c r="BW925" s="2">
        <v>0.0359832365154987</v>
      </c>
      <c r="BX925" s="2">
        <v>0.0359832365154987</v>
      </c>
      <c r="BY925" s="2">
        <v>5.0</v>
      </c>
      <c r="BZ925" s="2">
        <f>+VLOOKUP(BY925,Hoja1!A:G,7,0)</f>
        <v>1.014669129</v>
      </c>
      <c r="CA925" s="2">
        <f t="shared" si="1"/>
        <v>0.03651107927</v>
      </c>
    </row>
    <row r="926" ht="14.25" customHeight="1">
      <c r="A926" s="2">
        <v>2.0</v>
      </c>
      <c r="B926" s="2">
        <v>2.0</v>
      </c>
      <c r="C926" s="2">
        <v>5.0</v>
      </c>
      <c r="D926" s="2">
        <v>3.0</v>
      </c>
      <c r="E926" s="2">
        <v>3.0</v>
      </c>
      <c r="H926" s="2">
        <v>1.0</v>
      </c>
      <c r="I926" s="2">
        <v>6.0</v>
      </c>
      <c r="J926" s="2">
        <v>309498.0</v>
      </c>
      <c r="K926" s="2" t="s">
        <v>122</v>
      </c>
      <c r="L926" s="2" t="s">
        <v>80</v>
      </c>
      <c r="M926" s="2" t="s">
        <v>216</v>
      </c>
      <c r="N926" s="2" t="s">
        <v>82</v>
      </c>
      <c r="P926" s="2" t="s">
        <v>83</v>
      </c>
      <c r="Q926" s="2" t="s">
        <v>3699</v>
      </c>
      <c r="Y926" s="2" t="s">
        <v>3979</v>
      </c>
      <c r="AA926" s="2" t="s">
        <v>86</v>
      </c>
      <c r="AB926" s="2" t="s">
        <v>87</v>
      </c>
      <c r="AC926" s="2" t="s">
        <v>86</v>
      </c>
      <c r="AD926" s="2" t="s">
        <v>195</v>
      </c>
      <c r="AE926" s="2" t="s">
        <v>89</v>
      </c>
      <c r="AF926" s="2" t="s">
        <v>128</v>
      </c>
      <c r="AG926" s="2" t="s">
        <v>91</v>
      </c>
      <c r="AH926" s="2" t="s">
        <v>92</v>
      </c>
      <c r="AI926" s="2" t="s">
        <v>248</v>
      </c>
      <c r="AJ926" s="2" t="s">
        <v>132</v>
      </c>
      <c r="AK926" s="2" t="s">
        <v>210</v>
      </c>
      <c r="AL926" s="2" t="s">
        <v>187</v>
      </c>
      <c r="AM926" s="2" t="s">
        <v>96</v>
      </c>
      <c r="AN926" s="2" t="s">
        <v>287</v>
      </c>
      <c r="AO926" s="2" t="s">
        <v>98</v>
      </c>
      <c r="AP926" s="2" t="s">
        <v>89</v>
      </c>
      <c r="AQ926" s="2" t="s">
        <v>99</v>
      </c>
      <c r="AR926" s="2" t="s">
        <v>89</v>
      </c>
      <c r="AS926" s="2" t="s">
        <v>99</v>
      </c>
      <c r="AT926" s="2" t="s">
        <v>99</v>
      </c>
      <c r="AU926" s="2" t="s">
        <v>101</v>
      </c>
      <c r="AV926" s="2" t="s">
        <v>89</v>
      </c>
      <c r="AW926" s="2" t="s">
        <v>89</v>
      </c>
      <c r="AX926" s="2" t="s">
        <v>100</v>
      </c>
      <c r="AY926" s="2" t="s">
        <v>99</v>
      </c>
      <c r="AZ926" s="2" t="s">
        <v>89</v>
      </c>
      <c r="BA926" s="2" t="s">
        <v>104</v>
      </c>
      <c r="BB926" s="2" t="s">
        <v>105</v>
      </c>
      <c r="BC926" s="2" t="s">
        <v>249</v>
      </c>
      <c r="BD926" s="2" t="s">
        <v>230</v>
      </c>
      <c r="BE926" s="2" t="s">
        <v>164</v>
      </c>
      <c r="BF926" s="2" t="s">
        <v>239</v>
      </c>
      <c r="BG926" s="2" t="s">
        <v>199</v>
      </c>
      <c r="BH926" s="2" t="s">
        <v>240</v>
      </c>
      <c r="BI926" s="2" t="s">
        <v>200</v>
      </c>
      <c r="BJ926" s="2" t="s">
        <v>112</v>
      </c>
      <c r="BK926" s="2" t="s">
        <v>241</v>
      </c>
      <c r="BL926" s="2" t="s">
        <v>201</v>
      </c>
      <c r="BM926" s="2" t="s">
        <v>313</v>
      </c>
      <c r="BN926" s="2" t="s">
        <v>116</v>
      </c>
      <c r="BQ926" s="2" t="s">
        <v>1525</v>
      </c>
      <c r="BR926" s="2" t="s">
        <v>4074</v>
      </c>
      <c r="BS926" s="2" t="s">
        <v>4075</v>
      </c>
      <c r="BT926" s="2" t="s">
        <v>4076</v>
      </c>
      <c r="BU926" s="2" t="s">
        <v>4077</v>
      </c>
      <c r="BV926" s="2">
        <v>93.0</v>
      </c>
      <c r="BW926" s="2">
        <v>0.07347935804642165</v>
      </c>
      <c r="BX926" s="2">
        <v>0.07347935804642165</v>
      </c>
      <c r="BY926" s="2">
        <v>5.0</v>
      </c>
      <c r="BZ926" s="2">
        <f>+VLOOKUP(BY926,Hoja1!A:G,7,0)</f>
        <v>1.014669129</v>
      </c>
      <c r="CA926" s="2">
        <f t="shared" si="1"/>
        <v>0.07455723626</v>
      </c>
    </row>
    <row r="927" ht="14.25" customHeight="1">
      <c r="A927" s="2">
        <v>1.0</v>
      </c>
      <c r="B927" s="2">
        <v>1.0</v>
      </c>
      <c r="C927" s="2">
        <v>5.0</v>
      </c>
      <c r="D927" s="2">
        <v>1.0</v>
      </c>
      <c r="E927" s="2">
        <v>4.0</v>
      </c>
      <c r="H927" s="2">
        <v>2.0</v>
      </c>
      <c r="I927" s="2">
        <v>6.0</v>
      </c>
      <c r="J927" s="2">
        <v>309526.0</v>
      </c>
      <c r="K927" s="2" t="s">
        <v>79</v>
      </c>
      <c r="L927" s="2" t="s">
        <v>80</v>
      </c>
      <c r="M927" s="2" t="s">
        <v>81</v>
      </c>
      <c r="N927" s="2" t="s">
        <v>82</v>
      </c>
      <c r="P927" s="2" t="s">
        <v>83</v>
      </c>
      <c r="Q927" s="2" t="s">
        <v>3699</v>
      </c>
      <c r="Y927" s="2" t="s">
        <v>3714</v>
      </c>
      <c r="AA927" s="2" t="s">
        <v>126</v>
      </c>
      <c r="AB927" s="2" t="s">
        <v>87</v>
      </c>
      <c r="AC927" s="2" t="s">
        <v>126</v>
      </c>
      <c r="AD927" s="2" t="s">
        <v>127</v>
      </c>
      <c r="AE927" s="2" t="s">
        <v>99</v>
      </c>
      <c r="AF927" s="2" t="s">
        <v>128</v>
      </c>
      <c r="AG927" s="2" t="s">
        <v>186</v>
      </c>
      <c r="AH927" s="2" t="s">
        <v>130</v>
      </c>
      <c r="AI927" s="2" t="s">
        <v>131</v>
      </c>
      <c r="AJ927" s="2" t="s">
        <v>132</v>
      </c>
      <c r="AK927" s="2" t="s">
        <v>133</v>
      </c>
      <c r="AL927" s="2" t="s">
        <v>134</v>
      </c>
      <c r="AM927" s="2" t="s">
        <v>135</v>
      </c>
      <c r="AN927" s="2" t="s">
        <v>219</v>
      </c>
      <c r="AO927" s="2" t="s">
        <v>98</v>
      </c>
      <c r="AP927" s="2" t="s">
        <v>99</v>
      </c>
      <c r="AQ927" s="2" t="s">
        <v>89</v>
      </c>
      <c r="AR927" s="2" t="s">
        <v>100</v>
      </c>
      <c r="AS927" s="2" t="s">
        <v>89</v>
      </c>
      <c r="AT927" s="2" t="s">
        <v>89</v>
      </c>
      <c r="AU927" s="2" t="s">
        <v>99</v>
      </c>
      <c r="AV927" s="2" t="s">
        <v>99</v>
      </c>
      <c r="AW927" s="2" t="s">
        <v>99</v>
      </c>
      <c r="AX927" s="2" t="s">
        <v>89</v>
      </c>
      <c r="AY927" s="2" t="s">
        <v>89</v>
      </c>
      <c r="AZ927" s="2" t="s">
        <v>99</v>
      </c>
      <c r="BA927" s="2" t="s">
        <v>174</v>
      </c>
      <c r="BB927" s="2" t="s">
        <v>138</v>
      </c>
      <c r="BC927" s="2" t="s">
        <v>139</v>
      </c>
      <c r="BD927" s="2" t="s">
        <v>140</v>
      </c>
      <c r="BE927" s="2" t="s">
        <v>141</v>
      </c>
      <c r="BF927" s="2" t="s">
        <v>142</v>
      </c>
      <c r="BG927" s="2" t="s">
        <v>143</v>
      </c>
      <c r="BH927" s="2" t="s">
        <v>144</v>
      </c>
      <c r="BI927" s="2" t="s">
        <v>145</v>
      </c>
      <c r="BJ927" s="2" t="s">
        <v>220</v>
      </c>
      <c r="BK927" s="2" t="s">
        <v>147</v>
      </c>
      <c r="BL927" s="2" t="s">
        <v>148</v>
      </c>
      <c r="BM927" s="2" t="s">
        <v>115</v>
      </c>
      <c r="BN927" s="2" t="s">
        <v>176</v>
      </c>
      <c r="BO927" s="2" t="s">
        <v>4078</v>
      </c>
      <c r="BQ927" s="2" t="s">
        <v>1525</v>
      </c>
      <c r="BR927" s="2" t="s">
        <v>4079</v>
      </c>
      <c r="BS927" s="2" t="s">
        <v>4080</v>
      </c>
      <c r="BT927" s="2" t="s">
        <v>4081</v>
      </c>
      <c r="BU927" s="2" t="s">
        <v>4082</v>
      </c>
      <c r="BV927" s="2">
        <v>94.0</v>
      </c>
      <c r="BW927" s="2">
        <v>0.1531704541585025</v>
      </c>
      <c r="BX927" s="2">
        <v>0.1531704541585025</v>
      </c>
      <c r="BY927" s="2">
        <v>5.0</v>
      </c>
      <c r="BZ927" s="2">
        <f>+VLOOKUP(BY927,Hoja1!A:G,7,0)</f>
        <v>1.014669129</v>
      </c>
      <c r="CA927" s="2">
        <f t="shared" si="1"/>
        <v>0.1554173314</v>
      </c>
    </row>
    <row r="928" ht="14.25" customHeight="1">
      <c r="A928" s="2">
        <v>2.0</v>
      </c>
      <c r="B928" s="2">
        <v>2.0</v>
      </c>
      <c r="C928" s="2">
        <v>4.0</v>
      </c>
      <c r="D928" s="2">
        <v>1.0</v>
      </c>
      <c r="E928" s="2">
        <v>9.0</v>
      </c>
      <c r="H928" s="2">
        <v>1.0</v>
      </c>
      <c r="I928" s="2">
        <v>5.0</v>
      </c>
      <c r="J928" s="2">
        <v>309529.0</v>
      </c>
      <c r="K928" s="2" t="s">
        <v>122</v>
      </c>
      <c r="L928" s="2" t="s">
        <v>183</v>
      </c>
      <c r="M928" s="2" t="s">
        <v>81</v>
      </c>
      <c r="N928" s="2" t="s">
        <v>82</v>
      </c>
      <c r="P928" s="2" t="s">
        <v>83</v>
      </c>
      <c r="Q928" s="2" t="s">
        <v>3686</v>
      </c>
      <c r="X928" s="2" t="s">
        <v>3709</v>
      </c>
      <c r="AA928" s="2" t="s">
        <v>86</v>
      </c>
      <c r="AB928" s="2" t="s">
        <v>146</v>
      </c>
      <c r="AC928" s="2" t="s">
        <v>86</v>
      </c>
      <c r="AD928" s="2" t="s">
        <v>88</v>
      </c>
      <c r="AE928" s="2" t="s">
        <v>89</v>
      </c>
      <c r="AF928" s="2" t="s">
        <v>267</v>
      </c>
      <c r="AG928" s="2" t="s">
        <v>91</v>
      </c>
      <c r="AH928" s="2" t="s">
        <v>157</v>
      </c>
      <c r="AI928" s="2" t="s">
        <v>248</v>
      </c>
      <c r="AJ928" s="2" t="s">
        <v>94</v>
      </c>
      <c r="AL928" s="2" t="s">
        <v>95</v>
      </c>
      <c r="AM928" s="2" t="s">
        <v>227</v>
      </c>
      <c r="AN928" s="2" t="s">
        <v>161</v>
      </c>
      <c r="AO928" s="2" t="s">
        <v>98</v>
      </c>
      <c r="AP928" s="2" t="s">
        <v>89</v>
      </c>
      <c r="AQ928" s="2" t="s">
        <v>101</v>
      </c>
      <c r="AR928" s="2" t="s">
        <v>89</v>
      </c>
      <c r="AS928" s="2" t="s">
        <v>99</v>
      </c>
      <c r="AT928" s="2" t="s">
        <v>99</v>
      </c>
      <c r="AU928" s="2" t="s">
        <v>101</v>
      </c>
      <c r="AV928" s="2" t="s">
        <v>101</v>
      </c>
      <c r="AW928" s="2" t="s">
        <v>101</v>
      </c>
      <c r="AX928" s="2" t="s">
        <v>103</v>
      </c>
      <c r="AY928" s="2" t="s">
        <v>101</v>
      </c>
      <c r="AZ928" s="2" t="s">
        <v>89</v>
      </c>
      <c r="BA928" s="2" t="s">
        <v>104</v>
      </c>
      <c r="BB928" s="2" t="s">
        <v>138</v>
      </c>
      <c r="BC928" s="2" t="s">
        <v>249</v>
      </c>
      <c r="BD928" s="2" t="s">
        <v>107</v>
      </c>
      <c r="BE928" s="2" t="s">
        <v>282</v>
      </c>
      <c r="BF928" s="2" t="s">
        <v>109</v>
      </c>
      <c r="BG928" s="2" t="s">
        <v>231</v>
      </c>
      <c r="BH928" s="2" t="s">
        <v>240</v>
      </c>
      <c r="BI928" s="2" t="s">
        <v>200</v>
      </c>
      <c r="BJ928" s="2" t="s">
        <v>166</v>
      </c>
      <c r="BK928" s="2" t="s">
        <v>113</v>
      </c>
      <c r="BL928" s="2" t="s">
        <v>114</v>
      </c>
      <c r="BM928" s="2" t="s">
        <v>149</v>
      </c>
      <c r="BN928" s="2" t="s">
        <v>116</v>
      </c>
      <c r="BQ928" s="2" t="s">
        <v>3689</v>
      </c>
      <c r="BR928" s="2" t="s">
        <v>4083</v>
      </c>
      <c r="BS928" s="2" t="s">
        <v>4084</v>
      </c>
      <c r="BT928" s="2" t="s">
        <v>4085</v>
      </c>
      <c r="BU928" s="2" t="s">
        <v>4086</v>
      </c>
      <c r="BV928" s="2">
        <v>95.0</v>
      </c>
      <c r="BW928" s="2">
        <v>1.645727434947199</v>
      </c>
      <c r="BX928" s="2">
        <v>1.645727434947199</v>
      </c>
      <c r="BY928" s="2">
        <v>5.0</v>
      </c>
      <c r="BZ928" s="2">
        <f>+VLOOKUP(BY928,Hoja1!A:G,7,0)</f>
        <v>1.014669129</v>
      </c>
      <c r="CA928" s="2">
        <f t="shared" si="1"/>
        <v>1.669868824</v>
      </c>
    </row>
    <row r="929" ht="14.25" customHeight="1">
      <c r="A929" s="2">
        <v>3.0</v>
      </c>
      <c r="B929" s="2">
        <v>1.0</v>
      </c>
      <c r="C929" s="2">
        <v>4.0</v>
      </c>
      <c r="D929" s="2">
        <v>2.0</v>
      </c>
      <c r="E929" s="2">
        <v>10.0</v>
      </c>
      <c r="H929" s="2">
        <v>4.0</v>
      </c>
      <c r="I929" s="2">
        <v>5.0</v>
      </c>
      <c r="J929" s="2">
        <v>309535.0</v>
      </c>
      <c r="K929" s="2" t="s">
        <v>79</v>
      </c>
      <c r="L929" s="2" t="s">
        <v>183</v>
      </c>
      <c r="M929" s="2" t="s">
        <v>123</v>
      </c>
      <c r="N929" s="2" t="s">
        <v>292</v>
      </c>
      <c r="O929" s="2" t="s">
        <v>185</v>
      </c>
      <c r="P929" s="2" t="s">
        <v>83</v>
      </c>
      <c r="Q929" s="2" t="s">
        <v>3686</v>
      </c>
      <c r="X929" s="2" t="s">
        <v>3756</v>
      </c>
      <c r="AA929" s="2" t="s">
        <v>154</v>
      </c>
      <c r="AB929" s="2" t="s">
        <v>87</v>
      </c>
      <c r="AC929" s="2" t="s">
        <v>225</v>
      </c>
      <c r="AD929" s="2" t="s">
        <v>195</v>
      </c>
      <c r="AE929" s="2" t="s">
        <v>89</v>
      </c>
      <c r="AF929" s="2" t="s">
        <v>90</v>
      </c>
      <c r="AG929" s="2" t="s">
        <v>91</v>
      </c>
      <c r="AH929" s="2" t="s">
        <v>92</v>
      </c>
      <c r="AI929" s="2" t="s">
        <v>248</v>
      </c>
      <c r="AJ929" s="2" t="s">
        <v>132</v>
      </c>
      <c r="AK929" s="2" t="s">
        <v>210</v>
      </c>
      <c r="AL929" s="2" t="s">
        <v>187</v>
      </c>
      <c r="AM929" s="2" t="s">
        <v>96</v>
      </c>
      <c r="AN929" s="2" t="s">
        <v>161</v>
      </c>
      <c r="AO929" s="2" t="s">
        <v>197</v>
      </c>
      <c r="AP929" s="2" t="s">
        <v>89</v>
      </c>
      <c r="AQ929" s="2" t="s">
        <v>99</v>
      </c>
      <c r="AR929" s="2" t="s">
        <v>89</v>
      </c>
      <c r="AS929" s="2" t="s">
        <v>100</v>
      </c>
      <c r="AT929" s="2" t="s">
        <v>99</v>
      </c>
      <c r="AU929" s="2" t="s">
        <v>99</v>
      </c>
      <c r="AV929" s="2" t="s">
        <v>89</v>
      </c>
      <c r="AW929" s="2" t="s">
        <v>89</v>
      </c>
      <c r="AX929" s="2" t="s">
        <v>103</v>
      </c>
      <c r="AY929" s="2" t="s">
        <v>101</v>
      </c>
      <c r="AZ929" s="2" t="s">
        <v>89</v>
      </c>
      <c r="BA929" s="2" t="s">
        <v>104</v>
      </c>
      <c r="BB929" s="2" t="s">
        <v>105</v>
      </c>
      <c r="BC929" s="2" t="s">
        <v>249</v>
      </c>
      <c r="BD929" s="2" t="s">
        <v>230</v>
      </c>
      <c r="BE929" s="2" t="s">
        <v>198</v>
      </c>
      <c r="BF929" s="2" t="s">
        <v>239</v>
      </c>
      <c r="BG929" s="2" t="s">
        <v>199</v>
      </c>
      <c r="BH929" s="2" t="s">
        <v>240</v>
      </c>
      <c r="BI929" s="2" t="s">
        <v>200</v>
      </c>
      <c r="BJ929" s="2" t="s">
        <v>146</v>
      </c>
      <c r="BK929" s="2" t="s">
        <v>241</v>
      </c>
      <c r="BL929" s="2" t="s">
        <v>201</v>
      </c>
      <c r="BM929" s="2" t="s">
        <v>149</v>
      </c>
      <c r="BN929" s="2" t="s">
        <v>116</v>
      </c>
      <c r="BQ929" s="2" t="s">
        <v>3689</v>
      </c>
      <c r="BR929" s="2" t="s">
        <v>685</v>
      </c>
      <c r="BS929" s="2" t="s">
        <v>4087</v>
      </c>
      <c r="BT929" s="2" t="s">
        <v>4088</v>
      </c>
      <c r="BU929" s="2" t="s">
        <v>4089</v>
      </c>
      <c r="BV929" s="2">
        <v>96.0</v>
      </c>
      <c r="BW929" s="2">
        <v>1.007352953033938E-18</v>
      </c>
      <c r="BX929" s="2">
        <v>1.007352953033938E-18</v>
      </c>
      <c r="BY929" s="2">
        <v>5.0</v>
      </c>
      <c r="BZ929" s="2">
        <f>+VLOOKUP(BY929,Hoja1!A:G,7,0)</f>
        <v>1.014669129</v>
      </c>
      <c r="CA929" s="2">
        <f t="shared" si="1"/>
        <v>0</v>
      </c>
    </row>
    <row r="930" ht="14.25" customHeight="1">
      <c r="A930" s="2">
        <v>1.0</v>
      </c>
      <c r="B930" s="2">
        <v>2.0</v>
      </c>
      <c r="C930" s="2">
        <v>5.0</v>
      </c>
      <c r="D930" s="2">
        <v>2.0</v>
      </c>
      <c r="E930" s="2">
        <v>1.0</v>
      </c>
      <c r="H930" s="2">
        <v>3.0</v>
      </c>
      <c r="I930" s="2">
        <v>6.0</v>
      </c>
      <c r="J930" s="2">
        <v>309538.0</v>
      </c>
      <c r="K930" s="2" t="s">
        <v>122</v>
      </c>
      <c r="L930" s="2" t="s">
        <v>80</v>
      </c>
      <c r="M930" s="2" t="s">
        <v>123</v>
      </c>
      <c r="N930" s="2" t="s">
        <v>82</v>
      </c>
      <c r="P930" s="2" t="s">
        <v>83</v>
      </c>
      <c r="Q930" s="2" t="s">
        <v>3699</v>
      </c>
      <c r="Y930" s="2" t="s">
        <v>2336</v>
      </c>
      <c r="AA930" s="2" t="s">
        <v>126</v>
      </c>
      <c r="AB930" s="2" t="s">
        <v>87</v>
      </c>
      <c r="AC930" s="2" t="s">
        <v>155</v>
      </c>
      <c r="AD930" s="2" t="s">
        <v>127</v>
      </c>
      <c r="AE930" s="2" t="s">
        <v>100</v>
      </c>
      <c r="AF930" s="2" t="s">
        <v>90</v>
      </c>
      <c r="AG930" s="2" t="s">
        <v>91</v>
      </c>
      <c r="AH930" s="2" t="s">
        <v>130</v>
      </c>
      <c r="AI930" s="2" t="s">
        <v>158</v>
      </c>
      <c r="AJ930" s="2" t="s">
        <v>159</v>
      </c>
      <c r="AK930" s="2" t="s">
        <v>133</v>
      </c>
      <c r="AL930" s="2" t="s">
        <v>134</v>
      </c>
      <c r="AM930" s="2" t="s">
        <v>135</v>
      </c>
      <c r="AN930" s="2" t="s">
        <v>219</v>
      </c>
      <c r="AO930" s="2" t="s">
        <v>197</v>
      </c>
      <c r="AP930" s="2" t="s">
        <v>100</v>
      </c>
      <c r="AQ930" s="2" t="s">
        <v>89</v>
      </c>
      <c r="AR930" s="2" t="s">
        <v>100</v>
      </c>
      <c r="AS930" s="2" t="s">
        <v>89</v>
      </c>
      <c r="AT930" s="2" t="s">
        <v>89</v>
      </c>
      <c r="AU930" s="2" t="s">
        <v>89</v>
      </c>
      <c r="AV930" s="2" t="s">
        <v>99</v>
      </c>
      <c r="AW930" s="2" t="s">
        <v>100</v>
      </c>
      <c r="AX930" s="2" t="s">
        <v>89</v>
      </c>
      <c r="AY930" s="2" t="s">
        <v>89</v>
      </c>
      <c r="AZ930" s="2" t="s">
        <v>99</v>
      </c>
      <c r="BA930" s="2" t="s">
        <v>137</v>
      </c>
      <c r="BB930" s="2" t="s">
        <v>105</v>
      </c>
      <c r="BC930" s="2" t="s">
        <v>139</v>
      </c>
      <c r="BD930" s="2" t="s">
        <v>163</v>
      </c>
      <c r="BE930" s="2" t="s">
        <v>164</v>
      </c>
      <c r="BF930" s="2" t="s">
        <v>109</v>
      </c>
      <c r="BG930" s="2" t="s">
        <v>143</v>
      </c>
      <c r="BH930" s="2" t="s">
        <v>240</v>
      </c>
      <c r="BI930" s="2" t="s">
        <v>175</v>
      </c>
      <c r="BJ930" s="2" t="s">
        <v>274</v>
      </c>
      <c r="BK930" s="2" t="s">
        <v>113</v>
      </c>
      <c r="BL930" s="2" t="s">
        <v>148</v>
      </c>
      <c r="BM930" s="2" t="s">
        <v>115</v>
      </c>
      <c r="BN930" s="2" t="s">
        <v>176</v>
      </c>
      <c r="BO930" s="2" t="s">
        <v>4090</v>
      </c>
      <c r="BQ930" s="2" t="s">
        <v>1525</v>
      </c>
      <c r="BR930" s="2" t="s">
        <v>689</v>
      </c>
      <c r="BS930" s="2" t="s">
        <v>4091</v>
      </c>
      <c r="BT930" s="2" t="s">
        <v>4092</v>
      </c>
      <c r="BU930" s="2" t="s">
        <v>4093</v>
      </c>
      <c r="BV930" s="2">
        <v>97.0</v>
      </c>
      <c r="BW930" s="2">
        <v>0.1675498371065849</v>
      </c>
      <c r="BX930" s="2">
        <v>0.1675498371065849</v>
      </c>
      <c r="BY930" s="2">
        <v>5.0</v>
      </c>
      <c r="BZ930" s="2">
        <f>+VLOOKUP(BY930,Hoja1!A:G,7,0)</f>
        <v>1.014669129</v>
      </c>
      <c r="CA930" s="2">
        <f t="shared" si="1"/>
        <v>0.1700076473</v>
      </c>
    </row>
    <row r="931" ht="14.25" customHeight="1">
      <c r="A931" s="2">
        <v>1.0</v>
      </c>
      <c r="B931" s="2">
        <v>1.0</v>
      </c>
      <c r="C931" s="2">
        <v>4.0</v>
      </c>
      <c r="D931" s="2">
        <v>3.0</v>
      </c>
      <c r="E931" s="2">
        <v>1.0</v>
      </c>
      <c r="H931" s="2">
        <v>3.0</v>
      </c>
      <c r="I931" s="2">
        <v>6.0</v>
      </c>
      <c r="J931" s="2">
        <v>309554.0</v>
      </c>
      <c r="K931" s="2" t="s">
        <v>79</v>
      </c>
      <c r="L931" s="2" t="s">
        <v>183</v>
      </c>
      <c r="M931" s="2" t="s">
        <v>216</v>
      </c>
      <c r="N931" s="2" t="s">
        <v>292</v>
      </c>
      <c r="O931" s="2" t="s">
        <v>185</v>
      </c>
      <c r="P931" s="2" t="s">
        <v>194</v>
      </c>
      <c r="Q931" s="2" t="s">
        <v>3699</v>
      </c>
      <c r="Y931" s="2" t="s">
        <v>2336</v>
      </c>
      <c r="AA931" s="2" t="s">
        <v>126</v>
      </c>
      <c r="AB931" s="2" t="s">
        <v>146</v>
      </c>
      <c r="AC931" s="2" t="s">
        <v>155</v>
      </c>
      <c r="AD931" s="2" t="s">
        <v>88</v>
      </c>
      <c r="AE931" s="2" t="s">
        <v>100</v>
      </c>
      <c r="AF931" s="2" t="s">
        <v>172</v>
      </c>
      <c r="AG931" s="2" t="s">
        <v>156</v>
      </c>
      <c r="AH931" s="2" t="s">
        <v>130</v>
      </c>
      <c r="AI931" s="2" t="s">
        <v>158</v>
      </c>
      <c r="AJ931" s="2" t="s">
        <v>159</v>
      </c>
      <c r="AK931" s="2" t="s">
        <v>160</v>
      </c>
      <c r="AL931" s="2" t="s">
        <v>187</v>
      </c>
      <c r="AM931" s="2" t="s">
        <v>96</v>
      </c>
      <c r="AN931" s="2" t="s">
        <v>97</v>
      </c>
      <c r="AO931" s="2" t="s">
        <v>197</v>
      </c>
      <c r="AP931" s="2" t="s">
        <v>100</v>
      </c>
      <c r="AQ931" s="2" t="s">
        <v>100</v>
      </c>
      <c r="AR931" s="2" t="s">
        <v>100</v>
      </c>
      <c r="AS931" s="2" t="s">
        <v>100</v>
      </c>
      <c r="AT931" s="2" t="s">
        <v>101</v>
      </c>
      <c r="AU931" s="2" t="s">
        <v>102</v>
      </c>
      <c r="AV931" s="2" t="s">
        <v>100</v>
      </c>
      <c r="AW931" s="2" t="s">
        <v>101</v>
      </c>
      <c r="AX931" s="2" t="s">
        <v>103</v>
      </c>
      <c r="AY931" s="2" t="s">
        <v>100</v>
      </c>
      <c r="AZ931" s="2" t="s">
        <v>99</v>
      </c>
      <c r="BA931" s="2" t="s">
        <v>104</v>
      </c>
      <c r="BB931" s="2" t="s">
        <v>105</v>
      </c>
      <c r="BC931" s="2" t="s">
        <v>229</v>
      </c>
      <c r="BD931" s="2" t="s">
        <v>230</v>
      </c>
      <c r="BE931" s="2" t="s">
        <v>198</v>
      </c>
      <c r="BF931" s="2" t="s">
        <v>109</v>
      </c>
      <c r="BG931" s="2" t="s">
        <v>199</v>
      </c>
      <c r="BH931" s="2" t="s">
        <v>240</v>
      </c>
      <c r="BI931" s="2" t="s">
        <v>200</v>
      </c>
      <c r="BJ931" s="2" t="s">
        <v>274</v>
      </c>
      <c r="BK931" s="2" t="s">
        <v>241</v>
      </c>
      <c r="BL931" s="2" t="s">
        <v>114</v>
      </c>
      <c r="BM931" s="2" t="s">
        <v>149</v>
      </c>
      <c r="BN931" s="2" t="s">
        <v>176</v>
      </c>
      <c r="BO931" s="2" t="s">
        <v>4094</v>
      </c>
      <c r="BQ931" s="2" t="s">
        <v>1525</v>
      </c>
      <c r="BR931" s="2" t="s">
        <v>4095</v>
      </c>
      <c r="BS931" s="2" t="s">
        <v>4096</v>
      </c>
      <c r="BT931" s="2" t="s">
        <v>4097</v>
      </c>
      <c r="BU931" s="2" t="s">
        <v>4098</v>
      </c>
      <c r="BV931" s="2">
        <v>98.0</v>
      </c>
      <c r="BW931" s="2">
        <v>1.768273645810958</v>
      </c>
      <c r="BX931" s="2">
        <v>1.768273645810958</v>
      </c>
      <c r="BY931" s="2">
        <v>5.0</v>
      </c>
      <c r="BZ931" s="2">
        <f>+VLOOKUP(BY931,Hoja1!A:G,7,0)</f>
        <v>1.014669129</v>
      </c>
      <c r="CA931" s="2">
        <f t="shared" si="1"/>
        <v>1.794212681</v>
      </c>
    </row>
    <row r="932" ht="14.25" customHeight="1">
      <c r="A932" s="2">
        <v>1.0</v>
      </c>
      <c r="B932" s="2">
        <v>1.0</v>
      </c>
      <c r="C932" s="2">
        <v>5.0</v>
      </c>
      <c r="D932" s="2">
        <v>2.0</v>
      </c>
      <c r="E932" s="2">
        <v>10.0</v>
      </c>
      <c r="H932" s="2">
        <v>3.0</v>
      </c>
      <c r="I932" s="2">
        <v>5.0</v>
      </c>
      <c r="J932" s="2">
        <v>309557.0</v>
      </c>
      <c r="K932" s="2" t="s">
        <v>79</v>
      </c>
      <c r="L932" s="2" t="s">
        <v>80</v>
      </c>
      <c r="M932" s="2" t="s">
        <v>123</v>
      </c>
      <c r="N932" s="2" t="s">
        <v>82</v>
      </c>
      <c r="P932" s="2" t="s">
        <v>83</v>
      </c>
      <c r="Q932" s="2" t="s">
        <v>3686</v>
      </c>
      <c r="X932" s="2" t="s">
        <v>3756</v>
      </c>
      <c r="AA932" s="2" t="s">
        <v>126</v>
      </c>
      <c r="AB932" s="2" t="s">
        <v>87</v>
      </c>
      <c r="AC932" s="2" t="s">
        <v>155</v>
      </c>
      <c r="AD932" s="2" t="s">
        <v>127</v>
      </c>
      <c r="AE932" s="2" t="s">
        <v>99</v>
      </c>
      <c r="AF932" s="2" t="s">
        <v>128</v>
      </c>
      <c r="AG932" s="2" t="s">
        <v>129</v>
      </c>
      <c r="AH932" s="2" t="s">
        <v>130</v>
      </c>
      <c r="AI932" s="2" t="s">
        <v>131</v>
      </c>
      <c r="AJ932" s="2" t="s">
        <v>132</v>
      </c>
      <c r="AK932" s="2" t="s">
        <v>133</v>
      </c>
      <c r="AL932" s="2" t="s">
        <v>134</v>
      </c>
      <c r="AM932" s="2" t="s">
        <v>135</v>
      </c>
      <c r="AN932" s="2" t="s">
        <v>173</v>
      </c>
      <c r="AO932" s="2" t="s">
        <v>197</v>
      </c>
      <c r="AP932" s="2" t="s">
        <v>99</v>
      </c>
      <c r="AQ932" s="2" t="s">
        <v>89</v>
      </c>
      <c r="AR932" s="2" t="s">
        <v>100</v>
      </c>
      <c r="AS932" s="2" t="s">
        <v>89</v>
      </c>
      <c r="AT932" s="2" t="s">
        <v>89</v>
      </c>
      <c r="AU932" s="2" t="s">
        <v>89</v>
      </c>
      <c r="AV932" s="2" t="s">
        <v>99</v>
      </c>
      <c r="AW932" s="2" t="s">
        <v>99</v>
      </c>
      <c r="AX932" s="2" t="s">
        <v>89</v>
      </c>
      <c r="AY932" s="2" t="s">
        <v>89</v>
      </c>
      <c r="AZ932" s="2" t="s">
        <v>99</v>
      </c>
      <c r="BA932" s="2" t="s">
        <v>104</v>
      </c>
      <c r="BB932" s="2" t="s">
        <v>105</v>
      </c>
      <c r="BC932" s="2" t="s">
        <v>162</v>
      </c>
      <c r="BD932" s="2" t="s">
        <v>140</v>
      </c>
      <c r="BE932" s="2" t="s">
        <v>141</v>
      </c>
      <c r="BF932" s="2" t="s">
        <v>142</v>
      </c>
      <c r="BG932" s="2" t="s">
        <v>143</v>
      </c>
      <c r="BH932" s="2" t="s">
        <v>144</v>
      </c>
      <c r="BI932" s="2" t="s">
        <v>145</v>
      </c>
      <c r="BJ932" s="2" t="s">
        <v>146</v>
      </c>
      <c r="BK932" s="2" t="s">
        <v>147</v>
      </c>
      <c r="BL932" s="2" t="s">
        <v>148</v>
      </c>
      <c r="BM932" s="2" t="s">
        <v>149</v>
      </c>
      <c r="BN932" s="2" t="s">
        <v>116</v>
      </c>
      <c r="BQ932" s="2" t="s">
        <v>3506</v>
      </c>
      <c r="BR932" s="2" t="s">
        <v>4099</v>
      </c>
      <c r="BS932" s="2" t="s">
        <v>4100</v>
      </c>
      <c r="BT932" s="2" t="s">
        <v>4101</v>
      </c>
      <c r="BU932" s="2" t="s">
        <v>4102</v>
      </c>
      <c r="BV932" s="2">
        <v>99.0</v>
      </c>
      <c r="BW932" s="2">
        <v>2.243921313870152</v>
      </c>
      <c r="BX932" s="2">
        <v>2.243921313870152</v>
      </c>
      <c r="BY932" s="2">
        <v>5.0</v>
      </c>
      <c r="BZ932" s="2">
        <f>+VLOOKUP(BY932,Hoja1!A:G,7,0)</f>
        <v>1.014669129</v>
      </c>
      <c r="CA932" s="2">
        <f t="shared" si="1"/>
        <v>2.276837686</v>
      </c>
    </row>
    <row r="933" ht="14.25" customHeight="1">
      <c r="A933" s="2">
        <v>1.0</v>
      </c>
      <c r="B933" s="2">
        <v>1.0</v>
      </c>
      <c r="C933" s="2">
        <v>5.0</v>
      </c>
      <c r="D933" s="2">
        <v>3.0</v>
      </c>
      <c r="E933" s="2">
        <v>1.0</v>
      </c>
      <c r="H933" s="2">
        <v>3.0</v>
      </c>
      <c r="I933" s="2">
        <v>6.0</v>
      </c>
      <c r="J933" s="2">
        <v>309593.0</v>
      </c>
      <c r="K933" s="2" t="s">
        <v>79</v>
      </c>
      <c r="L933" s="2" t="s">
        <v>80</v>
      </c>
      <c r="M933" s="2" t="s">
        <v>216</v>
      </c>
      <c r="N933" s="2" t="s">
        <v>82</v>
      </c>
      <c r="P933" s="2" t="s">
        <v>83</v>
      </c>
      <c r="Q933" s="2" t="s">
        <v>3699</v>
      </c>
      <c r="Y933" s="2" t="s">
        <v>2336</v>
      </c>
      <c r="AA933" s="2" t="s">
        <v>126</v>
      </c>
      <c r="AB933" s="2" t="s">
        <v>87</v>
      </c>
      <c r="AC933" s="2" t="s">
        <v>155</v>
      </c>
      <c r="AD933" s="2" t="s">
        <v>334</v>
      </c>
      <c r="AE933" s="2" t="s">
        <v>99</v>
      </c>
      <c r="AF933" s="2" t="s">
        <v>196</v>
      </c>
      <c r="AG933" s="2" t="s">
        <v>186</v>
      </c>
      <c r="AH933" s="2" t="s">
        <v>130</v>
      </c>
      <c r="AI933" s="2" t="s">
        <v>131</v>
      </c>
      <c r="AJ933" s="2" t="s">
        <v>218</v>
      </c>
      <c r="AK933" s="2" t="s">
        <v>133</v>
      </c>
      <c r="AL933" s="2" t="s">
        <v>134</v>
      </c>
      <c r="AM933" s="2" t="s">
        <v>135</v>
      </c>
      <c r="AN933" s="2" t="s">
        <v>219</v>
      </c>
      <c r="AO933" s="2" t="s">
        <v>197</v>
      </c>
      <c r="AP933" s="2" t="s">
        <v>99</v>
      </c>
      <c r="AQ933" s="2" t="s">
        <v>89</v>
      </c>
      <c r="AR933" s="2" t="s">
        <v>99</v>
      </c>
      <c r="AS933" s="2" t="s">
        <v>89</v>
      </c>
      <c r="AT933" s="2" t="s">
        <v>89</v>
      </c>
      <c r="AU933" s="2" t="s">
        <v>89</v>
      </c>
      <c r="AV933" s="2" t="s">
        <v>99</v>
      </c>
      <c r="AW933" s="2" t="s">
        <v>99</v>
      </c>
      <c r="AX933" s="2" t="s">
        <v>89</v>
      </c>
      <c r="AY933" s="2" t="s">
        <v>89</v>
      </c>
      <c r="AZ933" s="2" t="s">
        <v>99</v>
      </c>
      <c r="BA933" s="2" t="s">
        <v>104</v>
      </c>
      <c r="BB933" s="2" t="s">
        <v>138</v>
      </c>
      <c r="BC933" s="2" t="s">
        <v>139</v>
      </c>
      <c r="BD933" s="2" t="s">
        <v>140</v>
      </c>
      <c r="BE933" s="2" t="s">
        <v>141</v>
      </c>
      <c r="BF933" s="2" t="s">
        <v>142</v>
      </c>
      <c r="BG933" s="2" t="s">
        <v>143</v>
      </c>
      <c r="BH933" s="2" t="s">
        <v>144</v>
      </c>
      <c r="BI933" s="2" t="s">
        <v>145</v>
      </c>
      <c r="BJ933" s="2" t="s">
        <v>220</v>
      </c>
      <c r="BK933" s="2" t="s">
        <v>147</v>
      </c>
      <c r="BL933" s="2" t="s">
        <v>148</v>
      </c>
      <c r="BM933" s="2" t="s">
        <v>115</v>
      </c>
      <c r="BN933" s="2" t="s">
        <v>176</v>
      </c>
      <c r="BO933" s="2" t="s">
        <v>4103</v>
      </c>
      <c r="BQ933" s="2" t="s">
        <v>1525</v>
      </c>
      <c r="BR933" s="2" t="s">
        <v>4104</v>
      </c>
      <c r="BS933" s="2" t="s">
        <v>4105</v>
      </c>
      <c r="BT933" s="2" t="s">
        <v>4106</v>
      </c>
      <c r="BU933" s="2" t="s">
        <v>4107</v>
      </c>
      <c r="BV933" s="2">
        <v>100.0</v>
      </c>
      <c r="BW933" s="2">
        <v>1.045060800680511</v>
      </c>
      <c r="BX933" s="2">
        <v>1.045060800680511</v>
      </c>
      <c r="BY933" s="2">
        <v>5.0</v>
      </c>
      <c r="BZ933" s="2">
        <f>+VLOOKUP(BY933,Hoja1!A:G,7,0)</f>
        <v>1.014669129</v>
      </c>
      <c r="CA933" s="2">
        <f t="shared" si="1"/>
        <v>1.060390933</v>
      </c>
    </row>
    <row r="934" ht="14.25" customHeight="1">
      <c r="A934" s="2">
        <v>1.0</v>
      </c>
      <c r="B934" s="2">
        <v>2.0</v>
      </c>
      <c r="C934" s="2">
        <v>4.0</v>
      </c>
      <c r="D934" s="2">
        <v>3.0</v>
      </c>
      <c r="E934" s="2">
        <v>1.0</v>
      </c>
      <c r="H934" s="2">
        <v>6.0</v>
      </c>
      <c r="I934" s="2">
        <v>6.0</v>
      </c>
      <c r="J934" s="2">
        <v>309596.0</v>
      </c>
      <c r="K934" s="2" t="s">
        <v>122</v>
      </c>
      <c r="L934" s="2" t="s">
        <v>183</v>
      </c>
      <c r="M934" s="2" t="s">
        <v>273</v>
      </c>
      <c r="N934" s="2" t="s">
        <v>292</v>
      </c>
      <c r="O934" s="2" t="s">
        <v>185</v>
      </c>
      <c r="P934" s="2" t="s">
        <v>83</v>
      </c>
      <c r="Q934" s="2" t="s">
        <v>3699</v>
      </c>
      <c r="Y934" s="2" t="s">
        <v>2336</v>
      </c>
      <c r="AA934" s="2" t="s">
        <v>126</v>
      </c>
      <c r="AB934" s="2" t="s">
        <v>87</v>
      </c>
      <c r="AC934" s="2" t="s">
        <v>340</v>
      </c>
      <c r="AD934" s="2" t="s">
        <v>334</v>
      </c>
      <c r="AE934" s="2" t="s">
        <v>99</v>
      </c>
      <c r="AF934" s="2" t="s">
        <v>172</v>
      </c>
      <c r="AG934" s="2" t="s">
        <v>91</v>
      </c>
      <c r="AH934" s="2" t="s">
        <v>92</v>
      </c>
      <c r="AI934" s="2" t="s">
        <v>248</v>
      </c>
      <c r="AJ934" s="2" t="s">
        <v>218</v>
      </c>
      <c r="AK934" s="2" t="s">
        <v>133</v>
      </c>
      <c r="AL934" s="2" t="s">
        <v>187</v>
      </c>
      <c r="AM934" s="2" t="s">
        <v>135</v>
      </c>
      <c r="AN934" s="2" t="s">
        <v>97</v>
      </c>
      <c r="AO934" s="2" t="s">
        <v>1032</v>
      </c>
      <c r="AP934" s="2" t="s">
        <v>99</v>
      </c>
      <c r="AQ934" s="2" t="s">
        <v>89</v>
      </c>
      <c r="AR934" s="2" t="s">
        <v>99</v>
      </c>
      <c r="AS934" s="2" t="s">
        <v>101</v>
      </c>
      <c r="AT934" s="2" t="s">
        <v>100</v>
      </c>
      <c r="AU934" s="2" t="s">
        <v>99</v>
      </c>
      <c r="AV934" s="2" t="s">
        <v>89</v>
      </c>
      <c r="AW934" s="2" t="s">
        <v>99</v>
      </c>
      <c r="AX934" s="2" t="s">
        <v>102</v>
      </c>
      <c r="AY934" s="2" t="s">
        <v>89</v>
      </c>
      <c r="AZ934" s="2" t="s">
        <v>99</v>
      </c>
      <c r="BA934" s="2" t="s">
        <v>137</v>
      </c>
      <c r="BB934" s="2" t="s">
        <v>138</v>
      </c>
      <c r="BC934" s="2" t="s">
        <v>261</v>
      </c>
      <c r="BD934" s="2" t="s">
        <v>140</v>
      </c>
      <c r="BE934" s="2" t="s">
        <v>198</v>
      </c>
      <c r="BF934" s="2" t="s">
        <v>142</v>
      </c>
      <c r="BG934" s="2" t="s">
        <v>199</v>
      </c>
      <c r="BH934" s="2" t="s">
        <v>240</v>
      </c>
      <c r="BI934" s="2" t="s">
        <v>145</v>
      </c>
      <c r="BJ934" s="2" t="s">
        <v>166</v>
      </c>
      <c r="BK934" s="2" t="s">
        <v>147</v>
      </c>
      <c r="BL934" s="2" t="s">
        <v>201</v>
      </c>
      <c r="BM934" s="2" t="s">
        <v>202</v>
      </c>
      <c r="BN934" s="2" t="s">
        <v>176</v>
      </c>
      <c r="BQ934" s="2" t="s">
        <v>1525</v>
      </c>
      <c r="BR934" s="2" t="s">
        <v>4108</v>
      </c>
      <c r="BS934" s="2" t="s">
        <v>4109</v>
      </c>
      <c r="BT934" s="2" t="s">
        <v>4110</v>
      </c>
      <c r="BU934" s="2" t="s">
        <v>4111</v>
      </c>
      <c r="BV934" s="2">
        <v>101.0</v>
      </c>
      <c r="BW934" s="2">
        <v>0.2362715207302897</v>
      </c>
      <c r="BX934" s="2">
        <v>0.2362715207302897</v>
      </c>
      <c r="BY934" s="2">
        <v>5.0</v>
      </c>
      <c r="BZ934" s="2">
        <f>+VLOOKUP(BY934,Hoja1!A:G,7,0)</f>
        <v>1.014669129</v>
      </c>
      <c r="CA934" s="2">
        <f t="shared" si="1"/>
        <v>0.2397374182</v>
      </c>
    </row>
    <row r="935" ht="14.25" customHeight="1">
      <c r="A935" s="2">
        <v>1.0</v>
      </c>
      <c r="B935" s="2">
        <v>1.0</v>
      </c>
      <c r="C935" s="2">
        <v>5.0</v>
      </c>
      <c r="D935" s="2">
        <v>2.0</v>
      </c>
      <c r="E935" s="2">
        <v>4.0</v>
      </c>
      <c r="H935" s="2">
        <v>2.0</v>
      </c>
      <c r="I935" s="2">
        <v>6.0</v>
      </c>
      <c r="J935" s="2">
        <v>309605.0</v>
      </c>
      <c r="K935" s="2" t="s">
        <v>79</v>
      </c>
      <c r="L935" s="2" t="s">
        <v>80</v>
      </c>
      <c r="M935" s="2" t="s">
        <v>123</v>
      </c>
      <c r="N935" s="2" t="s">
        <v>82</v>
      </c>
      <c r="P935" s="2" t="s">
        <v>83</v>
      </c>
      <c r="Q935" s="2" t="s">
        <v>3699</v>
      </c>
      <c r="Y935" s="2" t="s">
        <v>3714</v>
      </c>
      <c r="AA935" s="2" t="s">
        <v>126</v>
      </c>
      <c r="AB935" s="2" t="s">
        <v>87</v>
      </c>
      <c r="AC935" s="2" t="s">
        <v>126</v>
      </c>
      <c r="AD935" s="2" t="s">
        <v>127</v>
      </c>
      <c r="AE935" s="2" t="s">
        <v>99</v>
      </c>
      <c r="AF935" s="2" t="s">
        <v>128</v>
      </c>
      <c r="AG935" s="2" t="s">
        <v>186</v>
      </c>
      <c r="AH935" s="2" t="s">
        <v>130</v>
      </c>
      <c r="AI935" s="2" t="s">
        <v>131</v>
      </c>
      <c r="AJ935" s="2" t="s">
        <v>132</v>
      </c>
      <c r="AK935" s="2" t="s">
        <v>133</v>
      </c>
      <c r="AL935" s="2" t="s">
        <v>134</v>
      </c>
      <c r="AM935" s="2" t="s">
        <v>135</v>
      </c>
      <c r="AN935" s="2" t="s">
        <v>161</v>
      </c>
      <c r="AO935" s="2" t="s">
        <v>387</v>
      </c>
      <c r="AP935" s="2" t="s">
        <v>99</v>
      </c>
      <c r="AQ935" s="2" t="s">
        <v>89</v>
      </c>
      <c r="AR935" s="2" t="s">
        <v>100</v>
      </c>
      <c r="AS935" s="2" t="s">
        <v>89</v>
      </c>
      <c r="AT935" s="2" t="s">
        <v>89</v>
      </c>
      <c r="AU935" s="2" t="s">
        <v>89</v>
      </c>
      <c r="AV935" s="2" t="s">
        <v>99</v>
      </c>
      <c r="AW935" s="2" t="s">
        <v>99</v>
      </c>
      <c r="AX935" s="2" t="s">
        <v>89</v>
      </c>
      <c r="AY935" s="2" t="s">
        <v>89</v>
      </c>
      <c r="AZ935" s="2" t="s">
        <v>99</v>
      </c>
      <c r="BA935" s="2" t="s">
        <v>137</v>
      </c>
      <c r="BB935" s="2" t="s">
        <v>138</v>
      </c>
      <c r="BC935" s="2" t="s">
        <v>162</v>
      </c>
      <c r="BD935" s="2" t="s">
        <v>140</v>
      </c>
      <c r="BE935" s="2" t="s">
        <v>141</v>
      </c>
      <c r="BF935" s="2" t="s">
        <v>142</v>
      </c>
      <c r="BG935" s="2" t="s">
        <v>143</v>
      </c>
      <c r="BH935" s="2" t="s">
        <v>111</v>
      </c>
      <c r="BI935" s="2" t="s">
        <v>145</v>
      </c>
      <c r="BJ935" s="2" t="s">
        <v>335</v>
      </c>
      <c r="BK935" s="2" t="s">
        <v>147</v>
      </c>
      <c r="BL935" s="2" t="s">
        <v>148</v>
      </c>
      <c r="BM935" s="2" t="s">
        <v>149</v>
      </c>
      <c r="BN935" s="2" t="s">
        <v>176</v>
      </c>
      <c r="BO935" s="2" t="s">
        <v>4112</v>
      </c>
      <c r="BQ935" s="2" t="s">
        <v>252</v>
      </c>
      <c r="BR935" s="2" t="s">
        <v>4113</v>
      </c>
      <c r="BS935" s="2" t="s">
        <v>4114</v>
      </c>
      <c r="BT935" s="2" t="s">
        <v>4115</v>
      </c>
      <c r="BU935" s="2" t="s">
        <v>4116</v>
      </c>
      <c r="BV935" s="2">
        <v>102.0</v>
      </c>
      <c r="BW935" s="2">
        <v>0.02246812041149481</v>
      </c>
      <c r="BX935" s="2">
        <v>0.02246812041149481</v>
      </c>
      <c r="BY935" s="2">
        <v>5.0</v>
      </c>
      <c r="BZ935" s="2">
        <f>+VLOOKUP(BY935,Hoja1!A:G,7,0)</f>
        <v>1.014669129</v>
      </c>
      <c r="CA935" s="2">
        <f t="shared" si="1"/>
        <v>0.02279770818</v>
      </c>
    </row>
    <row r="936" ht="14.25" customHeight="1">
      <c r="A936" s="2">
        <v>1.0</v>
      </c>
      <c r="B936" s="2">
        <v>2.0</v>
      </c>
      <c r="C936" s="2">
        <v>5.0</v>
      </c>
      <c r="D936" s="2">
        <v>1.0</v>
      </c>
      <c r="E936" s="2">
        <v>1.0</v>
      </c>
      <c r="H936" s="2">
        <v>2.0</v>
      </c>
      <c r="I936" s="2">
        <v>6.0</v>
      </c>
      <c r="J936" s="2">
        <v>309617.0</v>
      </c>
      <c r="K936" s="2" t="s">
        <v>122</v>
      </c>
      <c r="L936" s="2" t="s">
        <v>80</v>
      </c>
      <c r="M936" s="2" t="s">
        <v>81</v>
      </c>
      <c r="N936" s="2" t="s">
        <v>193</v>
      </c>
      <c r="P936" s="2" t="s">
        <v>83</v>
      </c>
      <c r="Q936" s="2" t="s">
        <v>3699</v>
      </c>
      <c r="Y936" s="2" t="s">
        <v>2336</v>
      </c>
      <c r="AA936" s="2" t="s">
        <v>126</v>
      </c>
      <c r="AB936" s="2" t="s">
        <v>87</v>
      </c>
      <c r="AC936" s="2" t="s">
        <v>126</v>
      </c>
      <c r="AD936" s="2" t="s">
        <v>127</v>
      </c>
      <c r="AE936" s="2" t="s">
        <v>99</v>
      </c>
      <c r="AF936" s="2" t="s">
        <v>209</v>
      </c>
      <c r="AG936" s="2" t="s">
        <v>186</v>
      </c>
      <c r="AH936" s="2" t="s">
        <v>130</v>
      </c>
      <c r="AI936" s="2" t="s">
        <v>131</v>
      </c>
      <c r="AJ936" s="2" t="s">
        <v>218</v>
      </c>
      <c r="AK936" s="2" t="s">
        <v>133</v>
      </c>
      <c r="AL936" s="2" t="s">
        <v>134</v>
      </c>
      <c r="AM936" s="2" t="s">
        <v>135</v>
      </c>
      <c r="AN936" s="2" t="s">
        <v>287</v>
      </c>
      <c r="AO936" s="2" t="s">
        <v>98</v>
      </c>
      <c r="AP936" s="2" t="s">
        <v>99</v>
      </c>
      <c r="AQ936" s="2" t="s">
        <v>89</v>
      </c>
      <c r="AR936" s="2" t="s">
        <v>100</v>
      </c>
      <c r="AS936" s="2" t="s">
        <v>89</v>
      </c>
      <c r="AT936" s="2" t="s">
        <v>89</v>
      </c>
      <c r="AU936" s="2" t="s">
        <v>101</v>
      </c>
      <c r="AV936" s="2" t="s">
        <v>99</v>
      </c>
      <c r="AW936" s="2" t="s">
        <v>99</v>
      </c>
      <c r="AX936" s="2" t="s">
        <v>89</v>
      </c>
      <c r="AY936" s="2" t="s">
        <v>89</v>
      </c>
      <c r="AZ936" s="2" t="s">
        <v>99</v>
      </c>
      <c r="BA936" s="2" t="s">
        <v>104</v>
      </c>
      <c r="BB936" s="2" t="s">
        <v>228</v>
      </c>
      <c r="BC936" s="2" t="s">
        <v>139</v>
      </c>
      <c r="BD936" s="2" t="s">
        <v>107</v>
      </c>
      <c r="BE936" s="2" t="s">
        <v>141</v>
      </c>
      <c r="BF936" s="2" t="s">
        <v>268</v>
      </c>
      <c r="BG936" s="2" t="s">
        <v>143</v>
      </c>
      <c r="BH936" s="2" t="s">
        <v>144</v>
      </c>
      <c r="BI936" s="2" t="s">
        <v>110</v>
      </c>
      <c r="BJ936" s="2" t="s">
        <v>112</v>
      </c>
      <c r="BK936" s="2" t="s">
        <v>113</v>
      </c>
      <c r="BL936" s="2" t="s">
        <v>148</v>
      </c>
      <c r="BM936" s="2" t="s">
        <v>115</v>
      </c>
      <c r="BN936" s="2" t="s">
        <v>116</v>
      </c>
      <c r="BQ936" s="2" t="s">
        <v>1525</v>
      </c>
      <c r="BR936" s="2" t="s">
        <v>4117</v>
      </c>
      <c r="BS936" s="2" t="s">
        <v>4118</v>
      </c>
      <c r="BT936" s="2" t="s">
        <v>4119</v>
      </c>
      <c r="BU936" s="2" t="s">
        <v>4120</v>
      </c>
      <c r="BV936" s="2">
        <v>103.0</v>
      </c>
      <c r="BW936" s="2">
        <v>0.106463368997137</v>
      </c>
      <c r="BX936" s="2">
        <v>0.106463368997137</v>
      </c>
      <c r="BY936" s="2">
        <v>5.0</v>
      </c>
      <c r="BZ936" s="2">
        <f>+VLOOKUP(BY936,Hoja1!A:G,7,0)</f>
        <v>1.014669129</v>
      </c>
      <c r="CA936" s="2">
        <f t="shared" si="1"/>
        <v>0.1080250939</v>
      </c>
    </row>
    <row r="937" ht="14.25" customHeight="1">
      <c r="A937" s="2">
        <v>2.0</v>
      </c>
      <c r="B937" s="2">
        <v>2.0</v>
      </c>
      <c r="C937" s="2">
        <v>4.0</v>
      </c>
      <c r="D937" s="2">
        <v>3.0</v>
      </c>
      <c r="E937" s="2">
        <v>8.0</v>
      </c>
      <c r="H937" s="2">
        <v>7.0</v>
      </c>
      <c r="I937" s="2">
        <v>5.0</v>
      </c>
      <c r="J937" s="2">
        <v>309618.0</v>
      </c>
      <c r="K937" s="2" t="s">
        <v>122</v>
      </c>
      <c r="L937" s="2" t="s">
        <v>183</v>
      </c>
      <c r="M937" s="2" t="s">
        <v>273</v>
      </c>
      <c r="N937" s="2" t="s">
        <v>312</v>
      </c>
      <c r="O937" s="2" t="s">
        <v>125</v>
      </c>
      <c r="P937" s="2" t="s">
        <v>83</v>
      </c>
      <c r="Q937" s="2" t="s">
        <v>3686</v>
      </c>
      <c r="X937" s="2" t="s">
        <v>3694</v>
      </c>
      <c r="AA937" s="2" t="s">
        <v>86</v>
      </c>
      <c r="AB937" s="2" t="s">
        <v>146</v>
      </c>
      <c r="AC937" s="2" t="s">
        <v>208</v>
      </c>
      <c r="AD937" s="2" t="s">
        <v>88</v>
      </c>
      <c r="AE937" s="2" t="s">
        <v>89</v>
      </c>
      <c r="AF937" s="2" t="s">
        <v>90</v>
      </c>
      <c r="AG937" s="2" t="s">
        <v>91</v>
      </c>
      <c r="AH937" s="2" t="s">
        <v>157</v>
      </c>
      <c r="AI937" s="2" t="s">
        <v>248</v>
      </c>
      <c r="AJ937" s="2" t="s">
        <v>159</v>
      </c>
      <c r="AK937" s="2" t="s">
        <v>160</v>
      </c>
      <c r="AL937" s="2" t="s">
        <v>95</v>
      </c>
      <c r="AM937" s="2" t="s">
        <v>227</v>
      </c>
      <c r="AN937" s="2" t="s">
        <v>161</v>
      </c>
      <c r="AO937" s="2" t="s">
        <v>197</v>
      </c>
      <c r="AP937" s="2" t="s">
        <v>101</v>
      </c>
      <c r="AQ937" s="2" t="s">
        <v>101</v>
      </c>
      <c r="AR937" s="2" t="s">
        <v>102</v>
      </c>
      <c r="AS937" s="2" t="s">
        <v>102</v>
      </c>
      <c r="AT937" s="2" t="s">
        <v>101</v>
      </c>
      <c r="AU937" s="2" t="s">
        <v>101</v>
      </c>
      <c r="AV937" s="2" t="s">
        <v>101</v>
      </c>
      <c r="AW937" s="2" t="s">
        <v>101</v>
      </c>
      <c r="AX937" s="2" t="s">
        <v>103</v>
      </c>
      <c r="AY937" s="2" t="s">
        <v>101</v>
      </c>
      <c r="AZ937" s="2" t="s">
        <v>101</v>
      </c>
      <c r="BA937" s="2" t="s">
        <v>104</v>
      </c>
      <c r="BB937" s="2" t="s">
        <v>105</v>
      </c>
      <c r="BC937" s="2" t="s">
        <v>229</v>
      </c>
      <c r="BD937" s="2" t="s">
        <v>107</v>
      </c>
      <c r="BE937" s="2" t="s">
        <v>198</v>
      </c>
      <c r="BF937" s="2" t="s">
        <v>109</v>
      </c>
      <c r="BG937" s="2" t="s">
        <v>110</v>
      </c>
      <c r="BH937" s="2" t="s">
        <v>111</v>
      </c>
      <c r="BI937" s="2" t="s">
        <v>110</v>
      </c>
      <c r="BJ937" s="2" t="s">
        <v>146</v>
      </c>
      <c r="BK937" s="2" t="s">
        <v>113</v>
      </c>
      <c r="BL937" s="2" t="s">
        <v>114</v>
      </c>
      <c r="BM937" s="2" t="s">
        <v>149</v>
      </c>
      <c r="BN937" s="2" t="s">
        <v>116</v>
      </c>
      <c r="BQ937" s="2" t="s">
        <v>3689</v>
      </c>
      <c r="BR937" s="2" t="s">
        <v>4121</v>
      </c>
      <c r="BS937" s="2" t="s">
        <v>4122</v>
      </c>
      <c r="BT937" s="2" t="s">
        <v>4123</v>
      </c>
      <c r="BU937" s="2" t="s">
        <v>4124</v>
      </c>
      <c r="BV937" s="2">
        <v>104.0</v>
      </c>
      <c r="BW937" s="2">
        <v>0.7561659585976108</v>
      </c>
      <c r="BX937" s="2">
        <v>0.7561659585976108</v>
      </c>
      <c r="BY937" s="2">
        <v>5.0</v>
      </c>
      <c r="BZ937" s="2">
        <f>+VLOOKUP(BY937,Hoja1!A:G,7,0)</f>
        <v>1.014669129</v>
      </c>
      <c r="CA937" s="2">
        <f t="shared" si="1"/>
        <v>0.7672582549</v>
      </c>
    </row>
    <row r="938" ht="14.25" customHeight="1">
      <c r="A938" s="2">
        <v>2.0</v>
      </c>
      <c r="B938" s="2">
        <v>1.0</v>
      </c>
      <c r="C938" s="2">
        <v>4.0</v>
      </c>
      <c r="D938" s="2">
        <v>1.0</v>
      </c>
      <c r="E938" s="2">
        <v>2.0</v>
      </c>
      <c r="H938" s="2">
        <v>1.0</v>
      </c>
      <c r="I938" s="2">
        <v>6.0</v>
      </c>
      <c r="J938" s="2">
        <v>309631.0</v>
      </c>
      <c r="K938" s="2" t="s">
        <v>79</v>
      </c>
      <c r="L938" s="2" t="s">
        <v>183</v>
      </c>
      <c r="M938" s="2" t="s">
        <v>81</v>
      </c>
      <c r="N938" s="2" t="s">
        <v>184</v>
      </c>
      <c r="O938" s="2" t="s">
        <v>125</v>
      </c>
      <c r="P938" s="2" t="s">
        <v>194</v>
      </c>
      <c r="Q938" s="2" t="s">
        <v>3699</v>
      </c>
      <c r="Y938" s="2" t="s">
        <v>2635</v>
      </c>
      <c r="AA938" s="2" t="s">
        <v>86</v>
      </c>
      <c r="AB938" s="2" t="s">
        <v>87</v>
      </c>
      <c r="AC938" s="2" t="s">
        <v>86</v>
      </c>
      <c r="AD938" s="2" t="s">
        <v>195</v>
      </c>
      <c r="AE938" s="2" t="s">
        <v>89</v>
      </c>
      <c r="AF938" s="2" t="s">
        <v>172</v>
      </c>
      <c r="AG938" s="2" t="s">
        <v>91</v>
      </c>
      <c r="AH938" s="2" t="s">
        <v>92</v>
      </c>
      <c r="AI938" s="2" t="s">
        <v>248</v>
      </c>
      <c r="AJ938" s="2" t="s">
        <v>132</v>
      </c>
      <c r="AK938" s="2" t="s">
        <v>210</v>
      </c>
      <c r="AL938" s="2" t="s">
        <v>187</v>
      </c>
      <c r="AM938" s="2" t="s">
        <v>96</v>
      </c>
      <c r="AN938" s="2" t="s">
        <v>287</v>
      </c>
      <c r="AO938" s="2" t="s">
        <v>197</v>
      </c>
      <c r="AP938" s="2" t="s">
        <v>89</v>
      </c>
      <c r="AQ938" s="2" t="s">
        <v>99</v>
      </c>
      <c r="AR938" s="2" t="s">
        <v>89</v>
      </c>
      <c r="AS938" s="2" t="s">
        <v>99</v>
      </c>
      <c r="AT938" s="2" t="s">
        <v>99</v>
      </c>
      <c r="AU938" s="2" t="s">
        <v>99</v>
      </c>
      <c r="AV938" s="2" t="s">
        <v>89</v>
      </c>
      <c r="AW938" s="2" t="s">
        <v>89</v>
      </c>
      <c r="AX938" s="2" t="s">
        <v>100</v>
      </c>
      <c r="AY938" s="2" t="s">
        <v>99</v>
      </c>
      <c r="AZ938" s="2" t="s">
        <v>89</v>
      </c>
      <c r="BA938" s="2" t="s">
        <v>104</v>
      </c>
      <c r="BB938" s="2" t="s">
        <v>105</v>
      </c>
      <c r="BC938" s="2" t="s">
        <v>249</v>
      </c>
      <c r="BD938" s="2" t="s">
        <v>230</v>
      </c>
      <c r="BE938" s="2" t="s">
        <v>164</v>
      </c>
      <c r="BF938" s="2" t="s">
        <v>239</v>
      </c>
      <c r="BG938" s="2" t="s">
        <v>199</v>
      </c>
      <c r="BH938" s="2" t="s">
        <v>165</v>
      </c>
      <c r="BI938" s="2" t="s">
        <v>200</v>
      </c>
      <c r="BQ938" s="2" t="s">
        <v>1525</v>
      </c>
      <c r="BR938" s="2" t="s">
        <v>4125</v>
      </c>
      <c r="BS938" s="2" t="s">
        <v>4126</v>
      </c>
      <c r="BT938" s="2" t="s">
        <v>4127</v>
      </c>
      <c r="BU938" s="2" t="s">
        <v>4128</v>
      </c>
      <c r="BV938" s="2">
        <v>105.0</v>
      </c>
      <c r="BW938" s="2">
        <v>0.2936107981380212</v>
      </c>
      <c r="BX938" s="2">
        <v>0.2936107981380212</v>
      </c>
      <c r="BY938" s="2">
        <v>5.0</v>
      </c>
      <c r="BZ938" s="2">
        <f>+VLOOKUP(BY938,Hoja1!A:G,7,0)</f>
        <v>1.014669129</v>
      </c>
      <c r="CA938" s="2">
        <f t="shared" si="1"/>
        <v>0.2979178129</v>
      </c>
    </row>
    <row r="939" ht="14.25" customHeight="1">
      <c r="A939" s="2">
        <v>1.0</v>
      </c>
      <c r="B939" s="2">
        <v>2.0</v>
      </c>
      <c r="C939" s="2">
        <v>5.0</v>
      </c>
      <c r="D939" s="2">
        <v>2.0</v>
      </c>
      <c r="E939" s="2">
        <v>4.0</v>
      </c>
      <c r="H939" s="2">
        <v>2.0</v>
      </c>
      <c r="I939" s="2">
        <v>6.0</v>
      </c>
      <c r="J939" s="2">
        <v>309640.0</v>
      </c>
      <c r="K939" s="2" t="s">
        <v>122</v>
      </c>
      <c r="L939" s="2" t="s">
        <v>80</v>
      </c>
      <c r="M939" s="2" t="s">
        <v>123</v>
      </c>
      <c r="N939" s="2" t="s">
        <v>193</v>
      </c>
      <c r="P939" s="2" t="s">
        <v>194</v>
      </c>
      <c r="Q939" s="2" t="s">
        <v>3699</v>
      </c>
      <c r="Y939" s="2" t="s">
        <v>3714</v>
      </c>
      <c r="AA939" s="2" t="s">
        <v>126</v>
      </c>
      <c r="AB939" s="2" t="s">
        <v>87</v>
      </c>
      <c r="AC939" s="2" t="s">
        <v>126</v>
      </c>
      <c r="AD939" s="2" t="s">
        <v>127</v>
      </c>
      <c r="AE939" s="2" t="s">
        <v>99</v>
      </c>
      <c r="AF939" s="2" t="s">
        <v>128</v>
      </c>
      <c r="AG939" s="2" t="s">
        <v>129</v>
      </c>
      <c r="AH939" s="2" t="s">
        <v>130</v>
      </c>
      <c r="AI939" s="2" t="s">
        <v>131</v>
      </c>
      <c r="AJ939" s="2" t="s">
        <v>132</v>
      </c>
      <c r="AK939" s="2" t="s">
        <v>133</v>
      </c>
      <c r="AL939" s="2" t="s">
        <v>134</v>
      </c>
      <c r="AM939" s="2" t="s">
        <v>135</v>
      </c>
      <c r="AN939" s="2" t="s">
        <v>97</v>
      </c>
      <c r="AO939" s="2" t="s">
        <v>387</v>
      </c>
      <c r="AP939" s="2" t="s">
        <v>99</v>
      </c>
      <c r="AQ939" s="2" t="s">
        <v>89</v>
      </c>
      <c r="AR939" s="2" t="s">
        <v>100</v>
      </c>
      <c r="AS939" s="2" t="s">
        <v>89</v>
      </c>
      <c r="AT939" s="2" t="s">
        <v>102</v>
      </c>
      <c r="AU939" s="2" t="s">
        <v>99</v>
      </c>
      <c r="AV939" s="2" t="s">
        <v>99</v>
      </c>
      <c r="AW939" s="2" t="s">
        <v>99</v>
      </c>
      <c r="AX939" s="2" t="s">
        <v>100</v>
      </c>
      <c r="AY939" s="2" t="s">
        <v>102</v>
      </c>
      <c r="AZ939" s="2" t="s">
        <v>99</v>
      </c>
      <c r="BA939" s="2" t="s">
        <v>104</v>
      </c>
      <c r="BB939" s="2" t="s">
        <v>105</v>
      </c>
      <c r="BC939" s="2" t="s">
        <v>106</v>
      </c>
      <c r="BD939" s="2" t="s">
        <v>140</v>
      </c>
      <c r="BE939" s="2" t="s">
        <v>141</v>
      </c>
      <c r="BF939" s="2" t="s">
        <v>211</v>
      </c>
      <c r="BG939" s="2" t="s">
        <v>143</v>
      </c>
      <c r="BH939" s="2" t="s">
        <v>144</v>
      </c>
      <c r="BI939" s="2" t="s">
        <v>145</v>
      </c>
      <c r="BJ939" s="2" t="s">
        <v>220</v>
      </c>
      <c r="BK939" s="2" t="s">
        <v>147</v>
      </c>
      <c r="BL939" s="2" t="s">
        <v>148</v>
      </c>
      <c r="BM939" s="2" t="s">
        <v>149</v>
      </c>
      <c r="BN939" s="2" t="s">
        <v>116</v>
      </c>
      <c r="BQ939" s="2" t="s">
        <v>1525</v>
      </c>
      <c r="BR939" s="2" t="s">
        <v>4129</v>
      </c>
      <c r="BS939" s="2" t="s">
        <v>4130</v>
      </c>
      <c r="BT939" s="2" t="s">
        <v>4131</v>
      </c>
      <c r="BU939" s="2" t="s">
        <v>4132</v>
      </c>
      <c r="BV939" s="2">
        <v>106.0</v>
      </c>
      <c r="BW939" s="2">
        <v>0.005311211966231824</v>
      </c>
      <c r="BX939" s="2">
        <v>0.005311211966231824</v>
      </c>
      <c r="BY939" s="2">
        <v>5.0</v>
      </c>
      <c r="BZ939" s="2">
        <f>+VLOOKUP(BY939,Hoja1!A:G,7,0)</f>
        <v>1.014669129</v>
      </c>
      <c r="CA939" s="2">
        <f t="shared" si="1"/>
        <v>0.005389122822</v>
      </c>
    </row>
    <row r="940" ht="14.25" customHeight="1">
      <c r="A940" s="2">
        <v>2.0</v>
      </c>
      <c r="B940" s="2">
        <v>2.0</v>
      </c>
      <c r="C940" s="2">
        <v>4.0</v>
      </c>
      <c r="D940" s="2">
        <v>3.0</v>
      </c>
      <c r="E940" s="2">
        <v>5.0</v>
      </c>
      <c r="H940" s="2">
        <v>1.0</v>
      </c>
      <c r="I940" s="2">
        <v>5.0</v>
      </c>
      <c r="J940" s="2">
        <v>309655.0</v>
      </c>
      <c r="K940" s="2" t="s">
        <v>122</v>
      </c>
      <c r="L940" s="2" t="s">
        <v>183</v>
      </c>
      <c r="M940" s="2" t="s">
        <v>273</v>
      </c>
      <c r="N940" s="2" t="s">
        <v>292</v>
      </c>
      <c r="O940" s="2" t="s">
        <v>185</v>
      </c>
      <c r="P940" s="2" t="s">
        <v>83</v>
      </c>
      <c r="Q940" s="2" t="s">
        <v>3686</v>
      </c>
      <c r="X940" s="2" t="s">
        <v>3687</v>
      </c>
      <c r="AA940" s="2" t="s">
        <v>86</v>
      </c>
      <c r="AB940" s="2" t="s">
        <v>87</v>
      </c>
      <c r="AC940" s="2" t="s">
        <v>86</v>
      </c>
      <c r="AD940" s="2" t="s">
        <v>195</v>
      </c>
      <c r="AE940" s="2" t="s">
        <v>89</v>
      </c>
      <c r="AF940" s="2" t="s">
        <v>90</v>
      </c>
      <c r="AG940" s="2" t="s">
        <v>91</v>
      </c>
      <c r="AH940" s="2" t="s">
        <v>157</v>
      </c>
      <c r="AI940" s="2" t="s">
        <v>248</v>
      </c>
      <c r="AJ940" s="2" t="s">
        <v>218</v>
      </c>
      <c r="AK940" s="2" t="s">
        <v>210</v>
      </c>
      <c r="AL940" s="2" t="s">
        <v>187</v>
      </c>
      <c r="AM940" s="2" t="s">
        <v>96</v>
      </c>
      <c r="AN940" s="2" t="s">
        <v>161</v>
      </c>
      <c r="AO940" s="2" t="s">
        <v>197</v>
      </c>
      <c r="AP940" s="2" t="s">
        <v>89</v>
      </c>
      <c r="AQ940" s="2" t="s">
        <v>99</v>
      </c>
      <c r="AR940" s="2" t="s">
        <v>89</v>
      </c>
      <c r="AS940" s="2" t="s">
        <v>99</v>
      </c>
      <c r="AT940" s="2" t="s">
        <v>99</v>
      </c>
      <c r="AU940" s="2" t="s">
        <v>100</v>
      </c>
      <c r="AV940" s="2" t="s">
        <v>89</v>
      </c>
      <c r="AW940" s="2" t="s">
        <v>89</v>
      </c>
      <c r="AX940" s="2" t="s">
        <v>100</v>
      </c>
      <c r="AY940" s="2" t="s">
        <v>99</v>
      </c>
      <c r="AZ940" s="2" t="s">
        <v>89</v>
      </c>
      <c r="BA940" s="2" t="s">
        <v>104</v>
      </c>
      <c r="BB940" s="2" t="s">
        <v>105</v>
      </c>
      <c r="BC940" s="2" t="s">
        <v>249</v>
      </c>
      <c r="BD940" s="2" t="s">
        <v>107</v>
      </c>
      <c r="BE940" s="2" t="s">
        <v>282</v>
      </c>
      <c r="BF940" s="2" t="s">
        <v>109</v>
      </c>
      <c r="BG940" s="2" t="s">
        <v>199</v>
      </c>
      <c r="BH940" s="2" t="s">
        <v>240</v>
      </c>
      <c r="BI940" s="2" t="s">
        <v>200</v>
      </c>
      <c r="BJ940" s="2" t="s">
        <v>335</v>
      </c>
      <c r="BK940" s="2" t="s">
        <v>113</v>
      </c>
      <c r="BL940" s="2" t="s">
        <v>201</v>
      </c>
      <c r="BM940" s="2" t="s">
        <v>149</v>
      </c>
      <c r="BN940" s="2" t="s">
        <v>116</v>
      </c>
      <c r="BQ940" s="2" t="s">
        <v>3689</v>
      </c>
      <c r="BR940" s="2" t="s">
        <v>4133</v>
      </c>
      <c r="BS940" s="2" t="s">
        <v>4134</v>
      </c>
      <c r="BT940" s="2" t="s">
        <v>4135</v>
      </c>
      <c r="BU940" s="2" t="s">
        <v>4136</v>
      </c>
      <c r="BV940" s="2">
        <v>107.0</v>
      </c>
      <c r="BW940" s="2">
        <v>0.4198320354601869</v>
      </c>
      <c r="BX940" s="2">
        <v>0.4198320354601869</v>
      </c>
      <c r="BY940" s="2">
        <v>5.0</v>
      </c>
      <c r="BZ940" s="2">
        <f>+VLOOKUP(BY940,Hoja1!A:G,7,0)</f>
        <v>1.014669129</v>
      </c>
      <c r="CA940" s="2">
        <f t="shared" si="1"/>
        <v>0.4259906059</v>
      </c>
    </row>
    <row r="941" ht="14.25" customHeight="1">
      <c r="A941" s="2">
        <v>2.0</v>
      </c>
      <c r="B941" s="2">
        <v>1.0</v>
      </c>
      <c r="C941" s="2">
        <v>5.0</v>
      </c>
      <c r="D941" s="2">
        <v>3.0</v>
      </c>
      <c r="E941" s="2">
        <v>2.0</v>
      </c>
      <c r="H941" s="2">
        <v>1.0</v>
      </c>
      <c r="I941" s="2">
        <v>6.0</v>
      </c>
      <c r="J941" s="2">
        <v>309667.0</v>
      </c>
      <c r="K941" s="2" t="s">
        <v>79</v>
      </c>
      <c r="L941" s="2" t="s">
        <v>80</v>
      </c>
      <c r="M941" s="2" t="s">
        <v>216</v>
      </c>
      <c r="N941" s="2" t="s">
        <v>82</v>
      </c>
      <c r="P941" s="2" t="s">
        <v>83</v>
      </c>
      <c r="Q941" s="2" t="s">
        <v>3699</v>
      </c>
      <c r="Y941" s="2" t="s">
        <v>2635</v>
      </c>
      <c r="AA941" s="2" t="s">
        <v>86</v>
      </c>
      <c r="AB941" s="2" t="s">
        <v>87</v>
      </c>
      <c r="AC941" s="2" t="s">
        <v>86</v>
      </c>
      <c r="AD941" s="2" t="s">
        <v>195</v>
      </c>
      <c r="AE941" s="2" t="s">
        <v>89</v>
      </c>
      <c r="AF941" s="2" t="s">
        <v>90</v>
      </c>
      <c r="AG941" s="2" t="s">
        <v>91</v>
      </c>
      <c r="AH941" s="2" t="s">
        <v>92</v>
      </c>
      <c r="AI941" s="2" t="s">
        <v>248</v>
      </c>
      <c r="AJ941" s="2" t="s">
        <v>218</v>
      </c>
      <c r="AK941" s="2" t="s">
        <v>160</v>
      </c>
      <c r="AL941" s="2" t="s">
        <v>187</v>
      </c>
      <c r="AM941" s="2" t="s">
        <v>96</v>
      </c>
      <c r="AN941" s="2" t="s">
        <v>161</v>
      </c>
      <c r="AO941" s="2" t="s">
        <v>197</v>
      </c>
      <c r="AP941" s="2" t="s">
        <v>89</v>
      </c>
      <c r="AQ941" s="2" t="s">
        <v>99</v>
      </c>
      <c r="AR941" s="2" t="s">
        <v>89</v>
      </c>
      <c r="AS941" s="2" t="s">
        <v>99</v>
      </c>
      <c r="AT941" s="2" t="s">
        <v>99</v>
      </c>
      <c r="AU941" s="2" t="s">
        <v>99</v>
      </c>
      <c r="AV941" s="2" t="s">
        <v>89</v>
      </c>
      <c r="AW941" s="2" t="s">
        <v>89</v>
      </c>
      <c r="AX941" s="2" t="s">
        <v>99</v>
      </c>
      <c r="AY941" s="2" t="s">
        <v>99</v>
      </c>
      <c r="AZ941" s="2" t="s">
        <v>89</v>
      </c>
      <c r="BA941" s="2" t="s">
        <v>104</v>
      </c>
      <c r="BB941" s="2" t="s">
        <v>105</v>
      </c>
      <c r="BC941" s="2" t="s">
        <v>249</v>
      </c>
      <c r="BD941" s="2" t="s">
        <v>107</v>
      </c>
      <c r="BE941" s="2" t="s">
        <v>164</v>
      </c>
      <c r="BF941" s="2" t="s">
        <v>239</v>
      </c>
      <c r="BG941" s="2" t="s">
        <v>199</v>
      </c>
      <c r="BH941" s="2" t="s">
        <v>240</v>
      </c>
      <c r="BI941" s="2" t="s">
        <v>250</v>
      </c>
      <c r="BJ941" s="2" t="s">
        <v>112</v>
      </c>
      <c r="BK941" s="2" t="s">
        <v>241</v>
      </c>
      <c r="BL941" s="2" t="s">
        <v>201</v>
      </c>
      <c r="BM941" s="2" t="s">
        <v>149</v>
      </c>
      <c r="BN941" s="2" t="s">
        <v>116</v>
      </c>
      <c r="BQ941" s="2" t="s">
        <v>1525</v>
      </c>
      <c r="BR941" s="2" t="s">
        <v>4137</v>
      </c>
      <c r="BS941" s="2" t="s">
        <v>4138</v>
      </c>
      <c r="BT941" s="2" t="s">
        <v>4139</v>
      </c>
      <c r="BU941" s="2" t="s">
        <v>4140</v>
      </c>
      <c r="BV941" s="2">
        <v>108.0</v>
      </c>
      <c r="BW941" s="2">
        <v>0.03753014907450676</v>
      </c>
      <c r="BX941" s="2">
        <v>0.03753014907450676</v>
      </c>
      <c r="BY941" s="2">
        <v>5.0</v>
      </c>
      <c r="BZ941" s="2">
        <f>+VLOOKUP(BY941,Hoja1!A:G,7,0)</f>
        <v>1.014669129</v>
      </c>
      <c r="CA941" s="2">
        <f t="shared" si="1"/>
        <v>0.03808068369</v>
      </c>
    </row>
    <row r="942" ht="14.25" customHeight="1">
      <c r="A942" s="2">
        <v>2.0</v>
      </c>
      <c r="B942" s="2">
        <v>2.0</v>
      </c>
      <c r="C942" s="2">
        <v>4.0</v>
      </c>
      <c r="D942" s="2">
        <v>1.0</v>
      </c>
      <c r="E942" s="2">
        <v>9.0</v>
      </c>
      <c r="H942" s="2">
        <v>7.0</v>
      </c>
      <c r="I942" s="2">
        <v>5.0</v>
      </c>
      <c r="J942" s="2">
        <v>309671.0</v>
      </c>
      <c r="K942" s="2" t="s">
        <v>122</v>
      </c>
      <c r="L942" s="2" t="s">
        <v>183</v>
      </c>
      <c r="M942" s="2" t="s">
        <v>81</v>
      </c>
      <c r="N942" s="2" t="s">
        <v>193</v>
      </c>
      <c r="P942" s="2" t="s">
        <v>194</v>
      </c>
      <c r="Q942" s="2" t="s">
        <v>3686</v>
      </c>
      <c r="X942" s="2" t="s">
        <v>3709</v>
      </c>
      <c r="AA942" s="2" t="s">
        <v>86</v>
      </c>
      <c r="AB942" s="2" t="s">
        <v>146</v>
      </c>
      <c r="AC942" s="2" t="s">
        <v>208</v>
      </c>
      <c r="AD942" s="2" t="s">
        <v>88</v>
      </c>
      <c r="AE942" s="2" t="s">
        <v>100</v>
      </c>
      <c r="AF942" s="2" t="s">
        <v>172</v>
      </c>
      <c r="AG942" s="2" t="s">
        <v>91</v>
      </c>
      <c r="AH942" s="2" t="s">
        <v>157</v>
      </c>
      <c r="AI942" s="2" t="s">
        <v>93</v>
      </c>
      <c r="AJ942" s="2" t="s">
        <v>94</v>
      </c>
      <c r="AL942" s="2" t="s">
        <v>95</v>
      </c>
      <c r="AM942" s="2" t="s">
        <v>227</v>
      </c>
      <c r="AN942" s="2" t="s">
        <v>173</v>
      </c>
      <c r="AO942" s="2" t="s">
        <v>197</v>
      </c>
      <c r="AP942" s="2" t="s">
        <v>102</v>
      </c>
      <c r="AQ942" s="2" t="s">
        <v>100</v>
      </c>
      <c r="AR942" s="2" t="s">
        <v>102</v>
      </c>
      <c r="AS942" s="2" t="s">
        <v>102</v>
      </c>
      <c r="AT942" s="2" t="s">
        <v>102</v>
      </c>
      <c r="AU942" s="2" t="s">
        <v>102</v>
      </c>
      <c r="AV942" s="2" t="s">
        <v>102</v>
      </c>
      <c r="AW942" s="2" t="s">
        <v>100</v>
      </c>
      <c r="AX942" s="2" t="s">
        <v>102</v>
      </c>
      <c r="AY942" s="2" t="s">
        <v>101</v>
      </c>
      <c r="AZ942" s="2" t="s">
        <v>102</v>
      </c>
      <c r="BA942" s="2" t="s">
        <v>104</v>
      </c>
      <c r="BB942" s="2" t="s">
        <v>228</v>
      </c>
      <c r="BC942" s="2" t="s">
        <v>162</v>
      </c>
      <c r="BD942" s="2" t="s">
        <v>163</v>
      </c>
      <c r="BE942" s="2" t="s">
        <v>141</v>
      </c>
      <c r="BF942" s="2" t="s">
        <v>211</v>
      </c>
      <c r="BG942" s="2" t="s">
        <v>143</v>
      </c>
      <c r="BH942" s="2" t="s">
        <v>165</v>
      </c>
      <c r="BI942" s="2" t="s">
        <v>110</v>
      </c>
      <c r="BJ942" s="2" t="s">
        <v>146</v>
      </c>
      <c r="BK942" s="2" t="s">
        <v>113</v>
      </c>
      <c r="BL942" s="2" t="s">
        <v>114</v>
      </c>
      <c r="BM942" s="2" t="s">
        <v>149</v>
      </c>
      <c r="BN942" s="2" t="s">
        <v>116</v>
      </c>
      <c r="BQ942" s="2" t="s">
        <v>3689</v>
      </c>
      <c r="BR942" s="2" t="s">
        <v>4141</v>
      </c>
      <c r="BS942" s="2" t="s">
        <v>4142</v>
      </c>
      <c r="BT942" s="2" t="s">
        <v>4143</v>
      </c>
      <c r="BU942" s="2" t="s">
        <v>4144</v>
      </c>
      <c r="BV942" s="2">
        <v>109.0</v>
      </c>
      <c r="BW942" s="2">
        <v>3.000098088650939</v>
      </c>
      <c r="BX942" s="2">
        <v>3.000098088650939</v>
      </c>
      <c r="BY942" s="2">
        <v>5.0</v>
      </c>
      <c r="BZ942" s="2">
        <f>+VLOOKUP(BY942,Hoja1!A:G,7,0)</f>
        <v>1.014669129</v>
      </c>
      <c r="CA942" s="2">
        <f t="shared" si="1"/>
        <v>3.044106916</v>
      </c>
    </row>
    <row r="943" ht="14.25" customHeight="1">
      <c r="A943" s="2">
        <v>2.0</v>
      </c>
      <c r="B943" s="2">
        <v>2.0</v>
      </c>
      <c r="C943" s="2">
        <v>4.0</v>
      </c>
      <c r="D943" s="2">
        <v>1.0</v>
      </c>
      <c r="E943" s="2">
        <v>3.0</v>
      </c>
      <c r="H943" s="2">
        <v>1.0</v>
      </c>
      <c r="I943" s="2">
        <v>6.0</v>
      </c>
      <c r="J943" s="2">
        <v>309688.0</v>
      </c>
      <c r="K943" s="2" t="s">
        <v>122</v>
      </c>
      <c r="L943" s="2" t="s">
        <v>183</v>
      </c>
      <c r="M943" s="2" t="s">
        <v>81</v>
      </c>
      <c r="N943" s="2" t="s">
        <v>193</v>
      </c>
      <c r="P943" s="2" t="s">
        <v>194</v>
      </c>
      <c r="Q943" s="2" t="s">
        <v>3699</v>
      </c>
      <c r="Y943" s="2" t="s">
        <v>3979</v>
      </c>
      <c r="AA943" s="2" t="s">
        <v>86</v>
      </c>
      <c r="AB943" s="2" t="s">
        <v>146</v>
      </c>
      <c r="AC943" s="2" t="s">
        <v>86</v>
      </c>
      <c r="AD943" s="2" t="s">
        <v>195</v>
      </c>
      <c r="AE943" s="2" t="s">
        <v>99</v>
      </c>
      <c r="AF943" s="2" t="s">
        <v>90</v>
      </c>
      <c r="AG943" s="2" t="s">
        <v>91</v>
      </c>
      <c r="AH943" s="2" t="s">
        <v>157</v>
      </c>
      <c r="AI943" s="2" t="s">
        <v>93</v>
      </c>
      <c r="AJ943" s="2" t="s">
        <v>218</v>
      </c>
      <c r="AK943" s="2" t="s">
        <v>210</v>
      </c>
      <c r="AL943" s="2" t="s">
        <v>95</v>
      </c>
      <c r="AM943" s="2" t="s">
        <v>227</v>
      </c>
      <c r="AN943" s="2" t="s">
        <v>287</v>
      </c>
      <c r="AO943" s="2" t="s">
        <v>136</v>
      </c>
      <c r="AP943" s="2" t="s">
        <v>101</v>
      </c>
      <c r="AQ943" s="2" t="s">
        <v>101</v>
      </c>
      <c r="AR943" s="2" t="s">
        <v>89</v>
      </c>
      <c r="AS943" s="2" t="s">
        <v>99</v>
      </c>
      <c r="AT943" s="2" t="s">
        <v>101</v>
      </c>
      <c r="AU943" s="2" t="s">
        <v>101</v>
      </c>
      <c r="AV943" s="2" t="s">
        <v>101</v>
      </c>
      <c r="AW943" s="2" t="s">
        <v>101</v>
      </c>
      <c r="BQ943" s="2" t="s">
        <v>1525</v>
      </c>
      <c r="BR943" s="2" t="s">
        <v>4145</v>
      </c>
      <c r="BS943" s="2" t="s">
        <v>4146</v>
      </c>
      <c r="BT943" s="2" t="s">
        <v>4147</v>
      </c>
      <c r="BU943" s="2" t="s">
        <v>4148</v>
      </c>
      <c r="BV943" s="2">
        <v>110.0</v>
      </c>
      <c r="BW943" s="2">
        <v>0.5748533777430204</v>
      </c>
      <c r="BX943" s="2">
        <v>0.5748533777430204</v>
      </c>
      <c r="BY943" s="2">
        <v>5.0</v>
      </c>
      <c r="BZ943" s="2">
        <f>+VLOOKUP(BY943,Hoja1!A:G,7,0)</f>
        <v>1.014669129</v>
      </c>
      <c r="CA943" s="2">
        <f t="shared" si="1"/>
        <v>0.5832859763</v>
      </c>
    </row>
    <row r="944" ht="14.25" customHeight="1">
      <c r="A944" s="2">
        <v>3.0</v>
      </c>
      <c r="B944" s="2">
        <v>2.0</v>
      </c>
      <c r="C944" s="2">
        <v>4.0</v>
      </c>
      <c r="D944" s="2">
        <v>1.0</v>
      </c>
      <c r="E944" s="2">
        <v>7.0</v>
      </c>
      <c r="H944" s="2">
        <v>6.0</v>
      </c>
      <c r="I944" s="2">
        <v>5.0</v>
      </c>
      <c r="J944" s="2">
        <v>309697.0</v>
      </c>
      <c r="K944" s="2" t="s">
        <v>122</v>
      </c>
      <c r="L944" s="2" t="s">
        <v>183</v>
      </c>
      <c r="M944" s="2" t="s">
        <v>81</v>
      </c>
      <c r="N944" s="2" t="s">
        <v>193</v>
      </c>
      <c r="P944" s="2" t="s">
        <v>83</v>
      </c>
      <c r="Q944" s="2" t="s">
        <v>3686</v>
      </c>
      <c r="X944" s="2" t="s">
        <v>3748</v>
      </c>
      <c r="AA944" s="2" t="s">
        <v>154</v>
      </c>
      <c r="AB944" s="2" t="s">
        <v>146</v>
      </c>
      <c r="AC944" s="2" t="s">
        <v>340</v>
      </c>
      <c r="AD944" s="2" t="s">
        <v>88</v>
      </c>
      <c r="AE944" s="2" t="s">
        <v>100</v>
      </c>
      <c r="AF944" s="2" t="s">
        <v>209</v>
      </c>
      <c r="AG944" s="2" t="s">
        <v>91</v>
      </c>
      <c r="AH944" s="2" t="s">
        <v>157</v>
      </c>
      <c r="AI944" s="2" t="s">
        <v>93</v>
      </c>
      <c r="AJ944" s="2" t="s">
        <v>94</v>
      </c>
      <c r="AL944" s="2" t="s">
        <v>95</v>
      </c>
      <c r="AM944" s="2" t="s">
        <v>227</v>
      </c>
      <c r="AN944" s="2" t="s">
        <v>161</v>
      </c>
      <c r="AO944" s="2" t="s">
        <v>197</v>
      </c>
      <c r="AP944" s="2" t="s">
        <v>102</v>
      </c>
      <c r="AQ944" s="2" t="s">
        <v>89</v>
      </c>
      <c r="AR944" s="2" t="s">
        <v>89</v>
      </c>
      <c r="AS944" s="2" t="s">
        <v>89</v>
      </c>
      <c r="BQ944" s="2" t="s">
        <v>3689</v>
      </c>
      <c r="BR944" s="2" t="s">
        <v>4149</v>
      </c>
      <c r="BS944" s="2" t="s">
        <v>4150</v>
      </c>
      <c r="BT944" s="2" t="s">
        <v>4151</v>
      </c>
      <c r="BU944" s="2" t="s">
        <v>4152</v>
      </c>
      <c r="BV944" s="2">
        <v>111.0</v>
      </c>
      <c r="BW944" s="2">
        <v>8.901786966119592E-18</v>
      </c>
      <c r="BX944" s="2">
        <v>8.901786966119592E-18</v>
      </c>
      <c r="BY944" s="2">
        <v>5.0</v>
      </c>
      <c r="BZ944" s="2">
        <f>+VLOOKUP(BY944,Hoja1!A:G,7,0)</f>
        <v>1.014669129</v>
      </c>
      <c r="CA944" s="2">
        <f t="shared" si="1"/>
        <v>0</v>
      </c>
    </row>
    <row r="945" ht="14.25" customHeight="1">
      <c r="A945" s="2">
        <v>2.0</v>
      </c>
      <c r="B945" s="2">
        <v>2.0</v>
      </c>
      <c r="C945" s="2">
        <v>5.0</v>
      </c>
      <c r="D945" s="2">
        <v>2.0</v>
      </c>
      <c r="E945" s="2">
        <v>9.0</v>
      </c>
      <c r="H945" s="2">
        <v>1.0</v>
      </c>
      <c r="I945" s="2">
        <v>5.0</v>
      </c>
      <c r="J945" s="2">
        <v>309700.0</v>
      </c>
      <c r="K945" s="2" t="s">
        <v>122</v>
      </c>
      <c r="L945" s="2" t="s">
        <v>80</v>
      </c>
      <c r="M945" s="2" t="s">
        <v>123</v>
      </c>
      <c r="N945" s="2" t="s">
        <v>82</v>
      </c>
      <c r="P945" s="2" t="s">
        <v>83</v>
      </c>
      <c r="Q945" s="2" t="s">
        <v>3686</v>
      </c>
      <c r="X945" s="2" t="s">
        <v>3709</v>
      </c>
      <c r="AA945" s="2" t="s">
        <v>86</v>
      </c>
      <c r="AB945" s="2" t="s">
        <v>87</v>
      </c>
      <c r="AC945" s="2" t="s">
        <v>86</v>
      </c>
      <c r="AD945" s="2" t="s">
        <v>88</v>
      </c>
      <c r="AE945" s="2" t="s">
        <v>89</v>
      </c>
      <c r="AF945" s="2" t="s">
        <v>90</v>
      </c>
      <c r="AG945" s="2" t="s">
        <v>129</v>
      </c>
      <c r="AH945" s="2" t="s">
        <v>92</v>
      </c>
      <c r="AI945" s="2" t="s">
        <v>248</v>
      </c>
      <c r="AJ945" s="2" t="s">
        <v>94</v>
      </c>
      <c r="AL945" s="2" t="s">
        <v>95</v>
      </c>
      <c r="AM945" s="2" t="s">
        <v>96</v>
      </c>
      <c r="AN945" s="2" t="s">
        <v>287</v>
      </c>
      <c r="AO945" s="2" t="s">
        <v>98</v>
      </c>
      <c r="AP945" s="2" t="s">
        <v>89</v>
      </c>
      <c r="AQ945" s="2" t="s">
        <v>99</v>
      </c>
      <c r="AR945" s="2" t="s">
        <v>89</v>
      </c>
      <c r="AS945" s="2" t="s">
        <v>99</v>
      </c>
      <c r="AT945" s="2" t="s">
        <v>100</v>
      </c>
      <c r="AU945" s="2" t="s">
        <v>101</v>
      </c>
      <c r="AV945" s="2" t="s">
        <v>101</v>
      </c>
      <c r="AW945" s="2" t="s">
        <v>101</v>
      </c>
      <c r="AX945" s="2" t="s">
        <v>102</v>
      </c>
      <c r="AY945" s="2" t="s">
        <v>89</v>
      </c>
      <c r="AZ945" s="2" t="s">
        <v>89</v>
      </c>
      <c r="BA945" s="2" t="s">
        <v>104</v>
      </c>
      <c r="BB945" s="2" t="s">
        <v>105</v>
      </c>
      <c r="BC945" s="2" t="s">
        <v>261</v>
      </c>
      <c r="BD945" s="2" t="s">
        <v>230</v>
      </c>
      <c r="BE945" s="2" t="s">
        <v>164</v>
      </c>
      <c r="BF945" s="2" t="s">
        <v>109</v>
      </c>
      <c r="BG945" s="2" t="s">
        <v>231</v>
      </c>
      <c r="BQ945" s="2" t="s">
        <v>3689</v>
      </c>
      <c r="BR945" s="2" t="s">
        <v>4153</v>
      </c>
      <c r="BS945" s="2" t="s">
        <v>4154</v>
      </c>
      <c r="BT945" s="2" t="s">
        <v>4155</v>
      </c>
      <c r="BU945" s="2" t="s">
        <v>4156</v>
      </c>
      <c r="BV945" s="2">
        <v>112.0</v>
      </c>
      <c r="BW945" s="2">
        <v>0.1426729809923597</v>
      </c>
      <c r="BX945" s="2">
        <v>0.1426729809923597</v>
      </c>
      <c r="BY945" s="2">
        <v>5.0</v>
      </c>
      <c r="BZ945" s="2">
        <f>+VLOOKUP(BY945,Hoja1!A:G,7,0)</f>
        <v>1.014669129</v>
      </c>
      <c r="CA945" s="2">
        <f t="shared" si="1"/>
        <v>0.1447658694</v>
      </c>
    </row>
    <row r="946" ht="14.25" customHeight="1">
      <c r="A946" s="2">
        <v>2.0</v>
      </c>
      <c r="B946" s="2">
        <v>2.0</v>
      </c>
      <c r="C946" s="2">
        <v>5.0</v>
      </c>
      <c r="D946" s="2">
        <v>3.0</v>
      </c>
      <c r="E946" s="2">
        <v>8.0</v>
      </c>
      <c r="H946" s="2">
        <v>1.0</v>
      </c>
      <c r="I946" s="2">
        <v>5.0</v>
      </c>
      <c r="J946" s="2">
        <v>309713.0</v>
      </c>
      <c r="K946" s="2" t="s">
        <v>122</v>
      </c>
      <c r="L946" s="2" t="s">
        <v>80</v>
      </c>
      <c r="M946" s="2" t="s">
        <v>216</v>
      </c>
      <c r="N946" s="2" t="s">
        <v>82</v>
      </c>
      <c r="P946" s="2" t="s">
        <v>83</v>
      </c>
      <c r="Q946" s="2" t="s">
        <v>3686</v>
      </c>
      <c r="X946" s="2" t="s">
        <v>3694</v>
      </c>
      <c r="AA946" s="2" t="s">
        <v>86</v>
      </c>
      <c r="AB946" s="2" t="s">
        <v>87</v>
      </c>
      <c r="AC946" s="2" t="s">
        <v>86</v>
      </c>
      <c r="AD946" s="2" t="s">
        <v>195</v>
      </c>
      <c r="AE946" s="2" t="s">
        <v>89</v>
      </c>
      <c r="AF946" s="2" t="s">
        <v>90</v>
      </c>
      <c r="AG946" s="2" t="s">
        <v>91</v>
      </c>
      <c r="AH946" s="2" t="s">
        <v>92</v>
      </c>
      <c r="AI946" s="2" t="s">
        <v>248</v>
      </c>
      <c r="AJ946" s="2" t="s">
        <v>218</v>
      </c>
      <c r="AK946" s="2" t="s">
        <v>210</v>
      </c>
      <c r="AL946" s="2" t="s">
        <v>95</v>
      </c>
      <c r="AM946" s="2" t="s">
        <v>96</v>
      </c>
      <c r="AN946" s="2" t="s">
        <v>287</v>
      </c>
      <c r="AO946" s="2" t="s">
        <v>197</v>
      </c>
      <c r="AP946" s="2" t="s">
        <v>89</v>
      </c>
      <c r="AQ946" s="2" t="s">
        <v>99</v>
      </c>
      <c r="AR946" s="2" t="s">
        <v>89</v>
      </c>
      <c r="AS946" s="2" t="s">
        <v>99</v>
      </c>
      <c r="AT946" s="2" t="s">
        <v>99</v>
      </c>
      <c r="AU946" s="2" t="s">
        <v>100</v>
      </c>
      <c r="AV946" s="2" t="s">
        <v>89</v>
      </c>
      <c r="AW946" s="2" t="s">
        <v>89</v>
      </c>
      <c r="AX946" s="2" t="s">
        <v>99</v>
      </c>
      <c r="AY946" s="2" t="s">
        <v>99</v>
      </c>
      <c r="AZ946" s="2" t="s">
        <v>89</v>
      </c>
      <c r="BA946" s="2" t="s">
        <v>104</v>
      </c>
      <c r="BB946" s="2" t="s">
        <v>105</v>
      </c>
      <c r="BC946" s="2" t="s">
        <v>249</v>
      </c>
      <c r="BD946" s="2" t="s">
        <v>230</v>
      </c>
      <c r="BE946" s="2" t="s">
        <v>282</v>
      </c>
      <c r="BF946" s="2" t="s">
        <v>239</v>
      </c>
      <c r="BG946" s="2" t="s">
        <v>199</v>
      </c>
      <c r="BH946" s="2" t="s">
        <v>240</v>
      </c>
      <c r="BI946" s="2" t="s">
        <v>200</v>
      </c>
      <c r="BJ946" s="2" t="s">
        <v>112</v>
      </c>
      <c r="BK946" s="2" t="s">
        <v>113</v>
      </c>
      <c r="BL946" s="2" t="s">
        <v>201</v>
      </c>
      <c r="BM946" s="2" t="s">
        <v>251</v>
      </c>
      <c r="BN946" s="2" t="s">
        <v>116</v>
      </c>
      <c r="BQ946" s="2" t="s">
        <v>3689</v>
      </c>
      <c r="BR946" s="2" t="s">
        <v>4157</v>
      </c>
      <c r="BS946" s="2" t="s">
        <v>4158</v>
      </c>
      <c r="BT946" s="2" t="s">
        <v>4159</v>
      </c>
      <c r="BU946" s="2" t="s">
        <v>4160</v>
      </c>
      <c r="BV946" s="2">
        <v>113.0</v>
      </c>
      <c r="BW946" s="2">
        <v>0.1023954306512223</v>
      </c>
      <c r="BX946" s="2">
        <v>0.1023954306512223</v>
      </c>
      <c r="BY946" s="2">
        <v>5.0</v>
      </c>
      <c r="BZ946" s="2">
        <f>+VLOOKUP(BY946,Hoja1!A:G,7,0)</f>
        <v>1.014669129</v>
      </c>
      <c r="CA946" s="2">
        <f t="shared" si="1"/>
        <v>0.1038974825</v>
      </c>
    </row>
    <row r="947" ht="14.25" customHeight="1">
      <c r="A947" s="2">
        <v>1.0</v>
      </c>
      <c r="B947" s="2">
        <v>1.0</v>
      </c>
      <c r="C947" s="2">
        <v>5.0</v>
      </c>
      <c r="D947" s="2">
        <v>2.0</v>
      </c>
      <c r="E947" s="2">
        <v>8.0</v>
      </c>
      <c r="H947" s="2">
        <v>3.0</v>
      </c>
      <c r="I947" s="2">
        <v>5.0</v>
      </c>
      <c r="J947" s="2">
        <v>309728.0</v>
      </c>
      <c r="K947" s="2" t="s">
        <v>79</v>
      </c>
      <c r="L947" s="2" t="s">
        <v>80</v>
      </c>
      <c r="M947" s="2" t="s">
        <v>123</v>
      </c>
      <c r="N947" s="2" t="s">
        <v>82</v>
      </c>
      <c r="P947" s="2" t="s">
        <v>83</v>
      </c>
      <c r="Q947" s="2" t="s">
        <v>3686</v>
      </c>
      <c r="X947" s="2" t="s">
        <v>3694</v>
      </c>
      <c r="AA947" s="2" t="s">
        <v>126</v>
      </c>
      <c r="AB947" s="2" t="s">
        <v>87</v>
      </c>
      <c r="AC947" s="2" t="s">
        <v>155</v>
      </c>
      <c r="AD947" s="2" t="s">
        <v>127</v>
      </c>
      <c r="AE947" s="2" t="s">
        <v>100</v>
      </c>
      <c r="AF947" s="2" t="s">
        <v>90</v>
      </c>
      <c r="AG947" s="2" t="s">
        <v>156</v>
      </c>
      <c r="AH947" s="2" t="s">
        <v>130</v>
      </c>
      <c r="AI947" s="2" t="s">
        <v>131</v>
      </c>
      <c r="AJ947" s="2" t="s">
        <v>132</v>
      </c>
      <c r="AK947" s="2" t="s">
        <v>160</v>
      </c>
      <c r="AL947" s="2" t="s">
        <v>134</v>
      </c>
      <c r="AM947" s="2" t="s">
        <v>135</v>
      </c>
      <c r="AN947" s="2" t="s">
        <v>173</v>
      </c>
      <c r="AO947" s="2" t="s">
        <v>98</v>
      </c>
      <c r="AP947" s="2" t="s">
        <v>100</v>
      </c>
      <c r="AQ947" s="2" t="s">
        <v>89</v>
      </c>
      <c r="AR947" s="2" t="s">
        <v>102</v>
      </c>
      <c r="AS947" s="2" t="s">
        <v>89</v>
      </c>
      <c r="AT947" s="2" t="s">
        <v>89</v>
      </c>
      <c r="AU947" s="2" t="s">
        <v>89</v>
      </c>
      <c r="AV947" s="2" t="s">
        <v>99</v>
      </c>
      <c r="AW947" s="2" t="s">
        <v>99</v>
      </c>
      <c r="AX947" s="2" t="s">
        <v>89</v>
      </c>
      <c r="AY947" s="2" t="s">
        <v>89</v>
      </c>
      <c r="AZ947" s="2" t="s">
        <v>99</v>
      </c>
      <c r="BA947" s="2" t="s">
        <v>104</v>
      </c>
      <c r="BB947" s="2" t="s">
        <v>105</v>
      </c>
      <c r="BC947" s="2" t="s">
        <v>162</v>
      </c>
      <c r="BD947" s="2" t="s">
        <v>107</v>
      </c>
      <c r="BE947" s="2" t="s">
        <v>141</v>
      </c>
      <c r="BF947" s="2" t="s">
        <v>211</v>
      </c>
      <c r="BG947" s="2" t="s">
        <v>143</v>
      </c>
      <c r="BH947" s="2" t="s">
        <v>111</v>
      </c>
      <c r="BI947" s="2" t="s">
        <v>250</v>
      </c>
      <c r="BJ947" s="2" t="s">
        <v>397</v>
      </c>
      <c r="BK947" s="2" t="s">
        <v>113</v>
      </c>
      <c r="BL947" s="2" t="s">
        <v>148</v>
      </c>
      <c r="BM947" s="2" t="s">
        <v>202</v>
      </c>
      <c r="BN947" s="2" t="s">
        <v>176</v>
      </c>
      <c r="BO947" s="2" t="s">
        <v>4161</v>
      </c>
      <c r="BQ947" s="2" t="s">
        <v>3689</v>
      </c>
      <c r="BR947" s="2" t="s">
        <v>4162</v>
      </c>
      <c r="BS947" s="2" t="s">
        <v>4163</v>
      </c>
      <c r="BT947" s="2" t="s">
        <v>4164</v>
      </c>
      <c r="BU947" s="2" t="s">
        <v>4165</v>
      </c>
      <c r="BV947" s="2">
        <v>114.0</v>
      </c>
      <c r="BW947" s="2">
        <v>1.963660118274042</v>
      </c>
      <c r="BX947" s="2">
        <v>1.963660118274042</v>
      </c>
      <c r="BY947" s="2">
        <v>5.0</v>
      </c>
      <c r="BZ947" s="2">
        <f>+VLOOKUP(BY947,Hoja1!A:G,7,0)</f>
        <v>1.014669129</v>
      </c>
      <c r="CA947" s="2">
        <f t="shared" si="1"/>
        <v>1.992465303</v>
      </c>
    </row>
    <row r="948" ht="14.25" customHeight="1">
      <c r="A948" s="2">
        <v>2.0</v>
      </c>
      <c r="B948" s="2">
        <v>2.0</v>
      </c>
      <c r="C948" s="2">
        <v>4.0</v>
      </c>
      <c r="D948" s="2">
        <v>1.0</v>
      </c>
      <c r="E948" s="2">
        <v>2.0</v>
      </c>
      <c r="H948" s="2">
        <v>7.0</v>
      </c>
      <c r="I948" s="2">
        <v>6.0</v>
      </c>
      <c r="J948" s="2">
        <v>309734.0</v>
      </c>
      <c r="K948" s="2" t="s">
        <v>122</v>
      </c>
      <c r="L948" s="2" t="s">
        <v>183</v>
      </c>
      <c r="M948" s="2" t="s">
        <v>81</v>
      </c>
      <c r="N948" s="2" t="s">
        <v>193</v>
      </c>
      <c r="P948" s="2" t="s">
        <v>194</v>
      </c>
      <c r="Q948" s="2" t="s">
        <v>3699</v>
      </c>
      <c r="Y948" s="2" t="s">
        <v>2635</v>
      </c>
      <c r="AA948" s="2" t="s">
        <v>86</v>
      </c>
      <c r="AB948" s="2" t="s">
        <v>280</v>
      </c>
      <c r="AC948" s="2" t="s">
        <v>208</v>
      </c>
      <c r="AD948" s="2" t="s">
        <v>88</v>
      </c>
      <c r="AE948" s="2" t="s">
        <v>99</v>
      </c>
      <c r="AF948" s="2" t="s">
        <v>209</v>
      </c>
      <c r="AG948" s="2" t="s">
        <v>91</v>
      </c>
      <c r="AH948" s="2" t="s">
        <v>157</v>
      </c>
      <c r="AI948" s="2" t="s">
        <v>93</v>
      </c>
      <c r="AJ948" s="2" t="s">
        <v>159</v>
      </c>
      <c r="AK948" s="2" t="s">
        <v>160</v>
      </c>
      <c r="AL948" s="2" t="s">
        <v>134</v>
      </c>
      <c r="AM948" s="2" t="s">
        <v>96</v>
      </c>
      <c r="AN948" s="2" t="s">
        <v>173</v>
      </c>
      <c r="AO948" s="2" t="s">
        <v>98</v>
      </c>
      <c r="AP948" s="2" t="s">
        <v>101</v>
      </c>
      <c r="AQ948" s="2" t="s">
        <v>101</v>
      </c>
      <c r="AR948" s="2" t="s">
        <v>89</v>
      </c>
      <c r="AS948" s="2" t="s">
        <v>99</v>
      </c>
      <c r="AT948" s="2" t="s">
        <v>101</v>
      </c>
      <c r="AU948" s="2" t="s">
        <v>101</v>
      </c>
      <c r="AV948" s="2" t="s">
        <v>101</v>
      </c>
      <c r="AW948" s="2" t="s">
        <v>101</v>
      </c>
      <c r="AX948" s="2" t="s">
        <v>103</v>
      </c>
      <c r="AY948" s="2" t="s">
        <v>101</v>
      </c>
      <c r="AZ948" s="2" t="s">
        <v>100</v>
      </c>
      <c r="BA948" s="2" t="s">
        <v>104</v>
      </c>
      <c r="BB948" s="2" t="s">
        <v>105</v>
      </c>
      <c r="BC948" s="2" t="s">
        <v>229</v>
      </c>
      <c r="BD948" s="2" t="s">
        <v>140</v>
      </c>
      <c r="BE948" s="2" t="s">
        <v>198</v>
      </c>
      <c r="BF948" s="2" t="s">
        <v>109</v>
      </c>
      <c r="BG948" s="2" t="s">
        <v>231</v>
      </c>
      <c r="BH948" s="2" t="s">
        <v>165</v>
      </c>
      <c r="BI948" s="2" t="s">
        <v>110</v>
      </c>
      <c r="BJ948" s="2" t="s">
        <v>146</v>
      </c>
      <c r="BK948" s="2" t="s">
        <v>241</v>
      </c>
      <c r="BL948" s="2" t="s">
        <v>114</v>
      </c>
      <c r="BM948" s="2" t="s">
        <v>149</v>
      </c>
      <c r="BN948" s="2" t="s">
        <v>116</v>
      </c>
      <c r="BQ948" s="2" t="s">
        <v>1525</v>
      </c>
      <c r="BR948" s="2" t="s">
        <v>4166</v>
      </c>
      <c r="BS948" s="2" t="s">
        <v>4167</v>
      </c>
      <c r="BT948" s="2" t="s">
        <v>4168</v>
      </c>
      <c r="BU948" s="2" t="s">
        <v>4169</v>
      </c>
      <c r="BV948" s="2">
        <v>115.0</v>
      </c>
      <c r="BW948" s="2">
        <v>0.3029197181780844</v>
      </c>
      <c r="BX948" s="2">
        <v>0.3029197181780844</v>
      </c>
      <c r="BY948" s="2">
        <v>5.0</v>
      </c>
      <c r="BZ948" s="2">
        <f>+VLOOKUP(BY948,Hoja1!A:G,7,0)</f>
        <v>1.014669129</v>
      </c>
      <c r="CA948" s="2">
        <f t="shared" si="1"/>
        <v>0.3073632867</v>
      </c>
    </row>
    <row r="949" ht="14.25" customHeight="1">
      <c r="A949" s="2">
        <v>1.0</v>
      </c>
      <c r="B949" s="2">
        <v>2.0</v>
      </c>
      <c r="C949" s="2">
        <v>5.0</v>
      </c>
      <c r="D949" s="2">
        <v>3.0</v>
      </c>
      <c r="E949" s="2">
        <v>8.0</v>
      </c>
      <c r="H949" s="2">
        <v>2.0</v>
      </c>
      <c r="I949" s="2">
        <v>5.0</v>
      </c>
      <c r="J949" s="2">
        <v>309738.0</v>
      </c>
      <c r="K949" s="2" t="s">
        <v>122</v>
      </c>
      <c r="L949" s="2" t="s">
        <v>80</v>
      </c>
      <c r="M949" s="2" t="s">
        <v>216</v>
      </c>
      <c r="N949" s="2" t="s">
        <v>82</v>
      </c>
      <c r="P949" s="2" t="s">
        <v>83</v>
      </c>
      <c r="Q949" s="2" t="s">
        <v>3686</v>
      </c>
      <c r="X949" s="2" t="s">
        <v>3694</v>
      </c>
      <c r="AA949" s="2" t="s">
        <v>126</v>
      </c>
      <c r="AB949" s="2" t="s">
        <v>87</v>
      </c>
      <c r="AC949" s="2" t="s">
        <v>126</v>
      </c>
      <c r="AD949" s="2" t="s">
        <v>127</v>
      </c>
      <c r="AE949" s="2" t="s">
        <v>99</v>
      </c>
      <c r="AF949" s="2" t="s">
        <v>128</v>
      </c>
      <c r="AG949" s="2" t="s">
        <v>186</v>
      </c>
      <c r="AH949" s="2" t="s">
        <v>130</v>
      </c>
      <c r="AI949" s="2" t="s">
        <v>131</v>
      </c>
      <c r="AJ949" s="2" t="s">
        <v>218</v>
      </c>
      <c r="AK949" s="2" t="s">
        <v>133</v>
      </c>
      <c r="AL949" s="2" t="s">
        <v>134</v>
      </c>
      <c r="AM949" s="2" t="s">
        <v>135</v>
      </c>
      <c r="AN949" s="2" t="s">
        <v>219</v>
      </c>
      <c r="AO949" s="2" t="s">
        <v>98</v>
      </c>
      <c r="AP949" s="2" t="s">
        <v>99</v>
      </c>
      <c r="AQ949" s="2" t="s">
        <v>89</v>
      </c>
      <c r="BQ949" s="2" t="s">
        <v>3506</v>
      </c>
      <c r="BR949" s="2" t="s">
        <v>4170</v>
      </c>
      <c r="BS949" s="2" t="s">
        <v>4171</v>
      </c>
      <c r="BT949" s="2" t="s">
        <v>4172</v>
      </c>
      <c r="BU949" s="2" t="s">
        <v>4173</v>
      </c>
      <c r="BV949" s="2">
        <v>116.0</v>
      </c>
      <c r="BW949" s="2">
        <v>0.06379190748929034</v>
      </c>
      <c r="BX949" s="2">
        <v>0.06379190748929034</v>
      </c>
      <c r="BY949" s="2">
        <v>5.0</v>
      </c>
      <c r="BZ949" s="2">
        <f>+VLOOKUP(BY949,Hoja1!A:G,7,0)</f>
        <v>1.014669129</v>
      </c>
      <c r="CA949" s="2">
        <f t="shared" si="1"/>
        <v>0.06472767923</v>
      </c>
    </row>
    <row r="950" ht="14.25" customHeight="1">
      <c r="A950" s="2">
        <v>2.0</v>
      </c>
      <c r="B950" s="2">
        <v>1.0</v>
      </c>
      <c r="C950" s="2">
        <v>4.0</v>
      </c>
      <c r="D950" s="2">
        <v>1.0</v>
      </c>
      <c r="E950" s="2">
        <v>8.0</v>
      </c>
      <c r="H950" s="2">
        <v>1.0</v>
      </c>
      <c r="I950" s="2">
        <v>5.0</v>
      </c>
      <c r="J950" s="2">
        <v>309792.0</v>
      </c>
      <c r="K950" s="2" t="s">
        <v>79</v>
      </c>
      <c r="L950" s="2" t="s">
        <v>183</v>
      </c>
      <c r="M950" s="2" t="s">
        <v>81</v>
      </c>
      <c r="N950" s="2" t="s">
        <v>184</v>
      </c>
      <c r="O950" s="2" t="s">
        <v>185</v>
      </c>
      <c r="P950" s="2" t="s">
        <v>194</v>
      </c>
      <c r="Q950" s="2" t="s">
        <v>3686</v>
      </c>
      <c r="X950" s="2" t="s">
        <v>3694</v>
      </c>
      <c r="AA950" s="2" t="s">
        <v>86</v>
      </c>
      <c r="AB950" s="2" t="s">
        <v>87</v>
      </c>
      <c r="AC950" s="2" t="s">
        <v>86</v>
      </c>
      <c r="AD950" s="2" t="s">
        <v>226</v>
      </c>
      <c r="AE950" s="2" t="s">
        <v>102</v>
      </c>
      <c r="AF950" s="2" t="s">
        <v>172</v>
      </c>
      <c r="AG950" s="2" t="s">
        <v>91</v>
      </c>
      <c r="AH950" s="2" t="s">
        <v>130</v>
      </c>
      <c r="AI950" s="2" t="s">
        <v>93</v>
      </c>
      <c r="AJ950" s="2" t="s">
        <v>94</v>
      </c>
      <c r="AL950" s="2" t="s">
        <v>187</v>
      </c>
      <c r="AM950" s="2" t="s">
        <v>135</v>
      </c>
      <c r="AN950" s="2" t="s">
        <v>161</v>
      </c>
      <c r="AO950" s="2" t="s">
        <v>197</v>
      </c>
      <c r="AP950" s="2" t="s">
        <v>102</v>
      </c>
      <c r="AQ950" s="2" t="s">
        <v>89</v>
      </c>
      <c r="AR950" s="2" t="s">
        <v>89</v>
      </c>
      <c r="AS950" s="2" t="s">
        <v>89</v>
      </c>
      <c r="AT950" s="2" t="s">
        <v>101</v>
      </c>
      <c r="AU950" s="2" t="s">
        <v>101</v>
      </c>
      <c r="AV950" s="2" t="s">
        <v>89</v>
      </c>
      <c r="AW950" s="2" t="s">
        <v>89</v>
      </c>
      <c r="AX950" s="2" t="s">
        <v>103</v>
      </c>
      <c r="AY950" s="2" t="s">
        <v>102</v>
      </c>
      <c r="AZ950" s="2" t="s">
        <v>89</v>
      </c>
      <c r="BA950" s="2" t="s">
        <v>104</v>
      </c>
      <c r="BB950" s="2" t="s">
        <v>105</v>
      </c>
      <c r="BC950" s="2" t="s">
        <v>139</v>
      </c>
      <c r="BD950" s="2" t="s">
        <v>107</v>
      </c>
      <c r="BE950" s="2" t="s">
        <v>198</v>
      </c>
      <c r="BF950" s="2" t="s">
        <v>211</v>
      </c>
      <c r="BG950" s="2" t="s">
        <v>231</v>
      </c>
      <c r="BH950" s="2" t="s">
        <v>240</v>
      </c>
      <c r="BI950" s="2" t="s">
        <v>200</v>
      </c>
      <c r="BJ950" s="2" t="s">
        <v>274</v>
      </c>
      <c r="BK950" s="2" t="s">
        <v>113</v>
      </c>
      <c r="BL950" s="2" t="s">
        <v>148</v>
      </c>
      <c r="BM950" s="2" t="s">
        <v>149</v>
      </c>
      <c r="BN950" s="2" t="s">
        <v>116</v>
      </c>
      <c r="BQ950" s="2" t="s">
        <v>3689</v>
      </c>
      <c r="BR950" s="2" t="s">
        <v>4174</v>
      </c>
      <c r="BS950" s="2" t="s">
        <v>4175</v>
      </c>
      <c r="BT950" s="2" t="s">
        <v>4176</v>
      </c>
      <c r="BU950" s="2" t="s">
        <v>4177</v>
      </c>
      <c r="BV950" s="2">
        <v>117.0</v>
      </c>
      <c r="BW950" s="2">
        <v>3.000098088650939</v>
      </c>
      <c r="BX950" s="2">
        <v>3.000098088650939</v>
      </c>
      <c r="BY950" s="2">
        <v>5.0</v>
      </c>
      <c r="BZ950" s="2">
        <f>+VLOOKUP(BY950,Hoja1!A:G,7,0)</f>
        <v>1.014669129</v>
      </c>
      <c r="CA950" s="2">
        <f t="shared" si="1"/>
        <v>3.044106916</v>
      </c>
    </row>
    <row r="951" ht="14.25" customHeight="1">
      <c r="A951" s="2">
        <v>2.0</v>
      </c>
      <c r="B951" s="2">
        <v>1.0</v>
      </c>
      <c r="C951" s="2">
        <v>5.0</v>
      </c>
      <c r="D951" s="2">
        <v>1.0</v>
      </c>
      <c r="E951" s="2">
        <v>6.0</v>
      </c>
      <c r="H951" s="2">
        <v>1.0</v>
      </c>
      <c r="I951" s="2">
        <v>5.0</v>
      </c>
      <c r="J951" s="2">
        <v>309795.0</v>
      </c>
      <c r="K951" s="2" t="s">
        <v>79</v>
      </c>
      <c r="L951" s="2" t="s">
        <v>80</v>
      </c>
      <c r="M951" s="2" t="s">
        <v>81</v>
      </c>
      <c r="N951" s="2" t="s">
        <v>82</v>
      </c>
      <c r="P951" s="2" t="s">
        <v>83</v>
      </c>
      <c r="Q951" s="2" t="s">
        <v>3686</v>
      </c>
      <c r="X951" s="2" t="s">
        <v>3873</v>
      </c>
      <c r="AA951" s="2" t="s">
        <v>86</v>
      </c>
      <c r="AB951" s="2" t="s">
        <v>146</v>
      </c>
      <c r="AC951" s="2" t="s">
        <v>86</v>
      </c>
      <c r="AD951" s="2" t="s">
        <v>88</v>
      </c>
      <c r="AE951" s="2" t="s">
        <v>89</v>
      </c>
      <c r="AF951" s="2" t="s">
        <v>281</v>
      </c>
      <c r="AG951" s="2" t="s">
        <v>156</v>
      </c>
      <c r="AH951" s="2" t="s">
        <v>157</v>
      </c>
      <c r="AI951" s="2" t="s">
        <v>248</v>
      </c>
      <c r="AJ951" s="2" t="s">
        <v>94</v>
      </c>
      <c r="AL951" s="2" t="s">
        <v>95</v>
      </c>
      <c r="AM951" s="2" t="s">
        <v>227</v>
      </c>
      <c r="AN951" s="2" t="s">
        <v>161</v>
      </c>
      <c r="BQ951" s="2" t="s">
        <v>3365</v>
      </c>
      <c r="BR951" s="2" t="s">
        <v>4178</v>
      </c>
      <c r="BS951" s="2" t="s">
        <v>4179</v>
      </c>
      <c r="BT951" s="2" t="s">
        <v>4180</v>
      </c>
      <c r="BU951" s="2" t="s">
        <v>4181</v>
      </c>
      <c r="BV951" s="2">
        <v>118.0</v>
      </c>
      <c r="BW951" s="2">
        <v>1.650762712161235</v>
      </c>
      <c r="BX951" s="2">
        <v>1.650762712161235</v>
      </c>
      <c r="BY951" s="2">
        <v>5.0</v>
      </c>
      <c r="BZ951" s="2">
        <f>+VLOOKUP(BY951,Hoja1!A:G,7,0)</f>
        <v>1.014669129</v>
      </c>
      <c r="CA951" s="2">
        <f t="shared" si="1"/>
        <v>1.674977964</v>
      </c>
    </row>
    <row r="952" ht="14.25" customHeight="1">
      <c r="A952" s="2">
        <v>1.0</v>
      </c>
      <c r="B952" s="2">
        <v>2.0</v>
      </c>
      <c r="C952" s="2">
        <v>4.0</v>
      </c>
      <c r="D952" s="2">
        <v>2.0</v>
      </c>
      <c r="E952" s="2">
        <v>10.0</v>
      </c>
      <c r="H952" s="2">
        <v>3.0</v>
      </c>
      <c r="I952" s="2">
        <v>5.0</v>
      </c>
      <c r="J952" s="2">
        <v>309849.0</v>
      </c>
      <c r="K952" s="2" t="s">
        <v>122</v>
      </c>
      <c r="L952" s="2" t="s">
        <v>183</v>
      </c>
      <c r="M952" s="2" t="s">
        <v>123</v>
      </c>
      <c r="N952" s="2" t="s">
        <v>124</v>
      </c>
      <c r="O952" s="2" t="s">
        <v>460</v>
      </c>
      <c r="P952" s="2" t="s">
        <v>194</v>
      </c>
      <c r="Q952" s="2" t="s">
        <v>3686</v>
      </c>
      <c r="X952" s="2" t="s">
        <v>3756</v>
      </c>
      <c r="AA952" s="2" t="s">
        <v>126</v>
      </c>
      <c r="AB952" s="2" t="s">
        <v>87</v>
      </c>
      <c r="AC952" s="2" t="s">
        <v>155</v>
      </c>
      <c r="AD952" s="2" t="s">
        <v>127</v>
      </c>
      <c r="AE952" s="2" t="s">
        <v>100</v>
      </c>
      <c r="AF952" s="2" t="s">
        <v>128</v>
      </c>
      <c r="AG952" s="2" t="s">
        <v>91</v>
      </c>
      <c r="AH952" s="2" t="s">
        <v>130</v>
      </c>
      <c r="AI952" s="2" t="s">
        <v>158</v>
      </c>
      <c r="AJ952" s="2" t="s">
        <v>159</v>
      </c>
      <c r="AK952" s="2" t="s">
        <v>160</v>
      </c>
      <c r="AL952" s="2" t="s">
        <v>95</v>
      </c>
      <c r="AM952" s="2" t="s">
        <v>135</v>
      </c>
      <c r="AN952" s="2" t="s">
        <v>161</v>
      </c>
      <c r="AO952" s="2" t="s">
        <v>197</v>
      </c>
      <c r="AP952" s="2" t="s">
        <v>100</v>
      </c>
      <c r="AQ952" s="2" t="s">
        <v>89</v>
      </c>
      <c r="AR952" s="2" t="s">
        <v>89</v>
      </c>
      <c r="AS952" s="2" t="s">
        <v>89</v>
      </c>
      <c r="AT952" s="2" t="s">
        <v>89</v>
      </c>
      <c r="AU952" s="2" t="s">
        <v>101</v>
      </c>
      <c r="AV952" s="2" t="s">
        <v>101</v>
      </c>
      <c r="AW952" s="2" t="s">
        <v>100</v>
      </c>
      <c r="AX952" s="2" t="s">
        <v>103</v>
      </c>
      <c r="AY952" s="2" t="s">
        <v>101</v>
      </c>
      <c r="AZ952" s="2" t="s">
        <v>102</v>
      </c>
      <c r="BA952" s="2" t="s">
        <v>104</v>
      </c>
      <c r="BB952" s="2" t="s">
        <v>105</v>
      </c>
      <c r="BC952" s="2" t="s">
        <v>162</v>
      </c>
      <c r="BD952" s="2" t="s">
        <v>230</v>
      </c>
      <c r="BE952" s="2" t="s">
        <v>198</v>
      </c>
      <c r="BF952" s="2" t="s">
        <v>109</v>
      </c>
      <c r="BG952" s="2" t="s">
        <v>143</v>
      </c>
      <c r="BH952" s="2" t="s">
        <v>111</v>
      </c>
      <c r="BI952" s="2" t="s">
        <v>200</v>
      </c>
      <c r="BJ952" s="2" t="s">
        <v>112</v>
      </c>
      <c r="BK952" s="2" t="s">
        <v>113</v>
      </c>
      <c r="BL952" s="2" t="s">
        <v>148</v>
      </c>
      <c r="BM952" s="2" t="s">
        <v>149</v>
      </c>
      <c r="BN952" s="2" t="s">
        <v>116</v>
      </c>
      <c r="BQ952" s="2" t="s">
        <v>3506</v>
      </c>
      <c r="BR952" s="2" t="s">
        <v>4182</v>
      </c>
      <c r="BS952" s="2" t="s">
        <v>4183</v>
      </c>
      <c r="BT952" s="2" t="s">
        <v>4184</v>
      </c>
      <c r="BU952" s="2" t="s">
        <v>4185</v>
      </c>
      <c r="BV952" s="2">
        <v>119.0</v>
      </c>
      <c r="BW952" s="2">
        <v>0.8975164793027188</v>
      </c>
      <c r="BX952" s="2">
        <v>0.8975164793027188</v>
      </c>
      <c r="BY952" s="2">
        <v>5.0</v>
      </c>
      <c r="BZ952" s="2">
        <f>+VLOOKUP(BY952,Hoja1!A:G,7,0)</f>
        <v>1.014669129</v>
      </c>
      <c r="CA952" s="2">
        <f t="shared" si="1"/>
        <v>0.9106822647</v>
      </c>
    </row>
    <row r="953" ht="14.25" customHeight="1">
      <c r="A953" s="2">
        <v>2.0</v>
      </c>
      <c r="B953" s="2">
        <v>2.0</v>
      </c>
      <c r="C953" s="2">
        <v>4.0</v>
      </c>
      <c r="D953" s="2">
        <v>2.0</v>
      </c>
      <c r="E953" s="2">
        <v>10.0</v>
      </c>
      <c r="H953" s="2">
        <v>1.0</v>
      </c>
      <c r="I953" s="2">
        <v>5.0</v>
      </c>
      <c r="J953" s="2">
        <v>309850.0</v>
      </c>
      <c r="K953" s="2" t="s">
        <v>122</v>
      </c>
      <c r="L953" s="2" t="s">
        <v>183</v>
      </c>
      <c r="M953" s="2" t="s">
        <v>123</v>
      </c>
      <c r="N953" s="2" t="s">
        <v>237</v>
      </c>
      <c r="P953" s="2" t="s">
        <v>194</v>
      </c>
      <c r="Q953" s="2" t="s">
        <v>3686</v>
      </c>
      <c r="X953" s="2" t="s">
        <v>3756</v>
      </c>
      <c r="AA953" s="2" t="s">
        <v>86</v>
      </c>
      <c r="AB953" s="2" t="s">
        <v>146</v>
      </c>
      <c r="AC953" s="2" t="s">
        <v>86</v>
      </c>
      <c r="AD953" s="2" t="s">
        <v>88</v>
      </c>
      <c r="AE953" s="2" t="s">
        <v>89</v>
      </c>
      <c r="AF953" s="2" t="s">
        <v>172</v>
      </c>
      <c r="AG953" s="2" t="s">
        <v>91</v>
      </c>
      <c r="AH953" s="2" t="s">
        <v>92</v>
      </c>
      <c r="AI953" s="2" t="s">
        <v>248</v>
      </c>
      <c r="AJ953" s="2" t="s">
        <v>159</v>
      </c>
      <c r="AK953" s="2" t="s">
        <v>210</v>
      </c>
      <c r="AL953" s="2" t="s">
        <v>95</v>
      </c>
      <c r="AM953" s="2" t="s">
        <v>96</v>
      </c>
      <c r="AN953" s="2" t="s">
        <v>161</v>
      </c>
      <c r="AO953" s="2" t="s">
        <v>197</v>
      </c>
      <c r="AP953" s="2" t="s">
        <v>89</v>
      </c>
      <c r="AQ953" s="2" t="s">
        <v>101</v>
      </c>
      <c r="AR953" s="2" t="s">
        <v>102</v>
      </c>
      <c r="AS953" s="2" t="s">
        <v>99</v>
      </c>
      <c r="AT953" s="2" t="s">
        <v>100</v>
      </c>
      <c r="AU953" s="2" t="s">
        <v>101</v>
      </c>
      <c r="AV953" s="2" t="s">
        <v>101</v>
      </c>
      <c r="AW953" s="2" t="s">
        <v>89</v>
      </c>
      <c r="AX953" s="2" t="s">
        <v>103</v>
      </c>
      <c r="AY953" s="2" t="s">
        <v>99</v>
      </c>
      <c r="AZ953" s="2" t="s">
        <v>101</v>
      </c>
      <c r="BA953" s="2" t="s">
        <v>104</v>
      </c>
      <c r="BB953" s="2" t="s">
        <v>105</v>
      </c>
      <c r="BC953" s="2" t="s">
        <v>162</v>
      </c>
      <c r="BD953" s="2" t="s">
        <v>230</v>
      </c>
      <c r="BE953" s="2" t="s">
        <v>198</v>
      </c>
      <c r="BF953" s="2" t="s">
        <v>109</v>
      </c>
      <c r="BG953" s="2" t="s">
        <v>110</v>
      </c>
      <c r="BH953" s="2" t="s">
        <v>165</v>
      </c>
      <c r="BI953" s="2" t="s">
        <v>110</v>
      </c>
      <c r="BJ953" s="2" t="s">
        <v>146</v>
      </c>
      <c r="BK953" s="2" t="s">
        <v>113</v>
      </c>
      <c r="BL953" s="2" t="s">
        <v>114</v>
      </c>
      <c r="BM953" s="2" t="s">
        <v>149</v>
      </c>
      <c r="BN953" s="2" t="s">
        <v>116</v>
      </c>
      <c r="BQ953" s="2" t="s">
        <v>3506</v>
      </c>
      <c r="BR953" s="2" t="s">
        <v>4186</v>
      </c>
      <c r="BS953" s="2" t="s">
        <v>4187</v>
      </c>
      <c r="BT953" s="2" t="s">
        <v>4188</v>
      </c>
      <c r="BU953" s="2" t="s">
        <v>4189</v>
      </c>
      <c r="BV953" s="2">
        <v>120.0</v>
      </c>
      <c r="BW953" s="2">
        <v>0.1342781526068385</v>
      </c>
      <c r="BX953" s="2">
        <v>0.1342781526068385</v>
      </c>
      <c r="BY953" s="2">
        <v>5.0</v>
      </c>
      <c r="BZ953" s="2">
        <f>+VLOOKUP(BY953,Hoja1!A:G,7,0)</f>
        <v>1.014669129</v>
      </c>
      <c r="CA953" s="2">
        <f t="shared" si="1"/>
        <v>0.1362478962</v>
      </c>
    </row>
    <row r="954" ht="14.25" customHeight="1">
      <c r="A954" s="2">
        <v>1.0</v>
      </c>
      <c r="B954" s="2">
        <v>2.0</v>
      </c>
      <c r="C954" s="2">
        <v>5.0</v>
      </c>
      <c r="D954" s="2">
        <v>2.0</v>
      </c>
      <c r="E954" s="2">
        <v>8.0</v>
      </c>
      <c r="H954" s="2">
        <v>2.0</v>
      </c>
      <c r="I954" s="2">
        <v>5.0</v>
      </c>
      <c r="J954" s="2">
        <v>309856.0</v>
      </c>
      <c r="K954" s="2" t="s">
        <v>122</v>
      </c>
      <c r="L954" s="2" t="s">
        <v>80</v>
      </c>
      <c r="M954" s="2" t="s">
        <v>123</v>
      </c>
      <c r="N954" s="2" t="s">
        <v>82</v>
      </c>
      <c r="P954" s="2" t="s">
        <v>194</v>
      </c>
      <c r="Q954" s="2" t="s">
        <v>3686</v>
      </c>
      <c r="X954" s="2" t="s">
        <v>3694</v>
      </c>
      <c r="AA954" s="2" t="s">
        <v>126</v>
      </c>
      <c r="AB954" s="2" t="s">
        <v>87</v>
      </c>
      <c r="AC954" s="2" t="s">
        <v>126</v>
      </c>
      <c r="AD954" s="2" t="s">
        <v>127</v>
      </c>
      <c r="AE954" s="2" t="s">
        <v>99</v>
      </c>
      <c r="AF954" s="2" t="s">
        <v>209</v>
      </c>
      <c r="AG954" s="2" t="s">
        <v>156</v>
      </c>
      <c r="AH954" s="2" t="s">
        <v>130</v>
      </c>
      <c r="AI954" s="2" t="s">
        <v>131</v>
      </c>
      <c r="AJ954" s="2" t="s">
        <v>159</v>
      </c>
      <c r="AK954" s="2" t="s">
        <v>160</v>
      </c>
      <c r="AL954" s="2" t="s">
        <v>134</v>
      </c>
      <c r="AM954" s="2" t="s">
        <v>135</v>
      </c>
      <c r="AN954" s="2" t="s">
        <v>173</v>
      </c>
      <c r="AO954" s="2" t="s">
        <v>197</v>
      </c>
      <c r="AP954" s="2" t="s">
        <v>99</v>
      </c>
      <c r="AQ954" s="2" t="s">
        <v>89</v>
      </c>
      <c r="AR954" s="2" t="s">
        <v>99</v>
      </c>
      <c r="AS954" s="2" t="s">
        <v>89</v>
      </c>
      <c r="AT954" s="2" t="s">
        <v>89</v>
      </c>
      <c r="AU954" s="2" t="s">
        <v>89</v>
      </c>
      <c r="AV954" s="2" t="s">
        <v>99</v>
      </c>
      <c r="AW954" s="2" t="s">
        <v>100</v>
      </c>
      <c r="AX954" s="2" t="s">
        <v>89</v>
      </c>
      <c r="AY954" s="2" t="s">
        <v>89</v>
      </c>
      <c r="AZ954" s="2" t="s">
        <v>99</v>
      </c>
      <c r="BA954" s="2" t="s">
        <v>104</v>
      </c>
      <c r="BB954" s="2" t="s">
        <v>105</v>
      </c>
      <c r="BC954" s="2" t="s">
        <v>162</v>
      </c>
      <c r="BD954" s="2" t="s">
        <v>140</v>
      </c>
      <c r="BE954" s="2" t="s">
        <v>141</v>
      </c>
      <c r="BF954" s="2" t="s">
        <v>142</v>
      </c>
      <c r="BG954" s="2" t="s">
        <v>143</v>
      </c>
      <c r="BH954" s="2" t="s">
        <v>111</v>
      </c>
      <c r="BI954" s="2" t="s">
        <v>200</v>
      </c>
      <c r="BJ954" s="2" t="s">
        <v>220</v>
      </c>
      <c r="BK954" s="2" t="s">
        <v>147</v>
      </c>
      <c r="BL954" s="2" t="s">
        <v>114</v>
      </c>
      <c r="BM954" s="2" t="s">
        <v>149</v>
      </c>
      <c r="BN954" s="2" t="s">
        <v>116</v>
      </c>
      <c r="BQ954" s="2" t="s">
        <v>3689</v>
      </c>
      <c r="BR954" s="2" t="s">
        <v>4190</v>
      </c>
      <c r="BS954" s="2" t="s">
        <v>4191</v>
      </c>
      <c r="BT954" s="2" t="s">
        <v>4192</v>
      </c>
      <c r="BU954" s="2" t="s">
        <v>4193</v>
      </c>
      <c r="BV954" s="2">
        <v>121.0</v>
      </c>
      <c r="BW954" s="2">
        <v>0.04326544241486467</v>
      </c>
      <c r="BX954" s="2">
        <v>0.04326544241486467</v>
      </c>
      <c r="BY954" s="2">
        <v>5.0</v>
      </c>
      <c r="BZ954" s="2">
        <f>+VLOOKUP(BY954,Hoja1!A:G,7,0)</f>
        <v>1.014669129</v>
      </c>
      <c r="CA954" s="2">
        <f t="shared" si="1"/>
        <v>0.04390010879</v>
      </c>
    </row>
    <row r="955" ht="14.25" customHeight="1">
      <c r="A955" s="2">
        <v>1.0</v>
      </c>
      <c r="B955" s="2">
        <v>2.0</v>
      </c>
      <c r="C955" s="2">
        <v>4.0</v>
      </c>
      <c r="D955" s="2">
        <v>2.0</v>
      </c>
      <c r="E955" s="2">
        <v>4.0</v>
      </c>
      <c r="H955" s="2">
        <v>2.0</v>
      </c>
      <c r="I955" s="2">
        <v>6.0</v>
      </c>
      <c r="J955" s="2">
        <v>309858.0</v>
      </c>
      <c r="K955" s="2" t="s">
        <v>122</v>
      </c>
      <c r="L955" s="2" t="s">
        <v>183</v>
      </c>
      <c r="M955" s="2" t="s">
        <v>123</v>
      </c>
      <c r="N955" s="2" t="s">
        <v>82</v>
      </c>
      <c r="P955" s="2" t="s">
        <v>194</v>
      </c>
      <c r="Q955" s="2" t="s">
        <v>3699</v>
      </c>
      <c r="Y955" s="2" t="s">
        <v>3714</v>
      </c>
      <c r="AA955" s="2" t="s">
        <v>126</v>
      </c>
      <c r="AB955" s="2" t="s">
        <v>146</v>
      </c>
      <c r="AC955" s="2" t="s">
        <v>126</v>
      </c>
      <c r="AD955" s="2" t="s">
        <v>88</v>
      </c>
      <c r="AE955" s="2" t="s">
        <v>99</v>
      </c>
      <c r="AF955" s="2" t="s">
        <v>267</v>
      </c>
      <c r="AG955" s="2" t="s">
        <v>91</v>
      </c>
      <c r="AH955" s="2" t="s">
        <v>130</v>
      </c>
      <c r="AI955" s="2" t="s">
        <v>131</v>
      </c>
      <c r="AJ955" s="2" t="s">
        <v>159</v>
      </c>
      <c r="AK955" s="2" t="s">
        <v>160</v>
      </c>
      <c r="AL955" s="2" t="s">
        <v>95</v>
      </c>
      <c r="AM955" s="2" t="s">
        <v>96</v>
      </c>
      <c r="AN955" s="2" t="s">
        <v>161</v>
      </c>
      <c r="AO955" s="2" t="s">
        <v>98</v>
      </c>
      <c r="AP955" s="2" t="s">
        <v>100</v>
      </c>
      <c r="AQ955" s="2" t="s">
        <v>100</v>
      </c>
      <c r="AR955" s="2" t="s">
        <v>101</v>
      </c>
      <c r="AS955" s="2" t="s">
        <v>89</v>
      </c>
      <c r="AT955" s="2" t="s">
        <v>101</v>
      </c>
      <c r="AU955" s="2" t="s">
        <v>101</v>
      </c>
      <c r="AV955" s="2" t="s">
        <v>100</v>
      </c>
      <c r="AW955" s="2" t="s">
        <v>101</v>
      </c>
      <c r="AX955" s="2" t="s">
        <v>103</v>
      </c>
      <c r="AY955" s="2" t="s">
        <v>101</v>
      </c>
      <c r="AZ955" s="2" t="s">
        <v>101</v>
      </c>
      <c r="BA955" s="2" t="s">
        <v>104</v>
      </c>
      <c r="BB955" s="2" t="s">
        <v>228</v>
      </c>
      <c r="BC955" s="2" t="s">
        <v>229</v>
      </c>
      <c r="BD955" s="2" t="s">
        <v>230</v>
      </c>
      <c r="BE955" s="2" t="s">
        <v>198</v>
      </c>
      <c r="BF955" s="2" t="s">
        <v>211</v>
      </c>
      <c r="BG955" s="2" t="s">
        <v>110</v>
      </c>
      <c r="BH955" s="2" t="s">
        <v>165</v>
      </c>
      <c r="BI955" s="2" t="s">
        <v>110</v>
      </c>
      <c r="BJ955" s="2" t="s">
        <v>146</v>
      </c>
      <c r="BK955" s="2" t="s">
        <v>113</v>
      </c>
      <c r="BL955" s="2" t="s">
        <v>114</v>
      </c>
      <c r="BM955" s="2" t="s">
        <v>149</v>
      </c>
      <c r="BN955" s="2" t="s">
        <v>116</v>
      </c>
      <c r="BQ955" s="2" t="s">
        <v>1525</v>
      </c>
      <c r="BR955" s="2" t="s">
        <v>4194</v>
      </c>
      <c r="BS955" s="2" t="s">
        <v>4195</v>
      </c>
      <c r="BT955" s="2" t="s">
        <v>4196</v>
      </c>
      <c r="BU955" s="2" t="s">
        <v>4197</v>
      </c>
      <c r="BV955" s="2">
        <v>122.0</v>
      </c>
      <c r="BW955" s="2">
        <v>0.008986727031659772</v>
      </c>
      <c r="BX955" s="2">
        <v>0.008986727031659772</v>
      </c>
      <c r="BY955" s="2">
        <v>5.0</v>
      </c>
      <c r="BZ955" s="2">
        <f>+VLOOKUP(BY955,Hoja1!A:G,7,0)</f>
        <v>1.014669129</v>
      </c>
      <c r="CA955" s="2">
        <f t="shared" si="1"/>
        <v>0.009118554493</v>
      </c>
    </row>
    <row r="956" ht="14.25" customHeight="1">
      <c r="A956" s="2">
        <v>1.0</v>
      </c>
      <c r="B956" s="2">
        <v>1.0</v>
      </c>
      <c r="C956" s="2">
        <v>5.0</v>
      </c>
      <c r="D956" s="2">
        <v>3.0</v>
      </c>
      <c r="E956" s="2">
        <v>7.0</v>
      </c>
      <c r="H956" s="2">
        <v>2.0</v>
      </c>
      <c r="I956" s="2">
        <v>5.0</v>
      </c>
      <c r="J956" s="2">
        <v>309859.0</v>
      </c>
      <c r="K956" s="2" t="s">
        <v>79</v>
      </c>
      <c r="L956" s="2" t="s">
        <v>80</v>
      </c>
      <c r="M956" s="2" t="s">
        <v>216</v>
      </c>
      <c r="N956" s="2" t="s">
        <v>82</v>
      </c>
      <c r="P956" s="2" t="s">
        <v>83</v>
      </c>
      <c r="Q956" s="2" t="s">
        <v>3686</v>
      </c>
      <c r="X956" s="2" t="s">
        <v>3748</v>
      </c>
      <c r="AA956" s="2" t="s">
        <v>126</v>
      </c>
      <c r="AB956" s="2" t="s">
        <v>87</v>
      </c>
      <c r="AC956" s="2" t="s">
        <v>126</v>
      </c>
      <c r="AD956" s="2" t="s">
        <v>127</v>
      </c>
      <c r="AE956" s="2" t="s">
        <v>99</v>
      </c>
      <c r="AF956" s="2" t="s">
        <v>267</v>
      </c>
      <c r="AG956" s="2" t="s">
        <v>91</v>
      </c>
      <c r="AH956" s="2" t="s">
        <v>130</v>
      </c>
      <c r="AI956" s="2" t="s">
        <v>158</v>
      </c>
      <c r="AJ956" s="2" t="s">
        <v>159</v>
      </c>
      <c r="AK956" s="2" t="s">
        <v>160</v>
      </c>
      <c r="AL956" s="2" t="s">
        <v>134</v>
      </c>
      <c r="AM956" s="2" t="s">
        <v>135</v>
      </c>
      <c r="AN956" s="2" t="s">
        <v>219</v>
      </c>
      <c r="AO956" s="2" t="s">
        <v>197</v>
      </c>
      <c r="AP956" s="2" t="s">
        <v>100</v>
      </c>
      <c r="AQ956" s="2" t="s">
        <v>89</v>
      </c>
      <c r="AR956" s="2" t="s">
        <v>100</v>
      </c>
      <c r="AS956" s="2" t="s">
        <v>89</v>
      </c>
      <c r="AT956" s="2" t="s">
        <v>89</v>
      </c>
      <c r="AU956" s="2" t="s">
        <v>89</v>
      </c>
      <c r="AV956" s="2" t="s">
        <v>99</v>
      </c>
      <c r="AW956" s="2" t="s">
        <v>99</v>
      </c>
      <c r="AX956" s="2" t="s">
        <v>89</v>
      </c>
      <c r="AY956" s="2" t="s">
        <v>89</v>
      </c>
      <c r="AZ956" s="2" t="s">
        <v>100</v>
      </c>
      <c r="BA956" s="2" t="s">
        <v>104</v>
      </c>
      <c r="BB956" s="2" t="s">
        <v>105</v>
      </c>
      <c r="BC956" s="2" t="s">
        <v>162</v>
      </c>
      <c r="BD956" s="2" t="s">
        <v>163</v>
      </c>
      <c r="BE956" s="2" t="s">
        <v>141</v>
      </c>
      <c r="BF956" s="2" t="s">
        <v>142</v>
      </c>
      <c r="BG956" s="2" t="s">
        <v>143</v>
      </c>
      <c r="BH956" s="2" t="s">
        <v>144</v>
      </c>
      <c r="BI956" s="2" t="s">
        <v>200</v>
      </c>
      <c r="BJ956" s="2" t="s">
        <v>112</v>
      </c>
      <c r="BK956" s="2" t="s">
        <v>113</v>
      </c>
      <c r="BL956" s="2" t="s">
        <v>148</v>
      </c>
      <c r="BM956" s="2" t="s">
        <v>149</v>
      </c>
      <c r="BN956" s="2" t="s">
        <v>116</v>
      </c>
      <c r="BQ956" s="2" t="s">
        <v>3689</v>
      </c>
      <c r="BR956" s="2" t="s">
        <v>4198</v>
      </c>
      <c r="BS956" s="2" t="s">
        <v>4199</v>
      </c>
      <c r="BT956" s="2" t="s">
        <v>4200</v>
      </c>
      <c r="BU956" s="2" t="s">
        <v>4201</v>
      </c>
      <c r="BV956" s="2">
        <v>123.0</v>
      </c>
      <c r="BW956" s="2">
        <v>0.9458056971892921</v>
      </c>
      <c r="BX956" s="2">
        <v>0.9458056971892921</v>
      </c>
      <c r="BY956" s="2">
        <v>5.0</v>
      </c>
      <c r="BZ956" s="2">
        <f>+VLOOKUP(BY956,Hoja1!A:G,7,0)</f>
        <v>1.014669129</v>
      </c>
      <c r="CA956" s="2">
        <f t="shared" si="1"/>
        <v>0.9596798433</v>
      </c>
    </row>
    <row r="957" ht="14.25" customHeight="1">
      <c r="A957" s="2">
        <v>1.0</v>
      </c>
      <c r="B957" s="2">
        <v>1.0</v>
      </c>
      <c r="C957" s="2">
        <v>5.0</v>
      </c>
      <c r="D957" s="2">
        <v>3.0</v>
      </c>
      <c r="E957" s="2">
        <v>4.0</v>
      </c>
      <c r="H957" s="2">
        <v>2.0</v>
      </c>
      <c r="I957" s="2">
        <v>6.0</v>
      </c>
      <c r="J957" s="2">
        <v>309868.0</v>
      </c>
      <c r="K957" s="2" t="s">
        <v>79</v>
      </c>
      <c r="L957" s="2" t="s">
        <v>80</v>
      </c>
      <c r="M957" s="2" t="s">
        <v>273</v>
      </c>
      <c r="N957" s="2" t="s">
        <v>292</v>
      </c>
      <c r="O957" s="2" t="s">
        <v>185</v>
      </c>
      <c r="P957" s="2" t="s">
        <v>83</v>
      </c>
      <c r="Q957" s="2" t="s">
        <v>3699</v>
      </c>
      <c r="Y957" s="2" t="s">
        <v>3714</v>
      </c>
      <c r="AA957" s="2" t="s">
        <v>126</v>
      </c>
      <c r="AB957" s="2" t="s">
        <v>87</v>
      </c>
      <c r="AC957" s="2" t="s">
        <v>126</v>
      </c>
      <c r="AD957" s="2" t="s">
        <v>127</v>
      </c>
      <c r="AE957" s="2" t="s">
        <v>99</v>
      </c>
      <c r="AF957" s="2" t="s">
        <v>90</v>
      </c>
      <c r="AG957" s="2" t="s">
        <v>156</v>
      </c>
      <c r="AH957" s="2" t="s">
        <v>130</v>
      </c>
      <c r="AI957" s="2" t="s">
        <v>131</v>
      </c>
      <c r="AJ957" s="2" t="s">
        <v>218</v>
      </c>
      <c r="AK957" s="2" t="s">
        <v>133</v>
      </c>
      <c r="AL957" s="2" t="s">
        <v>134</v>
      </c>
      <c r="AM957" s="2" t="s">
        <v>135</v>
      </c>
      <c r="AN957" s="2" t="s">
        <v>219</v>
      </c>
      <c r="AO957" s="2" t="s">
        <v>387</v>
      </c>
      <c r="AP957" s="2" t="s">
        <v>99</v>
      </c>
      <c r="AQ957" s="2" t="s">
        <v>89</v>
      </c>
      <c r="AR957" s="2" t="s">
        <v>100</v>
      </c>
      <c r="AS957" s="2" t="s">
        <v>89</v>
      </c>
      <c r="AT957" s="2" t="s">
        <v>89</v>
      </c>
      <c r="AU957" s="2" t="s">
        <v>89</v>
      </c>
      <c r="AV957" s="2" t="s">
        <v>99</v>
      </c>
      <c r="AW957" s="2" t="s">
        <v>99</v>
      </c>
      <c r="AX957" s="2" t="s">
        <v>89</v>
      </c>
      <c r="AY957" s="2" t="s">
        <v>89</v>
      </c>
      <c r="AZ957" s="2" t="s">
        <v>99</v>
      </c>
      <c r="BA957" s="2" t="s">
        <v>137</v>
      </c>
      <c r="BB957" s="2" t="s">
        <v>138</v>
      </c>
      <c r="BC957" s="2" t="s">
        <v>162</v>
      </c>
      <c r="BD957" s="2" t="s">
        <v>140</v>
      </c>
      <c r="BE957" s="2" t="s">
        <v>141</v>
      </c>
      <c r="BF957" s="2" t="s">
        <v>268</v>
      </c>
      <c r="BG957" s="2" t="s">
        <v>143</v>
      </c>
      <c r="BH957" s="2" t="s">
        <v>111</v>
      </c>
      <c r="BI957" s="2" t="s">
        <v>145</v>
      </c>
      <c r="BJ957" s="2" t="s">
        <v>220</v>
      </c>
      <c r="BK957" s="2" t="s">
        <v>147</v>
      </c>
      <c r="BL957" s="2" t="s">
        <v>201</v>
      </c>
      <c r="BM957" s="2" t="s">
        <v>115</v>
      </c>
      <c r="BN957" s="2" t="s">
        <v>176</v>
      </c>
      <c r="BO957" s="2" t="s">
        <v>4202</v>
      </c>
      <c r="BQ957" s="2" t="s">
        <v>1525</v>
      </c>
      <c r="BR957" s="2" t="s">
        <v>4203</v>
      </c>
      <c r="BS957" s="2" t="s">
        <v>4204</v>
      </c>
      <c r="BT957" s="2" t="s">
        <v>4205</v>
      </c>
      <c r="BU957" s="2" t="s">
        <v>4206</v>
      </c>
      <c r="BV957" s="2">
        <v>124.0</v>
      </c>
      <c r="BW957" s="2">
        <v>0.03312769218917951</v>
      </c>
      <c r="BX957" s="2">
        <v>0.03312769218917951</v>
      </c>
      <c r="BY957" s="2">
        <v>5.0</v>
      </c>
      <c r="BZ957" s="2">
        <f>+VLOOKUP(BY957,Hoja1!A:G,7,0)</f>
        <v>1.014669129</v>
      </c>
      <c r="CA957" s="2">
        <f t="shared" si="1"/>
        <v>0.03361364659</v>
      </c>
    </row>
    <row r="958" ht="14.25" customHeight="1">
      <c r="A958" s="2">
        <v>2.0</v>
      </c>
      <c r="B958" s="2">
        <v>1.0</v>
      </c>
      <c r="C958" s="2">
        <v>5.0</v>
      </c>
      <c r="D958" s="2">
        <v>2.0</v>
      </c>
      <c r="E958" s="2">
        <v>4.0</v>
      </c>
      <c r="H958" s="2">
        <v>8.0</v>
      </c>
      <c r="I958" s="2">
        <v>6.0</v>
      </c>
      <c r="J958" s="2">
        <v>309917.0</v>
      </c>
      <c r="K958" s="2" t="s">
        <v>79</v>
      </c>
      <c r="L958" s="2" t="s">
        <v>80</v>
      </c>
      <c r="M958" s="2" t="s">
        <v>123</v>
      </c>
      <c r="N958" s="2" t="s">
        <v>82</v>
      </c>
      <c r="P958" s="2" t="s">
        <v>83</v>
      </c>
      <c r="Q958" s="2" t="s">
        <v>3699</v>
      </c>
      <c r="Y958" s="2" t="s">
        <v>3714</v>
      </c>
      <c r="AA958" s="2" t="s">
        <v>86</v>
      </c>
      <c r="AB958" s="2" t="s">
        <v>280</v>
      </c>
      <c r="AC958" s="2" t="s">
        <v>217</v>
      </c>
      <c r="AD958" s="2" t="s">
        <v>127</v>
      </c>
      <c r="BQ958" s="2" t="s">
        <v>1525</v>
      </c>
      <c r="BR958" s="2" t="s">
        <v>4207</v>
      </c>
      <c r="BS958" s="2" t="s">
        <v>4208</v>
      </c>
      <c r="BT958" s="2" t="s">
        <v>4209</v>
      </c>
      <c r="BU958" s="2" t="s">
        <v>4210</v>
      </c>
      <c r="BV958" s="2">
        <v>125.0</v>
      </c>
      <c r="BW958" s="2">
        <v>0.09163162612910698</v>
      </c>
      <c r="BX958" s="2">
        <v>0.09163162612910698</v>
      </c>
      <c r="BY958" s="2">
        <v>5.0</v>
      </c>
      <c r="BZ958" s="2">
        <f>+VLOOKUP(BY958,Hoja1!A:G,7,0)</f>
        <v>1.014669129</v>
      </c>
      <c r="CA958" s="2">
        <f t="shared" si="1"/>
        <v>0.09297578231</v>
      </c>
    </row>
    <row r="959" ht="14.25" customHeight="1">
      <c r="A959" s="2">
        <v>1.0</v>
      </c>
      <c r="B959" s="2">
        <v>2.0</v>
      </c>
      <c r="C959" s="2">
        <v>1.0</v>
      </c>
      <c r="D959" s="2">
        <v>3.0</v>
      </c>
      <c r="E959" s="2">
        <v>2.0</v>
      </c>
      <c r="H959" s="2">
        <v>3.0</v>
      </c>
      <c r="I959" s="2">
        <v>6.0</v>
      </c>
      <c r="J959" s="2">
        <v>309927.0</v>
      </c>
      <c r="K959" s="2" t="s">
        <v>122</v>
      </c>
      <c r="L959" s="2" t="s">
        <v>637</v>
      </c>
      <c r="M959" s="2" t="s">
        <v>216</v>
      </c>
      <c r="N959" s="2" t="s">
        <v>638</v>
      </c>
      <c r="P959" s="2" t="s">
        <v>194</v>
      </c>
      <c r="Q959" s="2" t="s">
        <v>3699</v>
      </c>
      <c r="Y959" s="2" t="s">
        <v>2635</v>
      </c>
      <c r="AA959" s="2" t="s">
        <v>126</v>
      </c>
      <c r="AB959" s="2" t="s">
        <v>87</v>
      </c>
      <c r="AC959" s="2" t="s">
        <v>155</v>
      </c>
      <c r="AD959" s="2" t="s">
        <v>127</v>
      </c>
      <c r="AE959" s="2" t="s">
        <v>99</v>
      </c>
      <c r="AF959" s="2" t="s">
        <v>209</v>
      </c>
      <c r="AG959" s="2" t="s">
        <v>156</v>
      </c>
      <c r="AH959" s="2" t="s">
        <v>130</v>
      </c>
      <c r="AI959" s="2" t="s">
        <v>158</v>
      </c>
      <c r="AJ959" s="2" t="s">
        <v>159</v>
      </c>
      <c r="AK959" s="2" t="s">
        <v>160</v>
      </c>
      <c r="AL959" s="2" t="s">
        <v>134</v>
      </c>
      <c r="AM959" s="2" t="s">
        <v>135</v>
      </c>
      <c r="AN959" s="2" t="s">
        <v>173</v>
      </c>
      <c r="AO959" s="2" t="s">
        <v>197</v>
      </c>
      <c r="AP959" s="2" t="s">
        <v>100</v>
      </c>
      <c r="AQ959" s="2" t="s">
        <v>89</v>
      </c>
      <c r="AR959" s="2" t="s">
        <v>102</v>
      </c>
      <c r="AS959" s="2" t="s">
        <v>89</v>
      </c>
      <c r="AT959" s="2" t="s">
        <v>89</v>
      </c>
      <c r="AU959" s="2" t="s">
        <v>101</v>
      </c>
      <c r="AV959" s="2" t="s">
        <v>99</v>
      </c>
      <c r="AW959" s="2" t="s">
        <v>101</v>
      </c>
      <c r="AX959" s="2" t="s">
        <v>102</v>
      </c>
      <c r="AY959" s="2" t="s">
        <v>89</v>
      </c>
      <c r="AZ959" s="2" t="s">
        <v>100</v>
      </c>
      <c r="BA959" s="2" t="s">
        <v>104</v>
      </c>
      <c r="BB959" s="2" t="s">
        <v>105</v>
      </c>
      <c r="BC959" s="2" t="s">
        <v>162</v>
      </c>
      <c r="BD959" s="2" t="s">
        <v>140</v>
      </c>
      <c r="BE959" s="2" t="s">
        <v>141</v>
      </c>
      <c r="BF959" s="2" t="s">
        <v>211</v>
      </c>
      <c r="BG959" s="2" t="s">
        <v>143</v>
      </c>
      <c r="BH959" s="2" t="s">
        <v>144</v>
      </c>
      <c r="BI959" s="2" t="s">
        <v>110</v>
      </c>
      <c r="BJ959" s="2" t="s">
        <v>274</v>
      </c>
      <c r="BK959" s="2" t="s">
        <v>113</v>
      </c>
      <c r="BL959" s="2" t="s">
        <v>148</v>
      </c>
      <c r="BM959" s="2" t="s">
        <v>149</v>
      </c>
      <c r="BN959" s="2" t="s">
        <v>116</v>
      </c>
      <c r="BQ959" s="2" t="s">
        <v>1525</v>
      </c>
      <c r="BR959" s="2" t="s">
        <v>4211</v>
      </c>
      <c r="BS959" s="2" t="s">
        <v>4212</v>
      </c>
      <c r="BT959" s="2" t="s">
        <v>4213</v>
      </c>
      <c r="BU959" s="2" t="s">
        <v>4214</v>
      </c>
      <c r="BV959" s="2">
        <v>126.0</v>
      </c>
      <c r="BW959" s="2">
        <v>3.000098088650939</v>
      </c>
      <c r="BX959" s="2">
        <v>3.000098088650939</v>
      </c>
      <c r="BY959" s="2">
        <v>5.0</v>
      </c>
      <c r="BZ959" s="2">
        <f>+VLOOKUP(BY959,Hoja1!A:G,7,0)</f>
        <v>1.014669129</v>
      </c>
      <c r="CA959" s="2">
        <f t="shared" si="1"/>
        <v>3.044106916</v>
      </c>
    </row>
    <row r="960" ht="14.25" customHeight="1">
      <c r="A960" s="2">
        <v>1.0</v>
      </c>
      <c r="B960" s="2">
        <v>2.0</v>
      </c>
      <c r="C960" s="2">
        <v>5.0</v>
      </c>
      <c r="D960" s="2">
        <v>2.0</v>
      </c>
      <c r="E960" s="2">
        <v>2.0</v>
      </c>
      <c r="H960" s="2">
        <v>3.0</v>
      </c>
      <c r="I960" s="2">
        <v>6.0</v>
      </c>
      <c r="J960" s="2">
        <v>309937.0</v>
      </c>
      <c r="K960" s="2" t="s">
        <v>122</v>
      </c>
      <c r="L960" s="2" t="s">
        <v>80</v>
      </c>
      <c r="M960" s="2" t="s">
        <v>123</v>
      </c>
      <c r="N960" s="2" t="s">
        <v>82</v>
      </c>
      <c r="P960" s="2" t="s">
        <v>83</v>
      </c>
      <c r="Q960" s="2" t="s">
        <v>3699</v>
      </c>
      <c r="Y960" s="2" t="s">
        <v>2635</v>
      </c>
      <c r="AA960" s="2" t="s">
        <v>126</v>
      </c>
      <c r="AB960" s="2" t="s">
        <v>87</v>
      </c>
      <c r="AC960" s="2" t="s">
        <v>155</v>
      </c>
      <c r="AD960" s="2" t="s">
        <v>127</v>
      </c>
      <c r="AE960" s="2" t="s">
        <v>99</v>
      </c>
      <c r="AF960" s="2" t="s">
        <v>128</v>
      </c>
      <c r="AG960" s="2" t="s">
        <v>156</v>
      </c>
      <c r="AH960" s="2" t="s">
        <v>130</v>
      </c>
      <c r="AI960" s="2" t="s">
        <v>131</v>
      </c>
      <c r="AJ960" s="2" t="s">
        <v>159</v>
      </c>
      <c r="AK960" s="2" t="s">
        <v>133</v>
      </c>
      <c r="AL960" s="2" t="s">
        <v>134</v>
      </c>
      <c r="AM960" s="2" t="s">
        <v>135</v>
      </c>
      <c r="AN960" s="2" t="s">
        <v>219</v>
      </c>
      <c r="AO960" s="2" t="s">
        <v>197</v>
      </c>
      <c r="AP960" s="2" t="s">
        <v>99</v>
      </c>
      <c r="AQ960" s="2" t="s">
        <v>89</v>
      </c>
      <c r="AR960" s="2" t="s">
        <v>99</v>
      </c>
      <c r="AS960" s="2" t="s">
        <v>89</v>
      </c>
      <c r="AT960" s="2" t="s">
        <v>89</v>
      </c>
      <c r="AU960" s="2" t="s">
        <v>89</v>
      </c>
      <c r="AV960" s="2" t="s">
        <v>99</v>
      </c>
      <c r="AW960" s="2" t="s">
        <v>99</v>
      </c>
      <c r="AX960" s="2" t="s">
        <v>89</v>
      </c>
      <c r="AY960" s="2" t="s">
        <v>89</v>
      </c>
      <c r="AZ960" s="2" t="s">
        <v>99</v>
      </c>
      <c r="BA960" s="2" t="s">
        <v>137</v>
      </c>
      <c r="BB960" s="2" t="s">
        <v>138</v>
      </c>
      <c r="BC960" s="2" t="s">
        <v>162</v>
      </c>
      <c r="BD960" s="2" t="s">
        <v>140</v>
      </c>
      <c r="BE960" s="2" t="s">
        <v>141</v>
      </c>
      <c r="BF960" s="2" t="s">
        <v>142</v>
      </c>
      <c r="BG960" s="2" t="s">
        <v>143</v>
      </c>
      <c r="BH960" s="2" t="s">
        <v>144</v>
      </c>
      <c r="BI960" s="2" t="s">
        <v>145</v>
      </c>
      <c r="BJ960" s="2" t="s">
        <v>146</v>
      </c>
      <c r="BK960" s="2" t="s">
        <v>147</v>
      </c>
      <c r="BL960" s="2" t="s">
        <v>148</v>
      </c>
      <c r="BM960" s="2" t="s">
        <v>149</v>
      </c>
      <c r="BN960" s="2" t="s">
        <v>116</v>
      </c>
      <c r="BQ960" s="2" t="s">
        <v>1525</v>
      </c>
      <c r="BR960" s="2" t="s">
        <v>4215</v>
      </c>
      <c r="BS960" s="2" t="s">
        <v>4216</v>
      </c>
      <c r="BT960" s="2" t="s">
        <v>4217</v>
      </c>
      <c r="BU960" s="2" t="s">
        <v>4218</v>
      </c>
      <c r="BV960" s="2">
        <v>127.0</v>
      </c>
      <c r="BW960" s="2">
        <v>0.04021793938195713</v>
      </c>
      <c r="BX960" s="2">
        <v>0.04021793938195713</v>
      </c>
      <c r="BY960" s="2">
        <v>5.0</v>
      </c>
      <c r="BZ960" s="2">
        <f>+VLOOKUP(BY960,Hoja1!A:G,7,0)</f>
        <v>1.014669129</v>
      </c>
      <c r="CA960" s="2">
        <f t="shared" si="1"/>
        <v>0.04080790154</v>
      </c>
    </row>
    <row r="961" ht="14.25" customHeight="1">
      <c r="A961" s="2">
        <v>2.0</v>
      </c>
      <c r="B961" s="2">
        <v>2.0</v>
      </c>
      <c r="C961" s="2">
        <v>4.0</v>
      </c>
      <c r="D961" s="2">
        <v>3.0</v>
      </c>
      <c r="E961" s="2">
        <v>5.0</v>
      </c>
      <c r="H961" s="2">
        <v>1.0</v>
      </c>
      <c r="I961" s="2">
        <v>5.0</v>
      </c>
      <c r="J961" s="2">
        <v>309938.0</v>
      </c>
      <c r="K961" s="2" t="s">
        <v>122</v>
      </c>
      <c r="L961" s="2" t="s">
        <v>183</v>
      </c>
      <c r="M961" s="2" t="s">
        <v>216</v>
      </c>
      <c r="N961" s="2" t="s">
        <v>237</v>
      </c>
      <c r="P961" s="2" t="s">
        <v>194</v>
      </c>
      <c r="Q961" s="2" t="s">
        <v>3686</v>
      </c>
      <c r="X961" s="2" t="s">
        <v>3687</v>
      </c>
      <c r="AA961" s="2" t="s">
        <v>86</v>
      </c>
      <c r="AB961" s="2" t="s">
        <v>146</v>
      </c>
      <c r="AC961" s="2" t="s">
        <v>86</v>
      </c>
      <c r="AD961" s="2" t="s">
        <v>88</v>
      </c>
      <c r="AE961" s="2" t="s">
        <v>89</v>
      </c>
      <c r="AF961" s="2" t="s">
        <v>172</v>
      </c>
      <c r="AG961" s="2" t="s">
        <v>91</v>
      </c>
      <c r="AH961" s="2" t="s">
        <v>157</v>
      </c>
      <c r="AI961" s="2" t="s">
        <v>93</v>
      </c>
      <c r="BQ961" s="2" t="s">
        <v>3689</v>
      </c>
      <c r="BR961" s="2" t="s">
        <v>4219</v>
      </c>
      <c r="BS961" s="2" t="s">
        <v>4220</v>
      </c>
      <c r="BT961" s="2" t="s">
        <v>4221</v>
      </c>
      <c r="BU961" s="2" t="s">
        <v>4222</v>
      </c>
      <c r="BV961" s="2">
        <v>128.0</v>
      </c>
      <c r="BW961" s="2">
        <v>0.4198320354601869</v>
      </c>
      <c r="BX961" s="2">
        <v>0.4198320354601869</v>
      </c>
      <c r="BY961" s="2">
        <v>5.0</v>
      </c>
      <c r="BZ961" s="2">
        <f>+VLOOKUP(BY961,Hoja1!A:G,7,0)</f>
        <v>1.014669129</v>
      </c>
      <c r="CA961" s="2">
        <f t="shared" si="1"/>
        <v>0.4259906059</v>
      </c>
    </row>
    <row r="962" ht="14.25" customHeight="1">
      <c r="A962" s="2">
        <v>1.0</v>
      </c>
      <c r="B962" s="2">
        <v>2.0</v>
      </c>
      <c r="C962" s="2">
        <v>5.0</v>
      </c>
      <c r="D962" s="2">
        <v>1.0</v>
      </c>
      <c r="E962" s="2">
        <v>9.0</v>
      </c>
      <c r="H962" s="2">
        <v>1.0</v>
      </c>
      <c r="I962" s="2">
        <v>5.0</v>
      </c>
      <c r="J962" s="2">
        <v>309965.0</v>
      </c>
      <c r="K962" s="2" t="s">
        <v>122</v>
      </c>
      <c r="L962" s="2" t="s">
        <v>80</v>
      </c>
      <c r="M962" s="2" t="s">
        <v>81</v>
      </c>
      <c r="N962" s="2" t="s">
        <v>82</v>
      </c>
      <c r="P962" s="2" t="s">
        <v>83</v>
      </c>
      <c r="Q962" s="2" t="s">
        <v>3686</v>
      </c>
      <c r="X962" s="2" t="s">
        <v>3709</v>
      </c>
      <c r="AA962" s="2" t="s">
        <v>126</v>
      </c>
      <c r="AB962" s="2" t="s">
        <v>146</v>
      </c>
      <c r="AC962" s="2" t="s">
        <v>86</v>
      </c>
      <c r="AD962" s="2" t="s">
        <v>127</v>
      </c>
      <c r="AE962" s="2" t="s">
        <v>99</v>
      </c>
      <c r="AF962" s="2" t="s">
        <v>281</v>
      </c>
      <c r="AG962" s="2" t="s">
        <v>156</v>
      </c>
      <c r="AH962" s="2" t="s">
        <v>157</v>
      </c>
      <c r="AI962" s="2" t="s">
        <v>93</v>
      </c>
      <c r="AJ962" s="2" t="s">
        <v>94</v>
      </c>
      <c r="AL962" s="2" t="s">
        <v>134</v>
      </c>
      <c r="AM962" s="2" t="s">
        <v>227</v>
      </c>
      <c r="AN962" s="2" t="s">
        <v>161</v>
      </c>
      <c r="AO962" s="2" t="s">
        <v>98</v>
      </c>
      <c r="AP962" s="2" t="s">
        <v>101</v>
      </c>
      <c r="AQ962" s="2" t="s">
        <v>101</v>
      </c>
      <c r="AR962" s="2" t="s">
        <v>89</v>
      </c>
      <c r="AS962" s="2" t="s">
        <v>99</v>
      </c>
      <c r="AT962" s="2" t="s">
        <v>101</v>
      </c>
      <c r="AU962" s="2" t="s">
        <v>101</v>
      </c>
      <c r="AV962" s="2" t="s">
        <v>101</v>
      </c>
      <c r="AW962" s="2" t="s">
        <v>101</v>
      </c>
      <c r="AX962" s="2" t="s">
        <v>103</v>
      </c>
      <c r="AY962" s="2" t="s">
        <v>101</v>
      </c>
      <c r="AZ962" s="2" t="s">
        <v>101</v>
      </c>
      <c r="BA962" s="2" t="s">
        <v>174</v>
      </c>
      <c r="BB962" s="2" t="s">
        <v>228</v>
      </c>
      <c r="BC962" s="2" t="s">
        <v>162</v>
      </c>
      <c r="BD962" s="2" t="s">
        <v>230</v>
      </c>
      <c r="BE962" s="2" t="s">
        <v>141</v>
      </c>
      <c r="BF962" s="2" t="s">
        <v>239</v>
      </c>
      <c r="BG962" s="2" t="s">
        <v>231</v>
      </c>
      <c r="BH962" s="2" t="s">
        <v>111</v>
      </c>
      <c r="BI962" s="2" t="s">
        <v>175</v>
      </c>
      <c r="BJ962" s="2" t="s">
        <v>146</v>
      </c>
      <c r="BK962" s="2" t="s">
        <v>113</v>
      </c>
      <c r="BL962" s="2" t="s">
        <v>114</v>
      </c>
      <c r="BM962" s="2" t="s">
        <v>149</v>
      </c>
      <c r="BN962" s="2" t="s">
        <v>116</v>
      </c>
      <c r="BQ962" s="2" t="s">
        <v>3689</v>
      </c>
      <c r="BR962" s="2" t="s">
        <v>4223</v>
      </c>
      <c r="BS962" s="2" t="s">
        <v>4224</v>
      </c>
      <c r="BT962" s="2" t="s">
        <v>4225</v>
      </c>
      <c r="BU962" s="2" t="s">
        <v>4226</v>
      </c>
      <c r="BV962" s="2">
        <v>129.0</v>
      </c>
      <c r="BW962" s="2">
        <v>0.2593228340855425</v>
      </c>
      <c r="BX962" s="2">
        <v>0.2593228340855425</v>
      </c>
      <c r="BY962" s="2">
        <v>5.0</v>
      </c>
      <c r="BZ962" s="2">
        <f>+VLOOKUP(BY962,Hoja1!A:G,7,0)</f>
        <v>1.014669129</v>
      </c>
      <c r="CA962" s="2">
        <f t="shared" si="1"/>
        <v>0.2631268743</v>
      </c>
    </row>
    <row r="963" ht="14.25" customHeight="1">
      <c r="A963" s="2">
        <v>2.0</v>
      </c>
      <c r="B963" s="2">
        <v>2.0</v>
      </c>
      <c r="C963" s="2">
        <v>5.0</v>
      </c>
      <c r="D963" s="2">
        <v>2.0</v>
      </c>
      <c r="E963" s="2">
        <v>7.0</v>
      </c>
      <c r="H963" s="2">
        <v>8.0</v>
      </c>
      <c r="I963" s="2">
        <v>5.0</v>
      </c>
      <c r="J963" s="2">
        <v>309994.0</v>
      </c>
      <c r="K963" s="2" t="s">
        <v>122</v>
      </c>
      <c r="L963" s="2" t="s">
        <v>80</v>
      </c>
      <c r="M963" s="2" t="s">
        <v>123</v>
      </c>
      <c r="N963" s="2" t="s">
        <v>82</v>
      </c>
      <c r="P963" s="2" t="s">
        <v>83</v>
      </c>
      <c r="Q963" s="2" t="s">
        <v>3686</v>
      </c>
      <c r="X963" s="2" t="s">
        <v>3748</v>
      </c>
      <c r="AA963" s="2" t="s">
        <v>86</v>
      </c>
      <c r="AB963" s="2" t="s">
        <v>87</v>
      </c>
      <c r="AC963" s="2" t="s">
        <v>217</v>
      </c>
      <c r="AD963" s="2" t="s">
        <v>195</v>
      </c>
      <c r="AE963" s="2" t="s">
        <v>89</v>
      </c>
      <c r="AF963" s="2" t="s">
        <v>90</v>
      </c>
      <c r="AG963" s="2" t="s">
        <v>91</v>
      </c>
      <c r="AH963" s="2" t="s">
        <v>130</v>
      </c>
      <c r="AI963" s="2" t="s">
        <v>248</v>
      </c>
      <c r="AJ963" s="2" t="s">
        <v>132</v>
      </c>
      <c r="AK963" s="2" t="s">
        <v>210</v>
      </c>
      <c r="AL963" s="2" t="s">
        <v>187</v>
      </c>
      <c r="AM963" s="2" t="s">
        <v>96</v>
      </c>
      <c r="AN963" s="2" t="s">
        <v>287</v>
      </c>
      <c r="AO963" s="2" t="s">
        <v>197</v>
      </c>
      <c r="AP963" s="2" t="s">
        <v>102</v>
      </c>
      <c r="AQ963" s="2" t="s">
        <v>99</v>
      </c>
      <c r="AR963" s="2" t="s">
        <v>89</v>
      </c>
      <c r="AS963" s="2" t="s">
        <v>99</v>
      </c>
      <c r="AT963" s="2" t="s">
        <v>99</v>
      </c>
      <c r="AU963" s="2" t="s">
        <v>101</v>
      </c>
      <c r="AV963" s="2" t="s">
        <v>89</v>
      </c>
      <c r="AW963" s="2" t="s">
        <v>89</v>
      </c>
      <c r="AX963" s="2" t="s">
        <v>99</v>
      </c>
      <c r="AY963" s="2" t="s">
        <v>99</v>
      </c>
      <c r="AZ963" s="2" t="s">
        <v>89</v>
      </c>
      <c r="BA963" s="2" t="s">
        <v>104</v>
      </c>
      <c r="BB963" s="2" t="s">
        <v>105</v>
      </c>
      <c r="BC963" s="2" t="s">
        <v>249</v>
      </c>
      <c r="BD963" s="2" t="s">
        <v>107</v>
      </c>
      <c r="BE963" s="2" t="s">
        <v>108</v>
      </c>
      <c r="BF963" s="2" t="s">
        <v>239</v>
      </c>
      <c r="BG963" s="2" t="s">
        <v>199</v>
      </c>
      <c r="BH963" s="2" t="s">
        <v>111</v>
      </c>
      <c r="BI963" s="2" t="s">
        <v>200</v>
      </c>
      <c r="BJ963" s="2" t="s">
        <v>220</v>
      </c>
      <c r="BK963" s="2" t="s">
        <v>113</v>
      </c>
      <c r="BL963" s="2" t="s">
        <v>148</v>
      </c>
      <c r="BM963" s="2" t="s">
        <v>115</v>
      </c>
      <c r="BN963" s="2" t="s">
        <v>116</v>
      </c>
      <c r="BQ963" s="2" t="s">
        <v>3689</v>
      </c>
      <c r="BR963" s="2" t="s">
        <v>4227</v>
      </c>
      <c r="BS963" s="2" t="s">
        <v>4228</v>
      </c>
      <c r="BT963" s="2" t="s">
        <v>4229</v>
      </c>
      <c r="BU963" s="2" t="s">
        <v>4230</v>
      </c>
      <c r="BV963" s="2">
        <v>130.0</v>
      </c>
      <c r="BW963" s="2">
        <v>0.6184192912881418</v>
      </c>
      <c r="BX963" s="2">
        <v>0.6184192912881418</v>
      </c>
      <c r="BY963" s="2">
        <v>5.0</v>
      </c>
      <c r="BZ963" s="2">
        <f>+VLOOKUP(BY963,Hoja1!A:G,7,0)</f>
        <v>1.014669129</v>
      </c>
      <c r="CA963" s="2">
        <f t="shared" si="1"/>
        <v>0.6274909639</v>
      </c>
    </row>
    <row r="964" ht="14.25" customHeight="1">
      <c r="A964" s="2">
        <v>2.0</v>
      </c>
      <c r="B964" s="2">
        <v>2.0</v>
      </c>
      <c r="C964" s="2">
        <v>5.0</v>
      </c>
      <c r="D964" s="2">
        <v>1.0</v>
      </c>
      <c r="E964" s="2">
        <v>9.0</v>
      </c>
      <c r="H964" s="2">
        <v>1.0</v>
      </c>
      <c r="I964" s="2">
        <v>5.0</v>
      </c>
      <c r="J964" s="2">
        <v>310001.0</v>
      </c>
      <c r="K964" s="2" t="s">
        <v>122</v>
      </c>
      <c r="L964" s="2" t="s">
        <v>80</v>
      </c>
      <c r="M964" s="2" t="s">
        <v>81</v>
      </c>
      <c r="N964" s="2" t="s">
        <v>82</v>
      </c>
      <c r="P964" s="2" t="s">
        <v>83</v>
      </c>
      <c r="Q964" s="2" t="s">
        <v>3686</v>
      </c>
      <c r="X964" s="2" t="s">
        <v>3709</v>
      </c>
      <c r="AA964" s="2" t="s">
        <v>86</v>
      </c>
      <c r="AB964" s="2" t="s">
        <v>146</v>
      </c>
      <c r="AC964" s="2" t="s">
        <v>86</v>
      </c>
      <c r="AD964" s="2" t="s">
        <v>195</v>
      </c>
      <c r="AE964" s="2" t="s">
        <v>89</v>
      </c>
      <c r="AF964" s="2" t="s">
        <v>209</v>
      </c>
      <c r="AG964" s="2" t="s">
        <v>91</v>
      </c>
      <c r="AH964" s="2" t="s">
        <v>92</v>
      </c>
      <c r="AI964" s="2" t="s">
        <v>248</v>
      </c>
      <c r="AJ964" s="2" t="s">
        <v>132</v>
      </c>
      <c r="AK964" s="2" t="s">
        <v>210</v>
      </c>
      <c r="AL964" s="2" t="s">
        <v>187</v>
      </c>
      <c r="AM964" s="2" t="s">
        <v>96</v>
      </c>
      <c r="AN964" s="2" t="s">
        <v>287</v>
      </c>
      <c r="AO964" s="2" t="s">
        <v>526</v>
      </c>
      <c r="AP964" s="2" t="s">
        <v>89</v>
      </c>
      <c r="AQ964" s="2" t="s">
        <v>99</v>
      </c>
      <c r="AR964" s="2" t="s">
        <v>102</v>
      </c>
      <c r="AS964" s="2" t="s">
        <v>102</v>
      </c>
      <c r="AT964" s="2" t="s">
        <v>100</v>
      </c>
      <c r="AU964" s="2" t="s">
        <v>100</v>
      </c>
      <c r="AV964" s="2" t="s">
        <v>100</v>
      </c>
      <c r="AW964" s="2" t="s">
        <v>89</v>
      </c>
      <c r="AX964" s="2" t="s">
        <v>99</v>
      </c>
      <c r="AY964" s="2" t="s">
        <v>100</v>
      </c>
      <c r="AZ964" s="2" t="s">
        <v>89</v>
      </c>
      <c r="BA964" s="2" t="s">
        <v>104</v>
      </c>
      <c r="BB964" s="2" t="s">
        <v>105</v>
      </c>
      <c r="BC964" s="2" t="s">
        <v>249</v>
      </c>
      <c r="BD964" s="2" t="s">
        <v>107</v>
      </c>
      <c r="BE964" s="2" t="s">
        <v>164</v>
      </c>
      <c r="BF964" s="2" t="s">
        <v>109</v>
      </c>
      <c r="BG964" s="2" t="s">
        <v>199</v>
      </c>
      <c r="BH964" s="2" t="s">
        <v>240</v>
      </c>
      <c r="BI964" s="2" t="s">
        <v>250</v>
      </c>
      <c r="BJ964" s="2" t="s">
        <v>397</v>
      </c>
      <c r="BK964" s="2" t="s">
        <v>241</v>
      </c>
      <c r="BL964" s="2" t="s">
        <v>148</v>
      </c>
      <c r="BM964" s="2" t="s">
        <v>149</v>
      </c>
      <c r="BN964" s="2" t="s">
        <v>116</v>
      </c>
      <c r="BQ964" s="2" t="s">
        <v>3689</v>
      </c>
      <c r="BR964" s="2" t="s">
        <v>4231</v>
      </c>
      <c r="BS964" s="2" t="s">
        <v>4232</v>
      </c>
      <c r="BT964" s="2" t="s">
        <v>4233</v>
      </c>
      <c r="BU964" s="2" t="s">
        <v>4234</v>
      </c>
      <c r="BV964" s="2">
        <v>131.0</v>
      </c>
      <c r="BW964" s="2">
        <v>0.9726352224624357</v>
      </c>
      <c r="BX964" s="2">
        <v>0.9726352224624357</v>
      </c>
      <c r="BY964" s="2">
        <v>5.0</v>
      </c>
      <c r="BZ964" s="2">
        <f>+VLOOKUP(BY964,Hoja1!A:G,7,0)</f>
        <v>1.014669129</v>
      </c>
      <c r="CA964" s="2">
        <f t="shared" si="1"/>
        <v>0.9869029344</v>
      </c>
    </row>
    <row r="965" ht="14.25" customHeight="1">
      <c r="A965" s="2">
        <v>3.0</v>
      </c>
      <c r="B965" s="2">
        <v>2.0</v>
      </c>
      <c r="C965" s="2">
        <v>5.0</v>
      </c>
      <c r="D965" s="2">
        <v>2.0</v>
      </c>
      <c r="E965" s="2">
        <v>10.0</v>
      </c>
      <c r="H965" s="2">
        <v>8.0</v>
      </c>
      <c r="I965" s="2">
        <v>5.0</v>
      </c>
      <c r="J965" s="2">
        <v>310016.0</v>
      </c>
      <c r="K965" s="2" t="s">
        <v>122</v>
      </c>
      <c r="L965" s="2" t="s">
        <v>80</v>
      </c>
      <c r="M965" s="2" t="s">
        <v>123</v>
      </c>
      <c r="N965" s="2" t="s">
        <v>82</v>
      </c>
      <c r="P965" s="2" t="s">
        <v>83</v>
      </c>
      <c r="Q965" s="2" t="s">
        <v>3686</v>
      </c>
      <c r="X965" s="2" t="s">
        <v>3756</v>
      </c>
      <c r="AA965" s="2" t="s">
        <v>154</v>
      </c>
      <c r="AB965" s="2" t="s">
        <v>146</v>
      </c>
      <c r="AC965" s="2" t="s">
        <v>217</v>
      </c>
      <c r="AD965" s="2" t="s">
        <v>88</v>
      </c>
      <c r="AE965" s="2" t="s">
        <v>99</v>
      </c>
      <c r="AF965" s="2" t="s">
        <v>128</v>
      </c>
      <c r="AG965" s="2" t="s">
        <v>186</v>
      </c>
      <c r="AH965" s="2" t="s">
        <v>92</v>
      </c>
      <c r="AI965" s="2" t="s">
        <v>131</v>
      </c>
      <c r="AJ965" s="2" t="s">
        <v>159</v>
      </c>
      <c r="AK965" s="2" t="s">
        <v>133</v>
      </c>
      <c r="AL965" s="2" t="s">
        <v>134</v>
      </c>
      <c r="AM965" s="2" t="s">
        <v>135</v>
      </c>
      <c r="AN965" s="2" t="s">
        <v>287</v>
      </c>
      <c r="AO965" s="2" t="s">
        <v>387</v>
      </c>
      <c r="AP965" s="2" t="s">
        <v>99</v>
      </c>
      <c r="AQ965" s="2" t="s">
        <v>89</v>
      </c>
      <c r="AR965" s="2" t="s">
        <v>89</v>
      </c>
      <c r="AS965" s="2" t="s">
        <v>89</v>
      </c>
      <c r="AT965" s="2" t="s">
        <v>89</v>
      </c>
      <c r="AU965" s="2" t="s">
        <v>102</v>
      </c>
      <c r="AV965" s="2" t="s">
        <v>99</v>
      </c>
      <c r="AW965" s="2" t="s">
        <v>101</v>
      </c>
      <c r="AX965" s="2" t="s">
        <v>102</v>
      </c>
      <c r="AY965" s="2" t="s">
        <v>89</v>
      </c>
      <c r="AZ965" s="2" t="s">
        <v>100</v>
      </c>
      <c r="BA965" s="2" t="s">
        <v>104</v>
      </c>
      <c r="BB965" s="2" t="s">
        <v>105</v>
      </c>
      <c r="BC965" s="2" t="s">
        <v>139</v>
      </c>
      <c r="BD965" s="2" t="s">
        <v>230</v>
      </c>
      <c r="BE965" s="2" t="s">
        <v>141</v>
      </c>
      <c r="BF965" s="2" t="s">
        <v>211</v>
      </c>
      <c r="BG965" s="2" t="s">
        <v>143</v>
      </c>
      <c r="BH965" s="2" t="s">
        <v>111</v>
      </c>
      <c r="BI965" s="2" t="s">
        <v>145</v>
      </c>
      <c r="BJ965" s="2" t="s">
        <v>220</v>
      </c>
      <c r="BK965" s="2" t="s">
        <v>147</v>
      </c>
      <c r="BL965" s="2" t="s">
        <v>148</v>
      </c>
      <c r="BM965" s="2" t="s">
        <v>149</v>
      </c>
      <c r="BN965" s="2" t="s">
        <v>176</v>
      </c>
      <c r="BO965" s="2" t="s">
        <v>4235</v>
      </c>
      <c r="BQ965" s="2" t="s">
        <v>3506</v>
      </c>
      <c r="BR965" s="2" t="s">
        <v>4236</v>
      </c>
      <c r="BS965" s="2" t="s">
        <v>4237</v>
      </c>
      <c r="BT965" s="2" t="s">
        <v>4238</v>
      </c>
      <c r="BU965" s="2" t="s">
        <v>4239</v>
      </c>
      <c r="BV965" s="2">
        <v>132.0</v>
      </c>
      <c r="BW965" s="2">
        <v>4.511504999335807E-20</v>
      </c>
      <c r="BX965" s="2">
        <v>4.511504999335807E-20</v>
      </c>
      <c r="BY965" s="2">
        <v>5.0</v>
      </c>
      <c r="BZ965" s="2">
        <f>+VLOOKUP(BY965,Hoja1!A:G,7,0)</f>
        <v>1.014669129</v>
      </c>
      <c r="CA965" s="2">
        <f t="shared" si="1"/>
        <v>0</v>
      </c>
    </row>
    <row r="966" ht="14.25" customHeight="1">
      <c r="A966" s="2">
        <v>1.0</v>
      </c>
      <c r="B966" s="2">
        <v>1.0</v>
      </c>
      <c r="C966" s="2">
        <v>5.0</v>
      </c>
      <c r="D966" s="2">
        <v>3.0</v>
      </c>
      <c r="E966" s="2">
        <v>7.0</v>
      </c>
      <c r="H966" s="2">
        <v>3.0</v>
      </c>
      <c r="I966" s="2">
        <v>5.0</v>
      </c>
      <c r="J966" s="2">
        <v>310025.0</v>
      </c>
      <c r="K966" s="2" t="s">
        <v>79</v>
      </c>
      <c r="L966" s="2" t="s">
        <v>80</v>
      </c>
      <c r="M966" s="2" t="s">
        <v>273</v>
      </c>
      <c r="N966" s="2" t="s">
        <v>82</v>
      </c>
      <c r="P966" s="2" t="s">
        <v>83</v>
      </c>
      <c r="Q966" s="2" t="s">
        <v>3686</v>
      </c>
      <c r="X966" s="2" t="s">
        <v>3748</v>
      </c>
      <c r="AA966" s="2" t="s">
        <v>126</v>
      </c>
      <c r="AB966" s="2" t="s">
        <v>87</v>
      </c>
      <c r="AC966" s="2" t="s">
        <v>155</v>
      </c>
      <c r="AD966" s="2" t="s">
        <v>127</v>
      </c>
      <c r="AE966" s="2" t="s">
        <v>100</v>
      </c>
      <c r="AF966" s="2" t="s">
        <v>90</v>
      </c>
      <c r="AG966" s="2" t="s">
        <v>129</v>
      </c>
      <c r="AH966" s="2" t="s">
        <v>130</v>
      </c>
      <c r="AI966" s="2" t="s">
        <v>158</v>
      </c>
      <c r="AJ966" s="2" t="s">
        <v>132</v>
      </c>
      <c r="AK966" s="2" t="s">
        <v>160</v>
      </c>
      <c r="AL966" s="2" t="s">
        <v>134</v>
      </c>
      <c r="AM966" s="2" t="s">
        <v>135</v>
      </c>
      <c r="AN966" s="2" t="s">
        <v>219</v>
      </c>
      <c r="AO966" s="2" t="s">
        <v>197</v>
      </c>
      <c r="AP966" s="2" t="s">
        <v>100</v>
      </c>
      <c r="AQ966" s="2" t="s">
        <v>89</v>
      </c>
      <c r="AR966" s="2" t="s">
        <v>100</v>
      </c>
      <c r="AS966" s="2" t="s">
        <v>89</v>
      </c>
      <c r="AT966" s="2" t="s">
        <v>89</v>
      </c>
      <c r="AU966" s="2" t="s">
        <v>89</v>
      </c>
      <c r="AV966" s="2" t="s">
        <v>99</v>
      </c>
      <c r="AW966" s="2" t="s">
        <v>100</v>
      </c>
      <c r="AX966" s="2" t="s">
        <v>89</v>
      </c>
      <c r="AY966" s="2" t="s">
        <v>89</v>
      </c>
      <c r="AZ966" s="2" t="s">
        <v>100</v>
      </c>
      <c r="BA966" s="2" t="s">
        <v>104</v>
      </c>
      <c r="BB966" s="2" t="s">
        <v>138</v>
      </c>
      <c r="BC966" s="2" t="s">
        <v>139</v>
      </c>
      <c r="BD966" s="2" t="s">
        <v>107</v>
      </c>
      <c r="BE966" s="2" t="s">
        <v>108</v>
      </c>
      <c r="BF966" s="2" t="s">
        <v>142</v>
      </c>
      <c r="BG966" s="2" t="s">
        <v>143</v>
      </c>
      <c r="BH966" s="2" t="s">
        <v>111</v>
      </c>
      <c r="BI966" s="2" t="s">
        <v>200</v>
      </c>
      <c r="BJ966" s="2" t="s">
        <v>274</v>
      </c>
      <c r="BK966" s="2" t="s">
        <v>147</v>
      </c>
      <c r="BL966" s="2" t="s">
        <v>148</v>
      </c>
      <c r="BM966" s="2" t="s">
        <v>202</v>
      </c>
      <c r="BN966" s="2" t="s">
        <v>116</v>
      </c>
      <c r="BQ966" s="2" t="s">
        <v>3689</v>
      </c>
      <c r="BR966" s="2" t="s">
        <v>4240</v>
      </c>
      <c r="BS966" s="2" t="s">
        <v>4241</v>
      </c>
      <c r="BT966" s="2" t="s">
        <v>4242</v>
      </c>
      <c r="BU966" s="2" t="s">
        <v>4243</v>
      </c>
      <c r="BV966" s="2">
        <v>133.0</v>
      </c>
      <c r="BW966" s="2">
        <v>3.000098088650939</v>
      </c>
      <c r="BX966" s="2">
        <v>3.000098088650939</v>
      </c>
      <c r="BY966" s="2">
        <v>5.0</v>
      </c>
      <c r="BZ966" s="2">
        <f>+VLOOKUP(BY966,Hoja1!A:G,7,0)</f>
        <v>1.014669129</v>
      </c>
      <c r="CA966" s="2">
        <f t="shared" si="1"/>
        <v>3.044106916</v>
      </c>
    </row>
    <row r="967" ht="14.25" customHeight="1">
      <c r="A967" s="2">
        <v>1.0</v>
      </c>
      <c r="B967" s="2">
        <v>1.0</v>
      </c>
      <c r="C967" s="2">
        <v>5.0</v>
      </c>
      <c r="D967" s="2">
        <v>1.0</v>
      </c>
      <c r="E967" s="2">
        <v>7.0</v>
      </c>
      <c r="H967" s="2">
        <v>3.0</v>
      </c>
      <c r="I967" s="2">
        <v>5.0</v>
      </c>
      <c r="J967" s="2">
        <v>310028.0</v>
      </c>
      <c r="K967" s="2" t="s">
        <v>79</v>
      </c>
      <c r="L967" s="2" t="s">
        <v>80</v>
      </c>
      <c r="M967" s="2" t="s">
        <v>236</v>
      </c>
      <c r="N967" s="2" t="s">
        <v>82</v>
      </c>
      <c r="P967" s="2" t="s">
        <v>83</v>
      </c>
      <c r="Q967" s="2" t="s">
        <v>3686</v>
      </c>
      <c r="X967" s="2" t="s">
        <v>3748</v>
      </c>
      <c r="AA967" s="2" t="s">
        <v>126</v>
      </c>
      <c r="AB967" s="2" t="s">
        <v>146</v>
      </c>
      <c r="AC967" s="2" t="s">
        <v>155</v>
      </c>
      <c r="AD967" s="2" t="s">
        <v>358</v>
      </c>
      <c r="AE967" s="2" t="s">
        <v>102</v>
      </c>
      <c r="AF967" s="2" t="s">
        <v>281</v>
      </c>
      <c r="AG967" s="2" t="s">
        <v>156</v>
      </c>
      <c r="AH967" s="2" t="s">
        <v>130</v>
      </c>
      <c r="AI967" s="2" t="s">
        <v>158</v>
      </c>
      <c r="AJ967" s="2" t="s">
        <v>159</v>
      </c>
      <c r="BQ967" s="2" t="s">
        <v>3689</v>
      </c>
      <c r="BR967" s="2" t="s">
        <v>4244</v>
      </c>
      <c r="BS967" s="2" t="s">
        <v>4245</v>
      </c>
      <c r="BT967" s="2" t="s">
        <v>4246</v>
      </c>
      <c r="BU967" s="2" t="s">
        <v>4247</v>
      </c>
      <c r="BV967" s="2">
        <v>134.0</v>
      </c>
      <c r="BW967" s="2">
        <v>3.000098088650939</v>
      </c>
      <c r="BX967" s="2">
        <v>3.000098088650939</v>
      </c>
      <c r="BY967" s="2">
        <v>5.0</v>
      </c>
      <c r="BZ967" s="2">
        <f>+VLOOKUP(BY967,Hoja1!A:G,7,0)</f>
        <v>1.014669129</v>
      </c>
      <c r="CA967" s="2">
        <f t="shared" si="1"/>
        <v>3.044106916</v>
      </c>
    </row>
    <row r="968" ht="14.25" customHeight="1">
      <c r="A968" s="2">
        <v>3.0</v>
      </c>
      <c r="B968" s="2">
        <v>2.0</v>
      </c>
      <c r="C968" s="2">
        <v>3.0</v>
      </c>
      <c r="D968" s="2">
        <v>2.0</v>
      </c>
      <c r="E968" s="2">
        <v>5.0</v>
      </c>
      <c r="H968" s="2">
        <v>6.0</v>
      </c>
      <c r="I968" s="2">
        <v>5.0</v>
      </c>
      <c r="J968" s="2">
        <v>310030.0</v>
      </c>
      <c r="K968" s="2" t="s">
        <v>122</v>
      </c>
      <c r="L968" s="2" t="s">
        <v>192</v>
      </c>
      <c r="M968" s="2" t="s">
        <v>123</v>
      </c>
      <c r="N968" s="2" t="s">
        <v>237</v>
      </c>
      <c r="P968" s="2" t="s">
        <v>194</v>
      </c>
      <c r="Q968" s="2" t="s">
        <v>3686</v>
      </c>
      <c r="X968" s="2" t="s">
        <v>3687</v>
      </c>
      <c r="AA968" s="2" t="s">
        <v>154</v>
      </c>
      <c r="AB968" s="2" t="s">
        <v>146</v>
      </c>
      <c r="AC968" s="2" t="s">
        <v>340</v>
      </c>
      <c r="AD968" s="2" t="s">
        <v>88</v>
      </c>
      <c r="AE968" s="2" t="s">
        <v>89</v>
      </c>
      <c r="AF968" s="2" t="s">
        <v>172</v>
      </c>
      <c r="AG968" s="2" t="s">
        <v>186</v>
      </c>
      <c r="AH968" s="2" t="s">
        <v>92</v>
      </c>
      <c r="AI968" s="2" t="s">
        <v>158</v>
      </c>
      <c r="AJ968" s="2" t="s">
        <v>94</v>
      </c>
      <c r="AL968" s="2" t="s">
        <v>95</v>
      </c>
      <c r="AM968" s="2" t="s">
        <v>227</v>
      </c>
      <c r="AN968" s="2" t="s">
        <v>161</v>
      </c>
      <c r="AO968" s="2" t="s">
        <v>98</v>
      </c>
      <c r="AP968" s="2" t="s">
        <v>89</v>
      </c>
      <c r="AQ968" s="2" t="s">
        <v>99</v>
      </c>
      <c r="AR968" s="2" t="s">
        <v>89</v>
      </c>
      <c r="AS968" s="2" t="s">
        <v>99</v>
      </c>
      <c r="AT968" s="2" t="s">
        <v>99</v>
      </c>
      <c r="AU968" s="2" t="s">
        <v>99</v>
      </c>
      <c r="AV968" s="2" t="s">
        <v>89</v>
      </c>
      <c r="AW968" s="2" t="s">
        <v>89</v>
      </c>
      <c r="AX968" s="2" t="s">
        <v>99</v>
      </c>
      <c r="AY968" s="2" t="s">
        <v>101</v>
      </c>
      <c r="AZ968" s="2" t="s">
        <v>89</v>
      </c>
      <c r="BA968" s="2" t="s">
        <v>174</v>
      </c>
      <c r="BB968" s="2" t="s">
        <v>228</v>
      </c>
      <c r="BC968" s="2" t="s">
        <v>162</v>
      </c>
      <c r="BD968" s="2" t="s">
        <v>163</v>
      </c>
      <c r="BE968" s="2" t="s">
        <v>164</v>
      </c>
      <c r="BF968" s="2" t="s">
        <v>239</v>
      </c>
      <c r="BG968" s="2" t="s">
        <v>110</v>
      </c>
      <c r="BH968" s="2" t="s">
        <v>165</v>
      </c>
      <c r="BI968" s="2" t="s">
        <v>110</v>
      </c>
      <c r="BJ968" s="2" t="s">
        <v>146</v>
      </c>
      <c r="BK968" s="2" t="s">
        <v>113</v>
      </c>
      <c r="BL968" s="2" t="s">
        <v>201</v>
      </c>
      <c r="BM968" s="2" t="s">
        <v>149</v>
      </c>
      <c r="BN968" s="2" t="s">
        <v>116</v>
      </c>
      <c r="BQ968" s="2" t="s">
        <v>3689</v>
      </c>
      <c r="BR968" s="2" t="s">
        <v>4248</v>
      </c>
      <c r="BS968" s="2" t="s">
        <v>4249</v>
      </c>
      <c r="BT968" s="2" t="s">
        <v>4250</v>
      </c>
      <c r="BU968" s="2" t="s">
        <v>4251</v>
      </c>
      <c r="BV968" s="2">
        <v>135.0</v>
      </c>
      <c r="BW968" s="2">
        <v>3.190820384511438E-18</v>
      </c>
      <c r="BX968" s="2">
        <v>3.190820384511438E-18</v>
      </c>
      <c r="BY968" s="2">
        <v>5.0</v>
      </c>
      <c r="BZ968" s="2">
        <f>+VLOOKUP(BY968,Hoja1!A:G,7,0)</f>
        <v>1.014669129</v>
      </c>
      <c r="CA968" s="2">
        <f t="shared" si="1"/>
        <v>0</v>
      </c>
    </row>
    <row r="969" ht="14.25" customHeight="1">
      <c r="A969" s="2">
        <v>3.0</v>
      </c>
      <c r="B969" s="2">
        <v>1.0</v>
      </c>
      <c r="C969" s="2">
        <v>4.0</v>
      </c>
      <c r="D969" s="2">
        <v>3.0</v>
      </c>
      <c r="E969" s="2">
        <v>1.0</v>
      </c>
      <c r="H969" s="2">
        <v>4.0</v>
      </c>
      <c r="I969" s="2">
        <v>6.0</v>
      </c>
      <c r="J969" s="2">
        <v>310044.0</v>
      </c>
      <c r="K969" s="2" t="s">
        <v>79</v>
      </c>
      <c r="L969" s="2" t="s">
        <v>183</v>
      </c>
      <c r="M969" s="2" t="s">
        <v>273</v>
      </c>
      <c r="N969" s="2" t="s">
        <v>292</v>
      </c>
      <c r="O969" s="2" t="s">
        <v>185</v>
      </c>
      <c r="P969" s="2" t="s">
        <v>83</v>
      </c>
      <c r="Q969" s="2" t="s">
        <v>3699</v>
      </c>
      <c r="Y969" s="2" t="s">
        <v>2336</v>
      </c>
      <c r="AA969" s="2" t="s">
        <v>154</v>
      </c>
      <c r="AB969" s="2" t="s">
        <v>280</v>
      </c>
      <c r="AC969" s="2" t="s">
        <v>225</v>
      </c>
      <c r="AD969" s="2" t="s">
        <v>195</v>
      </c>
      <c r="AE969" s="2" t="s">
        <v>89</v>
      </c>
      <c r="AF969" s="2" t="s">
        <v>90</v>
      </c>
      <c r="AG969" s="2" t="s">
        <v>91</v>
      </c>
      <c r="AH969" s="2" t="s">
        <v>92</v>
      </c>
      <c r="AI969" s="2" t="s">
        <v>248</v>
      </c>
      <c r="AJ969" s="2" t="s">
        <v>218</v>
      </c>
      <c r="AK969" s="2" t="s">
        <v>210</v>
      </c>
      <c r="AL969" s="2" t="s">
        <v>187</v>
      </c>
      <c r="AM969" s="2" t="s">
        <v>96</v>
      </c>
      <c r="AN969" s="2" t="s">
        <v>287</v>
      </c>
      <c r="AO969" s="2" t="s">
        <v>197</v>
      </c>
      <c r="AP969" s="2" t="s">
        <v>89</v>
      </c>
      <c r="AQ969" s="2" t="s">
        <v>100</v>
      </c>
      <c r="AR969" s="2" t="s">
        <v>89</v>
      </c>
      <c r="AS969" s="2" t="s">
        <v>99</v>
      </c>
      <c r="AT969" s="2" t="s">
        <v>99</v>
      </c>
      <c r="AU969" s="2" t="s">
        <v>99</v>
      </c>
      <c r="AV969" s="2" t="s">
        <v>102</v>
      </c>
      <c r="AW969" s="2" t="s">
        <v>89</v>
      </c>
      <c r="AX969" s="2" t="s">
        <v>99</v>
      </c>
      <c r="AY969" s="2" t="s">
        <v>99</v>
      </c>
      <c r="AZ969" s="2" t="s">
        <v>89</v>
      </c>
      <c r="BA969" s="2" t="s">
        <v>104</v>
      </c>
      <c r="BB969" s="2" t="s">
        <v>105</v>
      </c>
      <c r="BC969" s="2" t="s">
        <v>249</v>
      </c>
      <c r="BD969" s="2" t="s">
        <v>107</v>
      </c>
      <c r="BE969" s="2" t="s">
        <v>164</v>
      </c>
      <c r="BF969" s="2" t="s">
        <v>109</v>
      </c>
      <c r="BG969" s="2" t="s">
        <v>199</v>
      </c>
      <c r="BH969" s="2" t="s">
        <v>240</v>
      </c>
      <c r="BI969" s="2" t="s">
        <v>200</v>
      </c>
      <c r="BJ969" s="2" t="s">
        <v>112</v>
      </c>
      <c r="BK969" s="2" t="s">
        <v>241</v>
      </c>
      <c r="BL969" s="2" t="s">
        <v>201</v>
      </c>
      <c r="BM969" s="2" t="s">
        <v>149</v>
      </c>
      <c r="BN969" s="2" t="s">
        <v>116</v>
      </c>
      <c r="BQ969" s="2" t="s">
        <v>252</v>
      </c>
      <c r="BR969" s="2" t="s">
        <v>4252</v>
      </c>
      <c r="BS969" s="2" t="s">
        <v>4253</v>
      </c>
      <c r="BT969" s="2" t="s">
        <v>4254</v>
      </c>
      <c r="BU969" s="2" t="s">
        <v>4255</v>
      </c>
      <c r="BV969" s="2">
        <v>136.0</v>
      </c>
      <c r="BW969" s="2">
        <v>4.691541887669074E-19</v>
      </c>
      <c r="BX969" s="2">
        <v>4.691541887669074E-19</v>
      </c>
      <c r="BY969" s="2">
        <v>5.0</v>
      </c>
      <c r="BZ969" s="2">
        <f>+VLOOKUP(BY969,Hoja1!A:G,7,0)</f>
        <v>1.014669129</v>
      </c>
      <c r="CA969" s="2">
        <f t="shared" si="1"/>
        <v>0</v>
      </c>
    </row>
    <row r="970" ht="14.25" customHeight="1">
      <c r="A970" s="2">
        <v>1.0</v>
      </c>
      <c r="B970" s="2">
        <v>2.0</v>
      </c>
      <c r="C970" s="2">
        <v>4.0</v>
      </c>
      <c r="D970" s="2">
        <v>3.0</v>
      </c>
      <c r="E970" s="2">
        <v>2.0</v>
      </c>
      <c r="H970" s="2">
        <v>3.0</v>
      </c>
      <c r="I970" s="2">
        <v>6.0</v>
      </c>
      <c r="J970" s="2">
        <v>310050.0</v>
      </c>
      <c r="K970" s="2" t="s">
        <v>122</v>
      </c>
      <c r="L970" s="2" t="s">
        <v>183</v>
      </c>
      <c r="M970" s="2" t="s">
        <v>273</v>
      </c>
      <c r="N970" s="2" t="s">
        <v>124</v>
      </c>
      <c r="O970" s="2" t="s">
        <v>125</v>
      </c>
      <c r="P970" s="2" t="s">
        <v>194</v>
      </c>
      <c r="Q970" s="2" t="s">
        <v>3699</v>
      </c>
      <c r="Y970" s="2" t="s">
        <v>2635</v>
      </c>
      <c r="AA970" s="2" t="s">
        <v>126</v>
      </c>
      <c r="AB970" s="2" t="s">
        <v>87</v>
      </c>
      <c r="AC970" s="2" t="s">
        <v>155</v>
      </c>
      <c r="AD970" s="2" t="s">
        <v>226</v>
      </c>
      <c r="AE970" s="2" t="s">
        <v>100</v>
      </c>
      <c r="AF970" s="2" t="s">
        <v>172</v>
      </c>
      <c r="AG970" s="2" t="s">
        <v>91</v>
      </c>
      <c r="AH970" s="2" t="s">
        <v>130</v>
      </c>
      <c r="AI970" s="2" t="s">
        <v>158</v>
      </c>
      <c r="AJ970" s="2" t="s">
        <v>132</v>
      </c>
      <c r="AK970" s="2" t="s">
        <v>160</v>
      </c>
      <c r="AL970" s="2" t="s">
        <v>95</v>
      </c>
      <c r="AM970" s="2" t="s">
        <v>135</v>
      </c>
      <c r="AN970" s="2" t="s">
        <v>161</v>
      </c>
      <c r="AO970" s="2" t="s">
        <v>197</v>
      </c>
      <c r="AP970" s="2" t="s">
        <v>89</v>
      </c>
      <c r="AQ970" s="2" t="s">
        <v>89</v>
      </c>
      <c r="AR970" s="2" t="s">
        <v>89</v>
      </c>
      <c r="AS970" s="2" t="s">
        <v>89</v>
      </c>
      <c r="AT970" s="2" t="s">
        <v>89</v>
      </c>
      <c r="AU970" s="2" t="s">
        <v>89</v>
      </c>
      <c r="AV970" s="2" t="s">
        <v>99</v>
      </c>
      <c r="AW970" s="2" t="s">
        <v>89</v>
      </c>
      <c r="AX970" s="2" t="s">
        <v>89</v>
      </c>
      <c r="AY970" s="2" t="s">
        <v>89</v>
      </c>
      <c r="AZ970" s="2" t="s">
        <v>99</v>
      </c>
      <c r="BA970" s="2" t="s">
        <v>104</v>
      </c>
      <c r="BB970" s="2" t="s">
        <v>105</v>
      </c>
      <c r="BC970" s="2" t="s">
        <v>162</v>
      </c>
      <c r="BD970" s="2" t="s">
        <v>230</v>
      </c>
      <c r="BE970" s="2" t="s">
        <v>198</v>
      </c>
      <c r="BF970" s="2" t="s">
        <v>109</v>
      </c>
      <c r="BG970" s="2" t="s">
        <v>231</v>
      </c>
      <c r="BH970" s="2" t="s">
        <v>111</v>
      </c>
      <c r="BI970" s="2" t="s">
        <v>250</v>
      </c>
      <c r="BJ970" s="2" t="s">
        <v>112</v>
      </c>
      <c r="BK970" s="2" t="s">
        <v>113</v>
      </c>
      <c r="BL970" s="2" t="s">
        <v>148</v>
      </c>
      <c r="BM970" s="2" t="s">
        <v>115</v>
      </c>
      <c r="BN970" s="2" t="s">
        <v>176</v>
      </c>
      <c r="BO970" s="2" t="s">
        <v>4256</v>
      </c>
      <c r="BQ970" s="2" t="s">
        <v>1525</v>
      </c>
      <c r="BR970" s="2" t="s">
        <v>4257</v>
      </c>
      <c r="BS970" s="2" t="s">
        <v>4258</v>
      </c>
      <c r="BT970" s="2" t="s">
        <v>4259</v>
      </c>
      <c r="BU970" s="2" t="s">
        <v>4260</v>
      </c>
      <c r="BV970" s="2">
        <v>137.0</v>
      </c>
      <c r="BW970" s="2">
        <v>0.1003349343763898</v>
      </c>
      <c r="BX970" s="2">
        <v>0.1003349343763898</v>
      </c>
      <c r="BY970" s="2">
        <v>5.0</v>
      </c>
      <c r="BZ970" s="2">
        <f>+VLOOKUP(BY970,Hoja1!A:G,7,0)</f>
        <v>1.014669129</v>
      </c>
      <c r="CA970" s="2">
        <f t="shared" si="1"/>
        <v>0.1018067605</v>
      </c>
    </row>
    <row r="971" ht="14.25" customHeight="1">
      <c r="A971" s="2">
        <v>1.0</v>
      </c>
      <c r="B971" s="2">
        <v>2.0</v>
      </c>
      <c r="C971" s="2">
        <v>5.0</v>
      </c>
      <c r="D971" s="2">
        <v>3.0</v>
      </c>
      <c r="E971" s="2">
        <v>7.0</v>
      </c>
      <c r="H971" s="2">
        <v>2.0</v>
      </c>
      <c r="I971" s="2">
        <v>5.0</v>
      </c>
      <c r="J971" s="2">
        <v>310058.0</v>
      </c>
      <c r="K971" s="2" t="s">
        <v>122</v>
      </c>
      <c r="L971" s="2" t="s">
        <v>80</v>
      </c>
      <c r="M971" s="2" t="s">
        <v>216</v>
      </c>
      <c r="N971" s="2" t="s">
        <v>193</v>
      </c>
      <c r="P971" s="2" t="s">
        <v>194</v>
      </c>
      <c r="Q971" s="2" t="s">
        <v>3686</v>
      </c>
      <c r="X971" s="2" t="s">
        <v>3748</v>
      </c>
      <c r="AA971" s="2" t="s">
        <v>126</v>
      </c>
      <c r="AB971" s="2" t="s">
        <v>87</v>
      </c>
      <c r="AC971" s="2" t="s">
        <v>126</v>
      </c>
      <c r="AD971" s="2" t="s">
        <v>88</v>
      </c>
      <c r="AE971" s="2" t="s">
        <v>99</v>
      </c>
      <c r="AF971" s="2" t="s">
        <v>172</v>
      </c>
      <c r="AG971" s="2" t="s">
        <v>129</v>
      </c>
      <c r="AH971" s="2" t="s">
        <v>92</v>
      </c>
      <c r="AI971" s="2" t="s">
        <v>131</v>
      </c>
      <c r="AJ971" s="2" t="s">
        <v>132</v>
      </c>
      <c r="AK971" s="2" t="s">
        <v>210</v>
      </c>
      <c r="AL971" s="2" t="s">
        <v>95</v>
      </c>
      <c r="AM971" s="2" t="s">
        <v>227</v>
      </c>
      <c r="AN971" s="2" t="s">
        <v>97</v>
      </c>
      <c r="AO971" s="2" t="s">
        <v>136</v>
      </c>
      <c r="AP971" s="2" t="s">
        <v>99</v>
      </c>
      <c r="AQ971" s="2" t="s">
        <v>89</v>
      </c>
      <c r="AR971" s="2" t="s">
        <v>89</v>
      </c>
      <c r="AS971" s="2" t="s">
        <v>89</v>
      </c>
      <c r="AT971" s="2" t="s">
        <v>101</v>
      </c>
      <c r="AU971" s="2" t="s">
        <v>101</v>
      </c>
      <c r="AV971" s="2" t="s">
        <v>101</v>
      </c>
      <c r="AW971" s="2" t="s">
        <v>101</v>
      </c>
      <c r="AX971" s="2" t="s">
        <v>103</v>
      </c>
      <c r="AY971" s="2" t="s">
        <v>101</v>
      </c>
      <c r="AZ971" s="2" t="s">
        <v>100</v>
      </c>
      <c r="BA971" s="2" t="s">
        <v>104</v>
      </c>
      <c r="BQ971" s="2" t="s">
        <v>3689</v>
      </c>
      <c r="BR971" s="2" t="s">
        <v>4261</v>
      </c>
      <c r="BS971" s="2" t="s">
        <v>4262</v>
      </c>
      <c r="BT971" s="2" t="s">
        <v>4263</v>
      </c>
      <c r="BU971" s="2" t="s">
        <v>4264</v>
      </c>
      <c r="BV971" s="2">
        <v>138.0</v>
      </c>
      <c r="BW971" s="2">
        <v>0.2235778714303135</v>
      </c>
      <c r="BX971" s="2">
        <v>0.2235778714303135</v>
      </c>
      <c r="BY971" s="2">
        <v>5.0</v>
      </c>
      <c r="BZ971" s="2">
        <f>+VLOOKUP(BY971,Hoja1!A:G,7,0)</f>
        <v>1.014669129</v>
      </c>
      <c r="CA971" s="2">
        <f t="shared" si="1"/>
        <v>0.2268575642</v>
      </c>
    </row>
    <row r="972" ht="14.25" customHeight="1">
      <c r="A972" s="2">
        <v>2.0</v>
      </c>
      <c r="B972" s="2">
        <v>1.0</v>
      </c>
      <c r="C972" s="2">
        <v>5.0</v>
      </c>
      <c r="D972" s="2">
        <v>1.0</v>
      </c>
      <c r="E972" s="2">
        <v>9.0</v>
      </c>
      <c r="H972" s="2">
        <v>1.0</v>
      </c>
      <c r="I972" s="2">
        <v>5.0</v>
      </c>
      <c r="J972" s="2">
        <v>310077.0</v>
      </c>
      <c r="K972" s="2" t="s">
        <v>79</v>
      </c>
      <c r="L972" s="2" t="s">
        <v>80</v>
      </c>
      <c r="M972" s="2" t="s">
        <v>81</v>
      </c>
      <c r="N972" s="2" t="s">
        <v>82</v>
      </c>
      <c r="P972" s="2" t="s">
        <v>83</v>
      </c>
      <c r="Q972" s="2" t="s">
        <v>3686</v>
      </c>
      <c r="X972" s="2" t="s">
        <v>3709</v>
      </c>
      <c r="AA972" s="2" t="s">
        <v>86</v>
      </c>
      <c r="AB972" s="2" t="s">
        <v>87</v>
      </c>
      <c r="AC972" s="2" t="s">
        <v>86</v>
      </c>
      <c r="AD972" s="2" t="s">
        <v>195</v>
      </c>
      <c r="AE972" s="2" t="s">
        <v>89</v>
      </c>
      <c r="AF972" s="2" t="s">
        <v>90</v>
      </c>
      <c r="AG972" s="2" t="s">
        <v>91</v>
      </c>
      <c r="AH972" s="2" t="s">
        <v>130</v>
      </c>
      <c r="AI972" s="2" t="s">
        <v>158</v>
      </c>
      <c r="AJ972" s="2" t="s">
        <v>159</v>
      </c>
      <c r="AK972" s="2" t="s">
        <v>210</v>
      </c>
      <c r="AL972" s="2" t="s">
        <v>187</v>
      </c>
      <c r="AM972" s="2" t="s">
        <v>96</v>
      </c>
      <c r="AN972" s="2" t="s">
        <v>161</v>
      </c>
      <c r="AO972" s="2" t="s">
        <v>98</v>
      </c>
      <c r="AP972" s="2" t="s">
        <v>101</v>
      </c>
      <c r="AQ972" s="2" t="s">
        <v>99</v>
      </c>
      <c r="AR972" s="2" t="s">
        <v>89</v>
      </c>
      <c r="BQ972" s="2" t="s">
        <v>3689</v>
      </c>
      <c r="BR972" s="2" t="s">
        <v>4265</v>
      </c>
      <c r="BS972" s="2" t="s">
        <v>4266</v>
      </c>
      <c r="BT972" s="2" t="s">
        <v>4267</v>
      </c>
      <c r="BU972" s="2" t="s">
        <v>4268</v>
      </c>
      <c r="BV972" s="2">
        <v>139.0</v>
      </c>
      <c r="BW972" s="2">
        <v>3.000098088650939</v>
      </c>
      <c r="BX972" s="2">
        <v>3.000098088650939</v>
      </c>
      <c r="BY972" s="2">
        <v>5.0</v>
      </c>
      <c r="BZ972" s="2">
        <f>+VLOOKUP(BY972,Hoja1!A:G,7,0)</f>
        <v>1.014669129</v>
      </c>
      <c r="CA972" s="2">
        <f t="shared" si="1"/>
        <v>3.044106916</v>
      </c>
    </row>
    <row r="973" ht="14.25" customHeight="1">
      <c r="A973" s="2">
        <v>2.0</v>
      </c>
      <c r="B973" s="2">
        <v>1.0</v>
      </c>
      <c r="C973" s="2">
        <v>5.0</v>
      </c>
      <c r="D973" s="2">
        <v>2.0</v>
      </c>
      <c r="E973" s="2">
        <v>4.0</v>
      </c>
      <c r="H973" s="2">
        <v>4.0</v>
      </c>
      <c r="I973" s="2">
        <v>6.0</v>
      </c>
      <c r="J973" s="2">
        <v>310117.0</v>
      </c>
      <c r="K973" s="2" t="s">
        <v>79</v>
      </c>
      <c r="L973" s="2" t="s">
        <v>80</v>
      </c>
      <c r="M973" s="2" t="s">
        <v>123</v>
      </c>
      <c r="N973" s="2" t="s">
        <v>279</v>
      </c>
      <c r="O973" s="2" t="s">
        <v>125</v>
      </c>
      <c r="P973" s="2" t="s">
        <v>194</v>
      </c>
      <c r="Q973" s="2" t="s">
        <v>3699</v>
      </c>
      <c r="Y973" s="2" t="s">
        <v>3714</v>
      </c>
      <c r="AA973" s="2" t="s">
        <v>86</v>
      </c>
      <c r="AB973" s="2" t="s">
        <v>280</v>
      </c>
      <c r="AC973" s="2" t="s">
        <v>225</v>
      </c>
      <c r="AD973" s="2" t="s">
        <v>88</v>
      </c>
      <c r="AE973" s="2" t="s">
        <v>89</v>
      </c>
      <c r="AF973" s="2" t="s">
        <v>90</v>
      </c>
      <c r="AG973" s="2" t="s">
        <v>91</v>
      </c>
      <c r="AH973" s="2" t="s">
        <v>157</v>
      </c>
      <c r="AI973" s="2" t="s">
        <v>93</v>
      </c>
      <c r="AJ973" s="2" t="s">
        <v>94</v>
      </c>
      <c r="AL973" s="2" t="s">
        <v>95</v>
      </c>
      <c r="AM973" s="2" t="s">
        <v>96</v>
      </c>
      <c r="AN973" s="2" t="s">
        <v>161</v>
      </c>
      <c r="AO973" s="2" t="s">
        <v>526</v>
      </c>
      <c r="AP973" s="2" t="s">
        <v>89</v>
      </c>
      <c r="AQ973" s="2" t="s">
        <v>89</v>
      </c>
      <c r="AR973" s="2" t="s">
        <v>89</v>
      </c>
      <c r="AS973" s="2" t="s">
        <v>89</v>
      </c>
      <c r="AT973" s="2" t="s">
        <v>101</v>
      </c>
      <c r="AU973" s="2" t="s">
        <v>101</v>
      </c>
      <c r="AV973" s="2" t="s">
        <v>99</v>
      </c>
      <c r="AW973" s="2" t="s">
        <v>101</v>
      </c>
      <c r="AX973" s="2" t="s">
        <v>103</v>
      </c>
      <c r="AY973" s="2" t="s">
        <v>102</v>
      </c>
      <c r="AZ973" s="2" t="s">
        <v>89</v>
      </c>
      <c r="BA973" s="2" t="s">
        <v>104</v>
      </c>
      <c r="BB973" s="2" t="s">
        <v>105</v>
      </c>
      <c r="BC973" s="2" t="s">
        <v>249</v>
      </c>
      <c r="BD973" s="2" t="s">
        <v>107</v>
      </c>
      <c r="BE973" s="2" t="s">
        <v>108</v>
      </c>
      <c r="BF973" s="2" t="s">
        <v>109</v>
      </c>
      <c r="BG973" s="2" t="s">
        <v>231</v>
      </c>
      <c r="BH973" s="2" t="s">
        <v>165</v>
      </c>
      <c r="BI973" s="2" t="s">
        <v>110</v>
      </c>
      <c r="BJ973" s="2" t="s">
        <v>220</v>
      </c>
      <c r="BK973" s="2" t="s">
        <v>241</v>
      </c>
      <c r="BL973" s="2" t="s">
        <v>114</v>
      </c>
      <c r="BM973" s="2" t="s">
        <v>149</v>
      </c>
      <c r="BN973" s="2" t="s">
        <v>116</v>
      </c>
      <c r="BQ973" s="2" t="s">
        <v>1525</v>
      </c>
      <c r="BR973" s="2" t="s">
        <v>4269</v>
      </c>
      <c r="BS973" s="2" t="s">
        <v>4270</v>
      </c>
      <c r="BT973" s="2" t="s">
        <v>4271</v>
      </c>
      <c r="BU973" s="2" t="s">
        <v>4272</v>
      </c>
      <c r="BV973" s="2">
        <v>140.0</v>
      </c>
      <c r="BW973" s="2">
        <v>0.2858410443219244</v>
      </c>
      <c r="BX973" s="2">
        <v>0.2858410443219244</v>
      </c>
      <c r="BY973" s="2">
        <v>5.0</v>
      </c>
      <c r="BZ973" s="2">
        <f>+VLOOKUP(BY973,Hoja1!A:G,7,0)</f>
        <v>1.014669129</v>
      </c>
      <c r="CA973" s="2">
        <f t="shared" si="1"/>
        <v>0.2900340836</v>
      </c>
    </row>
    <row r="974" ht="14.25" customHeight="1">
      <c r="A974" s="2">
        <v>1.0</v>
      </c>
      <c r="B974" s="2">
        <v>2.0</v>
      </c>
      <c r="C974" s="2">
        <v>5.0</v>
      </c>
      <c r="D974" s="2">
        <v>2.0</v>
      </c>
      <c r="E974" s="2">
        <v>8.0</v>
      </c>
      <c r="H974" s="2">
        <v>4.0</v>
      </c>
      <c r="I974" s="2">
        <v>5.0</v>
      </c>
      <c r="J974" s="2">
        <v>310122.0</v>
      </c>
      <c r="K974" s="2" t="s">
        <v>122</v>
      </c>
      <c r="L974" s="2" t="s">
        <v>80</v>
      </c>
      <c r="M974" s="2" t="s">
        <v>123</v>
      </c>
      <c r="N974" s="2" t="s">
        <v>184</v>
      </c>
      <c r="O974" s="2" t="s">
        <v>185</v>
      </c>
      <c r="P974" s="2" t="s">
        <v>83</v>
      </c>
      <c r="Q974" s="2" t="s">
        <v>3686</v>
      </c>
      <c r="X974" s="2" t="s">
        <v>3694</v>
      </c>
      <c r="AA974" s="2" t="s">
        <v>126</v>
      </c>
      <c r="AB974" s="2" t="s">
        <v>146</v>
      </c>
      <c r="AC974" s="2" t="s">
        <v>225</v>
      </c>
      <c r="AD974" s="2" t="s">
        <v>226</v>
      </c>
      <c r="AE974" s="2" t="s">
        <v>102</v>
      </c>
      <c r="AF974" s="2" t="s">
        <v>90</v>
      </c>
      <c r="AG974" s="2" t="s">
        <v>91</v>
      </c>
      <c r="AH974" s="2" t="s">
        <v>157</v>
      </c>
      <c r="AI974" s="2" t="s">
        <v>158</v>
      </c>
      <c r="AJ974" s="2" t="s">
        <v>159</v>
      </c>
      <c r="AK974" s="2" t="s">
        <v>210</v>
      </c>
      <c r="AL974" s="2" t="s">
        <v>95</v>
      </c>
      <c r="AM974" s="2" t="s">
        <v>96</v>
      </c>
      <c r="AN974" s="2" t="s">
        <v>97</v>
      </c>
      <c r="AO974" s="2" t="s">
        <v>197</v>
      </c>
      <c r="AP974" s="2" t="s">
        <v>101</v>
      </c>
      <c r="AQ974" s="2" t="s">
        <v>89</v>
      </c>
      <c r="AR974" s="2" t="s">
        <v>89</v>
      </c>
      <c r="AS974" s="2" t="s">
        <v>89</v>
      </c>
      <c r="AT974" s="2" t="s">
        <v>89</v>
      </c>
      <c r="AU974" s="2" t="s">
        <v>101</v>
      </c>
      <c r="AV974" s="2" t="s">
        <v>100</v>
      </c>
      <c r="AW974" s="2" t="s">
        <v>101</v>
      </c>
      <c r="AX974" s="2" t="s">
        <v>100</v>
      </c>
      <c r="AY974" s="2" t="s">
        <v>89</v>
      </c>
      <c r="AZ974" s="2" t="s">
        <v>101</v>
      </c>
      <c r="BA974" s="2" t="s">
        <v>104</v>
      </c>
      <c r="BB974" s="2" t="s">
        <v>105</v>
      </c>
      <c r="BC974" s="2" t="s">
        <v>139</v>
      </c>
      <c r="BD974" s="2" t="s">
        <v>107</v>
      </c>
      <c r="BE974" s="2" t="s">
        <v>282</v>
      </c>
      <c r="BF974" s="2" t="s">
        <v>109</v>
      </c>
      <c r="BG974" s="2" t="s">
        <v>231</v>
      </c>
      <c r="BH974" s="2" t="s">
        <v>240</v>
      </c>
      <c r="BI974" s="2" t="s">
        <v>200</v>
      </c>
      <c r="BJ974" s="2" t="s">
        <v>220</v>
      </c>
      <c r="BK974" s="2" t="s">
        <v>113</v>
      </c>
      <c r="BL974" s="2" t="s">
        <v>114</v>
      </c>
      <c r="BM974" s="2" t="s">
        <v>149</v>
      </c>
      <c r="BN974" s="2" t="s">
        <v>116</v>
      </c>
      <c r="BQ974" s="2" t="s">
        <v>3689</v>
      </c>
      <c r="BR974" s="2" t="s">
        <v>4273</v>
      </c>
      <c r="BS974" s="2" t="s">
        <v>4274</v>
      </c>
      <c r="BT974" s="2" t="s">
        <v>4275</v>
      </c>
      <c r="BU974" s="2" t="s">
        <v>4276</v>
      </c>
      <c r="BV974" s="2">
        <v>141.0</v>
      </c>
      <c r="BW974" s="2">
        <v>0.1467539375642853</v>
      </c>
      <c r="BX974" s="2">
        <v>0.1467539375642853</v>
      </c>
      <c r="BY974" s="2">
        <v>5.0</v>
      </c>
      <c r="BZ974" s="2">
        <f>+VLOOKUP(BY974,Hoja1!A:G,7,0)</f>
        <v>1.014669129</v>
      </c>
      <c r="CA974" s="2">
        <f t="shared" si="1"/>
        <v>0.1489066901</v>
      </c>
    </row>
    <row r="975" ht="14.25" customHeight="1">
      <c r="A975" s="2">
        <v>1.0</v>
      </c>
      <c r="B975" s="2">
        <v>2.0</v>
      </c>
      <c r="C975" s="2">
        <v>4.0</v>
      </c>
      <c r="D975" s="2">
        <v>3.0</v>
      </c>
      <c r="E975" s="2">
        <v>3.0</v>
      </c>
      <c r="H975" s="2">
        <v>3.0</v>
      </c>
      <c r="I975" s="2">
        <v>6.0</v>
      </c>
      <c r="J975" s="2">
        <v>310125.0</v>
      </c>
      <c r="K975" s="2" t="s">
        <v>122</v>
      </c>
      <c r="L975" s="2" t="s">
        <v>183</v>
      </c>
      <c r="M975" s="2" t="s">
        <v>216</v>
      </c>
      <c r="N975" s="2" t="s">
        <v>193</v>
      </c>
      <c r="P975" s="2" t="s">
        <v>194</v>
      </c>
      <c r="Q975" s="2" t="s">
        <v>3699</v>
      </c>
      <c r="Y975" s="2" t="s">
        <v>3979</v>
      </c>
      <c r="AA975" s="2" t="s">
        <v>126</v>
      </c>
      <c r="AB975" s="2" t="s">
        <v>146</v>
      </c>
      <c r="AC975" s="2" t="s">
        <v>155</v>
      </c>
      <c r="AD975" s="2" t="s">
        <v>88</v>
      </c>
      <c r="AE975" s="2" t="s">
        <v>100</v>
      </c>
      <c r="AF975" s="2" t="s">
        <v>172</v>
      </c>
      <c r="AG975" s="2" t="s">
        <v>156</v>
      </c>
      <c r="AH975" s="2" t="s">
        <v>130</v>
      </c>
      <c r="AI975" s="2" t="s">
        <v>158</v>
      </c>
      <c r="AJ975" s="2" t="s">
        <v>132</v>
      </c>
      <c r="AK975" s="2" t="s">
        <v>160</v>
      </c>
      <c r="AL975" s="2" t="s">
        <v>95</v>
      </c>
      <c r="AM975" s="2" t="s">
        <v>135</v>
      </c>
      <c r="AN975" s="2" t="s">
        <v>161</v>
      </c>
      <c r="AO975" s="2" t="s">
        <v>197</v>
      </c>
      <c r="AP975" s="2" t="s">
        <v>100</v>
      </c>
      <c r="AQ975" s="2" t="s">
        <v>89</v>
      </c>
      <c r="AR975" s="2" t="s">
        <v>100</v>
      </c>
      <c r="AS975" s="2" t="s">
        <v>89</v>
      </c>
      <c r="AT975" s="2" t="s">
        <v>89</v>
      </c>
      <c r="AU975" s="2" t="s">
        <v>101</v>
      </c>
      <c r="AV975" s="2" t="s">
        <v>100</v>
      </c>
      <c r="AW975" s="2" t="s">
        <v>100</v>
      </c>
      <c r="AX975" s="2" t="s">
        <v>89</v>
      </c>
      <c r="AY975" s="2" t="s">
        <v>89</v>
      </c>
      <c r="AZ975" s="2" t="s">
        <v>99</v>
      </c>
      <c r="BA975" s="2" t="s">
        <v>104</v>
      </c>
      <c r="BB975" s="2" t="s">
        <v>105</v>
      </c>
      <c r="BC975" s="2" t="s">
        <v>162</v>
      </c>
      <c r="BD975" s="2" t="s">
        <v>107</v>
      </c>
      <c r="BE975" s="2" t="s">
        <v>141</v>
      </c>
      <c r="BF975" s="2" t="s">
        <v>211</v>
      </c>
      <c r="BG975" s="2" t="s">
        <v>143</v>
      </c>
      <c r="BH975" s="2" t="s">
        <v>111</v>
      </c>
      <c r="BI975" s="2" t="s">
        <v>110</v>
      </c>
      <c r="BJ975" s="2" t="s">
        <v>112</v>
      </c>
      <c r="BK975" s="2" t="s">
        <v>113</v>
      </c>
      <c r="BL975" s="2" t="s">
        <v>148</v>
      </c>
      <c r="BM975" s="2" t="s">
        <v>149</v>
      </c>
      <c r="BN975" s="2" t="s">
        <v>116</v>
      </c>
      <c r="BQ975" s="2" t="s">
        <v>1525</v>
      </c>
      <c r="BR975" s="2" t="s">
        <v>4277</v>
      </c>
      <c r="BS975" s="2" t="s">
        <v>4278</v>
      </c>
      <c r="BT975" s="2" t="s">
        <v>4279</v>
      </c>
      <c r="BU975" s="2" t="s">
        <v>4280</v>
      </c>
      <c r="BV975" s="2">
        <v>142.0</v>
      </c>
      <c r="BW975" s="2">
        <v>0.8310178329415703</v>
      </c>
      <c r="BX975" s="2">
        <v>0.8310178329415703</v>
      </c>
      <c r="BY975" s="2">
        <v>5.0</v>
      </c>
      <c r="BZ975" s="2">
        <f>+VLOOKUP(BY975,Hoja1!A:G,7,0)</f>
        <v>1.014669129</v>
      </c>
      <c r="CA975" s="2">
        <f t="shared" si="1"/>
        <v>0.8432081411</v>
      </c>
    </row>
    <row r="976" ht="14.25" customHeight="1">
      <c r="A976" s="2">
        <v>1.0</v>
      </c>
      <c r="B976" s="2">
        <v>2.0</v>
      </c>
      <c r="C976" s="2">
        <v>4.0</v>
      </c>
      <c r="D976" s="2">
        <v>3.0</v>
      </c>
      <c r="E976" s="2">
        <v>9.0</v>
      </c>
      <c r="H976" s="2">
        <v>2.0</v>
      </c>
      <c r="I976" s="2">
        <v>5.0</v>
      </c>
      <c r="J976" s="2">
        <v>310135.0</v>
      </c>
      <c r="K976" s="2" t="s">
        <v>122</v>
      </c>
      <c r="L976" s="2" t="s">
        <v>183</v>
      </c>
      <c r="M976" s="2" t="s">
        <v>216</v>
      </c>
      <c r="N976" s="2" t="s">
        <v>237</v>
      </c>
      <c r="P976" s="2" t="s">
        <v>194</v>
      </c>
      <c r="Q976" s="2" t="s">
        <v>3686</v>
      </c>
      <c r="X976" s="2" t="s">
        <v>3709</v>
      </c>
      <c r="AA976" s="2" t="s">
        <v>126</v>
      </c>
      <c r="AB976" s="2" t="s">
        <v>146</v>
      </c>
      <c r="AC976" s="2" t="s">
        <v>126</v>
      </c>
      <c r="AD976" s="2" t="s">
        <v>88</v>
      </c>
      <c r="AE976" s="2" t="s">
        <v>102</v>
      </c>
      <c r="AF976" s="2" t="s">
        <v>281</v>
      </c>
      <c r="BQ976" s="2" t="s">
        <v>3689</v>
      </c>
      <c r="BR976" s="2" t="s">
        <v>4281</v>
      </c>
      <c r="BS976" s="2" t="s">
        <v>4282</v>
      </c>
      <c r="BT976" s="2" t="s">
        <v>4283</v>
      </c>
      <c r="BU976" s="2" t="s">
        <v>4284</v>
      </c>
      <c r="BV976" s="2">
        <v>143.0</v>
      </c>
      <c r="BW976" s="2">
        <v>0.2217476892097923</v>
      </c>
      <c r="BX976" s="2">
        <v>0.2217476892097923</v>
      </c>
      <c r="BY976" s="2">
        <v>5.0</v>
      </c>
      <c r="BZ976" s="2">
        <f>+VLOOKUP(BY976,Hoja1!A:G,7,0)</f>
        <v>1.014669129</v>
      </c>
      <c r="CA976" s="2">
        <f t="shared" si="1"/>
        <v>0.2250005348</v>
      </c>
    </row>
    <row r="977" ht="14.25" customHeight="1">
      <c r="A977" s="2">
        <v>1.0</v>
      </c>
      <c r="B977" s="2">
        <v>1.0</v>
      </c>
      <c r="C977" s="2">
        <v>5.0</v>
      </c>
      <c r="D977" s="2">
        <v>2.0</v>
      </c>
      <c r="E977" s="2">
        <v>4.0</v>
      </c>
      <c r="H977" s="2">
        <v>3.0</v>
      </c>
      <c r="I977" s="2">
        <v>6.0</v>
      </c>
      <c r="J977" s="2">
        <v>310154.0</v>
      </c>
      <c r="K977" s="2" t="s">
        <v>79</v>
      </c>
      <c r="L977" s="2" t="s">
        <v>80</v>
      </c>
      <c r="M977" s="2" t="s">
        <v>123</v>
      </c>
      <c r="N977" s="2" t="s">
        <v>82</v>
      </c>
      <c r="P977" s="2" t="s">
        <v>83</v>
      </c>
      <c r="Q977" s="2" t="s">
        <v>3699</v>
      </c>
      <c r="Y977" s="2" t="s">
        <v>3714</v>
      </c>
      <c r="AA977" s="2" t="s">
        <v>126</v>
      </c>
      <c r="AB977" s="2" t="s">
        <v>87</v>
      </c>
      <c r="AC977" s="2" t="s">
        <v>155</v>
      </c>
      <c r="AD977" s="2" t="s">
        <v>127</v>
      </c>
      <c r="AE977" s="2" t="s">
        <v>100</v>
      </c>
      <c r="AF977" s="2" t="s">
        <v>90</v>
      </c>
      <c r="AG977" s="2" t="s">
        <v>129</v>
      </c>
      <c r="AH977" s="2" t="s">
        <v>130</v>
      </c>
      <c r="AI977" s="2" t="s">
        <v>158</v>
      </c>
      <c r="AJ977" s="2" t="s">
        <v>159</v>
      </c>
      <c r="AK977" s="2" t="s">
        <v>160</v>
      </c>
      <c r="AL977" s="2" t="s">
        <v>134</v>
      </c>
      <c r="AM977" s="2" t="s">
        <v>135</v>
      </c>
      <c r="AN977" s="2" t="s">
        <v>173</v>
      </c>
      <c r="AO977" s="2" t="s">
        <v>98</v>
      </c>
      <c r="AP977" s="2" t="s">
        <v>100</v>
      </c>
      <c r="AQ977" s="2" t="s">
        <v>89</v>
      </c>
      <c r="AR977" s="2" t="s">
        <v>102</v>
      </c>
      <c r="AS977" s="2" t="s">
        <v>89</v>
      </c>
      <c r="AT977" s="2" t="s">
        <v>89</v>
      </c>
      <c r="AU977" s="2" t="s">
        <v>99</v>
      </c>
      <c r="AV977" s="2" t="s">
        <v>100</v>
      </c>
      <c r="AW977" s="2" t="s">
        <v>100</v>
      </c>
      <c r="AX977" s="2" t="s">
        <v>89</v>
      </c>
      <c r="AY977" s="2" t="s">
        <v>89</v>
      </c>
      <c r="AZ977" s="2" t="s">
        <v>99</v>
      </c>
      <c r="BA977" s="2" t="s">
        <v>174</v>
      </c>
      <c r="BB977" s="2" t="s">
        <v>228</v>
      </c>
      <c r="BC977" s="2" t="s">
        <v>139</v>
      </c>
      <c r="BD977" s="2" t="s">
        <v>140</v>
      </c>
      <c r="BE977" s="2" t="s">
        <v>198</v>
      </c>
      <c r="BF977" s="2" t="s">
        <v>268</v>
      </c>
      <c r="BG977" s="2" t="s">
        <v>143</v>
      </c>
      <c r="BH977" s="2" t="s">
        <v>111</v>
      </c>
      <c r="BI977" s="2" t="s">
        <v>110</v>
      </c>
      <c r="BJ977" s="2" t="s">
        <v>220</v>
      </c>
      <c r="BK977" s="2" t="s">
        <v>113</v>
      </c>
      <c r="BL977" s="2" t="s">
        <v>114</v>
      </c>
      <c r="BM977" s="2" t="s">
        <v>149</v>
      </c>
      <c r="BN977" s="2" t="s">
        <v>116</v>
      </c>
      <c r="BQ977" s="2" t="s">
        <v>1525</v>
      </c>
      <c r="BR977" s="2" t="s">
        <v>4285</v>
      </c>
      <c r="BS977" s="2" t="s">
        <v>4286</v>
      </c>
      <c r="BT977" s="2" t="s">
        <v>4287</v>
      </c>
      <c r="BU977" s="2" t="s">
        <v>4288</v>
      </c>
      <c r="BV977" s="2">
        <v>144.0</v>
      </c>
      <c r="BW977" s="2">
        <v>0.2410564768478156</v>
      </c>
      <c r="BX977" s="2">
        <v>0.2410564768478156</v>
      </c>
      <c r="BY977" s="2">
        <v>5.0</v>
      </c>
      <c r="BZ977" s="2">
        <f>+VLOOKUP(BY977,Hoja1!A:G,7,0)</f>
        <v>1.014669129</v>
      </c>
      <c r="CA977" s="2">
        <f t="shared" si="1"/>
        <v>0.2445925655</v>
      </c>
    </row>
    <row r="978" ht="14.25" customHeight="1">
      <c r="A978" s="2">
        <v>1.0</v>
      </c>
      <c r="B978" s="2">
        <v>2.0</v>
      </c>
      <c r="C978" s="2">
        <v>3.0</v>
      </c>
      <c r="D978" s="2">
        <v>3.0</v>
      </c>
      <c r="E978" s="2">
        <v>8.0</v>
      </c>
      <c r="H978" s="2">
        <v>4.0</v>
      </c>
      <c r="I978" s="2">
        <v>5.0</v>
      </c>
      <c r="J978" s="2">
        <v>310167.0</v>
      </c>
      <c r="K978" s="2" t="s">
        <v>122</v>
      </c>
      <c r="L978" s="2" t="s">
        <v>192</v>
      </c>
      <c r="M978" s="2" t="s">
        <v>216</v>
      </c>
      <c r="N978" s="2" t="s">
        <v>292</v>
      </c>
      <c r="O978" s="2" t="s">
        <v>185</v>
      </c>
      <c r="P978" s="2" t="s">
        <v>83</v>
      </c>
      <c r="Q978" s="2" t="s">
        <v>3686</v>
      </c>
      <c r="X978" s="2" t="s">
        <v>3694</v>
      </c>
      <c r="AA978" s="2" t="s">
        <v>126</v>
      </c>
      <c r="AB978" s="2" t="s">
        <v>146</v>
      </c>
      <c r="AC978" s="2" t="s">
        <v>225</v>
      </c>
      <c r="AD978" s="2" t="s">
        <v>88</v>
      </c>
      <c r="AE978" s="2" t="s">
        <v>100</v>
      </c>
      <c r="AF978" s="2" t="s">
        <v>90</v>
      </c>
      <c r="AG978" s="2" t="s">
        <v>91</v>
      </c>
      <c r="AH978" s="2" t="s">
        <v>157</v>
      </c>
      <c r="AI978" s="2" t="s">
        <v>158</v>
      </c>
      <c r="AJ978" s="2" t="s">
        <v>159</v>
      </c>
      <c r="AK978" s="2" t="s">
        <v>160</v>
      </c>
      <c r="AL978" s="2" t="s">
        <v>95</v>
      </c>
      <c r="AM978" s="2" t="s">
        <v>227</v>
      </c>
      <c r="AN978" s="2" t="s">
        <v>161</v>
      </c>
      <c r="AO978" s="2" t="s">
        <v>526</v>
      </c>
      <c r="AP978" s="2" t="s">
        <v>100</v>
      </c>
      <c r="AQ978" s="2" t="s">
        <v>89</v>
      </c>
      <c r="AR978" s="2" t="s">
        <v>100</v>
      </c>
      <c r="AS978" s="2" t="s">
        <v>89</v>
      </c>
      <c r="AT978" s="2" t="s">
        <v>89</v>
      </c>
      <c r="AU978" s="2" t="s">
        <v>89</v>
      </c>
      <c r="AV978" s="2" t="s">
        <v>100</v>
      </c>
      <c r="AW978" s="2" t="s">
        <v>101</v>
      </c>
      <c r="AX978" s="2" t="s">
        <v>89</v>
      </c>
      <c r="AY978" s="2" t="s">
        <v>101</v>
      </c>
      <c r="AZ978" s="2" t="s">
        <v>100</v>
      </c>
      <c r="BA978" s="2" t="s">
        <v>104</v>
      </c>
      <c r="BB978" s="2" t="s">
        <v>105</v>
      </c>
      <c r="BC978" s="2" t="s">
        <v>106</v>
      </c>
      <c r="BD978" s="2" t="s">
        <v>107</v>
      </c>
      <c r="BE978" s="2" t="s">
        <v>198</v>
      </c>
      <c r="BF978" s="2" t="s">
        <v>211</v>
      </c>
      <c r="BG978" s="2" t="s">
        <v>199</v>
      </c>
      <c r="BH978" s="2" t="s">
        <v>111</v>
      </c>
      <c r="BI978" s="2" t="s">
        <v>110</v>
      </c>
      <c r="BJ978" s="2" t="s">
        <v>146</v>
      </c>
      <c r="BK978" s="2" t="s">
        <v>113</v>
      </c>
      <c r="BL978" s="2" t="s">
        <v>148</v>
      </c>
      <c r="BM978" s="2" t="s">
        <v>149</v>
      </c>
      <c r="BN978" s="2" t="s">
        <v>176</v>
      </c>
      <c r="BO978" s="2" t="s">
        <v>4289</v>
      </c>
      <c r="BQ978" s="2" t="s">
        <v>3689</v>
      </c>
      <c r="BR978" s="2" t="s">
        <v>4290</v>
      </c>
      <c r="BS978" s="2" t="s">
        <v>4291</v>
      </c>
      <c r="BT978" s="2" t="s">
        <v>4292</v>
      </c>
      <c r="BU978" s="2" t="s">
        <v>4293</v>
      </c>
      <c r="BV978" s="2">
        <v>145.0</v>
      </c>
      <c r="BW978" s="2">
        <v>1.293992276640711</v>
      </c>
      <c r="BX978" s="2">
        <v>1.293992276640711</v>
      </c>
      <c r="BY978" s="2">
        <v>5.0</v>
      </c>
      <c r="BZ978" s="2">
        <f>+VLOOKUP(BY978,Hoja1!A:G,7,0)</f>
        <v>1.014669129</v>
      </c>
      <c r="CA978" s="2">
        <f t="shared" si="1"/>
        <v>1.312974017</v>
      </c>
    </row>
    <row r="979" ht="14.25" customHeight="1">
      <c r="A979" s="2">
        <v>2.0</v>
      </c>
      <c r="B979" s="2">
        <v>2.0</v>
      </c>
      <c r="C979" s="2">
        <v>3.0</v>
      </c>
      <c r="D979" s="2">
        <v>1.0</v>
      </c>
      <c r="E979" s="2">
        <v>2.0</v>
      </c>
      <c r="H979" s="2">
        <v>1.0</v>
      </c>
      <c r="I979" s="2">
        <v>6.0</v>
      </c>
      <c r="J979" s="2">
        <v>310181.0</v>
      </c>
      <c r="K979" s="2" t="s">
        <v>122</v>
      </c>
      <c r="L979" s="2" t="s">
        <v>192</v>
      </c>
      <c r="M979" s="2" t="s">
        <v>81</v>
      </c>
      <c r="N979" s="2" t="s">
        <v>193</v>
      </c>
      <c r="P979" s="2" t="s">
        <v>194</v>
      </c>
      <c r="Q979" s="2" t="s">
        <v>3699</v>
      </c>
      <c r="Y979" s="2" t="s">
        <v>2635</v>
      </c>
      <c r="AA979" s="2" t="s">
        <v>86</v>
      </c>
      <c r="AB979" s="2" t="s">
        <v>87</v>
      </c>
      <c r="AC979" s="2" t="s">
        <v>86</v>
      </c>
      <c r="AD979" s="2" t="s">
        <v>195</v>
      </c>
      <c r="AE979" s="2" t="s">
        <v>89</v>
      </c>
      <c r="AF979" s="2" t="s">
        <v>90</v>
      </c>
      <c r="AG979" s="2" t="s">
        <v>91</v>
      </c>
      <c r="AH979" s="2" t="s">
        <v>130</v>
      </c>
      <c r="AI979" s="2" t="s">
        <v>131</v>
      </c>
      <c r="AJ979" s="2" t="s">
        <v>159</v>
      </c>
      <c r="AK979" s="2" t="s">
        <v>133</v>
      </c>
      <c r="AL979" s="2" t="s">
        <v>95</v>
      </c>
      <c r="AM979" s="2" t="s">
        <v>227</v>
      </c>
      <c r="AN979" s="2" t="s">
        <v>287</v>
      </c>
      <c r="AO979" s="2" t="s">
        <v>197</v>
      </c>
      <c r="AP979" s="2" t="s">
        <v>89</v>
      </c>
      <c r="AQ979" s="2" t="s">
        <v>99</v>
      </c>
      <c r="AR979" s="2" t="s">
        <v>101</v>
      </c>
      <c r="AS979" s="2" t="s">
        <v>99</v>
      </c>
      <c r="AT979" s="2" t="s">
        <v>99</v>
      </c>
      <c r="AU979" s="2" t="s">
        <v>102</v>
      </c>
      <c r="AV979" s="2" t="s">
        <v>102</v>
      </c>
      <c r="AW979" s="2" t="s">
        <v>100</v>
      </c>
      <c r="AX979" s="2" t="s">
        <v>89</v>
      </c>
      <c r="AY979" s="2" t="s">
        <v>102</v>
      </c>
      <c r="AZ979" s="2" t="s">
        <v>89</v>
      </c>
      <c r="BA979" s="2" t="s">
        <v>174</v>
      </c>
      <c r="BB979" s="2" t="s">
        <v>228</v>
      </c>
      <c r="BC979" s="2" t="s">
        <v>162</v>
      </c>
      <c r="BD979" s="2" t="s">
        <v>163</v>
      </c>
      <c r="BE979" s="2" t="s">
        <v>108</v>
      </c>
      <c r="BF979" s="2" t="s">
        <v>109</v>
      </c>
      <c r="BG979" s="2" t="s">
        <v>110</v>
      </c>
      <c r="BH979" s="2" t="s">
        <v>240</v>
      </c>
      <c r="BI979" s="2" t="s">
        <v>200</v>
      </c>
      <c r="BJ979" s="2" t="s">
        <v>146</v>
      </c>
      <c r="BK979" s="2" t="s">
        <v>113</v>
      </c>
      <c r="BL979" s="2" t="s">
        <v>114</v>
      </c>
      <c r="BM979" s="2" t="s">
        <v>149</v>
      </c>
      <c r="BN979" s="2" t="s">
        <v>116</v>
      </c>
      <c r="BQ979" s="2" t="s">
        <v>1525</v>
      </c>
      <c r="BR979" s="2" t="s">
        <v>4294</v>
      </c>
      <c r="BS979" s="2" t="s">
        <v>4295</v>
      </c>
      <c r="BT979" s="2" t="s">
        <v>4296</v>
      </c>
      <c r="BU979" s="2" t="s">
        <v>4297</v>
      </c>
      <c r="BV979" s="2">
        <v>146.0</v>
      </c>
      <c r="BW979" s="2">
        <v>0.2453061750706997</v>
      </c>
      <c r="BX979" s="2">
        <v>0.2453061750706997</v>
      </c>
      <c r="BY979" s="2">
        <v>5.0</v>
      </c>
      <c r="BZ979" s="2">
        <f>+VLOOKUP(BY979,Hoja1!A:G,7,0)</f>
        <v>1.014669129</v>
      </c>
      <c r="CA979" s="2">
        <f t="shared" si="1"/>
        <v>0.2489046031</v>
      </c>
    </row>
    <row r="980" ht="14.25" customHeight="1">
      <c r="A980" s="2">
        <v>1.0</v>
      </c>
      <c r="B980" s="2">
        <v>1.0</v>
      </c>
      <c r="C980" s="2">
        <v>3.0</v>
      </c>
      <c r="D980" s="2">
        <v>1.0</v>
      </c>
      <c r="E980" s="2">
        <v>2.0</v>
      </c>
      <c r="H980" s="2">
        <v>3.0</v>
      </c>
      <c r="I980" s="2">
        <v>6.0</v>
      </c>
      <c r="J980" s="2">
        <v>310182.0</v>
      </c>
      <c r="K980" s="2" t="s">
        <v>79</v>
      </c>
      <c r="L980" s="2" t="s">
        <v>192</v>
      </c>
      <c r="M980" s="2" t="s">
        <v>81</v>
      </c>
      <c r="N980" s="2" t="s">
        <v>292</v>
      </c>
      <c r="O980" s="2" t="s">
        <v>185</v>
      </c>
      <c r="P980" s="2" t="s">
        <v>83</v>
      </c>
      <c r="Q980" s="2" t="s">
        <v>3699</v>
      </c>
      <c r="Y980" s="2" t="s">
        <v>2635</v>
      </c>
      <c r="AA980" s="2" t="s">
        <v>126</v>
      </c>
      <c r="AB980" s="2" t="s">
        <v>87</v>
      </c>
      <c r="AC980" s="2" t="s">
        <v>155</v>
      </c>
      <c r="AD980" s="2" t="s">
        <v>226</v>
      </c>
      <c r="AE980" s="2" t="s">
        <v>102</v>
      </c>
      <c r="AF980" s="2" t="s">
        <v>90</v>
      </c>
      <c r="AG980" s="2" t="s">
        <v>156</v>
      </c>
      <c r="AH980" s="2" t="s">
        <v>92</v>
      </c>
      <c r="AI980" s="2" t="s">
        <v>158</v>
      </c>
      <c r="AJ980" s="2" t="s">
        <v>159</v>
      </c>
      <c r="AK980" s="2" t="s">
        <v>160</v>
      </c>
      <c r="AL980" s="2" t="s">
        <v>95</v>
      </c>
      <c r="AM980" s="2" t="s">
        <v>96</v>
      </c>
      <c r="AN980" s="2" t="s">
        <v>97</v>
      </c>
      <c r="AO980" s="2" t="s">
        <v>197</v>
      </c>
      <c r="AP980" s="2" t="s">
        <v>102</v>
      </c>
      <c r="AQ980" s="2" t="s">
        <v>89</v>
      </c>
      <c r="AR980" s="2" t="s">
        <v>89</v>
      </c>
      <c r="AS980" s="2" t="s">
        <v>89</v>
      </c>
      <c r="AT980" s="2" t="s">
        <v>99</v>
      </c>
      <c r="AU980" s="2" t="s">
        <v>99</v>
      </c>
      <c r="AV980" s="2" t="s">
        <v>101</v>
      </c>
      <c r="AW980" s="2" t="s">
        <v>89</v>
      </c>
      <c r="AX980" s="2" t="s">
        <v>103</v>
      </c>
      <c r="AY980" s="2" t="s">
        <v>89</v>
      </c>
      <c r="AZ980" s="2" t="s">
        <v>100</v>
      </c>
      <c r="BA980" s="2" t="s">
        <v>104</v>
      </c>
      <c r="BB980" s="2" t="s">
        <v>105</v>
      </c>
      <c r="BC980" s="2" t="s">
        <v>229</v>
      </c>
      <c r="BD980" s="2" t="s">
        <v>107</v>
      </c>
      <c r="BE980" s="2" t="s">
        <v>198</v>
      </c>
      <c r="BF980" s="2" t="s">
        <v>382</v>
      </c>
      <c r="BG980" s="2" t="s">
        <v>143</v>
      </c>
      <c r="BH980" s="2" t="s">
        <v>240</v>
      </c>
      <c r="BI980" s="2" t="s">
        <v>200</v>
      </c>
      <c r="BJ980" s="2" t="s">
        <v>112</v>
      </c>
      <c r="BK980" s="2" t="s">
        <v>113</v>
      </c>
      <c r="BL980" s="2" t="s">
        <v>201</v>
      </c>
      <c r="BM980" s="2" t="s">
        <v>202</v>
      </c>
      <c r="BN980" s="2" t="s">
        <v>116</v>
      </c>
      <c r="BQ980" s="2" t="s">
        <v>1525</v>
      </c>
      <c r="BR980" s="2" t="s">
        <v>4298</v>
      </c>
      <c r="BS980" s="2" t="s">
        <v>4299</v>
      </c>
      <c r="BT980" s="2" t="s">
        <v>4300</v>
      </c>
      <c r="BU980" s="2" t="s">
        <v>4301</v>
      </c>
      <c r="BV980" s="2">
        <v>147.0</v>
      </c>
      <c r="BW980" s="2">
        <v>2.97344151619001</v>
      </c>
      <c r="BX980" s="2">
        <v>2.97344151619001</v>
      </c>
      <c r="BY980" s="2">
        <v>5.0</v>
      </c>
      <c r="BZ980" s="2">
        <f>+VLOOKUP(BY980,Hoja1!A:G,7,0)</f>
        <v>1.014669129</v>
      </c>
      <c r="CA980" s="2">
        <f t="shared" si="1"/>
        <v>3.017059315</v>
      </c>
    </row>
    <row r="981" ht="14.25" customHeight="1">
      <c r="A981" s="2">
        <v>1.0</v>
      </c>
      <c r="B981" s="2">
        <v>2.0</v>
      </c>
      <c r="C981" s="2">
        <v>5.0</v>
      </c>
      <c r="D981" s="2">
        <v>2.0</v>
      </c>
      <c r="E981" s="2">
        <v>7.0</v>
      </c>
      <c r="H981" s="2">
        <v>3.0</v>
      </c>
      <c r="I981" s="2">
        <v>5.0</v>
      </c>
      <c r="J981" s="2">
        <v>310183.0</v>
      </c>
      <c r="K981" s="2" t="s">
        <v>122</v>
      </c>
      <c r="L981" s="2" t="s">
        <v>80</v>
      </c>
      <c r="M981" s="2" t="s">
        <v>123</v>
      </c>
      <c r="N981" s="2" t="s">
        <v>184</v>
      </c>
      <c r="O981" s="2" t="s">
        <v>125</v>
      </c>
      <c r="P981" s="2" t="s">
        <v>83</v>
      </c>
      <c r="Q981" s="2" t="s">
        <v>3686</v>
      </c>
      <c r="X981" s="2" t="s">
        <v>3748</v>
      </c>
      <c r="AA981" s="2" t="s">
        <v>126</v>
      </c>
      <c r="AB981" s="2" t="s">
        <v>87</v>
      </c>
      <c r="AC981" s="2" t="s">
        <v>155</v>
      </c>
      <c r="AD981" s="2" t="s">
        <v>127</v>
      </c>
      <c r="AE981" s="2" t="s">
        <v>100</v>
      </c>
      <c r="AF981" s="2" t="s">
        <v>90</v>
      </c>
      <c r="AG981" s="2" t="s">
        <v>91</v>
      </c>
      <c r="AH981" s="2" t="s">
        <v>130</v>
      </c>
      <c r="AI981" s="2" t="s">
        <v>131</v>
      </c>
      <c r="AJ981" s="2" t="s">
        <v>159</v>
      </c>
      <c r="AK981" s="2" t="s">
        <v>133</v>
      </c>
      <c r="AL981" s="2" t="s">
        <v>134</v>
      </c>
      <c r="AM981" s="2" t="s">
        <v>227</v>
      </c>
      <c r="AN981" s="2" t="s">
        <v>161</v>
      </c>
      <c r="AO981" s="2" t="s">
        <v>98</v>
      </c>
      <c r="AP981" s="2" t="s">
        <v>99</v>
      </c>
      <c r="AQ981" s="2" t="s">
        <v>89</v>
      </c>
      <c r="AR981" s="2" t="s">
        <v>99</v>
      </c>
      <c r="AS981" s="2" t="s">
        <v>89</v>
      </c>
      <c r="AT981" s="2" t="s">
        <v>89</v>
      </c>
      <c r="AU981" s="2" t="s">
        <v>99</v>
      </c>
      <c r="AV981" s="2" t="s">
        <v>99</v>
      </c>
      <c r="AW981" s="2" t="s">
        <v>100</v>
      </c>
      <c r="AX981" s="2" t="s">
        <v>99</v>
      </c>
      <c r="AY981" s="2" t="s">
        <v>101</v>
      </c>
      <c r="AZ981" s="2" t="s">
        <v>99</v>
      </c>
      <c r="BA981" s="2" t="s">
        <v>104</v>
      </c>
      <c r="BB981" s="2" t="s">
        <v>105</v>
      </c>
      <c r="BC981" s="2" t="s">
        <v>162</v>
      </c>
      <c r="BD981" s="2" t="s">
        <v>230</v>
      </c>
      <c r="BE981" s="2" t="s">
        <v>141</v>
      </c>
      <c r="BF981" s="2" t="s">
        <v>211</v>
      </c>
      <c r="BG981" s="2" t="s">
        <v>110</v>
      </c>
      <c r="BH981" s="2" t="s">
        <v>111</v>
      </c>
      <c r="BI981" s="2" t="s">
        <v>110</v>
      </c>
      <c r="BJ981" s="2" t="s">
        <v>274</v>
      </c>
      <c r="BK981" s="2" t="s">
        <v>113</v>
      </c>
      <c r="BL981" s="2" t="s">
        <v>148</v>
      </c>
      <c r="BM981" s="2" t="s">
        <v>149</v>
      </c>
      <c r="BN981" s="2" t="s">
        <v>116</v>
      </c>
      <c r="BQ981" s="2" t="s">
        <v>3689</v>
      </c>
      <c r="BR981" s="2" t="s">
        <v>4302</v>
      </c>
      <c r="BS981" s="2" t="s">
        <v>4303</v>
      </c>
      <c r="BT981" s="2" t="s">
        <v>4304</v>
      </c>
      <c r="BU981" s="2" t="s">
        <v>4305</v>
      </c>
      <c r="BV981" s="2">
        <v>148.0</v>
      </c>
      <c r="BW981" s="2">
        <v>1.626883444833771</v>
      </c>
      <c r="BX981" s="2">
        <v>1.626883444833771</v>
      </c>
      <c r="BY981" s="2">
        <v>5.0</v>
      </c>
      <c r="BZ981" s="2">
        <f>+VLOOKUP(BY981,Hoja1!A:G,7,0)</f>
        <v>1.014669129</v>
      </c>
      <c r="CA981" s="2">
        <f t="shared" si="1"/>
        <v>1.650748409</v>
      </c>
    </row>
    <row r="982" ht="14.25" customHeight="1">
      <c r="A982" s="2">
        <v>1.0</v>
      </c>
      <c r="B982" s="2">
        <v>1.0</v>
      </c>
      <c r="C982" s="2">
        <v>5.0</v>
      </c>
      <c r="D982" s="2">
        <v>2.0</v>
      </c>
      <c r="E982" s="2">
        <v>9.0</v>
      </c>
      <c r="H982" s="2">
        <v>2.0</v>
      </c>
      <c r="I982" s="2">
        <v>5.0</v>
      </c>
      <c r="J982" s="2">
        <v>310209.0</v>
      </c>
      <c r="K982" s="2" t="s">
        <v>79</v>
      </c>
      <c r="L982" s="2" t="s">
        <v>80</v>
      </c>
      <c r="M982" s="2" t="s">
        <v>123</v>
      </c>
      <c r="N982" s="2" t="s">
        <v>82</v>
      </c>
      <c r="P982" s="2" t="s">
        <v>83</v>
      </c>
      <c r="Q982" s="2" t="s">
        <v>3686</v>
      </c>
      <c r="X982" s="2" t="s">
        <v>3709</v>
      </c>
      <c r="AA982" s="2" t="s">
        <v>126</v>
      </c>
      <c r="AB982" s="2" t="s">
        <v>87</v>
      </c>
      <c r="AC982" s="2" t="s">
        <v>126</v>
      </c>
      <c r="AD982" s="2" t="s">
        <v>127</v>
      </c>
      <c r="AE982" s="2" t="s">
        <v>99</v>
      </c>
      <c r="AF982" s="2" t="s">
        <v>128</v>
      </c>
      <c r="AG982" s="2" t="s">
        <v>186</v>
      </c>
      <c r="AH982" s="2" t="s">
        <v>130</v>
      </c>
      <c r="AI982" s="2" t="s">
        <v>131</v>
      </c>
      <c r="AJ982" s="2" t="s">
        <v>218</v>
      </c>
      <c r="AK982" s="2" t="s">
        <v>133</v>
      </c>
      <c r="AL982" s="2" t="s">
        <v>134</v>
      </c>
      <c r="AM982" s="2" t="s">
        <v>135</v>
      </c>
      <c r="AN982" s="2" t="s">
        <v>219</v>
      </c>
      <c r="AO982" s="2" t="s">
        <v>197</v>
      </c>
      <c r="AP982" s="2" t="s">
        <v>99</v>
      </c>
      <c r="AQ982" s="2" t="s">
        <v>89</v>
      </c>
      <c r="AR982" s="2" t="s">
        <v>100</v>
      </c>
      <c r="AS982" s="2" t="s">
        <v>89</v>
      </c>
      <c r="AT982" s="2" t="s">
        <v>89</v>
      </c>
      <c r="AU982" s="2" t="s">
        <v>102</v>
      </c>
      <c r="AV982" s="2" t="s">
        <v>99</v>
      </c>
      <c r="AW982" s="2" t="s">
        <v>99</v>
      </c>
      <c r="AX982" s="2" t="s">
        <v>102</v>
      </c>
      <c r="AY982" s="2" t="s">
        <v>89</v>
      </c>
      <c r="AZ982" s="2" t="s">
        <v>99</v>
      </c>
      <c r="BA982" s="2" t="s">
        <v>137</v>
      </c>
      <c r="BB982" s="2" t="s">
        <v>138</v>
      </c>
      <c r="BC982" s="2" t="s">
        <v>162</v>
      </c>
      <c r="BD982" s="2" t="s">
        <v>140</v>
      </c>
      <c r="BE982" s="2" t="s">
        <v>141</v>
      </c>
      <c r="BF982" s="2" t="s">
        <v>142</v>
      </c>
      <c r="BG982" s="2" t="s">
        <v>143</v>
      </c>
      <c r="BH982" s="2" t="s">
        <v>144</v>
      </c>
      <c r="BI982" s="2" t="s">
        <v>200</v>
      </c>
      <c r="BJ982" s="2" t="s">
        <v>335</v>
      </c>
      <c r="BK982" s="2" t="s">
        <v>147</v>
      </c>
      <c r="BL982" s="2" t="s">
        <v>148</v>
      </c>
      <c r="BM982" s="2" t="s">
        <v>149</v>
      </c>
      <c r="BN982" s="2" t="s">
        <v>176</v>
      </c>
      <c r="BO982" s="2" t="s">
        <v>4306</v>
      </c>
      <c r="BQ982" s="2" t="s">
        <v>3689</v>
      </c>
      <c r="BR982" s="2" t="s">
        <v>4307</v>
      </c>
      <c r="BS982" s="2" t="s">
        <v>4308</v>
      </c>
      <c r="BT982" s="2" t="s">
        <v>4309</v>
      </c>
      <c r="BU982" s="2" t="s">
        <v>4310</v>
      </c>
      <c r="BV982" s="2">
        <v>149.0</v>
      </c>
      <c r="BW982" s="2">
        <v>0.3760103986793025</v>
      </c>
      <c r="BX982" s="2">
        <v>0.3760103986793025</v>
      </c>
      <c r="BY982" s="2">
        <v>5.0</v>
      </c>
      <c r="BZ982" s="2">
        <f>+VLOOKUP(BY982,Hoja1!A:G,7,0)</f>
        <v>1.014669129</v>
      </c>
      <c r="CA982" s="2">
        <f t="shared" si="1"/>
        <v>0.3815261439</v>
      </c>
    </row>
    <row r="983" ht="14.25" customHeight="1">
      <c r="A983" s="2">
        <v>1.0</v>
      </c>
      <c r="B983" s="2">
        <v>2.0</v>
      </c>
      <c r="C983" s="2">
        <v>5.0</v>
      </c>
      <c r="D983" s="2">
        <v>1.0</v>
      </c>
      <c r="E983" s="2">
        <v>2.0</v>
      </c>
      <c r="H983" s="2">
        <v>2.0</v>
      </c>
      <c r="I983" s="2">
        <v>6.0</v>
      </c>
      <c r="J983" s="2">
        <v>310213.0</v>
      </c>
      <c r="K983" s="2" t="s">
        <v>122</v>
      </c>
      <c r="L983" s="2" t="s">
        <v>80</v>
      </c>
      <c r="M983" s="2" t="s">
        <v>81</v>
      </c>
      <c r="N983" s="2" t="s">
        <v>193</v>
      </c>
      <c r="P983" s="2" t="s">
        <v>194</v>
      </c>
      <c r="Q983" s="2" t="s">
        <v>3699</v>
      </c>
      <c r="Y983" s="2" t="s">
        <v>2635</v>
      </c>
      <c r="AA983" s="2" t="s">
        <v>126</v>
      </c>
      <c r="AB983" s="2" t="s">
        <v>87</v>
      </c>
      <c r="AC983" s="2" t="s">
        <v>126</v>
      </c>
      <c r="AD983" s="2" t="s">
        <v>88</v>
      </c>
      <c r="AE983" s="2" t="s">
        <v>99</v>
      </c>
      <c r="AF983" s="2" t="s">
        <v>90</v>
      </c>
      <c r="AG983" s="2" t="s">
        <v>91</v>
      </c>
      <c r="AH983" s="2" t="s">
        <v>130</v>
      </c>
      <c r="AI983" s="2" t="s">
        <v>131</v>
      </c>
      <c r="AJ983" s="2" t="s">
        <v>132</v>
      </c>
      <c r="AK983" s="2" t="s">
        <v>133</v>
      </c>
      <c r="AL983" s="2" t="s">
        <v>134</v>
      </c>
      <c r="AM983" s="2" t="s">
        <v>135</v>
      </c>
      <c r="AN983" s="2" t="s">
        <v>219</v>
      </c>
      <c r="AO983" s="2" t="s">
        <v>136</v>
      </c>
      <c r="AP983" s="2" t="s">
        <v>99</v>
      </c>
      <c r="AQ983" s="2" t="s">
        <v>89</v>
      </c>
      <c r="AR983" s="2" t="s">
        <v>100</v>
      </c>
      <c r="AS983" s="2" t="s">
        <v>89</v>
      </c>
      <c r="AT983" s="2" t="s">
        <v>101</v>
      </c>
      <c r="AU983" s="2" t="s">
        <v>101</v>
      </c>
      <c r="AV983" s="2" t="s">
        <v>99</v>
      </c>
      <c r="AW983" s="2" t="s">
        <v>101</v>
      </c>
      <c r="AX983" s="2" t="s">
        <v>103</v>
      </c>
      <c r="AY983" s="2" t="s">
        <v>101</v>
      </c>
      <c r="AZ983" s="2" t="s">
        <v>100</v>
      </c>
      <c r="BA983" s="2" t="s">
        <v>137</v>
      </c>
      <c r="BB983" s="2" t="s">
        <v>138</v>
      </c>
      <c r="BC983" s="2" t="s">
        <v>162</v>
      </c>
      <c r="BD983" s="2" t="s">
        <v>230</v>
      </c>
      <c r="BE983" s="2" t="s">
        <v>141</v>
      </c>
      <c r="BF983" s="2" t="s">
        <v>142</v>
      </c>
      <c r="BG983" s="2" t="s">
        <v>143</v>
      </c>
      <c r="BH983" s="2" t="s">
        <v>165</v>
      </c>
      <c r="BI983" s="2" t="s">
        <v>110</v>
      </c>
      <c r="BJ983" s="2" t="s">
        <v>146</v>
      </c>
      <c r="BK983" s="2" t="s">
        <v>147</v>
      </c>
      <c r="BL983" s="2" t="s">
        <v>114</v>
      </c>
      <c r="BM983" s="2" t="s">
        <v>115</v>
      </c>
      <c r="BN983" s="2" t="s">
        <v>116</v>
      </c>
      <c r="BQ983" s="2" t="s">
        <v>1525</v>
      </c>
      <c r="BR983" s="2" t="s">
        <v>4311</v>
      </c>
      <c r="BS983" s="2" t="s">
        <v>4312</v>
      </c>
      <c r="BT983" s="2" t="s">
        <v>4313</v>
      </c>
      <c r="BU983" s="2" t="s">
        <v>4314</v>
      </c>
      <c r="BV983" s="2">
        <v>150.0</v>
      </c>
      <c r="BW983" s="2">
        <v>0.02555500736179161</v>
      </c>
      <c r="BX983" s="2">
        <v>0.02555500736179161</v>
      </c>
      <c r="BY983" s="2">
        <v>5.0</v>
      </c>
      <c r="BZ983" s="2">
        <f>+VLOOKUP(BY983,Hoja1!A:G,7,0)</f>
        <v>1.014669129</v>
      </c>
      <c r="CA983" s="2">
        <f t="shared" si="1"/>
        <v>0.02592987707</v>
      </c>
    </row>
    <row r="984" ht="14.25" customHeight="1">
      <c r="A984" s="2">
        <v>3.0</v>
      </c>
      <c r="B984" s="2">
        <v>2.0</v>
      </c>
      <c r="C984" s="2">
        <v>4.0</v>
      </c>
      <c r="D984" s="2">
        <v>3.0</v>
      </c>
      <c r="E984" s="2">
        <v>1.0</v>
      </c>
      <c r="H984" s="2">
        <v>6.0</v>
      </c>
      <c r="I984" s="2">
        <v>6.0</v>
      </c>
      <c r="J984" s="2">
        <v>310222.0</v>
      </c>
      <c r="K984" s="2" t="s">
        <v>122</v>
      </c>
      <c r="L984" s="2" t="s">
        <v>183</v>
      </c>
      <c r="M984" s="2" t="s">
        <v>216</v>
      </c>
      <c r="N984" s="2" t="s">
        <v>82</v>
      </c>
      <c r="P984" s="2" t="s">
        <v>194</v>
      </c>
      <c r="Q984" s="2" t="s">
        <v>3699</v>
      </c>
      <c r="Y984" s="2" t="s">
        <v>2336</v>
      </c>
      <c r="AA984" s="2" t="s">
        <v>154</v>
      </c>
      <c r="AB984" s="2" t="s">
        <v>280</v>
      </c>
      <c r="AC984" s="2" t="s">
        <v>340</v>
      </c>
      <c r="AD984" s="2" t="s">
        <v>88</v>
      </c>
      <c r="AE984" s="2" t="s">
        <v>102</v>
      </c>
      <c r="AF984" s="2" t="s">
        <v>90</v>
      </c>
      <c r="AG984" s="2" t="s">
        <v>91</v>
      </c>
      <c r="AH984" s="2" t="s">
        <v>157</v>
      </c>
      <c r="AI984" s="2" t="s">
        <v>158</v>
      </c>
      <c r="AJ984" s="2" t="s">
        <v>94</v>
      </c>
      <c r="AL984" s="2" t="s">
        <v>187</v>
      </c>
      <c r="AM984" s="2" t="s">
        <v>227</v>
      </c>
      <c r="AN984" s="2" t="s">
        <v>287</v>
      </c>
      <c r="AO984" s="2" t="s">
        <v>197</v>
      </c>
      <c r="AP984" s="2" t="s">
        <v>102</v>
      </c>
      <c r="AQ984" s="2" t="s">
        <v>100</v>
      </c>
      <c r="AR984" s="2" t="s">
        <v>102</v>
      </c>
      <c r="AS984" s="2" t="s">
        <v>100</v>
      </c>
      <c r="AT984" s="2" t="s">
        <v>101</v>
      </c>
      <c r="AU984" s="2" t="s">
        <v>101</v>
      </c>
      <c r="AV984" s="2" t="s">
        <v>101</v>
      </c>
      <c r="AW984" s="2" t="s">
        <v>101</v>
      </c>
      <c r="AX984" s="2" t="s">
        <v>103</v>
      </c>
      <c r="AY984" s="2" t="s">
        <v>101</v>
      </c>
      <c r="AZ984" s="2" t="s">
        <v>100</v>
      </c>
      <c r="BA984" s="2" t="s">
        <v>104</v>
      </c>
      <c r="BB984" s="2" t="s">
        <v>105</v>
      </c>
      <c r="BC984" s="2" t="s">
        <v>261</v>
      </c>
      <c r="BD984" s="2" t="s">
        <v>107</v>
      </c>
      <c r="BE984" s="2" t="s">
        <v>198</v>
      </c>
      <c r="BF984" s="2" t="s">
        <v>109</v>
      </c>
      <c r="BG984" s="2" t="s">
        <v>231</v>
      </c>
      <c r="BH984" s="2" t="s">
        <v>165</v>
      </c>
      <c r="BI984" s="2" t="s">
        <v>110</v>
      </c>
      <c r="BJ984" s="2" t="s">
        <v>146</v>
      </c>
      <c r="BK984" s="2" t="s">
        <v>241</v>
      </c>
      <c r="BL984" s="2" t="s">
        <v>114</v>
      </c>
      <c r="BM984" s="2" t="s">
        <v>149</v>
      </c>
      <c r="BN984" s="2" t="s">
        <v>116</v>
      </c>
      <c r="BQ984" s="2" t="s">
        <v>1525</v>
      </c>
      <c r="BR984" s="2" t="s">
        <v>4315</v>
      </c>
      <c r="BS984" s="2" t="s">
        <v>4316</v>
      </c>
      <c r="BT984" s="2" t="s">
        <v>4317</v>
      </c>
      <c r="BU984" s="2" t="s">
        <v>4318</v>
      </c>
      <c r="BV984" s="2">
        <v>151.0</v>
      </c>
      <c r="BW984" s="2">
        <v>1.982809308153135E-19</v>
      </c>
      <c r="BX984" s="2">
        <v>1.982809308153135E-19</v>
      </c>
      <c r="BY984" s="2">
        <v>5.0</v>
      </c>
      <c r="BZ984" s="2">
        <f>+VLOOKUP(BY984,Hoja1!A:G,7,0)</f>
        <v>1.014669129</v>
      </c>
      <c r="CA984" s="2">
        <f t="shared" si="1"/>
        <v>0</v>
      </c>
    </row>
    <row r="985" ht="14.25" customHeight="1">
      <c r="A985" s="2">
        <v>1.0</v>
      </c>
      <c r="B985" s="2">
        <v>1.0</v>
      </c>
      <c r="C985" s="2">
        <v>4.0</v>
      </c>
      <c r="D985" s="2">
        <v>2.0</v>
      </c>
      <c r="E985" s="2">
        <v>10.0</v>
      </c>
      <c r="H985" s="2">
        <v>3.0</v>
      </c>
      <c r="I985" s="2">
        <v>5.0</v>
      </c>
      <c r="J985" s="2">
        <v>310228.0</v>
      </c>
      <c r="K985" s="2" t="s">
        <v>79</v>
      </c>
      <c r="L985" s="2" t="s">
        <v>183</v>
      </c>
      <c r="M985" s="2" t="s">
        <v>123</v>
      </c>
      <c r="N985" s="2" t="s">
        <v>312</v>
      </c>
      <c r="O985" s="2" t="s">
        <v>460</v>
      </c>
      <c r="P985" s="2" t="s">
        <v>83</v>
      </c>
      <c r="Q985" s="2" t="s">
        <v>3686</v>
      </c>
      <c r="X985" s="2" t="s">
        <v>3756</v>
      </c>
      <c r="AA985" s="2" t="s">
        <v>126</v>
      </c>
      <c r="AB985" s="2" t="s">
        <v>87</v>
      </c>
      <c r="AC985" s="2" t="s">
        <v>155</v>
      </c>
      <c r="AD985" s="2" t="s">
        <v>127</v>
      </c>
      <c r="AE985" s="2" t="s">
        <v>99</v>
      </c>
      <c r="AF985" s="2" t="s">
        <v>128</v>
      </c>
      <c r="AG985" s="2" t="s">
        <v>186</v>
      </c>
      <c r="AH985" s="2" t="s">
        <v>130</v>
      </c>
      <c r="AI985" s="2" t="s">
        <v>131</v>
      </c>
      <c r="AJ985" s="2" t="s">
        <v>218</v>
      </c>
      <c r="AK985" s="2" t="s">
        <v>133</v>
      </c>
      <c r="AL985" s="2" t="s">
        <v>134</v>
      </c>
      <c r="AM985" s="2" t="s">
        <v>135</v>
      </c>
      <c r="AN985" s="2" t="s">
        <v>219</v>
      </c>
      <c r="AO985" s="2" t="s">
        <v>526</v>
      </c>
      <c r="AP985" s="2" t="s">
        <v>99</v>
      </c>
      <c r="AQ985" s="2" t="s">
        <v>89</v>
      </c>
      <c r="AR985" s="2" t="s">
        <v>100</v>
      </c>
      <c r="AS985" s="2" t="s">
        <v>89</v>
      </c>
      <c r="AT985" s="2" t="s">
        <v>89</v>
      </c>
      <c r="AU985" s="2" t="s">
        <v>89</v>
      </c>
      <c r="AV985" s="2" t="s">
        <v>99</v>
      </c>
      <c r="AW985" s="2" t="s">
        <v>99</v>
      </c>
      <c r="AX985" s="2" t="s">
        <v>89</v>
      </c>
      <c r="AY985" s="2" t="s">
        <v>89</v>
      </c>
      <c r="AZ985" s="2" t="s">
        <v>100</v>
      </c>
      <c r="BA985" s="2" t="s">
        <v>104</v>
      </c>
      <c r="BB985" s="2" t="s">
        <v>105</v>
      </c>
      <c r="BC985" s="2" t="s">
        <v>139</v>
      </c>
      <c r="BD985" s="2" t="s">
        <v>140</v>
      </c>
      <c r="BE985" s="2" t="s">
        <v>141</v>
      </c>
      <c r="BF985" s="2" t="s">
        <v>142</v>
      </c>
      <c r="BG985" s="2" t="s">
        <v>143</v>
      </c>
      <c r="BH985" s="2" t="s">
        <v>144</v>
      </c>
      <c r="BI985" s="2" t="s">
        <v>145</v>
      </c>
      <c r="BJ985" s="2" t="s">
        <v>397</v>
      </c>
      <c r="BK985" s="2" t="s">
        <v>147</v>
      </c>
      <c r="BL985" s="2" t="s">
        <v>201</v>
      </c>
      <c r="BM985" s="2" t="s">
        <v>149</v>
      </c>
      <c r="BN985" s="2" t="s">
        <v>116</v>
      </c>
      <c r="BQ985" s="2" t="s">
        <v>3506</v>
      </c>
      <c r="BR985" s="2" t="s">
        <v>4319</v>
      </c>
      <c r="BS985" s="2" t="s">
        <v>4320</v>
      </c>
      <c r="BT985" s="2" t="s">
        <v>4321</v>
      </c>
      <c r="BU985" s="2" t="s">
        <v>4322</v>
      </c>
      <c r="BV985" s="2">
        <v>152.0</v>
      </c>
      <c r="BW985" s="2">
        <v>3.000098088650939</v>
      </c>
      <c r="BX985" s="2">
        <v>3.000098088650939</v>
      </c>
      <c r="BY985" s="2">
        <v>5.0</v>
      </c>
      <c r="BZ985" s="2">
        <f>+VLOOKUP(BY985,Hoja1!A:G,7,0)</f>
        <v>1.014669129</v>
      </c>
      <c r="CA985" s="2">
        <f t="shared" si="1"/>
        <v>3.044106916</v>
      </c>
    </row>
    <row r="986" ht="14.25" customHeight="1">
      <c r="A986" s="2">
        <v>2.0</v>
      </c>
      <c r="B986" s="2">
        <v>2.0</v>
      </c>
      <c r="C986" s="2">
        <v>4.0</v>
      </c>
      <c r="D986" s="2">
        <v>3.0</v>
      </c>
      <c r="E986" s="2">
        <v>2.0</v>
      </c>
      <c r="H986" s="2">
        <v>4.0</v>
      </c>
      <c r="I986" s="2">
        <v>6.0</v>
      </c>
      <c r="J986" s="2">
        <v>310232.0</v>
      </c>
      <c r="K986" s="2" t="s">
        <v>122</v>
      </c>
      <c r="L986" s="2" t="s">
        <v>183</v>
      </c>
      <c r="M986" s="2" t="s">
        <v>216</v>
      </c>
      <c r="N986" s="2" t="s">
        <v>193</v>
      </c>
      <c r="P986" s="2" t="s">
        <v>83</v>
      </c>
      <c r="Q986" s="2" t="s">
        <v>3699</v>
      </c>
      <c r="Y986" s="2" t="s">
        <v>2635</v>
      </c>
      <c r="AA986" s="2" t="s">
        <v>86</v>
      </c>
      <c r="AB986" s="2" t="s">
        <v>146</v>
      </c>
      <c r="AC986" s="2" t="s">
        <v>225</v>
      </c>
      <c r="AD986" s="2" t="s">
        <v>88</v>
      </c>
      <c r="AE986" s="2" t="s">
        <v>102</v>
      </c>
      <c r="AF986" s="2" t="s">
        <v>209</v>
      </c>
      <c r="AG986" s="2" t="s">
        <v>91</v>
      </c>
      <c r="AH986" s="2" t="s">
        <v>157</v>
      </c>
      <c r="AI986" s="2" t="s">
        <v>93</v>
      </c>
      <c r="AJ986" s="2" t="s">
        <v>159</v>
      </c>
      <c r="AK986" s="2" t="s">
        <v>210</v>
      </c>
      <c r="AL986" s="2" t="s">
        <v>95</v>
      </c>
      <c r="AM986" s="2" t="s">
        <v>227</v>
      </c>
      <c r="AN986" s="2" t="s">
        <v>161</v>
      </c>
      <c r="AO986" s="2" t="s">
        <v>98</v>
      </c>
      <c r="AP986" s="2" t="s">
        <v>102</v>
      </c>
      <c r="AQ986" s="2" t="s">
        <v>102</v>
      </c>
      <c r="AR986" s="2" t="s">
        <v>89</v>
      </c>
      <c r="AS986" s="2" t="s">
        <v>89</v>
      </c>
      <c r="AT986" s="2" t="s">
        <v>89</v>
      </c>
      <c r="AU986" s="2" t="s">
        <v>101</v>
      </c>
      <c r="AV986" s="2" t="s">
        <v>100</v>
      </c>
      <c r="AW986" s="2" t="s">
        <v>100</v>
      </c>
      <c r="AX986" s="2" t="s">
        <v>100</v>
      </c>
      <c r="AY986" s="2" t="s">
        <v>102</v>
      </c>
      <c r="AZ986" s="2" t="s">
        <v>102</v>
      </c>
      <c r="BA986" s="2" t="s">
        <v>104</v>
      </c>
      <c r="BB986" s="2" t="s">
        <v>105</v>
      </c>
      <c r="BC986" s="2" t="s">
        <v>106</v>
      </c>
      <c r="BD986" s="2" t="s">
        <v>230</v>
      </c>
      <c r="BE986" s="2" t="s">
        <v>198</v>
      </c>
      <c r="BF986" s="2" t="s">
        <v>109</v>
      </c>
      <c r="BG986" s="2" t="s">
        <v>231</v>
      </c>
      <c r="BH986" s="2" t="s">
        <v>111</v>
      </c>
      <c r="BI986" s="2" t="s">
        <v>200</v>
      </c>
      <c r="BJ986" s="2" t="s">
        <v>274</v>
      </c>
      <c r="BK986" s="2" t="s">
        <v>113</v>
      </c>
      <c r="BL986" s="2" t="s">
        <v>148</v>
      </c>
      <c r="BM986" s="2" t="s">
        <v>149</v>
      </c>
      <c r="BN986" s="2" t="s">
        <v>176</v>
      </c>
      <c r="BO986" s="2" t="s">
        <v>4323</v>
      </c>
      <c r="BQ986" s="2" t="s">
        <v>1525</v>
      </c>
      <c r="BR986" s="2" t="s">
        <v>4324</v>
      </c>
      <c r="BS986" s="2" t="s">
        <v>4325</v>
      </c>
      <c r="BT986" s="2" t="s">
        <v>4326</v>
      </c>
      <c r="BU986" s="2" t="s">
        <v>4327</v>
      </c>
      <c r="BV986" s="2">
        <v>153.0</v>
      </c>
      <c r="BW986" s="2">
        <v>0.1189756143421329</v>
      </c>
      <c r="BX986" s="2">
        <v>0.1189756143421329</v>
      </c>
      <c r="BY986" s="2">
        <v>5.0</v>
      </c>
      <c r="BZ986" s="2">
        <f>+VLOOKUP(BY986,Hoja1!A:G,7,0)</f>
        <v>1.014669129</v>
      </c>
      <c r="CA986" s="2">
        <f t="shared" si="1"/>
        <v>0.120720883</v>
      </c>
    </row>
    <row r="987" ht="14.25" customHeight="1">
      <c r="A987" s="2">
        <v>1.0</v>
      </c>
      <c r="B987" s="2">
        <v>1.0</v>
      </c>
      <c r="C987" s="2">
        <v>5.0</v>
      </c>
      <c r="D987" s="2">
        <v>1.0</v>
      </c>
      <c r="E987" s="2">
        <v>4.0</v>
      </c>
      <c r="H987" s="2">
        <v>2.0</v>
      </c>
      <c r="I987" s="2">
        <v>6.0</v>
      </c>
      <c r="J987" s="2">
        <v>310243.0</v>
      </c>
      <c r="K987" s="2" t="s">
        <v>79</v>
      </c>
      <c r="L987" s="2" t="s">
        <v>80</v>
      </c>
      <c r="M987" s="2" t="s">
        <v>81</v>
      </c>
      <c r="N987" s="2" t="s">
        <v>82</v>
      </c>
      <c r="P987" s="2" t="s">
        <v>83</v>
      </c>
      <c r="Q987" s="2" t="s">
        <v>3699</v>
      </c>
      <c r="Y987" s="2" t="s">
        <v>3714</v>
      </c>
      <c r="AA987" s="2" t="s">
        <v>126</v>
      </c>
      <c r="AB987" s="2" t="s">
        <v>87</v>
      </c>
      <c r="AC987" s="2" t="s">
        <v>126</v>
      </c>
      <c r="AD987" s="2" t="s">
        <v>127</v>
      </c>
      <c r="AE987" s="2" t="s">
        <v>100</v>
      </c>
      <c r="AF987" s="2" t="s">
        <v>90</v>
      </c>
      <c r="AG987" s="2" t="s">
        <v>129</v>
      </c>
      <c r="AH987" s="2" t="s">
        <v>130</v>
      </c>
      <c r="AI987" s="2" t="s">
        <v>158</v>
      </c>
      <c r="AJ987" s="2" t="s">
        <v>159</v>
      </c>
      <c r="AK987" s="2" t="s">
        <v>133</v>
      </c>
      <c r="AL987" s="2" t="s">
        <v>134</v>
      </c>
      <c r="AM987" s="2" t="s">
        <v>135</v>
      </c>
      <c r="AN987" s="2" t="s">
        <v>173</v>
      </c>
      <c r="AO987" s="2" t="s">
        <v>197</v>
      </c>
      <c r="AP987" s="2" t="s">
        <v>100</v>
      </c>
      <c r="AQ987" s="2" t="s">
        <v>89</v>
      </c>
      <c r="AR987" s="2" t="s">
        <v>100</v>
      </c>
      <c r="AS987" s="2" t="s">
        <v>89</v>
      </c>
      <c r="AT987" s="2" t="s">
        <v>102</v>
      </c>
      <c r="AU987" s="2" t="s">
        <v>101</v>
      </c>
      <c r="AV987" s="2" t="s">
        <v>101</v>
      </c>
      <c r="AW987" s="2" t="s">
        <v>100</v>
      </c>
      <c r="AX987" s="2" t="s">
        <v>103</v>
      </c>
      <c r="AY987" s="2" t="s">
        <v>89</v>
      </c>
      <c r="AZ987" s="2" t="s">
        <v>100</v>
      </c>
      <c r="BA987" s="2" t="s">
        <v>104</v>
      </c>
      <c r="BB987" s="2" t="s">
        <v>105</v>
      </c>
      <c r="BC987" s="2" t="s">
        <v>139</v>
      </c>
      <c r="BD987" s="2" t="s">
        <v>107</v>
      </c>
      <c r="BE987" s="2" t="s">
        <v>141</v>
      </c>
      <c r="BF987" s="2" t="s">
        <v>211</v>
      </c>
      <c r="BG987" s="2" t="s">
        <v>143</v>
      </c>
      <c r="BH987" s="2" t="s">
        <v>111</v>
      </c>
      <c r="BI987" s="2" t="s">
        <v>200</v>
      </c>
      <c r="BJ987" s="2" t="s">
        <v>146</v>
      </c>
      <c r="BK987" s="2" t="s">
        <v>113</v>
      </c>
      <c r="BL987" s="2" t="s">
        <v>114</v>
      </c>
      <c r="BM987" s="2" t="s">
        <v>149</v>
      </c>
      <c r="BN987" s="2" t="s">
        <v>116</v>
      </c>
      <c r="BQ987" s="2" t="s">
        <v>1525</v>
      </c>
      <c r="BR987" s="2" t="s">
        <v>4328</v>
      </c>
      <c r="BS987" s="2" t="s">
        <v>4329</v>
      </c>
      <c r="BT987" s="2" t="s">
        <v>4330</v>
      </c>
      <c r="BU987" s="2" t="s">
        <v>4331</v>
      </c>
      <c r="BV987" s="2">
        <v>154.0</v>
      </c>
      <c r="BW987" s="2">
        <v>0.1531704541585025</v>
      </c>
      <c r="BX987" s="2">
        <v>0.1531704541585025</v>
      </c>
      <c r="BY987" s="2">
        <v>5.0</v>
      </c>
      <c r="BZ987" s="2">
        <f>+VLOOKUP(BY987,Hoja1!A:G,7,0)</f>
        <v>1.014669129</v>
      </c>
      <c r="CA987" s="2">
        <f t="shared" si="1"/>
        <v>0.1554173314</v>
      </c>
    </row>
    <row r="988" ht="14.25" customHeight="1">
      <c r="A988" s="2">
        <v>2.0</v>
      </c>
      <c r="B988" s="2">
        <v>2.0</v>
      </c>
      <c r="C988" s="2">
        <v>3.0</v>
      </c>
      <c r="D988" s="2">
        <v>2.0</v>
      </c>
      <c r="E988" s="2">
        <v>1.0</v>
      </c>
      <c r="H988" s="2">
        <v>1.0</v>
      </c>
      <c r="I988" s="2">
        <v>6.0</v>
      </c>
      <c r="J988" s="2">
        <v>310265.0</v>
      </c>
      <c r="K988" s="2" t="s">
        <v>122</v>
      </c>
      <c r="L988" s="2" t="s">
        <v>192</v>
      </c>
      <c r="M988" s="2" t="s">
        <v>123</v>
      </c>
      <c r="N988" s="2" t="s">
        <v>193</v>
      </c>
      <c r="P988" s="2" t="s">
        <v>194</v>
      </c>
      <c r="Q988" s="2" t="s">
        <v>3699</v>
      </c>
      <c r="Y988" s="2" t="s">
        <v>2336</v>
      </c>
      <c r="AA988" s="2" t="s">
        <v>86</v>
      </c>
      <c r="AB988" s="2" t="s">
        <v>87</v>
      </c>
      <c r="AC988" s="2" t="s">
        <v>86</v>
      </c>
      <c r="AD988" s="2" t="s">
        <v>88</v>
      </c>
      <c r="AE988" s="2" t="s">
        <v>102</v>
      </c>
      <c r="AF988" s="2" t="s">
        <v>172</v>
      </c>
      <c r="AG988" s="2" t="s">
        <v>91</v>
      </c>
      <c r="AH988" s="2" t="s">
        <v>130</v>
      </c>
      <c r="AI988" s="2" t="s">
        <v>93</v>
      </c>
      <c r="AJ988" s="2" t="s">
        <v>218</v>
      </c>
      <c r="AK988" s="2" t="s">
        <v>210</v>
      </c>
      <c r="AL988" s="2" t="s">
        <v>95</v>
      </c>
      <c r="AM988" s="2" t="s">
        <v>135</v>
      </c>
      <c r="AN988" s="2" t="s">
        <v>97</v>
      </c>
      <c r="AO988" s="2" t="s">
        <v>197</v>
      </c>
      <c r="AP988" s="2" t="s">
        <v>102</v>
      </c>
      <c r="AQ988" s="2" t="s">
        <v>99</v>
      </c>
      <c r="AR988" s="2" t="s">
        <v>102</v>
      </c>
      <c r="AS988" s="2" t="s">
        <v>99</v>
      </c>
      <c r="AT988" s="2" t="s">
        <v>99</v>
      </c>
      <c r="AU988" s="2" t="s">
        <v>89</v>
      </c>
      <c r="AV988" s="2" t="s">
        <v>89</v>
      </c>
      <c r="AW988" s="2" t="s">
        <v>99</v>
      </c>
      <c r="AX988" s="2" t="s">
        <v>99</v>
      </c>
      <c r="AY988" s="2" t="s">
        <v>99</v>
      </c>
      <c r="AZ988" s="2" t="s">
        <v>89</v>
      </c>
      <c r="BA988" s="2" t="s">
        <v>104</v>
      </c>
      <c r="BB988" s="2" t="s">
        <v>138</v>
      </c>
      <c r="BC988" s="2" t="s">
        <v>139</v>
      </c>
      <c r="BD988" s="2" t="s">
        <v>230</v>
      </c>
      <c r="BE988" s="2" t="s">
        <v>164</v>
      </c>
      <c r="BF988" s="2" t="s">
        <v>109</v>
      </c>
      <c r="BG988" s="2" t="s">
        <v>231</v>
      </c>
      <c r="BH988" s="2" t="s">
        <v>165</v>
      </c>
      <c r="BI988" s="2" t="s">
        <v>110</v>
      </c>
      <c r="BJ988" s="2" t="s">
        <v>146</v>
      </c>
      <c r="BK988" s="2" t="s">
        <v>113</v>
      </c>
      <c r="BL988" s="2" t="s">
        <v>114</v>
      </c>
      <c r="BM988" s="2" t="s">
        <v>115</v>
      </c>
      <c r="BN988" s="2" t="s">
        <v>116</v>
      </c>
      <c r="BQ988" s="2" t="s">
        <v>1525</v>
      </c>
      <c r="BR988" s="2" t="s">
        <v>4332</v>
      </c>
      <c r="BS988" s="2" t="s">
        <v>4333</v>
      </c>
      <c r="BT988" s="2" t="s">
        <v>4334</v>
      </c>
      <c r="BU988" s="2" t="s">
        <v>4335</v>
      </c>
      <c r="BV988" s="2">
        <v>155.0</v>
      </c>
      <c r="BW988" s="2">
        <v>0.1499078647337236</v>
      </c>
      <c r="BX988" s="2">
        <v>0.1499078647337236</v>
      </c>
      <c r="BY988" s="2">
        <v>5.0</v>
      </c>
      <c r="BZ988" s="2">
        <f>+VLOOKUP(BY988,Hoja1!A:G,7,0)</f>
        <v>1.014669129</v>
      </c>
      <c r="CA988" s="2">
        <f t="shared" si="1"/>
        <v>0.1521068826</v>
      </c>
    </row>
    <row r="989" ht="14.25" customHeight="1">
      <c r="A989" s="2">
        <v>1.0</v>
      </c>
      <c r="B989" s="2">
        <v>2.0</v>
      </c>
      <c r="C989" s="2">
        <v>4.0</v>
      </c>
      <c r="D989" s="2">
        <v>3.0</v>
      </c>
      <c r="E989" s="2">
        <v>1.0</v>
      </c>
      <c r="H989" s="2">
        <v>7.0</v>
      </c>
      <c r="I989" s="2">
        <v>6.0</v>
      </c>
      <c r="J989" s="2">
        <v>310269.0</v>
      </c>
      <c r="K989" s="2" t="s">
        <v>122</v>
      </c>
      <c r="L989" s="2" t="s">
        <v>183</v>
      </c>
      <c r="M989" s="2" t="s">
        <v>216</v>
      </c>
      <c r="N989" s="2" t="s">
        <v>292</v>
      </c>
      <c r="O989" s="2" t="s">
        <v>185</v>
      </c>
      <c r="P989" s="2" t="s">
        <v>83</v>
      </c>
      <c r="Q989" s="2" t="s">
        <v>3699</v>
      </c>
      <c r="Y989" s="2" t="s">
        <v>2336</v>
      </c>
      <c r="AA989" s="2" t="s">
        <v>126</v>
      </c>
      <c r="AB989" s="2" t="s">
        <v>146</v>
      </c>
      <c r="AC989" s="2" t="s">
        <v>208</v>
      </c>
      <c r="AD989" s="2" t="s">
        <v>88</v>
      </c>
      <c r="AE989" s="2" t="s">
        <v>102</v>
      </c>
      <c r="AF989" s="2" t="s">
        <v>90</v>
      </c>
      <c r="AG989" s="2" t="s">
        <v>156</v>
      </c>
      <c r="AH989" s="2" t="s">
        <v>157</v>
      </c>
      <c r="AI989" s="2" t="s">
        <v>93</v>
      </c>
      <c r="AJ989" s="2" t="s">
        <v>94</v>
      </c>
      <c r="AL989" s="2" t="s">
        <v>95</v>
      </c>
      <c r="AM989" s="2" t="s">
        <v>227</v>
      </c>
      <c r="AN989" s="2" t="s">
        <v>161</v>
      </c>
      <c r="AO989" s="2" t="s">
        <v>197</v>
      </c>
      <c r="AP989" s="2" t="s">
        <v>102</v>
      </c>
      <c r="AQ989" s="2" t="s">
        <v>89</v>
      </c>
      <c r="AR989" s="2" t="s">
        <v>101</v>
      </c>
      <c r="AS989" s="2" t="s">
        <v>89</v>
      </c>
      <c r="AT989" s="2" t="s">
        <v>101</v>
      </c>
      <c r="AU989" s="2" t="s">
        <v>101</v>
      </c>
      <c r="AV989" s="2" t="s">
        <v>101</v>
      </c>
      <c r="AW989" s="2" t="s">
        <v>101</v>
      </c>
      <c r="AX989" s="2" t="s">
        <v>103</v>
      </c>
      <c r="AY989" s="2" t="s">
        <v>101</v>
      </c>
      <c r="AZ989" s="2" t="s">
        <v>89</v>
      </c>
      <c r="BA989" s="2" t="s">
        <v>104</v>
      </c>
      <c r="BB989" s="2" t="s">
        <v>105</v>
      </c>
      <c r="BC989" s="2" t="s">
        <v>162</v>
      </c>
      <c r="BD989" s="2" t="s">
        <v>107</v>
      </c>
      <c r="BE989" s="2" t="s">
        <v>108</v>
      </c>
      <c r="BF989" s="2" t="s">
        <v>109</v>
      </c>
      <c r="BG989" s="2" t="s">
        <v>110</v>
      </c>
      <c r="BH989" s="2" t="s">
        <v>240</v>
      </c>
      <c r="BI989" s="2" t="s">
        <v>110</v>
      </c>
      <c r="BJ989" s="2" t="s">
        <v>146</v>
      </c>
      <c r="BK989" s="2" t="s">
        <v>113</v>
      </c>
      <c r="BL989" s="2" t="s">
        <v>114</v>
      </c>
      <c r="BM989" s="2" t="s">
        <v>149</v>
      </c>
      <c r="BN989" s="2" t="s">
        <v>116</v>
      </c>
      <c r="BQ989" s="2" t="s">
        <v>1525</v>
      </c>
      <c r="BR989" s="2" t="s">
        <v>4336</v>
      </c>
      <c r="BS989" s="2" t="s">
        <v>4337</v>
      </c>
      <c r="BT989" s="2" t="s">
        <v>4338</v>
      </c>
      <c r="BU989" s="2" t="s">
        <v>4339</v>
      </c>
      <c r="BV989" s="2">
        <v>156.0</v>
      </c>
      <c r="BW989" s="2">
        <v>0.0727710577304672</v>
      </c>
      <c r="BX989" s="2">
        <v>0.0727710577304672</v>
      </c>
      <c r="BY989" s="2">
        <v>5.0</v>
      </c>
      <c r="BZ989" s="2">
        <f>+VLOOKUP(BY989,Hoja1!A:G,7,0)</f>
        <v>1.014669129</v>
      </c>
      <c r="CA989" s="2">
        <f t="shared" si="1"/>
        <v>0.07383854579</v>
      </c>
    </row>
    <row r="990" ht="14.25" customHeight="1">
      <c r="A990" s="2">
        <v>1.0</v>
      </c>
      <c r="B990" s="2">
        <v>2.0</v>
      </c>
      <c r="C990" s="2">
        <v>4.0</v>
      </c>
      <c r="D990" s="2">
        <v>1.0</v>
      </c>
      <c r="E990" s="2">
        <v>10.0</v>
      </c>
      <c r="H990" s="2">
        <v>2.0</v>
      </c>
      <c r="I990" s="2">
        <v>5.0</v>
      </c>
      <c r="J990" s="2">
        <v>310274.0</v>
      </c>
      <c r="K990" s="2" t="s">
        <v>122</v>
      </c>
      <c r="L990" s="2" t="s">
        <v>183</v>
      </c>
      <c r="M990" s="2" t="s">
        <v>81</v>
      </c>
      <c r="N990" s="2" t="s">
        <v>193</v>
      </c>
      <c r="P990" s="2" t="s">
        <v>194</v>
      </c>
      <c r="Q990" s="2" t="s">
        <v>3686</v>
      </c>
      <c r="X990" s="2" t="s">
        <v>3756</v>
      </c>
      <c r="AA990" s="2" t="s">
        <v>126</v>
      </c>
      <c r="AB990" s="2" t="s">
        <v>87</v>
      </c>
      <c r="AC990" s="2" t="s">
        <v>126</v>
      </c>
      <c r="AD990" s="2" t="s">
        <v>127</v>
      </c>
      <c r="AE990" s="2" t="s">
        <v>99</v>
      </c>
      <c r="AF990" s="2" t="s">
        <v>209</v>
      </c>
      <c r="AG990" s="2" t="s">
        <v>186</v>
      </c>
      <c r="AH990" s="2" t="s">
        <v>157</v>
      </c>
      <c r="AI990" s="2" t="s">
        <v>131</v>
      </c>
      <c r="AJ990" s="2" t="s">
        <v>132</v>
      </c>
      <c r="AK990" s="2" t="s">
        <v>133</v>
      </c>
      <c r="AL990" s="2" t="s">
        <v>134</v>
      </c>
      <c r="AM990" s="2" t="s">
        <v>227</v>
      </c>
      <c r="AN990" s="2" t="s">
        <v>173</v>
      </c>
      <c r="AO990" s="2" t="s">
        <v>387</v>
      </c>
      <c r="AP990" s="2" t="s">
        <v>99</v>
      </c>
      <c r="AQ990" s="2" t="s">
        <v>101</v>
      </c>
      <c r="AR990" s="2" t="s">
        <v>100</v>
      </c>
      <c r="AS990" s="2" t="s">
        <v>101</v>
      </c>
      <c r="AT990" s="2" t="s">
        <v>101</v>
      </c>
      <c r="AU990" s="2" t="s">
        <v>89</v>
      </c>
      <c r="AV990" s="2" t="s">
        <v>99</v>
      </c>
      <c r="AW990" s="2" t="s">
        <v>99</v>
      </c>
      <c r="AX990" s="2" t="s">
        <v>89</v>
      </c>
      <c r="AY990" s="2" t="s">
        <v>89</v>
      </c>
      <c r="AZ990" s="2" t="s">
        <v>100</v>
      </c>
      <c r="BA990" s="2" t="s">
        <v>104</v>
      </c>
      <c r="BB990" s="2" t="s">
        <v>105</v>
      </c>
      <c r="BQ990" s="2" t="s">
        <v>3506</v>
      </c>
      <c r="BR990" s="2" t="s">
        <v>4340</v>
      </c>
      <c r="BS990" s="2" t="s">
        <v>4341</v>
      </c>
      <c r="BT990" s="2" t="s">
        <v>4342</v>
      </c>
      <c r="BU990" s="2" t="s">
        <v>4343</v>
      </c>
      <c r="BV990" s="2">
        <v>157.0</v>
      </c>
      <c r="BW990" s="2">
        <v>0.5702937691084204</v>
      </c>
      <c r="BX990" s="2">
        <v>0.5702937691084204</v>
      </c>
      <c r="BY990" s="2">
        <v>5.0</v>
      </c>
      <c r="BZ990" s="2">
        <f>+VLOOKUP(BY990,Hoja1!A:G,7,0)</f>
        <v>1.014669129</v>
      </c>
      <c r="CA990" s="2">
        <f t="shared" si="1"/>
        <v>0.5786594822</v>
      </c>
    </row>
    <row r="991" ht="14.25" customHeight="1">
      <c r="A991" s="2">
        <v>1.0</v>
      </c>
      <c r="B991" s="2">
        <v>2.0</v>
      </c>
      <c r="C991" s="2">
        <v>5.0</v>
      </c>
      <c r="D991" s="2">
        <v>3.0</v>
      </c>
      <c r="E991" s="2">
        <v>10.0</v>
      </c>
      <c r="H991" s="2">
        <v>4.0</v>
      </c>
      <c r="I991" s="2">
        <v>5.0</v>
      </c>
      <c r="J991" s="2">
        <v>310281.0</v>
      </c>
      <c r="K991" s="2" t="s">
        <v>122</v>
      </c>
      <c r="L991" s="2" t="s">
        <v>80</v>
      </c>
      <c r="M991" s="2" t="s">
        <v>273</v>
      </c>
      <c r="N991" s="2" t="s">
        <v>82</v>
      </c>
      <c r="P991" s="2" t="s">
        <v>83</v>
      </c>
      <c r="Q991" s="2" t="s">
        <v>3686</v>
      </c>
      <c r="X991" s="2" t="s">
        <v>3756</v>
      </c>
      <c r="AA991" s="2" t="s">
        <v>126</v>
      </c>
      <c r="AB991" s="2" t="s">
        <v>87</v>
      </c>
      <c r="AC991" s="2" t="s">
        <v>225</v>
      </c>
      <c r="AD991" s="2" t="s">
        <v>88</v>
      </c>
      <c r="AE991" s="2" t="s">
        <v>100</v>
      </c>
      <c r="AF991" s="2" t="s">
        <v>90</v>
      </c>
      <c r="AG991" s="2" t="s">
        <v>156</v>
      </c>
      <c r="AH991" s="2" t="s">
        <v>130</v>
      </c>
      <c r="AI991" s="2" t="s">
        <v>158</v>
      </c>
      <c r="AJ991" s="2" t="s">
        <v>132</v>
      </c>
      <c r="AK991" s="2" t="s">
        <v>160</v>
      </c>
      <c r="AL991" s="2" t="s">
        <v>134</v>
      </c>
      <c r="AM991" s="2" t="s">
        <v>135</v>
      </c>
      <c r="AN991" s="2" t="s">
        <v>173</v>
      </c>
      <c r="AO991" s="2" t="s">
        <v>197</v>
      </c>
      <c r="AP991" s="2" t="s">
        <v>100</v>
      </c>
      <c r="AQ991" s="2" t="s">
        <v>89</v>
      </c>
      <c r="AR991" s="2" t="s">
        <v>100</v>
      </c>
      <c r="AS991" s="2" t="s">
        <v>89</v>
      </c>
      <c r="AT991" s="2" t="s">
        <v>89</v>
      </c>
      <c r="AU991" s="2" t="s">
        <v>101</v>
      </c>
      <c r="AV991" s="2" t="s">
        <v>100</v>
      </c>
      <c r="AW991" s="2" t="s">
        <v>100</v>
      </c>
      <c r="AX991" s="2" t="s">
        <v>102</v>
      </c>
      <c r="AY991" s="2" t="s">
        <v>102</v>
      </c>
      <c r="AZ991" s="2" t="s">
        <v>100</v>
      </c>
      <c r="BA991" s="2" t="s">
        <v>104</v>
      </c>
      <c r="BB991" s="2" t="s">
        <v>138</v>
      </c>
      <c r="BC991" s="2" t="s">
        <v>139</v>
      </c>
      <c r="BD991" s="2" t="s">
        <v>107</v>
      </c>
      <c r="BE991" s="2" t="s">
        <v>108</v>
      </c>
      <c r="BF991" s="2" t="s">
        <v>268</v>
      </c>
      <c r="BG991" s="2" t="s">
        <v>143</v>
      </c>
      <c r="BH991" s="2" t="s">
        <v>111</v>
      </c>
      <c r="BI991" s="2" t="s">
        <v>110</v>
      </c>
      <c r="BJ991" s="2" t="s">
        <v>220</v>
      </c>
      <c r="BK991" s="2" t="s">
        <v>113</v>
      </c>
      <c r="BL991" s="2" t="s">
        <v>201</v>
      </c>
      <c r="BM991" s="2" t="s">
        <v>149</v>
      </c>
      <c r="BN991" s="2" t="s">
        <v>176</v>
      </c>
      <c r="BO991" s="2" t="s">
        <v>4344</v>
      </c>
      <c r="BQ991" s="2" t="s">
        <v>3506</v>
      </c>
      <c r="BR991" s="2" t="s">
        <v>4345</v>
      </c>
      <c r="BS991" s="2" t="s">
        <v>4346</v>
      </c>
      <c r="BT991" s="2" t="s">
        <v>4347</v>
      </c>
      <c r="BU991" s="2" t="s">
        <v>4348</v>
      </c>
      <c r="BV991" s="2">
        <v>158.0</v>
      </c>
      <c r="BW991" s="2">
        <v>0.2472609344295972</v>
      </c>
      <c r="BX991" s="2">
        <v>0.2472609344295972</v>
      </c>
      <c r="BY991" s="2">
        <v>5.0</v>
      </c>
      <c r="BZ991" s="2">
        <f>+VLOOKUP(BY991,Hoja1!A:G,7,0)</f>
        <v>1.014669129</v>
      </c>
      <c r="CA991" s="2">
        <f t="shared" si="1"/>
        <v>0.2508880371</v>
      </c>
    </row>
    <row r="992" ht="14.25" customHeight="1">
      <c r="A992" s="2">
        <v>2.0</v>
      </c>
      <c r="B992" s="2">
        <v>2.0</v>
      </c>
      <c r="C992" s="2">
        <v>5.0</v>
      </c>
      <c r="D992" s="2">
        <v>3.0</v>
      </c>
      <c r="E992" s="2">
        <v>10.0</v>
      </c>
      <c r="H992" s="2">
        <v>1.0</v>
      </c>
      <c r="I992" s="2">
        <v>5.0</v>
      </c>
      <c r="J992" s="2">
        <v>310283.0</v>
      </c>
      <c r="K992" s="2" t="s">
        <v>122</v>
      </c>
      <c r="L992" s="2" t="s">
        <v>80</v>
      </c>
      <c r="M992" s="2" t="s">
        <v>216</v>
      </c>
      <c r="N992" s="2" t="s">
        <v>82</v>
      </c>
      <c r="P992" s="2" t="s">
        <v>83</v>
      </c>
      <c r="Q992" s="2" t="s">
        <v>3686</v>
      </c>
      <c r="X992" s="2" t="s">
        <v>3756</v>
      </c>
      <c r="AA992" s="2" t="s">
        <v>86</v>
      </c>
      <c r="AB992" s="2" t="s">
        <v>87</v>
      </c>
      <c r="AC992" s="2" t="s">
        <v>86</v>
      </c>
      <c r="AD992" s="2" t="s">
        <v>195</v>
      </c>
      <c r="AE992" s="2" t="s">
        <v>89</v>
      </c>
      <c r="AF992" s="2" t="s">
        <v>90</v>
      </c>
      <c r="AG992" s="2" t="s">
        <v>91</v>
      </c>
      <c r="AH992" s="2" t="s">
        <v>92</v>
      </c>
      <c r="AI992" s="2" t="s">
        <v>248</v>
      </c>
      <c r="AJ992" s="2" t="s">
        <v>132</v>
      </c>
      <c r="AK992" s="2" t="s">
        <v>210</v>
      </c>
      <c r="AL992" s="2" t="s">
        <v>187</v>
      </c>
      <c r="AM992" s="2" t="s">
        <v>96</v>
      </c>
      <c r="AN992" s="2" t="s">
        <v>287</v>
      </c>
      <c r="AO992" s="2" t="s">
        <v>197</v>
      </c>
      <c r="AP992" s="2" t="s">
        <v>89</v>
      </c>
      <c r="AQ992" s="2" t="s">
        <v>100</v>
      </c>
      <c r="AR992" s="2" t="s">
        <v>89</v>
      </c>
      <c r="AS992" s="2" t="s">
        <v>99</v>
      </c>
      <c r="AT992" s="2" t="s">
        <v>99</v>
      </c>
      <c r="AU992" s="2" t="s">
        <v>100</v>
      </c>
      <c r="AV992" s="2" t="s">
        <v>89</v>
      </c>
      <c r="AW992" s="2" t="s">
        <v>89</v>
      </c>
      <c r="AX992" s="2" t="s">
        <v>100</v>
      </c>
      <c r="AY992" s="2" t="s">
        <v>99</v>
      </c>
      <c r="AZ992" s="2" t="s">
        <v>89</v>
      </c>
      <c r="BA992" s="2" t="s">
        <v>104</v>
      </c>
      <c r="BB992" s="2" t="s">
        <v>105</v>
      </c>
      <c r="BC992" s="2" t="s">
        <v>261</v>
      </c>
      <c r="BD992" s="2" t="s">
        <v>107</v>
      </c>
      <c r="BE992" s="2" t="s">
        <v>198</v>
      </c>
      <c r="BF992" s="2" t="s">
        <v>109</v>
      </c>
      <c r="BG992" s="2" t="s">
        <v>199</v>
      </c>
      <c r="BH992" s="2" t="s">
        <v>240</v>
      </c>
      <c r="BI992" s="2" t="s">
        <v>250</v>
      </c>
      <c r="BJ992" s="2" t="s">
        <v>112</v>
      </c>
      <c r="BK992" s="2" t="s">
        <v>241</v>
      </c>
      <c r="BL992" s="2" t="s">
        <v>201</v>
      </c>
      <c r="BM992" s="2" t="s">
        <v>149</v>
      </c>
      <c r="BN992" s="2" t="s">
        <v>116</v>
      </c>
      <c r="BQ992" s="2" t="s">
        <v>3506</v>
      </c>
      <c r="BR992" s="2" t="s">
        <v>4349</v>
      </c>
      <c r="BS992" s="2" t="s">
        <v>4350</v>
      </c>
      <c r="BT992" s="2" t="s">
        <v>4351</v>
      </c>
      <c r="BU992" s="2" t="s">
        <v>4352</v>
      </c>
      <c r="BV992" s="2">
        <v>159.0</v>
      </c>
      <c r="BW992" s="2">
        <v>0.1170097040434593</v>
      </c>
      <c r="BX992" s="2">
        <v>0.1170097040434593</v>
      </c>
      <c r="BY992" s="2">
        <v>5.0</v>
      </c>
      <c r="BZ992" s="2">
        <f>+VLOOKUP(BY992,Hoja1!A:G,7,0)</f>
        <v>1.014669129</v>
      </c>
      <c r="CA992" s="2">
        <f t="shared" si="1"/>
        <v>0.1187261345</v>
      </c>
    </row>
    <row r="993" ht="14.25" customHeight="1">
      <c r="A993" s="2">
        <v>1.0</v>
      </c>
      <c r="B993" s="2">
        <v>1.0</v>
      </c>
      <c r="C993" s="2">
        <v>4.0</v>
      </c>
      <c r="D993" s="2">
        <v>3.0</v>
      </c>
      <c r="E993" s="2">
        <v>1.0</v>
      </c>
      <c r="H993" s="2">
        <v>2.0</v>
      </c>
      <c r="I993" s="2">
        <v>6.0</v>
      </c>
      <c r="J993" s="2">
        <v>310295.0</v>
      </c>
      <c r="K993" s="2" t="s">
        <v>79</v>
      </c>
      <c r="L993" s="2" t="s">
        <v>183</v>
      </c>
      <c r="M993" s="2" t="s">
        <v>273</v>
      </c>
      <c r="N993" s="2" t="s">
        <v>184</v>
      </c>
      <c r="O993" s="2" t="s">
        <v>185</v>
      </c>
      <c r="P993" s="2" t="s">
        <v>83</v>
      </c>
      <c r="Q993" s="2" t="s">
        <v>3699</v>
      </c>
      <c r="Y993" s="2" t="s">
        <v>2336</v>
      </c>
      <c r="AA993" s="2" t="s">
        <v>126</v>
      </c>
      <c r="AB993" s="2" t="s">
        <v>87</v>
      </c>
      <c r="AC993" s="2" t="s">
        <v>126</v>
      </c>
      <c r="AD993" s="2" t="s">
        <v>127</v>
      </c>
      <c r="AE993" s="2" t="s">
        <v>99</v>
      </c>
      <c r="AF993" s="2" t="s">
        <v>209</v>
      </c>
      <c r="AG993" s="2" t="s">
        <v>129</v>
      </c>
      <c r="AH993" s="2" t="s">
        <v>130</v>
      </c>
      <c r="AI993" s="2" t="s">
        <v>131</v>
      </c>
      <c r="AJ993" s="2" t="s">
        <v>218</v>
      </c>
      <c r="AK993" s="2" t="s">
        <v>133</v>
      </c>
      <c r="AL993" s="2" t="s">
        <v>134</v>
      </c>
      <c r="AM993" s="2" t="s">
        <v>135</v>
      </c>
      <c r="AN993" s="2" t="s">
        <v>161</v>
      </c>
      <c r="AO993" s="2" t="s">
        <v>387</v>
      </c>
      <c r="AP993" s="2" t="s">
        <v>99</v>
      </c>
      <c r="AQ993" s="2" t="s">
        <v>89</v>
      </c>
      <c r="AR993" s="2" t="s">
        <v>100</v>
      </c>
      <c r="AS993" s="2" t="s">
        <v>89</v>
      </c>
      <c r="AT993" s="2" t="s">
        <v>89</v>
      </c>
      <c r="AU993" s="2" t="s">
        <v>89</v>
      </c>
      <c r="AV993" s="2" t="s">
        <v>99</v>
      </c>
      <c r="AW993" s="2" t="s">
        <v>100</v>
      </c>
      <c r="AX993" s="2" t="s">
        <v>89</v>
      </c>
      <c r="AY993" s="2" t="s">
        <v>89</v>
      </c>
      <c r="AZ993" s="2" t="s">
        <v>100</v>
      </c>
      <c r="BA993" s="2" t="s">
        <v>104</v>
      </c>
      <c r="BB993" s="2" t="s">
        <v>138</v>
      </c>
      <c r="BC993" s="2" t="s">
        <v>162</v>
      </c>
      <c r="BD993" s="2" t="s">
        <v>140</v>
      </c>
      <c r="BE993" s="2" t="s">
        <v>141</v>
      </c>
      <c r="BF993" s="2" t="s">
        <v>142</v>
      </c>
      <c r="BG993" s="2" t="s">
        <v>143</v>
      </c>
      <c r="BH993" s="2" t="s">
        <v>144</v>
      </c>
      <c r="BI993" s="2" t="s">
        <v>145</v>
      </c>
      <c r="BJ993" s="2" t="s">
        <v>112</v>
      </c>
      <c r="BK993" s="2" t="s">
        <v>147</v>
      </c>
      <c r="BL993" s="2" t="s">
        <v>148</v>
      </c>
      <c r="BM993" s="2" t="s">
        <v>149</v>
      </c>
      <c r="BN993" s="2" t="s">
        <v>116</v>
      </c>
      <c r="BQ993" s="2" t="s">
        <v>1525</v>
      </c>
      <c r="BR993" s="2" t="s">
        <v>4353</v>
      </c>
      <c r="BS993" s="2" t="s">
        <v>4354</v>
      </c>
      <c r="BT993" s="2" t="s">
        <v>4355</v>
      </c>
      <c r="BU993" s="2" t="s">
        <v>4356</v>
      </c>
      <c r="BV993" s="2">
        <v>160.0</v>
      </c>
      <c r="BW993" s="2">
        <v>0.1648152570471524</v>
      </c>
      <c r="BX993" s="2">
        <v>0.1648152570471524</v>
      </c>
      <c r="BY993" s="2">
        <v>5.0</v>
      </c>
      <c r="BZ993" s="2">
        <f>+VLOOKUP(BY993,Hoja1!A:G,7,0)</f>
        <v>1.014669129</v>
      </c>
      <c r="CA993" s="2">
        <f t="shared" si="1"/>
        <v>0.1672329534</v>
      </c>
    </row>
    <row r="994" ht="14.25" customHeight="1">
      <c r="A994" s="2">
        <v>1.0</v>
      </c>
      <c r="B994" s="2">
        <v>1.0</v>
      </c>
      <c r="C994" s="2">
        <v>4.0</v>
      </c>
      <c r="D994" s="2">
        <v>3.0</v>
      </c>
      <c r="E994" s="2">
        <v>2.0</v>
      </c>
      <c r="H994" s="2">
        <v>2.0</v>
      </c>
      <c r="I994" s="2">
        <v>6.0</v>
      </c>
      <c r="J994" s="2">
        <v>310341.0</v>
      </c>
      <c r="K994" s="2" t="s">
        <v>79</v>
      </c>
      <c r="L994" s="2" t="s">
        <v>183</v>
      </c>
      <c r="M994" s="2" t="s">
        <v>216</v>
      </c>
      <c r="N994" s="2" t="s">
        <v>312</v>
      </c>
      <c r="O994" s="2" t="s">
        <v>125</v>
      </c>
      <c r="P994" s="2" t="s">
        <v>194</v>
      </c>
      <c r="Q994" s="2" t="s">
        <v>3699</v>
      </c>
      <c r="Y994" s="2" t="s">
        <v>2635</v>
      </c>
      <c r="AA994" s="2" t="s">
        <v>126</v>
      </c>
      <c r="AB994" s="2" t="s">
        <v>87</v>
      </c>
      <c r="AC994" s="2" t="s">
        <v>126</v>
      </c>
      <c r="AD994" s="2" t="s">
        <v>127</v>
      </c>
      <c r="AE994" s="2" t="s">
        <v>99</v>
      </c>
      <c r="AF994" s="2" t="s">
        <v>128</v>
      </c>
      <c r="AG994" s="2" t="s">
        <v>156</v>
      </c>
      <c r="AH994" s="2" t="s">
        <v>130</v>
      </c>
      <c r="AI994" s="2" t="s">
        <v>158</v>
      </c>
      <c r="AJ994" s="2" t="s">
        <v>132</v>
      </c>
      <c r="AK994" s="2" t="s">
        <v>160</v>
      </c>
      <c r="AL994" s="2" t="s">
        <v>134</v>
      </c>
      <c r="AM994" s="2" t="s">
        <v>135</v>
      </c>
      <c r="AN994" s="2" t="s">
        <v>173</v>
      </c>
      <c r="AO994" s="2" t="s">
        <v>197</v>
      </c>
      <c r="AP994" s="2" t="s">
        <v>99</v>
      </c>
      <c r="AQ994" s="2" t="s">
        <v>89</v>
      </c>
      <c r="AR994" s="2" t="s">
        <v>102</v>
      </c>
      <c r="AS994" s="2" t="s">
        <v>89</v>
      </c>
      <c r="AT994" s="2" t="s">
        <v>89</v>
      </c>
      <c r="AU994" s="2" t="s">
        <v>89</v>
      </c>
      <c r="AV994" s="2" t="s">
        <v>99</v>
      </c>
      <c r="AW994" s="2" t="s">
        <v>99</v>
      </c>
      <c r="AX994" s="2" t="s">
        <v>89</v>
      </c>
      <c r="AY994" s="2" t="s">
        <v>89</v>
      </c>
      <c r="AZ994" s="2" t="s">
        <v>99</v>
      </c>
      <c r="BA994" s="2" t="s">
        <v>137</v>
      </c>
      <c r="BB994" s="2" t="s">
        <v>138</v>
      </c>
      <c r="BC994" s="2" t="s">
        <v>139</v>
      </c>
      <c r="BD994" s="2" t="s">
        <v>140</v>
      </c>
      <c r="BE994" s="2" t="s">
        <v>141</v>
      </c>
      <c r="BF994" s="2" t="s">
        <v>142</v>
      </c>
      <c r="BG994" s="2" t="s">
        <v>143</v>
      </c>
      <c r="BH994" s="2" t="s">
        <v>144</v>
      </c>
      <c r="BI994" s="2" t="s">
        <v>145</v>
      </c>
      <c r="BJ994" s="2" t="s">
        <v>112</v>
      </c>
      <c r="BK994" s="2" t="s">
        <v>147</v>
      </c>
      <c r="BL994" s="2" t="s">
        <v>148</v>
      </c>
      <c r="BM994" s="2" t="s">
        <v>149</v>
      </c>
      <c r="BN994" s="2" t="s">
        <v>176</v>
      </c>
      <c r="BQ994" s="2" t="s">
        <v>1525</v>
      </c>
      <c r="BR994" s="2" t="s">
        <v>4357</v>
      </c>
      <c r="BS994" s="2" t="s">
        <v>4358</v>
      </c>
      <c r="BT994" s="2" t="s">
        <v>4359</v>
      </c>
      <c r="BU994" s="2" t="s">
        <v>4360</v>
      </c>
      <c r="BV994" s="2">
        <v>161.0</v>
      </c>
      <c r="BW994" s="2">
        <v>0.03956154259300994</v>
      </c>
      <c r="BX994" s="2">
        <v>0.03956154259300994</v>
      </c>
      <c r="BY994" s="2">
        <v>5.0</v>
      </c>
      <c r="BZ994" s="2">
        <f>+VLOOKUP(BY994,Hoja1!A:G,7,0)</f>
        <v>1.014669129</v>
      </c>
      <c r="CA994" s="2">
        <f t="shared" si="1"/>
        <v>0.04014187598</v>
      </c>
    </row>
    <row r="995" ht="14.25" customHeight="1">
      <c r="A995" s="2">
        <v>3.0</v>
      </c>
      <c r="B995" s="2">
        <v>2.0</v>
      </c>
      <c r="C995" s="2">
        <v>5.0</v>
      </c>
      <c r="D995" s="2">
        <v>3.0</v>
      </c>
      <c r="E995" s="2">
        <v>2.0</v>
      </c>
      <c r="H995" s="2">
        <v>3.0</v>
      </c>
      <c r="I995" s="2">
        <v>6.0</v>
      </c>
      <c r="J995" s="2">
        <v>310347.0</v>
      </c>
      <c r="K995" s="2" t="s">
        <v>122</v>
      </c>
      <c r="L995" s="2" t="s">
        <v>80</v>
      </c>
      <c r="M995" s="2" t="s">
        <v>273</v>
      </c>
      <c r="N995" s="2" t="s">
        <v>279</v>
      </c>
      <c r="O995" s="2" t="s">
        <v>460</v>
      </c>
      <c r="P995" s="2" t="s">
        <v>266</v>
      </c>
      <c r="Q995" s="2" t="s">
        <v>3699</v>
      </c>
      <c r="Y995" s="2" t="s">
        <v>2635</v>
      </c>
      <c r="AA995" s="2" t="s">
        <v>154</v>
      </c>
      <c r="AB995" s="2" t="s">
        <v>87</v>
      </c>
      <c r="AC995" s="2" t="s">
        <v>155</v>
      </c>
      <c r="AD995" s="2" t="s">
        <v>226</v>
      </c>
      <c r="AE995" s="2" t="s">
        <v>89</v>
      </c>
      <c r="AF995" s="2" t="s">
        <v>90</v>
      </c>
      <c r="AG995" s="2" t="s">
        <v>91</v>
      </c>
      <c r="AH995" s="2" t="s">
        <v>157</v>
      </c>
      <c r="AI995" s="2" t="s">
        <v>93</v>
      </c>
      <c r="AJ995" s="2" t="s">
        <v>218</v>
      </c>
      <c r="AK995" s="2" t="s">
        <v>160</v>
      </c>
      <c r="AL995" s="2" t="s">
        <v>187</v>
      </c>
      <c r="AM995" s="2" t="s">
        <v>135</v>
      </c>
      <c r="AN995" s="2" t="s">
        <v>161</v>
      </c>
      <c r="AO995" s="2" t="s">
        <v>197</v>
      </c>
      <c r="AP995" s="2" t="s">
        <v>89</v>
      </c>
      <c r="AQ995" s="2" t="s">
        <v>89</v>
      </c>
      <c r="AR995" s="2" t="s">
        <v>100</v>
      </c>
      <c r="AS995" s="2" t="s">
        <v>89</v>
      </c>
      <c r="AT995" s="2" t="s">
        <v>89</v>
      </c>
      <c r="AU995" s="2" t="s">
        <v>89</v>
      </c>
      <c r="AV995" s="2" t="s">
        <v>101</v>
      </c>
      <c r="AW995" s="2" t="s">
        <v>101</v>
      </c>
      <c r="AX995" s="2" t="s">
        <v>89</v>
      </c>
      <c r="AY995" s="2" t="s">
        <v>89</v>
      </c>
      <c r="AZ995" s="2" t="s">
        <v>99</v>
      </c>
      <c r="BA995" s="2" t="s">
        <v>104</v>
      </c>
      <c r="BB995" s="2" t="s">
        <v>105</v>
      </c>
      <c r="BC995" s="2" t="s">
        <v>162</v>
      </c>
      <c r="BD995" s="2" t="s">
        <v>107</v>
      </c>
      <c r="BE995" s="2" t="s">
        <v>282</v>
      </c>
      <c r="BF995" s="2" t="s">
        <v>109</v>
      </c>
      <c r="BG995" s="2" t="s">
        <v>231</v>
      </c>
      <c r="BH995" s="2" t="s">
        <v>111</v>
      </c>
      <c r="BI995" s="2" t="s">
        <v>200</v>
      </c>
      <c r="BJ995" s="2" t="s">
        <v>166</v>
      </c>
      <c r="BK995" s="2" t="s">
        <v>113</v>
      </c>
      <c r="BL995" s="2" t="s">
        <v>201</v>
      </c>
      <c r="BM995" s="2" t="s">
        <v>202</v>
      </c>
      <c r="BN995" s="2" t="s">
        <v>116</v>
      </c>
      <c r="BQ995" s="2" t="s">
        <v>1525</v>
      </c>
      <c r="BR995" s="2" t="s">
        <v>4361</v>
      </c>
      <c r="BS995" s="2" t="s">
        <v>4362</v>
      </c>
      <c r="BT995" s="2" t="s">
        <v>4363</v>
      </c>
      <c r="BU995" s="2" t="s">
        <v>4364</v>
      </c>
      <c r="BV995" s="2">
        <v>162.0</v>
      </c>
      <c r="BW995" s="2">
        <v>4.97638333595669E-20</v>
      </c>
      <c r="BX995" s="2">
        <v>4.97638333595669E-20</v>
      </c>
      <c r="BY995" s="2">
        <v>5.0</v>
      </c>
      <c r="BZ995" s="2">
        <f>+VLOOKUP(BY995,Hoja1!A:G,7,0)</f>
        <v>1.014669129</v>
      </c>
      <c r="CA995" s="2">
        <f t="shared" si="1"/>
        <v>0</v>
      </c>
    </row>
    <row r="996" ht="14.25" customHeight="1">
      <c r="A996" s="2">
        <v>2.0</v>
      </c>
      <c r="B996" s="2">
        <v>2.0</v>
      </c>
      <c r="C996" s="2">
        <v>5.0</v>
      </c>
      <c r="D996" s="2">
        <v>1.0</v>
      </c>
      <c r="E996" s="2">
        <v>1.0</v>
      </c>
      <c r="H996" s="2">
        <v>1.0</v>
      </c>
      <c r="I996" s="2">
        <v>6.0</v>
      </c>
      <c r="J996" s="2">
        <v>310378.0</v>
      </c>
      <c r="K996" s="2" t="s">
        <v>122</v>
      </c>
      <c r="L996" s="2" t="s">
        <v>80</v>
      </c>
      <c r="M996" s="2" t="s">
        <v>81</v>
      </c>
      <c r="N996" s="2" t="s">
        <v>82</v>
      </c>
      <c r="P996" s="2" t="s">
        <v>83</v>
      </c>
      <c r="Q996" s="2" t="s">
        <v>3699</v>
      </c>
      <c r="Y996" s="2" t="s">
        <v>2336</v>
      </c>
      <c r="AA996" s="2" t="s">
        <v>86</v>
      </c>
      <c r="AB996" s="2" t="s">
        <v>87</v>
      </c>
      <c r="AC996" s="2" t="s">
        <v>86</v>
      </c>
      <c r="AD996" s="2" t="s">
        <v>88</v>
      </c>
      <c r="AE996" s="2" t="s">
        <v>102</v>
      </c>
      <c r="AF996" s="2" t="s">
        <v>209</v>
      </c>
      <c r="AG996" s="2" t="s">
        <v>91</v>
      </c>
      <c r="AH996" s="2" t="s">
        <v>130</v>
      </c>
      <c r="AI996" s="2" t="s">
        <v>248</v>
      </c>
      <c r="AJ996" s="2" t="s">
        <v>94</v>
      </c>
      <c r="AL996" s="2" t="s">
        <v>95</v>
      </c>
      <c r="AM996" s="2" t="s">
        <v>96</v>
      </c>
      <c r="AN996" s="2" t="s">
        <v>219</v>
      </c>
      <c r="AO996" s="2" t="s">
        <v>197</v>
      </c>
      <c r="AP996" s="2" t="s">
        <v>101</v>
      </c>
      <c r="AQ996" s="2" t="s">
        <v>99</v>
      </c>
      <c r="AR996" s="2" t="s">
        <v>89</v>
      </c>
      <c r="AS996" s="2" t="s">
        <v>99</v>
      </c>
      <c r="AT996" s="2" t="s">
        <v>99</v>
      </c>
      <c r="AU996" s="2" t="s">
        <v>101</v>
      </c>
      <c r="AV996" s="2" t="s">
        <v>89</v>
      </c>
      <c r="AW996" s="2" t="s">
        <v>100</v>
      </c>
      <c r="AX996" s="2" t="s">
        <v>103</v>
      </c>
      <c r="AY996" s="2" t="s">
        <v>101</v>
      </c>
      <c r="AZ996" s="2" t="s">
        <v>89</v>
      </c>
      <c r="BA996" s="2" t="s">
        <v>104</v>
      </c>
      <c r="BB996" s="2" t="s">
        <v>105</v>
      </c>
      <c r="BC996" s="2" t="s">
        <v>162</v>
      </c>
      <c r="BD996" s="2" t="s">
        <v>230</v>
      </c>
      <c r="BE996" s="2" t="s">
        <v>282</v>
      </c>
      <c r="BF996" s="2" t="s">
        <v>239</v>
      </c>
      <c r="BG996" s="2" t="s">
        <v>199</v>
      </c>
      <c r="BH996" s="2" t="s">
        <v>165</v>
      </c>
      <c r="BI996" s="2" t="s">
        <v>200</v>
      </c>
      <c r="BJ996" s="2" t="s">
        <v>112</v>
      </c>
      <c r="BK996" s="2" t="s">
        <v>113</v>
      </c>
      <c r="BL996" s="2" t="s">
        <v>148</v>
      </c>
      <c r="BM996" s="2" t="s">
        <v>115</v>
      </c>
      <c r="BN996" s="2" t="s">
        <v>116</v>
      </c>
      <c r="BQ996" s="2" t="s">
        <v>1525</v>
      </c>
      <c r="BR996" s="2" t="s">
        <v>4365</v>
      </c>
      <c r="BS996" s="2" t="s">
        <v>4366</v>
      </c>
      <c r="BT996" s="2" t="s">
        <v>4367</v>
      </c>
      <c r="BU996" s="2" t="s">
        <v>4368</v>
      </c>
      <c r="BV996" s="2">
        <v>163.0</v>
      </c>
      <c r="BW996" s="2">
        <v>0.1708894269836969</v>
      </c>
      <c r="BX996" s="2">
        <v>0.1708894269836969</v>
      </c>
      <c r="BY996" s="2">
        <v>5.0</v>
      </c>
      <c r="BZ996" s="2">
        <f>+VLOOKUP(BY996,Hoja1!A:G,7,0)</f>
        <v>1.014669129</v>
      </c>
      <c r="CA996" s="2">
        <f t="shared" si="1"/>
        <v>0.1733962261</v>
      </c>
    </row>
    <row r="997" ht="14.25" customHeight="1">
      <c r="A997" s="2">
        <v>1.0</v>
      </c>
      <c r="B997" s="2">
        <v>1.0</v>
      </c>
      <c r="C997" s="2">
        <v>4.0</v>
      </c>
      <c r="D997" s="2">
        <v>3.0</v>
      </c>
      <c r="E997" s="2">
        <v>2.0</v>
      </c>
      <c r="H997" s="2">
        <v>3.0</v>
      </c>
      <c r="I997" s="2">
        <v>6.0</v>
      </c>
      <c r="J997" s="2">
        <v>310383.0</v>
      </c>
      <c r="K997" s="2" t="s">
        <v>79</v>
      </c>
      <c r="L997" s="2" t="s">
        <v>183</v>
      </c>
      <c r="M997" s="2" t="s">
        <v>273</v>
      </c>
      <c r="N997" s="2" t="s">
        <v>312</v>
      </c>
      <c r="O997" s="2" t="s">
        <v>125</v>
      </c>
      <c r="P997" s="2" t="s">
        <v>83</v>
      </c>
      <c r="Q997" s="2" t="s">
        <v>3699</v>
      </c>
      <c r="Y997" s="2" t="s">
        <v>2635</v>
      </c>
      <c r="AA997" s="2" t="s">
        <v>126</v>
      </c>
      <c r="AB997" s="2" t="s">
        <v>87</v>
      </c>
      <c r="AC997" s="2" t="s">
        <v>155</v>
      </c>
      <c r="AD997" s="2" t="s">
        <v>226</v>
      </c>
      <c r="AE997" s="2" t="s">
        <v>100</v>
      </c>
      <c r="AF997" s="2" t="s">
        <v>90</v>
      </c>
      <c r="AG997" s="2" t="s">
        <v>156</v>
      </c>
      <c r="AH997" s="2" t="s">
        <v>130</v>
      </c>
      <c r="AI997" s="2" t="s">
        <v>158</v>
      </c>
      <c r="AJ997" s="2" t="s">
        <v>132</v>
      </c>
      <c r="AK997" s="2" t="s">
        <v>160</v>
      </c>
      <c r="AL997" s="2" t="s">
        <v>134</v>
      </c>
      <c r="AM997" s="2" t="s">
        <v>135</v>
      </c>
      <c r="AN997" s="2" t="s">
        <v>161</v>
      </c>
      <c r="AO997" s="2" t="s">
        <v>526</v>
      </c>
      <c r="AP997" s="2" t="s">
        <v>99</v>
      </c>
      <c r="AQ997" s="2" t="s">
        <v>89</v>
      </c>
      <c r="AR997" s="2" t="s">
        <v>102</v>
      </c>
      <c r="AS997" s="2" t="s">
        <v>89</v>
      </c>
      <c r="AT997" s="2" t="s">
        <v>89</v>
      </c>
      <c r="AU997" s="2" t="s">
        <v>89</v>
      </c>
      <c r="AV997" s="2" t="s">
        <v>99</v>
      </c>
      <c r="AW997" s="2" t="s">
        <v>99</v>
      </c>
      <c r="AX997" s="2" t="s">
        <v>89</v>
      </c>
      <c r="AY997" s="2" t="s">
        <v>89</v>
      </c>
      <c r="AZ997" s="2" t="s">
        <v>99</v>
      </c>
      <c r="BA997" s="2" t="s">
        <v>104</v>
      </c>
      <c r="BB997" s="2" t="s">
        <v>228</v>
      </c>
      <c r="BC997" s="2" t="s">
        <v>139</v>
      </c>
      <c r="BD997" s="2" t="s">
        <v>163</v>
      </c>
      <c r="BE997" s="2" t="s">
        <v>108</v>
      </c>
      <c r="BF997" s="2" t="s">
        <v>211</v>
      </c>
      <c r="BG997" s="2" t="s">
        <v>143</v>
      </c>
      <c r="BH997" s="2" t="s">
        <v>111</v>
      </c>
      <c r="BI997" s="2" t="s">
        <v>110</v>
      </c>
      <c r="BJ997" s="2" t="s">
        <v>146</v>
      </c>
      <c r="BK997" s="2" t="s">
        <v>113</v>
      </c>
      <c r="BL997" s="2" t="s">
        <v>148</v>
      </c>
      <c r="BM997" s="2" t="s">
        <v>202</v>
      </c>
      <c r="BN997" s="2" t="s">
        <v>116</v>
      </c>
      <c r="BQ997" s="2" t="s">
        <v>1525</v>
      </c>
      <c r="BR997" s="2" t="s">
        <v>4369</v>
      </c>
      <c r="BS997" s="2" t="s">
        <v>4370</v>
      </c>
      <c r="BT997" s="2" t="s">
        <v>4371</v>
      </c>
      <c r="BU997" s="2" t="s">
        <v>4372</v>
      </c>
      <c r="BV997" s="2">
        <v>164.0</v>
      </c>
      <c r="BW997" s="2">
        <v>0.4244487701453116</v>
      </c>
      <c r="BX997" s="2">
        <v>0.4244487701453116</v>
      </c>
      <c r="BY997" s="2">
        <v>5.0</v>
      </c>
      <c r="BZ997" s="2">
        <f>+VLOOKUP(BY997,Hoja1!A:G,7,0)</f>
        <v>1.014669129</v>
      </c>
      <c r="CA997" s="2">
        <f t="shared" si="1"/>
        <v>0.4306750641</v>
      </c>
    </row>
    <row r="998" ht="14.25" customHeight="1">
      <c r="A998" s="2">
        <v>1.0</v>
      </c>
      <c r="B998" s="2">
        <v>2.0</v>
      </c>
      <c r="C998" s="2">
        <v>4.0</v>
      </c>
      <c r="D998" s="2">
        <v>2.0</v>
      </c>
      <c r="E998" s="2">
        <v>8.0</v>
      </c>
      <c r="H998" s="2">
        <v>2.0</v>
      </c>
      <c r="I998" s="2">
        <v>5.0</v>
      </c>
      <c r="J998" s="2">
        <v>310385.0</v>
      </c>
      <c r="K998" s="2" t="s">
        <v>122</v>
      </c>
      <c r="L998" s="2" t="s">
        <v>183</v>
      </c>
      <c r="M998" s="2" t="s">
        <v>123</v>
      </c>
      <c r="N998" s="2" t="s">
        <v>193</v>
      </c>
      <c r="P998" s="2" t="s">
        <v>194</v>
      </c>
      <c r="Q998" s="2" t="s">
        <v>3686</v>
      </c>
      <c r="X998" s="2" t="s">
        <v>3694</v>
      </c>
      <c r="AA998" s="2" t="s">
        <v>126</v>
      </c>
      <c r="AB998" s="2" t="s">
        <v>87</v>
      </c>
      <c r="AC998" s="2" t="s">
        <v>126</v>
      </c>
      <c r="AD998" s="2" t="s">
        <v>127</v>
      </c>
      <c r="AE998" s="2" t="s">
        <v>99</v>
      </c>
      <c r="AF998" s="2" t="s">
        <v>90</v>
      </c>
      <c r="AG998" s="2" t="s">
        <v>156</v>
      </c>
      <c r="AH998" s="2" t="s">
        <v>130</v>
      </c>
      <c r="AI998" s="2" t="s">
        <v>131</v>
      </c>
      <c r="AJ998" s="2" t="s">
        <v>94</v>
      </c>
      <c r="AL998" s="2" t="s">
        <v>134</v>
      </c>
      <c r="AM998" s="2" t="s">
        <v>227</v>
      </c>
      <c r="AN998" s="2" t="s">
        <v>161</v>
      </c>
      <c r="AO998" s="2" t="s">
        <v>98</v>
      </c>
      <c r="AP998" s="2" t="s">
        <v>101</v>
      </c>
      <c r="AQ998" s="2" t="s">
        <v>89</v>
      </c>
      <c r="AR998" s="2" t="s">
        <v>89</v>
      </c>
      <c r="AS998" s="2" t="s">
        <v>89</v>
      </c>
      <c r="AT998" s="2" t="s">
        <v>89</v>
      </c>
      <c r="AU998" s="2" t="s">
        <v>101</v>
      </c>
      <c r="AV998" s="2" t="s">
        <v>99</v>
      </c>
      <c r="AW998" s="2" t="s">
        <v>101</v>
      </c>
      <c r="AX998" s="2" t="s">
        <v>103</v>
      </c>
      <c r="AY998" s="2" t="s">
        <v>101</v>
      </c>
      <c r="AZ998" s="2" t="s">
        <v>99</v>
      </c>
      <c r="BA998" s="2" t="s">
        <v>104</v>
      </c>
      <c r="BB998" s="2" t="s">
        <v>105</v>
      </c>
      <c r="BC998" s="2" t="s">
        <v>162</v>
      </c>
      <c r="BD998" s="2" t="s">
        <v>163</v>
      </c>
      <c r="BE998" s="2" t="s">
        <v>141</v>
      </c>
      <c r="BF998" s="2" t="s">
        <v>142</v>
      </c>
      <c r="BG998" s="2" t="s">
        <v>143</v>
      </c>
      <c r="BH998" s="2" t="s">
        <v>144</v>
      </c>
      <c r="BI998" s="2" t="s">
        <v>110</v>
      </c>
      <c r="BJ998" s="2" t="s">
        <v>146</v>
      </c>
      <c r="BK998" s="2" t="s">
        <v>113</v>
      </c>
      <c r="BL998" s="2" t="s">
        <v>114</v>
      </c>
      <c r="BM998" s="2" t="s">
        <v>149</v>
      </c>
      <c r="BN998" s="2" t="s">
        <v>116</v>
      </c>
      <c r="BQ998" s="2" t="s">
        <v>3689</v>
      </c>
      <c r="BR998" s="2" t="s">
        <v>4373</v>
      </c>
      <c r="BS998" s="2" t="s">
        <v>4374</v>
      </c>
      <c r="BT998" s="2" t="s">
        <v>4375</v>
      </c>
      <c r="BU998" s="2" t="s">
        <v>4376</v>
      </c>
      <c r="BV998" s="2">
        <v>165.0</v>
      </c>
      <c r="BW998" s="2">
        <v>0.0732064024856152</v>
      </c>
      <c r="BX998" s="2">
        <v>0.0732064024856152</v>
      </c>
      <c r="BY998" s="2">
        <v>5.0</v>
      </c>
      <c r="BZ998" s="2">
        <f>+VLOOKUP(BY998,Hoja1!A:G,7,0)</f>
        <v>1.014669129</v>
      </c>
      <c r="CA998" s="2">
        <f t="shared" si="1"/>
        <v>0.07428027668</v>
      </c>
    </row>
    <row r="999" ht="14.25" customHeight="1">
      <c r="A999" s="2">
        <v>1.0</v>
      </c>
      <c r="B999" s="2">
        <v>2.0</v>
      </c>
      <c r="C999" s="2">
        <v>4.0</v>
      </c>
      <c r="D999" s="2">
        <v>3.0</v>
      </c>
      <c r="E999" s="2">
        <v>8.0</v>
      </c>
      <c r="H999" s="2">
        <v>2.0</v>
      </c>
      <c r="I999" s="2">
        <v>5.0</v>
      </c>
      <c r="J999" s="2">
        <v>310392.0</v>
      </c>
      <c r="K999" s="2" t="s">
        <v>122</v>
      </c>
      <c r="L999" s="2" t="s">
        <v>183</v>
      </c>
      <c r="M999" s="2" t="s">
        <v>216</v>
      </c>
      <c r="N999" s="2" t="s">
        <v>292</v>
      </c>
      <c r="O999" s="2" t="s">
        <v>185</v>
      </c>
      <c r="P999" s="2" t="s">
        <v>266</v>
      </c>
      <c r="Q999" s="2" t="s">
        <v>3686</v>
      </c>
      <c r="X999" s="2" t="s">
        <v>3694</v>
      </c>
      <c r="AA999" s="2" t="s">
        <v>126</v>
      </c>
      <c r="AB999" s="2" t="s">
        <v>87</v>
      </c>
      <c r="AC999" s="2" t="s">
        <v>126</v>
      </c>
      <c r="AD999" s="2" t="s">
        <v>88</v>
      </c>
      <c r="AE999" s="2" t="s">
        <v>100</v>
      </c>
      <c r="AF999" s="2" t="s">
        <v>90</v>
      </c>
      <c r="AG999" s="2" t="s">
        <v>156</v>
      </c>
      <c r="AH999" s="2" t="s">
        <v>130</v>
      </c>
      <c r="AI999" s="2" t="s">
        <v>158</v>
      </c>
      <c r="AJ999" s="2" t="s">
        <v>159</v>
      </c>
      <c r="AK999" s="2" t="s">
        <v>160</v>
      </c>
      <c r="AL999" s="2" t="s">
        <v>134</v>
      </c>
      <c r="AM999" s="2" t="s">
        <v>135</v>
      </c>
      <c r="AN999" s="2" t="s">
        <v>97</v>
      </c>
      <c r="AO999" s="2" t="s">
        <v>197</v>
      </c>
      <c r="AP999" s="2" t="s">
        <v>100</v>
      </c>
      <c r="AQ999" s="2" t="s">
        <v>89</v>
      </c>
      <c r="AR999" s="2" t="s">
        <v>100</v>
      </c>
      <c r="AS999" s="2" t="s">
        <v>89</v>
      </c>
      <c r="AT999" s="2" t="s">
        <v>102</v>
      </c>
      <c r="AU999" s="2" t="s">
        <v>101</v>
      </c>
      <c r="AV999" s="2" t="s">
        <v>99</v>
      </c>
      <c r="AW999" s="2" t="s">
        <v>101</v>
      </c>
      <c r="AX999" s="2" t="s">
        <v>103</v>
      </c>
      <c r="AY999" s="2" t="s">
        <v>102</v>
      </c>
      <c r="AZ999" s="2" t="s">
        <v>102</v>
      </c>
      <c r="BA999" s="2" t="s">
        <v>104</v>
      </c>
      <c r="BB999" s="2" t="s">
        <v>105</v>
      </c>
      <c r="BC999" s="2" t="s">
        <v>162</v>
      </c>
      <c r="BD999" s="2" t="s">
        <v>230</v>
      </c>
      <c r="BE999" s="2" t="s">
        <v>198</v>
      </c>
      <c r="BF999" s="2" t="s">
        <v>142</v>
      </c>
      <c r="BG999" s="2" t="s">
        <v>143</v>
      </c>
      <c r="BH999" s="2" t="s">
        <v>111</v>
      </c>
      <c r="BI999" s="2" t="s">
        <v>110</v>
      </c>
      <c r="BJ999" s="2" t="s">
        <v>274</v>
      </c>
      <c r="BK999" s="2" t="s">
        <v>113</v>
      </c>
      <c r="BL999" s="2" t="s">
        <v>114</v>
      </c>
      <c r="BM999" s="2" t="s">
        <v>149</v>
      </c>
      <c r="BN999" s="2" t="s">
        <v>176</v>
      </c>
      <c r="BO999" s="2" t="s">
        <v>4377</v>
      </c>
      <c r="BQ999" s="2" t="s">
        <v>3689</v>
      </c>
      <c r="BR999" s="2" t="s">
        <v>4378</v>
      </c>
      <c r="BS999" s="2" t="s">
        <v>4379</v>
      </c>
      <c r="BT999" s="2" t="s">
        <v>4380</v>
      </c>
      <c r="BU999" s="2" t="s">
        <v>4381</v>
      </c>
      <c r="BV999" s="2">
        <v>166.0</v>
      </c>
      <c r="BW999" s="2">
        <v>0.1079377857784639</v>
      </c>
      <c r="BX999" s="2">
        <v>0.1079377857784639</v>
      </c>
      <c r="BY999" s="2">
        <v>5.0</v>
      </c>
      <c r="BZ999" s="2">
        <f>+VLOOKUP(BY999,Hoja1!A:G,7,0)</f>
        <v>1.014669129</v>
      </c>
      <c r="CA999" s="2">
        <f t="shared" si="1"/>
        <v>0.1095211391</v>
      </c>
    </row>
    <row r="1000" ht="14.25" customHeight="1">
      <c r="A1000" s="2">
        <v>1.0</v>
      </c>
      <c r="B1000" s="2">
        <v>2.0</v>
      </c>
      <c r="C1000" s="2">
        <v>5.0</v>
      </c>
      <c r="D1000" s="2">
        <v>3.0</v>
      </c>
      <c r="E1000" s="2">
        <v>9.0</v>
      </c>
      <c r="H1000" s="2">
        <v>3.0</v>
      </c>
      <c r="I1000" s="2">
        <v>5.0</v>
      </c>
      <c r="J1000" s="2">
        <v>310395.0</v>
      </c>
      <c r="K1000" s="2" t="s">
        <v>122</v>
      </c>
      <c r="L1000" s="2" t="s">
        <v>80</v>
      </c>
      <c r="M1000" s="2" t="s">
        <v>216</v>
      </c>
      <c r="N1000" s="2" t="s">
        <v>82</v>
      </c>
      <c r="P1000" s="2" t="s">
        <v>83</v>
      </c>
      <c r="Q1000" s="2" t="s">
        <v>3686</v>
      </c>
      <c r="X1000" s="2" t="s">
        <v>3709</v>
      </c>
      <c r="AA1000" s="2" t="s">
        <v>126</v>
      </c>
      <c r="AB1000" s="2" t="s">
        <v>280</v>
      </c>
      <c r="AC1000" s="2" t="s">
        <v>155</v>
      </c>
      <c r="AD1000" s="2" t="s">
        <v>195</v>
      </c>
      <c r="AE1000" s="2" t="s">
        <v>89</v>
      </c>
      <c r="AF1000" s="2" t="s">
        <v>281</v>
      </c>
      <c r="AG1000" s="2" t="s">
        <v>91</v>
      </c>
      <c r="AH1000" s="2" t="s">
        <v>92</v>
      </c>
      <c r="AI1000" s="2" t="s">
        <v>248</v>
      </c>
      <c r="AJ1000" s="2" t="s">
        <v>218</v>
      </c>
      <c r="AK1000" s="2" t="s">
        <v>160</v>
      </c>
      <c r="AL1000" s="2" t="s">
        <v>187</v>
      </c>
      <c r="AM1000" s="2" t="s">
        <v>96</v>
      </c>
      <c r="AN1000" s="2" t="s">
        <v>161</v>
      </c>
      <c r="AO1000" s="2" t="s">
        <v>526</v>
      </c>
      <c r="AP1000" s="2" t="s">
        <v>89</v>
      </c>
      <c r="AQ1000" s="2" t="s">
        <v>101</v>
      </c>
      <c r="AR1000" s="2" t="s">
        <v>102</v>
      </c>
      <c r="AS1000" s="2" t="s">
        <v>100</v>
      </c>
      <c r="AT1000" s="2" t="s">
        <v>99</v>
      </c>
      <c r="AU1000" s="2" t="s">
        <v>101</v>
      </c>
      <c r="AV1000" s="2" t="s">
        <v>101</v>
      </c>
      <c r="AW1000" s="2" t="s">
        <v>89</v>
      </c>
      <c r="AX1000" s="2" t="s">
        <v>103</v>
      </c>
      <c r="AY1000" s="2" t="s">
        <v>99</v>
      </c>
      <c r="AZ1000" s="2" t="s">
        <v>102</v>
      </c>
      <c r="BA1000" s="2" t="s">
        <v>104</v>
      </c>
      <c r="BB1000" s="2" t="s">
        <v>105</v>
      </c>
      <c r="BC1000" s="2" t="s">
        <v>249</v>
      </c>
      <c r="BD1000" s="2" t="s">
        <v>230</v>
      </c>
      <c r="BE1000" s="2" t="s">
        <v>282</v>
      </c>
      <c r="BF1000" s="2" t="s">
        <v>109</v>
      </c>
      <c r="BG1000" s="2" t="s">
        <v>199</v>
      </c>
      <c r="BH1000" s="2" t="s">
        <v>240</v>
      </c>
      <c r="BI1000" s="2" t="s">
        <v>250</v>
      </c>
      <c r="BJ1000" s="2" t="s">
        <v>539</v>
      </c>
      <c r="BK1000" s="2" t="s">
        <v>241</v>
      </c>
      <c r="BL1000" s="2" t="s">
        <v>114</v>
      </c>
      <c r="BM1000" s="2" t="s">
        <v>251</v>
      </c>
      <c r="BN1000" s="2" t="s">
        <v>116</v>
      </c>
      <c r="BQ1000" s="2" t="s">
        <v>3689</v>
      </c>
      <c r="BR1000" s="2" t="s">
        <v>4382</v>
      </c>
      <c r="BS1000" s="2" t="s">
        <v>4383</v>
      </c>
      <c r="BT1000" s="2" t="s">
        <v>4384</v>
      </c>
      <c r="BU1000" s="2" t="s">
        <v>4385</v>
      </c>
      <c r="BV1000" s="2">
        <v>167.0</v>
      </c>
      <c r="BW1000" s="2">
        <v>1.406058042116453</v>
      </c>
      <c r="BX1000" s="2">
        <v>1.406058042116453</v>
      </c>
      <c r="BY1000" s="2">
        <v>5.0</v>
      </c>
      <c r="BZ1000" s="2">
        <f>+VLOOKUP(BY1000,Hoja1!A:G,7,0)</f>
        <v>1.014669129</v>
      </c>
      <c r="CA1000" s="2">
        <f t="shared" si="1"/>
        <v>1.426683689</v>
      </c>
    </row>
    <row r="1001" ht="14.25" customHeight="1">
      <c r="A1001" s="2">
        <v>1.0</v>
      </c>
      <c r="B1001" s="2">
        <v>2.0</v>
      </c>
      <c r="C1001" s="2">
        <v>4.0</v>
      </c>
      <c r="D1001" s="2">
        <v>2.0</v>
      </c>
      <c r="E1001" s="2">
        <v>8.0</v>
      </c>
      <c r="H1001" s="2">
        <v>2.0</v>
      </c>
      <c r="I1001" s="2">
        <v>5.0</v>
      </c>
      <c r="J1001" s="2">
        <v>310416.0</v>
      </c>
      <c r="K1001" s="2" t="s">
        <v>122</v>
      </c>
      <c r="L1001" s="2" t="s">
        <v>183</v>
      </c>
      <c r="M1001" s="2" t="s">
        <v>123</v>
      </c>
      <c r="N1001" s="2" t="s">
        <v>193</v>
      </c>
      <c r="P1001" s="2" t="s">
        <v>194</v>
      </c>
      <c r="Q1001" s="2" t="s">
        <v>3686</v>
      </c>
      <c r="X1001" s="2" t="s">
        <v>3694</v>
      </c>
      <c r="AA1001" s="2" t="s">
        <v>126</v>
      </c>
      <c r="AB1001" s="2" t="s">
        <v>146</v>
      </c>
      <c r="AC1001" s="2" t="s">
        <v>126</v>
      </c>
      <c r="AD1001" s="2" t="s">
        <v>127</v>
      </c>
      <c r="AE1001" s="2" t="s">
        <v>100</v>
      </c>
      <c r="AF1001" s="2" t="s">
        <v>90</v>
      </c>
      <c r="AG1001" s="2" t="s">
        <v>91</v>
      </c>
      <c r="AH1001" s="2" t="s">
        <v>92</v>
      </c>
      <c r="AI1001" s="2" t="s">
        <v>93</v>
      </c>
      <c r="AJ1001" s="2" t="s">
        <v>94</v>
      </c>
      <c r="AL1001" s="2" t="s">
        <v>95</v>
      </c>
      <c r="AM1001" s="2" t="s">
        <v>96</v>
      </c>
      <c r="AN1001" s="2" t="s">
        <v>97</v>
      </c>
      <c r="AO1001" s="2" t="s">
        <v>98</v>
      </c>
      <c r="AP1001" s="2" t="s">
        <v>102</v>
      </c>
      <c r="AQ1001" s="2" t="s">
        <v>89</v>
      </c>
      <c r="AR1001" s="2" t="s">
        <v>89</v>
      </c>
      <c r="AS1001" s="2" t="s">
        <v>99</v>
      </c>
      <c r="AT1001" s="2" t="s">
        <v>89</v>
      </c>
      <c r="AU1001" s="2" t="s">
        <v>101</v>
      </c>
      <c r="AV1001" s="2" t="s">
        <v>101</v>
      </c>
      <c r="AW1001" s="2" t="s">
        <v>89</v>
      </c>
      <c r="AX1001" s="2" t="s">
        <v>103</v>
      </c>
      <c r="AY1001" s="2" t="s">
        <v>101</v>
      </c>
      <c r="AZ1001" s="2" t="s">
        <v>101</v>
      </c>
      <c r="BA1001" s="2" t="s">
        <v>104</v>
      </c>
      <c r="BB1001" s="2" t="s">
        <v>105</v>
      </c>
      <c r="BC1001" s="2" t="s">
        <v>106</v>
      </c>
      <c r="BD1001" s="2" t="s">
        <v>230</v>
      </c>
      <c r="BE1001" s="2" t="s">
        <v>198</v>
      </c>
      <c r="BF1001" s="2" t="s">
        <v>109</v>
      </c>
      <c r="BG1001" s="2" t="s">
        <v>143</v>
      </c>
      <c r="BH1001" s="2" t="s">
        <v>165</v>
      </c>
      <c r="BI1001" s="2" t="s">
        <v>200</v>
      </c>
      <c r="BJ1001" s="2" t="s">
        <v>146</v>
      </c>
      <c r="BK1001" s="2" t="s">
        <v>113</v>
      </c>
      <c r="BL1001" s="2" t="s">
        <v>201</v>
      </c>
      <c r="BM1001" s="2" t="s">
        <v>115</v>
      </c>
      <c r="BN1001" s="2" t="s">
        <v>116</v>
      </c>
      <c r="BQ1001" s="2" t="s">
        <v>3689</v>
      </c>
      <c r="BR1001" s="2" t="s">
        <v>4386</v>
      </c>
      <c r="BS1001" s="2" t="s">
        <v>4387</v>
      </c>
      <c r="BT1001" s="2" t="s">
        <v>4388</v>
      </c>
      <c r="BU1001" s="2" t="s">
        <v>4389</v>
      </c>
      <c r="BV1001" s="2">
        <v>168.0</v>
      </c>
      <c r="BW1001" s="2">
        <v>0.0732064024856152</v>
      </c>
      <c r="BX1001" s="2">
        <v>0.0732064024856152</v>
      </c>
      <c r="BY1001" s="2">
        <v>5.0</v>
      </c>
      <c r="BZ1001" s="2">
        <f>+VLOOKUP(BY1001,Hoja1!A:G,7,0)</f>
        <v>1.014669129</v>
      </c>
      <c r="CA1001" s="2">
        <f t="shared" si="1"/>
        <v>0.07428027668</v>
      </c>
    </row>
    <row r="1002" ht="14.25" customHeight="1">
      <c r="A1002" s="2">
        <v>2.0</v>
      </c>
      <c r="B1002" s="2">
        <v>2.0</v>
      </c>
      <c r="C1002" s="2">
        <v>4.0</v>
      </c>
      <c r="D1002" s="2">
        <v>1.0</v>
      </c>
      <c r="E1002" s="2">
        <v>4.0</v>
      </c>
      <c r="H1002" s="2">
        <v>1.0</v>
      </c>
      <c r="I1002" s="2">
        <v>6.0</v>
      </c>
      <c r="J1002" s="2">
        <v>310422.0</v>
      </c>
      <c r="K1002" s="2" t="s">
        <v>122</v>
      </c>
      <c r="L1002" s="2" t="s">
        <v>183</v>
      </c>
      <c r="M1002" s="2" t="s">
        <v>81</v>
      </c>
      <c r="N1002" s="2" t="s">
        <v>193</v>
      </c>
      <c r="P1002" s="2" t="s">
        <v>194</v>
      </c>
      <c r="Q1002" s="2" t="s">
        <v>3699</v>
      </c>
      <c r="Y1002" s="2" t="s">
        <v>3714</v>
      </c>
      <c r="AA1002" s="2" t="s">
        <v>86</v>
      </c>
      <c r="AB1002" s="2" t="s">
        <v>146</v>
      </c>
      <c r="AC1002" s="2" t="s">
        <v>86</v>
      </c>
      <c r="AD1002" s="2" t="s">
        <v>88</v>
      </c>
      <c r="AE1002" s="2" t="s">
        <v>102</v>
      </c>
      <c r="AF1002" s="2" t="s">
        <v>90</v>
      </c>
      <c r="AG1002" s="2" t="s">
        <v>91</v>
      </c>
      <c r="AH1002" s="2" t="s">
        <v>157</v>
      </c>
      <c r="AI1002" s="2" t="s">
        <v>131</v>
      </c>
      <c r="AJ1002" s="2" t="s">
        <v>159</v>
      </c>
      <c r="AK1002" s="2" t="s">
        <v>210</v>
      </c>
      <c r="AL1002" s="2" t="s">
        <v>95</v>
      </c>
      <c r="AM1002" s="2" t="s">
        <v>96</v>
      </c>
      <c r="AN1002" s="2" t="s">
        <v>287</v>
      </c>
      <c r="AO1002" s="2" t="s">
        <v>98</v>
      </c>
      <c r="AP1002" s="2" t="s">
        <v>102</v>
      </c>
      <c r="AQ1002" s="2" t="s">
        <v>102</v>
      </c>
      <c r="AR1002" s="2" t="s">
        <v>89</v>
      </c>
      <c r="AS1002" s="2" t="s">
        <v>102</v>
      </c>
      <c r="AT1002" s="2" t="s">
        <v>100</v>
      </c>
      <c r="AU1002" s="2" t="s">
        <v>102</v>
      </c>
      <c r="AV1002" s="2" t="s">
        <v>102</v>
      </c>
      <c r="AW1002" s="2" t="s">
        <v>89</v>
      </c>
      <c r="AX1002" s="2" t="s">
        <v>102</v>
      </c>
      <c r="AY1002" s="2" t="s">
        <v>102</v>
      </c>
      <c r="AZ1002" s="2" t="s">
        <v>89</v>
      </c>
      <c r="BA1002" s="2" t="s">
        <v>104</v>
      </c>
      <c r="BB1002" s="2" t="s">
        <v>105</v>
      </c>
      <c r="BC1002" s="2" t="s">
        <v>162</v>
      </c>
      <c r="BD1002" s="2" t="s">
        <v>107</v>
      </c>
      <c r="BE1002" s="2" t="s">
        <v>108</v>
      </c>
      <c r="BF1002" s="2" t="s">
        <v>109</v>
      </c>
      <c r="BG1002" s="2" t="s">
        <v>231</v>
      </c>
      <c r="BH1002" s="2" t="s">
        <v>111</v>
      </c>
      <c r="BI1002" s="2" t="s">
        <v>200</v>
      </c>
      <c r="BJ1002" s="2" t="s">
        <v>274</v>
      </c>
      <c r="BK1002" s="2" t="s">
        <v>113</v>
      </c>
      <c r="BL1002" s="2" t="s">
        <v>114</v>
      </c>
      <c r="BM1002" s="2" t="s">
        <v>149</v>
      </c>
      <c r="BN1002" s="2" t="s">
        <v>176</v>
      </c>
      <c r="BO1002" s="2" t="s">
        <v>4390</v>
      </c>
      <c r="BQ1002" s="2" t="s">
        <v>1525</v>
      </c>
      <c r="BR1002" s="2" t="s">
        <v>4391</v>
      </c>
      <c r="BS1002" s="2" t="s">
        <v>4392</v>
      </c>
      <c r="BT1002" s="2" t="s">
        <v>4393</v>
      </c>
      <c r="BU1002" s="2" t="s">
        <v>4394</v>
      </c>
      <c r="BV1002" s="2">
        <v>169.0</v>
      </c>
      <c r="BW1002" s="2">
        <v>0.09833877547740685</v>
      </c>
      <c r="BX1002" s="2">
        <v>0.09833877547740685</v>
      </c>
      <c r="BY1002" s="2">
        <v>5.0</v>
      </c>
      <c r="BZ1002" s="2">
        <f>+VLOOKUP(BY1002,Hoja1!A:G,7,0)</f>
        <v>1.014669129</v>
      </c>
      <c r="CA1002" s="2">
        <f t="shared" si="1"/>
        <v>0.0997813197</v>
      </c>
    </row>
    <row r="1003" ht="14.25" customHeight="1">
      <c r="A1003" s="2">
        <v>2.0</v>
      </c>
      <c r="B1003" s="2">
        <v>2.0</v>
      </c>
      <c r="C1003" s="2">
        <v>5.0</v>
      </c>
      <c r="D1003" s="2">
        <v>3.0</v>
      </c>
      <c r="E1003" s="2">
        <v>7.0</v>
      </c>
      <c r="H1003" s="2">
        <v>1.0</v>
      </c>
      <c r="I1003" s="2">
        <v>5.0</v>
      </c>
      <c r="J1003" s="2">
        <v>310423.0</v>
      </c>
      <c r="K1003" s="2" t="s">
        <v>122</v>
      </c>
      <c r="L1003" s="2" t="s">
        <v>80</v>
      </c>
      <c r="M1003" s="2" t="s">
        <v>273</v>
      </c>
      <c r="N1003" s="2" t="s">
        <v>82</v>
      </c>
      <c r="P1003" s="2" t="s">
        <v>83</v>
      </c>
      <c r="Q1003" s="2" t="s">
        <v>3686</v>
      </c>
      <c r="X1003" s="2" t="s">
        <v>3748</v>
      </c>
      <c r="AA1003" s="2" t="s">
        <v>86</v>
      </c>
      <c r="AB1003" s="2" t="s">
        <v>87</v>
      </c>
      <c r="AC1003" s="2" t="s">
        <v>86</v>
      </c>
      <c r="AD1003" s="2" t="s">
        <v>358</v>
      </c>
      <c r="AE1003" s="2" t="s">
        <v>89</v>
      </c>
      <c r="AF1003" s="2" t="s">
        <v>90</v>
      </c>
      <c r="AG1003" s="2" t="s">
        <v>91</v>
      </c>
      <c r="AH1003" s="2" t="s">
        <v>92</v>
      </c>
      <c r="AI1003" s="2" t="s">
        <v>248</v>
      </c>
      <c r="AJ1003" s="2" t="s">
        <v>218</v>
      </c>
      <c r="AK1003" s="2" t="s">
        <v>210</v>
      </c>
      <c r="AL1003" s="2" t="s">
        <v>187</v>
      </c>
      <c r="AM1003" s="2" t="s">
        <v>96</v>
      </c>
      <c r="AN1003" s="2" t="s">
        <v>287</v>
      </c>
      <c r="AO1003" s="2" t="s">
        <v>197</v>
      </c>
      <c r="AP1003" s="2" t="s">
        <v>89</v>
      </c>
      <c r="AQ1003" s="2" t="s">
        <v>100</v>
      </c>
      <c r="AR1003" s="2" t="s">
        <v>89</v>
      </c>
      <c r="AS1003" s="2" t="s">
        <v>100</v>
      </c>
      <c r="AT1003" s="2" t="s">
        <v>99</v>
      </c>
      <c r="AU1003" s="2" t="s">
        <v>99</v>
      </c>
      <c r="AV1003" s="2" t="s">
        <v>89</v>
      </c>
      <c r="AW1003" s="2" t="s">
        <v>89</v>
      </c>
      <c r="AX1003" s="2" t="s">
        <v>100</v>
      </c>
      <c r="AY1003" s="2" t="s">
        <v>99</v>
      </c>
      <c r="AZ1003" s="2" t="s">
        <v>89</v>
      </c>
      <c r="BA1003" s="2" t="s">
        <v>104</v>
      </c>
      <c r="BB1003" s="2" t="s">
        <v>105</v>
      </c>
      <c r="BC1003" s="2" t="s">
        <v>249</v>
      </c>
      <c r="BD1003" s="2" t="s">
        <v>107</v>
      </c>
      <c r="BE1003" s="2" t="s">
        <v>164</v>
      </c>
      <c r="BF1003" s="2" t="s">
        <v>239</v>
      </c>
      <c r="BG1003" s="2" t="s">
        <v>199</v>
      </c>
      <c r="BH1003" s="2" t="s">
        <v>240</v>
      </c>
      <c r="BI1003" s="2" t="s">
        <v>200</v>
      </c>
      <c r="BJ1003" s="2" t="s">
        <v>335</v>
      </c>
      <c r="BK1003" s="2" t="s">
        <v>241</v>
      </c>
      <c r="BL1003" s="2" t="s">
        <v>201</v>
      </c>
      <c r="BM1003" s="2" t="s">
        <v>251</v>
      </c>
      <c r="BN1003" s="2" t="s">
        <v>176</v>
      </c>
      <c r="BO1003" s="2" t="s">
        <v>4395</v>
      </c>
      <c r="BQ1003" s="2" t="s">
        <v>3689</v>
      </c>
      <c r="BR1003" s="2" t="s">
        <v>4396</v>
      </c>
      <c r="BS1003" s="2" t="s">
        <v>4397</v>
      </c>
      <c r="BT1003" s="2" t="s">
        <v>4398</v>
      </c>
      <c r="BU1003" s="2" t="s">
        <v>4399</v>
      </c>
      <c r="BV1003" s="2">
        <v>170.0</v>
      </c>
      <c r="BW1003" s="2">
        <v>0.3588754958147955</v>
      </c>
      <c r="BX1003" s="2">
        <v>0.3588754958147955</v>
      </c>
      <c r="BY1003" s="2">
        <v>5.0</v>
      </c>
      <c r="BZ1003" s="2">
        <f>+VLOOKUP(BY1003,Hoja1!A:G,7,0)</f>
        <v>1.014669129</v>
      </c>
      <c r="CA1003" s="2">
        <f t="shared" si="1"/>
        <v>0.3641398869</v>
      </c>
    </row>
    <row r="1004" ht="14.25" customHeight="1">
      <c r="A1004" s="2">
        <v>1.0</v>
      </c>
      <c r="B1004" s="2">
        <v>1.0</v>
      </c>
      <c r="C1004" s="2">
        <v>4.0</v>
      </c>
      <c r="D1004" s="2">
        <v>3.0</v>
      </c>
      <c r="E1004" s="2">
        <v>4.0</v>
      </c>
      <c r="H1004" s="2">
        <v>2.0</v>
      </c>
      <c r="I1004" s="2">
        <v>6.0</v>
      </c>
      <c r="J1004" s="2">
        <v>310459.0</v>
      </c>
      <c r="K1004" s="2" t="s">
        <v>79</v>
      </c>
      <c r="L1004" s="2" t="s">
        <v>183</v>
      </c>
      <c r="M1004" s="2" t="s">
        <v>216</v>
      </c>
      <c r="N1004" s="2" t="s">
        <v>292</v>
      </c>
      <c r="O1004" s="2" t="s">
        <v>185</v>
      </c>
      <c r="P1004" s="2" t="s">
        <v>83</v>
      </c>
      <c r="Q1004" s="2" t="s">
        <v>3699</v>
      </c>
      <c r="Y1004" s="2" t="s">
        <v>3714</v>
      </c>
      <c r="AA1004" s="2" t="s">
        <v>126</v>
      </c>
      <c r="AB1004" s="2" t="s">
        <v>146</v>
      </c>
      <c r="AC1004" s="2" t="s">
        <v>126</v>
      </c>
      <c r="AD1004" s="2" t="s">
        <v>88</v>
      </c>
      <c r="AE1004" s="2" t="s">
        <v>102</v>
      </c>
      <c r="AF1004" s="2" t="s">
        <v>90</v>
      </c>
      <c r="AG1004" s="2" t="s">
        <v>91</v>
      </c>
      <c r="AH1004" s="2" t="s">
        <v>157</v>
      </c>
      <c r="AI1004" s="2" t="s">
        <v>158</v>
      </c>
      <c r="AJ1004" s="2" t="s">
        <v>159</v>
      </c>
      <c r="AK1004" s="2" t="s">
        <v>160</v>
      </c>
      <c r="AL1004" s="2" t="s">
        <v>187</v>
      </c>
      <c r="AM1004" s="2" t="s">
        <v>96</v>
      </c>
      <c r="AN1004" s="2" t="s">
        <v>161</v>
      </c>
      <c r="AO1004" s="2" t="s">
        <v>197</v>
      </c>
      <c r="AP1004" s="2" t="s">
        <v>102</v>
      </c>
      <c r="AQ1004" s="2" t="s">
        <v>102</v>
      </c>
      <c r="AR1004" s="2" t="s">
        <v>102</v>
      </c>
      <c r="AS1004" s="2" t="s">
        <v>102</v>
      </c>
      <c r="AT1004" s="2" t="s">
        <v>102</v>
      </c>
      <c r="AU1004" s="2" t="s">
        <v>102</v>
      </c>
      <c r="AV1004" s="2" t="s">
        <v>102</v>
      </c>
      <c r="AW1004" s="2" t="s">
        <v>102</v>
      </c>
      <c r="AX1004" s="2" t="s">
        <v>102</v>
      </c>
      <c r="AY1004" s="2" t="s">
        <v>102</v>
      </c>
      <c r="AZ1004" s="2" t="s">
        <v>102</v>
      </c>
      <c r="BA1004" s="2" t="s">
        <v>104</v>
      </c>
      <c r="BB1004" s="2" t="s">
        <v>105</v>
      </c>
      <c r="BC1004" s="2" t="s">
        <v>249</v>
      </c>
      <c r="BD1004" s="2" t="s">
        <v>107</v>
      </c>
      <c r="BE1004" s="2" t="s">
        <v>198</v>
      </c>
      <c r="BF1004" s="2" t="s">
        <v>109</v>
      </c>
      <c r="BG1004" s="2" t="s">
        <v>110</v>
      </c>
      <c r="BH1004" s="2" t="s">
        <v>240</v>
      </c>
      <c r="BI1004" s="2" t="s">
        <v>200</v>
      </c>
      <c r="BJ1004" s="2" t="s">
        <v>146</v>
      </c>
      <c r="BK1004" s="2" t="s">
        <v>113</v>
      </c>
      <c r="BL1004" s="2" t="s">
        <v>114</v>
      </c>
      <c r="BM1004" s="2" t="s">
        <v>149</v>
      </c>
      <c r="BN1004" s="2" t="s">
        <v>116</v>
      </c>
      <c r="BQ1004" s="2" t="s">
        <v>1525</v>
      </c>
      <c r="BR1004" s="2" t="s">
        <v>4400</v>
      </c>
      <c r="BS1004" s="2" t="s">
        <v>4401</v>
      </c>
      <c r="BT1004" s="2" t="s">
        <v>4402</v>
      </c>
      <c r="BU1004" s="2" t="s">
        <v>4403</v>
      </c>
      <c r="BV1004" s="2">
        <v>171.0</v>
      </c>
      <c r="BW1004" s="2">
        <v>0.05605303060503179</v>
      </c>
      <c r="BX1004" s="2">
        <v>0.05605303060503179</v>
      </c>
      <c r="BY1004" s="2">
        <v>5.0</v>
      </c>
      <c r="BZ1004" s="2">
        <f>+VLOOKUP(BY1004,Hoja1!A:G,7,0)</f>
        <v>1.014669129</v>
      </c>
      <c r="CA1004" s="2">
        <f t="shared" si="1"/>
        <v>0.05687527976</v>
      </c>
    </row>
    <row r="1005" ht="14.25" customHeight="1">
      <c r="A1005" s="2">
        <v>1.0</v>
      </c>
      <c r="B1005" s="2">
        <v>1.0</v>
      </c>
      <c r="C1005" s="2">
        <v>5.0</v>
      </c>
      <c r="D1005" s="2">
        <v>1.0</v>
      </c>
      <c r="E1005" s="2">
        <v>5.0</v>
      </c>
      <c r="H1005" s="2">
        <v>2.0</v>
      </c>
      <c r="I1005" s="2">
        <v>5.0</v>
      </c>
      <c r="J1005" s="2">
        <v>310474.0</v>
      </c>
      <c r="K1005" s="2" t="s">
        <v>79</v>
      </c>
      <c r="L1005" s="2" t="s">
        <v>80</v>
      </c>
      <c r="M1005" s="2" t="s">
        <v>81</v>
      </c>
      <c r="N1005" s="2" t="s">
        <v>82</v>
      </c>
      <c r="P1005" s="2" t="s">
        <v>194</v>
      </c>
      <c r="Q1005" s="2" t="s">
        <v>3686</v>
      </c>
      <c r="X1005" s="2" t="s">
        <v>3687</v>
      </c>
      <c r="AA1005" s="2" t="s">
        <v>126</v>
      </c>
      <c r="AB1005" s="2" t="s">
        <v>87</v>
      </c>
      <c r="AC1005" s="2" t="s">
        <v>126</v>
      </c>
      <c r="AD1005" s="2" t="s">
        <v>127</v>
      </c>
      <c r="AE1005" s="2" t="s">
        <v>99</v>
      </c>
      <c r="AF1005" s="2" t="s">
        <v>90</v>
      </c>
      <c r="AG1005" s="2" t="s">
        <v>129</v>
      </c>
      <c r="AH1005" s="2" t="s">
        <v>92</v>
      </c>
      <c r="AI1005" s="2" t="s">
        <v>131</v>
      </c>
      <c r="AJ1005" s="2" t="s">
        <v>132</v>
      </c>
      <c r="AK1005" s="2" t="s">
        <v>133</v>
      </c>
      <c r="AL1005" s="2" t="s">
        <v>134</v>
      </c>
      <c r="AM1005" s="2" t="s">
        <v>135</v>
      </c>
      <c r="AN1005" s="2" t="s">
        <v>173</v>
      </c>
      <c r="AO1005" s="2" t="s">
        <v>387</v>
      </c>
      <c r="AP1005" s="2" t="s">
        <v>99</v>
      </c>
      <c r="AQ1005" s="2" t="s">
        <v>89</v>
      </c>
      <c r="AR1005" s="2" t="s">
        <v>100</v>
      </c>
      <c r="AS1005" s="2" t="s">
        <v>89</v>
      </c>
      <c r="AT1005" s="2" t="s">
        <v>89</v>
      </c>
      <c r="AU1005" s="2" t="s">
        <v>89</v>
      </c>
      <c r="AV1005" s="2" t="s">
        <v>99</v>
      </c>
      <c r="AW1005" s="2" t="s">
        <v>100</v>
      </c>
      <c r="AX1005" s="2" t="s">
        <v>89</v>
      </c>
      <c r="AY1005" s="2" t="s">
        <v>89</v>
      </c>
      <c r="AZ1005" s="2" t="s">
        <v>99</v>
      </c>
      <c r="BA1005" s="2" t="s">
        <v>137</v>
      </c>
      <c r="BB1005" s="2" t="s">
        <v>105</v>
      </c>
      <c r="BC1005" s="2" t="s">
        <v>162</v>
      </c>
      <c r="BD1005" s="2" t="s">
        <v>140</v>
      </c>
      <c r="BE1005" s="2" t="s">
        <v>141</v>
      </c>
      <c r="BF1005" s="2" t="s">
        <v>142</v>
      </c>
      <c r="BG1005" s="2" t="s">
        <v>143</v>
      </c>
      <c r="BH1005" s="2" t="s">
        <v>144</v>
      </c>
      <c r="BI1005" s="2" t="s">
        <v>145</v>
      </c>
      <c r="BJ1005" s="2" t="s">
        <v>335</v>
      </c>
      <c r="BK1005" s="2" t="s">
        <v>147</v>
      </c>
      <c r="BL1005" s="2" t="s">
        <v>148</v>
      </c>
      <c r="BM1005" s="2" t="s">
        <v>149</v>
      </c>
      <c r="BN1005" s="2" t="s">
        <v>116</v>
      </c>
      <c r="BQ1005" s="2" t="s">
        <v>252</v>
      </c>
      <c r="BR1005" s="2" t="s">
        <v>4404</v>
      </c>
      <c r="BS1005" s="2" t="s">
        <v>4405</v>
      </c>
      <c r="BT1005" s="2" t="s">
        <v>4406</v>
      </c>
      <c r="BU1005" s="2" t="s">
        <v>4407</v>
      </c>
      <c r="BV1005" s="2">
        <v>172.0</v>
      </c>
      <c r="BW1005" s="2">
        <v>3.000098088650939</v>
      </c>
      <c r="BX1005" s="2">
        <v>3.000098088650939</v>
      </c>
      <c r="BY1005" s="2">
        <v>5.0</v>
      </c>
      <c r="BZ1005" s="2">
        <f>+VLOOKUP(BY1005,Hoja1!A:G,7,0)</f>
        <v>1.014669129</v>
      </c>
      <c r="CA1005" s="2">
        <f t="shared" si="1"/>
        <v>3.044106916</v>
      </c>
    </row>
    <row r="1006" ht="14.25" customHeight="1">
      <c r="A1006" s="2">
        <v>1.0</v>
      </c>
      <c r="B1006" s="2">
        <v>2.0</v>
      </c>
      <c r="C1006" s="2">
        <v>5.0</v>
      </c>
      <c r="D1006" s="2">
        <v>3.0</v>
      </c>
      <c r="E1006" s="2">
        <v>10.0</v>
      </c>
      <c r="H1006" s="2">
        <v>2.0</v>
      </c>
      <c r="I1006" s="2">
        <v>5.0</v>
      </c>
      <c r="J1006" s="2">
        <v>310544.0</v>
      </c>
      <c r="K1006" s="2" t="s">
        <v>122</v>
      </c>
      <c r="L1006" s="2" t="s">
        <v>80</v>
      </c>
      <c r="M1006" s="2" t="s">
        <v>216</v>
      </c>
      <c r="N1006" s="2" t="s">
        <v>82</v>
      </c>
      <c r="P1006" s="2" t="s">
        <v>83</v>
      </c>
      <c r="Q1006" s="2" t="s">
        <v>3686</v>
      </c>
      <c r="X1006" s="2" t="s">
        <v>3756</v>
      </c>
      <c r="AA1006" s="2" t="s">
        <v>126</v>
      </c>
      <c r="AB1006" s="2" t="s">
        <v>87</v>
      </c>
      <c r="AC1006" s="2" t="s">
        <v>126</v>
      </c>
      <c r="AD1006" s="2" t="s">
        <v>127</v>
      </c>
      <c r="AE1006" s="2" t="s">
        <v>99</v>
      </c>
      <c r="AF1006" s="2" t="s">
        <v>90</v>
      </c>
      <c r="AG1006" s="2" t="s">
        <v>91</v>
      </c>
      <c r="AH1006" s="2" t="s">
        <v>130</v>
      </c>
      <c r="AI1006" s="2" t="s">
        <v>131</v>
      </c>
      <c r="AJ1006" s="2" t="s">
        <v>132</v>
      </c>
      <c r="AK1006" s="2" t="s">
        <v>133</v>
      </c>
      <c r="AL1006" s="2" t="s">
        <v>134</v>
      </c>
      <c r="AM1006" s="2" t="s">
        <v>135</v>
      </c>
      <c r="AN1006" s="2" t="s">
        <v>219</v>
      </c>
      <c r="AO1006" s="2" t="s">
        <v>197</v>
      </c>
      <c r="AP1006" s="2" t="s">
        <v>99</v>
      </c>
      <c r="AQ1006" s="2" t="s">
        <v>89</v>
      </c>
      <c r="AR1006" s="2" t="s">
        <v>99</v>
      </c>
      <c r="AS1006" s="2" t="s">
        <v>89</v>
      </c>
      <c r="AT1006" s="2" t="s">
        <v>89</v>
      </c>
      <c r="AU1006" s="2" t="s">
        <v>89</v>
      </c>
      <c r="AV1006" s="2" t="s">
        <v>99</v>
      </c>
      <c r="AW1006" s="2" t="s">
        <v>99</v>
      </c>
      <c r="AX1006" s="2" t="s">
        <v>89</v>
      </c>
      <c r="AY1006" s="2" t="s">
        <v>89</v>
      </c>
      <c r="AZ1006" s="2" t="s">
        <v>99</v>
      </c>
      <c r="BA1006" s="2" t="s">
        <v>104</v>
      </c>
      <c r="BB1006" s="2" t="s">
        <v>105</v>
      </c>
      <c r="BC1006" s="2" t="s">
        <v>139</v>
      </c>
      <c r="BD1006" s="2" t="s">
        <v>140</v>
      </c>
      <c r="BE1006" s="2" t="s">
        <v>141</v>
      </c>
      <c r="BF1006" s="2" t="s">
        <v>142</v>
      </c>
      <c r="BG1006" s="2" t="s">
        <v>143</v>
      </c>
      <c r="BH1006" s="2" t="s">
        <v>111</v>
      </c>
      <c r="BI1006" s="2" t="s">
        <v>145</v>
      </c>
      <c r="BJ1006" s="2" t="s">
        <v>274</v>
      </c>
      <c r="BK1006" s="2" t="s">
        <v>113</v>
      </c>
      <c r="BL1006" s="2" t="s">
        <v>148</v>
      </c>
      <c r="BM1006" s="2" t="s">
        <v>149</v>
      </c>
      <c r="BN1006" s="2" t="s">
        <v>116</v>
      </c>
      <c r="BQ1006" s="2" t="s">
        <v>3506</v>
      </c>
      <c r="BR1006" s="2" t="s">
        <v>4408</v>
      </c>
      <c r="BS1006" s="2" t="s">
        <v>4409</v>
      </c>
      <c r="BT1006" s="2" t="s">
        <v>4410</v>
      </c>
      <c r="BU1006" s="2" t="s">
        <v>4411</v>
      </c>
      <c r="BV1006" s="2">
        <v>173.0</v>
      </c>
      <c r="BW1006" s="2">
        <v>0.07289653618543095</v>
      </c>
      <c r="BX1006" s="2">
        <v>0.07289653618543095</v>
      </c>
      <c r="BY1006" s="2">
        <v>5.0</v>
      </c>
      <c r="BZ1006" s="2">
        <f>+VLOOKUP(BY1006,Hoja1!A:G,7,0)</f>
        <v>1.014669129</v>
      </c>
      <c r="CA1006" s="2">
        <f t="shared" si="1"/>
        <v>0.07396586491</v>
      </c>
    </row>
    <row r="1007" ht="14.25" customHeight="1">
      <c r="A1007" s="2">
        <v>1.0</v>
      </c>
      <c r="B1007" s="2">
        <v>1.0</v>
      </c>
      <c r="C1007" s="2">
        <v>5.0</v>
      </c>
      <c r="D1007" s="2">
        <v>1.0</v>
      </c>
      <c r="E1007" s="2">
        <v>2.0</v>
      </c>
      <c r="H1007" s="2">
        <v>2.0</v>
      </c>
      <c r="I1007" s="2">
        <v>6.0</v>
      </c>
      <c r="J1007" s="2">
        <v>310564.0</v>
      </c>
      <c r="K1007" s="2" t="s">
        <v>79</v>
      </c>
      <c r="L1007" s="2" t="s">
        <v>80</v>
      </c>
      <c r="M1007" s="2" t="s">
        <v>81</v>
      </c>
      <c r="N1007" s="2" t="s">
        <v>638</v>
      </c>
      <c r="P1007" s="2" t="s">
        <v>194</v>
      </c>
      <c r="Q1007" s="2" t="s">
        <v>3699</v>
      </c>
      <c r="Y1007" s="2" t="s">
        <v>2635</v>
      </c>
      <c r="AA1007" s="2" t="s">
        <v>126</v>
      </c>
      <c r="AB1007" s="2" t="s">
        <v>87</v>
      </c>
      <c r="AC1007" s="2" t="s">
        <v>126</v>
      </c>
      <c r="AD1007" s="2" t="s">
        <v>127</v>
      </c>
      <c r="AE1007" s="2" t="s">
        <v>99</v>
      </c>
      <c r="AF1007" s="2" t="s">
        <v>128</v>
      </c>
      <c r="AG1007" s="2" t="s">
        <v>129</v>
      </c>
      <c r="AH1007" s="2" t="s">
        <v>130</v>
      </c>
      <c r="AI1007" s="2" t="s">
        <v>93</v>
      </c>
      <c r="AJ1007" s="2" t="s">
        <v>159</v>
      </c>
      <c r="AK1007" s="2" t="s">
        <v>160</v>
      </c>
      <c r="AL1007" s="2" t="s">
        <v>134</v>
      </c>
      <c r="AM1007" s="2" t="s">
        <v>135</v>
      </c>
      <c r="AN1007" s="2" t="s">
        <v>173</v>
      </c>
      <c r="AO1007" s="2" t="s">
        <v>136</v>
      </c>
      <c r="AP1007" s="2" t="s">
        <v>99</v>
      </c>
      <c r="AQ1007" s="2" t="s">
        <v>89</v>
      </c>
      <c r="AR1007" s="2" t="s">
        <v>100</v>
      </c>
      <c r="AS1007" s="2" t="s">
        <v>89</v>
      </c>
      <c r="AT1007" s="2" t="s">
        <v>89</v>
      </c>
      <c r="AU1007" s="2" t="s">
        <v>100</v>
      </c>
      <c r="AV1007" s="2" t="s">
        <v>99</v>
      </c>
      <c r="AW1007" s="2" t="s">
        <v>99</v>
      </c>
      <c r="AX1007" s="2" t="s">
        <v>102</v>
      </c>
      <c r="AY1007" s="2" t="s">
        <v>101</v>
      </c>
      <c r="AZ1007" s="2" t="s">
        <v>100</v>
      </c>
      <c r="BA1007" s="2" t="s">
        <v>174</v>
      </c>
      <c r="BB1007" s="2" t="s">
        <v>105</v>
      </c>
      <c r="BC1007" s="2" t="s">
        <v>162</v>
      </c>
      <c r="BD1007" s="2" t="s">
        <v>163</v>
      </c>
      <c r="BE1007" s="2" t="s">
        <v>141</v>
      </c>
      <c r="BF1007" s="2" t="s">
        <v>211</v>
      </c>
      <c r="BG1007" s="2" t="s">
        <v>110</v>
      </c>
      <c r="BH1007" s="2" t="s">
        <v>111</v>
      </c>
      <c r="BI1007" s="2" t="s">
        <v>145</v>
      </c>
      <c r="BJ1007" s="2" t="s">
        <v>146</v>
      </c>
      <c r="BK1007" s="2" t="s">
        <v>147</v>
      </c>
      <c r="BL1007" s="2" t="s">
        <v>148</v>
      </c>
      <c r="BM1007" s="2" t="s">
        <v>149</v>
      </c>
      <c r="BN1007" s="2" t="s">
        <v>116</v>
      </c>
      <c r="BQ1007" s="2" t="s">
        <v>1525</v>
      </c>
      <c r="BR1007" s="2" t="s">
        <v>4412</v>
      </c>
      <c r="BS1007" s="2" t="s">
        <v>4413</v>
      </c>
      <c r="BT1007" s="2" t="s">
        <v>4414</v>
      </c>
      <c r="BU1007" s="2" t="s">
        <v>4415</v>
      </c>
      <c r="BV1007" s="2">
        <v>174.0</v>
      </c>
      <c r="BW1007" s="2">
        <v>0.1081058308672126</v>
      </c>
      <c r="BX1007" s="2">
        <v>0.1081058308672126</v>
      </c>
      <c r="BY1007" s="2">
        <v>5.0</v>
      </c>
      <c r="BZ1007" s="2">
        <f>+VLOOKUP(BY1007,Hoja1!A:G,7,0)</f>
        <v>1.014669129</v>
      </c>
      <c r="CA1007" s="2">
        <f t="shared" si="1"/>
        <v>0.1096916493</v>
      </c>
    </row>
    <row r="1008" ht="14.25" customHeight="1">
      <c r="A1008" s="2">
        <v>1.0</v>
      </c>
      <c r="B1008" s="2">
        <v>1.0</v>
      </c>
      <c r="C1008" s="2">
        <v>4.0</v>
      </c>
      <c r="D1008" s="2">
        <v>2.0</v>
      </c>
      <c r="E1008" s="2">
        <v>10.0</v>
      </c>
      <c r="H1008" s="2">
        <v>4.0</v>
      </c>
      <c r="I1008" s="2">
        <v>5.0</v>
      </c>
      <c r="J1008" s="2">
        <v>310571.0</v>
      </c>
      <c r="K1008" s="2" t="s">
        <v>79</v>
      </c>
      <c r="L1008" s="2" t="s">
        <v>183</v>
      </c>
      <c r="M1008" s="2" t="s">
        <v>123</v>
      </c>
      <c r="N1008" s="2" t="s">
        <v>237</v>
      </c>
      <c r="P1008" s="2" t="s">
        <v>83</v>
      </c>
      <c r="Q1008" s="2" t="s">
        <v>3686</v>
      </c>
      <c r="X1008" s="2" t="s">
        <v>3756</v>
      </c>
      <c r="AA1008" s="2" t="s">
        <v>126</v>
      </c>
      <c r="AB1008" s="2" t="s">
        <v>87</v>
      </c>
      <c r="AC1008" s="2" t="s">
        <v>225</v>
      </c>
      <c r="AD1008" s="2" t="s">
        <v>334</v>
      </c>
      <c r="AE1008" s="2" t="s">
        <v>100</v>
      </c>
      <c r="AF1008" s="2" t="s">
        <v>90</v>
      </c>
      <c r="AG1008" s="2" t="s">
        <v>186</v>
      </c>
      <c r="AH1008" s="2" t="s">
        <v>130</v>
      </c>
      <c r="AI1008" s="2" t="s">
        <v>158</v>
      </c>
      <c r="AJ1008" s="2" t="s">
        <v>132</v>
      </c>
      <c r="AK1008" s="2" t="s">
        <v>160</v>
      </c>
      <c r="AL1008" s="2" t="s">
        <v>134</v>
      </c>
      <c r="AM1008" s="2" t="s">
        <v>96</v>
      </c>
      <c r="AN1008" s="2" t="s">
        <v>173</v>
      </c>
      <c r="AO1008" s="2" t="s">
        <v>197</v>
      </c>
      <c r="AP1008" s="2" t="s">
        <v>100</v>
      </c>
      <c r="AQ1008" s="2" t="s">
        <v>89</v>
      </c>
      <c r="AR1008" s="2" t="s">
        <v>100</v>
      </c>
      <c r="AS1008" s="2" t="s">
        <v>89</v>
      </c>
      <c r="AT1008" s="2" t="s">
        <v>89</v>
      </c>
      <c r="AU1008" s="2" t="s">
        <v>89</v>
      </c>
      <c r="AV1008" s="2" t="s">
        <v>100</v>
      </c>
      <c r="AW1008" s="2" t="s">
        <v>100</v>
      </c>
      <c r="AX1008" s="2" t="s">
        <v>89</v>
      </c>
      <c r="AY1008" s="2" t="s">
        <v>89</v>
      </c>
      <c r="AZ1008" s="2" t="s">
        <v>99</v>
      </c>
      <c r="BA1008" s="2" t="s">
        <v>104</v>
      </c>
      <c r="BB1008" s="2" t="s">
        <v>105</v>
      </c>
      <c r="BC1008" s="2" t="s">
        <v>139</v>
      </c>
      <c r="BD1008" s="2" t="s">
        <v>230</v>
      </c>
      <c r="BE1008" s="2" t="s">
        <v>108</v>
      </c>
      <c r="BF1008" s="2" t="s">
        <v>142</v>
      </c>
      <c r="BG1008" s="2" t="s">
        <v>143</v>
      </c>
      <c r="BH1008" s="2" t="s">
        <v>111</v>
      </c>
      <c r="BI1008" s="2" t="s">
        <v>200</v>
      </c>
      <c r="BJ1008" s="2" t="s">
        <v>112</v>
      </c>
      <c r="BK1008" s="2" t="s">
        <v>147</v>
      </c>
      <c r="BL1008" s="2" t="s">
        <v>201</v>
      </c>
      <c r="BM1008" s="2" t="s">
        <v>115</v>
      </c>
      <c r="BN1008" s="2" t="s">
        <v>176</v>
      </c>
      <c r="BO1008" s="2" t="s">
        <v>4416</v>
      </c>
      <c r="BQ1008" s="2" t="s">
        <v>3506</v>
      </c>
      <c r="BR1008" s="2" t="s">
        <v>4417</v>
      </c>
      <c r="BS1008" s="2" t="s">
        <v>4418</v>
      </c>
      <c r="BT1008" s="2" t="s">
        <v>4419</v>
      </c>
      <c r="BU1008" s="2" t="s">
        <v>4420</v>
      </c>
      <c r="BV1008" s="2">
        <v>175.0</v>
      </c>
      <c r="BW1008" s="2">
        <v>1.20036159375894</v>
      </c>
      <c r="BX1008" s="2">
        <v>1.20036159375894</v>
      </c>
      <c r="BY1008" s="2">
        <v>5.0</v>
      </c>
      <c r="BZ1008" s="2">
        <f>+VLOOKUP(BY1008,Hoja1!A:G,7,0)</f>
        <v>1.014669129</v>
      </c>
      <c r="CA1008" s="2">
        <f t="shared" si="1"/>
        <v>1.217969853</v>
      </c>
    </row>
    <row r="1009" ht="14.25" customHeight="1">
      <c r="A1009" s="2">
        <v>2.0</v>
      </c>
      <c r="B1009" s="2">
        <v>2.0</v>
      </c>
      <c r="C1009" s="2">
        <v>4.0</v>
      </c>
      <c r="D1009" s="2">
        <v>3.0</v>
      </c>
      <c r="E1009" s="2">
        <v>6.0</v>
      </c>
      <c r="H1009" s="2">
        <v>7.0</v>
      </c>
      <c r="I1009" s="2">
        <v>5.0</v>
      </c>
      <c r="J1009" s="2">
        <v>310583.0</v>
      </c>
      <c r="K1009" s="2" t="s">
        <v>122</v>
      </c>
      <c r="L1009" s="2" t="s">
        <v>183</v>
      </c>
      <c r="M1009" s="2" t="s">
        <v>216</v>
      </c>
      <c r="N1009" s="2" t="s">
        <v>312</v>
      </c>
      <c r="O1009" s="2" t="s">
        <v>125</v>
      </c>
      <c r="P1009" s="2" t="s">
        <v>266</v>
      </c>
      <c r="Q1009" s="2" t="s">
        <v>3686</v>
      </c>
      <c r="X1009" s="2" t="s">
        <v>3873</v>
      </c>
      <c r="AA1009" s="2" t="s">
        <v>86</v>
      </c>
      <c r="AB1009" s="2" t="s">
        <v>146</v>
      </c>
      <c r="AC1009" s="2" t="s">
        <v>208</v>
      </c>
      <c r="AD1009" s="2" t="s">
        <v>88</v>
      </c>
      <c r="AE1009" s="2" t="s">
        <v>99</v>
      </c>
      <c r="AF1009" s="2" t="s">
        <v>172</v>
      </c>
      <c r="AG1009" s="2" t="s">
        <v>129</v>
      </c>
      <c r="AH1009" s="2" t="s">
        <v>130</v>
      </c>
      <c r="AI1009" s="2" t="s">
        <v>93</v>
      </c>
      <c r="AJ1009" s="2" t="s">
        <v>218</v>
      </c>
      <c r="AK1009" s="2" t="s">
        <v>160</v>
      </c>
      <c r="AL1009" s="2" t="s">
        <v>134</v>
      </c>
      <c r="AM1009" s="2" t="s">
        <v>227</v>
      </c>
      <c r="AN1009" s="2" t="s">
        <v>161</v>
      </c>
      <c r="AO1009" s="2" t="s">
        <v>387</v>
      </c>
      <c r="AP1009" s="2" t="s">
        <v>100</v>
      </c>
      <c r="AQ1009" s="2" t="s">
        <v>101</v>
      </c>
      <c r="AR1009" s="2" t="s">
        <v>102</v>
      </c>
      <c r="AS1009" s="2" t="s">
        <v>89</v>
      </c>
      <c r="AT1009" s="2" t="s">
        <v>101</v>
      </c>
      <c r="AU1009" s="2" t="s">
        <v>101</v>
      </c>
      <c r="AV1009" s="2" t="s">
        <v>101</v>
      </c>
      <c r="AW1009" s="2" t="s">
        <v>101</v>
      </c>
      <c r="AX1009" s="2" t="s">
        <v>103</v>
      </c>
      <c r="AY1009" s="2" t="s">
        <v>101</v>
      </c>
      <c r="AZ1009" s="2" t="s">
        <v>99</v>
      </c>
      <c r="BA1009" s="2" t="s">
        <v>104</v>
      </c>
      <c r="BB1009" s="2" t="s">
        <v>105</v>
      </c>
      <c r="BC1009" s="2" t="s">
        <v>162</v>
      </c>
      <c r="BD1009" s="2" t="s">
        <v>163</v>
      </c>
      <c r="BE1009" s="2" t="s">
        <v>141</v>
      </c>
      <c r="BF1009" s="2" t="s">
        <v>382</v>
      </c>
      <c r="BG1009" s="2" t="s">
        <v>110</v>
      </c>
      <c r="BH1009" s="2" t="s">
        <v>165</v>
      </c>
      <c r="BI1009" s="2" t="s">
        <v>110</v>
      </c>
      <c r="BJ1009" s="2" t="s">
        <v>146</v>
      </c>
      <c r="BK1009" s="2" t="s">
        <v>147</v>
      </c>
      <c r="BL1009" s="2" t="s">
        <v>114</v>
      </c>
      <c r="BM1009" s="2" t="s">
        <v>149</v>
      </c>
      <c r="BN1009" s="2" t="s">
        <v>176</v>
      </c>
      <c r="BO1009" s="2" t="s">
        <v>4421</v>
      </c>
      <c r="BQ1009" s="2" t="s">
        <v>3365</v>
      </c>
      <c r="BR1009" s="2" t="s">
        <v>4422</v>
      </c>
      <c r="BS1009" s="2" t="s">
        <v>4423</v>
      </c>
      <c r="BT1009" s="2" t="s">
        <v>4424</v>
      </c>
      <c r="BU1009" s="2" t="s">
        <v>4425</v>
      </c>
      <c r="BV1009" s="2">
        <v>176.0</v>
      </c>
      <c r="BW1009" s="2">
        <v>0.6232528444604205</v>
      </c>
      <c r="BX1009" s="2">
        <v>0.6232528444604205</v>
      </c>
      <c r="BY1009" s="2">
        <v>5.0</v>
      </c>
      <c r="BZ1009" s="2">
        <f>+VLOOKUP(BY1009,Hoja1!A:G,7,0)</f>
        <v>1.014669129</v>
      </c>
      <c r="CA1009" s="2">
        <f t="shared" si="1"/>
        <v>0.6323954211</v>
      </c>
    </row>
    <row r="1010" ht="14.25" customHeight="1">
      <c r="A1010" s="2">
        <v>1.0</v>
      </c>
      <c r="B1010" s="2">
        <v>1.0</v>
      </c>
      <c r="C1010" s="2">
        <v>5.0</v>
      </c>
      <c r="D1010" s="2">
        <v>1.0</v>
      </c>
      <c r="E1010" s="2">
        <v>10.0</v>
      </c>
      <c r="H1010" s="2">
        <v>2.0</v>
      </c>
      <c r="I1010" s="2">
        <v>5.0</v>
      </c>
      <c r="J1010" s="2">
        <v>310585.0</v>
      </c>
      <c r="K1010" s="2" t="s">
        <v>79</v>
      </c>
      <c r="L1010" s="2" t="s">
        <v>80</v>
      </c>
      <c r="M1010" s="2" t="s">
        <v>81</v>
      </c>
      <c r="N1010" s="2" t="s">
        <v>82</v>
      </c>
      <c r="P1010" s="2" t="s">
        <v>194</v>
      </c>
      <c r="Q1010" s="2" t="s">
        <v>3686</v>
      </c>
      <c r="X1010" s="2" t="s">
        <v>3756</v>
      </c>
      <c r="AA1010" s="2" t="s">
        <v>126</v>
      </c>
      <c r="AB1010" s="2" t="s">
        <v>146</v>
      </c>
      <c r="AC1010" s="2" t="s">
        <v>126</v>
      </c>
      <c r="AD1010" s="2" t="s">
        <v>88</v>
      </c>
      <c r="AE1010" s="2" t="s">
        <v>100</v>
      </c>
      <c r="AF1010" s="2" t="s">
        <v>128</v>
      </c>
      <c r="AG1010" s="2" t="s">
        <v>91</v>
      </c>
      <c r="AH1010" s="2" t="s">
        <v>157</v>
      </c>
      <c r="AI1010" s="2" t="s">
        <v>93</v>
      </c>
      <c r="AJ1010" s="2" t="s">
        <v>94</v>
      </c>
      <c r="AL1010" s="2" t="s">
        <v>95</v>
      </c>
      <c r="AM1010" s="2" t="s">
        <v>227</v>
      </c>
      <c r="AN1010" s="2" t="s">
        <v>287</v>
      </c>
      <c r="AO1010" s="2" t="s">
        <v>197</v>
      </c>
      <c r="AP1010" s="2" t="s">
        <v>99</v>
      </c>
      <c r="AQ1010" s="2" t="s">
        <v>101</v>
      </c>
      <c r="AR1010" s="2" t="s">
        <v>89</v>
      </c>
      <c r="AS1010" s="2" t="s">
        <v>99</v>
      </c>
      <c r="AT1010" s="2" t="s">
        <v>99</v>
      </c>
      <c r="AU1010" s="2" t="s">
        <v>99</v>
      </c>
      <c r="AV1010" s="2" t="s">
        <v>101</v>
      </c>
      <c r="AW1010" s="2" t="s">
        <v>101</v>
      </c>
      <c r="AX1010" s="2" t="s">
        <v>103</v>
      </c>
      <c r="AY1010" s="2" t="s">
        <v>101</v>
      </c>
      <c r="AZ1010" s="2" t="s">
        <v>89</v>
      </c>
      <c r="BA1010" s="2" t="s">
        <v>104</v>
      </c>
      <c r="BB1010" s="2" t="s">
        <v>105</v>
      </c>
      <c r="BC1010" s="2" t="s">
        <v>139</v>
      </c>
      <c r="BD1010" s="2" t="s">
        <v>107</v>
      </c>
      <c r="BE1010" s="2" t="s">
        <v>282</v>
      </c>
      <c r="BF1010" s="2" t="s">
        <v>109</v>
      </c>
      <c r="BG1010" s="2" t="s">
        <v>199</v>
      </c>
      <c r="BH1010" s="2" t="s">
        <v>240</v>
      </c>
      <c r="BI1010" s="2" t="s">
        <v>110</v>
      </c>
      <c r="BJ1010" s="2" t="s">
        <v>335</v>
      </c>
      <c r="BK1010" s="2" t="s">
        <v>113</v>
      </c>
      <c r="BL1010" s="2" t="s">
        <v>114</v>
      </c>
      <c r="BM1010" s="2" t="s">
        <v>313</v>
      </c>
      <c r="BN1010" s="2" t="s">
        <v>116</v>
      </c>
      <c r="BQ1010" s="2" t="s">
        <v>3506</v>
      </c>
      <c r="BR1010" s="2" t="s">
        <v>4426</v>
      </c>
      <c r="BS1010" s="2" t="s">
        <v>4427</v>
      </c>
      <c r="BT1010" s="2" t="s">
        <v>4428</v>
      </c>
      <c r="BU1010" s="2" t="s">
        <v>4429</v>
      </c>
      <c r="BV1010" s="2">
        <v>177.0</v>
      </c>
      <c r="BW1010" s="2">
        <v>1.425817099942186</v>
      </c>
      <c r="BX1010" s="2">
        <v>1.425817099942186</v>
      </c>
      <c r="BY1010" s="2">
        <v>5.0</v>
      </c>
      <c r="BZ1010" s="2">
        <f>+VLOOKUP(BY1010,Hoja1!A:G,7,0)</f>
        <v>1.014669129</v>
      </c>
      <c r="CA1010" s="2">
        <f t="shared" si="1"/>
        <v>1.446732595</v>
      </c>
    </row>
    <row r="1011" ht="14.25" customHeight="1">
      <c r="A1011" s="2">
        <v>1.0</v>
      </c>
      <c r="B1011" s="2">
        <v>1.0</v>
      </c>
      <c r="C1011" s="2">
        <v>4.0</v>
      </c>
      <c r="D1011" s="2">
        <v>2.0</v>
      </c>
      <c r="E1011" s="2">
        <v>4.0</v>
      </c>
      <c r="H1011" s="2">
        <v>2.0</v>
      </c>
      <c r="I1011" s="2">
        <v>6.0</v>
      </c>
      <c r="J1011" s="2">
        <v>310588.0</v>
      </c>
      <c r="K1011" s="2" t="s">
        <v>79</v>
      </c>
      <c r="L1011" s="2" t="s">
        <v>183</v>
      </c>
      <c r="M1011" s="2" t="s">
        <v>123</v>
      </c>
      <c r="N1011" s="2" t="s">
        <v>312</v>
      </c>
      <c r="O1011" s="2" t="s">
        <v>460</v>
      </c>
      <c r="P1011" s="2" t="s">
        <v>83</v>
      </c>
      <c r="Q1011" s="2" t="s">
        <v>3699</v>
      </c>
      <c r="Y1011" s="2" t="s">
        <v>3714</v>
      </c>
      <c r="AA1011" s="2" t="s">
        <v>126</v>
      </c>
      <c r="AB1011" s="2" t="s">
        <v>87</v>
      </c>
      <c r="AC1011" s="2" t="s">
        <v>126</v>
      </c>
      <c r="AD1011" s="2" t="s">
        <v>334</v>
      </c>
      <c r="AE1011" s="2" t="s">
        <v>99</v>
      </c>
      <c r="AF1011" s="2" t="s">
        <v>128</v>
      </c>
      <c r="AG1011" s="2" t="s">
        <v>156</v>
      </c>
      <c r="AH1011" s="2" t="s">
        <v>130</v>
      </c>
      <c r="AI1011" s="2" t="s">
        <v>131</v>
      </c>
      <c r="AJ1011" s="2" t="s">
        <v>132</v>
      </c>
      <c r="AK1011" s="2" t="s">
        <v>133</v>
      </c>
      <c r="AL1011" s="2" t="s">
        <v>134</v>
      </c>
      <c r="AM1011" s="2" t="s">
        <v>135</v>
      </c>
      <c r="AN1011" s="2" t="s">
        <v>173</v>
      </c>
      <c r="AO1011" s="2" t="s">
        <v>197</v>
      </c>
      <c r="AP1011" s="2" t="s">
        <v>99</v>
      </c>
      <c r="AQ1011" s="2" t="s">
        <v>89</v>
      </c>
      <c r="AR1011" s="2" t="s">
        <v>100</v>
      </c>
      <c r="AS1011" s="2" t="s">
        <v>89</v>
      </c>
      <c r="AT1011" s="2" t="s">
        <v>89</v>
      </c>
      <c r="AU1011" s="2" t="s">
        <v>89</v>
      </c>
      <c r="AV1011" s="2" t="s">
        <v>99</v>
      </c>
      <c r="AW1011" s="2" t="s">
        <v>99</v>
      </c>
      <c r="AX1011" s="2" t="s">
        <v>89</v>
      </c>
      <c r="AY1011" s="2" t="s">
        <v>89</v>
      </c>
      <c r="AZ1011" s="2" t="s">
        <v>99</v>
      </c>
      <c r="BA1011" s="2" t="s">
        <v>174</v>
      </c>
      <c r="BB1011" s="2" t="s">
        <v>228</v>
      </c>
      <c r="BC1011" s="2" t="s">
        <v>162</v>
      </c>
      <c r="BD1011" s="2" t="s">
        <v>140</v>
      </c>
      <c r="BE1011" s="2" t="s">
        <v>141</v>
      </c>
      <c r="BF1011" s="2" t="s">
        <v>268</v>
      </c>
      <c r="BG1011" s="2" t="s">
        <v>143</v>
      </c>
      <c r="BH1011" s="2" t="s">
        <v>144</v>
      </c>
      <c r="BI1011" s="2" t="s">
        <v>145</v>
      </c>
      <c r="BJ1011" s="2" t="s">
        <v>220</v>
      </c>
      <c r="BK1011" s="2" t="s">
        <v>147</v>
      </c>
      <c r="BL1011" s="2" t="s">
        <v>148</v>
      </c>
      <c r="BM1011" s="2" t="s">
        <v>115</v>
      </c>
      <c r="BN1011" s="2" t="s">
        <v>116</v>
      </c>
      <c r="BQ1011" s="2" t="s">
        <v>243</v>
      </c>
      <c r="BR1011" s="2" t="s">
        <v>4430</v>
      </c>
      <c r="BS1011" s="2" t="s">
        <v>4431</v>
      </c>
      <c r="BT1011" s="2" t="s">
        <v>4432</v>
      </c>
      <c r="BU1011" s="2" t="s">
        <v>4433</v>
      </c>
      <c r="BV1011" s="2">
        <v>178.0</v>
      </c>
      <c r="BW1011" s="2">
        <v>0.03801672129380673</v>
      </c>
      <c r="BX1011" s="2">
        <v>0.03801672129380673</v>
      </c>
      <c r="BY1011" s="2">
        <v>5.0</v>
      </c>
      <c r="BZ1011" s="2">
        <f>+VLOOKUP(BY1011,Hoja1!A:G,7,0)</f>
        <v>1.014669129</v>
      </c>
      <c r="CA1011" s="2">
        <f t="shared" si="1"/>
        <v>0.0385743935</v>
      </c>
    </row>
    <row r="1012" ht="14.25" customHeight="1">
      <c r="A1012" s="2">
        <v>1.0</v>
      </c>
      <c r="B1012" s="2">
        <v>2.0</v>
      </c>
      <c r="C1012" s="2">
        <v>3.0</v>
      </c>
      <c r="D1012" s="2">
        <v>2.0</v>
      </c>
      <c r="E1012" s="2">
        <v>4.0</v>
      </c>
      <c r="H1012" s="2">
        <v>2.0</v>
      </c>
      <c r="I1012" s="2">
        <v>6.0</v>
      </c>
      <c r="J1012" s="2">
        <v>310602.0</v>
      </c>
      <c r="K1012" s="2" t="s">
        <v>122</v>
      </c>
      <c r="L1012" s="2" t="s">
        <v>192</v>
      </c>
      <c r="M1012" s="2" t="s">
        <v>123</v>
      </c>
      <c r="N1012" s="2" t="s">
        <v>193</v>
      </c>
      <c r="P1012" s="2" t="s">
        <v>194</v>
      </c>
      <c r="Q1012" s="2" t="s">
        <v>3699</v>
      </c>
      <c r="Y1012" s="2" t="s">
        <v>3714</v>
      </c>
      <c r="AA1012" s="2" t="s">
        <v>126</v>
      </c>
      <c r="AB1012" s="2" t="s">
        <v>146</v>
      </c>
      <c r="AC1012" s="2" t="s">
        <v>126</v>
      </c>
      <c r="AD1012" s="2" t="s">
        <v>88</v>
      </c>
      <c r="AE1012" s="2" t="s">
        <v>100</v>
      </c>
      <c r="AF1012" s="2" t="s">
        <v>90</v>
      </c>
      <c r="AG1012" s="2" t="s">
        <v>91</v>
      </c>
      <c r="AH1012" s="2" t="s">
        <v>157</v>
      </c>
      <c r="AI1012" s="2" t="s">
        <v>158</v>
      </c>
      <c r="AJ1012" s="2" t="s">
        <v>159</v>
      </c>
      <c r="AK1012" s="2" t="s">
        <v>160</v>
      </c>
      <c r="AL1012" s="2" t="s">
        <v>95</v>
      </c>
      <c r="AM1012" s="2" t="s">
        <v>135</v>
      </c>
      <c r="AN1012" s="2" t="s">
        <v>161</v>
      </c>
      <c r="AO1012" s="2" t="s">
        <v>197</v>
      </c>
      <c r="AP1012" s="2" t="s">
        <v>99</v>
      </c>
      <c r="AQ1012" s="2" t="s">
        <v>100</v>
      </c>
      <c r="AR1012" s="2" t="s">
        <v>102</v>
      </c>
      <c r="AS1012" s="2" t="s">
        <v>100</v>
      </c>
      <c r="AT1012" s="2" t="s">
        <v>100</v>
      </c>
      <c r="AU1012" s="2" t="s">
        <v>101</v>
      </c>
      <c r="AV1012" s="2" t="s">
        <v>99</v>
      </c>
      <c r="AW1012" s="2" t="s">
        <v>89</v>
      </c>
      <c r="AX1012" s="2" t="s">
        <v>100</v>
      </c>
      <c r="AY1012" s="2" t="s">
        <v>89</v>
      </c>
      <c r="AZ1012" s="2" t="s">
        <v>100</v>
      </c>
      <c r="BA1012" s="2" t="s">
        <v>104</v>
      </c>
      <c r="BB1012" s="2" t="s">
        <v>105</v>
      </c>
      <c r="BC1012" s="2" t="s">
        <v>162</v>
      </c>
      <c r="BD1012" s="2" t="s">
        <v>107</v>
      </c>
      <c r="BE1012" s="2" t="s">
        <v>141</v>
      </c>
      <c r="BF1012" s="2" t="s">
        <v>211</v>
      </c>
      <c r="BG1012" s="2" t="s">
        <v>143</v>
      </c>
      <c r="BH1012" s="2" t="s">
        <v>240</v>
      </c>
      <c r="BI1012" s="2" t="s">
        <v>110</v>
      </c>
      <c r="BJ1012" s="2" t="s">
        <v>112</v>
      </c>
      <c r="BK1012" s="2" t="s">
        <v>147</v>
      </c>
      <c r="BL1012" s="2" t="s">
        <v>148</v>
      </c>
      <c r="BM1012" s="2" t="s">
        <v>149</v>
      </c>
      <c r="BN1012" s="2" t="s">
        <v>176</v>
      </c>
      <c r="BO1012" s="2" t="s">
        <v>4434</v>
      </c>
      <c r="BQ1012" s="2" t="s">
        <v>1525</v>
      </c>
      <c r="BR1012" s="2" t="s">
        <v>4435</v>
      </c>
      <c r="BS1012" s="2" t="s">
        <v>4436</v>
      </c>
      <c r="BT1012" s="2" t="s">
        <v>4437</v>
      </c>
      <c r="BU1012" s="2" t="s">
        <v>4438</v>
      </c>
      <c r="BV1012" s="2">
        <v>179.0</v>
      </c>
      <c r="BW1012" s="2">
        <v>0.03176223949682121</v>
      </c>
      <c r="BX1012" s="2">
        <v>0.03176223949682121</v>
      </c>
      <c r="BY1012" s="2">
        <v>5.0</v>
      </c>
      <c r="BZ1012" s="2">
        <f>+VLOOKUP(BY1012,Hoja1!A:G,7,0)</f>
        <v>1.014669129</v>
      </c>
      <c r="CA1012" s="2">
        <f t="shared" si="1"/>
        <v>0.0322281639</v>
      </c>
    </row>
    <row r="1013" ht="14.25" customHeight="1">
      <c r="A1013" s="2">
        <v>1.0</v>
      </c>
      <c r="B1013" s="2">
        <v>2.0</v>
      </c>
      <c r="C1013" s="2">
        <v>5.0</v>
      </c>
      <c r="D1013" s="2">
        <v>3.0</v>
      </c>
      <c r="E1013" s="2">
        <v>2.0</v>
      </c>
      <c r="H1013" s="2">
        <v>3.0</v>
      </c>
      <c r="I1013" s="2">
        <v>6.0</v>
      </c>
      <c r="J1013" s="2">
        <v>310608.0</v>
      </c>
      <c r="K1013" s="2" t="s">
        <v>122</v>
      </c>
      <c r="L1013" s="2" t="s">
        <v>80</v>
      </c>
      <c r="M1013" s="2" t="s">
        <v>273</v>
      </c>
      <c r="N1013" s="2" t="s">
        <v>82</v>
      </c>
      <c r="P1013" s="2" t="s">
        <v>83</v>
      </c>
      <c r="Q1013" s="2" t="s">
        <v>3699</v>
      </c>
      <c r="Y1013" s="2" t="s">
        <v>2635</v>
      </c>
      <c r="AA1013" s="2" t="s">
        <v>126</v>
      </c>
      <c r="AB1013" s="2" t="s">
        <v>87</v>
      </c>
      <c r="AC1013" s="2" t="s">
        <v>155</v>
      </c>
      <c r="AD1013" s="2" t="s">
        <v>334</v>
      </c>
      <c r="AE1013" s="2" t="s">
        <v>99</v>
      </c>
      <c r="AF1013" s="2" t="s">
        <v>90</v>
      </c>
      <c r="AG1013" s="2" t="s">
        <v>91</v>
      </c>
      <c r="AH1013" s="2" t="s">
        <v>130</v>
      </c>
      <c r="AI1013" s="2" t="s">
        <v>131</v>
      </c>
      <c r="AJ1013" s="2" t="s">
        <v>218</v>
      </c>
      <c r="AK1013" s="2" t="s">
        <v>160</v>
      </c>
      <c r="AL1013" s="2" t="s">
        <v>134</v>
      </c>
      <c r="AM1013" s="2" t="s">
        <v>135</v>
      </c>
      <c r="AN1013" s="2" t="s">
        <v>219</v>
      </c>
      <c r="AO1013" s="2" t="s">
        <v>197</v>
      </c>
      <c r="AP1013" s="2" t="s">
        <v>99</v>
      </c>
      <c r="AQ1013" s="2" t="s">
        <v>89</v>
      </c>
      <c r="AR1013" s="2" t="s">
        <v>99</v>
      </c>
      <c r="AS1013" s="2" t="s">
        <v>89</v>
      </c>
      <c r="AT1013" s="2" t="s">
        <v>89</v>
      </c>
      <c r="AU1013" s="2" t="s">
        <v>89</v>
      </c>
      <c r="AV1013" s="2" t="s">
        <v>99</v>
      </c>
      <c r="AW1013" s="2" t="s">
        <v>99</v>
      </c>
      <c r="AX1013" s="2" t="s">
        <v>89</v>
      </c>
      <c r="AY1013" s="2" t="s">
        <v>89</v>
      </c>
      <c r="AZ1013" s="2" t="s">
        <v>99</v>
      </c>
      <c r="BA1013" s="2" t="s">
        <v>104</v>
      </c>
      <c r="BB1013" s="2" t="s">
        <v>105</v>
      </c>
      <c r="BC1013" s="2" t="s">
        <v>139</v>
      </c>
      <c r="BD1013" s="2" t="s">
        <v>107</v>
      </c>
      <c r="BE1013" s="2" t="s">
        <v>141</v>
      </c>
      <c r="BF1013" s="2" t="s">
        <v>142</v>
      </c>
      <c r="BG1013" s="2" t="s">
        <v>143</v>
      </c>
      <c r="BH1013" s="2" t="s">
        <v>144</v>
      </c>
      <c r="BI1013" s="2" t="s">
        <v>145</v>
      </c>
      <c r="BJ1013" s="2" t="s">
        <v>112</v>
      </c>
      <c r="BK1013" s="2" t="s">
        <v>113</v>
      </c>
      <c r="BL1013" s="2" t="s">
        <v>201</v>
      </c>
      <c r="BM1013" s="2" t="s">
        <v>202</v>
      </c>
      <c r="BN1013" s="2" t="s">
        <v>116</v>
      </c>
      <c r="BQ1013" s="2" t="s">
        <v>1525</v>
      </c>
      <c r="BR1013" s="2" t="s">
        <v>4439</v>
      </c>
      <c r="BS1013" s="2" t="s">
        <v>4440</v>
      </c>
      <c r="BT1013" s="2" t="s">
        <v>4441</v>
      </c>
      <c r="BU1013" s="2" t="s">
        <v>4442</v>
      </c>
      <c r="BV1013" s="2">
        <v>180.0</v>
      </c>
      <c r="BW1013" s="2">
        <v>0.05929857468838051</v>
      </c>
      <c r="BX1013" s="2">
        <v>0.05929857468838051</v>
      </c>
      <c r="BY1013" s="2">
        <v>5.0</v>
      </c>
      <c r="BZ1013" s="2">
        <f>+VLOOKUP(BY1013,Hoja1!A:G,7,0)</f>
        <v>1.014669129</v>
      </c>
      <c r="CA1013" s="2">
        <f t="shared" si="1"/>
        <v>0.06016843315</v>
      </c>
    </row>
    <row r="1014" ht="14.25" customHeight="1">
      <c r="A1014" s="2">
        <v>1.0</v>
      </c>
      <c r="B1014" s="2">
        <v>2.0</v>
      </c>
      <c r="C1014" s="2">
        <v>4.0</v>
      </c>
      <c r="D1014" s="2">
        <v>2.0</v>
      </c>
      <c r="E1014" s="2">
        <v>7.0</v>
      </c>
      <c r="H1014" s="2">
        <v>2.0</v>
      </c>
      <c r="I1014" s="2">
        <v>5.0</v>
      </c>
      <c r="J1014" s="2">
        <v>310628.0</v>
      </c>
      <c r="K1014" s="2" t="s">
        <v>122</v>
      </c>
      <c r="L1014" s="2" t="s">
        <v>183</v>
      </c>
      <c r="M1014" s="2" t="s">
        <v>123</v>
      </c>
      <c r="N1014" s="2" t="s">
        <v>124</v>
      </c>
      <c r="O1014" s="2" t="s">
        <v>460</v>
      </c>
      <c r="P1014" s="2" t="s">
        <v>194</v>
      </c>
      <c r="Q1014" s="2" t="s">
        <v>3686</v>
      </c>
      <c r="X1014" s="2" t="s">
        <v>3748</v>
      </c>
      <c r="AA1014" s="2" t="s">
        <v>126</v>
      </c>
      <c r="AB1014" s="2" t="s">
        <v>280</v>
      </c>
      <c r="AC1014" s="2" t="s">
        <v>126</v>
      </c>
      <c r="AD1014" s="2" t="s">
        <v>88</v>
      </c>
      <c r="AE1014" s="2" t="s">
        <v>89</v>
      </c>
      <c r="AF1014" s="2" t="s">
        <v>90</v>
      </c>
      <c r="AG1014" s="2" t="s">
        <v>156</v>
      </c>
      <c r="AH1014" s="2" t="s">
        <v>157</v>
      </c>
      <c r="AI1014" s="2" t="s">
        <v>158</v>
      </c>
      <c r="AJ1014" s="2" t="s">
        <v>159</v>
      </c>
      <c r="AK1014" s="2" t="s">
        <v>210</v>
      </c>
      <c r="AL1014" s="2" t="s">
        <v>95</v>
      </c>
      <c r="AM1014" s="2" t="s">
        <v>96</v>
      </c>
      <c r="AN1014" s="2" t="s">
        <v>287</v>
      </c>
      <c r="AO1014" s="2" t="s">
        <v>197</v>
      </c>
      <c r="AP1014" s="2" t="s">
        <v>89</v>
      </c>
      <c r="AQ1014" s="2" t="s">
        <v>89</v>
      </c>
      <c r="AR1014" s="2" t="s">
        <v>89</v>
      </c>
      <c r="AS1014" s="2" t="s">
        <v>89</v>
      </c>
      <c r="AT1014" s="2" t="s">
        <v>89</v>
      </c>
      <c r="AU1014" s="2" t="s">
        <v>89</v>
      </c>
      <c r="AV1014" s="2" t="s">
        <v>89</v>
      </c>
      <c r="AW1014" s="2" t="s">
        <v>89</v>
      </c>
      <c r="AX1014" s="2" t="s">
        <v>89</v>
      </c>
      <c r="AY1014" s="2" t="s">
        <v>89</v>
      </c>
      <c r="AZ1014" s="2" t="s">
        <v>89</v>
      </c>
      <c r="BA1014" s="2" t="s">
        <v>104</v>
      </c>
      <c r="BB1014" s="2" t="s">
        <v>105</v>
      </c>
      <c r="BC1014" s="2" t="s">
        <v>229</v>
      </c>
      <c r="BD1014" s="2" t="s">
        <v>230</v>
      </c>
      <c r="BE1014" s="2" t="s">
        <v>164</v>
      </c>
      <c r="BF1014" s="2" t="s">
        <v>109</v>
      </c>
      <c r="BG1014" s="2" t="s">
        <v>231</v>
      </c>
      <c r="BH1014" s="2" t="s">
        <v>240</v>
      </c>
      <c r="BI1014" s="2" t="s">
        <v>200</v>
      </c>
      <c r="BJ1014" s="2" t="s">
        <v>146</v>
      </c>
      <c r="BK1014" s="2" t="s">
        <v>113</v>
      </c>
      <c r="BL1014" s="2" t="s">
        <v>114</v>
      </c>
      <c r="BM1014" s="2" t="s">
        <v>149</v>
      </c>
      <c r="BN1014" s="2" t="s">
        <v>116</v>
      </c>
      <c r="BQ1014" s="2" t="s">
        <v>3689</v>
      </c>
      <c r="BR1014" s="2" t="s">
        <v>4443</v>
      </c>
      <c r="BS1014" s="2" t="s">
        <v>4444</v>
      </c>
      <c r="BT1014" s="2" t="s">
        <v>4445</v>
      </c>
      <c r="BU1014" s="2" t="s">
        <v>4446</v>
      </c>
      <c r="BV1014" s="2">
        <v>181.0</v>
      </c>
      <c r="BW1014" s="2">
        <v>0.2565737926170746</v>
      </c>
      <c r="BX1014" s="2">
        <v>0.2565737926170746</v>
      </c>
      <c r="BY1014" s="2">
        <v>5.0</v>
      </c>
      <c r="BZ1014" s="2">
        <f>+VLOOKUP(BY1014,Hoja1!A:G,7,0)</f>
        <v>1.014669129</v>
      </c>
      <c r="CA1014" s="2">
        <f t="shared" si="1"/>
        <v>0.2603375068</v>
      </c>
    </row>
    <row r="1015" ht="14.25" customHeight="1">
      <c r="A1015" s="2">
        <v>2.0</v>
      </c>
      <c r="B1015" s="2">
        <v>1.0</v>
      </c>
      <c r="C1015" s="2">
        <v>5.0</v>
      </c>
      <c r="D1015" s="2">
        <v>1.0</v>
      </c>
      <c r="E1015" s="2">
        <v>8.0</v>
      </c>
      <c r="H1015" s="2">
        <v>1.0</v>
      </c>
      <c r="I1015" s="2">
        <v>5.0</v>
      </c>
      <c r="J1015" s="2">
        <v>310649.0</v>
      </c>
      <c r="K1015" s="2" t="s">
        <v>79</v>
      </c>
      <c r="L1015" s="2" t="s">
        <v>80</v>
      </c>
      <c r="M1015" s="2" t="s">
        <v>81</v>
      </c>
      <c r="N1015" s="2" t="s">
        <v>82</v>
      </c>
      <c r="P1015" s="2" t="s">
        <v>194</v>
      </c>
      <c r="Q1015" s="2" t="s">
        <v>3686</v>
      </c>
      <c r="X1015" s="2" t="s">
        <v>3694</v>
      </c>
      <c r="AA1015" s="2" t="s">
        <v>86</v>
      </c>
      <c r="AB1015" s="2" t="s">
        <v>146</v>
      </c>
      <c r="AC1015" s="2" t="s">
        <v>86</v>
      </c>
      <c r="AD1015" s="2" t="s">
        <v>88</v>
      </c>
      <c r="AE1015" s="2" t="s">
        <v>100</v>
      </c>
      <c r="AF1015" s="2" t="s">
        <v>90</v>
      </c>
      <c r="AG1015" s="2" t="s">
        <v>156</v>
      </c>
      <c r="AH1015" s="2" t="s">
        <v>157</v>
      </c>
      <c r="AI1015" s="2" t="s">
        <v>158</v>
      </c>
      <c r="AJ1015" s="2" t="s">
        <v>159</v>
      </c>
      <c r="AK1015" s="2" t="s">
        <v>210</v>
      </c>
      <c r="AL1015" s="2" t="s">
        <v>95</v>
      </c>
      <c r="AM1015" s="2" t="s">
        <v>227</v>
      </c>
      <c r="AN1015" s="2" t="s">
        <v>97</v>
      </c>
      <c r="AO1015" s="2" t="s">
        <v>197</v>
      </c>
      <c r="AP1015" s="2" t="s">
        <v>100</v>
      </c>
      <c r="AQ1015" s="2" t="s">
        <v>89</v>
      </c>
      <c r="AR1015" s="2" t="s">
        <v>89</v>
      </c>
      <c r="AS1015" s="2" t="s">
        <v>102</v>
      </c>
      <c r="AT1015" s="2" t="s">
        <v>100</v>
      </c>
      <c r="AU1015" s="2" t="s">
        <v>101</v>
      </c>
      <c r="AV1015" s="2" t="s">
        <v>101</v>
      </c>
      <c r="AW1015" s="2" t="s">
        <v>89</v>
      </c>
      <c r="AX1015" s="2" t="s">
        <v>102</v>
      </c>
      <c r="AY1015" s="2" t="s">
        <v>101</v>
      </c>
      <c r="AZ1015" s="2" t="s">
        <v>101</v>
      </c>
      <c r="BA1015" s="2" t="s">
        <v>104</v>
      </c>
      <c r="BB1015" s="2" t="s">
        <v>105</v>
      </c>
      <c r="BC1015" s="2" t="s">
        <v>139</v>
      </c>
      <c r="BD1015" s="2" t="s">
        <v>163</v>
      </c>
      <c r="BQ1015" s="2" t="s">
        <v>3689</v>
      </c>
      <c r="BR1015" s="2" t="s">
        <v>4447</v>
      </c>
      <c r="BS1015" s="2" t="s">
        <v>4448</v>
      </c>
      <c r="BT1015" s="2" t="s">
        <v>4449</v>
      </c>
      <c r="BU1015" s="2" t="s">
        <v>4450</v>
      </c>
      <c r="BV1015" s="2">
        <v>182.0</v>
      </c>
      <c r="BW1015" s="2">
        <v>2.002799633813558</v>
      </c>
      <c r="BX1015" s="2">
        <v>2.002799633813558</v>
      </c>
      <c r="BY1015" s="2">
        <v>5.0</v>
      </c>
      <c r="BZ1015" s="2">
        <f>+VLOOKUP(BY1015,Hoja1!A:G,7,0)</f>
        <v>1.014669129</v>
      </c>
      <c r="CA1015" s="2">
        <f t="shared" si="1"/>
        <v>2.032178961</v>
      </c>
    </row>
    <row r="1016" ht="14.25" customHeight="1">
      <c r="A1016" s="2">
        <v>1.0</v>
      </c>
      <c r="B1016" s="2">
        <v>1.0</v>
      </c>
      <c r="C1016" s="2">
        <v>5.0</v>
      </c>
      <c r="D1016" s="2">
        <v>2.0</v>
      </c>
      <c r="E1016" s="2">
        <v>6.0</v>
      </c>
      <c r="H1016" s="2">
        <v>2.0</v>
      </c>
      <c r="I1016" s="2">
        <v>5.0</v>
      </c>
      <c r="J1016" s="2">
        <v>310653.0</v>
      </c>
      <c r="K1016" s="2" t="s">
        <v>79</v>
      </c>
      <c r="L1016" s="2" t="s">
        <v>80</v>
      </c>
      <c r="M1016" s="2" t="s">
        <v>123</v>
      </c>
      <c r="N1016" s="2" t="s">
        <v>82</v>
      </c>
      <c r="P1016" s="2" t="s">
        <v>83</v>
      </c>
      <c r="Q1016" s="2" t="s">
        <v>3686</v>
      </c>
      <c r="X1016" s="2" t="s">
        <v>3873</v>
      </c>
      <c r="AA1016" s="2" t="s">
        <v>126</v>
      </c>
      <c r="AB1016" s="2" t="s">
        <v>87</v>
      </c>
      <c r="AC1016" s="2" t="s">
        <v>126</v>
      </c>
      <c r="AD1016" s="2" t="s">
        <v>127</v>
      </c>
      <c r="AE1016" s="2" t="s">
        <v>100</v>
      </c>
      <c r="AF1016" s="2" t="s">
        <v>128</v>
      </c>
      <c r="AG1016" s="2" t="s">
        <v>91</v>
      </c>
      <c r="AH1016" s="2" t="s">
        <v>130</v>
      </c>
      <c r="AI1016" s="2" t="s">
        <v>158</v>
      </c>
      <c r="AJ1016" s="2" t="s">
        <v>132</v>
      </c>
      <c r="AK1016" s="2" t="s">
        <v>160</v>
      </c>
      <c r="AL1016" s="2" t="s">
        <v>134</v>
      </c>
      <c r="AM1016" s="2" t="s">
        <v>135</v>
      </c>
      <c r="AN1016" s="2" t="s">
        <v>97</v>
      </c>
      <c r="AO1016" s="2" t="s">
        <v>98</v>
      </c>
      <c r="AP1016" s="2" t="s">
        <v>100</v>
      </c>
      <c r="AQ1016" s="2" t="s">
        <v>89</v>
      </c>
      <c r="AR1016" s="2" t="s">
        <v>100</v>
      </c>
      <c r="AS1016" s="2" t="s">
        <v>89</v>
      </c>
      <c r="AT1016" s="2" t="s">
        <v>89</v>
      </c>
      <c r="AU1016" s="2" t="s">
        <v>89</v>
      </c>
      <c r="AV1016" s="2" t="s">
        <v>99</v>
      </c>
      <c r="AW1016" s="2" t="s">
        <v>100</v>
      </c>
      <c r="AX1016" s="2" t="s">
        <v>89</v>
      </c>
      <c r="AY1016" s="2" t="s">
        <v>89</v>
      </c>
      <c r="AZ1016" s="2" t="s">
        <v>100</v>
      </c>
      <c r="BA1016" s="2" t="s">
        <v>104</v>
      </c>
      <c r="BB1016" s="2" t="s">
        <v>105</v>
      </c>
      <c r="BC1016" s="2" t="s">
        <v>162</v>
      </c>
      <c r="BD1016" s="2" t="s">
        <v>107</v>
      </c>
      <c r="BE1016" s="2" t="s">
        <v>141</v>
      </c>
      <c r="BF1016" s="2" t="s">
        <v>382</v>
      </c>
      <c r="BG1016" s="2" t="s">
        <v>143</v>
      </c>
      <c r="BH1016" s="2" t="s">
        <v>111</v>
      </c>
      <c r="BI1016" s="2" t="s">
        <v>250</v>
      </c>
      <c r="BJ1016" s="2" t="s">
        <v>335</v>
      </c>
      <c r="BK1016" s="2" t="s">
        <v>113</v>
      </c>
      <c r="BL1016" s="2" t="s">
        <v>148</v>
      </c>
      <c r="BM1016" s="2" t="s">
        <v>202</v>
      </c>
      <c r="BN1016" s="2" t="s">
        <v>116</v>
      </c>
      <c r="BQ1016" s="2" t="s">
        <v>3365</v>
      </c>
      <c r="BR1016" s="2" t="s">
        <v>4451</v>
      </c>
      <c r="BS1016" s="2" t="s">
        <v>4452</v>
      </c>
      <c r="BT1016" s="2" t="s">
        <v>4453</v>
      </c>
      <c r="BU1016" s="2" t="s">
        <v>4454</v>
      </c>
      <c r="BV1016" s="2">
        <v>183.0</v>
      </c>
      <c r="BW1016" s="2">
        <v>0.1508555889191812</v>
      </c>
      <c r="BX1016" s="2">
        <v>0.1508555889191812</v>
      </c>
      <c r="BY1016" s="2">
        <v>5.0</v>
      </c>
      <c r="BZ1016" s="2">
        <f>+VLOOKUP(BY1016,Hoja1!A:G,7,0)</f>
        <v>1.014669129</v>
      </c>
      <c r="CA1016" s="2">
        <f t="shared" si="1"/>
        <v>0.1530685091</v>
      </c>
    </row>
    <row r="1017" ht="14.25" customHeight="1">
      <c r="A1017" s="2">
        <v>2.0</v>
      </c>
      <c r="B1017" s="2">
        <v>1.0</v>
      </c>
      <c r="C1017" s="2">
        <v>5.0</v>
      </c>
      <c r="D1017" s="2">
        <v>1.0</v>
      </c>
      <c r="E1017" s="2">
        <v>3.0</v>
      </c>
      <c r="H1017" s="2">
        <v>1.0</v>
      </c>
      <c r="I1017" s="2">
        <v>6.0</v>
      </c>
      <c r="J1017" s="2">
        <v>310679.0</v>
      </c>
      <c r="K1017" s="2" t="s">
        <v>79</v>
      </c>
      <c r="L1017" s="2" t="s">
        <v>80</v>
      </c>
      <c r="M1017" s="2" t="s">
        <v>236</v>
      </c>
      <c r="N1017" s="2" t="s">
        <v>292</v>
      </c>
      <c r="O1017" s="2" t="s">
        <v>185</v>
      </c>
      <c r="P1017" s="2" t="s">
        <v>83</v>
      </c>
      <c r="Q1017" s="2" t="s">
        <v>3699</v>
      </c>
      <c r="Y1017" s="2" t="s">
        <v>3979</v>
      </c>
      <c r="AA1017" s="2" t="s">
        <v>86</v>
      </c>
      <c r="AB1017" s="2" t="s">
        <v>87</v>
      </c>
      <c r="AC1017" s="2" t="s">
        <v>86</v>
      </c>
      <c r="AD1017" s="2" t="s">
        <v>195</v>
      </c>
      <c r="AE1017" s="2" t="s">
        <v>89</v>
      </c>
      <c r="AF1017" s="2" t="s">
        <v>90</v>
      </c>
      <c r="AG1017" s="2" t="s">
        <v>91</v>
      </c>
      <c r="BQ1017" s="2" t="s">
        <v>1525</v>
      </c>
      <c r="BR1017" s="2" t="s">
        <v>4455</v>
      </c>
      <c r="BS1017" s="2" t="s">
        <v>4456</v>
      </c>
      <c r="BT1017" s="2" t="s">
        <v>4457</v>
      </c>
      <c r="BU1017" s="2" t="s">
        <v>4458</v>
      </c>
      <c r="BV1017" s="2">
        <v>184.0</v>
      </c>
      <c r="BW1017" s="2">
        <v>1.437216782548608</v>
      </c>
      <c r="BX1017" s="2">
        <v>1.437216782548608</v>
      </c>
      <c r="BY1017" s="2">
        <v>5.0</v>
      </c>
      <c r="BZ1017" s="2">
        <f>+VLOOKUP(BY1017,Hoja1!A:G,7,0)</f>
        <v>1.014669129</v>
      </c>
      <c r="CA1017" s="2">
        <f t="shared" si="1"/>
        <v>1.458299501</v>
      </c>
    </row>
    <row r="1018" ht="14.25" customHeight="1">
      <c r="A1018" s="2">
        <v>1.0</v>
      </c>
      <c r="B1018" s="2">
        <v>1.0</v>
      </c>
      <c r="C1018" s="2">
        <v>3.0</v>
      </c>
      <c r="D1018" s="2">
        <v>3.0</v>
      </c>
      <c r="E1018" s="2">
        <v>4.0</v>
      </c>
      <c r="H1018" s="2">
        <v>3.0</v>
      </c>
      <c r="I1018" s="2">
        <v>6.0</v>
      </c>
      <c r="J1018" s="2">
        <v>310680.0</v>
      </c>
      <c r="K1018" s="2" t="s">
        <v>79</v>
      </c>
      <c r="L1018" s="2" t="s">
        <v>192</v>
      </c>
      <c r="M1018" s="2" t="s">
        <v>273</v>
      </c>
      <c r="N1018" s="2" t="s">
        <v>292</v>
      </c>
      <c r="O1018" s="2" t="s">
        <v>185</v>
      </c>
      <c r="P1018" s="2" t="s">
        <v>83</v>
      </c>
      <c r="Q1018" s="2" t="s">
        <v>3699</v>
      </c>
      <c r="Y1018" s="2" t="s">
        <v>3714</v>
      </c>
      <c r="AA1018" s="2" t="s">
        <v>126</v>
      </c>
      <c r="AB1018" s="2" t="s">
        <v>87</v>
      </c>
      <c r="AC1018" s="2" t="s">
        <v>155</v>
      </c>
      <c r="AD1018" s="2" t="s">
        <v>127</v>
      </c>
      <c r="AE1018" s="2" t="s">
        <v>99</v>
      </c>
      <c r="AF1018" s="2" t="s">
        <v>128</v>
      </c>
      <c r="AG1018" s="2" t="s">
        <v>156</v>
      </c>
      <c r="AH1018" s="2" t="s">
        <v>130</v>
      </c>
      <c r="AI1018" s="2" t="s">
        <v>131</v>
      </c>
      <c r="AJ1018" s="2" t="s">
        <v>218</v>
      </c>
      <c r="AK1018" s="2" t="s">
        <v>133</v>
      </c>
      <c r="AL1018" s="2" t="s">
        <v>134</v>
      </c>
      <c r="AM1018" s="2" t="s">
        <v>135</v>
      </c>
      <c r="AN1018" s="2" t="s">
        <v>219</v>
      </c>
      <c r="AO1018" s="2" t="s">
        <v>98</v>
      </c>
      <c r="AP1018" s="2" t="s">
        <v>99</v>
      </c>
      <c r="AQ1018" s="2" t="s">
        <v>89</v>
      </c>
      <c r="AR1018" s="2" t="s">
        <v>100</v>
      </c>
      <c r="AS1018" s="2" t="s">
        <v>89</v>
      </c>
      <c r="AT1018" s="2" t="s">
        <v>89</v>
      </c>
      <c r="AU1018" s="2" t="s">
        <v>89</v>
      </c>
      <c r="AV1018" s="2" t="s">
        <v>99</v>
      </c>
      <c r="AW1018" s="2" t="s">
        <v>99</v>
      </c>
      <c r="AX1018" s="2" t="s">
        <v>89</v>
      </c>
      <c r="AY1018" s="2" t="s">
        <v>89</v>
      </c>
      <c r="AZ1018" s="2" t="s">
        <v>99</v>
      </c>
      <c r="BA1018" s="2" t="s">
        <v>137</v>
      </c>
      <c r="BB1018" s="2" t="s">
        <v>138</v>
      </c>
      <c r="BC1018" s="2" t="s">
        <v>162</v>
      </c>
      <c r="BD1018" s="2" t="s">
        <v>140</v>
      </c>
      <c r="BE1018" s="2" t="s">
        <v>141</v>
      </c>
      <c r="BF1018" s="2" t="s">
        <v>211</v>
      </c>
      <c r="BG1018" s="2" t="s">
        <v>143</v>
      </c>
      <c r="BH1018" s="2" t="s">
        <v>144</v>
      </c>
      <c r="BI1018" s="2" t="s">
        <v>145</v>
      </c>
      <c r="BJ1018" s="2" t="s">
        <v>112</v>
      </c>
      <c r="BK1018" s="2" t="s">
        <v>147</v>
      </c>
      <c r="BL1018" s="2" t="s">
        <v>148</v>
      </c>
      <c r="BM1018" s="2" t="s">
        <v>149</v>
      </c>
      <c r="BN1018" s="2" t="s">
        <v>116</v>
      </c>
      <c r="BQ1018" s="2" t="s">
        <v>1525</v>
      </c>
      <c r="BR1018" s="2" t="s">
        <v>4459</v>
      </c>
      <c r="BS1018" s="2" t="s">
        <v>4460</v>
      </c>
      <c r="BT1018" s="2" t="s">
        <v>4461</v>
      </c>
      <c r="BU1018" s="2" t="s">
        <v>4462</v>
      </c>
      <c r="BV1018" s="2">
        <v>185.0</v>
      </c>
      <c r="BW1018" s="2">
        <v>2.125498125995103</v>
      </c>
      <c r="BX1018" s="2">
        <v>2.125498125995103</v>
      </c>
      <c r="BY1018" s="2">
        <v>5.0</v>
      </c>
      <c r="BZ1018" s="2">
        <f>+VLOOKUP(BY1018,Hoja1!A:G,7,0)</f>
        <v>1.014669129</v>
      </c>
      <c r="CA1018" s="2">
        <f t="shared" si="1"/>
        <v>2.156677333</v>
      </c>
    </row>
    <row r="1019" ht="14.25" customHeight="1">
      <c r="A1019" s="2">
        <v>2.0</v>
      </c>
      <c r="B1019" s="2">
        <v>1.0</v>
      </c>
      <c r="C1019" s="2">
        <v>5.0</v>
      </c>
      <c r="D1019" s="2">
        <v>2.0</v>
      </c>
      <c r="E1019" s="2">
        <v>1.0</v>
      </c>
      <c r="H1019" s="2">
        <v>8.0</v>
      </c>
      <c r="I1019" s="2">
        <v>6.0</v>
      </c>
      <c r="J1019" s="2">
        <v>310681.0</v>
      </c>
      <c r="K1019" s="2" t="s">
        <v>79</v>
      </c>
      <c r="L1019" s="2" t="s">
        <v>80</v>
      </c>
      <c r="M1019" s="2" t="s">
        <v>123</v>
      </c>
      <c r="N1019" s="2" t="s">
        <v>82</v>
      </c>
      <c r="P1019" s="2" t="s">
        <v>83</v>
      </c>
      <c r="Q1019" s="2" t="s">
        <v>3699</v>
      </c>
      <c r="Y1019" s="2" t="s">
        <v>2336</v>
      </c>
      <c r="AA1019" s="2" t="s">
        <v>86</v>
      </c>
      <c r="AB1019" s="2" t="s">
        <v>87</v>
      </c>
      <c r="AC1019" s="2" t="s">
        <v>217</v>
      </c>
      <c r="AD1019" s="2" t="s">
        <v>195</v>
      </c>
      <c r="AE1019" s="2" t="s">
        <v>89</v>
      </c>
      <c r="AF1019" s="2" t="s">
        <v>90</v>
      </c>
      <c r="AG1019" s="2" t="s">
        <v>156</v>
      </c>
      <c r="AH1019" s="2" t="s">
        <v>92</v>
      </c>
      <c r="AI1019" s="2" t="s">
        <v>158</v>
      </c>
      <c r="AJ1019" s="2" t="s">
        <v>159</v>
      </c>
      <c r="AK1019" s="2" t="s">
        <v>160</v>
      </c>
      <c r="AL1019" s="2" t="s">
        <v>187</v>
      </c>
      <c r="AM1019" s="2" t="s">
        <v>96</v>
      </c>
      <c r="AN1019" s="2" t="s">
        <v>161</v>
      </c>
      <c r="AO1019" s="2" t="s">
        <v>98</v>
      </c>
      <c r="AP1019" s="2" t="s">
        <v>89</v>
      </c>
      <c r="AQ1019" s="2" t="s">
        <v>100</v>
      </c>
      <c r="AR1019" s="2" t="s">
        <v>89</v>
      </c>
      <c r="AS1019" s="2" t="s">
        <v>102</v>
      </c>
      <c r="AT1019" s="2" t="s">
        <v>100</v>
      </c>
      <c r="AU1019" s="2" t="s">
        <v>100</v>
      </c>
      <c r="AV1019" s="2" t="s">
        <v>89</v>
      </c>
      <c r="AW1019" s="2" t="s">
        <v>89</v>
      </c>
      <c r="AX1019" s="2" t="s">
        <v>100</v>
      </c>
      <c r="AY1019" s="2" t="s">
        <v>102</v>
      </c>
      <c r="AZ1019" s="2" t="s">
        <v>89</v>
      </c>
      <c r="BA1019" s="2" t="s">
        <v>104</v>
      </c>
      <c r="BB1019" s="2" t="s">
        <v>105</v>
      </c>
      <c r="BC1019" s="2" t="s">
        <v>249</v>
      </c>
      <c r="BD1019" s="2" t="s">
        <v>107</v>
      </c>
      <c r="BE1019" s="2" t="s">
        <v>108</v>
      </c>
      <c r="BF1019" s="2" t="s">
        <v>109</v>
      </c>
      <c r="BG1019" s="2" t="s">
        <v>231</v>
      </c>
      <c r="BH1019" s="2" t="s">
        <v>111</v>
      </c>
      <c r="BI1019" s="2" t="s">
        <v>250</v>
      </c>
      <c r="BJ1019" s="2" t="s">
        <v>146</v>
      </c>
      <c r="BK1019" s="2" t="s">
        <v>113</v>
      </c>
      <c r="BL1019" s="2" t="s">
        <v>148</v>
      </c>
      <c r="BM1019" s="2" t="s">
        <v>251</v>
      </c>
      <c r="BN1019" s="2" t="s">
        <v>176</v>
      </c>
      <c r="BO1019" s="2" t="s">
        <v>4463</v>
      </c>
      <c r="BQ1019" s="2" t="s">
        <v>1525</v>
      </c>
      <c r="BR1019" s="2" t="s">
        <v>4464</v>
      </c>
      <c r="BS1019" s="2" t="s">
        <v>4465</v>
      </c>
      <c r="BT1019" s="2" t="s">
        <v>4466</v>
      </c>
      <c r="BU1019" s="2" t="s">
        <v>4467</v>
      </c>
      <c r="BV1019" s="2">
        <v>186.0</v>
      </c>
      <c r="BW1019" s="2">
        <v>0.269428608071758</v>
      </c>
      <c r="BX1019" s="2">
        <v>0.269428608071758</v>
      </c>
      <c r="BY1019" s="2">
        <v>5.0</v>
      </c>
      <c r="BZ1019" s="2">
        <f>+VLOOKUP(BY1019,Hoja1!A:G,7,0)</f>
        <v>1.014669129</v>
      </c>
      <c r="CA1019" s="2">
        <f t="shared" si="1"/>
        <v>0.2733808912</v>
      </c>
    </row>
    <row r="1020" ht="14.25" customHeight="1">
      <c r="A1020" s="2">
        <v>3.0</v>
      </c>
      <c r="B1020" s="2">
        <v>1.0</v>
      </c>
      <c r="C1020" s="2">
        <v>4.0</v>
      </c>
      <c r="D1020" s="2">
        <v>2.0</v>
      </c>
      <c r="E1020" s="2">
        <v>1.0</v>
      </c>
      <c r="H1020" s="2">
        <v>6.0</v>
      </c>
      <c r="I1020" s="2">
        <v>6.0</v>
      </c>
      <c r="J1020" s="2">
        <v>310689.0</v>
      </c>
      <c r="K1020" s="2" t="s">
        <v>79</v>
      </c>
      <c r="L1020" s="2" t="s">
        <v>183</v>
      </c>
      <c r="M1020" s="2" t="s">
        <v>123</v>
      </c>
      <c r="N1020" s="2" t="s">
        <v>124</v>
      </c>
      <c r="O1020" s="2" t="s">
        <v>125</v>
      </c>
      <c r="P1020" s="2" t="s">
        <v>194</v>
      </c>
      <c r="Q1020" s="2" t="s">
        <v>3699</v>
      </c>
      <c r="Y1020" s="2" t="s">
        <v>2336</v>
      </c>
      <c r="AA1020" s="2" t="s">
        <v>154</v>
      </c>
      <c r="AB1020" s="2" t="s">
        <v>280</v>
      </c>
      <c r="AC1020" s="2" t="s">
        <v>340</v>
      </c>
      <c r="AD1020" s="2" t="s">
        <v>88</v>
      </c>
      <c r="AE1020" s="2" t="s">
        <v>102</v>
      </c>
      <c r="BQ1020" s="2" t="s">
        <v>1525</v>
      </c>
      <c r="BR1020" s="2" t="s">
        <v>4468</v>
      </c>
      <c r="BS1020" s="2" t="s">
        <v>4469</v>
      </c>
      <c r="BT1020" s="2" t="s">
        <v>4470</v>
      </c>
      <c r="BU1020" s="2" t="s">
        <v>4471</v>
      </c>
      <c r="BV1020" s="2">
        <v>187.0</v>
      </c>
      <c r="BW1020" s="2">
        <v>5.688917268632243E-19</v>
      </c>
      <c r="BX1020" s="2">
        <v>5.688917268632243E-19</v>
      </c>
      <c r="BY1020" s="2">
        <v>5.0</v>
      </c>
      <c r="BZ1020" s="2">
        <f>+VLOOKUP(BY1020,Hoja1!A:G,7,0)</f>
        <v>1.014669129</v>
      </c>
      <c r="CA1020" s="2">
        <f t="shared" si="1"/>
        <v>0</v>
      </c>
    </row>
    <row r="1021" ht="14.25" customHeight="1">
      <c r="A1021" s="2">
        <v>3.0</v>
      </c>
      <c r="B1021" s="2">
        <v>2.0</v>
      </c>
      <c r="C1021" s="2">
        <v>4.0</v>
      </c>
      <c r="D1021" s="2">
        <v>2.0</v>
      </c>
      <c r="E1021" s="2">
        <v>4.0</v>
      </c>
      <c r="H1021" s="2">
        <v>4.0</v>
      </c>
      <c r="I1021" s="2">
        <v>6.0</v>
      </c>
      <c r="J1021" s="2">
        <v>310701.0</v>
      </c>
      <c r="K1021" s="2" t="s">
        <v>122</v>
      </c>
      <c r="L1021" s="2" t="s">
        <v>183</v>
      </c>
      <c r="M1021" s="2" t="s">
        <v>123</v>
      </c>
      <c r="N1021" s="2" t="s">
        <v>124</v>
      </c>
      <c r="O1021" s="2" t="s">
        <v>125</v>
      </c>
      <c r="P1021" s="2" t="s">
        <v>194</v>
      </c>
      <c r="Q1021" s="2" t="s">
        <v>3699</v>
      </c>
      <c r="Y1021" s="2" t="s">
        <v>3714</v>
      </c>
      <c r="AA1021" s="2" t="s">
        <v>154</v>
      </c>
      <c r="AB1021" s="2" t="s">
        <v>146</v>
      </c>
      <c r="AC1021" s="2" t="s">
        <v>225</v>
      </c>
      <c r="AD1021" s="2" t="s">
        <v>88</v>
      </c>
      <c r="AE1021" s="2" t="s">
        <v>102</v>
      </c>
      <c r="AF1021" s="2" t="s">
        <v>172</v>
      </c>
      <c r="AG1021" s="2" t="s">
        <v>91</v>
      </c>
      <c r="AH1021" s="2" t="s">
        <v>157</v>
      </c>
      <c r="AI1021" s="2" t="s">
        <v>248</v>
      </c>
      <c r="AJ1021" s="2" t="s">
        <v>159</v>
      </c>
      <c r="AK1021" s="2" t="s">
        <v>210</v>
      </c>
      <c r="AL1021" s="2" t="s">
        <v>95</v>
      </c>
      <c r="AM1021" s="2" t="s">
        <v>96</v>
      </c>
      <c r="AN1021" s="2" t="s">
        <v>287</v>
      </c>
      <c r="AO1021" s="2" t="s">
        <v>197</v>
      </c>
      <c r="AP1021" s="2" t="s">
        <v>89</v>
      </c>
      <c r="AQ1021" s="2" t="s">
        <v>102</v>
      </c>
      <c r="AR1021" s="2" t="s">
        <v>89</v>
      </c>
      <c r="AS1021" s="2" t="s">
        <v>89</v>
      </c>
      <c r="AT1021" s="2" t="s">
        <v>89</v>
      </c>
      <c r="AU1021" s="2" t="s">
        <v>102</v>
      </c>
      <c r="AV1021" s="2" t="s">
        <v>89</v>
      </c>
      <c r="AW1021" s="2" t="s">
        <v>89</v>
      </c>
      <c r="AX1021" s="2" t="s">
        <v>100</v>
      </c>
      <c r="AY1021" s="2" t="s">
        <v>102</v>
      </c>
      <c r="AZ1021" s="2" t="s">
        <v>89</v>
      </c>
      <c r="BA1021" s="2" t="s">
        <v>104</v>
      </c>
      <c r="BB1021" s="2" t="s">
        <v>138</v>
      </c>
      <c r="BC1021" s="2" t="s">
        <v>162</v>
      </c>
      <c r="BD1021" s="2" t="s">
        <v>107</v>
      </c>
      <c r="BE1021" s="2" t="s">
        <v>108</v>
      </c>
      <c r="BF1021" s="2" t="s">
        <v>239</v>
      </c>
      <c r="BG1021" s="2" t="s">
        <v>231</v>
      </c>
      <c r="BH1021" s="2" t="s">
        <v>240</v>
      </c>
      <c r="BI1021" s="2" t="s">
        <v>200</v>
      </c>
      <c r="BJ1021" s="2" t="s">
        <v>220</v>
      </c>
      <c r="BK1021" s="2" t="s">
        <v>113</v>
      </c>
      <c r="BL1021" s="2" t="s">
        <v>114</v>
      </c>
      <c r="BM1021" s="2" t="s">
        <v>149</v>
      </c>
      <c r="BN1021" s="2" t="s">
        <v>176</v>
      </c>
      <c r="BQ1021" s="2" t="s">
        <v>1525</v>
      </c>
      <c r="BR1021" s="2" t="s">
        <v>4472</v>
      </c>
      <c r="BS1021" s="2" t="s">
        <v>4473</v>
      </c>
      <c r="BT1021" s="2" t="s">
        <v>4474</v>
      </c>
      <c r="BU1021" s="2" t="s">
        <v>4475</v>
      </c>
      <c r="BV1021" s="2">
        <v>188.0</v>
      </c>
      <c r="BW1021" s="2">
        <v>2.558113068987157E-20</v>
      </c>
      <c r="BX1021" s="2">
        <v>2.558113068987157E-20</v>
      </c>
      <c r="BY1021" s="2">
        <v>5.0</v>
      </c>
      <c r="BZ1021" s="2">
        <f>+VLOOKUP(BY1021,Hoja1!A:G,7,0)</f>
        <v>1.014669129</v>
      </c>
      <c r="CA1021" s="2">
        <f t="shared" si="1"/>
        <v>0</v>
      </c>
    </row>
    <row r="1022" ht="14.25" customHeight="1">
      <c r="A1022" s="2">
        <v>1.0</v>
      </c>
      <c r="B1022" s="2">
        <v>2.0</v>
      </c>
      <c r="C1022" s="2">
        <v>4.0</v>
      </c>
      <c r="D1022" s="2">
        <v>3.0</v>
      </c>
      <c r="E1022" s="2">
        <v>8.0</v>
      </c>
      <c r="H1022" s="2">
        <v>2.0</v>
      </c>
      <c r="I1022" s="2">
        <v>5.0</v>
      </c>
      <c r="J1022" s="2">
        <v>310736.0</v>
      </c>
      <c r="K1022" s="2" t="s">
        <v>122</v>
      </c>
      <c r="L1022" s="2" t="s">
        <v>183</v>
      </c>
      <c r="M1022" s="2" t="s">
        <v>216</v>
      </c>
      <c r="N1022" s="2" t="s">
        <v>193</v>
      </c>
      <c r="P1022" s="2" t="s">
        <v>266</v>
      </c>
      <c r="Q1022" s="2" t="s">
        <v>3686</v>
      </c>
      <c r="X1022" s="2" t="s">
        <v>3694</v>
      </c>
      <c r="AA1022" s="2" t="s">
        <v>126</v>
      </c>
      <c r="AB1022" s="2" t="s">
        <v>87</v>
      </c>
      <c r="AC1022" s="2" t="s">
        <v>126</v>
      </c>
      <c r="BQ1022" s="2" t="s">
        <v>3689</v>
      </c>
      <c r="BR1022" s="2" t="s">
        <v>4476</v>
      </c>
      <c r="BS1022" s="2" t="s">
        <v>4477</v>
      </c>
      <c r="BT1022" s="2" t="s">
        <v>4478</v>
      </c>
      <c r="BU1022" s="2" t="s">
        <v>4479</v>
      </c>
      <c r="BV1022" s="2">
        <v>189.0</v>
      </c>
      <c r="BW1022" s="2">
        <v>0.1079377857784639</v>
      </c>
      <c r="BX1022" s="2">
        <v>0.1079377857784639</v>
      </c>
      <c r="BY1022" s="2">
        <v>5.0</v>
      </c>
      <c r="BZ1022" s="2">
        <f>+VLOOKUP(BY1022,Hoja1!A:G,7,0)</f>
        <v>1.014669129</v>
      </c>
      <c r="CA1022" s="2">
        <f t="shared" si="1"/>
        <v>0.1095211391</v>
      </c>
    </row>
    <row r="1023" ht="14.25" customHeight="1">
      <c r="A1023" s="2">
        <v>3.0</v>
      </c>
      <c r="B1023" s="2">
        <v>2.0</v>
      </c>
      <c r="C1023" s="2">
        <v>5.0</v>
      </c>
      <c r="D1023" s="2">
        <v>3.0</v>
      </c>
      <c r="E1023" s="2">
        <v>5.0</v>
      </c>
      <c r="H1023" s="2">
        <v>4.0</v>
      </c>
      <c r="I1023" s="2">
        <v>5.0</v>
      </c>
      <c r="J1023" s="2">
        <v>310745.0</v>
      </c>
      <c r="K1023" s="2" t="s">
        <v>122</v>
      </c>
      <c r="L1023" s="2" t="s">
        <v>80</v>
      </c>
      <c r="M1023" s="2" t="s">
        <v>216</v>
      </c>
      <c r="N1023" s="2" t="s">
        <v>82</v>
      </c>
      <c r="P1023" s="2" t="s">
        <v>83</v>
      </c>
      <c r="Q1023" s="2" t="s">
        <v>3686</v>
      </c>
      <c r="X1023" s="2" t="s">
        <v>3687</v>
      </c>
      <c r="AA1023" s="2" t="s">
        <v>154</v>
      </c>
      <c r="AB1023" s="2" t="s">
        <v>87</v>
      </c>
      <c r="AC1023" s="2" t="s">
        <v>225</v>
      </c>
      <c r="AD1023" s="2" t="s">
        <v>358</v>
      </c>
      <c r="AE1023" s="2" t="s">
        <v>89</v>
      </c>
      <c r="AF1023" s="2" t="s">
        <v>90</v>
      </c>
      <c r="AG1023" s="2" t="s">
        <v>91</v>
      </c>
      <c r="AH1023" s="2" t="s">
        <v>157</v>
      </c>
      <c r="AI1023" s="2" t="s">
        <v>248</v>
      </c>
      <c r="AJ1023" s="2" t="s">
        <v>132</v>
      </c>
      <c r="AK1023" s="2" t="s">
        <v>210</v>
      </c>
      <c r="AL1023" s="2" t="s">
        <v>187</v>
      </c>
      <c r="AM1023" s="2" t="s">
        <v>96</v>
      </c>
      <c r="AN1023" s="2" t="s">
        <v>287</v>
      </c>
      <c r="AO1023" s="2" t="s">
        <v>98</v>
      </c>
      <c r="AP1023" s="2" t="s">
        <v>89</v>
      </c>
      <c r="AQ1023" s="2" t="s">
        <v>100</v>
      </c>
      <c r="AR1023" s="2" t="s">
        <v>89</v>
      </c>
      <c r="AS1023" s="2" t="s">
        <v>100</v>
      </c>
      <c r="AT1023" s="2" t="s">
        <v>100</v>
      </c>
      <c r="AU1023" s="2" t="s">
        <v>100</v>
      </c>
      <c r="AV1023" s="2" t="s">
        <v>89</v>
      </c>
      <c r="AW1023" s="2" t="s">
        <v>89</v>
      </c>
      <c r="AX1023" s="2" t="s">
        <v>100</v>
      </c>
      <c r="AY1023" s="2" t="s">
        <v>100</v>
      </c>
      <c r="AZ1023" s="2" t="s">
        <v>89</v>
      </c>
      <c r="BA1023" s="2" t="s">
        <v>104</v>
      </c>
      <c r="BB1023" s="2" t="s">
        <v>105</v>
      </c>
      <c r="BC1023" s="2" t="s">
        <v>106</v>
      </c>
      <c r="BD1023" s="2" t="s">
        <v>107</v>
      </c>
      <c r="BE1023" s="2" t="s">
        <v>198</v>
      </c>
      <c r="BF1023" s="2" t="s">
        <v>109</v>
      </c>
      <c r="BG1023" s="2" t="s">
        <v>231</v>
      </c>
      <c r="BH1023" s="2" t="s">
        <v>240</v>
      </c>
      <c r="BI1023" s="2" t="s">
        <v>250</v>
      </c>
      <c r="BJ1023" s="2" t="s">
        <v>335</v>
      </c>
      <c r="BK1023" s="2" t="s">
        <v>241</v>
      </c>
      <c r="BL1023" s="2" t="s">
        <v>148</v>
      </c>
      <c r="BM1023" s="2" t="s">
        <v>149</v>
      </c>
      <c r="BN1023" s="2" t="s">
        <v>116</v>
      </c>
      <c r="BQ1023" s="2" t="s">
        <v>3689</v>
      </c>
      <c r="BR1023" s="2" t="s">
        <v>4480</v>
      </c>
      <c r="BS1023" s="2" t="s">
        <v>4481</v>
      </c>
      <c r="BT1023" s="2" t="s">
        <v>4482</v>
      </c>
      <c r="BU1023" s="2" t="s">
        <v>4483</v>
      </c>
      <c r="BV1023" s="2">
        <v>190.0</v>
      </c>
      <c r="BW1023" s="2">
        <v>4.400184187214696E-19</v>
      </c>
      <c r="BX1023" s="2">
        <v>4.400184187214696E-19</v>
      </c>
      <c r="BY1023" s="2">
        <v>5.0</v>
      </c>
      <c r="BZ1023" s="2">
        <f>+VLOOKUP(BY1023,Hoja1!A:G,7,0)</f>
        <v>1.014669129</v>
      </c>
      <c r="CA1023" s="2">
        <f t="shared" si="1"/>
        <v>0</v>
      </c>
    </row>
    <row r="1024" ht="14.25" customHeight="1">
      <c r="A1024" s="2">
        <v>2.0</v>
      </c>
      <c r="B1024" s="2">
        <v>1.0</v>
      </c>
      <c r="C1024" s="2">
        <v>5.0</v>
      </c>
      <c r="D1024" s="2">
        <v>1.0</v>
      </c>
      <c r="E1024" s="2">
        <v>8.0</v>
      </c>
      <c r="H1024" s="2">
        <v>1.0</v>
      </c>
      <c r="I1024" s="2">
        <v>5.0</v>
      </c>
      <c r="J1024" s="2">
        <v>310747.0</v>
      </c>
      <c r="K1024" s="2" t="s">
        <v>79</v>
      </c>
      <c r="L1024" s="2" t="s">
        <v>80</v>
      </c>
      <c r="M1024" s="2" t="s">
        <v>81</v>
      </c>
      <c r="N1024" s="2" t="s">
        <v>292</v>
      </c>
      <c r="O1024" s="2" t="s">
        <v>185</v>
      </c>
      <c r="P1024" s="2" t="s">
        <v>83</v>
      </c>
      <c r="Q1024" s="2" t="s">
        <v>3686</v>
      </c>
      <c r="X1024" s="2" t="s">
        <v>3694</v>
      </c>
      <c r="AA1024" s="2" t="s">
        <v>86</v>
      </c>
      <c r="AB1024" s="2" t="s">
        <v>87</v>
      </c>
      <c r="AC1024" s="2" t="s">
        <v>86</v>
      </c>
      <c r="AD1024" s="2" t="s">
        <v>195</v>
      </c>
      <c r="AE1024" s="2" t="s">
        <v>102</v>
      </c>
      <c r="AF1024" s="2" t="s">
        <v>90</v>
      </c>
      <c r="AG1024" s="2" t="s">
        <v>91</v>
      </c>
      <c r="AH1024" s="2" t="s">
        <v>157</v>
      </c>
      <c r="AI1024" s="2" t="s">
        <v>93</v>
      </c>
      <c r="AJ1024" s="2" t="s">
        <v>159</v>
      </c>
      <c r="AK1024" s="2" t="s">
        <v>210</v>
      </c>
      <c r="AL1024" s="2" t="s">
        <v>95</v>
      </c>
      <c r="AM1024" s="2" t="s">
        <v>135</v>
      </c>
      <c r="AN1024" s="2" t="s">
        <v>97</v>
      </c>
      <c r="AO1024" s="2" t="s">
        <v>197</v>
      </c>
      <c r="AP1024" s="2" t="s">
        <v>100</v>
      </c>
      <c r="AQ1024" s="2" t="s">
        <v>101</v>
      </c>
      <c r="AR1024" s="2" t="s">
        <v>102</v>
      </c>
      <c r="AS1024" s="2" t="s">
        <v>99</v>
      </c>
      <c r="AT1024" s="2" t="s">
        <v>100</v>
      </c>
      <c r="AU1024" s="2" t="s">
        <v>100</v>
      </c>
      <c r="AV1024" s="2" t="s">
        <v>99</v>
      </c>
      <c r="AW1024" s="2" t="s">
        <v>102</v>
      </c>
      <c r="AX1024" s="2" t="s">
        <v>102</v>
      </c>
      <c r="AY1024" s="2" t="s">
        <v>101</v>
      </c>
      <c r="AZ1024" s="2" t="s">
        <v>99</v>
      </c>
      <c r="BA1024" s="2" t="s">
        <v>174</v>
      </c>
      <c r="BB1024" s="2" t="s">
        <v>105</v>
      </c>
      <c r="BC1024" s="2" t="s">
        <v>249</v>
      </c>
      <c r="BD1024" s="2" t="s">
        <v>107</v>
      </c>
      <c r="BE1024" s="2" t="s">
        <v>282</v>
      </c>
      <c r="BF1024" s="2" t="s">
        <v>142</v>
      </c>
      <c r="BG1024" s="2" t="s">
        <v>231</v>
      </c>
      <c r="BH1024" s="2" t="s">
        <v>111</v>
      </c>
      <c r="BI1024" s="2" t="s">
        <v>110</v>
      </c>
      <c r="BJ1024" s="2" t="s">
        <v>112</v>
      </c>
      <c r="BK1024" s="2" t="s">
        <v>147</v>
      </c>
      <c r="BL1024" s="2" t="s">
        <v>201</v>
      </c>
      <c r="BM1024" s="2" t="s">
        <v>313</v>
      </c>
      <c r="BN1024" s="2" t="s">
        <v>116</v>
      </c>
      <c r="BQ1024" s="2" t="s">
        <v>3689</v>
      </c>
      <c r="BR1024" s="2" t="s">
        <v>4484</v>
      </c>
      <c r="BS1024" s="2" t="s">
        <v>4485</v>
      </c>
      <c r="BT1024" s="2" t="s">
        <v>4486</v>
      </c>
      <c r="BU1024" s="2" t="s">
        <v>4487</v>
      </c>
      <c r="BV1024" s="2">
        <v>191.0</v>
      </c>
      <c r="BW1024" s="2">
        <v>2.002799633813558</v>
      </c>
      <c r="BX1024" s="2">
        <v>2.002799633813558</v>
      </c>
      <c r="BY1024" s="2">
        <v>5.0</v>
      </c>
      <c r="BZ1024" s="2">
        <f>+VLOOKUP(BY1024,Hoja1!A:G,7,0)</f>
        <v>1.014669129</v>
      </c>
      <c r="CA1024" s="2">
        <f t="shared" si="1"/>
        <v>2.032178961</v>
      </c>
    </row>
    <row r="1025" ht="14.25" customHeight="1">
      <c r="A1025" s="2">
        <v>2.0</v>
      </c>
      <c r="B1025" s="2">
        <v>1.0</v>
      </c>
      <c r="C1025" s="2">
        <v>4.0</v>
      </c>
      <c r="D1025" s="2">
        <v>1.0</v>
      </c>
      <c r="E1025" s="2">
        <v>9.0</v>
      </c>
      <c r="H1025" s="2">
        <v>1.0</v>
      </c>
      <c r="I1025" s="2">
        <v>5.0</v>
      </c>
      <c r="J1025" s="2">
        <v>310749.0</v>
      </c>
      <c r="K1025" s="2" t="s">
        <v>79</v>
      </c>
      <c r="L1025" s="2" t="s">
        <v>183</v>
      </c>
      <c r="M1025" s="2" t="s">
        <v>236</v>
      </c>
      <c r="N1025" s="2" t="s">
        <v>292</v>
      </c>
      <c r="O1025" s="2" t="s">
        <v>185</v>
      </c>
      <c r="P1025" s="2" t="s">
        <v>83</v>
      </c>
      <c r="Q1025" s="2" t="s">
        <v>3686</v>
      </c>
      <c r="X1025" s="2" t="s">
        <v>3709</v>
      </c>
      <c r="AA1025" s="2" t="s">
        <v>86</v>
      </c>
      <c r="AB1025" s="2" t="s">
        <v>87</v>
      </c>
      <c r="AC1025" s="2" t="s">
        <v>86</v>
      </c>
      <c r="AD1025" s="2" t="s">
        <v>195</v>
      </c>
      <c r="AE1025" s="2" t="s">
        <v>89</v>
      </c>
      <c r="AF1025" s="2" t="s">
        <v>90</v>
      </c>
      <c r="AG1025" s="2" t="s">
        <v>91</v>
      </c>
      <c r="AH1025" s="2" t="s">
        <v>92</v>
      </c>
      <c r="AI1025" s="2" t="s">
        <v>248</v>
      </c>
      <c r="AJ1025" s="2" t="s">
        <v>218</v>
      </c>
      <c r="AK1025" s="2" t="s">
        <v>210</v>
      </c>
      <c r="AL1025" s="2" t="s">
        <v>187</v>
      </c>
      <c r="AM1025" s="2" t="s">
        <v>96</v>
      </c>
      <c r="AN1025" s="2" t="s">
        <v>161</v>
      </c>
      <c r="AO1025" s="2" t="s">
        <v>197</v>
      </c>
      <c r="AP1025" s="2" t="s">
        <v>89</v>
      </c>
      <c r="AQ1025" s="2" t="s">
        <v>100</v>
      </c>
      <c r="AR1025" s="2" t="s">
        <v>89</v>
      </c>
      <c r="AS1025" s="2" t="s">
        <v>99</v>
      </c>
      <c r="AT1025" s="2" t="s">
        <v>99</v>
      </c>
      <c r="AU1025" s="2" t="s">
        <v>100</v>
      </c>
      <c r="AV1025" s="2" t="s">
        <v>89</v>
      </c>
      <c r="AW1025" s="2" t="s">
        <v>89</v>
      </c>
      <c r="AX1025" s="2" t="s">
        <v>99</v>
      </c>
      <c r="AY1025" s="2" t="s">
        <v>100</v>
      </c>
      <c r="AZ1025" s="2" t="s">
        <v>89</v>
      </c>
      <c r="BA1025" s="2" t="s">
        <v>104</v>
      </c>
      <c r="BB1025" s="2" t="s">
        <v>105</v>
      </c>
      <c r="BC1025" s="2" t="s">
        <v>249</v>
      </c>
      <c r="BD1025" s="2" t="s">
        <v>230</v>
      </c>
      <c r="BE1025" s="2" t="s">
        <v>282</v>
      </c>
      <c r="BF1025" s="2" t="s">
        <v>109</v>
      </c>
      <c r="BG1025" s="2" t="s">
        <v>199</v>
      </c>
      <c r="BH1025" s="2" t="s">
        <v>240</v>
      </c>
      <c r="BI1025" s="2" t="s">
        <v>200</v>
      </c>
      <c r="BJ1025" s="2" t="s">
        <v>274</v>
      </c>
      <c r="BK1025" s="2" t="s">
        <v>241</v>
      </c>
      <c r="BL1025" s="2" t="s">
        <v>148</v>
      </c>
      <c r="BM1025" s="2" t="s">
        <v>313</v>
      </c>
      <c r="BN1025" s="2" t="s">
        <v>116</v>
      </c>
      <c r="BQ1025" s="2" t="s">
        <v>3689</v>
      </c>
      <c r="BR1025" s="2" t="s">
        <v>4488</v>
      </c>
      <c r="BS1025" s="2" t="s">
        <v>4142</v>
      </c>
      <c r="BT1025" s="2" t="s">
        <v>4489</v>
      </c>
      <c r="BU1025" s="2" t="s">
        <v>4490</v>
      </c>
      <c r="BV1025" s="2">
        <v>192.0</v>
      </c>
      <c r="BW1025" s="2">
        <v>3.000098088650939</v>
      </c>
      <c r="BX1025" s="2">
        <v>3.000098088650939</v>
      </c>
      <c r="BY1025" s="2">
        <v>5.0</v>
      </c>
      <c r="BZ1025" s="2">
        <f>+VLOOKUP(BY1025,Hoja1!A:G,7,0)</f>
        <v>1.014669129</v>
      </c>
      <c r="CA1025" s="2">
        <f t="shared" si="1"/>
        <v>3.044106916</v>
      </c>
    </row>
    <row r="1026" ht="14.25" customHeight="1">
      <c r="A1026" s="2">
        <v>3.0</v>
      </c>
      <c r="B1026" s="2">
        <v>2.0</v>
      </c>
      <c r="C1026" s="2">
        <v>5.0</v>
      </c>
      <c r="D1026" s="2">
        <v>2.0</v>
      </c>
      <c r="E1026" s="2">
        <v>9.0</v>
      </c>
      <c r="H1026" s="2">
        <v>4.0</v>
      </c>
      <c r="I1026" s="2">
        <v>5.0</v>
      </c>
      <c r="J1026" s="2">
        <v>310762.0</v>
      </c>
      <c r="K1026" s="2" t="s">
        <v>122</v>
      </c>
      <c r="L1026" s="2" t="s">
        <v>80</v>
      </c>
      <c r="M1026" s="2" t="s">
        <v>123</v>
      </c>
      <c r="N1026" s="2" t="s">
        <v>82</v>
      </c>
      <c r="P1026" s="2" t="s">
        <v>194</v>
      </c>
      <c r="Q1026" s="2" t="s">
        <v>3686</v>
      </c>
      <c r="X1026" s="2" t="s">
        <v>3709</v>
      </c>
      <c r="AA1026" s="2" t="s">
        <v>154</v>
      </c>
      <c r="AB1026" s="2" t="s">
        <v>146</v>
      </c>
      <c r="AC1026" s="2" t="s">
        <v>225</v>
      </c>
      <c r="AD1026" s="2" t="s">
        <v>88</v>
      </c>
      <c r="AE1026" s="2" t="s">
        <v>89</v>
      </c>
      <c r="AF1026" s="2" t="s">
        <v>281</v>
      </c>
      <c r="AG1026" s="2" t="s">
        <v>156</v>
      </c>
      <c r="AH1026" s="2" t="s">
        <v>92</v>
      </c>
      <c r="AI1026" s="2" t="s">
        <v>248</v>
      </c>
      <c r="AJ1026" s="2" t="s">
        <v>94</v>
      </c>
      <c r="AL1026" s="2" t="s">
        <v>95</v>
      </c>
      <c r="AM1026" s="2" t="s">
        <v>96</v>
      </c>
      <c r="AN1026" s="2" t="s">
        <v>287</v>
      </c>
      <c r="AO1026" s="2" t="s">
        <v>197</v>
      </c>
      <c r="AP1026" s="2" t="s">
        <v>89</v>
      </c>
      <c r="AQ1026" s="2" t="s">
        <v>89</v>
      </c>
      <c r="AR1026" s="2" t="s">
        <v>89</v>
      </c>
      <c r="AS1026" s="2" t="s">
        <v>101</v>
      </c>
      <c r="AT1026" s="2" t="s">
        <v>101</v>
      </c>
      <c r="AU1026" s="2" t="s">
        <v>101</v>
      </c>
      <c r="AV1026" s="2" t="s">
        <v>101</v>
      </c>
      <c r="AW1026" s="2" t="s">
        <v>101</v>
      </c>
      <c r="AX1026" s="2" t="s">
        <v>103</v>
      </c>
      <c r="AY1026" s="2" t="s">
        <v>101</v>
      </c>
      <c r="AZ1026" s="2" t="s">
        <v>101</v>
      </c>
      <c r="BA1026" s="2" t="s">
        <v>104</v>
      </c>
      <c r="BB1026" s="2" t="s">
        <v>105</v>
      </c>
      <c r="BC1026" s="2" t="s">
        <v>162</v>
      </c>
      <c r="BD1026" s="2" t="s">
        <v>230</v>
      </c>
      <c r="BE1026" s="2" t="s">
        <v>164</v>
      </c>
      <c r="BF1026" s="2" t="s">
        <v>109</v>
      </c>
      <c r="BG1026" s="2" t="s">
        <v>110</v>
      </c>
      <c r="BH1026" s="2" t="s">
        <v>165</v>
      </c>
      <c r="BI1026" s="2" t="s">
        <v>110</v>
      </c>
      <c r="BJ1026" s="2" t="s">
        <v>146</v>
      </c>
      <c r="BK1026" s="2" t="s">
        <v>113</v>
      </c>
      <c r="BL1026" s="2" t="s">
        <v>114</v>
      </c>
      <c r="BM1026" s="2" t="s">
        <v>149</v>
      </c>
      <c r="BN1026" s="2" t="s">
        <v>116</v>
      </c>
      <c r="BQ1026" s="2" t="s">
        <v>3689</v>
      </c>
      <c r="BR1026" s="2" t="s">
        <v>4491</v>
      </c>
      <c r="BS1026" s="2" t="s">
        <v>4492</v>
      </c>
      <c r="BT1026" s="2" t="s">
        <v>4493</v>
      </c>
      <c r="BU1026" s="2" t="s">
        <v>4494</v>
      </c>
      <c r="BV1026" s="2">
        <v>193.0</v>
      </c>
      <c r="BW1026" s="2">
        <v>2.530142216902035E-19</v>
      </c>
      <c r="BX1026" s="2">
        <v>2.530142216902035E-19</v>
      </c>
      <c r="BY1026" s="2">
        <v>5.0</v>
      </c>
      <c r="BZ1026" s="2">
        <f>+VLOOKUP(BY1026,Hoja1!A:G,7,0)</f>
        <v>1.014669129</v>
      </c>
      <c r="CA1026" s="2">
        <f t="shared" si="1"/>
        <v>0</v>
      </c>
    </row>
    <row r="1027" ht="14.25" customHeight="1">
      <c r="A1027" s="2">
        <v>2.0</v>
      </c>
      <c r="B1027" s="2">
        <v>1.0</v>
      </c>
      <c r="C1027" s="2">
        <v>4.0</v>
      </c>
      <c r="D1027" s="2">
        <v>2.0</v>
      </c>
      <c r="E1027" s="2">
        <v>2.0</v>
      </c>
      <c r="H1027" s="2">
        <v>1.0</v>
      </c>
      <c r="I1027" s="2">
        <v>6.0</v>
      </c>
      <c r="J1027" s="2">
        <v>310782.0</v>
      </c>
      <c r="K1027" s="2" t="s">
        <v>79</v>
      </c>
      <c r="L1027" s="2" t="s">
        <v>183</v>
      </c>
      <c r="M1027" s="2" t="s">
        <v>123</v>
      </c>
      <c r="N1027" s="2" t="s">
        <v>279</v>
      </c>
      <c r="O1027" s="2" t="s">
        <v>125</v>
      </c>
      <c r="P1027" s="2" t="s">
        <v>194</v>
      </c>
      <c r="Q1027" s="2" t="s">
        <v>3699</v>
      </c>
      <c r="Y1027" s="2" t="s">
        <v>2635</v>
      </c>
      <c r="AA1027" s="2" t="s">
        <v>86</v>
      </c>
      <c r="AB1027" s="2" t="s">
        <v>87</v>
      </c>
      <c r="AC1027" s="2" t="s">
        <v>86</v>
      </c>
      <c r="AD1027" s="2" t="s">
        <v>195</v>
      </c>
      <c r="AE1027" s="2" t="s">
        <v>89</v>
      </c>
      <c r="AF1027" s="2" t="s">
        <v>172</v>
      </c>
      <c r="AG1027" s="2" t="s">
        <v>91</v>
      </c>
      <c r="AH1027" s="2" t="s">
        <v>92</v>
      </c>
      <c r="BQ1027" s="2" t="s">
        <v>1525</v>
      </c>
      <c r="BR1027" s="2" t="s">
        <v>4495</v>
      </c>
      <c r="BS1027" s="2" t="s">
        <v>4496</v>
      </c>
      <c r="BT1027" s="2" t="s">
        <v>4497</v>
      </c>
      <c r="BU1027" s="2" t="s">
        <v>4498</v>
      </c>
      <c r="BV1027" s="2">
        <v>194.0</v>
      </c>
      <c r="BW1027" s="2">
        <v>0.04306889865230565</v>
      </c>
      <c r="BX1027" s="2">
        <v>0.04306889865230565</v>
      </c>
      <c r="BY1027" s="2">
        <v>5.0</v>
      </c>
      <c r="BZ1027" s="2">
        <f>+VLOOKUP(BY1027,Hoja1!A:G,7,0)</f>
        <v>1.014669129</v>
      </c>
      <c r="CA1027" s="2">
        <f t="shared" si="1"/>
        <v>0.0437006819</v>
      </c>
    </row>
    <row r="1028" ht="14.25" customHeight="1">
      <c r="A1028" s="2">
        <v>2.0</v>
      </c>
      <c r="B1028" s="2">
        <v>2.0</v>
      </c>
      <c r="C1028" s="2">
        <v>5.0</v>
      </c>
      <c r="D1028" s="2">
        <v>3.0</v>
      </c>
      <c r="E1028" s="2">
        <v>2.0</v>
      </c>
      <c r="H1028" s="2">
        <v>1.0</v>
      </c>
      <c r="I1028" s="2">
        <v>6.0</v>
      </c>
      <c r="J1028" s="2">
        <v>310783.0</v>
      </c>
      <c r="K1028" s="2" t="s">
        <v>122</v>
      </c>
      <c r="L1028" s="2" t="s">
        <v>80</v>
      </c>
      <c r="M1028" s="2" t="s">
        <v>273</v>
      </c>
      <c r="N1028" s="2" t="s">
        <v>193</v>
      </c>
      <c r="P1028" s="2" t="s">
        <v>83</v>
      </c>
      <c r="Q1028" s="2" t="s">
        <v>3699</v>
      </c>
      <c r="Y1028" s="2" t="s">
        <v>2635</v>
      </c>
      <c r="AA1028" s="2" t="s">
        <v>86</v>
      </c>
      <c r="AB1028" s="2" t="s">
        <v>87</v>
      </c>
      <c r="AC1028" s="2" t="s">
        <v>86</v>
      </c>
      <c r="AD1028" s="2" t="s">
        <v>195</v>
      </c>
      <c r="AE1028" s="2" t="s">
        <v>89</v>
      </c>
      <c r="AF1028" s="2" t="s">
        <v>90</v>
      </c>
      <c r="AG1028" s="2" t="s">
        <v>129</v>
      </c>
      <c r="AH1028" s="2" t="s">
        <v>92</v>
      </c>
      <c r="AI1028" s="2" t="s">
        <v>248</v>
      </c>
      <c r="AJ1028" s="2" t="s">
        <v>218</v>
      </c>
      <c r="AK1028" s="2" t="s">
        <v>210</v>
      </c>
      <c r="AL1028" s="2" t="s">
        <v>187</v>
      </c>
      <c r="AM1028" s="2" t="s">
        <v>96</v>
      </c>
      <c r="AN1028" s="2" t="s">
        <v>287</v>
      </c>
      <c r="AO1028" s="2" t="s">
        <v>98</v>
      </c>
      <c r="AP1028" s="2" t="s">
        <v>89</v>
      </c>
      <c r="AQ1028" s="2" t="s">
        <v>99</v>
      </c>
      <c r="AR1028" s="2" t="s">
        <v>89</v>
      </c>
      <c r="AS1028" s="2" t="s">
        <v>99</v>
      </c>
      <c r="AT1028" s="2" t="s">
        <v>99</v>
      </c>
      <c r="AU1028" s="2" t="s">
        <v>99</v>
      </c>
      <c r="AV1028" s="2" t="s">
        <v>89</v>
      </c>
      <c r="AW1028" s="2" t="s">
        <v>89</v>
      </c>
      <c r="AX1028" s="2" t="s">
        <v>99</v>
      </c>
      <c r="AY1028" s="2" t="s">
        <v>99</v>
      </c>
      <c r="AZ1028" s="2" t="s">
        <v>100</v>
      </c>
      <c r="BA1028" s="2" t="s">
        <v>104</v>
      </c>
      <c r="BB1028" s="2" t="s">
        <v>105</v>
      </c>
      <c r="BC1028" s="2" t="s">
        <v>106</v>
      </c>
      <c r="BD1028" s="2" t="s">
        <v>230</v>
      </c>
      <c r="BE1028" s="2" t="s">
        <v>198</v>
      </c>
      <c r="BF1028" s="2" t="s">
        <v>109</v>
      </c>
      <c r="BG1028" s="2" t="s">
        <v>199</v>
      </c>
      <c r="BH1028" s="2" t="s">
        <v>240</v>
      </c>
      <c r="BI1028" s="2" t="s">
        <v>200</v>
      </c>
      <c r="BJ1028" s="2" t="s">
        <v>112</v>
      </c>
      <c r="BK1028" s="2" t="s">
        <v>241</v>
      </c>
      <c r="BL1028" s="2" t="s">
        <v>114</v>
      </c>
      <c r="BM1028" s="2" t="s">
        <v>149</v>
      </c>
      <c r="BN1028" s="2" t="s">
        <v>116</v>
      </c>
      <c r="BQ1028" s="2" t="s">
        <v>1525</v>
      </c>
      <c r="BR1028" s="2" t="s">
        <v>4495</v>
      </c>
      <c r="BS1028" s="2" t="s">
        <v>4499</v>
      </c>
      <c r="BT1028" s="2" t="s">
        <v>4500</v>
      </c>
      <c r="BU1028" s="2" t="s">
        <v>4501</v>
      </c>
      <c r="BV1028" s="2">
        <v>195.0</v>
      </c>
      <c r="BW1028" s="2">
        <v>0.008871706809840929</v>
      </c>
      <c r="BX1028" s="2">
        <v>0.008871706809840929</v>
      </c>
      <c r="BY1028" s="2">
        <v>5.0</v>
      </c>
      <c r="BZ1028" s="2">
        <f>+VLOOKUP(BY1028,Hoja1!A:G,7,0)</f>
        <v>1.014669129</v>
      </c>
      <c r="CA1028" s="2">
        <f t="shared" si="1"/>
        <v>0.009001847025</v>
      </c>
    </row>
    <row r="1029" ht="14.25" customHeight="1">
      <c r="A1029" s="2">
        <v>2.0</v>
      </c>
      <c r="B1029" s="2">
        <v>1.0</v>
      </c>
      <c r="C1029" s="2">
        <v>4.0</v>
      </c>
      <c r="D1029" s="2">
        <v>3.0</v>
      </c>
      <c r="E1029" s="2">
        <v>9.0</v>
      </c>
      <c r="H1029" s="2">
        <v>1.0</v>
      </c>
      <c r="I1029" s="2">
        <v>5.0</v>
      </c>
      <c r="J1029" s="2">
        <v>310823.0</v>
      </c>
      <c r="K1029" s="2" t="s">
        <v>79</v>
      </c>
      <c r="L1029" s="2" t="s">
        <v>183</v>
      </c>
      <c r="M1029" s="2" t="s">
        <v>216</v>
      </c>
      <c r="N1029" s="2" t="s">
        <v>292</v>
      </c>
      <c r="O1029" s="2" t="s">
        <v>185</v>
      </c>
      <c r="P1029" s="2" t="s">
        <v>83</v>
      </c>
      <c r="Q1029" s="2" t="s">
        <v>3686</v>
      </c>
      <c r="X1029" s="2" t="s">
        <v>3709</v>
      </c>
      <c r="AA1029" s="2" t="s">
        <v>86</v>
      </c>
      <c r="AB1029" s="2" t="s">
        <v>146</v>
      </c>
      <c r="AC1029" s="2" t="s">
        <v>86</v>
      </c>
      <c r="AD1029" s="2" t="s">
        <v>195</v>
      </c>
      <c r="AE1029" s="2" t="s">
        <v>102</v>
      </c>
      <c r="AF1029" s="2" t="s">
        <v>281</v>
      </c>
      <c r="AG1029" s="2" t="s">
        <v>91</v>
      </c>
      <c r="AH1029" s="2" t="s">
        <v>92</v>
      </c>
      <c r="AI1029" s="2" t="s">
        <v>248</v>
      </c>
      <c r="AJ1029" s="2" t="s">
        <v>159</v>
      </c>
      <c r="AK1029" s="2" t="s">
        <v>160</v>
      </c>
      <c r="AL1029" s="2" t="s">
        <v>95</v>
      </c>
      <c r="AM1029" s="2" t="s">
        <v>96</v>
      </c>
      <c r="AN1029" s="2" t="s">
        <v>287</v>
      </c>
      <c r="AO1029" s="2" t="s">
        <v>197</v>
      </c>
      <c r="AP1029" s="2" t="s">
        <v>102</v>
      </c>
      <c r="AQ1029" s="2" t="s">
        <v>102</v>
      </c>
      <c r="AR1029" s="2" t="s">
        <v>89</v>
      </c>
      <c r="AS1029" s="2" t="s">
        <v>100</v>
      </c>
      <c r="AT1029" s="2" t="s">
        <v>99</v>
      </c>
      <c r="AU1029" s="2" t="s">
        <v>100</v>
      </c>
      <c r="AV1029" s="2" t="s">
        <v>101</v>
      </c>
      <c r="AW1029" s="2" t="s">
        <v>89</v>
      </c>
      <c r="AX1029" s="2" t="s">
        <v>103</v>
      </c>
      <c r="AY1029" s="2" t="s">
        <v>101</v>
      </c>
      <c r="AZ1029" s="2" t="s">
        <v>102</v>
      </c>
      <c r="BA1029" s="2" t="s">
        <v>104</v>
      </c>
      <c r="BB1029" s="2" t="s">
        <v>105</v>
      </c>
      <c r="BC1029" s="2" t="s">
        <v>249</v>
      </c>
      <c r="BD1029" s="2" t="s">
        <v>107</v>
      </c>
      <c r="BE1029" s="2" t="s">
        <v>108</v>
      </c>
      <c r="BF1029" s="2" t="s">
        <v>109</v>
      </c>
      <c r="BG1029" s="2" t="s">
        <v>110</v>
      </c>
      <c r="BH1029" s="2" t="s">
        <v>240</v>
      </c>
      <c r="BI1029" s="2" t="s">
        <v>200</v>
      </c>
      <c r="BJ1029" s="2" t="s">
        <v>335</v>
      </c>
      <c r="BK1029" s="2" t="s">
        <v>241</v>
      </c>
      <c r="BL1029" s="2" t="s">
        <v>114</v>
      </c>
      <c r="BM1029" s="2" t="s">
        <v>149</v>
      </c>
      <c r="BN1029" s="2" t="s">
        <v>116</v>
      </c>
      <c r="BQ1029" s="2" t="s">
        <v>3689</v>
      </c>
      <c r="BR1029" s="2" t="s">
        <v>4502</v>
      </c>
      <c r="BS1029" s="2" t="s">
        <v>4503</v>
      </c>
      <c r="BT1029" s="2" t="s">
        <v>4504</v>
      </c>
      <c r="BU1029" s="2" t="s">
        <v>4505</v>
      </c>
      <c r="BV1029" s="2">
        <v>196.0</v>
      </c>
      <c r="BW1029" s="2">
        <v>1.505730334417387</v>
      </c>
      <c r="BX1029" s="2">
        <v>1.505730334417387</v>
      </c>
      <c r="BY1029" s="2">
        <v>5.0</v>
      </c>
      <c r="BZ1029" s="2">
        <f>+VLOOKUP(BY1029,Hoja1!A:G,7,0)</f>
        <v>1.014669129</v>
      </c>
      <c r="CA1029" s="2">
        <f t="shared" si="1"/>
        <v>1.527818088</v>
      </c>
    </row>
    <row r="1030" ht="14.25" customHeight="1">
      <c r="A1030" s="2">
        <v>1.0</v>
      </c>
      <c r="B1030" s="2">
        <v>1.0</v>
      </c>
      <c r="C1030" s="2">
        <v>4.0</v>
      </c>
      <c r="D1030" s="2">
        <v>2.0</v>
      </c>
      <c r="E1030" s="2">
        <v>9.0</v>
      </c>
      <c r="H1030" s="2">
        <v>2.0</v>
      </c>
      <c r="I1030" s="2">
        <v>5.0</v>
      </c>
      <c r="J1030" s="2">
        <v>310828.0</v>
      </c>
      <c r="K1030" s="2" t="s">
        <v>79</v>
      </c>
      <c r="L1030" s="2" t="s">
        <v>183</v>
      </c>
      <c r="M1030" s="2" t="s">
        <v>123</v>
      </c>
      <c r="N1030" s="2" t="s">
        <v>237</v>
      </c>
      <c r="P1030" s="2" t="s">
        <v>194</v>
      </c>
      <c r="Q1030" s="2" t="s">
        <v>3686</v>
      </c>
      <c r="X1030" s="2" t="s">
        <v>3709</v>
      </c>
      <c r="AA1030" s="2" t="s">
        <v>126</v>
      </c>
      <c r="AB1030" s="2" t="s">
        <v>87</v>
      </c>
      <c r="AC1030" s="2" t="s">
        <v>126</v>
      </c>
      <c r="AD1030" s="2" t="s">
        <v>88</v>
      </c>
      <c r="AE1030" s="2" t="s">
        <v>100</v>
      </c>
      <c r="AF1030" s="2" t="s">
        <v>172</v>
      </c>
      <c r="AG1030" s="2" t="s">
        <v>129</v>
      </c>
      <c r="AH1030" s="2" t="s">
        <v>130</v>
      </c>
      <c r="AI1030" s="2" t="s">
        <v>93</v>
      </c>
      <c r="AJ1030" s="2" t="s">
        <v>94</v>
      </c>
      <c r="AL1030" s="2" t="s">
        <v>134</v>
      </c>
      <c r="AM1030" s="2" t="s">
        <v>135</v>
      </c>
      <c r="AN1030" s="2" t="s">
        <v>161</v>
      </c>
      <c r="AO1030" s="2" t="s">
        <v>197</v>
      </c>
      <c r="AP1030" s="2" t="s">
        <v>100</v>
      </c>
      <c r="AQ1030" s="2" t="s">
        <v>89</v>
      </c>
      <c r="AR1030" s="2" t="s">
        <v>99</v>
      </c>
      <c r="AS1030" s="2" t="s">
        <v>89</v>
      </c>
      <c r="AT1030" s="2" t="s">
        <v>89</v>
      </c>
      <c r="AU1030" s="2" t="s">
        <v>101</v>
      </c>
      <c r="AV1030" s="2" t="s">
        <v>101</v>
      </c>
      <c r="AW1030" s="2" t="s">
        <v>101</v>
      </c>
      <c r="AX1030" s="2" t="s">
        <v>103</v>
      </c>
      <c r="AY1030" s="2" t="s">
        <v>101</v>
      </c>
      <c r="AZ1030" s="2" t="s">
        <v>99</v>
      </c>
      <c r="BA1030" s="2" t="s">
        <v>137</v>
      </c>
      <c r="BB1030" s="2" t="s">
        <v>105</v>
      </c>
      <c r="BC1030" s="2" t="s">
        <v>162</v>
      </c>
      <c r="BD1030" s="2" t="s">
        <v>107</v>
      </c>
      <c r="BE1030" s="2" t="s">
        <v>141</v>
      </c>
      <c r="BF1030" s="2" t="s">
        <v>109</v>
      </c>
      <c r="BG1030" s="2" t="s">
        <v>143</v>
      </c>
      <c r="BH1030" s="2" t="s">
        <v>240</v>
      </c>
      <c r="BI1030" s="2" t="s">
        <v>200</v>
      </c>
      <c r="BJ1030" s="2" t="s">
        <v>112</v>
      </c>
      <c r="BK1030" s="2" t="s">
        <v>147</v>
      </c>
      <c r="BL1030" s="2" t="s">
        <v>201</v>
      </c>
      <c r="BM1030" s="2" t="s">
        <v>149</v>
      </c>
      <c r="BN1030" s="2" t="s">
        <v>116</v>
      </c>
      <c r="BQ1030" s="2" t="s">
        <v>3689</v>
      </c>
      <c r="BR1030" s="2" t="s">
        <v>4506</v>
      </c>
      <c r="BS1030" s="2" t="s">
        <v>4507</v>
      </c>
      <c r="BT1030" s="2" t="s">
        <v>4508</v>
      </c>
      <c r="BU1030" s="2" t="s">
        <v>4509</v>
      </c>
      <c r="BV1030" s="2">
        <v>197.0</v>
      </c>
      <c r="BW1030" s="2">
        <v>0.6362206659196561</v>
      </c>
      <c r="BX1030" s="2">
        <v>0.6362206659196561</v>
      </c>
      <c r="BY1030" s="2">
        <v>5.0</v>
      </c>
      <c r="BZ1030" s="2">
        <f>+VLOOKUP(BY1030,Hoja1!A:G,7,0)</f>
        <v>1.014669129</v>
      </c>
      <c r="CA1030" s="2">
        <f t="shared" si="1"/>
        <v>0.6455534692</v>
      </c>
    </row>
    <row r="1031" ht="14.25" customHeight="1">
      <c r="A1031" s="2">
        <v>1.0</v>
      </c>
      <c r="B1031" s="2">
        <v>1.0</v>
      </c>
      <c r="C1031" s="2">
        <v>4.0</v>
      </c>
      <c r="D1031" s="2">
        <v>1.0</v>
      </c>
      <c r="E1031" s="2">
        <v>10.0</v>
      </c>
      <c r="H1031" s="2">
        <v>2.0</v>
      </c>
      <c r="I1031" s="2">
        <v>5.0</v>
      </c>
      <c r="J1031" s="2">
        <v>310846.0</v>
      </c>
      <c r="K1031" s="2" t="s">
        <v>79</v>
      </c>
      <c r="L1031" s="2" t="s">
        <v>183</v>
      </c>
      <c r="M1031" s="2" t="s">
        <v>81</v>
      </c>
      <c r="N1031" s="2" t="s">
        <v>184</v>
      </c>
      <c r="O1031" s="2" t="s">
        <v>185</v>
      </c>
      <c r="P1031" s="2" t="s">
        <v>83</v>
      </c>
      <c r="Q1031" s="2" t="s">
        <v>3686</v>
      </c>
      <c r="X1031" s="2" t="s">
        <v>3756</v>
      </c>
      <c r="AA1031" s="2" t="s">
        <v>126</v>
      </c>
      <c r="AB1031" s="2" t="s">
        <v>87</v>
      </c>
      <c r="AC1031" s="2" t="s">
        <v>126</v>
      </c>
      <c r="AD1031" s="2" t="s">
        <v>127</v>
      </c>
      <c r="AE1031" s="2" t="s">
        <v>99</v>
      </c>
      <c r="AF1031" s="2" t="s">
        <v>128</v>
      </c>
      <c r="AG1031" s="2" t="s">
        <v>129</v>
      </c>
      <c r="AH1031" s="2" t="s">
        <v>130</v>
      </c>
      <c r="AI1031" s="2" t="s">
        <v>131</v>
      </c>
      <c r="AJ1031" s="2" t="s">
        <v>132</v>
      </c>
      <c r="AK1031" s="2" t="s">
        <v>133</v>
      </c>
      <c r="AL1031" s="2" t="s">
        <v>134</v>
      </c>
      <c r="AM1031" s="2" t="s">
        <v>135</v>
      </c>
      <c r="AN1031" s="2" t="s">
        <v>287</v>
      </c>
      <c r="AO1031" s="2" t="s">
        <v>526</v>
      </c>
      <c r="AP1031" s="2" t="s">
        <v>99</v>
      </c>
      <c r="AQ1031" s="2" t="s">
        <v>89</v>
      </c>
      <c r="AR1031" s="2" t="s">
        <v>102</v>
      </c>
      <c r="AS1031" s="2" t="s">
        <v>89</v>
      </c>
      <c r="AT1031" s="2" t="s">
        <v>89</v>
      </c>
      <c r="AU1031" s="2" t="s">
        <v>100</v>
      </c>
      <c r="AV1031" s="2" t="s">
        <v>99</v>
      </c>
      <c r="AW1031" s="2" t="s">
        <v>99</v>
      </c>
      <c r="AX1031" s="2" t="s">
        <v>89</v>
      </c>
      <c r="AY1031" s="2" t="s">
        <v>89</v>
      </c>
      <c r="AZ1031" s="2" t="s">
        <v>100</v>
      </c>
      <c r="BA1031" s="2" t="s">
        <v>174</v>
      </c>
      <c r="BB1031" s="2" t="s">
        <v>138</v>
      </c>
      <c r="BC1031" s="2" t="s">
        <v>139</v>
      </c>
      <c r="BD1031" s="2" t="s">
        <v>140</v>
      </c>
      <c r="BE1031" s="2" t="s">
        <v>141</v>
      </c>
      <c r="BF1031" s="2" t="s">
        <v>142</v>
      </c>
      <c r="BG1031" s="2" t="s">
        <v>143</v>
      </c>
      <c r="BH1031" s="2" t="s">
        <v>144</v>
      </c>
      <c r="BI1031" s="2" t="s">
        <v>250</v>
      </c>
      <c r="BJ1031" s="2" t="s">
        <v>274</v>
      </c>
      <c r="BK1031" s="2" t="s">
        <v>113</v>
      </c>
      <c r="BL1031" s="2" t="s">
        <v>148</v>
      </c>
      <c r="BM1031" s="2" t="s">
        <v>115</v>
      </c>
      <c r="BN1031" s="2" t="s">
        <v>176</v>
      </c>
      <c r="BO1031" s="2" t="s">
        <v>4510</v>
      </c>
      <c r="BQ1031" s="2" t="s">
        <v>3506</v>
      </c>
      <c r="BR1031" s="2" t="s">
        <v>4511</v>
      </c>
      <c r="BS1031" s="2" t="s">
        <v>4512</v>
      </c>
      <c r="BT1031" s="2" t="s">
        <v>4513</v>
      </c>
      <c r="BU1031" s="2" t="s">
        <v>4514</v>
      </c>
      <c r="BV1031" s="2">
        <v>198.0</v>
      </c>
      <c r="BW1031" s="2">
        <v>2.412524515255613</v>
      </c>
      <c r="BX1031" s="2">
        <v>2.412524515255613</v>
      </c>
      <c r="BY1031" s="2">
        <v>5.0</v>
      </c>
      <c r="BZ1031" s="2">
        <f>+VLOOKUP(BY1031,Hoja1!A:G,7,0)</f>
        <v>1.014669129</v>
      </c>
      <c r="CA1031" s="2">
        <f t="shared" si="1"/>
        <v>2.44791415</v>
      </c>
    </row>
    <row r="1032" ht="14.25" customHeight="1">
      <c r="A1032" s="2">
        <v>3.0</v>
      </c>
      <c r="B1032" s="2">
        <v>2.0</v>
      </c>
      <c r="C1032" s="2">
        <v>5.0</v>
      </c>
      <c r="D1032" s="2">
        <v>1.0</v>
      </c>
      <c r="E1032" s="2">
        <v>8.0</v>
      </c>
      <c r="H1032" s="2">
        <v>7.0</v>
      </c>
      <c r="I1032" s="2">
        <v>5.0</v>
      </c>
      <c r="J1032" s="2">
        <v>310856.0</v>
      </c>
      <c r="K1032" s="2" t="s">
        <v>307</v>
      </c>
      <c r="L1032" s="2" t="s">
        <v>80</v>
      </c>
      <c r="M1032" s="2" t="s">
        <v>81</v>
      </c>
      <c r="N1032" s="2" t="s">
        <v>193</v>
      </c>
      <c r="P1032" s="2" t="s">
        <v>194</v>
      </c>
      <c r="Q1032" s="2" t="s">
        <v>3686</v>
      </c>
      <c r="X1032" s="2" t="s">
        <v>3694</v>
      </c>
      <c r="AA1032" s="2" t="s">
        <v>154</v>
      </c>
      <c r="AB1032" s="2" t="s">
        <v>146</v>
      </c>
      <c r="AC1032" s="2" t="s">
        <v>208</v>
      </c>
      <c r="AD1032" s="2" t="s">
        <v>88</v>
      </c>
      <c r="AE1032" s="2" t="s">
        <v>100</v>
      </c>
      <c r="AF1032" s="2" t="s">
        <v>267</v>
      </c>
      <c r="AG1032" s="2" t="s">
        <v>156</v>
      </c>
      <c r="AH1032" s="2" t="s">
        <v>157</v>
      </c>
      <c r="BQ1032" s="2" t="s">
        <v>3689</v>
      </c>
      <c r="BR1032" s="2" t="s">
        <v>4515</v>
      </c>
      <c r="BS1032" s="2" t="s">
        <v>4516</v>
      </c>
      <c r="BT1032" s="2" t="s">
        <v>4517</v>
      </c>
      <c r="BU1032" s="2" t="s">
        <v>4518</v>
      </c>
      <c r="BV1032" s="2">
        <v>199.0</v>
      </c>
      <c r="BW1032" s="2">
        <v>4.623313706531923E-19</v>
      </c>
      <c r="BX1032" s="2">
        <v>4.623313706531923E-19</v>
      </c>
      <c r="BY1032" s="2">
        <v>5.0</v>
      </c>
      <c r="BZ1032" s="2">
        <f>+VLOOKUP(BY1032,Hoja1!A:G,7,0)</f>
        <v>1.014669129</v>
      </c>
      <c r="CA1032" s="2">
        <f t="shared" si="1"/>
        <v>0</v>
      </c>
    </row>
    <row r="1033" ht="14.25" customHeight="1">
      <c r="A1033" s="2">
        <v>1.0</v>
      </c>
      <c r="B1033" s="2">
        <v>2.0</v>
      </c>
      <c r="C1033" s="2">
        <v>4.0</v>
      </c>
      <c r="D1033" s="2">
        <v>1.0</v>
      </c>
      <c r="E1033" s="2">
        <v>10.0</v>
      </c>
      <c r="H1033" s="2">
        <v>2.0</v>
      </c>
      <c r="I1033" s="2">
        <v>5.0</v>
      </c>
      <c r="J1033" s="2">
        <v>310886.0</v>
      </c>
      <c r="K1033" s="2" t="s">
        <v>122</v>
      </c>
      <c r="L1033" s="2" t="s">
        <v>183</v>
      </c>
      <c r="M1033" s="2" t="s">
        <v>81</v>
      </c>
      <c r="N1033" s="2" t="s">
        <v>82</v>
      </c>
      <c r="P1033" s="2" t="s">
        <v>83</v>
      </c>
      <c r="Q1033" s="2" t="s">
        <v>3686</v>
      </c>
      <c r="X1033" s="2" t="s">
        <v>3756</v>
      </c>
      <c r="AA1033" s="2" t="s">
        <v>126</v>
      </c>
      <c r="AB1033" s="2" t="s">
        <v>146</v>
      </c>
      <c r="AC1033" s="2" t="s">
        <v>126</v>
      </c>
      <c r="AD1033" s="2" t="s">
        <v>127</v>
      </c>
      <c r="AE1033" s="2" t="s">
        <v>100</v>
      </c>
      <c r="AF1033" s="2" t="s">
        <v>90</v>
      </c>
      <c r="AG1033" s="2" t="s">
        <v>91</v>
      </c>
      <c r="AH1033" s="2" t="s">
        <v>92</v>
      </c>
      <c r="AI1033" s="2" t="s">
        <v>93</v>
      </c>
      <c r="AJ1033" s="2" t="s">
        <v>159</v>
      </c>
      <c r="AK1033" s="2" t="s">
        <v>160</v>
      </c>
      <c r="AL1033" s="2" t="s">
        <v>95</v>
      </c>
      <c r="AM1033" s="2" t="s">
        <v>96</v>
      </c>
      <c r="AN1033" s="2" t="s">
        <v>97</v>
      </c>
      <c r="AO1033" s="2" t="s">
        <v>526</v>
      </c>
      <c r="AP1033" s="2" t="s">
        <v>99</v>
      </c>
      <c r="AQ1033" s="2" t="s">
        <v>89</v>
      </c>
      <c r="AR1033" s="2" t="s">
        <v>89</v>
      </c>
      <c r="AS1033" s="2" t="s">
        <v>100</v>
      </c>
      <c r="AT1033" s="2" t="s">
        <v>101</v>
      </c>
      <c r="AU1033" s="2" t="s">
        <v>100</v>
      </c>
      <c r="AV1033" s="2" t="s">
        <v>100</v>
      </c>
      <c r="AW1033" s="2" t="s">
        <v>101</v>
      </c>
      <c r="AX1033" s="2" t="s">
        <v>103</v>
      </c>
      <c r="AY1033" s="2" t="s">
        <v>101</v>
      </c>
      <c r="AZ1033" s="2" t="s">
        <v>102</v>
      </c>
      <c r="BA1033" s="2" t="s">
        <v>104</v>
      </c>
      <c r="BB1033" s="2" t="s">
        <v>105</v>
      </c>
      <c r="BC1033" s="2" t="s">
        <v>261</v>
      </c>
      <c r="BD1033" s="2" t="s">
        <v>107</v>
      </c>
      <c r="BE1033" s="2" t="s">
        <v>108</v>
      </c>
      <c r="BF1033" s="2" t="s">
        <v>142</v>
      </c>
      <c r="BG1033" s="2" t="s">
        <v>231</v>
      </c>
      <c r="BH1033" s="2" t="s">
        <v>111</v>
      </c>
      <c r="BI1033" s="2" t="s">
        <v>200</v>
      </c>
      <c r="BJ1033" s="2" t="s">
        <v>146</v>
      </c>
      <c r="BK1033" s="2" t="s">
        <v>241</v>
      </c>
      <c r="BL1033" s="2" t="s">
        <v>114</v>
      </c>
      <c r="BM1033" s="2" t="s">
        <v>115</v>
      </c>
      <c r="BN1033" s="2" t="s">
        <v>116</v>
      </c>
      <c r="BQ1033" s="2" t="s">
        <v>3506</v>
      </c>
      <c r="BR1033" s="2" t="s">
        <v>4519</v>
      </c>
      <c r="BS1033" s="2" t="s">
        <v>4520</v>
      </c>
      <c r="BT1033" s="2" t="s">
        <v>4521</v>
      </c>
      <c r="BU1033" s="2" t="s">
        <v>4522</v>
      </c>
      <c r="BV1033" s="2">
        <v>200.0</v>
      </c>
      <c r="BW1033" s="2">
        <v>0.5702937691084204</v>
      </c>
      <c r="BX1033" s="2">
        <v>0.5702937691084204</v>
      </c>
      <c r="BY1033" s="2">
        <v>5.0</v>
      </c>
      <c r="BZ1033" s="2">
        <f>+VLOOKUP(BY1033,Hoja1!A:G,7,0)</f>
        <v>1.014669129</v>
      </c>
      <c r="CA1033" s="2">
        <f t="shared" si="1"/>
        <v>0.5786594822</v>
      </c>
    </row>
    <row r="1034" ht="14.25" customHeight="1">
      <c r="A1034" s="2">
        <v>2.0</v>
      </c>
      <c r="B1034" s="2">
        <v>2.0</v>
      </c>
      <c r="C1034" s="2">
        <v>5.0</v>
      </c>
      <c r="D1034" s="2">
        <v>1.0</v>
      </c>
      <c r="E1034" s="2">
        <v>7.0</v>
      </c>
      <c r="H1034" s="2">
        <v>1.0</v>
      </c>
      <c r="I1034" s="2">
        <v>5.0</v>
      </c>
      <c r="J1034" s="2">
        <v>310906.0</v>
      </c>
      <c r="K1034" s="2" t="s">
        <v>122</v>
      </c>
      <c r="L1034" s="2" t="s">
        <v>80</v>
      </c>
      <c r="M1034" s="2" t="s">
        <v>81</v>
      </c>
      <c r="N1034" s="2" t="s">
        <v>82</v>
      </c>
      <c r="P1034" s="2" t="s">
        <v>83</v>
      </c>
      <c r="Q1034" s="2" t="s">
        <v>3686</v>
      </c>
      <c r="X1034" s="2" t="s">
        <v>3748</v>
      </c>
      <c r="AA1034" s="2" t="s">
        <v>86</v>
      </c>
      <c r="AB1034" s="2" t="s">
        <v>87</v>
      </c>
      <c r="AC1034" s="2" t="s">
        <v>86</v>
      </c>
      <c r="AD1034" s="2" t="s">
        <v>195</v>
      </c>
      <c r="AE1034" s="2" t="s">
        <v>89</v>
      </c>
      <c r="AF1034" s="2" t="s">
        <v>90</v>
      </c>
      <c r="AG1034" s="2" t="s">
        <v>91</v>
      </c>
      <c r="AH1034" s="2" t="s">
        <v>157</v>
      </c>
      <c r="AI1034" s="2" t="s">
        <v>248</v>
      </c>
      <c r="AJ1034" s="2" t="s">
        <v>132</v>
      </c>
      <c r="AK1034" s="2" t="s">
        <v>210</v>
      </c>
      <c r="AL1034" s="2" t="s">
        <v>95</v>
      </c>
      <c r="AM1034" s="2" t="s">
        <v>96</v>
      </c>
      <c r="AN1034" s="2" t="s">
        <v>287</v>
      </c>
      <c r="AO1034" s="2" t="s">
        <v>98</v>
      </c>
      <c r="AP1034" s="2" t="s">
        <v>89</v>
      </c>
      <c r="AQ1034" s="2" t="s">
        <v>99</v>
      </c>
      <c r="AR1034" s="2" t="s">
        <v>89</v>
      </c>
      <c r="AS1034" s="2" t="s">
        <v>99</v>
      </c>
      <c r="AT1034" s="2" t="s">
        <v>100</v>
      </c>
      <c r="AU1034" s="2" t="s">
        <v>89</v>
      </c>
      <c r="AV1034" s="2" t="s">
        <v>89</v>
      </c>
      <c r="AW1034" s="2" t="s">
        <v>89</v>
      </c>
      <c r="AX1034" s="2" t="s">
        <v>102</v>
      </c>
      <c r="AY1034" s="2" t="s">
        <v>89</v>
      </c>
      <c r="AZ1034" s="2" t="s">
        <v>89</v>
      </c>
      <c r="BA1034" s="2" t="s">
        <v>174</v>
      </c>
      <c r="BB1034" s="2" t="s">
        <v>105</v>
      </c>
      <c r="BC1034" s="2" t="s">
        <v>249</v>
      </c>
      <c r="BD1034" s="2" t="s">
        <v>230</v>
      </c>
      <c r="BE1034" s="2" t="s">
        <v>164</v>
      </c>
      <c r="BF1034" s="2" t="s">
        <v>109</v>
      </c>
      <c r="BG1034" s="2" t="s">
        <v>199</v>
      </c>
      <c r="BH1034" s="2" t="s">
        <v>111</v>
      </c>
      <c r="BI1034" s="2" t="s">
        <v>250</v>
      </c>
      <c r="BJ1034" s="2" t="s">
        <v>274</v>
      </c>
      <c r="BK1034" s="2" t="s">
        <v>113</v>
      </c>
      <c r="BL1034" s="2" t="s">
        <v>148</v>
      </c>
      <c r="BM1034" s="2" t="s">
        <v>115</v>
      </c>
      <c r="BN1034" s="2" t="s">
        <v>116</v>
      </c>
      <c r="BQ1034" s="2" t="s">
        <v>3689</v>
      </c>
      <c r="BR1034" s="2" t="s">
        <v>4523</v>
      </c>
      <c r="BS1034" s="2" t="s">
        <v>4524</v>
      </c>
      <c r="BT1034" s="2" t="s">
        <v>4525</v>
      </c>
      <c r="BU1034" s="2" t="s">
        <v>4526</v>
      </c>
      <c r="BV1034" s="2">
        <v>201.0</v>
      </c>
      <c r="BW1034" s="2">
        <v>1.659310354805342</v>
      </c>
      <c r="BX1034" s="2">
        <v>1.659310354805342</v>
      </c>
      <c r="BY1034" s="2">
        <v>5.0</v>
      </c>
      <c r="BZ1034" s="2">
        <f>+VLOOKUP(BY1034,Hoja1!A:G,7,0)</f>
        <v>1.014669129</v>
      </c>
      <c r="CA1034" s="2">
        <f t="shared" si="1"/>
        <v>1.683650993</v>
      </c>
    </row>
    <row r="1035" ht="14.25" customHeight="1">
      <c r="A1035" s="2">
        <v>1.0</v>
      </c>
      <c r="B1035" s="2">
        <v>2.0</v>
      </c>
      <c r="C1035" s="2">
        <v>5.0</v>
      </c>
      <c r="D1035" s="2">
        <v>3.0</v>
      </c>
      <c r="E1035" s="2">
        <v>8.0</v>
      </c>
      <c r="H1035" s="2">
        <v>3.0</v>
      </c>
      <c r="I1035" s="2">
        <v>5.0</v>
      </c>
      <c r="J1035" s="2">
        <v>310909.0</v>
      </c>
      <c r="K1035" s="2" t="s">
        <v>122</v>
      </c>
      <c r="L1035" s="2" t="s">
        <v>80</v>
      </c>
      <c r="M1035" s="2" t="s">
        <v>216</v>
      </c>
      <c r="N1035" s="2" t="s">
        <v>82</v>
      </c>
      <c r="P1035" s="2" t="s">
        <v>83</v>
      </c>
      <c r="Q1035" s="2" t="s">
        <v>3686</v>
      </c>
      <c r="X1035" s="2" t="s">
        <v>3694</v>
      </c>
      <c r="AA1035" s="2" t="s">
        <v>126</v>
      </c>
      <c r="AB1035" s="2" t="s">
        <v>146</v>
      </c>
      <c r="AC1035" s="2" t="s">
        <v>155</v>
      </c>
      <c r="AD1035" s="2" t="s">
        <v>226</v>
      </c>
      <c r="AE1035" s="2" t="s">
        <v>102</v>
      </c>
      <c r="AF1035" s="2" t="s">
        <v>90</v>
      </c>
      <c r="AG1035" s="2" t="s">
        <v>91</v>
      </c>
      <c r="AH1035" s="2" t="s">
        <v>157</v>
      </c>
      <c r="AI1035" s="2" t="s">
        <v>158</v>
      </c>
      <c r="AJ1035" s="2" t="s">
        <v>218</v>
      </c>
      <c r="AK1035" s="2" t="s">
        <v>160</v>
      </c>
      <c r="AL1035" s="2" t="s">
        <v>187</v>
      </c>
      <c r="AM1035" s="2" t="s">
        <v>135</v>
      </c>
      <c r="AN1035" s="2" t="s">
        <v>287</v>
      </c>
      <c r="AO1035" s="2" t="s">
        <v>98</v>
      </c>
      <c r="AP1035" s="2" t="s">
        <v>102</v>
      </c>
      <c r="AQ1035" s="2" t="s">
        <v>89</v>
      </c>
      <c r="AR1035" s="2" t="s">
        <v>102</v>
      </c>
      <c r="AS1035" s="2" t="s">
        <v>89</v>
      </c>
      <c r="AT1035" s="2" t="s">
        <v>89</v>
      </c>
      <c r="AU1035" s="2" t="s">
        <v>89</v>
      </c>
      <c r="AV1035" s="2" t="s">
        <v>100</v>
      </c>
      <c r="AW1035" s="2" t="s">
        <v>102</v>
      </c>
      <c r="AX1035" s="2" t="s">
        <v>89</v>
      </c>
      <c r="AY1035" s="2" t="s">
        <v>89</v>
      </c>
      <c r="AZ1035" s="2" t="s">
        <v>100</v>
      </c>
      <c r="BA1035" s="2" t="s">
        <v>104</v>
      </c>
      <c r="BB1035" s="2" t="s">
        <v>105</v>
      </c>
      <c r="BC1035" s="2" t="s">
        <v>162</v>
      </c>
      <c r="BD1035" s="2" t="s">
        <v>107</v>
      </c>
      <c r="BE1035" s="2" t="s">
        <v>198</v>
      </c>
      <c r="BF1035" s="2" t="s">
        <v>109</v>
      </c>
      <c r="BG1035" s="2" t="s">
        <v>231</v>
      </c>
      <c r="BH1035" s="2" t="s">
        <v>111</v>
      </c>
      <c r="BI1035" s="2" t="s">
        <v>200</v>
      </c>
      <c r="BJ1035" s="2" t="s">
        <v>274</v>
      </c>
      <c r="BK1035" s="2" t="s">
        <v>113</v>
      </c>
      <c r="BL1035" s="2" t="s">
        <v>148</v>
      </c>
      <c r="BM1035" s="2" t="s">
        <v>202</v>
      </c>
      <c r="BN1035" s="2" t="s">
        <v>116</v>
      </c>
      <c r="BQ1035" s="2" t="s">
        <v>3689</v>
      </c>
      <c r="BR1035" s="2" t="s">
        <v>4527</v>
      </c>
      <c r="BS1035" s="2" t="s">
        <v>4528</v>
      </c>
      <c r="BT1035" s="2" t="s">
        <v>4529</v>
      </c>
      <c r="BU1035" s="2" t="s">
        <v>4530</v>
      </c>
      <c r="BV1035" s="2">
        <v>202.0</v>
      </c>
      <c r="BW1035" s="2">
        <v>0.6844120553538994</v>
      </c>
      <c r="BX1035" s="2">
        <v>0.6844120553538994</v>
      </c>
      <c r="BY1035" s="2">
        <v>5.0</v>
      </c>
      <c r="BZ1035" s="2">
        <f>+VLOOKUP(BY1035,Hoja1!A:G,7,0)</f>
        <v>1.014669129</v>
      </c>
      <c r="CA1035" s="2">
        <f t="shared" si="1"/>
        <v>0.6944517843</v>
      </c>
    </row>
    <row r="1036" ht="14.25" customHeight="1">
      <c r="A1036" s="2">
        <v>1.0</v>
      </c>
      <c r="B1036" s="2">
        <v>1.0</v>
      </c>
      <c r="C1036" s="2">
        <v>4.0</v>
      </c>
      <c r="D1036" s="2">
        <v>2.0</v>
      </c>
      <c r="E1036" s="2">
        <v>8.0</v>
      </c>
      <c r="H1036" s="2">
        <v>2.0</v>
      </c>
      <c r="I1036" s="2">
        <v>5.0</v>
      </c>
      <c r="J1036" s="2">
        <v>310928.0</v>
      </c>
      <c r="K1036" s="2" t="s">
        <v>79</v>
      </c>
      <c r="L1036" s="2" t="s">
        <v>183</v>
      </c>
      <c r="M1036" s="2" t="s">
        <v>123</v>
      </c>
      <c r="N1036" s="2" t="s">
        <v>312</v>
      </c>
      <c r="O1036" s="2" t="s">
        <v>125</v>
      </c>
      <c r="P1036" s="2" t="s">
        <v>194</v>
      </c>
      <c r="Q1036" s="2" t="s">
        <v>3686</v>
      </c>
      <c r="X1036" s="2" t="s">
        <v>3694</v>
      </c>
      <c r="AA1036" s="2" t="s">
        <v>126</v>
      </c>
      <c r="AB1036" s="2" t="s">
        <v>87</v>
      </c>
      <c r="AC1036" s="2" t="s">
        <v>126</v>
      </c>
      <c r="AD1036" s="2" t="s">
        <v>127</v>
      </c>
      <c r="AE1036" s="2" t="s">
        <v>100</v>
      </c>
      <c r="AF1036" s="2" t="s">
        <v>90</v>
      </c>
      <c r="AG1036" s="2" t="s">
        <v>156</v>
      </c>
      <c r="AH1036" s="2" t="s">
        <v>130</v>
      </c>
      <c r="AI1036" s="2" t="s">
        <v>158</v>
      </c>
      <c r="AJ1036" s="2" t="s">
        <v>132</v>
      </c>
      <c r="AK1036" s="2" t="s">
        <v>160</v>
      </c>
      <c r="AL1036" s="2" t="s">
        <v>134</v>
      </c>
      <c r="AM1036" s="2" t="s">
        <v>135</v>
      </c>
      <c r="AN1036" s="2" t="s">
        <v>173</v>
      </c>
      <c r="AO1036" s="2" t="s">
        <v>526</v>
      </c>
      <c r="AP1036" s="2" t="s">
        <v>100</v>
      </c>
      <c r="AQ1036" s="2" t="s">
        <v>89</v>
      </c>
      <c r="AR1036" s="2" t="s">
        <v>89</v>
      </c>
      <c r="AS1036" s="2" t="s">
        <v>89</v>
      </c>
      <c r="AT1036" s="2" t="s">
        <v>89</v>
      </c>
      <c r="AU1036" s="2" t="s">
        <v>101</v>
      </c>
      <c r="AV1036" s="2" t="s">
        <v>99</v>
      </c>
      <c r="AW1036" s="2" t="s">
        <v>100</v>
      </c>
      <c r="AX1036" s="2" t="s">
        <v>89</v>
      </c>
      <c r="AY1036" s="2" t="s">
        <v>89</v>
      </c>
      <c r="AZ1036" s="2" t="s">
        <v>100</v>
      </c>
      <c r="BA1036" s="2" t="s">
        <v>104</v>
      </c>
      <c r="BB1036" s="2" t="s">
        <v>105</v>
      </c>
      <c r="BC1036" s="2" t="s">
        <v>162</v>
      </c>
      <c r="BD1036" s="2" t="s">
        <v>107</v>
      </c>
      <c r="BE1036" s="2" t="s">
        <v>198</v>
      </c>
      <c r="BF1036" s="2" t="s">
        <v>211</v>
      </c>
      <c r="BG1036" s="2" t="s">
        <v>143</v>
      </c>
      <c r="BH1036" s="2" t="s">
        <v>111</v>
      </c>
      <c r="BI1036" s="2" t="s">
        <v>200</v>
      </c>
      <c r="BJ1036" s="2" t="s">
        <v>220</v>
      </c>
      <c r="BK1036" s="2" t="s">
        <v>113</v>
      </c>
      <c r="BL1036" s="2" t="s">
        <v>148</v>
      </c>
      <c r="BM1036" s="2" t="s">
        <v>149</v>
      </c>
      <c r="BN1036" s="2" t="s">
        <v>116</v>
      </c>
      <c r="BQ1036" s="2" t="s">
        <v>3689</v>
      </c>
      <c r="BR1036" s="2" t="s">
        <v>4531</v>
      </c>
      <c r="BS1036" s="2" t="s">
        <v>4532</v>
      </c>
      <c r="BT1036" s="2" t="s">
        <v>4533</v>
      </c>
      <c r="BU1036" s="2" t="s">
        <v>4534</v>
      </c>
      <c r="BV1036" s="2">
        <v>203.0</v>
      </c>
      <c r="BW1036" s="2">
        <v>0.3096864287090618</v>
      </c>
      <c r="BX1036" s="2">
        <v>0.3096864287090618</v>
      </c>
      <c r="BY1036" s="2">
        <v>5.0</v>
      </c>
      <c r="BZ1036" s="2">
        <f>+VLOOKUP(BY1036,Hoja1!A:G,7,0)</f>
        <v>1.014669129</v>
      </c>
      <c r="CA1036" s="2">
        <f t="shared" si="1"/>
        <v>0.314229259</v>
      </c>
    </row>
    <row r="1037" ht="14.25" customHeight="1">
      <c r="A1037" s="2">
        <v>2.0</v>
      </c>
      <c r="B1037" s="2">
        <v>1.0</v>
      </c>
      <c r="C1037" s="2">
        <v>4.0</v>
      </c>
      <c r="D1037" s="2">
        <v>1.0</v>
      </c>
      <c r="E1037" s="2">
        <v>1.0</v>
      </c>
      <c r="H1037" s="2">
        <v>1.0</v>
      </c>
      <c r="I1037" s="2">
        <v>6.0</v>
      </c>
      <c r="J1037" s="2">
        <v>310989.0</v>
      </c>
      <c r="K1037" s="2" t="s">
        <v>79</v>
      </c>
      <c r="L1037" s="2" t="s">
        <v>183</v>
      </c>
      <c r="M1037" s="2" t="s">
        <v>81</v>
      </c>
      <c r="N1037" s="2" t="s">
        <v>124</v>
      </c>
      <c r="O1037" s="2" t="s">
        <v>125</v>
      </c>
      <c r="P1037" s="2" t="s">
        <v>194</v>
      </c>
      <c r="Q1037" s="2" t="s">
        <v>3699</v>
      </c>
      <c r="Y1037" s="2" t="s">
        <v>2336</v>
      </c>
      <c r="AA1037" s="2" t="s">
        <v>86</v>
      </c>
      <c r="AB1037" s="2" t="s">
        <v>146</v>
      </c>
      <c r="AC1037" s="2" t="s">
        <v>86</v>
      </c>
      <c r="AD1037" s="2" t="s">
        <v>195</v>
      </c>
      <c r="AE1037" s="2" t="s">
        <v>89</v>
      </c>
      <c r="AF1037" s="2" t="s">
        <v>90</v>
      </c>
      <c r="AG1037" s="2" t="s">
        <v>91</v>
      </c>
      <c r="AH1037" s="2" t="s">
        <v>157</v>
      </c>
      <c r="AI1037" s="2" t="s">
        <v>93</v>
      </c>
      <c r="AJ1037" s="2" t="s">
        <v>218</v>
      </c>
      <c r="AK1037" s="2" t="s">
        <v>160</v>
      </c>
      <c r="AL1037" s="2" t="s">
        <v>187</v>
      </c>
      <c r="AM1037" s="2" t="s">
        <v>96</v>
      </c>
      <c r="AN1037" s="2" t="s">
        <v>287</v>
      </c>
      <c r="AO1037" s="2" t="s">
        <v>197</v>
      </c>
      <c r="AP1037" s="2" t="s">
        <v>89</v>
      </c>
      <c r="AQ1037" s="2" t="s">
        <v>100</v>
      </c>
      <c r="AR1037" s="2" t="s">
        <v>89</v>
      </c>
      <c r="AS1037" s="2" t="s">
        <v>99</v>
      </c>
      <c r="AT1037" s="2" t="s">
        <v>100</v>
      </c>
      <c r="AU1037" s="2" t="s">
        <v>99</v>
      </c>
      <c r="AV1037" s="2" t="s">
        <v>89</v>
      </c>
      <c r="AW1037" s="2" t="s">
        <v>89</v>
      </c>
      <c r="AX1037" s="2" t="s">
        <v>102</v>
      </c>
      <c r="AY1037" s="2" t="s">
        <v>100</v>
      </c>
      <c r="AZ1037" s="2" t="s">
        <v>89</v>
      </c>
      <c r="BA1037" s="2" t="s">
        <v>104</v>
      </c>
      <c r="BB1037" s="2" t="s">
        <v>105</v>
      </c>
      <c r="BC1037" s="2" t="s">
        <v>106</v>
      </c>
      <c r="BD1037" s="2" t="s">
        <v>230</v>
      </c>
      <c r="BE1037" s="2" t="s">
        <v>198</v>
      </c>
      <c r="BF1037" s="2" t="s">
        <v>239</v>
      </c>
      <c r="BG1037" s="2" t="s">
        <v>199</v>
      </c>
      <c r="BH1037" s="2" t="s">
        <v>240</v>
      </c>
      <c r="BI1037" s="2" t="s">
        <v>200</v>
      </c>
      <c r="BJ1037" s="2" t="s">
        <v>274</v>
      </c>
      <c r="BK1037" s="2" t="s">
        <v>113</v>
      </c>
      <c r="BL1037" s="2" t="s">
        <v>148</v>
      </c>
      <c r="BM1037" s="2" t="s">
        <v>149</v>
      </c>
      <c r="BN1037" s="2" t="s">
        <v>116</v>
      </c>
      <c r="BQ1037" s="2" t="s">
        <v>1525</v>
      </c>
      <c r="BR1037" s="2" t="s">
        <v>4535</v>
      </c>
      <c r="BS1037" s="2" t="s">
        <v>4536</v>
      </c>
      <c r="BT1037" s="2" t="s">
        <v>4537</v>
      </c>
      <c r="BU1037" s="2" t="s">
        <v>4538</v>
      </c>
      <c r="BV1037" s="2">
        <v>204.0</v>
      </c>
      <c r="BW1037" s="2">
        <v>1.223196467962995</v>
      </c>
      <c r="BX1037" s="2">
        <v>1.223196467962995</v>
      </c>
      <c r="BY1037" s="2">
        <v>5.0</v>
      </c>
      <c r="BZ1037" s="2">
        <f>+VLOOKUP(BY1037,Hoja1!A:G,7,0)</f>
        <v>1.014669129</v>
      </c>
      <c r="CA1037" s="2">
        <f t="shared" si="1"/>
        <v>1.241139695</v>
      </c>
    </row>
    <row r="1038" ht="14.25" customHeight="1">
      <c r="A1038" s="2">
        <v>3.0</v>
      </c>
      <c r="B1038" s="2">
        <v>2.0</v>
      </c>
      <c r="C1038" s="2">
        <v>4.0</v>
      </c>
      <c r="D1038" s="2">
        <v>1.0</v>
      </c>
      <c r="E1038" s="2">
        <v>10.0</v>
      </c>
      <c r="H1038" s="2">
        <v>6.0</v>
      </c>
      <c r="I1038" s="2">
        <v>5.0</v>
      </c>
      <c r="J1038" s="2">
        <v>310997.0</v>
      </c>
      <c r="K1038" s="2" t="s">
        <v>122</v>
      </c>
      <c r="L1038" s="2" t="s">
        <v>183</v>
      </c>
      <c r="M1038" s="2" t="s">
        <v>81</v>
      </c>
      <c r="N1038" s="2" t="s">
        <v>193</v>
      </c>
      <c r="P1038" s="2" t="s">
        <v>194</v>
      </c>
      <c r="Q1038" s="2" t="s">
        <v>3686</v>
      </c>
      <c r="X1038" s="2" t="s">
        <v>3756</v>
      </c>
      <c r="AA1038" s="2" t="s">
        <v>154</v>
      </c>
      <c r="AB1038" s="2" t="s">
        <v>146</v>
      </c>
      <c r="AC1038" s="2" t="s">
        <v>340</v>
      </c>
      <c r="AD1038" s="2" t="s">
        <v>127</v>
      </c>
      <c r="AE1038" s="2" t="s">
        <v>99</v>
      </c>
      <c r="AF1038" s="2" t="s">
        <v>267</v>
      </c>
      <c r="AG1038" s="2" t="s">
        <v>156</v>
      </c>
      <c r="AH1038" s="2" t="s">
        <v>130</v>
      </c>
      <c r="AI1038" s="2" t="s">
        <v>131</v>
      </c>
      <c r="AJ1038" s="2" t="s">
        <v>132</v>
      </c>
      <c r="AK1038" s="2" t="s">
        <v>160</v>
      </c>
      <c r="AL1038" s="2" t="s">
        <v>134</v>
      </c>
      <c r="AM1038" s="2" t="s">
        <v>135</v>
      </c>
      <c r="AN1038" s="2" t="s">
        <v>97</v>
      </c>
      <c r="AO1038" s="2" t="s">
        <v>387</v>
      </c>
      <c r="AP1038" s="2" t="s">
        <v>99</v>
      </c>
      <c r="AQ1038" s="2" t="s">
        <v>89</v>
      </c>
      <c r="AR1038" s="2" t="s">
        <v>89</v>
      </c>
      <c r="AS1038" s="2" t="s">
        <v>89</v>
      </c>
      <c r="AT1038" s="2" t="s">
        <v>89</v>
      </c>
      <c r="AU1038" s="2" t="s">
        <v>89</v>
      </c>
      <c r="AV1038" s="2" t="s">
        <v>99</v>
      </c>
      <c r="AW1038" s="2" t="s">
        <v>99</v>
      </c>
      <c r="AX1038" s="2" t="s">
        <v>89</v>
      </c>
      <c r="AY1038" s="2" t="s">
        <v>89</v>
      </c>
      <c r="AZ1038" s="2" t="s">
        <v>99</v>
      </c>
      <c r="BA1038" s="2" t="s">
        <v>137</v>
      </c>
      <c r="BB1038" s="2" t="s">
        <v>105</v>
      </c>
      <c r="BC1038" s="2" t="s">
        <v>229</v>
      </c>
      <c r="BD1038" s="2" t="s">
        <v>140</v>
      </c>
      <c r="BE1038" s="2" t="s">
        <v>141</v>
      </c>
      <c r="BF1038" s="2" t="s">
        <v>268</v>
      </c>
      <c r="BG1038" s="2" t="s">
        <v>143</v>
      </c>
      <c r="BH1038" s="2" t="s">
        <v>111</v>
      </c>
      <c r="BI1038" s="2" t="s">
        <v>110</v>
      </c>
      <c r="BJ1038" s="2" t="s">
        <v>146</v>
      </c>
      <c r="BK1038" s="2" t="s">
        <v>113</v>
      </c>
      <c r="BL1038" s="2" t="s">
        <v>148</v>
      </c>
      <c r="BM1038" s="2" t="s">
        <v>149</v>
      </c>
      <c r="BN1038" s="2" t="s">
        <v>116</v>
      </c>
      <c r="BQ1038" s="2" t="s">
        <v>3506</v>
      </c>
      <c r="BR1038" s="2" t="s">
        <v>4539</v>
      </c>
      <c r="BS1038" s="2" t="s">
        <v>4540</v>
      </c>
      <c r="BT1038" s="2" t="s">
        <v>4541</v>
      </c>
      <c r="BU1038" s="2" t="s">
        <v>4542</v>
      </c>
      <c r="BV1038" s="2">
        <v>205.0</v>
      </c>
      <c r="BW1038" s="2">
        <v>2.902386678696828E-18</v>
      </c>
      <c r="BX1038" s="2">
        <v>2.902386678696828E-18</v>
      </c>
      <c r="BY1038" s="2">
        <v>5.0</v>
      </c>
      <c r="BZ1038" s="2">
        <f>+VLOOKUP(BY1038,Hoja1!A:G,7,0)</f>
        <v>1.014669129</v>
      </c>
      <c r="CA1038" s="2">
        <f t="shared" si="1"/>
        <v>0</v>
      </c>
    </row>
    <row r="1039" ht="14.25" customHeight="1">
      <c r="A1039" s="2">
        <v>1.0</v>
      </c>
      <c r="B1039" s="2">
        <v>2.0</v>
      </c>
      <c r="C1039" s="2">
        <v>3.0</v>
      </c>
      <c r="D1039" s="2">
        <v>3.0</v>
      </c>
      <c r="E1039" s="2">
        <v>4.0</v>
      </c>
      <c r="H1039" s="2">
        <v>2.0</v>
      </c>
      <c r="I1039" s="2">
        <v>6.0</v>
      </c>
      <c r="J1039" s="2">
        <v>311000.0</v>
      </c>
      <c r="K1039" s="2" t="s">
        <v>122</v>
      </c>
      <c r="L1039" s="2" t="s">
        <v>192</v>
      </c>
      <c r="M1039" s="2" t="s">
        <v>273</v>
      </c>
      <c r="N1039" s="2" t="s">
        <v>312</v>
      </c>
      <c r="O1039" s="2" t="s">
        <v>185</v>
      </c>
      <c r="P1039" s="2" t="s">
        <v>83</v>
      </c>
      <c r="Q1039" s="2" t="s">
        <v>3699</v>
      </c>
      <c r="Y1039" s="2" t="s">
        <v>3714</v>
      </c>
      <c r="AA1039" s="2" t="s">
        <v>126</v>
      </c>
      <c r="AB1039" s="2" t="s">
        <v>280</v>
      </c>
      <c r="AC1039" s="2" t="s">
        <v>126</v>
      </c>
      <c r="AD1039" s="2" t="s">
        <v>195</v>
      </c>
      <c r="AE1039" s="2" t="s">
        <v>89</v>
      </c>
      <c r="AF1039" s="2" t="s">
        <v>172</v>
      </c>
      <c r="AG1039" s="2" t="s">
        <v>91</v>
      </c>
      <c r="AH1039" s="2" t="s">
        <v>92</v>
      </c>
      <c r="AI1039" s="2" t="s">
        <v>248</v>
      </c>
      <c r="AJ1039" s="2" t="s">
        <v>132</v>
      </c>
      <c r="AK1039" s="2" t="s">
        <v>160</v>
      </c>
      <c r="AL1039" s="2" t="s">
        <v>187</v>
      </c>
      <c r="AM1039" s="2" t="s">
        <v>96</v>
      </c>
      <c r="AN1039" s="2" t="s">
        <v>287</v>
      </c>
      <c r="AO1039" s="2" t="s">
        <v>197</v>
      </c>
      <c r="AP1039" s="2" t="s">
        <v>89</v>
      </c>
      <c r="AQ1039" s="2" t="s">
        <v>102</v>
      </c>
      <c r="AR1039" s="2" t="s">
        <v>89</v>
      </c>
      <c r="AS1039" s="2" t="s">
        <v>89</v>
      </c>
      <c r="AT1039" s="2" t="s">
        <v>102</v>
      </c>
      <c r="AU1039" s="2" t="s">
        <v>89</v>
      </c>
      <c r="AV1039" s="2" t="s">
        <v>89</v>
      </c>
      <c r="AW1039" s="2" t="s">
        <v>89</v>
      </c>
      <c r="AX1039" s="2" t="s">
        <v>103</v>
      </c>
      <c r="AY1039" s="2" t="s">
        <v>101</v>
      </c>
      <c r="AZ1039" s="2" t="s">
        <v>89</v>
      </c>
      <c r="BA1039" s="2" t="s">
        <v>104</v>
      </c>
      <c r="BB1039" s="2" t="s">
        <v>228</v>
      </c>
      <c r="BC1039" s="2" t="s">
        <v>249</v>
      </c>
      <c r="BD1039" s="2" t="s">
        <v>107</v>
      </c>
      <c r="BE1039" s="2" t="s">
        <v>282</v>
      </c>
      <c r="BF1039" s="2" t="s">
        <v>239</v>
      </c>
      <c r="BG1039" s="2" t="s">
        <v>231</v>
      </c>
      <c r="BH1039" s="2" t="s">
        <v>240</v>
      </c>
      <c r="BI1039" s="2" t="s">
        <v>175</v>
      </c>
      <c r="BJ1039" s="2" t="s">
        <v>146</v>
      </c>
      <c r="BK1039" s="2" t="s">
        <v>113</v>
      </c>
      <c r="BL1039" s="2" t="s">
        <v>201</v>
      </c>
      <c r="BM1039" s="2" t="s">
        <v>202</v>
      </c>
      <c r="BN1039" s="2" t="s">
        <v>116</v>
      </c>
      <c r="BQ1039" s="2" t="s">
        <v>1525</v>
      </c>
      <c r="BR1039" s="2" t="s">
        <v>4543</v>
      </c>
      <c r="BS1039" s="2" t="s">
        <v>4544</v>
      </c>
      <c r="BT1039" s="2" t="s">
        <v>4545</v>
      </c>
      <c r="BU1039" s="2" t="s">
        <v>4546</v>
      </c>
      <c r="BV1039" s="2">
        <v>206.0</v>
      </c>
      <c r="BW1039" s="2">
        <v>0.0468312290489316</v>
      </c>
      <c r="BX1039" s="2">
        <v>0.0468312290489316</v>
      </c>
      <c r="BY1039" s="2">
        <v>5.0</v>
      </c>
      <c r="BZ1039" s="2">
        <f>+VLOOKUP(BY1039,Hoja1!A:G,7,0)</f>
        <v>1.014669129</v>
      </c>
      <c r="CA1039" s="2">
        <f t="shared" si="1"/>
        <v>0.04751820241</v>
      </c>
    </row>
    <row r="1040" ht="14.25" customHeight="1">
      <c r="A1040" s="2">
        <v>1.0</v>
      </c>
      <c r="B1040" s="2">
        <v>2.0</v>
      </c>
      <c r="C1040" s="2">
        <v>4.0</v>
      </c>
      <c r="D1040" s="2">
        <v>2.0</v>
      </c>
      <c r="E1040" s="2">
        <v>8.0</v>
      </c>
      <c r="H1040" s="2">
        <v>2.0</v>
      </c>
      <c r="I1040" s="2">
        <v>5.0</v>
      </c>
      <c r="J1040" s="2">
        <v>311036.0</v>
      </c>
      <c r="K1040" s="2" t="s">
        <v>122</v>
      </c>
      <c r="L1040" s="2" t="s">
        <v>183</v>
      </c>
      <c r="M1040" s="2" t="s">
        <v>123</v>
      </c>
      <c r="N1040" s="2" t="s">
        <v>82</v>
      </c>
      <c r="P1040" s="2" t="s">
        <v>266</v>
      </c>
      <c r="Q1040" s="2" t="s">
        <v>3686</v>
      </c>
      <c r="X1040" s="2" t="s">
        <v>3694</v>
      </c>
      <c r="AA1040" s="2" t="s">
        <v>126</v>
      </c>
      <c r="AB1040" s="2" t="s">
        <v>87</v>
      </c>
      <c r="AC1040" s="2" t="s">
        <v>126</v>
      </c>
      <c r="AD1040" s="2" t="s">
        <v>127</v>
      </c>
      <c r="AE1040" s="2" t="s">
        <v>99</v>
      </c>
      <c r="AF1040" s="2" t="s">
        <v>90</v>
      </c>
      <c r="AG1040" s="2" t="s">
        <v>156</v>
      </c>
      <c r="AH1040" s="2" t="s">
        <v>130</v>
      </c>
      <c r="AI1040" s="2" t="s">
        <v>131</v>
      </c>
      <c r="AJ1040" s="2" t="s">
        <v>218</v>
      </c>
      <c r="AK1040" s="2" t="s">
        <v>160</v>
      </c>
      <c r="AL1040" s="2" t="s">
        <v>134</v>
      </c>
      <c r="AM1040" s="2" t="s">
        <v>135</v>
      </c>
      <c r="AN1040" s="2" t="s">
        <v>173</v>
      </c>
      <c r="AO1040" s="2" t="s">
        <v>98</v>
      </c>
      <c r="AP1040" s="2" t="s">
        <v>99</v>
      </c>
      <c r="AQ1040" s="2" t="s">
        <v>89</v>
      </c>
      <c r="AR1040" s="2" t="s">
        <v>102</v>
      </c>
      <c r="AS1040" s="2" t="s">
        <v>89</v>
      </c>
      <c r="AT1040" s="2" t="s">
        <v>89</v>
      </c>
      <c r="AU1040" s="2" t="s">
        <v>102</v>
      </c>
      <c r="AV1040" s="2" t="s">
        <v>99</v>
      </c>
      <c r="AW1040" s="2" t="s">
        <v>102</v>
      </c>
      <c r="AX1040" s="2" t="s">
        <v>102</v>
      </c>
      <c r="AY1040" s="2" t="s">
        <v>89</v>
      </c>
      <c r="AZ1040" s="2" t="s">
        <v>89</v>
      </c>
      <c r="BA1040" s="2" t="s">
        <v>104</v>
      </c>
      <c r="BB1040" s="2" t="s">
        <v>105</v>
      </c>
      <c r="BC1040" s="2" t="s">
        <v>162</v>
      </c>
      <c r="BD1040" s="2" t="s">
        <v>107</v>
      </c>
      <c r="BE1040" s="2" t="s">
        <v>141</v>
      </c>
      <c r="BF1040" s="2" t="s">
        <v>268</v>
      </c>
      <c r="BG1040" s="2" t="s">
        <v>143</v>
      </c>
      <c r="BH1040" s="2" t="s">
        <v>111</v>
      </c>
      <c r="BI1040" s="2" t="s">
        <v>200</v>
      </c>
      <c r="BJ1040" s="2" t="s">
        <v>220</v>
      </c>
      <c r="BK1040" s="2" t="s">
        <v>113</v>
      </c>
      <c r="BL1040" s="2" t="s">
        <v>148</v>
      </c>
      <c r="BM1040" s="2" t="s">
        <v>149</v>
      </c>
      <c r="BN1040" s="2" t="s">
        <v>176</v>
      </c>
      <c r="BO1040" s="2" t="s">
        <v>4547</v>
      </c>
      <c r="BQ1040" s="2" t="s">
        <v>3689</v>
      </c>
      <c r="BR1040" s="2" t="s">
        <v>4548</v>
      </c>
      <c r="BS1040" s="2" t="s">
        <v>4549</v>
      </c>
      <c r="BT1040" s="2" t="s">
        <v>4550</v>
      </c>
      <c r="BU1040" s="2" t="s">
        <v>4551</v>
      </c>
      <c r="BV1040" s="2">
        <v>207.0</v>
      </c>
      <c r="BW1040" s="2">
        <v>0.0732064024856152</v>
      </c>
      <c r="BX1040" s="2">
        <v>0.0732064024856152</v>
      </c>
      <c r="BY1040" s="2">
        <v>5.0</v>
      </c>
      <c r="BZ1040" s="2">
        <f>+VLOOKUP(BY1040,Hoja1!A:G,7,0)</f>
        <v>1.014669129</v>
      </c>
      <c r="CA1040" s="2">
        <f t="shared" si="1"/>
        <v>0.07428027668</v>
      </c>
    </row>
    <row r="1041" ht="14.25" customHeight="1">
      <c r="A1041" s="2">
        <v>1.0</v>
      </c>
      <c r="B1041" s="2">
        <v>2.0</v>
      </c>
      <c r="C1041" s="2">
        <v>5.0</v>
      </c>
      <c r="D1041" s="2">
        <v>3.0</v>
      </c>
      <c r="E1041" s="2">
        <v>4.0</v>
      </c>
      <c r="H1041" s="2">
        <v>3.0</v>
      </c>
      <c r="I1041" s="2">
        <v>6.0</v>
      </c>
      <c r="J1041" s="2">
        <v>311051.0</v>
      </c>
      <c r="K1041" s="2" t="s">
        <v>122</v>
      </c>
      <c r="L1041" s="2" t="s">
        <v>80</v>
      </c>
      <c r="M1041" s="2" t="s">
        <v>273</v>
      </c>
      <c r="N1041" s="2" t="s">
        <v>82</v>
      </c>
      <c r="P1041" s="2" t="s">
        <v>83</v>
      </c>
      <c r="Q1041" s="2" t="s">
        <v>3699</v>
      </c>
      <c r="Y1041" s="2" t="s">
        <v>3714</v>
      </c>
      <c r="AA1041" s="2" t="s">
        <v>126</v>
      </c>
      <c r="AB1041" s="2" t="s">
        <v>87</v>
      </c>
      <c r="AC1041" s="2" t="s">
        <v>155</v>
      </c>
      <c r="AD1041" s="2" t="s">
        <v>127</v>
      </c>
      <c r="AE1041" s="2" t="s">
        <v>99</v>
      </c>
      <c r="AF1041" s="2" t="s">
        <v>90</v>
      </c>
      <c r="AG1041" s="2" t="s">
        <v>186</v>
      </c>
      <c r="AH1041" s="2" t="s">
        <v>130</v>
      </c>
      <c r="AI1041" s="2" t="s">
        <v>131</v>
      </c>
      <c r="AJ1041" s="2" t="s">
        <v>218</v>
      </c>
      <c r="AK1041" s="2" t="s">
        <v>133</v>
      </c>
      <c r="AL1041" s="2" t="s">
        <v>134</v>
      </c>
      <c r="AM1041" s="2" t="s">
        <v>135</v>
      </c>
      <c r="AN1041" s="2" t="s">
        <v>173</v>
      </c>
      <c r="AO1041" s="2" t="s">
        <v>387</v>
      </c>
      <c r="AP1041" s="2" t="s">
        <v>99</v>
      </c>
      <c r="AQ1041" s="2" t="s">
        <v>89</v>
      </c>
      <c r="AR1041" s="2" t="s">
        <v>100</v>
      </c>
      <c r="AS1041" s="2" t="s">
        <v>89</v>
      </c>
      <c r="AT1041" s="2" t="s">
        <v>89</v>
      </c>
      <c r="AU1041" s="2" t="s">
        <v>89</v>
      </c>
      <c r="AV1041" s="2" t="s">
        <v>99</v>
      </c>
      <c r="AW1041" s="2" t="s">
        <v>99</v>
      </c>
      <c r="AX1041" s="2" t="s">
        <v>89</v>
      </c>
      <c r="AY1041" s="2" t="s">
        <v>89</v>
      </c>
      <c r="AZ1041" s="2" t="s">
        <v>99</v>
      </c>
      <c r="BA1041" s="2" t="s">
        <v>137</v>
      </c>
      <c r="BB1041" s="2" t="s">
        <v>138</v>
      </c>
      <c r="BC1041" s="2" t="s">
        <v>139</v>
      </c>
      <c r="BD1041" s="2" t="s">
        <v>140</v>
      </c>
      <c r="BE1041" s="2" t="s">
        <v>141</v>
      </c>
      <c r="BF1041" s="2" t="s">
        <v>211</v>
      </c>
      <c r="BG1041" s="2" t="s">
        <v>143</v>
      </c>
      <c r="BH1041" s="2" t="s">
        <v>144</v>
      </c>
      <c r="BI1041" s="2" t="s">
        <v>145</v>
      </c>
      <c r="BJ1041" s="2" t="s">
        <v>220</v>
      </c>
      <c r="BK1041" s="2" t="s">
        <v>113</v>
      </c>
      <c r="BL1041" s="2" t="s">
        <v>148</v>
      </c>
      <c r="BM1041" s="2" t="s">
        <v>149</v>
      </c>
      <c r="BN1041" s="2" t="s">
        <v>116</v>
      </c>
      <c r="BQ1041" s="2" t="s">
        <v>1525</v>
      </c>
      <c r="BR1041" s="2" t="s">
        <v>4552</v>
      </c>
      <c r="BS1041" s="2" t="s">
        <v>4553</v>
      </c>
      <c r="BT1041" s="2" t="s">
        <v>4554</v>
      </c>
      <c r="BU1041" s="2" t="s">
        <v>4555</v>
      </c>
      <c r="BV1041" s="2">
        <v>208.0</v>
      </c>
      <c r="BW1041" s="2">
        <v>0.08401757373409031</v>
      </c>
      <c r="BX1041" s="2">
        <v>0.08401757373409031</v>
      </c>
      <c r="BY1041" s="2">
        <v>5.0</v>
      </c>
      <c r="BZ1041" s="2">
        <f>+VLOOKUP(BY1041,Hoja1!A:G,7,0)</f>
        <v>1.014669129</v>
      </c>
      <c r="CA1041" s="2">
        <f t="shared" si="1"/>
        <v>0.08525003839</v>
      </c>
    </row>
    <row r="1042" ht="14.25" customHeight="1">
      <c r="A1042" s="2">
        <v>2.0</v>
      </c>
      <c r="B1042" s="2">
        <v>2.0</v>
      </c>
      <c r="C1042" s="2">
        <v>4.0</v>
      </c>
      <c r="D1042" s="2">
        <v>3.0</v>
      </c>
      <c r="E1042" s="2">
        <v>5.0</v>
      </c>
      <c r="H1042" s="2">
        <v>1.0</v>
      </c>
      <c r="I1042" s="2">
        <v>5.0</v>
      </c>
      <c r="J1042" s="2">
        <v>311065.0</v>
      </c>
      <c r="K1042" s="2" t="s">
        <v>122</v>
      </c>
      <c r="L1042" s="2" t="s">
        <v>183</v>
      </c>
      <c r="M1042" s="2" t="s">
        <v>273</v>
      </c>
      <c r="N1042" s="2" t="s">
        <v>184</v>
      </c>
      <c r="O1042" s="2" t="s">
        <v>460</v>
      </c>
      <c r="P1042" s="2" t="s">
        <v>83</v>
      </c>
      <c r="Q1042" s="2" t="s">
        <v>3686</v>
      </c>
      <c r="X1042" s="2" t="s">
        <v>3687</v>
      </c>
      <c r="AA1042" s="2" t="s">
        <v>86</v>
      </c>
      <c r="AB1042" s="2" t="s">
        <v>87</v>
      </c>
      <c r="AC1042" s="2" t="s">
        <v>86</v>
      </c>
      <c r="AD1042" s="2" t="s">
        <v>195</v>
      </c>
      <c r="AE1042" s="2" t="s">
        <v>89</v>
      </c>
      <c r="AF1042" s="2" t="s">
        <v>172</v>
      </c>
      <c r="AG1042" s="2" t="s">
        <v>91</v>
      </c>
      <c r="AH1042" s="2" t="s">
        <v>92</v>
      </c>
      <c r="AI1042" s="2" t="s">
        <v>248</v>
      </c>
      <c r="AJ1042" s="2" t="s">
        <v>218</v>
      </c>
      <c r="AK1042" s="2" t="s">
        <v>210</v>
      </c>
      <c r="AL1042" s="2" t="s">
        <v>187</v>
      </c>
      <c r="AM1042" s="2" t="s">
        <v>96</v>
      </c>
      <c r="AN1042" s="2" t="s">
        <v>287</v>
      </c>
      <c r="AO1042" s="2" t="s">
        <v>197</v>
      </c>
      <c r="AP1042" s="2" t="s">
        <v>89</v>
      </c>
      <c r="AQ1042" s="2" t="s">
        <v>99</v>
      </c>
      <c r="AR1042" s="2" t="s">
        <v>89</v>
      </c>
      <c r="AS1042" s="2" t="s">
        <v>100</v>
      </c>
      <c r="AT1042" s="2" t="s">
        <v>99</v>
      </c>
      <c r="AU1042" s="2" t="s">
        <v>100</v>
      </c>
      <c r="AV1042" s="2" t="s">
        <v>89</v>
      </c>
      <c r="AW1042" s="2" t="s">
        <v>89</v>
      </c>
      <c r="AX1042" s="2" t="s">
        <v>100</v>
      </c>
      <c r="AY1042" s="2" t="s">
        <v>99</v>
      </c>
      <c r="AZ1042" s="2" t="s">
        <v>89</v>
      </c>
      <c r="BA1042" s="2" t="s">
        <v>104</v>
      </c>
      <c r="BB1042" s="2" t="s">
        <v>105</v>
      </c>
      <c r="BC1042" s="2" t="s">
        <v>249</v>
      </c>
      <c r="BD1042" s="2" t="s">
        <v>107</v>
      </c>
      <c r="BE1042" s="2" t="s">
        <v>282</v>
      </c>
      <c r="BF1042" s="2" t="s">
        <v>239</v>
      </c>
      <c r="BG1042" s="2" t="s">
        <v>199</v>
      </c>
      <c r="BH1042" s="2" t="s">
        <v>240</v>
      </c>
      <c r="BI1042" s="2" t="s">
        <v>200</v>
      </c>
      <c r="BJ1042" s="2" t="s">
        <v>220</v>
      </c>
      <c r="BK1042" s="2" t="s">
        <v>241</v>
      </c>
      <c r="BL1042" s="2" t="s">
        <v>201</v>
      </c>
      <c r="BM1042" s="2" t="s">
        <v>251</v>
      </c>
      <c r="BN1042" s="2" t="s">
        <v>116</v>
      </c>
      <c r="BQ1042" s="2" t="s">
        <v>3689</v>
      </c>
      <c r="BR1042" s="2" t="s">
        <v>4556</v>
      </c>
      <c r="BS1042" s="2" t="s">
        <v>4557</v>
      </c>
      <c r="BT1042" s="2" t="s">
        <v>4558</v>
      </c>
      <c r="BU1042" s="2" t="s">
        <v>4559</v>
      </c>
      <c r="BV1042" s="2">
        <v>209.0</v>
      </c>
      <c r="BW1042" s="2">
        <v>0.4198320354601869</v>
      </c>
      <c r="BX1042" s="2">
        <v>0.4198320354601869</v>
      </c>
      <c r="BY1042" s="2">
        <v>5.0</v>
      </c>
      <c r="BZ1042" s="2">
        <f>+VLOOKUP(BY1042,Hoja1!A:G,7,0)</f>
        <v>1.014669129</v>
      </c>
      <c r="CA1042" s="2">
        <f t="shared" si="1"/>
        <v>0.4259906059</v>
      </c>
    </row>
    <row r="1043" ht="14.25" customHeight="1">
      <c r="A1043" s="2">
        <v>1.0</v>
      </c>
      <c r="B1043" s="2">
        <v>2.0</v>
      </c>
      <c r="C1043" s="2">
        <v>4.0</v>
      </c>
      <c r="D1043" s="2">
        <v>1.0</v>
      </c>
      <c r="E1043" s="2">
        <v>8.0</v>
      </c>
      <c r="H1043" s="2">
        <v>2.0</v>
      </c>
      <c r="I1043" s="2">
        <v>5.0</v>
      </c>
      <c r="J1043" s="2">
        <v>311070.0</v>
      </c>
      <c r="K1043" s="2" t="s">
        <v>122</v>
      </c>
      <c r="L1043" s="2" t="s">
        <v>183</v>
      </c>
      <c r="M1043" s="2" t="s">
        <v>81</v>
      </c>
      <c r="N1043" s="2" t="s">
        <v>193</v>
      </c>
      <c r="P1043" s="2" t="s">
        <v>194</v>
      </c>
      <c r="Q1043" s="2" t="s">
        <v>3686</v>
      </c>
      <c r="X1043" s="2" t="s">
        <v>3694</v>
      </c>
      <c r="AA1043" s="2" t="s">
        <v>126</v>
      </c>
      <c r="AB1043" s="2" t="s">
        <v>146</v>
      </c>
      <c r="AC1043" s="2" t="s">
        <v>126</v>
      </c>
      <c r="AD1043" s="2" t="s">
        <v>88</v>
      </c>
      <c r="AE1043" s="2" t="s">
        <v>99</v>
      </c>
      <c r="AF1043" s="2" t="s">
        <v>267</v>
      </c>
      <c r="AG1043" s="2" t="s">
        <v>129</v>
      </c>
      <c r="AH1043" s="2" t="s">
        <v>157</v>
      </c>
      <c r="AI1043" s="2" t="s">
        <v>158</v>
      </c>
      <c r="AJ1043" s="2" t="s">
        <v>159</v>
      </c>
      <c r="AK1043" s="2" t="s">
        <v>210</v>
      </c>
      <c r="AL1043" s="2" t="s">
        <v>134</v>
      </c>
      <c r="AM1043" s="2" t="s">
        <v>227</v>
      </c>
      <c r="AN1043" s="2" t="s">
        <v>161</v>
      </c>
      <c r="AO1043" s="2" t="s">
        <v>197</v>
      </c>
      <c r="AP1043" s="2" t="s">
        <v>100</v>
      </c>
      <c r="AQ1043" s="2" t="s">
        <v>101</v>
      </c>
      <c r="AR1043" s="2" t="s">
        <v>101</v>
      </c>
      <c r="AS1043" s="2" t="s">
        <v>89</v>
      </c>
      <c r="AT1043" s="2" t="s">
        <v>99</v>
      </c>
      <c r="AU1043" s="2" t="s">
        <v>101</v>
      </c>
      <c r="AV1043" s="2" t="s">
        <v>101</v>
      </c>
      <c r="AW1043" s="2" t="s">
        <v>89</v>
      </c>
      <c r="AX1043" s="2" t="s">
        <v>103</v>
      </c>
      <c r="AY1043" s="2" t="s">
        <v>101</v>
      </c>
      <c r="AZ1043" s="2" t="s">
        <v>89</v>
      </c>
      <c r="BA1043" s="2" t="s">
        <v>104</v>
      </c>
      <c r="BB1043" s="2" t="s">
        <v>105</v>
      </c>
      <c r="BC1043" s="2" t="s">
        <v>249</v>
      </c>
      <c r="BD1043" s="2" t="s">
        <v>230</v>
      </c>
      <c r="BE1043" s="2" t="s">
        <v>282</v>
      </c>
      <c r="BF1043" s="2" t="s">
        <v>239</v>
      </c>
      <c r="BG1043" s="2" t="s">
        <v>110</v>
      </c>
      <c r="BH1043" s="2" t="s">
        <v>165</v>
      </c>
      <c r="BI1043" s="2" t="s">
        <v>110</v>
      </c>
      <c r="BJ1043" s="2" t="s">
        <v>146</v>
      </c>
      <c r="BK1043" s="2" t="s">
        <v>113</v>
      </c>
      <c r="BL1043" s="2" t="s">
        <v>114</v>
      </c>
      <c r="BM1043" s="2" t="s">
        <v>149</v>
      </c>
      <c r="BN1043" s="2" t="s">
        <v>116</v>
      </c>
      <c r="BQ1043" s="2" t="s">
        <v>252</v>
      </c>
      <c r="BR1043" s="2" t="s">
        <v>4560</v>
      </c>
      <c r="BS1043" s="2" t="s">
        <v>4561</v>
      </c>
      <c r="BT1043" s="2" t="s">
        <v>4562</v>
      </c>
      <c r="BU1043" s="2" t="s">
        <v>4563</v>
      </c>
      <c r="BV1043" s="2">
        <v>210.0</v>
      </c>
      <c r="BW1043" s="2">
        <v>0.4990652404682315</v>
      </c>
      <c r="BX1043" s="2">
        <v>0.4990652404682315</v>
      </c>
      <c r="BY1043" s="2">
        <v>5.0</v>
      </c>
      <c r="BZ1043" s="2">
        <f>+VLOOKUP(BY1043,Hoja1!A:G,7,0)</f>
        <v>1.014669129</v>
      </c>
      <c r="CA1043" s="2">
        <f t="shared" si="1"/>
        <v>0.5063860931</v>
      </c>
    </row>
    <row r="1044" ht="14.25" customHeight="1">
      <c r="A1044" s="2">
        <v>1.0</v>
      </c>
      <c r="B1044" s="2">
        <v>2.0</v>
      </c>
      <c r="C1044" s="2">
        <v>5.0</v>
      </c>
      <c r="D1044" s="2">
        <v>1.0</v>
      </c>
      <c r="E1044" s="2">
        <v>1.0</v>
      </c>
      <c r="H1044" s="2">
        <v>2.0</v>
      </c>
      <c r="I1044" s="2">
        <v>6.0</v>
      </c>
      <c r="J1044" s="2">
        <v>311084.0</v>
      </c>
      <c r="K1044" s="2" t="s">
        <v>122</v>
      </c>
      <c r="L1044" s="2" t="s">
        <v>80</v>
      </c>
      <c r="M1044" s="2" t="s">
        <v>81</v>
      </c>
      <c r="N1044" s="2" t="s">
        <v>82</v>
      </c>
      <c r="P1044" s="2" t="s">
        <v>83</v>
      </c>
      <c r="Q1044" s="2" t="s">
        <v>3699</v>
      </c>
      <c r="Y1044" s="2" t="s">
        <v>2336</v>
      </c>
      <c r="AA1044" s="2" t="s">
        <v>126</v>
      </c>
      <c r="AB1044" s="2" t="s">
        <v>87</v>
      </c>
      <c r="AC1044" s="2" t="s">
        <v>126</v>
      </c>
      <c r="AD1044" s="2" t="s">
        <v>127</v>
      </c>
      <c r="AE1044" s="2" t="s">
        <v>99</v>
      </c>
      <c r="AF1044" s="2" t="s">
        <v>90</v>
      </c>
      <c r="AG1044" s="2" t="s">
        <v>91</v>
      </c>
      <c r="AH1044" s="2" t="s">
        <v>130</v>
      </c>
      <c r="AI1044" s="2" t="s">
        <v>131</v>
      </c>
      <c r="AJ1044" s="2" t="s">
        <v>159</v>
      </c>
      <c r="AK1044" s="2" t="s">
        <v>160</v>
      </c>
      <c r="AL1044" s="2" t="s">
        <v>134</v>
      </c>
      <c r="AM1044" s="2" t="s">
        <v>135</v>
      </c>
      <c r="BQ1044" s="2" t="s">
        <v>1525</v>
      </c>
      <c r="BR1044" s="2" t="s">
        <v>4564</v>
      </c>
      <c r="BS1044" s="2" t="s">
        <v>4565</v>
      </c>
      <c r="BT1044" s="2" t="s">
        <v>4566</v>
      </c>
      <c r="BU1044" s="2" t="s">
        <v>4567</v>
      </c>
      <c r="BV1044" s="2">
        <v>211.0</v>
      </c>
      <c r="BW1044" s="2">
        <v>0.106463368997137</v>
      </c>
      <c r="BX1044" s="2">
        <v>0.106463368997137</v>
      </c>
      <c r="BY1044" s="2">
        <v>5.0</v>
      </c>
      <c r="BZ1044" s="2">
        <f>+VLOOKUP(BY1044,Hoja1!A:G,7,0)</f>
        <v>1.014669129</v>
      </c>
      <c r="CA1044" s="2">
        <f t="shared" si="1"/>
        <v>0.1080250939</v>
      </c>
    </row>
    <row r="1045" ht="14.25" customHeight="1">
      <c r="A1045" s="2">
        <v>1.0</v>
      </c>
      <c r="B1045" s="2">
        <v>1.0</v>
      </c>
      <c r="C1045" s="2">
        <v>5.0</v>
      </c>
      <c r="D1045" s="2">
        <v>2.0</v>
      </c>
      <c r="E1045" s="2">
        <v>7.0</v>
      </c>
      <c r="H1045" s="2">
        <v>2.0</v>
      </c>
      <c r="I1045" s="2">
        <v>5.0</v>
      </c>
      <c r="J1045" s="2">
        <v>311086.0</v>
      </c>
      <c r="K1045" s="2" t="s">
        <v>79</v>
      </c>
      <c r="L1045" s="2" t="s">
        <v>80</v>
      </c>
      <c r="M1045" s="2" t="s">
        <v>123</v>
      </c>
      <c r="N1045" s="2" t="s">
        <v>184</v>
      </c>
      <c r="O1045" s="2" t="s">
        <v>185</v>
      </c>
      <c r="P1045" s="2" t="s">
        <v>83</v>
      </c>
      <c r="Q1045" s="2" t="s">
        <v>3686</v>
      </c>
      <c r="X1045" s="2" t="s">
        <v>3748</v>
      </c>
      <c r="AA1045" s="2" t="s">
        <v>126</v>
      </c>
      <c r="AB1045" s="2" t="s">
        <v>87</v>
      </c>
      <c r="AC1045" s="2" t="s">
        <v>126</v>
      </c>
      <c r="BQ1045" s="2" t="s">
        <v>3689</v>
      </c>
      <c r="BR1045" s="2" t="s">
        <v>4568</v>
      </c>
      <c r="BS1045" s="2" t="s">
        <v>4569</v>
      </c>
      <c r="BT1045" s="2" t="s">
        <v>4570</v>
      </c>
      <c r="BU1045" s="2" t="s">
        <v>4571</v>
      </c>
      <c r="BV1045" s="2">
        <v>212.0</v>
      </c>
      <c r="BW1045" s="2">
        <v>0.6414716778027729</v>
      </c>
      <c r="BX1045" s="2">
        <v>0.6414716778027729</v>
      </c>
      <c r="BY1045" s="2">
        <v>5.0</v>
      </c>
      <c r="BZ1045" s="2">
        <f>+VLOOKUP(BY1045,Hoja1!A:G,7,0)</f>
        <v>1.014669129</v>
      </c>
      <c r="CA1045" s="2">
        <f t="shared" si="1"/>
        <v>0.6508815088</v>
      </c>
    </row>
    <row r="1046" ht="14.25" customHeight="1">
      <c r="A1046" s="2">
        <v>2.0</v>
      </c>
      <c r="B1046" s="2">
        <v>2.0</v>
      </c>
      <c r="C1046" s="2">
        <v>4.0</v>
      </c>
      <c r="D1046" s="2">
        <v>1.0</v>
      </c>
      <c r="E1046" s="2">
        <v>6.0</v>
      </c>
      <c r="H1046" s="2">
        <v>1.0</v>
      </c>
      <c r="I1046" s="2">
        <v>5.0</v>
      </c>
      <c r="J1046" s="2">
        <v>311089.0</v>
      </c>
      <c r="K1046" s="2" t="s">
        <v>122</v>
      </c>
      <c r="L1046" s="2" t="s">
        <v>183</v>
      </c>
      <c r="M1046" s="2" t="s">
        <v>236</v>
      </c>
      <c r="N1046" s="2" t="s">
        <v>193</v>
      </c>
      <c r="P1046" s="2" t="s">
        <v>194</v>
      </c>
      <c r="Q1046" s="2" t="s">
        <v>3686</v>
      </c>
      <c r="X1046" s="2" t="s">
        <v>3873</v>
      </c>
      <c r="AA1046" s="2" t="s">
        <v>86</v>
      </c>
      <c r="AB1046" s="2" t="s">
        <v>146</v>
      </c>
      <c r="AC1046" s="2" t="s">
        <v>86</v>
      </c>
      <c r="AD1046" s="2" t="s">
        <v>88</v>
      </c>
      <c r="AE1046" s="2" t="s">
        <v>100</v>
      </c>
      <c r="AF1046" s="2" t="s">
        <v>209</v>
      </c>
      <c r="AG1046" s="2" t="s">
        <v>91</v>
      </c>
      <c r="AH1046" s="2" t="s">
        <v>157</v>
      </c>
      <c r="AI1046" s="2" t="s">
        <v>93</v>
      </c>
      <c r="AJ1046" s="2" t="s">
        <v>94</v>
      </c>
      <c r="AL1046" s="2" t="s">
        <v>187</v>
      </c>
      <c r="AM1046" s="2" t="s">
        <v>96</v>
      </c>
      <c r="AN1046" s="2" t="s">
        <v>97</v>
      </c>
      <c r="AO1046" s="2" t="s">
        <v>526</v>
      </c>
      <c r="AP1046" s="2" t="s">
        <v>100</v>
      </c>
      <c r="AQ1046" s="2" t="s">
        <v>100</v>
      </c>
      <c r="AR1046" s="2" t="s">
        <v>102</v>
      </c>
      <c r="AS1046" s="2" t="s">
        <v>100</v>
      </c>
      <c r="AT1046" s="2" t="s">
        <v>101</v>
      </c>
      <c r="AU1046" s="2" t="s">
        <v>101</v>
      </c>
      <c r="AV1046" s="2" t="s">
        <v>101</v>
      </c>
      <c r="AW1046" s="2" t="s">
        <v>100</v>
      </c>
      <c r="AX1046" s="2" t="s">
        <v>103</v>
      </c>
      <c r="AY1046" s="2" t="s">
        <v>101</v>
      </c>
      <c r="AZ1046" s="2" t="s">
        <v>101</v>
      </c>
      <c r="BA1046" s="2" t="s">
        <v>104</v>
      </c>
      <c r="BB1046" s="2" t="s">
        <v>105</v>
      </c>
      <c r="BC1046" s="2" t="s">
        <v>261</v>
      </c>
      <c r="BD1046" s="2" t="s">
        <v>107</v>
      </c>
      <c r="BE1046" s="2" t="s">
        <v>198</v>
      </c>
      <c r="BF1046" s="2" t="s">
        <v>382</v>
      </c>
      <c r="BG1046" s="2" t="s">
        <v>231</v>
      </c>
      <c r="BH1046" s="2" t="s">
        <v>111</v>
      </c>
      <c r="BI1046" s="2" t="s">
        <v>110</v>
      </c>
      <c r="BJ1046" s="2" t="s">
        <v>274</v>
      </c>
      <c r="BK1046" s="2" t="s">
        <v>241</v>
      </c>
      <c r="BL1046" s="2" t="s">
        <v>148</v>
      </c>
      <c r="BM1046" s="2" t="s">
        <v>202</v>
      </c>
      <c r="BN1046" s="2" t="s">
        <v>116</v>
      </c>
      <c r="BQ1046" s="2" t="s">
        <v>3365</v>
      </c>
      <c r="BR1046" s="2" t="s">
        <v>4572</v>
      </c>
      <c r="BS1046" s="2" t="s">
        <v>4573</v>
      </c>
      <c r="BT1046" s="2" t="s">
        <v>4574</v>
      </c>
      <c r="BU1046" s="2" t="s">
        <v>4575</v>
      </c>
      <c r="BV1046" s="2">
        <v>213.0</v>
      </c>
      <c r="BW1046" s="2">
        <v>0.6602667965338855</v>
      </c>
      <c r="BX1046" s="2">
        <v>0.6602667965338855</v>
      </c>
      <c r="BY1046" s="2">
        <v>5.0</v>
      </c>
      <c r="BZ1046" s="2">
        <f>+VLOOKUP(BY1046,Hoja1!A:G,7,0)</f>
        <v>1.014669129</v>
      </c>
      <c r="CA1046" s="2">
        <f t="shared" si="1"/>
        <v>0.6699523356</v>
      </c>
    </row>
    <row r="1047" ht="14.25" customHeight="1">
      <c r="A1047" s="2">
        <v>1.0</v>
      </c>
      <c r="B1047" s="2">
        <v>2.0</v>
      </c>
      <c r="C1047" s="2">
        <v>4.0</v>
      </c>
      <c r="D1047" s="2">
        <v>3.0</v>
      </c>
      <c r="E1047" s="2">
        <v>1.0</v>
      </c>
      <c r="H1047" s="2">
        <v>3.0</v>
      </c>
      <c r="I1047" s="2">
        <v>6.0</v>
      </c>
      <c r="J1047" s="2">
        <v>311129.0</v>
      </c>
      <c r="K1047" s="2" t="s">
        <v>122</v>
      </c>
      <c r="L1047" s="2" t="s">
        <v>183</v>
      </c>
      <c r="M1047" s="2" t="s">
        <v>216</v>
      </c>
      <c r="N1047" s="2" t="s">
        <v>312</v>
      </c>
      <c r="O1047" s="2" t="s">
        <v>460</v>
      </c>
      <c r="P1047" s="2" t="s">
        <v>194</v>
      </c>
      <c r="Q1047" s="2" t="s">
        <v>3699</v>
      </c>
      <c r="Y1047" s="2" t="s">
        <v>2336</v>
      </c>
      <c r="AA1047" s="2" t="s">
        <v>126</v>
      </c>
      <c r="AB1047" s="2" t="s">
        <v>87</v>
      </c>
      <c r="AC1047" s="2" t="s">
        <v>155</v>
      </c>
      <c r="AD1047" s="2" t="s">
        <v>127</v>
      </c>
      <c r="AE1047" s="2" t="s">
        <v>99</v>
      </c>
      <c r="AF1047" s="2" t="s">
        <v>172</v>
      </c>
      <c r="AG1047" s="2" t="s">
        <v>91</v>
      </c>
      <c r="AH1047" s="2" t="s">
        <v>130</v>
      </c>
      <c r="AI1047" s="2" t="s">
        <v>131</v>
      </c>
      <c r="AJ1047" s="2" t="s">
        <v>132</v>
      </c>
      <c r="AK1047" s="2" t="s">
        <v>160</v>
      </c>
      <c r="AL1047" s="2" t="s">
        <v>134</v>
      </c>
      <c r="AM1047" s="2" t="s">
        <v>135</v>
      </c>
      <c r="AN1047" s="2" t="s">
        <v>173</v>
      </c>
      <c r="AO1047" s="2" t="s">
        <v>197</v>
      </c>
      <c r="AP1047" s="2" t="s">
        <v>99</v>
      </c>
      <c r="AQ1047" s="2" t="s">
        <v>102</v>
      </c>
      <c r="AR1047" s="2" t="s">
        <v>100</v>
      </c>
      <c r="AS1047" s="2" t="s">
        <v>89</v>
      </c>
      <c r="AT1047" s="2" t="s">
        <v>89</v>
      </c>
      <c r="AU1047" s="2" t="s">
        <v>101</v>
      </c>
      <c r="AV1047" s="2" t="s">
        <v>99</v>
      </c>
      <c r="AW1047" s="2" t="s">
        <v>99</v>
      </c>
      <c r="AX1047" s="2" t="s">
        <v>89</v>
      </c>
      <c r="AY1047" s="2" t="s">
        <v>89</v>
      </c>
      <c r="AZ1047" s="2" t="s">
        <v>99</v>
      </c>
      <c r="BA1047" s="2" t="s">
        <v>104</v>
      </c>
      <c r="BB1047" s="2" t="s">
        <v>105</v>
      </c>
      <c r="BC1047" s="2" t="s">
        <v>261</v>
      </c>
      <c r="BD1047" s="2" t="s">
        <v>107</v>
      </c>
      <c r="BE1047" s="2" t="s">
        <v>141</v>
      </c>
      <c r="BF1047" s="2" t="s">
        <v>268</v>
      </c>
      <c r="BG1047" s="2" t="s">
        <v>143</v>
      </c>
      <c r="BH1047" s="2" t="s">
        <v>144</v>
      </c>
      <c r="BI1047" s="2" t="s">
        <v>145</v>
      </c>
      <c r="BJ1047" s="2" t="s">
        <v>220</v>
      </c>
      <c r="BK1047" s="2" t="s">
        <v>113</v>
      </c>
      <c r="BL1047" s="2" t="s">
        <v>201</v>
      </c>
      <c r="BM1047" s="2" t="s">
        <v>149</v>
      </c>
      <c r="BN1047" s="2" t="s">
        <v>116</v>
      </c>
      <c r="BQ1047" s="2" t="s">
        <v>1525</v>
      </c>
      <c r="BR1047" s="2" t="s">
        <v>4576</v>
      </c>
      <c r="BS1047" s="2" t="s">
        <v>4577</v>
      </c>
      <c r="BT1047" s="2" t="s">
        <v>4578</v>
      </c>
      <c r="BU1047" s="2" t="s">
        <v>4579</v>
      </c>
      <c r="BV1047" s="2">
        <v>214.0</v>
      </c>
      <c r="BW1047" s="2">
        <v>0.4180000807899656</v>
      </c>
      <c r="BX1047" s="2">
        <v>0.4180000807899656</v>
      </c>
      <c r="BY1047" s="2">
        <v>5.0</v>
      </c>
      <c r="BZ1047" s="2">
        <f>+VLOOKUP(BY1047,Hoja1!A:G,7,0)</f>
        <v>1.014669129</v>
      </c>
      <c r="CA1047" s="2">
        <f t="shared" si="1"/>
        <v>0.4241317781</v>
      </c>
    </row>
    <row r="1048" ht="14.25" customHeight="1">
      <c r="A1048" s="2">
        <v>2.0</v>
      </c>
      <c r="B1048" s="2">
        <v>1.0</v>
      </c>
      <c r="C1048" s="2">
        <v>5.0</v>
      </c>
      <c r="D1048" s="2">
        <v>2.0</v>
      </c>
      <c r="E1048" s="2">
        <v>7.0</v>
      </c>
      <c r="H1048" s="2">
        <v>1.0</v>
      </c>
      <c r="I1048" s="2">
        <v>5.0</v>
      </c>
      <c r="J1048" s="2">
        <v>311135.0</v>
      </c>
      <c r="K1048" s="2" t="s">
        <v>79</v>
      </c>
      <c r="L1048" s="2" t="s">
        <v>80</v>
      </c>
      <c r="M1048" s="2" t="s">
        <v>123</v>
      </c>
      <c r="N1048" s="2" t="s">
        <v>82</v>
      </c>
      <c r="P1048" s="2" t="s">
        <v>83</v>
      </c>
      <c r="Q1048" s="2" t="s">
        <v>3686</v>
      </c>
      <c r="X1048" s="2" t="s">
        <v>3748</v>
      </c>
      <c r="AA1048" s="2" t="s">
        <v>86</v>
      </c>
      <c r="AB1048" s="2" t="s">
        <v>87</v>
      </c>
      <c r="AC1048" s="2" t="s">
        <v>86</v>
      </c>
      <c r="AD1048" s="2" t="s">
        <v>195</v>
      </c>
      <c r="AE1048" s="2" t="s">
        <v>89</v>
      </c>
      <c r="AF1048" s="2" t="s">
        <v>172</v>
      </c>
      <c r="AG1048" s="2" t="s">
        <v>91</v>
      </c>
      <c r="AH1048" s="2" t="s">
        <v>157</v>
      </c>
      <c r="AI1048" s="2" t="s">
        <v>93</v>
      </c>
      <c r="AJ1048" s="2" t="s">
        <v>132</v>
      </c>
      <c r="AK1048" s="2" t="s">
        <v>210</v>
      </c>
      <c r="AL1048" s="2" t="s">
        <v>187</v>
      </c>
      <c r="AM1048" s="2" t="s">
        <v>96</v>
      </c>
      <c r="AN1048" s="2" t="s">
        <v>287</v>
      </c>
      <c r="AO1048" s="2" t="s">
        <v>98</v>
      </c>
      <c r="AP1048" s="2" t="s">
        <v>102</v>
      </c>
      <c r="AQ1048" s="2" t="s">
        <v>100</v>
      </c>
      <c r="AR1048" s="2" t="s">
        <v>89</v>
      </c>
      <c r="AS1048" s="2" t="s">
        <v>99</v>
      </c>
      <c r="AT1048" s="2" t="s">
        <v>99</v>
      </c>
      <c r="AU1048" s="2" t="s">
        <v>100</v>
      </c>
      <c r="AV1048" s="2" t="s">
        <v>89</v>
      </c>
      <c r="AW1048" s="2" t="s">
        <v>89</v>
      </c>
      <c r="AX1048" s="2" t="s">
        <v>100</v>
      </c>
      <c r="AY1048" s="2" t="s">
        <v>99</v>
      </c>
      <c r="AZ1048" s="2" t="s">
        <v>89</v>
      </c>
      <c r="BA1048" s="2" t="s">
        <v>104</v>
      </c>
      <c r="BB1048" s="2" t="s">
        <v>105</v>
      </c>
      <c r="BC1048" s="2" t="s">
        <v>249</v>
      </c>
      <c r="BD1048" s="2" t="s">
        <v>107</v>
      </c>
      <c r="BE1048" s="2" t="s">
        <v>108</v>
      </c>
      <c r="BF1048" s="2" t="s">
        <v>109</v>
      </c>
      <c r="BG1048" s="2" t="s">
        <v>199</v>
      </c>
      <c r="BH1048" s="2" t="s">
        <v>240</v>
      </c>
      <c r="BI1048" s="2" t="s">
        <v>200</v>
      </c>
      <c r="BJ1048" s="2" t="s">
        <v>220</v>
      </c>
      <c r="BK1048" s="2" t="s">
        <v>113</v>
      </c>
      <c r="BL1048" s="2" t="s">
        <v>114</v>
      </c>
      <c r="BM1048" s="2" t="s">
        <v>149</v>
      </c>
      <c r="BN1048" s="2" t="s">
        <v>176</v>
      </c>
      <c r="BQ1048" s="2" t="s">
        <v>298</v>
      </c>
      <c r="BR1048" s="2" t="s">
        <v>4580</v>
      </c>
      <c r="BS1048" s="2" t="s">
        <v>4581</v>
      </c>
      <c r="BT1048" s="2" t="s">
        <v>4582</v>
      </c>
      <c r="BU1048" s="2" t="s">
        <v>4583</v>
      </c>
      <c r="BV1048" s="2">
        <v>215.0</v>
      </c>
      <c r="BW1048" s="2">
        <v>1.029656758738623</v>
      </c>
      <c r="BX1048" s="2">
        <v>1.029656758738623</v>
      </c>
      <c r="BY1048" s="2">
        <v>5.0</v>
      </c>
      <c r="BZ1048" s="2">
        <f>+VLOOKUP(BY1048,Hoja1!A:G,7,0)</f>
        <v>1.014669129</v>
      </c>
      <c r="CA1048" s="2">
        <f t="shared" si="1"/>
        <v>1.044760927</v>
      </c>
    </row>
    <row r="1049" ht="14.25" customHeight="1">
      <c r="A1049" s="2">
        <v>1.0</v>
      </c>
      <c r="B1049" s="2">
        <v>1.0</v>
      </c>
      <c r="C1049" s="2">
        <v>5.0</v>
      </c>
      <c r="D1049" s="2">
        <v>3.0</v>
      </c>
      <c r="E1049" s="2">
        <v>4.0</v>
      </c>
      <c r="H1049" s="2">
        <v>2.0</v>
      </c>
      <c r="I1049" s="2">
        <v>6.0</v>
      </c>
      <c r="J1049" s="2">
        <v>311141.0</v>
      </c>
      <c r="K1049" s="2" t="s">
        <v>79</v>
      </c>
      <c r="L1049" s="2" t="s">
        <v>80</v>
      </c>
      <c r="M1049" s="2" t="s">
        <v>216</v>
      </c>
      <c r="N1049" s="2" t="s">
        <v>292</v>
      </c>
      <c r="O1049" s="2" t="s">
        <v>185</v>
      </c>
      <c r="P1049" s="2" t="s">
        <v>83</v>
      </c>
      <c r="Q1049" s="2" t="s">
        <v>3699</v>
      </c>
      <c r="Y1049" s="2" t="s">
        <v>3714</v>
      </c>
      <c r="AA1049" s="2" t="s">
        <v>126</v>
      </c>
      <c r="AB1049" s="2" t="s">
        <v>87</v>
      </c>
      <c r="AC1049" s="2" t="s">
        <v>126</v>
      </c>
      <c r="AD1049" s="2" t="s">
        <v>127</v>
      </c>
      <c r="AE1049" s="2" t="s">
        <v>99</v>
      </c>
      <c r="AF1049" s="2" t="s">
        <v>90</v>
      </c>
      <c r="AG1049" s="2" t="s">
        <v>156</v>
      </c>
      <c r="AH1049" s="2" t="s">
        <v>130</v>
      </c>
      <c r="AI1049" s="2" t="s">
        <v>131</v>
      </c>
      <c r="AJ1049" s="2" t="s">
        <v>218</v>
      </c>
      <c r="AK1049" s="2" t="s">
        <v>133</v>
      </c>
      <c r="AL1049" s="2" t="s">
        <v>134</v>
      </c>
      <c r="AM1049" s="2" t="s">
        <v>135</v>
      </c>
      <c r="AN1049" s="2" t="s">
        <v>219</v>
      </c>
      <c r="AO1049" s="2" t="s">
        <v>387</v>
      </c>
      <c r="AP1049" s="2" t="s">
        <v>99</v>
      </c>
      <c r="AQ1049" s="2" t="s">
        <v>89</v>
      </c>
      <c r="AR1049" s="2" t="s">
        <v>99</v>
      </c>
      <c r="AS1049" s="2" t="s">
        <v>89</v>
      </c>
      <c r="AT1049" s="2" t="s">
        <v>89</v>
      </c>
      <c r="AU1049" s="2" t="s">
        <v>89</v>
      </c>
      <c r="AV1049" s="2" t="s">
        <v>99</v>
      </c>
      <c r="AW1049" s="2" t="s">
        <v>99</v>
      </c>
      <c r="AX1049" s="2" t="s">
        <v>89</v>
      </c>
      <c r="AY1049" s="2" t="s">
        <v>89</v>
      </c>
      <c r="AZ1049" s="2" t="s">
        <v>99</v>
      </c>
      <c r="BA1049" s="2" t="s">
        <v>137</v>
      </c>
      <c r="BB1049" s="2" t="s">
        <v>138</v>
      </c>
      <c r="BC1049" s="2" t="s">
        <v>139</v>
      </c>
      <c r="BD1049" s="2" t="s">
        <v>140</v>
      </c>
      <c r="BE1049" s="2" t="s">
        <v>141</v>
      </c>
      <c r="BF1049" s="2" t="s">
        <v>211</v>
      </c>
      <c r="BG1049" s="2" t="s">
        <v>143</v>
      </c>
      <c r="BH1049" s="2" t="s">
        <v>144</v>
      </c>
      <c r="BI1049" s="2" t="s">
        <v>145</v>
      </c>
      <c r="BJ1049" s="2" t="s">
        <v>112</v>
      </c>
      <c r="BK1049" s="2" t="s">
        <v>147</v>
      </c>
      <c r="BL1049" s="2" t="s">
        <v>148</v>
      </c>
      <c r="BM1049" s="2" t="s">
        <v>115</v>
      </c>
      <c r="BN1049" s="2" t="s">
        <v>116</v>
      </c>
      <c r="BQ1049" s="2" t="s">
        <v>1525</v>
      </c>
      <c r="BR1049" s="2" t="s">
        <v>4584</v>
      </c>
      <c r="BS1049" s="2" t="s">
        <v>4585</v>
      </c>
      <c r="BT1049" s="2" t="s">
        <v>4586</v>
      </c>
      <c r="BU1049" s="2" t="s">
        <v>4587</v>
      </c>
      <c r="BV1049" s="2">
        <v>216.0</v>
      </c>
      <c r="BW1049" s="2">
        <v>0.03312769218917951</v>
      </c>
      <c r="BX1049" s="2">
        <v>0.03312769218917951</v>
      </c>
      <c r="BY1049" s="2">
        <v>5.0</v>
      </c>
      <c r="BZ1049" s="2">
        <f>+VLOOKUP(BY1049,Hoja1!A:G,7,0)</f>
        <v>1.014669129</v>
      </c>
      <c r="CA1049" s="2">
        <f t="shared" si="1"/>
        <v>0.03361364659</v>
      </c>
    </row>
    <row r="1050" ht="14.25" customHeight="1">
      <c r="A1050" s="2">
        <v>1.0</v>
      </c>
      <c r="B1050" s="2">
        <v>2.0</v>
      </c>
      <c r="C1050" s="2">
        <v>5.0</v>
      </c>
      <c r="D1050" s="2">
        <v>3.0</v>
      </c>
      <c r="E1050" s="2">
        <v>2.0</v>
      </c>
      <c r="H1050" s="2">
        <v>3.0</v>
      </c>
      <c r="I1050" s="2">
        <v>6.0</v>
      </c>
      <c r="J1050" s="2">
        <v>311148.0</v>
      </c>
      <c r="K1050" s="2" t="s">
        <v>122</v>
      </c>
      <c r="L1050" s="2" t="s">
        <v>80</v>
      </c>
      <c r="M1050" s="2" t="s">
        <v>273</v>
      </c>
      <c r="N1050" s="2" t="s">
        <v>82</v>
      </c>
      <c r="P1050" s="2" t="s">
        <v>83</v>
      </c>
      <c r="Q1050" s="2" t="s">
        <v>3699</v>
      </c>
      <c r="Y1050" s="2" t="s">
        <v>2635</v>
      </c>
      <c r="AA1050" s="2" t="s">
        <v>126</v>
      </c>
      <c r="AB1050" s="2" t="s">
        <v>87</v>
      </c>
      <c r="AC1050" s="2" t="s">
        <v>155</v>
      </c>
      <c r="AD1050" s="2" t="s">
        <v>127</v>
      </c>
      <c r="AE1050" s="2" t="s">
        <v>100</v>
      </c>
      <c r="AF1050" s="2" t="s">
        <v>90</v>
      </c>
      <c r="AG1050" s="2" t="s">
        <v>129</v>
      </c>
      <c r="AH1050" s="2" t="s">
        <v>130</v>
      </c>
      <c r="AI1050" s="2" t="s">
        <v>131</v>
      </c>
      <c r="AJ1050" s="2" t="s">
        <v>159</v>
      </c>
      <c r="AK1050" s="2" t="s">
        <v>133</v>
      </c>
      <c r="AL1050" s="2" t="s">
        <v>134</v>
      </c>
      <c r="AM1050" s="2" t="s">
        <v>135</v>
      </c>
      <c r="AN1050" s="2" t="s">
        <v>219</v>
      </c>
      <c r="AO1050" s="2" t="s">
        <v>197</v>
      </c>
      <c r="AP1050" s="2" t="s">
        <v>99</v>
      </c>
      <c r="AQ1050" s="2" t="s">
        <v>89</v>
      </c>
      <c r="AR1050" s="2" t="s">
        <v>100</v>
      </c>
      <c r="AS1050" s="2" t="s">
        <v>89</v>
      </c>
      <c r="AT1050" s="2" t="s">
        <v>89</v>
      </c>
      <c r="AU1050" s="2" t="s">
        <v>102</v>
      </c>
      <c r="AV1050" s="2" t="s">
        <v>99</v>
      </c>
      <c r="AW1050" s="2" t="s">
        <v>100</v>
      </c>
      <c r="AX1050" s="2" t="s">
        <v>89</v>
      </c>
      <c r="AY1050" s="2" t="s">
        <v>89</v>
      </c>
      <c r="AZ1050" s="2" t="s">
        <v>99</v>
      </c>
      <c r="BA1050" s="2" t="s">
        <v>174</v>
      </c>
      <c r="BB1050" s="2" t="s">
        <v>138</v>
      </c>
      <c r="BC1050" s="2" t="s">
        <v>162</v>
      </c>
      <c r="BD1050" s="2" t="s">
        <v>140</v>
      </c>
      <c r="BE1050" s="2" t="s">
        <v>141</v>
      </c>
      <c r="BF1050" s="2" t="s">
        <v>142</v>
      </c>
      <c r="BG1050" s="2" t="s">
        <v>143</v>
      </c>
      <c r="BH1050" s="2" t="s">
        <v>111</v>
      </c>
      <c r="BI1050" s="2" t="s">
        <v>200</v>
      </c>
      <c r="BJ1050" s="2" t="s">
        <v>220</v>
      </c>
      <c r="BK1050" s="2" t="s">
        <v>147</v>
      </c>
      <c r="BL1050" s="2" t="s">
        <v>148</v>
      </c>
      <c r="BM1050" s="2" t="s">
        <v>149</v>
      </c>
      <c r="BN1050" s="2" t="s">
        <v>116</v>
      </c>
      <c r="BQ1050" s="2" t="s">
        <v>1525</v>
      </c>
      <c r="BR1050" s="2" t="s">
        <v>4588</v>
      </c>
      <c r="BS1050" s="2" t="s">
        <v>4589</v>
      </c>
      <c r="BT1050" s="2" t="s">
        <v>4590</v>
      </c>
      <c r="BU1050" s="2" t="s">
        <v>4591</v>
      </c>
      <c r="BV1050" s="2">
        <v>217.0</v>
      </c>
      <c r="BW1050" s="2">
        <v>0.05929857468838051</v>
      </c>
      <c r="BX1050" s="2">
        <v>0.05929857468838051</v>
      </c>
      <c r="BY1050" s="2">
        <v>5.0</v>
      </c>
      <c r="BZ1050" s="2">
        <f>+VLOOKUP(BY1050,Hoja1!A:G,7,0)</f>
        <v>1.014669129</v>
      </c>
      <c r="CA1050" s="2">
        <f t="shared" si="1"/>
        <v>0.06016843315</v>
      </c>
    </row>
    <row r="1051" ht="14.25" customHeight="1">
      <c r="A1051" s="2">
        <v>2.0</v>
      </c>
      <c r="B1051" s="2">
        <v>1.0</v>
      </c>
      <c r="C1051" s="2">
        <v>5.0</v>
      </c>
      <c r="D1051" s="2">
        <v>2.0</v>
      </c>
      <c r="E1051" s="2">
        <v>10.0</v>
      </c>
      <c r="H1051" s="2">
        <v>1.0</v>
      </c>
      <c r="I1051" s="2">
        <v>5.0</v>
      </c>
      <c r="J1051" s="2">
        <v>311151.0</v>
      </c>
      <c r="K1051" s="2" t="s">
        <v>79</v>
      </c>
      <c r="L1051" s="2" t="s">
        <v>80</v>
      </c>
      <c r="M1051" s="2" t="s">
        <v>123</v>
      </c>
      <c r="N1051" s="2" t="s">
        <v>82</v>
      </c>
      <c r="P1051" s="2" t="s">
        <v>83</v>
      </c>
      <c r="Q1051" s="2" t="s">
        <v>3686</v>
      </c>
      <c r="X1051" s="2" t="s">
        <v>3756</v>
      </c>
      <c r="AA1051" s="2" t="s">
        <v>86</v>
      </c>
      <c r="AB1051" s="2" t="s">
        <v>87</v>
      </c>
      <c r="AC1051" s="2" t="s">
        <v>86</v>
      </c>
      <c r="AD1051" s="2" t="s">
        <v>195</v>
      </c>
      <c r="AE1051" s="2" t="s">
        <v>89</v>
      </c>
      <c r="AF1051" s="2" t="s">
        <v>209</v>
      </c>
      <c r="AG1051" s="2" t="s">
        <v>91</v>
      </c>
      <c r="AH1051" s="2" t="s">
        <v>157</v>
      </c>
      <c r="AI1051" s="2" t="s">
        <v>248</v>
      </c>
      <c r="AJ1051" s="2" t="s">
        <v>159</v>
      </c>
      <c r="AK1051" s="2" t="s">
        <v>210</v>
      </c>
      <c r="AL1051" s="2" t="s">
        <v>187</v>
      </c>
      <c r="AM1051" s="2" t="s">
        <v>96</v>
      </c>
      <c r="AN1051" s="2" t="s">
        <v>287</v>
      </c>
      <c r="AO1051" s="2" t="s">
        <v>98</v>
      </c>
      <c r="AP1051" s="2" t="s">
        <v>89</v>
      </c>
      <c r="AQ1051" s="2" t="s">
        <v>99</v>
      </c>
      <c r="AR1051" s="2" t="s">
        <v>89</v>
      </c>
      <c r="AS1051" s="2" t="s">
        <v>99</v>
      </c>
      <c r="AT1051" s="2" t="s">
        <v>99</v>
      </c>
      <c r="AU1051" s="2" t="s">
        <v>100</v>
      </c>
      <c r="AV1051" s="2" t="s">
        <v>89</v>
      </c>
      <c r="AW1051" s="2" t="s">
        <v>89</v>
      </c>
      <c r="AX1051" s="2" t="s">
        <v>100</v>
      </c>
      <c r="AY1051" s="2" t="s">
        <v>99</v>
      </c>
      <c r="AZ1051" s="2" t="s">
        <v>89</v>
      </c>
      <c r="BA1051" s="2" t="s">
        <v>104</v>
      </c>
      <c r="BB1051" s="2" t="s">
        <v>105</v>
      </c>
      <c r="BC1051" s="2" t="s">
        <v>106</v>
      </c>
      <c r="BD1051" s="2" t="s">
        <v>107</v>
      </c>
      <c r="BE1051" s="2" t="s">
        <v>164</v>
      </c>
      <c r="BF1051" s="2" t="s">
        <v>109</v>
      </c>
      <c r="BG1051" s="2" t="s">
        <v>199</v>
      </c>
      <c r="BH1051" s="2" t="s">
        <v>240</v>
      </c>
      <c r="BI1051" s="2" t="s">
        <v>200</v>
      </c>
      <c r="BJ1051" s="2" t="s">
        <v>112</v>
      </c>
      <c r="BK1051" s="2" t="s">
        <v>241</v>
      </c>
      <c r="BL1051" s="2" t="s">
        <v>148</v>
      </c>
      <c r="BM1051" s="2" t="s">
        <v>251</v>
      </c>
      <c r="BN1051" s="2" t="s">
        <v>116</v>
      </c>
      <c r="BQ1051" s="2" t="s">
        <v>3506</v>
      </c>
      <c r="BR1051" s="2" t="s">
        <v>4592</v>
      </c>
      <c r="BS1051" s="2" t="s">
        <v>4593</v>
      </c>
      <c r="BT1051" s="2" t="s">
        <v>4594</v>
      </c>
      <c r="BU1051" s="2" t="s">
        <v>4595</v>
      </c>
      <c r="BV1051" s="2">
        <v>218.0</v>
      </c>
      <c r="BW1051" s="2">
        <v>0.3357148482172496</v>
      </c>
      <c r="BX1051" s="2">
        <v>0.3357148482172496</v>
      </c>
      <c r="BY1051" s="2">
        <v>5.0</v>
      </c>
      <c r="BZ1051" s="2">
        <f>+VLOOKUP(BY1051,Hoja1!A:G,7,0)</f>
        <v>1.014669129</v>
      </c>
      <c r="CA1051" s="2">
        <f t="shared" si="1"/>
        <v>0.3406394928</v>
      </c>
    </row>
    <row r="1052" ht="14.25" customHeight="1">
      <c r="A1052" s="2">
        <v>2.0</v>
      </c>
      <c r="B1052" s="2">
        <v>1.0</v>
      </c>
      <c r="C1052" s="2">
        <v>5.0</v>
      </c>
      <c r="D1052" s="2">
        <v>1.0</v>
      </c>
      <c r="E1052" s="2">
        <v>8.0</v>
      </c>
      <c r="H1052" s="2">
        <v>1.0</v>
      </c>
      <c r="I1052" s="2">
        <v>5.0</v>
      </c>
      <c r="J1052" s="2">
        <v>311167.0</v>
      </c>
      <c r="K1052" s="2" t="s">
        <v>79</v>
      </c>
      <c r="L1052" s="2" t="s">
        <v>80</v>
      </c>
      <c r="M1052" s="2" t="s">
        <v>236</v>
      </c>
      <c r="N1052" s="2" t="s">
        <v>82</v>
      </c>
      <c r="P1052" s="2" t="s">
        <v>83</v>
      </c>
      <c r="Q1052" s="2" t="s">
        <v>3686</v>
      </c>
      <c r="X1052" s="2" t="s">
        <v>3694</v>
      </c>
      <c r="AA1052" s="2" t="s">
        <v>86</v>
      </c>
      <c r="AB1052" s="2" t="s">
        <v>280</v>
      </c>
      <c r="AC1052" s="2" t="s">
        <v>86</v>
      </c>
      <c r="AD1052" s="2" t="s">
        <v>88</v>
      </c>
      <c r="AE1052" s="2" t="s">
        <v>99</v>
      </c>
      <c r="AF1052" s="2" t="s">
        <v>128</v>
      </c>
      <c r="AG1052" s="2" t="s">
        <v>156</v>
      </c>
      <c r="AH1052" s="2" t="s">
        <v>130</v>
      </c>
      <c r="AI1052" s="2" t="s">
        <v>158</v>
      </c>
      <c r="AJ1052" s="2" t="s">
        <v>94</v>
      </c>
      <c r="AL1052" s="2" t="s">
        <v>134</v>
      </c>
      <c r="AM1052" s="2" t="s">
        <v>135</v>
      </c>
      <c r="AN1052" s="2" t="s">
        <v>287</v>
      </c>
      <c r="AO1052" s="2" t="s">
        <v>98</v>
      </c>
      <c r="AP1052" s="2" t="s">
        <v>99</v>
      </c>
      <c r="AQ1052" s="2" t="s">
        <v>89</v>
      </c>
      <c r="AR1052" s="2" t="s">
        <v>89</v>
      </c>
      <c r="AS1052" s="2" t="s">
        <v>102</v>
      </c>
      <c r="AT1052" s="2" t="s">
        <v>89</v>
      </c>
      <c r="AU1052" s="2" t="s">
        <v>102</v>
      </c>
      <c r="AV1052" s="2" t="s">
        <v>100</v>
      </c>
      <c r="AW1052" s="2" t="s">
        <v>102</v>
      </c>
      <c r="AX1052" s="2" t="s">
        <v>102</v>
      </c>
      <c r="AY1052" s="2" t="s">
        <v>102</v>
      </c>
      <c r="AZ1052" s="2" t="s">
        <v>100</v>
      </c>
      <c r="BA1052" s="2" t="s">
        <v>104</v>
      </c>
      <c r="BB1052" s="2" t="s">
        <v>105</v>
      </c>
      <c r="BC1052" s="2" t="s">
        <v>139</v>
      </c>
      <c r="BD1052" s="2" t="s">
        <v>230</v>
      </c>
      <c r="BE1052" s="2" t="s">
        <v>198</v>
      </c>
      <c r="BF1052" s="2" t="s">
        <v>268</v>
      </c>
      <c r="BG1052" s="2" t="s">
        <v>143</v>
      </c>
      <c r="BH1052" s="2" t="s">
        <v>144</v>
      </c>
      <c r="BI1052" s="2" t="s">
        <v>110</v>
      </c>
      <c r="BJ1052" s="2" t="s">
        <v>274</v>
      </c>
      <c r="BK1052" s="2" t="s">
        <v>147</v>
      </c>
      <c r="BL1052" s="2" t="s">
        <v>114</v>
      </c>
      <c r="BM1052" s="2" t="s">
        <v>149</v>
      </c>
      <c r="BN1052" s="2" t="s">
        <v>176</v>
      </c>
      <c r="BO1052" s="2" t="s">
        <v>4596</v>
      </c>
      <c r="BQ1052" s="2" t="s">
        <v>3689</v>
      </c>
      <c r="BR1052" s="2" t="s">
        <v>4597</v>
      </c>
      <c r="BS1052" s="2" t="s">
        <v>4598</v>
      </c>
      <c r="BT1052" s="2" t="s">
        <v>4599</v>
      </c>
      <c r="BU1052" s="2" t="s">
        <v>4600</v>
      </c>
      <c r="BV1052" s="2">
        <v>219.0</v>
      </c>
      <c r="BW1052" s="2">
        <v>2.002799633813558</v>
      </c>
      <c r="BX1052" s="2">
        <v>2.002799633813558</v>
      </c>
      <c r="BY1052" s="2">
        <v>5.0</v>
      </c>
      <c r="BZ1052" s="2">
        <f>+VLOOKUP(BY1052,Hoja1!A:G,7,0)</f>
        <v>1.014669129</v>
      </c>
      <c r="CA1052" s="2">
        <f t="shared" si="1"/>
        <v>2.032178961</v>
      </c>
    </row>
    <row r="1053" ht="14.25" customHeight="1">
      <c r="A1053" s="2">
        <v>1.0</v>
      </c>
      <c r="B1053" s="2">
        <v>2.0</v>
      </c>
      <c r="C1053" s="2">
        <v>4.0</v>
      </c>
      <c r="D1053" s="2">
        <v>2.0</v>
      </c>
      <c r="E1053" s="2">
        <v>1.0</v>
      </c>
      <c r="H1053" s="2">
        <v>2.0</v>
      </c>
      <c r="I1053" s="2">
        <v>6.0</v>
      </c>
      <c r="J1053" s="2">
        <v>311179.0</v>
      </c>
      <c r="K1053" s="2" t="s">
        <v>122</v>
      </c>
      <c r="L1053" s="2" t="s">
        <v>183</v>
      </c>
      <c r="M1053" s="2" t="s">
        <v>123</v>
      </c>
      <c r="N1053" s="2" t="s">
        <v>279</v>
      </c>
      <c r="O1053" s="2" t="s">
        <v>185</v>
      </c>
      <c r="P1053" s="2" t="s">
        <v>83</v>
      </c>
      <c r="Q1053" s="2" t="s">
        <v>3699</v>
      </c>
      <c r="Y1053" s="2" t="s">
        <v>2336</v>
      </c>
      <c r="AA1053" s="2" t="s">
        <v>126</v>
      </c>
      <c r="AB1053" s="2" t="s">
        <v>87</v>
      </c>
      <c r="AC1053" s="2" t="s">
        <v>126</v>
      </c>
      <c r="AD1053" s="2" t="s">
        <v>127</v>
      </c>
      <c r="AE1053" s="2" t="s">
        <v>99</v>
      </c>
      <c r="AF1053" s="2" t="s">
        <v>90</v>
      </c>
      <c r="AG1053" s="2" t="s">
        <v>129</v>
      </c>
      <c r="AH1053" s="2" t="s">
        <v>130</v>
      </c>
      <c r="AI1053" s="2" t="s">
        <v>131</v>
      </c>
      <c r="AJ1053" s="2" t="s">
        <v>132</v>
      </c>
      <c r="AK1053" s="2" t="s">
        <v>133</v>
      </c>
      <c r="AL1053" s="2" t="s">
        <v>134</v>
      </c>
      <c r="AM1053" s="2" t="s">
        <v>135</v>
      </c>
      <c r="AN1053" s="2" t="s">
        <v>173</v>
      </c>
      <c r="AO1053" s="2" t="s">
        <v>387</v>
      </c>
      <c r="AP1053" s="2" t="s">
        <v>99</v>
      </c>
      <c r="AQ1053" s="2" t="s">
        <v>89</v>
      </c>
      <c r="AR1053" s="2" t="s">
        <v>100</v>
      </c>
      <c r="AS1053" s="2" t="s">
        <v>89</v>
      </c>
      <c r="AT1053" s="2" t="s">
        <v>101</v>
      </c>
      <c r="AU1053" s="2" t="s">
        <v>100</v>
      </c>
      <c r="AV1053" s="2" t="s">
        <v>99</v>
      </c>
      <c r="AW1053" s="2" t="s">
        <v>99</v>
      </c>
      <c r="AX1053" s="2" t="s">
        <v>100</v>
      </c>
      <c r="AY1053" s="2" t="s">
        <v>100</v>
      </c>
      <c r="AZ1053" s="2" t="s">
        <v>99</v>
      </c>
      <c r="BA1053" s="2" t="s">
        <v>104</v>
      </c>
      <c r="BB1053" s="2" t="s">
        <v>105</v>
      </c>
      <c r="BC1053" s="2" t="s">
        <v>139</v>
      </c>
      <c r="BD1053" s="2" t="s">
        <v>107</v>
      </c>
      <c r="BE1053" s="2" t="s">
        <v>141</v>
      </c>
      <c r="BF1053" s="2" t="s">
        <v>211</v>
      </c>
      <c r="BG1053" s="2" t="s">
        <v>143</v>
      </c>
      <c r="BH1053" s="2" t="s">
        <v>111</v>
      </c>
      <c r="BI1053" s="2" t="s">
        <v>145</v>
      </c>
      <c r="BJ1053" s="2" t="s">
        <v>146</v>
      </c>
      <c r="BK1053" s="2" t="s">
        <v>113</v>
      </c>
      <c r="BL1053" s="2" t="s">
        <v>148</v>
      </c>
      <c r="BM1053" s="2" t="s">
        <v>149</v>
      </c>
      <c r="BN1053" s="2" t="s">
        <v>116</v>
      </c>
      <c r="BQ1053" s="2" t="s">
        <v>1525</v>
      </c>
      <c r="BR1053" s="2" t="s">
        <v>4601</v>
      </c>
      <c r="BS1053" s="2" t="s">
        <v>4602</v>
      </c>
      <c r="BT1053" s="2" t="s">
        <v>4603</v>
      </c>
      <c r="BU1053" s="2" t="s">
        <v>4604</v>
      </c>
      <c r="BV1053" s="2">
        <v>220.0</v>
      </c>
      <c r="BW1053" s="2">
        <v>0.02642407930040874</v>
      </c>
      <c r="BX1053" s="2">
        <v>0.02642407930040874</v>
      </c>
      <c r="BY1053" s="2">
        <v>5.0</v>
      </c>
      <c r="BZ1053" s="2">
        <f>+VLOOKUP(BY1053,Hoja1!A:G,7,0)</f>
        <v>1.014669129</v>
      </c>
      <c r="CA1053" s="2">
        <f t="shared" si="1"/>
        <v>0.02681169754</v>
      </c>
    </row>
    <row r="1054" ht="14.25" customHeight="1">
      <c r="A1054" s="2">
        <v>2.0</v>
      </c>
      <c r="B1054" s="2">
        <v>2.0</v>
      </c>
      <c r="C1054" s="2">
        <v>3.0</v>
      </c>
      <c r="D1054" s="2">
        <v>2.0</v>
      </c>
      <c r="E1054" s="2">
        <v>1.0</v>
      </c>
      <c r="H1054" s="2">
        <v>1.0</v>
      </c>
      <c r="I1054" s="2">
        <v>6.0</v>
      </c>
      <c r="J1054" s="2">
        <v>311206.0</v>
      </c>
      <c r="K1054" s="2" t="s">
        <v>122</v>
      </c>
      <c r="L1054" s="2" t="s">
        <v>192</v>
      </c>
      <c r="M1054" s="2" t="s">
        <v>123</v>
      </c>
      <c r="N1054" s="2" t="s">
        <v>193</v>
      </c>
      <c r="P1054" s="2" t="s">
        <v>83</v>
      </c>
      <c r="Q1054" s="2" t="s">
        <v>3699</v>
      </c>
      <c r="Y1054" s="2" t="s">
        <v>2336</v>
      </c>
      <c r="AA1054" s="2" t="s">
        <v>86</v>
      </c>
      <c r="AB1054" s="2" t="s">
        <v>87</v>
      </c>
      <c r="AC1054" s="2" t="s">
        <v>86</v>
      </c>
      <c r="AD1054" s="2" t="s">
        <v>88</v>
      </c>
      <c r="AE1054" s="2" t="s">
        <v>100</v>
      </c>
      <c r="BQ1054" s="2" t="s">
        <v>1525</v>
      </c>
      <c r="BR1054" s="2" t="s">
        <v>4605</v>
      </c>
      <c r="BS1054" s="2" t="s">
        <v>4606</v>
      </c>
      <c r="BT1054" s="2" t="s">
        <v>4607</v>
      </c>
      <c r="BU1054" s="2" t="s">
        <v>4608</v>
      </c>
      <c r="BV1054" s="2">
        <v>221.0</v>
      </c>
      <c r="BW1054" s="2">
        <v>0.1499078647337236</v>
      </c>
      <c r="BX1054" s="2">
        <v>0.1499078647337236</v>
      </c>
      <c r="BY1054" s="2">
        <v>5.0</v>
      </c>
      <c r="BZ1054" s="2">
        <f>+VLOOKUP(BY1054,Hoja1!A:G,7,0)</f>
        <v>1.014669129</v>
      </c>
      <c r="CA1054" s="2">
        <f t="shared" si="1"/>
        <v>0.1521068826</v>
      </c>
    </row>
    <row r="1055" ht="14.25" customHeight="1">
      <c r="A1055" s="2">
        <v>2.0</v>
      </c>
      <c r="B1055" s="2">
        <v>1.0</v>
      </c>
      <c r="C1055" s="2">
        <v>4.0</v>
      </c>
      <c r="D1055" s="2">
        <v>3.0</v>
      </c>
      <c r="E1055" s="2">
        <v>2.0</v>
      </c>
      <c r="H1055" s="2">
        <v>1.0</v>
      </c>
      <c r="I1055" s="2">
        <v>6.0</v>
      </c>
      <c r="J1055" s="2">
        <v>311225.0</v>
      </c>
      <c r="K1055" s="2" t="s">
        <v>79</v>
      </c>
      <c r="L1055" s="2" t="s">
        <v>183</v>
      </c>
      <c r="M1055" s="2" t="s">
        <v>216</v>
      </c>
      <c r="N1055" s="2" t="s">
        <v>184</v>
      </c>
      <c r="O1055" s="2" t="s">
        <v>185</v>
      </c>
      <c r="P1055" s="2" t="s">
        <v>83</v>
      </c>
      <c r="Q1055" s="2" t="s">
        <v>3699</v>
      </c>
      <c r="Y1055" s="2" t="s">
        <v>2635</v>
      </c>
      <c r="AA1055" s="2" t="s">
        <v>86</v>
      </c>
      <c r="AB1055" s="2" t="s">
        <v>146</v>
      </c>
      <c r="AC1055" s="2" t="s">
        <v>86</v>
      </c>
      <c r="AD1055" s="2" t="s">
        <v>127</v>
      </c>
      <c r="AE1055" s="2" t="s">
        <v>100</v>
      </c>
      <c r="AF1055" s="2" t="s">
        <v>90</v>
      </c>
      <c r="AG1055" s="2" t="s">
        <v>129</v>
      </c>
      <c r="AH1055" s="2" t="s">
        <v>157</v>
      </c>
      <c r="AI1055" s="2" t="s">
        <v>158</v>
      </c>
      <c r="AJ1055" s="2" t="s">
        <v>132</v>
      </c>
      <c r="AK1055" s="2" t="s">
        <v>160</v>
      </c>
      <c r="AL1055" s="2" t="s">
        <v>95</v>
      </c>
      <c r="AM1055" s="2" t="s">
        <v>96</v>
      </c>
      <c r="AN1055" s="2" t="s">
        <v>287</v>
      </c>
      <c r="AO1055" s="2" t="s">
        <v>197</v>
      </c>
      <c r="AP1055" s="2" t="s">
        <v>100</v>
      </c>
      <c r="AQ1055" s="2" t="s">
        <v>100</v>
      </c>
      <c r="AR1055" s="2" t="s">
        <v>89</v>
      </c>
      <c r="AS1055" s="2" t="s">
        <v>89</v>
      </c>
      <c r="AT1055" s="2" t="s">
        <v>102</v>
      </c>
      <c r="AU1055" s="2" t="s">
        <v>101</v>
      </c>
      <c r="AV1055" s="2" t="s">
        <v>102</v>
      </c>
      <c r="AW1055" s="2" t="s">
        <v>102</v>
      </c>
      <c r="AX1055" s="2" t="s">
        <v>102</v>
      </c>
      <c r="AY1055" s="2" t="s">
        <v>89</v>
      </c>
      <c r="AZ1055" s="2" t="s">
        <v>89</v>
      </c>
      <c r="BA1055" s="2" t="s">
        <v>174</v>
      </c>
      <c r="BB1055" s="2" t="s">
        <v>228</v>
      </c>
      <c r="BC1055" s="2" t="s">
        <v>162</v>
      </c>
      <c r="BD1055" s="2" t="s">
        <v>107</v>
      </c>
      <c r="BE1055" s="2" t="s">
        <v>108</v>
      </c>
      <c r="BF1055" s="2" t="s">
        <v>211</v>
      </c>
      <c r="BG1055" s="2" t="s">
        <v>143</v>
      </c>
      <c r="BH1055" s="2" t="s">
        <v>144</v>
      </c>
      <c r="BI1055" s="2" t="s">
        <v>200</v>
      </c>
      <c r="BJ1055" s="2" t="s">
        <v>274</v>
      </c>
      <c r="BK1055" s="2" t="s">
        <v>113</v>
      </c>
      <c r="BL1055" s="2" t="s">
        <v>201</v>
      </c>
      <c r="BM1055" s="2" t="s">
        <v>202</v>
      </c>
      <c r="BN1055" s="2" t="s">
        <v>116</v>
      </c>
      <c r="BQ1055" s="2" t="s">
        <v>1525</v>
      </c>
      <c r="BR1055" s="2" t="s">
        <v>4609</v>
      </c>
      <c r="BS1055" s="2" t="s">
        <v>4610</v>
      </c>
      <c r="BT1055" s="2" t="s">
        <v>4611</v>
      </c>
      <c r="BU1055" s="2" t="s">
        <v>4612</v>
      </c>
      <c r="BV1055" s="2">
        <v>222.0</v>
      </c>
      <c r="BW1055" s="2">
        <v>0.06350211728216472</v>
      </c>
      <c r="BX1055" s="2">
        <v>0.06350211728216472</v>
      </c>
      <c r="BY1055" s="2">
        <v>5.0</v>
      </c>
      <c r="BZ1055" s="2">
        <f>+VLOOKUP(BY1055,Hoja1!A:G,7,0)</f>
        <v>1.014669129</v>
      </c>
      <c r="CA1055" s="2">
        <f t="shared" si="1"/>
        <v>0.06443363806</v>
      </c>
    </row>
    <row r="1056" ht="14.25" customHeight="1">
      <c r="A1056" s="2">
        <v>2.0</v>
      </c>
      <c r="B1056" s="2">
        <v>2.0</v>
      </c>
      <c r="C1056" s="2">
        <v>5.0</v>
      </c>
      <c r="D1056" s="2">
        <v>2.0</v>
      </c>
      <c r="E1056" s="2">
        <v>9.0</v>
      </c>
      <c r="H1056" s="2">
        <v>7.0</v>
      </c>
      <c r="I1056" s="2">
        <v>5.0</v>
      </c>
      <c r="J1056" s="2">
        <v>311233.0</v>
      </c>
      <c r="K1056" s="2" t="s">
        <v>122</v>
      </c>
      <c r="L1056" s="2" t="s">
        <v>80</v>
      </c>
      <c r="M1056" s="2" t="s">
        <v>123</v>
      </c>
      <c r="N1056" s="2" t="s">
        <v>82</v>
      </c>
      <c r="P1056" s="2" t="s">
        <v>83</v>
      </c>
      <c r="Q1056" s="2" t="s">
        <v>3686</v>
      </c>
      <c r="X1056" s="2" t="s">
        <v>3709</v>
      </c>
      <c r="AA1056" s="2" t="s">
        <v>86</v>
      </c>
      <c r="AB1056" s="2" t="s">
        <v>146</v>
      </c>
      <c r="AC1056" s="2" t="s">
        <v>208</v>
      </c>
      <c r="AD1056" s="2" t="s">
        <v>226</v>
      </c>
      <c r="AE1056" s="2" t="s">
        <v>100</v>
      </c>
      <c r="AF1056" s="2" t="s">
        <v>196</v>
      </c>
      <c r="AG1056" s="2" t="s">
        <v>129</v>
      </c>
      <c r="AH1056" s="2" t="s">
        <v>130</v>
      </c>
      <c r="AI1056" s="2" t="s">
        <v>158</v>
      </c>
      <c r="AJ1056" s="2" t="s">
        <v>159</v>
      </c>
      <c r="AK1056" s="2" t="s">
        <v>160</v>
      </c>
      <c r="AL1056" s="2" t="s">
        <v>95</v>
      </c>
      <c r="AM1056" s="2" t="s">
        <v>227</v>
      </c>
      <c r="AN1056" s="2" t="s">
        <v>173</v>
      </c>
      <c r="AO1056" s="2" t="s">
        <v>197</v>
      </c>
      <c r="AP1056" s="2" t="s">
        <v>100</v>
      </c>
      <c r="AQ1056" s="2" t="s">
        <v>102</v>
      </c>
      <c r="AR1056" s="2" t="s">
        <v>100</v>
      </c>
      <c r="AS1056" s="2" t="s">
        <v>102</v>
      </c>
      <c r="AT1056" s="2" t="s">
        <v>102</v>
      </c>
      <c r="AU1056" s="2" t="s">
        <v>100</v>
      </c>
      <c r="AV1056" s="2" t="s">
        <v>99</v>
      </c>
      <c r="AW1056" s="2" t="s">
        <v>100</v>
      </c>
      <c r="AX1056" s="2" t="s">
        <v>103</v>
      </c>
      <c r="AY1056" s="2" t="s">
        <v>102</v>
      </c>
      <c r="AZ1056" s="2" t="s">
        <v>99</v>
      </c>
      <c r="BA1056" s="2" t="s">
        <v>104</v>
      </c>
      <c r="BB1056" s="2" t="s">
        <v>105</v>
      </c>
      <c r="BC1056" s="2" t="s">
        <v>162</v>
      </c>
      <c r="BD1056" s="2" t="s">
        <v>107</v>
      </c>
      <c r="BE1056" s="2" t="s">
        <v>141</v>
      </c>
      <c r="BF1056" s="2" t="s">
        <v>382</v>
      </c>
      <c r="BG1056" s="2" t="s">
        <v>110</v>
      </c>
      <c r="BH1056" s="2" t="s">
        <v>165</v>
      </c>
      <c r="BI1056" s="2" t="s">
        <v>110</v>
      </c>
      <c r="BJ1056" s="2" t="s">
        <v>112</v>
      </c>
      <c r="BK1056" s="2" t="s">
        <v>147</v>
      </c>
      <c r="BL1056" s="2" t="s">
        <v>114</v>
      </c>
      <c r="BM1056" s="2" t="s">
        <v>149</v>
      </c>
      <c r="BN1056" s="2" t="s">
        <v>116</v>
      </c>
      <c r="BQ1056" s="2" t="s">
        <v>3689</v>
      </c>
      <c r="BR1056" s="2" t="s">
        <v>4613</v>
      </c>
      <c r="BS1056" s="2" t="s">
        <v>4614</v>
      </c>
      <c r="BT1056" s="2" t="s">
        <v>4615</v>
      </c>
      <c r="BU1056" s="2" t="s">
        <v>4616</v>
      </c>
      <c r="BV1056" s="2">
        <v>223.0</v>
      </c>
      <c r="BW1056" s="2">
        <v>0.6226878109163166</v>
      </c>
      <c r="BX1056" s="2">
        <v>0.6226878109163166</v>
      </c>
      <c r="BY1056" s="2">
        <v>5.0</v>
      </c>
      <c r="BZ1056" s="2">
        <f>+VLOOKUP(BY1056,Hoja1!A:G,7,0)</f>
        <v>1.014669129</v>
      </c>
      <c r="CA1056" s="2">
        <f t="shared" si="1"/>
        <v>0.631822099</v>
      </c>
    </row>
    <row r="1057" ht="14.25" customHeight="1">
      <c r="A1057" s="2">
        <v>2.0</v>
      </c>
      <c r="B1057" s="2">
        <v>1.0</v>
      </c>
      <c r="C1057" s="2">
        <v>5.0</v>
      </c>
      <c r="D1057" s="2">
        <v>3.0</v>
      </c>
      <c r="E1057" s="2">
        <v>9.0</v>
      </c>
      <c r="H1057" s="2">
        <v>1.0</v>
      </c>
      <c r="I1057" s="2">
        <v>5.0</v>
      </c>
      <c r="J1057" s="2">
        <v>311239.0</v>
      </c>
      <c r="K1057" s="2" t="s">
        <v>79</v>
      </c>
      <c r="L1057" s="2" t="s">
        <v>80</v>
      </c>
      <c r="M1057" s="2" t="s">
        <v>216</v>
      </c>
      <c r="N1057" s="2" t="s">
        <v>82</v>
      </c>
      <c r="P1057" s="2" t="s">
        <v>83</v>
      </c>
      <c r="Q1057" s="2" t="s">
        <v>3686</v>
      </c>
      <c r="X1057" s="2" t="s">
        <v>3709</v>
      </c>
      <c r="AA1057" s="2" t="s">
        <v>86</v>
      </c>
      <c r="AB1057" s="2" t="s">
        <v>87</v>
      </c>
      <c r="AC1057" s="2" t="s">
        <v>86</v>
      </c>
      <c r="AD1057" s="2" t="s">
        <v>195</v>
      </c>
      <c r="AE1057" s="2" t="s">
        <v>89</v>
      </c>
      <c r="AF1057" s="2" t="s">
        <v>196</v>
      </c>
      <c r="AG1057" s="2" t="s">
        <v>91</v>
      </c>
      <c r="AH1057" s="2" t="s">
        <v>92</v>
      </c>
      <c r="AI1057" s="2" t="s">
        <v>248</v>
      </c>
      <c r="AJ1057" s="2" t="s">
        <v>218</v>
      </c>
      <c r="AK1057" s="2" t="s">
        <v>210</v>
      </c>
      <c r="AL1057" s="2" t="s">
        <v>187</v>
      </c>
      <c r="AM1057" s="2" t="s">
        <v>96</v>
      </c>
      <c r="AN1057" s="2" t="s">
        <v>287</v>
      </c>
      <c r="AO1057" s="2" t="s">
        <v>197</v>
      </c>
      <c r="AP1057" s="2" t="s">
        <v>89</v>
      </c>
      <c r="AQ1057" s="2" t="s">
        <v>100</v>
      </c>
      <c r="AR1057" s="2" t="s">
        <v>89</v>
      </c>
      <c r="AS1057" s="2" t="s">
        <v>99</v>
      </c>
      <c r="AT1057" s="2" t="s">
        <v>99</v>
      </c>
      <c r="AU1057" s="2" t="s">
        <v>100</v>
      </c>
      <c r="AV1057" s="2" t="s">
        <v>89</v>
      </c>
      <c r="AW1057" s="2" t="s">
        <v>89</v>
      </c>
      <c r="AX1057" s="2" t="s">
        <v>100</v>
      </c>
      <c r="AY1057" s="2" t="s">
        <v>100</v>
      </c>
      <c r="AZ1057" s="2" t="s">
        <v>89</v>
      </c>
      <c r="BA1057" s="2" t="s">
        <v>104</v>
      </c>
      <c r="BB1057" s="2" t="s">
        <v>105</v>
      </c>
      <c r="BC1057" s="2" t="s">
        <v>249</v>
      </c>
      <c r="BD1057" s="2" t="s">
        <v>107</v>
      </c>
      <c r="BE1057" s="2" t="s">
        <v>164</v>
      </c>
      <c r="BF1057" s="2" t="s">
        <v>239</v>
      </c>
      <c r="BG1057" s="2" t="s">
        <v>199</v>
      </c>
      <c r="BH1057" s="2" t="s">
        <v>240</v>
      </c>
      <c r="BI1057" s="2" t="s">
        <v>200</v>
      </c>
      <c r="BJ1057" s="2" t="s">
        <v>335</v>
      </c>
      <c r="BK1057" s="2" t="s">
        <v>241</v>
      </c>
      <c r="BL1057" s="2" t="s">
        <v>201</v>
      </c>
      <c r="BM1057" s="2" t="s">
        <v>251</v>
      </c>
      <c r="BN1057" s="2" t="s">
        <v>176</v>
      </c>
      <c r="BO1057" s="2" t="s">
        <v>4617</v>
      </c>
      <c r="BQ1057" s="2" t="s">
        <v>3689</v>
      </c>
      <c r="BR1057" s="2" t="s">
        <v>4618</v>
      </c>
      <c r="BS1057" s="2" t="s">
        <v>4619</v>
      </c>
      <c r="BT1057" s="2" t="s">
        <v>4620</v>
      </c>
      <c r="BU1057" s="2" t="s">
        <v>4621</v>
      </c>
      <c r="BV1057" s="2">
        <v>224.0</v>
      </c>
      <c r="BW1057" s="2">
        <v>0.8898960591438856</v>
      </c>
      <c r="BX1057" s="2">
        <v>0.8898960591438856</v>
      </c>
      <c r="BY1057" s="2">
        <v>5.0</v>
      </c>
      <c r="BZ1057" s="2">
        <f>+VLOOKUP(BY1057,Hoja1!A:G,7,0)</f>
        <v>1.014669129</v>
      </c>
      <c r="CA1057" s="2">
        <f t="shared" si="1"/>
        <v>0.9029500596</v>
      </c>
    </row>
    <row r="1058" ht="14.25" customHeight="1">
      <c r="A1058" s="2">
        <v>2.0</v>
      </c>
      <c r="B1058" s="2">
        <v>2.0</v>
      </c>
      <c r="C1058" s="2">
        <v>4.0</v>
      </c>
      <c r="D1058" s="2">
        <v>2.0</v>
      </c>
      <c r="E1058" s="2">
        <v>6.0</v>
      </c>
      <c r="H1058" s="2">
        <v>3.0</v>
      </c>
      <c r="I1058" s="2">
        <v>5.0</v>
      </c>
      <c r="J1058" s="2">
        <v>311252.0</v>
      </c>
      <c r="K1058" s="2" t="s">
        <v>122</v>
      </c>
      <c r="L1058" s="2" t="s">
        <v>183</v>
      </c>
      <c r="M1058" s="2" t="s">
        <v>123</v>
      </c>
      <c r="N1058" s="2" t="s">
        <v>292</v>
      </c>
      <c r="O1058" s="2" t="s">
        <v>185</v>
      </c>
      <c r="P1058" s="2" t="s">
        <v>83</v>
      </c>
      <c r="Q1058" s="2" t="s">
        <v>3686</v>
      </c>
      <c r="X1058" s="2" t="s">
        <v>3873</v>
      </c>
      <c r="AA1058" s="2" t="s">
        <v>86</v>
      </c>
      <c r="AB1058" s="2" t="s">
        <v>280</v>
      </c>
      <c r="AC1058" s="2" t="s">
        <v>155</v>
      </c>
      <c r="AD1058" s="2" t="s">
        <v>226</v>
      </c>
      <c r="AE1058" s="2" t="s">
        <v>89</v>
      </c>
      <c r="AF1058" s="2" t="s">
        <v>90</v>
      </c>
      <c r="AG1058" s="2" t="s">
        <v>156</v>
      </c>
      <c r="AH1058" s="2" t="s">
        <v>157</v>
      </c>
      <c r="AI1058" s="2" t="s">
        <v>248</v>
      </c>
      <c r="AJ1058" s="2" t="s">
        <v>132</v>
      </c>
      <c r="AK1058" s="2" t="s">
        <v>210</v>
      </c>
      <c r="AL1058" s="2" t="s">
        <v>95</v>
      </c>
      <c r="AM1058" s="2" t="s">
        <v>96</v>
      </c>
      <c r="AN1058" s="2" t="s">
        <v>287</v>
      </c>
      <c r="AO1058" s="2" t="s">
        <v>98</v>
      </c>
      <c r="AP1058" s="2" t="s">
        <v>89</v>
      </c>
      <c r="AQ1058" s="2" t="s">
        <v>89</v>
      </c>
      <c r="AR1058" s="2" t="s">
        <v>102</v>
      </c>
      <c r="AS1058" s="2" t="s">
        <v>89</v>
      </c>
      <c r="AT1058" s="2" t="s">
        <v>89</v>
      </c>
      <c r="AU1058" s="2" t="s">
        <v>101</v>
      </c>
      <c r="AV1058" s="2" t="s">
        <v>101</v>
      </c>
      <c r="AW1058" s="2" t="s">
        <v>89</v>
      </c>
      <c r="AX1058" s="2" t="s">
        <v>89</v>
      </c>
      <c r="AY1058" s="2" t="s">
        <v>89</v>
      </c>
      <c r="AZ1058" s="2" t="s">
        <v>102</v>
      </c>
      <c r="BA1058" s="2" t="s">
        <v>104</v>
      </c>
      <c r="BB1058" s="2" t="s">
        <v>105</v>
      </c>
      <c r="BC1058" s="2" t="s">
        <v>106</v>
      </c>
      <c r="BD1058" s="2" t="s">
        <v>107</v>
      </c>
      <c r="BE1058" s="2" t="s">
        <v>198</v>
      </c>
      <c r="BF1058" s="2" t="s">
        <v>239</v>
      </c>
      <c r="BG1058" s="2" t="s">
        <v>199</v>
      </c>
      <c r="BH1058" s="2" t="s">
        <v>240</v>
      </c>
      <c r="BI1058" s="2" t="s">
        <v>200</v>
      </c>
      <c r="BJ1058" s="2" t="s">
        <v>166</v>
      </c>
      <c r="BK1058" s="2" t="s">
        <v>241</v>
      </c>
      <c r="BL1058" s="2" t="s">
        <v>148</v>
      </c>
      <c r="BM1058" s="2" t="s">
        <v>115</v>
      </c>
      <c r="BN1058" s="2" t="s">
        <v>116</v>
      </c>
      <c r="BQ1058" s="2" t="s">
        <v>3365</v>
      </c>
      <c r="BR1058" s="2" t="s">
        <v>4622</v>
      </c>
      <c r="BS1058" s="2" t="s">
        <v>4623</v>
      </c>
      <c r="BT1058" s="2" t="s">
        <v>4624</v>
      </c>
      <c r="BU1058" s="2" t="s">
        <v>4625</v>
      </c>
      <c r="BV1058" s="2">
        <v>225.0</v>
      </c>
      <c r="BW1058" s="2">
        <v>2.428049341550664</v>
      </c>
      <c r="BX1058" s="2">
        <v>2.428049341550664</v>
      </c>
      <c r="BY1058" s="2">
        <v>5.0</v>
      </c>
      <c r="BZ1058" s="2">
        <f>+VLOOKUP(BY1058,Hoja1!A:G,7,0)</f>
        <v>1.014669129</v>
      </c>
      <c r="CA1058" s="2">
        <f t="shared" si="1"/>
        <v>2.463666712</v>
      </c>
    </row>
    <row r="1059" ht="14.25" customHeight="1">
      <c r="A1059" s="2">
        <v>1.0</v>
      </c>
      <c r="B1059" s="2">
        <v>1.0</v>
      </c>
      <c r="C1059" s="2">
        <v>5.0</v>
      </c>
      <c r="D1059" s="2">
        <v>2.0</v>
      </c>
      <c r="E1059" s="2">
        <v>4.0</v>
      </c>
      <c r="H1059" s="2">
        <v>3.0</v>
      </c>
      <c r="I1059" s="2">
        <v>6.0</v>
      </c>
      <c r="J1059" s="2">
        <v>311289.0</v>
      </c>
      <c r="K1059" s="2" t="s">
        <v>79</v>
      </c>
      <c r="L1059" s="2" t="s">
        <v>80</v>
      </c>
      <c r="M1059" s="2" t="s">
        <v>123</v>
      </c>
      <c r="N1059" s="2" t="s">
        <v>184</v>
      </c>
      <c r="O1059" s="2" t="s">
        <v>185</v>
      </c>
      <c r="P1059" s="2" t="s">
        <v>83</v>
      </c>
      <c r="Q1059" s="2" t="s">
        <v>3699</v>
      </c>
      <c r="Y1059" s="2" t="s">
        <v>3714</v>
      </c>
      <c r="AA1059" s="2" t="s">
        <v>126</v>
      </c>
      <c r="AB1059" s="2" t="s">
        <v>87</v>
      </c>
      <c r="AC1059" s="2" t="s">
        <v>155</v>
      </c>
      <c r="AD1059" s="2" t="s">
        <v>334</v>
      </c>
      <c r="AE1059" s="2" t="s">
        <v>100</v>
      </c>
      <c r="AF1059" s="2" t="s">
        <v>90</v>
      </c>
      <c r="AG1059" s="2" t="s">
        <v>156</v>
      </c>
      <c r="AH1059" s="2" t="s">
        <v>130</v>
      </c>
      <c r="AI1059" s="2" t="s">
        <v>158</v>
      </c>
      <c r="AJ1059" s="2" t="s">
        <v>159</v>
      </c>
      <c r="AK1059" s="2" t="s">
        <v>160</v>
      </c>
      <c r="AL1059" s="2" t="s">
        <v>95</v>
      </c>
      <c r="AM1059" s="2" t="s">
        <v>135</v>
      </c>
      <c r="AN1059" s="2" t="s">
        <v>173</v>
      </c>
      <c r="AO1059" s="2" t="s">
        <v>197</v>
      </c>
      <c r="AP1059" s="2" t="s">
        <v>100</v>
      </c>
      <c r="AQ1059" s="2" t="s">
        <v>89</v>
      </c>
      <c r="AR1059" s="2" t="s">
        <v>100</v>
      </c>
      <c r="AS1059" s="2" t="s">
        <v>89</v>
      </c>
      <c r="AT1059" s="2" t="s">
        <v>89</v>
      </c>
      <c r="AU1059" s="2" t="s">
        <v>89</v>
      </c>
      <c r="AV1059" s="2" t="s">
        <v>100</v>
      </c>
      <c r="AW1059" s="2" t="s">
        <v>101</v>
      </c>
      <c r="AX1059" s="2" t="s">
        <v>89</v>
      </c>
      <c r="AY1059" s="2" t="s">
        <v>89</v>
      </c>
      <c r="AZ1059" s="2" t="s">
        <v>100</v>
      </c>
      <c r="BA1059" s="2" t="s">
        <v>104</v>
      </c>
      <c r="BB1059" s="2" t="s">
        <v>105</v>
      </c>
      <c r="BC1059" s="2" t="s">
        <v>162</v>
      </c>
      <c r="BD1059" s="2" t="s">
        <v>163</v>
      </c>
      <c r="BE1059" s="2" t="s">
        <v>198</v>
      </c>
      <c r="BF1059" s="2" t="s">
        <v>142</v>
      </c>
      <c r="BG1059" s="2" t="s">
        <v>143</v>
      </c>
      <c r="BH1059" s="2" t="s">
        <v>111</v>
      </c>
      <c r="BI1059" s="2" t="s">
        <v>110</v>
      </c>
      <c r="BJ1059" s="2" t="s">
        <v>220</v>
      </c>
      <c r="BK1059" s="2" t="s">
        <v>147</v>
      </c>
      <c r="BL1059" s="2" t="s">
        <v>114</v>
      </c>
      <c r="BM1059" s="2" t="s">
        <v>149</v>
      </c>
      <c r="BN1059" s="2" t="s">
        <v>176</v>
      </c>
      <c r="BO1059" s="2" t="s">
        <v>4626</v>
      </c>
      <c r="BQ1059" s="2" t="s">
        <v>1525</v>
      </c>
      <c r="BR1059" s="2" t="s">
        <v>4627</v>
      </c>
      <c r="BS1059" s="2" t="s">
        <v>4628</v>
      </c>
      <c r="BT1059" s="2" t="s">
        <v>4629</v>
      </c>
      <c r="BU1059" s="2" t="s">
        <v>4630</v>
      </c>
      <c r="BV1059" s="2">
        <v>226.0</v>
      </c>
      <c r="BW1059" s="2">
        <v>0.2410564768478156</v>
      </c>
      <c r="BX1059" s="2">
        <v>0.2410564768478156</v>
      </c>
      <c r="BY1059" s="2">
        <v>5.0</v>
      </c>
      <c r="BZ1059" s="2">
        <f>+VLOOKUP(BY1059,Hoja1!A:G,7,0)</f>
        <v>1.014669129</v>
      </c>
      <c r="CA1059" s="2">
        <f t="shared" si="1"/>
        <v>0.2445925655</v>
      </c>
    </row>
    <row r="1060" ht="14.25" customHeight="1">
      <c r="A1060" s="2">
        <v>3.0</v>
      </c>
      <c r="B1060" s="2">
        <v>2.0</v>
      </c>
      <c r="C1060" s="2">
        <v>5.0</v>
      </c>
      <c r="D1060" s="2">
        <v>3.0</v>
      </c>
      <c r="E1060" s="2">
        <v>10.0</v>
      </c>
      <c r="H1060" s="2">
        <v>6.0</v>
      </c>
      <c r="I1060" s="2">
        <v>5.0</v>
      </c>
      <c r="J1060" s="2">
        <v>311310.0</v>
      </c>
      <c r="K1060" s="2" t="s">
        <v>122</v>
      </c>
      <c r="L1060" s="2" t="s">
        <v>80</v>
      </c>
      <c r="M1060" s="2" t="s">
        <v>273</v>
      </c>
      <c r="N1060" s="2" t="s">
        <v>82</v>
      </c>
      <c r="P1060" s="2" t="s">
        <v>83</v>
      </c>
      <c r="Q1060" s="2" t="s">
        <v>3686</v>
      </c>
      <c r="X1060" s="2" t="s">
        <v>3756</v>
      </c>
      <c r="AA1060" s="2" t="s">
        <v>154</v>
      </c>
      <c r="AB1060" s="2" t="s">
        <v>87</v>
      </c>
      <c r="AC1060" s="2" t="s">
        <v>340</v>
      </c>
      <c r="AD1060" s="2" t="s">
        <v>226</v>
      </c>
      <c r="AE1060" s="2" t="s">
        <v>100</v>
      </c>
      <c r="AF1060" s="2" t="s">
        <v>209</v>
      </c>
      <c r="AG1060" s="2" t="s">
        <v>91</v>
      </c>
      <c r="AH1060" s="2" t="s">
        <v>130</v>
      </c>
      <c r="AI1060" s="2" t="s">
        <v>158</v>
      </c>
      <c r="AJ1060" s="2" t="s">
        <v>159</v>
      </c>
      <c r="AK1060" s="2" t="s">
        <v>160</v>
      </c>
      <c r="AL1060" s="2" t="s">
        <v>134</v>
      </c>
      <c r="AM1060" s="2" t="s">
        <v>135</v>
      </c>
      <c r="AN1060" s="2" t="s">
        <v>173</v>
      </c>
      <c r="AO1060" s="2" t="s">
        <v>526</v>
      </c>
      <c r="AP1060" s="2" t="s">
        <v>100</v>
      </c>
      <c r="AQ1060" s="2" t="s">
        <v>89</v>
      </c>
      <c r="AR1060" s="2" t="s">
        <v>100</v>
      </c>
      <c r="AS1060" s="2" t="s">
        <v>89</v>
      </c>
      <c r="AT1060" s="2" t="s">
        <v>89</v>
      </c>
      <c r="AU1060" s="2" t="s">
        <v>102</v>
      </c>
      <c r="AV1060" s="2" t="s">
        <v>100</v>
      </c>
      <c r="AW1060" s="2" t="s">
        <v>100</v>
      </c>
      <c r="AX1060" s="2" t="s">
        <v>102</v>
      </c>
      <c r="AY1060" s="2" t="s">
        <v>89</v>
      </c>
      <c r="AZ1060" s="2" t="s">
        <v>99</v>
      </c>
      <c r="BA1060" s="2" t="s">
        <v>104</v>
      </c>
      <c r="BB1060" s="2" t="s">
        <v>105</v>
      </c>
      <c r="BC1060" s="2" t="s">
        <v>229</v>
      </c>
      <c r="BD1060" s="2" t="s">
        <v>107</v>
      </c>
      <c r="BE1060" s="2" t="s">
        <v>108</v>
      </c>
      <c r="BF1060" s="2" t="s">
        <v>142</v>
      </c>
      <c r="BG1060" s="2" t="s">
        <v>143</v>
      </c>
      <c r="BH1060" s="2" t="s">
        <v>111</v>
      </c>
      <c r="BI1060" s="2" t="s">
        <v>110</v>
      </c>
      <c r="BJ1060" s="2" t="s">
        <v>274</v>
      </c>
      <c r="BK1060" s="2" t="s">
        <v>147</v>
      </c>
      <c r="BL1060" s="2" t="s">
        <v>148</v>
      </c>
      <c r="BM1060" s="2" t="s">
        <v>202</v>
      </c>
      <c r="BN1060" s="2" t="s">
        <v>116</v>
      </c>
      <c r="BQ1060" s="2" t="s">
        <v>3506</v>
      </c>
      <c r="BR1060" s="2" t="s">
        <v>4631</v>
      </c>
      <c r="BS1060" s="2" t="s">
        <v>4632</v>
      </c>
      <c r="BT1060" s="2" t="s">
        <v>4633</v>
      </c>
      <c r="BU1060" s="2" t="s">
        <v>4634</v>
      </c>
      <c r="BV1060" s="2">
        <v>227.0</v>
      </c>
      <c r="BW1060" s="2">
        <v>3.709911400198228E-19</v>
      </c>
      <c r="BX1060" s="2">
        <v>3.709911400198228E-19</v>
      </c>
      <c r="BY1060" s="2">
        <v>5.0</v>
      </c>
      <c r="BZ1060" s="2">
        <f>+VLOOKUP(BY1060,Hoja1!A:G,7,0)</f>
        <v>1.014669129</v>
      </c>
      <c r="CA1060" s="2">
        <f t="shared" si="1"/>
        <v>0</v>
      </c>
    </row>
    <row r="1061" ht="14.25" customHeight="1">
      <c r="A1061" s="2">
        <v>2.0</v>
      </c>
      <c r="B1061" s="2">
        <v>2.0</v>
      </c>
      <c r="C1061" s="2">
        <v>3.0</v>
      </c>
      <c r="D1061" s="2">
        <v>1.0</v>
      </c>
      <c r="E1061" s="2">
        <v>6.0</v>
      </c>
      <c r="H1061" s="2">
        <v>7.0</v>
      </c>
      <c r="I1061" s="2">
        <v>5.0</v>
      </c>
      <c r="J1061" s="2">
        <v>311323.0</v>
      </c>
      <c r="K1061" s="2" t="s">
        <v>122</v>
      </c>
      <c r="L1061" s="2" t="s">
        <v>192</v>
      </c>
      <c r="M1061" s="2" t="s">
        <v>81</v>
      </c>
      <c r="N1061" s="2" t="s">
        <v>193</v>
      </c>
      <c r="P1061" s="2" t="s">
        <v>194</v>
      </c>
      <c r="Q1061" s="2" t="s">
        <v>3686</v>
      </c>
      <c r="X1061" s="2" t="s">
        <v>3873</v>
      </c>
      <c r="AA1061" s="2" t="s">
        <v>86</v>
      </c>
      <c r="AB1061" s="2" t="s">
        <v>280</v>
      </c>
      <c r="AC1061" s="2" t="s">
        <v>208</v>
      </c>
      <c r="AD1061" s="2" t="s">
        <v>88</v>
      </c>
      <c r="AE1061" s="2" t="s">
        <v>89</v>
      </c>
      <c r="AF1061" s="2" t="s">
        <v>90</v>
      </c>
      <c r="AG1061" s="2" t="s">
        <v>156</v>
      </c>
      <c r="AH1061" s="2" t="s">
        <v>157</v>
      </c>
      <c r="AI1061" s="2" t="s">
        <v>131</v>
      </c>
      <c r="AJ1061" s="2" t="s">
        <v>94</v>
      </c>
      <c r="AL1061" s="2" t="s">
        <v>95</v>
      </c>
      <c r="AM1061" s="2" t="s">
        <v>227</v>
      </c>
      <c r="AN1061" s="2" t="s">
        <v>161</v>
      </c>
      <c r="AO1061" s="2" t="s">
        <v>197</v>
      </c>
      <c r="AP1061" s="2" t="s">
        <v>89</v>
      </c>
      <c r="AQ1061" s="2" t="s">
        <v>89</v>
      </c>
      <c r="AR1061" s="2" t="s">
        <v>89</v>
      </c>
      <c r="AS1061" s="2" t="s">
        <v>89</v>
      </c>
      <c r="AT1061" s="2" t="s">
        <v>89</v>
      </c>
      <c r="AU1061" s="2" t="s">
        <v>89</v>
      </c>
      <c r="AV1061" s="2" t="s">
        <v>89</v>
      </c>
      <c r="AW1061" s="2" t="s">
        <v>99</v>
      </c>
      <c r="AX1061" s="2" t="s">
        <v>89</v>
      </c>
      <c r="AY1061" s="2" t="s">
        <v>89</v>
      </c>
      <c r="AZ1061" s="2" t="s">
        <v>89</v>
      </c>
      <c r="BA1061" s="2" t="s">
        <v>137</v>
      </c>
      <c r="BB1061" s="2" t="s">
        <v>105</v>
      </c>
      <c r="BC1061" s="2" t="s">
        <v>162</v>
      </c>
      <c r="BD1061" s="2" t="s">
        <v>107</v>
      </c>
      <c r="BE1061" s="2" t="s">
        <v>164</v>
      </c>
      <c r="BF1061" s="2" t="s">
        <v>109</v>
      </c>
      <c r="BG1061" s="2" t="s">
        <v>231</v>
      </c>
      <c r="BH1061" s="2" t="s">
        <v>165</v>
      </c>
      <c r="BI1061" s="2" t="s">
        <v>200</v>
      </c>
      <c r="BJ1061" s="2" t="s">
        <v>146</v>
      </c>
      <c r="BK1061" s="2" t="s">
        <v>113</v>
      </c>
      <c r="BL1061" s="2" t="s">
        <v>114</v>
      </c>
      <c r="BM1061" s="2" t="s">
        <v>149</v>
      </c>
      <c r="BN1061" s="2" t="s">
        <v>116</v>
      </c>
      <c r="BQ1061" s="2" t="s">
        <v>3365</v>
      </c>
      <c r="BR1061" s="2" t="s">
        <v>4635</v>
      </c>
      <c r="BS1061" s="2" t="s">
        <v>4636</v>
      </c>
      <c r="BT1061" s="2" t="s">
        <v>4637</v>
      </c>
      <c r="BU1061" s="2" t="s">
        <v>4638</v>
      </c>
      <c r="BV1061" s="2">
        <v>228.0</v>
      </c>
      <c r="BW1061" s="2">
        <v>3.000098088650939</v>
      </c>
      <c r="BX1061" s="2">
        <v>3.000098088650939</v>
      </c>
      <c r="BY1061" s="2">
        <v>5.0</v>
      </c>
      <c r="BZ1061" s="2">
        <f>+VLOOKUP(BY1061,Hoja1!A:G,7,0)</f>
        <v>1.014669129</v>
      </c>
      <c r="CA1061" s="2">
        <f t="shared" si="1"/>
        <v>3.044106916</v>
      </c>
    </row>
    <row r="1062" ht="14.25" customHeight="1">
      <c r="A1062" s="2">
        <v>2.0</v>
      </c>
      <c r="B1062" s="2">
        <v>1.0</v>
      </c>
      <c r="C1062" s="2">
        <v>5.0</v>
      </c>
      <c r="D1062" s="2">
        <v>1.0</v>
      </c>
      <c r="E1062" s="2">
        <v>9.0</v>
      </c>
      <c r="H1062" s="2">
        <v>1.0</v>
      </c>
      <c r="I1062" s="2">
        <v>5.0</v>
      </c>
      <c r="J1062" s="2">
        <v>311373.0</v>
      </c>
      <c r="K1062" s="2" t="s">
        <v>79</v>
      </c>
      <c r="L1062" s="2" t="s">
        <v>80</v>
      </c>
      <c r="M1062" s="2" t="s">
        <v>236</v>
      </c>
      <c r="N1062" s="2" t="s">
        <v>82</v>
      </c>
      <c r="P1062" s="2" t="s">
        <v>83</v>
      </c>
      <c r="Q1062" s="2" t="s">
        <v>3686</v>
      </c>
      <c r="X1062" s="2" t="s">
        <v>3709</v>
      </c>
      <c r="AA1062" s="2" t="s">
        <v>86</v>
      </c>
      <c r="AB1062" s="2" t="s">
        <v>146</v>
      </c>
      <c r="AC1062" s="2" t="s">
        <v>86</v>
      </c>
      <c r="AD1062" s="2" t="s">
        <v>88</v>
      </c>
      <c r="AE1062" s="2" t="s">
        <v>89</v>
      </c>
      <c r="AF1062" s="2" t="s">
        <v>209</v>
      </c>
      <c r="AG1062" s="2" t="s">
        <v>156</v>
      </c>
      <c r="AH1062" s="2" t="s">
        <v>157</v>
      </c>
      <c r="AI1062" s="2" t="s">
        <v>248</v>
      </c>
      <c r="AJ1062" s="2" t="s">
        <v>94</v>
      </c>
      <c r="AL1062" s="2" t="s">
        <v>187</v>
      </c>
      <c r="AM1062" s="2" t="s">
        <v>96</v>
      </c>
      <c r="AN1062" s="2" t="s">
        <v>161</v>
      </c>
      <c r="AO1062" s="2" t="s">
        <v>98</v>
      </c>
      <c r="AP1062" s="2" t="s">
        <v>89</v>
      </c>
      <c r="AQ1062" s="2" t="s">
        <v>99</v>
      </c>
      <c r="AR1062" s="2" t="s">
        <v>89</v>
      </c>
      <c r="AS1062" s="2" t="s">
        <v>99</v>
      </c>
      <c r="AT1062" s="2" t="s">
        <v>101</v>
      </c>
      <c r="AU1062" s="2" t="s">
        <v>101</v>
      </c>
      <c r="AV1062" s="2" t="s">
        <v>101</v>
      </c>
      <c r="AW1062" s="2" t="s">
        <v>89</v>
      </c>
      <c r="AX1062" s="2" t="s">
        <v>103</v>
      </c>
      <c r="AY1062" s="2" t="s">
        <v>101</v>
      </c>
      <c r="AZ1062" s="2" t="s">
        <v>89</v>
      </c>
      <c r="BA1062" s="2" t="s">
        <v>104</v>
      </c>
      <c r="BB1062" s="2" t="s">
        <v>105</v>
      </c>
      <c r="BC1062" s="2" t="s">
        <v>261</v>
      </c>
      <c r="BD1062" s="2" t="s">
        <v>230</v>
      </c>
      <c r="BE1062" s="2" t="s">
        <v>1634</v>
      </c>
      <c r="BF1062" s="2" t="s">
        <v>211</v>
      </c>
      <c r="BG1062" s="2" t="s">
        <v>199</v>
      </c>
      <c r="BQ1062" s="2" t="s">
        <v>3689</v>
      </c>
      <c r="BR1062" s="2" t="s">
        <v>4639</v>
      </c>
      <c r="BS1062" s="2" t="s">
        <v>4640</v>
      </c>
      <c r="BT1062" s="2" t="s">
        <v>4641</v>
      </c>
      <c r="BU1062" s="2" t="s">
        <v>4642</v>
      </c>
      <c r="BV1062" s="2">
        <v>229.0</v>
      </c>
      <c r="BW1062" s="2">
        <v>3.000098088650939</v>
      </c>
      <c r="BX1062" s="2">
        <v>3.000098088650939</v>
      </c>
      <c r="BY1062" s="2">
        <v>5.0</v>
      </c>
      <c r="BZ1062" s="2">
        <f>+VLOOKUP(BY1062,Hoja1!A:G,7,0)</f>
        <v>1.014669129</v>
      </c>
      <c r="CA1062" s="2">
        <f t="shared" si="1"/>
        <v>3.044106916</v>
      </c>
    </row>
    <row r="1063" ht="14.25" customHeight="1">
      <c r="A1063" s="2">
        <v>1.0</v>
      </c>
      <c r="B1063" s="2">
        <v>2.0</v>
      </c>
      <c r="C1063" s="2">
        <v>4.0</v>
      </c>
      <c r="D1063" s="2">
        <v>3.0</v>
      </c>
      <c r="E1063" s="2">
        <v>7.0</v>
      </c>
      <c r="H1063" s="2">
        <v>2.0</v>
      </c>
      <c r="I1063" s="2">
        <v>5.0</v>
      </c>
      <c r="J1063" s="2">
        <v>311383.0</v>
      </c>
      <c r="K1063" s="2" t="s">
        <v>122</v>
      </c>
      <c r="L1063" s="2" t="s">
        <v>183</v>
      </c>
      <c r="M1063" s="2" t="s">
        <v>216</v>
      </c>
      <c r="N1063" s="2" t="s">
        <v>82</v>
      </c>
      <c r="P1063" s="2" t="s">
        <v>83</v>
      </c>
      <c r="Q1063" s="2" t="s">
        <v>3686</v>
      </c>
      <c r="X1063" s="2" t="s">
        <v>3748</v>
      </c>
      <c r="AA1063" s="2" t="s">
        <v>126</v>
      </c>
      <c r="AB1063" s="2" t="s">
        <v>87</v>
      </c>
      <c r="AC1063" s="2" t="s">
        <v>126</v>
      </c>
      <c r="AD1063" s="2" t="s">
        <v>127</v>
      </c>
      <c r="AE1063" s="2" t="s">
        <v>99</v>
      </c>
      <c r="AF1063" s="2" t="s">
        <v>128</v>
      </c>
      <c r="AG1063" s="2" t="s">
        <v>156</v>
      </c>
      <c r="AH1063" s="2" t="s">
        <v>130</v>
      </c>
      <c r="AI1063" s="2" t="s">
        <v>131</v>
      </c>
      <c r="AJ1063" s="2" t="s">
        <v>218</v>
      </c>
      <c r="AK1063" s="2" t="s">
        <v>133</v>
      </c>
      <c r="AL1063" s="2" t="s">
        <v>134</v>
      </c>
      <c r="AM1063" s="2" t="s">
        <v>135</v>
      </c>
      <c r="AN1063" s="2" t="s">
        <v>173</v>
      </c>
      <c r="AO1063" s="2" t="s">
        <v>98</v>
      </c>
      <c r="AP1063" s="2" t="s">
        <v>99</v>
      </c>
      <c r="AQ1063" s="2" t="s">
        <v>89</v>
      </c>
      <c r="AR1063" s="2" t="s">
        <v>99</v>
      </c>
      <c r="AS1063" s="2" t="s">
        <v>89</v>
      </c>
      <c r="AT1063" s="2" t="s">
        <v>89</v>
      </c>
      <c r="AU1063" s="2" t="s">
        <v>89</v>
      </c>
      <c r="AV1063" s="2" t="s">
        <v>99</v>
      </c>
      <c r="AW1063" s="2" t="s">
        <v>99</v>
      </c>
      <c r="AX1063" s="2" t="s">
        <v>89</v>
      </c>
      <c r="AY1063" s="2" t="s">
        <v>89</v>
      </c>
      <c r="AZ1063" s="2" t="s">
        <v>99</v>
      </c>
      <c r="BA1063" s="2" t="s">
        <v>137</v>
      </c>
      <c r="BB1063" s="2" t="s">
        <v>138</v>
      </c>
      <c r="BC1063" s="2" t="s">
        <v>139</v>
      </c>
      <c r="BD1063" s="2" t="s">
        <v>140</v>
      </c>
      <c r="BE1063" s="2" t="s">
        <v>141</v>
      </c>
      <c r="BF1063" s="2" t="s">
        <v>211</v>
      </c>
      <c r="BG1063" s="2" t="s">
        <v>143</v>
      </c>
      <c r="BH1063" s="2" t="s">
        <v>144</v>
      </c>
      <c r="BI1063" s="2" t="s">
        <v>145</v>
      </c>
      <c r="BJ1063" s="2" t="s">
        <v>220</v>
      </c>
      <c r="BK1063" s="2" t="s">
        <v>147</v>
      </c>
      <c r="BL1063" s="2" t="s">
        <v>148</v>
      </c>
      <c r="BM1063" s="2" t="s">
        <v>115</v>
      </c>
      <c r="BN1063" s="2" t="s">
        <v>116</v>
      </c>
      <c r="BQ1063" s="2" t="s">
        <v>3689</v>
      </c>
      <c r="BR1063" s="2" t="s">
        <v>4643</v>
      </c>
      <c r="BS1063" s="2" t="s">
        <v>4644</v>
      </c>
      <c r="BT1063" s="2" t="s">
        <v>4645</v>
      </c>
      <c r="BU1063" s="2" t="s">
        <v>4646</v>
      </c>
      <c r="BV1063" s="2">
        <v>230.0</v>
      </c>
      <c r="BW1063" s="2">
        <v>0.3783003415488342</v>
      </c>
      <c r="BX1063" s="2">
        <v>0.3783003415488342</v>
      </c>
      <c r="BY1063" s="2">
        <v>5.0</v>
      </c>
      <c r="BZ1063" s="2">
        <f>+VLOOKUP(BY1063,Hoja1!A:G,7,0)</f>
        <v>1.014669129</v>
      </c>
      <c r="CA1063" s="2">
        <f t="shared" si="1"/>
        <v>0.3838496782</v>
      </c>
    </row>
    <row r="1064" ht="14.25" customHeight="1">
      <c r="A1064" s="2">
        <v>2.0</v>
      </c>
      <c r="B1064" s="2">
        <v>2.0</v>
      </c>
      <c r="C1064" s="2">
        <v>4.0</v>
      </c>
      <c r="D1064" s="2">
        <v>1.0</v>
      </c>
      <c r="E1064" s="2">
        <v>3.0</v>
      </c>
      <c r="H1064" s="2">
        <v>1.0</v>
      </c>
      <c r="I1064" s="2">
        <v>6.0</v>
      </c>
      <c r="J1064" s="2">
        <v>311384.0</v>
      </c>
      <c r="K1064" s="2" t="s">
        <v>122</v>
      </c>
      <c r="L1064" s="2" t="s">
        <v>183</v>
      </c>
      <c r="M1064" s="2" t="s">
        <v>236</v>
      </c>
      <c r="N1064" s="2" t="s">
        <v>193</v>
      </c>
      <c r="P1064" s="2" t="s">
        <v>194</v>
      </c>
      <c r="Q1064" s="2" t="s">
        <v>3699</v>
      </c>
      <c r="Y1064" s="2" t="s">
        <v>3979</v>
      </c>
      <c r="AA1064" s="2" t="s">
        <v>86</v>
      </c>
      <c r="AB1064" s="2" t="s">
        <v>87</v>
      </c>
      <c r="AC1064" s="2" t="s">
        <v>86</v>
      </c>
      <c r="AD1064" s="2" t="s">
        <v>195</v>
      </c>
      <c r="AE1064" s="2" t="s">
        <v>89</v>
      </c>
      <c r="AF1064" s="2" t="s">
        <v>172</v>
      </c>
      <c r="AG1064" s="2" t="s">
        <v>91</v>
      </c>
      <c r="AH1064" s="2" t="s">
        <v>92</v>
      </c>
      <c r="AI1064" s="2" t="s">
        <v>93</v>
      </c>
      <c r="AJ1064" s="2" t="s">
        <v>132</v>
      </c>
      <c r="AK1064" s="2" t="s">
        <v>210</v>
      </c>
      <c r="AL1064" s="2" t="s">
        <v>95</v>
      </c>
      <c r="AM1064" s="2" t="s">
        <v>96</v>
      </c>
      <c r="AN1064" s="2" t="s">
        <v>287</v>
      </c>
      <c r="AO1064" s="2" t="s">
        <v>197</v>
      </c>
      <c r="AP1064" s="2" t="s">
        <v>89</v>
      </c>
      <c r="AQ1064" s="2" t="s">
        <v>99</v>
      </c>
      <c r="AR1064" s="2" t="s">
        <v>89</v>
      </c>
      <c r="AS1064" s="2" t="s">
        <v>100</v>
      </c>
      <c r="AT1064" s="2" t="s">
        <v>99</v>
      </c>
      <c r="AU1064" s="2" t="s">
        <v>99</v>
      </c>
      <c r="AV1064" s="2" t="s">
        <v>89</v>
      </c>
      <c r="AW1064" s="2" t="s">
        <v>89</v>
      </c>
      <c r="AX1064" s="2" t="s">
        <v>100</v>
      </c>
      <c r="AY1064" s="2" t="s">
        <v>101</v>
      </c>
      <c r="AZ1064" s="2" t="s">
        <v>89</v>
      </c>
      <c r="BA1064" s="2" t="s">
        <v>104</v>
      </c>
      <c r="BB1064" s="2" t="s">
        <v>105</v>
      </c>
      <c r="BC1064" s="2" t="s">
        <v>249</v>
      </c>
      <c r="BD1064" s="2" t="s">
        <v>107</v>
      </c>
      <c r="BE1064" s="2" t="s">
        <v>198</v>
      </c>
      <c r="BF1064" s="2" t="s">
        <v>109</v>
      </c>
      <c r="BG1064" s="2" t="s">
        <v>199</v>
      </c>
      <c r="BH1064" s="2" t="s">
        <v>240</v>
      </c>
      <c r="BI1064" s="2" t="s">
        <v>175</v>
      </c>
      <c r="BJ1064" s="2" t="s">
        <v>112</v>
      </c>
      <c r="BK1064" s="2" t="s">
        <v>113</v>
      </c>
      <c r="BL1064" s="2" t="s">
        <v>114</v>
      </c>
      <c r="BM1064" s="2" t="s">
        <v>115</v>
      </c>
      <c r="BN1064" s="2" t="s">
        <v>176</v>
      </c>
      <c r="BO1064" s="2" t="s">
        <v>4647</v>
      </c>
      <c r="BQ1064" s="2" t="s">
        <v>1525</v>
      </c>
      <c r="BR1064" s="2" t="s">
        <v>4648</v>
      </c>
      <c r="BS1064" s="2" t="s">
        <v>4649</v>
      </c>
      <c r="BT1064" s="2" t="s">
        <v>4650</v>
      </c>
      <c r="BU1064" s="2" t="s">
        <v>4651</v>
      </c>
      <c r="BV1064" s="2">
        <v>231.0</v>
      </c>
      <c r="BW1064" s="2">
        <v>0.5748533777430204</v>
      </c>
      <c r="BX1064" s="2">
        <v>0.5748533777430204</v>
      </c>
      <c r="BY1064" s="2">
        <v>5.0</v>
      </c>
      <c r="BZ1064" s="2">
        <f>+VLOOKUP(BY1064,Hoja1!A:G,7,0)</f>
        <v>1.014669129</v>
      </c>
      <c r="CA1064" s="2">
        <f t="shared" si="1"/>
        <v>0.5832859763</v>
      </c>
    </row>
    <row r="1065" ht="14.25" customHeight="1">
      <c r="A1065" s="2">
        <v>1.0</v>
      </c>
      <c r="B1065" s="2">
        <v>1.0</v>
      </c>
      <c r="C1065" s="2">
        <v>3.0</v>
      </c>
      <c r="D1065" s="2">
        <v>3.0</v>
      </c>
      <c r="E1065" s="2">
        <v>10.0</v>
      </c>
      <c r="H1065" s="2">
        <v>2.0</v>
      </c>
      <c r="I1065" s="2">
        <v>5.0</v>
      </c>
      <c r="J1065" s="2">
        <v>311388.0</v>
      </c>
      <c r="K1065" s="2" t="s">
        <v>79</v>
      </c>
      <c r="L1065" s="2" t="s">
        <v>192</v>
      </c>
      <c r="M1065" s="2" t="s">
        <v>273</v>
      </c>
      <c r="N1065" s="2" t="s">
        <v>184</v>
      </c>
      <c r="O1065" s="2" t="s">
        <v>460</v>
      </c>
      <c r="P1065" s="2" t="s">
        <v>194</v>
      </c>
      <c r="Q1065" s="2" t="s">
        <v>3686</v>
      </c>
      <c r="X1065" s="2" t="s">
        <v>3756</v>
      </c>
      <c r="AA1065" s="2" t="s">
        <v>126</v>
      </c>
      <c r="AB1065" s="2" t="s">
        <v>87</v>
      </c>
      <c r="AC1065" s="2" t="s">
        <v>126</v>
      </c>
      <c r="AD1065" s="2" t="s">
        <v>127</v>
      </c>
      <c r="AE1065" s="2" t="s">
        <v>99</v>
      </c>
      <c r="AF1065" s="2" t="s">
        <v>90</v>
      </c>
      <c r="AG1065" s="2" t="s">
        <v>156</v>
      </c>
      <c r="AH1065" s="2" t="s">
        <v>130</v>
      </c>
      <c r="AI1065" s="2" t="s">
        <v>158</v>
      </c>
      <c r="AJ1065" s="2" t="s">
        <v>218</v>
      </c>
      <c r="AK1065" s="2" t="s">
        <v>160</v>
      </c>
      <c r="AL1065" s="2" t="s">
        <v>95</v>
      </c>
      <c r="AM1065" s="2" t="s">
        <v>135</v>
      </c>
      <c r="AN1065" s="2" t="s">
        <v>173</v>
      </c>
      <c r="AO1065" s="2" t="s">
        <v>197</v>
      </c>
      <c r="AP1065" s="2" t="s">
        <v>99</v>
      </c>
      <c r="AQ1065" s="2" t="s">
        <v>89</v>
      </c>
      <c r="AR1065" s="2" t="s">
        <v>102</v>
      </c>
      <c r="AS1065" s="2" t="s">
        <v>89</v>
      </c>
      <c r="AT1065" s="2" t="s">
        <v>89</v>
      </c>
      <c r="AU1065" s="2" t="s">
        <v>89</v>
      </c>
      <c r="AV1065" s="2" t="s">
        <v>99</v>
      </c>
      <c r="AW1065" s="2" t="s">
        <v>100</v>
      </c>
      <c r="AX1065" s="2" t="s">
        <v>89</v>
      </c>
      <c r="AY1065" s="2" t="s">
        <v>89</v>
      </c>
      <c r="AZ1065" s="2" t="s">
        <v>100</v>
      </c>
      <c r="BA1065" s="2" t="s">
        <v>174</v>
      </c>
      <c r="BB1065" s="2" t="s">
        <v>228</v>
      </c>
      <c r="BC1065" s="2" t="s">
        <v>162</v>
      </c>
      <c r="BD1065" s="2" t="s">
        <v>107</v>
      </c>
      <c r="BE1065" s="2" t="s">
        <v>108</v>
      </c>
      <c r="BF1065" s="2" t="s">
        <v>211</v>
      </c>
      <c r="BG1065" s="2" t="s">
        <v>143</v>
      </c>
      <c r="BH1065" s="2" t="s">
        <v>111</v>
      </c>
      <c r="BI1065" s="2" t="s">
        <v>110</v>
      </c>
      <c r="BJ1065" s="2" t="s">
        <v>112</v>
      </c>
      <c r="BK1065" s="2" t="s">
        <v>147</v>
      </c>
      <c r="BL1065" s="2" t="s">
        <v>201</v>
      </c>
      <c r="BM1065" s="2" t="s">
        <v>202</v>
      </c>
      <c r="BN1065" s="2" t="s">
        <v>116</v>
      </c>
      <c r="BQ1065" s="2" t="s">
        <v>3506</v>
      </c>
      <c r="BR1065" s="2" t="s">
        <v>4652</v>
      </c>
      <c r="BS1065" s="2" t="s">
        <v>4653</v>
      </c>
      <c r="BT1065" s="2" t="s">
        <v>4654</v>
      </c>
      <c r="BU1065" s="2" t="s">
        <v>4655</v>
      </c>
      <c r="BV1065" s="2">
        <v>232.0</v>
      </c>
      <c r="BW1065" s="2">
        <v>1.844155266183309</v>
      </c>
      <c r="BX1065" s="2">
        <v>1.844155266183309</v>
      </c>
      <c r="BY1065" s="2">
        <v>5.0</v>
      </c>
      <c r="BZ1065" s="2">
        <f>+VLOOKUP(BY1065,Hoja1!A:G,7,0)</f>
        <v>1.014669129</v>
      </c>
      <c r="CA1065" s="2">
        <f t="shared" si="1"/>
        <v>1.871207418</v>
      </c>
    </row>
    <row r="1066" ht="14.25" customHeight="1">
      <c r="A1066" s="2">
        <v>1.0</v>
      </c>
      <c r="B1066" s="2">
        <v>1.0</v>
      </c>
      <c r="C1066" s="2">
        <v>5.0</v>
      </c>
      <c r="D1066" s="2">
        <v>2.0</v>
      </c>
      <c r="E1066" s="2">
        <v>10.0</v>
      </c>
      <c r="H1066" s="2">
        <v>2.0</v>
      </c>
      <c r="I1066" s="2">
        <v>5.0</v>
      </c>
      <c r="J1066" s="2">
        <v>311395.0</v>
      </c>
      <c r="K1066" s="2" t="s">
        <v>79</v>
      </c>
      <c r="L1066" s="2" t="s">
        <v>80</v>
      </c>
      <c r="M1066" s="2" t="s">
        <v>123</v>
      </c>
      <c r="N1066" s="2" t="s">
        <v>292</v>
      </c>
      <c r="O1066" s="2" t="s">
        <v>185</v>
      </c>
      <c r="P1066" s="2" t="s">
        <v>83</v>
      </c>
      <c r="Q1066" s="2" t="s">
        <v>3686</v>
      </c>
      <c r="X1066" s="2" t="s">
        <v>3756</v>
      </c>
      <c r="AA1066" s="2" t="s">
        <v>126</v>
      </c>
      <c r="AB1066" s="2" t="s">
        <v>87</v>
      </c>
      <c r="AC1066" s="2" t="s">
        <v>126</v>
      </c>
      <c r="AD1066" s="2" t="s">
        <v>127</v>
      </c>
      <c r="AE1066" s="2" t="s">
        <v>99</v>
      </c>
      <c r="AF1066" s="2" t="s">
        <v>90</v>
      </c>
      <c r="AG1066" s="2" t="s">
        <v>156</v>
      </c>
      <c r="AH1066" s="2" t="s">
        <v>130</v>
      </c>
      <c r="AI1066" s="2" t="s">
        <v>131</v>
      </c>
      <c r="AJ1066" s="2" t="s">
        <v>132</v>
      </c>
      <c r="AK1066" s="2" t="s">
        <v>133</v>
      </c>
      <c r="AL1066" s="2" t="s">
        <v>134</v>
      </c>
      <c r="AM1066" s="2" t="s">
        <v>135</v>
      </c>
      <c r="AN1066" s="2" t="s">
        <v>219</v>
      </c>
      <c r="AO1066" s="2" t="s">
        <v>197</v>
      </c>
      <c r="AP1066" s="2" t="s">
        <v>99</v>
      </c>
      <c r="AQ1066" s="2" t="s">
        <v>89</v>
      </c>
      <c r="AR1066" s="2" t="s">
        <v>100</v>
      </c>
      <c r="AS1066" s="2" t="s">
        <v>89</v>
      </c>
      <c r="AT1066" s="2" t="s">
        <v>89</v>
      </c>
      <c r="AU1066" s="2" t="s">
        <v>89</v>
      </c>
      <c r="AV1066" s="2" t="s">
        <v>99</v>
      </c>
      <c r="AW1066" s="2" t="s">
        <v>99</v>
      </c>
      <c r="AX1066" s="2" t="s">
        <v>89</v>
      </c>
      <c r="AY1066" s="2" t="s">
        <v>89</v>
      </c>
      <c r="AZ1066" s="2" t="s">
        <v>99</v>
      </c>
      <c r="BA1066" s="2" t="s">
        <v>174</v>
      </c>
      <c r="BB1066" s="2" t="s">
        <v>105</v>
      </c>
      <c r="BC1066" s="2" t="s">
        <v>139</v>
      </c>
      <c r="BD1066" s="2" t="s">
        <v>107</v>
      </c>
      <c r="BE1066" s="2" t="s">
        <v>141</v>
      </c>
      <c r="BF1066" s="2" t="s">
        <v>268</v>
      </c>
      <c r="BG1066" s="2" t="s">
        <v>143</v>
      </c>
      <c r="BH1066" s="2" t="s">
        <v>111</v>
      </c>
      <c r="BI1066" s="2" t="s">
        <v>145</v>
      </c>
      <c r="BJ1066" s="2" t="s">
        <v>335</v>
      </c>
      <c r="BK1066" s="2" t="s">
        <v>147</v>
      </c>
      <c r="BL1066" s="2" t="s">
        <v>148</v>
      </c>
      <c r="BM1066" s="2" t="s">
        <v>115</v>
      </c>
      <c r="BN1066" s="2" t="s">
        <v>116</v>
      </c>
      <c r="BQ1066" s="2" t="s">
        <v>3506</v>
      </c>
      <c r="BR1066" s="2" t="s">
        <v>4656</v>
      </c>
      <c r="BS1066" s="2" t="s">
        <v>4657</v>
      </c>
      <c r="BT1066" s="2" t="s">
        <v>4658</v>
      </c>
      <c r="BU1066" s="2" t="s">
        <v>4659</v>
      </c>
      <c r="BV1066" s="2">
        <v>233.0</v>
      </c>
      <c r="BW1066" s="2">
        <v>0.2091488888132366</v>
      </c>
      <c r="BX1066" s="2">
        <v>0.2091488888132366</v>
      </c>
      <c r="BY1066" s="2">
        <v>5.0</v>
      </c>
      <c r="BZ1066" s="2">
        <f>+VLOOKUP(BY1066,Hoja1!A:G,7,0)</f>
        <v>1.014669129</v>
      </c>
      <c r="CA1066" s="2">
        <f t="shared" si="1"/>
        <v>0.2122169209</v>
      </c>
    </row>
    <row r="1067" ht="14.25" customHeight="1">
      <c r="A1067" s="2">
        <v>1.0</v>
      </c>
      <c r="B1067" s="2">
        <v>2.0</v>
      </c>
      <c r="C1067" s="2">
        <v>1.0</v>
      </c>
      <c r="D1067" s="2">
        <v>1.0</v>
      </c>
      <c r="E1067" s="2">
        <v>3.0</v>
      </c>
      <c r="H1067" s="2">
        <v>8.0</v>
      </c>
      <c r="I1067" s="2">
        <v>6.0</v>
      </c>
      <c r="J1067" s="2">
        <v>311409.0</v>
      </c>
      <c r="K1067" s="2" t="s">
        <v>122</v>
      </c>
      <c r="L1067" s="2" t="s">
        <v>637</v>
      </c>
      <c r="M1067" s="2" t="s">
        <v>236</v>
      </c>
      <c r="N1067" s="2" t="s">
        <v>237</v>
      </c>
      <c r="P1067" s="2" t="s">
        <v>194</v>
      </c>
      <c r="Q1067" s="2" t="s">
        <v>3699</v>
      </c>
      <c r="Y1067" s="2" t="s">
        <v>3979</v>
      </c>
      <c r="AA1067" s="2" t="s">
        <v>126</v>
      </c>
      <c r="AB1067" s="2" t="s">
        <v>87</v>
      </c>
      <c r="AC1067" s="2" t="s">
        <v>217</v>
      </c>
      <c r="AD1067" s="2" t="s">
        <v>127</v>
      </c>
      <c r="AE1067" s="2" t="s">
        <v>99</v>
      </c>
      <c r="AF1067" s="2" t="s">
        <v>281</v>
      </c>
      <c r="AG1067" s="2" t="s">
        <v>186</v>
      </c>
      <c r="AH1067" s="2" t="s">
        <v>92</v>
      </c>
      <c r="AI1067" s="2" t="s">
        <v>131</v>
      </c>
      <c r="BQ1067" s="2" t="s">
        <v>1525</v>
      </c>
      <c r="BR1067" s="2" t="s">
        <v>4660</v>
      </c>
      <c r="BS1067" s="2" t="s">
        <v>4661</v>
      </c>
      <c r="BT1067" s="2" t="s">
        <v>4662</v>
      </c>
      <c r="BU1067" s="2" t="s">
        <v>4663</v>
      </c>
      <c r="BV1067" s="2">
        <v>234.0</v>
      </c>
      <c r="BW1067" s="2">
        <v>3.000098088650939</v>
      </c>
      <c r="BX1067" s="2">
        <v>3.000098088650939</v>
      </c>
      <c r="BY1067" s="2">
        <v>5.0</v>
      </c>
      <c r="BZ1067" s="2">
        <f>+VLOOKUP(BY1067,Hoja1!A:G,7,0)</f>
        <v>1.014669129</v>
      </c>
      <c r="CA1067" s="2">
        <f t="shared" si="1"/>
        <v>3.044106916</v>
      </c>
    </row>
    <row r="1068" ht="14.25" customHeight="1">
      <c r="A1068" s="2">
        <v>1.0</v>
      </c>
      <c r="B1068" s="2">
        <v>1.0</v>
      </c>
      <c r="C1068" s="2">
        <v>3.0</v>
      </c>
      <c r="D1068" s="2">
        <v>3.0</v>
      </c>
      <c r="E1068" s="2">
        <v>10.0</v>
      </c>
      <c r="H1068" s="2">
        <v>3.0</v>
      </c>
      <c r="I1068" s="2">
        <v>5.0</v>
      </c>
      <c r="J1068" s="2">
        <v>311411.0</v>
      </c>
      <c r="K1068" s="2" t="s">
        <v>79</v>
      </c>
      <c r="L1068" s="2" t="s">
        <v>192</v>
      </c>
      <c r="M1068" s="2" t="s">
        <v>273</v>
      </c>
      <c r="N1068" s="2" t="s">
        <v>312</v>
      </c>
      <c r="O1068" s="2" t="s">
        <v>125</v>
      </c>
      <c r="P1068" s="2" t="s">
        <v>194</v>
      </c>
      <c r="Q1068" s="2" t="s">
        <v>3686</v>
      </c>
      <c r="X1068" s="2" t="s">
        <v>3756</v>
      </c>
      <c r="AA1068" s="2" t="s">
        <v>126</v>
      </c>
      <c r="AB1068" s="2" t="s">
        <v>87</v>
      </c>
      <c r="AC1068" s="2" t="s">
        <v>155</v>
      </c>
      <c r="AD1068" s="2" t="s">
        <v>334</v>
      </c>
      <c r="AE1068" s="2" t="s">
        <v>100</v>
      </c>
      <c r="AF1068" s="2" t="s">
        <v>90</v>
      </c>
      <c r="AG1068" s="2" t="s">
        <v>91</v>
      </c>
      <c r="AH1068" s="2" t="s">
        <v>130</v>
      </c>
      <c r="AI1068" s="2" t="s">
        <v>158</v>
      </c>
      <c r="AJ1068" s="2" t="s">
        <v>132</v>
      </c>
      <c r="AK1068" s="2" t="s">
        <v>160</v>
      </c>
      <c r="AL1068" s="2" t="s">
        <v>134</v>
      </c>
      <c r="AM1068" s="2" t="s">
        <v>135</v>
      </c>
      <c r="AN1068" s="2" t="s">
        <v>219</v>
      </c>
      <c r="AO1068" s="2" t="s">
        <v>197</v>
      </c>
      <c r="AP1068" s="2" t="s">
        <v>99</v>
      </c>
      <c r="AQ1068" s="2" t="s">
        <v>89</v>
      </c>
      <c r="AR1068" s="2" t="s">
        <v>100</v>
      </c>
      <c r="AS1068" s="2" t="s">
        <v>89</v>
      </c>
      <c r="AT1068" s="2" t="s">
        <v>89</v>
      </c>
      <c r="AU1068" s="2" t="s">
        <v>89</v>
      </c>
      <c r="AV1068" s="2" t="s">
        <v>100</v>
      </c>
      <c r="AW1068" s="2" t="s">
        <v>100</v>
      </c>
      <c r="AX1068" s="2" t="s">
        <v>89</v>
      </c>
      <c r="AY1068" s="2" t="s">
        <v>89</v>
      </c>
      <c r="AZ1068" s="2" t="s">
        <v>99</v>
      </c>
      <c r="BA1068" s="2" t="s">
        <v>104</v>
      </c>
      <c r="BB1068" s="2" t="s">
        <v>138</v>
      </c>
      <c r="BC1068" s="2" t="s">
        <v>229</v>
      </c>
      <c r="BD1068" s="2" t="s">
        <v>107</v>
      </c>
      <c r="BE1068" s="2" t="s">
        <v>198</v>
      </c>
      <c r="BF1068" s="2" t="s">
        <v>142</v>
      </c>
      <c r="BG1068" s="2" t="s">
        <v>143</v>
      </c>
      <c r="BH1068" s="2" t="s">
        <v>111</v>
      </c>
      <c r="BI1068" s="2" t="s">
        <v>110</v>
      </c>
      <c r="BJ1068" s="2" t="s">
        <v>274</v>
      </c>
      <c r="BK1068" s="2" t="s">
        <v>113</v>
      </c>
      <c r="BL1068" s="2" t="s">
        <v>114</v>
      </c>
      <c r="BM1068" s="2" t="s">
        <v>149</v>
      </c>
      <c r="BN1068" s="2" t="s">
        <v>176</v>
      </c>
      <c r="BO1068" s="2" t="s">
        <v>4664</v>
      </c>
      <c r="BQ1068" s="2" t="s">
        <v>3506</v>
      </c>
      <c r="BR1068" s="2" t="s">
        <v>4665</v>
      </c>
      <c r="BS1068" s="2" t="s">
        <v>4666</v>
      </c>
      <c r="BT1068" s="2" t="s">
        <v>4667</v>
      </c>
      <c r="BU1068" s="2" t="s">
        <v>4668</v>
      </c>
      <c r="BV1068" s="2">
        <v>235.0</v>
      </c>
      <c r="BW1068" s="2">
        <v>3.000098088650939</v>
      </c>
      <c r="BX1068" s="2">
        <v>3.000098088650939</v>
      </c>
      <c r="BY1068" s="2">
        <v>5.0</v>
      </c>
      <c r="BZ1068" s="2">
        <f>+VLOOKUP(BY1068,Hoja1!A:G,7,0)</f>
        <v>1.014669129</v>
      </c>
      <c r="CA1068" s="2">
        <f t="shared" si="1"/>
        <v>3.044106916</v>
      </c>
    </row>
    <row r="1069" ht="14.25" customHeight="1">
      <c r="A1069" s="2">
        <v>1.0</v>
      </c>
      <c r="B1069" s="2">
        <v>2.0</v>
      </c>
      <c r="C1069" s="2">
        <v>5.0</v>
      </c>
      <c r="D1069" s="2">
        <v>2.0</v>
      </c>
      <c r="E1069" s="2">
        <v>7.0</v>
      </c>
      <c r="H1069" s="2">
        <v>2.0</v>
      </c>
      <c r="I1069" s="2">
        <v>5.0</v>
      </c>
      <c r="J1069" s="2">
        <v>311426.0</v>
      </c>
      <c r="K1069" s="2" t="s">
        <v>122</v>
      </c>
      <c r="L1069" s="2" t="s">
        <v>80</v>
      </c>
      <c r="M1069" s="2" t="s">
        <v>123</v>
      </c>
      <c r="N1069" s="2" t="s">
        <v>82</v>
      </c>
      <c r="P1069" s="2" t="s">
        <v>83</v>
      </c>
      <c r="Q1069" s="2" t="s">
        <v>3686</v>
      </c>
      <c r="X1069" s="2" t="s">
        <v>3748</v>
      </c>
      <c r="AA1069" s="2" t="s">
        <v>126</v>
      </c>
      <c r="AB1069" s="2" t="s">
        <v>87</v>
      </c>
      <c r="AC1069" s="2" t="s">
        <v>126</v>
      </c>
      <c r="AD1069" s="2" t="s">
        <v>127</v>
      </c>
      <c r="AE1069" s="2" t="s">
        <v>99</v>
      </c>
      <c r="AF1069" s="2" t="s">
        <v>90</v>
      </c>
      <c r="AG1069" s="2" t="s">
        <v>186</v>
      </c>
      <c r="AH1069" s="2" t="s">
        <v>92</v>
      </c>
      <c r="AI1069" s="2" t="s">
        <v>131</v>
      </c>
      <c r="AJ1069" s="2" t="s">
        <v>132</v>
      </c>
      <c r="AK1069" s="2" t="s">
        <v>160</v>
      </c>
      <c r="AL1069" s="2" t="s">
        <v>134</v>
      </c>
      <c r="AM1069" s="2" t="s">
        <v>135</v>
      </c>
      <c r="AN1069" s="2" t="s">
        <v>97</v>
      </c>
      <c r="AO1069" s="2" t="s">
        <v>197</v>
      </c>
      <c r="AP1069" s="2" t="s">
        <v>99</v>
      </c>
      <c r="AQ1069" s="2" t="s">
        <v>89</v>
      </c>
      <c r="AR1069" s="2" t="s">
        <v>101</v>
      </c>
      <c r="AS1069" s="2" t="s">
        <v>102</v>
      </c>
      <c r="AT1069" s="2" t="s">
        <v>89</v>
      </c>
      <c r="AU1069" s="2" t="s">
        <v>89</v>
      </c>
      <c r="AV1069" s="2" t="s">
        <v>99</v>
      </c>
      <c r="AW1069" s="2" t="s">
        <v>101</v>
      </c>
      <c r="AX1069" s="2" t="s">
        <v>89</v>
      </c>
      <c r="AY1069" s="2" t="s">
        <v>89</v>
      </c>
      <c r="AZ1069" s="2" t="s">
        <v>99</v>
      </c>
      <c r="BA1069" s="2" t="s">
        <v>174</v>
      </c>
      <c r="BB1069" s="2" t="s">
        <v>228</v>
      </c>
      <c r="BC1069" s="2" t="s">
        <v>162</v>
      </c>
      <c r="BD1069" s="2" t="s">
        <v>140</v>
      </c>
      <c r="BE1069" s="2" t="s">
        <v>141</v>
      </c>
      <c r="BF1069" s="2" t="s">
        <v>142</v>
      </c>
      <c r="BG1069" s="2" t="s">
        <v>143</v>
      </c>
      <c r="BH1069" s="2" t="s">
        <v>111</v>
      </c>
      <c r="BI1069" s="2" t="s">
        <v>200</v>
      </c>
      <c r="BJ1069" s="2" t="s">
        <v>146</v>
      </c>
      <c r="BK1069" s="2" t="s">
        <v>113</v>
      </c>
      <c r="BL1069" s="2" t="s">
        <v>114</v>
      </c>
      <c r="BM1069" s="2" t="s">
        <v>115</v>
      </c>
      <c r="BN1069" s="2" t="s">
        <v>116</v>
      </c>
      <c r="BQ1069" s="2" t="s">
        <v>3689</v>
      </c>
      <c r="BR1069" s="2" t="s">
        <v>4669</v>
      </c>
      <c r="BS1069" s="2" t="s">
        <v>4670</v>
      </c>
      <c r="BT1069" s="2" t="s">
        <v>4671</v>
      </c>
      <c r="BU1069" s="2" t="s">
        <v>4672</v>
      </c>
      <c r="BV1069" s="2">
        <v>236.0</v>
      </c>
      <c r="BW1069" s="2">
        <v>0.1516367185481992</v>
      </c>
      <c r="BX1069" s="2">
        <v>0.1516367185481992</v>
      </c>
      <c r="BY1069" s="2">
        <v>5.0</v>
      </c>
      <c r="BZ1069" s="2">
        <f>+VLOOKUP(BY1069,Hoja1!A:G,7,0)</f>
        <v>1.014669129</v>
      </c>
      <c r="CA1069" s="2">
        <f t="shared" si="1"/>
        <v>0.1538610972</v>
      </c>
    </row>
    <row r="1070" ht="14.25" customHeight="1">
      <c r="A1070" s="2">
        <v>2.0</v>
      </c>
      <c r="B1070" s="2">
        <v>2.0</v>
      </c>
      <c r="C1070" s="2">
        <v>5.0</v>
      </c>
      <c r="D1070" s="2">
        <v>1.0</v>
      </c>
      <c r="E1070" s="2">
        <v>9.0</v>
      </c>
      <c r="H1070" s="2">
        <v>1.0</v>
      </c>
      <c r="I1070" s="2">
        <v>5.0</v>
      </c>
      <c r="J1070" s="2">
        <v>311435.0</v>
      </c>
      <c r="K1070" s="2" t="s">
        <v>122</v>
      </c>
      <c r="L1070" s="2" t="s">
        <v>80</v>
      </c>
      <c r="M1070" s="2" t="s">
        <v>81</v>
      </c>
      <c r="N1070" s="2" t="s">
        <v>193</v>
      </c>
      <c r="P1070" s="2" t="s">
        <v>194</v>
      </c>
      <c r="Q1070" s="2" t="s">
        <v>3686</v>
      </c>
      <c r="X1070" s="2" t="s">
        <v>3709</v>
      </c>
      <c r="AA1070" s="2" t="s">
        <v>86</v>
      </c>
      <c r="AB1070" s="2" t="s">
        <v>87</v>
      </c>
      <c r="AC1070" s="2" t="s">
        <v>86</v>
      </c>
      <c r="AD1070" s="2" t="s">
        <v>195</v>
      </c>
      <c r="AE1070" s="2" t="s">
        <v>89</v>
      </c>
      <c r="BQ1070" s="2" t="s">
        <v>3689</v>
      </c>
      <c r="BR1070" s="2" t="s">
        <v>4673</v>
      </c>
      <c r="BS1070" s="2" t="s">
        <v>4674</v>
      </c>
      <c r="BT1070" s="2" t="s">
        <v>4675</v>
      </c>
      <c r="BU1070" s="2" t="s">
        <v>4676</v>
      </c>
      <c r="BV1070" s="2">
        <v>237.0</v>
      </c>
      <c r="BW1070" s="2">
        <v>0.9726352224624357</v>
      </c>
      <c r="BX1070" s="2">
        <v>0.9726352224624357</v>
      </c>
      <c r="BY1070" s="2">
        <v>5.0</v>
      </c>
      <c r="BZ1070" s="2">
        <f>+VLOOKUP(BY1070,Hoja1!A:G,7,0)</f>
        <v>1.014669129</v>
      </c>
      <c r="CA1070" s="2">
        <f t="shared" si="1"/>
        <v>0.9869029344</v>
      </c>
    </row>
    <row r="1071" ht="14.25" customHeight="1">
      <c r="A1071" s="2">
        <v>2.0</v>
      </c>
      <c r="B1071" s="2">
        <v>1.0</v>
      </c>
      <c r="C1071" s="2">
        <v>5.0</v>
      </c>
      <c r="D1071" s="2">
        <v>3.0</v>
      </c>
      <c r="E1071" s="2">
        <v>10.0</v>
      </c>
      <c r="H1071" s="2">
        <v>1.0</v>
      </c>
      <c r="I1071" s="2">
        <v>5.0</v>
      </c>
      <c r="J1071" s="2">
        <v>311438.0</v>
      </c>
      <c r="K1071" s="2" t="s">
        <v>79</v>
      </c>
      <c r="L1071" s="2" t="s">
        <v>80</v>
      </c>
      <c r="M1071" s="2" t="s">
        <v>273</v>
      </c>
      <c r="N1071" s="2" t="s">
        <v>292</v>
      </c>
      <c r="O1071" s="2" t="s">
        <v>185</v>
      </c>
      <c r="P1071" s="2" t="s">
        <v>83</v>
      </c>
      <c r="Q1071" s="2" t="s">
        <v>3686</v>
      </c>
      <c r="X1071" s="2" t="s">
        <v>3756</v>
      </c>
      <c r="AA1071" s="2" t="s">
        <v>86</v>
      </c>
      <c r="AB1071" s="2" t="s">
        <v>87</v>
      </c>
      <c r="AC1071" s="2" t="s">
        <v>86</v>
      </c>
      <c r="AD1071" s="2" t="s">
        <v>195</v>
      </c>
      <c r="AE1071" s="2" t="s">
        <v>89</v>
      </c>
      <c r="AF1071" s="2" t="s">
        <v>90</v>
      </c>
      <c r="AG1071" s="2" t="s">
        <v>91</v>
      </c>
      <c r="AH1071" s="2" t="s">
        <v>92</v>
      </c>
      <c r="AI1071" s="2" t="s">
        <v>248</v>
      </c>
      <c r="AJ1071" s="2" t="s">
        <v>132</v>
      </c>
      <c r="AK1071" s="2" t="s">
        <v>210</v>
      </c>
      <c r="AL1071" s="2" t="s">
        <v>187</v>
      </c>
      <c r="AM1071" s="2" t="s">
        <v>96</v>
      </c>
      <c r="AN1071" s="2" t="s">
        <v>287</v>
      </c>
      <c r="AO1071" s="2" t="s">
        <v>197</v>
      </c>
      <c r="AP1071" s="2" t="s">
        <v>89</v>
      </c>
      <c r="AQ1071" s="2" t="s">
        <v>99</v>
      </c>
      <c r="AR1071" s="2" t="s">
        <v>89</v>
      </c>
      <c r="AS1071" s="2" t="s">
        <v>99</v>
      </c>
      <c r="AT1071" s="2" t="s">
        <v>99</v>
      </c>
      <c r="AU1071" s="2" t="s">
        <v>100</v>
      </c>
      <c r="AV1071" s="2" t="s">
        <v>89</v>
      </c>
      <c r="AW1071" s="2" t="s">
        <v>89</v>
      </c>
      <c r="AX1071" s="2" t="s">
        <v>100</v>
      </c>
      <c r="AY1071" s="2" t="s">
        <v>99</v>
      </c>
      <c r="AZ1071" s="2" t="s">
        <v>89</v>
      </c>
      <c r="BA1071" s="2" t="s">
        <v>104</v>
      </c>
      <c r="BB1071" s="2" t="s">
        <v>105</v>
      </c>
      <c r="BC1071" s="2" t="s">
        <v>249</v>
      </c>
      <c r="BD1071" s="2" t="s">
        <v>230</v>
      </c>
      <c r="BE1071" s="2" t="s">
        <v>282</v>
      </c>
      <c r="BF1071" s="2" t="s">
        <v>239</v>
      </c>
      <c r="BG1071" s="2" t="s">
        <v>199</v>
      </c>
      <c r="BH1071" s="2" t="s">
        <v>240</v>
      </c>
      <c r="BI1071" s="2" t="s">
        <v>200</v>
      </c>
      <c r="BJ1071" s="2" t="s">
        <v>220</v>
      </c>
      <c r="BK1071" s="2" t="s">
        <v>241</v>
      </c>
      <c r="BL1071" s="2" t="s">
        <v>201</v>
      </c>
      <c r="BM1071" s="2" t="s">
        <v>251</v>
      </c>
      <c r="BN1071" s="2" t="s">
        <v>116</v>
      </c>
      <c r="BQ1071" s="2" t="s">
        <v>3506</v>
      </c>
      <c r="BR1071" s="2" t="s">
        <v>4677</v>
      </c>
      <c r="BS1071" s="2" t="s">
        <v>4678</v>
      </c>
      <c r="BT1071" s="2" t="s">
        <v>4679</v>
      </c>
      <c r="BU1071" s="2" t="s">
        <v>4680</v>
      </c>
      <c r="BV1071" s="2">
        <v>238.0</v>
      </c>
      <c r="BW1071" s="2">
        <v>0.4949883635743906</v>
      </c>
      <c r="BX1071" s="2">
        <v>0.4949883635743906</v>
      </c>
      <c r="BY1071" s="2">
        <v>5.0</v>
      </c>
      <c r="BZ1071" s="2">
        <f>+VLOOKUP(BY1071,Hoja1!A:G,7,0)</f>
        <v>1.014669129</v>
      </c>
      <c r="CA1071" s="2">
        <f t="shared" si="1"/>
        <v>0.5022494119</v>
      </c>
    </row>
    <row r="1072" ht="14.25" customHeight="1">
      <c r="A1072" s="2">
        <v>3.0</v>
      </c>
      <c r="B1072" s="2">
        <v>2.0</v>
      </c>
      <c r="C1072" s="2">
        <v>5.0</v>
      </c>
      <c r="D1072" s="2">
        <v>1.0</v>
      </c>
      <c r="E1072" s="2">
        <v>1.0</v>
      </c>
      <c r="H1072" s="2">
        <v>8.0</v>
      </c>
      <c r="I1072" s="2">
        <v>6.0</v>
      </c>
      <c r="J1072" s="2">
        <v>311440.0</v>
      </c>
      <c r="K1072" s="2" t="s">
        <v>122</v>
      </c>
      <c r="L1072" s="2" t="s">
        <v>80</v>
      </c>
      <c r="M1072" s="2" t="s">
        <v>236</v>
      </c>
      <c r="N1072" s="2" t="s">
        <v>82</v>
      </c>
      <c r="P1072" s="2" t="s">
        <v>83</v>
      </c>
      <c r="Q1072" s="2" t="s">
        <v>3699</v>
      </c>
      <c r="Y1072" s="2" t="s">
        <v>2336</v>
      </c>
      <c r="AA1072" s="2" t="s">
        <v>154</v>
      </c>
      <c r="AB1072" s="2" t="s">
        <v>146</v>
      </c>
      <c r="AC1072" s="2" t="s">
        <v>217</v>
      </c>
      <c r="AD1072" s="2" t="s">
        <v>88</v>
      </c>
      <c r="AE1072" s="2" t="s">
        <v>89</v>
      </c>
      <c r="AF1072" s="2" t="s">
        <v>267</v>
      </c>
      <c r="AG1072" s="2" t="s">
        <v>186</v>
      </c>
      <c r="AH1072" s="2" t="s">
        <v>157</v>
      </c>
      <c r="AI1072" s="2" t="s">
        <v>93</v>
      </c>
      <c r="AJ1072" s="2" t="s">
        <v>94</v>
      </c>
      <c r="AL1072" s="2" t="s">
        <v>95</v>
      </c>
      <c r="AM1072" s="2" t="s">
        <v>227</v>
      </c>
      <c r="AN1072" s="2" t="s">
        <v>97</v>
      </c>
      <c r="AO1072" s="2" t="s">
        <v>98</v>
      </c>
      <c r="AP1072" s="2" t="s">
        <v>101</v>
      </c>
      <c r="AQ1072" s="2" t="s">
        <v>101</v>
      </c>
      <c r="AR1072" s="2" t="s">
        <v>89</v>
      </c>
      <c r="AS1072" s="2" t="s">
        <v>99</v>
      </c>
      <c r="AT1072" s="2" t="s">
        <v>99</v>
      </c>
      <c r="AU1072" s="2" t="s">
        <v>101</v>
      </c>
      <c r="AV1072" s="2" t="s">
        <v>101</v>
      </c>
      <c r="BQ1072" s="2" t="s">
        <v>1525</v>
      </c>
      <c r="BR1072" s="2" t="s">
        <v>4681</v>
      </c>
      <c r="BS1072" s="2" t="s">
        <v>4682</v>
      </c>
      <c r="BT1072" s="2" t="s">
        <v>4683</v>
      </c>
      <c r="BU1072" s="2" t="s">
        <v>4684</v>
      </c>
      <c r="BV1072" s="2">
        <v>239.0</v>
      </c>
      <c r="BW1072" s="2">
        <v>9.714919250387951E-20</v>
      </c>
      <c r="BX1072" s="2">
        <v>9.714919250387951E-20</v>
      </c>
      <c r="BY1072" s="2">
        <v>5.0</v>
      </c>
      <c r="BZ1072" s="2">
        <f>+VLOOKUP(BY1072,Hoja1!A:G,7,0)</f>
        <v>1.014669129</v>
      </c>
      <c r="CA1072" s="2">
        <f t="shared" si="1"/>
        <v>0</v>
      </c>
    </row>
    <row r="1073" ht="14.25" customHeight="1">
      <c r="A1073" s="2">
        <v>1.0</v>
      </c>
      <c r="B1073" s="2">
        <v>1.0</v>
      </c>
      <c r="C1073" s="2">
        <v>5.0</v>
      </c>
      <c r="D1073" s="2">
        <v>1.0</v>
      </c>
      <c r="E1073" s="2">
        <v>8.0</v>
      </c>
      <c r="H1073" s="2">
        <v>2.0</v>
      </c>
      <c r="I1073" s="2">
        <v>5.0</v>
      </c>
      <c r="J1073" s="2">
        <v>311445.0</v>
      </c>
      <c r="K1073" s="2" t="s">
        <v>79</v>
      </c>
      <c r="L1073" s="2" t="s">
        <v>80</v>
      </c>
      <c r="M1073" s="2" t="s">
        <v>81</v>
      </c>
      <c r="N1073" s="2" t="s">
        <v>82</v>
      </c>
      <c r="P1073" s="2" t="s">
        <v>194</v>
      </c>
      <c r="Q1073" s="2" t="s">
        <v>3686</v>
      </c>
      <c r="X1073" s="2" t="s">
        <v>3694</v>
      </c>
      <c r="AA1073" s="2" t="s">
        <v>126</v>
      </c>
      <c r="AB1073" s="2" t="s">
        <v>87</v>
      </c>
      <c r="AC1073" s="2" t="s">
        <v>126</v>
      </c>
      <c r="AD1073" s="2" t="s">
        <v>195</v>
      </c>
      <c r="AE1073" s="2" t="s">
        <v>99</v>
      </c>
      <c r="AF1073" s="2" t="s">
        <v>267</v>
      </c>
      <c r="AG1073" s="2" t="s">
        <v>186</v>
      </c>
      <c r="AH1073" s="2" t="s">
        <v>130</v>
      </c>
      <c r="AI1073" s="2" t="s">
        <v>131</v>
      </c>
      <c r="AJ1073" s="2" t="s">
        <v>159</v>
      </c>
      <c r="AK1073" s="2" t="s">
        <v>210</v>
      </c>
      <c r="AL1073" s="2" t="s">
        <v>134</v>
      </c>
      <c r="AM1073" s="2" t="s">
        <v>135</v>
      </c>
      <c r="AN1073" s="2" t="s">
        <v>287</v>
      </c>
      <c r="AO1073" s="2" t="s">
        <v>98</v>
      </c>
      <c r="AP1073" s="2" t="s">
        <v>99</v>
      </c>
      <c r="AQ1073" s="2" t="s">
        <v>100</v>
      </c>
      <c r="AR1073" s="2" t="s">
        <v>102</v>
      </c>
      <c r="AS1073" s="2" t="s">
        <v>89</v>
      </c>
      <c r="AT1073" s="2" t="s">
        <v>101</v>
      </c>
      <c r="AU1073" s="2" t="s">
        <v>100</v>
      </c>
      <c r="AV1073" s="2" t="s">
        <v>99</v>
      </c>
      <c r="AW1073" s="2" t="s">
        <v>100</v>
      </c>
      <c r="AX1073" s="2" t="s">
        <v>89</v>
      </c>
      <c r="AY1073" s="2" t="s">
        <v>102</v>
      </c>
      <c r="AZ1073" s="2" t="s">
        <v>99</v>
      </c>
      <c r="BA1073" s="2" t="s">
        <v>104</v>
      </c>
      <c r="BB1073" s="2" t="s">
        <v>105</v>
      </c>
      <c r="BC1073" s="2" t="s">
        <v>162</v>
      </c>
      <c r="BD1073" s="2" t="s">
        <v>230</v>
      </c>
      <c r="BE1073" s="2" t="s">
        <v>141</v>
      </c>
      <c r="BF1073" s="2" t="s">
        <v>142</v>
      </c>
      <c r="BG1073" s="2" t="s">
        <v>143</v>
      </c>
      <c r="BH1073" s="2" t="s">
        <v>240</v>
      </c>
      <c r="BI1073" s="2" t="s">
        <v>145</v>
      </c>
      <c r="BJ1073" s="2" t="s">
        <v>146</v>
      </c>
      <c r="BK1073" s="2" t="s">
        <v>113</v>
      </c>
      <c r="BL1073" s="2" t="s">
        <v>148</v>
      </c>
      <c r="BM1073" s="2" t="s">
        <v>149</v>
      </c>
      <c r="BN1073" s="2" t="s">
        <v>116</v>
      </c>
      <c r="BQ1073" s="2" t="s">
        <v>3689</v>
      </c>
      <c r="BR1073" s="2" t="s">
        <v>4685</v>
      </c>
      <c r="BS1073" s="2" t="s">
        <v>4686</v>
      </c>
      <c r="BT1073" s="2" t="s">
        <v>4687</v>
      </c>
      <c r="BU1073" s="2" t="s">
        <v>4688</v>
      </c>
      <c r="BV1073" s="2">
        <v>240.0</v>
      </c>
      <c r="BW1073" s="2">
        <v>1.247735452131661</v>
      </c>
      <c r="BX1073" s="2">
        <v>1.247735452131661</v>
      </c>
      <c r="BY1073" s="2">
        <v>5.0</v>
      </c>
      <c r="BZ1073" s="2">
        <f>+VLOOKUP(BY1073,Hoja1!A:G,7,0)</f>
        <v>1.014669129</v>
      </c>
      <c r="CA1073" s="2">
        <f t="shared" si="1"/>
        <v>1.266038645</v>
      </c>
    </row>
    <row r="1074" ht="14.25" customHeight="1">
      <c r="A1074" s="2">
        <v>1.0</v>
      </c>
      <c r="B1074" s="2">
        <v>2.0</v>
      </c>
      <c r="C1074" s="2">
        <v>4.0</v>
      </c>
      <c r="D1074" s="2">
        <v>3.0</v>
      </c>
      <c r="E1074" s="2">
        <v>8.0</v>
      </c>
      <c r="H1074" s="2">
        <v>3.0</v>
      </c>
      <c r="I1074" s="2">
        <v>5.0</v>
      </c>
      <c r="J1074" s="2">
        <v>311451.0</v>
      </c>
      <c r="K1074" s="2" t="s">
        <v>122</v>
      </c>
      <c r="L1074" s="2" t="s">
        <v>183</v>
      </c>
      <c r="M1074" s="2" t="s">
        <v>273</v>
      </c>
      <c r="N1074" s="2" t="s">
        <v>193</v>
      </c>
      <c r="P1074" s="2" t="s">
        <v>83</v>
      </c>
      <c r="Q1074" s="2" t="s">
        <v>3686</v>
      </c>
      <c r="X1074" s="2" t="s">
        <v>3694</v>
      </c>
      <c r="AA1074" s="2" t="s">
        <v>126</v>
      </c>
      <c r="AB1074" s="2" t="s">
        <v>146</v>
      </c>
      <c r="AC1074" s="2" t="s">
        <v>155</v>
      </c>
      <c r="AD1074" s="2" t="s">
        <v>88</v>
      </c>
      <c r="AE1074" s="2" t="s">
        <v>102</v>
      </c>
      <c r="AF1074" s="2" t="s">
        <v>172</v>
      </c>
      <c r="AG1074" s="2" t="s">
        <v>129</v>
      </c>
      <c r="AH1074" s="2" t="s">
        <v>157</v>
      </c>
      <c r="AI1074" s="2" t="s">
        <v>93</v>
      </c>
      <c r="AJ1074" s="2" t="s">
        <v>159</v>
      </c>
      <c r="AK1074" s="2" t="s">
        <v>160</v>
      </c>
      <c r="AL1074" s="2" t="s">
        <v>95</v>
      </c>
      <c r="AM1074" s="2" t="s">
        <v>96</v>
      </c>
      <c r="AN1074" s="2" t="s">
        <v>173</v>
      </c>
      <c r="AO1074" s="2" t="s">
        <v>197</v>
      </c>
      <c r="AP1074" s="2" t="s">
        <v>100</v>
      </c>
      <c r="AQ1074" s="2" t="s">
        <v>100</v>
      </c>
      <c r="AR1074" s="2" t="s">
        <v>102</v>
      </c>
      <c r="AS1074" s="2" t="s">
        <v>100</v>
      </c>
      <c r="AT1074" s="2" t="s">
        <v>100</v>
      </c>
      <c r="AU1074" s="2" t="s">
        <v>102</v>
      </c>
      <c r="AV1074" s="2" t="s">
        <v>100</v>
      </c>
      <c r="AW1074" s="2" t="s">
        <v>100</v>
      </c>
      <c r="AX1074" s="2" t="s">
        <v>102</v>
      </c>
      <c r="AY1074" s="2" t="s">
        <v>102</v>
      </c>
      <c r="AZ1074" s="2" t="s">
        <v>100</v>
      </c>
      <c r="BA1074" s="2" t="s">
        <v>104</v>
      </c>
      <c r="BB1074" s="2" t="s">
        <v>105</v>
      </c>
      <c r="BC1074" s="2" t="s">
        <v>162</v>
      </c>
      <c r="BD1074" s="2" t="s">
        <v>107</v>
      </c>
      <c r="BE1074" s="2" t="s">
        <v>198</v>
      </c>
      <c r="BF1074" s="2" t="s">
        <v>211</v>
      </c>
      <c r="BG1074" s="2" t="s">
        <v>231</v>
      </c>
      <c r="BQ1074" s="2" t="s">
        <v>3689</v>
      </c>
      <c r="BR1074" s="2" t="s">
        <v>4689</v>
      </c>
      <c r="BS1074" s="2" t="s">
        <v>4690</v>
      </c>
      <c r="BT1074" s="2" t="s">
        <v>4691</v>
      </c>
      <c r="BU1074" s="2" t="s">
        <v>4692</v>
      </c>
      <c r="BV1074" s="2">
        <v>241.0</v>
      </c>
      <c r="BW1074" s="2">
        <v>1.158045349676831</v>
      </c>
      <c r="BX1074" s="2">
        <v>1.158045349676831</v>
      </c>
      <c r="BY1074" s="2">
        <v>5.0</v>
      </c>
      <c r="BZ1074" s="2">
        <f>+VLOOKUP(BY1074,Hoja1!A:G,7,0)</f>
        <v>1.014669129</v>
      </c>
      <c r="CA1074" s="2">
        <f t="shared" si="1"/>
        <v>1.175032867</v>
      </c>
    </row>
    <row r="1075" ht="14.25" customHeight="1">
      <c r="A1075" s="2">
        <v>3.0</v>
      </c>
      <c r="B1075" s="2">
        <v>1.0</v>
      </c>
      <c r="C1075" s="2">
        <v>5.0</v>
      </c>
      <c r="D1075" s="2">
        <v>2.0</v>
      </c>
      <c r="E1075" s="2">
        <v>2.0</v>
      </c>
      <c r="H1075" s="2">
        <v>6.0</v>
      </c>
      <c r="I1075" s="2">
        <v>6.0</v>
      </c>
      <c r="J1075" s="2">
        <v>311453.0</v>
      </c>
      <c r="K1075" s="2" t="s">
        <v>79</v>
      </c>
      <c r="L1075" s="2" t="s">
        <v>80</v>
      </c>
      <c r="M1075" s="2" t="s">
        <v>123</v>
      </c>
      <c r="N1075" s="2" t="s">
        <v>82</v>
      </c>
      <c r="P1075" s="2" t="s">
        <v>194</v>
      </c>
      <c r="Q1075" s="2" t="s">
        <v>3699</v>
      </c>
      <c r="Y1075" s="2" t="s">
        <v>2635</v>
      </c>
      <c r="AA1075" s="2" t="s">
        <v>154</v>
      </c>
      <c r="AB1075" s="2" t="s">
        <v>87</v>
      </c>
      <c r="AC1075" s="2" t="s">
        <v>340</v>
      </c>
      <c r="AD1075" s="2" t="s">
        <v>358</v>
      </c>
      <c r="AE1075" s="2" t="s">
        <v>89</v>
      </c>
      <c r="AF1075" s="2" t="s">
        <v>90</v>
      </c>
      <c r="AG1075" s="2" t="s">
        <v>91</v>
      </c>
      <c r="AH1075" s="2" t="s">
        <v>92</v>
      </c>
      <c r="AI1075" s="2" t="s">
        <v>248</v>
      </c>
      <c r="AJ1075" s="2" t="s">
        <v>218</v>
      </c>
      <c r="AK1075" s="2" t="s">
        <v>210</v>
      </c>
      <c r="AL1075" s="2" t="s">
        <v>187</v>
      </c>
      <c r="AM1075" s="2" t="s">
        <v>96</v>
      </c>
      <c r="AN1075" s="2" t="s">
        <v>161</v>
      </c>
      <c r="AO1075" s="2" t="s">
        <v>197</v>
      </c>
      <c r="AP1075" s="2" t="s">
        <v>89</v>
      </c>
      <c r="AQ1075" s="2" t="s">
        <v>89</v>
      </c>
      <c r="AR1075" s="2" t="s">
        <v>89</v>
      </c>
      <c r="AS1075" s="2" t="s">
        <v>102</v>
      </c>
      <c r="AT1075" s="2" t="s">
        <v>102</v>
      </c>
      <c r="AU1075" s="2" t="s">
        <v>100</v>
      </c>
      <c r="AV1075" s="2" t="s">
        <v>89</v>
      </c>
      <c r="AW1075" s="2" t="s">
        <v>89</v>
      </c>
      <c r="AX1075" s="2" t="s">
        <v>100</v>
      </c>
      <c r="AY1075" s="2" t="s">
        <v>99</v>
      </c>
      <c r="AZ1075" s="2" t="s">
        <v>89</v>
      </c>
      <c r="BA1075" s="2" t="s">
        <v>104</v>
      </c>
      <c r="BB1075" s="2" t="s">
        <v>105</v>
      </c>
      <c r="BC1075" s="2" t="s">
        <v>249</v>
      </c>
      <c r="BD1075" s="2" t="s">
        <v>107</v>
      </c>
      <c r="BE1075" s="2" t="s">
        <v>198</v>
      </c>
      <c r="BF1075" s="2" t="s">
        <v>239</v>
      </c>
      <c r="BG1075" s="2" t="s">
        <v>199</v>
      </c>
      <c r="BH1075" s="2" t="s">
        <v>240</v>
      </c>
      <c r="BI1075" s="2" t="s">
        <v>200</v>
      </c>
      <c r="BJ1075" s="2" t="s">
        <v>335</v>
      </c>
      <c r="BK1075" s="2" t="s">
        <v>241</v>
      </c>
      <c r="BL1075" s="2" t="s">
        <v>201</v>
      </c>
      <c r="BM1075" s="2" t="s">
        <v>313</v>
      </c>
      <c r="BN1075" s="2" t="s">
        <v>176</v>
      </c>
      <c r="BQ1075" s="2" t="s">
        <v>1525</v>
      </c>
      <c r="BR1075" s="2" t="s">
        <v>4693</v>
      </c>
      <c r="BS1075" s="2" t="s">
        <v>4694</v>
      </c>
      <c r="BT1075" s="2" t="s">
        <v>4695</v>
      </c>
      <c r="BU1075" s="2" t="s">
        <v>4050</v>
      </c>
      <c r="BV1075" s="2">
        <v>242.0</v>
      </c>
      <c r="BW1075" s="2">
        <v>8.070445462892494E-20</v>
      </c>
      <c r="BX1075" s="2">
        <v>8.070445462892494E-20</v>
      </c>
      <c r="BY1075" s="2">
        <v>5.0</v>
      </c>
      <c r="BZ1075" s="2">
        <f>+VLOOKUP(BY1075,Hoja1!A:G,7,0)</f>
        <v>1.014669129</v>
      </c>
      <c r="CA1075" s="2">
        <f t="shared" si="1"/>
        <v>0</v>
      </c>
    </row>
    <row r="1076" ht="14.25" customHeight="1">
      <c r="A1076" s="2">
        <v>1.0</v>
      </c>
      <c r="B1076" s="2">
        <v>1.0</v>
      </c>
      <c r="C1076" s="2">
        <v>4.0</v>
      </c>
      <c r="D1076" s="2">
        <v>1.0</v>
      </c>
      <c r="E1076" s="2">
        <v>6.0</v>
      </c>
      <c r="H1076" s="2">
        <v>2.0</v>
      </c>
      <c r="I1076" s="2">
        <v>5.0</v>
      </c>
      <c r="J1076" s="2">
        <v>311531.0</v>
      </c>
      <c r="K1076" s="2" t="s">
        <v>79</v>
      </c>
      <c r="L1076" s="2" t="s">
        <v>183</v>
      </c>
      <c r="M1076" s="2" t="s">
        <v>81</v>
      </c>
      <c r="N1076" s="2" t="s">
        <v>124</v>
      </c>
      <c r="O1076" s="2" t="s">
        <v>125</v>
      </c>
      <c r="P1076" s="2" t="s">
        <v>194</v>
      </c>
      <c r="Q1076" s="2" t="s">
        <v>3686</v>
      </c>
      <c r="X1076" s="2" t="s">
        <v>3873</v>
      </c>
      <c r="AA1076" s="2" t="s">
        <v>126</v>
      </c>
      <c r="AB1076" s="2" t="s">
        <v>87</v>
      </c>
      <c r="AC1076" s="2" t="s">
        <v>126</v>
      </c>
      <c r="AD1076" s="2" t="s">
        <v>127</v>
      </c>
      <c r="AE1076" s="2" t="s">
        <v>100</v>
      </c>
      <c r="AF1076" s="2" t="s">
        <v>90</v>
      </c>
      <c r="AG1076" s="2" t="s">
        <v>129</v>
      </c>
      <c r="AH1076" s="2" t="s">
        <v>130</v>
      </c>
      <c r="AI1076" s="2" t="s">
        <v>158</v>
      </c>
      <c r="AJ1076" s="2" t="s">
        <v>132</v>
      </c>
      <c r="AK1076" s="2" t="s">
        <v>160</v>
      </c>
      <c r="AL1076" s="2" t="s">
        <v>134</v>
      </c>
      <c r="AM1076" s="2" t="s">
        <v>96</v>
      </c>
      <c r="AN1076" s="2" t="s">
        <v>97</v>
      </c>
      <c r="AO1076" s="2" t="s">
        <v>136</v>
      </c>
      <c r="AP1076" s="2" t="s">
        <v>100</v>
      </c>
      <c r="AQ1076" s="2" t="s">
        <v>89</v>
      </c>
      <c r="AR1076" s="2" t="s">
        <v>100</v>
      </c>
      <c r="AS1076" s="2" t="s">
        <v>89</v>
      </c>
      <c r="AT1076" s="2" t="s">
        <v>89</v>
      </c>
      <c r="AU1076" s="2" t="s">
        <v>100</v>
      </c>
      <c r="AV1076" s="2" t="s">
        <v>99</v>
      </c>
      <c r="AW1076" s="2" t="s">
        <v>100</v>
      </c>
      <c r="AX1076" s="2" t="s">
        <v>100</v>
      </c>
      <c r="AY1076" s="2" t="s">
        <v>89</v>
      </c>
      <c r="AZ1076" s="2" t="s">
        <v>100</v>
      </c>
      <c r="BA1076" s="2" t="s">
        <v>104</v>
      </c>
      <c r="BB1076" s="2" t="s">
        <v>105</v>
      </c>
      <c r="BC1076" s="2" t="s">
        <v>139</v>
      </c>
      <c r="BD1076" s="2" t="s">
        <v>140</v>
      </c>
      <c r="BE1076" s="2" t="s">
        <v>141</v>
      </c>
      <c r="BF1076" s="2" t="s">
        <v>142</v>
      </c>
      <c r="BG1076" s="2" t="s">
        <v>143</v>
      </c>
      <c r="BH1076" s="2" t="s">
        <v>144</v>
      </c>
      <c r="BI1076" s="2" t="s">
        <v>145</v>
      </c>
      <c r="BJ1076" s="2" t="s">
        <v>220</v>
      </c>
      <c r="BK1076" s="2" t="s">
        <v>147</v>
      </c>
      <c r="BL1076" s="2" t="s">
        <v>148</v>
      </c>
      <c r="BM1076" s="2" t="s">
        <v>149</v>
      </c>
      <c r="BN1076" s="2" t="s">
        <v>116</v>
      </c>
      <c r="BQ1076" s="2" t="s">
        <v>3365</v>
      </c>
      <c r="BR1076" s="2" t="s">
        <v>4696</v>
      </c>
      <c r="BS1076" s="2" t="s">
        <v>4697</v>
      </c>
      <c r="BT1076" s="2" t="s">
        <v>4698</v>
      </c>
      <c r="BU1076" s="2" t="s">
        <v>4699</v>
      </c>
      <c r="BV1076" s="2">
        <v>243.0</v>
      </c>
      <c r="BW1076" s="2">
        <v>1.740113507635397</v>
      </c>
      <c r="BX1076" s="2">
        <v>1.740113507635397</v>
      </c>
      <c r="BY1076" s="2">
        <v>5.0</v>
      </c>
      <c r="BZ1076" s="2">
        <f>+VLOOKUP(BY1076,Hoja1!A:G,7,0)</f>
        <v>1.014669129</v>
      </c>
      <c r="CA1076" s="2">
        <f t="shared" si="1"/>
        <v>1.765639458</v>
      </c>
    </row>
    <row r="1077" ht="14.25" customHeight="1">
      <c r="A1077" s="2">
        <v>1.0</v>
      </c>
      <c r="B1077" s="2">
        <v>2.0</v>
      </c>
      <c r="C1077" s="2">
        <v>4.0</v>
      </c>
      <c r="D1077" s="2">
        <v>1.0</v>
      </c>
      <c r="E1077" s="2">
        <v>7.0</v>
      </c>
      <c r="H1077" s="2">
        <v>1.0</v>
      </c>
      <c r="I1077" s="2">
        <v>5.0</v>
      </c>
      <c r="J1077" s="2">
        <v>311542.0</v>
      </c>
      <c r="K1077" s="2" t="s">
        <v>122</v>
      </c>
      <c r="L1077" s="2" t="s">
        <v>183</v>
      </c>
      <c r="M1077" s="2" t="s">
        <v>236</v>
      </c>
      <c r="N1077" s="2" t="s">
        <v>193</v>
      </c>
      <c r="P1077" s="2" t="s">
        <v>194</v>
      </c>
      <c r="Q1077" s="2" t="s">
        <v>3686</v>
      </c>
      <c r="X1077" s="2" t="s">
        <v>3748</v>
      </c>
      <c r="AA1077" s="2" t="s">
        <v>126</v>
      </c>
      <c r="AB1077" s="2" t="s">
        <v>280</v>
      </c>
      <c r="AC1077" s="2" t="s">
        <v>86</v>
      </c>
      <c r="AD1077" s="2" t="s">
        <v>88</v>
      </c>
      <c r="AE1077" s="2" t="s">
        <v>99</v>
      </c>
      <c r="AF1077" s="2" t="s">
        <v>172</v>
      </c>
      <c r="AG1077" s="2" t="s">
        <v>91</v>
      </c>
      <c r="AH1077" s="2" t="s">
        <v>92</v>
      </c>
      <c r="AI1077" s="2" t="s">
        <v>131</v>
      </c>
      <c r="AJ1077" s="2" t="s">
        <v>159</v>
      </c>
      <c r="AK1077" s="2" t="s">
        <v>133</v>
      </c>
      <c r="AL1077" s="2" t="s">
        <v>134</v>
      </c>
      <c r="AM1077" s="2" t="s">
        <v>96</v>
      </c>
      <c r="AN1077" s="2" t="s">
        <v>161</v>
      </c>
      <c r="AO1077" s="2" t="s">
        <v>197</v>
      </c>
      <c r="AP1077" s="2" t="s">
        <v>101</v>
      </c>
      <c r="AQ1077" s="2" t="s">
        <v>89</v>
      </c>
      <c r="AR1077" s="2" t="s">
        <v>89</v>
      </c>
      <c r="AS1077" s="2" t="s">
        <v>99</v>
      </c>
      <c r="AT1077" s="2" t="s">
        <v>101</v>
      </c>
      <c r="AU1077" s="2" t="s">
        <v>101</v>
      </c>
      <c r="AV1077" s="2" t="s">
        <v>101</v>
      </c>
      <c r="AW1077" s="2" t="s">
        <v>101</v>
      </c>
      <c r="AX1077" s="2" t="s">
        <v>103</v>
      </c>
      <c r="AY1077" s="2" t="s">
        <v>101</v>
      </c>
      <c r="AZ1077" s="2" t="s">
        <v>101</v>
      </c>
      <c r="BA1077" s="2" t="s">
        <v>174</v>
      </c>
      <c r="BB1077" s="2" t="s">
        <v>105</v>
      </c>
      <c r="BC1077" s="2" t="s">
        <v>162</v>
      </c>
      <c r="BD1077" s="2" t="s">
        <v>230</v>
      </c>
      <c r="BE1077" s="2" t="s">
        <v>141</v>
      </c>
      <c r="BF1077" s="2" t="s">
        <v>268</v>
      </c>
      <c r="BG1077" s="2" t="s">
        <v>110</v>
      </c>
      <c r="BH1077" s="2" t="s">
        <v>144</v>
      </c>
      <c r="BI1077" s="2" t="s">
        <v>110</v>
      </c>
      <c r="BJ1077" s="2" t="s">
        <v>146</v>
      </c>
      <c r="BK1077" s="2" t="s">
        <v>113</v>
      </c>
      <c r="BL1077" s="2" t="s">
        <v>114</v>
      </c>
      <c r="BM1077" s="2" t="s">
        <v>149</v>
      </c>
      <c r="BN1077" s="2" t="s">
        <v>116</v>
      </c>
      <c r="BQ1077" s="2" t="s">
        <v>3689</v>
      </c>
      <c r="BR1077" s="2" t="s">
        <v>4700</v>
      </c>
      <c r="BS1077" s="2" t="s">
        <v>4701</v>
      </c>
      <c r="BT1077" s="2" t="s">
        <v>4702</v>
      </c>
      <c r="BU1077" s="2" t="s">
        <v>4703</v>
      </c>
      <c r="BV1077" s="2">
        <v>244.0</v>
      </c>
      <c r="BW1077" s="2">
        <v>0.7485594650299048</v>
      </c>
      <c r="BX1077" s="2">
        <v>0.7485594650299048</v>
      </c>
      <c r="BY1077" s="2">
        <v>5.0</v>
      </c>
      <c r="BZ1077" s="2">
        <f>+VLOOKUP(BY1077,Hoja1!A:G,7,0)</f>
        <v>1.014669129</v>
      </c>
      <c r="CA1077" s="2">
        <f t="shared" si="1"/>
        <v>0.7595401807</v>
      </c>
    </row>
    <row r="1078" ht="14.25" customHeight="1">
      <c r="A1078" s="2">
        <v>1.0</v>
      </c>
      <c r="B1078" s="2">
        <v>2.0</v>
      </c>
      <c r="C1078" s="2">
        <v>4.0</v>
      </c>
      <c r="D1078" s="2">
        <v>3.0</v>
      </c>
      <c r="E1078" s="2">
        <v>1.0</v>
      </c>
      <c r="H1078" s="2">
        <v>2.0</v>
      </c>
      <c r="I1078" s="2">
        <v>6.0</v>
      </c>
      <c r="J1078" s="2">
        <v>311545.0</v>
      </c>
      <c r="K1078" s="2" t="s">
        <v>122</v>
      </c>
      <c r="L1078" s="2" t="s">
        <v>183</v>
      </c>
      <c r="M1078" s="2" t="s">
        <v>216</v>
      </c>
      <c r="N1078" s="2" t="s">
        <v>292</v>
      </c>
      <c r="O1078" s="2" t="s">
        <v>185</v>
      </c>
      <c r="P1078" s="2" t="s">
        <v>83</v>
      </c>
      <c r="Q1078" s="2" t="s">
        <v>3699</v>
      </c>
      <c r="Y1078" s="2" t="s">
        <v>2336</v>
      </c>
      <c r="AA1078" s="2" t="s">
        <v>126</v>
      </c>
      <c r="AB1078" s="2" t="s">
        <v>87</v>
      </c>
      <c r="AC1078" s="2" t="s">
        <v>126</v>
      </c>
      <c r="AD1078" s="2" t="s">
        <v>127</v>
      </c>
      <c r="AE1078" s="2" t="s">
        <v>99</v>
      </c>
      <c r="AF1078" s="2" t="s">
        <v>128</v>
      </c>
      <c r="AG1078" s="2" t="s">
        <v>156</v>
      </c>
      <c r="AH1078" s="2" t="s">
        <v>130</v>
      </c>
      <c r="AI1078" s="2" t="s">
        <v>131</v>
      </c>
      <c r="AJ1078" s="2" t="s">
        <v>132</v>
      </c>
      <c r="AK1078" s="2" t="s">
        <v>133</v>
      </c>
      <c r="AL1078" s="2" t="s">
        <v>134</v>
      </c>
      <c r="AM1078" s="2" t="s">
        <v>135</v>
      </c>
      <c r="AN1078" s="2" t="s">
        <v>219</v>
      </c>
      <c r="AO1078" s="2" t="s">
        <v>387</v>
      </c>
      <c r="BQ1078" s="2" t="s">
        <v>1525</v>
      </c>
      <c r="BR1078" s="2" t="s">
        <v>4704</v>
      </c>
      <c r="BS1078" s="2" t="s">
        <v>4705</v>
      </c>
      <c r="BT1078" s="2" t="s">
        <v>4706</v>
      </c>
      <c r="BU1078" s="2" t="s">
        <v>4707</v>
      </c>
      <c r="BV1078" s="2">
        <v>245.0</v>
      </c>
      <c r="BW1078" s="2">
        <v>0.03896048042356783</v>
      </c>
      <c r="BX1078" s="2">
        <v>0.03896048042356783</v>
      </c>
      <c r="BY1078" s="2">
        <v>5.0</v>
      </c>
      <c r="BZ1078" s="2">
        <f>+VLOOKUP(BY1078,Hoja1!A:G,7,0)</f>
        <v>1.014669129</v>
      </c>
      <c r="CA1078" s="2">
        <f t="shared" si="1"/>
        <v>0.03953199675</v>
      </c>
    </row>
    <row r="1079" ht="14.25" customHeight="1">
      <c r="A1079" s="2">
        <v>2.0</v>
      </c>
      <c r="B1079" s="2">
        <v>2.0</v>
      </c>
      <c r="C1079" s="2">
        <v>2.0</v>
      </c>
      <c r="D1079" s="2">
        <v>1.0</v>
      </c>
      <c r="E1079" s="2">
        <v>8.0</v>
      </c>
      <c r="H1079" s="2">
        <v>1.0</v>
      </c>
      <c r="I1079" s="2">
        <v>5.0</v>
      </c>
      <c r="J1079" s="2">
        <v>311567.0</v>
      </c>
      <c r="K1079" s="2" t="s">
        <v>122</v>
      </c>
      <c r="L1079" s="2" t="s">
        <v>693</v>
      </c>
      <c r="M1079" s="2" t="s">
        <v>81</v>
      </c>
      <c r="N1079" s="2" t="s">
        <v>193</v>
      </c>
      <c r="P1079" s="2" t="s">
        <v>194</v>
      </c>
      <c r="Q1079" s="2" t="s">
        <v>3686</v>
      </c>
      <c r="X1079" s="2" t="s">
        <v>3694</v>
      </c>
      <c r="AA1079" s="2" t="s">
        <v>86</v>
      </c>
      <c r="AB1079" s="2" t="s">
        <v>146</v>
      </c>
      <c r="AC1079" s="2" t="s">
        <v>86</v>
      </c>
      <c r="AD1079" s="2" t="s">
        <v>195</v>
      </c>
      <c r="AE1079" s="2" t="s">
        <v>100</v>
      </c>
      <c r="AF1079" s="2" t="s">
        <v>267</v>
      </c>
      <c r="AG1079" s="2" t="s">
        <v>156</v>
      </c>
      <c r="AH1079" s="2" t="s">
        <v>157</v>
      </c>
      <c r="AI1079" s="2" t="s">
        <v>158</v>
      </c>
      <c r="AJ1079" s="2" t="s">
        <v>159</v>
      </c>
      <c r="AK1079" s="2" t="s">
        <v>160</v>
      </c>
      <c r="AL1079" s="2" t="s">
        <v>95</v>
      </c>
      <c r="AM1079" s="2" t="s">
        <v>96</v>
      </c>
      <c r="AN1079" s="2" t="s">
        <v>287</v>
      </c>
      <c r="AO1079" s="2" t="s">
        <v>197</v>
      </c>
      <c r="AP1079" s="2" t="s">
        <v>100</v>
      </c>
      <c r="AQ1079" s="2" t="s">
        <v>100</v>
      </c>
      <c r="AR1079" s="2" t="s">
        <v>102</v>
      </c>
      <c r="AS1079" s="2" t="s">
        <v>89</v>
      </c>
      <c r="AT1079" s="2" t="s">
        <v>99</v>
      </c>
      <c r="AU1079" s="2" t="s">
        <v>101</v>
      </c>
      <c r="AV1079" s="2" t="s">
        <v>101</v>
      </c>
      <c r="AW1079" s="2" t="s">
        <v>102</v>
      </c>
      <c r="AX1079" s="2" t="s">
        <v>100</v>
      </c>
      <c r="AY1079" s="2" t="s">
        <v>101</v>
      </c>
      <c r="AZ1079" s="2" t="s">
        <v>101</v>
      </c>
      <c r="BA1079" s="2" t="s">
        <v>104</v>
      </c>
      <c r="BB1079" s="2" t="s">
        <v>105</v>
      </c>
      <c r="BC1079" s="2" t="s">
        <v>229</v>
      </c>
      <c r="BD1079" s="2" t="s">
        <v>230</v>
      </c>
      <c r="BE1079" s="2" t="s">
        <v>282</v>
      </c>
      <c r="BF1079" s="2" t="s">
        <v>239</v>
      </c>
      <c r="BG1079" s="2" t="s">
        <v>199</v>
      </c>
      <c r="BH1079" s="2" t="s">
        <v>165</v>
      </c>
      <c r="BI1079" s="2" t="s">
        <v>200</v>
      </c>
      <c r="BJ1079" s="2" t="s">
        <v>397</v>
      </c>
      <c r="BK1079" s="2" t="s">
        <v>147</v>
      </c>
      <c r="BL1079" s="2" t="s">
        <v>201</v>
      </c>
      <c r="BM1079" s="2" t="s">
        <v>251</v>
      </c>
      <c r="BN1079" s="2" t="s">
        <v>116</v>
      </c>
      <c r="BQ1079" s="2" t="s">
        <v>3689</v>
      </c>
      <c r="BR1079" s="2" t="s">
        <v>4708</v>
      </c>
      <c r="BS1079" s="2" t="s">
        <v>4709</v>
      </c>
      <c r="BT1079" s="2" t="s">
        <v>4710</v>
      </c>
      <c r="BU1079" s="2" t="s">
        <v>4711</v>
      </c>
      <c r="BV1079" s="2">
        <v>246.0</v>
      </c>
      <c r="BW1079" s="2">
        <v>3.000098088650939</v>
      </c>
      <c r="BX1079" s="2">
        <v>3.000098088650939</v>
      </c>
      <c r="BY1079" s="2">
        <v>5.0</v>
      </c>
      <c r="BZ1079" s="2">
        <f>+VLOOKUP(BY1079,Hoja1!A:G,7,0)</f>
        <v>1.014669129</v>
      </c>
      <c r="CA1079" s="2">
        <f t="shared" si="1"/>
        <v>3.044106916</v>
      </c>
    </row>
    <row r="1080" ht="14.25" customHeight="1">
      <c r="A1080" s="2">
        <v>3.0</v>
      </c>
      <c r="B1080" s="2">
        <v>2.0</v>
      </c>
      <c r="C1080" s="2">
        <v>1.0</v>
      </c>
      <c r="D1080" s="2">
        <v>2.0</v>
      </c>
      <c r="E1080" s="2">
        <v>8.0</v>
      </c>
      <c r="H1080" s="2">
        <v>1.0</v>
      </c>
      <c r="I1080" s="2">
        <v>5.0</v>
      </c>
      <c r="J1080" s="2">
        <v>311569.0</v>
      </c>
      <c r="K1080" s="2" t="s">
        <v>122</v>
      </c>
      <c r="L1080" s="2" t="s">
        <v>637</v>
      </c>
      <c r="M1080" s="2" t="s">
        <v>123</v>
      </c>
      <c r="N1080" s="2" t="s">
        <v>193</v>
      </c>
      <c r="P1080" s="2" t="s">
        <v>194</v>
      </c>
      <c r="Q1080" s="2" t="s">
        <v>3686</v>
      </c>
      <c r="X1080" s="2" t="s">
        <v>3694</v>
      </c>
      <c r="AA1080" s="2" t="s">
        <v>154</v>
      </c>
      <c r="AB1080" s="2" t="s">
        <v>280</v>
      </c>
      <c r="AC1080" s="2" t="s">
        <v>86</v>
      </c>
      <c r="AD1080" s="2" t="s">
        <v>195</v>
      </c>
      <c r="AE1080" s="2" t="s">
        <v>99</v>
      </c>
      <c r="AF1080" s="2" t="s">
        <v>172</v>
      </c>
      <c r="AG1080" s="2" t="s">
        <v>91</v>
      </c>
      <c r="AH1080" s="2" t="s">
        <v>92</v>
      </c>
      <c r="AI1080" s="2" t="s">
        <v>131</v>
      </c>
      <c r="AJ1080" s="2" t="s">
        <v>218</v>
      </c>
      <c r="AK1080" s="2" t="s">
        <v>133</v>
      </c>
      <c r="AL1080" s="2" t="s">
        <v>187</v>
      </c>
      <c r="AM1080" s="2" t="s">
        <v>227</v>
      </c>
      <c r="AN1080" s="2" t="s">
        <v>97</v>
      </c>
      <c r="AO1080" s="2" t="s">
        <v>387</v>
      </c>
      <c r="AP1080" s="2" t="s">
        <v>99</v>
      </c>
      <c r="AQ1080" s="2" t="s">
        <v>99</v>
      </c>
      <c r="AR1080" s="2" t="s">
        <v>99</v>
      </c>
      <c r="AS1080" s="2" t="s">
        <v>100</v>
      </c>
      <c r="AT1080" s="2" t="s">
        <v>102</v>
      </c>
      <c r="AU1080" s="2" t="s">
        <v>89</v>
      </c>
      <c r="AV1080" s="2" t="s">
        <v>100</v>
      </c>
      <c r="AW1080" s="2" t="s">
        <v>102</v>
      </c>
      <c r="AX1080" s="2" t="s">
        <v>100</v>
      </c>
      <c r="AY1080" s="2" t="s">
        <v>102</v>
      </c>
      <c r="AZ1080" s="2" t="s">
        <v>99</v>
      </c>
      <c r="BA1080" s="2" t="s">
        <v>137</v>
      </c>
      <c r="BB1080" s="2" t="s">
        <v>138</v>
      </c>
      <c r="BC1080" s="2" t="s">
        <v>139</v>
      </c>
      <c r="BD1080" s="2" t="s">
        <v>230</v>
      </c>
      <c r="BE1080" s="2" t="s">
        <v>141</v>
      </c>
      <c r="BF1080" s="2" t="s">
        <v>109</v>
      </c>
      <c r="BG1080" s="2" t="s">
        <v>199</v>
      </c>
      <c r="BQ1080" s="2" t="s">
        <v>3689</v>
      </c>
      <c r="BR1080" s="2" t="s">
        <v>4712</v>
      </c>
      <c r="BS1080" s="2" t="s">
        <v>4713</v>
      </c>
      <c r="BT1080" s="2" t="s">
        <v>4714</v>
      </c>
      <c r="BU1080" s="2" t="s">
        <v>4715</v>
      </c>
      <c r="BV1080" s="2">
        <v>247.0</v>
      </c>
      <c r="BW1080" s="2">
        <v>0.8799259805054691</v>
      </c>
      <c r="BX1080" s="2">
        <v>0.8799259805054691</v>
      </c>
      <c r="BY1080" s="2">
        <v>5.0</v>
      </c>
      <c r="BZ1080" s="2">
        <f>+VLOOKUP(BY1080,Hoja1!A:G,7,0)</f>
        <v>1.014669129</v>
      </c>
      <c r="CA1080" s="2">
        <f t="shared" si="1"/>
        <v>0.8928337286</v>
      </c>
    </row>
    <row r="1081" ht="14.25" customHeight="1">
      <c r="A1081" s="2">
        <v>1.0</v>
      </c>
      <c r="B1081" s="2">
        <v>1.0</v>
      </c>
      <c r="C1081" s="2">
        <v>4.0</v>
      </c>
      <c r="D1081" s="2">
        <v>2.0</v>
      </c>
      <c r="E1081" s="2">
        <v>8.0</v>
      </c>
      <c r="H1081" s="2">
        <v>4.0</v>
      </c>
      <c r="I1081" s="2">
        <v>5.0</v>
      </c>
      <c r="J1081" s="2">
        <v>311596.0</v>
      </c>
      <c r="K1081" s="2" t="s">
        <v>79</v>
      </c>
      <c r="L1081" s="2" t="s">
        <v>183</v>
      </c>
      <c r="M1081" s="2" t="s">
        <v>123</v>
      </c>
      <c r="N1081" s="2" t="s">
        <v>124</v>
      </c>
      <c r="O1081" s="2" t="s">
        <v>125</v>
      </c>
      <c r="P1081" s="2" t="s">
        <v>194</v>
      </c>
      <c r="Q1081" s="2" t="s">
        <v>3686</v>
      </c>
      <c r="X1081" s="2" t="s">
        <v>3694</v>
      </c>
      <c r="AA1081" s="2" t="s">
        <v>126</v>
      </c>
      <c r="AB1081" s="2" t="s">
        <v>87</v>
      </c>
      <c r="AC1081" s="2" t="s">
        <v>225</v>
      </c>
      <c r="AD1081" s="2" t="s">
        <v>88</v>
      </c>
      <c r="AE1081" s="2" t="s">
        <v>100</v>
      </c>
      <c r="AF1081" s="2" t="s">
        <v>172</v>
      </c>
      <c r="AG1081" s="2" t="s">
        <v>156</v>
      </c>
      <c r="AH1081" s="2" t="s">
        <v>130</v>
      </c>
      <c r="AI1081" s="2" t="s">
        <v>93</v>
      </c>
      <c r="AJ1081" s="2" t="s">
        <v>94</v>
      </c>
      <c r="AL1081" s="2" t="s">
        <v>95</v>
      </c>
      <c r="AM1081" s="2" t="s">
        <v>227</v>
      </c>
      <c r="AN1081" s="2" t="s">
        <v>161</v>
      </c>
      <c r="AO1081" s="2" t="s">
        <v>197</v>
      </c>
      <c r="AP1081" s="2" t="s">
        <v>100</v>
      </c>
      <c r="AQ1081" s="2" t="s">
        <v>89</v>
      </c>
      <c r="AR1081" s="2" t="s">
        <v>89</v>
      </c>
      <c r="AS1081" s="2" t="s">
        <v>89</v>
      </c>
      <c r="AT1081" s="2" t="s">
        <v>89</v>
      </c>
      <c r="AU1081" s="2" t="s">
        <v>102</v>
      </c>
      <c r="AV1081" s="2" t="s">
        <v>101</v>
      </c>
      <c r="AW1081" s="2" t="s">
        <v>100</v>
      </c>
      <c r="AX1081" s="2" t="s">
        <v>103</v>
      </c>
      <c r="AY1081" s="2" t="s">
        <v>101</v>
      </c>
      <c r="AZ1081" s="2" t="s">
        <v>89</v>
      </c>
      <c r="BA1081" s="2" t="s">
        <v>104</v>
      </c>
      <c r="BB1081" s="2" t="s">
        <v>138</v>
      </c>
      <c r="BC1081" s="2" t="s">
        <v>162</v>
      </c>
      <c r="BD1081" s="2" t="s">
        <v>230</v>
      </c>
      <c r="BE1081" s="2" t="s">
        <v>108</v>
      </c>
      <c r="BF1081" s="2" t="s">
        <v>211</v>
      </c>
      <c r="BG1081" s="2" t="s">
        <v>143</v>
      </c>
      <c r="BH1081" s="2" t="s">
        <v>111</v>
      </c>
      <c r="BI1081" s="2" t="s">
        <v>110</v>
      </c>
      <c r="BJ1081" s="2" t="s">
        <v>220</v>
      </c>
      <c r="BK1081" s="2" t="s">
        <v>241</v>
      </c>
      <c r="BL1081" s="2" t="s">
        <v>114</v>
      </c>
      <c r="BM1081" s="2" t="s">
        <v>149</v>
      </c>
      <c r="BN1081" s="2" t="s">
        <v>116</v>
      </c>
      <c r="BQ1081" s="2" t="s">
        <v>252</v>
      </c>
      <c r="BR1081" s="2" t="s">
        <v>4716</v>
      </c>
      <c r="BS1081" s="2" t="s">
        <v>4717</v>
      </c>
      <c r="BT1081" s="2" t="s">
        <v>4718</v>
      </c>
      <c r="BU1081" s="2" t="s">
        <v>4719</v>
      </c>
      <c r="BV1081" s="2">
        <v>248.0</v>
      </c>
      <c r="BW1081" s="2">
        <v>1.050438878851304</v>
      </c>
      <c r="BX1081" s="2">
        <v>1.050438878851304</v>
      </c>
      <c r="BY1081" s="2">
        <v>5.0</v>
      </c>
      <c r="BZ1081" s="2">
        <f>+VLOOKUP(BY1081,Hoja1!A:G,7,0)</f>
        <v>1.014669129</v>
      </c>
      <c r="CA1081" s="2">
        <f t="shared" si="1"/>
        <v>1.065847903</v>
      </c>
    </row>
    <row r="1082" ht="14.25" customHeight="1">
      <c r="A1082" s="2">
        <v>1.0</v>
      </c>
      <c r="B1082" s="2">
        <v>2.0</v>
      </c>
      <c r="C1082" s="2">
        <v>5.0</v>
      </c>
      <c r="D1082" s="2">
        <v>2.0</v>
      </c>
      <c r="E1082" s="2">
        <v>2.0</v>
      </c>
      <c r="H1082" s="2">
        <v>2.0</v>
      </c>
      <c r="I1082" s="2">
        <v>6.0</v>
      </c>
      <c r="J1082" s="2">
        <v>311604.0</v>
      </c>
      <c r="K1082" s="2" t="s">
        <v>122</v>
      </c>
      <c r="L1082" s="2" t="s">
        <v>80</v>
      </c>
      <c r="M1082" s="2" t="s">
        <v>123</v>
      </c>
      <c r="N1082" s="2" t="s">
        <v>82</v>
      </c>
      <c r="P1082" s="2" t="s">
        <v>83</v>
      </c>
      <c r="Q1082" s="2" t="s">
        <v>3699</v>
      </c>
      <c r="Y1082" s="2" t="s">
        <v>2635</v>
      </c>
      <c r="AA1082" s="2" t="s">
        <v>126</v>
      </c>
      <c r="AB1082" s="2" t="s">
        <v>87</v>
      </c>
      <c r="AC1082" s="2" t="s">
        <v>126</v>
      </c>
      <c r="AD1082" s="2" t="s">
        <v>127</v>
      </c>
      <c r="AE1082" s="2" t="s">
        <v>99</v>
      </c>
      <c r="AF1082" s="2" t="s">
        <v>90</v>
      </c>
      <c r="AG1082" s="2" t="s">
        <v>129</v>
      </c>
      <c r="AH1082" s="2" t="s">
        <v>130</v>
      </c>
      <c r="AI1082" s="2" t="s">
        <v>158</v>
      </c>
      <c r="AJ1082" s="2" t="s">
        <v>132</v>
      </c>
      <c r="AK1082" s="2" t="s">
        <v>133</v>
      </c>
      <c r="AL1082" s="2" t="s">
        <v>134</v>
      </c>
      <c r="AM1082" s="2" t="s">
        <v>135</v>
      </c>
      <c r="AN1082" s="2" t="s">
        <v>219</v>
      </c>
      <c r="AO1082" s="2" t="s">
        <v>197</v>
      </c>
      <c r="AP1082" s="2" t="s">
        <v>100</v>
      </c>
      <c r="AQ1082" s="2" t="s">
        <v>89</v>
      </c>
      <c r="AR1082" s="2" t="s">
        <v>99</v>
      </c>
      <c r="AS1082" s="2" t="s">
        <v>89</v>
      </c>
      <c r="AT1082" s="2" t="s">
        <v>89</v>
      </c>
      <c r="AU1082" s="2" t="s">
        <v>89</v>
      </c>
      <c r="AV1082" s="2" t="s">
        <v>99</v>
      </c>
      <c r="AW1082" s="2" t="s">
        <v>99</v>
      </c>
      <c r="AX1082" s="2" t="s">
        <v>89</v>
      </c>
      <c r="AY1082" s="2" t="s">
        <v>89</v>
      </c>
      <c r="AZ1082" s="2" t="s">
        <v>99</v>
      </c>
      <c r="BA1082" s="2" t="s">
        <v>174</v>
      </c>
      <c r="BB1082" s="2" t="s">
        <v>105</v>
      </c>
      <c r="BC1082" s="2" t="s">
        <v>229</v>
      </c>
      <c r="BD1082" s="2" t="s">
        <v>107</v>
      </c>
      <c r="BE1082" s="2" t="s">
        <v>141</v>
      </c>
      <c r="BF1082" s="2" t="s">
        <v>142</v>
      </c>
      <c r="BG1082" s="2" t="s">
        <v>143</v>
      </c>
      <c r="BH1082" s="2" t="s">
        <v>111</v>
      </c>
      <c r="BI1082" s="2" t="s">
        <v>110</v>
      </c>
      <c r="BJ1082" s="2" t="s">
        <v>112</v>
      </c>
      <c r="BK1082" s="2" t="s">
        <v>147</v>
      </c>
      <c r="BL1082" s="2" t="s">
        <v>114</v>
      </c>
      <c r="BM1082" s="2" t="s">
        <v>202</v>
      </c>
      <c r="BN1082" s="2" t="s">
        <v>116</v>
      </c>
      <c r="BQ1082" s="2" t="s">
        <v>1525</v>
      </c>
      <c r="BR1082" s="2" t="s">
        <v>4720</v>
      </c>
      <c r="BS1082" s="2" t="s">
        <v>4721</v>
      </c>
      <c r="BT1082" s="2" t="s">
        <v>4722</v>
      </c>
      <c r="BU1082" s="2" t="s">
        <v>4723</v>
      </c>
      <c r="BV1082" s="2">
        <v>249.0</v>
      </c>
      <c r="BW1082" s="2">
        <v>0.003748588366312556</v>
      </c>
      <c r="BX1082" s="2">
        <v>0.003748588366312556</v>
      </c>
      <c r="BY1082" s="2">
        <v>5.0</v>
      </c>
      <c r="BZ1082" s="2">
        <f>+VLOOKUP(BY1082,Hoja1!A:G,7,0)</f>
        <v>1.014669129</v>
      </c>
      <c r="CA1082" s="2">
        <f t="shared" si="1"/>
        <v>0.003803576894</v>
      </c>
    </row>
    <row r="1083" ht="14.25" customHeight="1">
      <c r="A1083" s="2">
        <v>1.0</v>
      </c>
      <c r="B1083" s="2">
        <v>1.0</v>
      </c>
      <c r="C1083" s="2">
        <v>4.0</v>
      </c>
      <c r="D1083" s="2">
        <v>2.0</v>
      </c>
      <c r="E1083" s="2">
        <v>8.0</v>
      </c>
      <c r="H1083" s="2">
        <v>3.0</v>
      </c>
      <c r="I1083" s="2">
        <v>5.0</v>
      </c>
      <c r="J1083" s="2">
        <v>311612.0</v>
      </c>
      <c r="K1083" s="2" t="s">
        <v>79</v>
      </c>
      <c r="L1083" s="2" t="s">
        <v>183</v>
      </c>
      <c r="M1083" s="2" t="s">
        <v>123</v>
      </c>
      <c r="N1083" s="2" t="s">
        <v>124</v>
      </c>
      <c r="O1083" s="2" t="s">
        <v>125</v>
      </c>
      <c r="P1083" s="2" t="s">
        <v>194</v>
      </c>
      <c r="Q1083" s="2" t="s">
        <v>3686</v>
      </c>
      <c r="X1083" s="2" t="s">
        <v>3694</v>
      </c>
      <c r="AA1083" s="2" t="s">
        <v>126</v>
      </c>
      <c r="AB1083" s="2" t="s">
        <v>87</v>
      </c>
      <c r="AC1083" s="2" t="s">
        <v>155</v>
      </c>
      <c r="AD1083" s="2" t="s">
        <v>127</v>
      </c>
      <c r="AE1083" s="2" t="s">
        <v>99</v>
      </c>
      <c r="AF1083" s="2" t="s">
        <v>90</v>
      </c>
      <c r="AG1083" s="2" t="s">
        <v>156</v>
      </c>
      <c r="AH1083" s="2" t="s">
        <v>130</v>
      </c>
      <c r="AI1083" s="2" t="s">
        <v>131</v>
      </c>
      <c r="AJ1083" s="2" t="s">
        <v>132</v>
      </c>
      <c r="AK1083" s="2" t="s">
        <v>133</v>
      </c>
      <c r="AL1083" s="2" t="s">
        <v>134</v>
      </c>
      <c r="AM1083" s="2" t="s">
        <v>135</v>
      </c>
      <c r="AN1083" s="2" t="s">
        <v>173</v>
      </c>
      <c r="AO1083" s="2" t="s">
        <v>197</v>
      </c>
      <c r="AP1083" s="2" t="s">
        <v>99</v>
      </c>
      <c r="AQ1083" s="2" t="s">
        <v>89</v>
      </c>
      <c r="AR1083" s="2" t="s">
        <v>99</v>
      </c>
      <c r="AS1083" s="2" t="s">
        <v>89</v>
      </c>
      <c r="AT1083" s="2" t="s">
        <v>89</v>
      </c>
      <c r="AU1083" s="2" t="s">
        <v>89</v>
      </c>
      <c r="AV1083" s="2" t="s">
        <v>99</v>
      </c>
      <c r="AW1083" s="2" t="s">
        <v>100</v>
      </c>
      <c r="AX1083" s="2" t="s">
        <v>89</v>
      </c>
      <c r="AY1083" s="2" t="s">
        <v>89</v>
      </c>
      <c r="AZ1083" s="2" t="s">
        <v>100</v>
      </c>
      <c r="BA1083" s="2" t="s">
        <v>104</v>
      </c>
      <c r="BB1083" s="2" t="s">
        <v>105</v>
      </c>
      <c r="BC1083" s="2" t="s">
        <v>139</v>
      </c>
      <c r="BD1083" s="2" t="s">
        <v>107</v>
      </c>
      <c r="BE1083" s="2" t="s">
        <v>141</v>
      </c>
      <c r="BF1083" s="2" t="s">
        <v>211</v>
      </c>
      <c r="BG1083" s="2" t="s">
        <v>143</v>
      </c>
      <c r="BH1083" s="2" t="s">
        <v>111</v>
      </c>
      <c r="BI1083" s="2" t="s">
        <v>110</v>
      </c>
      <c r="BJ1083" s="2" t="s">
        <v>112</v>
      </c>
      <c r="BK1083" s="2" t="s">
        <v>113</v>
      </c>
      <c r="BL1083" s="2" t="s">
        <v>114</v>
      </c>
      <c r="BM1083" s="2" t="s">
        <v>149</v>
      </c>
      <c r="BN1083" s="2" t="s">
        <v>116</v>
      </c>
      <c r="BQ1083" s="2" t="s">
        <v>3689</v>
      </c>
      <c r="BR1083" s="2" t="s">
        <v>4724</v>
      </c>
      <c r="BS1083" s="2" t="s">
        <v>4725</v>
      </c>
      <c r="BT1083" s="2" t="s">
        <v>4726</v>
      </c>
      <c r="BU1083" s="2" t="s">
        <v>4727</v>
      </c>
      <c r="BV1083" s="2">
        <v>250.0</v>
      </c>
      <c r="BW1083" s="2">
        <v>3.000098088650939</v>
      </c>
      <c r="BX1083" s="2">
        <v>3.000098088650939</v>
      </c>
      <c r="BY1083" s="2">
        <v>5.0</v>
      </c>
      <c r="BZ1083" s="2">
        <f>+VLOOKUP(BY1083,Hoja1!A:G,7,0)</f>
        <v>1.014669129</v>
      </c>
      <c r="CA1083" s="2">
        <f t="shared" si="1"/>
        <v>3.044106916</v>
      </c>
    </row>
    <row r="1084" ht="14.25" customHeight="1">
      <c r="A1084" s="2">
        <v>1.0</v>
      </c>
      <c r="B1084" s="2">
        <v>2.0</v>
      </c>
      <c r="C1084" s="2">
        <v>4.0</v>
      </c>
      <c r="D1084" s="2">
        <v>2.0</v>
      </c>
      <c r="E1084" s="2">
        <v>8.0</v>
      </c>
      <c r="H1084" s="2">
        <v>2.0</v>
      </c>
      <c r="I1084" s="2">
        <v>5.0</v>
      </c>
      <c r="J1084" s="2">
        <v>311635.0</v>
      </c>
      <c r="K1084" s="2" t="s">
        <v>122</v>
      </c>
      <c r="L1084" s="2" t="s">
        <v>183</v>
      </c>
      <c r="M1084" s="2" t="s">
        <v>123</v>
      </c>
      <c r="N1084" s="2" t="s">
        <v>292</v>
      </c>
      <c r="O1084" s="2" t="s">
        <v>185</v>
      </c>
      <c r="P1084" s="2" t="s">
        <v>83</v>
      </c>
      <c r="Q1084" s="2" t="s">
        <v>3686</v>
      </c>
      <c r="X1084" s="2" t="s">
        <v>3694</v>
      </c>
      <c r="AA1084" s="2" t="s">
        <v>126</v>
      </c>
      <c r="AB1084" s="2" t="s">
        <v>87</v>
      </c>
      <c r="AC1084" s="2" t="s">
        <v>126</v>
      </c>
      <c r="AD1084" s="2" t="s">
        <v>334</v>
      </c>
      <c r="AE1084" s="2" t="s">
        <v>99</v>
      </c>
      <c r="AF1084" s="2" t="s">
        <v>128</v>
      </c>
      <c r="AG1084" s="2" t="s">
        <v>186</v>
      </c>
      <c r="AH1084" s="2" t="s">
        <v>130</v>
      </c>
      <c r="AI1084" s="2" t="s">
        <v>131</v>
      </c>
      <c r="AJ1084" s="2" t="s">
        <v>159</v>
      </c>
      <c r="AK1084" s="2" t="s">
        <v>133</v>
      </c>
      <c r="AL1084" s="2" t="s">
        <v>134</v>
      </c>
      <c r="AM1084" s="2" t="s">
        <v>135</v>
      </c>
      <c r="AN1084" s="2" t="s">
        <v>219</v>
      </c>
      <c r="AO1084" s="2" t="s">
        <v>197</v>
      </c>
      <c r="AP1084" s="2" t="s">
        <v>99</v>
      </c>
      <c r="AQ1084" s="2" t="s">
        <v>89</v>
      </c>
      <c r="AR1084" s="2" t="s">
        <v>99</v>
      </c>
      <c r="AS1084" s="2" t="s">
        <v>89</v>
      </c>
      <c r="AT1084" s="2" t="s">
        <v>89</v>
      </c>
      <c r="AU1084" s="2" t="s">
        <v>89</v>
      </c>
      <c r="AV1084" s="2" t="s">
        <v>99</v>
      </c>
      <c r="AW1084" s="2" t="s">
        <v>100</v>
      </c>
      <c r="AX1084" s="2" t="s">
        <v>89</v>
      </c>
      <c r="AY1084" s="2" t="s">
        <v>89</v>
      </c>
      <c r="AZ1084" s="2" t="s">
        <v>99</v>
      </c>
      <c r="BA1084" s="2" t="s">
        <v>104</v>
      </c>
      <c r="BB1084" s="2" t="s">
        <v>105</v>
      </c>
      <c r="BC1084" s="2" t="s">
        <v>162</v>
      </c>
      <c r="BD1084" s="2" t="s">
        <v>107</v>
      </c>
      <c r="BE1084" s="2" t="s">
        <v>141</v>
      </c>
      <c r="BF1084" s="2" t="s">
        <v>268</v>
      </c>
      <c r="BG1084" s="2" t="s">
        <v>143</v>
      </c>
      <c r="BH1084" s="2" t="s">
        <v>111</v>
      </c>
      <c r="BI1084" s="2" t="s">
        <v>110</v>
      </c>
      <c r="BJ1084" s="2" t="s">
        <v>112</v>
      </c>
      <c r="BK1084" s="2" t="s">
        <v>113</v>
      </c>
      <c r="BL1084" s="2" t="s">
        <v>148</v>
      </c>
      <c r="BM1084" s="2" t="s">
        <v>149</v>
      </c>
      <c r="BN1084" s="2" t="s">
        <v>116</v>
      </c>
      <c r="BQ1084" s="2" t="s">
        <v>3689</v>
      </c>
      <c r="BR1084" s="2" t="s">
        <v>4728</v>
      </c>
      <c r="BS1084" s="2" t="s">
        <v>4729</v>
      </c>
      <c r="BT1084" s="2" t="s">
        <v>4730</v>
      </c>
      <c r="BU1084" s="2" t="s">
        <v>4731</v>
      </c>
      <c r="BV1084" s="2">
        <v>251.0</v>
      </c>
      <c r="BW1084" s="2">
        <v>0.0732064024856152</v>
      </c>
      <c r="BX1084" s="2">
        <v>0.0732064024856152</v>
      </c>
      <c r="BY1084" s="2">
        <v>5.0</v>
      </c>
      <c r="BZ1084" s="2">
        <f>+VLOOKUP(BY1084,Hoja1!A:G,7,0)</f>
        <v>1.014669129</v>
      </c>
      <c r="CA1084" s="2">
        <f t="shared" si="1"/>
        <v>0.07428027668</v>
      </c>
    </row>
    <row r="1085" ht="14.25" customHeight="1">
      <c r="A1085" s="2">
        <v>1.0</v>
      </c>
      <c r="B1085" s="2">
        <v>2.0</v>
      </c>
      <c r="C1085" s="2">
        <v>4.0</v>
      </c>
      <c r="D1085" s="2">
        <v>3.0</v>
      </c>
      <c r="E1085" s="2">
        <v>7.0</v>
      </c>
      <c r="H1085" s="2">
        <v>3.0</v>
      </c>
      <c r="I1085" s="2">
        <v>5.0</v>
      </c>
      <c r="J1085" s="2">
        <v>311652.0</v>
      </c>
      <c r="K1085" s="2" t="s">
        <v>122</v>
      </c>
      <c r="L1085" s="2" t="s">
        <v>183</v>
      </c>
      <c r="M1085" s="2" t="s">
        <v>216</v>
      </c>
      <c r="N1085" s="2" t="s">
        <v>82</v>
      </c>
      <c r="P1085" s="2" t="s">
        <v>83</v>
      </c>
      <c r="Q1085" s="2" t="s">
        <v>3686</v>
      </c>
      <c r="X1085" s="2" t="s">
        <v>3748</v>
      </c>
      <c r="AA1085" s="2" t="s">
        <v>126</v>
      </c>
      <c r="AB1085" s="2" t="s">
        <v>87</v>
      </c>
      <c r="AC1085" s="2" t="s">
        <v>155</v>
      </c>
      <c r="AD1085" s="2" t="s">
        <v>127</v>
      </c>
      <c r="AE1085" s="2" t="s">
        <v>99</v>
      </c>
      <c r="AF1085" s="2" t="s">
        <v>90</v>
      </c>
      <c r="AG1085" s="2" t="s">
        <v>129</v>
      </c>
      <c r="AH1085" s="2" t="s">
        <v>130</v>
      </c>
      <c r="AI1085" s="2" t="s">
        <v>131</v>
      </c>
      <c r="AJ1085" s="2" t="s">
        <v>132</v>
      </c>
      <c r="AK1085" s="2" t="s">
        <v>133</v>
      </c>
      <c r="AL1085" s="2" t="s">
        <v>134</v>
      </c>
      <c r="AM1085" s="2" t="s">
        <v>135</v>
      </c>
      <c r="AN1085" s="2" t="s">
        <v>97</v>
      </c>
      <c r="AO1085" s="2" t="s">
        <v>197</v>
      </c>
      <c r="AP1085" s="2" t="s">
        <v>99</v>
      </c>
      <c r="AQ1085" s="2" t="s">
        <v>89</v>
      </c>
      <c r="AR1085" s="2" t="s">
        <v>100</v>
      </c>
      <c r="AS1085" s="2" t="s">
        <v>89</v>
      </c>
      <c r="AT1085" s="2" t="s">
        <v>89</v>
      </c>
      <c r="AU1085" s="2" t="s">
        <v>89</v>
      </c>
      <c r="AV1085" s="2" t="s">
        <v>99</v>
      </c>
      <c r="AW1085" s="2" t="s">
        <v>100</v>
      </c>
      <c r="AX1085" s="2" t="s">
        <v>89</v>
      </c>
      <c r="AY1085" s="2" t="s">
        <v>89</v>
      </c>
      <c r="AZ1085" s="2" t="s">
        <v>99</v>
      </c>
      <c r="BA1085" s="2" t="s">
        <v>104</v>
      </c>
      <c r="BB1085" s="2" t="s">
        <v>105</v>
      </c>
      <c r="BC1085" s="2" t="s">
        <v>162</v>
      </c>
      <c r="BD1085" s="2" t="s">
        <v>140</v>
      </c>
      <c r="BE1085" s="2" t="s">
        <v>141</v>
      </c>
      <c r="BF1085" s="2" t="s">
        <v>142</v>
      </c>
      <c r="BG1085" s="2" t="s">
        <v>143</v>
      </c>
      <c r="BH1085" s="2" t="s">
        <v>144</v>
      </c>
      <c r="BI1085" s="2" t="s">
        <v>145</v>
      </c>
      <c r="BJ1085" s="2" t="s">
        <v>112</v>
      </c>
      <c r="BK1085" s="2" t="s">
        <v>113</v>
      </c>
      <c r="BL1085" s="2" t="s">
        <v>201</v>
      </c>
      <c r="BM1085" s="2" t="s">
        <v>115</v>
      </c>
      <c r="BN1085" s="2" t="s">
        <v>116</v>
      </c>
      <c r="BQ1085" s="2" t="s">
        <v>3689</v>
      </c>
      <c r="BR1085" s="2" t="s">
        <v>4732</v>
      </c>
      <c r="BS1085" s="2" t="s">
        <v>4733</v>
      </c>
      <c r="BT1085" s="2" t="s">
        <v>4734</v>
      </c>
      <c r="BU1085" s="2" t="s">
        <v>4735</v>
      </c>
      <c r="BV1085" s="2">
        <v>252.0</v>
      </c>
      <c r="BW1085" s="2">
        <v>3.000098088650939</v>
      </c>
      <c r="BX1085" s="2">
        <v>3.000098088650939</v>
      </c>
      <c r="BY1085" s="2">
        <v>5.0</v>
      </c>
      <c r="BZ1085" s="2">
        <f>+VLOOKUP(BY1085,Hoja1!A:G,7,0)</f>
        <v>1.014669129</v>
      </c>
      <c r="CA1085" s="2">
        <f t="shared" si="1"/>
        <v>3.044106916</v>
      </c>
    </row>
    <row r="1086" ht="14.25" customHeight="1">
      <c r="A1086" s="2">
        <v>3.0</v>
      </c>
      <c r="B1086" s="2">
        <v>2.0</v>
      </c>
      <c r="C1086" s="2">
        <v>5.0</v>
      </c>
      <c r="D1086" s="2">
        <v>3.0</v>
      </c>
      <c r="E1086" s="2">
        <v>8.0</v>
      </c>
      <c r="H1086" s="2">
        <v>3.0</v>
      </c>
      <c r="I1086" s="2">
        <v>5.0</v>
      </c>
      <c r="J1086" s="2">
        <v>311660.0</v>
      </c>
      <c r="K1086" s="2" t="s">
        <v>122</v>
      </c>
      <c r="L1086" s="2" t="s">
        <v>80</v>
      </c>
      <c r="M1086" s="2" t="s">
        <v>216</v>
      </c>
      <c r="N1086" s="2" t="s">
        <v>82</v>
      </c>
      <c r="P1086" s="2" t="s">
        <v>83</v>
      </c>
      <c r="Q1086" s="2" t="s">
        <v>3686</v>
      </c>
      <c r="X1086" s="2" t="s">
        <v>3694</v>
      </c>
      <c r="AA1086" s="2" t="s">
        <v>154</v>
      </c>
      <c r="AB1086" s="2" t="s">
        <v>280</v>
      </c>
      <c r="AC1086" s="2" t="s">
        <v>155</v>
      </c>
      <c r="AD1086" s="2" t="s">
        <v>334</v>
      </c>
      <c r="AE1086" s="2" t="s">
        <v>99</v>
      </c>
      <c r="AF1086" s="2" t="s">
        <v>90</v>
      </c>
      <c r="AG1086" s="2" t="s">
        <v>91</v>
      </c>
      <c r="AH1086" s="2" t="s">
        <v>130</v>
      </c>
      <c r="AI1086" s="2" t="s">
        <v>131</v>
      </c>
      <c r="AJ1086" s="2" t="s">
        <v>132</v>
      </c>
      <c r="AK1086" s="2" t="s">
        <v>160</v>
      </c>
      <c r="AL1086" s="2" t="s">
        <v>134</v>
      </c>
      <c r="AM1086" s="2" t="s">
        <v>135</v>
      </c>
      <c r="AN1086" s="2" t="s">
        <v>219</v>
      </c>
      <c r="AO1086" s="2" t="s">
        <v>98</v>
      </c>
      <c r="AP1086" s="2" t="s">
        <v>99</v>
      </c>
      <c r="AQ1086" s="2" t="s">
        <v>89</v>
      </c>
      <c r="AR1086" s="2" t="s">
        <v>100</v>
      </c>
      <c r="AS1086" s="2" t="s">
        <v>89</v>
      </c>
      <c r="AT1086" s="2" t="s">
        <v>89</v>
      </c>
      <c r="AU1086" s="2" t="s">
        <v>89</v>
      </c>
      <c r="AV1086" s="2" t="s">
        <v>99</v>
      </c>
      <c r="AW1086" s="2" t="s">
        <v>99</v>
      </c>
      <c r="AX1086" s="2" t="s">
        <v>89</v>
      </c>
      <c r="AY1086" s="2" t="s">
        <v>89</v>
      </c>
      <c r="AZ1086" s="2" t="s">
        <v>99</v>
      </c>
      <c r="BA1086" s="2" t="s">
        <v>104</v>
      </c>
      <c r="BB1086" s="2" t="s">
        <v>105</v>
      </c>
      <c r="BC1086" s="2" t="s">
        <v>139</v>
      </c>
      <c r="BD1086" s="2" t="s">
        <v>140</v>
      </c>
      <c r="BE1086" s="2" t="s">
        <v>141</v>
      </c>
      <c r="BF1086" s="2" t="s">
        <v>142</v>
      </c>
      <c r="BG1086" s="2" t="s">
        <v>143</v>
      </c>
      <c r="BH1086" s="2" t="s">
        <v>144</v>
      </c>
      <c r="BI1086" s="2" t="s">
        <v>145</v>
      </c>
      <c r="BJ1086" s="2" t="s">
        <v>274</v>
      </c>
      <c r="BK1086" s="2" t="s">
        <v>147</v>
      </c>
      <c r="BL1086" s="2" t="s">
        <v>148</v>
      </c>
      <c r="BM1086" s="2" t="s">
        <v>149</v>
      </c>
      <c r="BN1086" s="2" t="s">
        <v>116</v>
      </c>
      <c r="BQ1086" s="2" t="s">
        <v>3689</v>
      </c>
      <c r="BR1086" s="2" t="s">
        <v>4736</v>
      </c>
      <c r="BS1086" s="2" t="s">
        <v>4737</v>
      </c>
      <c r="BT1086" s="2" t="s">
        <v>4738</v>
      </c>
      <c r="BU1086" s="2" t="s">
        <v>4739</v>
      </c>
      <c r="BV1086" s="2">
        <v>253.0</v>
      </c>
      <c r="BW1086" s="2">
        <v>5.743640155078402E-19</v>
      </c>
      <c r="BX1086" s="2">
        <v>5.743640155078402E-19</v>
      </c>
      <c r="BY1086" s="2">
        <v>5.0</v>
      </c>
      <c r="BZ1086" s="2">
        <f>+VLOOKUP(BY1086,Hoja1!A:G,7,0)</f>
        <v>1.014669129</v>
      </c>
      <c r="CA1086" s="2">
        <f t="shared" si="1"/>
        <v>0</v>
      </c>
    </row>
    <row r="1087" ht="14.25" customHeight="1">
      <c r="A1087" s="2">
        <v>2.0</v>
      </c>
      <c r="B1087" s="2">
        <v>2.0</v>
      </c>
      <c r="C1087" s="2">
        <v>5.0</v>
      </c>
      <c r="D1087" s="2">
        <v>1.0</v>
      </c>
      <c r="E1087" s="2">
        <v>4.0</v>
      </c>
      <c r="H1087" s="2">
        <v>1.0</v>
      </c>
      <c r="I1087" s="2">
        <v>6.0</v>
      </c>
      <c r="J1087" s="2">
        <v>311675.0</v>
      </c>
      <c r="K1087" s="2" t="s">
        <v>122</v>
      </c>
      <c r="L1087" s="2" t="s">
        <v>80</v>
      </c>
      <c r="M1087" s="2" t="s">
        <v>81</v>
      </c>
      <c r="N1087" s="2" t="s">
        <v>82</v>
      </c>
      <c r="P1087" s="2" t="s">
        <v>83</v>
      </c>
      <c r="Q1087" s="2" t="s">
        <v>3699</v>
      </c>
      <c r="Y1087" s="2" t="s">
        <v>3714</v>
      </c>
      <c r="AA1087" s="2" t="s">
        <v>86</v>
      </c>
      <c r="AB1087" s="2" t="s">
        <v>87</v>
      </c>
      <c r="AC1087" s="2" t="s">
        <v>86</v>
      </c>
      <c r="AD1087" s="2" t="s">
        <v>195</v>
      </c>
      <c r="AE1087" s="2" t="s">
        <v>100</v>
      </c>
      <c r="AF1087" s="2" t="s">
        <v>90</v>
      </c>
      <c r="AG1087" s="2" t="s">
        <v>91</v>
      </c>
      <c r="AH1087" s="2" t="s">
        <v>157</v>
      </c>
      <c r="AI1087" s="2" t="s">
        <v>158</v>
      </c>
      <c r="AJ1087" s="2" t="s">
        <v>159</v>
      </c>
      <c r="AK1087" s="2" t="s">
        <v>160</v>
      </c>
      <c r="AL1087" s="2" t="s">
        <v>187</v>
      </c>
      <c r="AM1087" s="2" t="s">
        <v>135</v>
      </c>
      <c r="AN1087" s="2" t="s">
        <v>173</v>
      </c>
      <c r="AO1087" s="2" t="s">
        <v>98</v>
      </c>
      <c r="AP1087" s="2" t="s">
        <v>100</v>
      </c>
      <c r="AQ1087" s="2" t="s">
        <v>100</v>
      </c>
      <c r="AR1087" s="2" t="s">
        <v>89</v>
      </c>
      <c r="AS1087" s="2" t="s">
        <v>100</v>
      </c>
      <c r="AT1087" s="2" t="s">
        <v>99</v>
      </c>
      <c r="AU1087" s="2" t="s">
        <v>102</v>
      </c>
      <c r="AV1087" s="2" t="s">
        <v>100</v>
      </c>
      <c r="AW1087" s="2" t="s">
        <v>102</v>
      </c>
      <c r="AX1087" s="2" t="s">
        <v>89</v>
      </c>
      <c r="AY1087" s="2" t="s">
        <v>100</v>
      </c>
      <c r="AZ1087" s="2" t="s">
        <v>100</v>
      </c>
      <c r="BA1087" s="2" t="s">
        <v>104</v>
      </c>
      <c r="BB1087" s="2" t="s">
        <v>105</v>
      </c>
      <c r="BC1087" s="2" t="s">
        <v>229</v>
      </c>
      <c r="BD1087" s="2" t="s">
        <v>140</v>
      </c>
      <c r="BE1087" s="2" t="s">
        <v>198</v>
      </c>
      <c r="BF1087" s="2" t="s">
        <v>211</v>
      </c>
      <c r="BG1087" s="2" t="s">
        <v>143</v>
      </c>
      <c r="BH1087" s="2" t="s">
        <v>240</v>
      </c>
      <c r="BI1087" s="2" t="s">
        <v>200</v>
      </c>
      <c r="BJ1087" s="2" t="s">
        <v>146</v>
      </c>
      <c r="BK1087" s="2" t="s">
        <v>241</v>
      </c>
      <c r="BL1087" s="2" t="s">
        <v>148</v>
      </c>
      <c r="BM1087" s="2" t="s">
        <v>149</v>
      </c>
      <c r="BN1087" s="2" t="s">
        <v>116</v>
      </c>
      <c r="BQ1087" s="2" t="s">
        <v>1525</v>
      </c>
      <c r="BR1087" s="2" t="s">
        <v>4740</v>
      </c>
      <c r="BS1087" s="2" t="s">
        <v>4741</v>
      </c>
      <c r="BT1087" s="2" t="s">
        <v>4742</v>
      </c>
      <c r="BU1087" s="2" t="s">
        <v>4743</v>
      </c>
      <c r="BV1087" s="2">
        <v>254.0</v>
      </c>
      <c r="BW1087" s="2">
        <v>0.0581188322756616</v>
      </c>
      <c r="BX1087" s="2">
        <v>0.0581188322756616</v>
      </c>
      <c r="BY1087" s="2">
        <v>5.0</v>
      </c>
      <c r="BZ1087" s="2">
        <f>+VLOOKUP(BY1087,Hoja1!A:G,7,0)</f>
        <v>1.014669129</v>
      </c>
      <c r="CA1087" s="2">
        <f t="shared" si="1"/>
        <v>0.05897138495</v>
      </c>
    </row>
    <row r="1088" ht="14.25" customHeight="1">
      <c r="A1088" s="2">
        <v>3.0</v>
      </c>
      <c r="B1088" s="2">
        <v>1.0</v>
      </c>
      <c r="C1088" s="2">
        <v>3.0</v>
      </c>
      <c r="D1088" s="2">
        <v>1.0</v>
      </c>
      <c r="E1088" s="2">
        <v>10.0</v>
      </c>
      <c r="H1088" s="2">
        <v>6.0</v>
      </c>
      <c r="I1088" s="2">
        <v>5.0</v>
      </c>
      <c r="J1088" s="2">
        <v>311679.0</v>
      </c>
      <c r="K1088" s="2" t="s">
        <v>79</v>
      </c>
      <c r="L1088" s="2" t="s">
        <v>192</v>
      </c>
      <c r="M1088" s="2" t="s">
        <v>81</v>
      </c>
      <c r="N1088" s="2" t="s">
        <v>237</v>
      </c>
      <c r="P1088" s="2" t="s">
        <v>194</v>
      </c>
      <c r="Q1088" s="2" t="s">
        <v>3686</v>
      </c>
      <c r="X1088" s="2" t="s">
        <v>3756</v>
      </c>
      <c r="AA1088" s="2" t="s">
        <v>154</v>
      </c>
      <c r="AB1088" s="2" t="s">
        <v>280</v>
      </c>
      <c r="AC1088" s="2" t="s">
        <v>340</v>
      </c>
      <c r="AD1088" s="2" t="s">
        <v>88</v>
      </c>
      <c r="AE1088" s="2" t="s">
        <v>89</v>
      </c>
      <c r="AF1088" s="2" t="s">
        <v>281</v>
      </c>
      <c r="AG1088" s="2" t="s">
        <v>156</v>
      </c>
      <c r="AH1088" s="2" t="s">
        <v>157</v>
      </c>
      <c r="BQ1088" s="2" t="s">
        <v>3506</v>
      </c>
      <c r="BR1088" s="2" t="s">
        <v>4744</v>
      </c>
      <c r="BS1088" s="2" t="s">
        <v>4745</v>
      </c>
      <c r="BT1088" s="2" t="s">
        <v>4746</v>
      </c>
      <c r="BU1088" s="2" t="s">
        <v>4747</v>
      </c>
      <c r="BV1088" s="2">
        <v>255.0</v>
      </c>
      <c r="BW1088" s="2">
        <v>4.339482551033389E-17</v>
      </c>
      <c r="BX1088" s="2">
        <v>4.339482551033389E-17</v>
      </c>
      <c r="BY1088" s="2">
        <v>5.0</v>
      </c>
      <c r="BZ1088" s="2">
        <f>+VLOOKUP(BY1088,Hoja1!A:G,7,0)</f>
        <v>1.014669129</v>
      </c>
      <c r="CA1088" s="2">
        <f t="shared" si="1"/>
        <v>0</v>
      </c>
    </row>
    <row r="1089" ht="14.25" customHeight="1">
      <c r="A1089" s="2">
        <v>1.0</v>
      </c>
      <c r="B1089" s="2">
        <v>2.0</v>
      </c>
      <c r="C1089" s="2">
        <v>4.0</v>
      </c>
      <c r="D1089" s="2">
        <v>3.0</v>
      </c>
      <c r="E1089" s="2">
        <v>1.0</v>
      </c>
      <c r="H1089" s="2">
        <v>3.0</v>
      </c>
      <c r="I1089" s="2">
        <v>6.0</v>
      </c>
      <c r="J1089" s="2">
        <v>311711.0</v>
      </c>
      <c r="K1089" s="2" t="s">
        <v>122</v>
      </c>
      <c r="L1089" s="2" t="s">
        <v>183</v>
      </c>
      <c r="M1089" s="2" t="s">
        <v>273</v>
      </c>
      <c r="N1089" s="2" t="s">
        <v>279</v>
      </c>
      <c r="O1089" s="2" t="s">
        <v>460</v>
      </c>
      <c r="P1089" s="2" t="s">
        <v>83</v>
      </c>
      <c r="Q1089" s="2" t="s">
        <v>3699</v>
      </c>
      <c r="Y1089" s="2" t="s">
        <v>2336</v>
      </c>
      <c r="AA1089" s="2" t="s">
        <v>126</v>
      </c>
      <c r="AB1089" s="2" t="s">
        <v>87</v>
      </c>
      <c r="AC1089" s="2" t="s">
        <v>155</v>
      </c>
      <c r="AD1089" s="2" t="s">
        <v>334</v>
      </c>
      <c r="AE1089" s="2" t="s">
        <v>99</v>
      </c>
      <c r="AF1089" s="2" t="s">
        <v>128</v>
      </c>
      <c r="AG1089" s="2" t="s">
        <v>91</v>
      </c>
      <c r="AH1089" s="2" t="s">
        <v>130</v>
      </c>
      <c r="AI1089" s="2" t="s">
        <v>131</v>
      </c>
      <c r="AJ1089" s="2" t="s">
        <v>218</v>
      </c>
      <c r="AK1089" s="2" t="s">
        <v>133</v>
      </c>
      <c r="AL1089" s="2" t="s">
        <v>134</v>
      </c>
      <c r="AM1089" s="2" t="s">
        <v>135</v>
      </c>
      <c r="AN1089" s="2" t="s">
        <v>219</v>
      </c>
      <c r="AO1089" s="2" t="s">
        <v>197</v>
      </c>
      <c r="AP1089" s="2" t="s">
        <v>99</v>
      </c>
      <c r="AQ1089" s="2" t="s">
        <v>89</v>
      </c>
      <c r="AR1089" s="2" t="s">
        <v>99</v>
      </c>
      <c r="AS1089" s="2" t="s">
        <v>89</v>
      </c>
      <c r="AT1089" s="2" t="s">
        <v>89</v>
      </c>
      <c r="AU1089" s="2" t="s">
        <v>89</v>
      </c>
      <c r="AV1089" s="2" t="s">
        <v>99</v>
      </c>
      <c r="AW1089" s="2" t="s">
        <v>99</v>
      </c>
      <c r="AX1089" s="2" t="s">
        <v>89</v>
      </c>
      <c r="AY1089" s="2" t="s">
        <v>89</v>
      </c>
      <c r="AZ1089" s="2" t="s">
        <v>99</v>
      </c>
      <c r="BA1089" s="2" t="s">
        <v>137</v>
      </c>
      <c r="BB1089" s="2" t="s">
        <v>138</v>
      </c>
      <c r="BC1089" s="2" t="s">
        <v>139</v>
      </c>
      <c r="BD1089" s="2" t="s">
        <v>140</v>
      </c>
      <c r="BE1089" s="2" t="s">
        <v>141</v>
      </c>
      <c r="BF1089" s="2" t="s">
        <v>211</v>
      </c>
      <c r="BG1089" s="2" t="s">
        <v>143</v>
      </c>
      <c r="BH1089" s="2" t="s">
        <v>144</v>
      </c>
      <c r="BI1089" s="2" t="s">
        <v>145</v>
      </c>
      <c r="BJ1089" s="2" t="s">
        <v>112</v>
      </c>
      <c r="BK1089" s="2" t="s">
        <v>113</v>
      </c>
      <c r="BL1089" s="2" t="s">
        <v>114</v>
      </c>
      <c r="BM1089" s="2" t="s">
        <v>202</v>
      </c>
      <c r="BN1089" s="2" t="s">
        <v>116</v>
      </c>
      <c r="BQ1089" s="2" t="s">
        <v>1525</v>
      </c>
      <c r="BR1089" s="2" t="s">
        <v>4748</v>
      </c>
      <c r="BS1089" s="2" t="s">
        <v>4749</v>
      </c>
      <c r="BT1089" s="2" t="s">
        <v>4750</v>
      </c>
      <c r="BU1089" s="2" t="s">
        <v>4751</v>
      </c>
      <c r="BV1089" s="2">
        <v>256.0</v>
      </c>
      <c r="BW1089" s="2">
        <v>0.4180000807899656</v>
      </c>
      <c r="BX1089" s="2">
        <v>0.4180000807899656</v>
      </c>
      <c r="BY1089" s="2">
        <v>5.0</v>
      </c>
      <c r="BZ1089" s="2">
        <f>+VLOOKUP(BY1089,Hoja1!A:G,7,0)</f>
        <v>1.014669129</v>
      </c>
      <c r="CA1089" s="2">
        <f t="shared" si="1"/>
        <v>0.4241317781</v>
      </c>
    </row>
    <row r="1090" ht="14.25" customHeight="1">
      <c r="A1090" s="2">
        <v>1.0</v>
      </c>
      <c r="B1090" s="2">
        <v>1.0</v>
      </c>
      <c r="C1090" s="2">
        <v>5.0</v>
      </c>
      <c r="D1090" s="2">
        <v>2.0</v>
      </c>
      <c r="E1090" s="2">
        <v>2.0</v>
      </c>
      <c r="H1090" s="2">
        <v>2.0</v>
      </c>
      <c r="I1090" s="2">
        <v>6.0</v>
      </c>
      <c r="J1090" s="2">
        <v>311728.0</v>
      </c>
      <c r="K1090" s="2" t="s">
        <v>79</v>
      </c>
      <c r="L1090" s="2" t="s">
        <v>80</v>
      </c>
      <c r="M1090" s="2" t="s">
        <v>123</v>
      </c>
      <c r="N1090" s="2" t="s">
        <v>82</v>
      </c>
      <c r="P1090" s="2" t="s">
        <v>83</v>
      </c>
      <c r="Q1090" s="2" t="s">
        <v>3699</v>
      </c>
      <c r="Y1090" s="2" t="s">
        <v>2635</v>
      </c>
      <c r="AA1090" s="2" t="s">
        <v>126</v>
      </c>
      <c r="AB1090" s="2" t="s">
        <v>146</v>
      </c>
      <c r="AC1090" s="2" t="s">
        <v>126</v>
      </c>
      <c r="AD1090" s="2" t="s">
        <v>334</v>
      </c>
      <c r="AE1090" s="2" t="s">
        <v>100</v>
      </c>
      <c r="AF1090" s="2" t="s">
        <v>90</v>
      </c>
      <c r="AG1090" s="2" t="s">
        <v>156</v>
      </c>
      <c r="AH1090" s="2" t="s">
        <v>130</v>
      </c>
      <c r="AI1090" s="2" t="s">
        <v>158</v>
      </c>
      <c r="AJ1090" s="2" t="s">
        <v>159</v>
      </c>
      <c r="AK1090" s="2" t="s">
        <v>160</v>
      </c>
      <c r="AL1090" s="2" t="s">
        <v>134</v>
      </c>
      <c r="AM1090" s="2" t="s">
        <v>135</v>
      </c>
      <c r="AN1090" s="2" t="s">
        <v>219</v>
      </c>
      <c r="AO1090" s="2" t="s">
        <v>197</v>
      </c>
      <c r="AP1090" s="2" t="s">
        <v>99</v>
      </c>
      <c r="AQ1090" s="2" t="s">
        <v>89</v>
      </c>
      <c r="AR1090" s="2" t="s">
        <v>99</v>
      </c>
      <c r="AS1090" s="2" t="s">
        <v>89</v>
      </c>
      <c r="AT1090" s="2" t="s">
        <v>89</v>
      </c>
      <c r="AU1090" s="2" t="s">
        <v>89</v>
      </c>
      <c r="AV1090" s="2" t="s">
        <v>99</v>
      </c>
      <c r="AW1090" s="2" t="s">
        <v>100</v>
      </c>
      <c r="AX1090" s="2" t="s">
        <v>89</v>
      </c>
      <c r="AY1090" s="2" t="s">
        <v>89</v>
      </c>
      <c r="AZ1090" s="2" t="s">
        <v>99</v>
      </c>
      <c r="BA1090" s="2" t="s">
        <v>174</v>
      </c>
      <c r="BB1090" s="2" t="s">
        <v>138</v>
      </c>
      <c r="BC1090" s="2" t="s">
        <v>139</v>
      </c>
      <c r="BD1090" s="2" t="s">
        <v>163</v>
      </c>
      <c r="BE1090" s="2" t="s">
        <v>141</v>
      </c>
      <c r="BF1090" s="2" t="s">
        <v>268</v>
      </c>
      <c r="BG1090" s="2" t="s">
        <v>143</v>
      </c>
      <c r="BH1090" s="2" t="s">
        <v>165</v>
      </c>
      <c r="BI1090" s="2" t="s">
        <v>110</v>
      </c>
      <c r="BJ1090" s="2" t="s">
        <v>220</v>
      </c>
      <c r="BK1090" s="2" t="s">
        <v>147</v>
      </c>
      <c r="BL1090" s="2" t="s">
        <v>148</v>
      </c>
      <c r="BM1090" s="2" t="s">
        <v>149</v>
      </c>
      <c r="BN1090" s="2" t="s">
        <v>116</v>
      </c>
      <c r="BQ1090" s="2" t="s">
        <v>1525</v>
      </c>
      <c r="BR1090" s="2" t="s">
        <v>4752</v>
      </c>
      <c r="BS1090" s="2" t="s">
        <v>4753</v>
      </c>
      <c r="BT1090" s="2" t="s">
        <v>4754</v>
      </c>
      <c r="BU1090" s="2" t="s">
        <v>4755</v>
      </c>
      <c r="BV1090" s="2">
        <v>257.0</v>
      </c>
      <c r="BW1090" s="2">
        <v>0.01585772424880149</v>
      </c>
      <c r="BX1090" s="2">
        <v>0.01585772424880149</v>
      </c>
      <c r="BY1090" s="2">
        <v>5.0</v>
      </c>
      <c r="BZ1090" s="2">
        <f>+VLOOKUP(BY1090,Hoja1!A:G,7,0)</f>
        <v>1.014669129</v>
      </c>
      <c r="CA1090" s="2">
        <f t="shared" si="1"/>
        <v>0.01609034326</v>
      </c>
    </row>
    <row r="1091" ht="14.25" customHeight="1">
      <c r="A1091" s="2">
        <v>2.0</v>
      </c>
      <c r="B1091" s="2">
        <v>1.0</v>
      </c>
      <c r="C1091" s="2">
        <v>3.0</v>
      </c>
      <c r="D1091" s="2">
        <v>1.0</v>
      </c>
      <c r="E1091" s="2">
        <v>2.0</v>
      </c>
      <c r="H1091" s="2">
        <v>1.0</v>
      </c>
      <c r="I1091" s="2">
        <v>6.0</v>
      </c>
      <c r="J1091" s="2">
        <v>311734.0</v>
      </c>
      <c r="K1091" s="2" t="s">
        <v>79</v>
      </c>
      <c r="L1091" s="2" t="s">
        <v>192</v>
      </c>
      <c r="M1091" s="2" t="s">
        <v>81</v>
      </c>
      <c r="N1091" s="2" t="s">
        <v>124</v>
      </c>
      <c r="O1091" s="2" t="s">
        <v>185</v>
      </c>
      <c r="P1091" s="2" t="s">
        <v>83</v>
      </c>
      <c r="Q1091" s="2" t="s">
        <v>3699</v>
      </c>
      <c r="Y1091" s="2" t="s">
        <v>2635</v>
      </c>
      <c r="AA1091" s="2" t="s">
        <v>86</v>
      </c>
      <c r="AB1091" s="2" t="s">
        <v>87</v>
      </c>
      <c r="AC1091" s="2" t="s">
        <v>86</v>
      </c>
      <c r="AD1091" s="2" t="s">
        <v>195</v>
      </c>
      <c r="AE1091" s="2" t="s">
        <v>100</v>
      </c>
      <c r="AF1091" s="2" t="s">
        <v>172</v>
      </c>
      <c r="AG1091" s="2" t="s">
        <v>91</v>
      </c>
      <c r="AH1091" s="2" t="s">
        <v>157</v>
      </c>
      <c r="AI1091" s="2" t="s">
        <v>93</v>
      </c>
      <c r="AJ1091" s="2" t="s">
        <v>94</v>
      </c>
      <c r="AL1091" s="2" t="s">
        <v>95</v>
      </c>
      <c r="AM1091" s="2" t="s">
        <v>227</v>
      </c>
      <c r="AN1091" s="2" t="s">
        <v>219</v>
      </c>
      <c r="AO1091" s="2" t="s">
        <v>197</v>
      </c>
      <c r="AP1091" s="2" t="s">
        <v>89</v>
      </c>
      <c r="AQ1091" s="2" t="s">
        <v>100</v>
      </c>
      <c r="AR1091" s="2" t="s">
        <v>89</v>
      </c>
      <c r="AS1091" s="2" t="s">
        <v>102</v>
      </c>
      <c r="AT1091" s="2" t="s">
        <v>100</v>
      </c>
      <c r="AU1091" s="2" t="s">
        <v>101</v>
      </c>
      <c r="AV1091" s="2" t="s">
        <v>101</v>
      </c>
      <c r="AW1091" s="2" t="s">
        <v>101</v>
      </c>
      <c r="AX1091" s="2" t="s">
        <v>102</v>
      </c>
      <c r="AY1091" s="2" t="s">
        <v>101</v>
      </c>
      <c r="AZ1091" s="2" t="s">
        <v>89</v>
      </c>
      <c r="BA1091" s="2" t="s">
        <v>174</v>
      </c>
      <c r="BB1091" s="2" t="s">
        <v>105</v>
      </c>
      <c r="BC1091" s="2" t="s">
        <v>162</v>
      </c>
      <c r="BD1091" s="2" t="s">
        <v>163</v>
      </c>
      <c r="BE1091" s="2" t="s">
        <v>164</v>
      </c>
      <c r="BF1091" s="2" t="s">
        <v>239</v>
      </c>
      <c r="BG1091" s="2" t="s">
        <v>110</v>
      </c>
      <c r="BH1091" s="2" t="s">
        <v>165</v>
      </c>
      <c r="BI1091" s="2" t="s">
        <v>110</v>
      </c>
      <c r="BJ1091" s="2" t="s">
        <v>146</v>
      </c>
      <c r="BK1091" s="2" t="s">
        <v>113</v>
      </c>
      <c r="BL1091" s="2" t="s">
        <v>114</v>
      </c>
      <c r="BM1091" s="2" t="s">
        <v>149</v>
      </c>
      <c r="BN1091" s="2" t="s">
        <v>116</v>
      </c>
      <c r="BQ1091" s="2" t="s">
        <v>1525</v>
      </c>
      <c r="BR1091" s="2" t="s">
        <v>4756</v>
      </c>
      <c r="BS1091" s="2" t="s">
        <v>4757</v>
      </c>
      <c r="BT1091" s="2" t="s">
        <v>4758</v>
      </c>
      <c r="BU1091" s="2" t="s">
        <v>4759</v>
      </c>
      <c r="BV1091" s="2">
        <v>258.0</v>
      </c>
      <c r="BW1091" s="2">
        <v>1.037723350943955</v>
      </c>
      <c r="BX1091" s="2">
        <v>1.037723350943955</v>
      </c>
      <c r="BY1091" s="2">
        <v>5.0</v>
      </c>
      <c r="BZ1091" s="2">
        <f>+VLOOKUP(BY1091,Hoja1!A:G,7,0)</f>
        <v>1.014669129</v>
      </c>
      <c r="CA1091" s="2">
        <f t="shared" si="1"/>
        <v>1.052945849</v>
      </c>
    </row>
    <row r="1092" ht="14.25" customHeight="1">
      <c r="A1092" s="2">
        <v>1.0</v>
      </c>
      <c r="B1092" s="2">
        <v>1.0</v>
      </c>
      <c r="C1092" s="2">
        <v>5.0</v>
      </c>
      <c r="D1092" s="2">
        <v>2.0</v>
      </c>
      <c r="E1092" s="2">
        <v>2.0</v>
      </c>
      <c r="H1092" s="2">
        <v>3.0</v>
      </c>
      <c r="I1092" s="2">
        <v>6.0</v>
      </c>
      <c r="J1092" s="2">
        <v>311749.0</v>
      </c>
      <c r="K1092" s="2" t="s">
        <v>79</v>
      </c>
      <c r="L1092" s="2" t="s">
        <v>80</v>
      </c>
      <c r="M1092" s="2" t="s">
        <v>123</v>
      </c>
      <c r="N1092" s="2" t="s">
        <v>82</v>
      </c>
      <c r="P1092" s="2" t="s">
        <v>83</v>
      </c>
      <c r="Q1092" s="2" t="s">
        <v>3699</v>
      </c>
      <c r="Y1092" s="2" t="s">
        <v>2635</v>
      </c>
      <c r="AA1092" s="2" t="s">
        <v>126</v>
      </c>
      <c r="AB1092" s="2" t="s">
        <v>87</v>
      </c>
      <c r="AC1092" s="2" t="s">
        <v>155</v>
      </c>
      <c r="AD1092" s="2" t="s">
        <v>226</v>
      </c>
      <c r="AE1092" s="2" t="s">
        <v>99</v>
      </c>
      <c r="AF1092" s="2" t="s">
        <v>90</v>
      </c>
      <c r="AG1092" s="2" t="s">
        <v>156</v>
      </c>
      <c r="AH1092" s="2" t="s">
        <v>130</v>
      </c>
      <c r="AI1092" s="2" t="s">
        <v>158</v>
      </c>
      <c r="AJ1092" s="2" t="s">
        <v>159</v>
      </c>
      <c r="AK1092" s="2" t="s">
        <v>160</v>
      </c>
      <c r="AL1092" s="2" t="s">
        <v>134</v>
      </c>
      <c r="AM1092" s="2" t="s">
        <v>135</v>
      </c>
      <c r="AN1092" s="2" t="s">
        <v>219</v>
      </c>
      <c r="AO1092" s="2" t="s">
        <v>526</v>
      </c>
      <c r="AP1092" s="2" t="s">
        <v>99</v>
      </c>
      <c r="AQ1092" s="2" t="s">
        <v>89</v>
      </c>
      <c r="AR1092" s="2" t="s">
        <v>100</v>
      </c>
      <c r="AS1092" s="2" t="s">
        <v>89</v>
      </c>
      <c r="AT1092" s="2" t="s">
        <v>89</v>
      </c>
      <c r="AU1092" s="2" t="s">
        <v>101</v>
      </c>
      <c r="AV1092" s="2" t="s">
        <v>99</v>
      </c>
      <c r="AW1092" s="2" t="s">
        <v>101</v>
      </c>
      <c r="AX1092" s="2" t="s">
        <v>103</v>
      </c>
      <c r="AY1092" s="2" t="s">
        <v>89</v>
      </c>
      <c r="AZ1092" s="2" t="s">
        <v>99</v>
      </c>
      <c r="BA1092" s="2" t="s">
        <v>174</v>
      </c>
      <c r="BB1092" s="2" t="s">
        <v>228</v>
      </c>
      <c r="BC1092" s="2" t="s">
        <v>139</v>
      </c>
      <c r="BD1092" s="2" t="s">
        <v>230</v>
      </c>
      <c r="BQ1092" s="2" t="s">
        <v>1525</v>
      </c>
      <c r="BR1092" s="2" t="s">
        <v>4760</v>
      </c>
      <c r="BS1092" s="2" t="s">
        <v>4761</v>
      </c>
      <c r="BT1092" s="2" t="s">
        <v>4762</v>
      </c>
      <c r="BU1092" s="2" t="s">
        <v>4763</v>
      </c>
      <c r="BV1092" s="2">
        <v>259.0</v>
      </c>
      <c r="BW1092" s="2">
        <v>0.1701347094563637</v>
      </c>
      <c r="BX1092" s="2">
        <v>0.1701347094563637</v>
      </c>
      <c r="BY1092" s="2">
        <v>5.0</v>
      </c>
      <c r="BZ1092" s="2">
        <f>+VLOOKUP(BY1092,Hoja1!A:G,7,0)</f>
        <v>1.014669129</v>
      </c>
      <c r="CA1092" s="2">
        <f t="shared" si="1"/>
        <v>0.1726304375</v>
      </c>
    </row>
    <row r="1093" ht="14.25" customHeight="1">
      <c r="A1093" s="2">
        <v>1.0</v>
      </c>
      <c r="B1093" s="2">
        <v>2.0</v>
      </c>
      <c r="C1093" s="2">
        <v>4.0</v>
      </c>
      <c r="D1093" s="2">
        <v>1.0</v>
      </c>
      <c r="E1093" s="2">
        <v>4.0</v>
      </c>
      <c r="H1093" s="2">
        <v>2.0</v>
      </c>
      <c r="I1093" s="2">
        <v>6.0</v>
      </c>
      <c r="J1093" s="2">
        <v>311768.0</v>
      </c>
      <c r="K1093" s="2" t="s">
        <v>122</v>
      </c>
      <c r="L1093" s="2" t="s">
        <v>183</v>
      </c>
      <c r="M1093" s="2" t="s">
        <v>81</v>
      </c>
      <c r="N1093" s="2" t="s">
        <v>279</v>
      </c>
      <c r="O1093" s="2" t="s">
        <v>125</v>
      </c>
      <c r="P1093" s="2" t="s">
        <v>83</v>
      </c>
      <c r="Q1093" s="2" t="s">
        <v>3699</v>
      </c>
      <c r="Y1093" s="2" t="s">
        <v>3714</v>
      </c>
      <c r="AA1093" s="2" t="s">
        <v>126</v>
      </c>
      <c r="AB1093" s="2" t="s">
        <v>87</v>
      </c>
      <c r="AC1093" s="2" t="s">
        <v>126</v>
      </c>
      <c r="AD1093" s="2" t="s">
        <v>127</v>
      </c>
      <c r="AE1093" s="2" t="s">
        <v>100</v>
      </c>
      <c r="AF1093" s="2" t="s">
        <v>90</v>
      </c>
      <c r="AG1093" s="2" t="s">
        <v>91</v>
      </c>
      <c r="AH1093" s="2" t="s">
        <v>130</v>
      </c>
      <c r="AI1093" s="2" t="s">
        <v>93</v>
      </c>
      <c r="AJ1093" s="2" t="s">
        <v>159</v>
      </c>
      <c r="AK1093" s="2" t="s">
        <v>160</v>
      </c>
      <c r="AL1093" s="2" t="s">
        <v>134</v>
      </c>
      <c r="AM1093" s="2" t="s">
        <v>135</v>
      </c>
      <c r="AN1093" s="2" t="s">
        <v>173</v>
      </c>
      <c r="AO1093" s="2" t="s">
        <v>197</v>
      </c>
      <c r="AP1093" s="2" t="s">
        <v>99</v>
      </c>
      <c r="AQ1093" s="2" t="s">
        <v>101</v>
      </c>
      <c r="AR1093" s="2" t="s">
        <v>100</v>
      </c>
      <c r="AS1093" s="2" t="s">
        <v>102</v>
      </c>
      <c r="AT1093" s="2" t="s">
        <v>99</v>
      </c>
      <c r="AU1093" s="2" t="s">
        <v>100</v>
      </c>
      <c r="AV1093" s="2" t="s">
        <v>99</v>
      </c>
      <c r="AW1093" s="2" t="s">
        <v>102</v>
      </c>
      <c r="AX1093" s="2" t="s">
        <v>89</v>
      </c>
      <c r="AY1093" s="2" t="s">
        <v>89</v>
      </c>
      <c r="AZ1093" s="2" t="s">
        <v>99</v>
      </c>
      <c r="BA1093" s="2" t="s">
        <v>104</v>
      </c>
      <c r="BB1093" s="2" t="s">
        <v>105</v>
      </c>
      <c r="BC1093" s="2" t="s">
        <v>162</v>
      </c>
      <c r="BD1093" s="2" t="s">
        <v>107</v>
      </c>
      <c r="BE1093" s="2" t="s">
        <v>198</v>
      </c>
      <c r="BF1093" s="2" t="s">
        <v>142</v>
      </c>
      <c r="BG1093" s="2" t="s">
        <v>143</v>
      </c>
      <c r="BH1093" s="2" t="s">
        <v>240</v>
      </c>
      <c r="BI1093" s="2" t="s">
        <v>200</v>
      </c>
      <c r="BJ1093" s="2" t="s">
        <v>220</v>
      </c>
      <c r="BK1093" s="2" t="s">
        <v>147</v>
      </c>
      <c r="BL1093" s="2" t="s">
        <v>114</v>
      </c>
      <c r="BM1093" s="2" t="s">
        <v>149</v>
      </c>
      <c r="BN1093" s="2" t="s">
        <v>116</v>
      </c>
      <c r="BQ1093" s="2" t="s">
        <v>1525</v>
      </c>
      <c r="BR1093" s="2" t="s">
        <v>4764</v>
      </c>
      <c r="BS1093" s="2" t="s">
        <v>4765</v>
      </c>
      <c r="BT1093" s="2" t="s">
        <v>4766</v>
      </c>
      <c r="BU1093" s="2" t="s">
        <v>4767</v>
      </c>
      <c r="BV1093" s="2">
        <v>260.0</v>
      </c>
      <c r="BW1093" s="2">
        <v>0.06126462897775756</v>
      </c>
      <c r="BX1093" s="2">
        <v>0.06126462897775756</v>
      </c>
      <c r="BY1093" s="2">
        <v>5.0</v>
      </c>
      <c r="BZ1093" s="2">
        <f>+VLOOKUP(BY1093,Hoja1!A:G,7,0)</f>
        <v>1.014669129</v>
      </c>
      <c r="CA1093" s="2">
        <f t="shared" si="1"/>
        <v>0.06216332775</v>
      </c>
    </row>
    <row r="1094" ht="14.25" customHeight="1">
      <c r="A1094" s="2">
        <v>1.0</v>
      </c>
      <c r="B1094" s="2">
        <v>1.0</v>
      </c>
      <c r="C1094" s="2">
        <v>5.0</v>
      </c>
      <c r="D1094" s="2">
        <v>1.0</v>
      </c>
      <c r="E1094" s="2">
        <v>1.0</v>
      </c>
      <c r="H1094" s="2">
        <v>2.0</v>
      </c>
      <c r="I1094" s="2">
        <v>6.0</v>
      </c>
      <c r="J1094" s="2">
        <v>311777.0</v>
      </c>
      <c r="K1094" s="2" t="s">
        <v>79</v>
      </c>
      <c r="L1094" s="2" t="s">
        <v>80</v>
      </c>
      <c r="M1094" s="2" t="s">
        <v>81</v>
      </c>
      <c r="N1094" s="2" t="s">
        <v>82</v>
      </c>
      <c r="P1094" s="2" t="s">
        <v>83</v>
      </c>
      <c r="Q1094" s="2" t="s">
        <v>3699</v>
      </c>
      <c r="Y1094" s="2" t="s">
        <v>2336</v>
      </c>
      <c r="AA1094" s="2" t="s">
        <v>126</v>
      </c>
      <c r="AB1094" s="2" t="s">
        <v>87</v>
      </c>
      <c r="AC1094" s="2" t="s">
        <v>126</v>
      </c>
      <c r="AD1094" s="2" t="s">
        <v>127</v>
      </c>
      <c r="AE1094" s="2" t="s">
        <v>99</v>
      </c>
      <c r="AF1094" s="2" t="s">
        <v>196</v>
      </c>
      <c r="AG1094" s="2" t="s">
        <v>156</v>
      </c>
      <c r="AH1094" s="2" t="s">
        <v>130</v>
      </c>
      <c r="AI1094" s="2" t="s">
        <v>158</v>
      </c>
      <c r="AJ1094" s="2" t="s">
        <v>132</v>
      </c>
      <c r="AK1094" s="2" t="s">
        <v>160</v>
      </c>
      <c r="AL1094" s="2" t="s">
        <v>134</v>
      </c>
      <c r="AM1094" s="2" t="s">
        <v>135</v>
      </c>
      <c r="AN1094" s="2" t="s">
        <v>161</v>
      </c>
      <c r="AO1094" s="2" t="s">
        <v>98</v>
      </c>
      <c r="AP1094" s="2" t="s">
        <v>99</v>
      </c>
      <c r="AQ1094" s="2" t="s">
        <v>89</v>
      </c>
      <c r="AR1094" s="2" t="s">
        <v>100</v>
      </c>
      <c r="AS1094" s="2" t="s">
        <v>89</v>
      </c>
      <c r="AT1094" s="2" t="s">
        <v>102</v>
      </c>
      <c r="AU1094" s="2" t="s">
        <v>102</v>
      </c>
      <c r="AV1094" s="2" t="s">
        <v>100</v>
      </c>
      <c r="AW1094" s="2" t="s">
        <v>99</v>
      </c>
      <c r="AX1094" s="2" t="s">
        <v>89</v>
      </c>
      <c r="AY1094" s="2" t="s">
        <v>89</v>
      </c>
      <c r="AZ1094" s="2" t="s">
        <v>99</v>
      </c>
      <c r="BA1094" s="2" t="s">
        <v>104</v>
      </c>
      <c r="BB1094" s="2" t="s">
        <v>105</v>
      </c>
      <c r="BC1094" s="2" t="s">
        <v>139</v>
      </c>
      <c r="BD1094" s="2" t="s">
        <v>140</v>
      </c>
      <c r="BE1094" s="2" t="s">
        <v>141</v>
      </c>
      <c r="BF1094" s="2" t="s">
        <v>211</v>
      </c>
      <c r="BG1094" s="2" t="s">
        <v>143</v>
      </c>
      <c r="BQ1094" s="2" t="s">
        <v>1525</v>
      </c>
      <c r="BR1094" s="2" t="s">
        <v>4768</v>
      </c>
      <c r="BS1094" s="2" t="s">
        <v>4769</v>
      </c>
      <c r="BT1094" s="2" t="s">
        <v>4770</v>
      </c>
      <c r="BU1094" s="2" t="s">
        <v>4771</v>
      </c>
      <c r="BV1094" s="2">
        <v>261.0</v>
      </c>
      <c r="BW1094" s="2">
        <v>0.4503740030052252</v>
      </c>
      <c r="BX1094" s="2">
        <v>0.4503740030052252</v>
      </c>
      <c r="BY1094" s="2">
        <v>5.0</v>
      </c>
      <c r="BZ1094" s="2">
        <f>+VLOOKUP(BY1094,Hoja1!A:G,7,0)</f>
        <v>1.014669129</v>
      </c>
      <c r="CA1094" s="2">
        <f t="shared" si="1"/>
        <v>0.4569805975</v>
      </c>
    </row>
    <row r="1095" ht="14.25" customHeight="1">
      <c r="A1095" s="2">
        <v>2.0</v>
      </c>
      <c r="B1095" s="2">
        <v>1.0</v>
      </c>
      <c r="C1095" s="2">
        <v>5.0</v>
      </c>
      <c r="D1095" s="2">
        <v>2.0</v>
      </c>
      <c r="E1095" s="2">
        <v>9.0</v>
      </c>
      <c r="H1095" s="2">
        <v>4.0</v>
      </c>
      <c r="I1095" s="2">
        <v>5.0</v>
      </c>
      <c r="J1095" s="2">
        <v>311797.0</v>
      </c>
      <c r="K1095" s="2" t="s">
        <v>79</v>
      </c>
      <c r="L1095" s="2" t="s">
        <v>80</v>
      </c>
      <c r="M1095" s="2" t="s">
        <v>123</v>
      </c>
      <c r="N1095" s="2" t="s">
        <v>292</v>
      </c>
      <c r="O1095" s="2" t="s">
        <v>185</v>
      </c>
      <c r="P1095" s="2" t="s">
        <v>83</v>
      </c>
      <c r="Q1095" s="2" t="s">
        <v>3686</v>
      </c>
      <c r="X1095" s="2" t="s">
        <v>3709</v>
      </c>
      <c r="AA1095" s="2" t="s">
        <v>86</v>
      </c>
      <c r="AB1095" s="2" t="s">
        <v>280</v>
      </c>
      <c r="AC1095" s="2" t="s">
        <v>225</v>
      </c>
      <c r="AD1095" s="2" t="s">
        <v>88</v>
      </c>
      <c r="AE1095" s="2" t="s">
        <v>100</v>
      </c>
      <c r="AF1095" s="2" t="s">
        <v>172</v>
      </c>
      <c r="AG1095" s="2" t="s">
        <v>91</v>
      </c>
      <c r="AH1095" s="2" t="s">
        <v>130</v>
      </c>
      <c r="AI1095" s="2" t="s">
        <v>158</v>
      </c>
      <c r="AJ1095" s="2" t="s">
        <v>132</v>
      </c>
      <c r="AK1095" s="2" t="s">
        <v>160</v>
      </c>
      <c r="AL1095" s="2" t="s">
        <v>95</v>
      </c>
      <c r="AM1095" s="2" t="s">
        <v>227</v>
      </c>
      <c r="AN1095" s="2" t="s">
        <v>161</v>
      </c>
      <c r="AO1095" s="2" t="s">
        <v>526</v>
      </c>
      <c r="AP1095" s="2" t="s">
        <v>102</v>
      </c>
      <c r="AQ1095" s="2" t="s">
        <v>102</v>
      </c>
      <c r="AR1095" s="2" t="s">
        <v>89</v>
      </c>
      <c r="AS1095" s="2" t="s">
        <v>102</v>
      </c>
      <c r="AT1095" s="2" t="s">
        <v>102</v>
      </c>
      <c r="AU1095" s="2" t="s">
        <v>100</v>
      </c>
      <c r="AV1095" s="2" t="s">
        <v>102</v>
      </c>
      <c r="AW1095" s="2" t="s">
        <v>89</v>
      </c>
      <c r="AX1095" s="2" t="s">
        <v>103</v>
      </c>
      <c r="AY1095" s="2" t="s">
        <v>102</v>
      </c>
      <c r="AZ1095" s="2" t="s">
        <v>102</v>
      </c>
      <c r="BA1095" s="2" t="s">
        <v>104</v>
      </c>
      <c r="BB1095" s="2" t="s">
        <v>105</v>
      </c>
      <c r="BC1095" s="2" t="s">
        <v>162</v>
      </c>
      <c r="BD1095" s="2" t="s">
        <v>163</v>
      </c>
      <c r="BE1095" s="2" t="s">
        <v>198</v>
      </c>
      <c r="BF1095" s="2" t="s">
        <v>382</v>
      </c>
      <c r="BG1095" s="2" t="s">
        <v>110</v>
      </c>
      <c r="BH1095" s="2" t="s">
        <v>111</v>
      </c>
      <c r="BI1095" s="2" t="s">
        <v>200</v>
      </c>
      <c r="BJ1095" s="2" t="s">
        <v>166</v>
      </c>
      <c r="BK1095" s="2" t="s">
        <v>241</v>
      </c>
      <c r="BL1095" s="2" t="s">
        <v>201</v>
      </c>
      <c r="BM1095" s="2" t="s">
        <v>149</v>
      </c>
      <c r="BN1095" s="2" t="s">
        <v>116</v>
      </c>
      <c r="BQ1095" s="2" t="s">
        <v>3689</v>
      </c>
      <c r="BR1095" s="2" t="s">
        <v>4772</v>
      </c>
      <c r="BS1095" s="2" t="s">
        <v>4773</v>
      </c>
      <c r="BT1095" s="2" t="s">
        <v>4774</v>
      </c>
      <c r="BU1095" s="2" t="s">
        <v>4775</v>
      </c>
      <c r="BV1095" s="2">
        <v>262.0</v>
      </c>
      <c r="BW1095" s="2">
        <v>3.000098088650939</v>
      </c>
      <c r="BX1095" s="2">
        <v>3.000098088650939</v>
      </c>
      <c r="BY1095" s="2">
        <v>5.0</v>
      </c>
      <c r="BZ1095" s="2">
        <f>+VLOOKUP(BY1095,Hoja1!A:G,7,0)</f>
        <v>1.014669129</v>
      </c>
      <c r="CA1095" s="2">
        <f t="shared" si="1"/>
        <v>3.044106916</v>
      </c>
    </row>
    <row r="1096" ht="14.25" customHeight="1">
      <c r="A1096" s="2">
        <v>1.0</v>
      </c>
      <c r="B1096" s="2">
        <v>2.0</v>
      </c>
      <c r="C1096" s="2">
        <v>5.0</v>
      </c>
      <c r="D1096" s="2">
        <v>2.0</v>
      </c>
      <c r="E1096" s="2">
        <v>10.0</v>
      </c>
      <c r="H1096" s="2">
        <v>2.0</v>
      </c>
      <c r="I1096" s="2">
        <v>5.0</v>
      </c>
      <c r="J1096" s="2">
        <v>311798.0</v>
      </c>
      <c r="K1096" s="2" t="s">
        <v>122</v>
      </c>
      <c r="L1096" s="2" t="s">
        <v>80</v>
      </c>
      <c r="M1096" s="2" t="s">
        <v>123</v>
      </c>
      <c r="N1096" s="2" t="s">
        <v>193</v>
      </c>
      <c r="P1096" s="2" t="s">
        <v>83</v>
      </c>
      <c r="Q1096" s="2" t="s">
        <v>3686</v>
      </c>
      <c r="X1096" s="2" t="s">
        <v>3756</v>
      </c>
      <c r="AA1096" s="2" t="s">
        <v>126</v>
      </c>
      <c r="AB1096" s="2" t="s">
        <v>87</v>
      </c>
      <c r="AC1096" s="2" t="s">
        <v>126</v>
      </c>
      <c r="AD1096" s="2" t="s">
        <v>127</v>
      </c>
      <c r="AE1096" s="2" t="s">
        <v>99</v>
      </c>
      <c r="AF1096" s="2" t="s">
        <v>209</v>
      </c>
      <c r="AG1096" s="2" t="s">
        <v>91</v>
      </c>
      <c r="AH1096" s="2" t="s">
        <v>92</v>
      </c>
      <c r="AI1096" s="2" t="s">
        <v>131</v>
      </c>
      <c r="AJ1096" s="2" t="s">
        <v>218</v>
      </c>
      <c r="AK1096" s="2" t="s">
        <v>133</v>
      </c>
      <c r="AL1096" s="2" t="s">
        <v>95</v>
      </c>
      <c r="BQ1096" s="2" t="s">
        <v>3506</v>
      </c>
      <c r="BR1096" s="2" t="s">
        <v>4776</v>
      </c>
      <c r="BS1096" s="2" t="s">
        <v>4777</v>
      </c>
      <c r="BT1096" s="2" t="s">
        <v>4778</v>
      </c>
      <c r="BU1096" s="2" t="s">
        <v>4779</v>
      </c>
      <c r="BV1096" s="2">
        <v>263.0</v>
      </c>
      <c r="BW1096" s="2">
        <v>0.04944045432570496</v>
      </c>
      <c r="BX1096" s="2">
        <v>0.04944045432570496</v>
      </c>
      <c r="BY1096" s="2">
        <v>5.0</v>
      </c>
      <c r="BZ1096" s="2">
        <f>+VLOOKUP(BY1096,Hoja1!A:G,7,0)</f>
        <v>1.014669129</v>
      </c>
      <c r="CA1096" s="2">
        <f t="shared" si="1"/>
        <v>0.05016570275</v>
      </c>
    </row>
    <row r="1097" ht="14.25" customHeight="1">
      <c r="A1097" s="2">
        <v>2.0</v>
      </c>
      <c r="B1097" s="2">
        <v>2.0</v>
      </c>
      <c r="C1097" s="2">
        <v>4.0</v>
      </c>
      <c r="D1097" s="2">
        <v>2.0</v>
      </c>
      <c r="E1097" s="2">
        <v>1.0</v>
      </c>
      <c r="H1097" s="2">
        <v>1.0</v>
      </c>
      <c r="I1097" s="2">
        <v>6.0</v>
      </c>
      <c r="J1097" s="2">
        <v>311799.0</v>
      </c>
      <c r="K1097" s="2" t="s">
        <v>122</v>
      </c>
      <c r="L1097" s="2" t="s">
        <v>183</v>
      </c>
      <c r="M1097" s="2" t="s">
        <v>123</v>
      </c>
      <c r="N1097" s="2" t="s">
        <v>292</v>
      </c>
      <c r="O1097" s="2" t="s">
        <v>125</v>
      </c>
      <c r="P1097" s="2" t="s">
        <v>194</v>
      </c>
      <c r="Q1097" s="2" t="s">
        <v>3699</v>
      </c>
      <c r="Y1097" s="2" t="s">
        <v>2336</v>
      </c>
      <c r="AA1097" s="2" t="s">
        <v>86</v>
      </c>
      <c r="AB1097" s="2" t="s">
        <v>146</v>
      </c>
      <c r="AC1097" s="2" t="s">
        <v>86</v>
      </c>
      <c r="AD1097" s="2" t="s">
        <v>226</v>
      </c>
      <c r="AE1097" s="2" t="s">
        <v>102</v>
      </c>
      <c r="AF1097" s="2" t="s">
        <v>281</v>
      </c>
      <c r="AG1097" s="2" t="s">
        <v>156</v>
      </c>
      <c r="AH1097" s="2" t="s">
        <v>157</v>
      </c>
      <c r="AI1097" s="2" t="s">
        <v>93</v>
      </c>
      <c r="AJ1097" s="2" t="s">
        <v>159</v>
      </c>
      <c r="AK1097" s="2" t="s">
        <v>160</v>
      </c>
      <c r="AL1097" s="2" t="s">
        <v>95</v>
      </c>
      <c r="AM1097" s="2" t="s">
        <v>96</v>
      </c>
      <c r="AN1097" s="2" t="s">
        <v>287</v>
      </c>
      <c r="AO1097" s="2" t="s">
        <v>197</v>
      </c>
      <c r="AP1097" s="2" t="s">
        <v>89</v>
      </c>
      <c r="AQ1097" s="2" t="s">
        <v>102</v>
      </c>
      <c r="AR1097" s="2" t="s">
        <v>89</v>
      </c>
      <c r="AS1097" s="2" t="s">
        <v>102</v>
      </c>
      <c r="AT1097" s="2" t="s">
        <v>101</v>
      </c>
      <c r="AU1097" s="2" t="s">
        <v>101</v>
      </c>
      <c r="AV1097" s="2" t="s">
        <v>101</v>
      </c>
      <c r="AW1097" s="2" t="s">
        <v>89</v>
      </c>
      <c r="AX1097" s="2" t="s">
        <v>100</v>
      </c>
      <c r="AY1097" s="2" t="s">
        <v>102</v>
      </c>
      <c r="AZ1097" s="2" t="s">
        <v>89</v>
      </c>
      <c r="BA1097" s="2" t="s">
        <v>104</v>
      </c>
      <c r="BB1097" s="2" t="s">
        <v>105</v>
      </c>
      <c r="BC1097" s="2" t="s">
        <v>261</v>
      </c>
      <c r="BD1097" s="2" t="s">
        <v>230</v>
      </c>
      <c r="BE1097" s="2" t="s">
        <v>198</v>
      </c>
      <c r="BF1097" s="2" t="s">
        <v>109</v>
      </c>
      <c r="BG1097" s="2" t="s">
        <v>231</v>
      </c>
      <c r="BH1097" s="2" t="s">
        <v>240</v>
      </c>
      <c r="BI1097" s="2" t="s">
        <v>200</v>
      </c>
      <c r="BJ1097" s="2" t="s">
        <v>274</v>
      </c>
      <c r="BK1097" s="2" t="s">
        <v>241</v>
      </c>
      <c r="BL1097" s="2" t="s">
        <v>114</v>
      </c>
      <c r="BM1097" s="2" t="s">
        <v>149</v>
      </c>
      <c r="BN1097" s="2" t="s">
        <v>116</v>
      </c>
      <c r="BQ1097" s="2" t="s">
        <v>1525</v>
      </c>
      <c r="BR1097" s="2" t="s">
        <v>4780</v>
      </c>
      <c r="BS1097" s="2" t="s">
        <v>4781</v>
      </c>
      <c r="BT1097" s="2" t="s">
        <v>4782</v>
      </c>
      <c r="BU1097" s="2" t="s">
        <v>4783</v>
      </c>
      <c r="BV1097" s="2">
        <v>264.0</v>
      </c>
      <c r="BW1097" s="2">
        <v>0.04241454889841074</v>
      </c>
      <c r="BX1097" s="2">
        <v>0.04241454889841074</v>
      </c>
      <c r="BY1097" s="2">
        <v>5.0</v>
      </c>
      <c r="BZ1097" s="2">
        <f>+VLOOKUP(BY1097,Hoja1!A:G,7,0)</f>
        <v>1.014669129</v>
      </c>
      <c r="CA1097" s="2">
        <f t="shared" si="1"/>
        <v>0.0430367334</v>
      </c>
    </row>
    <row r="1098" ht="14.25" customHeight="1">
      <c r="A1098" s="2">
        <v>1.0</v>
      </c>
      <c r="B1098" s="2">
        <v>1.0</v>
      </c>
      <c r="C1098" s="2">
        <v>5.0</v>
      </c>
      <c r="D1098" s="2">
        <v>2.0</v>
      </c>
      <c r="E1098" s="2">
        <v>9.0</v>
      </c>
      <c r="H1098" s="2">
        <v>2.0</v>
      </c>
      <c r="I1098" s="2">
        <v>5.0</v>
      </c>
      <c r="J1098" s="2">
        <v>311841.0</v>
      </c>
      <c r="K1098" s="2" t="s">
        <v>79</v>
      </c>
      <c r="L1098" s="2" t="s">
        <v>80</v>
      </c>
      <c r="M1098" s="2" t="s">
        <v>123</v>
      </c>
      <c r="N1098" s="2" t="s">
        <v>312</v>
      </c>
      <c r="O1098" s="2" t="s">
        <v>460</v>
      </c>
      <c r="P1098" s="2" t="s">
        <v>83</v>
      </c>
      <c r="Q1098" s="2" t="s">
        <v>3686</v>
      </c>
      <c r="X1098" s="2" t="s">
        <v>3709</v>
      </c>
      <c r="AA1098" s="2" t="s">
        <v>126</v>
      </c>
      <c r="AB1098" s="2" t="s">
        <v>87</v>
      </c>
      <c r="AC1098" s="2" t="s">
        <v>126</v>
      </c>
      <c r="AD1098" s="2" t="s">
        <v>127</v>
      </c>
      <c r="AE1098" s="2" t="s">
        <v>99</v>
      </c>
      <c r="AF1098" s="2" t="s">
        <v>128</v>
      </c>
      <c r="AG1098" s="2" t="s">
        <v>186</v>
      </c>
      <c r="AH1098" s="2" t="s">
        <v>130</v>
      </c>
      <c r="AI1098" s="2" t="s">
        <v>131</v>
      </c>
      <c r="AJ1098" s="2" t="s">
        <v>218</v>
      </c>
      <c r="AK1098" s="2" t="s">
        <v>133</v>
      </c>
      <c r="AL1098" s="2" t="s">
        <v>134</v>
      </c>
      <c r="AM1098" s="2" t="s">
        <v>135</v>
      </c>
      <c r="AN1098" s="2" t="s">
        <v>219</v>
      </c>
      <c r="AO1098" s="2" t="s">
        <v>387</v>
      </c>
      <c r="AP1098" s="2" t="s">
        <v>99</v>
      </c>
      <c r="AQ1098" s="2" t="s">
        <v>89</v>
      </c>
      <c r="AR1098" s="2" t="s">
        <v>100</v>
      </c>
      <c r="AS1098" s="2" t="s">
        <v>89</v>
      </c>
      <c r="AT1098" s="2" t="s">
        <v>89</v>
      </c>
      <c r="AU1098" s="2" t="s">
        <v>89</v>
      </c>
      <c r="AV1098" s="2" t="s">
        <v>99</v>
      </c>
      <c r="AW1098" s="2" t="s">
        <v>99</v>
      </c>
      <c r="AX1098" s="2" t="s">
        <v>89</v>
      </c>
      <c r="AY1098" s="2" t="s">
        <v>89</v>
      </c>
      <c r="AZ1098" s="2" t="s">
        <v>99</v>
      </c>
      <c r="BA1098" s="2" t="s">
        <v>137</v>
      </c>
      <c r="BB1098" s="2" t="s">
        <v>105</v>
      </c>
      <c r="BC1098" s="2" t="s">
        <v>139</v>
      </c>
      <c r="BD1098" s="2" t="s">
        <v>140</v>
      </c>
      <c r="BE1098" s="2" t="s">
        <v>141</v>
      </c>
      <c r="BF1098" s="2" t="s">
        <v>211</v>
      </c>
      <c r="BG1098" s="2" t="s">
        <v>143</v>
      </c>
      <c r="BH1098" s="2" t="s">
        <v>144</v>
      </c>
      <c r="BI1098" s="2" t="s">
        <v>145</v>
      </c>
      <c r="BJ1098" s="2" t="s">
        <v>274</v>
      </c>
      <c r="BK1098" s="2" t="s">
        <v>147</v>
      </c>
      <c r="BL1098" s="2" t="s">
        <v>201</v>
      </c>
      <c r="BM1098" s="2" t="s">
        <v>115</v>
      </c>
      <c r="BN1098" s="2" t="s">
        <v>116</v>
      </c>
      <c r="BQ1098" s="2" t="s">
        <v>3689</v>
      </c>
      <c r="BR1098" s="2" t="s">
        <v>4784</v>
      </c>
      <c r="BS1098" s="2" t="s">
        <v>4785</v>
      </c>
      <c r="BT1098" s="2" t="s">
        <v>4786</v>
      </c>
      <c r="BU1098" s="2" t="s">
        <v>4787</v>
      </c>
      <c r="BV1098" s="2">
        <v>265.0</v>
      </c>
      <c r="BW1098" s="2">
        <v>0.3760103986793025</v>
      </c>
      <c r="BX1098" s="2">
        <v>0.3760103986793025</v>
      </c>
      <c r="BY1098" s="2">
        <v>5.0</v>
      </c>
      <c r="BZ1098" s="2">
        <f>+VLOOKUP(BY1098,Hoja1!A:G,7,0)</f>
        <v>1.014669129</v>
      </c>
      <c r="CA1098" s="2">
        <f t="shared" si="1"/>
        <v>0.3815261439</v>
      </c>
    </row>
    <row r="1099" ht="14.25" customHeight="1">
      <c r="A1099" s="2">
        <v>2.0</v>
      </c>
      <c r="B1099" s="2">
        <v>1.0</v>
      </c>
      <c r="C1099" s="2">
        <v>3.0</v>
      </c>
      <c r="D1099" s="2">
        <v>2.0</v>
      </c>
      <c r="E1099" s="2">
        <v>6.0</v>
      </c>
      <c r="H1099" s="2">
        <v>1.0</v>
      </c>
      <c r="I1099" s="2">
        <v>5.0</v>
      </c>
      <c r="J1099" s="2">
        <v>311868.0</v>
      </c>
      <c r="K1099" s="2" t="s">
        <v>79</v>
      </c>
      <c r="L1099" s="2" t="s">
        <v>192</v>
      </c>
      <c r="M1099" s="2" t="s">
        <v>123</v>
      </c>
      <c r="N1099" s="2" t="s">
        <v>279</v>
      </c>
      <c r="O1099" s="2" t="s">
        <v>185</v>
      </c>
      <c r="P1099" s="2" t="s">
        <v>194</v>
      </c>
      <c r="Q1099" s="2" t="s">
        <v>3686</v>
      </c>
      <c r="X1099" s="2" t="s">
        <v>3873</v>
      </c>
      <c r="AA1099" s="2" t="s">
        <v>86</v>
      </c>
      <c r="AB1099" s="2" t="s">
        <v>87</v>
      </c>
      <c r="AC1099" s="2" t="s">
        <v>86</v>
      </c>
      <c r="AD1099" s="2" t="s">
        <v>195</v>
      </c>
      <c r="AE1099" s="2" t="s">
        <v>89</v>
      </c>
      <c r="AF1099" s="2" t="s">
        <v>267</v>
      </c>
      <c r="AG1099" s="2" t="s">
        <v>129</v>
      </c>
      <c r="AH1099" s="2" t="s">
        <v>92</v>
      </c>
      <c r="AI1099" s="2" t="s">
        <v>93</v>
      </c>
      <c r="AJ1099" s="2" t="s">
        <v>132</v>
      </c>
      <c r="AK1099" s="2" t="s">
        <v>210</v>
      </c>
      <c r="AL1099" s="2" t="s">
        <v>187</v>
      </c>
      <c r="AM1099" s="2" t="s">
        <v>96</v>
      </c>
      <c r="AN1099" s="2" t="s">
        <v>287</v>
      </c>
      <c r="AO1099" s="2" t="s">
        <v>197</v>
      </c>
      <c r="AP1099" s="2" t="s">
        <v>89</v>
      </c>
      <c r="AQ1099" s="2" t="s">
        <v>100</v>
      </c>
      <c r="AR1099" s="2" t="s">
        <v>89</v>
      </c>
      <c r="AS1099" s="2" t="s">
        <v>99</v>
      </c>
      <c r="AT1099" s="2" t="s">
        <v>101</v>
      </c>
      <c r="AU1099" s="2" t="s">
        <v>89</v>
      </c>
      <c r="AV1099" s="2" t="s">
        <v>89</v>
      </c>
      <c r="AW1099" s="2" t="s">
        <v>89</v>
      </c>
      <c r="AX1099" s="2" t="s">
        <v>103</v>
      </c>
      <c r="AY1099" s="2" t="s">
        <v>101</v>
      </c>
      <c r="AZ1099" s="2" t="s">
        <v>89</v>
      </c>
      <c r="BA1099" s="2" t="s">
        <v>104</v>
      </c>
      <c r="BB1099" s="2" t="s">
        <v>105</v>
      </c>
      <c r="BC1099" s="2" t="s">
        <v>229</v>
      </c>
      <c r="BD1099" s="2" t="s">
        <v>230</v>
      </c>
      <c r="BE1099" s="2" t="s">
        <v>282</v>
      </c>
      <c r="BF1099" s="2" t="s">
        <v>211</v>
      </c>
      <c r="BG1099" s="2" t="s">
        <v>199</v>
      </c>
      <c r="BH1099" s="2" t="s">
        <v>240</v>
      </c>
      <c r="BI1099" s="2" t="s">
        <v>200</v>
      </c>
      <c r="BJ1099" s="2" t="s">
        <v>112</v>
      </c>
      <c r="BQ1099" s="2" t="s">
        <v>3365</v>
      </c>
      <c r="BR1099" s="2" t="s">
        <v>4788</v>
      </c>
      <c r="BS1099" s="2" t="s">
        <v>4789</v>
      </c>
      <c r="BT1099" s="2" t="s">
        <v>4790</v>
      </c>
      <c r="BU1099" s="2" t="s">
        <v>4791</v>
      </c>
      <c r="BV1099" s="2">
        <v>266.0</v>
      </c>
      <c r="BW1099" s="2">
        <v>1.448084400129378</v>
      </c>
      <c r="BX1099" s="2">
        <v>1.448084400129378</v>
      </c>
      <c r="BY1099" s="2">
        <v>5.0</v>
      </c>
      <c r="BZ1099" s="2">
        <f>+VLOOKUP(BY1099,Hoja1!A:G,7,0)</f>
        <v>1.014669129</v>
      </c>
      <c r="CA1099" s="2">
        <f t="shared" si="1"/>
        <v>1.469326538</v>
      </c>
    </row>
    <row r="1100" ht="14.25" customHeight="1">
      <c r="A1100" s="2">
        <v>2.0</v>
      </c>
      <c r="B1100" s="2">
        <v>1.0</v>
      </c>
      <c r="C1100" s="2">
        <v>4.0</v>
      </c>
      <c r="D1100" s="2">
        <v>1.0</v>
      </c>
      <c r="E1100" s="2">
        <v>4.0</v>
      </c>
      <c r="H1100" s="2">
        <v>1.0</v>
      </c>
      <c r="I1100" s="2">
        <v>6.0</v>
      </c>
      <c r="J1100" s="2">
        <v>311875.0</v>
      </c>
      <c r="K1100" s="2" t="s">
        <v>79</v>
      </c>
      <c r="L1100" s="2" t="s">
        <v>183</v>
      </c>
      <c r="M1100" s="2" t="s">
        <v>81</v>
      </c>
      <c r="N1100" s="2" t="s">
        <v>279</v>
      </c>
      <c r="O1100" s="2" t="s">
        <v>125</v>
      </c>
      <c r="P1100" s="2" t="s">
        <v>194</v>
      </c>
      <c r="Q1100" s="2" t="s">
        <v>3699</v>
      </c>
      <c r="Y1100" s="2" t="s">
        <v>3714</v>
      </c>
      <c r="AA1100" s="2" t="s">
        <v>86</v>
      </c>
      <c r="AB1100" s="2" t="s">
        <v>87</v>
      </c>
      <c r="AC1100" s="2" t="s">
        <v>86</v>
      </c>
      <c r="AD1100" s="2" t="s">
        <v>195</v>
      </c>
      <c r="AE1100" s="2" t="s">
        <v>89</v>
      </c>
      <c r="AF1100" s="2" t="s">
        <v>90</v>
      </c>
      <c r="AG1100" s="2" t="s">
        <v>91</v>
      </c>
      <c r="AH1100" s="2" t="s">
        <v>92</v>
      </c>
      <c r="AI1100" s="2" t="s">
        <v>248</v>
      </c>
      <c r="AJ1100" s="2" t="s">
        <v>159</v>
      </c>
      <c r="AK1100" s="2" t="s">
        <v>210</v>
      </c>
      <c r="AL1100" s="2" t="s">
        <v>187</v>
      </c>
      <c r="AM1100" s="2" t="s">
        <v>96</v>
      </c>
      <c r="AN1100" s="2" t="s">
        <v>219</v>
      </c>
      <c r="AO1100" s="2" t="s">
        <v>197</v>
      </c>
      <c r="AP1100" s="2" t="s">
        <v>101</v>
      </c>
      <c r="AQ1100" s="2" t="s">
        <v>100</v>
      </c>
      <c r="AR1100" s="2" t="s">
        <v>89</v>
      </c>
      <c r="AS1100" s="2" t="s">
        <v>100</v>
      </c>
      <c r="AT1100" s="2" t="s">
        <v>99</v>
      </c>
      <c r="AU1100" s="2" t="s">
        <v>89</v>
      </c>
      <c r="AV1100" s="2" t="s">
        <v>89</v>
      </c>
      <c r="AW1100" s="2" t="s">
        <v>89</v>
      </c>
      <c r="AX1100" s="2" t="s">
        <v>103</v>
      </c>
      <c r="AY1100" s="2" t="s">
        <v>99</v>
      </c>
      <c r="AZ1100" s="2" t="s">
        <v>89</v>
      </c>
      <c r="BA1100" s="2" t="s">
        <v>104</v>
      </c>
      <c r="BB1100" s="2" t="s">
        <v>105</v>
      </c>
      <c r="BC1100" s="2" t="s">
        <v>162</v>
      </c>
      <c r="BD1100" s="2" t="s">
        <v>107</v>
      </c>
      <c r="BE1100" s="2" t="s">
        <v>198</v>
      </c>
      <c r="BF1100" s="2" t="s">
        <v>239</v>
      </c>
      <c r="BG1100" s="2" t="s">
        <v>110</v>
      </c>
      <c r="BH1100" s="2" t="s">
        <v>165</v>
      </c>
      <c r="BI1100" s="2" t="s">
        <v>200</v>
      </c>
      <c r="BJ1100" s="2" t="s">
        <v>112</v>
      </c>
      <c r="BK1100" s="2" t="s">
        <v>113</v>
      </c>
      <c r="BL1100" s="2" t="s">
        <v>201</v>
      </c>
      <c r="BM1100" s="2" t="s">
        <v>149</v>
      </c>
      <c r="BQ1100" s="2" t="s">
        <v>1525</v>
      </c>
      <c r="BR1100" s="2" t="s">
        <v>4792</v>
      </c>
      <c r="BS1100" s="2" t="s">
        <v>4793</v>
      </c>
      <c r="BT1100" s="2" t="s">
        <v>4794</v>
      </c>
      <c r="BU1100" s="2" t="s">
        <v>4795</v>
      </c>
      <c r="BV1100" s="2">
        <v>267.0</v>
      </c>
      <c r="BW1100" s="2">
        <v>0.4160043814091861</v>
      </c>
      <c r="BX1100" s="2">
        <v>0.4160043814091861</v>
      </c>
      <c r="BY1100" s="2">
        <v>5.0</v>
      </c>
      <c r="BZ1100" s="2">
        <f>+VLOOKUP(BY1100,Hoja1!A:G,7,0)</f>
        <v>1.014669129</v>
      </c>
      <c r="CA1100" s="2">
        <f t="shared" si="1"/>
        <v>0.4221068035</v>
      </c>
    </row>
    <row r="1101" ht="14.25" customHeight="1">
      <c r="A1101" s="2">
        <v>1.0</v>
      </c>
      <c r="B1101" s="2">
        <v>1.0</v>
      </c>
      <c r="C1101" s="2">
        <v>5.0</v>
      </c>
      <c r="D1101" s="2">
        <v>1.0</v>
      </c>
      <c r="E1101" s="2">
        <v>8.0</v>
      </c>
      <c r="H1101" s="2">
        <v>2.0</v>
      </c>
      <c r="I1101" s="2">
        <v>5.0</v>
      </c>
      <c r="J1101" s="2">
        <v>311879.0</v>
      </c>
      <c r="K1101" s="2" t="s">
        <v>79</v>
      </c>
      <c r="L1101" s="2" t="s">
        <v>80</v>
      </c>
      <c r="M1101" s="2" t="s">
        <v>81</v>
      </c>
      <c r="N1101" s="2" t="s">
        <v>82</v>
      </c>
      <c r="P1101" s="2" t="s">
        <v>194</v>
      </c>
      <c r="Q1101" s="2" t="s">
        <v>3686</v>
      </c>
      <c r="X1101" s="2" t="s">
        <v>3694</v>
      </c>
      <c r="AA1101" s="2" t="s">
        <v>126</v>
      </c>
      <c r="AB1101" s="2" t="s">
        <v>87</v>
      </c>
      <c r="AC1101" s="2" t="s">
        <v>126</v>
      </c>
      <c r="AD1101" s="2" t="s">
        <v>127</v>
      </c>
      <c r="AE1101" s="2" t="s">
        <v>99</v>
      </c>
      <c r="AF1101" s="2" t="s">
        <v>128</v>
      </c>
      <c r="AG1101" s="2" t="s">
        <v>186</v>
      </c>
      <c r="AH1101" s="2" t="s">
        <v>130</v>
      </c>
      <c r="AI1101" s="2" t="s">
        <v>131</v>
      </c>
      <c r="AJ1101" s="2" t="s">
        <v>132</v>
      </c>
      <c r="AK1101" s="2" t="s">
        <v>160</v>
      </c>
      <c r="AL1101" s="2" t="s">
        <v>134</v>
      </c>
      <c r="AM1101" s="2" t="s">
        <v>227</v>
      </c>
      <c r="AN1101" s="2" t="s">
        <v>161</v>
      </c>
      <c r="AO1101" s="2" t="s">
        <v>526</v>
      </c>
      <c r="AP1101" s="2" t="s">
        <v>99</v>
      </c>
      <c r="AQ1101" s="2" t="s">
        <v>89</v>
      </c>
      <c r="AR1101" s="2" t="s">
        <v>102</v>
      </c>
      <c r="AS1101" s="2" t="s">
        <v>89</v>
      </c>
      <c r="AT1101" s="2" t="s">
        <v>89</v>
      </c>
      <c r="AU1101" s="2" t="s">
        <v>89</v>
      </c>
      <c r="AV1101" s="2" t="s">
        <v>99</v>
      </c>
      <c r="AW1101" s="2" t="s">
        <v>99</v>
      </c>
      <c r="AX1101" s="2" t="s">
        <v>89</v>
      </c>
      <c r="AY1101" s="2" t="s">
        <v>89</v>
      </c>
      <c r="AZ1101" s="2" t="s">
        <v>100</v>
      </c>
      <c r="BA1101" s="2" t="s">
        <v>104</v>
      </c>
      <c r="BB1101" s="2" t="s">
        <v>228</v>
      </c>
      <c r="BC1101" s="2" t="s">
        <v>162</v>
      </c>
      <c r="BD1101" s="2" t="s">
        <v>163</v>
      </c>
      <c r="BE1101" s="2" t="s">
        <v>141</v>
      </c>
      <c r="BF1101" s="2" t="s">
        <v>211</v>
      </c>
      <c r="BG1101" s="2" t="s">
        <v>143</v>
      </c>
      <c r="BH1101" s="2" t="s">
        <v>111</v>
      </c>
      <c r="BI1101" s="2" t="s">
        <v>110</v>
      </c>
      <c r="BJ1101" s="2" t="s">
        <v>220</v>
      </c>
      <c r="BK1101" s="2" t="s">
        <v>113</v>
      </c>
      <c r="BL1101" s="2" t="s">
        <v>148</v>
      </c>
      <c r="BM1101" s="2" t="s">
        <v>149</v>
      </c>
      <c r="BN1101" s="2" t="s">
        <v>116</v>
      </c>
      <c r="BQ1101" s="2" t="s">
        <v>3689</v>
      </c>
      <c r="BR1101" s="2" t="s">
        <v>4796</v>
      </c>
      <c r="BS1101" s="2" t="s">
        <v>4797</v>
      </c>
      <c r="BT1101" s="2" t="s">
        <v>4798</v>
      </c>
      <c r="BU1101" s="2" t="s">
        <v>4799</v>
      </c>
      <c r="BV1101" s="2">
        <v>268.0</v>
      </c>
      <c r="BW1101" s="2">
        <v>1.247735452131661</v>
      </c>
      <c r="BX1101" s="2">
        <v>1.247735452131661</v>
      </c>
      <c r="BY1101" s="2">
        <v>5.0</v>
      </c>
      <c r="BZ1101" s="2">
        <f>+VLOOKUP(BY1101,Hoja1!A:G,7,0)</f>
        <v>1.014669129</v>
      </c>
      <c r="CA1101" s="2">
        <f t="shared" si="1"/>
        <v>1.266038645</v>
      </c>
    </row>
    <row r="1102" ht="14.25" customHeight="1">
      <c r="A1102" s="2">
        <v>2.0</v>
      </c>
      <c r="B1102" s="2">
        <v>2.0</v>
      </c>
      <c r="C1102" s="2">
        <v>4.0</v>
      </c>
      <c r="D1102" s="2">
        <v>3.0</v>
      </c>
      <c r="E1102" s="2">
        <v>4.0</v>
      </c>
      <c r="H1102" s="2">
        <v>2.0</v>
      </c>
      <c r="I1102" s="2">
        <v>6.0</v>
      </c>
      <c r="J1102" s="2">
        <v>311883.0</v>
      </c>
      <c r="K1102" s="2" t="s">
        <v>122</v>
      </c>
      <c r="L1102" s="2" t="s">
        <v>183</v>
      </c>
      <c r="M1102" s="2" t="s">
        <v>273</v>
      </c>
      <c r="N1102" s="2" t="s">
        <v>292</v>
      </c>
      <c r="O1102" s="2" t="s">
        <v>185</v>
      </c>
      <c r="P1102" s="2" t="s">
        <v>83</v>
      </c>
      <c r="Q1102" s="2" t="s">
        <v>3699</v>
      </c>
      <c r="Y1102" s="2" t="s">
        <v>3714</v>
      </c>
      <c r="AA1102" s="2" t="s">
        <v>86</v>
      </c>
      <c r="AB1102" s="2" t="s">
        <v>87</v>
      </c>
      <c r="AC1102" s="2" t="s">
        <v>126</v>
      </c>
      <c r="AD1102" s="2" t="s">
        <v>195</v>
      </c>
      <c r="AE1102" s="2" t="s">
        <v>89</v>
      </c>
      <c r="AF1102" s="2" t="s">
        <v>90</v>
      </c>
      <c r="AG1102" s="2" t="s">
        <v>91</v>
      </c>
      <c r="AH1102" s="2" t="s">
        <v>157</v>
      </c>
      <c r="AI1102" s="2" t="s">
        <v>248</v>
      </c>
      <c r="AJ1102" s="2" t="s">
        <v>132</v>
      </c>
      <c r="AK1102" s="2" t="s">
        <v>210</v>
      </c>
      <c r="AL1102" s="2" t="s">
        <v>95</v>
      </c>
      <c r="AM1102" s="2" t="s">
        <v>96</v>
      </c>
      <c r="AN1102" s="2" t="s">
        <v>161</v>
      </c>
      <c r="AO1102" s="2" t="s">
        <v>197</v>
      </c>
      <c r="AP1102" s="2" t="s">
        <v>89</v>
      </c>
      <c r="AQ1102" s="2" t="s">
        <v>100</v>
      </c>
      <c r="AR1102" s="2" t="s">
        <v>89</v>
      </c>
      <c r="AS1102" s="2" t="s">
        <v>89</v>
      </c>
      <c r="AT1102" s="2" t="s">
        <v>102</v>
      </c>
      <c r="AU1102" s="2" t="s">
        <v>101</v>
      </c>
      <c r="AV1102" s="2" t="s">
        <v>89</v>
      </c>
      <c r="AW1102" s="2" t="s">
        <v>89</v>
      </c>
      <c r="AX1102" s="2" t="s">
        <v>100</v>
      </c>
      <c r="AY1102" s="2" t="s">
        <v>101</v>
      </c>
      <c r="AZ1102" s="2" t="s">
        <v>89</v>
      </c>
      <c r="BA1102" s="2" t="s">
        <v>104</v>
      </c>
      <c r="BB1102" s="2" t="s">
        <v>105</v>
      </c>
      <c r="BC1102" s="2" t="s">
        <v>229</v>
      </c>
      <c r="BD1102" s="2" t="s">
        <v>107</v>
      </c>
      <c r="BE1102" s="2" t="s">
        <v>164</v>
      </c>
      <c r="BF1102" s="2" t="s">
        <v>109</v>
      </c>
      <c r="BG1102" s="2" t="s">
        <v>199</v>
      </c>
      <c r="BH1102" s="2" t="s">
        <v>240</v>
      </c>
      <c r="BI1102" s="2" t="s">
        <v>200</v>
      </c>
      <c r="BJ1102" s="2" t="s">
        <v>220</v>
      </c>
      <c r="BK1102" s="2" t="s">
        <v>113</v>
      </c>
      <c r="BL1102" s="2" t="s">
        <v>148</v>
      </c>
      <c r="BM1102" s="2" t="s">
        <v>149</v>
      </c>
      <c r="BN1102" s="2" t="s">
        <v>176</v>
      </c>
      <c r="BO1102" s="2" t="s">
        <v>4800</v>
      </c>
      <c r="BQ1102" s="2" t="s">
        <v>1525</v>
      </c>
      <c r="BR1102" s="2" t="s">
        <v>4801</v>
      </c>
      <c r="BS1102" s="2" t="s">
        <v>4802</v>
      </c>
      <c r="BT1102" s="2" t="s">
        <v>4803</v>
      </c>
      <c r="BU1102" s="2" t="s">
        <v>4804</v>
      </c>
      <c r="BV1102" s="2">
        <v>269.0</v>
      </c>
      <c r="BW1102" s="2">
        <v>0.04969757793271772</v>
      </c>
      <c r="BX1102" s="2">
        <v>0.04969757793271772</v>
      </c>
      <c r="BY1102" s="2">
        <v>5.0</v>
      </c>
      <c r="BZ1102" s="2">
        <f>+VLOOKUP(BY1102,Hoja1!A:G,7,0)</f>
        <v>1.014669129</v>
      </c>
      <c r="CA1102" s="2">
        <f t="shared" si="1"/>
        <v>0.05042659813</v>
      </c>
    </row>
    <row r="1103" ht="14.25" customHeight="1">
      <c r="A1103" s="2">
        <v>1.0</v>
      </c>
      <c r="B1103" s="2">
        <v>2.0</v>
      </c>
      <c r="C1103" s="2">
        <v>4.0</v>
      </c>
      <c r="D1103" s="2">
        <v>3.0</v>
      </c>
      <c r="E1103" s="2">
        <v>8.0</v>
      </c>
      <c r="H1103" s="2">
        <v>2.0</v>
      </c>
      <c r="I1103" s="2">
        <v>5.0</v>
      </c>
      <c r="J1103" s="2">
        <v>311885.0</v>
      </c>
      <c r="K1103" s="2" t="s">
        <v>122</v>
      </c>
      <c r="L1103" s="2" t="s">
        <v>183</v>
      </c>
      <c r="M1103" s="2" t="s">
        <v>216</v>
      </c>
      <c r="N1103" s="2" t="s">
        <v>193</v>
      </c>
      <c r="P1103" s="2" t="s">
        <v>194</v>
      </c>
      <c r="Q1103" s="2" t="s">
        <v>3686</v>
      </c>
      <c r="X1103" s="2" t="s">
        <v>3694</v>
      </c>
      <c r="AA1103" s="2" t="s">
        <v>126</v>
      </c>
      <c r="AB1103" s="2" t="s">
        <v>87</v>
      </c>
      <c r="AC1103" s="2" t="s">
        <v>126</v>
      </c>
      <c r="AD1103" s="2" t="s">
        <v>127</v>
      </c>
      <c r="AE1103" s="2" t="s">
        <v>99</v>
      </c>
      <c r="AF1103" s="2" t="s">
        <v>172</v>
      </c>
      <c r="AG1103" s="2" t="s">
        <v>129</v>
      </c>
      <c r="AH1103" s="2" t="s">
        <v>130</v>
      </c>
      <c r="AI1103" s="2" t="s">
        <v>131</v>
      </c>
      <c r="AJ1103" s="2" t="s">
        <v>159</v>
      </c>
      <c r="AK1103" s="2" t="s">
        <v>133</v>
      </c>
      <c r="AL1103" s="2" t="s">
        <v>134</v>
      </c>
      <c r="AM1103" s="2" t="s">
        <v>135</v>
      </c>
      <c r="AN1103" s="2" t="s">
        <v>219</v>
      </c>
      <c r="AO1103" s="2" t="s">
        <v>387</v>
      </c>
      <c r="AP1103" s="2" t="s">
        <v>99</v>
      </c>
      <c r="AQ1103" s="2" t="s">
        <v>89</v>
      </c>
      <c r="AR1103" s="2" t="s">
        <v>102</v>
      </c>
      <c r="AS1103" s="2" t="s">
        <v>89</v>
      </c>
      <c r="AT1103" s="2" t="s">
        <v>100</v>
      </c>
      <c r="AU1103" s="2" t="s">
        <v>89</v>
      </c>
      <c r="AV1103" s="2" t="s">
        <v>99</v>
      </c>
      <c r="AW1103" s="2" t="s">
        <v>102</v>
      </c>
      <c r="AX1103" s="2" t="s">
        <v>89</v>
      </c>
      <c r="AY1103" s="2" t="s">
        <v>102</v>
      </c>
      <c r="AZ1103" s="2" t="s">
        <v>99</v>
      </c>
      <c r="BA1103" s="2" t="s">
        <v>137</v>
      </c>
      <c r="BB1103" s="2" t="s">
        <v>138</v>
      </c>
      <c r="BC1103" s="2" t="s">
        <v>106</v>
      </c>
      <c r="BD1103" s="2" t="s">
        <v>140</v>
      </c>
      <c r="BE1103" s="2" t="s">
        <v>141</v>
      </c>
      <c r="BF1103" s="2" t="s">
        <v>211</v>
      </c>
      <c r="BG1103" s="2" t="s">
        <v>143</v>
      </c>
      <c r="BH1103" s="2" t="s">
        <v>144</v>
      </c>
      <c r="BI1103" s="2" t="s">
        <v>145</v>
      </c>
      <c r="BJ1103" s="2" t="s">
        <v>274</v>
      </c>
      <c r="BK1103" s="2" t="s">
        <v>147</v>
      </c>
      <c r="BL1103" s="2" t="s">
        <v>148</v>
      </c>
      <c r="BM1103" s="2" t="s">
        <v>149</v>
      </c>
      <c r="BN1103" s="2" t="s">
        <v>116</v>
      </c>
      <c r="BQ1103" s="2" t="s">
        <v>3689</v>
      </c>
      <c r="BR1103" s="2" t="s">
        <v>4805</v>
      </c>
      <c r="BS1103" s="2" t="s">
        <v>4806</v>
      </c>
      <c r="BT1103" s="2" t="s">
        <v>4807</v>
      </c>
      <c r="BU1103" s="2" t="s">
        <v>4808</v>
      </c>
      <c r="BV1103" s="2">
        <v>270.0</v>
      </c>
      <c r="BW1103" s="2">
        <v>0.1079377857784639</v>
      </c>
      <c r="BX1103" s="2">
        <v>0.1079377857784639</v>
      </c>
      <c r="BY1103" s="2">
        <v>5.0</v>
      </c>
      <c r="BZ1103" s="2">
        <f>+VLOOKUP(BY1103,Hoja1!A:G,7,0)</f>
        <v>1.014669129</v>
      </c>
      <c r="CA1103" s="2">
        <f t="shared" si="1"/>
        <v>0.1095211391</v>
      </c>
    </row>
    <row r="1104" ht="14.25" customHeight="1">
      <c r="A1104" s="2">
        <v>3.0</v>
      </c>
      <c r="B1104" s="2">
        <v>2.0</v>
      </c>
      <c r="C1104" s="2">
        <v>3.0</v>
      </c>
      <c r="D1104" s="2">
        <v>3.0</v>
      </c>
      <c r="E1104" s="2">
        <v>3.0</v>
      </c>
      <c r="H1104" s="2">
        <v>7.0</v>
      </c>
      <c r="I1104" s="2">
        <v>6.0</v>
      </c>
      <c r="J1104" s="2">
        <v>311899.0</v>
      </c>
      <c r="K1104" s="2" t="s">
        <v>122</v>
      </c>
      <c r="L1104" s="2" t="s">
        <v>192</v>
      </c>
      <c r="M1104" s="2" t="s">
        <v>216</v>
      </c>
      <c r="N1104" s="2" t="s">
        <v>184</v>
      </c>
      <c r="O1104" s="2" t="s">
        <v>185</v>
      </c>
      <c r="P1104" s="2" t="s">
        <v>83</v>
      </c>
      <c r="Q1104" s="2" t="s">
        <v>3699</v>
      </c>
      <c r="Y1104" s="2" t="s">
        <v>3979</v>
      </c>
      <c r="AA1104" s="2" t="s">
        <v>154</v>
      </c>
      <c r="AB1104" s="2" t="s">
        <v>146</v>
      </c>
      <c r="AC1104" s="2" t="s">
        <v>208</v>
      </c>
      <c r="AD1104" s="2" t="s">
        <v>88</v>
      </c>
      <c r="AE1104" s="2" t="s">
        <v>100</v>
      </c>
      <c r="AF1104" s="2" t="s">
        <v>90</v>
      </c>
      <c r="AG1104" s="2" t="s">
        <v>156</v>
      </c>
      <c r="AH1104" s="2" t="s">
        <v>157</v>
      </c>
      <c r="AI1104" s="2" t="s">
        <v>93</v>
      </c>
      <c r="AJ1104" s="2" t="s">
        <v>94</v>
      </c>
      <c r="AL1104" s="2" t="s">
        <v>95</v>
      </c>
      <c r="AM1104" s="2" t="s">
        <v>227</v>
      </c>
      <c r="AN1104" s="2" t="s">
        <v>161</v>
      </c>
      <c r="AO1104" s="2" t="s">
        <v>136</v>
      </c>
      <c r="AP1104" s="2" t="s">
        <v>101</v>
      </c>
      <c r="AQ1104" s="2" t="s">
        <v>101</v>
      </c>
      <c r="AR1104" s="2" t="s">
        <v>101</v>
      </c>
      <c r="AS1104" s="2" t="s">
        <v>102</v>
      </c>
      <c r="AT1104" s="2" t="s">
        <v>102</v>
      </c>
      <c r="AU1104" s="2" t="s">
        <v>101</v>
      </c>
      <c r="AV1104" s="2" t="s">
        <v>101</v>
      </c>
      <c r="AW1104" s="2" t="s">
        <v>101</v>
      </c>
      <c r="AX1104" s="2" t="s">
        <v>103</v>
      </c>
      <c r="AY1104" s="2" t="s">
        <v>102</v>
      </c>
      <c r="AZ1104" s="2" t="s">
        <v>101</v>
      </c>
      <c r="BA1104" s="2" t="s">
        <v>104</v>
      </c>
      <c r="BB1104" s="2" t="s">
        <v>228</v>
      </c>
      <c r="BC1104" s="2" t="s">
        <v>162</v>
      </c>
      <c r="BD1104" s="2" t="s">
        <v>163</v>
      </c>
      <c r="BE1104" s="2" t="s">
        <v>141</v>
      </c>
      <c r="BF1104" s="2" t="s">
        <v>109</v>
      </c>
      <c r="BG1104" s="2" t="s">
        <v>110</v>
      </c>
      <c r="BH1104" s="2" t="s">
        <v>111</v>
      </c>
      <c r="BI1104" s="2" t="s">
        <v>110</v>
      </c>
      <c r="BJ1104" s="2" t="s">
        <v>146</v>
      </c>
      <c r="BK1104" s="2" t="s">
        <v>113</v>
      </c>
      <c r="BL1104" s="2" t="s">
        <v>114</v>
      </c>
      <c r="BM1104" s="2" t="s">
        <v>149</v>
      </c>
      <c r="BN1104" s="2" t="s">
        <v>116</v>
      </c>
      <c r="BQ1104" s="2" t="s">
        <v>1525</v>
      </c>
      <c r="BR1104" s="2" t="s">
        <v>4809</v>
      </c>
      <c r="BS1104" s="2" t="s">
        <v>4810</v>
      </c>
      <c r="BT1104" s="2" t="s">
        <v>4811</v>
      </c>
      <c r="BU1104" s="2" t="s">
        <v>4812</v>
      </c>
      <c r="BV1104" s="2">
        <v>271.0</v>
      </c>
      <c r="BW1104" s="2">
        <v>4.291131301321452E-19</v>
      </c>
      <c r="BX1104" s="2">
        <v>4.291131301321452E-19</v>
      </c>
      <c r="BY1104" s="2">
        <v>5.0</v>
      </c>
      <c r="BZ1104" s="2">
        <f>+VLOOKUP(BY1104,Hoja1!A:G,7,0)</f>
        <v>1.014669129</v>
      </c>
      <c r="CA1104" s="2">
        <f t="shared" si="1"/>
        <v>0</v>
      </c>
    </row>
    <row r="1105" ht="14.25" customHeight="1">
      <c r="A1105" s="2">
        <v>1.0</v>
      </c>
      <c r="B1105" s="2">
        <v>1.0</v>
      </c>
      <c r="C1105" s="2">
        <v>5.0</v>
      </c>
      <c r="D1105" s="2">
        <v>1.0</v>
      </c>
      <c r="E1105" s="2">
        <v>1.0</v>
      </c>
      <c r="H1105" s="2">
        <v>8.0</v>
      </c>
      <c r="I1105" s="2">
        <v>6.0</v>
      </c>
      <c r="J1105" s="2">
        <v>311901.0</v>
      </c>
      <c r="K1105" s="2" t="s">
        <v>79</v>
      </c>
      <c r="L1105" s="2" t="s">
        <v>80</v>
      </c>
      <c r="M1105" s="2" t="s">
        <v>81</v>
      </c>
      <c r="N1105" s="2" t="s">
        <v>82</v>
      </c>
      <c r="P1105" s="2" t="s">
        <v>83</v>
      </c>
      <c r="Q1105" s="2" t="s">
        <v>3699</v>
      </c>
      <c r="Y1105" s="2" t="s">
        <v>2336</v>
      </c>
      <c r="AA1105" s="2" t="s">
        <v>126</v>
      </c>
      <c r="AB1105" s="2" t="s">
        <v>87</v>
      </c>
      <c r="AC1105" s="2" t="s">
        <v>217</v>
      </c>
      <c r="AD1105" s="2" t="s">
        <v>127</v>
      </c>
      <c r="AE1105" s="2" t="s">
        <v>99</v>
      </c>
      <c r="AF1105" s="2" t="s">
        <v>267</v>
      </c>
      <c r="AG1105" s="2" t="s">
        <v>186</v>
      </c>
      <c r="AH1105" s="2" t="s">
        <v>130</v>
      </c>
      <c r="AI1105" s="2" t="s">
        <v>131</v>
      </c>
      <c r="AJ1105" s="2" t="s">
        <v>132</v>
      </c>
      <c r="AK1105" s="2" t="s">
        <v>160</v>
      </c>
      <c r="AL1105" s="2" t="s">
        <v>134</v>
      </c>
      <c r="AM1105" s="2" t="s">
        <v>135</v>
      </c>
      <c r="AN1105" s="2" t="s">
        <v>97</v>
      </c>
      <c r="AO1105" s="2" t="s">
        <v>98</v>
      </c>
      <c r="AP1105" s="2" t="s">
        <v>99</v>
      </c>
      <c r="AQ1105" s="2" t="s">
        <v>89</v>
      </c>
      <c r="AR1105" s="2" t="s">
        <v>100</v>
      </c>
      <c r="AS1105" s="2" t="s">
        <v>89</v>
      </c>
      <c r="AT1105" s="2" t="s">
        <v>102</v>
      </c>
      <c r="AU1105" s="2" t="s">
        <v>101</v>
      </c>
      <c r="AV1105" s="2" t="s">
        <v>89</v>
      </c>
      <c r="AW1105" s="2" t="s">
        <v>99</v>
      </c>
      <c r="AX1105" s="2" t="s">
        <v>89</v>
      </c>
      <c r="AY1105" s="2" t="s">
        <v>89</v>
      </c>
      <c r="AZ1105" s="2" t="s">
        <v>100</v>
      </c>
      <c r="BA1105" s="2" t="s">
        <v>104</v>
      </c>
      <c r="BB1105" s="2" t="s">
        <v>105</v>
      </c>
      <c r="BC1105" s="2" t="s">
        <v>139</v>
      </c>
      <c r="BD1105" s="2" t="s">
        <v>107</v>
      </c>
      <c r="BE1105" s="2" t="s">
        <v>141</v>
      </c>
      <c r="BF1105" s="2" t="s">
        <v>211</v>
      </c>
      <c r="BG1105" s="2" t="s">
        <v>143</v>
      </c>
      <c r="BH1105" s="2" t="s">
        <v>111</v>
      </c>
      <c r="BI1105" s="2" t="s">
        <v>145</v>
      </c>
      <c r="BJ1105" s="2" t="s">
        <v>112</v>
      </c>
      <c r="BK1105" s="2" t="s">
        <v>113</v>
      </c>
      <c r="BL1105" s="2" t="s">
        <v>114</v>
      </c>
      <c r="BM1105" s="2" t="s">
        <v>202</v>
      </c>
      <c r="BN1105" s="2" t="s">
        <v>176</v>
      </c>
      <c r="BQ1105" s="2" t="s">
        <v>1525</v>
      </c>
      <c r="BR1105" s="2" t="s">
        <v>4813</v>
      </c>
      <c r="BS1105" s="2" t="s">
        <v>4769</v>
      </c>
      <c r="BT1105" s="2" t="s">
        <v>4814</v>
      </c>
      <c r="BU1105" s="2" t="s">
        <v>4815</v>
      </c>
      <c r="BV1105" s="2">
        <v>272.0</v>
      </c>
      <c r="BW1105" s="2">
        <v>0.4897142384137388</v>
      </c>
      <c r="BX1105" s="2">
        <v>0.4897142384137388</v>
      </c>
      <c r="BY1105" s="2">
        <v>5.0</v>
      </c>
      <c r="BZ1105" s="2">
        <f>+VLOOKUP(BY1105,Hoja1!A:G,7,0)</f>
        <v>1.014669129</v>
      </c>
      <c r="CA1105" s="2">
        <f t="shared" si="1"/>
        <v>0.4968979199</v>
      </c>
    </row>
    <row r="1106" ht="14.25" customHeight="1">
      <c r="A1106" s="2">
        <v>1.0</v>
      </c>
      <c r="B1106" s="2">
        <v>2.0</v>
      </c>
      <c r="C1106" s="2">
        <v>4.0</v>
      </c>
      <c r="D1106" s="2">
        <v>2.0</v>
      </c>
      <c r="E1106" s="2">
        <v>2.0</v>
      </c>
      <c r="H1106" s="2">
        <v>3.0</v>
      </c>
      <c r="I1106" s="2">
        <v>6.0</v>
      </c>
      <c r="J1106" s="2">
        <v>311902.0</v>
      </c>
      <c r="K1106" s="2" t="s">
        <v>122</v>
      </c>
      <c r="L1106" s="2" t="s">
        <v>183</v>
      </c>
      <c r="M1106" s="2" t="s">
        <v>123</v>
      </c>
      <c r="N1106" s="2" t="s">
        <v>237</v>
      </c>
      <c r="P1106" s="2" t="s">
        <v>194</v>
      </c>
      <c r="Q1106" s="2" t="s">
        <v>3699</v>
      </c>
      <c r="Y1106" s="2" t="s">
        <v>2635</v>
      </c>
      <c r="AA1106" s="2" t="s">
        <v>126</v>
      </c>
      <c r="AB1106" s="2" t="s">
        <v>87</v>
      </c>
      <c r="AC1106" s="2" t="s">
        <v>155</v>
      </c>
      <c r="AD1106" s="2" t="s">
        <v>226</v>
      </c>
      <c r="AE1106" s="2" t="s">
        <v>100</v>
      </c>
      <c r="AF1106" s="2" t="s">
        <v>209</v>
      </c>
      <c r="AG1106" s="2" t="s">
        <v>91</v>
      </c>
      <c r="AH1106" s="2" t="s">
        <v>157</v>
      </c>
      <c r="AI1106" s="2" t="s">
        <v>93</v>
      </c>
      <c r="AJ1106" s="2" t="s">
        <v>132</v>
      </c>
      <c r="AK1106" s="2" t="s">
        <v>160</v>
      </c>
      <c r="AL1106" s="2" t="s">
        <v>134</v>
      </c>
      <c r="AM1106" s="2" t="s">
        <v>135</v>
      </c>
      <c r="AN1106" s="2" t="s">
        <v>219</v>
      </c>
      <c r="AO1106" s="2" t="s">
        <v>197</v>
      </c>
      <c r="AP1106" s="2" t="s">
        <v>99</v>
      </c>
      <c r="AQ1106" s="2" t="s">
        <v>100</v>
      </c>
      <c r="AR1106" s="2" t="s">
        <v>99</v>
      </c>
      <c r="AS1106" s="2" t="s">
        <v>100</v>
      </c>
      <c r="AT1106" s="2" t="s">
        <v>89</v>
      </c>
      <c r="AU1106" s="2" t="s">
        <v>100</v>
      </c>
      <c r="AV1106" s="2" t="s">
        <v>99</v>
      </c>
      <c r="AW1106" s="2" t="s">
        <v>99</v>
      </c>
      <c r="AX1106" s="2" t="s">
        <v>89</v>
      </c>
      <c r="AY1106" s="2" t="s">
        <v>89</v>
      </c>
      <c r="AZ1106" s="2" t="s">
        <v>99</v>
      </c>
      <c r="BA1106" s="2" t="s">
        <v>104</v>
      </c>
      <c r="BB1106" s="2" t="s">
        <v>105</v>
      </c>
      <c r="BC1106" s="2" t="s">
        <v>139</v>
      </c>
      <c r="BD1106" s="2" t="s">
        <v>107</v>
      </c>
      <c r="BE1106" s="2" t="s">
        <v>141</v>
      </c>
      <c r="BF1106" s="2" t="s">
        <v>211</v>
      </c>
      <c r="BG1106" s="2" t="s">
        <v>143</v>
      </c>
      <c r="BH1106" s="2" t="s">
        <v>144</v>
      </c>
      <c r="BI1106" s="2" t="s">
        <v>145</v>
      </c>
      <c r="BJ1106" s="2" t="s">
        <v>112</v>
      </c>
      <c r="BK1106" s="2" t="s">
        <v>241</v>
      </c>
      <c r="BL1106" s="2" t="s">
        <v>201</v>
      </c>
      <c r="BM1106" s="2" t="s">
        <v>149</v>
      </c>
      <c r="BN1106" s="2" t="s">
        <v>176</v>
      </c>
      <c r="BQ1106" s="2" t="s">
        <v>1525</v>
      </c>
      <c r="BR1106" s="2" t="s">
        <v>4816</v>
      </c>
      <c r="BS1106" s="2" t="s">
        <v>4817</v>
      </c>
      <c r="BT1106" s="2" t="s">
        <v>4818</v>
      </c>
      <c r="BU1106" s="2" t="s">
        <v>4819</v>
      </c>
      <c r="BV1106" s="2">
        <v>273.0</v>
      </c>
      <c r="BW1106" s="2">
        <v>0.06804993762241257</v>
      </c>
      <c r="BX1106" s="2">
        <v>0.06804993762241257</v>
      </c>
      <c r="BY1106" s="2">
        <v>5.0</v>
      </c>
      <c r="BZ1106" s="2">
        <f>+VLOOKUP(BY1106,Hoja1!A:G,7,0)</f>
        <v>1.014669129</v>
      </c>
      <c r="CA1106" s="2">
        <f t="shared" si="1"/>
        <v>0.06904817096</v>
      </c>
    </row>
    <row r="1107" ht="14.25" customHeight="1">
      <c r="A1107" s="2">
        <v>2.0</v>
      </c>
      <c r="B1107" s="2">
        <v>1.0</v>
      </c>
      <c r="C1107" s="2">
        <v>4.0</v>
      </c>
      <c r="D1107" s="2">
        <v>1.0</v>
      </c>
      <c r="E1107" s="2">
        <v>8.0</v>
      </c>
      <c r="H1107" s="2">
        <v>1.0</v>
      </c>
      <c r="I1107" s="2">
        <v>5.0</v>
      </c>
      <c r="J1107" s="2">
        <v>311935.0</v>
      </c>
      <c r="K1107" s="2" t="s">
        <v>79</v>
      </c>
      <c r="L1107" s="2" t="s">
        <v>183</v>
      </c>
      <c r="M1107" s="2" t="s">
        <v>81</v>
      </c>
      <c r="N1107" s="2" t="s">
        <v>124</v>
      </c>
      <c r="O1107" s="2" t="s">
        <v>125</v>
      </c>
      <c r="P1107" s="2" t="s">
        <v>194</v>
      </c>
      <c r="Q1107" s="2" t="s">
        <v>3686</v>
      </c>
      <c r="X1107" s="2" t="s">
        <v>3694</v>
      </c>
      <c r="AA1107" s="2" t="s">
        <v>86</v>
      </c>
      <c r="AB1107" s="2" t="s">
        <v>87</v>
      </c>
      <c r="AC1107" s="2" t="s">
        <v>86</v>
      </c>
      <c r="AD1107" s="2" t="s">
        <v>88</v>
      </c>
      <c r="AE1107" s="2" t="s">
        <v>89</v>
      </c>
      <c r="AF1107" s="2" t="s">
        <v>172</v>
      </c>
      <c r="AG1107" s="2" t="s">
        <v>91</v>
      </c>
      <c r="AH1107" s="2" t="s">
        <v>92</v>
      </c>
      <c r="AI1107" s="2" t="s">
        <v>248</v>
      </c>
      <c r="AJ1107" s="2" t="s">
        <v>94</v>
      </c>
      <c r="AL1107" s="2" t="s">
        <v>187</v>
      </c>
      <c r="AM1107" s="2" t="s">
        <v>135</v>
      </c>
      <c r="AN1107" s="2" t="s">
        <v>287</v>
      </c>
      <c r="AO1107" s="2" t="s">
        <v>197</v>
      </c>
      <c r="AP1107" s="2" t="s">
        <v>89</v>
      </c>
      <c r="AQ1107" s="2" t="s">
        <v>100</v>
      </c>
      <c r="AR1107" s="2" t="s">
        <v>89</v>
      </c>
      <c r="AS1107" s="2" t="s">
        <v>99</v>
      </c>
      <c r="AT1107" s="2" t="s">
        <v>101</v>
      </c>
      <c r="AU1107" s="2" t="s">
        <v>101</v>
      </c>
      <c r="AV1107" s="2" t="s">
        <v>101</v>
      </c>
      <c r="AW1107" s="2" t="s">
        <v>101</v>
      </c>
      <c r="AX1107" s="2" t="s">
        <v>103</v>
      </c>
      <c r="AY1107" s="2" t="s">
        <v>101</v>
      </c>
      <c r="AZ1107" s="2" t="s">
        <v>89</v>
      </c>
      <c r="BA1107" s="2" t="s">
        <v>104</v>
      </c>
      <c r="BB1107" s="2" t="s">
        <v>105</v>
      </c>
      <c r="BC1107" s="2" t="s">
        <v>139</v>
      </c>
      <c r="BD1107" s="2" t="s">
        <v>107</v>
      </c>
      <c r="BE1107" s="2" t="s">
        <v>141</v>
      </c>
      <c r="BF1107" s="2" t="s">
        <v>239</v>
      </c>
      <c r="BG1107" s="2" t="s">
        <v>110</v>
      </c>
      <c r="BH1107" s="2" t="s">
        <v>165</v>
      </c>
      <c r="BI1107" s="2" t="s">
        <v>110</v>
      </c>
      <c r="BJ1107" s="2" t="s">
        <v>146</v>
      </c>
      <c r="BK1107" s="2" t="s">
        <v>113</v>
      </c>
      <c r="BL1107" s="2" t="s">
        <v>148</v>
      </c>
      <c r="BM1107" s="2" t="s">
        <v>149</v>
      </c>
      <c r="BN1107" s="2" t="s">
        <v>116</v>
      </c>
      <c r="BQ1107" s="2" t="s">
        <v>3506</v>
      </c>
      <c r="BR1107" s="2" t="s">
        <v>4820</v>
      </c>
      <c r="BS1107" s="2" t="s">
        <v>4821</v>
      </c>
      <c r="BT1107" s="2" t="s">
        <v>4822</v>
      </c>
      <c r="BU1107" s="2" t="s">
        <v>4823</v>
      </c>
      <c r="BV1107" s="2">
        <v>274.0</v>
      </c>
      <c r="BW1107" s="2">
        <v>3.000098088650939</v>
      </c>
      <c r="BX1107" s="2">
        <v>3.000098088650939</v>
      </c>
      <c r="BY1107" s="2">
        <v>5.0</v>
      </c>
      <c r="BZ1107" s="2">
        <f>+VLOOKUP(BY1107,Hoja1!A:G,7,0)</f>
        <v>1.014669129</v>
      </c>
      <c r="CA1107" s="2">
        <f t="shared" si="1"/>
        <v>3.044106916</v>
      </c>
    </row>
    <row r="1108" ht="14.25" customHeight="1">
      <c r="A1108" s="2">
        <v>1.0</v>
      </c>
      <c r="B1108" s="2">
        <v>1.0</v>
      </c>
      <c r="C1108" s="2">
        <v>5.0</v>
      </c>
      <c r="D1108" s="2">
        <v>3.0</v>
      </c>
      <c r="E1108" s="2">
        <v>3.0</v>
      </c>
      <c r="H1108" s="2">
        <v>2.0</v>
      </c>
      <c r="I1108" s="2">
        <v>6.0</v>
      </c>
      <c r="J1108" s="2">
        <v>311943.0</v>
      </c>
      <c r="K1108" s="2" t="s">
        <v>79</v>
      </c>
      <c r="L1108" s="2" t="s">
        <v>80</v>
      </c>
      <c r="M1108" s="2" t="s">
        <v>216</v>
      </c>
      <c r="N1108" s="2" t="s">
        <v>82</v>
      </c>
      <c r="P1108" s="2" t="s">
        <v>83</v>
      </c>
      <c r="Q1108" s="2" t="s">
        <v>3699</v>
      </c>
      <c r="Y1108" s="2" t="s">
        <v>3979</v>
      </c>
      <c r="AA1108" s="2" t="s">
        <v>126</v>
      </c>
      <c r="AB1108" s="2" t="s">
        <v>87</v>
      </c>
      <c r="AC1108" s="2" t="s">
        <v>126</v>
      </c>
      <c r="AD1108" s="2" t="s">
        <v>127</v>
      </c>
      <c r="AE1108" s="2" t="s">
        <v>100</v>
      </c>
      <c r="AF1108" s="2" t="s">
        <v>196</v>
      </c>
      <c r="AG1108" s="2" t="s">
        <v>156</v>
      </c>
      <c r="AH1108" s="2" t="s">
        <v>92</v>
      </c>
      <c r="AI1108" s="2" t="s">
        <v>158</v>
      </c>
      <c r="AJ1108" s="2" t="s">
        <v>159</v>
      </c>
      <c r="AK1108" s="2" t="s">
        <v>160</v>
      </c>
      <c r="AL1108" s="2" t="s">
        <v>134</v>
      </c>
      <c r="AM1108" s="2" t="s">
        <v>135</v>
      </c>
      <c r="AN1108" s="2" t="s">
        <v>97</v>
      </c>
      <c r="AO1108" s="2" t="s">
        <v>98</v>
      </c>
      <c r="AP1108" s="2" t="s">
        <v>100</v>
      </c>
      <c r="AQ1108" s="2" t="s">
        <v>100</v>
      </c>
      <c r="AR1108" s="2" t="s">
        <v>89</v>
      </c>
      <c r="AS1108" s="2" t="s">
        <v>100</v>
      </c>
      <c r="AT1108" s="2" t="s">
        <v>100</v>
      </c>
      <c r="AU1108" s="2" t="s">
        <v>100</v>
      </c>
      <c r="AV1108" s="2" t="s">
        <v>100</v>
      </c>
      <c r="AW1108" s="2" t="s">
        <v>100</v>
      </c>
      <c r="AX1108" s="2" t="s">
        <v>100</v>
      </c>
      <c r="AY1108" s="2" t="s">
        <v>102</v>
      </c>
      <c r="AZ1108" s="2" t="s">
        <v>102</v>
      </c>
      <c r="BA1108" s="2" t="s">
        <v>104</v>
      </c>
      <c r="BB1108" s="2" t="s">
        <v>105</v>
      </c>
      <c r="BC1108" s="2" t="s">
        <v>229</v>
      </c>
      <c r="BD1108" s="2" t="s">
        <v>230</v>
      </c>
      <c r="BE1108" s="2" t="s">
        <v>108</v>
      </c>
      <c r="BF1108" s="2" t="s">
        <v>142</v>
      </c>
      <c r="BG1108" s="2" t="s">
        <v>143</v>
      </c>
      <c r="BH1108" s="2" t="s">
        <v>240</v>
      </c>
      <c r="BI1108" s="2" t="s">
        <v>175</v>
      </c>
      <c r="BJ1108" s="2" t="s">
        <v>112</v>
      </c>
      <c r="BK1108" s="2" t="s">
        <v>113</v>
      </c>
      <c r="BL1108" s="2" t="s">
        <v>148</v>
      </c>
      <c r="BM1108" s="2" t="s">
        <v>149</v>
      </c>
      <c r="BN1108" s="2" t="s">
        <v>116</v>
      </c>
      <c r="BQ1108" s="2" t="s">
        <v>1525</v>
      </c>
      <c r="BR1108" s="2" t="s">
        <v>4824</v>
      </c>
      <c r="BS1108" s="2" t="s">
        <v>4825</v>
      </c>
      <c r="BT1108" s="2" t="s">
        <v>4826</v>
      </c>
      <c r="BU1108" s="2" t="s">
        <v>4827</v>
      </c>
      <c r="BV1108" s="2">
        <v>275.0</v>
      </c>
      <c r="BW1108" s="2">
        <v>0.1936526630449663</v>
      </c>
      <c r="BX1108" s="2">
        <v>0.1936526630449663</v>
      </c>
      <c r="BY1108" s="2">
        <v>5.0</v>
      </c>
      <c r="BZ1108" s="2">
        <f>+VLOOKUP(BY1108,Hoja1!A:G,7,0)</f>
        <v>1.014669129</v>
      </c>
      <c r="CA1108" s="2">
        <f t="shared" si="1"/>
        <v>0.196493379</v>
      </c>
    </row>
    <row r="1109" ht="14.25" customHeight="1">
      <c r="A1109" s="2">
        <v>3.0</v>
      </c>
      <c r="B1109" s="2">
        <v>2.0</v>
      </c>
      <c r="C1109" s="2">
        <v>5.0</v>
      </c>
      <c r="D1109" s="2">
        <v>3.0</v>
      </c>
      <c r="E1109" s="2">
        <v>4.0</v>
      </c>
      <c r="H1109" s="2">
        <v>4.0</v>
      </c>
      <c r="I1109" s="2">
        <v>6.0</v>
      </c>
      <c r="J1109" s="2">
        <v>311949.0</v>
      </c>
      <c r="K1109" s="2" t="s">
        <v>122</v>
      </c>
      <c r="L1109" s="2" t="s">
        <v>80</v>
      </c>
      <c r="M1109" s="2" t="s">
        <v>273</v>
      </c>
      <c r="N1109" s="2" t="s">
        <v>82</v>
      </c>
      <c r="P1109" s="2" t="s">
        <v>266</v>
      </c>
      <c r="Q1109" s="2" t="s">
        <v>3699</v>
      </c>
      <c r="Y1109" s="2" t="s">
        <v>3714</v>
      </c>
      <c r="AA1109" s="2" t="s">
        <v>154</v>
      </c>
      <c r="AB1109" s="2" t="s">
        <v>280</v>
      </c>
      <c r="AC1109" s="2" t="s">
        <v>225</v>
      </c>
      <c r="AD1109" s="2" t="s">
        <v>195</v>
      </c>
      <c r="AE1109" s="2" t="s">
        <v>89</v>
      </c>
      <c r="AF1109" s="2" t="s">
        <v>90</v>
      </c>
      <c r="AG1109" s="2" t="s">
        <v>91</v>
      </c>
      <c r="AH1109" s="2" t="s">
        <v>92</v>
      </c>
      <c r="AI1109" s="2" t="s">
        <v>158</v>
      </c>
      <c r="AJ1109" s="2" t="s">
        <v>218</v>
      </c>
      <c r="AK1109" s="2" t="s">
        <v>160</v>
      </c>
      <c r="AL1109" s="2" t="s">
        <v>187</v>
      </c>
      <c r="AM1109" s="2" t="s">
        <v>96</v>
      </c>
      <c r="AN1109" s="2" t="s">
        <v>287</v>
      </c>
      <c r="AO1109" s="2" t="s">
        <v>197</v>
      </c>
      <c r="AP1109" s="2" t="s">
        <v>89</v>
      </c>
      <c r="AQ1109" s="2" t="s">
        <v>102</v>
      </c>
      <c r="AR1109" s="2" t="s">
        <v>89</v>
      </c>
      <c r="AS1109" s="2" t="s">
        <v>89</v>
      </c>
      <c r="AT1109" s="2" t="s">
        <v>102</v>
      </c>
      <c r="AU1109" s="2" t="s">
        <v>100</v>
      </c>
      <c r="AV1109" s="2" t="s">
        <v>102</v>
      </c>
      <c r="AW1109" s="2" t="s">
        <v>89</v>
      </c>
      <c r="AX1109" s="2" t="s">
        <v>102</v>
      </c>
      <c r="AY1109" s="2" t="s">
        <v>89</v>
      </c>
      <c r="AZ1109" s="2" t="s">
        <v>89</v>
      </c>
      <c r="BA1109" s="2" t="s">
        <v>104</v>
      </c>
      <c r="BB1109" s="2" t="s">
        <v>105</v>
      </c>
      <c r="BC1109" s="2" t="s">
        <v>106</v>
      </c>
      <c r="BD1109" s="2" t="s">
        <v>107</v>
      </c>
      <c r="BE1109" s="2" t="s">
        <v>164</v>
      </c>
      <c r="BF1109" s="2" t="s">
        <v>109</v>
      </c>
      <c r="BG1109" s="2" t="s">
        <v>199</v>
      </c>
      <c r="BH1109" s="2" t="s">
        <v>111</v>
      </c>
      <c r="BI1109" s="2" t="s">
        <v>200</v>
      </c>
      <c r="BJ1109" s="2" t="s">
        <v>112</v>
      </c>
      <c r="BK1109" s="2" t="s">
        <v>113</v>
      </c>
      <c r="BL1109" s="2" t="s">
        <v>201</v>
      </c>
      <c r="BM1109" s="2" t="s">
        <v>149</v>
      </c>
      <c r="BN1109" s="2" t="s">
        <v>116</v>
      </c>
      <c r="BQ1109" s="2" t="s">
        <v>1525</v>
      </c>
      <c r="BR1109" s="2" t="s">
        <v>4828</v>
      </c>
      <c r="BS1109" s="2" t="s">
        <v>4829</v>
      </c>
      <c r="BT1109" s="2" t="s">
        <v>4830</v>
      </c>
      <c r="BU1109" s="2" t="s">
        <v>4831</v>
      </c>
      <c r="BV1109" s="2">
        <v>276.0</v>
      </c>
      <c r="BW1109" s="2">
        <v>2.229134429547162E-20</v>
      </c>
      <c r="BX1109" s="2">
        <v>2.229134429547162E-20</v>
      </c>
      <c r="BY1109" s="2">
        <v>5.0</v>
      </c>
      <c r="BZ1109" s="2">
        <f>+VLOOKUP(BY1109,Hoja1!A:G,7,0)</f>
        <v>1.014669129</v>
      </c>
      <c r="CA1109" s="2">
        <f t="shared" si="1"/>
        <v>0</v>
      </c>
    </row>
    <row r="1110" ht="14.25" customHeight="1">
      <c r="A1110" s="2">
        <v>2.0</v>
      </c>
      <c r="B1110" s="2">
        <v>1.0</v>
      </c>
      <c r="C1110" s="2">
        <v>4.0</v>
      </c>
      <c r="D1110" s="2">
        <v>1.0</v>
      </c>
      <c r="E1110" s="2">
        <v>6.0</v>
      </c>
      <c r="H1110" s="2">
        <v>8.0</v>
      </c>
      <c r="I1110" s="2">
        <v>5.0</v>
      </c>
      <c r="J1110" s="2">
        <v>311955.0</v>
      </c>
      <c r="K1110" s="2" t="s">
        <v>79</v>
      </c>
      <c r="L1110" s="2" t="s">
        <v>183</v>
      </c>
      <c r="M1110" s="2" t="s">
        <v>81</v>
      </c>
      <c r="N1110" s="2" t="s">
        <v>82</v>
      </c>
      <c r="P1110" s="2" t="s">
        <v>194</v>
      </c>
      <c r="Q1110" s="2" t="s">
        <v>3686</v>
      </c>
      <c r="X1110" s="2" t="s">
        <v>3873</v>
      </c>
      <c r="AA1110" s="2" t="s">
        <v>86</v>
      </c>
      <c r="AB1110" s="2" t="s">
        <v>146</v>
      </c>
      <c r="AC1110" s="2" t="s">
        <v>217</v>
      </c>
      <c r="AD1110" s="2" t="s">
        <v>88</v>
      </c>
      <c r="AE1110" s="2" t="s">
        <v>89</v>
      </c>
      <c r="AF1110" s="2" t="s">
        <v>281</v>
      </c>
      <c r="AG1110" s="2" t="s">
        <v>91</v>
      </c>
      <c r="AH1110" s="2" t="s">
        <v>92</v>
      </c>
      <c r="AI1110" s="2" t="s">
        <v>158</v>
      </c>
      <c r="AJ1110" s="2" t="s">
        <v>159</v>
      </c>
      <c r="AK1110" s="2" t="s">
        <v>133</v>
      </c>
      <c r="AL1110" s="2" t="s">
        <v>187</v>
      </c>
      <c r="AM1110" s="2" t="s">
        <v>96</v>
      </c>
      <c r="AN1110" s="2" t="s">
        <v>287</v>
      </c>
      <c r="AO1110" s="2" t="s">
        <v>197</v>
      </c>
      <c r="AP1110" s="2" t="s">
        <v>100</v>
      </c>
      <c r="AQ1110" s="2" t="s">
        <v>100</v>
      </c>
      <c r="AR1110" s="2" t="s">
        <v>89</v>
      </c>
      <c r="AS1110" s="2" t="s">
        <v>99</v>
      </c>
      <c r="AT1110" s="2" t="s">
        <v>99</v>
      </c>
      <c r="AU1110" s="2" t="s">
        <v>101</v>
      </c>
      <c r="AV1110" s="2" t="s">
        <v>100</v>
      </c>
      <c r="AW1110" s="2" t="s">
        <v>99</v>
      </c>
      <c r="AX1110" s="2" t="s">
        <v>103</v>
      </c>
      <c r="AY1110" s="2" t="s">
        <v>99</v>
      </c>
      <c r="AZ1110" s="2" t="s">
        <v>89</v>
      </c>
      <c r="BA1110" s="2" t="s">
        <v>174</v>
      </c>
      <c r="BB1110" s="2" t="s">
        <v>228</v>
      </c>
      <c r="BC1110" s="2" t="s">
        <v>229</v>
      </c>
      <c r="BD1110" s="2" t="s">
        <v>107</v>
      </c>
      <c r="BE1110" s="2" t="s">
        <v>141</v>
      </c>
      <c r="BF1110" s="2" t="s">
        <v>142</v>
      </c>
      <c r="BG1110" s="2" t="s">
        <v>199</v>
      </c>
      <c r="BH1110" s="2" t="s">
        <v>240</v>
      </c>
      <c r="BI1110" s="2" t="s">
        <v>110</v>
      </c>
      <c r="BJ1110" s="2" t="s">
        <v>112</v>
      </c>
      <c r="BK1110" s="2" t="s">
        <v>241</v>
      </c>
      <c r="BL1110" s="2" t="s">
        <v>114</v>
      </c>
      <c r="BM1110" s="2" t="s">
        <v>115</v>
      </c>
      <c r="BN1110" s="2" t="s">
        <v>116</v>
      </c>
      <c r="BQ1110" s="2" t="s">
        <v>3365</v>
      </c>
      <c r="BR1110" s="2" t="s">
        <v>4832</v>
      </c>
      <c r="BS1110" s="2" t="s">
        <v>4833</v>
      </c>
      <c r="BT1110" s="2" t="s">
        <v>4834</v>
      </c>
      <c r="BU1110" s="2" t="s">
        <v>4835</v>
      </c>
      <c r="BV1110" s="2">
        <v>277.0</v>
      </c>
      <c r="BW1110" s="2">
        <v>3.000098088650939</v>
      </c>
      <c r="BX1110" s="2">
        <v>3.000098088650939</v>
      </c>
      <c r="BY1110" s="2">
        <v>5.0</v>
      </c>
      <c r="BZ1110" s="2">
        <f>+VLOOKUP(BY1110,Hoja1!A:G,7,0)</f>
        <v>1.014669129</v>
      </c>
      <c r="CA1110" s="2">
        <f t="shared" si="1"/>
        <v>3.044106916</v>
      </c>
    </row>
    <row r="1111" ht="14.25" customHeight="1">
      <c r="A1111" s="2">
        <v>2.0</v>
      </c>
      <c r="B1111" s="2">
        <v>2.0</v>
      </c>
      <c r="C1111" s="2">
        <v>5.0</v>
      </c>
      <c r="D1111" s="2">
        <v>3.0</v>
      </c>
      <c r="E1111" s="2">
        <v>10.0</v>
      </c>
      <c r="H1111" s="2">
        <v>4.0</v>
      </c>
      <c r="I1111" s="2">
        <v>5.0</v>
      </c>
      <c r="J1111" s="2">
        <v>311963.0</v>
      </c>
      <c r="K1111" s="2" t="s">
        <v>122</v>
      </c>
      <c r="L1111" s="2" t="s">
        <v>80</v>
      </c>
      <c r="M1111" s="2" t="s">
        <v>273</v>
      </c>
      <c r="N1111" s="2" t="s">
        <v>292</v>
      </c>
      <c r="O1111" s="2" t="s">
        <v>185</v>
      </c>
      <c r="P1111" s="2" t="s">
        <v>83</v>
      </c>
      <c r="Q1111" s="2" t="s">
        <v>3686</v>
      </c>
      <c r="X1111" s="2" t="s">
        <v>3756</v>
      </c>
      <c r="AA1111" s="2" t="s">
        <v>86</v>
      </c>
      <c r="AB1111" s="2" t="s">
        <v>146</v>
      </c>
      <c r="AC1111" s="2" t="s">
        <v>225</v>
      </c>
      <c r="AD1111" s="2" t="s">
        <v>88</v>
      </c>
      <c r="AE1111" s="2" t="s">
        <v>102</v>
      </c>
      <c r="AF1111" s="2" t="s">
        <v>209</v>
      </c>
      <c r="AG1111" s="2" t="s">
        <v>91</v>
      </c>
      <c r="AH1111" s="2" t="s">
        <v>157</v>
      </c>
      <c r="AI1111" s="2" t="s">
        <v>93</v>
      </c>
      <c r="AJ1111" s="2" t="s">
        <v>159</v>
      </c>
      <c r="AK1111" s="2" t="s">
        <v>160</v>
      </c>
      <c r="AL1111" s="2" t="s">
        <v>95</v>
      </c>
      <c r="AM1111" s="2" t="s">
        <v>96</v>
      </c>
      <c r="AN1111" s="2" t="s">
        <v>97</v>
      </c>
      <c r="AO1111" s="2" t="s">
        <v>197</v>
      </c>
      <c r="AP1111" s="2" t="s">
        <v>89</v>
      </c>
      <c r="AQ1111" s="2" t="s">
        <v>102</v>
      </c>
      <c r="AR1111" s="2" t="s">
        <v>89</v>
      </c>
      <c r="AS1111" s="2" t="s">
        <v>89</v>
      </c>
      <c r="AT1111" s="2" t="s">
        <v>89</v>
      </c>
      <c r="AU1111" s="2" t="s">
        <v>89</v>
      </c>
      <c r="AV1111" s="2" t="s">
        <v>102</v>
      </c>
      <c r="AW1111" s="2" t="s">
        <v>89</v>
      </c>
      <c r="AX1111" s="2" t="s">
        <v>89</v>
      </c>
      <c r="AY1111" s="2" t="s">
        <v>89</v>
      </c>
      <c r="AZ1111" s="2" t="s">
        <v>102</v>
      </c>
      <c r="BA1111" s="2" t="s">
        <v>104</v>
      </c>
      <c r="BB1111" s="2" t="s">
        <v>105</v>
      </c>
      <c r="BC1111" s="2" t="s">
        <v>229</v>
      </c>
      <c r="BD1111" s="2" t="s">
        <v>107</v>
      </c>
      <c r="BE1111" s="2" t="s">
        <v>198</v>
      </c>
      <c r="BF1111" s="2" t="s">
        <v>109</v>
      </c>
      <c r="BG1111" s="2" t="s">
        <v>231</v>
      </c>
      <c r="BH1111" s="2" t="s">
        <v>111</v>
      </c>
      <c r="BI1111" s="2" t="s">
        <v>200</v>
      </c>
      <c r="BJ1111" s="2" t="s">
        <v>112</v>
      </c>
      <c r="BK1111" s="2" t="s">
        <v>113</v>
      </c>
      <c r="BL1111" s="2" t="s">
        <v>201</v>
      </c>
      <c r="BM1111" s="2" t="s">
        <v>251</v>
      </c>
      <c r="BN1111" s="2" t="s">
        <v>116</v>
      </c>
      <c r="BQ1111" s="2" t="s">
        <v>3506</v>
      </c>
      <c r="BR1111" s="2" t="s">
        <v>4836</v>
      </c>
      <c r="BS1111" s="2" t="s">
        <v>4837</v>
      </c>
      <c r="BT1111" s="2" t="s">
        <v>4838</v>
      </c>
      <c r="BU1111" s="2" t="s">
        <v>4839</v>
      </c>
      <c r="BV1111" s="2">
        <v>278.0</v>
      </c>
      <c r="BW1111" s="2">
        <v>0.9273949778208489</v>
      </c>
      <c r="BX1111" s="2">
        <v>0.9273949778208489</v>
      </c>
      <c r="BY1111" s="2">
        <v>5.0</v>
      </c>
      <c r="BZ1111" s="2">
        <f>+VLOOKUP(BY1111,Hoja1!A:G,7,0)</f>
        <v>1.014669129</v>
      </c>
      <c r="CA1111" s="2">
        <f t="shared" si="1"/>
        <v>0.9409990547</v>
      </c>
    </row>
    <row r="1112" ht="14.25" customHeight="1">
      <c r="A1112" s="2">
        <v>1.0</v>
      </c>
      <c r="B1112" s="2">
        <v>2.0</v>
      </c>
      <c r="C1112" s="2">
        <v>5.0</v>
      </c>
      <c r="D1112" s="2">
        <v>2.0</v>
      </c>
      <c r="E1112" s="2">
        <v>2.0</v>
      </c>
      <c r="H1112" s="2">
        <v>2.0</v>
      </c>
      <c r="I1112" s="2">
        <v>6.0</v>
      </c>
      <c r="J1112" s="2">
        <v>311967.0</v>
      </c>
      <c r="K1112" s="2" t="s">
        <v>122</v>
      </c>
      <c r="L1112" s="2" t="s">
        <v>80</v>
      </c>
      <c r="M1112" s="2" t="s">
        <v>123</v>
      </c>
      <c r="N1112" s="2" t="s">
        <v>82</v>
      </c>
      <c r="P1112" s="2" t="s">
        <v>83</v>
      </c>
      <c r="Q1112" s="2" t="s">
        <v>3699</v>
      </c>
      <c r="Y1112" s="2" t="s">
        <v>2635</v>
      </c>
      <c r="AA1112" s="2" t="s">
        <v>126</v>
      </c>
      <c r="AB1112" s="2" t="s">
        <v>146</v>
      </c>
      <c r="AC1112" s="2" t="s">
        <v>126</v>
      </c>
      <c r="BQ1112" s="2" t="s">
        <v>1525</v>
      </c>
      <c r="BR1112" s="2" t="s">
        <v>4840</v>
      </c>
      <c r="BS1112" s="2" t="s">
        <v>4841</v>
      </c>
      <c r="BT1112" s="2" t="s">
        <v>4842</v>
      </c>
      <c r="BU1112" s="2" t="s">
        <v>4843</v>
      </c>
      <c r="BV1112" s="2">
        <v>279.0</v>
      </c>
      <c r="BW1112" s="2">
        <v>0.003748588366312556</v>
      </c>
      <c r="BX1112" s="2">
        <v>0.003748588366312556</v>
      </c>
      <c r="BY1112" s="2">
        <v>5.0</v>
      </c>
      <c r="BZ1112" s="2">
        <f>+VLOOKUP(BY1112,Hoja1!A:G,7,0)</f>
        <v>1.014669129</v>
      </c>
      <c r="CA1112" s="2">
        <f t="shared" si="1"/>
        <v>0.003803576894</v>
      </c>
    </row>
    <row r="1113" ht="14.25" customHeight="1">
      <c r="A1113" s="2">
        <v>3.0</v>
      </c>
      <c r="B1113" s="2">
        <v>1.0</v>
      </c>
      <c r="C1113" s="2">
        <v>5.0</v>
      </c>
      <c r="D1113" s="2">
        <v>2.0</v>
      </c>
      <c r="E1113" s="2">
        <v>4.0</v>
      </c>
      <c r="H1113" s="2">
        <v>5.0</v>
      </c>
      <c r="I1113" s="2">
        <v>6.0</v>
      </c>
      <c r="J1113" s="2">
        <v>311970.0</v>
      </c>
      <c r="K1113" s="2" t="s">
        <v>79</v>
      </c>
      <c r="L1113" s="2" t="s">
        <v>80</v>
      </c>
      <c r="M1113" s="2" t="s">
        <v>123</v>
      </c>
      <c r="N1113" s="2" t="s">
        <v>279</v>
      </c>
      <c r="O1113" s="2" t="s">
        <v>125</v>
      </c>
      <c r="P1113" s="2" t="s">
        <v>194</v>
      </c>
      <c r="Q1113" s="2" t="s">
        <v>3699</v>
      </c>
      <c r="Y1113" s="2" t="s">
        <v>3714</v>
      </c>
      <c r="AA1113" s="2" t="s">
        <v>154</v>
      </c>
      <c r="AB1113" s="2" t="s">
        <v>280</v>
      </c>
      <c r="AC1113" s="2" t="s">
        <v>396</v>
      </c>
      <c r="AD1113" s="2" t="s">
        <v>88</v>
      </c>
      <c r="AE1113" s="2" t="s">
        <v>89</v>
      </c>
      <c r="AF1113" s="2" t="s">
        <v>90</v>
      </c>
      <c r="AG1113" s="2" t="s">
        <v>91</v>
      </c>
      <c r="AH1113" s="2" t="s">
        <v>92</v>
      </c>
      <c r="AI1113" s="2" t="s">
        <v>248</v>
      </c>
      <c r="AJ1113" s="2" t="s">
        <v>94</v>
      </c>
      <c r="AL1113" s="2" t="s">
        <v>95</v>
      </c>
      <c r="AM1113" s="2" t="s">
        <v>96</v>
      </c>
      <c r="AN1113" s="2" t="s">
        <v>161</v>
      </c>
      <c r="AO1113" s="2" t="s">
        <v>197</v>
      </c>
      <c r="AP1113" s="2" t="s">
        <v>89</v>
      </c>
      <c r="AQ1113" s="2" t="s">
        <v>101</v>
      </c>
      <c r="AR1113" s="2" t="s">
        <v>89</v>
      </c>
      <c r="AS1113" s="2" t="s">
        <v>101</v>
      </c>
      <c r="AT1113" s="2" t="s">
        <v>101</v>
      </c>
      <c r="AU1113" s="2" t="s">
        <v>100</v>
      </c>
      <c r="AV1113" s="2" t="s">
        <v>89</v>
      </c>
      <c r="AW1113" s="2" t="s">
        <v>89</v>
      </c>
      <c r="AX1113" s="2" t="s">
        <v>89</v>
      </c>
      <c r="AY1113" s="2" t="s">
        <v>100</v>
      </c>
      <c r="AZ1113" s="2" t="s">
        <v>89</v>
      </c>
      <c r="BA1113" s="2" t="s">
        <v>104</v>
      </c>
      <c r="BB1113" s="2" t="s">
        <v>105</v>
      </c>
      <c r="BC1113" s="2" t="s">
        <v>106</v>
      </c>
      <c r="BD1113" s="2" t="s">
        <v>230</v>
      </c>
      <c r="BE1113" s="2" t="s">
        <v>164</v>
      </c>
      <c r="BF1113" s="2" t="s">
        <v>239</v>
      </c>
      <c r="BG1113" s="2" t="s">
        <v>231</v>
      </c>
      <c r="BH1113" s="2" t="s">
        <v>165</v>
      </c>
      <c r="BI1113" s="2" t="s">
        <v>200</v>
      </c>
      <c r="BJ1113" s="2" t="s">
        <v>146</v>
      </c>
      <c r="BK1113" s="2" t="s">
        <v>241</v>
      </c>
      <c r="BL1113" s="2" t="s">
        <v>201</v>
      </c>
      <c r="BM1113" s="2" t="s">
        <v>149</v>
      </c>
      <c r="BN1113" s="2" t="s">
        <v>116</v>
      </c>
      <c r="BQ1113" s="2" t="s">
        <v>1525</v>
      </c>
      <c r="BR1113" s="2" t="s">
        <v>4844</v>
      </c>
      <c r="BS1113" s="2" t="s">
        <v>4845</v>
      </c>
      <c r="BT1113" s="2" t="s">
        <v>4846</v>
      </c>
      <c r="BU1113" s="2" t="s">
        <v>4847</v>
      </c>
      <c r="BV1113" s="2">
        <v>280.0</v>
      </c>
      <c r="BW1113" s="2">
        <v>1.06107627059211E-19</v>
      </c>
      <c r="BX1113" s="2">
        <v>1.06107627059211E-19</v>
      </c>
      <c r="BY1113" s="2">
        <v>5.0</v>
      </c>
      <c r="BZ1113" s="2">
        <f>+VLOOKUP(BY1113,Hoja1!A:G,7,0)</f>
        <v>1.014669129</v>
      </c>
      <c r="CA1113" s="2">
        <f t="shared" si="1"/>
        <v>0</v>
      </c>
    </row>
    <row r="1114" ht="14.25" customHeight="1">
      <c r="A1114" s="2">
        <v>2.0</v>
      </c>
      <c r="B1114" s="2">
        <v>1.0</v>
      </c>
      <c r="C1114" s="2">
        <v>5.0</v>
      </c>
      <c r="D1114" s="2">
        <v>3.0</v>
      </c>
      <c r="E1114" s="2">
        <v>2.0</v>
      </c>
      <c r="H1114" s="2">
        <v>1.0</v>
      </c>
      <c r="I1114" s="2">
        <v>6.0</v>
      </c>
      <c r="J1114" s="2">
        <v>311982.0</v>
      </c>
      <c r="K1114" s="2" t="s">
        <v>79</v>
      </c>
      <c r="L1114" s="2" t="s">
        <v>80</v>
      </c>
      <c r="M1114" s="2" t="s">
        <v>273</v>
      </c>
      <c r="N1114" s="2" t="s">
        <v>82</v>
      </c>
      <c r="P1114" s="2" t="s">
        <v>83</v>
      </c>
      <c r="Q1114" s="2" t="s">
        <v>3699</v>
      </c>
      <c r="Y1114" s="2" t="s">
        <v>2635</v>
      </c>
      <c r="AA1114" s="2" t="s">
        <v>86</v>
      </c>
      <c r="AB1114" s="2" t="s">
        <v>87</v>
      </c>
      <c r="AC1114" s="2" t="s">
        <v>86</v>
      </c>
      <c r="AD1114" s="2" t="s">
        <v>195</v>
      </c>
      <c r="AE1114" s="2" t="s">
        <v>89</v>
      </c>
      <c r="AF1114" s="2" t="s">
        <v>90</v>
      </c>
      <c r="AG1114" s="2" t="s">
        <v>91</v>
      </c>
      <c r="AH1114" s="2" t="s">
        <v>92</v>
      </c>
      <c r="AI1114" s="2" t="s">
        <v>248</v>
      </c>
      <c r="AJ1114" s="2" t="s">
        <v>218</v>
      </c>
      <c r="AK1114" s="2" t="s">
        <v>210</v>
      </c>
      <c r="AL1114" s="2" t="s">
        <v>187</v>
      </c>
      <c r="AM1114" s="2" t="s">
        <v>96</v>
      </c>
      <c r="AN1114" s="2" t="s">
        <v>287</v>
      </c>
      <c r="AO1114" s="2" t="s">
        <v>98</v>
      </c>
      <c r="AP1114" s="2" t="s">
        <v>89</v>
      </c>
      <c r="AQ1114" s="2" t="s">
        <v>100</v>
      </c>
      <c r="AR1114" s="2" t="s">
        <v>89</v>
      </c>
      <c r="AS1114" s="2" t="s">
        <v>99</v>
      </c>
      <c r="AT1114" s="2" t="s">
        <v>99</v>
      </c>
      <c r="AU1114" s="2" t="s">
        <v>100</v>
      </c>
      <c r="AV1114" s="2" t="s">
        <v>89</v>
      </c>
      <c r="AW1114" s="2" t="s">
        <v>89</v>
      </c>
      <c r="AX1114" s="2" t="s">
        <v>100</v>
      </c>
      <c r="AY1114" s="2" t="s">
        <v>100</v>
      </c>
      <c r="AZ1114" s="2" t="s">
        <v>89</v>
      </c>
      <c r="BA1114" s="2" t="s">
        <v>104</v>
      </c>
      <c r="BB1114" s="2" t="s">
        <v>105</v>
      </c>
      <c r="BC1114" s="2" t="s">
        <v>106</v>
      </c>
      <c r="BD1114" s="2" t="s">
        <v>107</v>
      </c>
      <c r="BE1114" s="2" t="s">
        <v>198</v>
      </c>
      <c r="BF1114" s="2" t="s">
        <v>109</v>
      </c>
      <c r="BG1114" s="2" t="s">
        <v>199</v>
      </c>
      <c r="BH1114" s="2" t="s">
        <v>240</v>
      </c>
      <c r="BI1114" s="2" t="s">
        <v>250</v>
      </c>
      <c r="BJ1114" s="2" t="s">
        <v>146</v>
      </c>
      <c r="BK1114" s="2" t="s">
        <v>241</v>
      </c>
      <c r="BL1114" s="2" t="s">
        <v>201</v>
      </c>
      <c r="BM1114" s="2" t="s">
        <v>251</v>
      </c>
      <c r="BN1114" s="2" t="s">
        <v>116</v>
      </c>
      <c r="BQ1114" s="2" t="s">
        <v>1525</v>
      </c>
      <c r="BR1114" s="2" t="s">
        <v>4848</v>
      </c>
      <c r="BS1114" s="2" t="s">
        <v>4849</v>
      </c>
      <c r="BT1114" s="2" t="s">
        <v>4850</v>
      </c>
      <c r="BU1114" s="2" t="s">
        <v>4851</v>
      </c>
      <c r="BV1114" s="2">
        <v>281.0</v>
      </c>
      <c r="BW1114" s="2">
        <v>0.03753014907450676</v>
      </c>
      <c r="BX1114" s="2">
        <v>0.03753014907450676</v>
      </c>
      <c r="BY1114" s="2">
        <v>5.0</v>
      </c>
      <c r="BZ1114" s="2">
        <f>+VLOOKUP(BY1114,Hoja1!A:G,7,0)</f>
        <v>1.014669129</v>
      </c>
      <c r="CA1114" s="2">
        <f t="shared" si="1"/>
        <v>0.03808068369</v>
      </c>
    </row>
    <row r="1115" ht="14.25" customHeight="1">
      <c r="A1115" s="2">
        <v>1.0</v>
      </c>
      <c r="B1115" s="2">
        <v>1.0</v>
      </c>
      <c r="C1115" s="2">
        <v>4.0</v>
      </c>
      <c r="D1115" s="2">
        <v>2.0</v>
      </c>
      <c r="E1115" s="2">
        <v>4.0</v>
      </c>
      <c r="H1115" s="2">
        <v>2.0</v>
      </c>
      <c r="I1115" s="2">
        <v>6.0</v>
      </c>
      <c r="J1115" s="2">
        <v>311999.0</v>
      </c>
      <c r="K1115" s="2" t="s">
        <v>79</v>
      </c>
      <c r="L1115" s="2" t="s">
        <v>183</v>
      </c>
      <c r="M1115" s="2" t="s">
        <v>123</v>
      </c>
      <c r="N1115" s="2" t="s">
        <v>124</v>
      </c>
      <c r="O1115" s="2" t="s">
        <v>125</v>
      </c>
      <c r="P1115" s="2" t="s">
        <v>194</v>
      </c>
      <c r="Q1115" s="2" t="s">
        <v>3699</v>
      </c>
      <c r="Y1115" s="2" t="s">
        <v>3714</v>
      </c>
      <c r="AA1115" s="2" t="s">
        <v>126</v>
      </c>
      <c r="AB1115" s="2" t="s">
        <v>87</v>
      </c>
      <c r="AC1115" s="2" t="s">
        <v>126</v>
      </c>
      <c r="AD1115" s="2" t="s">
        <v>127</v>
      </c>
      <c r="AE1115" s="2" t="s">
        <v>99</v>
      </c>
      <c r="AF1115" s="2" t="s">
        <v>90</v>
      </c>
      <c r="AG1115" s="2" t="s">
        <v>186</v>
      </c>
      <c r="AH1115" s="2" t="s">
        <v>130</v>
      </c>
      <c r="AI1115" s="2" t="s">
        <v>131</v>
      </c>
      <c r="AJ1115" s="2" t="s">
        <v>132</v>
      </c>
      <c r="AK1115" s="2" t="s">
        <v>133</v>
      </c>
      <c r="AL1115" s="2" t="s">
        <v>134</v>
      </c>
      <c r="AM1115" s="2" t="s">
        <v>135</v>
      </c>
      <c r="AN1115" s="2" t="s">
        <v>219</v>
      </c>
      <c r="AO1115" s="2" t="s">
        <v>197</v>
      </c>
      <c r="AP1115" s="2" t="s">
        <v>99</v>
      </c>
      <c r="AQ1115" s="2" t="s">
        <v>89</v>
      </c>
      <c r="AR1115" s="2" t="s">
        <v>89</v>
      </c>
      <c r="AS1115" s="2" t="s">
        <v>89</v>
      </c>
      <c r="AT1115" s="2" t="s">
        <v>89</v>
      </c>
      <c r="AU1115" s="2" t="s">
        <v>89</v>
      </c>
      <c r="AV1115" s="2" t="s">
        <v>99</v>
      </c>
      <c r="AW1115" s="2" t="s">
        <v>99</v>
      </c>
      <c r="AX1115" s="2" t="s">
        <v>102</v>
      </c>
      <c r="AY1115" s="2" t="s">
        <v>89</v>
      </c>
      <c r="AZ1115" s="2" t="s">
        <v>99</v>
      </c>
      <c r="BA1115" s="2" t="s">
        <v>104</v>
      </c>
      <c r="BB1115" s="2" t="s">
        <v>105</v>
      </c>
      <c r="BC1115" s="2" t="s">
        <v>139</v>
      </c>
      <c r="BD1115" s="2" t="s">
        <v>140</v>
      </c>
      <c r="BE1115" s="2" t="s">
        <v>141</v>
      </c>
      <c r="BF1115" s="2" t="s">
        <v>142</v>
      </c>
      <c r="BG1115" s="2" t="s">
        <v>143</v>
      </c>
      <c r="BH1115" s="2" t="s">
        <v>144</v>
      </c>
      <c r="BI1115" s="2" t="s">
        <v>145</v>
      </c>
      <c r="BJ1115" s="2" t="s">
        <v>112</v>
      </c>
      <c r="BK1115" s="2" t="s">
        <v>147</v>
      </c>
      <c r="BL1115" s="2" t="s">
        <v>148</v>
      </c>
      <c r="BM1115" s="2" t="s">
        <v>115</v>
      </c>
      <c r="BN1115" s="2" t="s">
        <v>176</v>
      </c>
      <c r="BO1115" s="2" t="s">
        <v>4852</v>
      </c>
      <c r="BQ1115" s="2" t="s">
        <v>1525</v>
      </c>
      <c r="BR1115" s="2" t="s">
        <v>4853</v>
      </c>
      <c r="BS1115" s="2" t="s">
        <v>4854</v>
      </c>
      <c r="BT1115" s="2" t="s">
        <v>4855</v>
      </c>
      <c r="BU1115" s="2" t="s">
        <v>4856</v>
      </c>
      <c r="BV1115" s="2">
        <v>282.0</v>
      </c>
      <c r="BW1115" s="2">
        <v>0.03801672129380673</v>
      </c>
      <c r="BX1115" s="2">
        <v>0.03801672129380673</v>
      </c>
      <c r="BY1115" s="2">
        <v>5.0</v>
      </c>
      <c r="BZ1115" s="2">
        <f>+VLOOKUP(BY1115,Hoja1!A:G,7,0)</f>
        <v>1.014669129</v>
      </c>
      <c r="CA1115" s="2">
        <f t="shared" si="1"/>
        <v>0.0385743935</v>
      </c>
    </row>
    <row r="1116" ht="14.25" customHeight="1">
      <c r="A1116" s="2">
        <v>1.0</v>
      </c>
      <c r="B1116" s="2">
        <v>1.0</v>
      </c>
      <c r="C1116" s="2">
        <v>5.0</v>
      </c>
      <c r="D1116" s="2">
        <v>2.0</v>
      </c>
      <c r="E1116" s="2">
        <v>10.0</v>
      </c>
      <c r="H1116" s="2">
        <v>2.0</v>
      </c>
      <c r="I1116" s="2">
        <v>5.0</v>
      </c>
      <c r="J1116" s="2">
        <v>312001.0</v>
      </c>
      <c r="K1116" s="2" t="s">
        <v>79</v>
      </c>
      <c r="L1116" s="2" t="s">
        <v>80</v>
      </c>
      <c r="M1116" s="2" t="s">
        <v>123</v>
      </c>
      <c r="N1116" s="2" t="s">
        <v>82</v>
      </c>
      <c r="P1116" s="2" t="s">
        <v>83</v>
      </c>
      <c r="Q1116" s="2" t="s">
        <v>3686</v>
      </c>
      <c r="X1116" s="2" t="s">
        <v>3756</v>
      </c>
      <c r="AA1116" s="2" t="s">
        <v>126</v>
      </c>
      <c r="AB1116" s="2" t="s">
        <v>87</v>
      </c>
      <c r="AC1116" s="2" t="s">
        <v>126</v>
      </c>
      <c r="AD1116" s="2" t="s">
        <v>127</v>
      </c>
      <c r="AE1116" s="2" t="s">
        <v>99</v>
      </c>
      <c r="AF1116" s="2" t="s">
        <v>196</v>
      </c>
      <c r="AG1116" s="2" t="s">
        <v>186</v>
      </c>
      <c r="AH1116" s="2" t="s">
        <v>130</v>
      </c>
      <c r="AI1116" s="2" t="s">
        <v>131</v>
      </c>
      <c r="AJ1116" s="2" t="s">
        <v>218</v>
      </c>
      <c r="AK1116" s="2" t="s">
        <v>133</v>
      </c>
      <c r="AL1116" s="2" t="s">
        <v>134</v>
      </c>
      <c r="AM1116" s="2" t="s">
        <v>135</v>
      </c>
      <c r="AN1116" s="2" t="s">
        <v>173</v>
      </c>
      <c r="AO1116" s="2" t="s">
        <v>387</v>
      </c>
      <c r="AP1116" s="2" t="s">
        <v>99</v>
      </c>
      <c r="AQ1116" s="2" t="s">
        <v>89</v>
      </c>
      <c r="AR1116" s="2" t="s">
        <v>100</v>
      </c>
      <c r="AS1116" s="2" t="s">
        <v>89</v>
      </c>
      <c r="AT1116" s="2" t="s">
        <v>89</v>
      </c>
      <c r="AU1116" s="2" t="s">
        <v>89</v>
      </c>
      <c r="AV1116" s="2" t="s">
        <v>99</v>
      </c>
      <c r="AW1116" s="2" t="s">
        <v>99</v>
      </c>
      <c r="AX1116" s="2" t="s">
        <v>89</v>
      </c>
      <c r="AY1116" s="2" t="s">
        <v>89</v>
      </c>
      <c r="AZ1116" s="2" t="s">
        <v>89</v>
      </c>
      <c r="BA1116" s="2" t="s">
        <v>104</v>
      </c>
      <c r="BB1116" s="2" t="s">
        <v>138</v>
      </c>
      <c r="BC1116" s="2" t="s">
        <v>139</v>
      </c>
      <c r="BD1116" s="2" t="s">
        <v>140</v>
      </c>
      <c r="BE1116" s="2" t="s">
        <v>141</v>
      </c>
      <c r="BF1116" s="2" t="s">
        <v>142</v>
      </c>
      <c r="BG1116" s="2" t="s">
        <v>143</v>
      </c>
      <c r="BH1116" s="2" t="s">
        <v>144</v>
      </c>
      <c r="BI1116" s="2" t="s">
        <v>145</v>
      </c>
      <c r="BJ1116" s="2" t="s">
        <v>274</v>
      </c>
      <c r="BK1116" s="2" t="s">
        <v>147</v>
      </c>
      <c r="BL1116" s="2" t="s">
        <v>148</v>
      </c>
      <c r="BM1116" s="2" t="s">
        <v>115</v>
      </c>
      <c r="BN1116" s="2" t="s">
        <v>176</v>
      </c>
      <c r="BO1116" s="2" t="s">
        <v>4857</v>
      </c>
      <c r="BQ1116" s="2" t="s">
        <v>3506</v>
      </c>
      <c r="BR1116" s="2" t="s">
        <v>4858</v>
      </c>
      <c r="BS1116" s="2" t="s">
        <v>4859</v>
      </c>
      <c r="BT1116" s="2" t="s">
        <v>4860</v>
      </c>
      <c r="BU1116" s="2" t="s">
        <v>4861</v>
      </c>
      <c r="BV1116" s="2">
        <v>283.0</v>
      </c>
      <c r="BW1116" s="2">
        <v>0.2091488888132366</v>
      </c>
      <c r="BX1116" s="2">
        <v>0.2091488888132366</v>
      </c>
      <c r="BY1116" s="2">
        <v>5.0</v>
      </c>
      <c r="BZ1116" s="2">
        <f>+VLOOKUP(BY1116,Hoja1!A:G,7,0)</f>
        <v>1.014669129</v>
      </c>
      <c r="CA1116" s="2">
        <f t="shared" si="1"/>
        <v>0.2122169209</v>
      </c>
    </row>
    <row r="1117" ht="14.25" customHeight="1">
      <c r="A1117" s="2">
        <v>1.0</v>
      </c>
      <c r="B1117" s="2">
        <v>2.0</v>
      </c>
      <c r="C1117" s="2">
        <v>4.0</v>
      </c>
      <c r="D1117" s="2">
        <v>2.0</v>
      </c>
      <c r="E1117" s="2">
        <v>1.0</v>
      </c>
      <c r="H1117" s="2">
        <v>1.0</v>
      </c>
      <c r="I1117" s="2">
        <v>6.0</v>
      </c>
      <c r="J1117" s="2">
        <v>312004.0</v>
      </c>
      <c r="K1117" s="2" t="s">
        <v>122</v>
      </c>
      <c r="L1117" s="2" t="s">
        <v>183</v>
      </c>
      <c r="M1117" s="2" t="s">
        <v>123</v>
      </c>
      <c r="N1117" s="2" t="s">
        <v>124</v>
      </c>
      <c r="O1117" s="2" t="s">
        <v>125</v>
      </c>
      <c r="P1117" s="2" t="s">
        <v>194</v>
      </c>
      <c r="Q1117" s="2" t="s">
        <v>3699</v>
      </c>
      <c r="Y1117" s="2" t="s">
        <v>2336</v>
      </c>
      <c r="AA1117" s="2" t="s">
        <v>126</v>
      </c>
      <c r="AB1117" s="2" t="s">
        <v>280</v>
      </c>
      <c r="AC1117" s="2" t="s">
        <v>86</v>
      </c>
      <c r="AD1117" s="2" t="s">
        <v>195</v>
      </c>
      <c r="AE1117" s="2" t="s">
        <v>102</v>
      </c>
      <c r="AF1117" s="2" t="s">
        <v>90</v>
      </c>
      <c r="AG1117" s="2" t="s">
        <v>91</v>
      </c>
      <c r="AH1117" s="2" t="s">
        <v>92</v>
      </c>
      <c r="AI1117" s="2" t="s">
        <v>248</v>
      </c>
      <c r="AJ1117" s="2" t="s">
        <v>159</v>
      </c>
      <c r="AK1117" s="2" t="s">
        <v>210</v>
      </c>
      <c r="AL1117" s="2" t="s">
        <v>187</v>
      </c>
      <c r="AM1117" s="2" t="s">
        <v>96</v>
      </c>
      <c r="AN1117" s="2" t="s">
        <v>97</v>
      </c>
      <c r="AO1117" s="2" t="s">
        <v>197</v>
      </c>
      <c r="AP1117" s="2" t="s">
        <v>102</v>
      </c>
      <c r="AQ1117" s="2" t="s">
        <v>89</v>
      </c>
      <c r="AR1117" s="2" t="s">
        <v>89</v>
      </c>
      <c r="AS1117" s="2" t="s">
        <v>89</v>
      </c>
      <c r="AT1117" s="2" t="s">
        <v>89</v>
      </c>
      <c r="AU1117" s="2" t="s">
        <v>89</v>
      </c>
      <c r="AV1117" s="2" t="s">
        <v>102</v>
      </c>
      <c r="AW1117" s="2" t="s">
        <v>89</v>
      </c>
      <c r="AX1117" s="2" t="s">
        <v>89</v>
      </c>
      <c r="AY1117" s="2" t="s">
        <v>89</v>
      </c>
      <c r="AZ1117" s="2" t="s">
        <v>102</v>
      </c>
      <c r="BA1117" s="2" t="s">
        <v>104</v>
      </c>
      <c r="BB1117" s="2" t="s">
        <v>105</v>
      </c>
      <c r="BC1117" s="2" t="s">
        <v>106</v>
      </c>
      <c r="BD1117" s="2" t="s">
        <v>107</v>
      </c>
      <c r="BE1117" s="2" t="s">
        <v>198</v>
      </c>
      <c r="BF1117" s="2" t="s">
        <v>268</v>
      </c>
      <c r="BG1117" s="2" t="s">
        <v>143</v>
      </c>
      <c r="BH1117" s="2" t="s">
        <v>111</v>
      </c>
      <c r="BI1117" s="2" t="s">
        <v>200</v>
      </c>
      <c r="BJ1117" s="2" t="s">
        <v>220</v>
      </c>
      <c r="BK1117" s="2" t="s">
        <v>241</v>
      </c>
      <c r="BL1117" s="2" t="s">
        <v>148</v>
      </c>
      <c r="BM1117" s="2" t="s">
        <v>149</v>
      </c>
      <c r="BN1117" s="2" t="s">
        <v>116</v>
      </c>
      <c r="BQ1117" s="2" t="s">
        <v>252</v>
      </c>
      <c r="BR1117" s="2" t="s">
        <v>4862</v>
      </c>
      <c r="BS1117" s="2" t="s">
        <v>4863</v>
      </c>
      <c r="BT1117" s="2" t="s">
        <v>4864</v>
      </c>
      <c r="BU1117" s="2" t="s">
        <v>4865</v>
      </c>
      <c r="BV1117" s="2">
        <v>284.0</v>
      </c>
      <c r="BW1117" s="2">
        <v>0.01130851605286222</v>
      </c>
      <c r="BX1117" s="2">
        <v>0.01130851605286222</v>
      </c>
      <c r="BY1117" s="2">
        <v>5.0</v>
      </c>
      <c r="BZ1117" s="2">
        <f>+VLOOKUP(BY1117,Hoja1!A:G,7,0)</f>
        <v>1.014669129</v>
      </c>
      <c r="CA1117" s="2">
        <f t="shared" si="1"/>
        <v>0.01147440214</v>
      </c>
    </row>
    <row r="1118" ht="14.25" customHeight="1">
      <c r="A1118" s="2">
        <v>2.0</v>
      </c>
      <c r="B1118" s="2">
        <v>1.0</v>
      </c>
      <c r="C1118" s="2">
        <v>5.0</v>
      </c>
      <c r="D1118" s="2">
        <v>2.0</v>
      </c>
      <c r="E1118" s="2">
        <v>7.0</v>
      </c>
      <c r="H1118" s="2">
        <v>1.0</v>
      </c>
      <c r="I1118" s="2">
        <v>5.0</v>
      </c>
      <c r="J1118" s="2">
        <v>312013.0</v>
      </c>
      <c r="K1118" s="2" t="s">
        <v>79</v>
      </c>
      <c r="L1118" s="2" t="s">
        <v>80</v>
      </c>
      <c r="M1118" s="2" t="s">
        <v>123</v>
      </c>
      <c r="N1118" s="2" t="s">
        <v>82</v>
      </c>
      <c r="P1118" s="2" t="s">
        <v>83</v>
      </c>
      <c r="Q1118" s="2" t="s">
        <v>3686</v>
      </c>
      <c r="X1118" s="2" t="s">
        <v>3748</v>
      </c>
      <c r="AA1118" s="2" t="s">
        <v>86</v>
      </c>
      <c r="AB1118" s="2" t="s">
        <v>146</v>
      </c>
      <c r="AC1118" s="2" t="s">
        <v>86</v>
      </c>
      <c r="AD1118" s="2" t="s">
        <v>195</v>
      </c>
      <c r="AE1118" s="2" t="s">
        <v>102</v>
      </c>
      <c r="AF1118" s="2" t="s">
        <v>90</v>
      </c>
      <c r="AG1118" s="2" t="s">
        <v>91</v>
      </c>
      <c r="AH1118" s="2" t="s">
        <v>157</v>
      </c>
      <c r="AI1118" s="2" t="s">
        <v>93</v>
      </c>
      <c r="AJ1118" s="2" t="s">
        <v>132</v>
      </c>
      <c r="AK1118" s="2" t="s">
        <v>160</v>
      </c>
      <c r="BQ1118" s="2" t="s">
        <v>3689</v>
      </c>
      <c r="BR1118" s="2" t="s">
        <v>4866</v>
      </c>
      <c r="BS1118" s="2" t="s">
        <v>4867</v>
      </c>
      <c r="BT1118" s="2" t="s">
        <v>4868</v>
      </c>
      <c r="BU1118" s="2" t="s">
        <v>4869</v>
      </c>
      <c r="BV1118" s="2">
        <v>285.0</v>
      </c>
      <c r="BW1118" s="2">
        <v>1.029656758738623</v>
      </c>
      <c r="BX1118" s="2">
        <v>1.029656758738623</v>
      </c>
      <c r="BY1118" s="2">
        <v>5.0</v>
      </c>
      <c r="BZ1118" s="2">
        <f>+VLOOKUP(BY1118,Hoja1!A:G,7,0)</f>
        <v>1.014669129</v>
      </c>
      <c r="CA1118" s="2">
        <f t="shared" si="1"/>
        <v>1.044760927</v>
      </c>
    </row>
    <row r="1119" ht="14.25" customHeight="1">
      <c r="A1119" s="2">
        <v>2.0</v>
      </c>
      <c r="B1119" s="2">
        <v>2.0</v>
      </c>
      <c r="C1119" s="2">
        <v>5.0</v>
      </c>
      <c r="D1119" s="2">
        <v>1.0</v>
      </c>
      <c r="E1119" s="2">
        <v>2.0</v>
      </c>
      <c r="H1119" s="2">
        <v>1.0</v>
      </c>
      <c r="I1119" s="2">
        <v>6.0</v>
      </c>
      <c r="J1119" s="2">
        <v>312048.0</v>
      </c>
      <c r="K1119" s="2" t="s">
        <v>122</v>
      </c>
      <c r="L1119" s="2" t="s">
        <v>80</v>
      </c>
      <c r="M1119" s="2" t="s">
        <v>81</v>
      </c>
      <c r="N1119" s="2" t="s">
        <v>193</v>
      </c>
      <c r="P1119" s="2" t="s">
        <v>194</v>
      </c>
      <c r="Q1119" s="2" t="s">
        <v>3699</v>
      </c>
      <c r="Y1119" s="2" t="s">
        <v>2635</v>
      </c>
      <c r="AA1119" s="2" t="s">
        <v>86</v>
      </c>
      <c r="AB1119" s="2" t="s">
        <v>87</v>
      </c>
      <c r="AC1119" s="2" t="s">
        <v>86</v>
      </c>
      <c r="AD1119" s="2" t="s">
        <v>334</v>
      </c>
      <c r="AE1119" s="2" t="s">
        <v>100</v>
      </c>
      <c r="AF1119" s="2" t="s">
        <v>196</v>
      </c>
      <c r="AG1119" s="2" t="s">
        <v>91</v>
      </c>
      <c r="AH1119" s="2" t="s">
        <v>157</v>
      </c>
      <c r="AI1119" s="2" t="s">
        <v>131</v>
      </c>
      <c r="AJ1119" s="2" t="s">
        <v>132</v>
      </c>
      <c r="AK1119" s="2" t="s">
        <v>133</v>
      </c>
      <c r="AL1119" s="2" t="s">
        <v>134</v>
      </c>
      <c r="AM1119" s="2" t="s">
        <v>96</v>
      </c>
      <c r="AN1119" s="2" t="s">
        <v>173</v>
      </c>
      <c r="AO1119" s="2" t="s">
        <v>98</v>
      </c>
      <c r="AP1119" s="2" t="s">
        <v>100</v>
      </c>
      <c r="AQ1119" s="2" t="s">
        <v>99</v>
      </c>
      <c r="AR1119" s="2" t="s">
        <v>89</v>
      </c>
      <c r="AS1119" s="2" t="s">
        <v>99</v>
      </c>
      <c r="AT1119" s="2" t="s">
        <v>99</v>
      </c>
      <c r="BQ1119" s="2" t="s">
        <v>1525</v>
      </c>
      <c r="BR1119" s="2" t="s">
        <v>4870</v>
      </c>
      <c r="BS1119" s="2" t="s">
        <v>4871</v>
      </c>
      <c r="BT1119" s="2" t="s">
        <v>4872</v>
      </c>
      <c r="BU1119" s="2" t="s">
        <v>4873</v>
      </c>
      <c r="BV1119" s="2">
        <v>286.0</v>
      </c>
      <c r="BW1119" s="2">
        <v>0.0410195601149742</v>
      </c>
      <c r="BX1119" s="2">
        <v>0.0410195601149742</v>
      </c>
      <c r="BY1119" s="2">
        <v>5.0</v>
      </c>
      <c r="BZ1119" s="2">
        <f>+VLOOKUP(BY1119,Hoja1!A:G,7,0)</f>
        <v>1.014669129</v>
      </c>
      <c r="CA1119" s="2">
        <f t="shared" si="1"/>
        <v>0.04162128135</v>
      </c>
    </row>
    <row r="1120" ht="14.25" customHeight="1">
      <c r="A1120" s="2">
        <v>1.0</v>
      </c>
      <c r="B1120" s="2">
        <v>2.0</v>
      </c>
      <c r="C1120" s="2">
        <v>4.0</v>
      </c>
      <c r="D1120" s="2">
        <v>2.0</v>
      </c>
      <c r="E1120" s="2">
        <v>1.0</v>
      </c>
      <c r="H1120" s="2">
        <v>2.0</v>
      </c>
      <c r="I1120" s="2">
        <v>6.0</v>
      </c>
      <c r="J1120" s="2">
        <v>312049.0</v>
      </c>
      <c r="K1120" s="2" t="s">
        <v>122</v>
      </c>
      <c r="L1120" s="2" t="s">
        <v>183</v>
      </c>
      <c r="M1120" s="2" t="s">
        <v>123</v>
      </c>
      <c r="N1120" s="2" t="s">
        <v>193</v>
      </c>
      <c r="P1120" s="2" t="s">
        <v>194</v>
      </c>
      <c r="Q1120" s="2" t="s">
        <v>3699</v>
      </c>
      <c r="Y1120" s="2" t="s">
        <v>2336</v>
      </c>
      <c r="AA1120" s="2" t="s">
        <v>126</v>
      </c>
      <c r="AB1120" s="2" t="s">
        <v>87</v>
      </c>
      <c r="AC1120" s="2" t="s">
        <v>126</v>
      </c>
      <c r="AD1120" s="2" t="s">
        <v>88</v>
      </c>
      <c r="AE1120" s="2" t="s">
        <v>100</v>
      </c>
      <c r="AF1120" s="2" t="s">
        <v>90</v>
      </c>
      <c r="AG1120" s="2" t="s">
        <v>156</v>
      </c>
      <c r="AH1120" s="2" t="s">
        <v>130</v>
      </c>
      <c r="AI1120" s="2" t="s">
        <v>158</v>
      </c>
      <c r="AJ1120" s="2" t="s">
        <v>94</v>
      </c>
      <c r="AL1120" s="2" t="s">
        <v>95</v>
      </c>
      <c r="AM1120" s="2" t="s">
        <v>96</v>
      </c>
      <c r="AN1120" s="2" t="s">
        <v>161</v>
      </c>
      <c r="AO1120" s="2" t="s">
        <v>197</v>
      </c>
      <c r="AP1120" s="2" t="s">
        <v>100</v>
      </c>
      <c r="AQ1120" s="2" t="s">
        <v>102</v>
      </c>
      <c r="AR1120" s="2" t="s">
        <v>102</v>
      </c>
      <c r="AS1120" s="2" t="s">
        <v>89</v>
      </c>
      <c r="AT1120" s="2" t="s">
        <v>102</v>
      </c>
      <c r="AU1120" s="2" t="s">
        <v>101</v>
      </c>
      <c r="AV1120" s="2" t="s">
        <v>99</v>
      </c>
      <c r="AW1120" s="2" t="s">
        <v>101</v>
      </c>
      <c r="AX1120" s="2" t="s">
        <v>103</v>
      </c>
      <c r="AY1120" s="2" t="s">
        <v>101</v>
      </c>
      <c r="AZ1120" s="2" t="s">
        <v>99</v>
      </c>
      <c r="BA1120" s="2" t="s">
        <v>104</v>
      </c>
      <c r="BB1120" s="2" t="s">
        <v>105</v>
      </c>
      <c r="BC1120" s="2" t="s">
        <v>162</v>
      </c>
      <c r="BD1120" s="2" t="s">
        <v>107</v>
      </c>
      <c r="BE1120" s="2" t="s">
        <v>108</v>
      </c>
      <c r="BF1120" s="2" t="s">
        <v>109</v>
      </c>
      <c r="BG1120" s="2" t="s">
        <v>110</v>
      </c>
      <c r="BH1120" s="2" t="s">
        <v>111</v>
      </c>
      <c r="BI1120" s="2" t="s">
        <v>110</v>
      </c>
      <c r="BJ1120" s="2" t="s">
        <v>220</v>
      </c>
      <c r="BK1120" s="2" t="s">
        <v>147</v>
      </c>
      <c r="BL1120" s="2" t="s">
        <v>148</v>
      </c>
      <c r="BM1120" s="2" t="s">
        <v>149</v>
      </c>
      <c r="BN1120" s="2" t="s">
        <v>116</v>
      </c>
      <c r="BQ1120" s="2" t="s">
        <v>1525</v>
      </c>
      <c r="BR1120" s="2" t="s">
        <v>4874</v>
      </c>
      <c r="BS1120" s="2" t="s">
        <v>4875</v>
      </c>
      <c r="BT1120" s="2" t="s">
        <v>4876</v>
      </c>
      <c r="BU1120" s="2" t="s">
        <v>4877</v>
      </c>
      <c r="BV1120" s="2">
        <v>287.0</v>
      </c>
      <c r="BW1120" s="2">
        <v>0.02642407930040874</v>
      </c>
      <c r="BX1120" s="2">
        <v>0.02642407930040874</v>
      </c>
      <c r="BY1120" s="2">
        <v>5.0</v>
      </c>
      <c r="BZ1120" s="2">
        <f>+VLOOKUP(BY1120,Hoja1!A:G,7,0)</f>
        <v>1.014669129</v>
      </c>
      <c r="CA1120" s="2">
        <f t="shared" si="1"/>
        <v>0.02681169754</v>
      </c>
    </row>
    <row r="1121" ht="14.25" customHeight="1">
      <c r="A1121" s="2">
        <v>2.0</v>
      </c>
      <c r="B1121" s="2">
        <v>1.0</v>
      </c>
      <c r="C1121" s="2">
        <v>5.0</v>
      </c>
      <c r="D1121" s="2">
        <v>1.0</v>
      </c>
      <c r="E1121" s="2">
        <v>1.0</v>
      </c>
      <c r="H1121" s="2">
        <v>1.0</v>
      </c>
      <c r="I1121" s="2">
        <v>6.0</v>
      </c>
      <c r="J1121" s="2">
        <v>312060.0</v>
      </c>
      <c r="K1121" s="2" t="s">
        <v>79</v>
      </c>
      <c r="L1121" s="2" t="s">
        <v>80</v>
      </c>
      <c r="M1121" s="2" t="s">
        <v>81</v>
      </c>
      <c r="N1121" s="2" t="s">
        <v>82</v>
      </c>
      <c r="P1121" s="2" t="s">
        <v>194</v>
      </c>
      <c r="Q1121" s="2" t="s">
        <v>3699</v>
      </c>
      <c r="Y1121" s="2" t="s">
        <v>2336</v>
      </c>
      <c r="AA1121" s="2" t="s">
        <v>86</v>
      </c>
      <c r="AB1121" s="2" t="s">
        <v>87</v>
      </c>
      <c r="AC1121" s="2" t="s">
        <v>86</v>
      </c>
      <c r="AD1121" s="2" t="s">
        <v>88</v>
      </c>
      <c r="AE1121" s="2" t="s">
        <v>89</v>
      </c>
      <c r="AF1121" s="2" t="s">
        <v>90</v>
      </c>
      <c r="AG1121" s="2" t="s">
        <v>156</v>
      </c>
      <c r="AH1121" s="2" t="s">
        <v>157</v>
      </c>
      <c r="AI1121" s="2" t="s">
        <v>248</v>
      </c>
      <c r="AJ1121" s="2" t="s">
        <v>94</v>
      </c>
      <c r="AL1121" s="2" t="s">
        <v>95</v>
      </c>
      <c r="AM1121" s="2" t="s">
        <v>227</v>
      </c>
      <c r="AN1121" s="2" t="s">
        <v>161</v>
      </c>
      <c r="AO1121" s="2" t="s">
        <v>136</v>
      </c>
      <c r="AP1121" s="2" t="s">
        <v>100</v>
      </c>
      <c r="AQ1121" s="2" t="s">
        <v>101</v>
      </c>
      <c r="AR1121" s="2" t="s">
        <v>102</v>
      </c>
      <c r="AS1121" s="2" t="s">
        <v>100</v>
      </c>
      <c r="AT1121" s="2" t="s">
        <v>99</v>
      </c>
      <c r="AU1121" s="2" t="s">
        <v>101</v>
      </c>
      <c r="AV1121" s="2" t="s">
        <v>101</v>
      </c>
      <c r="AW1121" s="2" t="s">
        <v>101</v>
      </c>
      <c r="AX1121" s="2" t="s">
        <v>102</v>
      </c>
      <c r="AY1121" s="2" t="s">
        <v>89</v>
      </c>
      <c r="AZ1121" s="2" t="s">
        <v>89</v>
      </c>
      <c r="BA1121" s="2" t="s">
        <v>137</v>
      </c>
      <c r="BB1121" s="2" t="s">
        <v>228</v>
      </c>
      <c r="BC1121" s="2" t="s">
        <v>162</v>
      </c>
      <c r="BD1121" s="2" t="s">
        <v>163</v>
      </c>
      <c r="BE1121" s="2" t="s">
        <v>141</v>
      </c>
      <c r="BF1121" s="2" t="s">
        <v>268</v>
      </c>
      <c r="BG1121" s="2" t="s">
        <v>143</v>
      </c>
      <c r="BH1121" s="2" t="s">
        <v>165</v>
      </c>
      <c r="BI1121" s="2" t="s">
        <v>110</v>
      </c>
      <c r="BJ1121" s="2" t="s">
        <v>146</v>
      </c>
      <c r="BK1121" s="2" t="s">
        <v>113</v>
      </c>
      <c r="BL1121" s="2" t="s">
        <v>114</v>
      </c>
      <c r="BM1121" s="2" t="s">
        <v>149</v>
      </c>
      <c r="BN1121" s="2" t="s">
        <v>176</v>
      </c>
      <c r="BO1121" s="2" t="s">
        <v>4878</v>
      </c>
      <c r="BQ1121" s="2" t="s">
        <v>1525</v>
      </c>
      <c r="BR1121" s="2" t="s">
        <v>4879</v>
      </c>
      <c r="BS1121" s="2" t="s">
        <v>4880</v>
      </c>
      <c r="BT1121" s="2" t="s">
        <v>4881</v>
      </c>
      <c r="BU1121" s="2" t="s">
        <v>4882</v>
      </c>
      <c r="BV1121" s="2">
        <v>288.0</v>
      </c>
      <c r="BW1121" s="2">
        <v>0.7229167743506827</v>
      </c>
      <c r="BX1121" s="2">
        <v>0.7229167743506827</v>
      </c>
      <c r="BY1121" s="2">
        <v>5.0</v>
      </c>
      <c r="BZ1121" s="2">
        <f>+VLOOKUP(BY1121,Hoja1!A:G,7,0)</f>
        <v>1.014669129</v>
      </c>
      <c r="CA1121" s="2">
        <f t="shared" si="1"/>
        <v>0.733521334</v>
      </c>
    </row>
    <row r="1122" ht="14.25" customHeight="1">
      <c r="A1122" s="2">
        <v>2.0</v>
      </c>
      <c r="B1122" s="2">
        <v>2.0</v>
      </c>
      <c r="C1122" s="2">
        <v>1.0</v>
      </c>
      <c r="D1122" s="2">
        <v>3.0</v>
      </c>
      <c r="E1122" s="2">
        <v>1.0</v>
      </c>
      <c r="H1122" s="2">
        <v>1.0</v>
      </c>
      <c r="I1122" s="2">
        <v>6.0</v>
      </c>
      <c r="J1122" s="2">
        <v>312063.0</v>
      </c>
      <c r="K1122" s="2" t="s">
        <v>122</v>
      </c>
      <c r="L1122" s="2" t="s">
        <v>637</v>
      </c>
      <c r="M1122" s="2" t="s">
        <v>216</v>
      </c>
      <c r="N1122" s="2" t="s">
        <v>279</v>
      </c>
      <c r="O1122" s="2" t="s">
        <v>125</v>
      </c>
      <c r="P1122" s="2" t="s">
        <v>83</v>
      </c>
      <c r="Q1122" s="2" t="s">
        <v>3699</v>
      </c>
      <c r="Y1122" s="2" t="s">
        <v>2336</v>
      </c>
      <c r="AA1122" s="2" t="s">
        <v>86</v>
      </c>
      <c r="AB1122" s="2" t="s">
        <v>146</v>
      </c>
      <c r="AC1122" s="2" t="s">
        <v>86</v>
      </c>
      <c r="AD1122" s="2" t="s">
        <v>88</v>
      </c>
      <c r="AE1122" s="2" t="s">
        <v>89</v>
      </c>
      <c r="AF1122" s="2" t="s">
        <v>90</v>
      </c>
      <c r="AG1122" s="2" t="s">
        <v>186</v>
      </c>
      <c r="AH1122" s="2" t="s">
        <v>157</v>
      </c>
      <c r="AI1122" s="2" t="s">
        <v>248</v>
      </c>
      <c r="AJ1122" s="2" t="s">
        <v>132</v>
      </c>
      <c r="AK1122" s="2" t="s">
        <v>210</v>
      </c>
      <c r="AL1122" s="2" t="s">
        <v>95</v>
      </c>
      <c r="AM1122" s="2" t="s">
        <v>96</v>
      </c>
      <c r="AN1122" s="2" t="s">
        <v>161</v>
      </c>
      <c r="AO1122" s="2" t="s">
        <v>197</v>
      </c>
      <c r="AP1122" s="2" t="s">
        <v>89</v>
      </c>
      <c r="AQ1122" s="2" t="s">
        <v>100</v>
      </c>
      <c r="AR1122" s="2" t="s">
        <v>89</v>
      </c>
      <c r="AS1122" s="2" t="s">
        <v>100</v>
      </c>
      <c r="AT1122" s="2" t="s">
        <v>100</v>
      </c>
      <c r="AU1122" s="2" t="s">
        <v>101</v>
      </c>
      <c r="AV1122" s="2" t="s">
        <v>89</v>
      </c>
      <c r="AW1122" s="2" t="s">
        <v>89</v>
      </c>
      <c r="AX1122" s="2" t="s">
        <v>103</v>
      </c>
      <c r="AY1122" s="2" t="s">
        <v>101</v>
      </c>
      <c r="AZ1122" s="2" t="s">
        <v>89</v>
      </c>
      <c r="BA1122" s="2" t="s">
        <v>104</v>
      </c>
      <c r="BB1122" s="2" t="s">
        <v>138</v>
      </c>
      <c r="BC1122" s="2" t="s">
        <v>162</v>
      </c>
      <c r="BD1122" s="2" t="s">
        <v>163</v>
      </c>
      <c r="BE1122" s="2" t="s">
        <v>198</v>
      </c>
      <c r="BF1122" s="2" t="s">
        <v>109</v>
      </c>
      <c r="BG1122" s="2" t="s">
        <v>110</v>
      </c>
      <c r="BH1122" s="2" t="s">
        <v>240</v>
      </c>
      <c r="BI1122" s="2" t="s">
        <v>200</v>
      </c>
      <c r="BJ1122" s="2" t="s">
        <v>146</v>
      </c>
      <c r="BK1122" s="2" t="s">
        <v>113</v>
      </c>
      <c r="BL1122" s="2" t="s">
        <v>114</v>
      </c>
      <c r="BM1122" s="2" t="s">
        <v>251</v>
      </c>
      <c r="BN1122" s="2" t="s">
        <v>116</v>
      </c>
      <c r="BQ1122" s="2" t="s">
        <v>1525</v>
      </c>
      <c r="BR1122" s="2" t="s">
        <v>4883</v>
      </c>
      <c r="BS1122" s="2" t="s">
        <v>4884</v>
      </c>
      <c r="BT1122" s="2" t="s">
        <v>4885</v>
      </c>
      <c r="BU1122" s="2" t="s">
        <v>4886</v>
      </c>
      <c r="BV1122" s="2">
        <v>289.0</v>
      </c>
      <c r="BW1122" s="2">
        <v>3.000098088650939</v>
      </c>
      <c r="BX1122" s="2">
        <v>3.000098088650939</v>
      </c>
      <c r="BY1122" s="2">
        <v>5.0</v>
      </c>
      <c r="BZ1122" s="2">
        <f>+VLOOKUP(BY1122,Hoja1!A:G,7,0)</f>
        <v>1.014669129</v>
      </c>
      <c r="CA1122" s="2">
        <f t="shared" si="1"/>
        <v>3.044106916</v>
      </c>
    </row>
    <row r="1123" ht="14.25" customHeight="1">
      <c r="A1123" s="2">
        <v>2.0</v>
      </c>
      <c r="B1123" s="2">
        <v>1.0</v>
      </c>
      <c r="C1123" s="2">
        <v>4.0</v>
      </c>
      <c r="D1123" s="2">
        <v>2.0</v>
      </c>
      <c r="E1123" s="2">
        <v>4.0</v>
      </c>
      <c r="H1123" s="2">
        <v>3.0</v>
      </c>
      <c r="I1123" s="2">
        <v>6.0</v>
      </c>
      <c r="J1123" s="2">
        <v>312099.0</v>
      </c>
      <c r="K1123" s="2" t="s">
        <v>79</v>
      </c>
      <c r="L1123" s="2" t="s">
        <v>183</v>
      </c>
      <c r="M1123" s="2" t="s">
        <v>123</v>
      </c>
      <c r="N1123" s="2" t="s">
        <v>292</v>
      </c>
      <c r="O1123" s="2" t="s">
        <v>185</v>
      </c>
      <c r="P1123" s="2" t="s">
        <v>83</v>
      </c>
      <c r="Q1123" s="2" t="s">
        <v>3699</v>
      </c>
      <c r="Y1123" s="2" t="s">
        <v>3714</v>
      </c>
      <c r="AA1123" s="2" t="s">
        <v>86</v>
      </c>
      <c r="AB1123" s="2" t="s">
        <v>87</v>
      </c>
      <c r="AC1123" s="2" t="s">
        <v>155</v>
      </c>
      <c r="AD1123" s="2" t="s">
        <v>195</v>
      </c>
      <c r="AE1123" s="2" t="s">
        <v>89</v>
      </c>
      <c r="AF1123" s="2" t="s">
        <v>90</v>
      </c>
      <c r="AG1123" s="2" t="s">
        <v>91</v>
      </c>
      <c r="AH1123" s="2" t="s">
        <v>92</v>
      </c>
      <c r="AI1123" s="2" t="s">
        <v>248</v>
      </c>
      <c r="AJ1123" s="2" t="s">
        <v>132</v>
      </c>
      <c r="AK1123" s="2" t="s">
        <v>160</v>
      </c>
      <c r="AL1123" s="2" t="s">
        <v>187</v>
      </c>
      <c r="AM1123" s="2" t="s">
        <v>96</v>
      </c>
      <c r="AN1123" s="2" t="s">
        <v>287</v>
      </c>
      <c r="AO1123" s="2" t="s">
        <v>197</v>
      </c>
      <c r="AP1123" s="2" t="s">
        <v>89</v>
      </c>
      <c r="AQ1123" s="2" t="s">
        <v>99</v>
      </c>
      <c r="AR1123" s="2" t="s">
        <v>89</v>
      </c>
      <c r="AS1123" s="2" t="s">
        <v>89</v>
      </c>
      <c r="AT1123" s="2" t="s">
        <v>102</v>
      </c>
      <c r="AU1123" s="2" t="s">
        <v>101</v>
      </c>
      <c r="AV1123" s="2" t="s">
        <v>102</v>
      </c>
      <c r="AW1123" s="2" t="s">
        <v>89</v>
      </c>
      <c r="AX1123" s="2" t="s">
        <v>103</v>
      </c>
      <c r="AY1123" s="2" t="s">
        <v>100</v>
      </c>
      <c r="AZ1123" s="2" t="s">
        <v>99</v>
      </c>
      <c r="BA1123" s="2" t="s">
        <v>104</v>
      </c>
      <c r="BB1123" s="2" t="s">
        <v>105</v>
      </c>
      <c r="BC1123" s="2" t="s">
        <v>249</v>
      </c>
      <c r="BD1123" s="2" t="s">
        <v>107</v>
      </c>
      <c r="BE1123" s="2" t="s">
        <v>164</v>
      </c>
      <c r="BF1123" s="2" t="s">
        <v>109</v>
      </c>
      <c r="BG1123" s="2" t="s">
        <v>199</v>
      </c>
      <c r="BH1123" s="2" t="s">
        <v>240</v>
      </c>
      <c r="BI1123" s="2" t="s">
        <v>200</v>
      </c>
      <c r="BJ1123" s="2" t="s">
        <v>112</v>
      </c>
      <c r="BK1123" s="2" t="s">
        <v>241</v>
      </c>
      <c r="BL1123" s="2" t="s">
        <v>201</v>
      </c>
      <c r="BM1123" s="2" t="s">
        <v>313</v>
      </c>
      <c r="BN1123" s="2" t="s">
        <v>116</v>
      </c>
      <c r="BQ1123" s="2" t="s">
        <v>1525</v>
      </c>
      <c r="BR1123" s="2" t="s">
        <v>4887</v>
      </c>
      <c r="BS1123" s="2" t="s">
        <v>4888</v>
      </c>
      <c r="BT1123" s="2" t="s">
        <v>4889</v>
      </c>
      <c r="BU1123" s="2" t="s">
        <v>4890</v>
      </c>
      <c r="BV1123" s="2">
        <v>290.0</v>
      </c>
      <c r="BW1123" s="2">
        <v>1.529804572432296</v>
      </c>
      <c r="BX1123" s="2">
        <v>1.529804572432296</v>
      </c>
      <c r="BY1123" s="2">
        <v>5.0</v>
      </c>
      <c r="BZ1123" s="2">
        <f>+VLOOKUP(BY1123,Hoja1!A:G,7,0)</f>
        <v>1.014669129</v>
      </c>
      <c r="CA1123" s="2">
        <f t="shared" si="1"/>
        <v>1.552245474</v>
      </c>
    </row>
    <row r="1124" ht="14.25" customHeight="1">
      <c r="A1124" s="2">
        <v>1.0</v>
      </c>
      <c r="B1124" s="2">
        <v>2.0</v>
      </c>
      <c r="C1124" s="2">
        <v>5.0</v>
      </c>
      <c r="D1124" s="2">
        <v>3.0</v>
      </c>
      <c r="E1124" s="2">
        <v>1.0</v>
      </c>
      <c r="H1124" s="2">
        <v>2.0</v>
      </c>
      <c r="I1124" s="2">
        <v>6.0</v>
      </c>
      <c r="J1124" s="2">
        <v>312113.0</v>
      </c>
      <c r="K1124" s="2" t="s">
        <v>122</v>
      </c>
      <c r="L1124" s="2" t="s">
        <v>80</v>
      </c>
      <c r="M1124" s="2" t="s">
        <v>216</v>
      </c>
      <c r="N1124" s="2" t="s">
        <v>82</v>
      </c>
      <c r="P1124" s="2" t="s">
        <v>83</v>
      </c>
      <c r="Q1124" s="2" t="s">
        <v>3699</v>
      </c>
      <c r="Y1124" s="2" t="s">
        <v>2336</v>
      </c>
      <c r="AA1124" s="2" t="s">
        <v>126</v>
      </c>
      <c r="AB1124" s="2" t="s">
        <v>87</v>
      </c>
      <c r="AC1124" s="2" t="s">
        <v>126</v>
      </c>
      <c r="AD1124" s="2" t="s">
        <v>127</v>
      </c>
      <c r="AE1124" s="2" t="s">
        <v>100</v>
      </c>
      <c r="AF1124" s="2" t="s">
        <v>90</v>
      </c>
      <c r="AG1124" s="2" t="s">
        <v>156</v>
      </c>
      <c r="AH1124" s="2" t="s">
        <v>130</v>
      </c>
      <c r="AI1124" s="2" t="s">
        <v>131</v>
      </c>
      <c r="AJ1124" s="2" t="s">
        <v>132</v>
      </c>
      <c r="AK1124" s="2" t="s">
        <v>160</v>
      </c>
      <c r="AL1124" s="2" t="s">
        <v>134</v>
      </c>
      <c r="AM1124" s="2" t="s">
        <v>135</v>
      </c>
      <c r="AN1124" s="2" t="s">
        <v>219</v>
      </c>
      <c r="AO1124" s="2" t="s">
        <v>197</v>
      </c>
      <c r="AP1124" s="2" t="s">
        <v>100</v>
      </c>
      <c r="AQ1124" s="2" t="s">
        <v>89</v>
      </c>
      <c r="AR1124" s="2" t="s">
        <v>99</v>
      </c>
      <c r="AS1124" s="2" t="s">
        <v>89</v>
      </c>
      <c r="AT1124" s="2" t="s">
        <v>89</v>
      </c>
      <c r="AU1124" s="2" t="s">
        <v>102</v>
      </c>
      <c r="AV1124" s="2" t="s">
        <v>99</v>
      </c>
      <c r="AW1124" s="2" t="s">
        <v>100</v>
      </c>
      <c r="AX1124" s="2" t="s">
        <v>103</v>
      </c>
      <c r="AY1124" s="2" t="s">
        <v>89</v>
      </c>
      <c r="AZ1124" s="2" t="s">
        <v>99</v>
      </c>
      <c r="BA1124" s="2" t="s">
        <v>104</v>
      </c>
      <c r="BB1124" s="2" t="s">
        <v>105</v>
      </c>
      <c r="BC1124" s="2" t="s">
        <v>162</v>
      </c>
      <c r="BD1124" s="2" t="s">
        <v>163</v>
      </c>
      <c r="BE1124" s="2" t="s">
        <v>141</v>
      </c>
      <c r="BF1124" s="2" t="s">
        <v>142</v>
      </c>
      <c r="BG1124" s="2" t="s">
        <v>143</v>
      </c>
      <c r="BH1124" s="2" t="s">
        <v>144</v>
      </c>
      <c r="BI1124" s="2" t="s">
        <v>200</v>
      </c>
      <c r="BJ1124" s="2" t="s">
        <v>146</v>
      </c>
      <c r="BK1124" s="2" t="s">
        <v>113</v>
      </c>
      <c r="BL1124" s="2" t="s">
        <v>148</v>
      </c>
      <c r="BM1124" s="2" t="s">
        <v>149</v>
      </c>
      <c r="BN1124" s="2" t="s">
        <v>176</v>
      </c>
      <c r="BO1124" s="2" t="s">
        <v>4891</v>
      </c>
      <c r="BQ1124" s="2" t="s">
        <v>1525</v>
      </c>
      <c r="BR1124" s="2" t="s">
        <v>4892</v>
      </c>
      <c r="BS1124" s="2" t="s">
        <v>4893</v>
      </c>
      <c r="BT1124" s="2" t="s">
        <v>4894</v>
      </c>
      <c r="BU1124" s="2" t="s">
        <v>4895</v>
      </c>
      <c r="BV1124" s="2">
        <v>291.0</v>
      </c>
      <c r="BW1124" s="2">
        <v>0.0230258879686454</v>
      </c>
      <c r="BX1124" s="2">
        <v>0.0230258879686454</v>
      </c>
      <c r="BY1124" s="2">
        <v>5.0</v>
      </c>
      <c r="BZ1124" s="2">
        <f>+VLOOKUP(BY1124,Hoja1!A:G,7,0)</f>
        <v>1.014669129</v>
      </c>
      <c r="CA1124" s="2">
        <f t="shared" si="1"/>
        <v>0.0233636577</v>
      </c>
    </row>
    <row r="1125" ht="14.25" customHeight="1">
      <c r="A1125" s="2">
        <v>1.0</v>
      </c>
      <c r="B1125" s="2">
        <v>2.0</v>
      </c>
      <c r="C1125" s="2">
        <v>5.0</v>
      </c>
      <c r="D1125" s="2">
        <v>3.0</v>
      </c>
      <c r="E1125" s="2">
        <v>8.0</v>
      </c>
      <c r="H1125" s="2">
        <v>7.0</v>
      </c>
      <c r="I1125" s="2">
        <v>5.0</v>
      </c>
      <c r="J1125" s="2">
        <v>312115.0</v>
      </c>
      <c r="K1125" s="2" t="s">
        <v>122</v>
      </c>
      <c r="L1125" s="2" t="s">
        <v>80</v>
      </c>
      <c r="M1125" s="2" t="s">
        <v>273</v>
      </c>
      <c r="N1125" s="2" t="s">
        <v>638</v>
      </c>
      <c r="P1125" s="2" t="s">
        <v>194</v>
      </c>
      <c r="Q1125" s="2" t="s">
        <v>3686</v>
      </c>
      <c r="X1125" s="2" t="s">
        <v>3694</v>
      </c>
      <c r="AA1125" s="2" t="s">
        <v>126</v>
      </c>
      <c r="AB1125" s="2" t="s">
        <v>146</v>
      </c>
      <c r="AC1125" s="2" t="s">
        <v>208</v>
      </c>
      <c r="AD1125" s="2" t="s">
        <v>88</v>
      </c>
      <c r="AE1125" s="2" t="s">
        <v>99</v>
      </c>
      <c r="AF1125" s="2" t="s">
        <v>281</v>
      </c>
      <c r="AG1125" s="2" t="s">
        <v>186</v>
      </c>
      <c r="AH1125" s="2" t="s">
        <v>92</v>
      </c>
      <c r="AI1125" s="2" t="s">
        <v>93</v>
      </c>
      <c r="AJ1125" s="2" t="s">
        <v>159</v>
      </c>
      <c r="BQ1125" s="2" t="s">
        <v>3689</v>
      </c>
      <c r="BR1125" s="2" t="s">
        <v>4896</v>
      </c>
      <c r="BS1125" s="2" t="s">
        <v>4897</v>
      </c>
      <c r="BT1125" s="2" t="s">
        <v>4898</v>
      </c>
      <c r="BU1125" s="2" t="s">
        <v>4899</v>
      </c>
      <c r="BV1125" s="2">
        <v>292.0</v>
      </c>
      <c r="BW1125" s="2">
        <v>0.1191516257543789</v>
      </c>
      <c r="BX1125" s="2">
        <v>0.1191516257543789</v>
      </c>
      <c r="BY1125" s="2">
        <v>5.0</v>
      </c>
      <c r="BZ1125" s="2">
        <f>+VLOOKUP(BY1125,Hoja1!A:G,7,0)</f>
        <v>1.014669129</v>
      </c>
      <c r="CA1125" s="2">
        <f t="shared" si="1"/>
        <v>0.1208994764</v>
      </c>
    </row>
    <row r="1126" ht="14.25" customHeight="1">
      <c r="A1126" s="2">
        <v>1.0</v>
      </c>
      <c r="B1126" s="2">
        <v>2.0</v>
      </c>
      <c r="C1126" s="2">
        <v>5.0</v>
      </c>
      <c r="D1126" s="2">
        <v>3.0</v>
      </c>
      <c r="E1126" s="2">
        <v>10.0</v>
      </c>
      <c r="H1126" s="2">
        <v>2.0</v>
      </c>
      <c r="I1126" s="2">
        <v>5.0</v>
      </c>
      <c r="J1126" s="2">
        <v>312117.0</v>
      </c>
      <c r="K1126" s="2" t="s">
        <v>122</v>
      </c>
      <c r="L1126" s="2" t="s">
        <v>80</v>
      </c>
      <c r="M1126" s="2" t="s">
        <v>273</v>
      </c>
      <c r="N1126" s="2" t="s">
        <v>292</v>
      </c>
      <c r="O1126" s="2" t="s">
        <v>185</v>
      </c>
      <c r="P1126" s="2" t="s">
        <v>83</v>
      </c>
      <c r="Q1126" s="2" t="s">
        <v>3686</v>
      </c>
      <c r="X1126" s="2" t="s">
        <v>3756</v>
      </c>
      <c r="AA1126" s="2" t="s">
        <v>126</v>
      </c>
      <c r="AB1126" s="2" t="s">
        <v>87</v>
      </c>
      <c r="AC1126" s="2" t="s">
        <v>126</v>
      </c>
      <c r="AD1126" s="2" t="s">
        <v>127</v>
      </c>
      <c r="AE1126" s="2" t="s">
        <v>99</v>
      </c>
      <c r="AF1126" s="2" t="s">
        <v>90</v>
      </c>
      <c r="AG1126" s="2" t="s">
        <v>156</v>
      </c>
      <c r="AH1126" s="2" t="s">
        <v>130</v>
      </c>
      <c r="AI1126" s="2" t="s">
        <v>131</v>
      </c>
      <c r="AJ1126" s="2" t="s">
        <v>132</v>
      </c>
      <c r="AK1126" s="2" t="s">
        <v>160</v>
      </c>
      <c r="AL1126" s="2" t="s">
        <v>134</v>
      </c>
      <c r="AM1126" s="2" t="s">
        <v>135</v>
      </c>
      <c r="AN1126" s="2" t="s">
        <v>219</v>
      </c>
      <c r="AO1126" s="2" t="s">
        <v>197</v>
      </c>
      <c r="AP1126" s="2" t="s">
        <v>99</v>
      </c>
      <c r="AQ1126" s="2" t="s">
        <v>89</v>
      </c>
      <c r="AR1126" s="2" t="s">
        <v>100</v>
      </c>
      <c r="AS1126" s="2" t="s">
        <v>89</v>
      </c>
      <c r="AT1126" s="2" t="s">
        <v>89</v>
      </c>
      <c r="AU1126" s="2" t="s">
        <v>89</v>
      </c>
      <c r="AV1126" s="2" t="s">
        <v>99</v>
      </c>
      <c r="AW1126" s="2" t="s">
        <v>99</v>
      </c>
      <c r="AX1126" s="2" t="s">
        <v>89</v>
      </c>
      <c r="AY1126" s="2" t="s">
        <v>89</v>
      </c>
      <c r="AZ1126" s="2" t="s">
        <v>100</v>
      </c>
      <c r="BA1126" s="2" t="s">
        <v>174</v>
      </c>
      <c r="BB1126" s="2" t="s">
        <v>138</v>
      </c>
      <c r="BC1126" s="2" t="s">
        <v>139</v>
      </c>
      <c r="BD1126" s="2" t="s">
        <v>230</v>
      </c>
      <c r="BE1126" s="2" t="s">
        <v>141</v>
      </c>
      <c r="BF1126" s="2" t="s">
        <v>142</v>
      </c>
      <c r="BG1126" s="2" t="s">
        <v>143</v>
      </c>
      <c r="BH1126" s="2" t="s">
        <v>144</v>
      </c>
      <c r="BI1126" s="2" t="s">
        <v>145</v>
      </c>
      <c r="BJ1126" s="2" t="s">
        <v>220</v>
      </c>
      <c r="BK1126" s="2" t="s">
        <v>147</v>
      </c>
      <c r="BL1126" s="2" t="s">
        <v>114</v>
      </c>
      <c r="BM1126" s="2" t="s">
        <v>115</v>
      </c>
      <c r="BN1126" s="2" t="s">
        <v>116</v>
      </c>
      <c r="BQ1126" s="2" t="s">
        <v>3506</v>
      </c>
      <c r="BR1126" s="2" t="s">
        <v>4900</v>
      </c>
      <c r="BS1126" s="2" t="s">
        <v>4901</v>
      </c>
      <c r="BT1126" s="2" t="s">
        <v>4902</v>
      </c>
      <c r="BU1126" s="2" t="s">
        <v>4903</v>
      </c>
      <c r="BV1126" s="2">
        <v>293.0</v>
      </c>
      <c r="BW1126" s="2">
        <v>0.07289653618543095</v>
      </c>
      <c r="BX1126" s="2">
        <v>0.07289653618543095</v>
      </c>
      <c r="BY1126" s="2">
        <v>5.0</v>
      </c>
      <c r="BZ1126" s="2">
        <f>+VLOOKUP(BY1126,Hoja1!A:G,7,0)</f>
        <v>1.014669129</v>
      </c>
      <c r="CA1126" s="2">
        <f t="shared" si="1"/>
        <v>0.07396586491</v>
      </c>
    </row>
    <row r="1127" ht="14.25" customHeight="1">
      <c r="A1127" s="2">
        <v>2.0</v>
      </c>
      <c r="B1127" s="2">
        <v>1.0</v>
      </c>
      <c r="C1127" s="2">
        <v>4.0</v>
      </c>
      <c r="D1127" s="2">
        <v>1.0</v>
      </c>
      <c r="E1127" s="2">
        <v>3.0</v>
      </c>
      <c r="H1127" s="2">
        <v>1.0</v>
      </c>
      <c r="I1127" s="2">
        <v>6.0</v>
      </c>
      <c r="J1127" s="2">
        <v>312148.0</v>
      </c>
      <c r="K1127" s="2" t="s">
        <v>79</v>
      </c>
      <c r="L1127" s="2" t="s">
        <v>183</v>
      </c>
      <c r="M1127" s="2" t="s">
        <v>81</v>
      </c>
      <c r="N1127" s="2" t="s">
        <v>124</v>
      </c>
      <c r="O1127" s="2" t="s">
        <v>125</v>
      </c>
      <c r="P1127" s="2" t="s">
        <v>194</v>
      </c>
      <c r="Q1127" s="2" t="s">
        <v>3699</v>
      </c>
      <c r="Y1127" s="2" t="s">
        <v>3979</v>
      </c>
      <c r="AA1127" s="2" t="s">
        <v>86</v>
      </c>
      <c r="AB1127" s="2" t="s">
        <v>146</v>
      </c>
      <c r="AC1127" s="2" t="s">
        <v>86</v>
      </c>
      <c r="AD1127" s="2" t="s">
        <v>195</v>
      </c>
      <c r="AE1127" s="2" t="s">
        <v>89</v>
      </c>
      <c r="AF1127" s="2" t="s">
        <v>172</v>
      </c>
      <c r="AG1127" s="2" t="s">
        <v>91</v>
      </c>
      <c r="AH1127" s="2" t="s">
        <v>157</v>
      </c>
      <c r="AI1127" s="2" t="s">
        <v>248</v>
      </c>
      <c r="AJ1127" s="2" t="s">
        <v>218</v>
      </c>
      <c r="AK1127" s="2" t="s">
        <v>210</v>
      </c>
      <c r="AL1127" s="2" t="s">
        <v>187</v>
      </c>
      <c r="AM1127" s="2" t="s">
        <v>96</v>
      </c>
      <c r="AN1127" s="2" t="s">
        <v>287</v>
      </c>
      <c r="AO1127" s="2" t="s">
        <v>197</v>
      </c>
      <c r="AP1127" s="2" t="s">
        <v>89</v>
      </c>
      <c r="AQ1127" s="2" t="s">
        <v>100</v>
      </c>
      <c r="AR1127" s="2" t="s">
        <v>89</v>
      </c>
      <c r="AS1127" s="2" t="s">
        <v>100</v>
      </c>
      <c r="AT1127" s="2" t="s">
        <v>100</v>
      </c>
      <c r="AU1127" s="2" t="s">
        <v>101</v>
      </c>
      <c r="AV1127" s="2" t="s">
        <v>101</v>
      </c>
      <c r="AW1127" s="2" t="s">
        <v>89</v>
      </c>
      <c r="AX1127" s="2" t="s">
        <v>89</v>
      </c>
      <c r="AY1127" s="2" t="s">
        <v>89</v>
      </c>
      <c r="AZ1127" s="2" t="s">
        <v>89</v>
      </c>
      <c r="BA1127" s="2" t="s">
        <v>104</v>
      </c>
      <c r="BB1127" s="2" t="s">
        <v>105</v>
      </c>
      <c r="BC1127" s="2" t="s">
        <v>229</v>
      </c>
      <c r="BD1127" s="2" t="s">
        <v>230</v>
      </c>
      <c r="BE1127" s="2" t="s">
        <v>164</v>
      </c>
      <c r="BF1127" s="2" t="s">
        <v>109</v>
      </c>
      <c r="BG1127" s="2" t="s">
        <v>199</v>
      </c>
      <c r="BH1127" s="2" t="s">
        <v>240</v>
      </c>
      <c r="BI1127" s="2" t="s">
        <v>200</v>
      </c>
      <c r="BJ1127" s="2" t="s">
        <v>112</v>
      </c>
      <c r="BK1127" s="2" t="s">
        <v>241</v>
      </c>
      <c r="BL1127" s="2" t="s">
        <v>201</v>
      </c>
      <c r="BM1127" s="2" t="s">
        <v>149</v>
      </c>
      <c r="BN1127" s="2" t="s">
        <v>116</v>
      </c>
      <c r="BQ1127" s="2" t="s">
        <v>1525</v>
      </c>
      <c r="BR1127" s="2" t="s">
        <v>4904</v>
      </c>
      <c r="BS1127" s="2" t="s">
        <v>4905</v>
      </c>
      <c r="BT1127" s="2" t="s">
        <v>4906</v>
      </c>
      <c r="BU1127" s="2" t="s">
        <v>4907</v>
      </c>
      <c r="BV1127" s="2">
        <v>294.0</v>
      </c>
      <c r="BW1127" s="2">
        <v>2.431813113881088</v>
      </c>
      <c r="BX1127" s="2">
        <v>2.431813113881088</v>
      </c>
      <c r="BY1127" s="2">
        <v>5.0</v>
      </c>
      <c r="BZ1127" s="2">
        <f>+VLOOKUP(BY1127,Hoja1!A:G,7,0)</f>
        <v>1.014669129</v>
      </c>
      <c r="CA1127" s="2">
        <f t="shared" si="1"/>
        <v>2.467485695</v>
      </c>
    </row>
    <row r="1128" ht="14.25" customHeight="1">
      <c r="A1128" s="2">
        <v>1.0</v>
      </c>
      <c r="B1128" s="2">
        <v>2.0</v>
      </c>
      <c r="C1128" s="2">
        <v>4.0</v>
      </c>
      <c r="D1128" s="2">
        <v>1.0</v>
      </c>
      <c r="E1128" s="2">
        <v>10.0</v>
      </c>
      <c r="H1128" s="2">
        <v>2.0</v>
      </c>
      <c r="I1128" s="2">
        <v>5.0</v>
      </c>
      <c r="J1128" s="2">
        <v>312243.0</v>
      </c>
      <c r="K1128" s="2" t="s">
        <v>122</v>
      </c>
      <c r="L1128" s="2" t="s">
        <v>183</v>
      </c>
      <c r="M1128" s="2" t="s">
        <v>236</v>
      </c>
      <c r="N1128" s="2" t="s">
        <v>292</v>
      </c>
      <c r="O1128" s="2" t="s">
        <v>185</v>
      </c>
      <c r="P1128" s="2" t="s">
        <v>83</v>
      </c>
      <c r="Q1128" s="2" t="s">
        <v>3686</v>
      </c>
      <c r="X1128" s="2" t="s">
        <v>3756</v>
      </c>
      <c r="AA1128" s="2" t="s">
        <v>126</v>
      </c>
      <c r="AB1128" s="2" t="s">
        <v>146</v>
      </c>
      <c r="AC1128" s="2" t="s">
        <v>126</v>
      </c>
      <c r="AD1128" s="2" t="s">
        <v>127</v>
      </c>
      <c r="AE1128" s="2" t="s">
        <v>99</v>
      </c>
      <c r="AF1128" s="2" t="s">
        <v>90</v>
      </c>
      <c r="AG1128" s="2" t="s">
        <v>156</v>
      </c>
      <c r="AH1128" s="2" t="s">
        <v>130</v>
      </c>
      <c r="AI1128" s="2" t="s">
        <v>158</v>
      </c>
      <c r="AJ1128" s="2" t="s">
        <v>159</v>
      </c>
      <c r="AK1128" s="2" t="s">
        <v>210</v>
      </c>
      <c r="AL1128" s="2" t="s">
        <v>95</v>
      </c>
      <c r="AM1128" s="2" t="s">
        <v>227</v>
      </c>
      <c r="AN1128" s="2" t="s">
        <v>287</v>
      </c>
      <c r="AO1128" s="2" t="s">
        <v>197</v>
      </c>
      <c r="AP1128" s="2" t="s">
        <v>101</v>
      </c>
      <c r="AQ1128" s="2" t="s">
        <v>101</v>
      </c>
      <c r="AR1128" s="2" t="s">
        <v>101</v>
      </c>
      <c r="AS1128" s="2" t="s">
        <v>101</v>
      </c>
      <c r="AT1128" s="2" t="s">
        <v>101</v>
      </c>
      <c r="AU1128" s="2" t="s">
        <v>101</v>
      </c>
      <c r="AV1128" s="2" t="s">
        <v>99</v>
      </c>
      <c r="AW1128" s="2" t="s">
        <v>101</v>
      </c>
      <c r="AX1128" s="2" t="s">
        <v>103</v>
      </c>
      <c r="AY1128" s="2" t="s">
        <v>101</v>
      </c>
      <c r="AZ1128" s="2" t="s">
        <v>101</v>
      </c>
      <c r="BA1128" s="2" t="s">
        <v>174</v>
      </c>
      <c r="BB1128" s="2" t="s">
        <v>228</v>
      </c>
      <c r="BC1128" s="2" t="s">
        <v>106</v>
      </c>
      <c r="BD1128" s="2" t="s">
        <v>230</v>
      </c>
      <c r="BE1128" s="2" t="s">
        <v>198</v>
      </c>
      <c r="BF1128" s="2" t="s">
        <v>109</v>
      </c>
      <c r="BG1128" s="2" t="s">
        <v>231</v>
      </c>
      <c r="BH1128" s="2" t="s">
        <v>165</v>
      </c>
      <c r="BI1128" s="2" t="s">
        <v>110</v>
      </c>
      <c r="BJ1128" s="2" t="s">
        <v>146</v>
      </c>
      <c r="BK1128" s="2" t="s">
        <v>113</v>
      </c>
      <c r="BL1128" s="2" t="s">
        <v>114</v>
      </c>
      <c r="BM1128" s="2" t="s">
        <v>149</v>
      </c>
      <c r="BN1128" s="2" t="s">
        <v>116</v>
      </c>
      <c r="BQ1128" s="2" t="s">
        <v>3506</v>
      </c>
      <c r="BR1128" s="2" t="s">
        <v>4908</v>
      </c>
      <c r="BS1128" s="2" t="s">
        <v>4909</v>
      </c>
      <c r="BT1128" s="2" t="s">
        <v>4910</v>
      </c>
      <c r="BU1128" s="2" t="s">
        <v>4911</v>
      </c>
      <c r="BV1128" s="2">
        <v>295.0</v>
      </c>
      <c r="BW1128" s="2">
        <v>0.5702937691084204</v>
      </c>
      <c r="BX1128" s="2">
        <v>0.5702937691084204</v>
      </c>
      <c r="BY1128" s="2">
        <v>5.0</v>
      </c>
      <c r="BZ1128" s="2">
        <f>+VLOOKUP(BY1128,Hoja1!A:G,7,0)</f>
        <v>1.014669129</v>
      </c>
      <c r="CA1128" s="2">
        <f t="shared" si="1"/>
        <v>0.5786594822</v>
      </c>
    </row>
    <row r="1129" ht="14.25" customHeight="1">
      <c r="A1129" s="2">
        <v>2.0</v>
      </c>
      <c r="B1129" s="2">
        <v>2.0</v>
      </c>
      <c r="C1129" s="2">
        <v>4.0</v>
      </c>
      <c r="D1129" s="2">
        <v>2.0</v>
      </c>
      <c r="E1129" s="2">
        <v>6.0</v>
      </c>
      <c r="H1129" s="2">
        <v>1.0</v>
      </c>
      <c r="I1129" s="2">
        <v>5.0</v>
      </c>
      <c r="J1129" s="2">
        <v>312265.0</v>
      </c>
      <c r="K1129" s="2" t="s">
        <v>122</v>
      </c>
      <c r="L1129" s="2" t="s">
        <v>183</v>
      </c>
      <c r="M1129" s="2" t="s">
        <v>123</v>
      </c>
      <c r="N1129" s="2" t="s">
        <v>193</v>
      </c>
      <c r="P1129" s="2" t="s">
        <v>194</v>
      </c>
      <c r="Q1129" s="2" t="s">
        <v>3686</v>
      </c>
      <c r="X1129" s="2" t="s">
        <v>3873</v>
      </c>
      <c r="AA1129" s="2" t="s">
        <v>86</v>
      </c>
      <c r="AB1129" s="2" t="s">
        <v>146</v>
      </c>
      <c r="AC1129" s="2" t="s">
        <v>86</v>
      </c>
      <c r="AD1129" s="2" t="s">
        <v>88</v>
      </c>
      <c r="AE1129" s="2" t="s">
        <v>89</v>
      </c>
      <c r="AF1129" s="2" t="s">
        <v>209</v>
      </c>
      <c r="AG1129" s="2" t="s">
        <v>156</v>
      </c>
      <c r="AH1129" s="2" t="s">
        <v>157</v>
      </c>
      <c r="AI1129" s="2" t="s">
        <v>248</v>
      </c>
      <c r="AJ1129" s="2" t="s">
        <v>94</v>
      </c>
      <c r="AL1129" s="2" t="s">
        <v>187</v>
      </c>
      <c r="AM1129" s="2" t="s">
        <v>227</v>
      </c>
      <c r="AN1129" s="2" t="s">
        <v>161</v>
      </c>
      <c r="AO1129" s="2" t="s">
        <v>136</v>
      </c>
      <c r="AP1129" s="2" t="s">
        <v>101</v>
      </c>
      <c r="AQ1129" s="2" t="s">
        <v>101</v>
      </c>
      <c r="AR1129" s="2" t="s">
        <v>89</v>
      </c>
      <c r="AS1129" s="2" t="s">
        <v>101</v>
      </c>
      <c r="AT1129" s="2" t="s">
        <v>101</v>
      </c>
      <c r="AU1129" s="2" t="s">
        <v>101</v>
      </c>
      <c r="AV1129" s="2" t="s">
        <v>89</v>
      </c>
      <c r="AW1129" s="2" t="s">
        <v>89</v>
      </c>
      <c r="AX1129" s="2" t="s">
        <v>103</v>
      </c>
      <c r="AY1129" s="2" t="s">
        <v>101</v>
      </c>
      <c r="AZ1129" s="2" t="s">
        <v>101</v>
      </c>
      <c r="BA1129" s="2" t="s">
        <v>174</v>
      </c>
      <c r="BB1129" s="2" t="s">
        <v>228</v>
      </c>
      <c r="BQ1129" s="2" t="s">
        <v>3365</v>
      </c>
      <c r="BR1129" s="2" t="s">
        <v>4912</v>
      </c>
      <c r="BS1129" s="2" t="s">
        <v>4913</v>
      </c>
      <c r="BT1129" s="2" t="s">
        <v>4914</v>
      </c>
      <c r="BU1129" s="2" t="s">
        <v>4915</v>
      </c>
      <c r="BV1129" s="2">
        <v>296.0</v>
      </c>
      <c r="BW1129" s="2">
        <v>0.09685258145728295</v>
      </c>
      <c r="BX1129" s="2">
        <v>0.09685258145728295</v>
      </c>
      <c r="BY1129" s="2">
        <v>5.0</v>
      </c>
      <c r="BZ1129" s="2">
        <f>+VLOOKUP(BY1129,Hoja1!A:G,7,0)</f>
        <v>1.014669129</v>
      </c>
      <c r="CA1129" s="2">
        <f t="shared" si="1"/>
        <v>0.09827332451</v>
      </c>
    </row>
    <row r="1130" ht="14.25" customHeight="1">
      <c r="A1130" s="2">
        <v>2.0</v>
      </c>
      <c r="B1130" s="2">
        <v>2.0</v>
      </c>
      <c r="C1130" s="2">
        <v>4.0</v>
      </c>
      <c r="D1130" s="2">
        <v>3.0</v>
      </c>
      <c r="E1130" s="2">
        <v>8.0</v>
      </c>
      <c r="H1130" s="2">
        <v>7.0</v>
      </c>
      <c r="I1130" s="2">
        <v>5.0</v>
      </c>
      <c r="J1130" s="2">
        <v>312292.0</v>
      </c>
      <c r="K1130" s="2" t="s">
        <v>122</v>
      </c>
      <c r="L1130" s="2" t="s">
        <v>183</v>
      </c>
      <c r="M1130" s="2" t="s">
        <v>216</v>
      </c>
      <c r="N1130" s="2" t="s">
        <v>82</v>
      </c>
      <c r="P1130" s="2" t="s">
        <v>83</v>
      </c>
      <c r="Q1130" s="2" t="s">
        <v>3686</v>
      </c>
      <c r="X1130" s="2" t="s">
        <v>3694</v>
      </c>
      <c r="AA1130" s="2" t="s">
        <v>86</v>
      </c>
      <c r="AB1130" s="2" t="s">
        <v>87</v>
      </c>
      <c r="AC1130" s="2" t="s">
        <v>208</v>
      </c>
      <c r="AD1130" s="2" t="s">
        <v>195</v>
      </c>
      <c r="AE1130" s="2" t="s">
        <v>89</v>
      </c>
      <c r="AF1130" s="2" t="s">
        <v>172</v>
      </c>
      <c r="AG1130" s="2" t="s">
        <v>91</v>
      </c>
      <c r="AH1130" s="2" t="s">
        <v>92</v>
      </c>
      <c r="AI1130" s="2" t="s">
        <v>248</v>
      </c>
      <c r="AJ1130" s="2" t="s">
        <v>94</v>
      </c>
      <c r="AL1130" s="2" t="s">
        <v>187</v>
      </c>
      <c r="AM1130" s="2" t="s">
        <v>96</v>
      </c>
      <c r="AN1130" s="2" t="s">
        <v>287</v>
      </c>
      <c r="AO1130" s="2" t="s">
        <v>98</v>
      </c>
      <c r="AP1130" s="2" t="s">
        <v>89</v>
      </c>
      <c r="AQ1130" s="2" t="s">
        <v>99</v>
      </c>
      <c r="AR1130" s="2" t="s">
        <v>89</v>
      </c>
      <c r="AS1130" s="2" t="s">
        <v>99</v>
      </c>
      <c r="AT1130" s="2" t="s">
        <v>99</v>
      </c>
      <c r="AU1130" s="2" t="s">
        <v>99</v>
      </c>
      <c r="AV1130" s="2" t="s">
        <v>89</v>
      </c>
      <c r="AW1130" s="2" t="s">
        <v>89</v>
      </c>
      <c r="AX1130" s="2" t="s">
        <v>99</v>
      </c>
      <c r="AY1130" s="2" t="s">
        <v>99</v>
      </c>
      <c r="AZ1130" s="2" t="s">
        <v>89</v>
      </c>
      <c r="BA1130" s="2" t="s">
        <v>104</v>
      </c>
      <c r="BB1130" s="2" t="s">
        <v>105</v>
      </c>
      <c r="BC1130" s="2" t="s">
        <v>249</v>
      </c>
      <c r="BD1130" s="2" t="s">
        <v>230</v>
      </c>
      <c r="BE1130" s="2" t="s">
        <v>164</v>
      </c>
      <c r="BF1130" s="2" t="s">
        <v>239</v>
      </c>
      <c r="BG1130" s="2" t="s">
        <v>199</v>
      </c>
      <c r="BH1130" s="2" t="s">
        <v>240</v>
      </c>
      <c r="BI1130" s="2" t="s">
        <v>200</v>
      </c>
      <c r="BJ1130" s="2" t="s">
        <v>335</v>
      </c>
      <c r="BK1130" s="2" t="s">
        <v>241</v>
      </c>
      <c r="BL1130" s="2" t="s">
        <v>201</v>
      </c>
      <c r="BM1130" s="2" t="s">
        <v>251</v>
      </c>
      <c r="BN1130" s="2" t="s">
        <v>116</v>
      </c>
      <c r="BQ1130" s="2" t="s">
        <v>3689</v>
      </c>
      <c r="BR1130" s="2" t="s">
        <v>4916</v>
      </c>
      <c r="BS1130" s="2" t="s">
        <v>4917</v>
      </c>
      <c r="BT1130" s="2" t="s">
        <v>4918</v>
      </c>
      <c r="BU1130" s="2" t="s">
        <v>4919</v>
      </c>
      <c r="BV1130" s="2">
        <v>297.0</v>
      </c>
      <c r="BW1130" s="2">
        <v>0.7561659585976108</v>
      </c>
      <c r="BX1130" s="2">
        <v>0.7561659585976108</v>
      </c>
      <c r="BY1130" s="2">
        <v>5.0</v>
      </c>
      <c r="BZ1130" s="2">
        <f>+VLOOKUP(BY1130,Hoja1!A:G,7,0)</f>
        <v>1.014669129</v>
      </c>
      <c r="CA1130" s="2">
        <f t="shared" si="1"/>
        <v>0.7672582549</v>
      </c>
    </row>
    <row r="1131" ht="14.25" customHeight="1">
      <c r="A1131" s="2">
        <v>2.0</v>
      </c>
      <c r="B1131" s="2">
        <v>2.0</v>
      </c>
      <c r="C1131" s="2">
        <v>4.0</v>
      </c>
      <c r="D1131" s="2">
        <v>2.0</v>
      </c>
      <c r="E1131" s="2">
        <v>8.0</v>
      </c>
      <c r="H1131" s="2">
        <v>1.0</v>
      </c>
      <c r="I1131" s="2">
        <v>5.0</v>
      </c>
      <c r="J1131" s="2">
        <v>312321.0</v>
      </c>
      <c r="K1131" s="2" t="s">
        <v>122</v>
      </c>
      <c r="L1131" s="2" t="s">
        <v>183</v>
      </c>
      <c r="M1131" s="2" t="s">
        <v>123</v>
      </c>
      <c r="N1131" s="2" t="s">
        <v>292</v>
      </c>
      <c r="O1131" s="2" t="s">
        <v>460</v>
      </c>
      <c r="P1131" s="2" t="s">
        <v>194</v>
      </c>
      <c r="Q1131" s="2" t="s">
        <v>3686</v>
      </c>
      <c r="X1131" s="2" t="s">
        <v>3694</v>
      </c>
      <c r="AA1131" s="2" t="s">
        <v>86</v>
      </c>
      <c r="AB1131" s="2" t="s">
        <v>87</v>
      </c>
      <c r="AC1131" s="2" t="s">
        <v>86</v>
      </c>
      <c r="AD1131" s="2" t="s">
        <v>195</v>
      </c>
      <c r="AE1131" s="2" t="s">
        <v>89</v>
      </c>
      <c r="AF1131" s="2" t="s">
        <v>90</v>
      </c>
      <c r="AG1131" s="2" t="s">
        <v>91</v>
      </c>
      <c r="AH1131" s="2" t="s">
        <v>92</v>
      </c>
      <c r="AI1131" s="2" t="s">
        <v>248</v>
      </c>
      <c r="AJ1131" s="2" t="s">
        <v>132</v>
      </c>
      <c r="AK1131" s="2" t="s">
        <v>210</v>
      </c>
      <c r="AL1131" s="2" t="s">
        <v>95</v>
      </c>
      <c r="AM1131" s="2" t="s">
        <v>96</v>
      </c>
      <c r="AN1131" s="2" t="s">
        <v>287</v>
      </c>
      <c r="AO1131" s="2" t="s">
        <v>197</v>
      </c>
      <c r="AP1131" s="2" t="s">
        <v>89</v>
      </c>
      <c r="AQ1131" s="2" t="s">
        <v>99</v>
      </c>
      <c r="AR1131" s="2" t="s">
        <v>89</v>
      </c>
      <c r="AS1131" s="2" t="s">
        <v>99</v>
      </c>
      <c r="AT1131" s="2" t="s">
        <v>99</v>
      </c>
      <c r="AU1131" s="2" t="s">
        <v>101</v>
      </c>
      <c r="AV1131" s="2" t="s">
        <v>101</v>
      </c>
      <c r="AW1131" s="2" t="s">
        <v>89</v>
      </c>
      <c r="AX1131" s="2" t="s">
        <v>103</v>
      </c>
      <c r="AY1131" s="2" t="s">
        <v>99</v>
      </c>
      <c r="AZ1131" s="2" t="s">
        <v>89</v>
      </c>
      <c r="BA1131" s="2" t="s">
        <v>104</v>
      </c>
      <c r="BB1131" s="2" t="s">
        <v>105</v>
      </c>
      <c r="BC1131" s="2" t="s">
        <v>106</v>
      </c>
      <c r="BD1131" s="2" t="s">
        <v>107</v>
      </c>
      <c r="BE1131" s="2" t="s">
        <v>108</v>
      </c>
      <c r="BF1131" s="2" t="s">
        <v>109</v>
      </c>
      <c r="BG1131" s="2" t="s">
        <v>199</v>
      </c>
      <c r="BQ1131" s="2" t="s">
        <v>3689</v>
      </c>
      <c r="BR1131" s="2" t="s">
        <v>4920</v>
      </c>
      <c r="BS1131" s="2" t="s">
        <v>4921</v>
      </c>
      <c r="BT1131" s="2" t="s">
        <v>4922</v>
      </c>
      <c r="BU1131" s="2" t="s">
        <v>4923</v>
      </c>
      <c r="BV1131" s="2">
        <v>298.0</v>
      </c>
      <c r="BW1131" s="2">
        <v>0.1175070852082571</v>
      </c>
      <c r="BX1131" s="2">
        <v>0.1175070852082571</v>
      </c>
      <c r="BY1131" s="2">
        <v>5.0</v>
      </c>
      <c r="BZ1131" s="2">
        <f>+VLOOKUP(BY1131,Hoja1!A:G,7,0)</f>
        <v>1.014669129</v>
      </c>
      <c r="CA1131" s="2">
        <f t="shared" si="1"/>
        <v>0.1192308118</v>
      </c>
    </row>
    <row r="1132" ht="14.25" customHeight="1">
      <c r="A1132" s="2">
        <v>1.0</v>
      </c>
      <c r="B1132" s="2">
        <v>2.0</v>
      </c>
      <c r="C1132" s="2">
        <v>4.0</v>
      </c>
      <c r="D1132" s="2">
        <v>1.0</v>
      </c>
      <c r="E1132" s="2">
        <v>8.0</v>
      </c>
      <c r="H1132" s="2">
        <v>1.0</v>
      </c>
      <c r="I1132" s="2">
        <v>5.0</v>
      </c>
      <c r="J1132" s="2">
        <v>312359.0</v>
      </c>
      <c r="K1132" s="2" t="s">
        <v>122</v>
      </c>
      <c r="L1132" s="2" t="s">
        <v>183</v>
      </c>
      <c r="M1132" s="2" t="s">
        <v>236</v>
      </c>
      <c r="N1132" s="2" t="s">
        <v>193</v>
      </c>
      <c r="P1132" s="2" t="s">
        <v>194</v>
      </c>
      <c r="Q1132" s="2" t="s">
        <v>3686</v>
      </c>
      <c r="X1132" s="2" t="s">
        <v>3694</v>
      </c>
      <c r="AA1132" s="2" t="s">
        <v>126</v>
      </c>
      <c r="AB1132" s="2" t="s">
        <v>146</v>
      </c>
      <c r="AC1132" s="2" t="s">
        <v>86</v>
      </c>
      <c r="AD1132" s="2" t="s">
        <v>88</v>
      </c>
      <c r="AE1132" s="2" t="s">
        <v>102</v>
      </c>
      <c r="AF1132" s="2" t="s">
        <v>281</v>
      </c>
      <c r="AG1132" s="2" t="s">
        <v>91</v>
      </c>
      <c r="AH1132" s="2" t="s">
        <v>157</v>
      </c>
      <c r="AI1132" s="2" t="s">
        <v>93</v>
      </c>
      <c r="AJ1132" s="2" t="s">
        <v>159</v>
      </c>
      <c r="AK1132" s="2" t="s">
        <v>210</v>
      </c>
      <c r="AL1132" s="2" t="s">
        <v>95</v>
      </c>
      <c r="AM1132" s="2" t="s">
        <v>96</v>
      </c>
      <c r="AN1132" s="2" t="s">
        <v>161</v>
      </c>
      <c r="AO1132" s="2" t="s">
        <v>98</v>
      </c>
      <c r="AP1132" s="2" t="s">
        <v>102</v>
      </c>
      <c r="AQ1132" s="2" t="s">
        <v>100</v>
      </c>
      <c r="AR1132" s="2" t="s">
        <v>100</v>
      </c>
      <c r="AS1132" s="2" t="s">
        <v>99</v>
      </c>
      <c r="AT1132" s="2" t="s">
        <v>100</v>
      </c>
      <c r="AU1132" s="2" t="s">
        <v>100</v>
      </c>
      <c r="AV1132" s="2" t="s">
        <v>100</v>
      </c>
      <c r="AW1132" s="2" t="s">
        <v>100</v>
      </c>
      <c r="AX1132" s="2" t="s">
        <v>99</v>
      </c>
      <c r="AY1132" s="2" t="s">
        <v>100</v>
      </c>
      <c r="AZ1132" s="2" t="s">
        <v>100</v>
      </c>
      <c r="BA1132" s="2" t="s">
        <v>104</v>
      </c>
      <c r="BB1132" s="2" t="s">
        <v>105</v>
      </c>
      <c r="BC1132" s="2" t="s">
        <v>261</v>
      </c>
      <c r="BD1132" s="2" t="s">
        <v>230</v>
      </c>
      <c r="BE1132" s="2" t="s">
        <v>198</v>
      </c>
      <c r="BF1132" s="2" t="s">
        <v>109</v>
      </c>
      <c r="BG1132" s="2" t="s">
        <v>110</v>
      </c>
      <c r="BH1132" s="2" t="s">
        <v>165</v>
      </c>
      <c r="BI1132" s="2" t="s">
        <v>200</v>
      </c>
      <c r="BJ1132" s="2" t="s">
        <v>146</v>
      </c>
      <c r="BK1132" s="2" t="s">
        <v>147</v>
      </c>
      <c r="BL1132" s="2" t="s">
        <v>114</v>
      </c>
      <c r="BQ1132" s="2" t="s">
        <v>3689</v>
      </c>
      <c r="BR1132" s="2" t="s">
        <v>4924</v>
      </c>
      <c r="BS1132" s="2" t="s">
        <v>4925</v>
      </c>
      <c r="BT1132" s="2" t="s">
        <v>4926</v>
      </c>
      <c r="BU1132" s="2" t="s">
        <v>4927</v>
      </c>
      <c r="BV1132" s="2">
        <v>299.0</v>
      </c>
      <c r="BW1132" s="2">
        <v>0.2135812271488783</v>
      </c>
      <c r="BX1132" s="2">
        <v>0.2135812271488783</v>
      </c>
      <c r="BY1132" s="2">
        <v>5.0</v>
      </c>
      <c r="BZ1132" s="2">
        <f>+VLOOKUP(BY1132,Hoja1!A:G,7,0)</f>
        <v>1.014669129</v>
      </c>
      <c r="CA1132" s="2">
        <f t="shared" si="1"/>
        <v>0.2167142778</v>
      </c>
    </row>
    <row r="1133" ht="14.25" customHeight="1">
      <c r="A1133" s="2">
        <v>2.0</v>
      </c>
      <c r="B1133" s="2">
        <v>2.0</v>
      </c>
      <c r="C1133" s="2">
        <v>4.0</v>
      </c>
      <c r="D1133" s="2">
        <v>2.0</v>
      </c>
      <c r="E1133" s="2">
        <v>1.0</v>
      </c>
      <c r="H1133" s="2">
        <v>1.0</v>
      </c>
      <c r="I1133" s="2">
        <v>6.0</v>
      </c>
      <c r="J1133" s="2">
        <v>312373.0</v>
      </c>
      <c r="K1133" s="2" t="s">
        <v>122</v>
      </c>
      <c r="L1133" s="2" t="s">
        <v>183</v>
      </c>
      <c r="M1133" s="2" t="s">
        <v>123</v>
      </c>
      <c r="N1133" s="2" t="s">
        <v>279</v>
      </c>
      <c r="O1133" s="2" t="s">
        <v>185</v>
      </c>
      <c r="P1133" s="2" t="s">
        <v>83</v>
      </c>
      <c r="Q1133" s="2" t="s">
        <v>3699</v>
      </c>
      <c r="Y1133" s="2" t="s">
        <v>2336</v>
      </c>
      <c r="AA1133" s="2" t="s">
        <v>86</v>
      </c>
      <c r="AB1133" s="2" t="s">
        <v>87</v>
      </c>
      <c r="AC1133" s="2" t="s">
        <v>86</v>
      </c>
      <c r="AD1133" s="2" t="s">
        <v>88</v>
      </c>
      <c r="AE1133" s="2" t="s">
        <v>100</v>
      </c>
      <c r="AF1133" s="2" t="s">
        <v>209</v>
      </c>
      <c r="AG1133" s="2" t="s">
        <v>91</v>
      </c>
      <c r="AH1133" s="2" t="s">
        <v>157</v>
      </c>
      <c r="AI1133" s="2" t="s">
        <v>158</v>
      </c>
      <c r="AJ1133" s="2" t="s">
        <v>94</v>
      </c>
      <c r="AL1133" s="2" t="s">
        <v>95</v>
      </c>
      <c r="AM1133" s="2" t="s">
        <v>96</v>
      </c>
      <c r="AN1133" s="2" t="s">
        <v>161</v>
      </c>
      <c r="AO1133" s="2" t="s">
        <v>197</v>
      </c>
      <c r="AP1133" s="2" t="s">
        <v>100</v>
      </c>
      <c r="AQ1133" s="2" t="s">
        <v>100</v>
      </c>
      <c r="AR1133" s="2" t="s">
        <v>89</v>
      </c>
      <c r="AS1133" s="2" t="s">
        <v>99</v>
      </c>
      <c r="AT1133" s="2" t="s">
        <v>101</v>
      </c>
      <c r="AU1133" s="2" t="s">
        <v>100</v>
      </c>
      <c r="AV1133" s="2" t="s">
        <v>100</v>
      </c>
      <c r="AW1133" s="2" t="s">
        <v>101</v>
      </c>
      <c r="AX1133" s="2" t="s">
        <v>103</v>
      </c>
      <c r="AY1133" s="2" t="s">
        <v>101</v>
      </c>
      <c r="AZ1133" s="2" t="s">
        <v>102</v>
      </c>
      <c r="BA1133" s="2" t="s">
        <v>104</v>
      </c>
      <c r="BB1133" s="2" t="s">
        <v>228</v>
      </c>
      <c r="BC1133" s="2" t="s">
        <v>162</v>
      </c>
      <c r="BD1133" s="2" t="s">
        <v>107</v>
      </c>
      <c r="BE1133" s="2" t="s">
        <v>141</v>
      </c>
      <c r="BF1133" s="2" t="s">
        <v>142</v>
      </c>
      <c r="BG1133" s="2" t="s">
        <v>143</v>
      </c>
      <c r="BH1133" s="2" t="s">
        <v>240</v>
      </c>
      <c r="BI1133" s="2" t="s">
        <v>175</v>
      </c>
      <c r="BJ1133" s="2" t="s">
        <v>112</v>
      </c>
      <c r="BK1133" s="2" t="s">
        <v>147</v>
      </c>
      <c r="BL1133" s="2" t="s">
        <v>114</v>
      </c>
      <c r="BM1133" s="2" t="s">
        <v>149</v>
      </c>
      <c r="BN1133" s="2" t="s">
        <v>116</v>
      </c>
      <c r="BQ1133" s="2" t="s">
        <v>1525</v>
      </c>
      <c r="BR1133" s="2" t="s">
        <v>4928</v>
      </c>
      <c r="BS1133" s="2" t="s">
        <v>4105</v>
      </c>
      <c r="BT1133" s="2" t="s">
        <v>4929</v>
      </c>
      <c r="BU1133" s="2" t="s">
        <v>4930</v>
      </c>
      <c r="BV1133" s="2">
        <v>300.0</v>
      </c>
      <c r="BW1133" s="2">
        <v>0.04241454889841074</v>
      </c>
      <c r="BX1133" s="2">
        <v>0.04241454889841074</v>
      </c>
      <c r="BY1133" s="2">
        <v>5.0</v>
      </c>
      <c r="BZ1133" s="2">
        <f>+VLOOKUP(BY1133,Hoja1!A:G,7,0)</f>
        <v>1.014669129</v>
      </c>
      <c r="CA1133" s="2">
        <f t="shared" si="1"/>
        <v>0.0430367334</v>
      </c>
    </row>
    <row r="1134" ht="14.25" customHeight="1">
      <c r="A1134" s="2">
        <v>2.0</v>
      </c>
      <c r="B1134" s="2">
        <v>1.0</v>
      </c>
      <c r="C1134" s="2">
        <v>4.0</v>
      </c>
      <c r="D1134" s="2">
        <v>2.0</v>
      </c>
      <c r="E1134" s="2">
        <v>8.0</v>
      </c>
      <c r="H1134" s="2">
        <v>1.0</v>
      </c>
      <c r="I1134" s="2">
        <v>5.0</v>
      </c>
      <c r="J1134" s="2">
        <v>312385.0</v>
      </c>
      <c r="K1134" s="2" t="s">
        <v>79</v>
      </c>
      <c r="L1134" s="2" t="s">
        <v>183</v>
      </c>
      <c r="M1134" s="2" t="s">
        <v>123</v>
      </c>
      <c r="N1134" s="2" t="s">
        <v>124</v>
      </c>
      <c r="O1134" s="2" t="s">
        <v>185</v>
      </c>
      <c r="P1134" s="2" t="s">
        <v>194</v>
      </c>
      <c r="Q1134" s="2" t="s">
        <v>3686</v>
      </c>
      <c r="X1134" s="2" t="s">
        <v>3694</v>
      </c>
      <c r="AA1134" s="2" t="s">
        <v>86</v>
      </c>
      <c r="AB1134" s="2" t="s">
        <v>146</v>
      </c>
      <c r="AC1134" s="2" t="s">
        <v>86</v>
      </c>
      <c r="AD1134" s="2" t="s">
        <v>88</v>
      </c>
      <c r="AE1134" s="2" t="s">
        <v>89</v>
      </c>
      <c r="AF1134" s="2" t="s">
        <v>196</v>
      </c>
      <c r="AG1134" s="2" t="s">
        <v>156</v>
      </c>
      <c r="AH1134" s="2" t="s">
        <v>157</v>
      </c>
      <c r="AI1134" s="2" t="s">
        <v>158</v>
      </c>
      <c r="AJ1134" s="2" t="s">
        <v>94</v>
      </c>
      <c r="AL1134" s="2" t="s">
        <v>95</v>
      </c>
      <c r="AM1134" s="2" t="s">
        <v>227</v>
      </c>
      <c r="AN1134" s="2" t="s">
        <v>287</v>
      </c>
      <c r="AO1134" s="2" t="s">
        <v>526</v>
      </c>
      <c r="BQ1134" s="2" t="s">
        <v>3689</v>
      </c>
      <c r="BR1134" s="2" t="s">
        <v>4931</v>
      </c>
      <c r="BS1134" s="2" t="s">
        <v>4932</v>
      </c>
      <c r="BT1134" s="2" t="s">
        <v>4933</v>
      </c>
      <c r="BU1134" s="2" t="s">
        <v>4934</v>
      </c>
      <c r="BV1134" s="2">
        <v>301.0</v>
      </c>
      <c r="BW1134" s="2">
        <v>0.497092444520913</v>
      </c>
      <c r="BX1134" s="2">
        <v>0.497092444520913</v>
      </c>
      <c r="BY1134" s="2">
        <v>5.0</v>
      </c>
      <c r="BZ1134" s="2">
        <f>+VLOOKUP(BY1134,Hoja1!A:G,7,0)</f>
        <v>1.014669129</v>
      </c>
      <c r="CA1134" s="2">
        <f t="shared" si="1"/>
        <v>0.5043843579</v>
      </c>
    </row>
    <row r="1135" ht="14.25" customHeight="1">
      <c r="A1135" s="2">
        <v>2.0</v>
      </c>
      <c r="B1135" s="2">
        <v>2.0</v>
      </c>
      <c r="C1135" s="2">
        <v>5.0</v>
      </c>
      <c r="D1135" s="2">
        <v>3.0</v>
      </c>
      <c r="E1135" s="2">
        <v>8.0</v>
      </c>
      <c r="H1135" s="2">
        <v>1.0</v>
      </c>
      <c r="I1135" s="2">
        <v>5.0</v>
      </c>
      <c r="J1135" s="2">
        <v>312388.0</v>
      </c>
      <c r="K1135" s="2" t="s">
        <v>122</v>
      </c>
      <c r="L1135" s="2" t="s">
        <v>80</v>
      </c>
      <c r="M1135" s="2" t="s">
        <v>273</v>
      </c>
      <c r="N1135" s="2" t="s">
        <v>292</v>
      </c>
      <c r="O1135" s="2" t="s">
        <v>185</v>
      </c>
      <c r="P1135" s="2" t="s">
        <v>83</v>
      </c>
      <c r="Q1135" s="2" t="s">
        <v>3686</v>
      </c>
      <c r="X1135" s="2" t="s">
        <v>3694</v>
      </c>
      <c r="AA1135" s="2" t="s">
        <v>86</v>
      </c>
      <c r="AB1135" s="2" t="s">
        <v>87</v>
      </c>
      <c r="AC1135" s="2" t="s">
        <v>86</v>
      </c>
      <c r="AD1135" s="2" t="s">
        <v>195</v>
      </c>
      <c r="AE1135" s="2" t="s">
        <v>89</v>
      </c>
      <c r="AF1135" s="2" t="s">
        <v>128</v>
      </c>
      <c r="AG1135" s="2" t="s">
        <v>91</v>
      </c>
      <c r="AH1135" s="2" t="s">
        <v>92</v>
      </c>
      <c r="AI1135" s="2" t="s">
        <v>248</v>
      </c>
      <c r="AJ1135" s="2" t="s">
        <v>218</v>
      </c>
      <c r="AK1135" s="2" t="s">
        <v>210</v>
      </c>
      <c r="AL1135" s="2" t="s">
        <v>187</v>
      </c>
      <c r="AM1135" s="2" t="s">
        <v>96</v>
      </c>
      <c r="AN1135" s="2" t="s">
        <v>287</v>
      </c>
      <c r="AO1135" s="2" t="s">
        <v>197</v>
      </c>
      <c r="AP1135" s="2" t="s">
        <v>89</v>
      </c>
      <c r="AQ1135" s="2" t="s">
        <v>99</v>
      </c>
      <c r="AR1135" s="2" t="s">
        <v>89</v>
      </c>
      <c r="AS1135" s="2" t="s">
        <v>99</v>
      </c>
      <c r="AT1135" s="2" t="s">
        <v>99</v>
      </c>
      <c r="AU1135" s="2" t="s">
        <v>100</v>
      </c>
      <c r="AV1135" s="2" t="s">
        <v>89</v>
      </c>
      <c r="AW1135" s="2" t="s">
        <v>89</v>
      </c>
      <c r="AX1135" s="2" t="s">
        <v>100</v>
      </c>
      <c r="AY1135" s="2" t="s">
        <v>99</v>
      </c>
      <c r="AZ1135" s="2" t="s">
        <v>89</v>
      </c>
      <c r="BA1135" s="2" t="s">
        <v>104</v>
      </c>
      <c r="BB1135" s="2" t="s">
        <v>105</v>
      </c>
      <c r="BC1135" s="2" t="s">
        <v>229</v>
      </c>
      <c r="BD1135" s="2" t="s">
        <v>107</v>
      </c>
      <c r="BE1135" s="2" t="s">
        <v>282</v>
      </c>
      <c r="BF1135" s="2" t="s">
        <v>239</v>
      </c>
      <c r="BG1135" s="2" t="s">
        <v>199</v>
      </c>
      <c r="BH1135" s="2" t="s">
        <v>240</v>
      </c>
      <c r="BI1135" s="2" t="s">
        <v>200</v>
      </c>
      <c r="BJ1135" s="2" t="s">
        <v>220</v>
      </c>
      <c r="BK1135" s="2" t="s">
        <v>113</v>
      </c>
      <c r="BL1135" s="2" t="s">
        <v>201</v>
      </c>
      <c r="BM1135" s="2" t="s">
        <v>251</v>
      </c>
      <c r="BN1135" s="2" t="s">
        <v>116</v>
      </c>
      <c r="BQ1135" s="2" t="s">
        <v>3689</v>
      </c>
      <c r="BR1135" s="2" t="s">
        <v>4935</v>
      </c>
      <c r="BS1135" s="2" t="s">
        <v>4936</v>
      </c>
      <c r="BT1135" s="2" t="s">
        <v>4937</v>
      </c>
      <c r="BU1135" s="2" t="s">
        <v>4938</v>
      </c>
      <c r="BV1135" s="2">
        <v>302.0</v>
      </c>
      <c r="BW1135" s="2">
        <v>0.1023954306512223</v>
      </c>
      <c r="BX1135" s="2">
        <v>0.1023954306512223</v>
      </c>
      <c r="BY1135" s="2">
        <v>5.0</v>
      </c>
      <c r="BZ1135" s="2">
        <f>+VLOOKUP(BY1135,Hoja1!A:G,7,0)</f>
        <v>1.014669129</v>
      </c>
      <c r="CA1135" s="2">
        <f t="shared" si="1"/>
        <v>0.1038974825</v>
      </c>
    </row>
    <row r="1136" ht="14.25" customHeight="1">
      <c r="A1136" s="2">
        <v>3.0</v>
      </c>
      <c r="B1136" s="2">
        <v>2.0</v>
      </c>
      <c r="C1136" s="2">
        <v>5.0</v>
      </c>
      <c r="D1136" s="2">
        <v>3.0</v>
      </c>
      <c r="E1136" s="2">
        <v>4.0</v>
      </c>
      <c r="H1136" s="2">
        <v>6.0</v>
      </c>
      <c r="I1136" s="2">
        <v>6.0</v>
      </c>
      <c r="J1136" s="2">
        <v>312401.0</v>
      </c>
      <c r="K1136" s="2" t="s">
        <v>122</v>
      </c>
      <c r="L1136" s="2" t="s">
        <v>80</v>
      </c>
      <c r="M1136" s="2" t="s">
        <v>216</v>
      </c>
      <c r="N1136" s="2" t="s">
        <v>82</v>
      </c>
      <c r="P1136" s="2" t="s">
        <v>83</v>
      </c>
      <c r="Q1136" s="2" t="s">
        <v>3699</v>
      </c>
      <c r="Y1136" s="2" t="s">
        <v>3714</v>
      </c>
      <c r="AA1136" s="2" t="s">
        <v>154</v>
      </c>
      <c r="AB1136" s="2" t="s">
        <v>146</v>
      </c>
      <c r="AC1136" s="2" t="s">
        <v>340</v>
      </c>
      <c r="AD1136" s="2" t="s">
        <v>88</v>
      </c>
      <c r="AE1136" s="2" t="s">
        <v>89</v>
      </c>
      <c r="AF1136" s="2" t="s">
        <v>90</v>
      </c>
      <c r="AG1136" s="2" t="s">
        <v>91</v>
      </c>
      <c r="AH1136" s="2" t="s">
        <v>92</v>
      </c>
      <c r="AI1136" s="2" t="s">
        <v>93</v>
      </c>
      <c r="AJ1136" s="2" t="s">
        <v>159</v>
      </c>
      <c r="AK1136" s="2" t="s">
        <v>210</v>
      </c>
      <c r="AL1136" s="2" t="s">
        <v>95</v>
      </c>
      <c r="AM1136" s="2" t="s">
        <v>227</v>
      </c>
      <c r="AN1136" s="2" t="s">
        <v>161</v>
      </c>
      <c r="AO1136" s="2" t="s">
        <v>98</v>
      </c>
      <c r="AP1136" s="2" t="s">
        <v>101</v>
      </c>
      <c r="AQ1136" s="2" t="s">
        <v>101</v>
      </c>
      <c r="AR1136" s="2" t="s">
        <v>89</v>
      </c>
      <c r="AS1136" s="2" t="s">
        <v>101</v>
      </c>
      <c r="AT1136" s="2" t="s">
        <v>101</v>
      </c>
      <c r="AU1136" s="2" t="s">
        <v>101</v>
      </c>
      <c r="AV1136" s="2" t="s">
        <v>101</v>
      </c>
      <c r="AW1136" s="2" t="s">
        <v>101</v>
      </c>
      <c r="AX1136" s="2" t="s">
        <v>103</v>
      </c>
      <c r="AY1136" s="2" t="s">
        <v>101</v>
      </c>
      <c r="AZ1136" s="2" t="s">
        <v>89</v>
      </c>
      <c r="BA1136" s="2" t="s">
        <v>174</v>
      </c>
      <c r="BB1136" s="2" t="s">
        <v>105</v>
      </c>
      <c r="BC1136" s="2" t="s">
        <v>162</v>
      </c>
      <c r="BD1136" s="2" t="s">
        <v>230</v>
      </c>
      <c r="BQ1136" s="2" t="s">
        <v>1525</v>
      </c>
      <c r="BR1136" s="2" t="s">
        <v>4939</v>
      </c>
      <c r="BS1136" s="2" t="s">
        <v>4940</v>
      </c>
      <c r="BT1136" s="2" t="s">
        <v>4941</v>
      </c>
      <c r="BU1136" s="2" t="s">
        <v>4942</v>
      </c>
      <c r="BV1136" s="2">
        <v>303.0</v>
      </c>
      <c r="BW1136" s="2">
        <v>3.985425718903256E-20</v>
      </c>
      <c r="BX1136" s="2">
        <v>3.985425718903256E-20</v>
      </c>
      <c r="BY1136" s="2">
        <v>5.0</v>
      </c>
      <c r="BZ1136" s="2">
        <f>+VLOOKUP(BY1136,Hoja1!A:G,7,0)</f>
        <v>1.014669129</v>
      </c>
      <c r="CA1136" s="2">
        <f t="shared" si="1"/>
        <v>0</v>
      </c>
    </row>
    <row r="1137" ht="14.25" customHeight="1">
      <c r="A1137" s="2">
        <v>1.0</v>
      </c>
      <c r="B1137" s="2">
        <v>2.0</v>
      </c>
      <c r="C1137" s="2">
        <v>4.0</v>
      </c>
      <c r="D1137" s="2">
        <v>1.0</v>
      </c>
      <c r="E1137" s="2">
        <v>8.0</v>
      </c>
      <c r="H1137" s="2">
        <v>2.0</v>
      </c>
      <c r="I1137" s="2">
        <v>5.0</v>
      </c>
      <c r="J1137" s="2">
        <v>312408.0</v>
      </c>
      <c r="K1137" s="2" t="s">
        <v>122</v>
      </c>
      <c r="L1137" s="2" t="s">
        <v>183</v>
      </c>
      <c r="M1137" s="2" t="s">
        <v>236</v>
      </c>
      <c r="N1137" s="2" t="s">
        <v>193</v>
      </c>
      <c r="P1137" s="2" t="s">
        <v>194</v>
      </c>
      <c r="Q1137" s="2" t="s">
        <v>3686</v>
      </c>
      <c r="X1137" s="2" t="s">
        <v>3694</v>
      </c>
      <c r="AA1137" s="2" t="s">
        <v>126</v>
      </c>
      <c r="AB1137" s="2" t="s">
        <v>87</v>
      </c>
      <c r="AC1137" s="2" t="s">
        <v>126</v>
      </c>
      <c r="AD1137" s="2" t="s">
        <v>88</v>
      </c>
      <c r="AE1137" s="2" t="s">
        <v>102</v>
      </c>
      <c r="AF1137" s="2" t="s">
        <v>90</v>
      </c>
      <c r="AG1137" s="2" t="s">
        <v>91</v>
      </c>
      <c r="BQ1137" s="2" t="s">
        <v>3689</v>
      </c>
      <c r="BR1137" s="2" t="s">
        <v>4943</v>
      </c>
      <c r="BS1137" s="2" t="s">
        <v>4944</v>
      </c>
      <c r="BT1137" s="2" t="s">
        <v>4945</v>
      </c>
      <c r="BU1137" s="2" t="s">
        <v>4946</v>
      </c>
      <c r="BV1137" s="2">
        <v>304.0</v>
      </c>
      <c r="BW1137" s="2">
        <v>0.4990652404682315</v>
      </c>
      <c r="BX1137" s="2">
        <v>0.4990652404682315</v>
      </c>
      <c r="BY1137" s="2">
        <v>5.0</v>
      </c>
      <c r="BZ1137" s="2">
        <f>+VLOOKUP(BY1137,Hoja1!A:G,7,0)</f>
        <v>1.014669129</v>
      </c>
      <c r="CA1137" s="2">
        <f t="shared" si="1"/>
        <v>0.5063860931</v>
      </c>
    </row>
    <row r="1138" ht="14.25" customHeight="1">
      <c r="A1138" s="2">
        <v>2.0</v>
      </c>
      <c r="B1138" s="2">
        <v>2.0</v>
      </c>
      <c r="C1138" s="2">
        <v>4.0</v>
      </c>
      <c r="D1138" s="2">
        <v>2.0</v>
      </c>
      <c r="E1138" s="2">
        <v>10.0</v>
      </c>
      <c r="H1138" s="2">
        <v>1.0</v>
      </c>
      <c r="I1138" s="2">
        <v>5.0</v>
      </c>
      <c r="J1138" s="2">
        <v>312413.0</v>
      </c>
      <c r="K1138" s="2" t="s">
        <v>122</v>
      </c>
      <c r="L1138" s="2" t="s">
        <v>183</v>
      </c>
      <c r="M1138" s="2" t="s">
        <v>123</v>
      </c>
      <c r="N1138" s="2" t="s">
        <v>193</v>
      </c>
      <c r="P1138" s="2" t="s">
        <v>194</v>
      </c>
      <c r="Q1138" s="2" t="s">
        <v>3686</v>
      </c>
      <c r="X1138" s="2" t="s">
        <v>3756</v>
      </c>
      <c r="AA1138" s="2" t="s">
        <v>86</v>
      </c>
      <c r="AB1138" s="2" t="s">
        <v>87</v>
      </c>
      <c r="AC1138" s="2" t="s">
        <v>86</v>
      </c>
      <c r="AD1138" s="2" t="s">
        <v>358</v>
      </c>
      <c r="AE1138" s="2" t="s">
        <v>89</v>
      </c>
      <c r="AF1138" s="2" t="s">
        <v>172</v>
      </c>
      <c r="AG1138" s="2" t="s">
        <v>91</v>
      </c>
      <c r="AH1138" s="2" t="s">
        <v>92</v>
      </c>
      <c r="AI1138" s="2" t="s">
        <v>248</v>
      </c>
      <c r="AJ1138" s="2" t="s">
        <v>132</v>
      </c>
      <c r="AK1138" s="2" t="s">
        <v>210</v>
      </c>
      <c r="AL1138" s="2" t="s">
        <v>95</v>
      </c>
      <c r="AM1138" s="2" t="s">
        <v>96</v>
      </c>
      <c r="AN1138" s="2" t="s">
        <v>161</v>
      </c>
      <c r="AO1138" s="2" t="s">
        <v>136</v>
      </c>
      <c r="AP1138" s="2" t="s">
        <v>101</v>
      </c>
      <c r="AQ1138" s="2" t="s">
        <v>99</v>
      </c>
      <c r="AR1138" s="2" t="s">
        <v>101</v>
      </c>
      <c r="AS1138" s="2" t="s">
        <v>99</v>
      </c>
      <c r="AT1138" s="2" t="s">
        <v>99</v>
      </c>
      <c r="AU1138" s="2" t="s">
        <v>101</v>
      </c>
      <c r="AV1138" s="2" t="s">
        <v>101</v>
      </c>
      <c r="AW1138" s="2" t="s">
        <v>99</v>
      </c>
      <c r="AX1138" s="2" t="s">
        <v>99</v>
      </c>
      <c r="AY1138" s="2" t="s">
        <v>101</v>
      </c>
      <c r="AZ1138" s="2" t="s">
        <v>101</v>
      </c>
      <c r="BA1138" s="2" t="s">
        <v>104</v>
      </c>
      <c r="BB1138" s="2" t="s">
        <v>138</v>
      </c>
      <c r="BC1138" s="2" t="s">
        <v>162</v>
      </c>
      <c r="BD1138" s="2" t="s">
        <v>230</v>
      </c>
      <c r="BE1138" s="2" t="s">
        <v>282</v>
      </c>
      <c r="BF1138" s="2" t="s">
        <v>109</v>
      </c>
      <c r="BG1138" s="2" t="s">
        <v>110</v>
      </c>
      <c r="BH1138" s="2" t="s">
        <v>165</v>
      </c>
      <c r="BI1138" s="2" t="s">
        <v>110</v>
      </c>
      <c r="BJ1138" s="2" t="s">
        <v>146</v>
      </c>
      <c r="BK1138" s="2" t="s">
        <v>147</v>
      </c>
      <c r="BL1138" s="2" t="s">
        <v>148</v>
      </c>
      <c r="BM1138" s="2" t="s">
        <v>115</v>
      </c>
      <c r="BN1138" s="2" t="s">
        <v>116</v>
      </c>
      <c r="BQ1138" s="2" t="s">
        <v>3506</v>
      </c>
      <c r="BR1138" s="2" t="s">
        <v>4947</v>
      </c>
      <c r="BS1138" s="2" t="s">
        <v>4948</v>
      </c>
      <c r="BT1138" s="2" t="s">
        <v>4949</v>
      </c>
      <c r="BU1138" s="2" t="s">
        <v>4950</v>
      </c>
      <c r="BV1138" s="2">
        <v>305.0</v>
      </c>
      <c r="BW1138" s="2">
        <v>0.1342781526068385</v>
      </c>
      <c r="BX1138" s="2">
        <v>0.1342781526068385</v>
      </c>
      <c r="BY1138" s="2">
        <v>5.0</v>
      </c>
      <c r="BZ1138" s="2">
        <f>+VLOOKUP(BY1138,Hoja1!A:G,7,0)</f>
        <v>1.014669129</v>
      </c>
      <c r="CA1138" s="2">
        <f t="shared" si="1"/>
        <v>0.1362478962</v>
      </c>
    </row>
    <row r="1139" ht="14.25" customHeight="1">
      <c r="A1139" s="2">
        <v>2.0</v>
      </c>
      <c r="B1139" s="2">
        <v>2.0</v>
      </c>
      <c r="C1139" s="2">
        <v>3.0</v>
      </c>
      <c r="D1139" s="2">
        <v>3.0</v>
      </c>
      <c r="E1139" s="2">
        <v>4.0</v>
      </c>
      <c r="H1139" s="2">
        <v>3.0</v>
      </c>
      <c r="I1139" s="2">
        <v>6.0</v>
      </c>
      <c r="J1139" s="2">
        <v>312428.0</v>
      </c>
      <c r="K1139" s="2" t="s">
        <v>122</v>
      </c>
      <c r="L1139" s="2" t="s">
        <v>192</v>
      </c>
      <c r="M1139" s="2" t="s">
        <v>216</v>
      </c>
      <c r="N1139" s="2" t="s">
        <v>184</v>
      </c>
      <c r="O1139" s="2" t="s">
        <v>185</v>
      </c>
      <c r="P1139" s="2" t="s">
        <v>83</v>
      </c>
      <c r="Q1139" s="2" t="s">
        <v>3699</v>
      </c>
      <c r="Y1139" s="2" t="s">
        <v>3714</v>
      </c>
      <c r="AA1139" s="2" t="s">
        <v>86</v>
      </c>
      <c r="AB1139" s="2" t="s">
        <v>87</v>
      </c>
      <c r="AC1139" s="2" t="s">
        <v>155</v>
      </c>
      <c r="AD1139" s="2" t="s">
        <v>195</v>
      </c>
      <c r="AE1139" s="2" t="s">
        <v>89</v>
      </c>
      <c r="AF1139" s="2" t="s">
        <v>90</v>
      </c>
      <c r="AG1139" s="2" t="s">
        <v>91</v>
      </c>
      <c r="AH1139" s="2" t="s">
        <v>92</v>
      </c>
      <c r="AI1139" s="2" t="s">
        <v>248</v>
      </c>
      <c r="AJ1139" s="2" t="s">
        <v>132</v>
      </c>
      <c r="AK1139" s="2" t="s">
        <v>210</v>
      </c>
      <c r="AL1139" s="2" t="s">
        <v>187</v>
      </c>
      <c r="AM1139" s="2" t="s">
        <v>96</v>
      </c>
      <c r="AN1139" s="2" t="s">
        <v>287</v>
      </c>
      <c r="AO1139" s="2" t="s">
        <v>197</v>
      </c>
      <c r="AP1139" s="2" t="s">
        <v>89</v>
      </c>
      <c r="AQ1139" s="2" t="s">
        <v>100</v>
      </c>
      <c r="AR1139" s="2" t="s">
        <v>89</v>
      </c>
      <c r="AS1139" s="2" t="s">
        <v>89</v>
      </c>
      <c r="AT1139" s="2" t="s">
        <v>100</v>
      </c>
      <c r="AU1139" s="2" t="s">
        <v>101</v>
      </c>
      <c r="AV1139" s="2" t="s">
        <v>89</v>
      </c>
      <c r="AW1139" s="2" t="s">
        <v>89</v>
      </c>
      <c r="AX1139" s="2" t="s">
        <v>102</v>
      </c>
      <c r="AY1139" s="2" t="s">
        <v>99</v>
      </c>
      <c r="AZ1139" s="2" t="s">
        <v>89</v>
      </c>
      <c r="BA1139" s="2" t="s">
        <v>104</v>
      </c>
      <c r="BB1139" s="2" t="s">
        <v>105</v>
      </c>
      <c r="BC1139" s="2" t="s">
        <v>106</v>
      </c>
      <c r="BD1139" s="2" t="s">
        <v>107</v>
      </c>
      <c r="BE1139" s="2" t="s">
        <v>198</v>
      </c>
      <c r="BF1139" s="2" t="s">
        <v>109</v>
      </c>
      <c r="BG1139" s="2" t="s">
        <v>199</v>
      </c>
      <c r="BH1139" s="2" t="s">
        <v>240</v>
      </c>
      <c r="BI1139" s="2" t="s">
        <v>200</v>
      </c>
      <c r="BJ1139" s="2" t="s">
        <v>397</v>
      </c>
      <c r="BK1139" s="2" t="s">
        <v>241</v>
      </c>
      <c r="BL1139" s="2" t="s">
        <v>114</v>
      </c>
      <c r="BM1139" s="2" t="s">
        <v>149</v>
      </c>
      <c r="BN1139" s="2" t="s">
        <v>116</v>
      </c>
      <c r="BQ1139" s="2" t="s">
        <v>1525</v>
      </c>
      <c r="BR1139" s="2" t="s">
        <v>4951</v>
      </c>
      <c r="BS1139" s="2" t="s">
        <v>4056</v>
      </c>
      <c r="BT1139" s="2" t="s">
        <v>4952</v>
      </c>
      <c r="BU1139" s="2" t="s">
        <v>4953</v>
      </c>
      <c r="BV1139" s="2">
        <v>306.0</v>
      </c>
      <c r="BW1139" s="2">
        <v>1.884503079000415</v>
      </c>
      <c r="BX1139" s="2">
        <v>1.884503079000415</v>
      </c>
      <c r="BY1139" s="2">
        <v>5.0</v>
      </c>
      <c r="BZ1139" s="2">
        <f>+VLOOKUP(BY1139,Hoja1!A:G,7,0)</f>
        <v>1.014669129</v>
      </c>
      <c r="CA1139" s="2">
        <f t="shared" si="1"/>
        <v>1.912147098</v>
      </c>
    </row>
    <row r="1140" ht="14.25" customHeight="1">
      <c r="A1140" s="2">
        <v>1.0</v>
      </c>
      <c r="B1140" s="2">
        <v>1.0</v>
      </c>
      <c r="C1140" s="2">
        <v>4.0</v>
      </c>
      <c r="D1140" s="2">
        <v>1.0</v>
      </c>
      <c r="E1140" s="2">
        <v>10.0</v>
      </c>
      <c r="H1140" s="2">
        <v>2.0</v>
      </c>
      <c r="I1140" s="2">
        <v>5.0</v>
      </c>
      <c r="J1140" s="2">
        <v>312443.0</v>
      </c>
      <c r="K1140" s="2" t="s">
        <v>79</v>
      </c>
      <c r="L1140" s="2" t="s">
        <v>183</v>
      </c>
      <c r="M1140" s="2" t="s">
        <v>236</v>
      </c>
      <c r="N1140" s="2" t="s">
        <v>124</v>
      </c>
      <c r="O1140" s="2" t="s">
        <v>125</v>
      </c>
      <c r="P1140" s="2" t="s">
        <v>194</v>
      </c>
      <c r="Q1140" s="2" t="s">
        <v>3686</v>
      </c>
      <c r="X1140" s="2" t="s">
        <v>3756</v>
      </c>
      <c r="AA1140" s="2" t="s">
        <v>126</v>
      </c>
      <c r="AB1140" s="2" t="s">
        <v>280</v>
      </c>
      <c r="AC1140" s="2" t="s">
        <v>126</v>
      </c>
      <c r="AD1140" s="2" t="s">
        <v>195</v>
      </c>
      <c r="AE1140" s="2" t="s">
        <v>100</v>
      </c>
      <c r="AF1140" s="2" t="s">
        <v>209</v>
      </c>
      <c r="AG1140" s="2" t="s">
        <v>156</v>
      </c>
      <c r="AH1140" s="2" t="s">
        <v>157</v>
      </c>
      <c r="AI1140" s="2" t="s">
        <v>158</v>
      </c>
      <c r="AJ1140" s="2" t="s">
        <v>132</v>
      </c>
      <c r="AK1140" s="2" t="s">
        <v>160</v>
      </c>
      <c r="AL1140" s="2" t="s">
        <v>95</v>
      </c>
      <c r="AM1140" s="2" t="s">
        <v>96</v>
      </c>
      <c r="AN1140" s="2" t="s">
        <v>287</v>
      </c>
      <c r="AO1140" s="2" t="s">
        <v>197</v>
      </c>
      <c r="AP1140" s="2" t="s">
        <v>102</v>
      </c>
      <c r="AQ1140" s="2" t="s">
        <v>102</v>
      </c>
      <c r="AR1140" s="2" t="s">
        <v>89</v>
      </c>
      <c r="AS1140" s="2" t="s">
        <v>100</v>
      </c>
      <c r="AT1140" s="2" t="s">
        <v>89</v>
      </c>
      <c r="AU1140" s="2" t="s">
        <v>102</v>
      </c>
      <c r="AV1140" s="2" t="s">
        <v>102</v>
      </c>
      <c r="AW1140" s="2" t="s">
        <v>89</v>
      </c>
      <c r="AX1140" s="2" t="s">
        <v>103</v>
      </c>
      <c r="AY1140" s="2" t="s">
        <v>101</v>
      </c>
      <c r="AZ1140" s="2" t="s">
        <v>89</v>
      </c>
      <c r="BA1140" s="2" t="s">
        <v>104</v>
      </c>
      <c r="BB1140" s="2" t="s">
        <v>105</v>
      </c>
      <c r="BC1140" s="2" t="s">
        <v>139</v>
      </c>
      <c r="BD1140" s="2" t="s">
        <v>107</v>
      </c>
      <c r="BE1140" s="2" t="s">
        <v>108</v>
      </c>
      <c r="BF1140" s="2" t="s">
        <v>268</v>
      </c>
      <c r="BG1140" s="2" t="s">
        <v>231</v>
      </c>
      <c r="BH1140" s="2" t="s">
        <v>111</v>
      </c>
      <c r="BI1140" s="2" t="s">
        <v>200</v>
      </c>
      <c r="BJ1140" s="2" t="s">
        <v>220</v>
      </c>
      <c r="BK1140" s="2" t="s">
        <v>241</v>
      </c>
      <c r="BL1140" s="2" t="s">
        <v>114</v>
      </c>
      <c r="BM1140" s="2" t="s">
        <v>149</v>
      </c>
      <c r="BN1140" s="2" t="s">
        <v>116</v>
      </c>
      <c r="BQ1140" s="2" t="s">
        <v>3506</v>
      </c>
      <c r="BR1140" s="2" t="s">
        <v>4954</v>
      </c>
      <c r="BS1140" s="2" t="s">
        <v>4955</v>
      </c>
      <c r="BT1140" s="2" t="s">
        <v>4956</v>
      </c>
      <c r="BU1140" s="2" t="s">
        <v>4957</v>
      </c>
      <c r="BV1140" s="2">
        <v>307.0</v>
      </c>
      <c r="BW1140" s="2">
        <v>2.412524515255613</v>
      </c>
      <c r="BX1140" s="2">
        <v>2.412524515255613</v>
      </c>
      <c r="BY1140" s="2">
        <v>5.0</v>
      </c>
      <c r="BZ1140" s="2">
        <f>+VLOOKUP(BY1140,Hoja1!A:G,7,0)</f>
        <v>1.014669129</v>
      </c>
      <c r="CA1140" s="2">
        <f t="shared" si="1"/>
        <v>2.44791415</v>
      </c>
    </row>
    <row r="1141" ht="14.25" customHeight="1">
      <c r="A1141" s="2">
        <v>1.0</v>
      </c>
      <c r="B1141" s="2">
        <v>2.0</v>
      </c>
      <c r="C1141" s="2">
        <v>3.0</v>
      </c>
      <c r="D1141" s="2">
        <v>3.0</v>
      </c>
      <c r="E1141" s="2">
        <v>4.0</v>
      </c>
      <c r="H1141" s="2">
        <v>2.0</v>
      </c>
      <c r="I1141" s="2">
        <v>6.0</v>
      </c>
      <c r="J1141" s="2">
        <v>312445.0</v>
      </c>
      <c r="K1141" s="2" t="s">
        <v>122</v>
      </c>
      <c r="L1141" s="2" t="s">
        <v>192</v>
      </c>
      <c r="M1141" s="2" t="s">
        <v>273</v>
      </c>
      <c r="N1141" s="2" t="s">
        <v>193</v>
      </c>
      <c r="P1141" s="2" t="s">
        <v>194</v>
      </c>
      <c r="Q1141" s="2" t="s">
        <v>3699</v>
      </c>
      <c r="Y1141" s="2" t="s">
        <v>3714</v>
      </c>
      <c r="AA1141" s="2" t="s">
        <v>126</v>
      </c>
      <c r="AB1141" s="2" t="s">
        <v>87</v>
      </c>
      <c r="AC1141" s="2" t="s">
        <v>126</v>
      </c>
      <c r="AD1141" s="2" t="s">
        <v>127</v>
      </c>
      <c r="AE1141" s="2" t="s">
        <v>100</v>
      </c>
      <c r="AF1141" s="2" t="s">
        <v>90</v>
      </c>
      <c r="AG1141" s="2" t="s">
        <v>91</v>
      </c>
      <c r="AH1141" s="2" t="s">
        <v>157</v>
      </c>
      <c r="AI1141" s="2" t="s">
        <v>131</v>
      </c>
      <c r="AJ1141" s="2" t="s">
        <v>159</v>
      </c>
      <c r="AK1141" s="2" t="s">
        <v>160</v>
      </c>
      <c r="AL1141" s="2" t="s">
        <v>134</v>
      </c>
      <c r="AM1141" s="2" t="s">
        <v>227</v>
      </c>
      <c r="AN1141" s="2" t="s">
        <v>173</v>
      </c>
      <c r="AO1141" s="2" t="s">
        <v>197</v>
      </c>
      <c r="AP1141" s="2" t="s">
        <v>101</v>
      </c>
      <c r="AQ1141" s="2" t="s">
        <v>101</v>
      </c>
      <c r="AR1141" s="2" t="s">
        <v>101</v>
      </c>
      <c r="AS1141" s="2" t="s">
        <v>89</v>
      </c>
      <c r="AT1141" s="2" t="s">
        <v>101</v>
      </c>
      <c r="AU1141" s="2" t="s">
        <v>101</v>
      </c>
      <c r="AV1141" s="2" t="s">
        <v>100</v>
      </c>
      <c r="AW1141" s="2" t="s">
        <v>101</v>
      </c>
      <c r="AX1141" s="2" t="s">
        <v>103</v>
      </c>
      <c r="AY1141" s="2" t="s">
        <v>101</v>
      </c>
      <c r="AZ1141" s="2" t="s">
        <v>100</v>
      </c>
      <c r="BA1141" s="2" t="s">
        <v>104</v>
      </c>
      <c r="BB1141" s="2" t="s">
        <v>105</v>
      </c>
      <c r="BC1141" s="2" t="s">
        <v>162</v>
      </c>
      <c r="BD1141" s="2" t="s">
        <v>107</v>
      </c>
      <c r="BE1141" s="2" t="s">
        <v>198</v>
      </c>
      <c r="BF1141" s="2" t="s">
        <v>382</v>
      </c>
      <c r="BG1141" s="2" t="s">
        <v>110</v>
      </c>
      <c r="BH1141" s="2" t="s">
        <v>240</v>
      </c>
      <c r="BI1141" s="2" t="s">
        <v>200</v>
      </c>
      <c r="BJ1141" s="2" t="s">
        <v>146</v>
      </c>
      <c r="BK1141" s="2" t="s">
        <v>147</v>
      </c>
      <c r="BL1141" s="2" t="s">
        <v>114</v>
      </c>
      <c r="BM1141" s="2" t="s">
        <v>149</v>
      </c>
      <c r="BN1141" s="2" t="s">
        <v>116</v>
      </c>
      <c r="BQ1141" s="2" t="s">
        <v>1525</v>
      </c>
      <c r="BR1141" s="2" t="s">
        <v>4958</v>
      </c>
      <c r="BS1141" s="2" t="s">
        <v>4959</v>
      </c>
      <c r="BT1141" s="2" t="s">
        <v>4960</v>
      </c>
      <c r="BU1141" s="2" t="s">
        <v>4961</v>
      </c>
      <c r="BV1141" s="2">
        <v>308.0</v>
      </c>
      <c r="BW1141" s="2">
        <v>0.0468312290489316</v>
      </c>
      <c r="BX1141" s="2">
        <v>0.0468312290489316</v>
      </c>
      <c r="BY1141" s="2">
        <v>5.0</v>
      </c>
      <c r="BZ1141" s="2">
        <f>+VLOOKUP(BY1141,Hoja1!A:G,7,0)</f>
        <v>1.014669129</v>
      </c>
      <c r="CA1141" s="2">
        <f t="shared" si="1"/>
        <v>0.04751820241</v>
      </c>
    </row>
    <row r="1142" ht="14.25" customHeight="1">
      <c r="A1142" s="2">
        <v>1.0</v>
      </c>
      <c r="B1142" s="2">
        <v>1.0</v>
      </c>
      <c r="C1142" s="2">
        <v>3.0</v>
      </c>
      <c r="D1142" s="2">
        <v>2.0</v>
      </c>
      <c r="E1142" s="2">
        <v>4.0</v>
      </c>
      <c r="H1142" s="2">
        <v>2.0</v>
      </c>
      <c r="I1142" s="2">
        <v>6.0</v>
      </c>
      <c r="J1142" s="2">
        <v>312463.0</v>
      </c>
      <c r="K1142" s="2" t="s">
        <v>79</v>
      </c>
      <c r="L1142" s="2" t="s">
        <v>192</v>
      </c>
      <c r="M1142" s="2" t="s">
        <v>123</v>
      </c>
      <c r="N1142" s="2" t="s">
        <v>292</v>
      </c>
      <c r="O1142" s="2" t="s">
        <v>185</v>
      </c>
      <c r="P1142" s="2" t="s">
        <v>194</v>
      </c>
      <c r="Q1142" s="2" t="s">
        <v>3699</v>
      </c>
      <c r="Y1142" s="2" t="s">
        <v>3714</v>
      </c>
      <c r="AA1142" s="2" t="s">
        <v>126</v>
      </c>
      <c r="AB1142" s="2" t="s">
        <v>87</v>
      </c>
      <c r="AC1142" s="2" t="s">
        <v>126</v>
      </c>
      <c r="AD1142" s="2" t="s">
        <v>127</v>
      </c>
      <c r="AE1142" s="2" t="s">
        <v>100</v>
      </c>
      <c r="AF1142" s="2" t="s">
        <v>90</v>
      </c>
      <c r="AG1142" s="2" t="s">
        <v>156</v>
      </c>
      <c r="AH1142" s="2" t="s">
        <v>130</v>
      </c>
      <c r="AI1142" s="2" t="s">
        <v>131</v>
      </c>
      <c r="AJ1142" s="2" t="s">
        <v>218</v>
      </c>
      <c r="AK1142" s="2" t="s">
        <v>133</v>
      </c>
      <c r="AL1142" s="2" t="s">
        <v>134</v>
      </c>
      <c r="AM1142" s="2" t="s">
        <v>135</v>
      </c>
      <c r="AN1142" s="2" t="s">
        <v>219</v>
      </c>
      <c r="AO1142" s="2" t="s">
        <v>1032</v>
      </c>
      <c r="AP1142" s="2" t="s">
        <v>99</v>
      </c>
      <c r="AQ1142" s="2" t="s">
        <v>89</v>
      </c>
      <c r="AR1142" s="2" t="s">
        <v>89</v>
      </c>
      <c r="AS1142" s="2" t="s">
        <v>89</v>
      </c>
      <c r="AT1142" s="2" t="s">
        <v>100</v>
      </c>
      <c r="AU1142" s="2" t="s">
        <v>89</v>
      </c>
      <c r="AV1142" s="2" t="s">
        <v>100</v>
      </c>
      <c r="AW1142" s="2" t="s">
        <v>100</v>
      </c>
      <c r="AX1142" s="2" t="s">
        <v>103</v>
      </c>
      <c r="AY1142" s="2" t="s">
        <v>89</v>
      </c>
      <c r="AZ1142" s="2" t="s">
        <v>99</v>
      </c>
      <c r="BA1142" s="2" t="s">
        <v>174</v>
      </c>
      <c r="BB1142" s="2" t="s">
        <v>228</v>
      </c>
      <c r="BC1142" s="2" t="s">
        <v>261</v>
      </c>
      <c r="BD1142" s="2" t="s">
        <v>140</v>
      </c>
      <c r="BE1142" s="2" t="s">
        <v>141</v>
      </c>
      <c r="BF1142" s="2" t="s">
        <v>142</v>
      </c>
      <c r="BG1142" s="2" t="s">
        <v>231</v>
      </c>
      <c r="BH1142" s="2" t="s">
        <v>111</v>
      </c>
      <c r="BI1142" s="2" t="s">
        <v>145</v>
      </c>
      <c r="BJ1142" s="2" t="s">
        <v>335</v>
      </c>
      <c r="BK1142" s="2" t="s">
        <v>241</v>
      </c>
      <c r="BL1142" s="2" t="s">
        <v>148</v>
      </c>
      <c r="BM1142" s="2" t="s">
        <v>251</v>
      </c>
      <c r="BN1142" s="2" t="s">
        <v>176</v>
      </c>
      <c r="BO1142" s="2" t="s">
        <v>4962</v>
      </c>
      <c r="BQ1142" s="2" t="s">
        <v>298</v>
      </c>
      <c r="BR1142" s="2" t="s">
        <v>4963</v>
      </c>
      <c r="BS1142" s="2" t="s">
        <v>4964</v>
      </c>
      <c r="BT1142" s="2" t="s">
        <v>4965</v>
      </c>
      <c r="BU1142" s="2" t="s">
        <v>4966</v>
      </c>
      <c r="BV1142" s="2">
        <v>309.0</v>
      </c>
      <c r="BW1142" s="2">
        <v>0.1343644023417922</v>
      </c>
      <c r="BX1142" s="2">
        <v>0.1343644023417922</v>
      </c>
      <c r="BY1142" s="2">
        <v>5.0</v>
      </c>
      <c r="BZ1142" s="2">
        <f>+VLOOKUP(BY1142,Hoja1!A:G,7,0)</f>
        <v>1.014669129</v>
      </c>
      <c r="CA1142" s="2">
        <f t="shared" si="1"/>
        <v>0.1363354111</v>
      </c>
    </row>
    <row r="1143" ht="14.25" customHeight="1">
      <c r="A1143" s="2">
        <v>2.0</v>
      </c>
      <c r="B1143" s="2">
        <v>1.0</v>
      </c>
      <c r="C1143" s="2">
        <v>5.0</v>
      </c>
      <c r="D1143" s="2">
        <v>2.0</v>
      </c>
      <c r="E1143" s="2">
        <v>5.0</v>
      </c>
      <c r="H1143" s="2">
        <v>1.0</v>
      </c>
      <c r="I1143" s="2">
        <v>5.0</v>
      </c>
      <c r="J1143" s="2">
        <v>312482.0</v>
      </c>
      <c r="K1143" s="2" t="s">
        <v>79</v>
      </c>
      <c r="L1143" s="2" t="s">
        <v>80</v>
      </c>
      <c r="M1143" s="2" t="s">
        <v>123</v>
      </c>
      <c r="N1143" s="2" t="s">
        <v>82</v>
      </c>
      <c r="P1143" s="2" t="s">
        <v>83</v>
      </c>
      <c r="Q1143" s="2" t="s">
        <v>3686</v>
      </c>
      <c r="X1143" s="2" t="s">
        <v>3687</v>
      </c>
      <c r="AA1143" s="2" t="s">
        <v>86</v>
      </c>
      <c r="AB1143" s="2" t="s">
        <v>87</v>
      </c>
      <c r="AC1143" s="2" t="s">
        <v>86</v>
      </c>
      <c r="AD1143" s="2" t="s">
        <v>195</v>
      </c>
      <c r="AE1143" s="2" t="s">
        <v>89</v>
      </c>
      <c r="AF1143" s="2" t="s">
        <v>90</v>
      </c>
      <c r="AG1143" s="2" t="s">
        <v>91</v>
      </c>
      <c r="AH1143" s="2" t="s">
        <v>92</v>
      </c>
      <c r="AI1143" s="2" t="s">
        <v>158</v>
      </c>
      <c r="AJ1143" s="2" t="s">
        <v>132</v>
      </c>
      <c r="AK1143" s="2" t="s">
        <v>210</v>
      </c>
      <c r="AL1143" s="2" t="s">
        <v>95</v>
      </c>
      <c r="AM1143" s="2" t="s">
        <v>96</v>
      </c>
      <c r="AN1143" s="2" t="s">
        <v>161</v>
      </c>
      <c r="AO1143" s="2" t="s">
        <v>197</v>
      </c>
      <c r="AP1143" s="2" t="s">
        <v>89</v>
      </c>
      <c r="AQ1143" s="2" t="s">
        <v>99</v>
      </c>
      <c r="AR1143" s="2" t="s">
        <v>89</v>
      </c>
      <c r="AS1143" s="2" t="s">
        <v>99</v>
      </c>
      <c r="AT1143" s="2" t="s">
        <v>99</v>
      </c>
      <c r="AU1143" s="2" t="s">
        <v>100</v>
      </c>
      <c r="AV1143" s="2" t="s">
        <v>89</v>
      </c>
      <c r="AW1143" s="2" t="s">
        <v>89</v>
      </c>
      <c r="AX1143" s="2" t="s">
        <v>100</v>
      </c>
      <c r="AY1143" s="2" t="s">
        <v>100</v>
      </c>
      <c r="AZ1143" s="2" t="s">
        <v>89</v>
      </c>
      <c r="BA1143" s="2" t="s">
        <v>104</v>
      </c>
      <c r="BB1143" s="2" t="s">
        <v>105</v>
      </c>
      <c r="BC1143" s="2" t="s">
        <v>139</v>
      </c>
      <c r="BD1143" s="2" t="s">
        <v>107</v>
      </c>
      <c r="BE1143" s="2" t="s">
        <v>108</v>
      </c>
      <c r="BF1143" s="2" t="s">
        <v>239</v>
      </c>
      <c r="BG1143" s="2" t="s">
        <v>199</v>
      </c>
      <c r="BH1143" s="2" t="s">
        <v>111</v>
      </c>
      <c r="BI1143" s="2" t="s">
        <v>200</v>
      </c>
      <c r="BJ1143" s="2" t="s">
        <v>112</v>
      </c>
      <c r="BK1143" s="2" t="s">
        <v>147</v>
      </c>
      <c r="BL1143" s="2" t="s">
        <v>114</v>
      </c>
      <c r="BM1143" s="2" t="s">
        <v>313</v>
      </c>
      <c r="BN1143" s="2" t="s">
        <v>176</v>
      </c>
      <c r="BQ1143" s="2" t="s">
        <v>3689</v>
      </c>
      <c r="BR1143" s="2" t="s">
        <v>4967</v>
      </c>
      <c r="BS1143" s="2" t="s">
        <v>4968</v>
      </c>
      <c r="BT1143" s="2" t="s">
        <v>4969</v>
      </c>
      <c r="BU1143" s="2" t="s">
        <v>4970</v>
      </c>
      <c r="BV1143" s="2">
        <v>310.0</v>
      </c>
      <c r="BW1143" s="2">
        <v>0.7118956305442165</v>
      </c>
      <c r="BX1143" s="2">
        <v>0.7118956305442165</v>
      </c>
      <c r="BY1143" s="2">
        <v>5.0</v>
      </c>
      <c r="BZ1143" s="2">
        <f>+VLOOKUP(BY1143,Hoja1!A:G,7,0)</f>
        <v>1.014669129</v>
      </c>
      <c r="CA1143" s="2">
        <f t="shared" si="1"/>
        <v>0.7223385197</v>
      </c>
    </row>
    <row r="1144" ht="14.25" customHeight="1">
      <c r="A1144" s="2">
        <v>1.0</v>
      </c>
      <c r="B1144" s="2">
        <v>1.0</v>
      </c>
      <c r="C1144" s="2">
        <v>4.0</v>
      </c>
      <c r="D1144" s="2">
        <v>1.0</v>
      </c>
      <c r="E1144" s="2">
        <v>4.0</v>
      </c>
      <c r="H1144" s="2">
        <v>2.0</v>
      </c>
      <c r="I1144" s="2">
        <v>6.0</v>
      </c>
      <c r="J1144" s="2">
        <v>312506.0</v>
      </c>
      <c r="K1144" s="2" t="s">
        <v>79</v>
      </c>
      <c r="L1144" s="2" t="s">
        <v>183</v>
      </c>
      <c r="M1144" s="2" t="s">
        <v>81</v>
      </c>
      <c r="N1144" s="2" t="s">
        <v>124</v>
      </c>
      <c r="O1144" s="2" t="s">
        <v>125</v>
      </c>
      <c r="P1144" s="2" t="s">
        <v>194</v>
      </c>
      <c r="Q1144" s="2" t="s">
        <v>3699</v>
      </c>
      <c r="Y1144" s="2" t="s">
        <v>3714</v>
      </c>
      <c r="AA1144" s="2" t="s">
        <v>126</v>
      </c>
      <c r="AB1144" s="2" t="s">
        <v>87</v>
      </c>
      <c r="AC1144" s="2" t="s">
        <v>126</v>
      </c>
      <c r="AD1144" s="2" t="s">
        <v>127</v>
      </c>
      <c r="AE1144" s="2" t="s">
        <v>99</v>
      </c>
      <c r="AF1144" s="2" t="s">
        <v>172</v>
      </c>
      <c r="AG1144" s="2" t="s">
        <v>156</v>
      </c>
      <c r="AH1144" s="2" t="s">
        <v>92</v>
      </c>
      <c r="AI1144" s="2" t="s">
        <v>131</v>
      </c>
      <c r="AJ1144" s="2" t="s">
        <v>159</v>
      </c>
      <c r="AK1144" s="2" t="s">
        <v>133</v>
      </c>
      <c r="AL1144" s="2" t="s">
        <v>134</v>
      </c>
      <c r="AM1144" s="2" t="s">
        <v>135</v>
      </c>
      <c r="AN1144" s="2" t="s">
        <v>161</v>
      </c>
      <c r="AO1144" s="2" t="s">
        <v>387</v>
      </c>
      <c r="AP1144" s="2" t="s">
        <v>99</v>
      </c>
      <c r="AQ1144" s="2" t="s">
        <v>89</v>
      </c>
      <c r="AR1144" s="2" t="s">
        <v>102</v>
      </c>
      <c r="AS1144" s="2" t="s">
        <v>89</v>
      </c>
      <c r="AT1144" s="2" t="s">
        <v>89</v>
      </c>
      <c r="AU1144" s="2" t="s">
        <v>100</v>
      </c>
      <c r="AV1144" s="2" t="s">
        <v>99</v>
      </c>
      <c r="AW1144" s="2" t="s">
        <v>100</v>
      </c>
      <c r="AX1144" s="2" t="s">
        <v>100</v>
      </c>
      <c r="AY1144" s="2" t="s">
        <v>100</v>
      </c>
      <c r="AZ1144" s="2" t="s">
        <v>100</v>
      </c>
      <c r="BA1144" s="2" t="s">
        <v>104</v>
      </c>
      <c r="BB1144" s="2" t="s">
        <v>105</v>
      </c>
      <c r="BC1144" s="2" t="s">
        <v>261</v>
      </c>
      <c r="BD1144" s="2" t="s">
        <v>140</v>
      </c>
      <c r="BE1144" s="2" t="s">
        <v>141</v>
      </c>
      <c r="BF1144" s="2" t="s">
        <v>268</v>
      </c>
      <c r="BG1144" s="2" t="s">
        <v>110</v>
      </c>
      <c r="BH1144" s="2" t="s">
        <v>144</v>
      </c>
      <c r="BI1144" s="2" t="s">
        <v>110</v>
      </c>
      <c r="BJ1144" s="2" t="s">
        <v>146</v>
      </c>
      <c r="BK1144" s="2" t="s">
        <v>147</v>
      </c>
      <c r="BL1144" s="2" t="s">
        <v>114</v>
      </c>
      <c r="BM1144" s="2" t="s">
        <v>115</v>
      </c>
      <c r="BN1144" s="2" t="s">
        <v>116</v>
      </c>
      <c r="BQ1144" s="2" t="s">
        <v>1525</v>
      </c>
      <c r="BR1144" s="2" t="s">
        <v>4971</v>
      </c>
      <c r="BS1144" s="2" t="s">
        <v>4972</v>
      </c>
      <c r="BT1144" s="2" t="s">
        <v>4973</v>
      </c>
      <c r="BU1144" s="2" t="s">
        <v>4974</v>
      </c>
      <c r="BV1144" s="2">
        <v>311.0</v>
      </c>
      <c r="BW1144" s="2">
        <v>0.2591689184294419</v>
      </c>
      <c r="BX1144" s="2">
        <v>0.2591689184294419</v>
      </c>
      <c r="BY1144" s="2">
        <v>5.0</v>
      </c>
      <c r="BZ1144" s="2">
        <f>+VLOOKUP(BY1144,Hoja1!A:G,7,0)</f>
        <v>1.014669129</v>
      </c>
      <c r="CA1144" s="2">
        <f t="shared" si="1"/>
        <v>0.2629707008</v>
      </c>
    </row>
    <row r="1145" ht="14.25" customHeight="1">
      <c r="A1145" s="2">
        <v>2.0</v>
      </c>
      <c r="B1145" s="2">
        <v>1.0</v>
      </c>
      <c r="C1145" s="2">
        <v>4.0</v>
      </c>
      <c r="D1145" s="2">
        <v>3.0</v>
      </c>
      <c r="E1145" s="2">
        <v>1.0</v>
      </c>
      <c r="H1145" s="2">
        <v>1.0</v>
      </c>
      <c r="I1145" s="2">
        <v>6.0</v>
      </c>
      <c r="J1145" s="2">
        <v>312510.0</v>
      </c>
      <c r="K1145" s="2" t="s">
        <v>79</v>
      </c>
      <c r="L1145" s="2" t="s">
        <v>183</v>
      </c>
      <c r="M1145" s="2" t="s">
        <v>273</v>
      </c>
      <c r="N1145" s="2" t="s">
        <v>312</v>
      </c>
      <c r="O1145" s="2" t="s">
        <v>125</v>
      </c>
      <c r="P1145" s="2" t="s">
        <v>83</v>
      </c>
      <c r="Q1145" s="2" t="s">
        <v>3699</v>
      </c>
      <c r="Y1145" s="2" t="s">
        <v>2336</v>
      </c>
      <c r="AA1145" s="2" t="s">
        <v>86</v>
      </c>
      <c r="AB1145" s="2" t="s">
        <v>87</v>
      </c>
      <c r="AC1145" s="2" t="s">
        <v>86</v>
      </c>
      <c r="AD1145" s="2" t="s">
        <v>88</v>
      </c>
      <c r="AE1145" s="2" t="s">
        <v>89</v>
      </c>
      <c r="AF1145" s="2" t="s">
        <v>172</v>
      </c>
      <c r="AG1145" s="2" t="s">
        <v>91</v>
      </c>
      <c r="AH1145" s="2" t="s">
        <v>92</v>
      </c>
      <c r="AI1145" s="2" t="s">
        <v>248</v>
      </c>
      <c r="AJ1145" s="2" t="s">
        <v>218</v>
      </c>
      <c r="AK1145" s="2" t="s">
        <v>210</v>
      </c>
      <c r="AL1145" s="2" t="s">
        <v>187</v>
      </c>
      <c r="AM1145" s="2" t="s">
        <v>96</v>
      </c>
      <c r="AN1145" s="2" t="s">
        <v>287</v>
      </c>
      <c r="AO1145" s="2" t="s">
        <v>197</v>
      </c>
      <c r="AP1145" s="2" t="s">
        <v>89</v>
      </c>
      <c r="AQ1145" s="2" t="s">
        <v>100</v>
      </c>
      <c r="AR1145" s="2" t="s">
        <v>89</v>
      </c>
      <c r="AS1145" s="2" t="s">
        <v>99</v>
      </c>
      <c r="AT1145" s="2" t="s">
        <v>99</v>
      </c>
      <c r="AU1145" s="2" t="s">
        <v>101</v>
      </c>
      <c r="AV1145" s="2" t="s">
        <v>89</v>
      </c>
      <c r="AW1145" s="2" t="s">
        <v>89</v>
      </c>
      <c r="AX1145" s="2" t="s">
        <v>89</v>
      </c>
      <c r="AY1145" s="2" t="s">
        <v>102</v>
      </c>
      <c r="AZ1145" s="2" t="s">
        <v>89</v>
      </c>
      <c r="BA1145" s="2" t="s">
        <v>104</v>
      </c>
      <c r="BB1145" s="2" t="s">
        <v>105</v>
      </c>
      <c r="BC1145" s="2" t="s">
        <v>106</v>
      </c>
      <c r="BD1145" s="2" t="s">
        <v>107</v>
      </c>
      <c r="BE1145" s="2" t="s">
        <v>198</v>
      </c>
      <c r="BF1145" s="2" t="s">
        <v>239</v>
      </c>
      <c r="BG1145" s="2" t="s">
        <v>199</v>
      </c>
      <c r="BH1145" s="2" t="s">
        <v>240</v>
      </c>
      <c r="BI1145" s="2" t="s">
        <v>200</v>
      </c>
      <c r="BJ1145" s="2" t="s">
        <v>220</v>
      </c>
      <c r="BK1145" s="2" t="s">
        <v>241</v>
      </c>
      <c r="BL1145" s="2" t="s">
        <v>201</v>
      </c>
      <c r="BM1145" s="2" t="s">
        <v>251</v>
      </c>
      <c r="BN1145" s="2" t="s">
        <v>176</v>
      </c>
      <c r="BO1145" s="2" t="s">
        <v>4975</v>
      </c>
      <c r="BQ1145" s="2" t="s">
        <v>1525</v>
      </c>
      <c r="BR1145" s="2" t="s">
        <v>4976</v>
      </c>
      <c r="BS1145" s="2" t="s">
        <v>4977</v>
      </c>
      <c r="BT1145" s="2" t="s">
        <v>4978</v>
      </c>
      <c r="BU1145" s="2" t="s">
        <v>4979</v>
      </c>
      <c r="BV1145" s="2">
        <v>312.0</v>
      </c>
      <c r="BW1145" s="2">
        <v>0.264552823194201</v>
      </c>
      <c r="BX1145" s="2">
        <v>0.264552823194201</v>
      </c>
      <c r="BY1145" s="2">
        <v>5.0</v>
      </c>
      <c r="BZ1145" s="2">
        <f>+VLOOKUP(BY1145,Hoja1!A:G,7,0)</f>
        <v>1.014669129</v>
      </c>
      <c r="CA1145" s="2">
        <f t="shared" si="1"/>
        <v>0.2684335828</v>
      </c>
    </row>
    <row r="1146" ht="14.25" customHeight="1">
      <c r="A1146" s="2">
        <v>1.0</v>
      </c>
      <c r="B1146" s="2">
        <v>1.0</v>
      </c>
      <c r="C1146" s="2">
        <v>4.0</v>
      </c>
      <c r="D1146" s="2">
        <v>3.0</v>
      </c>
      <c r="E1146" s="2">
        <v>10.0</v>
      </c>
      <c r="H1146" s="2">
        <v>2.0</v>
      </c>
      <c r="I1146" s="2">
        <v>5.0</v>
      </c>
      <c r="J1146" s="2">
        <v>312527.0</v>
      </c>
      <c r="K1146" s="2" t="s">
        <v>79</v>
      </c>
      <c r="L1146" s="2" t="s">
        <v>183</v>
      </c>
      <c r="M1146" s="2" t="s">
        <v>216</v>
      </c>
      <c r="N1146" s="2" t="s">
        <v>237</v>
      </c>
      <c r="P1146" s="2" t="s">
        <v>194</v>
      </c>
      <c r="Q1146" s="2" t="s">
        <v>3686</v>
      </c>
      <c r="X1146" s="2" t="s">
        <v>3756</v>
      </c>
      <c r="AA1146" s="2" t="s">
        <v>126</v>
      </c>
      <c r="AB1146" s="2" t="s">
        <v>87</v>
      </c>
      <c r="AC1146" s="2" t="s">
        <v>126</v>
      </c>
      <c r="AD1146" s="2" t="s">
        <v>127</v>
      </c>
      <c r="AE1146" s="2" t="s">
        <v>99</v>
      </c>
      <c r="AF1146" s="2" t="s">
        <v>128</v>
      </c>
      <c r="AG1146" s="2" t="s">
        <v>91</v>
      </c>
      <c r="AH1146" s="2" t="s">
        <v>130</v>
      </c>
      <c r="AI1146" s="2" t="s">
        <v>158</v>
      </c>
      <c r="AJ1146" s="2" t="s">
        <v>159</v>
      </c>
      <c r="AK1146" s="2" t="s">
        <v>160</v>
      </c>
      <c r="AL1146" s="2" t="s">
        <v>134</v>
      </c>
      <c r="AM1146" s="2" t="s">
        <v>135</v>
      </c>
      <c r="AN1146" s="2" t="s">
        <v>173</v>
      </c>
      <c r="AO1146" s="2" t="s">
        <v>526</v>
      </c>
      <c r="AP1146" s="2" t="s">
        <v>100</v>
      </c>
      <c r="AQ1146" s="2" t="s">
        <v>89</v>
      </c>
      <c r="AR1146" s="2" t="s">
        <v>100</v>
      </c>
      <c r="AS1146" s="2" t="s">
        <v>89</v>
      </c>
      <c r="AT1146" s="2" t="s">
        <v>89</v>
      </c>
      <c r="AU1146" s="2" t="s">
        <v>102</v>
      </c>
      <c r="AV1146" s="2" t="s">
        <v>100</v>
      </c>
      <c r="AW1146" s="2" t="s">
        <v>100</v>
      </c>
      <c r="AX1146" s="2" t="s">
        <v>103</v>
      </c>
      <c r="AY1146" s="2" t="s">
        <v>89</v>
      </c>
      <c r="AZ1146" s="2" t="s">
        <v>100</v>
      </c>
      <c r="BA1146" s="2" t="s">
        <v>174</v>
      </c>
      <c r="BB1146" s="2" t="s">
        <v>138</v>
      </c>
      <c r="BC1146" s="2" t="s">
        <v>162</v>
      </c>
      <c r="BD1146" s="2" t="s">
        <v>163</v>
      </c>
      <c r="BE1146" s="2" t="s">
        <v>141</v>
      </c>
      <c r="BF1146" s="2" t="s">
        <v>382</v>
      </c>
      <c r="BG1146" s="2" t="s">
        <v>143</v>
      </c>
      <c r="BH1146" s="2" t="s">
        <v>111</v>
      </c>
      <c r="BI1146" s="2" t="s">
        <v>110</v>
      </c>
      <c r="BJ1146" s="2" t="s">
        <v>220</v>
      </c>
      <c r="BK1146" s="2" t="s">
        <v>113</v>
      </c>
      <c r="BL1146" s="2" t="s">
        <v>148</v>
      </c>
      <c r="BM1146" s="2" t="s">
        <v>202</v>
      </c>
      <c r="BN1146" s="2" t="s">
        <v>116</v>
      </c>
      <c r="BQ1146" s="2" t="s">
        <v>3506</v>
      </c>
      <c r="BR1146" s="2" t="s">
        <v>4980</v>
      </c>
      <c r="BS1146" s="2" t="s">
        <v>4981</v>
      </c>
      <c r="BT1146" s="2" t="s">
        <v>4982</v>
      </c>
      <c r="BU1146" s="2" t="s">
        <v>4983</v>
      </c>
      <c r="BV1146" s="2">
        <v>313.0</v>
      </c>
      <c r="BW1146" s="2">
        <v>0.5217805873809986</v>
      </c>
      <c r="BX1146" s="2">
        <v>0.5217805873809986</v>
      </c>
      <c r="BY1146" s="2">
        <v>5.0</v>
      </c>
      <c r="BZ1146" s="2">
        <f>+VLOOKUP(BY1146,Hoja1!A:G,7,0)</f>
        <v>1.014669129</v>
      </c>
      <c r="CA1146" s="2">
        <f t="shared" si="1"/>
        <v>0.5294346543</v>
      </c>
    </row>
    <row r="1147" ht="14.25" customHeight="1">
      <c r="A1147" s="2">
        <v>1.0</v>
      </c>
      <c r="B1147" s="2">
        <v>1.0</v>
      </c>
      <c r="C1147" s="2">
        <v>4.0</v>
      </c>
      <c r="D1147" s="2">
        <v>3.0</v>
      </c>
      <c r="E1147" s="2">
        <v>4.0</v>
      </c>
      <c r="H1147" s="2">
        <v>2.0</v>
      </c>
      <c r="I1147" s="2">
        <v>6.0</v>
      </c>
      <c r="J1147" s="2">
        <v>312533.0</v>
      </c>
      <c r="K1147" s="2" t="s">
        <v>79</v>
      </c>
      <c r="L1147" s="2" t="s">
        <v>183</v>
      </c>
      <c r="M1147" s="2" t="s">
        <v>273</v>
      </c>
      <c r="N1147" s="2" t="s">
        <v>124</v>
      </c>
      <c r="O1147" s="2" t="s">
        <v>125</v>
      </c>
      <c r="P1147" s="2" t="s">
        <v>194</v>
      </c>
      <c r="Q1147" s="2" t="s">
        <v>3699</v>
      </c>
      <c r="Y1147" s="2" t="s">
        <v>3714</v>
      </c>
      <c r="AA1147" s="2" t="s">
        <v>126</v>
      </c>
      <c r="AB1147" s="2" t="s">
        <v>87</v>
      </c>
      <c r="AC1147" s="2" t="s">
        <v>126</v>
      </c>
      <c r="AD1147" s="2" t="s">
        <v>127</v>
      </c>
      <c r="AE1147" s="2" t="s">
        <v>99</v>
      </c>
      <c r="AF1147" s="2" t="s">
        <v>172</v>
      </c>
      <c r="AG1147" s="2" t="s">
        <v>156</v>
      </c>
      <c r="AH1147" s="2" t="s">
        <v>130</v>
      </c>
      <c r="AI1147" s="2" t="s">
        <v>131</v>
      </c>
      <c r="AJ1147" s="2" t="s">
        <v>132</v>
      </c>
      <c r="AK1147" s="2" t="s">
        <v>133</v>
      </c>
      <c r="AL1147" s="2" t="s">
        <v>134</v>
      </c>
      <c r="AM1147" s="2" t="s">
        <v>135</v>
      </c>
      <c r="AN1147" s="2" t="s">
        <v>173</v>
      </c>
      <c r="AO1147" s="2" t="s">
        <v>387</v>
      </c>
      <c r="AP1147" s="2" t="s">
        <v>99</v>
      </c>
      <c r="AQ1147" s="2" t="s">
        <v>89</v>
      </c>
      <c r="AR1147" s="2" t="s">
        <v>100</v>
      </c>
      <c r="AS1147" s="2" t="s">
        <v>89</v>
      </c>
      <c r="AT1147" s="2" t="s">
        <v>89</v>
      </c>
      <c r="AU1147" s="2" t="s">
        <v>89</v>
      </c>
      <c r="AV1147" s="2" t="s">
        <v>99</v>
      </c>
      <c r="AW1147" s="2" t="s">
        <v>99</v>
      </c>
      <c r="AX1147" s="2" t="s">
        <v>89</v>
      </c>
      <c r="AY1147" s="2" t="s">
        <v>89</v>
      </c>
      <c r="AZ1147" s="2" t="s">
        <v>99</v>
      </c>
      <c r="BA1147" s="2" t="s">
        <v>137</v>
      </c>
      <c r="BB1147" s="2" t="s">
        <v>138</v>
      </c>
      <c r="BC1147" s="2" t="s">
        <v>139</v>
      </c>
      <c r="BD1147" s="2" t="s">
        <v>140</v>
      </c>
      <c r="BE1147" s="2" t="s">
        <v>141</v>
      </c>
      <c r="BF1147" s="2" t="s">
        <v>142</v>
      </c>
      <c r="BG1147" s="2" t="s">
        <v>143</v>
      </c>
      <c r="BH1147" s="2" t="s">
        <v>144</v>
      </c>
      <c r="BI1147" s="2" t="s">
        <v>145</v>
      </c>
      <c r="BJ1147" s="2" t="s">
        <v>220</v>
      </c>
      <c r="BK1147" s="2" t="s">
        <v>147</v>
      </c>
      <c r="BL1147" s="2" t="s">
        <v>148</v>
      </c>
      <c r="BM1147" s="2" t="s">
        <v>115</v>
      </c>
      <c r="BN1147" s="2" t="s">
        <v>116</v>
      </c>
      <c r="BQ1147" s="2" t="s">
        <v>1525</v>
      </c>
      <c r="BR1147" s="2" t="s">
        <v>4984</v>
      </c>
      <c r="BS1147" s="2" t="s">
        <v>4985</v>
      </c>
      <c r="BT1147" s="2" t="s">
        <v>4986</v>
      </c>
      <c r="BU1147" s="2" t="s">
        <v>4987</v>
      </c>
      <c r="BV1147" s="2">
        <v>314.0</v>
      </c>
      <c r="BW1147" s="2">
        <v>0.05605303060503179</v>
      </c>
      <c r="BX1147" s="2">
        <v>0.05605303060503179</v>
      </c>
      <c r="BY1147" s="2">
        <v>5.0</v>
      </c>
      <c r="BZ1147" s="2">
        <f>+VLOOKUP(BY1147,Hoja1!A:G,7,0)</f>
        <v>1.014669129</v>
      </c>
      <c r="CA1147" s="2">
        <f t="shared" si="1"/>
        <v>0.05687527976</v>
      </c>
    </row>
    <row r="1148" ht="14.25" customHeight="1">
      <c r="A1148" s="2">
        <v>1.0</v>
      </c>
      <c r="B1148" s="2">
        <v>1.0</v>
      </c>
      <c r="C1148" s="2">
        <v>5.0</v>
      </c>
      <c r="D1148" s="2">
        <v>2.0</v>
      </c>
      <c r="E1148" s="2">
        <v>4.0</v>
      </c>
      <c r="H1148" s="2">
        <v>2.0</v>
      </c>
      <c r="I1148" s="2">
        <v>6.0</v>
      </c>
      <c r="J1148" s="2">
        <v>312538.0</v>
      </c>
      <c r="K1148" s="2" t="s">
        <v>79</v>
      </c>
      <c r="L1148" s="2" t="s">
        <v>80</v>
      </c>
      <c r="M1148" s="2" t="s">
        <v>123</v>
      </c>
      <c r="N1148" s="2" t="s">
        <v>82</v>
      </c>
      <c r="P1148" s="2" t="s">
        <v>83</v>
      </c>
      <c r="Q1148" s="2" t="s">
        <v>3699</v>
      </c>
      <c r="Y1148" s="2" t="s">
        <v>3714</v>
      </c>
      <c r="AA1148" s="2" t="s">
        <v>126</v>
      </c>
      <c r="AB1148" s="2" t="s">
        <v>87</v>
      </c>
      <c r="AC1148" s="2" t="s">
        <v>126</v>
      </c>
      <c r="AD1148" s="2" t="s">
        <v>127</v>
      </c>
      <c r="AE1148" s="2" t="s">
        <v>99</v>
      </c>
      <c r="AF1148" s="2" t="s">
        <v>90</v>
      </c>
      <c r="AG1148" s="2" t="s">
        <v>186</v>
      </c>
      <c r="AH1148" s="2" t="s">
        <v>130</v>
      </c>
      <c r="AI1148" s="2" t="s">
        <v>131</v>
      </c>
      <c r="AJ1148" s="2" t="s">
        <v>132</v>
      </c>
      <c r="AK1148" s="2" t="s">
        <v>160</v>
      </c>
      <c r="AL1148" s="2" t="s">
        <v>134</v>
      </c>
      <c r="AM1148" s="2" t="s">
        <v>135</v>
      </c>
      <c r="AN1148" s="2" t="s">
        <v>219</v>
      </c>
      <c r="AO1148" s="2" t="s">
        <v>387</v>
      </c>
      <c r="AP1148" s="2" t="s">
        <v>99</v>
      </c>
      <c r="AQ1148" s="2" t="s">
        <v>89</v>
      </c>
      <c r="AR1148" s="2" t="s">
        <v>100</v>
      </c>
      <c r="AS1148" s="2" t="s">
        <v>89</v>
      </c>
      <c r="AT1148" s="2" t="s">
        <v>89</v>
      </c>
      <c r="AU1148" s="2" t="s">
        <v>89</v>
      </c>
      <c r="AV1148" s="2" t="s">
        <v>99</v>
      </c>
      <c r="AW1148" s="2" t="s">
        <v>100</v>
      </c>
      <c r="AX1148" s="2" t="s">
        <v>89</v>
      </c>
      <c r="AY1148" s="2" t="s">
        <v>89</v>
      </c>
      <c r="AZ1148" s="2" t="s">
        <v>99</v>
      </c>
      <c r="BA1148" s="2" t="s">
        <v>104</v>
      </c>
      <c r="BB1148" s="2" t="s">
        <v>105</v>
      </c>
      <c r="BC1148" s="2" t="s">
        <v>139</v>
      </c>
      <c r="BD1148" s="2" t="s">
        <v>107</v>
      </c>
      <c r="BE1148" s="2" t="s">
        <v>198</v>
      </c>
      <c r="BF1148" s="2" t="s">
        <v>211</v>
      </c>
      <c r="BG1148" s="2" t="s">
        <v>143</v>
      </c>
      <c r="BH1148" s="2" t="s">
        <v>111</v>
      </c>
      <c r="BI1148" s="2" t="s">
        <v>145</v>
      </c>
      <c r="BJ1148" s="2" t="s">
        <v>112</v>
      </c>
      <c r="BK1148" s="2" t="s">
        <v>147</v>
      </c>
      <c r="BL1148" s="2" t="s">
        <v>148</v>
      </c>
      <c r="BM1148" s="2" t="s">
        <v>115</v>
      </c>
      <c r="BN1148" s="2" t="s">
        <v>116</v>
      </c>
      <c r="BQ1148" s="2" t="s">
        <v>1525</v>
      </c>
      <c r="BR1148" s="2" t="s">
        <v>4988</v>
      </c>
      <c r="BS1148" s="2" t="s">
        <v>4989</v>
      </c>
      <c r="BT1148" s="2" t="s">
        <v>4990</v>
      </c>
      <c r="BU1148" s="2" t="s">
        <v>4991</v>
      </c>
      <c r="BV1148" s="2">
        <v>315.0</v>
      </c>
      <c r="BW1148" s="2">
        <v>0.02246812041149481</v>
      </c>
      <c r="BX1148" s="2">
        <v>0.02246812041149481</v>
      </c>
      <c r="BY1148" s="2">
        <v>5.0</v>
      </c>
      <c r="BZ1148" s="2">
        <f>+VLOOKUP(BY1148,Hoja1!A:G,7,0)</f>
        <v>1.014669129</v>
      </c>
      <c r="CA1148" s="2">
        <f t="shared" si="1"/>
        <v>0.02279770818</v>
      </c>
    </row>
    <row r="1149" ht="14.25" customHeight="1">
      <c r="A1149" s="2">
        <v>2.0</v>
      </c>
      <c r="B1149" s="2">
        <v>1.0</v>
      </c>
      <c r="C1149" s="2">
        <v>5.0</v>
      </c>
      <c r="D1149" s="2">
        <v>2.0</v>
      </c>
      <c r="E1149" s="2">
        <v>6.0</v>
      </c>
      <c r="H1149" s="2">
        <v>1.0</v>
      </c>
      <c r="I1149" s="2">
        <v>5.0</v>
      </c>
      <c r="J1149" s="2">
        <v>312545.0</v>
      </c>
      <c r="K1149" s="2" t="s">
        <v>79</v>
      </c>
      <c r="L1149" s="2" t="s">
        <v>80</v>
      </c>
      <c r="M1149" s="2" t="s">
        <v>123</v>
      </c>
      <c r="N1149" s="2" t="s">
        <v>292</v>
      </c>
      <c r="O1149" s="2" t="s">
        <v>185</v>
      </c>
      <c r="P1149" s="2" t="s">
        <v>194</v>
      </c>
      <c r="Q1149" s="2" t="s">
        <v>3686</v>
      </c>
      <c r="X1149" s="2" t="s">
        <v>3873</v>
      </c>
      <c r="AA1149" s="2" t="s">
        <v>86</v>
      </c>
      <c r="AB1149" s="2" t="s">
        <v>87</v>
      </c>
      <c r="AC1149" s="2" t="s">
        <v>86</v>
      </c>
      <c r="AD1149" s="2" t="s">
        <v>195</v>
      </c>
      <c r="AE1149" s="2" t="s">
        <v>89</v>
      </c>
      <c r="AF1149" s="2" t="s">
        <v>90</v>
      </c>
      <c r="AG1149" s="2" t="s">
        <v>129</v>
      </c>
      <c r="AH1149" s="2" t="s">
        <v>157</v>
      </c>
      <c r="AI1149" s="2" t="s">
        <v>93</v>
      </c>
      <c r="AJ1149" s="2" t="s">
        <v>159</v>
      </c>
      <c r="AK1149" s="2" t="s">
        <v>210</v>
      </c>
      <c r="AL1149" s="2" t="s">
        <v>187</v>
      </c>
      <c r="AM1149" s="2" t="s">
        <v>96</v>
      </c>
      <c r="AN1149" s="2" t="s">
        <v>287</v>
      </c>
      <c r="AO1149" s="2" t="s">
        <v>98</v>
      </c>
      <c r="AP1149" s="2" t="s">
        <v>89</v>
      </c>
      <c r="AQ1149" s="2" t="s">
        <v>99</v>
      </c>
      <c r="AR1149" s="2" t="s">
        <v>89</v>
      </c>
      <c r="AS1149" s="2" t="s">
        <v>99</v>
      </c>
      <c r="AT1149" s="2" t="s">
        <v>99</v>
      </c>
      <c r="AU1149" s="2" t="s">
        <v>99</v>
      </c>
      <c r="AV1149" s="2" t="s">
        <v>89</v>
      </c>
      <c r="AW1149" s="2" t="s">
        <v>89</v>
      </c>
      <c r="AX1149" s="2" t="s">
        <v>99</v>
      </c>
      <c r="AY1149" s="2" t="s">
        <v>100</v>
      </c>
      <c r="AZ1149" s="2" t="s">
        <v>89</v>
      </c>
      <c r="BA1149" s="2" t="s">
        <v>174</v>
      </c>
      <c r="BB1149" s="2" t="s">
        <v>228</v>
      </c>
      <c r="BC1149" s="2" t="s">
        <v>229</v>
      </c>
      <c r="BD1149" s="2" t="s">
        <v>230</v>
      </c>
      <c r="BE1149" s="2" t="s">
        <v>164</v>
      </c>
      <c r="BF1149" s="2" t="s">
        <v>239</v>
      </c>
      <c r="BG1149" s="2" t="s">
        <v>199</v>
      </c>
      <c r="BH1149" s="2" t="s">
        <v>240</v>
      </c>
      <c r="BI1149" s="2" t="s">
        <v>200</v>
      </c>
      <c r="BJ1149" s="2" t="s">
        <v>112</v>
      </c>
      <c r="BK1149" s="2" t="s">
        <v>113</v>
      </c>
      <c r="BL1149" s="2" t="s">
        <v>201</v>
      </c>
      <c r="BM1149" s="2" t="s">
        <v>149</v>
      </c>
      <c r="BN1149" s="2" t="s">
        <v>176</v>
      </c>
      <c r="BO1149" s="2" t="s">
        <v>4992</v>
      </c>
      <c r="BQ1149" s="2" t="s">
        <v>3365</v>
      </c>
      <c r="BR1149" s="2" t="s">
        <v>4993</v>
      </c>
      <c r="BS1149" s="2" t="s">
        <v>4994</v>
      </c>
      <c r="BT1149" s="2" t="s">
        <v>4995</v>
      </c>
      <c r="BU1149" s="2" t="s">
        <v>4996</v>
      </c>
      <c r="BV1149" s="2">
        <v>316.0</v>
      </c>
      <c r="BW1149" s="2">
        <v>0.2421454946478366</v>
      </c>
      <c r="BX1149" s="2">
        <v>0.2421454946478366</v>
      </c>
      <c r="BY1149" s="2">
        <v>5.0</v>
      </c>
      <c r="BZ1149" s="2">
        <f>+VLOOKUP(BY1149,Hoja1!A:G,7,0)</f>
        <v>1.014669129</v>
      </c>
      <c r="CA1149" s="2">
        <f t="shared" si="1"/>
        <v>0.2456975582</v>
      </c>
    </row>
    <row r="1150" ht="14.25" customHeight="1">
      <c r="A1150" s="2">
        <v>2.0</v>
      </c>
      <c r="B1150" s="2">
        <v>2.0</v>
      </c>
      <c r="C1150" s="2">
        <v>5.0</v>
      </c>
      <c r="D1150" s="2">
        <v>1.0</v>
      </c>
      <c r="E1150" s="2">
        <v>10.0</v>
      </c>
      <c r="H1150" s="2">
        <v>1.0</v>
      </c>
      <c r="I1150" s="2">
        <v>5.0</v>
      </c>
      <c r="J1150" s="2">
        <v>312551.0</v>
      </c>
      <c r="K1150" s="2" t="s">
        <v>122</v>
      </c>
      <c r="L1150" s="2" t="s">
        <v>80</v>
      </c>
      <c r="M1150" s="2" t="s">
        <v>81</v>
      </c>
      <c r="N1150" s="2" t="s">
        <v>82</v>
      </c>
      <c r="P1150" s="2" t="s">
        <v>83</v>
      </c>
      <c r="Q1150" s="2" t="s">
        <v>3686</v>
      </c>
      <c r="X1150" s="2" t="s">
        <v>3756</v>
      </c>
      <c r="AA1150" s="2" t="s">
        <v>86</v>
      </c>
      <c r="AB1150" s="2" t="s">
        <v>87</v>
      </c>
      <c r="AC1150" s="2" t="s">
        <v>86</v>
      </c>
      <c r="AD1150" s="2" t="s">
        <v>334</v>
      </c>
      <c r="AE1150" s="2" t="s">
        <v>89</v>
      </c>
      <c r="AF1150" s="2" t="s">
        <v>172</v>
      </c>
      <c r="AG1150" s="2" t="s">
        <v>91</v>
      </c>
      <c r="BQ1150" s="2" t="s">
        <v>3506</v>
      </c>
      <c r="BR1150" s="2" t="s">
        <v>4997</v>
      </c>
      <c r="BS1150" s="2" t="s">
        <v>4998</v>
      </c>
      <c r="BT1150" s="2" t="s">
        <v>4999</v>
      </c>
      <c r="BU1150" s="2" t="s">
        <v>5000</v>
      </c>
      <c r="BV1150" s="2">
        <v>317.0</v>
      </c>
      <c r="BW1150" s="2">
        <v>0.5410105058613925</v>
      </c>
      <c r="BX1150" s="2">
        <v>0.5410105058613925</v>
      </c>
      <c r="BY1150" s="2">
        <v>5.0</v>
      </c>
      <c r="BZ1150" s="2">
        <f>+VLOOKUP(BY1150,Hoja1!A:G,7,0)</f>
        <v>1.014669129</v>
      </c>
      <c r="CA1150" s="2">
        <f t="shared" si="1"/>
        <v>0.548946659</v>
      </c>
    </row>
    <row r="1151" ht="14.25" customHeight="1">
      <c r="A1151" s="2">
        <v>2.0</v>
      </c>
      <c r="B1151" s="2">
        <v>1.0</v>
      </c>
      <c r="C1151" s="2">
        <v>3.0</v>
      </c>
      <c r="D1151" s="2">
        <v>2.0</v>
      </c>
      <c r="E1151" s="2">
        <v>2.0</v>
      </c>
      <c r="H1151" s="2">
        <v>1.0</v>
      </c>
      <c r="I1151" s="2">
        <v>6.0</v>
      </c>
      <c r="J1151" s="2">
        <v>312574.0</v>
      </c>
      <c r="K1151" s="2" t="s">
        <v>79</v>
      </c>
      <c r="L1151" s="2" t="s">
        <v>192</v>
      </c>
      <c r="M1151" s="2" t="s">
        <v>123</v>
      </c>
      <c r="N1151" s="2" t="s">
        <v>124</v>
      </c>
      <c r="O1151" s="2" t="s">
        <v>125</v>
      </c>
      <c r="P1151" s="2" t="s">
        <v>266</v>
      </c>
      <c r="Q1151" s="2" t="s">
        <v>3699</v>
      </c>
      <c r="Y1151" s="2" t="s">
        <v>2635</v>
      </c>
      <c r="AA1151" s="2" t="s">
        <v>86</v>
      </c>
      <c r="AB1151" s="2" t="s">
        <v>87</v>
      </c>
      <c r="AC1151" s="2" t="s">
        <v>86</v>
      </c>
      <c r="AD1151" s="2" t="s">
        <v>195</v>
      </c>
      <c r="AE1151" s="2" t="s">
        <v>89</v>
      </c>
      <c r="AF1151" s="2" t="s">
        <v>172</v>
      </c>
      <c r="AG1151" s="2" t="s">
        <v>91</v>
      </c>
      <c r="AH1151" s="2" t="s">
        <v>92</v>
      </c>
      <c r="AI1151" s="2" t="s">
        <v>248</v>
      </c>
      <c r="AJ1151" s="2" t="s">
        <v>132</v>
      </c>
      <c r="AK1151" s="2" t="s">
        <v>160</v>
      </c>
      <c r="AL1151" s="2" t="s">
        <v>187</v>
      </c>
      <c r="AM1151" s="2" t="s">
        <v>96</v>
      </c>
      <c r="AN1151" s="2" t="s">
        <v>287</v>
      </c>
      <c r="AO1151" s="2" t="s">
        <v>526</v>
      </c>
      <c r="AP1151" s="2" t="s">
        <v>89</v>
      </c>
      <c r="AQ1151" s="2" t="s">
        <v>99</v>
      </c>
      <c r="AR1151" s="2" t="s">
        <v>89</v>
      </c>
      <c r="AS1151" s="2" t="s">
        <v>99</v>
      </c>
      <c r="AT1151" s="2" t="s">
        <v>99</v>
      </c>
      <c r="AU1151" s="2" t="s">
        <v>89</v>
      </c>
      <c r="AV1151" s="2" t="s">
        <v>89</v>
      </c>
      <c r="AW1151" s="2" t="s">
        <v>102</v>
      </c>
      <c r="AX1151" s="2" t="s">
        <v>89</v>
      </c>
      <c r="AY1151" s="2" t="s">
        <v>89</v>
      </c>
      <c r="AZ1151" s="2" t="s">
        <v>89</v>
      </c>
      <c r="BA1151" s="2" t="s">
        <v>104</v>
      </c>
      <c r="BB1151" s="2" t="s">
        <v>105</v>
      </c>
      <c r="BC1151" s="2" t="s">
        <v>229</v>
      </c>
      <c r="BD1151" s="2" t="s">
        <v>230</v>
      </c>
      <c r="BE1151" s="2" t="s">
        <v>282</v>
      </c>
      <c r="BF1151" s="2" t="s">
        <v>109</v>
      </c>
      <c r="BG1151" s="2" t="s">
        <v>199</v>
      </c>
      <c r="BH1151" s="2" t="s">
        <v>240</v>
      </c>
      <c r="BI1151" s="2" t="s">
        <v>200</v>
      </c>
      <c r="BJ1151" s="2" t="s">
        <v>274</v>
      </c>
      <c r="BK1151" s="2" t="s">
        <v>147</v>
      </c>
      <c r="BL1151" s="2" t="s">
        <v>201</v>
      </c>
      <c r="BM1151" s="2" t="s">
        <v>149</v>
      </c>
      <c r="BN1151" s="2" t="s">
        <v>176</v>
      </c>
      <c r="BO1151" s="2" t="s">
        <v>5001</v>
      </c>
      <c r="BQ1151" s="2" t="s">
        <v>1525</v>
      </c>
      <c r="BR1151" s="2" t="s">
        <v>5002</v>
      </c>
      <c r="BS1151" s="2" t="s">
        <v>5003</v>
      </c>
      <c r="BT1151" s="2" t="s">
        <v>5004</v>
      </c>
      <c r="BU1151" s="2" t="s">
        <v>5005</v>
      </c>
      <c r="BV1151" s="2">
        <v>318.0</v>
      </c>
      <c r="BW1151" s="2">
        <v>0.1522205658455605</v>
      </c>
      <c r="BX1151" s="2">
        <v>0.1522205658455605</v>
      </c>
      <c r="BY1151" s="2">
        <v>5.0</v>
      </c>
      <c r="BZ1151" s="2">
        <f>+VLOOKUP(BY1151,Hoja1!A:G,7,0)</f>
        <v>1.014669129</v>
      </c>
      <c r="CA1151" s="2">
        <f t="shared" si="1"/>
        <v>0.154453509</v>
      </c>
    </row>
    <row r="1152" ht="14.25" customHeight="1">
      <c r="A1152" s="2">
        <v>3.0</v>
      </c>
      <c r="B1152" s="2">
        <v>2.0</v>
      </c>
      <c r="C1152" s="2">
        <v>3.0</v>
      </c>
      <c r="D1152" s="2">
        <v>3.0</v>
      </c>
      <c r="E1152" s="2">
        <v>4.0</v>
      </c>
      <c r="H1152" s="2">
        <v>7.0</v>
      </c>
      <c r="I1152" s="2">
        <v>6.0</v>
      </c>
      <c r="J1152" s="2">
        <v>312575.0</v>
      </c>
      <c r="K1152" s="2" t="s">
        <v>122</v>
      </c>
      <c r="L1152" s="2" t="s">
        <v>192</v>
      </c>
      <c r="M1152" s="2" t="s">
        <v>216</v>
      </c>
      <c r="N1152" s="2" t="s">
        <v>237</v>
      </c>
      <c r="P1152" s="2" t="s">
        <v>194</v>
      </c>
      <c r="Q1152" s="2" t="s">
        <v>3699</v>
      </c>
      <c r="Y1152" s="2" t="s">
        <v>3714</v>
      </c>
      <c r="AA1152" s="2" t="s">
        <v>154</v>
      </c>
      <c r="AB1152" s="2" t="s">
        <v>280</v>
      </c>
      <c r="AC1152" s="2" t="s">
        <v>208</v>
      </c>
      <c r="AD1152" s="2" t="s">
        <v>195</v>
      </c>
      <c r="AE1152" s="2" t="s">
        <v>89</v>
      </c>
      <c r="AF1152" s="2" t="s">
        <v>90</v>
      </c>
      <c r="AG1152" s="2" t="s">
        <v>91</v>
      </c>
      <c r="AH1152" s="2" t="s">
        <v>92</v>
      </c>
      <c r="AI1152" s="2" t="s">
        <v>248</v>
      </c>
      <c r="AJ1152" s="2" t="s">
        <v>132</v>
      </c>
      <c r="AK1152" s="2" t="s">
        <v>210</v>
      </c>
      <c r="AL1152" s="2" t="s">
        <v>187</v>
      </c>
      <c r="AM1152" s="2" t="s">
        <v>96</v>
      </c>
      <c r="AN1152" s="2" t="s">
        <v>161</v>
      </c>
      <c r="AO1152" s="2" t="s">
        <v>197</v>
      </c>
      <c r="AP1152" s="2" t="s">
        <v>89</v>
      </c>
      <c r="AQ1152" s="2" t="s">
        <v>101</v>
      </c>
      <c r="AR1152" s="2" t="s">
        <v>89</v>
      </c>
      <c r="AS1152" s="2" t="s">
        <v>101</v>
      </c>
      <c r="AT1152" s="2" t="s">
        <v>101</v>
      </c>
      <c r="AU1152" s="2" t="s">
        <v>100</v>
      </c>
      <c r="AV1152" s="2" t="s">
        <v>89</v>
      </c>
      <c r="AW1152" s="2" t="s">
        <v>89</v>
      </c>
      <c r="AX1152" s="2" t="s">
        <v>100</v>
      </c>
      <c r="AY1152" s="2" t="s">
        <v>99</v>
      </c>
      <c r="AZ1152" s="2" t="s">
        <v>89</v>
      </c>
      <c r="BA1152" s="2" t="s">
        <v>104</v>
      </c>
      <c r="BB1152" s="2" t="s">
        <v>105</v>
      </c>
      <c r="BC1152" s="2" t="s">
        <v>162</v>
      </c>
      <c r="BD1152" s="2" t="s">
        <v>230</v>
      </c>
      <c r="BE1152" s="2" t="s">
        <v>108</v>
      </c>
      <c r="BF1152" s="2" t="s">
        <v>109</v>
      </c>
      <c r="BG1152" s="2" t="s">
        <v>199</v>
      </c>
      <c r="BH1152" s="2" t="s">
        <v>240</v>
      </c>
      <c r="BI1152" s="2" t="s">
        <v>200</v>
      </c>
      <c r="BJ1152" s="2" t="s">
        <v>146</v>
      </c>
      <c r="BK1152" s="2" t="s">
        <v>113</v>
      </c>
      <c r="BL1152" s="2" t="s">
        <v>148</v>
      </c>
      <c r="BM1152" s="2" t="s">
        <v>149</v>
      </c>
      <c r="BN1152" s="2" t="s">
        <v>116</v>
      </c>
      <c r="BQ1152" s="2" t="s">
        <v>3365</v>
      </c>
      <c r="BR1152" s="2" t="s">
        <v>5006</v>
      </c>
      <c r="BS1152" s="2" t="s">
        <v>5007</v>
      </c>
      <c r="BT1152" s="2" t="s">
        <v>5008</v>
      </c>
      <c r="BU1152" s="2" t="s">
        <v>5009</v>
      </c>
      <c r="BV1152" s="2">
        <v>319.0</v>
      </c>
      <c r="BW1152" s="2">
        <v>7.340734418948956E-20</v>
      </c>
      <c r="BX1152" s="2">
        <v>7.340734418948956E-20</v>
      </c>
      <c r="BY1152" s="2">
        <v>5.0</v>
      </c>
      <c r="BZ1152" s="2">
        <f>+VLOOKUP(BY1152,Hoja1!A:G,7,0)</f>
        <v>1.014669129</v>
      </c>
      <c r="CA1152" s="2">
        <f t="shared" si="1"/>
        <v>0</v>
      </c>
    </row>
    <row r="1153" ht="14.25" customHeight="1">
      <c r="A1153" s="2">
        <v>3.0</v>
      </c>
      <c r="B1153" s="2">
        <v>2.0</v>
      </c>
      <c r="C1153" s="2">
        <v>4.0</v>
      </c>
      <c r="D1153" s="2">
        <v>1.0</v>
      </c>
      <c r="E1153" s="2">
        <v>2.0</v>
      </c>
      <c r="H1153" s="2">
        <v>3.0</v>
      </c>
      <c r="I1153" s="2">
        <v>6.0</v>
      </c>
      <c r="J1153" s="2">
        <v>312583.0</v>
      </c>
      <c r="K1153" s="2" t="s">
        <v>122</v>
      </c>
      <c r="L1153" s="2" t="s">
        <v>183</v>
      </c>
      <c r="M1153" s="2" t="s">
        <v>81</v>
      </c>
      <c r="N1153" s="2" t="s">
        <v>237</v>
      </c>
      <c r="P1153" s="2" t="s">
        <v>83</v>
      </c>
      <c r="Q1153" s="2" t="s">
        <v>3699</v>
      </c>
      <c r="Y1153" s="2" t="s">
        <v>2635</v>
      </c>
      <c r="AA1153" s="2" t="s">
        <v>154</v>
      </c>
      <c r="AB1153" s="2" t="s">
        <v>280</v>
      </c>
      <c r="AC1153" s="2" t="s">
        <v>155</v>
      </c>
      <c r="AD1153" s="2" t="s">
        <v>334</v>
      </c>
      <c r="AE1153" s="2" t="s">
        <v>102</v>
      </c>
      <c r="AF1153" s="2" t="s">
        <v>172</v>
      </c>
      <c r="AG1153" s="2" t="s">
        <v>156</v>
      </c>
      <c r="AH1153" s="2" t="s">
        <v>130</v>
      </c>
      <c r="AI1153" s="2" t="s">
        <v>93</v>
      </c>
      <c r="AJ1153" s="2" t="s">
        <v>94</v>
      </c>
      <c r="AL1153" s="2" t="s">
        <v>95</v>
      </c>
      <c r="AM1153" s="2" t="s">
        <v>135</v>
      </c>
      <c r="AN1153" s="2" t="s">
        <v>173</v>
      </c>
      <c r="AO1153" s="2" t="s">
        <v>197</v>
      </c>
      <c r="AP1153" s="2" t="s">
        <v>100</v>
      </c>
      <c r="AQ1153" s="2" t="s">
        <v>89</v>
      </c>
      <c r="AR1153" s="2" t="s">
        <v>100</v>
      </c>
      <c r="AS1153" s="2" t="s">
        <v>89</v>
      </c>
      <c r="AT1153" s="2" t="s">
        <v>89</v>
      </c>
      <c r="AU1153" s="2" t="s">
        <v>102</v>
      </c>
      <c r="AV1153" s="2" t="s">
        <v>100</v>
      </c>
      <c r="AW1153" s="2" t="s">
        <v>100</v>
      </c>
      <c r="AX1153" s="2" t="s">
        <v>102</v>
      </c>
      <c r="AY1153" s="2" t="s">
        <v>89</v>
      </c>
      <c r="AZ1153" s="2" t="s">
        <v>99</v>
      </c>
      <c r="BA1153" s="2" t="s">
        <v>174</v>
      </c>
      <c r="BB1153" s="2" t="s">
        <v>105</v>
      </c>
      <c r="BC1153" s="2" t="s">
        <v>261</v>
      </c>
      <c r="BD1153" s="2" t="s">
        <v>230</v>
      </c>
      <c r="BE1153" s="2" t="s">
        <v>108</v>
      </c>
      <c r="BF1153" s="2" t="s">
        <v>211</v>
      </c>
      <c r="BG1153" s="2" t="s">
        <v>143</v>
      </c>
      <c r="BH1153" s="2" t="s">
        <v>240</v>
      </c>
      <c r="BI1153" s="2" t="s">
        <v>200</v>
      </c>
      <c r="BJ1153" s="2" t="s">
        <v>166</v>
      </c>
      <c r="BK1153" s="2" t="s">
        <v>147</v>
      </c>
      <c r="BL1153" s="2" t="s">
        <v>148</v>
      </c>
      <c r="BM1153" s="2" t="s">
        <v>149</v>
      </c>
      <c r="BN1153" s="2" t="s">
        <v>176</v>
      </c>
      <c r="BO1153" s="2" t="s">
        <v>5010</v>
      </c>
      <c r="BQ1153" s="2" t="s">
        <v>1525</v>
      </c>
      <c r="BR1153" s="2" t="s">
        <v>5011</v>
      </c>
      <c r="BS1153" s="2" t="s">
        <v>5012</v>
      </c>
      <c r="BT1153" s="2" t="s">
        <v>5013</v>
      </c>
      <c r="BU1153" s="2" t="s">
        <v>5014</v>
      </c>
      <c r="BV1153" s="2">
        <v>320.0</v>
      </c>
      <c r="BW1153" s="2">
        <v>3.893189659892613E-19</v>
      </c>
      <c r="BX1153" s="2">
        <v>3.893189659892613E-19</v>
      </c>
      <c r="BY1153" s="2">
        <v>5.0</v>
      </c>
      <c r="BZ1153" s="2">
        <f>+VLOOKUP(BY1153,Hoja1!A:G,7,0)</f>
        <v>1.014669129</v>
      </c>
      <c r="CA1153" s="2">
        <f t="shared" si="1"/>
        <v>0</v>
      </c>
    </row>
    <row r="1154" ht="14.25" customHeight="1">
      <c r="A1154" s="2">
        <v>2.0</v>
      </c>
      <c r="B1154" s="2">
        <v>2.0</v>
      </c>
      <c r="C1154" s="2">
        <v>5.0</v>
      </c>
      <c r="D1154" s="2">
        <v>2.0</v>
      </c>
      <c r="E1154" s="2">
        <v>9.0</v>
      </c>
      <c r="H1154" s="2">
        <v>2.0</v>
      </c>
      <c r="I1154" s="2">
        <v>5.0</v>
      </c>
      <c r="J1154" s="2">
        <v>312590.0</v>
      </c>
      <c r="K1154" s="2" t="s">
        <v>122</v>
      </c>
      <c r="L1154" s="2" t="s">
        <v>80</v>
      </c>
      <c r="M1154" s="2" t="s">
        <v>123</v>
      </c>
      <c r="N1154" s="2" t="s">
        <v>82</v>
      </c>
      <c r="P1154" s="2" t="s">
        <v>83</v>
      </c>
      <c r="Q1154" s="2" t="s">
        <v>3686</v>
      </c>
      <c r="X1154" s="2" t="s">
        <v>3709</v>
      </c>
      <c r="AA1154" s="2" t="s">
        <v>86</v>
      </c>
      <c r="AB1154" s="2" t="s">
        <v>87</v>
      </c>
      <c r="AC1154" s="2" t="s">
        <v>126</v>
      </c>
      <c r="AD1154" s="2" t="s">
        <v>195</v>
      </c>
      <c r="AE1154" s="2" t="s">
        <v>89</v>
      </c>
      <c r="AF1154" s="2" t="s">
        <v>90</v>
      </c>
      <c r="AG1154" s="2" t="s">
        <v>91</v>
      </c>
      <c r="AH1154" s="2" t="s">
        <v>92</v>
      </c>
      <c r="AI1154" s="2" t="s">
        <v>248</v>
      </c>
      <c r="AJ1154" s="2" t="s">
        <v>218</v>
      </c>
      <c r="AK1154" s="2" t="s">
        <v>210</v>
      </c>
      <c r="AL1154" s="2" t="s">
        <v>187</v>
      </c>
      <c r="AM1154" s="2" t="s">
        <v>96</v>
      </c>
      <c r="AN1154" s="2" t="s">
        <v>287</v>
      </c>
      <c r="AO1154" s="2" t="s">
        <v>197</v>
      </c>
      <c r="AP1154" s="2" t="s">
        <v>89</v>
      </c>
      <c r="AQ1154" s="2" t="s">
        <v>99</v>
      </c>
      <c r="AR1154" s="2" t="s">
        <v>89</v>
      </c>
      <c r="AS1154" s="2" t="s">
        <v>99</v>
      </c>
      <c r="AT1154" s="2" t="s">
        <v>99</v>
      </c>
      <c r="AU1154" s="2" t="s">
        <v>99</v>
      </c>
      <c r="AV1154" s="2" t="s">
        <v>89</v>
      </c>
      <c r="AW1154" s="2" t="s">
        <v>89</v>
      </c>
      <c r="AX1154" s="2" t="s">
        <v>99</v>
      </c>
      <c r="AY1154" s="2" t="s">
        <v>99</v>
      </c>
      <c r="AZ1154" s="2" t="s">
        <v>89</v>
      </c>
      <c r="BA1154" s="2" t="s">
        <v>104</v>
      </c>
      <c r="BB1154" s="2" t="s">
        <v>105</v>
      </c>
      <c r="BC1154" s="2" t="s">
        <v>249</v>
      </c>
      <c r="BD1154" s="2" t="s">
        <v>230</v>
      </c>
      <c r="BE1154" s="2" t="s">
        <v>108</v>
      </c>
      <c r="BF1154" s="2" t="s">
        <v>239</v>
      </c>
      <c r="BG1154" s="2" t="s">
        <v>199</v>
      </c>
      <c r="BH1154" s="2" t="s">
        <v>240</v>
      </c>
      <c r="BI1154" s="2" t="s">
        <v>200</v>
      </c>
      <c r="BJ1154" s="2" t="s">
        <v>112</v>
      </c>
      <c r="BK1154" s="2" t="s">
        <v>241</v>
      </c>
      <c r="BL1154" s="2" t="s">
        <v>201</v>
      </c>
      <c r="BM1154" s="2" t="s">
        <v>251</v>
      </c>
      <c r="BN1154" s="2" t="s">
        <v>116</v>
      </c>
      <c r="BQ1154" s="2" t="s">
        <v>3689</v>
      </c>
      <c r="BR1154" s="2" t="s">
        <v>5015</v>
      </c>
      <c r="BS1154" s="2" t="s">
        <v>5016</v>
      </c>
      <c r="BT1154" s="2" t="s">
        <v>5017</v>
      </c>
      <c r="BU1154" s="2" t="s">
        <v>5018</v>
      </c>
      <c r="BV1154" s="2">
        <v>321.0</v>
      </c>
      <c r="BW1154" s="2">
        <v>0.3333772659599846</v>
      </c>
      <c r="BX1154" s="2">
        <v>0.3333772659599846</v>
      </c>
      <c r="BY1154" s="2">
        <v>5.0</v>
      </c>
      <c r="BZ1154" s="2">
        <f>+VLOOKUP(BY1154,Hoja1!A:G,7,0)</f>
        <v>1.014669129</v>
      </c>
      <c r="CA1154" s="2">
        <f t="shared" si="1"/>
        <v>0.3382676202</v>
      </c>
    </row>
    <row r="1155" ht="14.25" customHeight="1">
      <c r="A1155" s="2">
        <v>1.0</v>
      </c>
      <c r="B1155" s="2">
        <v>2.0</v>
      </c>
      <c r="C1155" s="2">
        <v>4.0</v>
      </c>
      <c r="D1155" s="2">
        <v>2.0</v>
      </c>
      <c r="E1155" s="2">
        <v>4.0</v>
      </c>
      <c r="H1155" s="2">
        <v>3.0</v>
      </c>
      <c r="I1155" s="2">
        <v>6.0</v>
      </c>
      <c r="J1155" s="2">
        <v>312595.0</v>
      </c>
      <c r="K1155" s="2" t="s">
        <v>122</v>
      </c>
      <c r="L1155" s="2" t="s">
        <v>183</v>
      </c>
      <c r="M1155" s="2" t="s">
        <v>123</v>
      </c>
      <c r="N1155" s="2" t="s">
        <v>82</v>
      </c>
      <c r="P1155" s="2" t="s">
        <v>83</v>
      </c>
      <c r="Q1155" s="2" t="s">
        <v>3699</v>
      </c>
      <c r="Y1155" s="2" t="s">
        <v>3714</v>
      </c>
      <c r="AA1155" s="2" t="s">
        <v>126</v>
      </c>
      <c r="AB1155" s="2" t="s">
        <v>87</v>
      </c>
      <c r="AC1155" s="2" t="s">
        <v>155</v>
      </c>
      <c r="BQ1155" s="2" t="s">
        <v>1525</v>
      </c>
      <c r="BR1155" s="2" t="s">
        <v>5019</v>
      </c>
      <c r="BS1155" s="2" t="s">
        <v>5020</v>
      </c>
      <c r="BT1155" s="2" t="s">
        <v>5021</v>
      </c>
      <c r="BU1155" s="2" t="s">
        <v>5022</v>
      </c>
      <c r="BV1155" s="2">
        <v>322.0</v>
      </c>
      <c r="BW1155" s="2">
        <v>0.09641699959630909</v>
      </c>
      <c r="BX1155" s="2">
        <v>0.09641699959630909</v>
      </c>
      <c r="BY1155" s="2">
        <v>5.0</v>
      </c>
      <c r="BZ1155" s="2">
        <f>+VLOOKUP(BY1155,Hoja1!A:G,7,0)</f>
        <v>1.014669129</v>
      </c>
      <c r="CA1155" s="2">
        <f t="shared" si="1"/>
        <v>0.09783135304</v>
      </c>
    </row>
    <row r="1156" ht="14.25" customHeight="1">
      <c r="A1156" s="2">
        <v>2.0</v>
      </c>
      <c r="B1156" s="2">
        <v>2.0</v>
      </c>
      <c r="C1156" s="2">
        <v>4.0</v>
      </c>
      <c r="D1156" s="2">
        <v>1.0</v>
      </c>
      <c r="E1156" s="2">
        <v>1.0</v>
      </c>
      <c r="H1156" s="2">
        <v>1.0</v>
      </c>
      <c r="I1156" s="2">
        <v>6.0</v>
      </c>
      <c r="J1156" s="2">
        <v>312597.0</v>
      </c>
      <c r="K1156" s="2" t="s">
        <v>122</v>
      </c>
      <c r="L1156" s="2" t="s">
        <v>183</v>
      </c>
      <c r="M1156" s="2" t="s">
        <v>236</v>
      </c>
      <c r="N1156" s="2" t="s">
        <v>279</v>
      </c>
      <c r="O1156" s="2" t="s">
        <v>125</v>
      </c>
      <c r="P1156" s="2" t="s">
        <v>194</v>
      </c>
      <c r="Q1156" s="2" t="s">
        <v>3699</v>
      </c>
      <c r="Y1156" s="2" t="s">
        <v>2336</v>
      </c>
      <c r="AA1156" s="2" t="s">
        <v>86</v>
      </c>
      <c r="AB1156" s="2" t="s">
        <v>87</v>
      </c>
      <c r="AC1156" s="2" t="s">
        <v>86</v>
      </c>
      <c r="AD1156" s="2" t="s">
        <v>195</v>
      </c>
      <c r="AE1156" s="2" t="s">
        <v>89</v>
      </c>
      <c r="AF1156" s="2" t="s">
        <v>267</v>
      </c>
      <c r="AG1156" s="2" t="s">
        <v>91</v>
      </c>
      <c r="AH1156" s="2" t="s">
        <v>157</v>
      </c>
      <c r="AI1156" s="2" t="s">
        <v>248</v>
      </c>
      <c r="AJ1156" s="2" t="s">
        <v>159</v>
      </c>
      <c r="AK1156" s="2" t="s">
        <v>210</v>
      </c>
      <c r="AL1156" s="2" t="s">
        <v>187</v>
      </c>
      <c r="AM1156" s="2" t="s">
        <v>96</v>
      </c>
      <c r="AN1156" s="2" t="s">
        <v>287</v>
      </c>
      <c r="AO1156" s="2" t="s">
        <v>197</v>
      </c>
      <c r="AP1156" s="2" t="s">
        <v>89</v>
      </c>
      <c r="AQ1156" s="2" t="s">
        <v>100</v>
      </c>
      <c r="AR1156" s="2" t="s">
        <v>89</v>
      </c>
      <c r="AS1156" s="2" t="s">
        <v>100</v>
      </c>
      <c r="AT1156" s="2" t="s">
        <v>99</v>
      </c>
      <c r="AU1156" s="2" t="s">
        <v>101</v>
      </c>
      <c r="AV1156" s="2" t="s">
        <v>101</v>
      </c>
      <c r="AW1156" s="2" t="s">
        <v>89</v>
      </c>
      <c r="AX1156" s="2" t="s">
        <v>103</v>
      </c>
      <c r="AY1156" s="2" t="s">
        <v>101</v>
      </c>
      <c r="AZ1156" s="2" t="s">
        <v>89</v>
      </c>
      <c r="BA1156" s="2" t="s">
        <v>104</v>
      </c>
      <c r="BB1156" s="2" t="s">
        <v>105</v>
      </c>
      <c r="BC1156" s="2" t="s">
        <v>249</v>
      </c>
      <c r="BD1156" s="2" t="s">
        <v>107</v>
      </c>
      <c r="BE1156" s="2" t="s">
        <v>108</v>
      </c>
      <c r="BF1156" s="2" t="s">
        <v>109</v>
      </c>
      <c r="BG1156" s="2" t="s">
        <v>231</v>
      </c>
      <c r="BH1156" s="2" t="s">
        <v>111</v>
      </c>
      <c r="BI1156" s="2" t="s">
        <v>200</v>
      </c>
      <c r="BJ1156" s="2" t="s">
        <v>274</v>
      </c>
      <c r="BK1156" s="2" t="s">
        <v>241</v>
      </c>
      <c r="BL1156" s="2" t="s">
        <v>148</v>
      </c>
      <c r="BM1156" s="2" t="s">
        <v>149</v>
      </c>
      <c r="BN1156" s="2" t="s">
        <v>176</v>
      </c>
      <c r="BO1156" s="2" t="s">
        <v>5023</v>
      </c>
      <c r="BQ1156" s="2" t="s">
        <v>1525</v>
      </c>
      <c r="BR1156" s="2" t="s">
        <v>5024</v>
      </c>
      <c r="BS1156" s="2" t="s">
        <v>5025</v>
      </c>
      <c r="BT1156" s="2" t="s">
        <v>5026</v>
      </c>
      <c r="BU1156" s="2" t="s">
        <v>5027</v>
      </c>
      <c r="BV1156" s="2">
        <v>323.0</v>
      </c>
      <c r="BW1156" s="2">
        <v>0.2891499421720128</v>
      </c>
      <c r="BX1156" s="2">
        <v>0.2891499421720128</v>
      </c>
      <c r="BY1156" s="2">
        <v>5.0</v>
      </c>
      <c r="BZ1156" s="2">
        <f>+VLOOKUP(BY1156,Hoja1!A:G,7,0)</f>
        <v>1.014669129</v>
      </c>
      <c r="CA1156" s="2">
        <f t="shared" si="1"/>
        <v>0.2933915201</v>
      </c>
    </row>
    <row r="1157" ht="14.25" customHeight="1">
      <c r="A1157" s="2">
        <v>1.0</v>
      </c>
      <c r="B1157" s="2">
        <v>2.0</v>
      </c>
      <c r="C1157" s="2">
        <v>5.0</v>
      </c>
      <c r="D1157" s="2">
        <v>3.0</v>
      </c>
      <c r="E1157" s="2">
        <v>4.0</v>
      </c>
      <c r="H1157" s="2">
        <v>2.0</v>
      </c>
      <c r="I1157" s="2">
        <v>6.0</v>
      </c>
      <c r="J1157" s="2">
        <v>312619.0</v>
      </c>
      <c r="K1157" s="2" t="s">
        <v>122</v>
      </c>
      <c r="L1157" s="2" t="s">
        <v>80</v>
      </c>
      <c r="M1157" s="2" t="s">
        <v>273</v>
      </c>
      <c r="N1157" s="2" t="s">
        <v>82</v>
      </c>
      <c r="P1157" s="2" t="s">
        <v>83</v>
      </c>
      <c r="Q1157" s="2" t="s">
        <v>3699</v>
      </c>
      <c r="Y1157" s="2" t="s">
        <v>3714</v>
      </c>
      <c r="AA1157" s="2" t="s">
        <v>126</v>
      </c>
      <c r="AB1157" s="2" t="s">
        <v>87</v>
      </c>
      <c r="AC1157" s="2" t="s">
        <v>126</v>
      </c>
      <c r="AD1157" s="2" t="s">
        <v>127</v>
      </c>
      <c r="AE1157" s="2" t="s">
        <v>100</v>
      </c>
      <c r="AF1157" s="2" t="s">
        <v>209</v>
      </c>
      <c r="AG1157" s="2" t="s">
        <v>156</v>
      </c>
      <c r="AH1157" s="2" t="s">
        <v>130</v>
      </c>
      <c r="AI1157" s="2" t="s">
        <v>131</v>
      </c>
      <c r="AJ1157" s="2" t="s">
        <v>132</v>
      </c>
      <c r="AK1157" s="2" t="s">
        <v>160</v>
      </c>
      <c r="AL1157" s="2" t="s">
        <v>134</v>
      </c>
      <c r="AM1157" s="2" t="s">
        <v>135</v>
      </c>
      <c r="AN1157" s="2" t="s">
        <v>97</v>
      </c>
      <c r="AO1157" s="2" t="s">
        <v>98</v>
      </c>
      <c r="AP1157" s="2" t="s">
        <v>99</v>
      </c>
      <c r="AQ1157" s="2" t="s">
        <v>89</v>
      </c>
      <c r="AR1157" s="2" t="s">
        <v>102</v>
      </c>
      <c r="AS1157" s="2" t="s">
        <v>89</v>
      </c>
      <c r="AT1157" s="2" t="s">
        <v>89</v>
      </c>
      <c r="AU1157" s="2" t="s">
        <v>89</v>
      </c>
      <c r="AV1157" s="2" t="s">
        <v>99</v>
      </c>
      <c r="AW1157" s="2" t="s">
        <v>99</v>
      </c>
      <c r="AX1157" s="2" t="s">
        <v>89</v>
      </c>
      <c r="AY1157" s="2" t="s">
        <v>89</v>
      </c>
      <c r="AZ1157" s="2" t="s">
        <v>100</v>
      </c>
      <c r="BA1157" s="2" t="s">
        <v>104</v>
      </c>
      <c r="BB1157" s="2" t="s">
        <v>138</v>
      </c>
      <c r="BC1157" s="2" t="s">
        <v>139</v>
      </c>
      <c r="BD1157" s="2" t="s">
        <v>140</v>
      </c>
      <c r="BE1157" s="2" t="s">
        <v>164</v>
      </c>
      <c r="BF1157" s="2" t="s">
        <v>382</v>
      </c>
      <c r="BG1157" s="2" t="s">
        <v>143</v>
      </c>
      <c r="BH1157" s="2" t="s">
        <v>111</v>
      </c>
      <c r="BI1157" s="2" t="s">
        <v>145</v>
      </c>
      <c r="BJ1157" s="2" t="s">
        <v>274</v>
      </c>
      <c r="BK1157" s="2" t="s">
        <v>147</v>
      </c>
      <c r="BL1157" s="2" t="s">
        <v>201</v>
      </c>
      <c r="BM1157" s="2" t="s">
        <v>149</v>
      </c>
      <c r="BQ1157" s="2" t="s">
        <v>1525</v>
      </c>
      <c r="BR1157" s="2" t="s">
        <v>5028</v>
      </c>
      <c r="BS1157" s="2" t="s">
        <v>5029</v>
      </c>
      <c r="BT1157" s="2" t="s">
        <v>5030</v>
      </c>
      <c r="BU1157" s="2" t="s">
        <v>5031</v>
      </c>
      <c r="BV1157" s="2">
        <v>324.0</v>
      </c>
      <c r="BW1157" s="2">
        <v>0.00783101532065845</v>
      </c>
      <c r="BX1157" s="2">
        <v>0.00783101532065845</v>
      </c>
      <c r="BY1157" s="2">
        <v>5.0</v>
      </c>
      <c r="BZ1157" s="2">
        <f>+VLOOKUP(BY1157,Hoja1!A:G,7,0)</f>
        <v>1.014669129</v>
      </c>
      <c r="CA1157" s="2">
        <f t="shared" si="1"/>
        <v>0.007945889498</v>
      </c>
    </row>
    <row r="1158" ht="14.25" customHeight="1">
      <c r="A1158" s="2">
        <v>3.0</v>
      </c>
      <c r="B1158" s="2">
        <v>1.0</v>
      </c>
      <c r="C1158" s="2">
        <v>4.0</v>
      </c>
      <c r="D1158" s="2">
        <v>2.0</v>
      </c>
      <c r="E1158" s="2">
        <v>1.0</v>
      </c>
      <c r="H1158" s="2">
        <v>6.0</v>
      </c>
      <c r="I1158" s="2">
        <v>6.0</v>
      </c>
      <c r="J1158" s="2">
        <v>312620.0</v>
      </c>
      <c r="K1158" s="2" t="s">
        <v>79</v>
      </c>
      <c r="L1158" s="2" t="s">
        <v>183</v>
      </c>
      <c r="M1158" s="2" t="s">
        <v>123</v>
      </c>
      <c r="N1158" s="2" t="s">
        <v>292</v>
      </c>
      <c r="O1158" s="2" t="s">
        <v>185</v>
      </c>
      <c r="P1158" s="2" t="s">
        <v>83</v>
      </c>
      <c r="Q1158" s="2" t="s">
        <v>3699</v>
      </c>
      <c r="Y1158" s="2" t="s">
        <v>2336</v>
      </c>
      <c r="AA1158" s="2" t="s">
        <v>154</v>
      </c>
      <c r="AB1158" s="2" t="s">
        <v>87</v>
      </c>
      <c r="AC1158" s="2" t="s">
        <v>340</v>
      </c>
      <c r="AD1158" s="2" t="s">
        <v>88</v>
      </c>
      <c r="AE1158" s="2" t="s">
        <v>102</v>
      </c>
      <c r="AF1158" s="2" t="s">
        <v>172</v>
      </c>
      <c r="AG1158" s="2" t="s">
        <v>129</v>
      </c>
      <c r="AH1158" s="2" t="s">
        <v>157</v>
      </c>
      <c r="AI1158" s="2" t="s">
        <v>158</v>
      </c>
      <c r="AJ1158" s="2" t="s">
        <v>159</v>
      </c>
      <c r="AK1158" s="2" t="s">
        <v>160</v>
      </c>
      <c r="AL1158" s="2" t="s">
        <v>95</v>
      </c>
      <c r="AM1158" s="2" t="s">
        <v>227</v>
      </c>
      <c r="AN1158" s="2" t="s">
        <v>161</v>
      </c>
      <c r="AO1158" s="2" t="s">
        <v>197</v>
      </c>
      <c r="AP1158" s="2" t="s">
        <v>101</v>
      </c>
      <c r="AQ1158" s="2" t="s">
        <v>101</v>
      </c>
      <c r="AR1158" s="2" t="s">
        <v>101</v>
      </c>
      <c r="AS1158" s="2" t="s">
        <v>101</v>
      </c>
      <c r="AT1158" s="2" t="s">
        <v>101</v>
      </c>
      <c r="AU1158" s="2" t="s">
        <v>101</v>
      </c>
      <c r="AV1158" s="2" t="s">
        <v>101</v>
      </c>
      <c r="AW1158" s="2" t="s">
        <v>101</v>
      </c>
      <c r="AX1158" s="2" t="s">
        <v>103</v>
      </c>
      <c r="AY1158" s="2" t="s">
        <v>101</v>
      </c>
      <c r="AZ1158" s="2" t="s">
        <v>101</v>
      </c>
      <c r="BA1158" s="2" t="s">
        <v>104</v>
      </c>
      <c r="BB1158" s="2" t="s">
        <v>105</v>
      </c>
      <c r="BC1158" s="2" t="s">
        <v>162</v>
      </c>
      <c r="BD1158" s="2" t="s">
        <v>107</v>
      </c>
      <c r="BE1158" s="2" t="s">
        <v>108</v>
      </c>
      <c r="BF1158" s="2" t="s">
        <v>109</v>
      </c>
      <c r="BG1158" s="2" t="s">
        <v>110</v>
      </c>
      <c r="BH1158" s="2" t="s">
        <v>165</v>
      </c>
      <c r="BI1158" s="2" t="s">
        <v>110</v>
      </c>
      <c r="BJ1158" s="2" t="s">
        <v>146</v>
      </c>
      <c r="BK1158" s="2" t="s">
        <v>113</v>
      </c>
      <c r="BL1158" s="2" t="s">
        <v>114</v>
      </c>
      <c r="BM1158" s="2" t="s">
        <v>149</v>
      </c>
      <c r="BN1158" s="2" t="s">
        <v>116</v>
      </c>
      <c r="BQ1158" s="2" t="s">
        <v>252</v>
      </c>
      <c r="BR1158" s="2" t="s">
        <v>5032</v>
      </c>
      <c r="BS1158" s="2" t="s">
        <v>5033</v>
      </c>
      <c r="BT1158" s="2" t="s">
        <v>5034</v>
      </c>
      <c r="BU1158" s="2" t="s">
        <v>5035</v>
      </c>
      <c r="BV1158" s="2">
        <v>325.0</v>
      </c>
      <c r="BW1158" s="2">
        <v>5.688917268632243E-19</v>
      </c>
      <c r="BX1158" s="2">
        <v>5.688917268632243E-19</v>
      </c>
      <c r="BY1158" s="2">
        <v>5.0</v>
      </c>
      <c r="BZ1158" s="2">
        <f>+VLOOKUP(BY1158,Hoja1!A:G,7,0)</f>
        <v>1.014669129</v>
      </c>
      <c r="CA1158" s="2">
        <f t="shared" si="1"/>
        <v>0</v>
      </c>
    </row>
    <row r="1159" ht="14.25" customHeight="1">
      <c r="A1159" s="2">
        <v>1.0</v>
      </c>
      <c r="B1159" s="2">
        <v>2.0</v>
      </c>
      <c r="C1159" s="2">
        <v>3.0</v>
      </c>
      <c r="D1159" s="2">
        <v>1.0</v>
      </c>
      <c r="E1159" s="2">
        <v>4.0</v>
      </c>
      <c r="H1159" s="2">
        <v>2.0</v>
      </c>
      <c r="I1159" s="2">
        <v>6.0</v>
      </c>
      <c r="J1159" s="2">
        <v>312626.0</v>
      </c>
      <c r="K1159" s="2" t="s">
        <v>122</v>
      </c>
      <c r="L1159" s="2" t="s">
        <v>192</v>
      </c>
      <c r="M1159" s="2" t="s">
        <v>236</v>
      </c>
      <c r="N1159" s="2" t="s">
        <v>124</v>
      </c>
      <c r="O1159" s="2" t="s">
        <v>125</v>
      </c>
      <c r="P1159" s="2" t="s">
        <v>194</v>
      </c>
      <c r="Q1159" s="2" t="s">
        <v>3699</v>
      </c>
      <c r="Y1159" s="2" t="s">
        <v>3714</v>
      </c>
      <c r="AA1159" s="2" t="s">
        <v>126</v>
      </c>
      <c r="AB1159" s="2" t="s">
        <v>146</v>
      </c>
      <c r="AC1159" s="2" t="s">
        <v>126</v>
      </c>
      <c r="AD1159" s="2" t="s">
        <v>88</v>
      </c>
      <c r="AE1159" s="2" t="s">
        <v>100</v>
      </c>
      <c r="AF1159" s="2" t="s">
        <v>281</v>
      </c>
      <c r="AG1159" s="2" t="s">
        <v>156</v>
      </c>
      <c r="AH1159" s="2" t="s">
        <v>130</v>
      </c>
      <c r="AI1159" s="2" t="s">
        <v>158</v>
      </c>
      <c r="AJ1159" s="2" t="s">
        <v>94</v>
      </c>
      <c r="AL1159" s="2" t="s">
        <v>95</v>
      </c>
      <c r="AM1159" s="2" t="s">
        <v>227</v>
      </c>
      <c r="BQ1159" s="2" t="s">
        <v>1525</v>
      </c>
      <c r="BR1159" s="2" t="s">
        <v>5036</v>
      </c>
      <c r="BS1159" s="2" t="s">
        <v>5037</v>
      </c>
      <c r="BT1159" s="2" t="s">
        <v>5038</v>
      </c>
      <c r="BU1159" s="2" t="s">
        <v>5039</v>
      </c>
      <c r="BV1159" s="2">
        <v>326.0</v>
      </c>
      <c r="BW1159" s="2">
        <v>0.2165306469663669</v>
      </c>
      <c r="BX1159" s="2">
        <v>0.2165306469663669</v>
      </c>
      <c r="BY1159" s="2">
        <v>5.0</v>
      </c>
      <c r="BZ1159" s="2">
        <f>+VLOOKUP(BY1159,Hoja1!A:G,7,0)</f>
        <v>1.014669129</v>
      </c>
      <c r="CA1159" s="2">
        <f t="shared" si="1"/>
        <v>0.219706963</v>
      </c>
    </row>
    <row r="1160" ht="14.25" customHeight="1">
      <c r="A1160" s="2">
        <v>1.0</v>
      </c>
      <c r="B1160" s="2">
        <v>2.0</v>
      </c>
      <c r="C1160" s="2">
        <v>5.0</v>
      </c>
      <c r="D1160" s="2">
        <v>2.0</v>
      </c>
      <c r="E1160" s="2">
        <v>10.0</v>
      </c>
      <c r="H1160" s="2">
        <v>3.0</v>
      </c>
      <c r="I1160" s="2">
        <v>5.0</v>
      </c>
      <c r="J1160" s="2">
        <v>312640.0</v>
      </c>
      <c r="K1160" s="2" t="s">
        <v>122</v>
      </c>
      <c r="L1160" s="2" t="s">
        <v>80</v>
      </c>
      <c r="M1160" s="2" t="s">
        <v>123</v>
      </c>
      <c r="N1160" s="2" t="s">
        <v>82</v>
      </c>
      <c r="P1160" s="2" t="s">
        <v>83</v>
      </c>
      <c r="Q1160" s="2" t="s">
        <v>3686</v>
      </c>
      <c r="X1160" s="2" t="s">
        <v>3756</v>
      </c>
      <c r="AA1160" s="2" t="s">
        <v>126</v>
      </c>
      <c r="AB1160" s="2" t="s">
        <v>87</v>
      </c>
      <c r="AC1160" s="2" t="s">
        <v>155</v>
      </c>
      <c r="AD1160" s="2" t="s">
        <v>127</v>
      </c>
      <c r="AE1160" s="2" t="s">
        <v>99</v>
      </c>
      <c r="AF1160" s="2" t="s">
        <v>196</v>
      </c>
      <c r="AG1160" s="2" t="s">
        <v>129</v>
      </c>
      <c r="AH1160" s="2" t="s">
        <v>130</v>
      </c>
      <c r="AI1160" s="2" t="s">
        <v>131</v>
      </c>
      <c r="AJ1160" s="2" t="s">
        <v>132</v>
      </c>
      <c r="AK1160" s="2" t="s">
        <v>133</v>
      </c>
      <c r="AL1160" s="2" t="s">
        <v>134</v>
      </c>
      <c r="AM1160" s="2" t="s">
        <v>135</v>
      </c>
      <c r="AN1160" s="2" t="s">
        <v>219</v>
      </c>
      <c r="AO1160" s="2" t="s">
        <v>387</v>
      </c>
      <c r="AP1160" s="2" t="s">
        <v>99</v>
      </c>
      <c r="AQ1160" s="2" t="s">
        <v>89</v>
      </c>
      <c r="AR1160" s="2" t="s">
        <v>99</v>
      </c>
      <c r="AS1160" s="2" t="s">
        <v>89</v>
      </c>
      <c r="AT1160" s="2" t="s">
        <v>89</v>
      </c>
      <c r="AU1160" s="2" t="s">
        <v>89</v>
      </c>
      <c r="AV1160" s="2" t="s">
        <v>99</v>
      </c>
      <c r="AW1160" s="2" t="s">
        <v>99</v>
      </c>
      <c r="AX1160" s="2" t="s">
        <v>89</v>
      </c>
      <c r="AY1160" s="2" t="s">
        <v>89</v>
      </c>
      <c r="AZ1160" s="2" t="s">
        <v>99</v>
      </c>
      <c r="BA1160" s="2" t="s">
        <v>137</v>
      </c>
      <c r="BB1160" s="2" t="s">
        <v>138</v>
      </c>
      <c r="BC1160" s="2" t="s">
        <v>139</v>
      </c>
      <c r="BD1160" s="2" t="s">
        <v>140</v>
      </c>
      <c r="BE1160" s="2" t="s">
        <v>141</v>
      </c>
      <c r="BF1160" s="2" t="s">
        <v>211</v>
      </c>
      <c r="BG1160" s="2" t="s">
        <v>143</v>
      </c>
      <c r="BH1160" s="2" t="s">
        <v>144</v>
      </c>
      <c r="BI1160" s="2" t="s">
        <v>145</v>
      </c>
      <c r="BJ1160" s="2" t="s">
        <v>112</v>
      </c>
      <c r="BK1160" s="2" t="s">
        <v>147</v>
      </c>
      <c r="BL1160" s="2" t="s">
        <v>201</v>
      </c>
      <c r="BM1160" s="2" t="s">
        <v>149</v>
      </c>
      <c r="BN1160" s="2" t="s">
        <v>116</v>
      </c>
      <c r="BQ1160" s="2" t="s">
        <v>3506</v>
      </c>
      <c r="BR1160" s="2" t="s">
        <v>5040</v>
      </c>
      <c r="BS1160" s="2" t="s">
        <v>5041</v>
      </c>
      <c r="BT1160" s="2" t="s">
        <v>5042</v>
      </c>
      <c r="BU1160" s="2" t="s">
        <v>5043</v>
      </c>
      <c r="BV1160" s="2">
        <v>327.0</v>
      </c>
      <c r="BW1160" s="2">
        <v>0.530437861077712</v>
      </c>
      <c r="BX1160" s="2">
        <v>0.530437861077712</v>
      </c>
      <c r="BY1160" s="2">
        <v>5.0</v>
      </c>
      <c r="BZ1160" s="2">
        <f>+VLOOKUP(BY1160,Hoja1!A:G,7,0)</f>
        <v>1.014669129</v>
      </c>
      <c r="CA1160" s="2">
        <f t="shared" si="1"/>
        <v>0.5382189227</v>
      </c>
    </row>
    <row r="1161" ht="14.25" customHeight="1">
      <c r="A1161" s="2">
        <v>2.0</v>
      </c>
      <c r="B1161" s="2">
        <v>1.0</v>
      </c>
      <c r="C1161" s="2">
        <v>5.0</v>
      </c>
      <c r="D1161" s="2">
        <v>1.0</v>
      </c>
      <c r="E1161" s="2">
        <v>10.0</v>
      </c>
      <c r="H1161" s="2">
        <v>1.0</v>
      </c>
      <c r="I1161" s="2">
        <v>5.0</v>
      </c>
      <c r="J1161" s="2">
        <v>312650.0</v>
      </c>
      <c r="K1161" s="2" t="s">
        <v>79</v>
      </c>
      <c r="L1161" s="2" t="s">
        <v>80</v>
      </c>
      <c r="M1161" s="2" t="s">
        <v>81</v>
      </c>
      <c r="N1161" s="2" t="s">
        <v>82</v>
      </c>
      <c r="P1161" s="2" t="s">
        <v>83</v>
      </c>
      <c r="Q1161" s="2" t="s">
        <v>3686</v>
      </c>
      <c r="X1161" s="2" t="s">
        <v>3756</v>
      </c>
      <c r="AA1161" s="2" t="s">
        <v>86</v>
      </c>
      <c r="AB1161" s="2" t="s">
        <v>280</v>
      </c>
      <c r="AC1161" s="2" t="s">
        <v>86</v>
      </c>
      <c r="AD1161" s="2" t="s">
        <v>88</v>
      </c>
      <c r="AE1161" s="2" t="s">
        <v>100</v>
      </c>
      <c r="AF1161" s="2" t="s">
        <v>128</v>
      </c>
      <c r="AG1161" s="2" t="s">
        <v>156</v>
      </c>
      <c r="AH1161" s="2" t="s">
        <v>92</v>
      </c>
      <c r="AI1161" s="2" t="s">
        <v>131</v>
      </c>
      <c r="AJ1161" s="2" t="s">
        <v>159</v>
      </c>
      <c r="AK1161" s="2" t="s">
        <v>160</v>
      </c>
      <c r="AL1161" s="2" t="s">
        <v>134</v>
      </c>
      <c r="AM1161" s="2" t="s">
        <v>96</v>
      </c>
      <c r="AN1161" s="2" t="s">
        <v>161</v>
      </c>
      <c r="AO1161" s="2" t="s">
        <v>98</v>
      </c>
      <c r="AP1161" s="2" t="s">
        <v>100</v>
      </c>
      <c r="AQ1161" s="2" t="s">
        <v>101</v>
      </c>
      <c r="AR1161" s="2" t="s">
        <v>89</v>
      </c>
      <c r="AS1161" s="2" t="s">
        <v>102</v>
      </c>
      <c r="BQ1161" s="2" t="s">
        <v>2267</v>
      </c>
      <c r="BR1161" s="2" t="s">
        <v>5044</v>
      </c>
      <c r="BS1161" s="2" t="s">
        <v>5045</v>
      </c>
      <c r="BT1161" s="2" t="s">
        <v>5046</v>
      </c>
      <c r="BU1161" s="2" t="s">
        <v>5047</v>
      </c>
      <c r="BV1161" s="2">
        <v>328.0</v>
      </c>
      <c r="BW1161" s="2">
        <v>2.288646973018761</v>
      </c>
      <c r="BX1161" s="2">
        <v>2.288646973018761</v>
      </c>
      <c r="BY1161" s="2">
        <v>5.0</v>
      </c>
      <c r="BZ1161" s="2">
        <f>+VLOOKUP(BY1161,Hoja1!A:G,7,0)</f>
        <v>1.014669129</v>
      </c>
      <c r="CA1161" s="2">
        <f t="shared" si="1"/>
        <v>2.322219432</v>
      </c>
    </row>
    <row r="1162" ht="14.25" customHeight="1">
      <c r="A1162" s="2">
        <v>1.0</v>
      </c>
      <c r="B1162" s="2">
        <v>2.0</v>
      </c>
      <c r="C1162" s="2">
        <v>5.0</v>
      </c>
      <c r="D1162" s="2">
        <v>3.0</v>
      </c>
      <c r="E1162" s="2">
        <v>4.0</v>
      </c>
      <c r="H1162" s="2">
        <v>2.0</v>
      </c>
      <c r="I1162" s="2">
        <v>6.0</v>
      </c>
      <c r="J1162" s="2">
        <v>312655.0</v>
      </c>
      <c r="K1162" s="2" t="s">
        <v>122</v>
      </c>
      <c r="L1162" s="2" t="s">
        <v>80</v>
      </c>
      <c r="M1162" s="2" t="s">
        <v>216</v>
      </c>
      <c r="N1162" s="2" t="s">
        <v>82</v>
      </c>
      <c r="P1162" s="2" t="s">
        <v>194</v>
      </c>
      <c r="Q1162" s="2" t="s">
        <v>3699</v>
      </c>
      <c r="Y1162" s="2" t="s">
        <v>3714</v>
      </c>
      <c r="AA1162" s="2" t="s">
        <v>126</v>
      </c>
      <c r="AB1162" s="2" t="s">
        <v>87</v>
      </c>
      <c r="AC1162" s="2" t="s">
        <v>126</v>
      </c>
      <c r="AD1162" s="2" t="s">
        <v>127</v>
      </c>
      <c r="AE1162" s="2" t="s">
        <v>99</v>
      </c>
      <c r="AF1162" s="2" t="s">
        <v>196</v>
      </c>
      <c r="AG1162" s="2" t="s">
        <v>156</v>
      </c>
      <c r="AH1162" s="2" t="s">
        <v>130</v>
      </c>
      <c r="AI1162" s="2" t="s">
        <v>158</v>
      </c>
      <c r="AJ1162" s="2" t="s">
        <v>218</v>
      </c>
      <c r="AK1162" s="2" t="s">
        <v>160</v>
      </c>
      <c r="AL1162" s="2" t="s">
        <v>134</v>
      </c>
      <c r="AM1162" s="2" t="s">
        <v>135</v>
      </c>
      <c r="AN1162" s="2" t="s">
        <v>97</v>
      </c>
      <c r="AO1162" s="2" t="s">
        <v>197</v>
      </c>
      <c r="AP1162" s="2" t="s">
        <v>99</v>
      </c>
      <c r="AQ1162" s="2" t="s">
        <v>89</v>
      </c>
      <c r="AR1162" s="2" t="s">
        <v>100</v>
      </c>
      <c r="AS1162" s="2" t="s">
        <v>89</v>
      </c>
      <c r="AT1162" s="2" t="s">
        <v>89</v>
      </c>
      <c r="AU1162" s="2" t="s">
        <v>102</v>
      </c>
      <c r="AV1162" s="2" t="s">
        <v>99</v>
      </c>
      <c r="AW1162" s="2" t="s">
        <v>101</v>
      </c>
      <c r="AX1162" s="2" t="s">
        <v>103</v>
      </c>
      <c r="AY1162" s="2" t="s">
        <v>89</v>
      </c>
      <c r="AZ1162" s="2" t="s">
        <v>99</v>
      </c>
      <c r="BA1162" s="2" t="s">
        <v>104</v>
      </c>
      <c r="BB1162" s="2" t="s">
        <v>105</v>
      </c>
      <c r="BC1162" s="2" t="s">
        <v>139</v>
      </c>
      <c r="BD1162" s="2" t="s">
        <v>107</v>
      </c>
      <c r="BE1162" s="2" t="s">
        <v>141</v>
      </c>
      <c r="BF1162" s="2" t="s">
        <v>142</v>
      </c>
      <c r="BG1162" s="2" t="s">
        <v>143</v>
      </c>
      <c r="BH1162" s="2" t="s">
        <v>111</v>
      </c>
      <c r="BI1162" s="2" t="s">
        <v>110</v>
      </c>
      <c r="BJ1162" s="2" t="s">
        <v>274</v>
      </c>
      <c r="BK1162" s="2" t="s">
        <v>113</v>
      </c>
      <c r="BL1162" s="2" t="s">
        <v>148</v>
      </c>
      <c r="BM1162" s="2" t="s">
        <v>202</v>
      </c>
      <c r="BN1162" s="2" t="s">
        <v>116</v>
      </c>
      <c r="BQ1162" s="2" t="s">
        <v>1525</v>
      </c>
      <c r="BR1162" s="2" t="s">
        <v>5048</v>
      </c>
      <c r="BS1162" s="2" t="s">
        <v>5049</v>
      </c>
      <c r="BT1162" s="2" t="s">
        <v>5050</v>
      </c>
      <c r="BU1162" s="2" t="s">
        <v>5051</v>
      </c>
      <c r="BV1162" s="2">
        <v>329.0</v>
      </c>
      <c r="BW1162" s="2">
        <v>0.00783101532065845</v>
      </c>
      <c r="BX1162" s="2">
        <v>0.00783101532065845</v>
      </c>
      <c r="BY1162" s="2">
        <v>5.0</v>
      </c>
      <c r="BZ1162" s="2">
        <f>+VLOOKUP(BY1162,Hoja1!A:G,7,0)</f>
        <v>1.014669129</v>
      </c>
      <c r="CA1162" s="2">
        <f t="shared" si="1"/>
        <v>0.007945889498</v>
      </c>
    </row>
    <row r="1163" ht="14.25" customHeight="1">
      <c r="A1163" s="2">
        <v>2.0</v>
      </c>
      <c r="B1163" s="2">
        <v>2.0</v>
      </c>
      <c r="C1163" s="2">
        <v>5.0</v>
      </c>
      <c r="D1163" s="2">
        <v>1.0</v>
      </c>
      <c r="E1163" s="2">
        <v>2.0</v>
      </c>
      <c r="H1163" s="2">
        <v>1.0</v>
      </c>
      <c r="I1163" s="2">
        <v>6.0</v>
      </c>
      <c r="J1163" s="2">
        <v>312682.0</v>
      </c>
      <c r="K1163" s="2" t="s">
        <v>122</v>
      </c>
      <c r="L1163" s="2" t="s">
        <v>80</v>
      </c>
      <c r="M1163" s="2" t="s">
        <v>81</v>
      </c>
      <c r="N1163" s="2" t="s">
        <v>82</v>
      </c>
      <c r="P1163" s="2" t="s">
        <v>83</v>
      </c>
      <c r="Q1163" s="2" t="s">
        <v>3699</v>
      </c>
      <c r="Y1163" s="2" t="s">
        <v>2635</v>
      </c>
      <c r="AA1163" s="2" t="s">
        <v>86</v>
      </c>
      <c r="AB1163" s="2" t="s">
        <v>87</v>
      </c>
      <c r="AC1163" s="2" t="s">
        <v>86</v>
      </c>
      <c r="AD1163" s="2" t="s">
        <v>195</v>
      </c>
      <c r="AE1163" s="2" t="s">
        <v>102</v>
      </c>
      <c r="AF1163" s="2" t="s">
        <v>90</v>
      </c>
      <c r="AG1163" s="2" t="s">
        <v>129</v>
      </c>
      <c r="AH1163" s="2" t="s">
        <v>157</v>
      </c>
      <c r="AI1163" s="2" t="s">
        <v>93</v>
      </c>
      <c r="AJ1163" s="2" t="s">
        <v>94</v>
      </c>
      <c r="AL1163" s="2" t="s">
        <v>187</v>
      </c>
      <c r="AM1163" s="2" t="s">
        <v>96</v>
      </c>
      <c r="AN1163" s="2" t="s">
        <v>161</v>
      </c>
      <c r="AO1163" s="2" t="s">
        <v>197</v>
      </c>
      <c r="AP1163" s="2" t="s">
        <v>102</v>
      </c>
      <c r="AQ1163" s="2" t="s">
        <v>100</v>
      </c>
      <c r="AR1163" s="2" t="s">
        <v>101</v>
      </c>
      <c r="AS1163" s="2" t="s">
        <v>100</v>
      </c>
      <c r="AT1163" s="2" t="s">
        <v>100</v>
      </c>
      <c r="AU1163" s="2" t="s">
        <v>101</v>
      </c>
      <c r="AV1163" s="2" t="s">
        <v>101</v>
      </c>
      <c r="AW1163" s="2" t="s">
        <v>101</v>
      </c>
      <c r="AX1163" s="2" t="s">
        <v>103</v>
      </c>
      <c r="AY1163" s="2" t="s">
        <v>101</v>
      </c>
      <c r="AZ1163" s="2" t="s">
        <v>100</v>
      </c>
      <c r="BA1163" s="2" t="s">
        <v>104</v>
      </c>
      <c r="BB1163" s="2" t="s">
        <v>105</v>
      </c>
      <c r="BC1163" s="2" t="s">
        <v>162</v>
      </c>
      <c r="BD1163" s="2" t="s">
        <v>230</v>
      </c>
      <c r="BE1163" s="2" t="s">
        <v>198</v>
      </c>
      <c r="BF1163" s="2" t="s">
        <v>109</v>
      </c>
      <c r="BG1163" s="2" t="s">
        <v>231</v>
      </c>
      <c r="BH1163" s="2" t="s">
        <v>111</v>
      </c>
      <c r="BI1163" s="2" t="s">
        <v>110</v>
      </c>
      <c r="BJ1163" s="2" t="s">
        <v>146</v>
      </c>
      <c r="BK1163" s="2" t="s">
        <v>241</v>
      </c>
      <c r="BL1163" s="2" t="s">
        <v>148</v>
      </c>
      <c r="BM1163" s="2" t="s">
        <v>149</v>
      </c>
      <c r="BN1163" s="2" t="s">
        <v>116</v>
      </c>
      <c r="BQ1163" s="2" t="s">
        <v>1525</v>
      </c>
      <c r="BR1163" s="2" t="s">
        <v>5052</v>
      </c>
      <c r="BS1163" s="2" t="s">
        <v>5053</v>
      </c>
      <c r="BT1163" s="2" t="s">
        <v>5054</v>
      </c>
      <c r="BU1163" s="2" t="s">
        <v>5055</v>
      </c>
      <c r="BV1163" s="2">
        <v>330.0</v>
      </c>
      <c r="BW1163" s="2">
        <v>0.0410195601149742</v>
      </c>
      <c r="BX1163" s="2">
        <v>0.0410195601149742</v>
      </c>
      <c r="BY1163" s="2">
        <v>5.0</v>
      </c>
      <c r="BZ1163" s="2">
        <f>+VLOOKUP(BY1163,Hoja1!A:G,7,0)</f>
        <v>1.014669129</v>
      </c>
      <c r="CA1163" s="2">
        <f t="shared" si="1"/>
        <v>0.04162128135</v>
      </c>
    </row>
    <row r="1164" ht="14.25" customHeight="1">
      <c r="A1164" s="2">
        <v>1.0</v>
      </c>
      <c r="B1164" s="2">
        <v>1.0</v>
      </c>
      <c r="C1164" s="2">
        <v>5.0</v>
      </c>
      <c r="D1164" s="2">
        <v>1.0</v>
      </c>
      <c r="E1164" s="2">
        <v>4.0</v>
      </c>
      <c r="H1164" s="2">
        <v>8.0</v>
      </c>
      <c r="I1164" s="2">
        <v>6.0</v>
      </c>
      <c r="J1164" s="2">
        <v>312690.0</v>
      </c>
      <c r="K1164" s="2" t="s">
        <v>79</v>
      </c>
      <c r="L1164" s="2" t="s">
        <v>80</v>
      </c>
      <c r="M1164" s="2" t="s">
        <v>81</v>
      </c>
      <c r="N1164" s="2" t="s">
        <v>82</v>
      </c>
      <c r="P1164" s="2" t="s">
        <v>83</v>
      </c>
      <c r="Q1164" s="2" t="s">
        <v>3699</v>
      </c>
      <c r="Y1164" s="2" t="s">
        <v>3714</v>
      </c>
      <c r="AA1164" s="2" t="s">
        <v>126</v>
      </c>
      <c r="AB1164" s="2" t="s">
        <v>146</v>
      </c>
      <c r="AC1164" s="2" t="s">
        <v>217</v>
      </c>
      <c r="AD1164" s="2" t="s">
        <v>226</v>
      </c>
      <c r="AE1164" s="2" t="s">
        <v>100</v>
      </c>
      <c r="AF1164" s="2" t="s">
        <v>90</v>
      </c>
      <c r="AG1164" s="2" t="s">
        <v>156</v>
      </c>
      <c r="AH1164" s="2" t="s">
        <v>130</v>
      </c>
      <c r="BQ1164" s="2" t="s">
        <v>1525</v>
      </c>
      <c r="BR1164" s="2" t="s">
        <v>5056</v>
      </c>
      <c r="BS1164" s="2" t="s">
        <v>5057</v>
      </c>
      <c r="BT1164" s="2" t="s">
        <v>5058</v>
      </c>
      <c r="BU1164" s="2" t="s">
        <v>5059</v>
      </c>
      <c r="BV1164" s="2">
        <v>331.0</v>
      </c>
      <c r="BW1164" s="2">
        <v>0.1665499158592577</v>
      </c>
      <c r="BX1164" s="2">
        <v>0.1665499158592577</v>
      </c>
      <c r="BY1164" s="2">
        <v>5.0</v>
      </c>
      <c r="BZ1164" s="2">
        <f>+VLOOKUP(BY1164,Hoja1!A:G,7,0)</f>
        <v>1.014669129</v>
      </c>
      <c r="CA1164" s="2">
        <f t="shared" si="1"/>
        <v>0.1689930581</v>
      </c>
    </row>
    <row r="1165" ht="14.25" customHeight="1">
      <c r="A1165" s="2">
        <v>2.0</v>
      </c>
      <c r="B1165" s="2">
        <v>2.0</v>
      </c>
      <c r="C1165" s="2">
        <v>5.0</v>
      </c>
      <c r="D1165" s="2">
        <v>1.0</v>
      </c>
      <c r="E1165" s="2">
        <v>1.0</v>
      </c>
      <c r="H1165" s="2">
        <v>1.0</v>
      </c>
      <c r="I1165" s="2">
        <v>6.0</v>
      </c>
      <c r="J1165" s="2">
        <v>312702.0</v>
      </c>
      <c r="K1165" s="2" t="s">
        <v>122</v>
      </c>
      <c r="L1165" s="2" t="s">
        <v>80</v>
      </c>
      <c r="M1165" s="2" t="s">
        <v>236</v>
      </c>
      <c r="N1165" s="2" t="s">
        <v>193</v>
      </c>
      <c r="P1165" s="2" t="s">
        <v>194</v>
      </c>
      <c r="Q1165" s="2" t="s">
        <v>3699</v>
      </c>
      <c r="Y1165" s="2" t="s">
        <v>2336</v>
      </c>
      <c r="AA1165" s="2" t="s">
        <v>86</v>
      </c>
      <c r="AB1165" s="2" t="s">
        <v>146</v>
      </c>
      <c r="AC1165" s="2" t="s">
        <v>86</v>
      </c>
      <c r="AD1165" s="2" t="s">
        <v>88</v>
      </c>
      <c r="AE1165" s="2" t="s">
        <v>89</v>
      </c>
      <c r="AF1165" s="2" t="s">
        <v>90</v>
      </c>
      <c r="AG1165" s="2" t="s">
        <v>91</v>
      </c>
      <c r="AH1165" s="2" t="s">
        <v>92</v>
      </c>
      <c r="AI1165" s="2" t="s">
        <v>158</v>
      </c>
      <c r="AJ1165" s="2" t="s">
        <v>94</v>
      </c>
      <c r="AL1165" s="2" t="s">
        <v>95</v>
      </c>
      <c r="AM1165" s="2" t="s">
        <v>227</v>
      </c>
      <c r="AN1165" s="2" t="s">
        <v>161</v>
      </c>
      <c r="AO1165" s="2" t="s">
        <v>136</v>
      </c>
      <c r="AP1165" s="2" t="s">
        <v>101</v>
      </c>
      <c r="AQ1165" s="2" t="s">
        <v>101</v>
      </c>
      <c r="AR1165" s="2" t="s">
        <v>101</v>
      </c>
      <c r="AS1165" s="2" t="s">
        <v>101</v>
      </c>
      <c r="AT1165" s="2" t="s">
        <v>101</v>
      </c>
      <c r="AU1165" s="2" t="s">
        <v>101</v>
      </c>
      <c r="AV1165" s="2" t="s">
        <v>101</v>
      </c>
      <c r="AW1165" s="2" t="s">
        <v>101</v>
      </c>
      <c r="AX1165" s="2" t="s">
        <v>103</v>
      </c>
      <c r="AY1165" s="2" t="s">
        <v>101</v>
      </c>
      <c r="AZ1165" s="2" t="s">
        <v>101</v>
      </c>
      <c r="BA1165" s="2" t="s">
        <v>104</v>
      </c>
      <c r="BB1165" s="2" t="s">
        <v>105</v>
      </c>
      <c r="BC1165" s="2" t="s">
        <v>162</v>
      </c>
      <c r="BD1165" s="2" t="s">
        <v>163</v>
      </c>
      <c r="BE1165" s="2" t="s">
        <v>198</v>
      </c>
      <c r="BF1165" s="2" t="s">
        <v>239</v>
      </c>
      <c r="BG1165" s="2" t="s">
        <v>110</v>
      </c>
      <c r="BH1165" s="2" t="s">
        <v>165</v>
      </c>
      <c r="BI1165" s="2" t="s">
        <v>110</v>
      </c>
      <c r="BJ1165" s="2" t="s">
        <v>146</v>
      </c>
      <c r="BK1165" s="2" t="s">
        <v>113</v>
      </c>
      <c r="BL1165" s="2" t="s">
        <v>114</v>
      </c>
      <c r="BM1165" s="2" t="s">
        <v>149</v>
      </c>
      <c r="BN1165" s="2" t="s">
        <v>116</v>
      </c>
      <c r="BQ1165" s="2" t="s">
        <v>1525</v>
      </c>
      <c r="BR1165" s="2" t="s">
        <v>5060</v>
      </c>
      <c r="BS1165" s="2" t="s">
        <v>5061</v>
      </c>
      <c r="BT1165" s="2" t="s">
        <v>5062</v>
      </c>
      <c r="BU1165" s="2" t="s">
        <v>5063</v>
      </c>
      <c r="BV1165" s="2">
        <v>332.0</v>
      </c>
      <c r="BW1165" s="2">
        <v>0.1708894269836969</v>
      </c>
      <c r="BX1165" s="2">
        <v>0.1708894269836969</v>
      </c>
      <c r="BY1165" s="2">
        <v>5.0</v>
      </c>
      <c r="BZ1165" s="2">
        <f>+VLOOKUP(BY1165,Hoja1!A:G,7,0)</f>
        <v>1.014669129</v>
      </c>
      <c r="CA1165" s="2">
        <f t="shared" si="1"/>
        <v>0.1733962261</v>
      </c>
    </row>
    <row r="1166" ht="14.25" customHeight="1">
      <c r="A1166" s="2">
        <v>1.0</v>
      </c>
      <c r="B1166" s="2">
        <v>2.0</v>
      </c>
      <c r="C1166" s="2">
        <v>5.0</v>
      </c>
      <c r="D1166" s="2">
        <v>3.0</v>
      </c>
      <c r="E1166" s="2">
        <v>2.0</v>
      </c>
      <c r="H1166" s="2">
        <v>7.0</v>
      </c>
      <c r="I1166" s="2">
        <v>6.0</v>
      </c>
      <c r="J1166" s="2">
        <v>312732.0</v>
      </c>
      <c r="K1166" s="2" t="s">
        <v>122</v>
      </c>
      <c r="L1166" s="2" t="s">
        <v>80</v>
      </c>
      <c r="M1166" s="2" t="s">
        <v>216</v>
      </c>
      <c r="N1166" s="2" t="s">
        <v>82</v>
      </c>
      <c r="P1166" s="2" t="s">
        <v>83</v>
      </c>
      <c r="Q1166" s="2" t="s">
        <v>3699</v>
      </c>
      <c r="Y1166" s="2" t="s">
        <v>2635</v>
      </c>
      <c r="AA1166" s="2" t="s">
        <v>126</v>
      </c>
      <c r="AB1166" s="2" t="s">
        <v>146</v>
      </c>
      <c r="AC1166" s="2" t="s">
        <v>208</v>
      </c>
      <c r="AD1166" s="2" t="s">
        <v>88</v>
      </c>
      <c r="AE1166" s="2" t="s">
        <v>99</v>
      </c>
      <c r="AF1166" s="2" t="s">
        <v>90</v>
      </c>
      <c r="AG1166" s="2" t="s">
        <v>186</v>
      </c>
      <c r="AH1166" s="2" t="s">
        <v>130</v>
      </c>
      <c r="AI1166" s="2" t="s">
        <v>131</v>
      </c>
      <c r="AJ1166" s="2" t="s">
        <v>132</v>
      </c>
      <c r="AK1166" s="2" t="s">
        <v>160</v>
      </c>
      <c r="AL1166" s="2" t="s">
        <v>95</v>
      </c>
      <c r="AM1166" s="2" t="s">
        <v>135</v>
      </c>
      <c r="AN1166" s="2" t="s">
        <v>173</v>
      </c>
      <c r="AO1166" s="2" t="s">
        <v>526</v>
      </c>
      <c r="AP1166" s="2" t="s">
        <v>99</v>
      </c>
      <c r="AQ1166" s="2" t="s">
        <v>89</v>
      </c>
      <c r="AR1166" s="2" t="s">
        <v>99</v>
      </c>
      <c r="AS1166" s="2" t="s">
        <v>89</v>
      </c>
      <c r="AT1166" s="2" t="s">
        <v>89</v>
      </c>
      <c r="AU1166" s="2" t="s">
        <v>89</v>
      </c>
      <c r="AV1166" s="2" t="s">
        <v>101</v>
      </c>
      <c r="AW1166" s="2" t="s">
        <v>100</v>
      </c>
      <c r="AX1166" s="2" t="s">
        <v>89</v>
      </c>
      <c r="AY1166" s="2" t="s">
        <v>89</v>
      </c>
      <c r="AZ1166" s="2" t="s">
        <v>99</v>
      </c>
      <c r="BA1166" s="2" t="s">
        <v>104</v>
      </c>
      <c r="BB1166" s="2" t="s">
        <v>105</v>
      </c>
      <c r="BC1166" s="2" t="s">
        <v>139</v>
      </c>
      <c r="BD1166" s="2" t="s">
        <v>230</v>
      </c>
      <c r="BE1166" s="2" t="s">
        <v>141</v>
      </c>
      <c r="BF1166" s="2" t="s">
        <v>142</v>
      </c>
      <c r="BG1166" s="2" t="s">
        <v>143</v>
      </c>
      <c r="BQ1166" s="2" t="s">
        <v>252</v>
      </c>
      <c r="BR1166" s="2" t="s">
        <v>5064</v>
      </c>
      <c r="BS1166" s="2" t="s">
        <v>5065</v>
      </c>
      <c r="BT1166" s="2" t="s">
        <v>5066</v>
      </c>
      <c r="BU1166" s="2" t="s">
        <v>5067</v>
      </c>
      <c r="BV1166" s="2">
        <v>333.0</v>
      </c>
      <c r="BW1166" s="2">
        <v>0.01032349083241173</v>
      </c>
      <c r="BX1166" s="2">
        <v>0.01032349083241173</v>
      </c>
      <c r="BY1166" s="2">
        <v>5.0</v>
      </c>
      <c r="BZ1166" s="2">
        <f>+VLOOKUP(BY1166,Hoja1!A:G,7,0)</f>
        <v>1.014669129</v>
      </c>
      <c r="CA1166" s="2">
        <f t="shared" si="1"/>
        <v>0.01047492746</v>
      </c>
    </row>
    <row r="1167" ht="14.25" customHeight="1">
      <c r="A1167" s="2">
        <v>1.0</v>
      </c>
      <c r="B1167" s="2">
        <v>1.0</v>
      </c>
      <c r="C1167" s="2">
        <v>4.0</v>
      </c>
      <c r="D1167" s="2">
        <v>3.0</v>
      </c>
      <c r="E1167" s="2">
        <v>6.0</v>
      </c>
      <c r="H1167" s="2">
        <v>4.0</v>
      </c>
      <c r="I1167" s="2">
        <v>5.0</v>
      </c>
      <c r="J1167" s="2">
        <v>312758.0</v>
      </c>
      <c r="K1167" s="2" t="s">
        <v>79</v>
      </c>
      <c r="L1167" s="2" t="s">
        <v>183</v>
      </c>
      <c r="M1167" s="2" t="s">
        <v>216</v>
      </c>
      <c r="N1167" s="2" t="s">
        <v>82</v>
      </c>
      <c r="P1167" s="2" t="s">
        <v>83</v>
      </c>
      <c r="Q1167" s="2" t="s">
        <v>3686</v>
      </c>
      <c r="X1167" s="2" t="s">
        <v>3873</v>
      </c>
      <c r="AA1167" s="2" t="s">
        <v>126</v>
      </c>
      <c r="AB1167" s="2" t="s">
        <v>87</v>
      </c>
      <c r="AC1167" s="2" t="s">
        <v>225</v>
      </c>
      <c r="AD1167" s="2" t="s">
        <v>127</v>
      </c>
      <c r="AE1167" s="2" t="s">
        <v>99</v>
      </c>
      <c r="AF1167" s="2" t="s">
        <v>90</v>
      </c>
      <c r="AG1167" s="2" t="s">
        <v>129</v>
      </c>
      <c r="AH1167" s="2" t="s">
        <v>130</v>
      </c>
      <c r="AI1167" s="2" t="s">
        <v>131</v>
      </c>
      <c r="AJ1167" s="2" t="s">
        <v>218</v>
      </c>
      <c r="AK1167" s="2" t="s">
        <v>160</v>
      </c>
      <c r="AL1167" s="2" t="s">
        <v>134</v>
      </c>
      <c r="AM1167" s="2" t="s">
        <v>135</v>
      </c>
      <c r="AN1167" s="2" t="s">
        <v>287</v>
      </c>
      <c r="AO1167" s="2" t="s">
        <v>197</v>
      </c>
      <c r="AP1167" s="2" t="s">
        <v>100</v>
      </c>
      <c r="AQ1167" s="2" t="s">
        <v>89</v>
      </c>
      <c r="AR1167" s="2" t="s">
        <v>89</v>
      </c>
      <c r="AS1167" s="2" t="s">
        <v>89</v>
      </c>
      <c r="AT1167" s="2" t="s">
        <v>89</v>
      </c>
      <c r="AU1167" s="2" t="s">
        <v>89</v>
      </c>
      <c r="AV1167" s="2" t="s">
        <v>99</v>
      </c>
      <c r="AW1167" s="2" t="s">
        <v>99</v>
      </c>
      <c r="AX1167" s="2" t="s">
        <v>89</v>
      </c>
      <c r="AY1167" s="2" t="s">
        <v>89</v>
      </c>
      <c r="AZ1167" s="2" t="s">
        <v>102</v>
      </c>
      <c r="BA1167" s="2" t="s">
        <v>104</v>
      </c>
      <c r="BB1167" s="2" t="s">
        <v>105</v>
      </c>
      <c r="BC1167" s="2" t="s">
        <v>229</v>
      </c>
      <c r="BD1167" s="2" t="s">
        <v>230</v>
      </c>
      <c r="BE1167" s="2" t="s">
        <v>108</v>
      </c>
      <c r="BF1167" s="2" t="s">
        <v>142</v>
      </c>
      <c r="BG1167" s="2" t="s">
        <v>143</v>
      </c>
      <c r="BH1167" s="2" t="s">
        <v>240</v>
      </c>
      <c r="BI1167" s="2" t="s">
        <v>175</v>
      </c>
      <c r="BJ1167" s="2" t="s">
        <v>220</v>
      </c>
      <c r="BK1167" s="2" t="s">
        <v>241</v>
      </c>
      <c r="BL1167" s="2" t="s">
        <v>148</v>
      </c>
      <c r="BM1167" s="2" t="s">
        <v>202</v>
      </c>
      <c r="BN1167" s="2" t="s">
        <v>116</v>
      </c>
      <c r="BQ1167" s="2" t="s">
        <v>3365</v>
      </c>
      <c r="BR1167" s="2" t="s">
        <v>5068</v>
      </c>
      <c r="BS1167" s="2" t="s">
        <v>5069</v>
      </c>
      <c r="BT1167" s="2" t="s">
        <v>5070</v>
      </c>
      <c r="BU1167" s="2" t="s">
        <v>5071</v>
      </c>
      <c r="BV1167" s="2">
        <v>334.0</v>
      </c>
      <c r="BW1167" s="2">
        <v>1.276563356826696</v>
      </c>
      <c r="BX1167" s="2">
        <v>1.276563356826696</v>
      </c>
      <c r="BY1167" s="2">
        <v>5.0</v>
      </c>
      <c r="BZ1167" s="2">
        <f>+VLOOKUP(BY1167,Hoja1!A:G,7,0)</f>
        <v>1.014669129</v>
      </c>
      <c r="CA1167" s="2">
        <f t="shared" si="1"/>
        <v>1.29528943</v>
      </c>
    </row>
    <row r="1168" ht="14.25" customHeight="1">
      <c r="A1168" s="2">
        <v>2.0</v>
      </c>
      <c r="B1168" s="2">
        <v>1.0</v>
      </c>
      <c r="C1168" s="2">
        <v>4.0</v>
      </c>
      <c r="D1168" s="2">
        <v>1.0</v>
      </c>
      <c r="E1168" s="2">
        <v>6.0</v>
      </c>
      <c r="H1168" s="2">
        <v>1.0</v>
      </c>
      <c r="I1168" s="2">
        <v>5.0</v>
      </c>
      <c r="J1168" s="2">
        <v>312766.0</v>
      </c>
      <c r="K1168" s="2" t="s">
        <v>79</v>
      </c>
      <c r="L1168" s="2" t="s">
        <v>183</v>
      </c>
      <c r="M1168" s="2" t="s">
        <v>81</v>
      </c>
      <c r="N1168" s="2" t="s">
        <v>292</v>
      </c>
      <c r="O1168" s="2" t="s">
        <v>185</v>
      </c>
      <c r="P1168" s="2" t="s">
        <v>83</v>
      </c>
      <c r="Q1168" s="2" t="s">
        <v>3686</v>
      </c>
      <c r="X1168" s="2" t="s">
        <v>3873</v>
      </c>
      <c r="AA1168" s="2" t="s">
        <v>86</v>
      </c>
      <c r="AB1168" s="2" t="s">
        <v>87</v>
      </c>
      <c r="AC1168" s="2" t="s">
        <v>86</v>
      </c>
      <c r="AD1168" s="2" t="s">
        <v>195</v>
      </c>
      <c r="AE1168" s="2" t="s">
        <v>89</v>
      </c>
      <c r="AF1168" s="2" t="s">
        <v>172</v>
      </c>
      <c r="AG1168" s="2" t="s">
        <v>91</v>
      </c>
      <c r="AH1168" s="2" t="s">
        <v>92</v>
      </c>
      <c r="AI1168" s="2" t="s">
        <v>248</v>
      </c>
      <c r="AJ1168" s="2" t="s">
        <v>159</v>
      </c>
      <c r="AK1168" s="2" t="s">
        <v>210</v>
      </c>
      <c r="AL1168" s="2" t="s">
        <v>187</v>
      </c>
      <c r="AM1168" s="2" t="s">
        <v>96</v>
      </c>
      <c r="AN1168" s="2" t="s">
        <v>287</v>
      </c>
      <c r="AO1168" s="2" t="s">
        <v>197</v>
      </c>
      <c r="AP1168" s="2" t="s">
        <v>89</v>
      </c>
      <c r="AQ1168" s="2" t="s">
        <v>99</v>
      </c>
      <c r="AR1168" s="2" t="s">
        <v>89</v>
      </c>
      <c r="AS1168" s="2" t="s">
        <v>99</v>
      </c>
      <c r="AT1168" s="2" t="s">
        <v>99</v>
      </c>
      <c r="AU1168" s="2" t="s">
        <v>100</v>
      </c>
      <c r="AV1168" s="2" t="s">
        <v>89</v>
      </c>
      <c r="AW1168" s="2" t="s">
        <v>89</v>
      </c>
      <c r="AX1168" s="2" t="s">
        <v>100</v>
      </c>
      <c r="AY1168" s="2" t="s">
        <v>100</v>
      </c>
      <c r="AZ1168" s="2" t="s">
        <v>89</v>
      </c>
      <c r="BA1168" s="2" t="s">
        <v>104</v>
      </c>
      <c r="BB1168" s="2" t="s">
        <v>105</v>
      </c>
      <c r="BC1168" s="2" t="s">
        <v>249</v>
      </c>
      <c r="BD1168" s="2" t="s">
        <v>230</v>
      </c>
      <c r="BE1168" s="2" t="s">
        <v>198</v>
      </c>
      <c r="BF1168" s="2" t="s">
        <v>109</v>
      </c>
      <c r="BG1168" s="2" t="s">
        <v>199</v>
      </c>
      <c r="BH1168" s="2" t="s">
        <v>240</v>
      </c>
      <c r="BI1168" s="2" t="s">
        <v>200</v>
      </c>
      <c r="BJ1168" s="2" t="s">
        <v>112</v>
      </c>
      <c r="BK1168" s="2" t="s">
        <v>241</v>
      </c>
      <c r="BL1168" s="2" t="s">
        <v>201</v>
      </c>
      <c r="BM1168" s="2" t="s">
        <v>115</v>
      </c>
      <c r="BN1168" s="2" t="s">
        <v>116</v>
      </c>
      <c r="BQ1168" s="2" t="s">
        <v>3365</v>
      </c>
      <c r="BR1168" s="2" t="s">
        <v>5072</v>
      </c>
      <c r="BS1168" s="2" t="s">
        <v>5073</v>
      </c>
      <c r="BT1168" s="2" t="s">
        <v>5074</v>
      </c>
      <c r="BU1168" s="2" t="s">
        <v>5075</v>
      </c>
      <c r="BV1168" s="2">
        <v>335.0</v>
      </c>
      <c r="BW1168" s="2">
        <v>2.79313911449111</v>
      </c>
      <c r="BX1168" s="2">
        <v>2.79313911449111</v>
      </c>
      <c r="BY1168" s="2">
        <v>5.0</v>
      </c>
      <c r="BZ1168" s="2">
        <f>+VLOOKUP(BY1168,Hoja1!A:G,7,0)</f>
        <v>1.014669129</v>
      </c>
      <c r="CA1168" s="2">
        <f t="shared" si="1"/>
        <v>2.834112034</v>
      </c>
    </row>
    <row r="1169" ht="14.25" customHeight="1">
      <c r="A1169" s="2">
        <v>1.0</v>
      </c>
      <c r="B1169" s="2">
        <v>1.0</v>
      </c>
      <c r="C1169" s="2">
        <v>5.0</v>
      </c>
      <c r="D1169" s="2">
        <v>3.0</v>
      </c>
      <c r="E1169" s="2">
        <v>4.0</v>
      </c>
      <c r="H1169" s="2">
        <v>2.0</v>
      </c>
      <c r="I1169" s="2">
        <v>6.0</v>
      </c>
      <c r="J1169" s="2">
        <v>312773.0</v>
      </c>
      <c r="K1169" s="2" t="s">
        <v>79</v>
      </c>
      <c r="L1169" s="2" t="s">
        <v>80</v>
      </c>
      <c r="M1169" s="2" t="s">
        <v>273</v>
      </c>
      <c r="N1169" s="2" t="s">
        <v>82</v>
      </c>
      <c r="P1169" s="2" t="s">
        <v>83</v>
      </c>
      <c r="Q1169" s="2" t="s">
        <v>3699</v>
      </c>
      <c r="Y1169" s="2" t="s">
        <v>3714</v>
      </c>
      <c r="AA1169" s="2" t="s">
        <v>126</v>
      </c>
      <c r="AB1169" s="2" t="s">
        <v>87</v>
      </c>
      <c r="AC1169" s="2" t="s">
        <v>126</v>
      </c>
      <c r="AD1169" s="2" t="s">
        <v>334</v>
      </c>
      <c r="AE1169" s="2" t="s">
        <v>100</v>
      </c>
      <c r="AF1169" s="2" t="s">
        <v>90</v>
      </c>
      <c r="AG1169" s="2" t="s">
        <v>156</v>
      </c>
      <c r="AH1169" s="2" t="s">
        <v>130</v>
      </c>
      <c r="AI1169" s="2" t="s">
        <v>158</v>
      </c>
      <c r="AJ1169" s="2" t="s">
        <v>159</v>
      </c>
      <c r="AK1169" s="2" t="s">
        <v>160</v>
      </c>
      <c r="AL1169" s="2" t="s">
        <v>95</v>
      </c>
      <c r="AM1169" s="2" t="s">
        <v>135</v>
      </c>
      <c r="AN1169" s="2" t="s">
        <v>173</v>
      </c>
      <c r="AO1169" s="2" t="s">
        <v>197</v>
      </c>
      <c r="AP1169" s="2" t="s">
        <v>100</v>
      </c>
      <c r="AQ1169" s="2" t="s">
        <v>89</v>
      </c>
      <c r="AR1169" s="2" t="s">
        <v>100</v>
      </c>
      <c r="AS1169" s="2" t="s">
        <v>89</v>
      </c>
      <c r="AT1169" s="2" t="s">
        <v>89</v>
      </c>
      <c r="AU1169" s="2" t="s">
        <v>101</v>
      </c>
      <c r="AV1169" s="2" t="s">
        <v>102</v>
      </c>
      <c r="AW1169" s="2" t="s">
        <v>100</v>
      </c>
      <c r="AX1169" s="2" t="s">
        <v>103</v>
      </c>
      <c r="AY1169" s="2" t="s">
        <v>89</v>
      </c>
      <c r="AZ1169" s="2" t="s">
        <v>100</v>
      </c>
      <c r="BA1169" s="2" t="s">
        <v>104</v>
      </c>
      <c r="BB1169" s="2" t="s">
        <v>228</v>
      </c>
      <c r="BC1169" s="2" t="s">
        <v>139</v>
      </c>
      <c r="BD1169" s="2" t="s">
        <v>230</v>
      </c>
      <c r="BE1169" s="2" t="s">
        <v>108</v>
      </c>
      <c r="BF1169" s="2" t="s">
        <v>142</v>
      </c>
      <c r="BG1169" s="2" t="s">
        <v>143</v>
      </c>
      <c r="BH1169" s="2" t="s">
        <v>111</v>
      </c>
      <c r="BI1169" s="2" t="s">
        <v>110</v>
      </c>
      <c r="BJ1169" s="2" t="s">
        <v>220</v>
      </c>
      <c r="BK1169" s="2" t="s">
        <v>241</v>
      </c>
      <c r="BL1169" s="2" t="s">
        <v>114</v>
      </c>
      <c r="BM1169" s="2" t="s">
        <v>202</v>
      </c>
      <c r="BN1169" s="2" t="s">
        <v>176</v>
      </c>
      <c r="BO1169" s="2" t="s">
        <v>5076</v>
      </c>
      <c r="BQ1169" s="2" t="s">
        <v>1525</v>
      </c>
      <c r="BR1169" s="2" t="s">
        <v>5077</v>
      </c>
      <c r="BS1169" s="2" t="s">
        <v>4056</v>
      </c>
      <c r="BT1169" s="2" t="s">
        <v>5078</v>
      </c>
      <c r="BU1169" s="2" t="s">
        <v>5079</v>
      </c>
      <c r="BV1169" s="2">
        <v>336.0</v>
      </c>
      <c r="BW1169" s="2">
        <v>0.03312769218917951</v>
      </c>
      <c r="BX1169" s="2">
        <v>0.03312769218917951</v>
      </c>
      <c r="BY1169" s="2">
        <v>5.0</v>
      </c>
      <c r="BZ1169" s="2">
        <f>+VLOOKUP(BY1169,Hoja1!A:G,7,0)</f>
        <v>1.014669129</v>
      </c>
      <c r="CA1169" s="2">
        <f t="shared" si="1"/>
        <v>0.03361364659</v>
      </c>
    </row>
    <row r="1170" ht="14.25" customHeight="1">
      <c r="A1170" s="2">
        <v>2.0</v>
      </c>
      <c r="B1170" s="2">
        <v>2.0</v>
      </c>
      <c r="C1170" s="2">
        <v>5.0</v>
      </c>
      <c r="D1170" s="2">
        <v>3.0</v>
      </c>
      <c r="E1170" s="2">
        <v>2.0</v>
      </c>
      <c r="H1170" s="2">
        <v>1.0</v>
      </c>
      <c r="I1170" s="2">
        <v>6.0</v>
      </c>
      <c r="J1170" s="2">
        <v>312795.0</v>
      </c>
      <c r="K1170" s="2" t="s">
        <v>122</v>
      </c>
      <c r="L1170" s="2" t="s">
        <v>80</v>
      </c>
      <c r="M1170" s="2" t="s">
        <v>216</v>
      </c>
      <c r="N1170" s="2" t="s">
        <v>82</v>
      </c>
      <c r="P1170" s="2" t="s">
        <v>83</v>
      </c>
      <c r="Q1170" s="2" t="s">
        <v>3699</v>
      </c>
      <c r="Y1170" s="2" t="s">
        <v>2635</v>
      </c>
      <c r="AA1170" s="2" t="s">
        <v>86</v>
      </c>
      <c r="AB1170" s="2" t="s">
        <v>87</v>
      </c>
      <c r="AC1170" s="2" t="s">
        <v>86</v>
      </c>
      <c r="AD1170" s="2" t="s">
        <v>195</v>
      </c>
      <c r="AE1170" s="2" t="s">
        <v>89</v>
      </c>
      <c r="AF1170" s="2" t="s">
        <v>90</v>
      </c>
      <c r="AG1170" s="2" t="s">
        <v>91</v>
      </c>
      <c r="AH1170" s="2" t="s">
        <v>157</v>
      </c>
      <c r="AI1170" s="2" t="s">
        <v>248</v>
      </c>
      <c r="AJ1170" s="2" t="s">
        <v>132</v>
      </c>
      <c r="AK1170" s="2" t="s">
        <v>210</v>
      </c>
      <c r="AL1170" s="2" t="s">
        <v>187</v>
      </c>
      <c r="AM1170" s="2" t="s">
        <v>96</v>
      </c>
      <c r="AN1170" s="2" t="s">
        <v>161</v>
      </c>
      <c r="AO1170" s="2" t="s">
        <v>98</v>
      </c>
      <c r="AP1170" s="2" t="s">
        <v>89</v>
      </c>
      <c r="AQ1170" s="2" t="s">
        <v>100</v>
      </c>
      <c r="AR1170" s="2" t="s">
        <v>89</v>
      </c>
      <c r="AS1170" s="2" t="s">
        <v>99</v>
      </c>
      <c r="AT1170" s="2" t="s">
        <v>99</v>
      </c>
      <c r="AU1170" s="2" t="s">
        <v>100</v>
      </c>
      <c r="AV1170" s="2" t="s">
        <v>89</v>
      </c>
      <c r="AW1170" s="2" t="s">
        <v>89</v>
      </c>
      <c r="AX1170" s="2" t="s">
        <v>100</v>
      </c>
      <c r="AY1170" s="2" t="s">
        <v>99</v>
      </c>
      <c r="AZ1170" s="2" t="s">
        <v>89</v>
      </c>
      <c r="BA1170" s="2" t="s">
        <v>104</v>
      </c>
      <c r="BB1170" s="2" t="s">
        <v>105</v>
      </c>
      <c r="BC1170" s="2" t="s">
        <v>249</v>
      </c>
      <c r="BD1170" s="2" t="s">
        <v>107</v>
      </c>
      <c r="BE1170" s="2" t="s">
        <v>282</v>
      </c>
      <c r="BF1170" s="2" t="s">
        <v>239</v>
      </c>
      <c r="BG1170" s="2" t="s">
        <v>199</v>
      </c>
      <c r="BH1170" s="2" t="s">
        <v>240</v>
      </c>
      <c r="BI1170" s="2" t="s">
        <v>175</v>
      </c>
      <c r="BJ1170" s="2" t="s">
        <v>112</v>
      </c>
      <c r="BK1170" s="2" t="s">
        <v>241</v>
      </c>
      <c r="BL1170" s="2" t="s">
        <v>201</v>
      </c>
      <c r="BM1170" s="2" t="s">
        <v>251</v>
      </c>
      <c r="BN1170" s="2" t="s">
        <v>116</v>
      </c>
      <c r="BQ1170" s="2" t="s">
        <v>1525</v>
      </c>
      <c r="BR1170" s="2" t="s">
        <v>5080</v>
      </c>
      <c r="BS1170" s="2" t="s">
        <v>5081</v>
      </c>
      <c r="BT1170" s="2" t="s">
        <v>5082</v>
      </c>
      <c r="BU1170" s="2" t="s">
        <v>5083</v>
      </c>
      <c r="BV1170" s="2">
        <v>337.0</v>
      </c>
      <c r="BW1170" s="2">
        <v>0.008871706809840929</v>
      </c>
      <c r="BX1170" s="2">
        <v>0.008871706809840929</v>
      </c>
      <c r="BY1170" s="2">
        <v>5.0</v>
      </c>
      <c r="BZ1170" s="2">
        <f>+VLOOKUP(BY1170,Hoja1!A:G,7,0)</f>
        <v>1.014669129</v>
      </c>
      <c r="CA1170" s="2">
        <f t="shared" si="1"/>
        <v>0.009001847025</v>
      </c>
    </row>
    <row r="1171" ht="14.25" customHeight="1">
      <c r="A1171" s="2">
        <v>1.0</v>
      </c>
      <c r="B1171" s="2">
        <v>2.0</v>
      </c>
      <c r="C1171" s="2">
        <v>5.0</v>
      </c>
      <c r="D1171" s="2">
        <v>2.0</v>
      </c>
      <c r="E1171" s="2">
        <v>10.0</v>
      </c>
      <c r="H1171" s="2">
        <v>2.0</v>
      </c>
      <c r="I1171" s="2">
        <v>5.0</v>
      </c>
      <c r="J1171" s="2">
        <v>312803.0</v>
      </c>
      <c r="K1171" s="2" t="s">
        <v>122</v>
      </c>
      <c r="L1171" s="2" t="s">
        <v>80</v>
      </c>
      <c r="M1171" s="2" t="s">
        <v>123</v>
      </c>
      <c r="N1171" s="2" t="s">
        <v>82</v>
      </c>
      <c r="P1171" s="2" t="s">
        <v>83</v>
      </c>
      <c r="Q1171" s="2" t="s">
        <v>3686</v>
      </c>
      <c r="X1171" s="2" t="s">
        <v>3756</v>
      </c>
      <c r="AA1171" s="2" t="s">
        <v>126</v>
      </c>
      <c r="AB1171" s="2" t="s">
        <v>146</v>
      </c>
      <c r="AC1171" s="2" t="s">
        <v>126</v>
      </c>
      <c r="AD1171" s="2" t="s">
        <v>88</v>
      </c>
      <c r="AE1171" s="2" t="s">
        <v>100</v>
      </c>
      <c r="AF1171" s="2" t="s">
        <v>90</v>
      </c>
      <c r="AG1171" s="2" t="s">
        <v>156</v>
      </c>
      <c r="AH1171" s="2" t="s">
        <v>92</v>
      </c>
      <c r="AI1171" s="2" t="s">
        <v>158</v>
      </c>
      <c r="AJ1171" s="2" t="s">
        <v>94</v>
      </c>
      <c r="AL1171" s="2" t="s">
        <v>95</v>
      </c>
      <c r="AM1171" s="2" t="s">
        <v>227</v>
      </c>
      <c r="AN1171" s="2" t="s">
        <v>161</v>
      </c>
      <c r="AO1171" s="2" t="s">
        <v>98</v>
      </c>
      <c r="AP1171" s="2" t="s">
        <v>101</v>
      </c>
      <c r="AQ1171" s="2" t="s">
        <v>101</v>
      </c>
      <c r="AR1171" s="2" t="s">
        <v>101</v>
      </c>
      <c r="AS1171" s="2" t="s">
        <v>101</v>
      </c>
      <c r="AT1171" s="2" t="s">
        <v>102</v>
      </c>
      <c r="AU1171" s="2" t="s">
        <v>101</v>
      </c>
      <c r="AV1171" s="2" t="s">
        <v>101</v>
      </c>
      <c r="AW1171" s="2" t="s">
        <v>101</v>
      </c>
      <c r="AX1171" s="2" t="s">
        <v>103</v>
      </c>
      <c r="AY1171" s="2" t="s">
        <v>101</v>
      </c>
      <c r="AZ1171" s="2" t="s">
        <v>99</v>
      </c>
      <c r="BA1171" s="2" t="s">
        <v>104</v>
      </c>
      <c r="BB1171" s="2" t="s">
        <v>105</v>
      </c>
      <c r="BC1171" s="2" t="s">
        <v>162</v>
      </c>
      <c r="BD1171" s="2" t="s">
        <v>163</v>
      </c>
      <c r="BE1171" s="2" t="s">
        <v>141</v>
      </c>
      <c r="BF1171" s="2" t="s">
        <v>268</v>
      </c>
      <c r="BG1171" s="2" t="s">
        <v>231</v>
      </c>
      <c r="BH1171" s="2" t="s">
        <v>240</v>
      </c>
      <c r="BI1171" s="2" t="s">
        <v>175</v>
      </c>
      <c r="BJ1171" s="2" t="s">
        <v>146</v>
      </c>
      <c r="BK1171" s="2" t="s">
        <v>113</v>
      </c>
      <c r="BL1171" s="2" t="s">
        <v>148</v>
      </c>
      <c r="BM1171" s="2" t="s">
        <v>149</v>
      </c>
      <c r="BN1171" s="2" t="s">
        <v>116</v>
      </c>
      <c r="BQ1171" s="2" t="s">
        <v>3506</v>
      </c>
      <c r="BR1171" s="2" t="s">
        <v>5084</v>
      </c>
      <c r="BS1171" s="2" t="s">
        <v>5085</v>
      </c>
      <c r="BT1171" s="2" t="s">
        <v>5086</v>
      </c>
      <c r="BU1171" s="2" t="s">
        <v>5087</v>
      </c>
      <c r="BV1171" s="2">
        <v>338.0</v>
      </c>
      <c r="BW1171" s="2">
        <v>0.04944045432570496</v>
      </c>
      <c r="BX1171" s="2">
        <v>0.04944045432570496</v>
      </c>
      <c r="BY1171" s="2">
        <v>5.0</v>
      </c>
      <c r="BZ1171" s="2">
        <f>+VLOOKUP(BY1171,Hoja1!A:G,7,0)</f>
        <v>1.014669129</v>
      </c>
      <c r="CA1171" s="2">
        <f t="shared" si="1"/>
        <v>0.05016570275</v>
      </c>
    </row>
    <row r="1172" ht="14.25" customHeight="1">
      <c r="A1172" s="2">
        <v>1.0</v>
      </c>
      <c r="B1172" s="2">
        <v>1.0</v>
      </c>
      <c r="C1172" s="2">
        <v>5.0</v>
      </c>
      <c r="D1172" s="2">
        <v>3.0</v>
      </c>
      <c r="E1172" s="2">
        <v>8.0</v>
      </c>
      <c r="H1172" s="2">
        <v>2.0</v>
      </c>
      <c r="I1172" s="2">
        <v>5.0</v>
      </c>
      <c r="J1172" s="2">
        <v>312855.0</v>
      </c>
      <c r="K1172" s="2" t="s">
        <v>79</v>
      </c>
      <c r="L1172" s="2" t="s">
        <v>80</v>
      </c>
      <c r="M1172" s="2" t="s">
        <v>216</v>
      </c>
      <c r="N1172" s="2" t="s">
        <v>82</v>
      </c>
      <c r="P1172" s="2" t="s">
        <v>83</v>
      </c>
      <c r="Q1172" s="2" t="s">
        <v>3686</v>
      </c>
      <c r="X1172" s="2" t="s">
        <v>3694</v>
      </c>
      <c r="AA1172" s="2" t="s">
        <v>126</v>
      </c>
      <c r="AB1172" s="2" t="s">
        <v>87</v>
      </c>
      <c r="AC1172" s="2" t="s">
        <v>126</v>
      </c>
      <c r="AD1172" s="2" t="s">
        <v>127</v>
      </c>
      <c r="AE1172" s="2" t="s">
        <v>100</v>
      </c>
      <c r="AF1172" s="2" t="s">
        <v>90</v>
      </c>
      <c r="AG1172" s="2" t="s">
        <v>129</v>
      </c>
      <c r="AH1172" s="2" t="s">
        <v>130</v>
      </c>
      <c r="AI1172" s="2" t="s">
        <v>158</v>
      </c>
      <c r="AJ1172" s="2" t="s">
        <v>132</v>
      </c>
      <c r="AK1172" s="2" t="s">
        <v>160</v>
      </c>
      <c r="AL1172" s="2" t="s">
        <v>134</v>
      </c>
      <c r="AM1172" s="2" t="s">
        <v>135</v>
      </c>
      <c r="AN1172" s="2" t="s">
        <v>173</v>
      </c>
      <c r="AO1172" s="2" t="s">
        <v>197</v>
      </c>
      <c r="AP1172" s="2" t="s">
        <v>100</v>
      </c>
      <c r="AQ1172" s="2" t="s">
        <v>102</v>
      </c>
      <c r="AR1172" s="2" t="s">
        <v>100</v>
      </c>
      <c r="AS1172" s="2" t="s">
        <v>102</v>
      </c>
      <c r="AT1172" s="2" t="s">
        <v>102</v>
      </c>
      <c r="AU1172" s="2" t="s">
        <v>89</v>
      </c>
      <c r="AV1172" s="2" t="s">
        <v>99</v>
      </c>
      <c r="AW1172" s="2" t="s">
        <v>100</v>
      </c>
      <c r="AX1172" s="2" t="s">
        <v>89</v>
      </c>
      <c r="AY1172" s="2" t="s">
        <v>89</v>
      </c>
      <c r="AZ1172" s="2" t="s">
        <v>100</v>
      </c>
      <c r="BA1172" s="2" t="s">
        <v>104</v>
      </c>
      <c r="BB1172" s="2" t="s">
        <v>105</v>
      </c>
      <c r="BC1172" s="2" t="s">
        <v>139</v>
      </c>
      <c r="BD1172" s="2" t="s">
        <v>140</v>
      </c>
      <c r="BE1172" s="2" t="s">
        <v>141</v>
      </c>
      <c r="BF1172" s="2" t="s">
        <v>268</v>
      </c>
      <c r="BG1172" s="2" t="s">
        <v>143</v>
      </c>
      <c r="BH1172" s="2" t="s">
        <v>111</v>
      </c>
      <c r="BI1172" s="2" t="s">
        <v>145</v>
      </c>
      <c r="BJ1172" s="2" t="s">
        <v>220</v>
      </c>
      <c r="BK1172" s="2" t="s">
        <v>113</v>
      </c>
      <c r="BL1172" s="2" t="s">
        <v>201</v>
      </c>
      <c r="BM1172" s="2" t="s">
        <v>149</v>
      </c>
      <c r="BN1172" s="2" t="s">
        <v>116</v>
      </c>
      <c r="BQ1172" s="2" t="s">
        <v>3689</v>
      </c>
      <c r="BR1172" s="2" t="s">
        <v>5088</v>
      </c>
      <c r="BS1172" s="2" t="s">
        <v>5089</v>
      </c>
      <c r="BT1172" s="2" t="s">
        <v>5090</v>
      </c>
      <c r="BU1172" s="2" t="s">
        <v>5091</v>
      </c>
      <c r="BV1172" s="2">
        <v>339.0</v>
      </c>
      <c r="BW1172" s="2">
        <v>0.2698601125055821</v>
      </c>
      <c r="BX1172" s="2">
        <v>0.2698601125055821</v>
      </c>
      <c r="BY1172" s="2">
        <v>5.0</v>
      </c>
      <c r="BZ1172" s="2">
        <f>+VLOOKUP(BY1172,Hoja1!A:G,7,0)</f>
        <v>1.014669129</v>
      </c>
      <c r="CA1172" s="2">
        <f t="shared" si="1"/>
        <v>0.2738187254</v>
      </c>
    </row>
    <row r="1173" ht="14.25" customHeight="1">
      <c r="A1173" s="2">
        <v>1.0</v>
      </c>
      <c r="B1173" s="2">
        <v>2.0</v>
      </c>
      <c r="C1173" s="2">
        <v>4.0</v>
      </c>
      <c r="D1173" s="2">
        <v>2.0</v>
      </c>
      <c r="E1173" s="2">
        <v>3.0</v>
      </c>
      <c r="H1173" s="2">
        <v>2.0</v>
      </c>
      <c r="I1173" s="2">
        <v>6.0</v>
      </c>
      <c r="J1173" s="2">
        <v>312863.0</v>
      </c>
      <c r="K1173" s="2" t="s">
        <v>122</v>
      </c>
      <c r="L1173" s="2" t="s">
        <v>183</v>
      </c>
      <c r="M1173" s="2" t="s">
        <v>123</v>
      </c>
      <c r="N1173" s="2" t="s">
        <v>124</v>
      </c>
      <c r="O1173" s="2" t="s">
        <v>125</v>
      </c>
      <c r="P1173" s="2" t="s">
        <v>194</v>
      </c>
      <c r="Q1173" s="2" t="s">
        <v>3699</v>
      </c>
      <c r="Y1173" s="2" t="s">
        <v>3979</v>
      </c>
      <c r="AA1173" s="2" t="s">
        <v>126</v>
      </c>
      <c r="AB1173" s="2" t="s">
        <v>87</v>
      </c>
      <c r="AC1173" s="2" t="s">
        <v>126</v>
      </c>
      <c r="AD1173" s="2" t="s">
        <v>127</v>
      </c>
      <c r="AE1173" s="2" t="s">
        <v>100</v>
      </c>
      <c r="AF1173" s="2" t="s">
        <v>172</v>
      </c>
      <c r="AG1173" s="2" t="s">
        <v>156</v>
      </c>
      <c r="AH1173" s="2" t="s">
        <v>130</v>
      </c>
      <c r="AI1173" s="2" t="s">
        <v>158</v>
      </c>
      <c r="AJ1173" s="2" t="s">
        <v>218</v>
      </c>
      <c r="AK1173" s="2" t="s">
        <v>133</v>
      </c>
      <c r="AL1173" s="2" t="s">
        <v>134</v>
      </c>
      <c r="AM1173" s="2" t="s">
        <v>135</v>
      </c>
      <c r="AN1173" s="2" t="s">
        <v>219</v>
      </c>
      <c r="AO1173" s="2" t="s">
        <v>197</v>
      </c>
      <c r="AP1173" s="2" t="s">
        <v>100</v>
      </c>
      <c r="AQ1173" s="2" t="s">
        <v>89</v>
      </c>
      <c r="AR1173" s="2" t="s">
        <v>100</v>
      </c>
      <c r="AS1173" s="2" t="s">
        <v>89</v>
      </c>
      <c r="AT1173" s="2" t="s">
        <v>89</v>
      </c>
      <c r="AU1173" s="2" t="s">
        <v>89</v>
      </c>
      <c r="AV1173" s="2" t="s">
        <v>99</v>
      </c>
      <c r="AW1173" s="2" t="s">
        <v>99</v>
      </c>
      <c r="AX1173" s="2" t="s">
        <v>89</v>
      </c>
      <c r="AY1173" s="2" t="s">
        <v>89</v>
      </c>
      <c r="AZ1173" s="2" t="s">
        <v>99</v>
      </c>
      <c r="BA1173" s="2" t="s">
        <v>137</v>
      </c>
      <c r="BB1173" s="2" t="s">
        <v>138</v>
      </c>
      <c r="BC1173" s="2" t="s">
        <v>139</v>
      </c>
      <c r="BD1173" s="2" t="s">
        <v>140</v>
      </c>
      <c r="BE1173" s="2" t="s">
        <v>141</v>
      </c>
      <c r="BF1173" s="2" t="s">
        <v>142</v>
      </c>
      <c r="BG1173" s="2" t="s">
        <v>143</v>
      </c>
      <c r="BH1173" s="2" t="s">
        <v>144</v>
      </c>
      <c r="BI1173" s="2" t="s">
        <v>200</v>
      </c>
      <c r="BJ1173" s="2" t="s">
        <v>274</v>
      </c>
      <c r="BK1173" s="2" t="s">
        <v>147</v>
      </c>
      <c r="BL1173" s="2" t="s">
        <v>148</v>
      </c>
      <c r="BM1173" s="2" t="s">
        <v>149</v>
      </c>
      <c r="BN1173" s="2" t="s">
        <v>116</v>
      </c>
      <c r="BQ1173" s="2" t="s">
        <v>1525</v>
      </c>
      <c r="BR1173" s="2" t="s">
        <v>5092</v>
      </c>
      <c r="BS1173" s="2" t="s">
        <v>5093</v>
      </c>
      <c r="BT1173" s="2" t="s">
        <v>5094</v>
      </c>
      <c r="BU1173" s="2" t="s">
        <v>5095</v>
      </c>
      <c r="BV1173" s="2">
        <v>340.0</v>
      </c>
      <c r="BW1173" s="2">
        <v>0.05253319826207305</v>
      </c>
      <c r="BX1173" s="2">
        <v>0.05253319826207305</v>
      </c>
      <c r="BY1173" s="2">
        <v>5.0</v>
      </c>
      <c r="BZ1173" s="2">
        <f>+VLOOKUP(BY1173,Hoja1!A:G,7,0)</f>
        <v>1.014669129</v>
      </c>
      <c r="CA1173" s="2">
        <f t="shared" si="1"/>
        <v>0.05330381454</v>
      </c>
    </row>
    <row r="1174" ht="14.25" customHeight="1">
      <c r="A1174" s="2">
        <v>2.0</v>
      </c>
      <c r="B1174" s="2">
        <v>1.0</v>
      </c>
      <c r="C1174" s="2">
        <v>4.0</v>
      </c>
      <c r="D1174" s="2">
        <v>2.0</v>
      </c>
      <c r="E1174" s="2">
        <v>7.0</v>
      </c>
      <c r="H1174" s="2">
        <v>1.0</v>
      </c>
      <c r="I1174" s="2">
        <v>5.0</v>
      </c>
      <c r="J1174" s="2">
        <v>312873.0</v>
      </c>
      <c r="K1174" s="2" t="s">
        <v>79</v>
      </c>
      <c r="L1174" s="2" t="s">
        <v>183</v>
      </c>
      <c r="M1174" s="2" t="s">
        <v>123</v>
      </c>
      <c r="N1174" s="2" t="s">
        <v>292</v>
      </c>
      <c r="O1174" s="2" t="s">
        <v>185</v>
      </c>
      <c r="P1174" s="2" t="s">
        <v>83</v>
      </c>
      <c r="Q1174" s="2" t="s">
        <v>3686</v>
      </c>
      <c r="X1174" s="2" t="s">
        <v>3748</v>
      </c>
      <c r="AA1174" s="2" t="s">
        <v>86</v>
      </c>
      <c r="AB1174" s="2" t="s">
        <v>87</v>
      </c>
      <c r="AC1174" s="2" t="s">
        <v>86</v>
      </c>
      <c r="AD1174" s="2" t="s">
        <v>195</v>
      </c>
      <c r="AE1174" s="2" t="s">
        <v>89</v>
      </c>
      <c r="AF1174" s="2" t="s">
        <v>209</v>
      </c>
      <c r="AG1174" s="2" t="s">
        <v>91</v>
      </c>
      <c r="AH1174" s="2" t="s">
        <v>92</v>
      </c>
      <c r="AI1174" s="2" t="s">
        <v>248</v>
      </c>
      <c r="AJ1174" s="2" t="s">
        <v>132</v>
      </c>
      <c r="AK1174" s="2" t="s">
        <v>210</v>
      </c>
      <c r="AL1174" s="2" t="s">
        <v>187</v>
      </c>
      <c r="AM1174" s="2" t="s">
        <v>96</v>
      </c>
      <c r="AN1174" s="2" t="s">
        <v>287</v>
      </c>
      <c r="AO1174" s="2" t="s">
        <v>197</v>
      </c>
      <c r="AP1174" s="2" t="s">
        <v>89</v>
      </c>
      <c r="AQ1174" s="2" t="s">
        <v>100</v>
      </c>
      <c r="AR1174" s="2" t="s">
        <v>89</v>
      </c>
      <c r="AS1174" s="2" t="s">
        <v>89</v>
      </c>
      <c r="AT1174" s="2" t="s">
        <v>100</v>
      </c>
      <c r="AU1174" s="2" t="s">
        <v>102</v>
      </c>
      <c r="AV1174" s="2" t="s">
        <v>89</v>
      </c>
      <c r="AW1174" s="2" t="s">
        <v>89</v>
      </c>
      <c r="AX1174" s="2" t="s">
        <v>102</v>
      </c>
      <c r="AY1174" s="2" t="s">
        <v>102</v>
      </c>
      <c r="AZ1174" s="2" t="s">
        <v>89</v>
      </c>
      <c r="BA1174" s="2" t="s">
        <v>104</v>
      </c>
      <c r="BB1174" s="2" t="s">
        <v>105</v>
      </c>
      <c r="BQ1174" s="2" t="s">
        <v>3689</v>
      </c>
      <c r="BR1174" s="2" t="s">
        <v>5096</v>
      </c>
      <c r="BS1174" s="2" t="s">
        <v>5097</v>
      </c>
      <c r="BT1174" s="2" t="s">
        <v>5098</v>
      </c>
      <c r="BU1174" s="2" t="s">
        <v>5099</v>
      </c>
      <c r="BV1174" s="2">
        <v>341.0</v>
      </c>
      <c r="BW1174" s="2">
        <v>1.742209553284417</v>
      </c>
      <c r="BX1174" s="2">
        <v>1.742209553284417</v>
      </c>
      <c r="BY1174" s="2">
        <v>5.0</v>
      </c>
      <c r="BZ1174" s="2">
        <f>+VLOOKUP(BY1174,Hoja1!A:G,7,0)</f>
        <v>1.014669129</v>
      </c>
      <c r="CA1174" s="2">
        <f t="shared" si="1"/>
        <v>1.767766251</v>
      </c>
    </row>
    <row r="1175" ht="14.25" customHeight="1">
      <c r="A1175" s="2">
        <v>3.0</v>
      </c>
      <c r="B1175" s="2">
        <v>2.0</v>
      </c>
      <c r="C1175" s="2">
        <v>5.0</v>
      </c>
      <c r="D1175" s="2">
        <v>1.0</v>
      </c>
      <c r="E1175" s="2">
        <v>8.0</v>
      </c>
      <c r="H1175" s="2">
        <v>6.0</v>
      </c>
      <c r="I1175" s="2">
        <v>5.0</v>
      </c>
      <c r="J1175" s="2">
        <v>312882.0</v>
      </c>
      <c r="K1175" s="2" t="s">
        <v>122</v>
      </c>
      <c r="L1175" s="2" t="s">
        <v>80</v>
      </c>
      <c r="M1175" s="2" t="s">
        <v>81</v>
      </c>
      <c r="N1175" s="2" t="s">
        <v>82</v>
      </c>
      <c r="O1175" s="2" t="s">
        <v>125</v>
      </c>
      <c r="P1175" s="2" t="s">
        <v>83</v>
      </c>
      <c r="Q1175" s="2" t="s">
        <v>3686</v>
      </c>
      <c r="X1175" s="2" t="s">
        <v>3694</v>
      </c>
      <c r="AA1175" s="2" t="s">
        <v>154</v>
      </c>
      <c r="AB1175" s="2" t="s">
        <v>146</v>
      </c>
      <c r="AC1175" s="2" t="s">
        <v>340</v>
      </c>
      <c r="AD1175" s="2" t="s">
        <v>88</v>
      </c>
      <c r="AE1175" s="2" t="s">
        <v>102</v>
      </c>
      <c r="AF1175" s="2" t="s">
        <v>90</v>
      </c>
      <c r="AG1175" s="2" t="s">
        <v>91</v>
      </c>
      <c r="AH1175" s="2" t="s">
        <v>130</v>
      </c>
      <c r="AI1175" s="2" t="s">
        <v>158</v>
      </c>
      <c r="AJ1175" s="2" t="s">
        <v>94</v>
      </c>
      <c r="AL1175" s="2" t="s">
        <v>95</v>
      </c>
      <c r="AM1175" s="2" t="s">
        <v>227</v>
      </c>
      <c r="AN1175" s="2" t="s">
        <v>219</v>
      </c>
      <c r="AO1175" s="2" t="s">
        <v>98</v>
      </c>
      <c r="AP1175" s="2" t="s">
        <v>100</v>
      </c>
      <c r="AQ1175" s="2" t="s">
        <v>89</v>
      </c>
      <c r="AR1175" s="2" t="s">
        <v>100</v>
      </c>
      <c r="AS1175" s="2" t="s">
        <v>89</v>
      </c>
      <c r="AT1175" s="2" t="s">
        <v>89</v>
      </c>
      <c r="AU1175" s="2" t="s">
        <v>101</v>
      </c>
      <c r="AV1175" s="2" t="s">
        <v>99</v>
      </c>
      <c r="AW1175" s="2" t="s">
        <v>101</v>
      </c>
      <c r="AX1175" s="2" t="s">
        <v>89</v>
      </c>
      <c r="AY1175" s="2" t="s">
        <v>89</v>
      </c>
      <c r="AZ1175" s="2" t="s">
        <v>99</v>
      </c>
      <c r="BA1175" s="2" t="s">
        <v>104</v>
      </c>
      <c r="BB1175" s="2" t="s">
        <v>105</v>
      </c>
      <c r="BC1175" s="2" t="s">
        <v>162</v>
      </c>
      <c r="BD1175" s="2" t="s">
        <v>107</v>
      </c>
      <c r="BE1175" s="2" t="s">
        <v>198</v>
      </c>
      <c r="BF1175" s="2" t="s">
        <v>211</v>
      </c>
      <c r="BG1175" s="2" t="s">
        <v>231</v>
      </c>
      <c r="BH1175" s="2" t="s">
        <v>240</v>
      </c>
      <c r="BI1175" s="2" t="s">
        <v>200</v>
      </c>
      <c r="BJ1175" s="2" t="s">
        <v>146</v>
      </c>
      <c r="BK1175" s="2" t="s">
        <v>113</v>
      </c>
      <c r="BL1175" s="2" t="s">
        <v>148</v>
      </c>
      <c r="BM1175" s="2" t="s">
        <v>149</v>
      </c>
      <c r="BN1175" s="2" t="s">
        <v>116</v>
      </c>
      <c r="BQ1175" s="2" t="s">
        <v>3689</v>
      </c>
      <c r="BR1175" s="2" t="s">
        <v>5100</v>
      </c>
      <c r="BS1175" s="2" t="s">
        <v>5101</v>
      </c>
      <c r="BT1175" s="2" t="s">
        <v>5102</v>
      </c>
      <c r="BU1175" s="2" t="s">
        <v>5103</v>
      </c>
      <c r="BV1175" s="2">
        <v>342.0</v>
      </c>
      <c r="BW1175" s="2">
        <v>1.501087649847567E-18</v>
      </c>
      <c r="BX1175" s="2">
        <v>1.501087649847567E-18</v>
      </c>
      <c r="BY1175" s="2">
        <v>5.0</v>
      </c>
      <c r="BZ1175" s="2">
        <f>+VLOOKUP(BY1175,Hoja1!A:G,7,0)</f>
        <v>1.014669129</v>
      </c>
      <c r="CA1175" s="2">
        <f t="shared" si="1"/>
        <v>0</v>
      </c>
    </row>
    <row r="1176" ht="14.25" customHeight="1">
      <c r="A1176" s="2">
        <v>1.0</v>
      </c>
      <c r="B1176" s="2">
        <v>1.0</v>
      </c>
      <c r="C1176" s="2">
        <v>4.0</v>
      </c>
      <c r="D1176" s="2">
        <v>1.0</v>
      </c>
      <c r="E1176" s="2">
        <v>2.0</v>
      </c>
      <c r="H1176" s="2">
        <v>2.0</v>
      </c>
      <c r="I1176" s="2">
        <v>6.0</v>
      </c>
      <c r="J1176" s="2">
        <v>312926.0</v>
      </c>
      <c r="K1176" s="2" t="s">
        <v>79</v>
      </c>
      <c r="L1176" s="2" t="s">
        <v>183</v>
      </c>
      <c r="M1176" s="2" t="s">
        <v>81</v>
      </c>
      <c r="N1176" s="2" t="s">
        <v>124</v>
      </c>
      <c r="O1176" s="2" t="s">
        <v>125</v>
      </c>
      <c r="P1176" s="2" t="s">
        <v>194</v>
      </c>
      <c r="Q1176" s="2" t="s">
        <v>3699</v>
      </c>
      <c r="Y1176" s="2" t="s">
        <v>2635</v>
      </c>
      <c r="AA1176" s="2" t="s">
        <v>126</v>
      </c>
      <c r="AB1176" s="2" t="s">
        <v>146</v>
      </c>
      <c r="AC1176" s="2" t="s">
        <v>126</v>
      </c>
      <c r="AD1176" s="2" t="s">
        <v>88</v>
      </c>
      <c r="AE1176" s="2" t="s">
        <v>99</v>
      </c>
      <c r="AF1176" s="2" t="s">
        <v>172</v>
      </c>
      <c r="AG1176" s="2" t="s">
        <v>91</v>
      </c>
      <c r="AH1176" s="2" t="s">
        <v>157</v>
      </c>
      <c r="AI1176" s="2" t="s">
        <v>131</v>
      </c>
      <c r="AJ1176" s="2" t="s">
        <v>94</v>
      </c>
      <c r="AL1176" s="2" t="s">
        <v>134</v>
      </c>
      <c r="AM1176" s="2" t="s">
        <v>227</v>
      </c>
      <c r="AN1176" s="2" t="s">
        <v>161</v>
      </c>
      <c r="AO1176" s="2" t="s">
        <v>197</v>
      </c>
      <c r="AP1176" s="2" t="s">
        <v>99</v>
      </c>
      <c r="AQ1176" s="2" t="s">
        <v>89</v>
      </c>
      <c r="AR1176" s="2" t="s">
        <v>89</v>
      </c>
      <c r="AS1176" s="2" t="s">
        <v>89</v>
      </c>
      <c r="AT1176" s="2" t="s">
        <v>89</v>
      </c>
      <c r="AU1176" s="2" t="s">
        <v>89</v>
      </c>
      <c r="AV1176" s="2" t="s">
        <v>101</v>
      </c>
      <c r="AW1176" s="2" t="s">
        <v>99</v>
      </c>
      <c r="AX1176" s="2" t="s">
        <v>89</v>
      </c>
      <c r="AY1176" s="2" t="s">
        <v>89</v>
      </c>
      <c r="AZ1176" s="2" t="s">
        <v>99</v>
      </c>
      <c r="BA1176" s="2" t="s">
        <v>104</v>
      </c>
      <c r="BB1176" s="2" t="s">
        <v>105</v>
      </c>
      <c r="BC1176" s="2" t="s">
        <v>249</v>
      </c>
      <c r="BD1176" s="2" t="s">
        <v>107</v>
      </c>
      <c r="BE1176" s="2" t="s">
        <v>141</v>
      </c>
      <c r="BF1176" s="2" t="s">
        <v>211</v>
      </c>
      <c r="BG1176" s="2" t="s">
        <v>143</v>
      </c>
      <c r="BH1176" s="2" t="s">
        <v>240</v>
      </c>
      <c r="BI1176" s="2" t="s">
        <v>200</v>
      </c>
      <c r="BJ1176" s="2" t="s">
        <v>112</v>
      </c>
      <c r="BK1176" s="2" t="s">
        <v>113</v>
      </c>
      <c r="BL1176" s="2" t="s">
        <v>114</v>
      </c>
      <c r="BM1176" s="2" t="s">
        <v>115</v>
      </c>
      <c r="BN1176" s="2" t="s">
        <v>116</v>
      </c>
      <c r="BQ1176" s="2" t="s">
        <v>252</v>
      </c>
      <c r="BR1176" s="2" t="s">
        <v>5104</v>
      </c>
      <c r="BS1176" s="2" t="s">
        <v>5105</v>
      </c>
      <c r="BT1176" s="2" t="s">
        <v>5106</v>
      </c>
      <c r="BU1176" s="2" t="s">
        <v>5107</v>
      </c>
      <c r="BV1176" s="2">
        <v>343.0</v>
      </c>
      <c r="BW1176" s="2">
        <v>0.1829182489253367</v>
      </c>
      <c r="BX1176" s="2">
        <v>0.1829182489253367</v>
      </c>
      <c r="BY1176" s="2">
        <v>5.0</v>
      </c>
      <c r="BZ1176" s="2">
        <f>+VLOOKUP(BY1176,Hoja1!A:G,7,0)</f>
        <v>1.014669129</v>
      </c>
      <c r="CA1176" s="2">
        <f t="shared" si="1"/>
        <v>0.1856015004</v>
      </c>
    </row>
    <row r="1177" ht="14.25" customHeight="1">
      <c r="A1177" s="2">
        <v>1.0</v>
      </c>
      <c r="B1177" s="2">
        <v>1.0</v>
      </c>
      <c r="C1177" s="2">
        <v>4.0</v>
      </c>
      <c r="D1177" s="2">
        <v>1.0</v>
      </c>
      <c r="E1177" s="2">
        <v>10.0</v>
      </c>
      <c r="H1177" s="2">
        <v>2.0</v>
      </c>
      <c r="I1177" s="2">
        <v>5.0</v>
      </c>
      <c r="J1177" s="2">
        <v>312930.0</v>
      </c>
      <c r="K1177" s="2" t="s">
        <v>79</v>
      </c>
      <c r="L1177" s="2" t="s">
        <v>183</v>
      </c>
      <c r="M1177" s="2" t="s">
        <v>81</v>
      </c>
      <c r="N1177" s="2" t="s">
        <v>184</v>
      </c>
      <c r="O1177" s="2" t="s">
        <v>185</v>
      </c>
      <c r="P1177" s="2" t="s">
        <v>83</v>
      </c>
      <c r="Q1177" s="2" t="s">
        <v>3686</v>
      </c>
      <c r="X1177" s="2" t="s">
        <v>3756</v>
      </c>
      <c r="AA1177" s="2" t="s">
        <v>126</v>
      </c>
      <c r="AB1177" s="2" t="s">
        <v>280</v>
      </c>
      <c r="AC1177" s="2" t="s">
        <v>126</v>
      </c>
      <c r="AD1177" s="2" t="s">
        <v>88</v>
      </c>
      <c r="AE1177" s="2" t="s">
        <v>100</v>
      </c>
      <c r="AF1177" s="2" t="s">
        <v>172</v>
      </c>
      <c r="AG1177" s="2" t="s">
        <v>91</v>
      </c>
      <c r="AH1177" s="2" t="s">
        <v>130</v>
      </c>
      <c r="AI1177" s="2" t="s">
        <v>158</v>
      </c>
      <c r="AJ1177" s="2" t="s">
        <v>94</v>
      </c>
      <c r="AL1177" s="2" t="s">
        <v>95</v>
      </c>
      <c r="AM1177" s="2" t="s">
        <v>96</v>
      </c>
      <c r="AN1177" s="2" t="s">
        <v>97</v>
      </c>
      <c r="AO1177" s="2" t="s">
        <v>197</v>
      </c>
      <c r="AP1177" s="2" t="s">
        <v>100</v>
      </c>
      <c r="AQ1177" s="2" t="s">
        <v>89</v>
      </c>
      <c r="AR1177" s="2" t="s">
        <v>89</v>
      </c>
      <c r="AS1177" s="2" t="s">
        <v>89</v>
      </c>
      <c r="AT1177" s="2" t="s">
        <v>89</v>
      </c>
      <c r="AU1177" s="2" t="s">
        <v>89</v>
      </c>
      <c r="AV1177" s="2" t="s">
        <v>100</v>
      </c>
      <c r="AW1177" s="2" t="s">
        <v>89</v>
      </c>
      <c r="AX1177" s="2" t="s">
        <v>102</v>
      </c>
      <c r="AY1177" s="2" t="s">
        <v>101</v>
      </c>
      <c r="AZ1177" s="2" t="s">
        <v>102</v>
      </c>
      <c r="BA1177" s="2" t="s">
        <v>104</v>
      </c>
      <c r="BB1177" s="2" t="s">
        <v>105</v>
      </c>
      <c r="BC1177" s="2" t="s">
        <v>229</v>
      </c>
      <c r="BD1177" s="2" t="s">
        <v>163</v>
      </c>
      <c r="BE1177" s="2" t="s">
        <v>198</v>
      </c>
      <c r="BF1177" s="2" t="s">
        <v>211</v>
      </c>
      <c r="BG1177" s="2" t="s">
        <v>110</v>
      </c>
      <c r="BH1177" s="2" t="s">
        <v>240</v>
      </c>
      <c r="BI1177" s="2" t="s">
        <v>250</v>
      </c>
      <c r="BJ1177" s="2" t="s">
        <v>220</v>
      </c>
      <c r="BK1177" s="2" t="s">
        <v>147</v>
      </c>
      <c r="BL1177" s="2" t="s">
        <v>148</v>
      </c>
      <c r="BM1177" s="2" t="s">
        <v>149</v>
      </c>
      <c r="BN1177" s="2" t="s">
        <v>116</v>
      </c>
      <c r="BQ1177" s="2" t="s">
        <v>3506</v>
      </c>
      <c r="BR1177" s="2" t="s">
        <v>5108</v>
      </c>
      <c r="BS1177" s="2" t="s">
        <v>5109</v>
      </c>
      <c r="BT1177" s="2" t="s">
        <v>5110</v>
      </c>
      <c r="BU1177" s="2" t="s">
        <v>5111</v>
      </c>
      <c r="BV1177" s="2">
        <v>344.0</v>
      </c>
      <c r="BW1177" s="2">
        <v>2.412524515255613</v>
      </c>
      <c r="BX1177" s="2">
        <v>2.412524515255613</v>
      </c>
      <c r="BY1177" s="2">
        <v>5.0</v>
      </c>
      <c r="BZ1177" s="2">
        <f>+VLOOKUP(BY1177,Hoja1!A:G,7,0)</f>
        <v>1.014669129</v>
      </c>
      <c r="CA1177" s="2">
        <f t="shared" si="1"/>
        <v>2.44791415</v>
      </c>
    </row>
    <row r="1178" ht="14.25" customHeight="1">
      <c r="A1178" s="2">
        <v>1.0</v>
      </c>
      <c r="B1178" s="2">
        <v>1.0</v>
      </c>
      <c r="C1178" s="2">
        <v>5.0</v>
      </c>
      <c r="D1178" s="2">
        <v>3.0</v>
      </c>
      <c r="E1178" s="2">
        <v>7.0</v>
      </c>
      <c r="H1178" s="2">
        <v>4.0</v>
      </c>
      <c r="I1178" s="2">
        <v>5.0</v>
      </c>
      <c r="J1178" s="2">
        <v>312992.0</v>
      </c>
      <c r="K1178" s="2" t="s">
        <v>79</v>
      </c>
      <c r="L1178" s="2" t="s">
        <v>80</v>
      </c>
      <c r="M1178" s="2" t="s">
        <v>216</v>
      </c>
      <c r="N1178" s="2" t="s">
        <v>82</v>
      </c>
      <c r="P1178" s="2" t="s">
        <v>83</v>
      </c>
      <c r="Q1178" s="2" t="s">
        <v>3686</v>
      </c>
      <c r="X1178" s="2" t="s">
        <v>3748</v>
      </c>
      <c r="AA1178" s="2" t="s">
        <v>126</v>
      </c>
      <c r="AB1178" s="2" t="s">
        <v>146</v>
      </c>
      <c r="AC1178" s="2" t="s">
        <v>225</v>
      </c>
      <c r="AD1178" s="2" t="s">
        <v>88</v>
      </c>
      <c r="AE1178" s="2" t="s">
        <v>100</v>
      </c>
      <c r="AF1178" s="2" t="s">
        <v>172</v>
      </c>
      <c r="AG1178" s="2" t="s">
        <v>91</v>
      </c>
      <c r="AH1178" s="2" t="s">
        <v>130</v>
      </c>
      <c r="AI1178" s="2" t="s">
        <v>158</v>
      </c>
      <c r="AJ1178" s="2" t="s">
        <v>159</v>
      </c>
      <c r="AK1178" s="2" t="s">
        <v>160</v>
      </c>
      <c r="AL1178" s="2" t="s">
        <v>95</v>
      </c>
      <c r="AM1178" s="2" t="s">
        <v>96</v>
      </c>
      <c r="AN1178" s="2" t="s">
        <v>161</v>
      </c>
      <c r="AO1178" s="2" t="s">
        <v>387</v>
      </c>
      <c r="AP1178" s="2" t="s">
        <v>100</v>
      </c>
      <c r="AQ1178" s="2" t="s">
        <v>89</v>
      </c>
      <c r="AR1178" s="2" t="s">
        <v>100</v>
      </c>
      <c r="AS1178" s="2" t="s">
        <v>89</v>
      </c>
      <c r="AT1178" s="2" t="s">
        <v>89</v>
      </c>
      <c r="AU1178" s="2" t="s">
        <v>100</v>
      </c>
      <c r="AV1178" s="2" t="s">
        <v>100</v>
      </c>
      <c r="AW1178" s="2" t="s">
        <v>100</v>
      </c>
      <c r="AX1178" s="2" t="s">
        <v>100</v>
      </c>
      <c r="AY1178" s="2" t="s">
        <v>89</v>
      </c>
      <c r="AZ1178" s="2" t="s">
        <v>100</v>
      </c>
      <c r="BA1178" s="2" t="s">
        <v>104</v>
      </c>
      <c r="BB1178" s="2" t="s">
        <v>105</v>
      </c>
      <c r="BC1178" s="2" t="s">
        <v>229</v>
      </c>
      <c r="BD1178" s="2" t="s">
        <v>163</v>
      </c>
      <c r="BE1178" s="2" t="s">
        <v>141</v>
      </c>
      <c r="BF1178" s="2" t="s">
        <v>142</v>
      </c>
      <c r="BG1178" s="2" t="s">
        <v>143</v>
      </c>
      <c r="BH1178" s="2" t="s">
        <v>111</v>
      </c>
      <c r="BI1178" s="2" t="s">
        <v>110</v>
      </c>
      <c r="BJ1178" s="2" t="s">
        <v>112</v>
      </c>
      <c r="BK1178" s="2" t="s">
        <v>113</v>
      </c>
      <c r="BL1178" s="2" t="s">
        <v>114</v>
      </c>
      <c r="BM1178" s="2" t="s">
        <v>149</v>
      </c>
      <c r="BN1178" s="2" t="s">
        <v>116</v>
      </c>
      <c r="BQ1178" s="2" t="s">
        <v>298</v>
      </c>
      <c r="BR1178" s="2" t="s">
        <v>5112</v>
      </c>
      <c r="BS1178" s="2" t="s">
        <v>5113</v>
      </c>
      <c r="BT1178" s="2" t="s">
        <v>5114</v>
      </c>
      <c r="BU1178" s="2" t="s">
        <v>5115</v>
      </c>
      <c r="BV1178" s="2">
        <v>345.0</v>
      </c>
      <c r="BW1178" s="2">
        <v>3.000098088650939</v>
      </c>
      <c r="BX1178" s="2">
        <v>3.000098088650939</v>
      </c>
      <c r="BY1178" s="2">
        <v>5.0</v>
      </c>
      <c r="BZ1178" s="2">
        <f>+VLOOKUP(BY1178,Hoja1!A:G,7,0)</f>
        <v>1.014669129</v>
      </c>
      <c r="CA1178" s="2">
        <f t="shared" si="1"/>
        <v>3.044106916</v>
      </c>
    </row>
    <row r="1179" ht="14.25" customHeight="1">
      <c r="A1179" s="2">
        <v>1.0</v>
      </c>
      <c r="B1179" s="2">
        <v>2.0</v>
      </c>
      <c r="C1179" s="2">
        <v>4.0</v>
      </c>
      <c r="D1179" s="2">
        <v>3.0</v>
      </c>
      <c r="E1179" s="2">
        <v>8.0</v>
      </c>
      <c r="H1179" s="2">
        <v>2.0</v>
      </c>
      <c r="I1179" s="2">
        <v>5.0</v>
      </c>
      <c r="J1179" s="2">
        <v>313001.0</v>
      </c>
      <c r="K1179" s="2" t="s">
        <v>122</v>
      </c>
      <c r="L1179" s="2" t="s">
        <v>183</v>
      </c>
      <c r="M1179" s="2" t="s">
        <v>273</v>
      </c>
      <c r="N1179" s="2" t="s">
        <v>279</v>
      </c>
      <c r="O1179" s="2" t="s">
        <v>185</v>
      </c>
      <c r="P1179" s="2" t="s">
        <v>83</v>
      </c>
      <c r="Q1179" s="2" t="s">
        <v>3686</v>
      </c>
      <c r="X1179" s="2" t="s">
        <v>3694</v>
      </c>
      <c r="AA1179" s="2" t="s">
        <v>126</v>
      </c>
      <c r="AB1179" s="2" t="s">
        <v>87</v>
      </c>
      <c r="AC1179" s="2" t="s">
        <v>126</v>
      </c>
      <c r="AD1179" s="2" t="s">
        <v>88</v>
      </c>
      <c r="AE1179" s="2" t="s">
        <v>99</v>
      </c>
      <c r="AF1179" s="2" t="s">
        <v>90</v>
      </c>
      <c r="AG1179" s="2" t="s">
        <v>91</v>
      </c>
      <c r="AH1179" s="2" t="s">
        <v>92</v>
      </c>
      <c r="AI1179" s="2" t="s">
        <v>131</v>
      </c>
      <c r="AJ1179" s="2" t="s">
        <v>132</v>
      </c>
      <c r="AK1179" s="2" t="s">
        <v>210</v>
      </c>
      <c r="AL1179" s="2" t="s">
        <v>134</v>
      </c>
      <c r="AM1179" s="2" t="s">
        <v>135</v>
      </c>
      <c r="AN1179" s="2" t="s">
        <v>219</v>
      </c>
      <c r="AO1179" s="2" t="s">
        <v>526</v>
      </c>
      <c r="AP1179" s="2" t="s">
        <v>99</v>
      </c>
      <c r="AQ1179" s="2" t="s">
        <v>89</v>
      </c>
      <c r="AR1179" s="2" t="s">
        <v>89</v>
      </c>
      <c r="AS1179" s="2" t="s">
        <v>100</v>
      </c>
      <c r="BQ1179" s="2" t="s">
        <v>3689</v>
      </c>
      <c r="BR1179" s="2" t="s">
        <v>5116</v>
      </c>
      <c r="BS1179" s="2" t="s">
        <v>5117</v>
      </c>
      <c r="BT1179" s="2" t="s">
        <v>5118</v>
      </c>
      <c r="BU1179" s="2" t="s">
        <v>5119</v>
      </c>
      <c r="BV1179" s="2">
        <v>346.0</v>
      </c>
      <c r="BW1179" s="2">
        <v>0.1079377857784639</v>
      </c>
      <c r="BX1179" s="2">
        <v>0.1079377857784639</v>
      </c>
      <c r="BY1179" s="2">
        <v>5.0</v>
      </c>
      <c r="BZ1179" s="2">
        <f>+VLOOKUP(BY1179,Hoja1!A:G,7,0)</f>
        <v>1.014669129</v>
      </c>
      <c r="CA1179" s="2">
        <f t="shared" si="1"/>
        <v>0.1095211391</v>
      </c>
    </row>
    <row r="1180" ht="14.25" customHeight="1">
      <c r="A1180" s="2">
        <v>2.0</v>
      </c>
      <c r="B1180" s="2">
        <v>2.0</v>
      </c>
      <c r="C1180" s="2">
        <v>4.0</v>
      </c>
      <c r="D1180" s="2">
        <v>1.0</v>
      </c>
      <c r="E1180" s="2">
        <v>7.0</v>
      </c>
      <c r="H1180" s="2">
        <v>1.0</v>
      </c>
      <c r="I1180" s="2">
        <v>5.0</v>
      </c>
      <c r="J1180" s="2">
        <v>313020.0</v>
      </c>
      <c r="K1180" s="2" t="s">
        <v>122</v>
      </c>
      <c r="L1180" s="2" t="s">
        <v>183</v>
      </c>
      <c r="M1180" s="2" t="s">
        <v>81</v>
      </c>
      <c r="N1180" s="2" t="s">
        <v>82</v>
      </c>
      <c r="P1180" s="2" t="s">
        <v>194</v>
      </c>
      <c r="Q1180" s="2" t="s">
        <v>3686</v>
      </c>
      <c r="X1180" s="2" t="s">
        <v>3748</v>
      </c>
      <c r="AA1180" s="2" t="s">
        <v>86</v>
      </c>
      <c r="AB1180" s="2" t="s">
        <v>146</v>
      </c>
      <c r="AC1180" s="2" t="s">
        <v>86</v>
      </c>
      <c r="AD1180" s="2" t="s">
        <v>88</v>
      </c>
      <c r="AE1180" s="2" t="s">
        <v>99</v>
      </c>
      <c r="AF1180" s="2" t="s">
        <v>90</v>
      </c>
      <c r="AG1180" s="2" t="s">
        <v>91</v>
      </c>
      <c r="AH1180" s="2" t="s">
        <v>157</v>
      </c>
      <c r="AI1180" s="2" t="s">
        <v>93</v>
      </c>
      <c r="AJ1180" s="2" t="s">
        <v>132</v>
      </c>
      <c r="AK1180" s="2" t="s">
        <v>160</v>
      </c>
      <c r="AL1180" s="2" t="s">
        <v>95</v>
      </c>
      <c r="AM1180" s="2" t="s">
        <v>227</v>
      </c>
      <c r="AN1180" s="2" t="s">
        <v>173</v>
      </c>
      <c r="AO1180" s="2" t="s">
        <v>197</v>
      </c>
      <c r="AP1180" s="2" t="s">
        <v>101</v>
      </c>
      <c r="AQ1180" s="2" t="s">
        <v>100</v>
      </c>
      <c r="AR1180" s="2" t="s">
        <v>100</v>
      </c>
      <c r="AS1180" s="2" t="s">
        <v>100</v>
      </c>
      <c r="AT1180" s="2" t="s">
        <v>101</v>
      </c>
      <c r="AU1180" s="2" t="s">
        <v>101</v>
      </c>
      <c r="AV1180" s="2" t="s">
        <v>101</v>
      </c>
      <c r="AW1180" s="2" t="s">
        <v>101</v>
      </c>
      <c r="AX1180" s="2" t="s">
        <v>103</v>
      </c>
      <c r="AY1180" s="2" t="s">
        <v>101</v>
      </c>
      <c r="AZ1180" s="2" t="s">
        <v>101</v>
      </c>
      <c r="BA1180" s="2" t="s">
        <v>104</v>
      </c>
      <c r="BB1180" s="2" t="s">
        <v>105</v>
      </c>
      <c r="BC1180" s="2" t="s">
        <v>162</v>
      </c>
      <c r="BD1180" s="2" t="s">
        <v>230</v>
      </c>
      <c r="BE1180" s="2" t="s">
        <v>198</v>
      </c>
      <c r="BF1180" s="2" t="s">
        <v>109</v>
      </c>
      <c r="BG1180" s="2" t="s">
        <v>110</v>
      </c>
      <c r="BH1180" s="2" t="s">
        <v>165</v>
      </c>
      <c r="BI1180" s="2" t="s">
        <v>110</v>
      </c>
      <c r="BJ1180" s="2" t="s">
        <v>146</v>
      </c>
      <c r="BK1180" s="2" t="s">
        <v>113</v>
      </c>
      <c r="BL1180" s="2" t="s">
        <v>114</v>
      </c>
      <c r="BM1180" s="2" t="s">
        <v>149</v>
      </c>
      <c r="BN1180" s="2" t="s">
        <v>116</v>
      </c>
      <c r="BQ1180" s="2" t="s">
        <v>3689</v>
      </c>
      <c r="BR1180" s="2" t="s">
        <v>5120</v>
      </c>
      <c r="BS1180" s="2" t="s">
        <v>5121</v>
      </c>
      <c r="BT1180" s="2" t="s">
        <v>5122</v>
      </c>
      <c r="BU1180" s="2" t="s">
        <v>5123</v>
      </c>
      <c r="BV1180" s="2">
        <v>347.0</v>
      </c>
      <c r="BW1180" s="2">
        <v>2.807601977524102</v>
      </c>
      <c r="BX1180" s="2">
        <v>2.807601977524102</v>
      </c>
      <c r="BY1180" s="2">
        <v>5.0</v>
      </c>
      <c r="BZ1180" s="2">
        <f>+VLOOKUP(BY1180,Hoja1!A:G,7,0)</f>
        <v>1.014669129</v>
      </c>
      <c r="CA1180" s="2">
        <f t="shared" si="1"/>
        <v>2.848787054</v>
      </c>
    </row>
    <row r="1181" ht="14.25" customHeight="1">
      <c r="A1181" s="2">
        <v>1.0</v>
      </c>
      <c r="B1181" s="2">
        <v>1.0</v>
      </c>
      <c r="C1181" s="2">
        <v>5.0</v>
      </c>
      <c r="D1181" s="2">
        <v>1.0</v>
      </c>
      <c r="E1181" s="2">
        <v>7.0</v>
      </c>
      <c r="H1181" s="2">
        <v>2.0</v>
      </c>
      <c r="I1181" s="2">
        <v>5.0</v>
      </c>
      <c r="J1181" s="2">
        <v>313036.0</v>
      </c>
      <c r="K1181" s="2" t="s">
        <v>79</v>
      </c>
      <c r="L1181" s="2" t="s">
        <v>80</v>
      </c>
      <c r="M1181" s="2" t="s">
        <v>81</v>
      </c>
      <c r="N1181" s="2" t="s">
        <v>124</v>
      </c>
      <c r="O1181" s="2" t="s">
        <v>185</v>
      </c>
      <c r="P1181" s="2" t="s">
        <v>194</v>
      </c>
      <c r="Q1181" s="2" t="s">
        <v>3686</v>
      </c>
      <c r="X1181" s="2" t="s">
        <v>3748</v>
      </c>
      <c r="AA1181" s="2" t="s">
        <v>126</v>
      </c>
      <c r="AB1181" s="2" t="s">
        <v>87</v>
      </c>
      <c r="AC1181" s="2" t="s">
        <v>126</v>
      </c>
      <c r="AD1181" s="2" t="s">
        <v>88</v>
      </c>
      <c r="AE1181" s="2" t="s">
        <v>99</v>
      </c>
      <c r="AF1181" s="2" t="s">
        <v>172</v>
      </c>
      <c r="AG1181" s="2" t="s">
        <v>156</v>
      </c>
      <c r="AH1181" s="2" t="s">
        <v>157</v>
      </c>
      <c r="AI1181" s="2" t="s">
        <v>248</v>
      </c>
      <c r="AJ1181" s="2" t="s">
        <v>94</v>
      </c>
      <c r="AL1181" s="2" t="s">
        <v>187</v>
      </c>
      <c r="AM1181" s="2" t="s">
        <v>135</v>
      </c>
      <c r="BQ1181" s="2" t="s">
        <v>178</v>
      </c>
      <c r="BR1181" s="2" t="s">
        <v>5124</v>
      </c>
      <c r="BS1181" s="2" t="s">
        <v>5125</v>
      </c>
      <c r="BT1181" s="2" t="s">
        <v>5126</v>
      </c>
      <c r="BU1181" s="2" t="s">
        <v>5127</v>
      </c>
      <c r="BV1181" s="2">
        <v>348.0</v>
      </c>
      <c r="BW1181" s="2">
        <v>3.000098088650939</v>
      </c>
      <c r="BX1181" s="2">
        <v>3.000098088650939</v>
      </c>
      <c r="BY1181" s="2">
        <v>5.0</v>
      </c>
      <c r="BZ1181" s="2">
        <f>+VLOOKUP(BY1181,Hoja1!A:G,7,0)</f>
        <v>1.014669129</v>
      </c>
      <c r="CA1181" s="2">
        <f t="shared" si="1"/>
        <v>3.044106916</v>
      </c>
    </row>
    <row r="1182" ht="14.25" customHeight="1">
      <c r="A1182" s="2">
        <v>3.0</v>
      </c>
      <c r="B1182" s="2">
        <v>1.0</v>
      </c>
      <c r="C1182" s="2">
        <v>5.0</v>
      </c>
      <c r="D1182" s="2">
        <v>1.0</v>
      </c>
      <c r="E1182" s="2">
        <v>8.0</v>
      </c>
      <c r="H1182" s="2">
        <v>1.0</v>
      </c>
      <c r="I1182" s="2">
        <v>5.0</v>
      </c>
      <c r="J1182" s="2">
        <v>313049.0</v>
      </c>
      <c r="K1182" s="2" t="s">
        <v>79</v>
      </c>
      <c r="L1182" s="2" t="s">
        <v>80</v>
      </c>
      <c r="M1182" s="2" t="s">
        <v>81</v>
      </c>
      <c r="N1182" s="2" t="s">
        <v>82</v>
      </c>
      <c r="P1182" s="2" t="s">
        <v>194</v>
      </c>
      <c r="Q1182" s="2" t="s">
        <v>3686</v>
      </c>
      <c r="X1182" s="2" t="s">
        <v>3694</v>
      </c>
      <c r="AA1182" s="2" t="s">
        <v>154</v>
      </c>
      <c r="AB1182" s="2" t="s">
        <v>87</v>
      </c>
      <c r="AC1182" s="2" t="s">
        <v>86</v>
      </c>
      <c r="AD1182" s="2" t="s">
        <v>195</v>
      </c>
      <c r="AE1182" s="2" t="s">
        <v>89</v>
      </c>
      <c r="AF1182" s="2" t="s">
        <v>90</v>
      </c>
      <c r="AG1182" s="2" t="s">
        <v>91</v>
      </c>
      <c r="AH1182" s="2" t="s">
        <v>92</v>
      </c>
      <c r="AI1182" s="2" t="s">
        <v>248</v>
      </c>
      <c r="AJ1182" s="2" t="s">
        <v>218</v>
      </c>
      <c r="AK1182" s="2" t="s">
        <v>210</v>
      </c>
      <c r="AL1182" s="2" t="s">
        <v>187</v>
      </c>
      <c r="AM1182" s="2" t="s">
        <v>96</v>
      </c>
      <c r="AN1182" s="2" t="s">
        <v>287</v>
      </c>
      <c r="AO1182" s="2" t="s">
        <v>98</v>
      </c>
      <c r="AP1182" s="2" t="s">
        <v>89</v>
      </c>
      <c r="AQ1182" s="2" t="s">
        <v>99</v>
      </c>
      <c r="AR1182" s="2" t="s">
        <v>89</v>
      </c>
      <c r="AS1182" s="2" t="s">
        <v>99</v>
      </c>
      <c r="AT1182" s="2" t="s">
        <v>99</v>
      </c>
      <c r="AU1182" s="2" t="s">
        <v>99</v>
      </c>
      <c r="AV1182" s="2" t="s">
        <v>89</v>
      </c>
      <c r="AW1182" s="2" t="s">
        <v>89</v>
      </c>
      <c r="AX1182" s="2" t="s">
        <v>102</v>
      </c>
      <c r="AY1182" s="2" t="s">
        <v>100</v>
      </c>
      <c r="AZ1182" s="2" t="s">
        <v>89</v>
      </c>
      <c r="BA1182" s="2" t="s">
        <v>104</v>
      </c>
      <c r="BB1182" s="2" t="s">
        <v>105</v>
      </c>
      <c r="BC1182" s="2" t="s">
        <v>249</v>
      </c>
      <c r="BD1182" s="2" t="s">
        <v>230</v>
      </c>
      <c r="BE1182" s="2" t="s">
        <v>108</v>
      </c>
      <c r="BF1182" s="2" t="s">
        <v>239</v>
      </c>
      <c r="BG1182" s="2" t="s">
        <v>199</v>
      </c>
      <c r="BH1182" s="2" t="s">
        <v>240</v>
      </c>
      <c r="BI1182" s="2" t="s">
        <v>200</v>
      </c>
      <c r="BJ1182" s="2" t="s">
        <v>112</v>
      </c>
      <c r="BK1182" s="2" t="s">
        <v>113</v>
      </c>
      <c r="BL1182" s="2" t="s">
        <v>201</v>
      </c>
      <c r="BM1182" s="2" t="s">
        <v>313</v>
      </c>
      <c r="BN1182" s="2" t="s">
        <v>116</v>
      </c>
      <c r="BQ1182" s="2" t="s">
        <v>2267</v>
      </c>
      <c r="BR1182" s="2" t="s">
        <v>5128</v>
      </c>
      <c r="BS1182" s="2" t="s">
        <v>5129</v>
      </c>
      <c r="BT1182" s="2" t="s">
        <v>5130</v>
      </c>
      <c r="BU1182" s="2" t="s">
        <v>5131</v>
      </c>
      <c r="BV1182" s="2">
        <v>349.0</v>
      </c>
      <c r="BW1182" s="2">
        <v>4.481236268083568E-19</v>
      </c>
      <c r="BX1182" s="2">
        <v>4.481236268083568E-19</v>
      </c>
      <c r="BY1182" s="2">
        <v>5.0</v>
      </c>
      <c r="BZ1182" s="2">
        <f>+VLOOKUP(BY1182,Hoja1!A:G,7,0)</f>
        <v>1.014669129</v>
      </c>
      <c r="CA1182" s="2">
        <f t="shared" si="1"/>
        <v>0</v>
      </c>
    </row>
    <row r="1183" ht="14.25" customHeight="1">
      <c r="A1183" s="2">
        <v>1.0</v>
      </c>
      <c r="B1183" s="2">
        <v>2.0</v>
      </c>
      <c r="C1183" s="2">
        <v>4.0</v>
      </c>
      <c r="D1183" s="2">
        <v>2.0</v>
      </c>
      <c r="E1183" s="2">
        <v>1.0</v>
      </c>
      <c r="H1183" s="2">
        <v>2.0</v>
      </c>
      <c r="I1183" s="2">
        <v>6.0</v>
      </c>
      <c r="J1183" s="2">
        <v>313051.0</v>
      </c>
      <c r="K1183" s="2" t="s">
        <v>122</v>
      </c>
      <c r="L1183" s="2" t="s">
        <v>183</v>
      </c>
      <c r="M1183" s="2" t="s">
        <v>123</v>
      </c>
      <c r="N1183" s="2" t="s">
        <v>193</v>
      </c>
      <c r="P1183" s="2" t="s">
        <v>83</v>
      </c>
      <c r="Q1183" s="2" t="s">
        <v>3699</v>
      </c>
      <c r="Y1183" s="2" t="s">
        <v>2336</v>
      </c>
      <c r="AA1183" s="2" t="s">
        <v>126</v>
      </c>
      <c r="AB1183" s="2" t="s">
        <v>87</v>
      </c>
      <c r="AC1183" s="2" t="s">
        <v>126</v>
      </c>
      <c r="AD1183" s="2" t="s">
        <v>88</v>
      </c>
      <c r="AE1183" s="2" t="s">
        <v>99</v>
      </c>
      <c r="AF1183" s="2" t="s">
        <v>90</v>
      </c>
      <c r="AG1183" s="2" t="s">
        <v>156</v>
      </c>
      <c r="AH1183" s="2" t="s">
        <v>130</v>
      </c>
      <c r="AI1183" s="2" t="s">
        <v>131</v>
      </c>
      <c r="AJ1183" s="2" t="s">
        <v>132</v>
      </c>
      <c r="AK1183" s="2" t="s">
        <v>133</v>
      </c>
      <c r="AL1183" s="2" t="s">
        <v>134</v>
      </c>
      <c r="AM1183" s="2" t="s">
        <v>135</v>
      </c>
      <c r="AN1183" s="2" t="s">
        <v>219</v>
      </c>
      <c r="AO1183" s="2" t="s">
        <v>98</v>
      </c>
      <c r="AP1183" s="2" t="s">
        <v>99</v>
      </c>
      <c r="AQ1183" s="2" t="s">
        <v>89</v>
      </c>
      <c r="AR1183" s="2" t="s">
        <v>99</v>
      </c>
      <c r="AS1183" s="2" t="s">
        <v>89</v>
      </c>
      <c r="AT1183" s="2" t="s">
        <v>89</v>
      </c>
      <c r="AU1183" s="2" t="s">
        <v>102</v>
      </c>
      <c r="AV1183" s="2" t="s">
        <v>99</v>
      </c>
      <c r="AW1183" s="2" t="s">
        <v>99</v>
      </c>
      <c r="AX1183" s="2" t="s">
        <v>102</v>
      </c>
      <c r="AY1183" s="2" t="s">
        <v>89</v>
      </c>
      <c r="AZ1183" s="2" t="s">
        <v>99</v>
      </c>
      <c r="BA1183" s="2" t="s">
        <v>137</v>
      </c>
      <c r="BB1183" s="2" t="s">
        <v>138</v>
      </c>
      <c r="BC1183" s="2" t="s">
        <v>162</v>
      </c>
      <c r="BD1183" s="2" t="s">
        <v>140</v>
      </c>
      <c r="BE1183" s="2" t="s">
        <v>141</v>
      </c>
      <c r="BF1183" s="2" t="s">
        <v>268</v>
      </c>
      <c r="BG1183" s="2" t="s">
        <v>143</v>
      </c>
      <c r="BH1183" s="2" t="s">
        <v>144</v>
      </c>
      <c r="BI1183" s="2" t="s">
        <v>145</v>
      </c>
      <c r="BJ1183" s="2" t="s">
        <v>112</v>
      </c>
      <c r="BK1183" s="2" t="s">
        <v>147</v>
      </c>
      <c r="BL1183" s="2" t="s">
        <v>201</v>
      </c>
      <c r="BM1183" s="2" t="s">
        <v>115</v>
      </c>
      <c r="BN1183" s="2" t="s">
        <v>116</v>
      </c>
      <c r="BQ1183" s="2" t="s">
        <v>1525</v>
      </c>
      <c r="BR1183" s="2" t="s">
        <v>5132</v>
      </c>
      <c r="BS1183" s="2" t="s">
        <v>5133</v>
      </c>
      <c r="BT1183" s="2" t="s">
        <v>5134</v>
      </c>
      <c r="BU1183" s="2" t="s">
        <v>5135</v>
      </c>
      <c r="BV1183" s="2">
        <v>350.0</v>
      </c>
      <c r="BW1183" s="2">
        <v>0.02642407930040874</v>
      </c>
      <c r="BX1183" s="2">
        <v>0.02642407930040874</v>
      </c>
      <c r="BY1183" s="2">
        <v>5.0</v>
      </c>
      <c r="BZ1183" s="2">
        <f>+VLOOKUP(BY1183,Hoja1!A:G,7,0)</f>
        <v>1.014669129</v>
      </c>
      <c r="CA1183" s="2">
        <f t="shared" si="1"/>
        <v>0.02681169754</v>
      </c>
    </row>
    <row r="1184" ht="14.25" customHeight="1">
      <c r="A1184" s="2">
        <v>3.0</v>
      </c>
      <c r="B1184" s="2">
        <v>2.0</v>
      </c>
      <c r="C1184" s="2">
        <v>4.0</v>
      </c>
      <c r="D1184" s="2">
        <v>2.0</v>
      </c>
      <c r="E1184" s="2">
        <v>8.0</v>
      </c>
      <c r="H1184" s="2">
        <v>6.0</v>
      </c>
      <c r="I1184" s="2">
        <v>5.0</v>
      </c>
      <c r="J1184" s="2">
        <v>313054.0</v>
      </c>
      <c r="K1184" s="2" t="s">
        <v>122</v>
      </c>
      <c r="L1184" s="2" t="s">
        <v>183</v>
      </c>
      <c r="M1184" s="2" t="s">
        <v>123</v>
      </c>
      <c r="N1184" s="2" t="s">
        <v>279</v>
      </c>
      <c r="O1184" s="2" t="s">
        <v>460</v>
      </c>
      <c r="P1184" s="2" t="s">
        <v>83</v>
      </c>
      <c r="Q1184" s="2" t="s">
        <v>3686</v>
      </c>
      <c r="X1184" s="2" t="s">
        <v>3694</v>
      </c>
      <c r="AA1184" s="2" t="s">
        <v>154</v>
      </c>
      <c r="AB1184" s="2" t="s">
        <v>87</v>
      </c>
      <c r="AC1184" s="2" t="s">
        <v>340</v>
      </c>
      <c r="AD1184" s="2" t="s">
        <v>88</v>
      </c>
      <c r="AE1184" s="2" t="s">
        <v>89</v>
      </c>
      <c r="AF1184" s="2" t="s">
        <v>90</v>
      </c>
      <c r="AG1184" s="2" t="s">
        <v>91</v>
      </c>
      <c r="AH1184" s="2" t="s">
        <v>157</v>
      </c>
      <c r="AI1184" s="2" t="s">
        <v>158</v>
      </c>
      <c r="AJ1184" s="2" t="s">
        <v>94</v>
      </c>
      <c r="AL1184" s="2" t="s">
        <v>95</v>
      </c>
      <c r="AM1184" s="2" t="s">
        <v>96</v>
      </c>
      <c r="AN1184" s="2" t="s">
        <v>287</v>
      </c>
      <c r="AO1184" s="2" t="s">
        <v>197</v>
      </c>
      <c r="AP1184" s="2" t="s">
        <v>101</v>
      </c>
      <c r="AQ1184" s="2" t="s">
        <v>89</v>
      </c>
      <c r="AR1184" s="2" t="s">
        <v>89</v>
      </c>
      <c r="AS1184" s="2" t="s">
        <v>89</v>
      </c>
      <c r="AT1184" s="2" t="s">
        <v>89</v>
      </c>
      <c r="AU1184" s="2" t="s">
        <v>89</v>
      </c>
      <c r="AV1184" s="2" t="s">
        <v>89</v>
      </c>
      <c r="AW1184" s="2" t="s">
        <v>89</v>
      </c>
      <c r="AX1184" s="2" t="s">
        <v>89</v>
      </c>
      <c r="AY1184" s="2" t="s">
        <v>89</v>
      </c>
      <c r="AZ1184" s="2" t="s">
        <v>89</v>
      </c>
      <c r="BA1184" s="2" t="s">
        <v>104</v>
      </c>
      <c r="BB1184" s="2" t="s">
        <v>105</v>
      </c>
      <c r="BC1184" s="2" t="s">
        <v>249</v>
      </c>
      <c r="BD1184" s="2" t="s">
        <v>107</v>
      </c>
      <c r="BE1184" s="2" t="s">
        <v>164</v>
      </c>
      <c r="BF1184" s="2" t="s">
        <v>109</v>
      </c>
      <c r="BG1184" s="2" t="s">
        <v>110</v>
      </c>
      <c r="BH1184" s="2" t="s">
        <v>240</v>
      </c>
      <c r="BI1184" s="2" t="s">
        <v>175</v>
      </c>
      <c r="BJ1184" s="2" t="s">
        <v>146</v>
      </c>
      <c r="BK1184" s="2" t="s">
        <v>241</v>
      </c>
      <c r="BL1184" s="2" t="s">
        <v>114</v>
      </c>
      <c r="BM1184" s="2" t="s">
        <v>149</v>
      </c>
      <c r="BN1184" s="2" t="s">
        <v>116</v>
      </c>
      <c r="BQ1184" s="2" t="s">
        <v>3689</v>
      </c>
      <c r="BR1184" s="2" t="s">
        <v>5136</v>
      </c>
      <c r="BS1184" s="2" t="s">
        <v>5137</v>
      </c>
      <c r="BT1184" s="2" t="s">
        <v>5138</v>
      </c>
      <c r="BU1184" s="2" t="s">
        <v>5139</v>
      </c>
      <c r="BV1184" s="2">
        <v>351.0</v>
      </c>
      <c r="BW1184" s="2">
        <v>3.725681374736778E-19</v>
      </c>
      <c r="BX1184" s="2">
        <v>3.725681374736778E-19</v>
      </c>
      <c r="BY1184" s="2">
        <v>5.0</v>
      </c>
      <c r="BZ1184" s="2">
        <f>+VLOOKUP(BY1184,Hoja1!A:G,7,0)</f>
        <v>1.014669129</v>
      </c>
      <c r="CA1184" s="2">
        <f t="shared" si="1"/>
        <v>0</v>
      </c>
    </row>
    <row r="1185" ht="14.25" customHeight="1">
      <c r="A1185" s="2">
        <v>2.0</v>
      </c>
      <c r="B1185" s="2">
        <v>1.0</v>
      </c>
      <c r="C1185" s="2">
        <v>5.0</v>
      </c>
      <c r="D1185" s="2">
        <v>1.0</v>
      </c>
      <c r="E1185" s="2">
        <v>8.0</v>
      </c>
      <c r="H1185" s="2">
        <v>1.0</v>
      </c>
      <c r="I1185" s="2">
        <v>5.0</v>
      </c>
      <c r="J1185" s="2">
        <v>313069.0</v>
      </c>
      <c r="K1185" s="2" t="s">
        <v>79</v>
      </c>
      <c r="L1185" s="2" t="s">
        <v>80</v>
      </c>
      <c r="M1185" s="2" t="s">
        <v>236</v>
      </c>
      <c r="N1185" s="2" t="s">
        <v>82</v>
      </c>
      <c r="P1185" s="2" t="s">
        <v>83</v>
      </c>
      <c r="Q1185" s="2" t="s">
        <v>3686</v>
      </c>
      <c r="X1185" s="2" t="s">
        <v>3694</v>
      </c>
      <c r="AA1185" s="2" t="s">
        <v>86</v>
      </c>
      <c r="AB1185" s="2" t="s">
        <v>87</v>
      </c>
      <c r="AC1185" s="2" t="s">
        <v>86</v>
      </c>
      <c r="AD1185" s="2" t="s">
        <v>195</v>
      </c>
      <c r="AE1185" s="2" t="s">
        <v>89</v>
      </c>
      <c r="AF1185" s="2" t="s">
        <v>90</v>
      </c>
      <c r="AG1185" s="2" t="s">
        <v>91</v>
      </c>
      <c r="AH1185" s="2" t="s">
        <v>92</v>
      </c>
      <c r="AI1185" s="2" t="s">
        <v>158</v>
      </c>
      <c r="AJ1185" s="2" t="s">
        <v>132</v>
      </c>
      <c r="AK1185" s="2" t="s">
        <v>210</v>
      </c>
      <c r="AO1185" s="2" t="s">
        <v>197</v>
      </c>
      <c r="AP1185" s="2" t="s">
        <v>102</v>
      </c>
      <c r="AQ1185" s="2" t="s">
        <v>100</v>
      </c>
      <c r="AR1185" s="2" t="s">
        <v>89</v>
      </c>
      <c r="AS1185" s="2" t="s">
        <v>100</v>
      </c>
      <c r="AT1185" s="2" t="s">
        <v>99</v>
      </c>
      <c r="AU1185" s="2" t="s">
        <v>101</v>
      </c>
      <c r="AV1185" s="2" t="s">
        <v>99</v>
      </c>
      <c r="AW1185" s="2" t="s">
        <v>89</v>
      </c>
      <c r="AX1185" s="2" t="s">
        <v>89</v>
      </c>
      <c r="AY1185" s="2" t="s">
        <v>100</v>
      </c>
      <c r="AZ1185" s="2" t="s">
        <v>89</v>
      </c>
      <c r="BA1185" s="2" t="s">
        <v>174</v>
      </c>
      <c r="BB1185" s="2" t="s">
        <v>105</v>
      </c>
      <c r="BC1185" s="2" t="s">
        <v>106</v>
      </c>
      <c r="BD1185" s="2" t="s">
        <v>107</v>
      </c>
      <c r="BE1185" s="2" t="s">
        <v>108</v>
      </c>
      <c r="BF1185" s="2" t="s">
        <v>109</v>
      </c>
      <c r="BG1185" s="2" t="s">
        <v>231</v>
      </c>
      <c r="BH1185" s="2" t="s">
        <v>111</v>
      </c>
      <c r="BI1185" s="2" t="s">
        <v>200</v>
      </c>
      <c r="BJ1185" s="2" t="s">
        <v>166</v>
      </c>
      <c r="BK1185" s="2" t="s">
        <v>241</v>
      </c>
      <c r="BL1185" s="2" t="s">
        <v>114</v>
      </c>
      <c r="BM1185" s="2" t="s">
        <v>149</v>
      </c>
      <c r="BN1185" s="2" t="s">
        <v>116</v>
      </c>
      <c r="BQ1185" s="2" t="s">
        <v>3689</v>
      </c>
      <c r="BR1185" s="2" t="s">
        <v>5140</v>
      </c>
      <c r="BS1185" s="2" t="s">
        <v>5141</v>
      </c>
      <c r="BT1185" s="2" t="s">
        <v>5142</v>
      </c>
      <c r="BU1185" s="2" t="s">
        <v>5143</v>
      </c>
      <c r="BV1185" s="2">
        <v>352.0</v>
      </c>
      <c r="BW1185" s="2">
        <v>2.002799633813558</v>
      </c>
      <c r="BX1185" s="2">
        <v>2.002799633813558</v>
      </c>
      <c r="BY1185" s="2">
        <v>5.0</v>
      </c>
      <c r="BZ1185" s="2">
        <f>+VLOOKUP(BY1185,Hoja1!A:G,7,0)</f>
        <v>1.014669129</v>
      </c>
      <c r="CA1185" s="2">
        <f t="shared" si="1"/>
        <v>2.032178961</v>
      </c>
    </row>
    <row r="1186" ht="14.25" customHeight="1">
      <c r="A1186" s="2">
        <v>3.0</v>
      </c>
      <c r="B1186" s="2">
        <v>2.0</v>
      </c>
      <c r="C1186" s="2">
        <v>2.0</v>
      </c>
      <c r="D1186" s="2">
        <v>2.0</v>
      </c>
      <c r="E1186" s="2">
        <v>4.0</v>
      </c>
      <c r="H1186" s="2">
        <v>8.0</v>
      </c>
      <c r="I1186" s="2">
        <v>6.0</v>
      </c>
      <c r="J1186" s="2">
        <v>313083.0</v>
      </c>
      <c r="K1186" s="2" t="s">
        <v>122</v>
      </c>
      <c r="L1186" s="2" t="s">
        <v>693</v>
      </c>
      <c r="M1186" s="2" t="s">
        <v>123</v>
      </c>
      <c r="N1186" s="2" t="s">
        <v>193</v>
      </c>
      <c r="P1186" s="2" t="s">
        <v>194</v>
      </c>
      <c r="Q1186" s="2" t="s">
        <v>3699</v>
      </c>
      <c r="Y1186" s="2" t="s">
        <v>3714</v>
      </c>
      <c r="AA1186" s="2" t="s">
        <v>154</v>
      </c>
      <c r="AB1186" s="2" t="s">
        <v>146</v>
      </c>
      <c r="AC1186" s="2" t="s">
        <v>217</v>
      </c>
      <c r="AD1186" s="2" t="s">
        <v>127</v>
      </c>
      <c r="AE1186" s="2" t="s">
        <v>100</v>
      </c>
      <c r="AF1186" s="2" t="s">
        <v>281</v>
      </c>
      <c r="AG1186" s="2" t="s">
        <v>129</v>
      </c>
      <c r="AH1186" s="2" t="s">
        <v>92</v>
      </c>
      <c r="AI1186" s="2" t="s">
        <v>131</v>
      </c>
      <c r="AJ1186" s="2" t="s">
        <v>94</v>
      </c>
      <c r="AL1186" s="2" t="s">
        <v>134</v>
      </c>
      <c r="AM1186" s="2" t="s">
        <v>96</v>
      </c>
      <c r="AN1186" s="2" t="s">
        <v>161</v>
      </c>
      <c r="AO1186" s="2" t="s">
        <v>136</v>
      </c>
      <c r="AP1186" s="2" t="s">
        <v>99</v>
      </c>
      <c r="AQ1186" s="2" t="s">
        <v>89</v>
      </c>
      <c r="AR1186" s="2" t="s">
        <v>89</v>
      </c>
      <c r="AS1186" s="2" t="s">
        <v>99</v>
      </c>
      <c r="AT1186" s="2" t="s">
        <v>100</v>
      </c>
      <c r="AU1186" s="2" t="s">
        <v>102</v>
      </c>
      <c r="AV1186" s="2" t="s">
        <v>100</v>
      </c>
      <c r="AW1186" s="2" t="s">
        <v>99</v>
      </c>
      <c r="AX1186" s="2" t="s">
        <v>99</v>
      </c>
      <c r="AY1186" s="2" t="s">
        <v>99</v>
      </c>
      <c r="AZ1186" s="2" t="s">
        <v>89</v>
      </c>
      <c r="BA1186" s="2" t="s">
        <v>104</v>
      </c>
      <c r="BB1186" s="2" t="s">
        <v>228</v>
      </c>
      <c r="BC1186" s="2" t="s">
        <v>162</v>
      </c>
      <c r="BD1186" s="2" t="s">
        <v>163</v>
      </c>
      <c r="BE1186" s="2" t="s">
        <v>141</v>
      </c>
      <c r="BF1186" s="2" t="s">
        <v>211</v>
      </c>
      <c r="BG1186" s="2" t="s">
        <v>143</v>
      </c>
      <c r="BQ1186" s="2" t="s">
        <v>1525</v>
      </c>
      <c r="BR1186" s="2" t="s">
        <v>5144</v>
      </c>
      <c r="BS1186" s="2" t="s">
        <v>5145</v>
      </c>
      <c r="BT1186" s="2" t="s">
        <v>5146</v>
      </c>
      <c r="BU1186" s="2" t="s">
        <v>5147</v>
      </c>
      <c r="BV1186" s="2">
        <v>353.0</v>
      </c>
      <c r="BW1186" s="2">
        <v>1.752461424667805E-10</v>
      </c>
      <c r="BX1186" s="2">
        <v>1.752461424667805E-10</v>
      </c>
      <c r="BY1186" s="2">
        <v>5.0</v>
      </c>
      <c r="BZ1186" s="2">
        <f>+VLOOKUP(BY1186,Hoja1!A:G,7,0)</f>
        <v>1.014669129</v>
      </c>
      <c r="CA1186" s="2">
        <f t="shared" si="1"/>
        <v>0.0000000001778168508</v>
      </c>
    </row>
    <row r="1187" ht="14.25" customHeight="1">
      <c r="A1187" s="2">
        <v>1.0</v>
      </c>
      <c r="B1187" s="2">
        <v>1.0</v>
      </c>
      <c r="C1187" s="2">
        <v>5.0</v>
      </c>
      <c r="D1187" s="2">
        <v>1.0</v>
      </c>
      <c r="E1187" s="2">
        <v>8.0</v>
      </c>
      <c r="H1187" s="2">
        <v>2.0</v>
      </c>
      <c r="I1187" s="2">
        <v>5.0</v>
      </c>
      <c r="J1187" s="2">
        <v>313085.0</v>
      </c>
      <c r="K1187" s="2" t="s">
        <v>79</v>
      </c>
      <c r="L1187" s="2" t="s">
        <v>80</v>
      </c>
      <c r="M1187" s="2" t="s">
        <v>236</v>
      </c>
      <c r="N1187" s="2" t="s">
        <v>82</v>
      </c>
      <c r="P1187" s="2" t="s">
        <v>83</v>
      </c>
      <c r="Q1187" s="2" t="s">
        <v>3686</v>
      </c>
      <c r="X1187" s="2" t="s">
        <v>3694</v>
      </c>
      <c r="AA1187" s="2" t="s">
        <v>126</v>
      </c>
      <c r="AB1187" s="2" t="s">
        <v>146</v>
      </c>
      <c r="AC1187" s="2" t="s">
        <v>126</v>
      </c>
      <c r="AD1187" s="2" t="s">
        <v>127</v>
      </c>
      <c r="AE1187" s="2" t="s">
        <v>100</v>
      </c>
      <c r="AF1187" s="2" t="s">
        <v>172</v>
      </c>
      <c r="AG1187" s="2" t="s">
        <v>156</v>
      </c>
      <c r="AH1187" s="2" t="s">
        <v>130</v>
      </c>
      <c r="AI1187" s="2" t="s">
        <v>93</v>
      </c>
      <c r="AJ1187" s="2" t="s">
        <v>94</v>
      </c>
      <c r="AL1187" s="2" t="s">
        <v>134</v>
      </c>
      <c r="AM1187" s="2" t="s">
        <v>135</v>
      </c>
      <c r="AN1187" s="2" t="s">
        <v>161</v>
      </c>
      <c r="AO1187" s="2" t="s">
        <v>197</v>
      </c>
      <c r="AP1187" s="2" t="s">
        <v>99</v>
      </c>
      <c r="AQ1187" s="2" t="s">
        <v>89</v>
      </c>
      <c r="AR1187" s="2" t="s">
        <v>100</v>
      </c>
      <c r="AS1187" s="2" t="s">
        <v>89</v>
      </c>
      <c r="AT1187" s="2" t="s">
        <v>89</v>
      </c>
      <c r="AU1187" s="2" t="s">
        <v>89</v>
      </c>
      <c r="AV1187" s="2" t="s">
        <v>99</v>
      </c>
      <c r="AW1187" s="2" t="s">
        <v>100</v>
      </c>
      <c r="AX1187" s="2" t="s">
        <v>89</v>
      </c>
      <c r="AY1187" s="2" t="s">
        <v>89</v>
      </c>
      <c r="AZ1187" s="2" t="s">
        <v>100</v>
      </c>
      <c r="BA1187" s="2" t="s">
        <v>174</v>
      </c>
      <c r="BB1187" s="2" t="s">
        <v>105</v>
      </c>
      <c r="BC1187" s="2" t="s">
        <v>139</v>
      </c>
      <c r="BD1187" s="2" t="s">
        <v>107</v>
      </c>
      <c r="BE1187" s="2" t="s">
        <v>141</v>
      </c>
      <c r="BF1187" s="2" t="s">
        <v>211</v>
      </c>
      <c r="BG1187" s="2" t="s">
        <v>143</v>
      </c>
      <c r="BH1187" s="2" t="s">
        <v>240</v>
      </c>
      <c r="BI1187" s="2" t="s">
        <v>110</v>
      </c>
      <c r="BJ1187" s="2" t="s">
        <v>112</v>
      </c>
      <c r="BK1187" s="2" t="s">
        <v>113</v>
      </c>
      <c r="BL1187" s="2" t="s">
        <v>148</v>
      </c>
      <c r="BM1187" s="2" t="s">
        <v>149</v>
      </c>
      <c r="BN1187" s="2" t="s">
        <v>116</v>
      </c>
      <c r="BQ1187" s="2" t="s">
        <v>3689</v>
      </c>
      <c r="BR1187" s="2" t="s">
        <v>5148</v>
      </c>
      <c r="BS1187" s="2" t="s">
        <v>5149</v>
      </c>
      <c r="BT1187" s="2" t="s">
        <v>5150</v>
      </c>
      <c r="BU1187" s="2" t="s">
        <v>5151</v>
      </c>
      <c r="BV1187" s="2">
        <v>354.0</v>
      </c>
      <c r="BW1187" s="2">
        <v>1.247735452131661</v>
      </c>
      <c r="BX1187" s="2">
        <v>1.247735452131661</v>
      </c>
      <c r="BY1187" s="2">
        <v>5.0</v>
      </c>
      <c r="BZ1187" s="2">
        <f>+VLOOKUP(BY1187,Hoja1!A:G,7,0)</f>
        <v>1.014669129</v>
      </c>
      <c r="CA1187" s="2">
        <f t="shared" si="1"/>
        <v>1.266038645</v>
      </c>
    </row>
    <row r="1188" ht="14.25" customHeight="1">
      <c r="A1188" s="2">
        <v>3.0</v>
      </c>
      <c r="B1188" s="2">
        <v>2.0</v>
      </c>
      <c r="C1188" s="2">
        <v>4.0</v>
      </c>
      <c r="D1188" s="2">
        <v>3.0</v>
      </c>
      <c r="E1188" s="2">
        <v>1.0</v>
      </c>
      <c r="H1188" s="2">
        <v>6.0</v>
      </c>
      <c r="I1188" s="2">
        <v>6.0</v>
      </c>
      <c r="J1188" s="2">
        <v>313107.0</v>
      </c>
      <c r="K1188" s="2" t="s">
        <v>122</v>
      </c>
      <c r="L1188" s="2" t="s">
        <v>183</v>
      </c>
      <c r="M1188" s="2" t="s">
        <v>216</v>
      </c>
      <c r="N1188" s="2" t="s">
        <v>193</v>
      </c>
      <c r="P1188" s="2" t="s">
        <v>194</v>
      </c>
      <c r="Q1188" s="2" t="s">
        <v>3699</v>
      </c>
      <c r="Y1188" s="2" t="s">
        <v>2336</v>
      </c>
      <c r="AA1188" s="2" t="s">
        <v>154</v>
      </c>
      <c r="AB1188" s="2" t="s">
        <v>146</v>
      </c>
      <c r="AC1188" s="2" t="s">
        <v>340</v>
      </c>
      <c r="AD1188" s="2" t="s">
        <v>88</v>
      </c>
      <c r="AE1188" s="2" t="s">
        <v>89</v>
      </c>
      <c r="AF1188" s="2" t="s">
        <v>90</v>
      </c>
      <c r="AG1188" s="2" t="s">
        <v>156</v>
      </c>
      <c r="AH1188" s="2" t="s">
        <v>157</v>
      </c>
      <c r="AI1188" s="2" t="s">
        <v>158</v>
      </c>
      <c r="AJ1188" s="2" t="s">
        <v>94</v>
      </c>
      <c r="AL1188" s="2" t="s">
        <v>95</v>
      </c>
      <c r="AM1188" s="2" t="s">
        <v>96</v>
      </c>
      <c r="AN1188" s="2" t="s">
        <v>161</v>
      </c>
      <c r="AO1188" s="2" t="s">
        <v>197</v>
      </c>
      <c r="AP1188" s="2" t="s">
        <v>89</v>
      </c>
      <c r="AQ1188" s="2" t="s">
        <v>89</v>
      </c>
      <c r="AR1188" s="2" t="s">
        <v>89</v>
      </c>
      <c r="AS1188" s="2" t="s">
        <v>99</v>
      </c>
      <c r="AT1188" s="2" t="s">
        <v>101</v>
      </c>
      <c r="AU1188" s="2" t="s">
        <v>101</v>
      </c>
      <c r="AV1188" s="2" t="s">
        <v>101</v>
      </c>
      <c r="AW1188" s="2" t="s">
        <v>101</v>
      </c>
      <c r="AX1188" s="2" t="s">
        <v>103</v>
      </c>
      <c r="AY1188" s="2" t="s">
        <v>101</v>
      </c>
      <c r="AZ1188" s="2" t="s">
        <v>101</v>
      </c>
      <c r="BA1188" s="2" t="s">
        <v>104</v>
      </c>
      <c r="BB1188" s="2" t="s">
        <v>105</v>
      </c>
      <c r="BC1188" s="2" t="s">
        <v>229</v>
      </c>
      <c r="BD1188" s="2" t="s">
        <v>107</v>
      </c>
      <c r="BE1188" s="2" t="s">
        <v>164</v>
      </c>
      <c r="BF1188" s="2" t="s">
        <v>239</v>
      </c>
      <c r="BG1188" s="2" t="s">
        <v>231</v>
      </c>
      <c r="BH1188" s="2" t="s">
        <v>165</v>
      </c>
      <c r="BI1188" s="2" t="s">
        <v>175</v>
      </c>
      <c r="BJ1188" s="2" t="s">
        <v>112</v>
      </c>
      <c r="BK1188" s="2" t="s">
        <v>113</v>
      </c>
      <c r="BL1188" s="2" t="s">
        <v>114</v>
      </c>
      <c r="BM1188" s="2" t="s">
        <v>115</v>
      </c>
      <c r="BN1188" s="2" t="s">
        <v>176</v>
      </c>
      <c r="BO1188" s="2" t="s">
        <v>5152</v>
      </c>
      <c r="BQ1188" s="2" t="s">
        <v>1525</v>
      </c>
      <c r="BR1188" s="2" t="s">
        <v>5153</v>
      </c>
      <c r="BS1188" s="2" t="s">
        <v>5154</v>
      </c>
      <c r="BT1188" s="2" t="s">
        <v>5155</v>
      </c>
      <c r="BU1188" s="2" t="s">
        <v>5156</v>
      </c>
      <c r="BV1188" s="2">
        <v>355.0</v>
      </c>
      <c r="BW1188" s="2">
        <v>1.982809308153135E-19</v>
      </c>
      <c r="BX1188" s="2">
        <v>1.982809308153135E-19</v>
      </c>
      <c r="BY1188" s="2">
        <v>5.0</v>
      </c>
      <c r="BZ1188" s="2">
        <f>+VLOOKUP(BY1188,Hoja1!A:G,7,0)</f>
        <v>1.014669129</v>
      </c>
      <c r="CA1188" s="2">
        <f t="shared" si="1"/>
        <v>0</v>
      </c>
    </row>
    <row r="1189" ht="14.25" customHeight="1">
      <c r="A1189" s="2">
        <v>1.0</v>
      </c>
      <c r="B1189" s="2">
        <v>2.0</v>
      </c>
      <c r="C1189" s="2">
        <v>4.0</v>
      </c>
      <c r="D1189" s="2">
        <v>3.0</v>
      </c>
      <c r="E1189" s="2">
        <v>4.0</v>
      </c>
      <c r="H1189" s="2">
        <v>3.0</v>
      </c>
      <c r="I1189" s="2">
        <v>6.0</v>
      </c>
      <c r="J1189" s="2">
        <v>313112.0</v>
      </c>
      <c r="K1189" s="2" t="s">
        <v>122</v>
      </c>
      <c r="L1189" s="2" t="s">
        <v>183</v>
      </c>
      <c r="M1189" s="2" t="s">
        <v>273</v>
      </c>
      <c r="N1189" s="2" t="s">
        <v>279</v>
      </c>
      <c r="O1189" s="2" t="s">
        <v>125</v>
      </c>
      <c r="P1189" s="2" t="s">
        <v>266</v>
      </c>
      <c r="Q1189" s="2" t="s">
        <v>3699</v>
      </c>
      <c r="Y1189" s="2" t="s">
        <v>3714</v>
      </c>
      <c r="AA1189" s="2" t="s">
        <v>126</v>
      </c>
      <c r="AB1189" s="2" t="s">
        <v>87</v>
      </c>
      <c r="AC1189" s="2" t="s">
        <v>155</v>
      </c>
      <c r="AD1189" s="2" t="s">
        <v>334</v>
      </c>
      <c r="AE1189" s="2" t="s">
        <v>99</v>
      </c>
      <c r="AF1189" s="2" t="s">
        <v>90</v>
      </c>
      <c r="AG1189" s="2" t="s">
        <v>129</v>
      </c>
      <c r="AH1189" s="2" t="s">
        <v>130</v>
      </c>
      <c r="AI1189" s="2" t="s">
        <v>131</v>
      </c>
      <c r="AJ1189" s="2" t="s">
        <v>218</v>
      </c>
      <c r="AK1189" s="2" t="s">
        <v>133</v>
      </c>
      <c r="AL1189" s="2" t="s">
        <v>134</v>
      </c>
      <c r="AM1189" s="2" t="s">
        <v>135</v>
      </c>
      <c r="AN1189" s="2" t="s">
        <v>219</v>
      </c>
      <c r="AO1189" s="2" t="s">
        <v>197</v>
      </c>
      <c r="AP1189" s="2" t="s">
        <v>99</v>
      </c>
      <c r="AQ1189" s="2" t="s">
        <v>89</v>
      </c>
      <c r="AR1189" s="2" t="s">
        <v>99</v>
      </c>
      <c r="AS1189" s="2" t="s">
        <v>89</v>
      </c>
      <c r="AT1189" s="2" t="s">
        <v>89</v>
      </c>
      <c r="AU1189" s="2" t="s">
        <v>89</v>
      </c>
      <c r="AV1189" s="2" t="s">
        <v>99</v>
      </c>
      <c r="AW1189" s="2" t="s">
        <v>99</v>
      </c>
      <c r="AX1189" s="2" t="s">
        <v>89</v>
      </c>
      <c r="AY1189" s="2" t="s">
        <v>89</v>
      </c>
      <c r="AZ1189" s="2" t="s">
        <v>99</v>
      </c>
      <c r="BA1189" s="2" t="s">
        <v>174</v>
      </c>
      <c r="BB1189" s="2" t="s">
        <v>228</v>
      </c>
      <c r="BC1189" s="2" t="s">
        <v>139</v>
      </c>
      <c r="BD1189" s="2" t="s">
        <v>140</v>
      </c>
      <c r="BE1189" s="2" t="s">
        <v>141</v>
      </c>
      <c r="BF1189" s="2" t="s">
        <v>142</v>
      </c>
      <c r="BG1189" s="2" t="s">
        <v>143</v>
      </c>
      <c r="BH1189" s="2" t="s">
        <v>144</v>
      </c>
      <c r="BI1189" s="2" t="s">
        <v>145</v>
      </c>
      <c r="BJ1189" s="2" t="s">
        <v>274</v>
      </c>
      <c r="BK1189" s="2" t="s">
        <v>147</v>
      </c>
      <c r="BL1189" s="2" t="s">
        <v>148</v>
      </c>
      <c r="BM1189" s="2" t="s">
        <v>202</v>
      </c>
      <c r="BN1189" s="2" t="s">
        <v>116</v>
      </c>
      <c r="BQ1189" s="2" t="s">
        <v>1525</v>
      </c>
      <c r="BR1189" s="2" t="s">
        <v>5157</v>
      </c>
      <c r="BS1189" s="2" t="s">
        <v>5158</v>
      </c>
      <c r="BT1189" s="2" t="s">
        <v>5159</v>
      </c>
      <c r="BU1189" s="2" t="s">
        <v>5160</v>
      </c>
      <c r="BV1189" s="2">
        <v>356.0</v>
      </c>
      <c r="BW1189" s="2">
        <v>0.1421602085947816</v>
      </c>
      <c r="BX1189" s="2">
        <v>0.1421602085947816</v>
      </c>
      <c r="BY1189" s="2">
        <v>5.0</v>
      </c>
      <c r="BZ1189" s="2">
        <f>+VLOOKUP(BY1189,Hoja1!A:G,7,0)</f>
        <v>1.014669129</v>
      </c>
      <c r="CA1189" s="2">
        <f t="shared" si="1"/>
        <v>0.1442455751</v>
      </c>
    </row>
    <row r="1190" ht="14.25" customHeight="1">
      <c r="A1190" s="2">
        <v>1.0</v>
      </c>
      <c r="B1190" s="2">
        <v>1.0</v>
      </c>
      <c r="C1190" s="2">
        <v>5.0</v>
      </c>
      <c r="D1190" s="2">
        <v>1.0</v>
      </c>
      <c r="E1190" s="2">
        <v>4.0</v>
      </c>
      <c r="H1190" s="2">
        <v>2.0</v>
      </c>
      <c r="I1190" s="2">
        <v>6.0</v>
      </c>
      <c r="J1190" s="2">
        <v>313115.0</v>
      </c>
      <c r="K1190" s="2" t="s">
        <v>79</v>
      </c>
      <c r="L1190" s="2" t="s">
        <v>80</v>
      </c>
      <c r="M1190" s="2" t="s">
        <v>81</v>
      </c>
      <c r="N1190" s="2" t="s">
        <v>124</v>
      </c>
      <c r="O1190" s="2" t="s">
        <v>185</v>
      </c>
      <c r="P1190" s="2" t="s">
        <v>194</v>
      </c>
      <c r="Q1190" s="2" t="s">
        <v>3699</v>
      </c>
      <c r="Y1190" s="2" t="s">
        <v>3714</v>
      </c>
      <c r="AA1190" s="2" t="s">
        <v>126</v>
      </c>
      <c r="AB1190" s="2" t="s">
        <v>87</v>
      </c>
      <c r="AC1190" s="2" t="s">
        <v>126</v>
      </c>
      <c r="AD1190" s="2" t="s">
        <v>127</v>
      </c>
      <c r="AE1190" s="2" t="s">
        <v>99</v>
      </c>
      <c r="AF1190" s="2" t="s">
        <v>128</v>
      </c>
      <c r="AG1190" s="2" t="s">
        <v>186</v>
      </c>
      <c r="AH1190" s="2" t="s">
        <v>130</v>
      </c>
      <c r="AI1190" s="2" t="s">
        <v>131</v>
      </c>
      <c r="AJ1190" s="2" t="s">
        <v>218</v>
      </c>
      <c r="AK1190" s="2" t="s">
        <v>133</v>
      </c>
      <c r="AL1190" s="2" t="s">
        <v>134</v>
      </c>
      <c r="AM1190" s="2" t="s">
        <v>135</v>
      </c>
      <c r="AN1190" s="2" t="s">
        <v>219</v>
      </c>
      <c r="AO1190" s="2" t="s">
        <v>1032</v>
      </c>
      <c r="AP1190" s="2" t="s">
        <v>99</v>
      </c>
      <c r="AQ1190" s="2" t="s">
        <v>89</v>
      </c>
      <c r="AR1190" s="2" t="s">
        <v>99</v>
      </c>
      <c r="AS1190" s="2" t="s">
        <v>89</v>
      </c>
      <c r="AT1190" s="2" t="s">
        <v>89</v>
      </c>
      <c r="AU1190" s="2" t="s">
        <v>102</v>
      </c>
      <c r="AV1190" s="2" t="s">
        <v>99</v>
      </c>
      <c r="AW1190" s="2" t="s">
        <v>99</v>
      </c>
      <c r="AX1190" s="2" t="s">
        <v>99</v>
      </c>
      <c r="AY1190" s="2" t="s">
        <v>89</v>
      </c>
      <c r="AZ1190" s="2" t="s">
        <v>99</v>
      </c>
      <c r="BA1190" s="2" t="s">
        <v>104</v>
      </c>
      <c r="BB1190" s="2" t="s">
        <v>105</v>
      </c>
      <c r="BC1190" s="2" t="s">
        <v>162</v>
      </c>
      <c r="BD1190" s="2" t="s">
        <v>107</v>
      </c>
      <c r="BE1190" s="2" t="s">
        <v>141</v>
      </c>
      <c r="BF1190" s="2" t="s">
        <v>211</v>
      </c>
      <c r="BG1190" s="2" t="s">
        <v>143</v>
      </c>
      <c r="BH1190" s="2" t="s">
        <v>144</v>
      </c>
      <c r="BI1190" s="2" t="s">
        <v>145</v>
      </c>
      <c r="BJ1190" s="2" t="s">
        <v>220</v>
      </c>
      <c r="BK1190" s="2" t="s">
        <v>241</v>
      </c>
      <c r="BL1190" s="2" t="s">
        <v>148</v>
      </c>
      <c r="BM1190" s="2" t="s">
        <v>115</v>
      </c>
      <c r="BN1190" s="2" t="s">
        <v>116</v>
      </c>
      <c r="BQ1190" s="2" t="s">
        <v>1525</v>
      </c>
      <c r="BR1190" s="2" t="s">
        <v>5161</v>
      </c>
      <c r="BS1190" s="2" t="s">
        <v>5162</v>
      </c>
      <c r="BT1190" s="2" t="s">
        <v>5163</v>
      </c>
      <c r="BU1190" s="2" t="s">
        <v>5164</v>
      </c>
      <c r="BV1190" s="2">
        <v>357.0</v>
      </c>
      <c r="BW1190" s="2">
        <v>0.1531704541585025</v>
      </c>
      <c r="BX1190" s="2">
        <v>0.1531704541585025</v>
      </c>
      <c r="BY1190" s="2">
        <v>5.0</v>
      </c>
      <c r="BZ1190" s="2">
        <f>+VLOOKUP(BY1190,Hoja1!A:G,7,0)</f>
        <v>1.014669129</v>
      </c>
      <c r="CA1190" s="2">
        <f t="shared" si="1"/>
        <v>0.1554173314</v>
      </c>
    </row>
    <row r="1191" ht="14.25" customHeight="1">
      <c r="A1191" s="2">
        <v>2.0</v>
      </c>
      <c r="B1191" s="2">
        <v>1.0</v>
      </c>
      <c r="C1191" s="2">
        <v>4.0</v>
      </c>
      <c r="D1191" s="2">
        <v>1.0</v>
      </c>
      <c r="E1191" s="2">
        <v>9.0</v>
      </c>
      <c r="H1191" s="2">
        <v>1.0</v>
      </c>
      <c r="I1191" s="2">
        <v>5.0</v>
      </c>
      <c r="J1191" s="2">
        <v>313124.0</v>
      </c>
      <c r="K1191" s="2" t="s">
        <v>79</v>
      </c>
      <c r="L1191" s="2" t="s">
        <v>183</v>
      </c>
      <c r="M1191" s="2" t="s">
        <v>81</v>
      </c>
      <c r="N1191" s="2" t="s">
        <v>124</v>
      </c>
      <c r="O1191" s="2" t="s">
        <v>185</v>
      </c>
      <c r="P1191" s="2" t="s">
        <v>194</v>
      </c>
      <c r="Q1191" s="2" t="s">
        <v>3686</v>
      </c>
      <c r="X1191" s="2" t="s">
        <v>3709</v>
      </c>
      <c r="AA1191" s="2" t="s">
        <v>86</v>
      </c>
      <c r="AB1191" s="2" t="s">
        <v>146</v>
      </c>
      <c r="AC1191" s="2" t="s">
        <v>86</v>
      </c>
      <c r="AD1191" s="2" t="s">
        <v>88</v>
      </c>
      <c r="AE1191" s="2" t="s">
        <v>99</v>
      </c>
      <c r="AF1191" s="2" t="s">
        <v>209</v>
      </c>
      <c r="AG1191" s="2" t="s">
        <v>91</v>
      </c>
      <c r="AH1191" s="2" t="s">
        <v>157</v>
      </c>
      <c r="AI1191" s="2" t="s">
        <v>158</v>
      </c>
      <c r="AJ1191" s="2" t="s">
        <v>159</v>
      </c>
      <c r="AK1191" s="2" t="s">
        <v>210</v>
      </c>
      <c r="AL1191" s="2" t="s">
        <v>95</v>
      </c>
      <c r="AM1191" s="2" t="s">
        <v>96</v>
      </c>
      <c r="AN1191" s="2" t="s">
        <v>161</v>
      </c>
      <c r="AO1191" s="2" t="s">
        <v>197</v>
      </c>
      <c r="AP1191" s="2" t="s">
        <v>101</v>
      </c>
      <c r="AQ1191" s="2" t="s">
        <v>100</v>
      </c>
      <c r="AR1191" s="2" t="s">
        <v>89</v>
      </c>
      <c r="AS1191" s="2" t="s">
        <v>99</v>
      </c>
      <c r="AT1191" s="2" t="s">
        <v>100</v>
      </c>
      <c r="AU1191" s="2" t="s">
        <v>101</v>
      </c>
      <c r="AV1191" s="2" t="s">
        <v>101</v>
      </c>
      <c r="AW1191" s="2" t="s">
        <v>99</v>
      </c>
      <c r="AX1191" s="2" t="s">
        <v>99</v>
      </c>
      <c r="AY1191" s="2" t="s">
        <v>101</v>
      </c>
      <c r="AZ1191" s="2" t="s">
        <v>100</v>
      </c>
      <c r="BA1191" s="2" t="s">
        <v>104</v>
      </c>
      <c r="BB1191" s="2" t="s">
        <v>228</v>
      </c>
      <c r="BC1191" s="2" t="s">
        <v>162</v>
      </c>
      <c r="BD1191" s="2" t="s">
        <v>230</v>
      </c>
      <c r="BE1191" s="2" t="s">
        <v>141</v>
      </c>
      <c r="BF1191" s="2" t="s">
        <v>211</v>
      </c>
      <c r="BG1191" s="2" t="s">
        <v>199</v>
      </c>
      <c r="BH1191" s="2" t="s">
        <v>165</v>
      </c>
      <c r="BI1191" s="2" t="s">
        <v>200</v>
      </c>
      <c r="BJ1191" s="2" t="s">
        <v>274</v>
      </c>
      <c r="BK1191" s="2" t="s">
        <v>113</v>
      </c>
      <c r="BL1191" s="2" t="s">
        <v>114</v>
      </c>
      <c r="BM1191" s="2" t="s">
        <v>115</v>
      </c>
      <c r="BN1191" s="2" t="s">
        <v>176</v>
      </c>
      <c r="BQ1191" s="2" t="s">
        <v>3689</v>
      </c>
      <c r="BR1191" s="2" t="s">
        <v>5165</v>
      </c>
      <c r="BS1191" s="2" t="s">
        <v>5166</v>
      </c>
      <c r="BT1191" s="2" t="s">
        <v>5167</v>
      </c>
      <c r="BU1191" s="2" t="s">
        <v>5168</v>
      </c>
      <c r="BV1191" s="2">
        <v>358.0</v>
      </c>
      <c r="BW1191" s="2">
        <v>3.000098088650939</v>
      </c>
      <c r="BX1191" s="2">
        <v>3.000098088650939</v>
      </c>
      <c r="BY1191" s="2">
        <v>5.0</v>
      </c>
      <c r="BZ1191" s="2">
        <f>+VLOOKUP(BY1191,Hoja1!A:G,7,0)</f>
        <v>1.014669129</v>
      </c>
      <c r="CA1191" s="2">
        <f t="shared" si="1"/>
        <v>3.044106916</v>
      </c>
    </row>
    <row r="1192" ht="14.25" customHeight="1">
      <c r="A1192" s="2">
        <v>1.0</v>
      </c>
      <c r="B1192" s="2">
        <v>2.0</v>
      </c>
      <c r="C1192" s="2">
        <v>5.0</v>
      </c>
      <c r="D1192" s="2">
        <v>3.0</v>
      </c>
      <c r="E1192" s="2">
        <v>6.0</v>
      </c>
      <c r="H1192" s="2">
        <v>2.0</v>
      </c>
      <c r="I1192" s="2">
        <v>5.0</v>
      </c>
      <c r="J1192" s="2">
        <v>313139.0</v>
      </c>
      <c r="K1192" s="2" t="s">
        <v>122</v>
      </c>
      <c r="L1192" s="2" t="s">
        <v>80</v>
      </c>
      <c r="M1192" s="2" t="s">
        <v>273</v>
      </c>
      <c r="N1192" s="2" t="s">
        <v>184</v>
      </c>
      <c r="O1192" s="2" t="s">
        <v>125</v>
      </c>
      <c r="P1192" s="2" t="s">
        <v>83</v>
      </c>
      <c r="Q1192" s="2" t="s">
        <v>3686</v>
      </c>
      <c r="X1192" s="2" t="s">
        <v>3873</v>
      </c>
      <c r="AA1192" s="2" t="s">
        <v>126</v>
      </c>
      <c r="AB1192" s="2" t="s">
        <v>87</v>
      </c>
      <c r="AC1192" s="2" t="s">
        <v>126</v>
      </c>
      <c r="BQ1192" s="2" t="s">
        <v>3365</v>
      </c>
      <c r="BR1192" s="2" t="s">
        <v>5169</v>
      </c>
      <c r="BS1192" s="2" t="s">
        <v>5170</v>
      </c>
      <c r="BT1192" s="2" t="s">
        <v>5171</v>
      </c>
      <c r="BU1192" s="2" t="s">
        <v>5172</v>
      </c>
      <c r="BV1192" s="2">
        <v>359.0</v>
      </c>
      <c r="BW1192" s="2">
        <v>0.05257905006725324</v>
      </c>
      <c r="BX1192" s="2">
        <v>0.05257905006725324</v>
      </c>
      <c r="BY1192" s="2">
        <v>5.0</v>
      </c>
      <c r="BZ1192" s="2">
        <f>+VLOOKUP(BY1192,Hoja1!A:G,7,0)</f>
        <v>1.014669129</v>
      </c>
      <c r="CA1192" s="2">
        <f t="shared" si="1"/>
        <v>0.05335033896</v>
      </c>
    </row>
    <row r="1193" ht="14.25" customHeight="1">
      <c r="A1193" s="2">
        <v>3.0</v>
      </c>
      <c r="B1193" s="2">
        <v>2.0</v>
      </c>
      <c r="C1193" s="2">
        <v>4.0</v>
      </c>
      <c r="D1193" s="2">
        <v>3.0</v>
      </c>
      <c r="E1193" s="2">
        <v>10.0</v>
      </c>
      <c r="H1193" s="2">
        <v>3.0</v>
      </c>
      <c r="I1193" s="2">
        <v>5.0</v>
      </c>
      <c r="J1193" s="2">
        <v>313158.0</v>
      </c>
      <c r="K1193" s="2" t="s">
        <v>122</v>
      </c>
      <c r="L1193" s="2" t="s">
        <v>183</v>
      </c>
      <c r="M1193" s="2" t="s">
        <v>216</v>
      </c>
      <c r="N1193" s="2" t="s">
        <v>193</v>
      </c>
      <c r="P1193" s="2" t="s">
        <v>83</v>
      </c>
      <c r="Q1193" s="2" t="s">
        <v>3686</v>
      </c>
      <c r="X1193" s="2" t="s">
        <v>3756</v>
      </c>
      <c r="AA1193" s="2" t="s">
        <v>154</v>
      </c>
      <c r="AB1193" s="2" t="s">
        <v>87</v>
      </c>
      <c r="AC1193" s="2" t="s">
        <v>155</v>
      </c>
      <c r="AD1193" s="2" t="s">
        <v>88</v>
      </c>
      <c r="AE1193" s="2" t="s">
        <v>100</v>
      </c>
      <c r="AF1193" s="2" t="s">
        <v>128</v>
      </c>
      <c r="AG1193" s="2" t="s">
        <v>91</v>
      </c>
      <c r="AH1193" s="2" t="s">
        <v>130</v>
      </c>
      <c r="AI1193" s="2" t="s">
        <v>158</v>
      </c>
      <c r="AJ1193" s="2" t="s">
        <v>159</v>
      </c>
      <c r="AK1193" s="2" t="s">
        <v>160</v>
      </c>
      <c r="AL1193" s="2" t="s">
        <v>95</v>
      </c>
      <c r="AM1193" s="2" t="s">
        <v>135</v>
      </c>
      <c r="AN1193" s="2" t="s">
        <v>97</v>
      </c>
      <c r="AO1193" s="2" t="s">
        <v>197</v>
      </c>
      <c r="AP1193" s="2" t="s">
        <v>100</v>
      </c>
      <c r="AQ1193" s="2" t="s">
        <v>89</v>
      </c>
      <c r="AR1193" s="2" t="s">
        <v>100</v>
      </c>
      <c r="AS1193" s="2" t="s">
        <v>89</v>
      </c>
      <c r="AT1193" s="2" t="s">
        <v>89</v>
      </c>
      <c r="AU1193" s="2" t="s">
        <v>89</v>
      </c>
      <c r="AV1193" s="2" t="s">
        <v>102</v>
      </c>
      <c r="AW1193" s="2" t="s">
        <v>100</v>
      </c>
      <c r="AX1193" s="2" t="s">
        <v>89</v>
      </c>
      <c r="AY1193" s="2" t="s">
        <v>89</v>
      </c>
      <c r="AZ1193" s="2" t="s">
        <v>100</v>
      </c>
      <c r="BA1193" s="2" t="s">
        <v>104</v>
      </c>
      <c r="BB1193" s="2" t="s">
        <v>105</v>
      </c>
      <c r="BC1193" s="2" t="s">
        <v>139</v>
      </c>
      <c r="BD1193" s="2" t="s">
        <v>230</v>
      </c>
      <c r="BE1193" s="2" t="s">
        <v>108</v>
      </c>
      <c r="BF1193" s="2" t="s">
        <v>109</v>
      </c>
      <c r="BG1193" s="2" t="s">
        <v>143</v>
      </c>
      <c r="BH1193" s="2" t="s">
        <v>240</v>
      </c>
      <c r="BI1193" s="2" t="s">
        <v>175</v>
      </c>
      <c r="BJ1193" s="2" t="s">
        <v>112</v>
      </c>
      <c r="BK1193" s="2" t="s">
        <v>147</v>
      </c>
      <c r="BL1193" s="2" t="s">
        <v>148</v>
      </c>
      <c r="BM1193" s="2" t="s">
        <v>149</v>
      </c>
      <c r="BN1193" s="2" t="s">
        <v>116</v>
      </c>
      <c r="BQ1193" s="2" t="s">
        <v>3506</v>
      </c>
      <c r="BR1193" s="2" t="s">
        <v>5173</v>
      </c>
      <c r="BS1193" s="2" t="s">
        <v>5174</v>
      </c>
      <c r="BT1193" s="2" t="s">
        <v>5175</v>
      </c>
      <c r="BU1193" s="2" t="s">
        <v>5176</v>
      </c>
      <c r="BV1193" s="2">
        <v>360.0</v>
      </c>
      <c r="BW1193" s="2">
        <v>1.110545721631953E-18</v>
      </c>
      <c r="BX1193" s="2">
        <v>1.110545721631953E-18</v>
      </c>
      <c r="BY1193" s="2">
        <v>5.0</v>
      </c>
      <c r="BZ1193" s="2">
        <f>+VLOOKUP(BY1193,Hoja1!A:G,7,0)</f>
        <v>1.014669129</v>
      </c>
      <c r="CA1193" s="2">
        <f t="shared" si="1"/>
        <v>0</v>
      </c>
    </row>
    <row r="1194" ht="14.25" customHeight="1">
      <c r="A1194" s="2">
        <v>3.0</v>
      </c>
      <c r="B1194" s="2">
        <v>2.0</v>
      </c>
      <c r="C1194" s="2">
        <v>4.0</v>
      </c>
      <c r="D1194" s="2">
        <v>1.0</v>
      </c>
      <c r="E1194" s="2">
        <v>10.0</v>
      </c>
      <c r="H1194" s="2">
        <v>6.0</v>
      </c>
      <c r="I1194" s="2">
        <v>5.0</v>
      </c>
      <c r="J1194" s="2">
        <v>313191.0</v>
      </c>
      <c r="K1194" s="2" t="s">
        <v>122</v>
      </c>
      <c r="L1194" s="2" t="s">
        <v>183</v>
      </c>
      <c r="M1194" s="2" t="s">
        <v>81</v>
      </c>
      <c r="N1194" s="2" t="s">
        <v>124</v>
      </c>
      <c r="O1194" s="2" t="s">
        <v>125</v>
      </c>
      <c r="P1194" s="2" t="s">
        <v>194</v>
      </c>
      <c r="Q1194" s="2" t="s">
        <v>3686</v>
      </c>
      <c r="X1194" s="2" t="s">
        <v>3756</v>
      </c>
      <c r="AA1194" s="2" t="s">
        <v>154</v>
      </c>
      <c r="AB1194" s="2" t="s">
        <v>146</v>
      </c>
      <c r="AC1194" s="2" t="s">
        <v>340</v>
      </c>
      <c r="AD1194" s="2" t="s">
        <v>88</v>
      </c>
      <c r="AE1194" s="2" t="s">
        <v>100</v>
      </c>
      <c r="AF1194" s="2" t="s">
        <v>209</v>
      </c>
      <c r="AG1194" s="2" t="s">
        <v>156</v>
      </c>
      <c r="AH1194" s="2" t="s">
        <v>157</v>
      </c>
      <c r="AI1194" s="2" t="s">
        <v>93</v>
      </c>
      <c r="AJ1194" s="2" t="s">
        <v>159</v>
      </c>
      <c r="AK1194" s="2" t="s">
        <v>210</v>
      </c>
      <c r="AL1194" s="2" t="s">
        <v>95</v>
      </c>
      <c r="AM1194" s="2" t="s">
        <v>96</v>
      </c>
      <c r="AN1194" s="2" t="s">
        <v>161</v>
      </c>
      <c r="AO1194" s="2" t="s">
        <v>197</v>
      </c>
      <c r="AP1194" s="2" t="s">
        <v>102</v>
      </c>
      <c r="AQ1194" s="2" t="s">
        <v>89</v>
      </c>
      <c r="AR1194" s="2" t="s">
        <v>89</v>
      </c>
      <c r="AS1194" s="2" t="s">
        <v>89</v>
      </c>
      <c r="AT1194" s="2" t="s">
        <v>89</v>
      </c>
      <c r="AU1194" s="2" t="s">
        <v>101</v>
      </c>
      <c r="AV1194" s="2" t="s">
        <v>102</v>
      </c>
      <c r="AW1194" s="2" t="s">
        <v>101</v>
      </c>
      <c r="AX1194" s="2" t="s">
        <v>103</v>
      </c>
      <c r="AY1194" s="2" t="s">
        <v>101</v>
      </c>
      <c r="AZ1194" s="2" t="s">
        <v>100</v>
      </c>
      <c r="BA1194" s="2" t="s">
        <v>104</v>
      </c>
      <c r="BB1194" s="2" t="s">
        <v>105</v>
      </c>
      <c r="BC1194" s="2" t="s">
        <v>162</v>
      </c>
      <c r="BD1194" s="2" t="s">
        <v>107</v>
      </c>
      <c r="BE1194" s="2" t="s">
        <v>282</v>
      </c>
      <c r="BF1194" s="2" t="s">
        <v>109</v>
      </c>
      <c r="BG1194" s="2" t="s">
        <v>231</v>
      </c>
      <c r="BH1194" s="2" t="s">
        <v>240</v>
      </c>
      <c r="BI1194" s="2" t="s">
        <v>110</v>
      </c>
      <c r="BJ1194" s="2" t="s">
        <v>146</v>
      </c>
      <c r="BK1194" s="2" t="s">
        <v>241</v>
      </c>
      <c r="BL1194" s="2" t="s">
        <v>114</v>
      </c>
      <c r="BM1194" s="2" t="s">
        <v>149</v>
      </c>
      <c r="BN1194" s="2" t="s">
        <v>116</v>
      </c>
      <c r="BQ1194" s="2" t="s">
        <v>3506</v>
      </c>
      <c r="BR1194" s="2" t="s">
        <v>5177</v>
      </c>
      <c r="BS1194" s="2" t="s">
        <v>5178</v>
      </c>
      <c r="BT1194" s="2" t="s">
        <v>5179</v>
      </c>
      <c r="BU1194" s="2" t="s">
        <v>5180</v>
      </c>
      <c r="BV1194" s="2">
        <v>361.0</v>
      </c>
      <c r="BW1194" s="2">
        <v>2.902386678696828E-18</v>
      </c>
      <c r="BX1194" s="2">
        <v>2.902386678696828E-18</v>
      </c>
      <c r="BY1194" s="2">
        <v>5.0</v>
      </c>
      <c r="BZ1194" s="2">
        <f>+VLOOKUP(BY1194,Hoja1!A:G,7,0)</f>
        <v>1.014669129</v>
      </c>
      <c r="CA1194" s="2">
        <f t="shared" si="1"/>
        <v>0</v>
      </c>
    </row>
    <row r="1195" ht="14.25" customHeight="1">
      <c r="A1195" s="2">
        <v>1.0</v>
      </c>
      <c r="B1195" s="2">
        <v>2.0</v>
      </c>
      <c r="C1195" s="2">
        <v>4.0</v>
      </c>
      <c r="D1195" s="2">
        <v>1.0</v>
      </c>
      <c r="E1195" s="2">
        <v>4.0</v>
      </c>
      <c r="H1195" s="2">
        <v>2.0</v>
      </c>
      <c r="I1195" s="2">
        <v>6.0</v>
      </c>
      <c r="J1195" s="2">
        <v>313215.0</v>
      </c>
      <c r="K1195" s="2" t="s">
        <v>122</v>
      </c>
      <c r="L1195" s="2" t="s">
        <v>183</v>
      </c>
      <c r="M1195" s="2" t="s">
        <v>236</v>
      </c>
      <c r="N1195" s="2" t="s">
        <v>237</v>
      </c>
      <c r="P1195" s="2" t="s">
        <v>194</v>
      </c>
      <c r="Q1195" s="2" t="s">
        <v>3699</v>
      </c>
      <c r="Y1195" s="2" t="s">
        <v>3714</v>
      </c>
      <c r="AA1195" s="2" t="s">
        <v>126</v>
      </c>
      <c r="AB1195" s="2" t="s">
        <v>146</v>
      </c>
      <c r="AC1195" s="2" t="s">
        <v>126</v>
      </c>
      <c r="BQ1195" s="2" t="s">
        <v>1525</v>
      </c>
      <c r="BR1195" s="2" t="s">
        <v>5181</v>
      </c>
      <c r="BS1195" s="2" t="s">
        <v>5182</v>
      </c>
      <c r="BT1195" s="2" t="s">
        <v>5183</v>
      </c>
      <c r="BU1195" s="2" t="s">
        <v>5184</v>
      </c>
      <c r="BV1195" s="2">
        <v>362.0</v>
      </c>
      <c r="BW1195" s="2">
        <v>0.06126462897775756</v>
      </c>
      <c r="BX1195" s="2">
        <v>0.06126462897775756</v>
      </c>
      <c r="BY1195" s="2">
        <v>5.0</v>
      </c>
      <c r="BZ1195" s="2">
        <f>+VLOOKUP(BY1195,Hoja1!A:G,7,0)</f>
        <v>1.014669129</v>
      </c>
      <c r="CA1195" s="2">
        <f t="shared" si="1"/>
        <v>0.06216332775</v>
      </c>
    </row>
    <row r="1196" ht="14.25" customHeight="1">
      <c r="A1196" s="2">
        <v>1.0</v>
      </c>
      <c r="B1196" s="2">
        <v>1.0</v>
      </c>
      <c r="C1196" s="2">
        <v>5.0</v>
      </c>
      <c r="D1196" s="2">
        <v>2.0</v>
      </c>
      <c r="E1196" s="2">
        <v>4.0</v>
      </c>
      <c r="H1196" s="2">
        <v>2.0</v>
      </c>
      <c r="I1196" s="2">
        <v>6.0</v>
      </c>
      <c r="J1196" s="2">
        <v>313216.0</v>
      </c>
      <c r="K1196" s="2" t="s">
        <v>79</v>
      </c>
      <c r="L1196" s="2" t="s">
        <v>80</v>
      </c>
      <c r="M1196" s="2" t="s">
        <v>123</v>
      </c>
      <c r="N1196" s="2" t="s">
        <v>82</v>
      </c>
      <c r="P1196" s="2" t="s">
        <v>194</v>
      </c>
      <c r="Q1196" s="2" t="s">
        <v>3699</v>
      </c>
      <c r="Y1196" s="2" t="s">
        <v>3714</v>
      </c>
      <c r="AA1196" s="2" t="s">
        <v>126</v>
      </c>
      <c r="AB1196" s="2" t="s">
        <v>87</v>
      </c>
      <c r="AC1196" s="2" t="s">
        <v>126</v>
      </c>
      <c r="AD1196" s="2" t="s">
        <v>127</v>
      </c>
      <c r="AE1196" s="2" t="s">
        <v>100</v>
      </c>
      <c r="AF1196" s="2" t="s">
        <v>90</v>
      </c>
      <c r="AG1196" s="2" t="s">
        <v>129</v>
      </c>
      <c r="AH1196" s="2" t="s">
        <v>130</v>
      </c>
      <c r="AI1196" s="2" t="s">
        <v>131</v>
      </c>
      <c r="AJ1196" s="2" t="s">
        <v>132</v>
      </c>
      <c r="AK1196" s="2" t="s">
        <v>160</v>
      </c>
      <c r="AL1196" s="2" t="s">
        <v>134</v>
      </c>
      <c r="AM1196" s="2" t="s">
        <v>135</v>
      </c>
      <c r="AN1196" s="2" t="s">
        <v>97</v>
      </c>
      <c r="AO1196" s="2" t="s">
        <v>197</v>
      </c>
      <c r="AP1196" s="2" t="s">
        <v>100</v>
      </c>
      <c r="AQ1196" s="2" t="s">
        <v>89</v>
      </c>
      <c r="AR1196" s="2" t="s">
        <v>102</v>
      </c>
      <c r="AS1196" s="2" t="s">
        <v>89</v>
      </c>
      <c r="AT1196" s="2" t="s">
        <v>89</v>
      </c>
      <c r="AU1196" s="2" t="s">
        <v>100</v>
      </c>
      <c r="AV1196" s="2" t="s">
        <v>100</v>
      </c>
      <c r="AW1196" s="2" t="s">
        <v>102</v>
      </c>
      <c r="AX1196" s="2" t="s">
        <v>100</v>
      </c>
      <c r="AY1196" s="2" t="s">
        <v>89</v>
      </c>
      <c r="AZ1196" s="2" t="s">
        <v>99</v>
      </c>
      <c r="BA1196" s="2" t="s">
        <v>104</v>
      </c>
      <c r="BB1196" s="2" t="s">
        <v>105</v>
      </c>
      <c r="BC1196" s="2" t="s">
        <v>139</v>
      </c>
      <c r="BD1196" s="2" t="s">
        <v>230</v>
      </c>
      <c r="BE1196" s="2" t="s">
        <v>108</v>
      </c>
      <c r="BF1196" s="2" t="s">
        <v>268</v>
      </c>
      <c r="BG1196" s="2" t="s">
        <v>143</v>
      </c>
      <c r="BH1196" s="2" t="s">
        <v>111</v>
      </c>
      <c r="BI1196" s="2" t="s">
        <v>200</v>
      </c>
      <c r="BJ1196" s="2" t="s">
        <v>220</v>
      </c>
      <c r="BK1196" s="2" t="s">
        <v>113</v>
      </c>
      <c r="BL1196" s="2" t="s">
        <v>201</v>
      </c>
      <c r="BM1196" s="2" t="s">
        <v>115</v>
      </c>
      <c r="BN1196" s="2" t="s">
        <v>116</v>
      </c>
      <c r="BQ1196" s="2" t="s">
        <v>1525</v>
      </c>
      <c r="BR1196" s="2" t="s">
        <v>5185</v>
      </c>
      <c r="BS1196" s="2" t="s">
        <v>5186</v>
      </c>
      <c r="BT1196" s="2" t="s">
        <v>5187</v>
      </c>
      <c r="BU1196" s="2" t="s">
        <v>5188</v>
      </c>
      <c r="BV1196" s="2">
        <v>363.0</v>
      </c>
      <c r="BW1196" s="2">
        <v>0.02246812041149481</v>
      </c>
      <c r="BX1196" s="2">
        <v>0.02246812041149481</v>
      </c>
      <c r="BY1196" s="2">
        <v>5.0</v>
      </c>
      <c r="BZ1196" s="2">
        <f>+VLOOKUP(BY1196,Hoja1!A:G,7,0)</f>
        <v>1.014669129</v>
      </c>
      <c r="CA1196" s="2">
        <f t="shared" si="1"/>
        <v>0.02279770818</v>
      </c>
    </row>
    <row r="1197" ht="14.25" customHeight="1">
      <c r="A1197" s="2">
        <v>1.0</v>
      </c>
      <c r="B1197" s="2">
        <v>2.0</v>
      </c>
      <c r="C1197" s="2">
        <v>5.0</v>
      </c>
      <c r="D1197" s="2">
        <v>2.0</v>
      </c>
      <c r="E1197" s="2">
        <v>9.0</v>
      </c>
      <c r="H1197" s="2">
        <v>3.0</v>
      </c>
      <c r="I1197" s="2">
        <v>5.0</v>
      </c>
      <c r="J1197" s="2">
        <v>313217.0</v>
      </c>
      <c r="K1197" s="2" t="s">
        <v>122</v>
      </c>
      <c r="L1197" s="2" t="s">
        <v>80</v>
      </c>
      <c r="M1197" s="2" t="s">
        <v>123</v>
      </c>
      <c r="N1197" s="2" t="s">
        <v>82</v>
      </c>
      <c r="P1197" s="2" t="s">
        <v>83</v>
      </c>
      <c r="Q1197" s="2" t="s">
        <v>3686</v>
      </c>
      <c r="X1197" s="2" t="s">
        <v>3709</v>
      </c>
      <c r="AA1197" s="2" t="s">
        <v>126</v>
      </c>
      <c r="AB1197" s="2" t="s">
        <v>87</v>
      </c>
      <c r="AC1197" s="2" t="s">
        <v>155</v>
      </c>
      <c r="AD1197" s="2" t="s">
        <v>127</v>
      </c>
      <c r="AE1197" s="2" t="s">
        <v>99</v>
      </c>
      <c r="AF1197" s="2" t="s">
        <v>128</v>
      </c>
      <c r="AG1197" s="2" t="s">
        <v>129</v>
      </c>
      <c r="AH1197" s="2" t="s">
        <v>130</v>
      </c>
      <c r="AI1197" s="2" t="s">
        <v>131</v>
      </c>
      <c r="AJ1197" s="2" t="s">
        <v>132</v>
      </c>
      <c r="AK1197" s="2" t="s">
        <v>133</v>
      </c>
      <c r="AL1197" s="2" t="s">
        <v>134</v>
      </c>
      <c r="AM1197" s="2" t="s">
        <v>135</v>
      </c>
      <c r="AN1197" s="2" t="s">
        <v>219</v>
      </c>
      <c r="AO1197" s="2" t="s">
        <v>98</v>
      </c>
      <c r="AP1197" s="2" t="s">
        <v>99</v>
      </c>
      <c r="AQ1197" s="2" t="s">
        <v>89</v>
      </c>
      <c r="AR1197" s="2" t="s">
        <v>99</v>
      </c>
      <c r="AS1197" s="2" t="s">
        <v>89</v>
      </c>
      <c r="AT1197" s="2" t="s">
        <v>89</v>
      </c>
      <c r="AU1197" s="2" t="s">
        <v>89</v>
      </c>
      <c r="AV1197" s="2" t="s">
        <v>99</v>
      </c>
      <c r="AW1197" s="2" t="s">
        <v>99</v>
      </c>
      <c r="AX1197" s="2" t="s">
        <v>89</v>
      </c>
      <c r="AY1197" s="2" t="s">
        <v>89</v>
      </c>
      <c r="AZ1197" s="2" t="s">
        <v>99</v>
      </c>
      <c r="BA1197" s="2" t="s">
        <v>104</v>
      </c>
      <c r="BB1197" s="2" t="s">
        <v>105</v>
      </c>
      <c r="BC1197" s="2" t="s">
        <v>162</v>
      </c>
      <c r="BD1197" s="2" t="s">
        <v>140</v>
      </c>
      <c r="BE1197" s="2" t="s">
        <v>141</v>
      </c>
      <c r="BF1197" s="2" t="s">
        <v>211</v>
      </c>
      <c r="BG1197" s="2" t="s">
        <v>143</v>
      </c>
      <c r="BH1197" s="2" t="s">
        <v>144</v>
      </c>
      <c r="BI1197" s="2" t="s">
        <v>145</v>
      </c>
      <c r="BJ1197" s="2" t="s">
        <v>220</v>
      </c>
      <c r="BK1197" s="2" t="s">
        <v>147</v>
      </c>
      <c r="BL1197" s="2" t="s">
        <v>148</v>
      </c>
      <c r="BM1197" s="2" t="s">
        <v>149</v>
      </c>
      <c r="BN1197" s="2" t="s">
        <v>116</v>
      </c>
      <c r="BQ1197" s="2" t="s">
        <v>3689</v>
      </c>
      <c r="BR1197" s="2" t="s">
        <v>5189</v>
      </c>
      <c r="BS1197" s="2" t="s">
        <v>5190</v>
      </c>
      <c r="BT1197" s="2" t="s">
        <v>5191</v>
      </c>
      <c r="BU1197" s="2" t="s">
        <v>5192</v>
      </c>
      <c r="BV1197" s="2">
        <v>364.0</v>
      </c>
      <c r="BW1197" s="2">
        <v>0.9536275939602501</v>
      </c>
      <c r="BX1197" s="2">
        <v>0.9536275939602501</v>
      </c>
      <c r="BY1197" s="2">
        <v>5.0</v>
      </c>
      <c r="BZ1197" s="2">
        <f>+VLOOKUP(BY1197,Hoja1!A:G,7,0)</f>
        <v>1.014669129</v>
      </c>
      <c r="CA1197" s="2">
        <f t="shared" si="1"/>
        <v>0.9676164805</v>
      </c>
    </row>
    <row r="1198" ht="14.25" customHeight="1">
      <c r="A1198" s="2">
        <v>2.0</v>
      </c>
      <c r="B1198" s="2">
        <v>1.0</v>
      </c>
      <c r="C1198" s="2">
        <v>5.0</v>
      </c>
      <c r="D1198" s="2">
        <v>1.0</v>
      </c>
      <c r="E1198" s="2">
        <v>6.0</v>
      </c>
      <c r="H1198" s="2">
        <v>1.0</v>
      </c>
      <c r="I1198" s="2">
        <v>5.0</v>
      </c>
      <c r="J1198" s="2">
        <v>313220.0</v>
      </c>
      <c r="K1198" s="2" t="s">
        <v>79</v>
      </c>
      <c r="L1198" s="2" t="s">
        <v>80</v>
      </c>
      <c r="M1198" s="2" t="s">
        <v>236</v>
      </c>
      <c r="N1198" s="2" t="s">
        <v>82</v>
      </c>
      <c r="P1198" s="2" t="s">
        <v>194</v>
      </c>
      <c r="Q1198" s="2" t="s">
        <v>3686</v>
      </c>
      <c r="X1198" s="2" t="s">
        <v>3873</v>
      </c>
      <c r="AA1198" s="2" t="s">
        <v>86</v>
      </c>
      <c r="AB1198" s="2" t="s">
        <v>280</v>
      </c>
      <c r="AC1198" s="2" t="s">
        <v>86</v>
      </c>
      <c r="AD1198" s="2" t="s">
        <v>88</v>
      </c>
      <c r="AE1198" s="2" t="s">
        <v>102</v>
      </c>
      <c r="AF1198" s="2" t="s">
        <v>90</v>
      </c>
      <c r="AG1198" s="2" t="s">
        <v>91</v>
      </c>
      <c r="AH1198" s="2" t="s">
        <v>92</v>
      </c>
      <c r="AI1198" s="2" t="s">
        <v>248</v>
      </c>
      <c r="AJ1198" s="2" t="s">
        <v>94</v>
      </c>
      <c r="AL1198" s="2" t="s">
        <v>187</v>
      </c>
      <c r="AM1198" s="2" t="s">
        <v>96</v>
      </c>
      <c r="AN1198" s="2" t="s">
        <v>97</v>
      </c>
      <c r="AO1198" s="2" t="s">
        <v>197</v>
      </c>
      <c r="AP1198" s="2" t="s">
        <v>102</v>
      </c>
      <c r="AQ1198" s="2" t="s">
        <v>100</v>
      </c>
      <c r="AR1198" s="2" t="s">
        <v>89</v>
      </c>
      <c r="AS1198" s="2" t="s">
        <v>99</v>
      </c>
      <c r="AT1198" s="2" t="s">
        <v>101</v>
      </c>
      <c r="AU1198" s="2" t="s">
        <v>100</v>
      </c>
      <c r="AV1198" s="2" t="s">
        <v>100</v>
      </c>
      <c r="AW1198" s="2" t="s">
        <v>89</v>
      </c>
      <c r="AX1198" s="2" t="s">
        <v>103</v>
      </c>
      <c r="AY1198" s="2" t="s">
        <v>101</v>
      </c>
      <c r="AZ1198" s="2" t="s">
        <v>100</v>
      </c>
      <c r="BA1198" s="2" t="s">
        <v>104</v>
      </c>
      <c r="BB1198" s="2" t="s">
        <v>138</v>
      </c>
      <c r="BC1198" s="2" t="s">
        <v>261</v>
      </c>
      <c r="BD1198" s="2" t="s">
        <v>230</v>
      </c>
      <c r="BE1198" s="2" t="s">
        <v>198</v>
      </c>
      <c r="BF1198" s="2" t="s">
        <v>211</v>
      </c>
      <c r="BG1198" s="2" t="s">
        <v>231</v>
      </c>
      <c r="BH1198" s="2" t="s">
        <v>111</v>
      </c>
      <c r="BQ1198" s="2" t="s">
        <v>3365</v>
      </c>
      <c r="BR1198" s="2" t="s">
        <v>5193</v>
      </c>
      <c r="BS1198" s="2" t="s">
        <v>5194</v>
      </c>
      <c r="BT1198" s="2" t="s">
        <v>5195</v>
      </c>
      <c r="BU1198" s="2" t="s">
        <v>5196</v>
      </c>
      <c r="BV1198" s="2">
        <v>365.0</v>
      </c>
      <c r="BW1198" s="2">
        <v>1.650762712161235</v>
      </c>
      <c r="BX1198" s="2">
        <v>1.650762712161235</v>
      </c>
      <c r="BY1198" s="2">
        <v>5.0</v>
      </c>
      <c r="BZ1198" s="2">
        <f>+VLOOKUP(BY1198,Hoja1!A:G,7,0)</f>
        <v>1.014669129</v>
      </c>
      <c r="CA1198" s="2">
        <f t="shared" si="1"/>
        <v>1.674977964</v>
      </c>
    </row>
    <row r="1199" ht="14.25" customHeight="1">
      <c r="A1199" s="2">
        <v>1.0</v>
      </c>
      <c r="B1199" s="2">
        <v>2.0</v>
      </c>
      <c r="C1199" s="2">
        <v>5.0</v>
      </c>
      <c r="D1199" s="2">
        <v>3.0</v>
      </c>
      <c r="E1199" s="2">
        <v>4.0</v>
      </c>
      <c r="H1199" s="2">
        <v>2.0</v>
      </c>
      <c r="I1199" s="2">
        <v>6.0</v>
      </c>
      <c r="J1199" s="2">
        <v>313223.0</v>
      </c>
      <c r="K1199" s="2" t="s">
        <v>122</v>
      </c>
      <c r="L1199" s="2" t="s">
        <v>80</v>
      </c>
      <c r="M1199" s="2" t="s">
        <v>273</v>
      </c>
      <c r="N1199" s="2" t="s">
        <v>82</v>
      </c>
      <c r="P1199" s="2" t="s">
        <v>83</v>
      </c>
      <c r="Q1199" s="2" t="s">
        <v>3699</v>
      </c>
      <c r="Y1199" s="2" t="s">
        <v>3714</v>
      </c>
      <c r="AA1199" s="2" t="s">
        <v>126</v>
      </c>
      <c r="AB1199" s="2" t="s">
        <v>87</v>
      </c>
      <c r="AC1199" s="2" t="s">
        <v>126</v>
      </c>
      <c r="AD1199" s="2" t="s">
        <v>127</v>
      </c>
      <c r="AE1199" s="2" t="s">
        <v>99</v>
      </c>
      <c r="AF1199" s="2" t="s">
        <v>128</v>
      </c>
      <c r="AG1199" s="2" t="s">
        <v>129</v>
      </c>
      <c r="AH1199" s="2" t="s">
        <v>130</v>
      </c>
      <c r="AI1199" s="2" t="s">
        <v>131</v>
      </c>
      <c r="AJ1199" s="2" t="s">
        <v>132</v>
      </c>
      <c r="AK1199" s="2" t="s">
        <v>133</v>
      </c>
      <c r="AL1199" s="2" t="s">
        <v>134</v>
      </c>
      <c r="AM1199" s="2" t="s">
        <v>135</v>
      </c>
      <c r="AN1199" s="2" t="s">
        <v>219</v>
      </c>
      <c r="AO1199" s="2" t="s">
        <v>197</v>
      </c>
      <c r="AP1199" s="2" t="s">
        <v>99</v>
      </c>
      <c r="AQ1199" s="2" t="s">
        <v>89</v>
      </c>
      <c r="AR1199" s="2" t="s">
        <v>99</v>
      </c>
      <c r="AS1199" s="2" t="s">
        <v>89</v>
      </c>
      <c r="AT1199" s="2" t="s">
        <v>102</v>
      </c>
      <c r="AU1199" s="2" t="s">
        <v>89</v>
      </c>
      <c r="AV1199" s="2" t="s">
        <v>99</v>
      </c>
      <c r="AW1199" s="2" t="s">
        <v>99</v>
      </c>
      <c r="AX1199" s="2" t="s">
        <v>102</v>
      </c>
      <c r="AY1199" s="2" t="s">
        <v>102</v>
      </c>
      <c r="AZ1199" s="2" t="s">
        <v>99</v>
      </c>
      <c r="BA1199" s="2" t="s">
        <v>104</v>
      </c>
      <c r="BB1199" s="2" t="s">
        <v>138</v>
      </c>
      <c r="BC1199" s="2" t="s">
        <v>229</v>
      </c>
      <c r="BD1199" s="2" t="s">
        <v>140</v>
      </c>
      <c r="BE1199" s="2" t="s">
        <v>141</v>
      </c>
      <c r="BF1199" s="2" t="s">
        <v>211</v>
      </c>
      <c r="BG1199" s="2" t="s">
        <v>143</v>
      </c>
      <c r="BH1199" s="2" t="s">
        <v>144</v>
      </c>
      <c r="BI1199" s="2" t="s">
        <v>145</v>
      </c>
      <c r="BJ1199" s="2" t="s">
        <v>112</v>
      </c>
      <c r="BK1199" s="2" t="s">
        <v>147</v>
      </c>
      <c r="BL1199" s="2" t="s">
        <v>201</v>
      </c>
      <c r="BM1199" s="2" t="s">
        <v>149</v>
      </c>
      <c r="BN1199" s="2" t="s">
        <v>116</v>
      </c>
      <c r="BQ1199" s="2" t="s">
        <v>1525</v>
      </c>
      <c r="BR1199" s="2" t="s">
        <v>5197</v>
      </c>
      <c r="BS1199" s="2" t="s">
        <v>4005</v>
      </c>
      <c r="BT1199" s="2" t="s">
        <v>5198</v>
      </c>
      <c r="BU1199" s="2" t="s">
        <v>5199</v>
      </c>
      <c r="BV1199" s="2">
        <v>366.0</v>
      </c>
      <c r="BW1199" s="2">
        <v>0.00783101532065845</v>
      </c>
      <c r="BX1199" s="2">
        <v>0.00783101532065845</v>
      </c>
      <c r="BY1199" s="2">
        <v>5.0</v>
      </c>
      <c r="BZ1199" s="2">
        <f>+VLOOKUP(BY1199,Hoja1!A:G,7,0)</f>
        <v>1.014669129</v>
      </c>
      <c r="CA1199" s="2">
        <f t="shared" si="1"/>
        <v>0.007945889498</v>
      </c>
    </row>
    <row r="1200" ht="14.25" customHeight="1">
      <c r="A1200" s="2">
        <v>2.0</v>
      </c>
      <c r="B1200" s="2">
        <v>1.0</v>
      </c>
      <c r="C1200" s="2">
        <v>4.0</v>
      </c>
      <c r="D1200" s="2">
        <v>3.0</v>
      </c>
      <c r="E1200" s="2">
        <v>8.0</v>
      </c>
      <c r="H1200" s="2">
        <v>1.0</v>
      </c>
      <c r="I1200" s="2">
        <v>5.0</v>
      </c>
      <c r="J1200" s="2">
        <v>313226.0</v>
      </c>
      <c r="K1200" s="2" t="s">
        <v>79</v>
      </c>
      <c r="L1200" s="2" t="s">
        <v>183</v>
      </c>
      <c r="M1200" s="2" t="s">
        <v>273</v>
      </c>
      <c r="N1200" s="2" t="s">
        <v>184</v>
      </c>
      <c r="O1200" s="2" t="s">
        <v>185</v>
      </c>
      <c r="P1200" s="2" t="s">
        <v>83</v>
      </c>
      <c r="Q1200" s="2" t="s">
        <v>3686</v>
      </c>
      <c r="X1200" s="2" t="s">
        <v>3694</v>
      </c>
      <c r="AA1200" s="2" t="s">
        <v>86</v>
      </c>
      <c r="AB1200" s="2" t="s">
        <v>87</v>
      </c>
      <c r="AC1200" s="2" t="s">
        <v>86</v>
      </c>
      <c r="AD1200" s="2" t="s">
        <v>226</v>
      </c>
      <c r="AE1200" s="2" t="s">
        <v>89</v>
      </c>
      <c r="AF1200" s="2" t="s">
        <v>172</v>
      </c>
      <c r="AG1200" s="2" t="s">
        <v>91</v>
      </c>
      <c r="AH1200" s="2" t="s">
        <v>157</v>
      </c>
      <c r="AI1200" s="2" t="s">
        <v>93</v>
      </c>
      <c r="AJ1200" s="2" t="s">
        <v>132</v>
      </c>
      <c r="AK1200" s="2" t="s">
        <v>160</v>
      </c>
      <c r="AL1200" s="2" t="s">
        <v>187</v>
      </c>
      <c r="AM1200" s="2" t="s">
        <v>227</v>
      </c>
      <c r="AN1200" s="2" t="s">
        <v>287</v>
      </c>
      <c r="AO1200" s="2" t="s">
        <v>197</v>
      </c>
      <c r="AP1200" s="2" t="s">
        <v>100</v>
      </c>
      <c r="AQ1200" s="2" t="s">
        <v>102</v>
      </c>
      <c r="AR1200" s="2" t="s">
        <v>89</v>
      </c>
      <c r="AS1200" s="2" t="s">
        <v>89</v>
      </c>
      <c r="AT1200" s="2" t="s">
        <v>89</v>
      </c>
      <c r="AU1200" s="2" t="s">
        <v>100</v>
      </c>
      <c r="AV1200" s="2" t="s">
        <v>100</v>
      </c>
      <c r="AW1200" s="2" t="s">
        <v>89</v>
      </c>
      <c r="AX1200" s="2" t="s">
        <v>89</v>
      </c>
      <c r="AY1200" s="2" t="s">
        <v>89</v>
      </c>
      <c r="AZ1200" s="2" t="s">
        <v>89</v>
      </c>
      <c r="BA1200" s="2" t="s">
        <v>104</v>
      </c>
      <c r="BB1200" s="2" t="s">
        <v>105</v>
      </c>
      <c r="BC1200" s="2" t="s">
        <v>106</v>
      </c>
      <c r="BD1200" s="2" t="s">
        <v>107</v>
      </c>
      <c r="BE1200" s="2" t="s">
        <v>282</v>
      </c>
      <c r="BF1200" s="2" t="s">
        <v>109</v>
      </c>
      <c r="BG1200" s="2" t="s">
        <v>231</v>
      </c>
      <c r="BH1200" s="2" t="s">
        <v>111</v>
      </c>
      <c r="BI1200" s="2" t="s">
        <v>200</v>
      </c>
      <c r="BJ1200" s="2" t="s">
        <v>166</v>
      </c>
      <c r="BK1200" s="2" t="s">
        <v>113</v>
      </c>
      <c r="BL1200" s="2" t="s">
        <v>148</v>
      </c>
      <c r="BM1200" s="2" t="s">
        <v>149</v>
      </c>
      <c r="BN1200" s="2" t="s">
        <v>116</v>
      </c>
      <c r="BQ1200" s="2" t="s">
        <v>3689</v>
      </c>
      <c r="BR1200" s="2" t="s">
        <v>5200</v>
      </c>
      <c r="BS1200" s="2" t="s">
        <v>5201</v>
      </c>
      <c r="BT1200" s="2" t="s">
        <v>5202</v>
      </c>
      <c r="BU1200" s="2" t="s">
        <v>5203</v>
      </c>
      <c r="BV1200" s="2">
        <v>367.0</v>
      </c>
      <c r="BW1200" s="2">
        <v>0.7329284866762036</v>
      </c>
      <c r="BX1200" s="2">
        <v>0.7329284866762036</v>
      </c>
      <c r="BY1200" s="2">
        <v>5.0</v>
      </c>
      <c r="BZ1200" s="2">
        <f>+VLOOKUP(BY1200,Hoja1!A:G,7,0)</f>
        <v>1.014669129</v>
      </c>
      <c r="CA1200" s="2">
        <f t="shared" si="1"/>
        <v>0.7436799095</v>
      </c>
    </row>
    <row r="1201" ht="14.25" customHeight="1">
      <c r="A1201" s="2">
        <v>1.0</v>
      </c>
      <c r="B1201" s="2">
        <v>2.0</v>
      </c>
      <c r="C1201" s="2">
        <v>4.0</v>
      </c>
      <c r="D1201" s="2">
        <v>3.0</v>
      </c>
      <c r="E1201" s="2">
        <v>2.0</v>
      </c>
      <c r="H1201" s="2">
        <v>3.0</v>
      </c>
      <c r="I1201" s="2">
        <v>6.0</v>
      </c>
      <c r="J1201" s="2">
        <v>313232.0</v>
      </c>
      <c r="K1201" s="2" t="s">
        <v>122</v>
      </c>
      <c r="L1201" s="2" t="s">
        <v>183</v>
      </c>
      <c r="M1201" s="2" t="s">
        <v>216</v>
      </c>
      <c r="N1201" s="2" t="s">
        <v>82</v>
      </c>
      <c r="P1201" s="2" t="s">
        <v>83</v>
      </c>
      <c r="Q1201" s="2" t="s">
        <v>3699</v>
      </c>
      <c r="Y1201" s="2" t="s">
        <v>2635</v>
      </c>
      <c r="AA1201" s="2" t="s">
        <v>126</v>
      </c>
      <c r="AB1201" s="2" t="s">
        <v>87</v>
      </c>
      <c r="AC1201" s="2" t="s">
        <v>155</v>
      </c>
      <c r="AD1201" s="2" t="s">
        <v>127</v>
      </c>
      <c r="AE1201" s="2" t="s">
        <v>99</v>
      </c>
      <c r="AF1201" s="2" t="s">
        <v>128</v>
      </c>
      <c r="AG1201" s="2" t="s">
        <v>91</v>
      </c>
      <c r="AH1201" s="2" t="s">
        <v>130</v>
      </c>
      <c r="AI1201" s="2" t="s">
        <v>158</v>
      </c>
      <c r="AJ1201" s="2" t="s">
        <v>218</v>
      </c>
      <c r="AK1201" s="2" t="s">
        <v>160</v>
      </c>
      <c r="AL1201" s="2" t="s">
        <v>134</v>
      </c>
      <c r="AM1201" s="2" t="s">
        <v>135</v>
      </c>
      <c r="AN1201" s="2" t="s">
        <v>173</v>
      </c>
      <c r="AO1201" s="2" t="s">
        <v>197</v>
      </c>
      <c r="AP1201" s="2" t="s">
        <v>99</v>
      </c>
      <c r="AQ1201" s="2" t="s">
        <v>89</v>
      </c>
      <c r="AR1201" s="2" t="s">
        <v>99</v>
      </c>
      <c r="AS1201" s="2" t="s">
        <v>89</v>
      </c>
      <c r="AT1201" s="2" t="s">
        <v>89</v>
      </c>
      <c r="AU1201" s="2" t="s">
        <v>89</v>
      </c>
      <c r="AV1201" s="2" t="s">
        <v>99</v>
      </c>
      <c r="AW1201" s="2" t="s">
        <v>99</v>
      </c>
      <c r="AX1201" s="2" t="s">
        <v>89</v>
      </c>
      <c r="AY1201" s="2" t="s">
        <v>89</v>
      </c>
      <c r="AZ1201" s="2" t="s">
        <v>99</v>
      </c>
      <c r="BA1201" s="2" t="s">
        <v>104</v>
      </c>
      <c r="BB1201" s="2" t="s">
        <v>105</v>
      </c>
      <c r="BC1201" s="2" t="s">
        <v>139</v>
      </c>
      <c r="BD1201" s="2" t="s">
        <v>140</v>
      </c>
      <c r="BE1201" s="2" t="s">
        <v>141</v>
      </c>
      <c r="BF1201" s="2" t="s">
        <v>211</v>
      </c>
      <c r="BG1201" s="2" t="s">
        <v>143</v>
      </c>
      <c r="BH1201" s="2" t="s">
        <v>144</v>
      </c>
      <c r="BI1201" s="2" t="s">
        <v>145</v>
      </c>
      <c r="BJ1201" s="2" t="s">
        <v>112</v>
      </c>
      <c r="BK1201" s="2" t="s">
        <v>147</v>
      </c>
      <c r="BL1201" s="2" t="s">
        <v>148</v>
      </c>
      <c r="BM1201" s="2" t="s">
        <v>115</v>
      </c>
      <c r="BN1201" s="2" t="s">
        <v>116</v>
      </c>
      <c r="BQ1201" s="2" t="s">
        <v>1525</v>
      </c>
      <c r="BR1201" s="2" t="s">
        <v>5204</v>
      </c>
      <c r="BS1201" s="2" t="s">
        <v>5205</v>
      </c>
      <c r="BT1201" s="2" t="s">
        <v>5206</v>
      </c>
      <c r="BU1201" s="2" t="s">
        <v>5207</v>
      </c>
      <c r="BV1201" s="2">
        <v>368.0</v>
      </c>
      <c r="BW1201" s="2">
        <v>0.1003349343763898</v>
      </c>
      <c r="BX1201" s="2">
        <v>0.1003349343763898</v>
      </c>
      <c r="BY1201" s="2">
        <v>5.0</v>
      </c>
      <c r="BZ1201" s="2">
        <f>+VLOOKUP(BY1201,Hoja1!A:G,7,0)</f>
        <v>1.014669129</v>
      </c>
      <c r="CA1201" s="2">
        <f t="shared" si="1"/>
        <v>0.1018067605</v>
      </c>
    </row>
    <row r="1202" ht="14.25" customHeight="1">
      <c r="A1202" s="2">
        <v>2.0</v>
      </c>
      <c r="B1202" s="2">
        <v>2.0</v>
      </c>
      <c r="C1202" s="2">
        <v>4.0</v>
      </c>
      <c r="D1202" s="2">
        <v>1.0</v>
      </c>
      <c r="E1202" s="2">
        <v>2.0</v>
      </c>
      <c r="H1202" s="2">
        <v>3.0</v>
      </c>
      <c r="I1202" s="2">
        <v>6.0</v>
      </c>
      <c r="J1202" s="2">
        <v>313247.0</v>
      </c>
      <c r="K1202" s="2" t="s">
        <v>122</v>
      </c>
      <c r="L1202" s="2" t="s">
        <v>183</v>
      </c>
      <c r="M1202" s="2" t="s">
        <v>81</v>
      </c>
      <c r="N1202" s="2" t="s">
        <v>193</v>
      </c>
      <c r="P1202" s="2" t="s">
        <v>194</v>
      </c>
      <c r="Q1202" s="2" t="s">
        <v>3699</v>
      </c>
      <c r="Y1202" s="2" t="s">
        <v>2635</v>
      </c>
      <c r="AA1202" s="2" t="s">
        <v>86</v>
      </c>
      <c r="AB1202" s="2" t="s">
        <v>146</v>
      </c>
      <c r="AC1202" s="2" t="s">
        <v>155</v>
      </c>
      <c r="AD1202" s="2" t="s">
        <v>88</v>
      </c>
      <c r="AE1202" s="2" t="s">
        <v>89</v>
      </c>
      <c r="AF1202" s="2" t="s">
        <v>90</v>
      </c>
      <c r="AG1202" s="2" t="s">
        <v>91</v>
      </c>
      <c r="AH1202" s="2" t="s">
        <v>92</v>
      </c>
      <c r="AI1202" s="2" t="s">
        <v>248</v>
      </c>
      <c r="AJ1202" s="2" t="s">
        <v>159</v>
      </c>
      <c r="AK1202" s="2" t="s">
        <v>210</v>
      </c>
      <c r="AL1202" s="2" t="s">
        <v>95</v>
      </c>
      <c r="AM1202" s="2" t="s">
        <v>96</v>
      </c>
      <c r="AN1202" s="2" t="s">
        <v>161</v>
      </c>
      <c r="AO1202" s="2" t="s">
        <v>197</v>
      </c>
      <c r="AP1202" s="2" t="s">
        <v>89</v>
      </c>
      <c r="AQ1202" s="2" t="s">
        <v>100</v>
      </c>
      <c r="AR1202" s="2" t="s">
        <v>89</v>
      </c>
      <c r="AS1202" s="2" t="s">
        <v>89</v>
      </c>
      <c r="AT1202" s="2" t="s">
        <v>89</v>
      </c>
      <c r="AU1202" s="2" t="s">
        <v>101</v>
      </c>
      <c r="AV1202" s="2" t="s">
        <v>101</v>
      </c>
      <c r="AW1202" s="2" t="s">
        <v>89</v>
      </c>
      <c r="AX1202" s="2" t="s">
        <v>103</v>
      </c>
      <c r="AY1202" s="2" t="s">
        <v>101</v>
      </c>
      <c r="AZ1202" s="2" t="s">
        <v>89</v>
      </c>
      <c r="BA1202" s="2" t="s">
        <v>104</v>
      </c>
      <c r="BB1202" s="2" t="s">
        <v>105</v>
      </c>
      <c r="BC1202" s="2" t="s">
        <v>106</v>
      </c>
      <c r="BD1202" s="2" t="s">
        <v>230</v>
      </c>
      <c r="BE1202" s="2" t="s">
        <v>282</v>
      </c>
      <c r="BF1202" s="2" t="s">
        <v>109</v>
      </c>
      <c r="BG1202" s="2" t="s">
        <v>110</v>
      </c>
      <c r="BH1202" s="2" t="s">
        <v>240</v>
      </c>
      <c r="BI1202" s="2" t="s">
        <v>175</v>
      </c>
      <c r="BJ1202" s="2" t="s">
        <v>146</v>
      </c>
      <c r="BK1202" s="2" t="s">
        <v>147</v>
      </c>
      <c r="BL1202" s="2" t="s">
        <v>114</v>
      </c>
      <c r="BM1202" s="2" t="s">
        <v>149</v>
      </c>
      <c r="BN1202" s="2" t="s">
        <v>116</v>
      </c>
      <c r="BQ1202" s="2" t="s">
        <v>1525</v>
      </c>
      <c r="BR1202" s="2" t="s">
        <v>5208</v>
      </c>
      <c r="BS1202" s="2" t="s">
        <v>4295</v>
      </c>
      <c r="BT1202" s="2" t="s">
        <v>5209</v>
      </c>
      <c r="BU1202" s="2" t="s">
        <v>5210</v>
      </c>
      <c r="BV1202" s="2">
        <v>369.0</v>
      </c>
      <c r="BW1202" s="2">
        <v>1.739983870239944</v>
      </c>
      <c r="BX1202" s="2">
        <v>1.739983870239944</v>
      </c>
      <c r="BY1202" s="2">
        <v>5.0</v>
      </c>
      <c r="BZ1202" s="2">
        <f>+VLOOKUP(BY1202,Hoja1!A:G,7,0)</f>
        <v>1.014669129</v>
      </c>
      <c r="CA1202" s="2">
        <f t="shared" si="1"/>
        <v>1.765507919</v>
      </c>
    </row>
    <row r="1203" ht="14.25" customHeight="1">
      <c r="A1203" s="2">
        <v>1.0</v>
      </c>
      <c r="B1203" s="2">
        <v>2.0</v>
      </c>
      <c r="C1203" s="2">
        <v>3.0</v>
      </c>
      <c r="D1203" s="2">
        <v>1.0</v>
      </c>
      <c r="E1203" s="2">
        <v>6.0</v>
      </c>
      <c r="H1203" s="2">
        <v>2.0</v>
      </c>
      <c r="I1203" s="2">
        <v>5.0</v>
      </c>
      <c r="J1203" s="2">
        <v>313268.0</v>
      </c>
      <c r="K1203" s="2" t="s">
        <v>122</v>
      </c>
      <c r="L1203" s="2" t="s">
        <v>192</v>
      </c>
      <c r="M1203" s="2" t="s">
        <v>81</v>
      </c>
      <c r="N1203" s="2" t="s">
        <v>193</v>
      </c>
      <c r="P1203" s="2" t="s">
        <v>83</v>
      </c>
      <c r="Q1203" s="2" t="s">
        <v>3686</v>
      </c>
      <c r="X1203" s="2" t="s">
        <v>3873</v>
      </c>
      <c r="AA1203" s="2" t="s">
        <v>126</v>
      </c>
      <c r="AB1203" s="2" t="s">
        <v>87</v>
      </c>
      <c r="AC1203" s="2" t="s">
        <v>126</v>
      </c>
      <c r="AD1203" s="2" t="s">
        <v>127</v>
      </c>
      <c r="AE1203" s="2" t="s">
        <v>99</v>
      </c>
      <c r="AF1203" s="2" t="s">
        <v>90</v>
      </c>
      <c r="AG1203" s="2" t="s">
        <v>186</v>
      </c>
      <c r="AH1203" s="2" t="s">
        <v>92</v>
      </c>
      <c r="AI1203" s="2" t="s">
        <v>131</v>
      </c>
      <c r="AJ1203" s="2" t="s">
        <v>159</v>
      </c>
      <c r="AK1203" s="2" t="s">
        <v>133</v>
      </c>
      <c r="AL1203" s="2" t="s">
        <v>134</v>
      </c>
      <c r="AM1203" s="2" t="s">
        <v>135</v>
      </c>
      <c r="AN1203" s="2" t="s">
        <v>219</v>
      </c>
      <c r="AO1203" s="2" t="s">
        <v>197</v>
      </c>
      <c r="AP1203" s="2" t="s">
        <v>99</v>
      </c>
      <c r="AQ1203" s="2" t="s">
        <v>89</v>
      </c>
      <c r="AR1203" s="2" t="s">
        <v>89</v>
      </c>
      <c r="AS1203" s="2" t="s">
        <v>102</v>
      </c>
      <c r="AT1203" s="2" t="s">
        <v>89</v>
      </c>
      <c r="AU1203" s="2" t="s">
        <v>100</v>
      </c>
      <c r="AV1203" s="2" t="s">
        <v>99</v>
      </c>
      <c r="AW1203" s="2" t="s">
        <v>99</v>
      </c>
      <c r="AX1203" s="2" t="s">
        <v>99</v>
      </c>
      <c r="AY1203" s="2" t="s">
        <v>89</v>
      </c>
      <c r="AZ1203" s="2" t="s">
        <v>99</v>
      </c>
      <c r="BA1203" s="2" t="s">
        <v>137</v>
      </c>
      <c r="BB1203" s="2" t="s">
        <v>138</v>
      </c>
      <c r="BC1203" s="2" t="s">
        <v>162</v>
      </c>
      <c r="BD1203" s="2" t="s">
        <v>230</v>
      </c>
      <c r="BE1203" s="2" t="s">
        <v>141</v>
      </c>
      <c r="BF1203" s="2" t="s">
        <v>109</v>
      </c>
      <c r="BG1203" s="2" t="s">
        <v>110</v>
      </c>
      <c r="BH1203" s="2" t="s">
        <v>165</v>
      </c>
      <c r="BI1203" s="2" t="s">
        <v>200</v>
      </c>
      <c r="BJ1203" s="2" t="s">
        <v>146</v>
      </c>
      <c r="BK1203" s="2" t="s">
        <v>241</v>
      </c>
      <c r="BL1203" s="2" t="s">
        <v>148</v>
      </c>
      <c r="BM1203" s="2" t="s">
        <v>149</v>
      </c>
      <c r="BN1203" s="2" t="s">
        <v>116</v>
      </c>
      <c r="BQ1203" s="2" t="s">
        <v>3365</v>
      </c>
      <c r="BR1203" s="2" t="s">
        <v>5211</v>
      </c>
      <c r="BS1203" s="2" t="s">
        <v>5212</v>
      </c>
      <c r="BT1203" s="2" t="s">
        <v>5213</v>
      </c>
      <c r="BU1203" s="2" t="s">
        <v>5214</v>
      </c>
      <c r="BV1203" s="2">
        <v>370.0</v>
      </c>
      <c r="BW1203" s="2">
        <v>1.453831369465646</v>
      </c>
      <c r="BX1203" s="2">
        <v>1.453831369465646</v>
      </c>
      <c r="BY1203" s="2">
        <v>5.0</v>
      </c>
      <c r="BZ1203" s="2">
        <f>+VLOOKUP(BY1203,Hoja1!A:G,7,0)</f>
        <v>1.014669129</v>
      </c>
      <c r="CA1203" s="2">
        <f t="shared" si="1"/>
        <v>1.47515781</v>
      </c>
    </row>
    <row r="1204" ht="14.25" customHeight="1">
      <c r="A1204" s="2">
        <v>2.0</v>
      </c>
      <c r="B1204" s="2">
        <v>2.0</v>
      </c>
      <c r="C1204" s="2">
        <v>3.0</v>
      </c>
      <c r="D1204" s="2">
        <v>1.0</v>
      </c>
      <c r="E1204" s="2">
        <v>9.0</v>
      </c>
      <c r="H1204" s="2">
        <v>1.0</v>
      </c>
      <c r="I1204" s="2">
        <v>5.0</v>
      </c>
      <c r="J1204" s="2">
        <v>313290.0</v>
      </c>
      <c r="K1204" s="2" t="s">
        <v>122</v>
      </c>
      <c r="L1204" s="2" t="s">
        <v>192</v>
      </c>
      <c r="M1204" s="2" t="s">
        <v>81</v>
      </c>
      <c r="N1204" s="2" t="s">
        <v>193</v>
      </c>
      <c r="P1204" s="2" t="s">
        <v>194</v>
      </c>
      <c r="Q1204" s="2" t="s">
        <v>3686</v>
      </c>
      <c r="X1204" s="2" t="s">
        <v>3709</v>
      </c>
      <c r="AA1204" s="2" t="s">
        <v>86</v>
      </c>
      <c r="AB1204" s="2" t="s">
        <v>87</v>
      </c>
      <c r="AC1204" s="2" t="s">
        <v>86</v>
      </c>
      <c r="AD1204" s="2" t="s">
        <v>195</v>
      </c>
      <c r="BQ1204" s="2" t="s">
        <v>3689</v>
      </c>
      <c r="BR1204" s="2" t="s">
        <v>5215</v>
      </c>
      <c r="BS1204" s="2" t="s">
        <v>5216</v>
      </c>
      <c r="BT1204" s="2" t="s">
        <v>5217</v>
      </c>
      <c r="BU1204" s="2" t="s">
        <v>5218</v>
      </c>
      <c r="BV1204" s="2">
        <v>371.0</v>
      </c>
      <c r="BW1204" s="2">
        <v>3.000098088650939</v>
      </c>
      <c r="BX1204" s="2">
        <v>3.000098088650939</v>
      </c>
      <c r="BY1204" s="2">
        <v>5.0</v>
      </c>
      <c r="BZ1204" s="2">
        <f>+VLOOKUP(BY1204,Hoja1!A:G,7,0)</f>
        <v>1.014669129</v>
      </c>
      <c r="CA1204" s="2">
        <f t="shared" si="1"/>
        <v>3.044106916</v>
      </c>
    </row>
    <row r="1205" ht="14.25" customHeight="1">
      <c r="A1205" s="2">
        <v>1.0</v>
      </c>
      <c r="B1205" s="2">
        <v>2.0</v>
      </c>
      <c r="C1205" s="2">
        <v>4.0</v>
      </c>
      <c r="D1205" s="2">
        <v>2.0</v>
      </c>
      <c r="E1205" s="2">
        <v>8.0</v>
      </c>
      <c r="H1205" s="2">
        <v>2.0</v>
      </c>
      <c r="I1205" s="2">
        <v>5.0</v>
      </c>
      <c r="J1205" s="2">
        <v>313295.0</v>
      </c>
      <c r="K1205" s="2" t="s">
        <v>122</v>
      </c>
      <c r="L1205" s="2" t="s">
        <v>183</v>
      </c>
      <c r="M1205" s="2" t="s">
        <v>123</v>
      </c>
      <c r="N1205" s="2" t="s">
        <v>124</v>
      </c>
      <c r="O1205" s="2" t="s">
        <v>125</v>
      </c>
      <c r="P1205" s="2" t="s">
        <v>194</v>
      </c>
      <c r="Q1205" s="2" t="s">
        <v>3686</v>
      </c>
      <c r="X1205" s="2" t="s">
        <v>3694</v>
      </c>
      <c r="AA1205" s="2" t="s">
        <v>126</v>
      </c>
      <c r="AB1205" s="2" t="s">
        <v>146</v>
      </c>
      <c r="AC1205" s="2" t="s">
        <v>126</v>
      </c>
      <c r="AD1205" s="2" t="s">
        <v>88</v>
      </c>
      <c r="BQ1205" s="2" t="s">
        <v>3689</v>
      </c>
      <c r="BR1205" s="2" t="s">
        <v>5219</v>
      </c>
      <c r="BS1205" s="2" t="s">
        <v>5220</v>
      </c>
      <c r="BT1205" s="2" t="s">
        <v>5221</v>
      </c>
      <c r="BU1205" s="2" t="s">
        <v>5222</v>
      </c>
      <c r="BV1205" s="2">
        <v>372.0</v>
      </c>
      <c r="BW1205" s="2">
        <v>0.0732064024856152</v>
      </c>
      <c r="BX1205" s="2">
        <v>0.0732064024856152</v>
      </c>
      <c r="BY1205" s="2">
        <v>5.0</v>
      </c>
      <c r="BZ1205" s="2">
        <f>+VLOOKUP(BY1205,Hoja1!A:G,7,0)</f>
        <v>1.014669129</v>
      </c>
      <c r="CA1205" s="2">
        <f t="shared" si="1"/>
        <v>0.07428027668</v>
      </c>
    </row>
    <row r="1206" ht="14.25" customHeight="1">
      <c r="A1206" s="2">
        <v>1.0</v>
      </c>
      <c r="B1206" s="2">
        <v>1.0</v>
      </c>
      <c r="C1206" s="2">
        <v>2.0</v>
      </c>
      <c r="D1206" s="2">
        <v>2.0</v>
      </c>
      <c r="E1206" s="2">
        <v>7.0</v>
      </c>
      <c r="H1206" s="2">
        <v>7.0</v>
      </c>
      <c r="I1206" s="2">
        <v>5.0</v>
      </c>
      <c r="J1206" s="2">
        <v>313303.0</v>
      </c>
      <c r="K1206" s="2" t="s">
        <v>79</v>
      </c>
      <c r="L1206" s="2" t="s">
        <v>693</v>
      </c>
      <c r="M1206" s="2" t="s">
        <v>123</v>
      </c>
      <c r="N1206" s="2" t="s">
        <v>279</v>
      </c>
      <c r="O1206" s="2" t="s">
        <v>125</v>
      </c>
      <c r="P1206" s="2" t="s">
        <v>194</v>
      </c>
      <c r="Q1206" s="2" t="s">
        <v>3686</v>
      </c>
      <c r="X1206" s="2" t="s">
        <v>3748</v>
      </c>
      <c r="AA1206" s="2" t="s">
        <v>126</v>
      </c>
      <c r="AB1206" s="2" t="s">
        <v>146</v>
      </c>
      <c r="AC1206" s="2" t="s">
        <v>208</v>
      </c>
      <c r="AD1206" s="2" t="s">
        <v>88</v>
      </c>
      <c r="AE1206" s="2" t="s">
        <v>99</v>
      </c>
      <c r="AF1206" s="2" t="s">
        <v>172</v>
      </c>
      <c r="AG1206" s="2" t="s">
        <v>91</v>
      </c>
      <c r="AH1206" s="2" t="s">
        <v>157</v>
      </c>
      <c r="AI1206" s="2" t="s">
        <v>158</v>
      </c>
      <c r="AJ1206" s="2" t="s">
        <v>94</v>
      </c>
      <c r="AL1206" s="2" t="s">
        <v>134</v>
      </c>
      <c r="AM1206" s="2" t="s">
        <v>96</v>
      </c>
      <c r="AN1206" s="2" t="s">
        <v>287</v>
      </c>
      <c r="AO1206" s="2" t="s">
        <v>197</v>
      </c>
      <c r="AP1206" s="2" t="s">
        <v>100</v>
      </c>
      <c r="AQ1206" s="2" t="s">
        <v>89</v>
      </c>
      <c r="AR1206" s="2" t="s">
        <v>100</v>
      </c>
      <c r="AS1206" s="2" t="s">
        <v>99</v>
      </c>
      <c r="AT1206" s="2" t="s">
        <v>100</v>
      </c>
      <c r="AU1206" s="2" t="s">
        <v>102</v>
      </c>
      <c r="AV1206" s="2" t="s">
        <v>100</v>
      </c>
      <c r="AW1206" s="2" t="s">
        <v>100</v>
      </c>
      <c r="AX1206" s="2" t="s">
        <v>99</v>
      </c>
      <c r="AY1206" s="2" t="s">
        <v>100</v>
      </c>
      <c r="AZ1206" s="2" t="s">
        <v>102</v>
      </c>
      <c r="BA1206" s="2" t="s">
        <v>174</v>
      </c>
      <c r="BB1206" s="2" t="s">
        <v>228</v>
      </c>
      <c r="BC1206" s="2" t="s">
        <v>229</v>
      </c>
      <c r="BD1206" s="2" t="s">
        <v>140</v>
      </c>
      <c r="BE1206" s="2" t="s">
        <v>198</v>
      </c>
      <c r="BF1206" s="2" t="s">
        <v>109</v>
      </c>
      <c r="BG1206" s="2" t="s">
        <v>199</v>
      </c>
      <c r="BH1206" s="2" t="s">
        <v>165</v>
      </c>
      <c r="BI1206" s="2" t="s">
        <v>110</v>
      </c>
      <c r="BJ1206" s="2" t="s">
        <v>146</v>
      </c>
      <c r="BK1206" s="2" t="s">
        <v>241</v>
      </c>
      <c r="BL1206" s="2" t="s">
        <v>201</v>
      </c>
      <c r="BM1206" s="2" t="s">
        <v>149</v>
      </c>
      <c r="BN1206" s="2" t="s">
        <v>176</v>
      </c>
      <c r="BO1206" s="2" t="s">
        <v>5223</v>
      </c>
      <c r="BQ1206" s="2" t="s">
        <v>3689</v>
      </c>
      <c r="BR1206" s="2" t="s">
        <v>5224</v>
      </c>
      <c r="BS1206" s="2" t="s">
        <v>5225</v>
      </c>
      <c r="BT1206" s="2" t="s">
        <v>5226</v>
      </c>
      <c r="BU1206" s="2" t="s">
        <v>5227</v>
      </c>
      <c r="BV1206" s="2">
        <v>373.0</v>
      </c>
      <c r="BW1206" s="2">
        <v>3.000098088650939</v>
      </c>
      <c r="BX1206" s="2">
        <v>3.000098088650939</v>
      </c>
      <c r="BY1206" s="2">
        <v>5.0</v>
      </c>
      <c r="BZ1206" s="2">
        <f>+VLOOKUP(BY1206,Hoja1!A:G,7,0)</f>
        <v>1.014669129</v>
      </c>
      <c r="CA1206" s="2">
        <f t="shared" si="1"/>
        <v>3.044106916</v>
      </c>
    </row>
    <row r="1207" ht="14.25" customHeight="1">
      <c r="A1207" s="2">
        <v>2.0</v>
      </c>
      <c r="B1207" s="2">
        <v>2.0</v>
      </c>
      <c r="C1207" s="2">
        <v>4.0</v>
      </c>
      <c r="D1207" s="2">
        <v>2.0</v>
      </c>
      <c r="E1207" s="2">
        <v>10.0</v>
      </c>
      <c r="H1207" s="2">
        <v>1.0</v>
      </c>
      <c r="I1207" s="2">
        <v>5.0</v>
      </c>
      <c r="J1207" s="2">
        <v>313318.0</v>
      </c>
      <c r="K1207" s="2" t="s">
        <v>122</v>
      </c>
      <c r="L1207" s="2" t="s">
        <v>183</v>
      </c>
      <c r="M1207" s="2" t="s">
        <v>123</v>
      </c>
      <c r="N1207" s="2" t="s">
        <v>193</v>
      </c>
      <c r="P1207" s="2" t="s">
        <v>266</v>
      </c>
      <c r="Q1207" s="2" t="s">
        <v>3686</v>
      </c>
      <c r="X1207" s="2" t="s">
        <v>3756</v>
      </c>
      <c r="AA1207" s="2" t="s">
        <v>86</v>
      </c>
      <c r="AB1207" s="2" t="s">
        <v>280</v>
      </c>
      <c r="AC1207" s="2" t="s">
        <v>86</v>
      </c>
      <c r="AD1207" s="2" t="s">
        <v>334</v>
      </c>
      <c r="AE1207" s="2" t="s">
        <v>102</v>
      </c>
      <c r="AF1207" s="2" t="s">
        <v>172</v>
      </c>
      <c r="AG1207" s="2" t="s">
        <v>156</v>
      </c>
      <c r="AH1207" s="2" t="s">
        <v>157</v>
      </c>
      <c r="AI1207" s="2" t="s">
        <v>158</v>
      </c>
      <c r="AJ1207" s="2" t="s">
        <v>159</v>
      </c>
      <c r="AK1207" s="2" t="s">
        <v>210</v>
      </c>
      <c r="AL1207" s="2" t="s">
        <v>95</v>
      </c>
      <c r="AM1207" s="2" t="s">
        <v>96</v>
      </c>
      <c r="AN1207" s="2" t="s">
        <v>97</v>
      </c>
      <c r="AO1207" s="2" t="s">
        <v>197</v>
      </c>
      <c r="AP1207" s="2" t="s">
        <v>99</v>
      </c>
      <c r="AQ1207" s="2" t="s">
        <v>89</v>
      </c>
      <c r="AR1207" s="2" t="s">
        <v>89</v>
      </c>
      <c r="AS1207" s="2" t="s">
        <v>100</v>
      </c>
      <c r="AT1207" s="2" t="s">
        <v>100</v>
      </c>
      <c r="AU1207" s="2" t="s">
        <v>100</v>
      </c>
      <c r="AV1207" s="2" t="s">
        <v>100</v>
      </c>
      <c r="AW1207" s="2" t="s">
        <v>100</v>
      </c>
      <c r="AX1207" s="2" t="s">
        <v>100</v>
      </c>
      <c r="AY1207" s="2" t="s">
        <v>100</v>
      </c>
      <c r="AZ1207" s="2" t="s">
        <v>102</v>
      </c>
      <c r="BA1207" s="2" t="s">
        <v>104</v>
      </c>
      <c r="BB1207" s="2" t="s">
        <v>105</v>
      </c>
      <c r="BC1207" s="2" t="s">
        <v>229</v>
      </c>
      <c r="BD1207" s="2" t="s">
        <v>107</v>
      </c>
      <c r="BE1207" s="2" t="s">
        <v>141</v>
      </c>
      <c r="BF1207" s="2" t="s">
        <v>142</v>
      </c>
      <c r="BG1207" s="2" t="s">
        <v>143</v>
      </c>
      <c r="BH1207" s="2" t="s">
        <v>240</v>
      </c>
      <c r="BI1207" s="2" t="s">
        <v>110</v>
      </c>
      <c r="BJ1207" s="2" t="s">
        <v>146</v>
      </c>
      <c r="BK1207" s="2" t="s">
        <v>113</v>
      </c>
      <c r="BL1207" s="2" t="s">
        <v>114</v>
      </c>
      <c r="BM1207" s="2" t="s">
        <v>149</v>
      </c>
      <c r="BN1207" s="2" t="s">
        <v>116</v>
      </c>
      <c r="BQ1207" s="2" t="s">
        <v>3506</v>
      </c>
      <c r="BR1207" s="2" t="s">
        <v>5228</v>
      </c>
      <c r="BS1207" s="2" t="s">
        <v>5229</v>
      </c>
      <c r="BT1207" s="2" t="s">
        <v>5230</v>
      </c>
      <c r="BU1207" s="2" t="s">
        <v>5231</v>
      </c>
      <c r="BV1207" s="2">
        <v>374.0</v>
      </c>
      <c r="BW1207" s="2">
        <v>0.1342781526068385</v>
      </c>
      <c r="BX1207" s="2">
        <v>0.1342781526068385</v>
      </c>
      <c r="BY1207" s="2">
        <v>5.0</v>
      </c>
      <c r="BZ1207" s="2">
        <f>+VLOOKUP(BY1207,Hoja1!A:G,7,0)</f>
        <v>1.014669129</v>
      </c>
      <c r="CA1207" s="2">
        <f t="shared" si="1"/>
        <v>0.1362478962</v>
      </c>
    </row>
    <row r="1208" ht="14.25" customHeight="1">
      <c r="A1208" s="2">
        <v>1.0</v>
      </c>
      <c r="B1208" s="2">
        <v>2.0</v>
      </c>
      <c r="C1208" s="2">
        <v>4.0</v>
      </c>
      <c r="D1208" s="2">
        <v>3.0</v>
      </c>
      <c r="E1208" s="2">
        <v>7.0</v>
      </c>
      <c r="H1208" s="2">
        <v>8.0</v>
      </c>
      <c r="I1208" s="2">
        <v>5.0</v>
      </c>
      <c r="J1208" s="2">
        <v>313329.0</v>
      </c>
      <c r="K1208" s="2" t="s">
        <v>122</v>
      </c>
      <c r="L1208" s="2" t="s">
        <v>183</v>
      </c>
      <c r="M1208" s="2" t="s">
        <v>216</v>
      </c>
      <c r="N1208" s="2" t="s">
        <v>193</v>
      </c>
      <c r="P1208" s="2" t="s">
        <v>194</v>
      </c>
      <c r="Q1208" s="2" t="s">
        <v>3686</v>
      </c>
      <c r="X1208" s="2" t="s">
        <v>3748</v>
      </c>
      <c r="AA1208" s="2" t="s">
        <v>126</v>
      </c>
      <c r="AB1208" s="2" t="s">
        <v>87</v>
      </c>
      <c r="AC1208" s="2" t="s">
        <v>217</v>
      </c>
      <c r="AD1208" s="2" t="s">
        <v>127</v>
      </c>
      <c r="AE1208" s="2" t="s">
        <v>89</v>
      </c>
      <c r="AF1208" s="2" t="s">
        <v>172</v>
      </c>
      <c r="AG1208" s="2" t="s">
        <v>91</v>
      </c>
      <c r="AH1208" s="2" t="s">
        <v>130</v>
      </c>
      <c r="AI1208" s="2" t="s">
        <v>131</v>
      </c>
      <c r="AJ1208" s="2" t="s">
        <v>159</v>
      </c>
      <c r="AK1208" s="2" t="s">
        <v>133</v>
      </c>
      <c r="AL1208" s="2" t="s">
        <v>134</v>
      </c>
      <c r="AM1208" s="2" t="s">
        <v>135</v>
      </c>
      <c r="AN1208" s="2" t="s">
        <v>219</v>
      </c>
      <c r="AO1208" s="2" t="s">
        <v>526</v>
      </c>
      <c r="AP1208" s="2" t="s">
        <v>99</v>
      </c>
      <c r="AQ1208" s="2" t="s">
        <v>102</v>
      </c>
      <c r="AR1208" s="2" t="s">
        <v>100</v>
      </c>
      <c r="AS1208" s="2" t="s">
        <v>89</v>
      </c>
      <c r="AT1208" s="2" t="s">
        <v>89</v>
      </c>
      <c r="AU1208" s="2" t="s">
        <v>89</v>
      </c>
      <c r="AV1208" s="2" t="s">
        <v>101</v>
      </c>
      <c r="AW1208" s="2" t="s">
        <v>99</v>
      </c>
      <c r="AX1208" s="2" t="s">
        <v>89</v>
      </c>
      <c r="AY1208" s="2" t="s">
        <v>89</v>
      </c>
      <c r="AZ1208" s="2" t="s">
        <v>100</v>
      </c>
      <c r="BA1208" s="2" t="s">
        <v>104</v>
      </c>
      <c r="BB1208" s="2" t="s">
        <v>105</v>
      </c>
      <c r="BC1208" s="2" t="s">
        <v>162</v>
      </c>
      <c r="BD1208" s="2" t="s">
        <v>107</v>
      </c>
      <c r="BE1208" s="2" t="s">
        <v>108</v>
      </c>
      <c r="BF1208" s="2" t="s">
        <v>211</v>
      </c>
      <c r="BG1208" s="2" t="s">
        <v>143</v>
      </c>
      <c r="BH1208" s="2" t="s">
        <v>144</v>
      </c>
      <c r="BI1208" s="2" t="s">
        <v>145</v>
      </c>
      <c r="BJ1208" s="2" t="s">
        <v>397</v>
      </c>
      <c r="BK1208" s="2" t="s">
        <v>113</v>
      </c>
      <c r="BL1208" s="2" t="s">
        <v>201</v>
      </c>
      <c r="BM1208" s="2" t="s">
        <v>149</v>
      </c>
      <c r="BN1208" s="2" t="s">
        <v>176</v>
      </c>
      <c r="BO1208" s="2" t="s">
        <v>5232</v>
      </c>
      <c r="BQ1208" s="2" t="s">
        <v>3689</v>
      </c>
      <c r="BR1208" s="2" t="s">
        <v>5233</v>
      </c>
      <c r="BS1208" s="2" t="s">
        <v>5234</v>
      </c>
      <c r="BT1208" s="2" t="s">
        <v>5235</v>
      </c>
      <c r="BU1208" s="2" t="s">
        <v>5236</v>
      </c>
      <c r="BV1208" s="2">
        <v>375.0</v>
      </c>
      <c r="BW1208" s="2">
        <v>0.4113449320277368</v>
      </c>
      <c r="BX1208" s="2">
        <v>0.4113449320277368</v>
      </c>
      <c r="BY1208" s="2">
        <v>5.0</v>
      </c>
      <c r="BZ1208" s="2">
        <f>+VLOOKUP(BY1208,Hoja1!A:G,7,0)</f>
        <v>1.014669129</v>
      </c>
      <c r="CA1208" s="2">
        <f t="shared" si="1"/>
        <v>0.4173790041</v>
      </c>
    </row>
    <row r="1209" ht="14.25" customHeight="1">
      <c r="A1209" s="2">
        <v>2.0</v>
      </c>
      <c r="B1209" s="2">
        <v>2.0</v>
      </c>
      <c r="C1209" s="2">
        <v>5.0</v>
      </c>
      <c r="D1209" s="2">
        <v>1.0</v>
      </c>
      <c r="E1209" s="2">
        <v>10.0</v>
      </c>
      <c r="H1209" s="2">
        <v>1.0</v>
      </c>
      <c r="I1209" s="2">
        <v>5.0</v>
      </c>
      <c r="J1209" s="2">
        <v>313341.0</v>
      </c>
      <c r="K1209" s="2" t="s">
        <v>122</v>
      </c>
      <c r="L1209" s="2" t="s">
        <v>80</v>
      </c>
      <c r="M1209" s="2" t="s">
        <v>81</v>
      </c>
      <c r="N1209" s="2" t="s">
        <v>82</v>
      </c>
      <c r="P1209" s="2" t="s">
        <v>83</v>
      </c>
      <c r="Q1209" s="2" t="s">
        <v>3686</v>
      </c>
      <c r="X1209" s="2" t="s">
        <v>3756</v>
      </c>
      <c r="AA1209" s="2" t="s">
        <v>86</v>
      </c>
      <c r="AB1209" s="2" t="s">
        <v>146</v>
      </c>
      <c r="AC1209" s="2" t="s">
        <v>86</v>
      </c>
      <c r="AD1209" s="2" t="s">
        <v>88</v>
      </c>
      <c r="AE1209" s="2" t="s">
        <v>102</v>
      </c>
      <c r="AF1209" s="2" t="s">
        <v>128</v>
      </c>
      <c r="AG1209" s="2" t="s">
        <v>91</v>
      </c>
      <c r="AH1209" s="2" t="s">
        <v>92</v>
      </c>
      <c r="AI1209" s="2" t="s">
        <v>93</v>
      </c>
      <c r="AJ1209" s="2" t="s">
        <v>159</v>
      </c>
      <c r="AK1209" s="2" t="s">
        <v>210</v>
      </c>
      <c r="AL1209" s="2" t="s">
        <v>95</v>
      </c>
      <c r="AM1209" s="2" t="s">
        <v>96</v>
      </c>
      <c r="AN1209" s="2" t="s">
        <v>97</v>
      </c>
      <c r="AO1209" s="2" t="s">
        <v>98</v>
      </c>
      <c r="AP1209" s="2" t="s">
        <v>102</v>
      </c>
      <c r="AQ1209" s="2" t="s">
        <v>100</v>
      </c>
      <c r="AR1209" s="2" t="s">
        <v>89</v>
      </c>
      <c r="AS1209" s="2" t="s">
        <v>99</v>
      </c>
      <c r="AT1209" s="2" t="s">
        <v>102</v>
      </c>
      <c r="AU1209" s="2" t="s">
        <v>101</v>
      </c>
      <c r="AV1209" s="2" t="s">
        <v>102</v>
      </c>
      <c r="AW1209" s="2" t="s">
        <v>101</v>
      </c>
      <c r="AX1209" s="2" t="s">
        <v>103</v>
      </c>
      <c r="AY1209" s="2" t="s">
        <v>89</v>
      </c>
      <c r="AZ1209" s="2" t="s">
        <v>89</v>
      </c>
      <c r="BA1209" s="2" t="s">
        <v>137</v>
      </c>
      <c r="BB1209" s="2" t="s">
        <v>138</v>
      </c>
      <c r="BC1209" s="2" t="s">
        <v>106</v>
      </c>
      <c r="BD1209" s="2" t="s">
        <v>230</v>
      </c>
      <c r="BE1209" s="2" t="s">
        <v>198</v>
      </c>
      <c r="BF1209" s="2" t="s">
        <v>109</v>
      </c>
      <c r="BG1209" s="2" t="s">
        <v>231</v>
      </c>
      <c r="BH1209" s="2" t="s">
        <v>111</v>
      </c>
      <c r="BI1209" s="2" t="s">
        <v>200</v>
      </c>
      <c r="BJ1209" s="2" t="s">
        <v>112</v>
      </c>
      <c r="BK1209" s="2" t="s">
        <v>147</v>
      </c>
      <c r="BL1209" s="2" t="s">
        <v>201</v>
      </c>
      <c r="BM1209" s="2" t="s">
        <v>149</v>
      </c>
      <c r="BN1209" s="2" t="s">
        <v>116</v>
      </c>
      <c r="BQ1209" s="2" t="s">
        <v>3506</v>
      </c>
      <c r="BR1209" s="2" t="s">
        <v>5237</v>
      </c>
      <c r="BS1209" s="2" t="s">
        <v>5238</v>
      </c>
      <c r="BT1209" s="2" t="s">
        <v>5239</v>
      </c>
      <c r="BU1209" s="2" t="s">
        <v>5240</v>
      </c>
      <c r="BV1209" s="2">
        <v>376.0</v>
      </c>
      <c r="BW1209" s="2">
        <v>0.5410105058613925</v>
      </c>
      <c r="BX1209" s="2">
        <v>0.5410105058613925</v>
      </c>
      <c r="BY1209" s="2">
        <v>5.0</v>
      </c>
      <c r="BZ1209" s="2">
        <f>+VLOOKUP(BY1209,Hoja1!A:G,7,0)</f>
        <v>1.014669129</v>
      </c>
      <c r="CA1209" s="2">
        <f t="shared" si="1"/>
        <v>0.548946659</v>
      </c>
    </row>
    <row r="1210" ht="14.25" customHeight="1">
      <c r="A1210" s="2">
        <v>1.0</v>
      </c>
      <c r="B1210" s="2">
        <v>2.0</v>
      </c>
      <c r="C1210" s="2">
        <v>3.0</v>
      </c>
      <c r="D1210" s="2">
        <v>3.0</v>
      </c>
      <c r="E1210" s="2">
        <v>10.0</v>
      </c>
      <c r="H1210" s="2">
        <v>2.0</v>
      </c>
      <c r="I1210" s="2">
        <v>5.0</v>
      </c>
      <c r="J1210" s="2">
        <v>313345.0</v>
      </c>
      <c r="K1210" s="2" t="s">
        <v>122</v>
      </c>
      <c r="L1210" s="2" t="s">
        <v>192</v>
      </c>
      <c r="M1210" s="2" t="s">
        <v>273</v>
      </c>
      <c r="N1210" s="2" t="s">
        <v>279</v>
      </c>
      <c r="O1210" s="2" t="s">
        <v>460</v>
      </c>
      <c r="P1210" s="2" t="s">
        <v>83</v>
      </c>
      <c r="Q1210" s="2" t="s">
        <v>3686</v>
      </c>
      <c r="X1210" s="2" t="s">
        <v>3756</v>
      </c>
      <c r="AA1210" s="2" t="s">
        <v>126</v>
      </c>
      <c r="AB1210" s="2" t="s">
        <v>87</v>
      </c>
      <c r="AC1210" s="2" t="s">
        <v>126</v>
      </c>
      <c r="AD1210" s="2" t="s">
        <v>127</v>
      </c>
      <c r="AE1210" s="2" t="s">
        <v>99</v>
      </c>
      <c r="AF1210" s="2" t="s">
        <v>90</v>
      </c>
      <c r="AG1210" s="2" t="s">
        <v>156</v>
      </c>
      <c r="AH1210" s="2" t="s">
        <v>130</v>
      </c>
      <c r="AI1210" s="2" t="s">
        <v>158</v>
      </c>
      <c r="AJ1210" s="2" t="s">
        <v>132</v>
      </c>
      <c r="AK1210" s="2" t="s">
        <v>133</v>
      </c>
      <c r="AL1210" s="2" t="s">
        <v>134</v>
      </c>
      <c r="AM1210" s="2" t="s">
        <v>135</v>
      </c>
      <c r="AN1210" s="2" t="s">
        <v>173</v>
      </c>
      <c r="AO1210" s="2" t="s">
        <v>197</v>
      </c>
      <c r="AP1210" s="2" t="s">
        <v>99</v>
      </c>
      <c r="AQ1210" s="2" t="s">
        <v>89</v>
      </c>
      <c r="AR1210" s="2" t="s">
        <v>89</v>
      </c>
      <c r="AS1210" s="2" t="s">
        <v>89</v>
      </c>
      <c r="AT1210" s="2" t="s">
        <v>89</v>
      </c>
      <c r="AU1210" s="2" t="s">
        <v>89</v>
      </c>
      <c r="AV1210" s="2" t="s">
        <v>99</v>
      </c>
      <c r="AW1210" s="2" t="s">
        <v>89</v>
      </c>
      <c r="AX1210" s="2" t="s">
        <v>89</v>
      </c>
      <c r="AY1210" s="2" t="s">
        <v>89</v>
      </c>
      <c r="AZ1210" s="2" t="s">
        <v>99</v>
      </c>
      <c r="BA1210" s="2" t="s">
        <v>104</v>
      </c>
      <c r="BB1210" s="2" t="s">
        <v>105</v>
      </c>
      <c r="BC1210" s="2" t="s">
        <v>139</v>
      </c>
      <c r="BD1210" s="2" t="s">
        <v>107</v>
      </c>
      <c r="BE1210" s="2" t="s">
        <v>141</v>
      </c>
      <c r="BF1210" s="2" t="s">
        <v>142</v>
      </c>
      <c r="BG1210" s="2" t="s">
        <v>143</v>
      </c>
      <c r="BH1210" s="2" t="s">
        <v>111</v>
      </c>
      <c r="BI1210" s="2" t="s">
        <v>145</v>
      </c>
      <c r="BJ1210" s="2" t="s">
        <v>220</v>
      </c>
      <c r="BK1210" s="2" t="s">
        <v>113</v>
      </c>
      <c r="BL1210" s="2" t="s">
        <v>201</v>
      </c>
      <c r="BM1210" s="2" t="s">
        <v>115</v>
      </c>
      <c r="BN1210" s="2" t="s">
        <v>116</v>
      </c>
      <c r="BQ1210" s="2" t="s">
        <v>3506</v>
      </c>
      <c r="BR1210" s="2" t="s">
        <v>5241</v>
      </c>
      <c r="BS1210" s="2" t="s">
        <v>5242</v>
      </c>
      <c r="BT1210" s="2" t="s">
        <v>5243</v>
      </c>
      <c r="BU1210" s="2" t="s">
        <v>5244</v>
      </c>
      <c r="BV1210" s="2">
        <v>377.0</v>
      </c>
      <c r="BW1210" s="2">
        <v>0.4359376457823869</v>
      </c>
      <c r="BX1210" s="2">
        <v>0.4359376457823869</v>
      </c>
      <c r="BY1210" s="2">
        <v>5.0</v>
      </c>
      <c r="BZ1210" s="2">
        <f>+VLOOKUP(BY1210,Hoja1!A:G,7,0)</f>
        <v>1.014669129</v>
      </c>
      <c r="CA1210" s="2">
        <f t="shared" si="1"/>
        <v>0.4423324715</v>
      </c>
    </row>
    <row r="1211" ht="14.25" customHeight="1">
      <c r="A1211" s="2">
        <v>1.0</v>
      </c>
      <c r="B1211" s="2">
        <v>1.0</v>
      </c>
      <c r="C1211" s="2">
        <v>4.0</v>
      </c>
      <c r="D1211" s="2">
        <v>2.0</v>
      </c>
      <c r="E1211" s="2">
        <v>8.0</v>
      </c>
      <c r="H1211" s="2">
        <v>2.0</v>
      </c>
      <c r="I1211" s="2">
        <v>5.0</v>
      </c>
      <c r="J1211" s="2">
        <v>313355.0</v>
      </c>
      <c r="K1211" s="2" t="s">
        <v>79</v>
      </c>
      <c r="L1211" s="2" t="s">
        <v>183</v>
      </c>
      <c r="M1211" s="2" t="s">
        <v>123</v>
      </c>
      <c r="N1211" s="2" t="s">
        <v>237</v>
      </c>
      <c r="P1211" s="2" t="s">
        <v>194</v>
      </c>
      <c r="Q1211" s="2" t="s">
        <v>3686</v>
      </c>
      <c r="X1211" s="2" t="s">
        <v>3694</v>
      </c>
      <c r="AA1211" s="2" t="s">
        <v>126</v>
      </c>
      <c r="AB1211" s="2" t="s">
        <v>87</v>
      </c>
      <c r="AC1211" s="2" t="s">
        <v>126</v>
      </c>
      <c r="AD1211" s="2" t="s">
        <v>127</v>
      </c>
      <c r="AE1211" s="2" t="s">
        <v>99</v>
      </c>
      <c r="AF1211" s="2" t="s">
        <v>90</v>
      </c>
      <c r="AG1211" s="2" t="s">
        <v>186</v>
      </c>
      <c r="AH1211" s="2" t="s">
        <v>130</v>
      </c>
      <c r="AI1211" s="2" t="s">
        <v>131</v>
      </c>
      <c r="AJ1211" s="2" t="s">
        <v>132</v>
      </c>
      <c r="AK1211" s="2" t="s">
        <v>133</v>
      </c>
      <c r="AL1211" s="2" t="s">
        <v>134</v>
      </c>
      <c r="AM1211" s="2" t="s">
        <v>135</v>
      </c>
      <c r="AN1211" s="2" t="s">
        <v>173</v>
      </c>
      <c r="AO1211" s="2" t="s">
        <v>197</v>
      </c>
      <c r="AP1211" s="2" t="s">
        <v>99</v>
      </c>
      <c r="AQ1211" s="2" t="s">
        <v>89</v>
      </c>
      <c r="AR1211" s="2" t="s">
        <v>89</v>
      </c>
      <c r="AS1211" s="2" t="s">
        <v>89</v>
      </c>
      <c r="AT1211" s="2" t="s">
        <v>89</v>
      </c>
      <c r="AU1211" s="2" t="s">
        <v>89</v>
      </c>
      <c r="AV1211" s="2" t="s">
        <v>99</v>
      </c>
      <c r="AW1211" s="2" t="s">
        <v>100</v>
      </c>
      <c r="AX1211" s="2" t="s">
        <v>89</v>
      </c>
      <c r="AY1211" s="2" t="s">
        <v>89</v>
      </c>
      <c r="AZ1211" s="2" t="s">
        <v>99</v>
      </c>
      <c r="BA1211" s="2" t="s">
        <v>104</v>
      </c>
      <c r="BB1211" s="2" t="s">
        <v>138</v>
      </c>
      <c r="BC1211" s="2" t="s">
        <v>139</v>
      </c>
      <c r="BD1211" s="2" t="s">
        <v>140</v>
      </c>
      <c r="BE1211" s="2" t="s">
        <v>141</v>
      </c>
      <c r="BF1211" s="2" t="s">
        <v>142</v>
      </c>
      <c r="BG1211" s="2" t="s">
        <v>143</v>
      </c>
      <c r="BH1211" s="2" t="s">
        <v>144</v>
      </c>
      <c r="BI1211" s="2" t="s">
        <v>110</v>
      </c>
      <c r="BJ1211" s="2" t="s">
        <v>146</v>
      </c>
      <c r="BK1211" s="2" t="s">
        <v>147</v>
      </c>
      <c r="BL1211" s="2" t="s">
        <v>148</v>
      </c>
      <c r="BM1211" s="2" t="s">
        <v>149</v>
      </c>
      <c r="BN1211" s="2" t="s">
        <v>116</v>
      </c>
      <c r="BQ1211" s="2" t="s">
        <v>3689</v>
      </c>
      <c r="BR1211" s="2" t="s">
        <v>5245</v>
      </c>
      <c r="BS1211" s="2" t="s">
        <v>5246</v>
      </c>
      <c r="BT1211" s="2" t="s">
        <v>5247</v>
      </c>
      <c r="BU1211" s="2" t="s">
        <v>5248</v>
      </c>
      <c r="BV1211" s="2">
        <v>378.0</v>
      </c>
      <c r="BW1211" s="2">
        <v>0.3096864287090618</v>
      </c>
      <c r="BX1211" s="2">
        <v>0.3096864287090618</v>
      </c>
      <c r="BY1211" s="2">
        <v>5.0</v>
      </c>
      <c r="BZ1211" s="2">
        <f>+VLOOKUP(BY1211,Hoja1!A:G,7,0)</f>
        <v>1.014669129</v>
      </c>
      <c r="CA1211" s="2">
        <f t="shared" si="1"/>
        <v>0.314229259</v>
      </c>
    </row>
    <row r="1212" ht="14.25" customHeight="1">
      <c r="A1212" s="2">
        <v>2.0</v>
      </c>
      <c r="B1212" s="2">
        <v>2.0</v>
      </c>
      <c r="C1212" s="2">
        <v>5.0</v>
      </c>
      <c r="D1212" s="2">
        <v>3.0</v>
      </c>
      <c r="E1212" s="2">
        <v>6.0</v>
      </c>
      <c r="H1212" s="2">
        <v>1.0</v>
      </c>
      <c r="I1212" s="2">
        <v>5.0</v>
      </c>
      <c r="J1212" s="2">
        <v>313405.0</v>
      </c>
      <c r="K1212" s="2" t="s">
        <v>122</v>
      </c>
      <c r="L1212" s="2" t="s">
        <v>80</v>
      </c>
      <c r="M1212" s="2" t="s">
        <v>216</v>
      </c>
      <c r="N1212" s="2" t="s">
        <v>292</v>
      </c>
      <c r="O1212" s="2" t="s">
        <v>185</v>
      </c>
      <c r="P1212" s="2" t="s">
        <v>83</v>
      </c>
      <c r="Q1212" s="2" t="s">
        <v>3686</v>
      </c>
      <c r="X1212" s="2" t="s">
        <v>3873</v>
      </c>
      <c r="AA1212" s="2" t="s">
        <v>86</v>
      </c>
      <c r="AB1212" s="2" t="s">
        <v>87</v>
      </c>
      <c r="AC1212" s="2" t="s">
        <v>86</v>
      </c>
      <c r="BQ1212" s="2" t="s">
        <v>3365</v>
      </c>
      <c r="BR1212" s="2" t="s">
        <v>5249</v>
      </c>
      <c r="BS1212" s="2" t="s">
        <v>5250</v>
      </c>
      <c r="BT1212" s="2" t="s">
        <v>5251</v>
      </c>
      <c r="BU1212" s="2" t="s">
        <v>5252</v>
      </c>
      <c r="BV1212" s="2">
        <v>379.0</v>
      </c>
      <c r="BW1212" s="2">
        <v>0.08439713886549667</v>
      </c>
      <c r="BX1212" s="2">
        <v>0.08439713886549667</v>
      </c>
      <c r="BY1212" s="2">
        <v>5.0</v>
      </c>
      <c r="BZ1212" s="2">
        <f>+VLOOKUP(BY1212,Hoja1!A:G,7,0)</f>
        <v>1.014669129</v>
      </c>
      <c r="CA1212" s="2">
        <f t="shared" si="1"/>
        <v>0.08563517142</v>
      </c>
    </row>
    <row r="1213" ht="14.25" customHeight="1">
      <c r="A1213" s="2">
        <v>1.0</v>
      </c>
      <c r="B1213" s="2">
        <v>2.0</v>
      </c>
      <c r="C1213" s="2">
        <v>5.0</v>
      </c>
      <c r="D1213" s="2">
        <v>1.0</v>
      </c>
      <c r="E1213" s="2">
        <v>2.0</v>
      </c>
      <c r="H1213" s="2">
        <v>2.0</v>
      </c>
      <c r="I1213" s="2">
        <v>6.0</v>
      </c>
      <c r="J1213" s="2">
        <v>313463.0</v>
      </c>
      <c r="K1213" s="2" t="s">
        <v>122</v>
      </c>
      <c r="L1213" s="2" t="s">
        <v>80</v>
      </c>
      <c r="M1213" s="2" t="s">
        <v>81</v>
      </c>
      <c r="N1213" s="2" t="s">
        <v>193</v>
      </c>
      <c r="P1213" s="2" t="s">
        <v>83</v>
      </c>
      <c r="Q1213" s="2" t="s">
        <v>3699</v>
      </c>
      <c r="Y1213" s="2" t="s">
        <v>2635</v>
      </c>
      <c r="AA1213" s="2" t="s">
        <v>126</v>
      </c>
      <c r="AB1213" s="2" t="s">
        <v>87</v>
      </c>
      <c r="AC1213" s="2" t="s">
        <v>126</v>
      </c>
      <c r="AD1213" s="2" t="s">
        <v>127</v>
      </c>
      <c r="AE1213" s="2" t="s">
        <v>99</v>
      </c>
      <c r="AF1213" s="2" t="s">
        <v>209</v>
      </c>
      <c r="AG1213" s="2" t="s">
        <v>186</v>
      </c>
      <c r="AH1213" s="2" t="s">
        <v>130</v>
      </c>
      <c r="BQ1213" s="2" t="s">
        <v>1525</v>
      </c>
      <c r="BR1213" s="2" t="s">
        <v>5253</v>
      </c>
      <c r="BS1213" s="2" t="s">
        <v>5254</v>
      </c>
      <c r="BT1213" s="2" t="s">
        <v>5255</v>
      </c>
      <c r="BU1213" s="2" t="s">
        <v>5256</v>
      </c>
      <c r="BV1213" s="2">
        <v>380.0</v>
      </c>
      <c r="BW1213" s="2">
        <v>0.02555500736179161</v>
      </c>
      <c r="BX1213" s="2">
        <v>0.02555500736179161</v>
      </c>
      <c r="BY1213" s="2">
        <v>5.0</v>
      </c>
      <c r="BZ1213" s="2">
        <f>+VLOOKUP(BY1213,Hoja1!A:G,7,0)</f>
        <v>1.014669129</v>
      </c>
      <c r="CA1213" s="2">
        <f t="shared" si="1"/>
        <v>0.02592987707</v>
      </c>
    </row>
    <row r="1214" ht="14.25" customHeight="1">
      <c r="A1214" s="2">
        <v>3.0</v>
      </c>
      <c r="B1214" s="2">
        <v>2.0</v>
      </c>
      <c r="C1214" s="2">
        <v>4.0</v>
      </c>
      <c r="D1214" s="2">
        <v>1.0</v>
      </c>
      <c r="E1214" s="2">
        <v>1.0</v>
      </c>
      <c r="H1214" s="2">
        <v>6.0</v>
      </c>
      <c r="I1214" s="2">
        <v>6.0</v>
      </c>
      <c r="J1214" s="2">
        <v>313504.0</v>
      </c>
      <c r="K1214" s="2" t="s">
        <v>122</v>
      </c>
      <c r="L1214" s="2" t="s">
        <v>183</v>
      </c>
      <c r="M1214" s="2" t="s">
        <v>81</v>
      </c>
      <c r="N1214" s="2" t="s">
        <v>312</v>
      </c>
      <c r="O1214" s="2" t="s">
        <v>125</v>
      </c>
      <c r="P1214" s="2" t="s">
        <v>194</v>
      </c>
      <c r="Q1214" s="2" t="s">
        <v>3699</v>
      </c>
      <c r="Y1214" s="2" t="s">
        <v>2336</v>
      </c>
      <c r="AA1214" s="2" t="s">
        <v>154</v>
      </c>
      <c r="AB1214" s="2" t="s">
        <v>87</v>
      </c>
      <c r="AC1214" s="2" t="s">
        <v>340</v>
      </c>
      <c r="AD1214" s="2" t="s">
        <v>88</v>
      </c>
      <c r="AE1214" s="2" t="s">
        <v>89</v>
      </c>
      <c r="AF1214" s="2" t="s">
        <v>90</v>
      </c>
      <c r="AG1214" s="2" t="s">
        <v>129</v>
      </c>
      <c r="AH1214" s="2" t="s">
        <v>157</v>
      </c>
      <c r="AI1214" s="2" t="s">
        <v>93</v>
      </c>
      <c r="AJ1214" s="2" t="s">
        <v>94</v>
      </c>
      <c r="AL1214" s="2" t="s">
        <v>95</v>
      </c>
      <c r="AM1214" s="2" t="s">
        <v>227</v>
      </c>
      <c r="AN1214" s="2" t="s">
        <v>161</v>
      </c>
      <c r="AO1214" s="2" t="s">
        <v>197</v>
      </c>
      <c r="AP1214" s="2" t="s">
        <v>101</v>
      </c>
      <c r="AQ1214" s="2" t="s">
        <v>101</v>
      </c>
      <c r="AR1214" s="2" t="s">
        <v>101</v>
      </c>
      <c r="AS1214" s="2" t="s">
        <v>101</v>
      </c>
      <c r="AT1214" s="2" t="s">
        <v>101</v>
      </c>
      <c r="AU1214" s="2" t="s">
        <v>101</v>
      </c>
      <c r="AV1214" s="2" t="s">
        <v>101</v>
      </c>
      <c r="AW1214" s="2" t="s">
        <v>101</v>
      </c>
      <c r="AX1214" s="2" t="s">
        <v>103</v>
      </c>
      <c r="AY1214" s="2" t="s">
        <v>101</v>
      </c>
      <c r="AZ1214" s="2" t="s">
        <v>101</v>
      </c>
      <c r="BA1214" s="2" t="s">
        <v>104</v>
      </c>
      <c r="BB1214" s="2" t="s">
        <v>105</v>
      </c>
      <c r="BC1214" s="2" t="s">
        <v>162</v>
      </c>
      <c r="BD1214" s="2" t="s">
        <v>230</v>
      </c>
      <c r="BE1214" s="2" t="s">
        <v>108</v>
      </c>
      <c r="BF1214" s="2" t="s">
        <v>109</v>
      </c>
      <c r="BG1214" s="2" t="s">
        <v>231</v>
      </c>
      <c r="BH1214" s="2" t="s">
        <v>111</v>
      </c>
      <c r="BI1214" s="2" t="s">
        <v>110</v>
      </c>
      <c r="BJ1214" s="2" t="s">
        <v>146</v>
      </c>
      <c r="BK1214" s="2" t="s">
        <v>113</v>
      </c>
      <c r="BL1214" s="2" t="s">
        <v>148</v>
      </c>
      <c r="BM1214" s="2" t="s">
        <v>149</v>
      </c>
      <c r="BN1214" s="2" t="s">
        <v>116</v>
      </c>
      <c r="BQ1214" s="2" t="s">
        <v>1525</v>
      </c>
      <c r="BR1214" s="2" t="s">
        <v>5257</v>
      </c>
      <c r="BS1214" s="2" t="s">
        <v>5258</v>
      </c>
      <c r="BT1214" s="2" t="s">
        <v>5259</v>
      </c>
      <c r="BU1214" s="2" t="s">
        <v>5260</v>
      </c>
      <c r="BV1214" s="2">
        <v>381.0</v>
      </c>
      <c r="BW1214" s="2">
        <v>9.1677923262859E-19</v>
      </c>
      <c r="BX1214" s="2">
        <v>9.1677923262859E-19</v>
      </c>
      <c r="BY1214" s="2">
        <v>5.0</v>
      </c>
      <c r="BZ1214" s="2">
        <f>+VLOOKUP(BY1214,Hoja1!A:G,7,0)</f>
        <v>1.014669129</v>
      </c>
      <c r="CA1214" s="2">
        <f t="shared" si="1"/>
        <v>0</v>
      </c>
    </row>
    <row r="1215" ht="14.25" customHeight="1">
      <c r="A1215" s="2">
        <v>1.0</v>
      </c>
      <c r="B1215" s="2">
        <v>2.0</v>
      </c>
      <c r="C1215" s="2">
        <v>4.0</v>
      </c>
      <c r="D1215" s="2">
        <v>2.0</v>
      </c>
      <c r="E1215" s="2">
        <v>3.0</v>
      </c>
      <c r="H1215" s="2">
        <v>2.0</v>
      </c>
      <c r="I1215" s="2">
        <v>6.0</v>
      </c>
      <c r="J1215" s="2">
        <v>313527.0</v>
      </c>
      <c r="K1215" s="2" t="s">
        <v>122</v>
      </c>
      <c r="L1215" s="2" t="s">
        <v>183</v>
      </c>
      <c r="M1215" s="2" t="s">
        <v>123</v>
      </c>
      <c r="N1215" s="2" t="s">
        <v>124</v>
      </c>
      <c r="O1215" s="2" t="s">
        <v>125</v>
      </c>
      <c r="P1215" s="2" t="s">
        <v>194</v>
      </c>
      <c r="Q1215" s="2" t="s">
        <v>3699</v>
      </c>
      <c r="Y1215" s="2" t="s">
        <v>3979</v>
      </c>
      <c r="AA1215" s="2" t="s">
        <v>126</v>
      </c>
      <c r="AB1215" s="2" t="s">
        <v>87</v>
      </c>
      <c r="AC1215" s="2" t="s">
        <v>126</v>
      </c>
      <c r="AD1215" s="2" t="s">
        <v>88</v>
      </c>
      <c r="AE1215" s="2" t="s">
        <v>100</v>
      </c>
      <c r="AF1215" s="2" t="s">
        <v>90</v>
      </c>
      <c r="AG1215" s="2" t="s">
        <v>129</v>
      </c>
      <c r="AH1215" s="2" t="s">
        <v>157</v>
      </c>
      <c r="AI1215" s="2" t="s">
        <v>93</v>
      </c>
      <c r="AJ1215" s="2" t="s">
        <v>159</v>
      </c>
      <c r="AK1215" s="2" t="s">
        <v>160</v>
      </c>
      <c r="AL1215" s="2" t="s">
        <v>95</v>
      </c>
      <c r="AM1215" s="2" t="s">
        <v>135</v>
      </c>
      <c r="AN1215" s="2" t="s">
        <v>97</v>
      </c>
      <c r="AO1215" s="2" t="s">
        <v>197</v>
      </c>
      <c r="AP1215" s="2" t="s">
        <v>100</v>
      </c>
      <c r="BQ1215" s="2" t="s">
        <v>1525</v>
      </c>
      <c r="BR1215" s="2" t="s">
        <v>5261</v>
      </c>
      <c r="BS1215" s="2" t="s">
        <v>5262</v>
      </c>
      <c r="BT1215" s="2" t="s">
        <v>5263</v>
      </c>
      <c r="BU1215" s="2" t="s">
        <v>5264</v>
      </c>
      <c r="BV1215" s="2">
        <v>382.0</v>
      </c>
      <c r="BW1215" s="2">
        <v>0.05253319826207305</v>
      </c>
      <c r="BX1215" s="2">
        <v>0.05253319826207305</v>
      </c>
      <c r="BY1215" s="2">
        <v>5.0</v>
      </c>
      <c r="BZ1215" s="2">
        <f>+VLOOKUP(BY1215,Hoja1!A:G,7,0)</f>
        <v>1.014669129</v>
      </c>
      <c r="CA1215" s="2">
        <f t="shared" si="1"/>
        <v>0.05330381454</v>
      </c>
    </row>
    <row r="1216" ht="14.25" customHeight="1">
      <c r="A1216" s="2">
        <v>3.0</v>
      </c>
      <c r="B1216" s="2">
        <v>2.0</v>
      </c>
      <c r="C1216" s="2">
        <v>5.0</v>
      </c>
      <c r="D1216" s="2">
        <v>2.0</v>
      </c>
      <c r="E1216" s="2">
        <v>9.0</v>
      </c>
      <c r="H1216" s="2">
        <v>1.0</v>
      </c>
      <c r="I1216" s="2">
        <v>5.0</v>
      </c>
      <c r="J1216" s="2">
        <v>313532.0</v>
      </c>
      <c r="K1216" s="2" t="s">
        <v>122</v>
      </c>
      <c r="L1216" s="2" t="s">
        <v>80</v>
      </c>
      <c r="M1216" s="2" t="s">
        <v>123</v>
      </c>
      <c r="N1216" s="2" t="s">
        <v>82</v>
      </c>
      <c r="P1216" s="2" t="s">
        <v>83</v>
      </c>
      <c r="Q1216" s="2" t="s">
        <v>3686</v>
      </c>
      <c r="X1216" s="2" t="s">
        <v>3709</v>
      </c>
      <c r="AA1216" s="2" t="s">
        <v>154</v>
      </c>
      <c r="AB1216" s="2" t="s">
        <v>146</v>
      </c>
      <c r="AC1216" s="2" t="s">
        <v>86</v>
      </c>
      <c r="AD1216" s="2" t="s">
        <v>88</v>
      </c>
      <c r="AE1216" s="2" t="s">
        <v>102</v>
      </c>
      <c r="AF1216" s="2" t="s">
        <v>90</v>
      </c>
      <c r="AG1216" s="2" t="s">
        <v>156</v>
      </c>
      <c r="AH1216" s="2" t="s">
        <v>157</v>
      </c>
      <c r="AI1216" s="2" t="s">
        <v>248</v>
      </c>
      <c r="AJ1216" s="2" t="s">
        <v>159</v>
      </c>
      <c r="BQ1216" s="2" t="s">
        <v>3689</v>
      </c>
      <c r="BR1216" s="2" t="s">
        <v>5265</v>
      </c>
      <c r="BS1216" s="2" t="s">
        <v>5266</v>
      </c>
      <c r="BT1216" s="2" t="s">
        <v>5267</v>
      </c>
      <c r="BU1216" s="2" t="s">
        <v>5268</v>
      </c>
      <c r="BV1216" s="2">
        <v>383.0</v>
      </c>
      <c r="BW1216" s="2">
        <v>3.192288065687146E-20</v>
      </c>
      <c r="BX1216" s="2">
        <v>3.192288065687146E-20</v>
      </c>
      <c r="BY1216" s="2">
        <v>5.0</v>
      </c>
      <c r="BZ1216" s="2">
        <f>+VLOOKUP(BY1216,Hoja1!A:G,7,0)</f>
        <v>1.014669129</v>
      </c>
      <c r="CA1216" s="2">
        <f t="shared" si="1"/>
        <v>0</v>
      </c>
    </row>
    <row r="1217" ht="14.25" customHeight="1">
      <c r="A1217" s="2">
        <v>2.0</v>
      </c>
      <c r="B1217" s="2">
        <v>2.0</v>
      </c>
      <c r="C1217" s="2">
        <v>4.0</v>
      </c>
      <c r="D1217" s="2">
        <v>1.0</v>
      </c>
      <c r="E1217" s="2">
        <v>2.0</v>
      </c>
      <c r="H1217" s="2">
        <v>1.0</v>
      </c>
      <c r="I1217" s="2">
        <v>6.0</v>
      </c>
      <c r="J1217" s="2">
        <v>313535.0</v>
      </c>
      <c r="K1217" s="2" t="s">
        <v>122</v>
      </c>
      <c r="L1217" s="2" t="s">
        <v>183</v>
      </c>
      <c r="M1217" s="2" t="s">
        <v>81</v>
      </c>
      <c r="N1217" s="2" t="s">
        <v>193</v>
      </c>
      <c r="P1217" s="2" t="s">
        <v>194</v>
      </c>
      <c r="Q1217" s="2" t="s">
        <v>3699</v>
      </c>
      <c r="Y1217" s="2" t="s">
        <v>2635</v>
      </c>
      <c r="AA1217" s="2" t="s">
        <v>86</v>
      </c>
      <c r="AB1217" s="2" t="s">
        <v>146</v>
      </c>
      <c r="AC1217" s="2" t="s">
        <v>86</v>
      </c>
      <c r="AD1217" s="2" t="s">
        <v>88</v>
      </c>
      <c r="AE1217" s="2" t="s">
        <v>89</v>
      </c>
      <c r="AF1217" s="2" t="s">
        <v>90</v>
      </c>
      <c r="AG1217" s="2" t="s">
        <v>91</v>
      </c>
      <c r="AH1217" s="2" t="s">
        <v>157</v>
      </c>
      <c r="AI1217" s="2" t="s">
        <v>93</v>
      </c>
      <c r="AJ1217" s="2" t="s">
        <v>159</v>
      </c>
      <c r="AK1217" s="2" t="s">
        <v>210</v>
      </c>
      <c r="AL1217" s="2" t="s">
        <v>95</v>
      </c>
      <c r="AM1217" s="2" t="s">
        <v>96</v>
      </c>
      <c r="AN1217" s="2" t="s">
        <v>97</v>
      </c>
      <c r="AO1217" s="2" t="s">
        <v>526</v>
      </c>
      <c r="AP1217" s="2" t="s">
        <v>102</v>
      </c>
      <c r="AQ1217" s="2" t="s">
        <v>102</v>
      </c>
      <c r="AR1217" s="2" t="s">
        <v>89</v>
      </c>
      <c r="AS1217" s="2" t="s">
        <v>100</v>
      </c>
      <c r="AT1217" s="2" t="s">
        <v>99</v>
      </c>
      <c r="AU1217" s="2" t="s">
        <v>101</v>
      </c>
      <c r="AV1217" s="2" t="s">
        <v>101</v>
      </c>
      <c r="AW1217" s="2" t="s">
        <v>100</v>
      </c>
      <c r="AX1217" s="2" t="s">
        <v>103</v>
      </c>
      <c r="AY1217" s="2" t="s">
        <v>101</v>
      </c>
      <c r="AZ1217" s="2" t="s">
        <v>100</v>
      </c>
      <c r="BA1217" s="2" t="s">
        <v>174</v>
      </c>
      <c r="BB1217" s="2" t="s">
        <v>105</v>
      </c>
      <c r="BC1217" s="2" t="s">
        <v>106</v>
      </c>
      <c r="BD1217" s="2" t="s">
        <v>107</v>
      </c>
      <c r="BE1217" s="2" t="s">
        <v>282</v>
      </c>
      <c r="BF1217" s="2" t="s">
        <v>109</v>
      </c>
      <c r="BG1217" s="2" t="s">
        <v>231</v>
      </c>
      <c r="BH1217" s="2" t="s">
        <v>240</v>
      </c>
      <c r="BI1217" s="2" t="s">
        <v>110</v>
      </c>
      <c r="BJ1217" s="2" t="s">
        <v>274</v>
      </c>
      <c r="BK1217" s="2" t="s">
        <v>113</v>
      </c>
      <c r="BL1217" s="2" t="s">
        <v>114</v>
      </c>
      <c r="BM1217" s="2" t="s">
        <v>149</v>
      </c>
      <c r="BN1217" s="2" t="s">
        <v>116</v>
      </c>
      <c r="BQ1217" s="2" t="s">
        <v>1525</v>
      </c>
      <c r="BR1217" s="2" t="s">
        <v>5269</v>
      </c>
      <c r="BS1217" s="2" t="s">
        <v>5270</v>
      </c>
      <c r="BT1217" s="2" t="s">
        <v>5271</v>
      </c>
      <c r="BU1217" s="2" t="s">
        <v>5272</v>
      </c>
      <c r="BV1217" s="2">
        <v>384.0</v>
      </c>
      <c r="BW1217" s="2">
        <v>0.0694063035058202</v>
      </c>
      <c r="BX1217" s="2">
        <v>0.0694063035058202</v>
      </c>
      <c r="BY1217" s="2">
        <v>5.0</v>
      </c>
      <c r="BZ1217" s="2">
        <f>+VLOOKUP(BY1217,Hoja1!A:G,7,0)</f>
        <v>1.014669129</v>
      </c>
      <c r="CA1217" s="2">
        <f t="shared" si="1"/>
        <v>0.07042443355</v>
      </c>
    </row>
    <row r="1218" ht="14.25" customHeight="1">
      <c r="A1218" s="2">
        <v>1.0</v>
      </c>
      <c r="B1218" s="2">
        <v>1.0</v>
      </c>
      <c r="C1218" s="2">
        <v>5.0</v>
      </c>
      <c r="D1218" s="2">
        <v>2.0</v>
      </c>
      <c r="E1218" s="2">
        <v>1.0</v>
      </c>
      <c r="H1218" s="2">
        <v>2.0</v>
      </c>
      <c r="I1218" s="2">
        <v>6.0</v>
      </c>
      <c r="J1218" s="2">
        <v>313553.0</v>
      </c>
      <c r="K1218" s="2" t="s">
        <v>79</v>
      </c>
      <c r="L1218" s="2" t="s">
        <v>80</v>
      </c>
      <c r="M1218" s="2" t="s">
        <v>123</v>
      </c>
      <c r="N1218" s="2" t="s">
        <v>82</v>
      </c>
      <c r="P1218" s="2" t="s">
        <v>83</v>
      </c>
      <c r="Q1218" s="2" t="s">
        <v>3699</v>
      </c>
      <c r="Y1218" s="2" t="s">
        <v>2336</v>
      </c>
      <c r="AA1218" s="2" t="s">
        <v>126</v>
      </c>
      <c r="AB1218" s="2" t="s">
        <v>87</v>
      </c>
      <c r="AC1218" s="2" t="s">
        <v>126</v>
      </c>
      <c r="AD1218" s="2" t="s">
        <v>127</v>
      </c>
      <c r="AE1218" s="2" t="s">
        <v>99</v>
      </c>
      <c r="AF1218" s="2" t="s">
        <v>209</v>
      </c>
      <c r="AG1218" s="2" t="s">
        <v>186</v>
      </c>
      <c r="AH1218" s="2" t="s">
        <v>130</v>
      </c>
      <c r="AI1218" s="2" t="s">
        <v>131</v>
      </c>
      <c r="AJ1218" s="2" t="s">
        <v>218</v>
      </c>
      <c r="AK1218" s="2" t="s">
        <v>133</v>
      </c>
      <c r="AL1218" s="2" t="s">
        <v>134</v>
      </c>
      <c r="AM1218" s="2" t="s">
        <v>135</v>
      </c>
      <c r="AN1218" s="2" t="s">
        <v>173</v>
      </c>
      <c r="AO1218" s="2" t="s">
        <v>197</v>
      </c>
      <c r="AP1218" s="2" t="s">
        <v>99</v>
      </c>
      <c r="AQ1218" s="2" t="s">
        <v>89</v>
      </c>
      <c r="AR1218" s="2" t="s">
        <v>99</v>
      </c>
      <c r="AS1218" s="2" t="s">
        <v>89</v>
      </c>
      <c r="AT1218" s="2" t="s">
        <v>89</v>
      </c>
      <c r="AU1218" s="2" t="s">
        <v>89</v>
      </c>
      <c r="AV1218" s="2" t="s">
        <v>99</v>
      </c>
      <c r="AW1218" s="2" t="s">
        <v>99</v>
      </c>
      <c r="AX1218" s="2" t="s">
        <v>89</v>
      </c>
      <c r="AY1218" s="2" t="s">
        <v>89</v>
      </c>
      <c r="AZ1218" s="2" t="s">
        <v>99</v>
      </c>
      <c r="BA1218" s="2" t="s">
        <v>104</v>
      </c>
      <c r="BB1218" s="2" t="s">
        <v>105</v>
      </c>
      <c r="BC1218" s="2" t="s">
        <v>162</v>
      </c>
      <c r="BD1218" s="2" t="s">
        <v>140</v>
      </c>
      <c r="BE1218" s="2" t="s">
        <v>141</v>
      </c>
      <c r="BF1218" s="2" t="s">
        <v>211</v>
      </c>
      <c r="BG1218" s="2" t="s">
        <v>143</v>
      </c>
      <c r="BH1218" s="2" t="s">
        <v>144</v>
      </c>
      <c r="BI1218" s="2" t="s">
        <v>145</v>
      </c>
      <c r="BJ1218" s="2" t="s">
        <v>112</v>
      </c>
      <c r="BK1218" s="2" t="s">
        <v>113</v>
      </c>
      <c r="BL1218" s="2" t="s">
        <v>114</v>
      </c>
      <c r="BM1218" s="2" t="s">
        <v>202</v>
      </c>
      <c r="BN1218" s="2" t="s">
        <v>116</v>
      </c>
      <c r="BQ1218" s="2" t="s">
        <v>1525</v>
      </c>
      <c r="BR1218" s="2" t="s">
        <v>5273</v>
      </c>
      <c r="BS1218" s="2" t="s">
        <v>5274</v>
      </c>
      <c r="BT1218" s="2" t="s">
        <v>5275</v>
      </c>
      <c r="BU1218" s="2" t="s">
        <v>5276</v>
      </c>
      <c r="BV1218" s="2">
        <v>385.0</v>
      </c>
      <c r="BW1218" s="2">
        <v>0.06606402902779833</v>
      </c>
      <c r="BX1218" s="2">
        <v>0.06606402902779833</v>
      </c>
      <c r="BY1218" s="2">
        <v>5.0</v>
      </c>
      <c r="BZ1218" s="2">
        <f>+VLOOKUP(BY1218,Hoja1!A:G,7,0)</f>
        <v>1.014669129</v>
      </c>
      <c r="CA1218" s="2">
        <f t="shared" si="1"/>
        <v>0.06703313082</v>
      </c>
    </row>
    <row r="1219" ht="14.25" customHeight="1">
      <c r="A1219" s="2">
        <v>2.0</v>
      </c>
      <c r="B1219" s="2">
        <v>1.0</v>
      </c>
      <c r="C1219" s="2">
        <v>4.0</v>
      </c>
      <c r="D1219" s="2">
        <v>1.0</v>
      </c>
      <c r="E1219" s="2">
        <v>5.0</v>
      </c>
      <c r="H1219" s="2">
        <v>1.0</v>
      </c>
      <c r="I1219" s="2">
        <v>5.0</v>
      </c>
      <c r="J1219" s="2">
        <v>313557.0</v>
      </c>
      <c r="K1219" s="2" t="s">
        <v>79</v>
      </c>
      <c r="L1219" s="2" t="s">
        <v>183</v>
      </c>
      <c r="M1219" s="2" t="s">
        <v>236</v>
      </c>
      <c r="N1219" s="2" t="s">
        <v>124</v>
      </c>
      <c r="O1219" s="2" t="s">
        <v>125</v>
      </c>
      <c r="P1219" s="2" t="s">
        <v>194</v>
      </c>
      <c r="Q1219" s="2" t="s">
        <v>3686</v>
      </c>
      <c r="X1219" s="2" t="s">
        <v>3687</v>
      </c>
      <c r="AA1219" s="2" t="s">
        <v>86</v>
      </c>
      <c r="AB1219" s="2" t="s">
        <v>146</v>
      </c>
      <c r="AC1219" s="2" t="s">
        <v>86</v>
      </c>
      <c r="AD1219" s="2" t="s">
        <v>127</v>
      </c>
      <c r="AE1219" s="2" t="s">
        <v>89</v>
      </c>
      <c r="AF1219" s="2" t="s">
        <v>172</v>
      </c>
      <c r="AG1219" s="2" t="s">
        <v>91</v>
      </c>
      <c r="AH1219" s="2" t="s">
        <v>157</v>
      </c>
      <c r="AI1219" s="2" t="s">
        <v>248</v>
      </c>
      <c r="AJ1219" s="2" t="s">
        <v>94</v>
      </c>
      <c r="AL1219" s="2" t="s">
        <v>95</v>
      </c>
      <c r="AM1219" s="2" t="s">
        <v>227</v>
      </c>
      <c r="AN1219" s="2" t="s">
        <v>219</v>
      </c>
      <c r="AO1219" s="2" t="s">
        <v>197</v>
      </c>
      <c r="AP1219" s="2" t="s">
        <v>89</v>
      </c>
      <c r="AQ1219" s="2" t="s">
        <v>99</v>
      </c>
      <c r="AR1219" s="2" t="s">
        <v>102</v>
      </c>
      <c r="AS1219" s="2" t="s">
        <v>99</v>
      </c>
      <c r="AT1219" s="2" t="s">
        <v>99</v>
      </c>
      <c r="AU1219" s="2" t="s">
        <v>101</v>
      </c>
      <c r="AV1219" s="2" t="s">
        <v>101</v>
      </c>
      <c r="AW1219" s="2" t="s">
        <v>99</v>
      </c>
      <c r="AX1219" s="2" t="s">
        <v>103</v>
      </c>
      <c r="AY1219" s="2" t="s">
        <v>101</v>
      </c>
      <c r="AZ1219" s="2" t="s">
        <v>101</v>
      </c>
      <c r="BA1219" s="2" t="s">
        <v>104</v>
      </c>
      <c r="BB1219" s="2" t="s">
        <v>228</v>
      </c>
      <c r="BC1219" s="2" t="s">
        <v>162</v>
      </c>
      <c r="BD1219" s="2" t="s">
        <v>230</v>
      </c>
      <c r="BE1219" s="2" t="s">
        <v>141</v>
      </c>
      <c r="BF1219" s="2" t="s">
        <v>109</v>
      </c>
      <c r="BG1219" s="2" t="s">
        <v>199</v>
      </c>
      <c r="BH1219" s="2" t="s">
        <v>111</v>
      </c>
      <c r="BI1219" s="2" t="s">
        <v>200</v>
      </c>
      <c r="BJ1219" s="2" t="s">
        <v>146</v>
      </c>
      <c r="BK1219" s="2" t="s">
        <v>147</v>
      </c>
      <c r="BL1219" s="2" t="s">
        <v>201</v>
      </c>
      <c r="BM1219" s="2" t="s">
        <v>149</v>
      </c>
      <c r="BN1219" s="2" t="s">
        <v>116</v>
      </c>
      <c r="BQ1219" s="2" t="s">
        <v>3689</v>
      </c>
      <c r="BR1219" s="2" t="s">
        <v>5277</v>
      </c>
      <c r="BS1219" s="2" t="s">
        <v>5278</v>
      </c>
      <c r="BT1219" s="2" t="s">
        <v>5279</v>
      </c>
      <c r="BU1219" s="2" t="s">
        <v>5280</v>
      </c>
      <c r="BV1219" s="2">
        <v>386.0</v>
      </c>
      <c r="BW1219" s="2">
        <v>3.000098088650939</v>
      </c>
      <c r="BX1219" s="2">
        <v>3.000098088650939</v>
      </c>
      <c r="BY1219" s="2">
        <v>5.0</v>
      </c>
      <c r="BZ1219" s="2">
        <f>+VLOOKUP(BY1219,Hoja1!A:G,7,0)</f>
        <v>1.014669129</v>
      </c>
      <c r="CA1219" s="2">
        <f t="shared" si="1"/>
        <v>3.044106916</v>
      </c>
    </row>
    <row r="1220" ht="14.25" customHeight="1">
      <c r="A1220" s="2">
        <v>1.0</v>
      </c>
      <c r="B1220" s="2">
        <v>2.0</v>
      </c>
      <c r="C1220" s="2">
        <v>3.0</v>
      </c>
      <c r="D1220" s="2">
        <v>3.0</v>
      </c>
      <c r="E1220" s="2">
        <v>4.0</v>
      </c>
      <c r="H1220" s="2">
        <v>2.0</v>
      </c>
      <c r="I1220" s="2">
        <v>6.0</v>
      </c>
      <c r="J1220" s="2">
        <v>313567.0</v>
      </c>
      <c r="K1220" s="2" t="s">
        <v>122</v>
      </c>
      <c r="L1220" s="2" t="s">
        <v>192</v>
      </c>
      <c r="M1220" s="2" t="s">
        <v>273</v>
      </c>
      <c r="N1220" s="2" t="s">
        <v>292</v>
      </c>
      <c r="O1220" s="2" t="s">
        <v>185</v>
      </c>
      <c r="P1220" s="2" t="s">
        <v>83</v>
      </c>
      <c r="Q1220" s="2" t="s">
        <v>3699</v>
      </c>
      <c r="Y1220" s="2" t="s">
        <v>3714</v>
      </c>
      <c r="AA1220" s="2" t="s">
        <v>126</v>
      </c>
      <c r="AB1220" s="2" t="s">
        <v>87</v>
      </c>
      <c r="AC1220" s="2" t="s">
        <v>126</v>
      </c>
      <c r="AD1220" s="2" t="s">
        <v>127</v>
      </c>
      <c r="AE1220" s="2" t="s">
        <v>99</v>
      </c>
      <c r="AF1220" s="2" t="s">
        <v>196</v>
      </c>
      <c r="AG1220" s="2" t="s">
        <v>156</v>
      </c>
      <c r="AH1220" s="2" t="s">
        <v>130</v>
      </c>
      <c r="BQ1220" s="2" t="s">
        <v>1525</v>
      </c>
      <c r="BR1220" s="2" t="s">
        <v>5281</v>
      </c>
      <c r="BS1220" s="2" t="s">
        <v>5282</v>
      </c>
      <c r="BT1220" s="2" t="s">
        <v>5283</v>
      </c>
      <c r="BU1220" s="2" t="s">
        <v>5284</v>
      </c>
      <c r="BV1220" s="2">
        <v>387.0</v>
      </c>
      <c r="BW1220" s="2">
        <v>0.0468312290489316</v>
      </c>
      <c r="BX1220" s="2">
        <v>0.0468312290489316</v>
      </c>
      <c r="BY1220" s="2">
        <v>5.0</v>
      </c>
      <c r="BZ1220" s="2">
        <f>+VLOOKUP(BY1220,Hoja1!A:G,7,0)</f>
        <v>1.014669129</v>
      </c>
      <c r="CA1220" s="2">
        <f t="shared" si="1"/>
        <v>0.04751820241</v>
      </c>
    </row>
    <row r="1221" ht="14.25" customHeight="1">
      <c r="A1221" s="2">
        <v>1.0</v>
      </c>
      <c r="B1221" s="2">
        <v>1.0</v>
      </c>
      <c r="C1221" s="2">
        <v>5.0</v>
      </c>
      <c r="D1221" s="2">
        <v>1.0</v>
      </c>
      <c r="E1221" s="2">
        <v>3.0</v>
      </c>
      <c r="H1221" s="2">
        <v>2.0</v>
      </c>
      <c r="I1221" s="2">
        <v>6.0</v>
      </c>
      <c r="J1221" s="2">
        <v>313570.0</v>
      </c>
      <c r="K1221" s="2" t="s">
        <v>79</v>
      </c>
      <c r="L1221" s="2" t="s">
        <v>80</v>
      </c>
      <c r="M1221" s="2" t="s">
        <v>81</v>
      </c>
      <c r="N1221" s="2" t="s">
        <v>124</v>
      </c>
      <c r="O1221" s="2" t="s">
        <v>125</v>
      </c>
      <c r="P1221" s="2" t="s">
        <v>194</v>
      </c>
      <c r="Q1221" s="2" t="s">
        <v>3699</v>
      </c>
      <c r="Y1221" s="2" t="s">
        <v>3979</v>
      </c>
      <c r="AA1221" s="2" t="s">
        <v>126</v>
      </c>
      <c r="AB1221" s="2" t="s">
        <v>87</v>
      </c>
      <c r="AC1221" s="2" t="s">
        <v>126</v>
      </c>
      <c r="AD1221" s="2" t="s">
        <v>127</v>
      </c>
      <c r="AE1221" s="2" t="s">
        <v>99</v>
      </c>
      <c r="AF1221" s="2" t="s">
        <v>128</v>
      </c>
      <c r="AG1221" s="2" t="s">
        <v>129</v>
      </c>
      <c r="AH1221" s="2" t="s">
        <v>92</v>
      </c>
      <c r="AI1221" s="2" t="s">
        <v>131</v>
      </c>
      <c r="AJ1221" s="2" t="s">
        <v>159</v>
      </c>
      <c r="AK1221" s="2" t="s">
        <v>160</v>
      </c>
      <c r="AL1221" s="2" t="s">
        <v>134</v>
      </c>
      <c r="AM1221" s="2" t="s">
        <v>135</v>
      </c>
      <c r="AN1221" s="2" t="s">
        <v>97</v>
      </c>
      <c r="AO1221" s="2" t="s">
        <v>197</v>
      </c>
      <c r="AP1221" s="2" t="s">
        <v>99</v>
      </c>
      <c r="AQ1221" s="2" t="s">
        <v>89</v>
      </c>
      <c r="AR1221" s="2" t="s">
        <v>89</v>
      </c>
      <c r="AS1221" s="2" t="s">
        <v>89</v>
      </c>
      <c r="AT1221" s="2" t="s">
        <v>89</v>
      </c>
      <c r="AU1221" s="2" t="s">
        <v>100</v>
      </c>
      <c r="AV1221" s="2" t="s">
        <v>99</v>
      </c>
      <c r="AW1221" s="2" t="s">
        <v>100</v>
      </c>
      <c r="AX1221" s="2" t="s">
        <v>103</v>
      </c>
      <c r="AY1221" s="2" t="s">
        <v>89</v>
      </c>
      <c r="AZ1221" s="2" t="s">
        <v>102</v>
      </c>
      <c r="BA1221" s="2" t="s">
        <v>104</v>
      </c>
      <c r="BB1221" s="2" t="s">
        <v>105</v>
      </c>
      <c r="BC1221" s="2" t="s">
        <v>139</v>
      </c>
      <c r="BD1221" s="2" t="s">
        <v>230</v>
      </c>
      <c r="BE1221" s="2" t="s">
        <v>141</v>
      </c>
      <c r="BF1221" s="2" t="s">
        <v>268</v>
      </c>
      <c r="BG1221" s="2" t="s">
        <v>143</v>
      </c>
      <c r="BH1221" s="2" t="s">
        <v>111</v>
      </c>
      <c r="BI1221" s="2" t="s">
        <v>110</v>
      </c>
      <c r="BJ1221" s="2" t="s">
        <v>146</v>
      </c>
      <c r="BK1221" s="2" t="s">
        <v>241</v>
      </c>
      <c r="BL1221" s="2" t="s">
        <v>114</v>
      </c>
      <c r="BM1221" s="2" t="s">
        <v>149</v>
      </c>
      <c r="BN1221" s="2" t="s">
        <v>116</v>
      </c>
      <c r="BQ1221" s="2" t="s">
        <v>1525</v>
      </c>
      <c r="BR1221" s="2" t="s">
        <v>5285</v>
      </c>
      <c r="BS1221" s="2" t="s">
        <v>5286</v>
      </c>
      <c r="BT1221" s="2" t="s">
        <v>5287</v>
      </c>
      <c r="BU1221" s="2" t="s">
        <v>5288</v>
      </c>
      <c r="BV1221" s="2">
        <v>388.0</v>
      </c>
      <c r="BW1221" s="2">
        <v>0.8953797982127257</v>
      </c>
      <c r="BX1221" s="2">
        <v>0.8953797982127257</v>
      </c>
      <c r="BY1221" s="2">
        <v>5.0</v>
      </c>
      <c r="BZ1221" s="2">
        <f>+VLOOKUP(BY1221,Hoja1!A:G,7,0)</f>
        <v>1.014669129</v>
      </c>
      <c r="CA1221" s="2">
        <f t="shared" si="1"/>
        <v>0.9085142403</v>
      </c>
    </row>
    <row r="1222" ht="14.25" customHeight="1">
      <c r="A1222" s="2">
        <v>2.0</v>
      </c>
      <c r="B1222" s="2">
        <v>1.0</v>
      </c>
      <c r="C1222" s="2">
        <v>5.0</v>
      </c>
      <c r="D1222" s="2">
        <v>3.0</v>
      </c>
      <c r="E1222" s="2">
        <v>3.0</v>
      </c>
      <c r="H1222" s="2">
        <v>1.0</v>
      </c>
      <c r="I1222" s="2">
        <v>6.0</v>
      </c>
      <c r="J1222" s="2">
        <v>313592.0</v>
      </c>
      <c r="K1222" s="2" t="s">
        <v>79</v>
      </c>
      <c r="L1222" s="2" t="s">
        <v>80</v>
      </c>
      <c r="M1222" s="2" t="s">
        <v>273</v>
      </c>
      <c r="N1222" s="2" t="s">
        <v>82</v>
      </c>
      <c r="P1222" s="2" t="s">
        <v>83</v>
      </c>
      <c r="Q1222" s="2" t="s">
        <v>3699</v>
      </c>
      <c r="Y1222" s="2" t="s">
        <v>3979</v>
      </c>
      <c r="AA1222" s="2" t="s">
        <v>86</v>
      </c>
      <c r="AB1222" s="2" t="s">
        <v>87</v>
      </c>
      <c r="AC1222" s="2" t="s">
        <v>86</v>
      </c>
      <c r="AD1222" s="2" t="s">
        <v>195</v>
      </c>
      <c r="AE1222" s="2" t="s">
        <v>89</v>
      </c>
      <c r="AF1222" s="2" t="s">
        <v>90</v>
      </c>
      <c r="AG1222" s="2" t="s">
        <v>129</v>
      </c>
      <c r="AH1222" s="2" t="s">
        <v>92</v>
      </c>
      <c r="AI1222" s="2" t="s">
        <v>248</v>
      </c>
      <c r="AJ1222" s="2" t="s">
        <v>218</v>
      </c>
      <c r="AK1222" s="2" t="s">
        <v>210</v>
      </c>
      <c r="AL1222" s="2" t="s">
        <v>187</v>
      </c>
      <c r="AM1222" s="2" t="s">
        <v>96</v>
      </c>
      <c r="AN1222" s="2" t="s">
        <v>287</v>
      </c>
      <c r="AO1222" s="2" t="s">
        <v>197</v>
      </c>
      <c r="AP1222" s="2" t="s">
        <v>89</v>
      </c>
      <c r="AQ1222" s="2" t="s">
        <v>99</v>
      </c>
      <c r="AR1222" s="2" t="s">
        <v>89</v>
      </c>
      <c r="AS1222" s="2" t="s">
        <v>100</v>
      </c>
      <c r="AT1222" s="2" t="s">
        <v>99</v>
      </c>
      <c r="AU1222" s="2" t="s">
        <v>100</v>
      </c>
      <c r="AV1222" s="2" t="s">
        <v>89</v>
      </c>
      <c r="AW1222" s="2" t="s">
        <v>89</v>
      </c>
      <c r="AX1222" s="2" t="s">
        <v>100</v>
      </c>
      <c r="AY1222" s="2" t="s">
        <v>99</v>
      </c>
      <c r="AZ1222" s="2" t="s">
        <v>89</v>
      </c>
      <c r="BA1222" s="2" t="s">
        <v>104</v>
      </c>
      <c r="BB1222" s="2" t="s">
        <v>105</v>
      </c>
      <c r="BC1222" s="2" t="s">
        <v>106</v>
      </c>
      <c r="BD1222" s="2" t="s">
        <v>230</v>
      </c>
      <c r="BE1222" s="2" t="s">
        <v>108</v>
      </c>
      <c r="BF1222" s="2" t="s">
        <v>239</v>
      </c>
      <c r="BG1222" s="2" t="s">
        <v>231</v>
      </c>
      <c r="BH1222" s="2" t="s">
        <v>240</v>
      </c>
      <c r="BI1222" s="2" t="s">
        <v>200</v>
      </c>
      <c r="BJ1222" s="2" t="s">
        <v>220</v>
      </c>
      <c r="BK1222" s="2" t="s">
        <v>241</v>
      </c>
      <c r="BL1222" s="2" t="s">
        <v>201</v>
      </c>
      <c r="BM1222" s="2" t="s">
        <v>251</v>
      </c>
      <c r="BN1222" s="2" t="s">
        <v>176</v>
      </c>
      <c r="BO1222" s="2" t="s">
        <v>5289</v>
      </c>
      <c r="BQ1222" s="2" t="s">
        <v>252</v>
      </c>
      <c r="BR1222" s="2" t="s">
        <v>5290</v>
      </c>
      <c r="BS1222" s="2" t="s">
        <v>5291</v>
      </c>
      <c r="BT1222" s="2" t="s">
        <v>5292</v>
      </c>
      <c r="BU1222" s="2" t="s">
        <v>5293</v>
      </c>
      <c r="BV1222" s="2">
        <v>389.0</v>
      </c>
      <c r="BW1222" s="2">
        <v>0.3108411177793097</v>
      </c>
      <c r="BX1222" s="2">
        <v>0.3108411177793097</v>
      </c>
      <c r="BY1222" s="2">
        <v>5.0</v>
      </c>
      <c r="BZ1222" s="2">
        <f>+VLOOKUP(BY1222,Hoja1!A:G,7,0)</f>
        <v>1.014669129</v>
      </c>
      <c r="CA1222" s="2">
        <f t="shared" si="1"/>
        <v>0.3154008864</v>
      </c>
    </row>
    <row r="1223" ht="14.25" customHeight="1">
      <c r="A1223" s="2">
        <v>1.0</v>
      </c>
      <c r="B1223" s="2">
        <v>2.0</v>
      </c>
      <c r="C1223" s="2">
        <v>5.0</v>
      </c>
      <c r="D1223" s="2">
        <v>3.0</v>
      </c>
      <c r="E1223" s="2">
        <v>4.0</v>
      </c>
      <c r="H1223" s="2">
        <v>3.0</v>
      </c>
      <c r="I1223" s="2">
        <v>6.0</v>
      </c>
      <c r="J1223" s="2">
        <v>313608.0</v>
      </c>
      <c r="K1223" s="2" t="s">
        <v>122</v>
      </c>
      <c r="L1223" s="2" t="s">
        <v>80</v>
      </c>
      <c r="M1223" s="2" t="s">
        <v>273</v>
      </c>
      <c r="N1223" s="2" t="s">
        <v>82</v>
      </c>
      <c r="P1223" s="2" t="s">
        <v>83</v>
      </c>
      <c r="Q1223" s="2" t="s">
        <v>3699</v>
      </c>
      <c r="Y1223" s="2" t="s">
        <v>3714</v>
      </c>
      <c r="AA1223" s="2" t="s">
        <v>126</v>
      </c>
      <c r="AB1223" s="2" t="s">
        <v>146</v>
      </c>
      <c r="AC1223" s="2" t="s">
        <v>155</v>
      </c>
      <c r="AD1223" s="2" t="s">
        <v>88</v>
      </c>
      <c r="AE1223" s="2" t="s">
        <v>102</v>
      </c>
      <c r="AF1223" s="2" t="s">
        <v>128</v>
      </c>
      <c r="AG1223" s="2" t="s">
        <v>91</v>
      </c>
      <c r="AH1223" s="2" t="s">
        <v>130</v>
      </c>
      <c r="AI1223" s="2" t="s">
        <v>158</v>
      </c>
      <c r="AJ1223" s="2" t="s">
        <v>132</v>
      </c>
      <c r="AK1223" s="2" t="s">
        <v>160</v>
      </c>
      <c r="AL1223" s="2" t="s">
        <v>134</v>
      </c>
      <c r="AM1223" s="2" t="s">
        <v>135</v>
      </c>
      <c r="AN1223" s="2" t="s">
        <v>97</v>
      </c>
      <c r="AO1223" s="2" t="s">
        <v>197</v>
      </c>
      <c r="AP1223" s="2" t="s">
        <v>102</v>
      </c>
      <c r="AQ1223" s="2" t="s">
        <v>89</v>
      </c>
      <c r="AR1223" s="2" t="s">
        <v>100</v>
      </c>
      <c r="AS1223" s="2" t="s">
        <v>89</v>
      </c>
      <c r="AT1223" s="2" t="s">
        <v>89</v>
      </c>
      <c r="AU1223" s="2" t="s">
        <v>89</v>
      </c>
      <c r="AV1223" s="2" t="s">
        <v>100</v>
      </c>
      <c r="AW1223" s="2" t="s">
        <v>102</v>
      </c>
      <c r="AX1223" s="2" t="s">
        <v>89</v>
      </c>
      <c r="AY1223" s="2" t="s">
        <v>89</v>
      </c>
      <c r="AZ1223" s="2" t="s">
        <v>102</v>
      </c>
      <c r="BA1223" s="2" t="s">
        <v>104</v>
      </c>
      <c r="BB1223" s="2" t="s">
        <v>105</v>
      </c>
      <c r="BC1223" s="2" t="s">
        <v>139</v>
      </c>
      <c r="BD1223" s="2" t="s">
        <v>107</v>
      </c>
      <c r="BE1223" s="2" t="s">
        <v>198</v>
      </c>
      <c r="BF1223" s="2" t="s">
        <v>211</v>
      </c>
      <c r="BG1223" s="2" t="s">
        <v>143</v>
      </c>
      <c r="BH1223" s="2" t="s">
        <v>111</v>
      </c>
      <c r="BI1223" s="2" t="s">
        <v>110</v>
      </c>
      <c r="BJ1223" s="2" t="s">
        <v>112</v>
      </c>
      <c r="BK1223" s="2" t="s">
        <v>113</v>
      </c>
      <c r="BL1223" s="2" t="s">
        <v>201</v>
      </c>
      <c r="BM1223" s="2" t="s">
        <v>251</v>
      </c>
      <c r="BN1223" s="2" t="s">
        <v>116</v>
      </c>
      <c r="BQ1223" s="2" t="s">
        <v>1525</v>
      </c>
      <c r="BR1223" s="2" t="s">
        <v>5294</v>
      </c>
      <c r="BS1223" s="2" t="s">
        <v>5295</v>
      </c>
      <c r="BT1223" s="2" t="s">
        <v>5296</v>
      </c>
      <c r="BU1223" s="2" t="s">
        <v>5297</v>
      </c>
      <c r="BV1223" s="2">
        <v>390.0</v>
      </c>
      <c r="BW1223" s="2">
        <v>0.08401757373409031</v>
      </c>
      <c r="BX1223" s="2">
        <v>0.08401757373409031</v>
      </c>
      <c r="BY1223" s="2">
        <v>5.0</v>
      </c>
      <c r="BZ1223" s="2">
        <f>+VLOOKUP(BY1223,Hoja1!A:G,7,0)</f>
        <v>1.014669129</v>
      </c>
      <c r="CA1223" s="2">
        <f t="shared" si="1"/>
        <v>0.08525003839</v>
      </c>
    </row>
    <row r="1224" ht="14.25" customHeight="1">
      <c r="A1224" s="2">
        <v>1.0</v>
      </c>
      <c r="B1224" s="2">
        <v>2.0</v>
      </c>
      <c r="C1224" s="2">
        <v>5.0</v>
      </c>
      <c r="D1224" s="2">
        <v>3.0</v>
      </c>
      <c r="E1224" s="2">
        <v>8.0</v>
      </c>
      <c r="H1224" s="2">
        <v>3.0</v>
      </c>
      <c r="I1224" s="2">
        <v>5.0</v>
      </c>
      <c r="J1224" s="2">
        <v>313630.0</v>
      </c>
      <c r="K1224" s="2" t="s">
        <v>122</v>
      </c>
      <c r="L1224" s="2" t="s">
        <v>80</v>
      </c>
      <c r="M1224" s="2" t="s">
        <v>273</v>
      </c>
      <c r="N1224" s="2" t="s">
        <v>82</v>
      </c>
      <c r="P1224" s="2" t="s">
        <v>83</v>
      </c>
      <c r="Q1224" s="2" t="s">
        <v>3686</v>
      </c>
      <c r="X1224" s="2" t="s">
        <v>3694</v>
      </c>
      <c r="AA1224" s="2" t="s">
        <v>126</v>
      </c>
      <c r="AB1224" s="2" t="s">
        <v>87</v>
      </c>
      <c r="AC1224" s="2" t="s">
        <v>155</v>
      </c>
      <c r="AD1224" s="2" t="s">
        <v>127</v>
      </c>
      <c r="AE1224" s="2" t="s">
        <v>99</v>
      </c>
      <c r="AF1224" s="2" t="s">
        <v>90</v>
      </c>
      <c r="AG1224" s="2" t="s">
        <v>156</v>
      </c>
      <c r="AH1224" s="2" t="s">
        <v>130</v>
      </c>
      <c r="AI1224" s="2" t="s">
        <v>131</v>
      </c>
      <c r="AJ1224" s="2" t="s">
        <v>218</v>
      </c>
      <c r="AK1224" s="2" t="s">
        <v>133</v>
      </c>
      <c r="AL1224" s="2" t="s">
        <v>134</v>
      </c>
      <c r="AM1224" s="2" t="s">
        <v>135</v>
      </c>
      <c r="AN1224" s="2" t="s">
        <v>219</v>
      </c>
      <c r="AO1224" s="2" t="s">
        <v>136</v>
      </c>
      <c r="AP1224" s="2" t="s">
        <v>99</v>
      </c>
      <c r="AQ1224" s="2" t="s">
        <v>89</v>
      </c>
      <c r="AR1224" s="2" t="s">
        <v>100</v>
      </c>
      <c r="AS1224" s="2" t="s">
        <v>89</v>
      </c>
      <c r="AT1224" s="2" t="s">
        <v>89</v>
      </c>
      <c r="AU1224" s="2" t="s">
        <v>89</v>
      </c>
      <c r="AV1224" s="2" t="s">
        <v>99</v>
      </c>
      <c r="AW1224" s="2" t="s">
        <v>99</v>
      </c>
      <c r="AX1224" s="2" t="s">
        <v>89</v>
      </c>
      <c r="AY1224" s="2" t="s">
        <v>89</v>
      </c>
      <c r="AZ1224" s="2" t="s">
        <v>99</v>
      </c>
      <c r="BA1224" s="2" t="s">
        <v>137</v>
      </c>
      <c r="BB1224" s="2" t="s">
        <v>105</v>
      </c>
      <c r="BC1224" s="2" t="s">
        <v>139</v>
      </c>
      <c r="BD1224" s="2" t="s">
        <v>140</v>
      </c>
      <c r="BE1224" s="2" t="s">
        <v>141</v>
      </c>
      <c r="BF1224" s="2" t="s">
        <v>211</v>
      </c>
      <c r="BG1224" s="2" t="s">
        <v>143</v>
      </c>
      <c r="BH1224" s="2" t="s">
        <v>144</v>
      </c>
      <c r="BI1224" s="2" t="s">
        <v>145</v>
      </c>
      <c r="BJ1224" s="2" t="s">
        <v>112</v>
      </c>
      <c r="BK1224" s="2" t="s">
        <v>147</v>
      </c>
      <c r="BL1224" s="2" t="s">
        <v>201</v>
      </c>
      <c r="BM1224" s="2" t="s">
        <v>149</v>
      </c>
      <c r="BN1224" s="2" t="s">
        <v>116</v>
      </c>
      <c r="BQ1224" s="2" t="s">
        <v>3689</v>
      </c>
      <c r="BR1224" s="2" t="s">
        <v>5298</v>
      </c>
      <c r="BS1224" s="2" t="s">
        <v>5299</v>
      </c>
      <c r="BT1224" s="2" t="s">
        <v>5300</v>
      </c>
      <c r="BU1224" s="2" t="s">
        <v>5301</v>
      </c>
      <c r="BV1224" s="2">
        <v>391.0</v>
      </c>
      <c r="BW1224" s="2">
        <v>0.6844120553538994</v>
      </c>
      <c r="BX1224" s="2">
        <v>0.6844120553538994</v>
      </c>
      <c r="BY1224" s="2">
        <v>5.0</v>
      </c>
      <c r="BZ1224" s="2">
        <f>+VLOOKUP(BY1224,Hoja1!A:G,7,0)</f>
        <v>1.014669129</v>
      </c>
      <c r="CA1224" s="2">
        <f t="shared" si="1"/>
        <v>0.6944517843</v>
      </c>
    </row>
    <row r="1225" ht="14.25" customHeight="1">
      <c r="A1225" s="2">
        <v>1.0</v>
      </c>
      <c r="B1225" s="2">
        <v>2.0</v>
      </c>
      <c r="C1225" s="2">
        <v>4.0</v>
      </c>
      <c r="D1225" s="2">
        <v>2.0</v>
      </c>
      <c r="E1225" s="2">
        <v>10.0</v>
      </c>
      <c r="H1225" s="2">
        <v>2.0</v>
      </c>
      <c r="I1225" s="2">
        <v>5.0</v>
      </c>
      <c r="J1225" s="2">
        <v>313631.0</v>
      </c>
      <c r="K1225" s="2" t="s">
        <v>122</v>
      </c>
      <c r="L1225" s="2" t="s">
        <v>183</v>
      </c>
      <c r="M1225" s="2" t="s">
        <v>123</v>
      </c>
      <c r="N1225" s="2" t="s">
        <v>193</v>
      </c>
      <c r="P1225" s="2" t="s">
        <v>194</v>
      </c>
      <c r="Q1225" s="2" t="s">
        <v>3686</v>
      </c>
      <c r="X1225" s="2" t="s">
        <v>3756</v>
      </c>
      <c r="AA1225" s="2" t="s">
        <v>126</v>
      </c>
      <c r="AB1225" s="2" t="s">
        <v>146</v>
      </c>
      <c r="AC1225" s="2" t="s">
        <v>126</v>
      </c>
      <c r="AD1225" s="2" t="s">
        <v>88</v>
      </c>
      <c r="AE1225" s="2" t="s">
        <v>100</v>
      </c>
      <c r="AF1225" s="2" t="s">
        <v>281</v>
      </c>
      <c r="AG1225" s="2" t="s">
        <v>91</v>
      </c>
      <c r="AH1225" s="2" t="s">
        <v>157</v>
      </c>
      <c r="AI1225" s="2" t="s">
        <v>158</v>
      </c>
      <c r="AJ1225" s="2" t="s">
        <v>94</v>
      </c>
      <c r="BQ1225" s="2" t="s">
        <v>3506</v>
      </c>
      <c r="BR1225" s="2" t="s">
        <v>5302</v>
      </c>
      <c r="BS1225" s="2" t="s">
        <v>5303</v>
      </c>
      <c r="BT1225" s="2" t="s">
        <v>5304</v>
      </c>
      <c r="BU1225" s="2" t="s">
        <v>5305</v>
      </c>
      <c r="BV1225" s="2">
        <v>392.0</v>
      </c>
      <c r="BW1225" s="2">
        <v>0.08365470445751756</v>
      </c>
      <c r="BX1225" s="2">
        <v>0.08365470445751756</v>
      </c>
      <c r="BY1225" s="2">
        <v>5.0</v>
      </c>
      <c r="BZ1225" s="2">
        <f>+VLOOKUP(BY1225,Hoja1!A:G,7,0)</f>
        <v>1.014669129</v>
      </c>
      <c r="CA1225" s="2">
        <f t="shared" si="1"/>
        <v>0.08488184614</v>
      </c>
    </row>
    <row r="1226" ht="14.25" customHeight="1">
      <c r="A1226" s="2">
        <v>2.0</v>
      </c>
      <c r="B1226" s="2">
        <v>2.0</v>
      </c>
      <c r="C1226" s="2">
        <v>5.0</v>
      </c>
      <c r="D1226" s="2">
        <v>2.0</v>
      </c>
      <c r="E1226" s="2">
        <v>4.0</v>
      </c>
      <c r="H1226" s="2">
        <v>3.0</v>
      </c>
      <c r="I1226" s="2">
        <v>6.0</v>
      </c>
      <c r="J1226" s="2">
        <v>313642.0</v>
      </c>
      <c r="K1226" s="2" t="s">
        <v>122</v>
      </c>
      <c r="L1226" s="2" t="s">
        <v>80</v>
      </c>
      <c r="M1226" s="2" t="s">
        <v>123</v>
      </c>
      <c r="N1226" s="2" t="s">
        <v>193</v>
      </c>
      <c r="P1226" s="2" t="s">
        <v>194</v>
      </c>
      <c r="Q1226" s="2" t="s">
        <v>3699</v>
      </c>
      <c r="Y1226" s="2" t="s">
        <v>3714</v>
      </c>
      <c r="AA1226" s="2" t="s">
        <v>86</v>
      </c>
      <c r="AB1226" s="2" t="s">
        <v>146</v>
      </c>
      <c r="AC1226" s="2" t="s">
        <v>155</v>
      </c>
      <c r="AD1226" s="2" t="s">
        <v>88</v>
      </c>
      <c r="AE1226" s="2" t="s">
        <v>100</v>
      </c>
      <c r="AF1226" s="2" t="s">
        <v>172</v>
      </c>
      <c r="AG1226" s="2" t="s">
        <v>91</v>
      </c>
      <c r="AH1226" s="2" t="s">
        <v>157</v>
      </c>
      <c r="BQ1226" s="2" t="s">
        <v>1525</v>
      </c>
      <c r="BR1226" s="2" t="s">
        <v>5306</v>
      </c>
      <c r="BS1226" s="2" t="s">
        <v>5307</v>
      </c>
      <c r="BT1226" s="2" t="s">
        <v>5308</v>
      </c>
      <c r="BU1226" s="2" t="s">
        <v>5309</v>
      </c>
      <c r="BV1226" s="2">
        <v>393.0</v>
      </c>
      <c r="BW1226" s="2">
        <v>0.2137248051536253</v>
      </c>
      <c r="BX1226" s="2">
        <v>0.2137248051536253</v>
      </c>
      <c r="BY1226" s="2">
        <v>5.0</v>
      </c>
      <c r="BZ1226" s="2">
        <f>+VLOOKUP(BY1226,Hoja1!A:G,7,0)</f>
        <v>1.014669129</v>
      </c>
      <c r="CA1226" s="2">
        <f t="shared" si="1"/>
        <v>0.216859962</v>
      </c>
    </row>
    <row r="1227" ht="14.25" customHeight="1">
      <c r="A1227" s="2">
        <v>2.0</v>
      </c>
      <c r="B1227" s="2">
        <v>1.0</v>
      </c>
      <c r="C1227" s="2">
        <v>4.0</v>
      </c>
      <c r="D1227" s="2">
        <v>2.0</v>
      </c>
      <c r="E1227" s="2">
        <v>8.0</v>
      </c>
      <c r="H1227" s="2">
        <v>1.0</v>
      </c>
      <c r="I1227" s="2">
        <v>5.0</v>
      </c>
      <c r="J1227" s="2">
        <v>313651.0</v>
      </c>
      <c r="K1227" s="2" t="s">
        <v>79</v>
      </c>
      <c r="L1227" s="2" t="s">
        <v>183</v>
      </c>
      <c r="M1227" s="2" t="s">
        <v>123</v>
      </c>
      <c r="N1227" s="2" t="s">
        <v>312</v>
      </c>
      <c r="O1227" s="2" t="s">
        <v>125</v>
      </c>
      <c r="P1227" s="2" t="s">
        <v>194</v>
      </c>
      <c r="Q1227" s="2" t="s">
        <v>3686</v>
      </c>
      <c r="X1227" s="2" t="s">
        <v>3694</v>
      </c>
      <c r="AA1227" s="2" t="s">
        <v>86</v>
      </c>
      <c r="AB1227" s="2" t="s">
        <v>87</v>
      </c>
      <c r="AC1227" s="2" t="s">
        <v>86</v>
      </c>
      <c r="AD1227" s="2" t="s">
        <v>195</v>
      </c>
      <c r="AE1227" s="2" t="s">
        <v>89</v>
      </c>
      <c r="AF1227" s="2" t="s">
        <v>90</v>
      </c>
      <c r="AG1227" s="2" t="s">
        <v>91</v>
      </c>
      <c r="AH1227" s="2" t="s">
        <v>92</v>
      </c>
      <c r="AI1227" s="2" t="s">
        <v>248</v>
      </c>
      <c r="AJ1227" s="2" t="s">
        <v>159</v>
      </c>
      <c r="AK1227" s="2" t="s">
        <v>210</v>
      </c>
      <c r="AL1227" s="2" t="s">
        <v>187</v>
      </c>
      <c r="AM1227" s="2" t="s">
        <v>96</v>
      </c>
      <c r="AN1227" s="2" t="s">
        <v>287</v>
      </c>
      <c r="AO1227" s="2" t="s">
        <v>197</v>
      </c>
      <c r="AP1227" s="2" t="s">
        <v>89</v>
      </c>
      <c r="AQ1227" s="2" t="s">
        <v>99</v>
      </c>
      <c r="AR1227" s="2" t="s">
        <v>89</v>
      </c>
      <c r="AS1227" s="2" t="s">
        <v>99</v>
      </c>
      <c r="AT1227" s="2" t="s">
        <v>99</v>
      </c>
      <c r="AU1227" s="2" t="s">
        <v>99</v>
      </c>
      <c r="AV1227" s="2" t="s">
        <v>89</v>
      </c>
      <c r="AW1227" s="2" t="s">
        <v>89</v>
      </c>
      <c r="AX1227" s="2" t="s">
        <v>100</v>
      </c>
      <c r="AY1227" s="2" t="s">
        <v>99</v>
      </c>
      <c r="AZ1227" s="2" t="s">
        <v>89</v>
      </c>
      <c r="BA1227" s="2" t="s">
        <v>104</v>
      </c>
      <c r="BB1227" s="2" t="s">
        <v>105</v>
      </c>
      <c r="BC1227" s="2" t="s">
        <v>249</v>
      </c>
      <c r="BD1227" s="2" t="s">
        <v>230</v>
      </c>
      <c r="BE1227" s="2" t="s">
        <v>198</v>
      </c>
      <c r="BF1227" s="2" t="s">
        <v>239</v>
      </c>
      <c r="BG1227" s="2" t="s">
        <v>199</v>
      </c>
      <c r="BH1227" s="2" t="s">
        <v>240</v>
      </c>
      <c r="BI1227" s="2" t="s">
        <v>200</v>
      </c>
      <c r="BJ1227" s="2" t="s">
        <v>112</v>
      </c>
      <c r="BK1227" s="2" t="s">
        <v>241</v>
      </c>
      <c r="BL1227" s="2" t="s">
        <v>201</v>
      </c>
      <c r="BM1227" s="2" t="s">
        <v>313</v>
      </c>
      <c r="BN1227" s="2" t="s">
        <v>116</v>
      </c>
      <c r="BQ1227" s="2" t="s">
        <v>3689</v>
      </c>
      <c r="BR1227" s="2" t="s">
        <v>5310</v>
      </c>
      <c r="BS1227" s="2" t="s">
        <v>5311</v>
      </c>
      <c r="BT1227" s="2" t="s">
        <v>5312</v>
      </c>
      <c r="BU1227" s="2" t="s">
        <v>5313</v>
      </c>
      <c r="BV1227" s="2">
        <v>394.0</v>
      </c>
      <c r="BW1227" s="2">
        <v>0.497092444520913</v>
      </c>
      <c r="BX1227" s="2">
        <v>0.497092444520913</v>
      </c>
      <c r="BY1227" s="2">
        <v>5.0</v>
      </c>
      <c r="BZ1227" s="2">
        <f>+VLOOKUP(BY1227,Hoja1!A:G,7,0)</f>
        <v>1.014669129</v>
      </c>
      <c r="CA1227" s="2">
        <f t="shared" si="1"/>
        <v>0.5043843579</v>
      </c>
    </row>
    <row r="1228" ht="14.25" customHeight="1">
      <c r="A1228" s="2">
        <v>3.0</v>
      </c>
      <c r="B1228" s="2">
        <v>1.0</v>
      </c>
      <c r="C1228" s="2">
        <v>4.0</v>
      </c>
      <c r="D1228" s="2">
        <v>2.0</v>
      </c>
      <c r="E1228" s="2">
        <v>10.0</v>
      </c>
      <c r="H1228" s="2">
        <v>1.0</v>
      </c>
      <c r="I1228" s="2">
        <v>5.0</v>
      </c>
      <c r="J1228" s="2">
        <v>313663.0</v>
      </c>
      <c r="K1228" s="2" t="s">
        <v>79</v>
      </c>
      <c r="L1228" s="2" t="s">
        <v>183</v>
      </c>
      <c r="M1228" s="2" t="s">
        <v>123</v>
      </c>
      <c r="N1228" s="2" t="s">
        <v>279</v>
      </c>
      <c r="O1228" s="2" t="s">
        <v>185</v>
      </c>
      <c r="P1228" s="2" t="s">
        <v>83</v>
      </c>
      <c r="Q1228" s="2" t="s">
        <v>3686</v>
      </c>
      <c r="X1228" s="2" t="s">
        <v>3756</v>
      </c>
      <c r="AA1228" s="2" t="s">
        <v>154</v>
      </c>
      <c r="AB1228" s="2" t="s">
        <v>87</v>
      </c>
      <c r="AC1228" s="2" t="s">
        <v>86</v>
      </c>
      <c r="AD1228" s="2" t="s">
        <v>88</v>
      </c>
      <c r="AE1228" s="2" t="s">
        <v>89</v>
      </c>
      <c r="AF1228" s="2" t="s">
        <v>172</v>
      </c>
      <c r="AG1228" s="2" t="s">
        <v>91</v>
      </c>
      <c r="AH1228" s="2" t="s">
        <v>130</v>
      </c>
      <c r="AI1228" s="2" t="s">
        <v>248</v>
      </c>
      <c r="AJ1228" s="2" t="s">
        <v>218</v>
      </c>
      <c r="AK1228" s="2" t="s">
        <v>160</v>
      </c>
      <c r="AL1228" s="2" t="s">
        <v>95</v>
      </c>
      <c r="AM1228" s="2" t="s">
        <v>227</v>
      </c>
      <c r="AN1228" s="2" t="s">
        <v>287</v>
      </c>
      <c r="AO1228" s="2" t="s">
        <v>197</v>
      </c>
      <c r="AP1228" s="2" t="s">
        <v>89</v>
      </c>
      <c r="AQ1228" s="2" t="s">
        <v>101</v>
      </c>
      <c r="AR1228" s="2" t="s">
        <v>89</v>
      </c>
      <c r="AS1228" s="2" t="s">
        <v>99</v>
      </c>
      <c r="AT1228" s="2" t="s">
        <v>101</v>
      </c>
      <c r="AU1228" s="2" t="s">
        <v>101</v>
      </c>
      <c r="AV1228" s="2" t="s">
        <v>101</v>
      </c>
      <c r="AW1228" s="2" t="s">
        <v>89</v>
      </c>
      <c r="AX1228" s="2" t="s">
        <v>89</v>
      </c>
      <c r="AY1228" s="2" t="s">
        <v>89</v>
      </c>
      <c r="AZ1228" s="2" t="s">
        <v>89</v>
      </c>
      <c r="BA1228" s="2" t="s">
        <v>104</v>
      </c>
      <c r="BB1228" s="2" t="s">
        <v>105</v>
      </c>
      <c r="BC1228" s="2" t="s">
        <v>162</v>
      </c>
      <c r="BD1228" s="2" t="s">
        <v>230</v>
      </c>
      <c r="BE1228" s="2" t="s">
        <v>164</v>
      </c>
      <c r="BF1228" s="2" t="s">
        <v>239</v>
      </c>
      <c r="BG1228" s="2" t="s">
        <v>231</v>
      </c>
      <c r="BH1228" s="2" t="s">
        <v>240</v>
      </c>
      <c r="BI1228" s="2" t="s">
        <v>175</v>
      </c>
      <c r="BJ1228" s="2" t="s">
        <v>397</v>
      </c>
      <c r="BK1228" s="2" t="s">
        <v>147</v>
      </c>
      <c r="BL1228" s="2" t="s">
        <v>114</v>
      </c>
      <c r="BM1228" s="2" t="s">
        <v>202</v>
      </c>
      <c r="BN1228" s="2" t="s">
        <v>116</v>
      </c>
      <c r="BQ1228" s="2" t="s">
        <v>3506</v>
      </c>
      <c r="BR1228" s="2" t="s">
        <v>5314</v>
      </c>
      <c r="BS1228" s="2" t="s">
        <v>5315</v>
      </c>
      <c r="BT1228" s="2" t="s">
        <v>5316</v>
      </c>
      <c r="BU1228" s="2" t="s">
        <v>5317</v>
      </c>
      <c r="BV1228" s="2">
        <v>395.0</v>
      </c>
      <c r="BW1228" s="2">
        <v>1.270980258905122E-19</v>
      </c>
      <c r="BX1228" s="2">
        <v>1.270980258905122E-19</v>
      </c>
      <c r="BY1228" s="2">
        <v>5.0</v>
      </c>
      <c r="BZ1228" s="2">
        <f>+VLOOKUP(BY1228,Hoja1!A:G,7,0)</f>
        <v>1.014669129</v>
      </c>
      <c r="CA1228" s="2">
        <f t="shared" si="1"/>
        <v>0</v>
      </c>
    </row>
    <row r="1229" ht="14.25" customHeight="1">
      <c r="A1229" s="2">
        <v>1.0</v>
      </c>
      <c r="B1229" s="2">
        <v>2.0</v>
      </c>
      <c r="C1229" s="2">
        <v>4.0</v>
      </c>
      <c r="D1229" s="2">
        <v>3.0</v>
      </c>
      <c r="E1229" s="2">
        <v>3.0</v>
      </c>
      <c r="H1229" s="2">
        <v>2.0</v>
      </c>
      <c r="I1229" s="2">
        <v>6.0</v>
      </c>
      <c r="J1229" s="2">
        <v>313674.0</v>
      </c>
      <c r="K1229" s="2" t="s">
        <v>122</v>
      </c>
      <c r="L1229" s="2" t="s">
        <v>183</v>
      </c>
      <c r="M1229" s="2" t="s">
        <v>216</v>
      </c>
      <c r="N1229" s="2" t="s">
        <v>312</v>
      </c>
      <c r="O1229" s="2" t="s">
        <v>125</v>
      </c>
      <c r="P1229" s="2" t="s">
        <v>83</v>
      </c>
      <c r="Q1229" s="2" t="s">
        <v>3699</v>
      </c>
      <c r="Y1229" s="2" t="s">
        <v>3979</v>
      </c>
      <c r="AA1229" s="2" t="s">
        <v>126</v>
      </c>
      <c r="AB1229" s="2" t="s">
        <v>87</v>
      </c>
      <c r="AC1229" s="2" t="s">
        <v>126</v>
      </c>
      <c r="AD1229" s="2" t="s">
        <v>127</v>
      </c>
      <c r="AE1229" s="2" t="s">
        <v>99</v>
      </c>
      <c r="AF1229" s="2" t="s">
        <v>90</v>
      </c>
      <c r="AG1229" s="2" t="s">
        <v>129</v>
      </c>
      <c r="AH1229" s="2" t="s">
        <v>130</v>
      </c>
      <c r="AI1229" s="2" t="s">
        <v>131</v>
      </c>
      <c r="AJ1229" s="2" t="s">
        <v>159</v>
      </c>
      <c r="AK1229" s="2" t="s">
        <v>160</v>
      </c>
      <c r="AL1229" s="2" t="s">
        <v>134</v>
      </c>
      <c r="AM1229" s="2" t="s">
        <v>135</v>
      </c>
      <c r="AN1229" s="2" t="s">
        <v>173</v>
      </c>
      <c r="AO1229" s="2" t="s">
        <v>136</v>
      </c>
      <c r="AP1229" s="2" t="s">
        <v>99</v>
      </c>
      <c r="AQ1229" s="2" t="s">
        <v>89</v>
      </c>
      <c r="AR1229" s="2" t="s">
        <v>100</v>
      </c>
      <c r="AS1229" s="2" t="s">
        <v>89</v>
      </c>
      <c r="AT1229" s="2" t="s">
        <v>89</v>
      </c>
      <c r="AU1229" s="2" t="s">
        <v>101</v>
      </c>
      <c r="AV1229" s="2" t="s">
        <v>99</v>
      </c>
      <c r="AW1229" s="2" t="s">
        <v>101</v>
      </c>
      <c r="AX1229" s="2" t="s">
        <v>103</v>
      </c>
      <c r="AY1229" s="2" t="s">
        <v>89</v>
      </c>
      <c r="AZ1229" s="2" t="s">
        <v>100</v>
      </c>
      <c r="BA1229" s="2" t="s">
        <v>104</v>
      </c>
      <c r="BB1229" s="2" t="s">
        <v>105</v>
      </c>
      <c r="BC1229" s="2" t="s">
        <v>162</v>
      </c>
      <c r="BD1229" s="2" t="s">
        <v>230</v>
      </c>
      <c r="BE1229" s="2" t="s">
        <v>141</v>
      </c>
      <c r="BF1229" s="2" t="s">
        <v>211</v>
      </c>
      <c r="BG1229" s="2" t="s">
        <v>143</v>
      </c>
      <c r="BH1229" s="2" t="s">
        <v>111</v>
      </c>
      <c r="BI1229" s="2" t="s">
        <v>110</v>
      </c>
      <c r="BJ1229" s="2" t="s">
        <v>112</v>
      </c>
      <c r="BK1229" s="2" t="s">
        <v>113</v>
      </c>
      <c r="BL1229" s="2" t="s">
        <v>148</v>
      </c>
      <c r="BM1229" s="2" t="s">
        <v>149</v>
      </c>
      <c r="BN1229" s="2" t="s">
        <v>176</v>
      </c>
      <c r="BO1229" s="2" t="s">
        <v>5318</v>
      </c>
      <c r="BQ1229" s="2" t="s">
        <v>1525</v>
      </c>
      <c r="BR1229" s="2" t="s">
        <v>5319</v>
      </c>
      <c r="BS1229" s="2" t="s">
        <v>5320</v>
      </c>
      <c r="BT1229" s="2" t="s">
        <v>5321</v>
      </c>
      <c r="BU1229" s="2" t="s">
        <v>5322</v>
      </c>
      <c r="BV1229" s="2">
        <v>396.0</v>
      </c>
      <c r="BW1229" s="2">
        <v>0.07745657357474167</v>
      </c>
      <c r="BX1229" s="2">
        <v>0.07745657357474167</v>
      </c>
      <c r="BY1229" s="2">
        <v>5.0</v>
      </c>
      <c r="BZ1229" s="2">
        <f>+VLOOKUP(BY1229,Hoja1!A:G,7,0)</f>
        <v>1.014669129</v>
      </c>
      <c r="CA1229" s="2">
        <f t="shared" si="1"/>
        <v>0.07859279407</v>
      </c>
    </row>
    <row r="1230" ht="14.25" customHeight="1">
      <c r="A1230" s="2">
        <v>2.0</v>
      </c>
      <c r="B1230" s="2">
        <v>1.0</v>
      </c>
      <c r="C1230" s="2">
        <v>5.0</v>
      </c>
      <c r="D1230" s="2">
        <v>1.0</v>
      </c>
      <c r="E1230" s="2">
        <v>4.0</v>
      </c>
      <c r="H1230" s="2">
        <v>4.0</v>
      </c>
      <c r="I1230" s="2">
        <v>6.0</v>
      </c>
      <c r="J1230" s="2">
        <v>313697.0</v>
      </c>
      <c r="K1230" s="2" t="s">
        <v>79</v>
      </c>
      <c r="L1230" s="2" t="s">
        <v>80</v>
      </c>
      <c r="M1230" s="2" t="s">
        <v>81</v>
      </c>
      <c r="N1230" s="2" t="s">
        <v>237</v>
      </c>
      <c r="P1230" s="2" t="s">
        <v>194</v>
      </c>
      <c r="Q1230" s="2" t="s">
        <v>3699</v>
      </c>
      <c r="Y1230" s="2" t="s">
        <v>3714</v>
      </c>
      <c r="AA1230" s="2" t="s">
        <v>86</v>
      </c>
      <c r="AB1230" s="2" t="s">
        <v>146</v>
      </c>
      <c r="AC1230" s="2" t="s">
        <v>225</v>
      </c>
      <c r="AD1230" s="2" t="s">
        <v>88</v>
      </c>
      <c r="AE1230" s="2" t="s">
        <v>99</v>
      </c>
      <c r="AF1230" s="2" t="s">
        <v>267</v>
      </c>
      <c r="AG1230" s="2" t="s">
        <v>156</v>
      </c>
      <c r="AH1230" s="2" t="s">
        <v>157</v>
      </c>
      <c r="AI1230" s="2" t="s">
        <v>93</v>
      </c>
      <c r="AJ1230" s="2" t="s">
        <v>94</v>
      </c>
      <c r="AL1230" s="2" t="s">
        <v>95</v>
      </c>
      <c r="AM1230" s="2" t="s">
        <v>227</v>
      </c>
      <c r="AN1230" s="2" t="s">
        <v>161</v>
      </c>
      <c r="AO1230" s="2" t="s">
        <v>136</v>
      </c>
      <c r="AP1230" s="2" t="s">
        <v>101</v>
      </c>
      <c r="AQ1230" s="2" t="s">
        <v>100</v>
      </c>
      <c r="AR1230" s="2" t="s">
        <v>101</v>
      </c>
      <c r="AS1230" s="2" t="s">
        <v>101</v>
      </c>
      <c r="AT1230" s="2" t="s">
        <v>101</v>
      </c>
      <c r="AU1230" s="2" t="s">
        <v>101</v>
      </c>
      <c r="AV1230" s="2" t="s">
        <v>101</v>
      </c>
      <c r="AW1230" s="2" t="s">
        <v>101</v>
      </c>
      <c r="AX1230" s="2" t="s">
        <v>103</v>
      </c>
      <c r="AY1230" s="2" t="s">
        <v>101</v>
      </c>
      <c r="AZ1230" s="2" t="s">
        <v>101</v>
      </c>
      <c r="BA1230" s="2" t="s">
        <v>104</v>
      </c>
      <c r="BB1230" s="2" t="s">
        <v>105</v>
      </c>
      <c r="BC1230" s="2" t="s">
        <v>162</v>
      </c>
      <c r="BD1230" s="2" t="s">
        <v>230</v>
      </c>
      <c r="BE1230" s="2" t="s">
        <v>141</v>
      </c>
      <c r="BF1230" s="2" t="s">
        <v>109</v>
      </c>
      <c r="BG1230" s="2" t="s">
        <v>110</v>
      </c>
      <c r="BH1230" s="2" t="s">
        <v>111</v>
      </c>
      <c r="BI1230" s="2" t="s">
        <v>110</v>
      </c>
      <c r="BJ1230" s="2" t="s">
        <v>146</v>
      </c>
      <c r="BK1230" s="2" t="s">
        <v>113</v>
      </c>
      <c r="BL1230" s="2" t="s">
        <v>114</v>
      </c>
      <c r="BM1230" s="2" t="s">
        <v>149</v>
      </c>
      <c r="BN1230" s="2" t="s">
        <v>116</v>
      </c>
      <c r="BQ1230" s="2" t="s">
        <v>1525</v>
      </c>
      <c r="BR1230" s="2" t="s">
        <v>5323</v>
      </c>
      <c r="BS1230" s="2" t="s">
        <v>5324</v>
      </c>
      <c r="BT1230" s="2" t="s">
        <v>5325</v>
      </c>
      <c r="BU1230" s="2" t="s">
        <v>5326</v>
      </c>
      <c r="BV1230" s="2">
        <v>397.0</v>
      </c>
      <c r="BW1230" s="2">
        <v>1.948645537502559</v>
      </c>
      <c r="BX1230" s="2">
        <v>1.948645537502559</v>
      </c>
      <c r="BY1230" s="2">
        <v>5.0</v>
      </c>
      <c r="BZ1230" s="2">
        <f>+VLOOKUP(BY1230,Hoja1!A:G,7,0)</f>
        <v>1.014669129</v>
      </c>
      <c r="CA1230" s="2">
        <f t="shared" si="1"/>
        <v>1.977230471</v>
      </c>
    </row>
    <row r="1231" ht="14.25" customHeight="1">
      <c r="A1231" s="2">
        <v>2.0</v>
      </c>
      <c r="B1231" s="2">
        <v>2.0</v>
      </c>
      <c r="C1231" s="2">
        <v>4.0</v>
      </c>
      <c r="D1231" s="2">
        <v>1.0</v>
      </c>
      <c r="E1231" s="2">
        <v>9.0</v>
      </c>
      <c r="H1231" s="2">
        <v>3.0</v>
      </c>
      <c r="I1231" s="2">
        <v>5.0</v>
      </c>
      <c r="J1231" s="2">
        <v>313715.0</v>
      </c>
      <c r="K1231" s="2" t="s">
        <v>122</v>
      </c>
      <c r="L1231" s="2" t="s">
        <v>183</v>
      </c>
      <c r="M1231" s="2" t="s">
        <v>81</v>
      </c>
      <c r="N1231" s="2" t="s">
        <v>193</v>
      </c>
      <c r="P1231" s="2" t="s">
        <v>194</v>
      </c>
      <c r="Q1231" s="2" t="s">
        <v>3686</v>
      </c>
      <c r="X1231" s="2" t="s">
        <v>3709</v>
      </c>
      <c r="AA1231" s="2" t="s">
        <v>86</v>
      </c>
      <c r="AB1231" s="2" t="s">
        <v>280</v>
      </c>
      <c r="AC1231" s="2" t="s">
        <v>155</v>
      </c>
      <c r="AD1231" s="2" t="s">
        <v>88</v>
      </c>
      <c r="AE1231" s="2" t="s">
        <v>102</v>
      </c>
      <c r="AF1231" s="2" t="s">
        <v>90</v>
      </c>
      <c r="AG1231" s="2" t="s">
        <v>91</v>
      </c>
      <c r="AH1231" s="2" t="s">
        <v>157</v>
      </c>
      <c r="AI1231" s="2" t="s">
        <v>158</v>
      </c>
      <c r="AJ1231" s="2" t="s">
        <v>159</v>
      </c>
      <c r="AK1231" s="2" t="s">
        <v>160</v>
      </c>
      <c r="AL1231" s="2" t="s">
        <v>95</v>
      </c>
      <c r="AM1231" s="2" t="s">
        <v>96</v>
      </c>
      <c r="AN1231" s="2" t="s">
        <v>287</v>
      </c>
      <c r="AO1231" s="2" t="s">
        <v>197</v>
      </c>
      <c r="AP1231" s="2" t="s">
        <v>101</v>
      </c>
      <c r="AQ1231" s="2" t="s">
        <v>89</v>
      </c>
      <c r="AR1231" s="2" t="s">
        <v>101</v>
      </c>
      <c r="AS1231" s="2" t="s">
        <v>99</v>
      </c>
      <c r="AT1231" s="2" t="s">
        <v>99</v>
      </c>
      <c r="AU1231" s="2" t="s">
        <v>101</v>
      </c>
      <c r="AV1231" s="2" t="s">
        <v>101</v>
      </c>
      <c r="AW1231" s="2" t="s">
        <v>89</v>
      </c>
      <c r="AX1231" s="2" t="s">
        <v>103</v>
      </c>
      <c r="AY1231" s="2" t="s">
        <v>101</v>
      </c>
      <c r="AZ1231" s="2" t="s">
        <v>100</v>
      </c>
      <c r="BA1231" s="2" t="s">
        <v>104</v>
      </c>
      <c r="BB1231" s="2" t="s">
        <v>228</v>
      </c>
      <c r="BC1231" s="2" t="s">
        <v>139</v>
      </c>
      <c r="BD1231" s="2" t="s">
        <v>163</v>
      </c>
      <c r="BE1231" s="2" t="s">
        <v>198</v>
      </c>
      <c r="BF1231" s="2" t="s">
        <v>109</v>
      </c>
      <c r="BG1231" s="2" t="s">
        <v>110</v>
      </c>
      <c r="BH1231" s="2" t="s">
        <v>165</v>
      </c>
      <c r="BI1231" s="2" t="s">
        <v>110</v>
      </c>
      <c r="BJ1231" s="2" t="s">
        <v>146</v>
      </c>
      <c r="BK1231" s="2" t="s">
        <v>113</v>
      </c>
      <c r="BL1231" s="2" t="s">
        <v>114</v>
      </c>
      <c r="BM1231" s="2" t="s">
        <v>149</v>
      </c>
      <c r="BN1231" s="2" t="s">
        <v>116</v>
      </c>
      <c r="BQ1231" s="2" t="s">
        <v>3689</v>
      </c>
      <c r="BR1231" s="2" t="s">
        <v>5327</v>
      </c>
      <c r="BS1231" s="2" t="s">
        <v>5328</v>
      </c>
      <c r="BT1231" s="2" t="s">
        <v>5329</v>
      </c>
      <c r="BU1231" s="2" t="s">
        <v>5330</v>
      </c>
      <c r="BV1231" s="2">
        <v>398.0</v>
      </c>
      <c r="BW1231" s="2">
        <v>3.000098088650939</v>
      </c>
      <c r="BX1231" s="2">
        <v>3.000098088650939</v>
      </c>
      <c r="BY1231" s="2">
        <v>5.0</v>
      </c>
      <c r="BZ1231" s="2">
        <f>+VLOOKUP(BY1231,Hoja1!A:G,7,0)</f>
        <v>1.014669129</v>
      </c>
      <c r="CA1231" s="2">
        <f t="shared" si="1"/>
        <v>3.044106916</v>
      </c>
    </row>
    <row r="1232" ht="14.25" customHeight="1">
      <c r="A1232" s="2">
        <v>1.0</v>
      </c>
      <c r="B1232" s="2">
        <v>1.0</v>
      </c>
      <c r="C1232" s="2">
        <v>5.0</v>
      </c>
      <c r="D1232" s="2">
        <v>3.0</v>
      </c>
      <c r="E1232" s="2">
        <v>2.0</v>
      </c>
      <c r="H1232" s="2">
        <v>2.0</v>
      </c>
      <c r="I1232" s="2">
        <v>6.0</v>
      </c>
      <c r="J1232" s="2">
        <v>313717.0</v>
      </c>
      <c r="K1232" s="2" t="s">
        <v>79</v>
      </c>
      <c r="L1232" s="2" t="s">
        <v>80</v>
      </c>
      <c r="M1232" s="2" t="s">
        <v>273</v>
      </c>
      <c r="N1232" s="2" t="s">
        <v>279</v>
      </c>
      <c r="O1232" s="2" t="s">
        <v>460</v>
      </c>
      <c r="P1232" s="2" t="s">
        <v>194</v>
      </c>
      <c r="Q1232" s="2" t="s">
        <v>3699</v>
      </c>
      <c r="Y1232" s="2" t="s">
        <v>2635</v>
      </c>
      <c r="AA1232" s="2" t="s">
        <v>126</v>
      </c>
      <c r="AB1232" s="2" t="s">
        <v>87</v>
      </c>
      <c r="AC1232" s="2" t="s">
        <v>126</v>
      </c>
      <c r="AD1232" s="2" t="s">
        <v>127</v>
      </c>
      <c r="AE1232" s="2" t="s">
        <v>99</v>
      </c>
      <c r="AF1232" s="2" t="s">
        <v>128</v>
      </c>
      <c r="AG1232" s="2" t="s">
        <v>129</v>
      </c>
      <c r="AH1232" s="2" t="s">
        <v>130</v>
      </c>
      <c r="AI1232" s="2" t="s">
        <v>131</v>
      </c>
      <c r="AJ1232" s="2" t="s">
        <v>218</v>
      </c>
      <c r="AK1232" s="2" t="s">
        <v>160</v>
      </c>
      <c r="AL1232" s="2" t="s">
        <v>134</v>
      </c>
      <c r="AM1232" s="2" t="s">
        <v>135</v>
      </c>
      <c r="AN1232" s="2" t="s">
        <v>219</v>
      </c>
      <c r="AO1232" s="2" t="s">
        <v>197</v>
      </c>
      <c r="AP1232" s="2" t="s">
        <v>99</v>
      </c>
      <c r="AQ1232" s="2" t="s">
        <v>89</v>
      </c>
      <c r="AR1232" s="2" t="s">
        <v>100</v>
      </c>
      <c r="AS1232" s="2" t="s">
        <v>89</v>
      </c>
      <c r="AT1232" s="2" t="s">
        <v>89</v>
      </c>
      <c r="AU1232" s="2" t="s">
        <v>89</v>
      </c>
      <c r="AV1232" s="2" t="s">
        <v>99</v>
      </c>
      <c r="AW1232" s="2" t="s">
        <v>99</v>
      </c>
      <c r="AX1232" s="2" t="s">
        <v>89</v>
      </c>
      <c r="AY1232" s="2" t="s">
        <v>89</v>
      </c>
      <c r="AZ1232" s="2" t="s">
        <v>99</v>
      </c>
      <c r="BA1232" s="2" t="s">
        <v>104</v>
      </c>
      <c r="BB1232" s="2" t="s">
        <v>228</v>
      </c>
      <c r="BC1232" s="2" t="s">
        <v>139</v>
      </c>
      <c r="BD1232" s="2" t="s">
        <v>140</v>
      </c>
      <c r="BE1232" s="2" t="s">
        <v>141</v>
      </c>
      <c r="BF1232" s="2" t="s">
        <v>211</v>
      </c>
      <c r="BG1232" s="2" t="s">
        <v>143</v>
      </c>
      <c r="BH1232" s="2" t="s">
        <v>144</v>
      </c>
      <c r="BI1232" s="2" t="s">
        <v>145</v>
      </c>
      <c r="BJ1232" s="2" t="s">
        <v>112</v>
      </c>
      <c r="BK1232" s="2" t="s">
        <v>113</v>
      </c>
      <c r="BL1232" s="2" t="s">
        <v>148</v>
      </c>
      <c r="BM1232" s="2" t="s">
        <v>115</v>
      </c>
      <c r="BN1232" s="2" t="s">
        <v>116</v>
      </c>
      <c r="BQ1232" s="2" t="s">
        <v>1525</v>
      </c>
      <c r="BR1232" s="2" t="s">
        <v>5331</v>
      </c>
      <c r="BS1232" s="2" t="s">
        <v>5332</v>
      </c>
      <c r="BT1232" s="2" t="s">
        <v>5333</v>
      </c>
      <c r="BU1232" s="2" t="s">
        <v>5334</v>
      </c>
      <c r="BV1232" s="2">
        <v>399.0</v>
      </c>
      <c r="BW1232" s="2">
        <v>0.02338111947568271</v>
      </c>
      <c r="BX1232" s="2">
        <v>0.02338111947568271</v>
      </c>
      <c r="BY1232" s="2">
        <v>5.0</v>
      </c>
      <c r="BZ1232" s="2">
        <f>+VLOOKUP(BY1232,Hoja1!A:G,7,0)</f>
        <v>1.014669129</v>
      </c>
      <c r="CA1232" s="2">
        <f t="shared" si="1"/>
        <v>0.02372410014</v>
      </c>
    </row>
    <row r="1233" ht="14.25" customHeight="1">
      <c r="A1233" s="2">
        <v>3.0</v>
      </c>
      <c r="B1233" s="2">
        <v>1.0</v>
      </c>
      <c r="C1233" s="2">
        <v>5.0</v>
      </c>
      <c r="D1233" s="2">
        <v>2.0</v>
      </c>
      <c r="E1233" s="2">
        <v>1.0</v>
      </c>
      <c r="H1233" s="2">
        <v>1.0</v>
      </c>
      <c r="I1233" s="2">
        <v>6.0</v>
      </c>
      <c r="J1233" s="2">
        <v>313727.0</v>
      </c>
      <c r="K1233" s="2" t="s">
        <v>79</v>
      </c>
      <c r="L1233" s="2" t="s">
        <v>80</v>
      </c>
      <c r="M1233" s="2" t="s">
        <v>123</v>
      </c>
      <c r="N1233" s="2" t="s">
        <v>82</v>
      </c>
      <c r="P1233" s="2" t="s">
        <v>83</v>
      </c>
      <c r="Q1233" s="2" t="s">
        <v>3699</v>
      </c>
      <c r="Y1233" s="2" t="s">
        <v>2336</v>
      </c>
      <c r="AA1233" s="2" t="s">
        <v>154</v>
      </c>
      <c r="AB1233" s="2" t="s">
        <v>280</v>
      </c>
      <c r="AC1233" s="2" t="s">
        <v>86</v>
      </c>
      <c r="AD1233" s="2" t="s">
        <v>226</v>
      </c>
      <c r="AE1233" s="2" t="s">
        <v>89</v>
      </c>
      <c r="AF1233" s="2" t="s">
        <v>209</v>
      </c>
      <c r="AG1233" s="2" t="s">
        <v>91</v>
      </c>
      <c r="AH1233" s="2" t="s">
        <v>92</v>
      </c>
      <c r="AI1233" s="2" t="s">
        <v>248</v>
      </c>
      <c r="AJ1233" s="2" t="s">
        <v>132</v>
      </c>
      <c r="AK1233" s="2" t="s">
        <v>210</v>
      </c>
      <c r="AL1233" s="2" t="s">
        <v>187</v>
      </c>
      <c r="AM1233" s="2" t="s">
        <v>96</v>
      </c>
      <c r="AN1233" s="2" t="s">
        <v>161</v>
      </c>
      <c r="AO1233" s="2" t="s">
        <v>197</v>
      </c>
      <c r="AP1233" s="2" t="s">
        <v>89</v>
      </c>
      <c r="AQ1233" s="2" t="s">
        <v>99</v>
      </c>
      <c r="AR1233" s="2" t="s">
        <v>89</v>
      </c>
      <c r="AS1233" s="2" t="s">
        <v>99</v>
      </c>
      <c r="AT1233" s="2" t="s">
        <v>99</v>
      </c>
      <c r="AU1233" s="2" t="s">
        <v>99</v>
      </c>
      <c r="AV1233" s="2" t="s">
        <v>102</v>
      </c>
      <c r="AW1233" s="2" t="s">
        <v>89</v>
      </c>
      <c r="AX1233" s="2" t="s">
        <v>100</v>
      </c>
      <c r="AY1233" s="2" t="s">
        <v>99</v>
      </c>
      <c r="AZ1233" s="2" t="s">
        <v>89</v>
      </c>
      <c r="BA1233" s="2" t="s">
        <v>104</v>
      </c>
      <c r="BB1233" s="2" t="s">
        <v>105</v>
      </c>
      <c r="BC1233" s="2" t="s">
        <v>106</v>
      </c>
      <c r="BD1233" s="2" t="s">
        <v>107</v>
      </c>
      <c r="BE1233" s="2" t="s">
        <v>164</v>
      </c>
      <c r="BF1233" s="2" t="s">
        <v>109</v>
      </c>
      <c r="BG1233" s="2" t="s">
        <v>199</v>
      </c>
      <c r="BH1233" s="2" t="s">
        <v>111</v>
      </c>
      <c r="BI1233" s="2" t="s">
        <v>250</v>
      </c>
      <c r="BJ1233" s="2" t="s">
        <v>112</v>
      </c>
      <c r="BK1233" s="2" t="s">
        <v>113</v>
      </c>
      <c r="BL1233" s="2" t="s">
        <v>148</v>
      </c>
      <c r="BM1233" s="2" t="s">
        <v>149</v>
      </c>
      <c r="BN1233" s="2" t="s">
        <v>116</v>
      </c>
      <c r="BQ1233" s="2" t="s">
        <v>1525</v>
      </c>
      <c r="BR1233" s="2" t="s">
        <v>5335</v>
      </c>
      <c r="BS1233" s="2" t="s">
        <v>5336</v>
      </c>
      <c r="BT1233" s="2" t="s">
        <v>5337</v>
      </c>
      <c r="BU1233" s="2" t="s">
        <v>5338</v>
      </c>
      <c r="BV1233" s="2">
        <v>400.0</v>
      </c>
      <c r="BW1233" s="2">
        <v>2.372686633126588E-20</v>
      </c>
      <c r="BX1233" s="2">
        <v>2.372686633126588E-20</v>
      </c>
      <c r="BY1233" s="2">
        <v>5.0</v>
      </c>
      <c r="BZ1233" s="2">
        <f>+VLOOKUP(BY1233,Hoja1!A:G,7,0)</f>
        <v>1.014669129</v>
      </c>
      <c r="CA1233" s="2">
        <f t="shared" si="1"/>
        <v>0</v>
      </c>
    </row>
    <row r="1234" ht="14.25" customHeight="1">
      <c r="A1234" s="2">
        <v>1.0</v>
      </c>
      <c r="B1234" s="2">
        <v>2.0</v>
      </c>
      <c r="C1234" s="2">
        <v>4.0</v>
      </c>
      <c r="D1234" s="2">
        <v>2.0</v>
      </c>
      <c r="E1234" s="2">
        <v>4.0</v>
      </c>
      <c r="H1234" s="2">
        <v>2.0</v>
      </c>
      <c r="I1234" s="2">
        <v>6.0</v>
      </c>
      <c r="J1234" s="2">
        <v>313761.0</v>
      </c>
      <c r="K1234" s="2" t="s">
        <v>122</v>
      </c>
      <c r="L1234" s="2" t="s">
        <v>183</v>
      </c>
      <c r="M1234" s="2" t="s">
        <v>123</v>
      </c>
      <c r="N1234" s="2" t="s">
        <v>124</v>
      </c>
      <c r="O1234" s="2" t="s">
        <v>125</v>
      </c>
      <c r="P1234" s="2" t="s">
        <v>83</v>
      </c>
      <c r="Q1234" s="2" t="s">
        <v>3699</v>
      </c>
      <c r="Y1234" s="2" t="s">
        <v>3714</v>
      </c>
      <c r="AA1234" s="2" t="s">
        <v>126</v>
      </c>
      <c r="AB1234" s="2" t="s">
        <v>87</v>
      </c>
      <c r="AC1234" s="2" t="s">
        <v>126</v>
      </c>
      <c r="AD1234" s="2" t="s">
        <v>127</v>
      </c>
      <c r="AE1234" s="2" t="s">
        <v>100</v>
      </c>
      <c r="AF1234" s="2" t="s">
        <v>90</v>
      </c>
      <c r="AG1234" s="2" t="s">
        <v>156</v>
      </c>
      <c r="AH1234" s="2" t="s">
        <v>130</v>
      </c>
      <c r="AI1234" s="2" t="s">
        <v>158</v>
      </c>
      <c r="AJ1234" s="2" t="s">
        <v>218</v>
      </c>
      <c r="AK1234" s="2" t="s">
        <v>160</v>
      </c>
      <c r="AL1234" s="2" t="s">
        <v>134</v>
      </c>
      <c r="AM1234" s="2" t="s">
        <v>135</v>
      </c>
      <c r="AN1234" s="2" t="s">
        <v>161</v>
      </c>
      <c r="AO1234" s="2" t="s">
        <v>197</v>
      </c>
      <c r="AP1234" s="2" t="s">
        <v>100</v>
      </c>
      <c r="AQ1234" s="2" t="s">
        <v>89</v>
      </c>
      <c r="AR1234" s="2" t="s">
        <v>99</v>
      </c>
      <c r="AS1234" s="2" t="s">
        <v>89</v>
      </c>
      <c r="AT1234" s="2" t="s">
        <v>89</v>
      </c>
      <c r="AU1234" s="2" t="s">
        <v>89</v>
      </c>
      <c r="AV1234" s="2" t="s">
        <v>100</v>
      </c>
      <c r="AW1234" s="2" t="s">
        <v>102</v>
      </c>
      <c r="AX1234" s="2" t="s">
        <v>89</v>
      </c>
      <c r="AY1234" s="2" t="s">
        <v>89</v>
      </c>
      <c r="AZ1234" s="2" t="s">
        <v>99</v>
      </c>
      <c r="BA1234" s="2" t="s">
        <v>104</v>
      </c>
      <c r="BB1234" s="2" t="s">
        <v>105</v>
      </c>
      <c r="BC1234" s="2" t="s">
        <v>106</v>
      </c>
      <c r="BD1234" s="2" t="s">
        <v>230</v>
      </c>
      <c r="BE1234" s="2" t="s">
        <v>108</v>
      </c>
      <c r="BF1234" s="2" t="s">
        <v>142</v>
      </c>
      <c r="BG1234" s="2" t="s">
        <v>143</v>
      </c>
      <c r="BH1234" s="2" t="s">
        <v>111</v>
      </c>
      <c r="BI1234" s="2" t="s">
        <v>110</v>
      </c>
      <c r="BJ1234" s="2" t="s">
        <v>112</v>
      </c>
      <c r="BK1234" s="2" t="s">
        <v>147</v>
      </c>
      <c r="BL1234" s="2" t="s">
        <v>201</v>
      </c>
      <c r="BM1234" s="2" t="s">
        <v>149</v>
      </c>
      <c r="BN1234" s="2" t="s">
        <v>176</v>
      </c>
      <c r="BQ1234" s="2" t="s">
        <v>1525</v>
      </c>
      <c r="BR1234" s="2" t="s">
        <v>5339</v>
      </c>
      <c r="BS1234" s="2" t="s">
        <v>5340</v>
      </c>
      <c r="BT1234" s="2" t="s">
        <v>5341</v>
      </c>
      <c r="BU1234" s="2" t="s">
        <v>5342</v>
      </c>
      <c r="BV1234" s="2">
        <v>401.0</v>
      </c>
      <c r="BW1234" s="2">
        <v>0.008986727031659772</v>
      </c>
      <c r="BX1234" s="2">
        <v>0.008986727031659772</v>
      </c>
      <c r="BY1234" s="2">
        <v>5.0</v>
      </c>
      <c r="BZ1234" s="2">
        <f>+VLOOKUP(BY1234,Hoja1!A:G,7,0)</f>
        <v>1.014669129</v>
      </c>
      <c r="CA1234" s="2">
        <f t="shared" si="1"/>
        <v>0.009118554493</v>
      </c>
    </row>
    <row r="1235" ht="14.25" customHeight="1">
      <c r="A1235" s="2">
        <v>1.0</v>
      </c>
      <c r="B1235" s="2">
        <v>1.0</v>
      </c>
      <c r="C1235" s="2">
        <v>4.0</v>
      </c>
      <c r="D1235" s="2">
        <v>2.0</v>
      </c>
      <c r="E1235" s="2">
        <v>8.0</v>
      </c>
      <c r="H1235" s="2">
        <v>2.0</v>
      </c>
      <c r="I1235" s="2">
        <v>5.0</v>
      </c>
      <c r="J1235" s="2">
        <v>313765.0</v>
      </c>
      <c r="K1235" s="2" t="s">
        <v>79</v>
      </c>
      <c r="L1235" s="2" t="s">
        <v>183</v>
      </c>
      <c r="M1235" s="2" t="s">
        <v>123</v>
      </c>
      <c r="N1235" s="2" t="s">
        <v>237</v>
      </c>
      <c r="O1235" s="2" t="s">
        <v>125</v>
      </c>
      <c r="P1235" s="2" t="s">
        <v>194</v>
      </c>
      <c r="Q1235" s="2" t="s">
        <v>3686</v>
      </c>
      <c r="X1235" s="2" t="s">
        <v>3694</v>
      </c>
      <c r="AA1235" s="2" t="s">
        <v>126</v>
      </c>
      <c r="AB1235" s="2" t="s">
        <v>87</v>
      </c>
      <c r="AC1235" s="2" t="s">
        <v>126</v>
      </c>
      <c r="AD1235" s="2" t="s">
        <v>127</v>
      </c>
      <c r="AE1235" s="2" t="s">
        <v>99</v>
      </c>
      <c r="AF1235" s="2" t="s">
        <v>128</v>
      </c>
      <c r="AG1235" s="2" t="s">
        <v>156</v>
      </c>
      <c r="AH1235" s="2" t="s">
        <v>130</v>
      </c>
      <c r="AI1235" s="2" t="s">
        <v>131</v>
      </c>
      <c r="AJ1235" s="2" t="s">
        <v>132</v>
      </c>
      <c r="BQ1235" s="2" t="s">
        <v>3689</v>
      </c>
      <c r="BR1235" s="2" t="s">
        <v>5343</v>
      </c>
      <c r="BS1235" s="2" t="s">
        <v>5344</v>
      </c>
      <c r="BT1235" s="2" t="s">
        <v>5345</v>
      </c>
      <c r="BU1235" s="2" t="s">
        <v>5346</v>
      </c>
      <c r="BV1235" s="2">
        <v>402.0</v>
      </c>
      <c r="BW1235" s="2">
        <v>0.3096864287090618</v>
      </c>
      <c r="BX1235" s="2">
        <v>0.3096864287090618</v>
      </c>
      <c r="BY1235" s="2">
        <v>5.0</v>
      </c>
      <c r="BZ1235" s="2">
        <f>+VLOOKUP(BY1235,Hoja1!A:G,7,0)</f>
        <v>1.014669129</v>
      </c>
      <c r="CA1235" s="2">
        <f t="shared" si="1"/>
        <v>0.314229259</v>
      </c>
    </row>
    <row r="1236" ht="14.25" customHeight="1">
      <c r="A1236" s="2">
        <v>2.0</v>
      </c>
      <c r="B1236" s="2">
        <v>2.0</v>
      </c>
      <c r="C1236" s="2">
        <v>3.0</v>
      </c>
      <c r="D1236" s="2">
        <v>2.0</v>
      </c>
      <c r="E1236" s="2">
        <v>10.0</v>
      </c>
      <c r="H1236" s="2">
        <v>1.0</v>
      </c>
      <c r="I1236" s="2">
        <v>5.0</v>
      </c>
      <c r="J1236" s="2">
        <v>313801.0</v>
      </c>
      <c r="K1236" s="2" t="s">
        <v>122</v>
      </c>
      <c r="L1236" s="2" t="s">
        <v>192</v>
      </c>
      <c r="M1236" s="2" t="s">
        <v>123</v>
      </c>
      <c r="N1236" s="2" t="s">
        <v>82</v>
      </c>
      <c r="P1236" s="2" t="s">
        <v>194</v>
      </c>
      <c r="Q1236" s="2" t="s">
        <v>3686</v>
      </c>
      <c r="X1236" s="2" t="s">
        <v>3756</v>
      </c>
      <c r="AA1236" s="2" t="s">
        <v>86</v>
      </c>
      <c r="AB1236" s="2" t="s">
        <v>146</v>
      </c>
      <c r="AC1236" s="2" t="s">
        <v>86</v>
      </c>
      <c r="AD1236" s="2" t="s">
        <v>88</v>
      </c>
      <c r="AE1236" s="2" t="s">
        <v>100</v>
      </c>
      <c r="AF1236" s="2" t="s">
        <v>90</v>
      </c>
      <c r="AG1236" s="2" t="s">
        <v>91</v>
      </c>
      <c r="AH1236" s="2" t="s">
        <v>157</v>
      </c>
      <c r="AI1236" s="2" t="s">
        <v>158</v>
      </c>
      <c r="AJ1236" s="2" t="s">
        <v>94</v>
      </c>
      <c r="AL1236" s="2" t="s">
        <v>95</v>
      </c>
      <c r="AM1236" s="2" t="s">
        <v>227</v>
      </c>
      <c r="AN1236" s="2" t="s">
        <v>161</v>
      </c>
      <c r="AO1236" s="2" t="s">
        <v>98</v>
      </c>
      <c r="AP1236" s="2" t="s">
        <v>100</v>
      </c>
      <c r="AQ1236" s="2" t="s">
        <v>99</v>
      </c>
      <c r="AR1236" s="2" t="s">
        <v>89</v>
      </c>
      <c r="AS1236" s="2" t="s">
        <v>99</v>
      </c>
      <c r="AT1236" s="2" t="s">
        <v>99</v>
      </c>
      <c r="AU1236" s="2" t="s">
        <v>100</v>
      </c>
      <c r="AV1236" s="2" t="s">
        <v>101</v>
      </c>
      <c r="AW1236" s="2" t="s">
        <v>100</v>
      </c>
      <c r="AX1236" s="2" t="s">
        <v>103</v>
      </c>
      <c r="AY1236" s="2" t="s">
        <v>101</v>
      </c>
      <c r="AZ1236" s="2" t="s">
        <v>100</v>
      </c>
      <c r="BA1236" s="2" t="s">
        <v>104</v>
      </c>
      <c r="BB1236" s="2" t="s">
        <v>228</v>
      </c>
      <c r="BC1236" s="2" t="s">
        <v>229</v>
      </c>
      <c r="BD1236" s="2" t="s">
        <v>163</v>
      </c>
      <c r="BE1236" s="2" t="s">
        <v>164</v>
      </c>
      <c r="BF1236" s="2" t="s">
        <v>142</v>
      </c>
      <c r="BG1236" s="2" t="s">
        <v>110</v>
      </c>
      <c r="BH1236" s="2" t="s">
        <v>165</v>
      </c>
      <c r="BI1236" s="2" t="s">
        <v>110</v>
      </c>
      <c r="BJ1236" s="2" t="s">
        <v>112</v>
      </c>
      <c r="BK1236" s="2" t="s">
        <v>147</v>
      </c>
      <c r="BL1236" s="2" t="s">
        <v>114</v>
      </c>
      <c r="BM1236" s="2" t="s">
        <v>149</v>
      </c>
      <c r="BN1236" s="2" t="s">
        <v>116</v>
      </c>
      <c r="BQ1236" s="2" t="s">
        <v>3506</v>
      </c>
      <c r="BR1236" s="2" t="s">
        <v>5347</v>
      </c>
      <c r="BS1236" s="2" t="s">
        <v>5348</v>
      </c>
      <c r="BT1236" s="2" t="s">
        <v>5349</v>
      </c>
      <c r="BU1236" s="2" t="s">
        <v>5350</v>
      </c>
      <c r="BV1236" s="2">
        <v>403.0</v>
      </c>
      <c r="BW1236" s="2">
        <v>0.474586000805833</v>
      </c>
      <c r="BX1236" s="2">
        <v>0.474586000805833</v>
      </c>
      <c r="BY1236" s="2">
        <v>5.0</v>
      </c>
      <c r="BZ1236" s="2">
        <f>+VLOOKUP(BY1236,Hoja1!A:G,7,0)</f>
        <v>1.014669129</v>
      </c>
      <c r="CA1236" s="2">
        <f t="shared" si="1"/>
        <v>0.4815477643</v>
      </c>
    </row>
    <row r="1237" ht="14.25" customHeight="1">
      <c r="A1237" s="2">
        <v>2.0</v>
      </c>
      <c r="B1237" s="2">
        <v>1.0</v>
      </c>
      <c r="C1237" s="2">
        <v>4.0</v>
      </c>
      <c r="D1237" s="2">
        <v>1.0</v>
      </c>
      <c r="E1237" s="2">
        <v>10.0</v>
      </c>
      <c r="H1237" s="2">
        <v>7.0</v>
      </c>
      <c r="I1237" s="2">
        <v>5.0</v>
      </c>
      <c r="J1237" s="2">
        <v>313813.0</v>
      </c>
      <c r="K1237" s="2" t="s">
        <v>79</v>
      </c>
      <c r="L1237" s="2" t="s">
        <v>183</v>
      </c>
      <c r="M1237" s="2" t="s">
        <v>236</v>
      </c>
      <c r="N1237" s="2" t="s">
        <v>237</v>
      </c>
      <c r="P1237" s="2" t="s">
        <v>266</v>
      </c>
      <c r="Q1237" s="2" t="s">
        <v>3686</v>
      </c>
      <c r="X1237" s="2" t="s">
        <v>3756</v>
      </c>
      <c r="AA1237" s="2" t="s">
        <v>86</v>
      </c>
      <c r="AB1237" s="2" t="s">
        <v>87</v>
      </c>
      <c r="AC1237" s="2" t="s">
        <v>208</v>
      </c>
      <c r="AD1237" s="2" t="s">
        <v>195</v>
      </c>
      <c r="AE1237" s="2" t="s">
        <v>89</v>
      </c>
      <c r="AF1237" s="2" t="s">
        <v>128</v>
      </c>
      <c r="AG1237" s="2" t="s">
        <v>91</v>
      </c>
      <c r="AH1237" s="2" t="s">
        <v>130</v>
      </c>
      <c r="AI1237" s="2" t="s">
        <v>248</v>
      </c>
      <c r="AJ1237" s="2" t="s">
        <v>94</v>
      </c>
      <c r="AL1237" s="2" t="s">
        <v>95</v>
      </c>
      <c r="AM1237" s="2" t="s">
        <v>227</v>
      </c>
      <c r="AN1237" s="2" t="s">
        <v>287</v>
      </c>
      <c r="AO1237" s="2" t="s">
        <v>197</v>
      </c>
      <c r="AP1237" s="2" t="s">
        <v>89</v>
      </c>
      <c r="AQ1237" s="2" t="s">
        <v>99</v>
      </c>
      <c r="AR1237" s="2" t="s">
        <v>89</v>
      </c>
      <c r="AS1237" s="2" t="s">
        <v>99</v>
      </c>
      <c r="AT1237" s="2" t="s">
        <v>99</v>
      </c>
      <c r="AU1237" s="2" t="s">
        <v>100</v>
      </c>
      <c r="AV1237" s="2" t="s">
        <v>89</v>
      </c>
      <c r="AW1237" s="2" t="s">
        <v>89</v>
      </c>
      <c r="AX1237" s="2" t="s">
        <v>103</v>
      </c>
      <c r="AY1237" s="2" t="s">
        <v>101</v>
      </c>
      <c r="AZ1237" s="2" t="s">
        <v>89</v>
      </c>
      <c r="BQ1237" s="2" t="s">
        <v>3506</v>
      </c>
      <c r="BR1237" s="2" t="s">
        <v>5351</v>
      </c>
      <c r="BS1237" s="2" t="s">
        <v>5352</v>
      </c>
      <c r="BT1237" s="2" t="s">
        <v>5353</v>
      </c>
      <c r="BU1237" s="2" t="s">
        <v>5354</v>
      </c>
      <c r="BV1237" s="2">
        <v>404.0</v>
      </c>
      <c r="BW1237" s="2">
        <v>3.000098088650939</v>
      </c>
      <c r="BX1237" s="2">
        <v>3.000098088650939</v>
      </c>
      <c r="BY1237" s="2">
        <v>5.0</v>
      </c>
      <c r="BZ1237" s="2">
        <f>+VLOOKUP(BY1237,Hoja1!A:G,7,0)</f>
        <v>1.014669129</v>
      </c>
      <c r="CA1237" s="2">
        <f t="shared" si="1"/>
        <v>3.044106916</v>
      </c>
    </row>
    <row r="1238" ht="14.25" customHeight="1">
      <c r="A1238" s="2">
        <v>1.0</v>
      </c>
      <c r="B1238" s="2">
        <v>1.0</v>
      </c>
      <c r="C1238" s="2">
        <v>5.0</v>
      </c>
      <c r="D1238" s="2">
        <v>2.0</v>
      </c>
      <c r="E1238" s="2">
        <v>9.0</v>
      </c>
      <c r="H1238" s="2">
        <v>3.0</v>
      </c>
      <c r="I1238" s="2">
        <v>5.0</v>
      </c>
      <c r="J1238" s="2">
        <v>313831.0</v>
      </c>
      <c r="K1238" s="2" t="s">
        <v>79</v>
      </c>
      <c r="L1238" s="2" t="s">
        <v>80</v>
      </c>
      <c r="M1238" s="2" t="s">
        <v>123</v>
      </c>
      <c r="N1238" s="2" t="s">
        <v>292</v>
      </c>
      <c r="O1238" s="2" t="s">
        <v>185</v>
      </c>
      <c r="P1238" s="2" t="s">
        <v>83</v>
      </c>
      <c r="Q1238" s="2" t="s">
        <v>3686</v>
      </c>
      <c r="X1238" s="2" t="s">
        <v>3709</v>
      </c>
      <c r="AA1238" s="2" t="s">
        <v>126</v>
      </c>
      <c r="AB1238" s="2" t="s">
        <v>87</v>
      </c>
      <c r="AC1238" s="2" t="s">
        <v>155</v>
      </c>
      <c r="AD1238" s="2" t="s">
        <v>127</v>
      </c>
      <c r="AE1238" s="2" t="s">
        <v>99</v>
      </c>
      <c r="AF1238" s="2" t="s">
        <v>90</v>
      </c>
      <c r="AG1238" s="2" t="s">
        <v>156</v>
      </c>
      <c r="AH1238" s="2" t="s">
        <v>130</v>
      </c>
      <c r="AI1238" s="2" t="s">
        <v>131</v>
      </c>
      <c r="AJ1238" s="2" t="s">
        <v>218</v>
      </c>
      <c r="AK1238" s="2" t="s">
        <v>133</v>
      </c>
      <c r="AL1238" s="2" t="s">
        <v>134</v>
      </c>
      <c r="AM1238" s="2" t="s">
        <v>135</v>
      </c>
      <c r="AN1238" s="2" t="s">
        <v>219</v>
      </c>
      <c r="AO1238" s="2" t="s">
        <v>197</v>
      </c>
      <c r="AP1238" s="2" t="s">
        <v>99</v>
      </c>
      <c r="AQ1238" s="2" t="s">
        <v>89</v>
      </c>
      <c r="AR1238" s="2" t="s">
        <v>99</v>
      </c>
      <c r="AS1238" s="2" t="s">
        <v>89</v>
      </c>
      <c r="AT1238" s="2" t="s">
        <v>89</v>
      </c>
      <c r="AU1238" s="2" t="s">
        <v>89</v>
      </c>
      <c r="AV1238" s="2" t="s">
        <v>99</v>
      </c>
      <c r="AW1238" s="2" t="s">
        <v>99</v>
      </c>
      <c r="AX1238" s="2" t="s">
        <v>89</v>
      </c>
      <c r="AY1238" s="2" t="s">
        <v>89</v>
      </c>
      <c r="AZ1238" s="2" t="s">
        <v>99</v>
      </c>
      <c r="BA1238" s="2" t="s">
        <v>104</v>
      </c>
      <c r="BB1238" s="2" t="s">
        <v>138</v>
      </c>
      <c r="BC1238" s="2" t="s">
        <v>162</v>
      </c>
      <c r="BD1238" s="2" t="s">
        <v>140</v>
      </c>
      <c r="BE1238" s="2" t="s">
        <v>141</v>
      </c>
      <c r="BF1238" s="2" t="s">
        <v>142</v>
      </c>
      <c r="BG1238" s="2" t="s">
        <v>143</v>
      </c>
      <c r="BH1238" s="2" t="s">
        <v>144</v>
      </c>
      <c r="BI1238" s="2" t="s">
        <v>145</v>
      </c>
      <c r="BJ1238" s="2" t="s">
        <v>112</v>
      </c>
      <c r="BK1238" s="2" t="s">
        <v>147</v>
      </c>
      <c r="BL1238" s="2" t="s">
        <v>148</v>
      </c>
      <c r="BM1238" s="2" t="s">
        <v>202</v>
      </c>
      <c r="BN1238" s="2" t="s">
        <v>176</v>
      </c>
      <c r="BO1238" s="2" t="s">
        <v>5355</v>
      </c>
      <c r="BQ1238" s="2" t="s">
        <v>3689</v>
      </c>
      <c r="BR1238" s="2" t="s">
        <v>5356</v>
      </c>
      <c r="BS1238" s="2" t="s">
        <v>5357</v>
      </c>
      <c r="BT1238" s="2" t="s">
        <v>5358</v>
      </c>
      <c r="BU1238" s="2" t="s">
        <v>5359</v>
      </c>
      <c r="BV1238" s="2">
        <v>405.0</v>
      </c>
      <c r="BW1238" s="2">
        <v>3.000098088650939</v>
      </c>
      <c r="BX1238" s="2">
        <v>3.000098088650939</v>
      </c>
      <c r="BY1238" s="2">
        <v>5.0</v>
      </c>
      <c r="BZ1238" s="2">
        <f>+VLOOKUP(BY1238,Hoja1!A:G,7,0)</f>
        <v>1.014669129</v>
      </c>
      <c r="CA1238" s="2">
        <f t="shared" si="1"/>
        <v>3.044106916</v>
      </c>
    </row>
    <row r="1239" ht="14.25" customHeight="1">
      <c r="A1239" s="2">
        <v>3.0</v>
      </c>
      <c r="B1239" s="2">
        <v>2.0</v>
      </c>
      <c r="C1239" s="2">
        <v>4.0</v>
      </c>
      <c r="D1239" s="2">
        <v>1.0</v>
      </c>
      <c r="E1239" s="2">
        <v>8.0</v>
      </c>
      <c r="H1239" s="2">
        <v>2.0</v>
      </c>
      <c r="I1239" s="2">
        <v>5.0</v>
      </c>
      <c r="J1239" s="2">
        <v>313833.0</v>
      </c>
      <c r="K1239" s="2" t="s">
        <v>122</v>
      </c>
      <c r="L1239" s="2" t="s">
        <v>183</v>
      </c>
      <c r="M1239" s="2" t="s">
        <v>81</v>
      </c>
      <c r="N1239" s="2" t="s">
        <v>193</v>
      </c>
      <c r="P1239" s="2" t="s">
        <v>194</v>
      </c>
      <c r="Q1239" s="2" t="s">
        <v>3686</v>
      </c>
      <c r="X1239" s="2" t="s">
        <v>3694</v>
      </c>
      <c r="AA1239" s="2" t="s">
        <v>154</v>
      </c>
      <c r="AB1239" s="2" t="s">
        <v>87</v>
      </c>
      <c r="AC1239" s="2" t="s">
        <v>126</v>
      </c>
      <c r="AD1239" s="2" t="s">
        <v>88</v>
      </c>
      <c r="AE1239" s="2" t="s">
        <v>99</v>
      </c>
      <c r="AF1239" s="2" t="s">
        <v>172</v>
      </c>
      <c r="AG1239" s="2" t="s">
        <v>129</v>
      </c>
      <c r="AH1239" s="2" t="s">
        <v>157</v>
      </c>
      <c r="AI1239" s="2" t="s">
        <v>131</v>
      </c>
      <c r="AJ1239" s="2" t="s">
        <v>94</v>
      </c>
      <c r="AL1239" s="2" t="s">
        <v>95</v>
      </c>
      <c r="AM1239" s="2" t="s">
        <v>227</v>
      </c>
      <c r="AN1239" s="2" t="s">
        <v>161</v>
      </c>
      <c r="AO1239" s="2" t="s">
        <v>98</v>
      </c>
      <c r="AP1239" s="2" t="s">
        <v>99</v>
      </c>
      <c r="AQ1239" s="2" t="s">
        <v>100</v>
      </c>
      <c r="AR1239" s="2" t="s">
        <v>89</v>
      </c>
      <c r="AS1239" s="2" t="s">
        <v>89</v>
      </c>
      <c r="AT1239" s="2" t="s">
        <v>102</v>
      </c>
      <c r="AU1239" s="2" t="s">
        <v>100</v>
      </c>
      <c r="AV1239" s="2" t="s">
        <v>100</v>
      </c>
      <c r="AW1239" s="2" t="s">
        <v>101</v>
      </c>
      <c r="AX1239" s="2" t="s">
        <v>103</v>
      </c>
      <c r="AY1239" s="2" t="s">
        <v>101</v>
      </c>
      <c r="AZ1239" s="2" t="s">
        <v>99</v>
      </c>
      <c r="BA1239" s="2" t="s">
        <v>104</v>
      </c>
      <c r="BB1239" s="2" t="s">
        <v>105</v>
      </c>
      <c r="BC1239" s="2" t="s">
        <v>162</v>
      </c>
      <c r="BD1239" s="2" t="s">
        <v>230</v>
      </c>
      <c r="BE1239" s="2" t="s">
        <v>141</v>
      </c>
      <c r="BF1239" s="2" t="s">
        <v>142</v>
      </c>
      <c r="BG1239" s="2" t="s">
        <v>110</v>
      </c>
      <c r="BH1239" s="2" t="s">
        <v>165</v>
      </c>
      <c r="BI1239" s="2" t="s">
        <v>110</v>
      </c>
      <c r="BJ1239" s="2" t="s">
        <v>146</v>
      </c>
      <c r="BK1239" s="2" t="s">
        <v>113</v>
      </c>
      <c r="BL1239" s="2" t="s">
        <v>114</v>
      </c>
      <c r="BM1239" s="2" t="s">
        <v>149</v>
      </c>
      <c r="BN1239" s="2" t="s">
        <v>176</v>
      </c>
      <c r="BO1239" s="2" t="s">
        <v>5360</v>
      </c>
      <c r="BQ1239" s="2" t="s">
        <v>3689</v>
      </c>
      <c r="BR1239" s="2" t="s">
        <v>2060</v>
      </c>
      <c r="BS1239" s="2" t="s">
        <v>5361</v>
      </c>
      <c r="BT1239" s="2" t="s">
        <v>5362</v>
      </c>
      <c r="BU1239" s="2" t="s">
        <v>5363</v>
      </c>
      <c r="BV1239" s="2">
        <v>406.0</v>
      </c>
      <c r="BW1239" s="2">
        <v>4.188195010204771E-19</v>
      </c>
      <c r="BX1239" s="2">
        <v>4.188195010204771E-19</v>
      </c>
      <c r="BY1239" s="2">
        <v>5.0</v>
      </c>
      <c r="BZ1239" s="2">
        <f>+VLOOKUP(BY1239,Hoja1!A:G,7,0)</f>
        <v>1.014669129</v>
      </c>
      <c r="CA1239" s="2">
        <f t="shared" si="1"/>
        <v>0</v>
      </c>
    </row>
    <row r="1240" ht="14.25" customHeight="1">
      <c r="A1240" s="2">
        <v>1.0</v>
      </c>
      <c r="B1240" s="2">
        <v>2.0</v>
      </c>
      <c r="C1240" s="2">
        <v>4.0</v>
      </c>
      <c r="D1240" s="2">
        <v>2.0</v>
      </c>
      <c r="E1240" s="2">
        <v>7.0</v>
      </c>
      <c r="H1240" s="2">
        <v>2.0</v>
      </c>
      <c r="I1240" s="2">
        <v>5.0</v>
      </c>
      <c r="J1240" s="2">
        <v>313855.0</v>
      </c>
      <c r="K1240" s="2" t="s">
        <v>122</v>
      </c>
      <c r="L1240" s="2" t="s">
        <v>183</v>
      </c>
      <c r="M1240" s="2" t="s">
        <v>123</v>
      </c>
      <c r="N1240" s="2" t="s">
        <v>292</v>
      </c>
      <c r="O1240" s="2" t="s">
        <v>185</v>
      </c>
      <c r="P1240" s="2" t="s">
        <v>194</v>
      </c>
      <c r="Q1240" s="2" t="s">
        <v>3686</v>
      </c>
      <c r="X1240" s="2" t="s">
        <v>3748</v>
      </c>
      <c r="AA1240" s="2" t="s">
        <v>126</v>
      </c>
      <c r="AB1240" s="2" t="s">
        <v>146</v>
      </c>
      <c r="AC1240" s="2" t="s">
        <v>126</v>
      </c>
      <c r="AD1240" s="2" t="s">
        <v>88</v>
      </c>
      <c r="AE1240" s="2" t="s">
        <v>99</v>
      </c>
      <c r="AF1240" s="2" t="s">
        <v>281</v>
      </c>
      <c r="AG1240" s="2" t="s">
        <v>91</v>
      </c>
      <c r="AH1240" s="2" t="s">
        <v>92</v>
      </c>
      <c r="AI1240" s="2" t="s">
        <v>131</v>
      </c>
      <c r="AJ1240" s="2" t="s">
        <v>94</v>
      </c>
      <c r="AL1240" s="2" t="s">
        <v>134</v>
      </c>
      <c r="AM1240" s="2" t="s">
        <v>96</v>
      </c>
      <c r="AN1240" s="2" t="s">
        <v>97</v>
      </c>
      <c r="AO1240" s="2" t="s">
        <v>136</v>
      </c>
      <c r="AP1240" s="2" t="s">
        <v>99</v>
      </c>
      <c r="AQ1240" s="2" t="s">
        <v>102</v>
      </c>
      <c r="AR1240" s="2" t="s">
        <v>100</v>
      </c>
      <c r="AS1240" s="2" t="s">
        <v>89</v>
      </c>
      <c r="AT1240" s="2" t="s">
        <v>89</v>
      </c>
      <c r="AU1240" s="2" t="s">
        <v>100</v>
      </c>
      <c r="AV1240" s="2" t="s">
        <v>100</v>
      </c>
      <c r="AW1240" s="2" t="s">
        <v>89</v>
      </c>
      <c r="AX1240" s="2" t="s">
        <v>100</v>
      </c>
      <c r="AY1240" s="2" t="s">
        <v>102</v>
      </c>
      <c r="AZ1240" s="2" t="s">
        <v>100</v>
      </c>
      <c r="BA1240" s="2" t="s">
        <v>104</v>
      </c>
      <c r="BB1240" s="2" t="s">
        <v>105</v>
      </c>
      <c r="BC1240" s="2" t="s">
        <v>162</v>
      </c>
      <c r="BD1240" s="2" t="s">
        <v>163</v>
      </c>
      <c r="BQ1240" s="2" t="s">
        <v>3689</v>
      </c>
      <c r="BR1240" s="2" t="s">
        <v>5364</v>
      </c>
      <c r="BS1240" s="2" t="s">
        <v>5365</v>
      </c>
      <c r="BT1240" s="2" t="s">
        <v>5366</v>
      </c>
      <c r="BU1240" s="2" t="s">
        <v>5367</v>
      </c>
      <c r="BV1240" s="2">
        <v>407.0</v>
      </c>
      <c r="BW1240" s="2">
        <v>0.2565737926170746</v>
      </c>
      <c r="BX1240" s="2">
        <v>0.2565737926170746</v>
      </c>
      <c r="BY1240" s="2">
        <v>5.0</v>
      </c>
      <c r="BZ1240" s="2">
        <f>+VLOOKUP(BY1240,Hoja1!A:G,7,0)</f>
        <v>1.014669129</v>
      </c>
      <c r="CA1240" s="2">
        <f t="shared" si="1"/>
        <v>0.2603375068</v>
      </c>
    </row>
    <row r="1241" ht="14.25" customHeight="1">
      <c r="A1241" s="2">
        <v>3.0</v>
      </c>
      <c r="B1241" s="2">
        <v>2.0</v>
      </c>
      <c r="C1241" s="2">
        <v>4.0</v>
      </c>
      <c r="D1241" s="2">
        <v>3.0</v>
      </c>
      <c r="E1241" s="2">
        <v>6.0</v>
      </c>
      <c r="H1241" s="2">
        <v>3.0</v>
      </c>
      <c r="I1241" s="2">
        <v>5.0</v>
      </c>
      <c r="J1241" s="2">
        <v>313875.0</v>
      </c>
      <c r="K1241" s="2" t="s">
        <v>122</v>
      </c>
      <c r="L1241" s="2" t="s">
        <v>183</v>
      </c>
      <c r="M1241" s="2" t="s">
        <v>216</v>
      </c>
      <c r="N1241" s="2" t="s">
        <v>292</v>
      </c>
      <c r="O1241" s="2" t="s">
        <v>185</v>
      </c>
      <c r="P1241" s="2" t="s">
        <v>83</v>
      </c>
      <c r="Q1241" s="2" t="s">
        <v>3686</v>
      </c>
      <c r="X1241" s="2" t="s">
        <v>3873</v>
      </c>
      <c r="AA1241" s="2" t="s">
        <v>154</v>
      </c>
      <c r="AB1241" s="2" t="s">
        <v>87</v>
      </c>
      <c r="AC1241" s="2" t="s">
        <v>155</v>
      </c>
      <c r="AD1241" s="2" t="s">
        <v>226</v>
      </c>
      <c r="AE1241" s="2" t="s">
        <v>99</v>
      </c>
      <c r="AF1241" s="2" t="s">
        <v>90</v>
      </c>
      <c r="AG1241" s="2" t="s">
        <v>156</v>
      </c>
      <c r="AH1241" s="2" t="s">
        <v>130</v>
      </c>
      <c r="AI1241" s="2" t="s">
        <v>93</v>
      </c>
      <c r="AJ1241" s="2" t="s">
        <v>159</v>
      </c>
      <c r="AK1241" s="2" t="s">
        <v>160</v>
      </c>
      <c r="AL1241" s="2" t="s">
        <v>95</v>
      </c>
      <c r="AM1241" s="2" t="s">
        <v>135</v>
      </c>
      <c r="AN1241" s="2" t="s">
        <v>219</v>
      </c>
      <c r="AO1241" s="2" t="s">
        <v>197</v>
      </c>
      <c r="AP1241" s="2" t="s">
        <v>89</v>
      </c>
      <c r="AQ1241" s="2" t="s">
        <v>89</v>
      </c>
      <c r="AR1241" s="2" t="s">
        <v>99</v>
      </c>
      <c r="AS1241" s="2" t="s">
        <v>89</v>
      </c>
      <c r="AT1241" s="2" t="s">
        <v>89</v>
      </c>
      <c r="AU1241" s="2" t="s">
        <v>101</v>
      </c>
      <c r="AV1241" s="2" t="s">
        <v>101</v>
      </c>
      <c r="AW1241" s="2" t="s">
        <v>89</v>
      </c>
      <c r="AX1241" s="2" t="s">
        <v>103</v>
      </c>
      <c r="AY1241" s="2" t="s">
        <v>102</v>
      </c>
      <c r="AZ1241" s="2" t="s">
        <v>99</v>
      </c>
      <c r="BA1241" s="2" t="s">
        <v>104</v>
      </c>
      <c r="BB1241" s="2" t="s">
        <v>105</v>
      </c>
      <c r="BC1241" s="2" t="s">
        <v>139</v>
      </c>
      <c r="BD1241" s="2" t="s">
        <v>107</v>
      </c>
      <c r="BE1241" s="2" t="s">
        <v>198</v>
      </c>
      <c r="BF1241" s="2" t="s">
        <v>268</v>
      </c>
      <c r="BG1241" s="2" t="s">
        <v>231</v>
      </c>
      <c r="BH1241" s="2" t="s">
        <v>111</v>
      </c>
      <c r="BI1241" s="2" t="s">
        <v>110</v>
      </c>
      <c r="BJ1241" s="2" t="s">
        <v>274</v>
      </c>
      <c r="BK1241" s="2" t="s">
        <v>113</v>
      </c>
      <c r="BL1241" s="2" t="s">
        <v>148</v>
      </c>
      <c r="BM1241" s="2" t="s">
        <v>149</v>
      </c>
      <c r="BN1241" s="2" t="s">
        <v>176</v>
      </c>
      <c r="BQ1241" s="2" t="s">
        <v>3365</v>
      </c>
      <c r="BR1241" s="2" t="s">
        <v>5368</v>
      </c>
      <c r="BS1241" s="2" t="s">
        <v>5369</v>
      </c>
      <c r="BT1241" s="2" t="s">
        <v>5370</v>
      </c>
      <c r="BU1241" s="2" t="s">
        <v>5371</v>
      </c>
      <c r="BV1241" s="2">
        <v>408.0</v>
      </c>
      <c r="BW1241" s="2">
        <v>8.01018020268158E-19</v>
      </c>
      <c r="BX1241" s="2">
        <v>8.01018020268158E-19</v>
      </c>
      <c r="BY1241" s="2">
        <v>5.0</v>
      </c>
      <c r="BZ1241" s="2">
        <f>+VLOOKUP(BY1241,Hoja1!A:G,7,0)</f>
        <v>1.014669129</v>
      </c>
      <c r="CA1241" s="2">
        <f t="shared" si="1"/>
        <v>0</v>
      </c>
    </row>
    <row r="1242" ht="14.25" customHeight="1">
      <c r="A1242" s="2">
        <v>1.0</v>
      </c>
      <c r="B1242" s="2">
        <v>2.0</v>
      </c>
      <c r="C1242" s="2">
        <v>5.0</v>
      </c>
      <c r="D1242" s="2">
        <v>2.0</v>
      </c>
      <c r="E1242" s="2">
        <v>6.0</v>
      </c>
      <c r="H1242" s="2">
        <v>2.0</v>
      </c>
      <c r="I1242" s="2">
        <v>5.0</v>
      </c>
      <c r="J1242" s="2">
        <v>313903.0</v>
      </c>
      <c r="K1242" s="2" t="s">
        <v>122</v>
      </c>
      <c r="L1242" s="2" t="s">
        <v>80</v>
      </c>
      <c r="M1242" s="2" t="s">
        <v>123</v>
      </c>
      <c r="N1242" s="2" t="s">
        <v>82</v>
      </c>
      <c r="P1242" s="2" t="s">
        <v>83</v>
      </c>
      <c r="Q1242" s="2" t="s">
        <v>3686</v>
      </c>
      <c r="X1242" s="2" t="s">
        <v>3873</v>
      </c>
      <c r="AA1242" s="2" t="s">
        <v>126</v>
      </c>
      <c r="AB1242" s="2" t="s">
        <v>87</v>
      </c>
      <c r="AC1242" s="2" t="s">
        <v>126</v>
      </c>
      <c r="AD1242" s="2" t="s">
        <v>127</v>
      </c>
      <c r="AE1242" s="2" t="s">
        <v>99</v>
      </c>
      <c r="AF1242" s="2" t="s">
        <v>90</v>
      </c>
      <c r="AG1242" s="2" t="s">
        <v>156</v>
      </c>
      <c r="AH1242" s="2" t="s">
        <v>130</v>
      </c>
      <c r="AI1242" s="2" t="s">
        <v>131</v>
      </c>
      <c r="AJ1242" s="2" t="s">
        <v>159</v>
      </c>
      <c r="AK1242" s="2" t="s">
        <v>133</v>
      </c>
      <c r="AL1242" s="2" t="s">
        <v>134</v>
      </c>
      <c r="AM1242" s="2" t="s">
        <v>135</v>
      </c>
      <c r="BQ1242" s="2" t="s">
        <v>3365</v>
      </c>
      <c r="BR1242" s="2" t="s">
        <v>5372</v>
      </c>
      <c r="BS1242" s="2" t="s">
        <v>5373</v>
      </c>
      <c r="BT1242" s="2" t="s">
        <v>5374</v>
      </c>
      <c r="BU1242" s="2" t="s">
        <v>5375</v>
      </c>
      <c r="BV1242" s="2">
        <v>409.0</v>
      </c>
      <c r="BW1242" s="2">
        <v>0.03566057126125203</v>
      </c>
      <c r="BX1242" s="2">
        <v>0.03566057126125203</v>
      </c>
      <c r="BY1242" s="2">
        <v>5.0</v>
      </c>
      <c r="BZ1242" s="2">
        <f>+VLOOKUP(BY1242,Hoja1!A:G,7,0)</f>
        <v>1.014669129</v>
      </c>
      <c r="CA1242" s="2">
        <f t="shared" si="1"/>
        <v>0.0361836808</v>
      </c>
    </row>
    <row r="1243" ht="14.25" customHeight="1">
      <c r="A1243" s="2">
        <v>1.0</v>
      </c>
      <c r="B1243" s="2">
        <v>2.0</v>
      </c>
      <c r="C1243" s="2">
        <v>5.0</v>
      </c>
      <c r="D1243" s="2">
        <v>2.0</v>
      </c>
      <c r="E1243" s="2">
        <v>10.0</v>
      </c>
      <c r="H1243" s="2">
        <v>3.0</v>
      </c>
      <c r="I1243" s="2">
        <v>5.0</v>
      </c>
      <c r="J1243" s="2">
        <v>313915.0</v>
      </c>
      <c r="K1243" s="2" t="s">
        <v>122</v>
      </c>
      <c r="L1243" s="2" t="s">
        <v>80</v>
      </c>
      <c r="M1243" s="2" t="s">
        <v>123</v>
      </c>
      <c r="N1243" s="2" t="s">
        <v>82</v>
      </c>
      <c r="P1243" s="2" t="s">
        <v>83</v>
      </c>
      <c r="Q1243" s="2" t="s">
        <v>3686</v>
      </c>
      <c r="X1243" s="2" t="s">
        <v>3756</v>
      </c>
      <c r="AA1243" s="2" t="s">
        <v>126</v>
      </c>
      <c r="AB1243" s="2" t="s">
        <v>146</v>
      </c>
      <c r="AC1243" s="2" t="s">
        <v>155</v>
      </c>
      <c r="AD1243" s="2" t="s">
        <v>334</v>
      </c>
      <c r="AE1243" s="2" t="s">
        <v>99</v>
      </c>
      <c r="AF1243" s="2" t="s">
        <v>128</v>
      </c>
      <c r="AG1243" s="2" t="s">
        <v>156</v>
      </c>
      <c r="AH1243" s="2" t="s">
        <v>130</v>
      </c>
      <c r="AI1243" s="2" t="s">
        <v>131</v>
      </c>
      <c r="AJ1243" s="2" t="s">
        <v>132</v>
      </c>
      <c r="AK1243" s="2" t="s">
        <v>160</v>
      </c>
      <c r="AL1243" s="2" t="s">
        <v>134</v>
      </c>
      <c r="AM1243" s="2" t="s">
        <v>135</v>
      </c>
      <c r="AN1243" s="2" t="s">
        <v>219</v>
      </c>
      <c r="AO1243" s="2" t="s">
        <v>98</v>
      </c>
      <c r="AP1243" s="2" t="s">
        <v>100</v>
      </c>
      <c r="AQ1243" s="2" t="s">
        <v>89</v>
      </c>
      <c r="AR1243" s="2" t="s">
        <v>99</v>
      </c>
      <c r="AS1243" s="2" t="s">
        <v>89</v>
      </c>
      <c r="AT1243" s="2" t="s">
        <v>89</v>
      </c>
      <c r="AU1243" s="2" t="s">
        <v>89</v>
      </c>
      <c r="AV1243" s="2" t="s">
        <v>99</v>
      </c>
      <c r="AW1243" s="2" t="s">
        <v>100</v>
      </c>
      <c r="AX1243" s="2" t="s">
        <v>89</v>
      </c>
      <c r="AY1243" s="2" t="s">
        <v>89</v>
      </c>
      <c r="AZ1243" s="2" t="s">
        <v>99</v>
      </c>
      <c r="BA1243" s="2" t="s">
        <v>137</v>
      </c>
      <c r="BB1243" s="2" t="s">
        <v>105</v>
      </c>
      <c r="BC1243" s="2" t="s">
        <v>139</v>
      </c>
      <c r="BD1243" s="2" t="s">
        <v>163</v>
      </c>
      <c r="BE1243" s="2" t="s">
        <v>198</v>
      </c>
      <c r="BF1243" s="2" t="s">
        <v>211</v>
      </c>
      <c r="BG1243" s="2" t="s">
        <v>143</v>
      </c>
      <c r="BH1243" s="2" t="s">
        <v>111</v>
      </c>
      <c r="BI1243" s="2" t="s">
        <v>145</v>
      </c>
      <c r="BJ1243" s="2" t="s">
        <v>220</v>
      </c>
      <c r="BK1243" s="2" t="s">
        <v>113</v>
      </c>
      <c r="BL1243" s="2" t="s">
        <v>148</v>
      </c>
      <c r="BM1243" s="2" t="s">
        <v>202</v>
      </c>
      <c r="BN1243" s="2" t="s">
        <v>176</v>
      </c>
      <c r="BO1243" s="2" t="s">
        <v>5376</v>
      </c>
      <c r="BQ1243" s="2" t="s">
        <v>3506</v>
      </c>
      <c r="BR1243" s="2" t="s">
        <v>5377</v>
      </c>
      <c r="BS1243" s="2" t="s">
        <v>5378</v>
      </c>
      <c r="BT1243" s="2" t="s">
        <v>5379</v>
      </c>
      <c r="BU1243" s="2" t="s">
        <v>5380</v>
      </c>
      <c r="BV1243" s="2">
        <v>410.0</v>
      </c>
      <c r="BW1243" s="2">
        <v>0.530437861077712</v>
      </c>
      <c r="BX1243" s="2">
        <v>0.530437861077712</v>
      </c>
      <c r="BY1243" s="2">
        <v>5.0</v>
      </c>
      <c r="BZ1243" s="2">
        <f>+VLOOKUP(BY1243,Hoja1!A:G,7,0)</f>
        <v>1.014669129</v>
      </c>
      <c r="CA1243" s="2">
        <f t="shared" si="1"/>
        <v>0.5382189227</v>
      </c>
    </row>
    <row r="1244" ht="14.25" customHeight="1">
      <c r="A1244" s="2">
        <v>1.0</v>
      </c>
      <c r="B1244" s="2">
        <v>1.0</v>
      </c>
      <c r="C1244" s="2">
        <v>4.0</v>
      </c>
      <c r="D1244" s="2">
        <v>1.0</v>
      </c>
      <c r="E1244" s="2">
        <v>1.0</v>
      </c>
      <c r="H1244" s="2">
        <v>2.0</v>
      </c>
      <c r="I1244" s="2">
        <v>6.0</v>
      </c>
      <c r="J1244" s="2">
        <v>313934.0</v>
      </c>
      <c r="K1244" s="2" t="s">
        <v>79</v>
      </c>
      <c r="L1244" s="2" t="s">
        <v>183</v>
      </c>
      <c r="M1244" s="2" t="s">
        <v>81</v>
      </c>
      <c r="N1244" s="2" t="s">
        <v>124</v>
      </c>
      <c r="O1244" s="2" t="s">
        <v>125</v>
      </c>
      <c r="P1244" s="2" t="s">
        <v>194</v>
      </c>
      <c r="Q1244" s="2" t="s">
        <v>3699</v>
      </c>
      <c r="Y1244" s="2" t="s">
        <v>2336</v>
      </c>
      <c r="AA1244" s="2" t="s">
        <v>126</v>
      </c>
      <c r="AB1244" s="2" t="s">
        <v>87</v>
      </c>
      <c r="AC1244" s="2" t="s">
        <v>126</v>
      </c>
      <c r="AD1244" s="2" t="s">
        <v>127</v>
      </c>
      <c r="AE1244" s="2" t="s">
        <v>99</v>
      </c>
      <c r="AF1244" s="2" t="s">
        <v>172</v>
      </c>
      <c r="AG1244" s="2" t="s">
        <v>186</v>
      </c>
      <c r="AH1244" s="2" t="s">
        <v>130</v>
      </c>
      <c r="AI1244" s="2" t="s">
        <v>131</v>
      </c>
      <c r="AJ1244" s="2" t="s">
        <v>94</v>
      </c>
      <c r="AL1244" s="2" t="s">
        <v>134</v>
      </c>
      <c r="AM1244" s="2" t="s">
        <v>135</v>
      </c>
      <c r="AN1244" s="2" t="s">
        <v>173</v>
      </c>
      <c r="AO1244" s="2" t="s">
        <v>197</v>
      </c>
      <c r="AP1244" s="2" t="s">
        <v>99</v>
      </c>
      <c r="AQ1244" s="2" t="s">
        <v>89</v>
      </c>
      <c r="AR1244" s="2" t="s">
        <v>100</v>
      </c>
      <c r="AS1244" s="2" t="s">
        <v>89</v>
      </c>
      <c r="AT1244" s="2" t="s">
        <v>89</v>
      </c>
      <c r="AU1244" s="2" t="s">
        <v>102</v>
      </c>
      <c r="AV1244" s="2" t="s">
        <v>99</v>
      </c>
      <c r="AW1244" s="2" t="s">
        <v>99</v>
      </c>
      <c r="AX1244" s="2" t="s">
        <v>89</v>
      </c>
      <c r="AY1244" s="2" t="s">
        <v>89</v>
      </c>
      <c r="AZ1244" s="2" t="s">
        <v>99</v>
      </c>
      <c r="BA1244" s="2" t="s">
        <v>104</v>
      </c>
      <c r="BB1244" s="2" t="s">
        <v>138</v>
      </c>
      <c r="BC1244" s="2" t="s">
        <v>162</v>
      </c>
      <c r="BD1244" s="2" t="s">
        <v>140</v>
      </c>
      <c r="BE1244" s="2" t="s">
        <v>141</v>
      </c>
      <c r="BF1244" s="2" t="s">
        <v>142</v>
      </c>
      <c r="BG1244" s="2" t="s">
        <v>143</v>
      </c>
      <c r="BH1244" s="2" t="s">
        <v>144</v>
      </c>
      <c r="BI1244" s="2" t="s">
        <v>200</v>
      </c>
      <c r="BJ1244" s="2" t="s">
        <v>112</v>
      </c>
      <c r="BK1244" s="2" t="s">
        <v>113</v>
      </c>
      <c r="BL1244" s="2" t="s">
        <v>148</v>
      </c>
      <c r="BM1244" s="2" t="s">
        <v>149</v>
      </c>
      <c r="BN1244" s="2" t="s">
        <v>116</v>
      </c>
      <c r="BQ1244" s="2" t="s">
        <v>1525</v>
      </c>
      <c r="BR1244" s="2" t="s">
        <v>5381</v>
      </c>
      <c r="BS1244" s="2" t="s">
        <v>5382</v>
      </c>
      <c r="BT1244" s="2" t="s">
        <v>5383</v>
      </c>
      <c r="BU1244" s="2" t="s">
        <v>5384</v>
      </c>
      <c r="BV1244" s="2">
        <v>411.0</v>
      </c>
      <c r="BW1244" s="2">
        <v>0.76204607402167</v>
      </c>
      <c r="BX1244" s="2">
        <v>0.76204607402167</v>
      </c>
      <c r="BY1244" s="2">
        <v>5.0</v>
      </c>
      <c r="BZ1244" s="2">
        <f>+VLOOKUP(BY1244,Hoja1!A:G,7,0)</f>
        <v>1.014669129</v>
      </c>
      <c r="CA1244" s="2">
        <f t="shared" si="1"/>
        <v>0.7732246265</v>
      </c>
    </row>
    <row r="1245" ht="14.25" customHeight="1">
      <c r="A1245" s="2">
        <v>1.0</v>
      </c>
      <c r="B1245" s="2">
        <v>2.0</v>
      </c>
      <c r="C1245" s="2">
        <v>5.0</v>
      </c>
      <c r="D1245" s="2">
        <v>3.0</v>
      </c>
      <c r="E1245" s="2">
        <v>8.0</v>
      </c>
      <c r="H1245" s="2">
        <v>4.0</v>
      </c>
      <c r="I1245" s="2">
        <v>5.0</v>
      </c>
      <c r="J1245" s="2">
        <v>313938.0</v>
      </c>
      <c r="K1245" s="2" t="s">
        <v>122</v>
      </c>
      <c r="L1245" s="2" t="s">
        <v>80</v>
      </c>
      <c r="M1245" s="2" t="s">
        <v>273</v>
      </c>
      <c r="N1245" s="2" t="s">
        <v>82</v>
      </c>
      <c r="P1245" s="2" t="s">
        <v>83</v>
      </c>
      <c r="Q1245" s="2" t="s">
        <v>3686</v>
      </c>
      <c r="X1245" s="2" t="s">
        <v>3694</v>
      </c>
      <c r="AA1245" s="2" t="s">
        <v>126</v>
      </c>
      <c r="AB1245" s="2" t="s">
        <v>87</v>
      </c>
      <c r="AC1245" s="2" t="s">
        <v>225</v>
      </c>
      <c r="AD1245" s="2" t="s">
        <v>226</v>
      </c>
      <c r="AE1245" s="2" t="s">
        <v>100</v>
      </c>
      <c r="AF1245" s="2" t="s">
        <v>209</v>
      </c>
      <c r="AG1245" s="2" t="s">
        <v>156</v>
      </c>
      <c r="AH1245" s="2" t="s">
        <v>130</v>
      </c>
      <c r="AI1245" s="2" t="s">
        <v>158</v>
      </c>
      <c r="AJ1245" s="2" t="s">
        <v>132</v>
      </c>
      <c r="AK1245" s="2" t="s">
        <v>160</v>
      </c>
      <c r="AL1245" s="2" t="s">
        <v>187</v>
      </c>
      <c r="AM1245" s="2" t="s">
        <v>135</v>
      </c>
      <c r="AN1245" s="2" t="s">
        <v>173</v>
      </c>
      <c r="AO1245" s="2" t="s">
        <v>197</v>
      </c>
      <c r="AP1245" s="2" t="s">
        <v>100</v>
      </c>
      <c r="AQ1245" s="2" t="s">
        <v>102</v>
      </c>
      <c r="AR1245" s="2" t="s">
        <v>102</v>
      </c>
      <c r="AS1245" s="2" t="s">
        <v>89</v>
      </c>
      <c r="AT1245" s="2" t="s">
        <v>102</v>
      </c>
      <c r="AU1245" s="2" t="s">
        <v>100</v>
      </c>
      <c r="AV1245" s="2" t="s">
        <v>99</v>
      </c>
      <c r="AW1245" s="2" t="s">
        <v>102</v>
      </c>
      <c r="AX1245" s="2" t="s">
        <v>102</v>
      </c>
      <c r="AY1245" s="2" t="s">
        <v>102</v>
      </c>
      <c r="AZ1245" s="2" t="s">
        <v>100</v>
      </c>
      <c r="BA1245" s="2" t="s">
        <v>104</v>
      </c>
      <c r="BB1245" s="2" t="s">
        <v>105</v>
      </c>
      <c r="BC1245" s="2" t="s">
        <v>139</v>
      </c>
      <c r="BD1245" s="2" t="s">
        <v>107</v>
      </c>
      <c r="BE1245" s="2" t="s">
        <v>198</v>
      </c>
      <c r="BF1245" s="2" t="s">
        <v>142</v>
      </c>
      <c r="BG1245" s="2" t="s">
        <v>143</v>
      </c>
      <c r="BH1245" s="2" t="s">
        <v>240</v>
      </c>
      <c r="BI1245" s="2" t="s">
        <v>175</v>
      </c>
      <c r="BJ1245" s="2" t="s">
        <v>112</v>
      </c>
      <c r="BK1245" s="2" t="s">
        <v>113</v>
      </c>
      <c r="BL1245" s="2" t="s">
        <v>148</v>
      </c>
      <c r="BM1245" s="2" t="s">
        <v>149</v>
      </c>
      <c r="BN1245" s="2" t="s">
        <v>116</v>
      </c>
      <c r="BQ1245" s="2" t="s">
        <v>3689</v>
      </c>
      <c r="BR1245" s="2" t="s">
        <v>5385</v>
      </c>
      <c r="BS1245" s="2" t="s">
        <v>5386</v>
      </c>
      <c r="BT1245" s="2" t="s">
        <v>5387</v>
      </c>
      <c r="BU1245" s="2" t="s">
        <v>5388</v>
      </c>
      <c r="BV1245" s="2">
        <v>412.0</v>
      </c>
      <c r="BW1245" s="2">
        <v>0.2163785480111857</v>
      </c>
      <c r="BX1245" s="2">
        <v>0.2163785480111857</v>
      </c>
      <c r="BY1245" s="2">
        <v>5.0</v>
      </c>
      <c r="BZ1245" s="2">
        <f>+VLOOKUP(BY1245,Hoja1!A:G,7,0)</f>
        <v>1.014669129</v>
      </c>
      <c r="CA1245" s="2">
        <f t="shared" si="1"/>
        <v>0.2195526329</v>
      </c>
    </row>
    <row r="1246" ht="14.25" customHeight="1">
      <c r="A1246" s="2">
        <v>2.0</v>
      </c>
      <c r="B1246" s="2">
        <v>2.0</v>
      </c>
      <c r="C1246" s="2">
        <v>5.0</v>
      </c>
      <c r="D1246" s="2">
        <v>2.0</v>
      </c>
      <c r="E1246" s="2">
        <v>10.0</v>
      </c>
      <c r="H1246" s="2">
        <v>7.0</v>
      </c>
      <c r="I1246" s="2">
        <v>5.0</v>
      </c>
      <c r="J1246" s="2">
        <v>313971.0</v>
      </c>
      <c r="K1246" s="2" t="s">
        <v>122</v>
      </c>
      <c r="L1246" s="2" t="s">
        <v>80</v>
      </c>
      <c r="M1246" s="2" t="s">
        <v>123</v>
      </c>
      <c r="N1246" s="2" t="s">
        <v>82</v>
      </c>
      <c r="P1246" s="2" t="s">
        <v>83</v>
      </c>
      <c r="Q1246" s="2" t="s">
        <v>3686</v>
      </c>
      <c r="X1246" s="2" t="s">
        <v>3756</v>
      </c>
      <c r="AA1246" s="2" t="s">
        <v>86</v>
      </c>
      <c r="AB1246" s="2" t="s">
        <v>280</v>
      </c>
      <c r="AC1246" s="2" t="s">
        <v>208</v>
      </c>
      <c r="BQ1246" s="2" t="s">
        <v>3506</v>
      </c>
      <c r="BR1246" s="2" t="s">
        <v>5389</v>
      </c>
      <c r="BS1246" s="2" t="s">
        <v>5390</v>
      </c>
      <c r="BT1246" s="2" t="s">
        <v>5391</v>
      </c>
      <c r="BU1246" s="2" t="s">
        <v>5392</v>
      </c>
      <c r="BV1246" s="2">
        <v>413.0</v>
      </c>
      <c r="BW1246" s="2">
        <v>0.3463586756859093</v>
      </c>
      <c r="BX1246" s="2">
        <v>0.3463586756859093</v>
      </c>
      <c r="BY1246" s="2">
        <v>5.0</v>
      </c>
      <c r="BZ1246" s="2">
        <f>+VLOOKUP(BY1246,Hoja1!A:G,7,0)</f>
        <v>1.014669129</v>
      </c>
      <c r="CA1246" s="2">
        <f t="shared" si="1"/>
        <v>0.3514394559</v>
      </c>
    </row>
    <row r="1247" ht="14.25" customHeight="1">
      <c r="A1247" s="2">
        <v>2.0</v>
      </c>
      <c r="B1247" s="2">
        <v>1.0</v>
      </c>
      <c r="C1247" s="2">
        <v>4.0</v>
      </c>
      <c r="D1247" s="2">
        <v>1.0</v>
      </c>
      <c r="E1247" s="2">
        <v>10.0</v>
      </c>
      <c r="H1247" s="2">
        <v>1.0</v>
      </c>
      <c r="I1247" s="2">
        <v>5.0</v>
      </c>
      <c r="J1247" s="2">
        <v>313976.0</v>
      </c>
      <c r="K1247" s="2" t="s">
        <v>79</v>
      </c>
      <c r="L1247" s="2" t="s">
        <v>183</v>
      </c>
      <c r="M1247" s="2" t="s">
        <v>81</v>
      </c>
      <c r="N1247" s="2" t="s">
        <v>292</v>
      </c>
      <c r="O1247" s="2" t="s">
        <v>125</v>
      </c>
      <c r="P1247" s="2" t="s">
        <v>83</v>
      </c>
      <c r="Q1247" s="2" t="s">
        <v>3686</v>
      </c>
      <c r="X1247" s="2" t="s">
        <v>3756</v>
      </c>
      <c r="AA1247" s="2" t="s">
        <v>86</v>
      </c>
      <c r="AB1247" s="2" t="s">
        <v>146</v>
      </c>
      <c r="AC1247" s="2" t="s">
        <v>86</v>
      </c>
      <c r="AD1247" s="2" t="s">
        <v>195</v>
      </c>
      <c r="AE1247" s="2" t="s">
        <v>100</v>
      </c>
      <c r="AF1247" s="2" t="s">
        <v>90</v>
      </c>
      <c r="AG1247" s="2" t="s">
        <v>91</v>
      </c>
      <c r="AH1247" s="2" t="s">
        <v>130</v>
      </c>
      <c r="AI1247" s="2" t="s">
        <v>158</v>
      </c>
      <c r="AJ1247" s="2" t="s">
        <v>159</v>
      </c>
      <c r="AK1247" s="2" t="s">
        <v>160</v>
      </c>
      <c r="AL1247" s="2" t="s">
        <v>95</v>
      </c>
      <c r="AM1247" s="2" t="s">
        <v>96</v>
      </c>
      <c r="AN1247" s="2" t="s">
        <v>161</v>
      </c>
      <c r="AO1247" s="2" t="s">
        <v>197</v>
      </c>
      <c r="AP1247" s="2" t="s">
        <v>102</v>
      </c>
      <c r="AQ1247" s="2" t="s">
        <v>89</v>
      </c>
      <c r="AR1247" s="2" t="s">
        <v>89</v>
      </c>
      <c r="AS1247" s="2" t="s">
        <v>100</v>
      </c>
      <c r="AT1247" s="2" t="s">
        <v>102</v>
      </c>
      <c r="AU1247" s="2" t="s">
        <v>101</v>
      </c>
      <c r="AV1247" s="2" t="s">
        <v>101</v>
      </c>
      <c r="AW1247" s="2" t="s">
        <v>100</v>
      </c>
      <c r="AX1247" s="2" t="s">
        <v>103</v>
      </c>
      <c r="AY1247" s="2" t="s">
        <v>101</v>
      </c>
      <c r="AZ1247" s="2" t="s">
        <v>89</v>
      </c>
      <c r="BA1247" s="2" t="s">
        <v>104</v>
      </c>
      <c r="BB1247" s="2" t="s">
        <v>105</v>
      </c>
      <c r="BC1247" s="2" t="s">
        <v>162</v>
      </c>
      <c r="BD1247" s="2" t="s">
        <v>107</v>
      </c>
      <c r="BE1247" s="2" t="s">
        <v>141</v>
      </c>
      <c r="BF1247" s="2" t="s">
        <v>142</v>
      </c>
      <c r="BG1247" s="2" t="s">
        <v>143</v>
      </c>
      <c r="BH1247" s="2" t="s">
        <v>111</v>
      </c>
      <c r="BI1247" s="2" t="s">
        <v>200</v>
      </c>
      <c r="BJ1247" s="2" t="s">
        <v>112</v>
      </c>
      <c r="BK1247" s="2" t="s">
        <v>147</v>
      </c>
      <c r="BL1247" s="2" t="s">
        <v>114</v>
      </c>
      <c r="BM1247" s="2" t="s">
        <v>149</v>
      </c>
      <c r="BN1247" s="2" t="s">
        <v>116</v>
      </c>
      <c r="BQ1247" s="2" t="s">
        <v>3506</v>
      </c>
      <c r="BR1247" s="2" t="s">
        <v>5393</v>
      </c>
      <c r="BS1247" s="2" t="s">
        <v>5394</v>
      </c>
      <c r="BT1247" s="2" t="s">
        <v>5395</v>
      </c>
      <c r="BU1247" s="2" t="s">
        <v>5396</v>
      </c>
      <c r="BV1247" s="2">
        <v>414.0</v>
      </c>
      <c r="BW1247" s="2">
        <v>3.000098088650939</v>
      </c>
      <c r="BX1247" s="2">
        <v>3.000098088650939</v>
      </c>
      <c r="BY1247" s="2">
        <v>5.0</v>
      </c>
      <c r="BZ1247" s="2">
        <f>+VLOOKUP(BY1247,Hoja1!A:G,7,0)</f>
        <v>1.014669129</v>
      </c>
      <c r="CA1247" s="2">
        <f t="shared" si="1"/>
        <v>3.044106916</v>
      </c>
    </row>
    <row r="1248" ht="14.25" customHeight="1">
      <c r="A1248" s="2">
        <v>2.0</v>
      </c>
      <c r="B1248" s="2">
        <v>1.0</v>
      </c>
      <c r="C1248" s="2">
        <v>5.0</v>
      </c>
      <c r="D1248" s="2">
        <v>1.0</v>
      </c>
      <c r="E1248" s="2">
        <v>5.0</v>
      </c>
      <c r="H1248" s="2">
        <v>1.0</v>
      </c>
      <c r="I1248" s="2">
        <v>5.0</v>
      </c>
      <c r="J1248" s="2">
        <v>313990.0</v>
      </c>
      <c r="K1248" s="2" t="s">
        <v>79</v>
      </c>
      <c r="L1248" s="2" t="s">
        <v>80</v>
      </c>
      <c r="M1248" s="2" t="s">
        <v>81</v>
      </c>
      <c r="N1248" s="2" t="s">
        <v>82</v>
      </c>
      <c r="P1248" s="2" t="s">
        <v>83</v>
      </c>
      <c r="Q1248" s="2" t="s">
        <v>3686</v>
      </c>
      <c r="X1248" s="2" t="s">
        <v>3687</v>
      </c>
      <c r="AA1248" s="2" t="s">
        <v>86</v>
      </c>
      <c r="AB1248" s="2" t="s">
        <v>87</v>
      </c>
      <c r="AC1248" s="2" t="s">
        <v>86</v>
      </c>
      <c r="AD1248" s="2" t="s">
        <v>195</v>
      </c>
      <c r="AE1248" s="2" t="s">
        <v>89</v>
      </c>
      <c r="AF1248" s="2" t="s">
        <v>90</v>
      </c>
      <c r="AG1248" s="2" t="s">
        <v>91</v>
      </c>
      <c r="AH1248" s="2" t="s">
        <v>157</v>
      </c>
      <c r="AI1248" s="2" t="s">
        <v>158</v>
      </c>
      <c r="AJ1248" s="2" t="s">
        <v>132</v>
      </c>
      <c r="AK1248" s="2" t="s">
        <v>160</v>
      </c>
      <c r="AL1248" s="2" t="s">
        <v>187</v>
      </c>
      <c r="AM1248" s="2" t="s">
        <v>96</v>
      </c>
      <c r="AN1248" s="2" t="s">
        <v>287</v>
      </c>
      <c r="AO1248" s="2" t="s">
        <v>98</v>
      </c>
      <c r="AP1248" s="2" t="s">
        <v>89</v>
      </c>
      <c r="AQ1248" s="2" t="s">
        <v>102</v>
      </c>
      <c r="AR1248" s="2" t="s">
        <v>89</v>
      </c>
      <c r="AS1248" s="2" t="s">
        <v>99</v>
      </c>
      <c r="AT1248" s="2" t="s">
        <v>101</v>
      </c>
      <c r="AU1248" s="2" t="s">
        <v>101</v>
      </c>
      <c r="AV1248" s="2" t="s">
        <v>101</v>
      </c>
      <c r="AW1248" s="2" t="s">
        <v>101</v>
      </c>
      <c r="AX1248" s="2" t="s">
        <v>100</v>
      </c>
      <c r="AY1248" s="2" t="s">
        <v>101</v>
      </c>
      <c r="AZ1248" s="2" t="s">
        <v>100</v>
      </c>
      <c r="BA1248" s="2" t="s">
        <v>104</v>
      </c>
      <c r="BB1248" s="2" t="s">
        <v>105</v>
      </c>
      <c r="BC1248" s="2" t="s">
        <v>249</v>
      </c>
      <c r="BD1248" s="2" t="s">
        <v>107</v>
      </c>
      <c r="BE1248" s="2" t="s">
        <v>108</v>
      </c>
      <c r="BF1248" s="2" t="s">
        <v>109</v>
      </c>
      <c r="BG1248" s="2" t="s">
        <v>199</v>
      </c>
      <c r="BH1248" s="2" t="s">
        <v>111</v>
      </c>
      <c r="BI1248" s="2" t="s">
        <v>200</v>
      </c>
      <c r="BJ1248" s="2" t="s">
        <v>220</v>
      </c>
      <c r="BK1248" s="2" t="s">
        <v>241</v>
      </c>
      <c r="BL1248" s="2" t="s">
        <v>201</v>
      </c>
      <c r="BM1248" s="2" t="s">
        <v>149</v>
      </c>
      <c r="BN1248" s="2" t="s">
        <v>176</v>
      </c>
      <c r="BO1248" s="2" t="s">
        <v>5397</v>
      </c>
      <c r="BQ1248" s="2" t="s">
        <v>3689</v>
      </c>
      <c r="BR1248" s="2" t="s">
        <v>5398</v>
      </c>
      <c r="BS1248" s="2" t="s">
        <v>5399</v>
      </c>
      <c r="BT1248" s="2" t="s">
        <v>5400</v>
      </c>
      <c r="BU1248" s="2" t="s">
        <v>5401</v>
      </c>
      <c r="BV1248" s="2">
        <v>415.0</v>
      </c>
      <c r="BW1248" s="2">
        <v>3.000098088650939</v>
      </c>
      <c r="BX1248" s="2">
        <v>3.000098088650939</v>
      </c>
      <c r="BY1248" s="2">
        <v>5.0</v>
      </c>
      <c r="BZ1248" s="2">
        <f>+VLOOKUP(BY1248,Hoja1!A:G,7,0)</f>
        <v>1.014669129</v>
      </c>
      <c r="CA1248" s="2">
        <f t="shared" si="1"/>
        <v>3.044106916</v>
      </c>
    </row>
    <row r="1249" ht="14.25" customHeight="1">
      <c r="A1249" s="2">
        <v>1.0</v>
      </c>
      <c r="B1249" s="2">
        <v>1.0</v>
      </c>
      <c r="C1249" s="2">
        <v>4.0</v>
      </c>
      <c r="D1249" s="2">
        <v>1.0</v>
      </c>
      <c r="E1249" s="2">
        <v>1.0</v>
      </c>
      <c r="H1249" s="2">
        <v>2.0</v>
      </c>
      <c r="I1249" s="2">
        <v>6.0</v>
      </c>
      <c r="J1249" s="2">
        <v>313996.0</v>
      </c>
      <c r="K1249" s="2" t="s">
        <v>79</v>
      </c>
      <c r="L1249" s="2" t="s">
        <v>183</v>
      </c>
      <c r="M1249" s="2" t="s">
        <v>81</v>
      </c>
      <c r="N1249" s="2" t="s">
        <v>237</v>
      </c>
      <c r="P1249" s="2" t="s">
        <v>83</v>
      </c>
      <c r="Q1249" s="2" t="s">
        <v>3699</v>
      </c>
      <c r="Y1249" s="2" t="s">
        <v>2336</v>
      </c>
      <c r="AA1249" s="2" t="s">
        <v>126</v>
      </c>
      <c r="AB1249" s="2" t="s">
        <v>87</v>
      </c>
      <c r="AC1249" s="2" t="s">
        <v>126</v>
      </c>
      <c r="BQ1249" s="2" t="s">
        <v>252</v>
      </c>
      <c r="BR1249" s="2" t="s">
        <v>5402</v>
      </c>
      <c r="BS1249" s="2" t="s">
        <v>4354</v>
      </c>
      <c r="BT1249" s="2" t="s">
        <v>5403</v>
      </c>
      <c r="BU1249" s="2" t="s">
        <v>5404</v>
      </c>
      <c r="BV1249" s="2">
        <v>416.0</v>
      </c>
      <c r="BW1249" s="2">
        <v>0.76204607402167</v>
      </c>
      <c r="BX1249" s="2">
        <v>0.76204607402167</v>
      </c>
      <c r="BY1249" s="2">
        <v>5.0</v>
      </c>
      <c r="BZ1249" s="2">
        <f>+VLOOKUP(BY1249,Hoja1!A:G,7,0)</f>
        <v>1.014669129</v>
      </c>
      <c r="CA1249" s="2">
        <f t="shared" si="1"/>
        <v>0.7732246265</v>
      </c>
    </row>
    <row r="1250" ht="14.25" customHeight="1">
      <c r="A1250" s="2">
        <v>1.0</v>
      </c>
      <c r="B1250" s="2">
        <v>2.0</v>
      </c>
      <c r="C1250" s="2">
        <v>4.0</v>
      </c>
      <c r="D1250" s="2">
        <v>2.0</v>
      </c>
      <c r="E1250" s="2">
        <v>8.0</v>
      </c>
      <c r="H1250" s="2">
        <v>2.0</v>
      </c>
      <c r="I1250" s="2">
        <v>5.0</v>
      </c>
      <c r="J1250" s="2">
        <v>314009.0</v>
      </c>
      <c r="K1250" s="2" t="s">
        <v>122</v>
      </c>
      <c r="L1250" s="2" t="s">
        <v>183</v>
      </c>
      <c r="M1250" s="2" t="s">
        <v>123</v>
      </c>
      <c r="N1250" s="2" t="s">
        <v>193</v>
      </c>
      <c r="P1250" s="2" t="s">
        <v>83</v>
      </c>
      <c r="Q1250" s="2" t="s">
        <v>3686</v>
      </c>
      <c r="X1250" s="2" t="s">
        <v>3694</v>
      </c>
      <c r="AA1250" s="2" t="s">
        <v>126</v>
      </c>
      <c r="AB1250" s="2" t="s">
        <v>280</v>
      </c>
      <c r="AC1250" s="2" t="s">
        <v>126</v>
      </c>
      <c r="AD1250" s="2" t="s">
        <v>88</v>
      </c>
      <c r="AE1250" s="2" t="s">
        <v>100</v>
      </c>
      <c r="AF1250" s="2" t="s">
        <v>90</v>
      </c>
      <c r="AG1250" s="2" t="s">
        <v>156</v>
      </c>
      <c r="AH1250" s="2" t="s">
        <v>130</v>
      </c>
      <c r="AI1250" s="2" t="s">
        <v>248</v>
      </c>
      <c r="AJ1250" s="2" t="s">
        <v>159</v>
      </c>
      <c r="AK1250" s="2" t="s">
        <v>160</v>
      </c>
      <c r="AL1250" s="2" t="s">
        <v>95</v>
      </c>
      <c r="AM1250" s="2" t="s">
        <v>227</v>
      </c>
      <c r="AN1250" s="2" t="s">
        <v>97</v>
      </c>
      <c r="AO1250" s="2" t="s">
        <v>98</v>
      </c>
      <c r="AP1250" s="2" t="s">
        <v>102</v>
      </c>
      <c r="AQ1250" s="2" t="s">
        <v>89</v>
      </c>
      <c r="AR1250" s="2" t="s">
        <v>89</v>
      </c>
      <c r="AS1250" s="2" t="s">
        <v>100</v>
      </c>
      <c r="AT1250" s="2" t="s">
        <v>101</v>
      </c>
      <c r="AU1250" s="2" t="s">
        <v>101</v>
      </c>
      <c r="AV1250" s="2" t="s">
        <v>101</v>
      </c>
      <c r="AW1250" s="2" t="s">
        <v>100</v>
      </c>
      <c r="AX1250" s="2" t="s">
        <v>103</v>
      </c>
      <c r="AY1250" s="2" t="s">
        <v>101</v>
      </c>
      <c r="AZ1250" s="2" t="s">
        <v>100</v>
      </c>
      <c r="BA1250" s="2" t="s">
        <v>104</v>
      </c>
      <c r="BB1250" s="2" t="s">
        <v>105</v>
      </c>
      <c r="BC1250" s="2" t="s">
        <v>229</v>
      </c>
      <c r="BD1250" s="2" t="s">
        <v>107</v>
      </c>
      <c r="BE1250" s="2" t="s">
        <v>198</v>
      </c>
      <c r="BF1250" s="2" t="s">
        <v>109</v>
      </c>
      <c r="BQ1250" s="2" t="s">
        <v>3689</v>
      </c>
      <c r="BR1250" s="2" t="s">
        <v>5405</v>
      </c>
      <c r="BS1250" s="2" t="s">
        <v>5406</v>
      </c>
      <c r="BT1250" s="2" t="s">
        <v>5407</v>
      </c>
      <c r="BU1250" s="2" t="s">
        <v>5408</v>
      </c>
      <c r="BV1250" s="2">
        <v>417.0</v>
      </c>
      <c r="BW1250" s="2">
        <v>0.0732064024856152</v>
      </c>
      <c r="BX1250" s="2">
        <v>0.0732064024856152</v>
      </c>
      <c r="BY1250" s="2">
        <v>5.0</v>
      </c>
      <c r="BZ1250" s="2">
        <f>+VLOOKUP(BY1250,Hoja1!A:G,7,0)</f>
        <v>1.014669129</v>
      </c>
      <c r="CA1250" s="2">
        <f t="shared" si="1"/>
        <v>0.07428027668</v>
      </c>
    </row>
    <row r="1251" ht="14.25" customHeight="1">
      <c r="A1251" s="2">
        <v>3.0</v>
      </c>
      <c r="B1251" s="2">
        <v>2.0</v>
      </c>
      <c r="C1251" s="2">
        <v>4.0</v>
      </c>
      <c r="D1251" s="2">
        <v>2.0</v>
      </c>
      <c r="E1251" s="2">
        <v>9.0</v>
      </c>
      <c r="H1251" s="2">
        <v>6.0</v>
      </c>
      <c r="I1251" s="2">
        <v>5.0</v>
      </c>
      <c r="J1251" s="2">
        <v>314020.0</v>
      </c>
      <c r="K1251" s="2" t="s">
        <v>122</v>
      </c>
      <c r="L1251" s="2" t="s">
        <v>183</v>
      </c>
      <c r="M1251" s="2" t="s">
        <v>123</v>
      </c>
      <c r="N1251" s="2" t="s">
        <v>193</v>
      </c>
      <c r="P1251" s="2" t="s">
        <v>194</v>
      </c>
      <c r="Q1251" s="2" t="s">
        <v>3686</v>
      </c>
      <c r="X1251" s="2" t="s">
        <v>3709</v>
      </c>
      <c r="AA1251" s="2" t="s">
        <v>154</v>
      </c>
      <c r="AB1251" s="2" t="s">
        <v>146</v>
      </c>
      <c r="AC1251" s="2" t="s">
        <v>340</v>
      </c>
      <c r="AD1251" s="2" t="s">
        <v>88</v>
      </c>
      <c r="AE1251" s="2" t="s">
        <v>99</v>
      </c>
      <c r="AF1251" s="2" t="s">
        <v>90</v>
      </c>
      <c r="AG1251" s="2" t="s">
        <v>91</v>
      </c>
      <c r="AH1251" s="2" t="s">
        <v>130</v>
      </c>
      <c r="AI1251" s="2" t="s">
        <v>131</v>
      </c>
      <c r="AJ1251" s="2" t="s">
        <v>159</v>
      </c>
      <c r="AK1251" s="2" t="s">
        <v>133</v>
      </c>
      <c r="AL1251" s="2" t="s">
        <v>134</v>
      </c>
      <c r="AM1251" s="2" t="s">
        <v>227</v>
      </c>
      <c r="AN1251" s="2" t="s">
        <v>97</v>
      </c>
      <c r="AO1251" s="2" t="s">
        <v>197</v>
      </c>
      <c r="AP1251" s="2" t="s">
        <v>99</v>
      </c>
      <c r="AQ1251" s="2" t="s">
        <v>99</v>
      </c>
      <c r="AR1251" s="2" t="s">
        <v>101</v>
      </c>
      <c r="AS1251" s="2" t="s">
        <v>99</v>
      </c>
      <c r="AT1251" s="2" t="s">
        <v>101</v>
      </c>
      <c r="AU1251" s="2" t="s">
        <v>101</v>
      </c>
      <c r="AV1251" s="2" t="s">
        <v>101</v>
      </c>
      <c r="AW1251" s="2" t="s">
        <v>101</v>
      </c>
      <c r="AX1251" s="2" t="s">
        <v>103</v>
      </c>
      <c r="AY1251" s="2" t="s">
        <v>101</v>
      </c>
      <c r="AZ1251" s="2" t="s">
        <v>100</v>
      </c>
      <c r="BQ1251" s="2" t="s">
        <v>3689</v>
      </c>
      <c r="BR1251" s="2" t="s">
        <v>5409</v>
      </c>
      <c r="BS1251" s="2" t="s">
        <v>5410</v>
      </c>
      <c r="BT1251" s="2" t="s">
        <v>5411</v>
      </c>
      <c r="BU1251" s="2" t="s">
        <v>5412</v>
      </c>
      <c r="BV1251" s="2">
        <v>418.0</v>
      </c>
      <c r="BW1251" s="2">
        <v>7.654050244049782E-19</v>
      </c>
      <c r="BX1251" s="2">
        <v>7.654050244049782E-19</v>
      </c>
      <c r="BY1251" s="2">
        <v>5.0</v>
      </c>
      <c r="BZ1251" s="2">
        <f>+VLOOKUP(BY1251,Hoja1!A:G,7,0)</f>
        <v>1.014669129</v>
      </c>
      <c r="CA1251" s="2">
        <f t="shared" si="1"/>
        <v>0</v>
      </c>
    </row>
    <row r="1252" ht="14.25" customHeight="1">
      <c r="A1252" s="2">
        <v>3.0</v>
      </c>
      <c r="B1252" s="2">
        <v>2.0</v>
      </c>
      <c r="C1252" s="2">
        <v>4.0</v>
      </c>
      <c r="D1252" s="2">
        <v>2.0</v>
      </c>
      <c r="E1252" s="2">
        <v>8.0</v>
      </c>
      <c r="H1252" s="2">
        <v>3.0</v>
      </c>
      <c r="I1252" s="2">
        <v>5.0</v>
      </c>
      <c r="J1252" s="2">
        <v>314029.0</v>
      </c>
      <c r="K1252" s="2" t="s">
        <v>122</v>
      </c>
      <c r="L1252" s="2" t="s">
        <v>183</v>
      </c>
      <c r="M1252" s="2" t="s">
        <v>123</v>
      </c>
      <c r="N1252" s="2" t="s">
        <v>193</v>
      </c>
      <c r="P1252" s="2" t="s">
        <v>194</v>
      </c>
      <c r="Q1252" s="2" t="s">
        <v>3686</v>
      </c>
      <c r="X1252" s="2" t="s">
        <v>3694</v>
      </c>
      <c r="AA1252" s="2" t="s">
        <v>154</v>
      </c>
      <c r="AB1252" s="2" t="s">
        <v>146</v>
      </c>
      <c r="AC1252" s="2" t="s">
        <v>155</v>
      </c>
      <c r="AD1252" s="2" t="s">
        <v>226</v>
      </c>
      <c r="AE1252" s="2" t="s">
        <v>89</v>
      </c>
      <c r="AF1252" s="2" t="s">
        <v>90</v>
      </c>
      <c r="AG1252" s="2" t="s">
        <v>156</v>
      </c>
      <c r="AH1252" s="2" t="s">
        <v>157</v>
      </c>
      <c r="AI1252" s="2" t="s">
        <v>93</v>
      </c>
      <c r="AJ1252" s="2" t="s">
        <v>159</v>
      </c>
      <c r="AK1252" s="2" t="s">
        <v>210</v>
      </c>
      <c r="AL1252" s="2" t="s">
        <v>95</v>
      </c>
      <c r="AM1252" s="2" t="s">
        <v>96</v>
      </c>
      <c r="AN1252" s="2" t="s">
        <v>161</v>
      </c>
      <c r="AO1252" s="2" t="s">
        <v>98</v>
      </c>
      <c r="AP1252" s="2" t="s">
        <v>89</v>
      </c>
      <c r="AQ1252" s="2" t="s">
        <v>89</v>
      </c>
      <c r="AR1252" s="2" t="s">
        <v>89</v>
      </c>
      <c r="AS1252" s="2" t="s">
        <v>89</v>
      </c>
      <c r="AT1252" s="2" t="s">
        <v>101</v>
      </c>
      <c r="AU1252" s="2" t="s">
        <v>101</v>
      </c>
      <c r="AV1252" s="2" t="s">
        <v>101</v>
      </c>
      <c r="AW1252" s="2" t="s">
        <v>89</v>
      </c>
      <c r="AX1252" s="2" t="s">
        <v>103</v>
      </c>
      <c r="AY1252" s="2" t="s">
        <v>101</v>
      </c>
      <c r="AZ1252" s="2" t="s">
        <v>102</v>
      </c>
      <c r="BA1252" s="2" t="s">
        <v>104</v>
      </c>
      <c r="BB1252" s="2" t="s">
        <v>105</v>
      </c>
      <c r="BC1252" s="2" t="s">
        <v>162</v>
      </c>
      <c r="BD1252" s="2" t="s">
        <v>107</v>
      </c>
      <c r="BE1252" s="2" t="s">
        <v>164</v>
      </c>
      <c r="BF1252" s="2" t="s">
        <v>109</v>
      </c>
      <c r="BG1252" s="2" t="s">
        <v>231</v>
      </c>
      <c r="BH1252" s="2" t="s">
        <v>165</v>
      </c>
      <c r="BI1252" s="2" t="s">
        <v>175</v>
      </c>
      <c r="BJ1252" s="2" t="s">
        <v>146</v>
      </c>
      <c r="BK1252" s="2" t="s">
        <v>241</v>
      </c>
      <c r="BL1252" s="2" t="s">
        <v>148</v>
      </c>
      <c r="BM1252" s="2" t="s">
        <v>149</v>
      </c>
      <c r="BN1252" s="2" t="s">
        <v>116</v>
      </c>
      <c r="BQ1252" s="2" t="s">
        <v>3689</v>
      </c>
      <c r="BR1252" s="2" t="s">
        <v>5413</v>
      </c>
      <c r="BS1252" s="2" t="s">
        <v>5414</v>
      </c>
      <c r="BT1252" s="2" t="s">
        <v>5415</v>
      </c>
      <c r="BU1252" s="2" t="s">
        <v>5416</v>
      </c>
      <c r="BV1252" s="2">
        <v>419.0</v>
      </c>
      <c r="BW1252" s="2">
        <v>6.591294248346525E-19</v>
      </c>
      <c r="BX1252" s="2">
        <v>6.591294248346525E-19</v>
      </c>
      <c r="BY1252" s="2">
        <v>5.0</v>
      </c>
      <c r="BZ1252" s="2">
        <f>+VLOOKUP(BY1252,Hoja1!A:G,7,0)</f>
        <v>1.014669129</v>
      </c>
      <c r="CA1252" s="2">
        <f t="shared" si="1"/>
        <v>0</v>
      </c>
    </row>
    <row r="1253" ht="14.25" customHeight="1">
      <c r="A1253" s="2">
        <v>1.0</v>
      </c>
      <c r="B1253" s="2">
        <v>2.0</v>
      </c>
      <c r="C1253" s="2">
        <v>5.0</v>
      </c>
      <c r="D1253" s="2">
        <v>3.0</v>
      </c>
      <c r="E1253" s="2">
        <v>5.0</v>
      </c>
      <c r="H1253" s="2">
        <v>2.0</v>
      </c>
      <c r="I1253" s="2">
        <v>5.0</v>
      </c>
      <c r="J1253" s="2">
        <v>314031.0</v>
      </c>
      <c r="K1253" s="2" t="s">
        <v>122</v>
      </c>
      <c r="L1253" s="2" t="s">
        <v>80</v>
      </c>
      <c r="M1253" s="2" t="s">
        <v>216</v>
      </c>
      <c r="N1253" s="2" t="s">
        <v>82</v>
      </c>
      <c r="P1253" s="2" t="s">
        <v>194</v>
      </c>
      <c r="Q1253" s="2" t="s">
        <v>3686</v>
      </c>
      <c r="X1253" s="2" t="s">
        <v>3687</v>
      </c>
      <c r="AA1253" s="2" t="s">
        <v>126</v>
      </c>
      <c r="AB1253" s="2" t="s">
        <v>87</v>
      </c>
      <c r="AC1253" s="2" t="s">
        <v>126</v>
      </c>
      <c r="AD1253" s="2" t="s">
        <v>88</v>
      </c>
      <c r="AE1253" s="2" t="s">
        <v>99</v>
      </c>
      <c r="AF1253" s="2" t="s">
        <v>196</v>
      </c>
      <c r="AG1253" s="2" t="s">
        <v>129</v>
      </c>
      <c r="AH1253" s="2" t="s">
        <v>92</v>
      </c>
      <c r="AI1253" s="2" t="s">
        <v>131</v>
      </c>
      <c r="AJ1253" s="2" t="s">
        <v>132</v>
      </c>
      <c r="AK1253" s="2" t="s">
        <v>133</v>
      </c>
      <c r="AL1253" s="2" t="s">
        <v>134</v>
      </c>
      <c r="AM1253" s="2" t="s">
        <v>135</v>
      </c>
      <c r="AN1253" s="2" t="s">
        <v>173</v>
      </c>
      <c r="AO1253" s="2" t="s">
        <v>526</v>
      </c>
      <c r="AP1253" s="2" t="s">
        <v>99</v>
      </c>
      <c r="AQ1253" s="2" t="s">
        <v>89</v>
      </c>
      <c r="AR1253" s="2" t="s">
        <v>100</v>
      </c>
      <c r="AS1253" s="2" t="s">
        <v>89</v>
      </c>
      <c r="AT1253" s="2" t="s">
        <v>89</v>
      </c>
      <c r="AU1253" s="2" t="s">
        <v>101</v>
      </c>
      <c r="AV1253" s="2" t="s">
        <v>99</v>
      </c>
      <c r="AW1253" s="2" t="s">
        <v>99</v>
      </c>
      <c r="AX1253" s="2" t="s">
        <v>103</v>
      </c>
      <c r="AY1253" s="2" t="s">
        <v>101</v>
      </c>
      <c r="AZ1253" s="2" t="s">
        <v>99</v>
      </c>
      <c r="BA1253" s="2" t="s">
        <v>104</v>
      </c>
      <c r="BB1253" s="2" t="s">
        <v>105</v>
      </c>
      <c r="BC1253" s="2" t="s">
        <v>139</v>
      </c>
      <c r="BD1253" s="2" t="s">
        <v>163</v>
      </c>
      <c r="BE1253" s="2" t="s">
        <v>141</v>
      </c>
      <c r="BF1253" s="2" t="s">
        <v>142</v>
      </c>
      <c r="BG1253" s="2" t="s">
        <v>143</v>
      </c>
      <c r="BH1253" s="2" t="s">
        <v>111</v>
      </c>
      <c r="BI1253" s="2" t="s">
        <v>110</v>
      </c>
      <c r="BJ1253" s="2" t="s">
        <v>146</v>
      </c>
      <c r="BK1253" s="2" t="s">
        <v>113</v>
      </c>
      <c r="BL1253" s="2" t="s">
        <v>114</v>
      </c>
      <c r="BM1253" s="2" t="s">
        <v>149</v>
      </c>
      <c r="BN1253" s="2" t="s">
        <v>116</v>
      </c>
      <c r="BQ1253" s="2" t="s">
        <v>3689</v>
      </c>
      <c r="BR1253" s="2" t="s">
        <v>5417</v>
      </c>
      <c r="BS1253" s="2" t="s">
        <v>5418</v>
      </c>
      <c r="BT1253" s="2" t="s">
        <v>5419</v>
      </c>
      <c r="BU1253" s="2" t="s">
        <v>5420</v>
      </c>
      <c r="BV1253" s="2">
        <v>420.0</v>
      </c>
      <c r="BW1253" s="2">
        <v>0.1545797746742324</v>
      </c>
      <c r="BX1253" s="2">
        <v>0.1545797746742324</v>
      </c>
      <c r="BY1253" s="2">
        <v>5.0</v>
      </c>
      <c r="BZ1253" s="2">
        <f>+VLOOKUP(BY1253,Hoja1!A:G,7,0)</f>
        <v>1.014669129</v>
      </c>
      <c r="CA1253" s="2">
        <f t="shared" si="1"/>
        <v>0.1568473254</v>
      </c>
    </row>
    <row r="1254" ht="14.25" customHeight="1">
      <c r="A1254" s="2">
        <v>1.0</v>
      </c>
      <c r="B1254" s="2">
        <v>1.0</v>
      </c>
      <c r="C1254" s="2">
        <v>5.0</v>
      </c>
      <c r="D1254" s="2">
        <v>1.0</v>
      </c>
      <c r="E1254" s="2">
        <v>10.0</v>
      </c>
      <c r="H1254" s="2">
        <v>3.0</v>
      </c>
      <c r="I1254" s="2">
        <v>5.0</v>
      </c>
      <c r="J1254" s="2">
        <v>314039.0</v>
      </c>
      <c r="K1254" s="2" t="s">
        <v>79</v>
      </c>
      <c r="L1254" s="2" t="s">
        <v>80</v>
      </c>
      <c r="M1254" s="2" t="s">
        <v>81</v>
      </c>
      <c r="N1254" s="2" t="s">
        <v>82</v>
      </c>
      <c r="P1254" s="2" t="s">
        <v>83</v>
      </c>
      <c r="Q1254" s="2" t="s">
        <v>3686</v>
      </c>
      <c r="X1254" s="2" t="s">
        <v>3756</v>
      </c>
      <c r="AA1254" s="2" t="s">
        <v>126</v>
      </c>
      <c r="AB1254" s="2" t="s">
        <v>87</v>
      </c>
      <c r="AC1254" s="2" t="s">
        <v>155</v>
      </c>
      <c r="AD1254" s="2" t="s">
        <v>334</v>
      </c>
      <c r="AE1254" s="2" t="s">
        <v>100</v>
      </c>
      <c r="AF1254" s="2" t="s">
        <v>90</v>
      </c>
      <c r="AG1254" s="2" t="s">
        <v>156</v>
      </c>
      <c r="AH1254" s="2" t="s">
        <v>130</v>
      </c>
      <c r="AI1254" s="2" t="s">
        <v>158</v>
      </c>
      <c r="AJ1254" s="2" t="s">
        <v>159</v>
      </c>
      <c r="AK1254" s="2" t="s">
        <v>160</v>
      </c>
      <c r="AL1254" s="2" t="s">
        <v>134</v>
      </c>
      <c r="AM1254" s="2" t="s">
        <v>135</v>
      </c>
      <c r="AN1254" s="2" t="s">
        <v>219</v>
      </c>
      <c r="AO1254" s="2" t="s">
        <v>197</v>
      </c>
      <c r="AP1254" s="2" t="s">
        <v>100</v>
      </c>
      <c r="AQ1254" s="2" t="s">
        <v>89</v>
      </c>
      <c r="AR1254" s="2" t="s">
        <v>100</v>
      </c>
      <c r="AS1254" s="2" t="s">
        <v>89</v>
      </c>
      <c r="AT1254" s="2" t="s">
        <v>89</v>
      </c>
      <c r="AU1254" s="2" t="s">
        <v>89</v>
      </c>
      <c r="AV1254" s="2" t="s">
        <v>100</v>
      </c>
      <c r="AW1254" s="2" t="s">
        <v>100</v>
      </c>
      <c r="AX1254" s="2" t="s">
        <v>89</v>
      </c>
      <c r="AY1254" s="2" t="s">
        <v>89</v>
      </c>
      <c r="AZ1254" s="2" t="s">
        <v>99</v>
      </c>
      <c r="BA1254" s="2" t="s">
        <v>104</v>
      </c>
      <c r="BB1254" s="2" t="s">
        <v>105</v>
      </c>
      <c r="BC1254" s="2" t="s">
        <v>139</v>
      </c>
      <c r="BD1254" s="2" t="s">
        <v>140</v>
      </c>
      <c r="BE1254" s="2" t="s">
        <v>198</v>
      </c>
      <c r="BF1254" s="2" t="s">
        <v>142</v>
      </c>
      <c r="BG1254" s="2" t="s">
        <v>143</v>
      </c>
      <c r="BH1254" s="2" t="s">
        <v>111</v>
      </c>
      <c r="BI1254" s="2" t="s">
        <v>200</v>
      </c>
      <c r="BJ1254" s="2" t="s">
        <v>220</v>
      </c>
      <c r="BK1254" s="2" t="s">
        <v>113</v>
      </c>
      <c r="BL1254" s="2" t="s">
        <v>148</v>
      </c>
      <c r="BM1254" s="2" t="s">
        <v>202</v>
      </c>
      <c r="BN1254" s="2" t="s">
        <v>116</v>
      </c>
      <c r="BQ1254" s="2" t="s">
        <v>3506</v>
      </c>
      <c r="BR1254" s="2" t="s">
        <v>5421</v>
      </c>
      <c r="BS1254" s="2" t="s">
        <v>5422</v>
      </c>
      <c r="BT1254" s="2" t="s">
        <v>5423</v>
      </c>
      <c r="BU1254" s="2" t="s">
        <v>5424</v>
      </c>
      <c r="BV1254" s="2">
        <v>421.0</v>
      </c>
      <c r="BW1254" s="2">
        <v>3.000098088650939</v>
      </c>
      <c r="BX1254" s="2">
        <v>3.000098088650939</v>
      </c>
      <c r="BY1254" s="2">
        <v>5.0</v>
      </c>
      <c r="BZ1254" s="2">
        <f>+VLOOKUP(BY1254,Hoja1!A:G,7,0)</f>
        <v>1.014669129</v>
      </c>
      <c r="CA1254" s="2">
        <f t="shared" si="1"/>
        <v>3.044106916</v>
      </c>
    </row>
    <row r="1255" ht="14.25" customHeight="1">
      <c r="A1255" s="2">
        <v>2.0</v>
      </c>
      <c r="B1255" s="2">
        <v>2.0</v>
      </c>
      <c r="C1255" s="2">
        <v>5.0</v>
      </c>
      <c r="D1255" s="2">
        <v>1.0</v>
      </c>
      <c r="E1255" s="2">
        <v>1.0</v>
      </c>
      <c r="H1255" s="2">
        <v>1.0</v>
      </c>
      <c r="I1255" s="2">
        <v>6.0</v>
      </c>
      <c r="J1255" s="2">
        <v>314069.0</v>
      </c>
      <c r="K1255" s="2" t="s">
        <v>122</v>
      </c>
      <c r="L1255" s="2" t="s">
        <v>80</v>
      </c>
      <c r="M1255" s="2" t="s">
        <v>81</v>
      </c>
      <c r="N1255" s="2" t="s">
        <v>82</v>
      </c>
      <c r="P1255" s="2" t="s">
        <v>83</v>
      </c>
      <c r="Q1255" s="2" t="s">
        <v>3699</v>
      </c>
      <c r="Y1255" s="2" t="s">
        <v>2336</v>
      </c>
      <c r="AA1255" s="2" t="s">
        <v>86</v>
      </c>
      <c r="AB1255" s="2" t="s">
        <v>87</v>
      </c>
      <c r="AC1255" s="2" t="s">
        <v>86</v>
      </c>
      <c r="AD1255" s="2" t="s">
        <v>195</v>
      </c>
      <c r="AE1255" s="2" t="s">
        <v>89</v>
      </c>
      <c r="AF1255" s="2" t="s">
        <v>90</v>
      </c>
      <c r="AG1255" s="2" t="s">
        <v>91</v>
      </c>
      <c r="AH1255" s="2" t="s">
        <v>92</v>
      </c>
      <c r="AI1255" s="2" t="s">
        <v>248</v>
      </c>
      <c r="AJ1255" s="2" t="s">
        <v>132</v>
      </c>
      <c r="AK1255" s="2" t="s">
        <v>210</v>
      </c>
      <c r="AL1255" s="2" t="s">
        <v>187</v>
      </c>
      <c r="AM1255" s="2" t="s">
        <v>96</v>
      </c>
      <c r="AN1255" s="2" t="s">
        <v>287</v>
      </c>
      <c r="AO1255" s="2" t="s">
        <v>197</v>
      </c>
      <c r="AP1255" s="2" t="s">
        <v>89</v>
      </c>
      <c r="AQ1255" s="2" t="s">
        <v>99</v>
      </c>
      <c r="AR1255" s="2" t="s">
        <v>89</v>
      </c>
      <c r="BQ1255" s="2" t="s">
        <v>1525</v>
      </c>
      <c r="BR1255" s="2" t="s">
        <v>5425</v>
      </c>
      <c r="BS1255" s="2" t="s">
        <v>5426</v>
      </c>
      <c r="BT1255" s="2" t="s">
        <v>5427</v>
      </c>
      <c r="BU1255" s="2" t="s">
        <v>5428</v>
      </c>
      <c r="BV1255" s="2">
        <v>422.0</v>
      </c>
      <c r="BW1255" s="2">
        <v>0.1708894269836969</v>
      </c>
      <c r="BX1255" s="2">
        <v>0.1708894269836969</v>
      </c>
      <c r="BY1255" s="2">
        <v>5.0</v>
      </c>
      <c r="BZ1255" s="2">
        <f>+VLOOKUP(BY1255,Hoja1!A:G,7,0)</f>
        <v>1.014669129</v>
      </c>
      <c r="CA1255" s="2">
        <f t="shared" si="1"/>
        <v>0.1733962261</v>
      </c>
    </row>
    <row r="1256" ht="14.25" customHeight="1">
      <c r="A1256" s="2">
        <v>2.0</v>
      </c>
      <c r="B1256" s="2">
        <v>2.0</v>
      </c>
      <c r="C1256" s="2">
        <v>4.0</v>
      </c>
      <c r="D1256" s="2">
        <v>2.0</v>
      </c>
      <c r="E1256" s="2">
        <v>8.0</v>
      </c>
      <c r="H1256" s="2">
        <v>1.0</v>
      </c>
      <c r="I1256" s="2">
        <v>5.0</v>
      </c>
      <c r="J1256" s="2">
        <v>314078.0</v>
      </c>
      <c r="K1256" s="2" t="s">
        <v>122</v>
      </c>
      <c r="L1256" s="2" t="s">
        <v>183</v>
      </c>
      <c r="M1256" s="2" t="s">
        <v>123</v>
      </c>
      <c r="N1256" s="2" t="s">
        <v>82</v>
      </c>
      <c r="P1256" s="2" t="s">
        <v>83</v>
      </c>
      <c r="Q1256" s="2" t="s">
        <v>3686</v>
      </c>
      <c r="X1256" s="2" t="s">
        <v>3694</v>
      </c>
      <c r="AA1256" s="2" t="s">
        <v>86</v>
      </c>
      <c r="AB1256" s="2" t="s">
        <v>87</v>
      </c>
      <c r="AC1256" s="2" t="s">
        <v>86</v>
      </c>
      <c r="AD1256" s="2" t="s">
        <v>88</v>
      </c>
      <c r="AE1256" s="2" t="s">
        <v>89</v>
      </c>
      <c r="AF1256" s="2" t="s">
        <v>90</v>
      </c>
      <c r="AG1256" s="2" t="s">
        <v>91</v>
      </c>
      <c r="AH1256" s="2" t="s">
        <v>157</v>
      </c>
      <c r="AI1256" s="2" t="s">
        <v>93</v>
      </c>
      <c r="AJ1256" s="2" t="s">
        <v>159</v>
      </c>
      <c r="AK1256" s="2" t="s">
        <v>210</v>
      </c>
      <c r="AL1256" s="2" t="s">
        <v>95</v>
      </c>
      <c r="AM1256" s="2" t="s">
        <v>96</v>
      </c>
      <c r="AN1256" s="2" t="s">
        <v>161</v>
      </c>
      <c r="AO1256" s="2" t="s">
        <v>98</v>
      </c>
      <c r="AP1256" s="2" t="s">
        <v>89</v>
      </c>
      <c r="AQ1256" s="2" t="s">
        <v>99</v>
      </c>
      <c r="AR1256" s="2" t="s">
        <v>89</v>
      </c>
      <c r="AS1256" s="2" t="s">
        <v>89</v>
      </c>
      <c r="AT1256" s="2" t="s">
        <v>102</v>
      </c>
      <c r="AU1256" s="2" t="s">
        <v>100</v>
      </c>
      <c r="AV1256" s="2" t="s">
        <v>102</v>
      </c>
      <c r="AW1256" s="2" t="s">
        <v>100</v>
      </c>
      <c r="AX1256" s="2" t="s">
        <v>103</v>
      </c>
      <c r="AY1256" s="2" t="s">
        <v>102</v>
      </c>
      <c r="AZ1256" s="2" t="s">
        <v>89</v>
      </c>
      <c r="BA1256" s="2" t="s">
        <v>137</v>
      </c>
      <c r="BB1256" s="2" t="s">
        <v>105</v>
      </c>
      <c r="BC1256" s="2" t="s">
        <v>249</v>
      </c>
      <c r="BD1256" s="2" t="s">
        <v>230</v>
      </c>
      <c r="BE1256" s="2" t="s">
        <v>198</v>
      </c>
      <c r="BF1256" s="2" t="s">
        <v>109</v>
      </c>
      <c r="BG1256" s="2" t="s">
        <v>199</v>
      </c>
      <c r="BH1256" s="2" t="s">
        <v>240</v>
      </c>
      <c r="BI1256" s="2" t="s">
        <v>110</v>
      </c>
      <c r="BJ1256" s="2" t="s">
        <v>112</v>
      </c>
      <c r="BK1256" s="2" t="s">
        <v>147</v>
      </c>
      <c r="BL1256" s="2" t="s">
        <v>114</v>
      </c>
      <c r="BM1256" s="2" t="s">
        <v>149</v>
      </c>
      <c r="BN1256" s="2" t="s">
        <v>116</v>
      </c>
      <c r="BQ1256" s="2" t="s">
        <v>3689</v>
      </c>
      <c r="BR1256" s="2" t="s">
        <v>5429</v>
      </c>
      <c r="BS1256" s="2" t="s">
        <v>5430</v>
      </c>
      <c r="BT1256" s="2" t="s">
        <v>5431</v>
      </c>
      <c r="BU1256" s="2" t="s">
        <v>5432</v>
      </c>
      <c r="BV1256" s="2">
        <v>423.0</v>
      </c>
      <c r="BW1256" s="2">
        <v>0.1175070852082571</v>
      </c>
      <c r="BX1256" s="2">
        <v>0.1175070852082571</v>
      </c>
      <c r="BY1256" s="2">
        <v>5.0</v>
      </c>
      <c r="BZ1256" s="2">
        <f>+VLOOKUP(BY1256,Hoja1!A:G,7,0)</f>
        <v>1.014669129</v>
      </c>
      <c r="CA1256" s="2">
        <f t="shared" si="1"/>
        <v>0.1192308118</v>
      </c>
    </row>
    <row r="1257" ht="14.25" customHeight="1">
      <c r="A1257" s="2">
        <v>3.0</v>
      </c>
      <c r="B1257" s="2">
        <v>2.0</v>
      </c>
      <c r="C1257" s="2">
        <v>4.0</v>
      </c>
      <c r="D1257" s="2">
        <v>1.0</v>
      </c>
      <c r="E1257" s="2">
        <v>5.0</v>
      </c>
      <c r="H1257" s="2">
        <v>6.0</v>
      </c>
      <c r="I1257" s="2">
        <v>5.0</v>
      </c>
      <c r="J1257" s="2">
        <v>314095.0</v>
      </c>
      <c r="K1257" s="2" t="s">
        <v>122</v>
      </c>
      <c r="L1257" s="2" t="s">
        <v>183</v>
      </c>
      <c r="M1257" s="2" t="s">
        <v>81</v>
      </c>
      <c r="N1257" s="2" t="s">
        <v>193</v>
      </c>
      <c r="P1257" s="2" t="s">
        <v>194</v>
      </c>
      <c r="Q1257" s="2" t="s">
        <v>3686</v>
      </c>
      <c r="X1257" s="2" t="s">
        <v>3687</v>
      </c>
      <c r="AA1257" s="2" t="s">
        <v>154</v>
      </c>
      <c r="AB1257" s="2" t="s">
        <v>146</v>
      </c>
      <c r="AC1257" s="2" t="s">
        <v>340</v>
      </c>
      <c r="AD1257" s="2" t="s">
        <v>88</v>
      </c>
      <c r="AE1257" s="2" t="s">
        <v>89</v>
      </c>
      <c r="AF1257" s="2" t="s">
        <v>90</v>
      </c>
      <c r="AG1257" s="2" t="s">
        <v>91</v>
      </c>
      <c r="AH1257" s="2" t="s">
        <v>157</v>
      </c>
      <c r="AI1257" s="2" t="s">
        <v>248</v>
      </c>
      <c r="AJ1257" s="2" t="s">
        <v>94</v>
      </c>
      <c r="AL1257" s="2" t="s">
        <v>95</v>
      </c>
      <c r="AM1257" s="2" t="s">
        <v>227</v>
      </c>
      <c r="AN1257" s="2" t="s">
        <v>161</v>
      </c>
      <c r="AO1257" s="2" t="s">
        <v>197</v>
      </c>
      <c r="AP1257" s="2" t="s">
        <v>101</v>
      </c>
      <c r="AQ1257" s="2" t="s">
        <v>101</v>
      </c>
      <c r="AR1257" s="2" t="s">
        <v>89</v>
      </c>
      <c r="AS1257" s="2" t="s">
        <v>101</v>
      </c>
      <c r="AT1257" s="2" t="s">
        <v>101</v>
      </c>
      <c r="AU1257" s="2" t="s">
        <v>101</v>
      </c>
      <c r="AV1257" s="2" t="s">
        <v>101</v>
      </c>
      <c r="AW1257" s="2" t="s">
        <v>89</v>
      </c>
      <c r="AX1257" s="2" t="s">
        <v>103</v>
      </c>
      <c r="AY1257" s="2" t="s">
        <v>89</v>
      </c>
      <c r="AZ1257" s="2" t="s">
        <v>89</v>
      </c>
      <c r="BA1257" s="2" t="s">
        <v>104</v>
      </c>
      <c r="BB1257" s="2" t="s">
        <v>105</v>
      </c>
      <c r="BC1257" s="2" t="s">
        <v>261</v>
      </c>
      <c r="BD1257" s="2" t="s">
        <v>230</v>
      </c>
      <c r="BE1257" s="2" t="s">
        <v>164</v>
      </c>
      <c r="BF1257" s="2" t="s">
        <v>109</v>
      </c>
      <c r="BG1257" s="2" t="s">
        <v>110</v>
      </c>
      <c r="BH1257" s="2" t="s">
        <v>165</v>
      </c>
      <c r="BI1257" s="2" t="s">
        <v>110</v>
      </c>
      <c r="BJ1257" s="2" t="s">
        <v>146</v>
      </c>
      <c r="BK1257" s="2" t="s">
        <v>113</v>
      </c>
      <c r="BL1257" s="2" t="s">
        <v>114</v>
      </c>
      <c r="BM1257" s="2" t="s">
        <v>149</v>
      </c>
      <c r="BN1257" s="2" t="s">
        <v>116</v>
      </c>
      <c r="BQ1257" s="2" t="s">
        <v>3689</v>
      </c>
      <c r="BR1257" s="2" t="s">
        <v>5433</v>
      </c>
      <c r="BS1257" s="2" t="s">
        <v>5434</v>
      </c>
      <c r="BT1257" s="2" t="s">
        <v>5435</v>
      </c>
      <c r="BU1257" s="2" t="s">
        <v>5436</v>
      </c>
      <c r="BV1257" s="2">
        <v>424.0</v>
      </c>
      <c r="BW1257" s="2">
        <v>6.154617246410599E-18</v>
      </c>
      <c r="BX1257" s="2">
        <v>6.154617246410599E-18</v>
      </c>
      <c r="BY1257" s="2">
        <v>5.0</v>
      </c>
      <c r="BZ1257" s="2">
        <f>+VLOOKUP(BY1257,Hoja1!A:G,7,0)</f>
        <v>1.014669129</v>
      </c>
      <c r="CA1257" s="2">
        <f t="shared" si="1"/>
        <v>0</v>
      </c>
    </row>
    <row r="1258" ht="14.25" customHeight="1">
      <c r="A1258" s="2">
        <v>1.0</v>
      </c>
      <c r="B1258" s="2">
        <v>2.0</v>
      </c>
      <c r="C1258" s="2">
        <v>4.0</v>
      </c>
      <c r="D1258" s="2">
        <v>1.0</v>
      </c>
      <c r="E1258" s="2">
        <v>9.0</v>
      </c>
      <c r="H1258" s="2">
        <v>8.0</v>
      </c>
      <c r="I1258" s="2">
        <v>5.0</v>
      </c>
      <c r="J1258" s="2">
        <v>314098.0</v>
      </c>
      <c r="K1258" s="2" t="s">
        <v>122</v>
      </c>
      <c r="L1258" s="2" t="s">
        <v>183</v>
      </c>
      <c r="M1258" s="2" t="s">
        <v>81</v>
      </c>
      <c r="N1258" s="2" t="s">
        <v>124</v>
      </c>
      <c r="O1258" s="2" t="s">
        <v>125</v>
      </c>
      <c r="P1258" s="2" t="s">
        <v>194</v>
      </c>
      <c r="Q1258" s="2" t="s">
        <v>3686</v>
      </c>
      <c r="X1258" s="2" t="s">
        <v>3709</v>
      </c>
      <c r="AA1258" s="2" t="s">
        <v>126</v>
      </c>
      <c r="AB1258" s="2" t="s">
        <v>280</v>
      </c>
      <c r="AC1258" s="2" t="s">
        <v>217</v>
      </c>
      <c r="AD1258" s="2" t="s">
        <v>88</v>
      </c>
      <c r="AE1258" s="2" t="s">
        <v>100</v>
      </c>
      <c r="AF1258" s="2" t="s">
        <v>267</v>
      </c>
      <c r="AG1258" s="2" t="s">
        <v>156</v>
      </c>
      <c r="AH1258" s="2" t="s">
        <v>157</v>
      </c>
      <c r="AI1258" s="2" t="s">
        <v>93</v>
      </c>
      <c r="AJ1258" s="2" t="s">
        <v>94</v>
      </c>
      <c r="AL1258" s="2" t="s">
        <v>95</v>
      </c>
      <c r="BQ1258" s="2" t="s">
        <v>3689</v>
      </c>
      <c r="BR1258" s="2" t="s">
        <v>5437</v>
      </c>
      <c r="BS1258" s="2" t="s">
        <v>5438</v>
      </c>
      <c r="BT1258" s="2" t="s">
        <v>5439</v>
      </c>
      <c r="BU1258" s="2" t="s">
        <v>5440</v>
      </c>
      <c r="BV1258" s="2">
        <v>425.0</v>
      </c>
      <c r="BW1258" s="2">
        <v>1.11483947535406</v>
      </c>
      <c r="BX1258" s="2">
        <v>1.11483947535406</v>
      </c>
      <c r="BY1258" s="2">
        <v>5.0</v>
      </c>
      <c r="BZ1258" s="2">
        <f>+VLOOKUP(BY1258,Hoja1!A:G,7,0)</f>
        <v>1.014669129</v>
      </c>
      <c r="CA1258" s="2">
        <f t="shared" si="1"/>
        <v>1.1311932</v>
      </c>
    </row>
    <row r="1259" ht="14.25" customHeight="1">
      <c r="A1259" s="2">
        <v>2.0</v>
      </c>
      <c r="B1259" s="2">
        <v>1.0</v>
      </c>
      <c r="C1259" s="2">
        <v>5.0</v>
      </c>
      <c r="D1259" s="2">
        <v>3.0</v>
      </c>
      <c r="E1259" s="2">
        <v>4.0</v>
      </c>
      <c r="H1259" s="2">
        <v>1.0</v>
      </c>
      <c r="I1259" s="2">
        <v>6.0</v>
      </c>
      <c r="J1259" s="2">
        <v>314128.0</v>
      </c>
      <c r="K1259" s="2" t="s">
        <v>79</v>
      </c>
      <c r="L1259" s="2" t="s">
        <v>80</v>
      </c>
      <c r="M1259" s="2" t="s">
        <v>216</v>
      </c>
      <c r="N1259" s="2" t="s">
        <v>292</v>
      </c>
      <c r="O1259" s="2" t="s">
        <v>185</v>
      </c>
      <c r="P1259" s="2" t="s">
        <v>83</v>
      </c>
      <c r="Q1259" s="2" t="s">
        <v>3699</v>
      </c>
      <c r="Y1259" s="2" t="s">
        <v>3714</v>
      </c>
      <c r="AA1259" s="2" t="s">
        <v>86</v>
      </c>
      <c r="AB1259" s="2" t="s">
        <v>87</v>
      </c>
      <c r="AC1259" s="2" t="s">
        <v>86</v>
      </c>
      <c r="AD1259" s="2" t="s">
        <v>195</v>
      </c>
      <c r="AE1259" s="2" t="s">
        <v>89</v>
      </c>
      <c r="AF1259" s="2" t="s">
        <v>90</v>
      </c>
      <c r="AG1259" s="2" t="s">
        <v>91</v>
      </c>
      <c r="AH1259" s="2" t="s">
        <v>92</v>
      </c>
      <c r="AI1259" s="2" t="s">
        <v>248</v>
      </c>
      <c r="AJ1259" s="2" t="s">
        <v>132</v>
      </c>
      <c r="AK1259" s="2" t="s">
        <v>210</v>
      </c>
      <c r="AL1259" s="2" t="s">
        <v>187</v>
      </c>
      <c r="AM1259" s="2" t="s">
        <v>96</v>
      </c>
      <c r="AN1259" s="2" t="s">
        <v>161</v>
      </c>
      <c r="AO1259" s="2" t="s">
        <v>197</v>
      </c>
      <c r="AP1259" s="2" t="s">
        <v>89</v>
      </c>
      <c r="AQ1259" s="2" t="s">
        <v>100</v>
      </c>
      <c r="AR1259" s="2" t="s">
        <v>89</v>
      </c>
      <c r="AS1259" s="2" t="s">
        <v>100</v>
      </c>
      <c r="AT1259" s="2" t="s">
        <v>100</v>
      </c>
      <c r="AU1259" s="2" t="s">
        <v>100</v>
      </c>
      <c r="AV1259" s="2" t="s">
        <v>102</v>
      </c>
      <c r="AW1259" s="2" t="s">
        <v>89</v>
      </c>
      <c r="AX1259" s="2" t="s">
        <v>102</v>
      </c>
      <c r="AY1259" s="2" t="s">
        <v>102</v>
      </c>
      <c r="AZ1259" s="2" t="s">
        <v>102</v>
      </c>
      <c r="BA1259" s="2" t="s">
        <v>104</v>
      </c>
      <c r="BB1259" s="2" t="s">
        <v>105</v>
      </c>
      <c r="BC1259" s="2" t="s">
        <v>249</v>
      </c>
      <c r="BD1259" s="2" t="s">
        <v>230</v>
      </c>
      <c r="BE1259" s="2" t="s">
        <v>198</v>
      </c>
      <c r="BF1259" s="2" t="s">
        <v>109</v>
      </c>
      <c r="BG1259" s="2" t="s">
        <v>199</v>
      </c>
      <c r="BH1259" s="2" t="s">
        <v>240</v>
      </c>
      <c r="BI1259" s="2" t="s">
        <v>200</v>
      </c>
      <c r="BJ1259" s="2" t="s">
        <v>112</v>
      </c>
      <c r="BK1259" s="2" t="s">
        <v>241</v>
      </c>
      <c r="BL1259" s="2" t="s">
        <v>148</v>
      </c>
      <c r="BM1259" s="2" t="s">
        <v>202</v>
      </c>
      <c r="BN1259" s="2" t="s">
        <v>176</v>
      </c>
      <c r="BO1259" s="2" t="s">
        <v>5441</v>
      </c>
      <c r="BQ1259" s="2" t="s">
        <v>1525</v>
      </c>
      <c r="BR1259" s="2" t="s">
        <v>5442</v>
      </c>
      <c r="BS1259" s="2" t="s">
        <v>5443</v>
      </c>
      <c r="BT1259" s="2" t="s">
        <v>5444</v>
      </c>
      <c r="BU1259" s="2" t="s">
        <v>5445</v>
      </c>
      <c r="BV1259" s="2">
        <v>426.0</v>
      </c>
      <c r="BW1259" s="2">
        <v>0.05317483740020863</v>
      </c>
      <c r="BX1259" s="2">
        <v>0.05317483740020863</v>
      </c>
      <c r="BY1259" s="2">
        <v>5.0</v>
      </c>
      <c r="BZ1259" s="2">
        <f>+VLOOKUP(BY1259,Hoja1!A:G,7,0)</f>
        <v>1.014669129</v>
      </c>
      <c r="CA1259" s="2">
        <f t="shared" si="1"/>
        <v>0.05395486597</v>
      </c>
    </row>
    <row r="1260" ht="14.25" customHeight="1">
      <c r="A1260" s="2">
        <v>1.0</v>
      </c>
      <c r="B1260" s="2">
        <v>2.0</v>
      </c>
      <c r="C1260" s="2">
        <v>3.0</v>
      </c>
      <c r="D1260" s="2">
        <v>1.0</v>
      </c>
      <c r="E1260" s="2">
        <v>4.0</v>
      </c>
      <c r="H1260" s="2">
        <v>2.0</v>
      </c>
      <c r="I1260" s="2">
        <v>6.0</v>
      </c>
      <c r="J1260" s="2">
        <v>314136.0</v>
      </c>
      <c r="K1260" s="2" t="s">
        <v>122</v>
      </c>
      <c r="L1260" s="2" t="s">
        <v>192</v>
      </c>
      <c r="M1260" s="2" t="s">
        <v>81</v>
      </c>
      <c r="N1260" s="2" t="s">
        <v>312</v>
      </c>
      <c r="O1260" s="2" t="s">
        <v>125</v>
      </c>
      <c r="P1260" s="2" t="s">
        <v>194</v>
      </c>
      <c r="Q1260" s="2" t="s">
        <v>3699</v>
      </c>
      <c r="Y1260" s="2" t="s">
        <v>3714</v>
      </c>
      <c r="AA1260" s="2" t="s">
        <v>126</v>
      </c>
      <c r="AB1260" s="2" t="s">
        <v>146</v>
      </c>
      <c r="AC1260" s="2" t="s">
        <v>126</v>
      </c>
      <c r="AD1260" s="2" t="s">
        <v>88</v>
      </c>
      <c r="AE1260" s="2" t="s">
        <v>99</v>
      </c>
      <c r="AF1260" s="2" t="s">
        <v>90</v>
      </c>
      <c r="AG1260" s="2" t="s">
        <v>186</v>
      </c>
      <c r="AH1260" s="2" t="s">
        <v>130</v>
      </c>
      <c r="AI1260" s="2" t="s">
        <v>131</v>
      </c>
      <c r="AJ1260" s="2" t="s">
        <v>132</v>
      </c>
      <c r="AK1260" s="2" t="s">
        <v>160</v>
      </c>
      <c r="AL1260" s="2" t="s">
        <v>95</v>
      </c>
      <c r="AM1260" s="2" t="s">
        <v>135</v>
      </c>
      <c r="AN1260" s="2" t="s">
        <v>161</v>
      </c>
      <c r="AO1260" s="2" t="s">
        <v>197</v>
      </c>
      <c r="AP1260" s="2" t="s">
        <v>101</v>
      </c>
      <c r="AQ1260" s="2" t="s">
        <v>89</v>
      </c>
      <c r="AR1260" s="2" t="s">
        <v>102</v>
      </c>
      <c r="AS1260" s="2" t="s">
        <v>89</v>
      </c>
      <c r="AT1260" s="2" t="s">
        <v>101</v>
      </c>
      <c r="AU1260" s="2" t="s">
        <v>101</v>
      </c>
      <c r="AV1260" s="2" t="s">
        <v>89</v>
      </c>
      <c r="AW1260" s="2" t="s">
        <v>89</v>
      </c>
      <c r="AX1260" s="2" t="s">
        <v>103</v>
      </c>
      <c r="AY1260" s="2" t="s">
        <v>102</v>
      </c>
      <c r="AZ1260" s="2" t="s">
        <v>99</v>
      </c>
      <c r="BA1260" s="2" t="s">
        <v>104</v>
      </c>
      <c r="BB1260" s="2" t="s">
        <v>138</v>
      </c>
      <c r="BC1260" s="2" t="s">
        <v>229</v>
      </c>
      <c r="BD1260" s="2" t="s">
        <v>107</v>
      </c>
      <c r="BE1260" s="2" t="s">
        <v>198</v>
      </c>
      <c r="BF1260" s="2" t="s">
        <v>268</v>
      </c>
      <c r="BG1260" s="2" t="s">
        <v>143</v>
      </c>
      <c r="BH1260" s="2" t="s">
        <v>144</v>
      </c>
      <c r="BI1260" s="2" t="s">
        <v>145</v>
      </c>
      <c r="BJ1260" s="2" t="s">
        <v>146</v>
      </c>
      <c r="BK1260" s="2" t="s">
        <v>147</v>
      </c>
      <c r="BL1260" s="2" t="s">
        <v>148</v>
      </c>
      <c r="BM1260" s="2" t="s">
        <v>115</v>
      </c>
      <c r="BN1260" s="2" t="s">
        <v>116</v>
      </c>
      <c r="BQ1260" s="2" t="s">
        <v>1525</v>
      </c>
      <c r="BR1260" s="2" t="s">
        <v>5446</v>
      </c>
      <c r="BS1260" s="2" t="s">
        <v>5447</v>
      </c>
      <c r="BT1260" s="2" t="s">
        <v>5448</v>
      </c>
      <c r="BU1260" s="2" t="s">
        <v>5449</v>
      </c>
      <c r="BV1260" s="2">
        <v>427.0</v>
      </c>
      <c r="BW1260" s="2">
        <v>0.2165306469663669</v>
      </c>
      <c r="BX1260" s="2">
        <v>0.2165306469663669</v>
      </c>
      <c r="BY1260" s="2">
        <v>5.0</v>
      </c>
      <c r="BZ1260" s="2">
        <f>+VLOOKUP(BY1260,Hoja1!A:G,7,0)</f>
        <v>1.014669129</v>
      </c>
      <c r="CA1260" s="2">
        <f t="shared" si="1"/>
        <v>0.219706963</v>
      </c>
    </row>
    <row r="1261" ht="14.25" customHeight="1">
      <c r="A1261" s="2">
        <v>1.0</v>
      </c>
      <c r="B1261" s="2">
        <v>2.0</v>
      </c>
      <c r="C1261" s="2">
        <v>5.0</v>
      </c>
      <c r="D1261" s="2">
        <v>2.0</v>
      </c>
      <c r="E1261" s="2">
        <v>8.0</v>
      </c>
      <c r="H1261" s="2">
        <v>3.0</v>
      </c>
      <c r="I1261" s="2">
        <v>5.0</v>
      </c>
      <c r="J1261" s="2">
        <v>314142.0</v>
      </c>
      <c r="K1261" s="2" t="s">
        <v>122</v>
      </c>
      <c r="L1261" s="2" t="s">
        <v>80</v>
      </c>
      <c r="M1261" s="2" t="s">
        <v>123</v>
      </c>
      <c r="N1261" s="2" t="s">
        <v>82</v>
      </c>
      <c r="P1261" s="2" t="s">
        <v>83</v>
      </c>
      <c r="Q1261" s="2" t="s">
        <v>3686</v>
      </c>
      <c r="X1261" s="2" t="s">
        <v>3694</v>
      </c>
      <c r="AA1261" s="2" t="s">
        <v>126</v>
      </c>
      <c r="AB1261" s="2" t="s">
        <v>87</v>
      </c>
      <c r="AC1261" s="2" t="s">
        <v>155</v>
      </c>
      <c r="AD1261" s="2" t="s">
        <v>127</v>
      </c>
      <c r="AE1261" s="2" t="s">
        <v>99</v>
      </c>
      <c r="AF1261" s="2" t="s">
        <v>90</v>
      </c>
      <c r="AG1261" s="2" t="s">
        <v>156</v>
      </c>
      <c r="AH1261" s="2" t="s">
        <v>130</v>
      </c>
      <c r="AI1261" s="2" t="s">
        <v>131</v>
      </c>
      <c r="AJ1261" s="2" t="s">
        <v>132</v>
      </c>
      <c r="AK1261" s="2" t="s">
        <v>160</v>
      </c>
      <c r="AL1261" s="2" t="s">
        <v>134</v>
      </c>
      <c r="AM1261" s="2" t="s">
        <v>135</v>
      </c>
      <c r="AN1261" s="2" t="s">
        <v>161</v>
      </c>
      <c r="AO1261" s="2" t="s">
        <v>98</v>
      </c>
      <c r="AP1261" s="2" t="s">
        <v>99</v>
      </c>
      <c r="AQ1261" s="2" t="s">
        <v>89</v>
      </c>
      <c r="AR1261" s="2" t="s">
        <v>99</v>
      </c>
      <c r="AS1261" s="2" t="s">
        <v>89</v>
      </c>
      <c r="AT1261" s="2" t="s">
        <v>89</v>
      </c>
      <c r="AU1261" s="2" t="s">
        <v>101</v>
      </c>
      <c r="AV1261" s="2" t="s">
        <v>99</v>
      </c>
      <c r="AW1261" s="2" t="s">
        <v>99</v>
      </c>
      <c r="AX1261" s="2" t="s">
        <v>103</v>
      </c>
      <c r="AY1261" s="2" t="s">
        <v>89</v>
      </c>
      <c r="AZ1261" s="2" t="s">
        <v>99</v>
      </c>
      <c r="BA1261" s="2" t="s">
        <v>104</v>
      </c>
      <c r="BB1261" s="2" t="s">
        <v>228</v>
      </c>
      <c r="BC1261" s="2" t="s">
        <v>162</v>
      </c>
      <c r="BD1261" s="2" t="s">
        <v>140</v>
      </c>
      <c r="BE1261" s="2" t="s">
        <v>141</v>
      </c>
      <c r="BF1261" s="2" t="s">
        <v>211</v>
      </c>
      <c r="BG1261" s="2" t="s">
        <v>143</v>
      </c>
      <c r="BH1261" s="2" t="s">
        <v>144</v>
      </c>
      <c r="BI1261" s="2" t="s">
        <v>110</v>
      </c>
      <c r="BJ1261" s="2" t="s">
        <v>220</v>
      </c>
      <c r="BK1261" s="2" t="s">
        <v>147</v>
      </c>
      <c r="BL1261" s="2" t="s">
        <v>148</v>
      </c>
      <c r="BM1261" s="2" t="s">
        <v>149</v>
      </c>
      <c r="BN1261" s="2" t="s">
        <v>176</v>
      </c>
      <c r="BO1261" s="2" t="s">
        <v>5450</v>
      </c>
      <c r="BQ1261" s="2" t="s">
        <v>3689</v>
      </c>
      <c r="BR1261" s="2" t="s">
        <v>5451</v>
      </c>
      <c r="BS1261" s="2" t="s">
        <v>5452</v>
      </c>
      <c r="BT1261" s="2" t="s">
        <v>5453</v>
      </c>
      <c r="BU1261" s="2" t="s">
        <v>5454</v>
      </c>
      <c r="BV1261" s="2">
        <v>428.0</v>
      </c>
      <c r="BW1261" s="2">
        <v>0.4641872540639226</v>
      </c>
      <c r="BX1261" s="2">
        <v>0.4641872540639226</v>
      </c>
      <c r="BY1261" s="2">
        <v>5.0</v>
      </c>
      <c r="BZ1261" s="2">
        <f>+VLOOKUP(BY1261,Hoja1!A:G,7,0)</f>
        <v>1.014669129</v>
      </c>
      <c r="CA1261" s="2">
        <f t="shared" si="1"/>
        <v>0.470996477</v>
      </c>
    </row>
    <row r="1262" ht="14.25" customHeight="1">
      <c r="A1262" s="2">
        <v>1.0</v>
      </c>
      <c r="B1262" s="2">
        <v>2.0</v>
      </c>
      <c r="C1262" s="2">
        <v>4.0</v>
      </c>
      <c r="D1262" s="2">
        <v>1.0</v>
      </c>
      <c r="E1262" s="2">
        <v>10.0</v>
      </c>
      <c r="H1262" s="2">
        <v>2.0</v>
      </c>
      <c r="I1262" s="2">
        <v>5.0</v>
      </c>
      <c r="J1262" s="2">
        <v>314155.0</v>
      </c>
      <c r="K1262" s="2" t="s">
        <v>122</v>
      </c>
      <c r="L1262" s="2" t="s">
        <v>183</v>
      </c>
      <c r="M1262" s="2" t="s">
        <v>81</v>
      </c>
      <c r="N1262" s="2" t="s">
        <v>82</v>
      </c>
      <c r="P1262" s="2" t="s">
        <v>83</v>
      </c>
      <c r="Q1262" s="2" t="s">
        <v>3686</v>
      </c>
      <c r="X1262" s="2" t="s">
        <v>3756</v>
      </c>
      <c r="AA1262" s="2" t="s">
        <v>126</v>
      </c>
      <c r="AB1262" s="2" t="s">
        <v>87</v>
      </c>
      <c r="AC1262" s="2" t="s">
        <v>126</v>
      </c>
      <c r="AD1262" s="2" t="s">
        <v>127</v>
      </c>
      <c r="AE1262" s="2" t="s">
        <v>99</v>
      </c>
      <c r="AF1262" s="2" t="s">
        <v>172</v>
      </c>
      <c r="AG1262" s="2" t="s">
        <v>186</v>
      </c>
      <c r="AH1262" s="2" t="s">
        <v>130</v>
      </c>
      <c r="AI1262" s="2" t="s">
        <v>131</v>
      </c>
      <c r="AJ1262" s="2" t="s">
        <v>159</v>
      </c>
      <c r="AK1262" s="2" t="s">
        <v>160</v>
      </c>
      <c r="AL1262" s="2" t="s">
        <v>134</v>
      </c>
      <c r="AM1262" s="2" t="s">
        <v>135</v>
      </c>
      <c r="AN1262" s="2" t="s">
        <v>287</v>
      </c>
      <c r="AO1262" s="2" t="s">
        <v>197</v>
      </c>
      <c r="AP1262" s="2" t="s">
        <v>99</v>
      </c>
      <c r="AQ1262" s="2" t="s">
        <v>89</v>
      </c>
      <c r="AR1262" s="2" t="s">
        <v>89</v>
      </c>
      <c r="AS1262" s="2" t="s">
        <v>89</v>
      </c>
      <c r="AT1262" s="2" t="s">
        <v>89</v>
      </c>
      <c r="AU1262" s="2" t="s">
        <v>101</v>
      </c>
      <c r="AV1262" s="2" t="s">
        <v>99</v>
      </c>
      <c r="AW1262" s="2" t="s">
        <v>99</v>
      </c>
      <c r="AX1262" s="2" t="s">
        <v>99</v>
      </c>
      <c r="AY1262" s="2" t="s">
        <v>99</v>
      </c>
      <c r="AZ1262" s="2" t="s">
        <v>89</v>
      </c>
      <c r="BA1262" s="2" t="s">
        <v>174</v>
      </c>
      <c r="BB1262" s="2" t="s">
        <v>228</v>
      </c>
      <c r="BC1262" s="2" t="s">
        <v>162</v>
      </c>
      <c r="BD1262" s="2" t="s">
        <v>230</v>
      </c>
      <c r="BE1262" s="2" t="s">
        <v>141</v>
      </c>
      <c r="BF1262" s="2" t="s">
        <v>211</v>
      </c>
      <c r="BG1262" s="2" t="s">
        <v>143</v>
      </c>
      <c r="BH1262" s="2" t="s">
        <v>111</v>
      </c>
      <c r="BI1262" s="2" t="s">
        <v>145</v>
      </c>
      <c r="BJ1262" s="2" t="s">
        <v>146</v>
      </c>
      <c r="BK1262" s="2" t="s">
        <v>147</v>
      </c>
      <c r="BL1262" s="2" t="s">
        <v>148</v>
      </c>
      <c r="BM1262" s="2" t="s">
        <v>149</v>
      </c>
      <c r="BN1262" s="2" t="s">
        <v>176</v>
      </c>
      <c r="BO1262" s="2" t="s">
        <v>5455</v>
      </c>
      <c r="BQ1262" s="2" t="s">
        <v>3506</v>
      </c>
      <c r="BR1262" s="2" t="s">
        <v>5456</v>
      </c>
      <c r="BS1262" s="2" t="s">
        <v>5457</v>
      </c>
      <c r="BT1262" s="2" t="s">
        <v>5458</v>
      </c>
      <c r="BU1262" s="2" t="s">
        <v>5459</v>
      </c>
      <c r="BV1262" s="2">
        <v>429.0</v>
      </c>
      <c r="BW1262" s="2">
        <v>0.5702937691084204</v>
      </c>
      <c r="BX1262" s="2">
        <v>0.5702937691084204</v>
      </c>
      <c r="BY1262" s="2">
        <v>5.0</v>
      </c>
      <c r="BZ1262" s="2">
        <f>+VLOOKUP(BY1262,Hoja1!A:G,7,0)</f>
        <v>1.014669129</v>
      </c>
      <c r="CA1262" s="2">
        <f t="shared" si="1"/>
        <v>0.5786594822</v>
      </c>
    </row>
    <row r="1263" ht="14.25" customHeight="1">
      <c r="A1263" s="2">
        <v>2.0</v>
      </c>
      <c r="B1263" s="2">
        <v>2.0</v>
      </c>
      <c r="C1263" s="2">
        <v>4.0</v>
      </c>
      <c r="D1263" s="2">
        <v>1.0</v>
      </c>
      <c r="E1263" s="2">
        <v>10.0</v>
      </c>
      <c r="H1263" s="2">
        <v>1.0</v>
      </c>
      <c r="I1263" s="2">
        <v>5.0</v>
      </c>
      <c r="J1263" s="2">
        <v>314161.0</v>
      </c>
      <c r="K1263" s="2" t="s">
        <v>122</v>
      </c>
      <c r="L1263" s="2" t="s">
        <v>183</v>
      </c>
      <c r="M1263" s="2" t="s">
        <v>81</v>
      </c>
      <c r="N1263" s="2" t="s">
        <v>82</v>
      </c>
      <c r="P1263" s="2" t="s">
        <v>194</v>
      </c>
      <c r="Q1263" s="2" t="s">
        <v>3686</v>
      </c>
      <c r="X1263" s="2" t="s">
        <v>3756</v>
      </c>
      <c r="AA1263" s="2" t="s">
        <v>86</v>
      </c>
      <c r="AB1263" s="2" t="s">
        <v>146</v>
      </c>
      <c r="AC1263" s="2" t="s">
        <v>86</v>
      </c>
      <c r="AD1263" s="2" t="s">
        <v>88</v>
      </c>
      <c r="AE1263" s="2" t="s">
        <v>102</v>
      </c>
      <c r="AF1263" s="2" t="s">
        <v>90</v>
      </c>
      <c r="AG1263" s="2" t="s">
        <v>91</v>
      </c>
      <c r="AH1263" s="2" t="s">
        <v>157</v>
      </c>
      <c r="AI1263" s="2" t="s">
        <v>248</v>
      </c>
      <c r="AJ1263" s="2" t="s">
        <v>159</v>
      </c>
      <c r="AK1263" s="2" t="s">
        <v>160</v>
      </c>
      <c r="AL1263" s="2" t="s">
        <v>95</v>
      </c>
      <c r="AM1263" s="2" t="s">
        <v>96</v>
      </c>
      <c r="AN1263" s="2" t="s">
        <v>287</v>
      </c>
      <c r="AO1263" s="2" t="s">
        <v>98</v>
      </c>
      <c r="AP1263" s="2" t="s">
        <v>101</v>
      </c>
      <c r="AQ1263" s="2" t="s">
        <v>100</v>
      </c>
      <c r="AR1263" s="2" t="s">
        <v>89</v>
      </c>
      <c r="AS1263" s="2" t="s">
        <v>99</v>
      </c>
      <c r="AT1263" s="2" t="s">
        <v>99</v>
      </c>
      <c r="AU1263" s="2" t="s">
        <v>101</v>
      </c>
      <c r="AV1263" s="2" t="s">
        <v>101</v>
      </c>
      <c r="AW1263" s="2" t="s">
        <v>89</v>
      </c>
      <c r="AX1263" s="2" t="s">
        <v>103</v>
      </c>
      <c r="AY1263" s="2" t="s">
        <v>99</v>
      </c>
      <c r="AZ1263" s="2" t="s">
        <v>89</v>
      </c>
      <c r="BA1263" s="2" t="s">
        <v>104</v>
      </c>
      <c r="BB1263" s="2" t="s">
        <v>105</v>
      </c>
      <c r="BC1263" s="2" t="s">
        <v>229</v>
      </c>
      <c r="BQ1263" s="2" t="s">
        <v>3506</v>
      </c>
      <c r="BR1263" s="2" t="s">
        <v>5460</v>
      </c>
      <c r="BS1263" s="2" t="s">
        <v>5461</v>
      </c>
      <c r="BT1263" s="2" t="s">
        <v>5462</v>
      </c>
      <c r="BU1263" s="2" t="s">
        <v>5463</v>
      </c>
      <c r="BV1263" s="2">
        <v>430.0</v>
      </c>
      <c r="BW1263" s="2">
        <v>0.9154057055805914</v>
      </c>
      <c r="BX1263" s="2">
        <v>0.9154057055805914</v>
      </c>
      <c r="BY1263" s="2">
        <v>5.0</v>
      </c>
      <c r="BZ1263" s="2">
        <f>+VLOOKUP(BY1263,Hoja1!A:G,7,0)</f>
        <v>1.014669129</v>
      </c>
      <c r="CA1263" s="2">
        <f t="shared" si="1"/>
        <v>0.9288339103</v>
      </c>
    </row>
    <row r="1264" ht="14.25" customHeight="1">
      <c r="A1264" s="2">
        <v>2.0</v>
      </c>
      <c r="B1264" s="2">
        <v>1.0</v>
      </c>
      <c r="C1264" s="2">
        <v>1.0</v>
      </c>
      <c r="D1264" s="2">
        <v>1.0</v>
      </c>
      <c r="E1264" s="2">
        <v>10.0</v>
      </c>
      <c r="H1264" s="2">
        <v>1.0</v>
      </c>
      <c r="I1264" s="2">
        <v>5.0</v>
      </c>
      <c r="J1264" s="2">
        <v>314164.0</v>
      </c>
      <c r="K1264" s="2" t="s">
        <v>79</v>
      </c>
      <c r="L1264" s="2" t="s">
        <v>637</v>
      </c>
      <c r="M1264" s="2" t="s">
        <v>81</v>
      </c>
      <c r="N1264" s="2" t="s">
        <v>124</v>
      </c>
      <c r="O1264" s="2" t="s">
        <v>125</v>
      </c>
      <c r="P1264" s="2" t="s">
        <v>194</v>
      </c>
      <c r="Q1264" s="2" t="s">
        <v>3686</v>
      </c>
      <c r="X1264" s="2" t="s">
        <v>3756</v>
      </c>
      <c r="AA1264" s="2" t="s">
        <v>86</v>
      </c>
      <c r="AB1264" s="2" t="s">
        <v>87</v>
      </c>
      <c r="AC1264" s="2" t="s">
        <v>86</v>
      </c>
      <c r="AD1264" s="2" t="s">
        <v>195</v>
      </c>
      <c r="AE1264" s="2" t="s">
        <v>89</v>
      </c>
      <c r="AF1264" s="2" t="s">
        <v>90</v>
      </c>
      <c r="AG1264" s="2" t="s">
        <v>91</v>
      </c>
      <c r="AH1264" s="2" t="s">
        <v>130</v>
      </c>
      <c r="AI1264" s="2" t="s">
        <v>248</v>
      </c>
      <c r="AJ1264" s="2" t="s">
        <v>159</v>
      </c>
      <c r="AK1264" s="2" t="s">
        <v>210</v>
      </c>
      <c r="AL1264" s="2" t="s">
        <v>95</v>
      </c>
      <c r="AM1264" s="2" t="s">
        <v>227</v>
      </c>
      <c r="AN1264" s="2" t="s">
        <v>161</v>
      </c>
      <c r="AO1264" s="2" t="s">
        <v>197</v>
      </c>
      <c r="AP1264" s="2" t="s">
        <v>101</v>
      </c>
      <c r="AQ1264" s="2" t="s">
        <v>100</v>
      </c>
      <c r="AR1264" s="2" t="s">
        <v>89</v>
      </c>
      <c r="AS1264" s="2" t="s">
        <v>99</v>
      </c>
      <c r="AT1264" s="2" t="s">
        <v>101</v>
      </c>
      <c r="AU1264" s="2" t="s">
        <v>101</v>
      </c>
      <c r="AV1264" s="2" t="s">
        <v>100</v>
      </c>
      <c r="AW1264" s="2" t="s">
        <v>89</v>
      </c>
      <c r="AX1264" s="2" t="s">
        <v>103</v>
      </c>
      <c r="AY1264" s="2" t="s">
        <v>101</v>
      </c>
      <c r="AZ1264" s="2" t="s">
        <v>99</v>
      </c>
      <c r="BA1264" s="2" t="s">
        <v>174</v>
      </c>
      <c r="BB1264" s="2" t="s">
        <v>105</v>
      </c>
      <c r="BC1264" s="2" t="s">
        <v>162</v>
      </c>
      <c r="BD1264" s="2" t="s">
        <v>230</v>
      </c>
      <c r="BE1264" s="2" t="s">
        <v>164</v>
      </c>
      <c r="BF1264" s="2" t="s">
        <v>239</v>
      </c>
      <c r="BG1264" s="2" t="s">
        <v>110</v>
      </c>
      <c r="BH1264" s="2" t="s">
        <v>165</v>
      </c>
      <c r="BI1264" s="2" t="s">
        <v>110</v>
      </c>
      <c r="BJ1264" s="2" t="s">
        <v>112</v>
      </c>
      <c r="BK1264" s="2" t="s">
        <v>147</v>
      </c>
      <c r="BL1264" s="2" t="s">
        <v>201</v>
      </c>
      <c r="BM1264" s="2" t="s">
        <v>149</v>
      </c>
      <c r="BN1264" s="2" t="s">
        <v>116</v>
      </c>
      <c r="BQ1264" s="2" t="s">
        <v>3506</v>
      </c>
      <c r="BR1264" s="2" t="s">
        <v>5464</v>
      </c>
      <c r="BS1264" s="2" t="s">
        <v>5465</v>
      </c>
      <c r="BT1264" s="2" t="s">
        <v>5466</v>
      </c>
      <c r="BU1264" s="2" t="s">
        <v>5467</v>
      </c>
      <c r="BV1264" s="2">
        <v>431.0</v>
      </c>
      <c r="BW1264" s="2">
        <v>3.000098088650939</v>
      </c>
      <c r="BX1264" s="2">
        <v>3.000098088650939</v>
      </c>
      <c r="BY1264" s="2">
        <v>5.0</v>
      </c>
      <c r="BZ1264" s="2">
        <f>+VLOOKUP(BY1264,Hoja1!A:G,7,0)</f>
        <v>1.014669129</v>
      </c>
      <c r="CA1264" s="2">
        <f t="shared" si="1"/>
        <v>3.044106916</v>
      </c>
    </row>
    <row r="1265" ht="14.25" customHeight="1">
      <c r="A1265" s="2">
        <v>3.0</v>
      </c>
      <c r="B1265" s="2">
        <v>2.0</v>
      </c>
      <c r="C1265" s="2">
        <v>5.0</v>
      </c>
      <c r="D1265" s="2">
        <v>2.0</v>
      </c>
      <c r="E1265" s="2">
        <v>10.0</v>
      </c>
      <c r="H1265" s="2">
        <v>8.0</v>
      </c>
      <c r="I1265" s="2">
        <v>5.0</v>
      </c>
      <c r="J1265" s="2">
        <v>314184.0</v>
      </c>
      <c r="K1265" s="2" t="s">
        <v>122</v>
      </c>
      <c r="L1265" s="2" t="s">
        <v>80</v>
      </c>
      <c r="M1265" s="2" t="s">
        <v>123</v>
      </c>
      <c r="N1265" s="2" t="s">
        <v>82</v>
      </c>
      <c r="P1265" s="2" t="s">
        <v>83</v>
      </c>
      <c r="Q1265" s="2" t="s">
        <v>3686</v>
      </c>
      <c r="X1265" s="2" t="s">
        <v>3756</v>
      </c>
      <c r="AA1265" s="2" t="s">
        <v>154</v>
      </c>
      <c r="AB1265" s="2" t="s">
        <v>146</v>
      </c>
      <c r="AC1265" s="2" t="s">
        <v>217</v>
      </c>
      <c r="AD1265" s="2" t="s">
        <v>88</v>
      </c>
      <c r="AE1265" s="2" t="s">
        <v>89</v>
      </c>
      <c r="AF1265" s="2" t="s">
        <v>90</v>
      </c>
      <c r="AG1265" s="2" t="s">
        <v>91</v>
      </c>
      <c r="AH1265" s="2" t="s">
        <v>157</v>
      </c>
      <c r="AI1265" s="2" t="s">
        <v>248</v>
      </c>
      <c r="AJ1265" s="2" t="s">
        <v>132</v>
      </c>
      <c r="AK1265" s="2" t="s">
        <v>210</v>
      </c>
      <c r="AL1265" s="2" t="s">
        <v>95</v>
      </c>
      <c r="AM1265" s="2" t="s">
        <v>227</v>
      </c>
      <c r="AN1265" s="2" t="s">
        <v>161</v>
      </c>
      <c r="BQ1265" s="2" t="s">
        <v>3506</v>
      </c>
      <c r="BR1265" s="2" t="s">
        <v>5468</v>
      </c>
      <c r="BS1265" s="2" t="s">
        <v>5469</v>
      </c>
      <c r="BT1265" s="2" t="s">
        <v>5470</v>
      </c>
      <c r="BU1265" s="2" t="s">
        <v>5471</v>
      </c>
      <c r="BV1265" s="2">
        <v>432.0</v>
      </c>
      <c r="BW1265" s="2">
        <v>4.511504999335807E-20</v>
      </c>
      <c r="BX1265" s="2">
        <v>4.511504999335807E-20</v>
      </c>
      <c r="BY1265" s="2">
        <v>5.0</v>
      </c>
      <c r="BZ1265" s="2">
        <f>+VLOOKUP(BY1265,Hoja1!A:G,7,0)</f>
        <v>1.014669129</v>
      </c>
      <c r="CA1265" s="2">
        <f t="shared" si="1"/>
        <v>0</v>
      </c>
    </row>
    <row r="1266" ht="14.25" customHeight="1">
      <c r="A1266" s="2">
        <v>2.0</v>
      </c>
      <c r="B1266" s="2">
        <v>2.0</v>
      </c>
      <c r="C1266" s="2">
        <v>5.0</v>
      </c>
      <c r="D1266" s="2">
        <v>2.0</v>
      </c>
      <c r="E1266" s="2">
        <v>1.0</v>
      </c>
      <c r="H1266" s="2">
        <v>1.0</v>
      </c>
      <c r="I1266" s="2">
        <v>6.0</v>
      </c>
      <c r="J1266" s="2">
        <v>314186.0</v>
      </c>
      <c r="K1266" s="2" t="s">
        <v>122</v>
      </c>
      <c r="L1266" s="2" t="s">
        <v>80</v>
      </c>
      <c r="M1266" s="2" t="s">
        <v>123</v>
      </c>
      <c r="N1266" s="2" t="s">
        <v>82</v>
      </c>
      <c r="P1266" s="2" t="s">
        <v>83</v>
      </c>
      <c r="Q1266" s="2" t="s">
        <v>3699</v>
      </c>
      <c r="Y1266" s="2" t="s">
        <v>2336</v>
      </c>
      <c r="AA1266" s="2" t="s">
        <v>86</v>
      </c>
      <c r="AB1266" s="2" t="s">
        <v>87</v>
      </c>
      <c r="AC1266" s="2" t="s">
        <v>86</v>
      </c>
      <c r="AD1266" s="2" t="s">
        <v>195</v>
      </c>
      <c r="AE1266" s="2" t="s">
        <v>89</v>
      </c>
      <c r="AF1266" s="2" t="s">
        <v>281</v>
      </c>
      <c r="AG1266" s="2" t="s">
        <v>156</v>
      </c>
      <c r="AH1266" s="2" t="s">
        <v>157</v>
      </c>
      <c r="AI1266" s="2" t="s">
        <v>248</v>
      </c>
      <c r="AJ1266" s="2" t="s">
        <v>132</v>
      </c>
      <c r="AK1266" s="2" t="s">
        <v>210</v>
      </c>
      <c r="AL1266" s="2" t="s">
        <v>187</v>
      </c>
      <c r="AM1266" s="2" t="s">
        <v>96</v>
      </c>
      <c r="AN1266" s="2" t="s">
        <v>287</v>
      </c>
      <c r="AO1266" s="2" t="s">
        <v>1032</v>
      </c>
      <c r="AP1266" s="2" t="s">
        <v>89</v>
      </c>
      <c r="AQ1266" s="2" t="s">
        <v>100</v>
      </c>
      <c r="AR1266" s="2" t="s">
        <v>89</v>
      </c>
      <c r="AS1266" s="2" t="s">
        <v>99</v>
      </c>
      <c r="AT1266" s="2" t="s">
        <v>101</v>
      </c>
      <c r="AU1266" s="2" t="s">
        <v>101</v>
      </c>
      <c r="AV1266" s="2" t="s">
        <v>89</v>
      </c>
      <c r="AW1266" s="2" t="s">
        <v>89</v>
      </c>
      <c r="AX1266" s="2" t="s">
        <v>103</v>
      </c>
      <c r="AY1266" s="2" t="s">
        <v>100</v>
      </c>
      <c r="AZ1266" s="2" t="s">
        <v>102</v>
      </c>
      <c r="BA1266" s="2" t="s">
        <v>104</v>
      </c>
      <c r="BB1266" s="2" t="s">
        <v>138</v>
      </c>
      <c r="BC1266" s="2" t="s">
        <v>261</v>
      </c>
      <c r="BD1266" s="2" t="s">
        <v>230</v>
      </c>
      <c r="BE1266" s="2" t="s">
        <v>198</v>
      </c>
      <c r="BF1266" s="2" t="s">
        <v>239</v>
      </c>
      <c r="BG1266" s="2" t="s">
        <v>231</v>
      </c>
      <c r="BH1266" s="2" t="s">
        <v>240</v>
      </c>
      <c r="BI1266" s="2" t="s">
        <v>200</v>
      </c>
      <c r="BJ1266" s="2" t="s">
        <v>146</v>
      </c>
      <c r="BK1266" s="2" t="s">
        <v>113</v>
      </c>
      <c r="BL1266" s="2" t="s">
        <v>201</v>
      </c>
      <c r="BM1266" s="2" t="s">
        <v>149</v>
      </c>
      <c r="BN1266" s="2" t="s">
        <v>176</v>
      </c>
      <c r="BQ1266" s="2" t="s">
        <v>1525</v>
      </c>
      <c r="BR1266" s="2" t="s">
        <v>5472</v>
      </c>
      <c r="BS1266" s="2" t="s">
        <v>5473</v>
      </c>
      <c r="BT1266" s="2" t="s">
        <v>5474</v>
      </c>
      <c r="BU1266" s="2" t="s">
        <v>5475</v>
      </c>
      <c r="BV1266" s="2">
        <v>433.0</v>
      </c>
      <c r="BW1266" s="2">
        <v>0.025067264072664</v>
      </c>
      <c r="BX1266" s="2">
        <v>0.025067264072664</v>
      </c>
      <c r="BY1266" s="2">
        <v>5.0</v>
      </c>
      <c r="BZ1266" s="2">
        <f>+VLOOKUP(BY1266,Hoja1!A:G,7,0)</f>
        <v>1.014669129</v>
      </c>
      <c r="CA1266" s="2">
        <f t="shared" si="1"/>
        <v>0.02543497901</v>
      </c>
    </row>
    <row r="1267" ht="14.25" customHeight="1">
      <c r="A1267" s="2">
        <v>3.0</v>
      </c>
      <c r="B1267" s="2">
        <v>2.0</v>
      </c>
      <c r="C1267" s="2">
        <v>3.0</v>
      </c>
      <c r="D1267" s="2">
        <v>3.0</v>
      </c>
      <c r="E1267" s="2">
        <v>10.0</v>
      </c>
      <c r="H1267" s="2">
        <v>7.0</v>
      </c>
      <c r="I1267" s="2">
        <v>5.0</v>
      </c>
      <c r="J1267" s="2">
        <v>314191.0</v>
      </c>
      <c r="K1267" s="2" t="s">
        <v>122</v>
      </c>
      <c r="L1267" s="2" t="s">
        <v>192</v>
      </c>
      <c r="M1267" s="2" t="s">
        <v>216</v>
      </c>
      <c r="N1267" s="2" t="s">
        <v>292</v>
      </c>
      <c r="O1267" s="2" t="s">
        <v>185</v>
      </c>
      <c r="P1267" s="2" t="s">
        <v>83</v>
      </c>
      <c r="Q1267" s="2" t="s">
        <v>3686</v>
      </c>
      <c r="X1267" s="2" t="s">
        <v>3756</v>
      </c>
      <c r="AA1267" s="2" t="s">
        <v>154</v>
      </c>
      <c r="AB1267" s="2" t="s">
        <v>280</v>
      </c>
      <c r="AC1267" s="2" t="s">
        <v>208</v>
      </c>
      <c r="AD1267" s="2" t="s">
        <v>226</v>
      </c>
      <c r="AE1267" s="2" t="s">
        <v>102</v>
      </c>
      <c r="AF1267" s="2" t="s">
        <v>196</v>
      </c>
      <c r="AG1267" s="2" t="s">
        <v>91</v>
      </c>
      <c r="AH1267" s="2" t="s">
        <v>157</v>
      </c>
      <c r="AI1267" s="2" t="s">
        <v>248</v>
      </c>
      <c r="AJ1267" s="2" t="s">
        <v>132</v>
      </c>
      <c r="AK1267" s="2" t="s">
        <v>160</v>
      </c>
      <c r="AL1267" s="2" t="s">
        <v>187</v>
      </c>
      <c r="AM1267" s="2" t="s">
        <v>96</v>
      </c>
      <c r="AN1267" s="2" t="s">
        <v>97</v>
      </c>
      <c r="AO1267" s="2" t="s">
        <v>197</v>
      </c>
      <c r="AP1267" s="2" t="s">
        <v>102</v>
      </c>
      <c r="AQ1267" s="2" t="s">
        <v>100</v>
      </c>
      <c r="AR1267" s="2" t="s">
        <v>89</v>
      </c>
      <c r="AS1267" s="2" t="s">
        <v>89</v>
      </c>
      <c r="AT1267" s="2" t="s">
        <v>89</v>
      </c>
      <c r="AU1267" s="2" t="s">
        <v>100</v>
      </c>
      <c r="AV1267" s="2" t="s">
        <v>102</v>
      </c>
      <c r="AW1267" s="2" t="s">
        <v>89</v>
      </c>
      <c r="AX1267" s="2" t="s">
        <v>100</v>
      </c>
      <c r="AY1267" s="2" t="s">
        <v>102</v>
      </c>
      <c r="AZ1267" s="2" t="s">
        <v>102</v>
      </c>
      <c r="BA1267" s="2" t="s">
        <v>104</v>
      </c>
      <c r="BB1267" s="2" t="s">
        <v>105</v>
      </c>
      <c r="BC1267" s="2" t="s">
        <v>249</v>
      </c>
      <c r="BD1267" s="2" t="s">
        <v>107</v>
      </c>
      <c r="BE1267" s="2" t="s">
        <v>198</v>
      </c>
      <c r="BF1267" s="2" t="s">
        <v>109</v>
      </c>
      <c r="BG1267" s="2" t="s">
        <v>231</v>
      </c>
      <c r="BH1267" s="2" t="s">
        <v>111</v>
      </c>
      <c r="BI1267" s="2" t="s">
        <v>200</v>
      </c>
      <c r="BJ1267" s="2" t="s">
        <v>146</v>
      </c>
      <c r="BK1267" s="2" t="s">
        <v>241</v>
      </c>
      <c r="BL1267" s="2" t="s">
        <v>148</v>
      </c>
      <c r="BM1267" s="2" t="s">
        <v>149</v>
      </c>
      <c r="BN1267" s="2" t="s">
        <v>176</v>
      </c>
      <c r="BO1267" s="2" t="s">
        <v>5476</v>
      </c>
      <c r="BQ1267" s="2" t="s">
        <v>3506</v>
      </c>
      <c r="BR1267" s="2" t="s">
        <v>5477</v>
      </c>
      <c r="BS1267" s="2" t="s">
        <v>4512</v>
      </c>
      <c r="BT1267" s="2" t="s">
        <v>5478</v>
      </c>
      <c r="BU1267" s="2" t="s">
        <v>5479</v>
      </c>
      <c r="BV1267" s="2">
        <v>434.0</v>
      </c>
      <c r="BW1267" s="2">
        <v>6.83326606176982E-19</v>
      </c>
      <c r="BX1267" s="2">
        <v>6.83326606176982E-19</v>
      </c>
      <c r="BY1267" s="2">
        <v>5.0</v>
      </c>
      <c r="BZ1267" s="2">
        <f>+VLOOKUP(BY1267,Hoja1!A:G,7,0)</f>
        <v>1.014669129</v>
      </c>
      <c r="CA1267" s="2">
        <f t="shared" si="1"/>
        <v>0</v>
      </c>
    </row>
    <row r="1268" ht="14.25" customHeight="1">
      <c r="A1268" s="2">
        <v>1.0</v>
      </c>
      <c r="B1268" s="2">
        <v>2.0</v>
      </c>
      <c r="C1268" s="2">
        <v>4.0</v>
      </c>
      <c r="D1268" s="2">
        <v>1.0</v>
      </c>
      <c r="E1268" s="2">
        <v>4.0</v>
      </c>
      <c r="H1268" s="2">
        <v>3.0</v>
      </c>
      <c r="I1268" s="2">
        <v>6.0</v>
      </c>
      <c r="J1268" s="2">
        <v>314244.0</v>
      </c>
      <c r="K1268" s="2" t="s">
        <v>122</v>
      </c>
      <c r="L1268" s="2" t="s">
        <v>183</v>
      </c>
      <c r="M1268" s="2" t="s">
        <v>81</v>
      </c>
      <c r="N1268" s="2" t="s">
        <v>193</v>
      </c>
      <c r="P1268" s="2" t="s">
        <v>194</v>
      </c>
      <c r="Q1268" s="2" t="s">
        <v>3699</v>
      </c>
      <c r="Y1268" s="2" t="s">
        <v>3714</v>
      </c>
      <c r="AA1268" s="2" t="s">
        <v>126</v>
      </c>
      <c r="AB1268" s="2" t="s">
        <v>87</v>
      </c>
      <c r="AC1268" s="2" t="s">
        <v>155</v>
      </c>
      <c r="AD1268" s="2" t="s">
        <v>127</v>
      </c>
      <c r="AE1268" s="2" t="s">
        <v>99</v>
      </c>
      <c r="BQ1268" s="2" t="s">
        <v>1525</v>
      </c>
      <c r="BR1268" s="2" t="s">
        <v>5480</v>
      </c>
      <c r="BS1268" s="2" t="s">
        <v>5481</v>
      </c>
      <c r="BT1268" s="2" t="s">
        <v>5482</v>
      </c>
      <c r="BU1268" s="2" t="s">
        <v>5483</v>
      </c>
      <c r="BV1268" s="2">
        <v>435.0</v>
      </c>
      <c r="BW1268" s="2">
        <v>0.6572973326781396</v>
      </c>
      <c r="BX1268" s="2">
        <v>0.6572973326781396</v>
      </c>
      <c r="BY1268" s="2">
        <v>5.0</v>
      </c>
      <c r="BZ1268" s="2">
        <f>+VLOOKUP(BY1268,Hoja1!A:G,7,0)</f>
        <v>1.014669129</v>
      </c>
      <c r="CA1268" s="2">
        <f t="shared" si="1"/>
        <v>0.6669393123</v>
      </c>
    </row>
    <row r="1269" ht="14.25" customHeight="1">
      <c r="A1269" s="2">
        <v>2.0</v>
      </c>
      <c r="B1269" s="2">
        <v>2.0</v>
      </c>
      <c r="C1269" s="2">
        <v>4.0</v>
      </c>
      <c r="D1269" s="2">
        <v>3.0</v>
      </c>
      <c r="E1269" s="2">
        <v>10.0</v>
      </c>
      <c r="H1269" s="2">
        <v>1.0</v>
      </c>
      <c r="I1269" s="2">
        <v>5.0</v>
      </c>
      <c r="J1269" s="2">
        <v>314246.0</v>
      </c>
      <c r="K1269" s="2" t="s">
        <v>122</v>
      </c>
      <c r="L1269" s="2" t="s">
        <v>183</v>
      </c>
      <c r="M1269" s="2" t="s">
        <v>273</v>
      </c>
      <c r="N1269" s="2" t="s">
        <v>292</v>
      </c>
      <c r="O1269" s="2" t="s">
        <v>185</v>
      </c>
      <c r="P1269" s="2" t="s">
        <v>83</v>
      </c>
      <c r="Q1269" s="2" t="s">
        <v>3686</v>
      </c>
      <c r="X1269" s="2" t="s">
        <v>3756</v>
      </c>
      <c r="AA1269" s="2" t="s">
        <v>86</v>
      </c>
      <c r="AB1269" s="2" t="s">
        <v>87</v>
      </c>
      <c r="AC1269" s="2" t="s">
        <v>86</v>
      </c>
      <c r="AD1269" s="2" t="s">
        <v>195</v>
      </c>
      <c r="AE1269" s="2" t="s">
        <v>89</v>
      </c>
      <c r="AF1269" s="2" t="s">
        <v>90</v>
      </c>
      <c r="AG1269" s="2" t="s">
        <v>91</v>
      </c>
      <c r="AH1269" s="2" t="s">
        <v>92</v>
      </c>
      <c r="AI1269" s="2" t="s">
        <v>248</v>
      </c>
      <c r="AJ1269" s="2" t="s">
        <v>218</v>
      </c>
      <c r="AK1269" s="2" t="s">
        <v>210</v>
      </c>
      <c r="AL1269" s="2" t="s">
        <v>187</v>
      </c>
      <c r="AM1269" s="2" t="s">
        <v>96</v>
      </c>
      <c r="AN1269" s="2" t="s">
        <v>287</v>
      </c>
      <c r="AO1269" s="2" t="s">
        <v>197</v>
      </c>
      <c r="AP1269" s="2" t="s">
        <v>89</v>
      </c>
      <c r="AQ1269" s="2" t="s">
        <v>99</v>
      </c>
      <c r="AR1269" s="2" t="s">
        <v>89</v>
      </c>
      <c r="AS1269" s="2" t="s">
        <v>99</v>
      </c>
      <c r="AT1269" s="2" t="s">
        <v>99</v>
      </c>
      <c r="AU1269" s="2" t="s">
        <v>99</v>
      </c>
      <c r="AV1269" s="2" t="s">
        <v>89</v>
      </c>
      <c r="AW1269" s="2" t="s">
        <v>89</v>
      </c>
      <c r="AX1269" s="2" t="s">
        <v>100</v>
      </c>
      <c r="AY1269" s="2" t="s">
        <v>99</v>
      </c>
      <c r="AZ1269" s="2" t="s">
        <v>89</v>
      </c>
      <c r="BA1269" s="2" t="s">
        <v>104</v>
      </c>
      <c r="BB1269" s="2" t="s">
        <v>105</v>
      </c>
      <c r="BC1269" s="2" t="s">
        <v>249</v>
      </c>
      <c r="BD1269" s="2" t="s">
        <v>107</v>
      </c>
      <c r="BE1269" s="2" t="s">
        <v>164</v>
      </c>
      <c r="BF1269" s="2" t="s">
        <v>239</v>
      </c>
      <c r="BG1269" s="2" t="s">
        <v>199</v>
      </c>
      <c r="BH1269" s="2" t="s">
        <v>240</v>
      </c>
      <c r="BI1269" s="2" t="s">
        <v>200</v>
      </c>
      <c r="BJ1269" s="2" t="s">
        <v>274</v>
      </c>
      <c r="BK1269" s="2" t="s">
        <v>241</v>
      </c>
      <c r="BL1269" s="2" t="s">
        <v>201</v>
      </c>
      <c r="BM1269" s="2" t="s">
        <v>251</v>
      </c>
      <c r="BN1269" s="2" t="s">
        <v>116</v>
      </c>
      <c r="BQ1269" s="2" t="s">
        <v>3506</v>
      </c>
      <c r="BR1269" s="2" t="s">
        <v>5484</v>
      </c>
      <c r="BS1269" s="2" t="s">
        <v>5485</v>
      </c>
      <c r="BT1269" s="2" t="s">
        <v>5486</v>
      </c>
      <c r="BU1269" s="2" t="s">
        <v>5487</v>
      </c>
      <c r="BV1269" s="2">
        <v>436.0</v>
      </c>
      <c r="BW1269" s="2">
        <v>0.1979838645076525</v>
      </c>
      <c r="BX1269" s="2">
        <v>0.1979838645076525</v>
      </c>
      <c r="BY1269" s="2">
        <v>5.0</v>
      </c>
      <c r="BZ1269" s="2">
        <f>+VLOOKUP(BY1269,Hoja1!A:G,7,0)</f>
        <v>1.014669129</v>
      </c>
      <c r="CA1269" s="2">
        <f t="shared" si="1"/>
        <v>0.2008881154</v>
      </c>
    </row>
    <row r="1270" ht="14.25" customHeight="1">
      <c r="A1270" s="2">
        <v>1.0</v>
      </c>
      <c r="B1270" s="2">
        <v>1.0</v>
      </c>
      <c r="C1270" s="2">
        <v>5.0</v>
      </c>
      <c r="D1270" s="2">
        <v>2.0</v>
      </c>
      <c r="E1270" s="2">
        <v>10.0</v>
      </c>
      <c r="H1270" s="2">
        <v>3.0</v>
      </c>
      <c r="I1270" s="2">
        <v>5.0</v>
      </c>
      <c r="J1270" s="2">
        <v>314255.0</v>
      </c>
      <c r="K1270" s="2" t="s">
        <v>79</v>
      </c>
      <c r="L1270" s="2" t="s">
        <v>80</v>
      </c>
      <c r="M1270" s="2" t="s">
        <v>123</v>
      </c>
      <c r="N1270" s="2" t="s">
        <v>124</v>
      </c>
      <c r="O1270" s="2" t="s">
        <v>125</v>
      </c>
      <c r="P1270" s="2" t="s">
        <v>194</v>
      </c>
      <c r="Q1270" s="2" t="s">
        <v>3686</v>
      </c>
      <c r="X1270" s="2" t="s">
        <v>3756</v>
      </c>
      <c r="AA1270" s="2" t="s">
        <v>126</v>
      </c>
      <c r="AB1270" s="2" t="s">
        <v>87</v>
      </c>
      <c r="AC1270" s="2" t="s">
        <v>155</v>
      </c>
      <c r="AD1270" s="2" t="s">
        <v>334</v>
      </c>
      <c r="AE1270" s="2" t="s">
        <v>99</v>
      </c>
      <c r="AF1270" s="2" t="s">
        <v>172</v>
      </c>
      <c r="AG1270" s="2" t="s">
        <v>186</v>
      </c>
      <c r="AH1270" s="2" t="s">
        <v>130</v>
      </c>
      <c r="AI1270" s="2" t="s">
        <v>131</v>
      </c>
      <c r="AJ1270" s="2" t="s">
        <v>132</v>
      </c>
      <c r="AK1270" s="2" t="s">
        <v>133</v>
      </c>
      <c r="AL1270" s="2" t="s">
        <v>134</v>
      </c>
      <c r="AM1270" s="2" t="s">
        <v>135</v>
      </c>
      <c r="AN1270" s="2" t="s">
        <v>219</v>
      </c>
      <c r="AO1270" s="2" t="s">
        <v>197</v>
      </c>
      <c r="AP1270" s="2" t="s">
        <v>99</v>
      </c>
      <c r="AQ1270" s="2" t="s">
        <v>89</v>
      </c>
      <c r="AR1270" s="2" t="s">
        <v>99</v>
      </c>
      <c r="AS1270" s="2" t="s">
        <v>89</v>
      </c>
      <c r="AT1270" s="2" t="s">
        <v>89</v>
      </c>
      <c r="AU1270" s="2" t="s">
        <v>89</v>
      </c>
      <c r="AV1270" s="2" t="s">
        <v>99</v>
      </c>
      <c r="AW1270" s="2" t="s">
        <v>99</v>
      </c>
      <c r="AX1270" s="2" t="s">
        <v>89</v>
      </c>
      <c r="AY1270" s="2" t="s">
        <v>89</v>
      </c>
      <c r="AZ1270" s="2" t="s">
        <v>99</v>
      </c>
      <c r="BA1270" s="2" t="s">
        <v>104</v>
      </c>
      <c r="BB1270" s="2" t="s">
        <v>105</v>
      </c>
      <c r="BC1270" s="2" t="s">
        <v>139</v>
      </c>
      <c r="BD1270" s="2" t="s">
        <v>140</v>
      </c>
      <c r="BE1270" s="2" t="s">
        <v>141</v>
      </c>
      <c r="BF1270" s="2" t="s">
        <v>211</v>
      </c>
      <c r="BG1270" s="2" t="s">
        <v>143</v>
      </c>
      <c r="BH1270" s="2" t="s">
        <v>111</v>
      </c>
      <c r="BI1270" s="2" t="s">
        <v>145</v>
      </c>
      <c r="BJ1270" s="2" t="s">
        <v>112</v>
      </c>
      <c r="BK1270" s="2" t="s">
        <v>147</v>
      </c>
      <c r="BL1270" s="2" t="s">
        <v>148</v>
      </c>
      <c r="BM1270" s="2" t="s">
        <v>202</v>
      </c>
      <c r="BN1270" s="2" t="s">
        <v>176</v>
      </c>
      <c r="BO1270" s="2" t="s">
        <v>5488</v>
      </c>
      <c r="BQ1270" s="2" t="s">
        <v>3506</v>
      </c>
      <c r="BR1270" s="2" t="s">
        <v>5489</v>
      </c>
      <c r="BS1270" s="2" t="s">
        <v>5490</v>
      </c>
      <c r="BT1270" s="2" t="s">
        <v>5491</v>
      </c>
      <c r="BU1270" s="2" t="s">
        <v>5492</v>
      </c>
      <c r="BV1270" s="2">
        <v>437.0</v>
      </c>
      <c r="BW1270" s="2">
        <v>2.243921313870152</v>
      </c>
      <c r="BX1270" s="2">
        <v>2.243921313870152</v>
      </c>
      <c r="BY1270" s="2">
        <v>5.0</v>
      </c>
      <c r="BZ1270" s="2">
        <f>+VLOOKUP(BY1270,Hoja1!A:G,7,0)</f>
        <v>1.014669129</v>
      </c>
      <c r="CA1270" s="2">
        <f t="shared" si="1"/>
        <v>2.276837686</v>
      </c>
    </row>
    <row r="1271" ht="14.25" customHeight="1">
      <c r="A1271" s="2">
        <v>2.0</v>
      </c>
      <c r="B1271" s="2">
        <v>2.0</v>
      </c>
      <c r="C1271" s="2">
        <v>1.0</v>
      </c>
      <c r="D1271" s="2">
        <v>1.0</v>
      </c>
      <c r="E1271" s="2">
        <v>6.0</v>
      </c>
      <c r="H1271" s="2">
        <v>2.0</v>
      </c>
      <c r="I1271" s="2">
        <v>5.0</v>
      </c>
      <c r="J1271" s="2">
        <v>314267.0</v>
      </c>
      <c r="K1271" s="2" t="s">
        <v>122</v>
      </c>
      <c r="L1271" s="2" t="s">
        <v>637</v>
      </c>
      <c r="M1271" s="2" t="s">
        <v>81</v>
      </c>
      <c r="N1271" s="2" t="s">
        <v>312</v>
      </c>
      <c r="O1271" s="2" t="s">
        <v>185</v>
      </c>
      <c r="P1271" s="2" t="s">
        <v>194</v>
      </c>
      <c r="Q1271" s="2" t="s">
        <v>3686</v>
      </c>
      <c r="X1271" s="2" t="s">
        <v>3873</v>
      </c>
      <c r="AA1271" s="2" t="s">
        <v>86</v>
      </c>
      <c r="AB1271" s="2" t="s">
        <v>280</v>
      </c>
      <c r="AC1271" s="2" t="s">
        <v>126</v>
      </c>
      <c r="AD1271" s="2" t="s">
        <v>88</v>
      </c>
      <c r="AE1271" s="2" t="s">
        <v>89</v>
      </c>
      <c r="AF1271" s="2" t="s">
        <v>281</v>
      </c>
      <c r="AG1271" s="2" t="s">
        <v>186</v>
      </c>
      <c r="AH1271" s="2" t="s">
        <v>157</v>
      </c>
      <c r="AI1271" s="2" t="s">
        <v>158</v>
      </c>
      <c r="AJ1271" s="2" t="s">
        <v>218</v>
      </c>
      <c r="AK1271" s="2" t="s">
        <v>210</v>
      </c>
      <c r="AL1271" s="2" t="s">
        <v>187</v>
      </c>
      <c r="AM1271" s="2" t="s">
        <v>227</v>
      </c>
      <c r="AN1271" s="2" t="s">
        <v>173</v>
      </c>
      <c r="AO1271" s="2" t="s">
        <v>136</v>
      </c>
      <c r="AP1271" s="2" t="s">
        <v>102</v>
      </c>
      <c r="AQ1271" s="2" t="s">
        <v>100</v>
      </c>
      <c r="AR1271" s="2" t="s">
        <v>89</v>
      </c>
      <c r="AS1271" s="2" t="s">
        <v>89</v>
      </c>
      <c r="AT1271" s="2" t="s">
        <v>101</v>
      </c>
      <c r="BQ1271" s="2" t="s">
        <v>3365</v>
      </c>
      <c r="BR1271" s="2" t="s">
        <v>5493</v>
      </c>
      <c r="BS1271" s="2" t="s">
        <v>5494</v>
      </c>
      <c r="BT1271" s="2" t="s">
        <v>5495</v>
      </c>
      <c r="BU1271" s="2" t="s">
        <v>5496</v>
      </c>
      <c r="BV1271" s="2">
        <v>438.0</v>
      </c>
      <c r="BW1271" s="2">
        <v>3.000098088650939</v>
      </c>
      <c r="BX1271" s="2">
        <v>3.000098088650939</v>
      </c>
      <c r="BY1271" s="2">
        <v>5.0</v>
      </c>
      <c r="BZ1271" s="2">
        <f>+VLOOKUP(BY1271,Hoja1!A:G,7,0)</f>
        <v>1.014669129</v>
      </c>
      <c r="CA1271" s="2">
        <f t="shared" si="1"/>
        <v>3.044106916</v>
      </c>
    </row>
    <row r="1272" ht="14.25" customHeight="1">
      <c r="A1272" s="2">
        <v>2.0</v>
      </c>
      <c r="B1272" s="2">
        <v>1.0</v>
      </c>
      <c r="C1272" s="2">
        <v>5.0</v>
      </c>
      <c r="D1272" s="2">
        <v>3.0</v>
      </c>
      <c r="E1272" s="2">
        <v>3.0</v>
      </c>
      <c r="H1272" s="2">
        <v>1.0</v>
      </c>
      <c r="I1272" s="2">
        <v>6.0</v>
      </c>
      <c r="J1272" s="2">
        <v>314292.0</v>
      </c>
      <c r="K1272" s="2" t="s">
        <v>79</v>
      </c>
      <c r="L1272" s="2" t="s">
        <v>80</v>
      </c>
      <c r="M1272" s="2" t="s">
        <v>273</v>
      </c>
      <c r="N1272" s="2" t="s">
        <v>82</v>
      </c>
      <c r="P1272" s="2" t="s">
        <v>83</v>
      </c>
      <c r="Q1272" s="2" t="s">
        <v>3699</v>
      </c>
      <c r="Y1272" s="2" t="s">
        <v>3979</v>
      </c>
      <c r="AA1272" s="2" t="s">
        <v>86</v>
      </c>
      <c r="AB1272" s="2" t="s">
        <v>87</v>
      </c>
      <c r="AC1272" s="2" t="s">
        <v>86</v>
      </c>
      <c r="AD1272" s="2" t="s">
        <v>195</v>
      </c>
      <c r="AE1272" s="2" t="s">
        <v>89</v>
      </c>
      <c r="AF1272" s="2" t="s">
        <v>128</v>
      </c>
      <c r="AG1272" s="2" t="s">
        <v>91</v>
      </c>
      <c r="AH1272" s="2" t="s">
        <v>92</v>
      </c>
      <c r="AI1272" s="2" t="s">
        <v>248</v>
      </c>
      <c r="AJ1272" s="2" t="s">
        <v>132</v>
      </c>
      <c r="AK1272" s="2" t="s">
        <v>210</v>
      </c>
      <c r="BQ1272" s="2" t="s">
        <v>1525</v>
      </c>
      <c r="BR1272" s="2" t="s">
        <v>5497</v>
      </c>
      <c r="BS1272" s="2" t="s">
        <v>5498</v>
      </c>
      <c r="BT1272" s="2" t="s">
        <v>5499</v>
      </c>
      <c r="BU1272" s="2" t="s">
        <v>5500</v>
      </c>
      <c r="BV1272" s="2">
        <v>439.0</v>
      </c>
      <c r="BW1272" s="2">
        <v>0.3108411177793097</v>
      </c>
      <c r="BX1272" s="2">
        <v>0.3108411177793097</v>
      </c>
      <c r="BY1272" s="2">
        <v>5.0</v>
      </c>
      <c r="BZ1272" s="2">
        <f>+VLOOKUP(BY1272,Hoja1!A:G,7,0)</f>
        <v>1.014669129</v>
      </c>
      <c r="CA1272" s="2">
        <f t="shared" si="1"/>
        <v>0.3154008864</v>
      </c>
    </row>
    <row r="1273" ht="14.25" customHeight="1">
      <c r="A1273" s="2">
        <v>1.0</v>
      </c>
      <c r="B1273" s="2">
        <v>2.0</v>
      </c>
      <c r="C1273" s="2">
        <v>3.0</v>
      </c>
      <c r="D1273" s="2">
        <v>2.0</v>
      </c>
      <c r="E1273" s="2">
        <v>1.0</v>
      </c>
      <c r="H1273" s="2">
        <v>3.0</v>
      </c>
      <c r="I1273" s="2">
        <v>6.0</v>
      </c>
      <c r="J1273" s="2">
        <v>314295.0</v>
      </c>
      <c r="K1273" s="2" t="s">
        <v>122</v>
      </c>
      <c r="L1273" s="2" t="s">
        <v>192</v>
      </c>
      <c r="M1273" s="2" t="s">
        <v>123</v>
      </c>
      <c r="N1273" s="2" t="s">
        <v>193</v>
      </c>
      <c r="P1273" s="2" t="s">
        <v>194</v>
      </c>
      <c r="Q1273" s="2" t="s">
        <v>3699</v>
      </c>
      <c r="Y1273" s="2" t="s">
        <v>2336</v>
      </c>
      <c r="AA1273" s="2" t="s">
        <v>126</v>
      </c>
      <c r="AB1273" s="2" t="s">
        <v>146</v>
      </c>
      <c r="AC1273" s="2" t="s">
        <v>155</v>
      </c>
      <c r="BQ1273" s="2" t="s">
        <v>1525</v>
      </c>
      <c r="BR1273" s="2" t="s">
        <v>5501</v>
      </c>
      <c r="BS1273" s="2" t="s">
        <v>5502</v>
      </c>
      <c r="BT1273" s="2" t="s">
        <v>5503</v>
      </c>
      <c r="BU1273" s="2" t="s">
        <v>5504</v>
      </c>
      <c r="BV1273" s="2">
        <v>440.0</v>
      </c>
      <c r="BW1273" s="2">
        <v>1.001985627323472</v>
      </c>
      <c r="BX1273" s="2">
        <v>1.001985627323472</v>
      </c>
      <c r="BY1273" s="2">
        <v>5.0</v>
      </c>
      <c r="BZ1273" s="2">
        <f>+VLOOKUP(BY1273,Hoja1!A:G,7,0)</f>
        <v>1.014669129</v>
      </c>
      <c r="CA1273" s="2">
        <f t="shared" si="1"/>
        <v>1.016683884</v>
      </c>
    </row>
    <row r="1274" ht="14.25" customHeight="1">
      <c r="A1274" s="2">
        <v>1.0</v>
      </c>
      <c r="B1274" s="2">
        <v>2.0</v>
      </c>
      <c r="C1274" s="2">
        <v>4.0</v>
      </c>
      <c r="D1274" s="2">
        <v>3.0</v>
      </c>
      <c r="E1274" s="2">
        <v>8.0</v>
      </c>
      <c r="H1274" s="2">
        <v>2.0</v>
      </c>
      <c r="I1274" s="2">
        <v>5.0</v>
      </c>
      <c r="J1274" s="2">
        <v>314298.0</v>
      </c>
      <c r="K1274" s="2" t="s">
        <v>122</v>
      </c>
      <c r="L1274" s="2" t="s">
        <v>183</v>
      </c>
      <c r="M1274" s="2" t="s">
        <v>216</v>
      </c>
      <c r="N1274" s="2" t="s">
        <v>292</v>
      </c>
      <c r="O1274" s="2" t="s">
        <v>185</v>
      </c>
      <c r="P1274" s="2" t="s">
        <v>83</v>
      </c>
      <c r="Q1274" s="2" t="s">
        <v>3686</v>
      </c>
      <c r="X1274" s="2" t="s">
        <v>3694</v>
      </c>
      <c r="AA1274" s="2" t="s">
        <v>126</v>
      </c>
      <c r="AB1274" s="2" t="s">
        <v>87</v>
      </c>
      <c r="AC1274" s="2" t="s">
        <v>126</v>
      </c>
      <c r="AD1274" s="2" t="s">
        <v>88</v>
      </c>
      <c r="AE1274" s="2" t="s">
        <v>99</v>
      </c>
      <c r="AF1274" s="2" t="s">
        <v>209</v>
      </c>
      <c r="AG1274" s="2" t="s">
        <v>129</v>
      </c>
      <c r="AH1274" s="2" t="s">
        <v>157</v>
      </c>
      <c r="AI1274" s="2" t="s">
        <v>131</v>
      </c>
      <c r="AJ1274" s="2" t="s">
        <v>132</v>
      </c>
      <c r="AK1274" s="2" t="s">
        <v>210</v>
      </c>
      <c r="BQ1274" s="2" t="s">
        <v>3689</v>
      </c>
      <c r="BR1274" s="2" t="s">
        <v>5505</v>
      </c>
      <c r="BS1274" s="2" t="s">
        <v>5506</v>
      </c>
      <c r="BT1274" s="2" t="s">
        <v>5507</v>
      </c>
      <c r="BU1274" s="2" t="s">
        <v>5508</v>
      </c>
      <c r="BV1274" s="2">
        <v>441.0</v>
      </c>
      <c r="BW1274" s="2">
        <v>0.1079377857784639</v>
      </c>
      <c r="BX1274" s="2">
        <v>0.1079377857784639</v>
      </c>
      <c r="BY1274" s="2">
        <v>5.0</v>
      </c>
      <c r="BZ1274" s="2">
        <f>+VLOOKUP(BY1274,Hoja1!A:G,7,0)</f>
        <v>1.014669129</v>
      </c>
      <c r="CA1274" s="2">
        <f t="shared" si="1"/>
        <v>0.1095211391</v>
      </c>
    </row>
    <row r="1275" ht="14.25" customHeight="1">
      <c r="A1275" s="2">
        <v>2.0</v>
      </c>
      <c r="B1275" s="2">
        <v>2.0</v>
      </c>
      <c r="C1275" s="2">
        <v>4.0</v>
      </c>
      <c r="D1275" s="2">
        <v>1.0</v>
      </c>
      <c r="E1275" s="2">
        <v>1.0</v>
      </c>
      <c r="H1275" s="2">
        <v>1.0</v>
      </c>
      <c r="I1275" s="2">
        <v>6.0</v>
      </c>
      <c r="J1275" s="2">
        <v>314300.0</v>
      </c>
      <c r="K1275" s="2" t="s">
        <v>122</v>
      </c>
      <c r="L1275" s="2" t="s">
        <v>183</v>
      </c>
      <c r="M1275" s="2" t="s">
        <v>81</v>
      </c>
      <c r="N1275" s="2" t="s">
        <v>237</v>
      </c>
      <c r="P1275" s="2" t="s">
        <v>194</v>
      </c>
      <c r="Q1275" s="2" t="s">
        <v>3699</v>
      </c>
      <c r="Y1275" s="2" t="s">
        <v>2336</v>
      </c>
      <c r="AA1275" s="2" t="s">
        <v>86</v>
      </c>
      <c r="AB1275" s="2" t="s">
        <v>146</v>
      </c>
      <c r="AC1275" s="2" t="s">
        <v>86</v>
      </c>
      <c r="AD1275" s="2" t="s">
        <v>88</v>
      </c>
      <c r="AE1275" s="2" t="s">
        <v>102</v>
      </c>
      <c r="AF1275" s="2" t="s">
        <v>281</v>
      </c>
      <c r="AG1275" s="2" t="s">
        <v>91</v>
      </c>
      <c r="AH1275" s="2" t="s">
        <v>157</v>
      </c>
      <c r="AI1275" s="2" t="s">
        <v>248</v>
      </c>
      <c r="AJ1275" s="2" t="s">
        <v>159</v>
      </c>
      <c r="AK1275" s="2" t="s">
        <v>160</v>
      </c>
      <c r="AL1275" s="2" t="s">
        <v>95</v>
      </c>
      <c r="AM1275" s="2" t="s">
        <v>227</v>
      </c>
      <c r="AN1275" s="2" t="s">
        <v>161</v>
      </c>
      <c r="AO1275" s="2" t="s">
        <v>136</v>
      </c>
      <c r="AP1275" s="2" t="s">
        <v>101</v>
      </c>
      <c r="AQ1275" s="2" t="s">
        <v>101</v>
      </c>
      <c r="AR1275" s="2" t="s">
        <v>101</v>
      </c>
      <c r="AS1275" s="2" t="s">
        <v>101</v>
      </c>
      <c r="AT1275" s="2" t="s">
        <v>101</v>
      </c>
      <c r="AU1275" s="2" t="s">
        <v>101</v>
      </c>
      <c r="AV1275" s="2" t="s">
        <v>101</v>
      </c>
      <c r="AW1275" s="2" t="s">
        <v>101</v>
      </c>
      <c r="AX1275" s="2" t="s">
        <v>103</v>
      </c>
      <c r="AY1275" s="2" t="s">
        <v>101</v>
      </c>
      <c r="AZ1275" s="2" t="s">
        <v>101</v>
      </c>
      <c r="BA1275" s="2" t="s">
        <v>104</v>
      </c>
      <c r="BB1275" s="2" t="s">
        <v>228</v>
      </c>
      <c r="BC1275" s="2" t="s">
        <v>162</v>
      </c>
      <c r="BD1275" s="2" t="s">
        <v>163</v>
      </c>
      <c r="BE1275" s="2" t="s">
        <v>108</v>
      </c>
      <c r="BF1275" s="2" t="s">
        <v>109</v>
      </c>
      <c r="BG1275" s="2" t="s">
        <v>110</v>
      </c>
      <c r="BH1275" s="2" t="s">
        <v>240</v>
      </c>
      <c r="BI1275" s="2" t="s">
        <v>110</v>
      </c>
      <c r="BJ1275" s="2" t="s">
        <v>146</v>
      </c>
      <c r="BK1275" s="2" t="s">
        <v>113</v>
      </c>
      <c r="BL1275" s="2" t="s">
        <v>114</v>
      </c>
      <c r="BM1275" s="2" t="s">
        <v>149</v>
      </c>
      <c r="BN1275" s="2" t="s">
        <v>116</v>
      </c>
      <c r="BQ1275" s="2" t="s">
        <v>1525</v>
      </c>
      <c r="BR1275" s="2" t="s">
        <v>5509</v>
      </c>
      <c r="BS1275" s="2" t="s">
        <v>4354</v>
      </c>
      <c r="BT1275" s="2" t="s">
        <v>5510</v>
      </c>
      <c r="BU1275" s="2" t="s">
        <v>5511</v>
      </c>
      <c r="BV1275" s="2">
        <v>442.0</v>
      </c>
      <c r="BW1275" s="2">
        <v>0.2891499421720128</v>
      </c>
      <c r="BX1275" s="2">
        <v>0.2891499421720128</v>
      </c>
      <c r="BY1275" s="2">
        <v>5.0</v>
      </c>
      <c r="BZ1275" s="2">
        <f>+VLOOKUP(BY1275,Hoja1!A:G,7,0)</f>
        <v>1.014669129</v>
      </c>
      <c r="CA1275" s="2">
        <f t="shared" si="1"/>
        <v>0.2933915201</v>
      </c>
    </row>
    <row r="1276" ht="14.25" customHeight="1">
      <c r="A1276" s="2">
        <v>1.0</v>
      </c>
      <c r="B1276" s="2">
        <v>1.0</v>
      </c>
      <c r="C1276" s="2">
        <v>5.0</v>
      </c>
      <c r="D1276" s="2">
        <v>2.0</v>
      </c>
      <c r="E1276" s="2">
        <v>9.0</v>
      </c>
      <c r="H1276" s="2">
        <v>2.0</v>
      </c>
      <c r="I1276" s="2">
        <v>5.0</v>
      </c>
      <c r="J1276" s="2">
        <v>314328.0</v>
      </c>
      <c r="K1276" s="2" t="s">
        <v>79</v>
      </c>
      <c r="L1276" s="2" t="s">
        <v>80</v>
      </c>
      <c r="M1276" s="2" t="s">
        <v>123</v>
      </c>
      <c r="N1276" s="2" t="s">
        <v>82</v>
      </c>
      <c r="P1276" s="2" t="s">
        <v>194</v>
      </c>
      <c r="Q1276" s="2" t="s">
        <v>3686</v>
      </c>
      <c r="X1276" s="2" t="s">
        <v>3709</v>
      </c>
      <c r="AA1276" s="2" t="s">
        <v>126</v>
      </c>
      <c r="AB1276" s="2" t="s">
        <v>87</v>
      </c>
      <c r="AC1276" s="2" t="s">
        <v>126</v>
      </c>
      <c r="AD1276" s="2" t="s">
        <v>127</v>
      </c>
      <c r="AE1276" s="2" t="s">
        <v>99</v>
      </c>
      <c r="AF1276" s="2" t="s">
        <v>281</v>
      </c>
      <c r="AG1276" s="2" t="s">
        <v>129</v>
      </c>
      <c r="AH1276" s="2" t="s">
        <v>130</v>
      </c>
      <c r="AI1276" s="2" t="s">
        <v>131</v>
      </c>
      <c r="AJ1276" s="2" t="s">
        <v>132</v>
      </c>
      <c r="AK1276" s="2" t="s">
        <v>133</v>
      </c>
      <c r="AL1276" s="2" t="s">
        <v>134</v>
      </c>
      <c r="AM1276" s="2" t="s">
        <v>135</v>
      </c>
      <c r="AN1276" s="2" t="s">
        <v>219</v>
      </c>
      <c r="AO1276" s="2" t="s">
        <v>197</v>
      </c>
      <c r="AP1276" s="2" t="s">
        <v>99</v>
      </c>
      <c r="AQ1276" s="2" t="s">
        <v>89</v>
      </c>
      <c r="AR1276" s="2" t="s">
        <v>100</v>
      </c>
      <c r="AS1276" s="2" t="s">
        <v>89</v>
      </c>
      <c r="AT1276" s="2" t="s">
        <v>89</v>
      </c>
      <c r="AU1276" s="2" t="s">
        <v>89</v>
      </c>
      <c r="AV1276" s="2" t="s">
        <v>99</v>
      </c>
      <c r="AW1276" s="2" t="s">
        <v>99</v>
      </c>
      <c r="AX1276" s="2" t="s">
        <v>89</v>
      </c>
      <c r="AY1276" s="2" t="s">
        <v>89</v>
      </c>
      <c r="AZ1276" s="2" t="s">
        <v>99</v>
      </c>
      <c r="BA1276" s="2" t="s">
        <v>137</v>
      </c>
      <c r="BB1276" s="2" t="s">
        <v>138</v>
      </c>
      <c r="BC1276" s="2" t="s">
        <v>139</v>
      </c>
      <c r="BD1276" s="2" t="s">
        <v>140</v>
      </c>
      <c r="BE1276" s="2" t="s">
        <v>141</v>
      </c>
      <c r="BF1276" s="2" t="s">
        <v>211</v>
      </c>
      <c r="BG1276" s="2" t="s">
        <v>143</v>
      </c>
      <c r="BH1276" s="2" t="s">
        <v>144</v>
      </c>
      <c r="BI1276" s="2" t="s">
        <v>145</v>
      </c>
      <c r="BJ1276" s="2" t="s">
        <v>112</v>
      </c>
      <c r="BK1276" s="2" t="s">
        <v>113</v>
      </c>
      <c r="BL1276" s="2" t="s">
        <v>148</v>
      </c>
      <c r="BM1276" s="2" t="s">
        <v>115</v>
      </c>
      <c r="BN1276" s="2" t="s">
        <v>176</v>
      </c>
      <c r="BO1276" s="2" t="s">
        <v>5512</v>
      </c>
      <c r="BQ1276" s="2" t="s">
        <v>3689</v>
      </c>
      <c r="BR1276" s="2" t="s">
        <v>5513</v>
      </c>
      <c r="BS1276" s="2" t="s">
        <v>5514</v>
      </c>
      <c r="BT1276" s="2" t="s">
        <v>5515</v>
      </c>
      <c r="BU1276" s="2" t="s">
        <v>5516</v>
      </c>
      <c r="BV1276" s="2">
        <v>443.0</v>
      </c>
      <c r="BW1276" s="2">
        <v>0.3760103986793025</v>
      </c>
      <c r="BX1276" s="2">
        <v>0.3760103986793025</v>
      </c>
      <c r="BY1276" s="2">
        <v>5.0</v>
      </c>
      <c r="BZ1276" s="2">
        <f>+VLOOKUP(BY1276,Hoja1!A:G,7,0)</f>
        <v>1.014669129</v>
      </c>
      <c r="CA1276" s="2">
        <f t="shared" si="1"/>
        <v>0.3815261439</v>
      </c>
    </row>
    <row r="1277" ht="14.25" customHeight="1">
      <c r="A1277" s="2">
        <v>2.0</v>
      </c>
      <c r="B1277" s="2">
        <v>2.0</v>
      </c>
      <c r="C1277" s="2">
        <v>2.0</v>
      </c>
      <c r="D1277" s="2">
        <v>3.0</v>
      </c>
      <c r="E1277" s="2">
        <v>8.0</v>
      </c>
      <c r="H1277" s="2">
        <v>1.0</v>
      </c>
      <c r="I1277" s="2">
        <v>5.0</v>
      </c>
      <c r="J1277" s="2">
        <v>314334.0</v>
      </c>
      <c r="K1277" s="2" t="s">
        <v>122</v>
      </c>
      <c r="L1277" s="2" t="s">
        <v>693</v>
      </c>
      <c r="M1277" s="2" t="s">
        <v>216</v>
      </c>
      <c r="N1277" s="2" t="s">
        <v>279</v>
      </c>
      <c r="O1277" s="2" t="s">
        <v>125</v>
      </c>
      <c r="P1277" s="2" t="s">
        <v>194</v>
      </c>
      <c r="Q1277" s="2" t="s">
        <v>3686</v>
      </c>
      <c r="X1277" s="2" t="s">
        <v>3694</v>
      </c>
      <c r="AA1277" s="2" t="s">
        <v>86</v>
      </c>
      <c r="AB1277" s="2" t="s">
        <v>87</v>
      </c>
      <c r="AC1277" s="2" t="s">
        <v>86</v>
      </c>
      <c r="AD1277" s="2" t="s">
        <v>195</v>
      </c>
      <c r="AE1277" s="2" t="s">
        <v>89</v>
      </c>
      <c r="AF1277" s="2" t="s">
        <v>267</v>
      </c>
      <c r="AG1277" s="2" t="s">
        <v>91</v>
      </c>
      <c r="AH1277" s="2" t="s">
        <v>130</v>
      </c>
      <c r="AI1277" s="2" t="s">
        <v>248</v>
      </c>
      <c r="AJ1277" s="2" t="s">
        <v>132</v>
      </c>
      <c r="AK1277" s="2" t="s">
        <v>133</v>
      </c>
      <c r="AL1277" s="2" t="s">
        <v>95</v>
      </c>
      <c r="AM1277" s="2" t="s">
        <v>96</v>
      </c>
      <c r="AN1277" s="2" t="s">
        <v>219</v>
      </c>
      <c r="BQ1277" s="2" t="s">
        <v>3689</v>
      </c>
      <c r="BR1277" s="2" t="s">
        <v>5517</v>
      </c>
      <c r="BS1277" s="2" t="s">
        <v>5518</v>
      </c>
      <c r="BT1277" s="2" t="s">
        <v>5519</v>
      </c>
      <c r="BU1277" s="2" t="s">
        <v>5520</v>
      </c>
      <c r="BV1277" s="2">
        <v>444.0</v>
      </c>
      <c r="BW1277" s="2">
        <v>3.000098088650939</v>
      </c>
      <c r="BX1277" s="2">
        <v>3.000098088650939</v>
      </c>
      <c r="BY1277" s="2">
        <v>5.0</v>
      </c>
      <c r="BZ1277" s="2">
        <f>+VLOOKUP(BY1277,Hoja1!A:G,7,0)</f>
        <v>1.014669129</v>
      </c>
      <c r="CA1277" s="2">
        <f t="shared" si="1"/>
        <v>3.044106916</v>
      </c>
    </row>
    <row r="1278" ht="14.25" customHeight="1">
      <c r="A1278" s="2">
        <v>2.0</v>
      </c>
      <c r="B1278" s="2">
        <v>1.0</v>
      </c>
      <c r="C1278" s="2">
        <v>4.0</v>
      </c>
      <c r="D1278" s="2">
        <v>1.0</v>
      </c>
      <c r="E1278" s="2">
        <v>8.0</v>
      </c>
      <c r="H1278" s="2">
        <v>4.0</v>
      </c>
      <c r="I1278" s="2">
        <v>5.0</v>
      </c>
      <c r="J1278" s="2">
        <v>314340.0</v>
      </c>
      <c r="K1278" s="2" t="s">
        <v>79</v>
      </c>
      <c r="L1278" s="2" t="s">
        <v>183</v>
      </c>
      <c r="M1278" s="2" t="s">
        <v>81</v>
      </c>
      <c r="N1278" s="2" t="s">
        <v>124</v>
      </c>
      <c r="O1278" s="2" t="s">
        <v>125</v>
      </c>
      <c r="P1278" s="2" t="s">
        <v>194</v>
      </c>
      <c r="Q1278" s="2" t="s">
        <v>3686</v>
      </c>
      <c r="X1278" s="2" t="s">
        <v>3694</v>
      </c>
      <c r="AA1278" s="2" t="s">
        <v>86</v>
      </c>
      <c r="AB1278" s="2" t="s">
        <v>87</v>
      </c>
      <c r="AC1278" s="2" t="s">
        <v>225</v>
      </c>
      <c r="AD1278" s="2" t="s">
        <v>358</v>
      </c>
      <c r="AE1278" s="2" t="s">
        <v>102</v>
      </c>
      <c r="AF1278" s="2" t="s">
        <v>90</v>
      </c>
      <c r="AG1278" s="2" t="s">
        <v>91</v>
      </c>
      <c r="AH1278" s="2" t="s">
        <v>157</v>
      </c>
      <c r="AI1278" s="2" t="s">
        <v>93</v>
      </c>
      <c r="AJ1278" s="2" t="s">
        <v>159</v>
      </c>
      <c r="AK1278" s="2" t="s">
        <v>160</v>
      </c>
      <c r="AL1278" s="2" t="s">
        <v>134</v>
      </c>
      <c r="AM1278" s="2" t="s">
        <v>96</v>
      </c>
      <c r="AN1278" s="2" t="s">
        <v>161</v>
      </c>
      <c r="AO1278" s="2" t="s">
        <v>197</v>
      </c>
      <c r="AP1278" s="2" t="s">
        <v>100</v>
      </c>
      <c r="AQ1278" s="2" t="s">
        <v>99</v>
      </c>
      <c r="AR1278" s="2" t="s">
        <v>89</v>
      </c>
      <c r="AS1278" s="2" t="s">
        <v>100</v>
      </c>
      <c r="AT1278" s="2" t="s">
        <v>100</v>
      </c>
      <c r="AU1278" s="2" t="s">
        <v>102</v>
      </c>
      <c r="AV1278" s="2" t="s">
        <v>102</v>
      </c>
      <c r="AW1278" s="2" t="s">
        <v>89</v>
      </c>
      <c r="AX1278" s="2" t="s">
        <v>89</v>
      </c>
      <c r="AY1278" s="2" t="s">
        <v>100</v>
      </c>
      <c r="AZ1278" s="2" t="s">
        <v>100</v>
      </c>
      <c r="BA1278" s="2" t="s">
        <v>104</v>
      </c>
      <c r="BB1278" s="2" t="s">
        <v>105</v>
      </c>
      <c r="BC1278" s="2" t="s">
        <v>249</v>
      </c>
      <c r="BD1278" s="2" t="s">
        <v>107</v>
      </c>
      <c r="BE1278" s="2" t="s">
        <v>108</v>
      </c>
      <c r="BF1278" s="2" t="s">
        <v>109</v>
      </c>
      <c r="BG1278" s="2" t="s">
        <v>231</v>
      </c>
      <c r="BH1278" s="2" t="s">
        <v>240</v>
      </c>
      <c r="BI1278" s="2" t="s">
        <v>200</v>
      </c>
      <c r="BJ1278" s="2" t="s">
        <v>112</v>
      </c>
      <c r="BK1278" s="2" t="s">
        <v>113</v>
      </c>
      <c r="BL1278" s="2" t="s">
        <v>148</v>
      </c>
      <c r="BM1278" s="2" t="s">
        <v>251</v>
      </c>
      <c r="BN1278" s="2" t="s">
        <v>176</v>
      </c>
      <c r="BO1278" s="2" t="s">
        <v>5521</v>
      </c>
      <c r="BQ1278" s="2" t="s">
        <v>3689</v>
      </c>
      <c r="BR1278" s="2" t="s">
        <v>5522</v>
      </c>
      <c r="BS1278" s="2" t="s">
        <v>5523</v>
      </c>
      <c r="BT1278" s="2" t="s">
        <v>5524</v>
      </c>
      <c r="BU1278" s="2" t="s">
        <v>5525</v>
      </c>
      <c r="BV1278" s="2">
        <v>445.0</v>
      </c>
      <c r="BW1278" s="2">
        <v>3.000098088650939</v>
      </c>
      <c r="BX1278" s="2">
        <v>3.000098088650939</v>
      </c>
      <c r="BY1278" s="2">
        <v>5.0</v>
      </c>
      <c r="BZ1278" s="2">
        <f>+VLOOKUP(BY1278,Hoja1!A:G,7,0)</f>
        <v>1.014669129</v>
      </c>
      <c r="CA1278" s="2">
        <f t="shared" si="1"/>
        <v>3.044106916</v>
      </c>
    </row>
    <row r="1279" ht="14.25" customHeight="1">
      <c r="A1279" s="2">
        <v>1.0</v>
      </c>
      <c r="B1279" s="2">
        <v>2.0</v>
      </c>
      <c r="C1279" s="2">
        <v>4.0</v>
      </c>
      <c r="D1279" s="2">
        <v>1.0</v>
      </c>
      <c r="E1279" s="2">
        <v>10.0</v>
      </c>
      <c r="H1279" s="2">
        <v>2.0</v>
      </c>
      <c r="I1279" s="2">
        <v>5.0</v>
      </c>
      <c r="J1279" s="2">
        <v>314345.0</v>
      </c>
      <c r="K1279" s="2" t="s">
        <v>122</v>
      </c>
      <c r="L1279" s="2" t="s">
        <v>183</v>
      </c>
      <c r="M1279" s="2" t="s">
        <v>236</v>
      </c>
      <c r="N1279" s="2" t="s">
        <v>193</v>
      </c>
      <c r="P1279" s="2" t="s">
        <v>194</v>
      </c>
      <c r="Q1279" s="2" t="s">
        <v>3686</v>
      </c>
      <c r="X1279" s="2" t="s">
        <v>3756</v>
      </c>
      <c r="AA1279" s="2" t="s">
        <v>126</v>
      </c>
      <c r="AB1279" s="2" t="s">
        <v>87</v>
      </c>
      <c r="AC1279" s="2" t="s">
        <v>126</v>
      </c>
      <c r="AD1279" s="2" t="s">
        <v>88</v>
      </c>
      <c r="AE1279" s="2" t="s">
        <v>99</v>
      </c>
      <c r="AF1279" s="2" t="s">
        <v>209</v>
      </c>
      <c r="AG1279" s="2" t="s">
        <v>156</v>
      </c>
      <c r="AH1279" s="2" t="s">
        <v>157</v>
      </c>
      <c r="AI1279" s="2" t="s">
        <v>158</v>
      </c>
      <c r="AJ1279" s="2" t="s">
        <v>159</v>
      </c>
      <c r="AK1279" s="2" t="s">
        <v>160</v>
      </c>
      <c r="AL1279" s="2" t="s">
        <v>95</v>
      </c>
      <c r="BQ1279" s="2" t="s">
        <v>3506</v>
      </c>
      <c r="BR1279" s="2" t="s">
        <v>5526</v>
      </c>
      <c r="BS1279" s="2" t="s">
        <v>5527</v>
      </c>
      <c r="BT1279" s="2" t="s">
        <v>5528</v>
      </c>
      <c r="BU1279" s="2" t="s">
        <v>5529</v>
      </c>
      <c r="BV1279" s="2">
        <v>446.0</v>
      </c>
      <c r="BW1279" s="2">
        <v>0.5702937691084204</v>
      </c>
      <c r="BX1279" s="2">
        <v>0.5702937691084204</v>
      </c>
      <c r="BY1279" s="2">
        <v>5.0</v>
      </c>
      <c r="BZ1279" s="2">
        <f>+VLOOKUP(BY1279,Hoja1!A:G,7,0)</f>
        <v>1.014669129</v>
      </c>
      <c r="CA1279" s="2">
        <f t="shared" si="1"/>
        <v>0.5786594822</v>
      </c>
    </row>
    <row r="1280" ht="14.25" customHeight="1">
      <c r="A1280" s="2">
        <v>1.0</v>
      </c>
      <c r="B1280" s="2">
        <v>2.0</v>
      </c>
      <c r="C1280" s="2">
        <v>4.0</v>
      </c>
      <c r="D1280" s="2">
        <v>3.0</v>
      </c>
      <c r="E1280" s="2">
        <v>8.0</v>
      </c>
      <c r="H1280" s="2">
        <v>2.0</v>
      </c>
      <c r="I1280" s="2">
        <v>5.0</v>
      </c>
      <c r="J1280" s="2">
        <v>314371.0</v>
      </c>
      <c r="K1280" s="2" t="s">
        <v>122</v>
      </c>
      <c r="L1280" s="2" t="s">
        <v>183</v>
      </c>
      <c r="M1280" s="2" t="s">
        <v>216</v>
      </c>
      <c r="N1280" s="2" t="s">
        <v>82</v>
      </c>
      <c r="P1280" s="2" t="s">
        <v>83</v>
      </c>
      <c r="Q1280" s="2" t="s">
        <v>3686</v>
      </c>
      <c r="X1280" s="2" t="s">
        <v>3694</v>
      </c>
      <c r="AA1280" s="2" t="s">
        <v>126</v>
      </c>
      <c r="AB1280" s="2" t="s">
        <v>87</v>
      </c>
      <c r="AC1280" s="2" t="s">
        <v>126</v>
      </c>
      <c r="AD1280" s="2" t="s">
        <v>127</v>
      </c>
      <c r="AE1280" s="2" t="s">
        <v>100</v>
      </c>
      <c r="AF1280" s="2" t="s">
        <v>90</v>
      </c>
      <c r="AG1280" s="2" t="s">
        <v>156</v>
      </c>
      <c r="AH1280" s="2" t="s">
        <v>130</v>
      </c>
      <c r="AI1280" s="2" t="s">
        <v>131</v>
      </c>
      <c r="AJ1280" s="2" t="s">
        <v>132</v>
      </c>
      <c r="AK1280" s="2" t="s">
        <v>160</v>
      </c>
      <c r="AL1280" s="2" t="s">
        <v>134</v>
      </c>
      <c r="AM1280" s="2" t="s">
        <v>135</v>
      </c>
      <c r="AN1280" s="2" t="s">
        <v>97</v>
      </c>
      <c r="AO1280" s="2" t="s">
        <v>197</v>
      </c>
      <c r="AP1280" s="2" t="s">
        <v>99</v>
      </c>
      <c r="AQ1280" s="2" t="s">
        <v>89</v>
      </c>
      <c r="AR1280" s="2" t="s">
        <v>102</v>
      </c>
      <c r="AS1280" s="2" t="s">
        <v>89</v>
      </c>
      <c r="AT1280" s="2" t="s">
        <v>89</v>
      </c>
      <c r="AU1280" s="2" t="s">
        <v>101</v>
      </c>
      <c r="AV1280" s="2" t="s">
        <v>100</v>
      </c>
      <c r="AW1280" s="2" t="s">
        <v>102</v>
      </c>
      <c r="AX1280" s="2" t="s">
        <v>103</v>
      </c>
      <c r="AY1280" s="2" t="s">
        <v>89</v>
      </c>
      <c r="AZ1280" s="2" t="s">
        <v>100</v>
      </c>
      <c r="BA1280" s="2" t="s">
        <v>137</v>
      </c>
      <c r="BB1280" s="2" t="s">
        <v>138</v>
      </c>
      <c r="BC1280" s="2" t="s">
        <v>162</v>
      </c>
      <c r="BD1280" s="2" t="s">
        <v>107</v>
      </c>
      <c r="BE1280" s="2" t="s">
        <v>141</v>
      </c>
      <c r="BF1280" s="2" t="s">
        <v>211</v>
      </c>
      <c r="BG1280" s="2" t="s">
        <v>143</v>
      </c>
      <c r="BH1280" s="2" t="s">
        <v>144</v>
      </c>
      <c r="BI1280" s="2" t="s">
        <v>110</v>
      </c>
      <c r="BJ1280" s="2" t="s">
        <v>112</v>
      </c>
      <c r="BK1280" s="2" t="s">
        <v>113</v>
      </c>
      <c r="BL1280" s="2" t="s">
        <v>148</v>
      </c>
      <c r="BM1280" s="2" t="s">
        <v>149</v>
      </c>
      <c r="BN1280" s="2" t="s">
        <v>116</v>
      </c>
      <c r="BQ1280" s="2" t="s">
        <v>3689</v>
      </c>
      <c r="BR1280" s="2" t="s">
        <v>5530</v>
      </c>
      <c r="BS1280" s="2" t="s">
        <v>5531</v>
      </c>
      <c r="BT1280" s="2" t="s">
        <v>5532</v>
      </c>
      <c r="BU1280" s="2" t="s">
        <v>5533</v>
      </c>
      <c r="BV1280" s="2">
        <v>447.0</v>
      </c>
      <c r="BW1280" s="2">
        <v>0.1079377857784639</v>
      </c>
      <c r="BX1280" s="2">
        <v>0.1079377857784639</v>
      </c>
      <c r="BY1280" s="2">
        <v>5.0</v>
      </c>
      <c r="BZ1280" s="2">
        <f>+VLOOKUP(BY1280,Hoja1!A:G,7,0)</f>
        <v>1.014669129</v>
      </c>
      <c r="CA1280" s="2">
        <f t="shared" si="1"/>
        <v>0.1095211391</v>
      </c>
    </row>
    <row r="1281" ht="14.25" customHeight="1">
      <c r="A1281" s="2">
        <v>1.0</v>
      </c>
      <c r="B1281" s="2">
        <v>1.0</v>
      </c>
      <c r="C1281" s="2">
        <v>4.0</v>
      </c>
      <c r="D1281" s="2">
        <v>3.0</v>
      </c>
      <c r="E1281" s="2">
        <v>10.0</v>
      </c>
      <c r="H1281" s="2">
        <v>2.0</v>
      </c>
      <c r="I1281" s="2">
        <v>5.0</v>
      </c>
      <c r="J1281" s="2">
        <v>314376.0</v>
      </c>
      <c r="K1281" s="2" t="s">
        <v>79</v>
      </c>
      <c r="L1281" s="2" t="s">
        <v>183</v>
      </c>
      <c r="M1281" s="2" t="s">
        <v>273</v>
      </c>
      <c r="N1281" s="2" t="s">
        <v>292</v>
      </c>
      <c r="O1281" s="2" t="s">
        <v>185</v>
      </c>
      <c r="P1281" s="2" t="s">
        <v>83</v>
      </c>
      <c r="Q1281" s="2" t="s">
        <v>3686</v>
      </c>
      <c r="X1281" s="2" t="s">
        <v>3756</v>
      </c>
      <c r="AA1281" s="2" t="s">
        <v>126</v>
      </c>
      <c r="AB1281" s="2" t="s">
        <v>87</v>
      </c>
      <c r="AC1281" s="2" t="s">
        <v>126</v>
      </c>
      <c r="AD1281" s="2" t="s">
        <v>127</v>
      </c>
      <c r="AE1281" s="2" t="s">
        <v>99</v>
      </c>
      <c r="AF1281" s="2" t="s">
        <v>196</v>
      </c>
      <c r="AG1281" s="2" t="s">
        <v>129</v>
      </c>
      <c r="AH1281" s="2" t="s">
        <v>130</v>
      </c>
      <c r="AI1281" s="2" t="s">
        <v>131</v>
      </c>
      <c r="AJ1281" s="2" t="s">
        <v>218</v>
      </c>
      <c r="AK1281" s="2" t="s">
        <v>133</v>
      </c>
      <c r="AL1281" s="2" t="s">
        <v>134</v>
      </c>
      <c r="AM1281" s="2" t="s">
        <v>135</v>
      </c>
      <c r="AN1281" s="2" t="s">
        <v>219</v>
      </c>
      <c r="AO1281" s="2" t="s">
        <v>197</v>
      </c>
      <c r="AP1281" s="2" t="s">
        <v>99</v>
      </c>
      <c r="AQ1281" s="2" t="s">
        <v>89</v>
      </c>
      <c r="AR1281" s="2" t="s">
        <v>99</v>
      </c>
      <c r="AS1281" s="2" t="s">
        <v>89</v>
      </c>
      <c r="AT1281" s="2" t="s">
        <v>89</v>
      </c>
      <c r="AU1281" s="2" t="s">
        <v>89</v>
      </c>
      <c r="AV1281" s="2" t="s">
        <v>99</v>
      </c>
      <c r="AW1281" s="2" t="s">
        <v>99</v>
      </c>
      <c r="AX1281" s="2" t="s">
        <v>89</v>
      </c>
      <c r="AY1281" s="2" t="s">
        <v>89</v>
      </c>
      <c r="AZ1281" s="2" t="s">
        <v>100</v>
      </c>
      <c r="BA1281" s="2" t="s">
        <v>137</v>
      </c>
      <c r="BB1281" s="2" t="s">
        <v>138</v>
      </c>
      <c r="BC1281" s="2" t="s">
        <v>139</v>
      </c>
      <c r="BD1281" s="2" t="s">
        <v>107</v>
      </c>
      <c r="BE1281" s="2" t="s">
        <v>141</v>
      </c>
      <c r="BF1281" s="2" t="s">
        <v>142</v>
      </c>
      <c r="BG1281" s="2" t="s">
        <v>231</v>
      </c>
      <c r="BH1281" s="2" t="s">
        <v>144</v>
      </c>
      <c r="BI1281" s="2" t="s">
        <v>145</v>
      </c>
      <c r="BJ1281" s="2" t="s">
        <v>274</v>
      </c>
      <c r="BK1281" s="2" t="s">
        <v>113</v>
      </c>
      <c r="BL1281" s="2" t="s">
        <v>148</v>
      </c>
      <c r="BM1281" s="2" t="s">
        <v>115</v>
      </c>
      <c r="BN1281" s="2" t="s">
        <v>176</v>
      </c>
      <c r="BO1281" s="2" t="s">
        <v>5534</v>
      </c>
      <c r="BQ1281" s="2" t="s">
        <v>3506</v>
      </c>
      <c r="BR1281" s="2" t="s">
        <v>5535</v>
      </c>
      <c r="BS1281" s="2" t="s">
        <v>5536</v>
      </c>
      <c r="BT1281" s="2" t="s">
        <v>5537</v>
      </c>
      <c r="BU1281" s="2" t="s">
        <v>5538</v>
      </c>
      <c r="BV1281" s="2">
        <v>448.0</v>
      </c>
      <c r="BW1281" s="2">
        <v>0.5217805873809986</v>
      </c>
      <c r="BX1281" s="2">
        <v>0.5217805873809986</v>
      </c>
      <c r="BY1281" s="2">
        <v>5.0</v>
      </c>
      <c r="BZ1281" s="2">
        <f>+VLOOKUP(BY1281,Hoja1!A:G,7,0)</f>
        <v>1.014669129</v>
      </c>
      <c r="CA1281" s="2">
        <f t="shared" si="1"/>
        <v>0.5294346543</v>
      </c>
    </row>
    <row r="1282" ht="14.25" customHeight="1">
      <c r="A1282" s="2">
        <v>2.0</v>
      </c>
      <c r="B1282" s="2">
        <v>1.0</v>
      </c>
      <c r="C1282" s="2">
        <v>5.0</v>
      </c>
      <c r="D1282" s="2">
        <v>3.0</v>
      </c>
      <c r="E1282" s="2">
        <v>10.0</v>
      </c>
      <c r="H1282" s="2">
        <v>1.0</v>
      </c>
      <c r="I1282" s="2">
        <v>5.0</v>
      </c>
      <c r="J1282" s="2">
        <v>314396.0</v>
      </c>
      <c r="K1282" s="2" t="s">
        <v>79</v>
      </c>
      <c r="L1282" s="2" t="s">
        <v>80</v>
      </c>
      <c r="M1282" s="2" t="s">
        <v>273</v>
      </c>
      <c r="N1282" s="2" t="s">
        <v>82</v>
      </c>
      <c r="P1282" s="2" t="s">
        <v>83</v>
      </c>
      <c r="Q1282" s="2" t="s">
        <v>3686</v>
      </c>
      <c r="X1282" s="2" t="s">
        <v>3756</v>
      </c>
      <c r="AA1282" s="2" t="s">
        <v>86</v>
      </c>
      <c r="AB1282" s="2" t="s">
        <v>87</v>
      </c>
      <c r="AC1282" s="2" t="s">
        <v>86</v>
      </c>
      <c r="AD1282" s="2" t="s">
        <v>195</v>
      </c>
      <c r="AE1282" s="2" t="s">
        <v>89</v>
      </c>
      <c r="AF1282" s="2" t="s">
        <v>90</v>
      </c>
      <c r="AG1282" s="2" t="s">
        <v>91</v>
      </c>
      <c r="AH1282" s="2" t="s">
        <v>92</v>
      </c>
      <c r="AI1282" s="2" t="s">
        <v>248</v>
      </c>
      <c r="AJ1282" s="2" t="s">
        <v>218</v>
      </c>
      <c r="AK1282" s="2" t="s">
        <v>210</v>
      </c>
      <c r="AL1282" s="2" t="s">
        <v>187</v>
      </c>
      <c r="AM1282" s="2" t="s">
        <v>96</v>
      </c>
      <c r="AN1282" s="2" t="s">
        <v>161</v>
      </c>
      <c r="AO1282" s="2" t="s">
        <v>98</v>
      </c>
      <c r="AP1282" s="2" t="s">
        <v>89</v>
      </c>
      <c r="AQ1282" s="2" t="s">
        <v>102</v>
      </c>
      <c r="AR1282" s="2" t="s">
        <v>89</v>
      </c>
      <c r="AS1282" s="2" t="s">
        <v>100</v>
      </c>
      <c r="AT1282" s="2" t="s">
        <v>99</v>
      </c>
      <c r="AU1282" s="2" t="s">
        <v>99</v>
      </c>
      <c r="AV1282" s="2" t="s">
        <v>89</v>
      </c>
      <c r="AW1282" s="2" t="s">
        <v>89</v>
      </c>
      <c r="AX1282" s="2" t="s">
        <v>99</v>
      </c>
      <c r="AY1282" s="2" t="s">
        <v>99</v>
      </c>
      <c r="AZ1282" s="2" t="s">
        <v>89</v>
      </c>
      <c r="BA1282" s="2" t="s">
        <v>104</v>
      </c>
      <c r="BB1282" s="2" t="s">
        <v>105</v>
      </c>
      <c r="BC1282" s="2" t="s">
        <v>229</v>
      </c>
      <c r="BD1282" s="2" t="s">
        <v>107</v>
      </c>
      <c r="BE1282" s="2" t="s">
        <v>108</v>
      </c>
      <c r="BF1282" s="2" t="s">
        <v>109</v>
      </c>
      <c r="BG1282" s="2" t="s">
        <v>199</v>
      </c>
      <c r="BH1282" s="2" t="s">
        <v>240</v>
      </c>
      <c r="BI1282" s="2" t="s">
        <v>200</v>
      </c>
      <c r="BJ1282" s="2" t="s">
        <v>146</v>
      </c>
      <c r="BK1282" s="2" t="s">
        <v>241</v>
      </c>
      <c r="BL1282" s="2" t="s">
        <v>201</v>
      </c>
      <c r="BM1282" s="2" t="s">
        <v>313</v>
      </c>
      <c r="BN1282" s="2" t="s">
        <v>176</v>
      </c>
      <c r="BO1282" s="2" t="s">
        <v>5539</v>
      </c>
      <c r="BQ1282" s="2" t="s">
        <v>3506</v>
      </c>
      <c r="BR1282" s="2" t="s">
        <v>5540</v>
      </c>
      <c r="BS1282" s="2" t="s">
        <v>5541</v>
      </c>
      <c r="BT1282" s="2" t="s">
        <v>5542</v>
      </c>
      <c r="BU1282" s="2" t="s">
        <v>5543</v>
      </c>
      <c r="BV1282" s="2">
        <v>449.0</v>
      </c>
      <c r="BW1282" s="2">
        <v>0.4949883635743906</v>
      </c>
      <c r="BX1282" s="2">
        <v>0.4949883635743906</v>
      </c>
      <c r="BY1282" s="2">
        <v>5.0</v>
      </c>
      <c r="BZ1282" s="2">
        <f>+VLOOKUP(BY1282,Hoja1!A:G,7,0)</f>
        <v>1.014669129</v>
      </c>
      <c r="CA1282" s="2">
        <f t="shared" si="1"/>
        <v>0.5022494119</v>
      </c>
    </row>
    <row r="1283" ht="14.25" customHeight="1">
      <c r="A1283" s="2">
        <v>2.0</v>
      </c>
      <c r="B1283" s="2">
        <v>2.0</v>
      </c>
      <c r="C1283" s="2">
        <v>5.0</v>
      </c>
      <c r="D1283" s="2">
        <v>1.0</v>
      </c>
      <c r="E1283" s="2">
        <v>1.0</v>
      </c>
      <c r="H1283" s="2">
        <v>1.0</v>
      </c>
      <c r="I1283" s="2">
        <v>6.0</v>
      </c>
      <c r="J1283" s="2">
        <v>314400.0</v>
      </c>
      <c r="K1283" s="2" t="s">
        <v>122</v>
      </c>
      <c r="L1283" s="2" t="s">
        <v>80</v>
      </c>
      <c r="M1283" s="2" t="s">
        <v>81</v>
      </c>
      <c r="N1283" s="2" t="s">
        <v>82</v>
      </c>
      <c r="P1283" s="2" t="s">
        <v>194</v>
      </c>
      <c r="Q1283" s="2" t="s">
        <v>3699</v>
      </c>
      <c r="Y1283" s="2" t="s">
        <v>2336</v>
      </c>
      <c r="AA1283" s="2" t="s">
        <v>86</v>
      </c>
      <c r="AB1283" s="2" t="s">
        <v>87</v>
      </c>
      <c r="AC1283" s="2" t="s">
        <v>86</v>
      </c>
      <c r="AD1283" s="2" t="s">
        <v>195</v>
      </c>
      <c r="AE1283" s="2" t="s">
        <v>89</v>
      </c>
      <c r="AF1283" s="2" t="s">
        <v>172</v>
      </c>
      <c r="AG1283" s="2" t="s">
        <v>91</v>
      </c>
      <c r="AH1283" s="2" t="s">
        <v>157</v>
      </c>
      <c r="AI1283" s="2" t="s">
        <v>248</v>
      </c>
      <c r="AJ1283" s="2" t="s">
        <v>159</v>
      </c>
      <c r="AK1283" s="2" t="s">
        <v>210</v>
      </c>
      <c r="AL1283" s="2" t="s">
        <v>95</v>
      </c>
      <c r="AM1283" s="2" t="s">
        <v>96</v>
      </c>
      <c r="AN1283" s="2" t="s">
        <v>287</v>
      </c>
      <c r="AO1283" s="2" t="s">
        <v>197</v>
      </c>
      <c r="AP1283" s="2" t="s">
        <v>89</v>
      </c>
      <c r="AQ1283" s="2" t="s">
        <v>100</v>
      </c>
      <c r="AR1283" s="2" t="s">
        <v>89</v>
      </c>
      <c r="AS1283" s="2" t="s">
        <v>99</v>
      </c>
      <c r="AT1283" s="2" t="s">
        <v>99</v>
      </c>
      <c r="AU1283" s="2" t="s">
        <v>101</v>
      </c>
      <c r="AV1283" s="2" t="s">
        <v>101</v>
      </c>
      <c r="AW1283" s="2" t="s">
        <v>89</v>
      </c>
      <c r="AX1283" s="2" t="s">
        <v>103</v>
      </c>
      <c r="AY1283" s="2" t="s">
        <v>100</v>
      </c>
      <c r="AZ1283" s="2" t="s">
        <v>89</v>
      </c>
      <c r="BA1283" s="2" t="s">
        <v>174</v>
      </c>
      <c r="BB1283" s="2" t="s">
        <v>105</v>
      </c>
      <c r="BC1283" s="2" t="s">
        <v>106</v>
      </c>
      <c r="BD1283" s="2" t="s">
        <v>107</v>
      </c>
      <c r="BE1283" s="2" t="s">
        <v>108</v>
      </c>
      <c r="BF1283" s="2" t="s">
        <v>239</v>
      </c>
      <c r="BG1283" s="2" t="s">
        <v>231</v>
      </c>
      <c r="BH1283" s="2" t="s">
        <v>240</v>
      </c>
      <c r="BI1283" s="2" t="s">
        <v>250</v>
      </c>
      <c r="BJ1283" s="2" t="s">
        <v>274</v>
      </c>
      <c r="BK1283" s="2" t="s">
        <v>113</v>
      </c>
      <c r="BL1283" s="2" t="s">
        <v>148</v>
      </c>
      <c r="BM1283" s="2" t="s">
        <v>149</v>
      </c>
      <c r="BN1283" s="2" t="s">
        <v>116</v>
      </c>
      <c r="BQ1283" s="2" t="s">
        <v>252</v>
      </c>
      <c r="BR1283" s="2" t="s">
        <v>5544</v>
      </c>
      <c r="BS1283" s="2" t="s">
        <v>5545</v>
      </c>
      <c r="BT1283" s="2" t="s">
        <v>5546</v>
      </c>
      <c r="BU1283" s="2" t="s">
        <v>5547</v>
      </c>
      <c r="BV1283" s="2">
        <v>450.0</v>
      </c>
      <c r="BW1283" s="2">
        <v>0.1708894269836969</v>
      </c>
      <c r="BX1283" s="2">
        <v>0.1708894269836969</v>
      </c>
      <c r="BY1283" s="2">
        <v>5.0</v>
      </c>
      <c r="BZ1283" s="2">
        <f>+VLOOKUP(BY1283,Hoja1!A:G,7,0)</f>
        <v>1.014669129</v>
      </c>
      <c r="CA1283" s="2">
        <f t="shared" si="1"/>
        <v>0.1733962261</v>
      </c>
    </row>
    <row r="1284" ht="14.25" customHeight="1">
      <c r="A1284" s="2">
        <v>2.0</v>
      </c>
      <c r="B1284" s="2">
        <v>1.0</v>
      </c>
      <c r="C1284" s="2">
        <v>5.0</v>
      </c>
      <c r="D1284" s="2">
        <v>2.0</v>
      </c>
      <c r="E1284" s="2">
        <v>5.0</v>
      </c>
      <c r="H1284" s="2">
        <v>2.0</v>
      </c>
      <c r="I1284" s="2">
        <v>5.0</v>
      </c>
      <c r="J1284" s="2">
        <v>314409.0</v>
      </c>
      <c r="K1284" s="2" t="s">
        <v>79</v>
      </c>
      <c r="L1284" s="2" t="s">
        <v>80</v>
      </c>
      <c r="M1284" s="2" t="s">
        <v>123</v>
      </c>
      <c r="N1284" s="2" t="s">
        <v>207</v>
      </c>
      <c r="O1284" s="2" t="s">
        <v>185</v>
      </c>
      <c r="P1284" s="2" t="s">
        <v>83</v>
      </c>
      <c r="Q1284" s="2" t="s">
        <v>3686</v>
      </c>
      <c r="X1284" s="2" t="s">
        <v>3687</v>
      </c>
      <c r="AA1284" s="2" t="s">
        <v>86</v>
      </c>
      <c r="AB1284" s="2" t="s">
        <v>280</v>
      </c>
      <c r="AC1284" s="2" t="s">
        <v>126</v>
      </c>
      <c r="AD1284" s="2" t="s">
        <v>226</v>
      </c>
      <c r="AE1284" s="2" t="s">
        <v>89</v>
      </c>
      <c r="AF1284" s="2" t="s">
        <v>90</v>
      </c>
      <c r="AG1284" s="2" t="s">
        <v>91</v>
      </c>
      <c r="AH1284" s="2" t="s">
        <v>157</v>
      </c>
      <c r="AI1284" s="2" t="s">
        <v>248</v>
      </c>
      <c r="AJ1284" s="2" t="s">
        <v>159</v>
      </c>
      <c r="AK1284" s="2" t="s">
        <v>210</v>
      </c>
      <c r="AL1284" s="2" t="s">
        <v>95</v>
      </c>
      <c r="AM1284" s="2" t="s">
        <v>96</v>
      </c>
      <c r="AN1284" s="2" t="s">
        <v>173</v>
      </c>
      <c r="AO1284" s="2" t="s">
        <v>98</v>
      </c>
      <c r="AP1284" s="2" t="s">
        <v>89</v>
      </c>
      <c r="AQ1284" s="2" t="s">
        <v>99</v>
      </c>
      <c r="AR1284" s="2" t="s">
        <v>89</v>
      </c>
      <c r="AS1284" s="2" t="s">
        <v>99</v>
      </c>
      <c r="AT1284" s="2" t="s">
        <v>99</v>
      </c>
      <c r="AU1284" s="2" t="s">
        <v>101</v>
      </c>
      <c r="AV1284" s="2" t="s">
        <v>101</v>
      </c>
      <c r="AW1284" s="2" t="s">
        <v>101</v>
      </c>
      <c r="AX1284" s="2" t="s">
        <v>103</v>
      </c>
      <c r="AY1284" s="2" t="s">
        <v>101</v>
      </c>
      <c r="AZ1284" s="2" t="s">
        <v>89</v>
      </c>
      <c r="BA1284" s="2" t="s">
        <v>174</v>
      </c>
      <c r="BB1284" s="2" t="s">
        <v>105</v>
      </c>
      <c r="BC1284" s="2" t="s">
        <v>261</v>
      </c>
      <c r="BD1284" s="2" t="s">
        <v>107</v>
      </c>
      <c r="BE1284" s="2" t="s">
        <v>141</v>
      </c>
      <c r="BF1284" s="2" t="s">
        <v>382</v>
      </c>
      <c r="BG1284" s="2" t="s">
        <v>199</v>
      </c>
      <c r="BH1284" s="2" t="s">
        <v>240</v>
      </c>
      <c r="BI1284" s="2" t="s">
        <v>200</v>
      </c>
      <c r="BJ1284" s="2" t="s">
        <v>220</v>
      </c>
      <c r="BK1284" s="2" t="s">
        <v>241</v>
      </c>
      <c r="BL1284" s="2" t="s">
        <v>201</v>
      </c>
      <c r="BM1284" s="2" t="s">
        <v>149</v>
      </c>
      <c r="BN1284" s="2" t="s">
        <v>116</v>
      </c>
      <c r="BQ1284" s="2" t="s">
        <v>3689</v>
      </c>
      <c r="BR1284" s="2" t="s">
        <v>5548</v>
      </c>
      <c r="BS1284" s="2" t="s">
        <v>5549</v>
      </c>
      <c r="BT1284" s="2" t="s">
        <v>5550</v>
      </c>
      <c r="BU1284" s="2" t="s">
        <v>5551</v>
      </c>
      <c r="BV1284" s="2">
        <v>451.0</v>
      </c>
      <c r="BW1284" s="2">
        <v>1.663453145150168</v>
      </c>
      <c r="BX1284" s="2">
        <v>1.663453145150168</v>
      </c>
      <c r="BY1284" s="2">
        <v>5.0</v>
      </c>
      <c r="BZ1284" s="2">
        <f>+VLOOKUP(BY1284,Hoja1!A:G,7,0)</f>
        <v>1.014669129</v>
      </c>
      <c r="CA1284" s="2">
        <f t="shared" si="1"/>
        <v>1.687854555</v>
      </c>
    </row>
    <row r="1285" ht="14.25" customHeight="1">
      <c r="A1285" s="2">
        <v>2.0</v>
      </c>
      <c r="B1285" s="2">
        <v>1.0</v>
      </c>
      <c r="C1285" s="2">
        <v>5.0</v>
      </c>
      <c r="D1285" s="2">
        <v>1.0</v>
      </c>
      <c r="E1285" s="2">
        <v>6.0</v>
      </c>
      <c r="H1285" s="2">
        <v>1.0</v>
      </c>
      <c r="I1285" s="2">
        <v>5.0</v>
      </c>
      <c r="J1285" s="2">
        <v>314469.0</v>
      </c>
      <c r="K1285" s="2" t="s">
        <v>79</v>
      </c>
      <c r="L1285" s="2" t="s">
        <v>80</v>
      </c>
      <c r="M1285" s="2" t="s">
        <v>81</v>
      </c>
      <c r="N1285" s="2" t="s">
        <v>82</v>
      </c>
      <c r="P1285" s="2" t="s">
        <v>194</v>
      </c>
      <c r="Q1285" s="2" t="s">
        <v>3686</v>
      </c>
      <c r="X1285" s="2" t="s">
        <v>3873</v>
      </c>
      <c r="AA1285" s="2" t="s">
        <v>86</v>
      </c>
      <c r="AB1285" s="2" t="s">
        <v>87</v>
      </c>
      <c r="AC1285" s="2" t="s">
        <v>86</v>
      </c>
      <c r="AD1285" s="2" t="s">
        <v>195</v>
      </c>
      <c r="AE1285" s="2" t="s">
        <v>89</v>
      </c>
      <c r="AF1285" s="2" t="s">
        <v>90</v>
      </c>
      <c r="AG1285" s="2" t="s">
        <v>91</v>
      </c>
      <c r="AH1285" s="2" t="s">
        <v>92</v>
      </c>
      <c r="AI1285" s="2" t="s">
        <v>248</v>
      </c>
      <c r="AJ1285" s="2" t="s">
        <v>159</v>
      </c>
      <c r="AK1285" s="2" t="s">
        <v>210</v>
      </c>
      <c r="AL1285" s="2" t="s">
        <v>187</v>
      </c>
      <c r="AM1285" s="2" t="s">
        <v>96</v>
      </c>
      <c r="AN1285" s="2" t="s">
        <v>97</v>
      </c>
      <c r="AO1285" s="2" t="s">
        <v>98</v>
      </c>
      <c r="AP1285" s="2" t="s">
        <v>89</v>
      </c>
      <c r="AQ1285" s="2" t="s">
        <v>100</v>
      </c>
      <c r="AR1285" s="2" t="s">
        <v>89</v>
      </c>
      <c r="AS1285" s="2" t="s">
        <v>99</v>
      </c>
      <c r="AT1285" s="2" t="s">
        <v>99</v>
      </c>
      <c r="AU1285" s="2" t="s">
        <v>100</v>
      </c>
      <c r="AV1285" s="2" t="s">
        <v>89</v>
      </c>
      <c r="AW1285" s="2" t="s">
        <v>89</v>
      </c>
      <c r="AX1285" s="2" t="s">
        <v>99</v>
      </c>
      <c r="AY1285" s="2" t="s">
        <v>99</v>
      </c>
      <c r="AZ1285" s="2" t="s">
        <v>89</v>
      </c>
      <c r="BA1285" s="2" t="s">
        <v>104</v>
      </c>
      <c r="BB1285" s="2" t="s">
        <v>105</v>
      </c>
      <c r="BC1285" s="2" t="s">
        <v>106</v>
      </c>
      <c r="BD1285" s="2" t="s">
        <v>107</v>
      </c>
      <c r="BE1285" s="2" t="s">
        <v>198</v>
      </c>
      <c r="BF1285" s="2" t="s">
        <v>109</v>
      </c>
      <c r="BG1285" s="2" t="s">
        <v>231</v>
      </c>
      <c r="BH1285" s="2" t="s">
        <v>240</v>
      </c>
      <c r="BI1285" s="2" t="s">
        <v>200</v>
      </c>
      <c r="BJ1285" s="2" t="s">
        <v>112</v>
      </c>
      <c r="BK1285" s="2" t="s">
        <v>241</v>
      </c>
      <c r="BL1285" s="2" t="s">
        <v>114</v>
      </c>
      <c r="BM1285" s="2" t="s">
        <v>149</v>
      </c>
      <c r="BN1285" s="2" t="s">
        <v>176</v>
      </c>
      <c r="BO1285" s="2" t="s">
        <v>5552</v>
      </c>
      <c r="BQ1285" s="2" t="s">
        <v>3365</v>
      </c>
      <c r="BR1285" s="2" t="s">
        <v>5553</v>
      </c>
      <c r="BS1285" s="2" t="s">
        <v>5554</v>
      </c>
      <c r="BT1285" s="2" t="s">
        <v>5555</v>
      </c>
      <c r="BU1285" s="2" t="s">
        <v>5556</v>
      </c>
      <c r="BV1285" s="2">
        <v>452.0</v>
      </c>
      <c r="BW1285" s="2">
        <v>1.650762712161235</v>
      </c>
      <c r="BX1285" s="2">
        <v>1.650762712161235</v>
      </c>
      <c r="BY1285" s="2">
        <v>5.0</v>
      </c>
      <c r="BZ1285" s="2">
        <f>+VLOOKUP(BY1285,Hoja1!A:G,7,0)</f>
        <v>1.014669129</v>
      </c>
      <c r="CA1285" s="2">
        <f t="shared" si="1"/>
        <v>1.674977964</v>
      </c>
    </row>
    <row r="1286" ht="14.25" customHeight="1">
      <c r="A1286" s="2">
        <v>1.0</v>
      </c>
      <c r="B1286" s="2">
        <v>2.0</v>
      </c>
      <c r="C1286" s="2">
        <v>5.0</v>
      </c>
      <c r="D1286" s="2">
        <v>2.0</v>
      </c>
      <c r="E1286" s="2">
        <v>6.0</v>
      </c>
      <c r="H1286" s="2">
        <v>2.0</v>
      </c>
      <c r="I1286" s="2">
        <v>5.0</v>
      </c>
      <c r="J1286" s="2">
        <v>314475.0</v>
      </c>
      <c r="K1286" s="2" t="s">
        <v>122</v>
      </c>
      <c r="L1286" s="2" t="s">
        <v>80</v>
      </c>
      <c r="M1286" s="2" t="s">
        <v>123</v>
      </c>
      <c r="N1286" s="2" t="s">
        <v>82</v>
      </c>
      <c r="P1286" s="2" t="s">
        <v>83</v>
      </c>
      <c r="Q1286" s="2" t="s">
        <v>3686</v>
      </c>
      <c r="X1286" s="2" t="s">
        <v>3873</v>
      </c>
      <c r="AA1286" s="2" t="s">
        <v>126</v>
      </c>
      <c r="AB1286" s="2" t="s">
        <v>87</v>
      </c>
      <c r="AC1286" s="2" t="s">
        <v>126</v>
      </c>
      <c r="AD1286" s="2" t="s">
        <v>127</v>
      </c>
      <c r="AE1286" s="2" t="s">
        <v>99</v>
      </c>
      <c r="AF1286" s="2" t="s">
        <v>128</v>
      </c>
      <c r="AG1286" s="2" t="s">
        <v>156</v>
      </c>
      <c r="AH1286" s="2" t="s">
        <v>130</v>
      </c>
      <c r="AI1286" s="2" t="s">
        <v>131</v>
      </c>
      <c r="AJ1286" s="2" t="s">
        <v>159</v>
      </c>
      <c r="AK1286" s="2" t="s">
        <v>133</v>
      </c>
      <c r="AL1286" s="2" t="s">
        <v>134</v>
      </c>
      <c r="AM1286" s="2" t="s">
        <v>135</v>
      </c>
      <c r="AN1286" s="2" t="s">
        <v>161</v>
      </c>
      <c r="AO1286" s="2" t="s">
        <v>98</v>
      </c>
      <c r="AP1286" s="2" t="s">
        <v>99</v>
      </c>
      <c r="AQ1286" s="2" t="s">
        <v>89</v>
      </c>
      <c r="AR1286" s="2" t="s">
        <v>100</v>
      </c>
      <c r="AS1286" s="2" t="s">
        <v>89</v>
      </c>
      <c r="AT1286" s="2" t="s">
        <v>89</v>
      </c>
      <c r="AU1286" s="2" t="s">
        <v>89</v>
      </c>
      <c r="AV1286" s="2" t="s">
        <v>99</v>
      </c>
      <c r="AW1286" s="2" t="s">
        <v>100</v>
      </c>
      <c r="AX1286" s="2" t="s">
        <v>89</v>
      </c>
      <c r="AY1286" s="2" t="s">
        <v>89</v>
      </c>
      <c r="AZ1286" s="2" t="s">
        <v>99</v>
      </c>
      <c r="BA1286" s="2" t="s">
        <v>137</v>
      </c>
      <c r="BB1286" s="2" t="s">
        <v>105</v>
      </c>
      <c r="BC1286" s="2" t="s">
        <v>139</v>
      </c>
      <c r="BD1286" s="2" t="s">
        <v>107</v>
      </c>
      <c r="BE1286" s="2" t="s">
        <v>141</v>
      </c>
      <c r="BF1286" s="2" t="s">
        <v>211</v>
      </c>
      <c r="BG1286" s="2" t="s">
        <v>143</v>
      </c>
      <c r="BH1286" s="2" t="s">
        <v>144</v>
      </c>
      <c r="BI1286" s="2" t="s">
        <v>250</v>
      </c>
      <c r="BJ1286" s="2" t="s">
        <v>112</v>
      </c>
      <c r="BK1286" s="2" t="s">
        <v>147</v>
      </c>
      <c r="BL1286" s="2" t="s">
        <v>148</v>
      </c>
      <c r="BM1286" s="2" t="s">
        <v>149</v>
      </c>
      <c r="BN1286" s="2" t="s">
        <v>116</v>
      </c>
      <c r="BQ1286" s="2" t="s">
        <v>3365</v>
      </c>
      <c r="BR1286" s="2" t="s">
        <v>5557</v>
      </c>
      <c r="BS1286" s="2" t="s">
        <v>5558</v>
      </c>
      <c r="BT1286" s="2" t="s">
        <v>5559</v>
      </c>
      <c r="BU1286" s="2" t="s">
        <v>5560</v>
      </c>
      <c r="BV1286" s="2">
        <v>453.0</v>
      </c>
      <c r="BW1286" s="2">
        <v>0.03566057126125203</v>
      </c>
      <c r="BX1286" s="2">
        <v>0.03566057126125203</v>
      </c>
      <c r="BY1286" s="2">
        <v>5.0</v>
      </c>
      <c r="BZ1286" s="2">
        <f>+VLOOKUP(BY1286,Hoja1!A:G,7,0)</f>
        <v>1.014669129</v>
      </c>
      <c r="CA1286" s="2">
        <f t="shared" si="1"/>
        <v>0.0361836808</v>
      </c>
    </row>
    <row r="1287" ht="14.25" customHeight="1">
      <c r="A1287" s="2">
        <v>2.0</v>
      </c>
      <c r="B1287" s="2">
        <v>1.0</v>
      </c>
      <c r="C1287" s="2">
        <v>5.0</v>
      </c>
      <c r="D1287" s="2">
        <v>2.0</v>
      </c>
      <c r="E1287" s="2">
        <v>8.0</v>
      </c>
      <c r="H1287" s="2">
        <v>1.0</v>
      </c>
      <c r="I1287" s="2">
        <v>5.0</v>
      </c>
      <c r="J1287" s="2">
        <v>314488.0</v>
      </c>
      <c r="K1287" s="2" t="s">
        <v>79</v>
      </c>
      <c r="L1287" s="2" t="s">
        <v>80</v>
      </c>
      <c r="M1287" s="2" t="s">
        <v>123</v>
      </c>
      <c r="N1287" s="2" t="s">
        <v>279</v>
      </c>
      <c r="O1287" s="2" t="s">
        <v>460</v>
      </c>
      <c r="P1287" s="2" t="s">
        <v>194</v>
      </c>
      <c r="Q1287" s="2" t="s">
        <v>3686</v>
      </c>
      <c r="X1287" s="2" t="s">
        <v>3694</v>
      </c>
      <c r="AA1287" s="2" t="s">
        <v>86</v>
      </c>
      <c r="AB1287" s="2" t="s">
        <v>146</v>
      </c>
      <c r="AC1287" s="2" t="s">
        <v>86</v>
      </c>
      <c r="AD1287" s="2" t="s">
        <v>195</v>
      </c>
      <c r="AE1287" s="2" t="s">
        <v>89</v>
      </c>
      <c r="AF1287" s="2" t="s">
        <v>172</v>
      </c>
      <c r="AG1287" s="2" t="s">
        <v>91</v>
      </c>
      <c r="AH1287" s="2" t="s">
        <v>92</v>
      </c>
      <c r="AI1287" s="2" t="s">
        <v>93</v>
      </c>
      <c r="AJ1287" s="2" t="s">
        <v>132</v>
      </c>
      <c r="AK1287" s="2" t="s">
        <v>210</v>
      </c>
      <c r="AL1287" s="2" t="s">
        <v>187</v>
      </c>
      <c r="AM1287" s="2" t="s">
        <v>96</v>
      </c>
      <c r="AN1287" s="2" t="s">
        <v>287</v>
      </c>
      <c r="AO1287" s="2" t="s">
        <v>526</v>
      </c>
      <c r="AP1287" s="2" t="s">
        <v>89</v>
      </c>
      <c r="AQ1287" s="2" t="s">
        <v>100</v>
      </c>
      <c r="AR1287" s="2" t="s">
        <v>89</v>
      </c>
      <c r="AS1287" s="2" t="s">
        <v>99</v>
      </c>
      <c r="AT1287" s="2" t="s">
        <v>100</v>
      </c>
      <c r="AU1287" s="2" t="s">
        <v>99</v>
      </c>
      <c r="AV1287" s="2" t="s">
        <v>102</v>
      </c>
      <c r="AW1287" s="2" t="s">
        <v>89</v>
      </c>
      <c r="AX1287" s="2" t="s">
        <v>102</v>
      </c>
      <c r="AY1287" s="2" t="s">
        <v>99</v>
      </c>
      <c r="AZ1287" s="2" t="s">
        <v>89</v>
      </c>
      <c r="BA1287" s="2" t="s">
        <v>104</v>
      </c>
      <c r="BB1287" s="2" t="s">
        <v>105</v>
      </c>
      <c r="BC1287" s="2" t="s">
        <v>249</v>
      </c>
      <c r="BD1287" s="2" t="s">
        <v>107</v>
      </c>
      <c r="BE1287" s="2" t="s">
        <v>164</v>
      </c>
      <c r="BF1287" s="2" t="s">
        <v>239</v>
      </c>
      <c r="BG1287" s="2" t="s">
        <v>231</v>
      </c>
      <c r="BH1287" s="2" t="s">
        <v>240</v>
      </c>
      <c r="BI1287" s="2" t="s">
        <v>200</v>
      </c>
      <c r="BJ1287" s="2" t="s">
        <v>112</v>
      </c>
      <c r="BK1287" s="2" t="s">
        <v>241</v>
      </c>
      <c r="BL1287" s="2" t="s">
        <v>201</v>
      </c>
      <c r="BM1287" s="2" t="s">
        <v>149</v>
      </c>
      <c r="BN1287" s="2" t="s">
        <v>116</v>
      </c>
      <c r="BQ1287" s="2" t="s">
        <v>3689</v>
      </c>
      <c r="BR1287" s="2" t="s">
        <v>5561</v>
      </c>
      <c r="BS1287" s="2" t="s">
        <v>5562</v>
      </c>
      <c r="BT1287" s="2" t="s">
        <v>5563</v>
      </c>
      <c r="BU1287" s="2" t="s">
        <v>5564</v>
      </c>
      <c r="BV1287" s="2">
        <v>454.0</v>
      </c>
      <c r="BW1287" s="2">
        <v>0.2937847483696512</v>
      </c>
      <c r="BX1287" s="2">
        <v>0.2937847483696512</v>
      </c>
      <c r="BY1287" s="2">
        <v>5.0</v>
      </c>
      <c r="BZ1287" s="2">
        <f>+VLOOKUP(BY1287,Hoja1!A:G,7,0)</f>
        <v>1.014669129</v>
      </c>
      <c r="CA1287" s="2">
        <f t="shared" si="1"/>
        <v>0.2980943149</v>
      </c>
    </row>
    <row r="1288" ht="14.25" customHeight="1">
      <c r="A1288" s="2">
        <v>1.0</v>
      </c>
      <c r="B1288" s="2">
        <v>2.0</v>
      </c>
      <c r="C1288" s="2">
        <v>5.0</v>
      </c>
      <c r="D1288" s="2">
        <v>2.0</v>
      </c>
      <c r="E1288" s="2">
        <v>4.0</v>
      </c>
      <c r="H1288" s="2">
        <v>2.0</v>
      </c>
      <c r="I1288" s="2">
        <v>6.0</v>
      </c>
      <c r="J1288" s="2">
        <v>314498.0</v>
      </c>
      <c r="K1288" s="2" t="s">
        <v>122</v>
      </c>
      <c r="L1288" s="2" t="s">
        <v>80</v>
      </c>
      <c r="M1288" s="2" t="s">
        <v>123</v>
      </c>
      <c r="N1288" s="2" t="s">
        <v>82</v>
      </c>
      <c r="P1288" s="2" t="s">
        <v>266</v>
      </c>
      <c r="Q1288" s="2" t="s">
        <v>3699</v>
      </c>
      <c r="Y1288" s="2" t="s">
        <v>3714</v>
      </c>
      <c r="AA1288" s="2" t="s">
        <v>126</v>
      </c>
      <c r="AB1288" s="2" t="s">
        <v>87</v>
      </c>
      <c r="AC1288" s="2" t="s">
        <v>126</v>
      </c>
      <c r="AD1288" s="2" t="s">
        <v>127</v>
      </c>
      <c r="AE1288" s="2" t="s">
        <v>99</v>
      </c>
      <c r="AF1288" s="2" t="s">
        <v>128</v>
      </c>
      <c r="AG1288" s="2" t="s">
        <v>186</v>
      </c>
      <c r="AH1288" s="2" t="s">
        <v>130</v>
      </c>
      <c r="AI1288" s="2" t="s">
        <v>131</v>
      </c>
      <c r="AJ1288" s="2" t="s">
        <v>132</v>
      </c>
      <c r="AK1288" s="2" t="s">
        <v>133</v>
      </c>
      <c r="AL1288" s="2" t="s">
        <v>134</v>
      </c>
      <c r="AM1288" s="2" t="s">
        <v>135</v>
      </c>
      <c r="AN1288" s="2" t="s">
        <v>219</v>
      </c>
      <c r="AO1288" s="2" t="s">
        <v>197</v>
      </c>
      <c r="AP1288" s="2" t="s">
        <v>99</v>
      </c>
      <c r="AQ1288" s="2" t="s">
        <v>89</v>
      </c>
      <c r="AR1288" s="2" t="s">
        <v>99</v>
      </c>
      <c r="AS1288" s="2" t="s">
        <v>89</v>
      </c>
      <c r="AT1288" s="2" t="s">
        <v>89</v>
      </c>
      <c r="AU1288" s="2" t="s">
        <v>89</v>
      </c>
      <c r="AV1288" s="2" t="s">
        <v>99</v>
      </c>
      <c r="AW1288" s="2" t="s">
        <v>99</v>
      </c>
      <c r="AX1288" s="2" t="s">
        <v>89</v>
      </c>
      <c r="AY1288" s="2" t="s">
        <v>89</v>
      </c>
      <c r="AZ1288" s="2" t="s">
        <v>99</v>
      </c>
      <c r="BA1288" s="2" t="s">
        <v>137</v>
      </c>
      <c r="BB1288" s="2" t="s">
        <v>105</v>
      </c>
      <c r="BC1288" s="2" t="s">
        <v>139</v>
      </c>
      <c r="BD1288" s="2" t="s">
        <v>140</v>
      </c>
      <c r="BE1288" s="2" t="s">
        <v>141</v>
      </c>
      <c r="BF1288" s="2" t="s">
        <v>142</v>
      </c>
      <c r="BG1288" s="2" t="s">
        <v>143</v>
      </c>
      <c r="BH1288" s="2" t="s">
        <v>144</v>
      </c>
      <c r="BI1288" s="2" t="s">
        <v>145</v>
      </c>
      <c r="BJ1288" s="2" t="s">
        <v>220</v>
      </c>
      <c r="BK1288" s="2" t="s">
        <v>147</v>
      </c>
      <c r="BL1288" s="2" t="s">
        <v>148</v>
      </c>
      <c r="BM1288" s="2" t="s">
        <v>115</v>
      </c>
      <c r="BN1288" s="2" t="s">
        <v>116</v>
      </c>
      <c r="BQ1288" s="2" t="s">
        <v>1525</v>
      </c>
      <c r="BR1288" s="2" t="s">
        <v>5565</v>
      </c>
      <c r="BS1288" s="2" t="s">
        <v>5566</v>
      </c>
      <c r="BT1288" s="2" t="s">
        <v>5567</v>
      </c>
      <c r="BU1288" s="2" t="s">
        <v>5568</v>
      </c>
      <c r="BV1288" s="2">
        <v>455.0</v>
      </c>
      <c r="BW1288" s="2">
        <v>0.005311211966231824</v>
      </c>
      <c r="BX1288" s="2">
        <v>0.005311211966231824</v>
      </c>
      <c r="BY1288" s="2">
        <v>5.0</v>
      </c>
      <c r="BZ1288" s="2">
        <f>+VLOOKUP(BY1288,Hoja1!A:G,7,0)</f>
        <v>1.014669129</v>
      </c>
      <c r="CA1288" s="2">
        <f t="shared" si="1"/>
        <v>0.005389122822</v>
      </c>
    </row>
    <row r="1289" ht="14.25" customHeight="1">
      <c r="A1289" s="2">
        <v>2.0</v>
      </c>
      <c r="B1289" s="2">
        <v>2.0</v>
      </c>
      <c r="C1289" s="2">
        <v>4.0</v>
      </c>
      <c r="D1289" s="2">
        <v>1.0</v>
      </c>
      <c r="E1289" s="2">
        <v>10.0</v>
      </c>
      <c r="H1289" s="2">
        <v>1.0</v>
      </c>
      <c r="I1289" s="2">
        <v>5.0</v>
      </c>
      <c r="J1289" s="2">
        <v>314504.0</v>
      </c>
      <c r="K1289" s="2" t="s">
        <v>122</v>
      </c>
      <c r="L1289" s="2" t="s">
        <v>183</v>
      </c>
      <c r="M1289" s="2" t="s">
        <v>81</v>
      </c>
      <c r="N1289" s="2" t="s">
        <v>193</v>
      </c>
      <c r="P1289" s="2" t="s">
        <v>83</v>
      </c>
      <c r="Q1289" s="2" t="s">
        <v>3686</v>
      </c>
      <c r="X1289" s="2" t="s">
        <v>3756</v>
      </c>
      <c r="AA1289" s="2" t="s">
        <v>86</v>
      </c>
      <c r="AB1289" s="2" t="s">
        <v>87</v>
      </c>
      <c r="AC1289" s="2" t="s">
        <v>86</v>
      </c>
      <c r="AD1289" s="2" t="s">
        <v>88</v>
      </c>
      <c r="AE1289" s="2" t="s">
        <v>89</v>
      </c>
      <c r="AF1289" s="2" t="s">
        <v>90</v>
      </c>
      <c r="AG1289" s="2" t="s">
        <v>186</v>
      </c>
      <c r="AH1289" s="2" t="s">
        <v>92</v>
      </c>
      <c r="AI1289" s="2" t="s">
        <v>248</v>
      </c>
      <c r="AJ1289" s="2" t="s">
        <v>159</v>
      </c>
      <c r="AK1289" s="2" t="s">
        <v>210</v>
      </c>
      <c r="AL1289" s="2" t="s">
        <v>187</v>
      </c>
      <c r="AM1289" s="2" t="s">
        <v>96</v>
      </c>
      <c r="AN1289" s="2" t="s">
        <v>161</v>
      </c>
      <c r="AO1289" s="2" t="s">
        <v>197</v>
      </c>
      <c r="AP1289" s="2" t="s">
        <v>102</v>
      </c>
      <c r="AQ1289" s="2" t="s">
        <v>99</v>
      </c>
      <c r="AR1289" s="2" t="s">
        <v>89</v>
      </c>
      <c r="AS1289" s="2" t="s">
        <v>99</v>
      </c>
      <c r="AT1289" s="2" t="s">
        <v>102</v>
      </c>
      <c r="AU1289" s="2" t="s">
        <v>101</v>
      </c>
      <c r="AV1289" s="2" t="s">
        <v>101</v>
      </c>
      <c r="AW1289" s="2" t="s">
        <v>102</v>
      </c>
      <c r="AX1289" s="2" t="s">
        <v>103</v>
      </c>
      <c r="AY1289" s="2" t="s">
        <v>101</v>
      </c>
      <c r="AZ1289" s="2" t="s">
        <v>102</v>
      </c>
      <c r="BA1289" s="2" t="s">
        <v>137</v>
      </c>
      <c r="BB1289" s="2" t="s">
        <v>105</v>
      </c>
      <c r="BC1289" s="2" t="s">
        <v>249</v>
      </c>
      <c r="BD1289" s="2" t="s">
        <v>107</v>
      </c>
      <c r="BE1289" s="2" t="s">
        <v>164</v>
      </c>
      <c r="BF1289" s="2" t="s">
        <v>109</v>
      </c>
      <c r="BG1289" s="2" t="s">
        <v>110</v>
      </c>
      <c r="BH1289" s="2" t="s">
        <v>240</v>
      </c>
      <c r="BI1289" s="2" t="s">
        <v>200</v>
      </c>
      <c r="BJ1289" s="2" t="s">
        <v>112</v>
      </c>
      <c r="BQ1289" s="2" t="s">
        <v>3506</v>
      </c>
      <c r="BR1289" s="2" t="s">
        <v>5569</v>
      </c>
      <c r="BS1289" s="2" t="s">
        <v>5570</v>
      </c>
      <c r="BT1289" s="2" t="s">
        <v>5571</v>
      </c>
      <c r="BU1289" s="2" t="s">
        <v>5572</v>
      </c>
      <c r="BV1289" s="2">
        <v>456.0</v>
      </c>
      <c r="BW1289" s="2">
        <v>0.9154057055805914</v>
      </c>
      <c r="BX1289" s="2">
        <v>0.9154057055805914</v>
      </c>
      <c r="BY1289" s="2">
        <v>5.0</v>
      </c>
      <c r="BZ1289" s="2">
        <f>+VLOOKUP(BY1289,Hoja1!A:G,7,0)</f>
        <v>1.014669129</v>
      </c>
      <c r="CA1289" s="2">
        <f t="shared" si="1"/>
        <v>0.9288339103</v>
      </c>
    </row>
    <row r="1290" ht="14.25" customHeight="1">
      <c r="A1290" s="2">
        <v>2.0</v>
      </c>
      <c r="B1290" s="2">
        <v>2.0</v>
      </c>
      <c r="C1290" s="2">
        <v>5.0</v>
      </c>
      <c r="D1290" s="2">
        <v>3.0</v>
      </c>
      <c r="E1290" s="2">
        <v>3.0</v>
      </c>
      <c r="H1290" s="2">
        <v>8.0</v>
      </c>
      <c r="I1290" s="2">
        <v>6.0</v>
      </c>
      <c r="J1290" s="2">
        <v>314532.0</v>
      </c>
      <c r="K1290" s="2" t="s">
        <v>122</v>
      </c>
      <c r="L1290" s="2" t="s">
        <v>80</v>
      </c>
      <c r="M1290" s="2" t="s">
        <v>273</v>
      </c>
      <c r="N1290" s="2" t="s">
        <v>292</v>
      </c>
      <c r="O1290" s="2" t="s">
        <v>185</v>
      </c>
      <c r="P1290" s="2" t="s">
        <v>83</v>
      </c>
      <c r="Q1290" s="2" t="s">
        <v>3699</v>
      </c>
      <c r="Y1290" s="2" t="s">
        <v>3979</v>
      </c>
      <c r="AA1290" s="2" t="s">
        <v>86</v>
      </c>
      <c r="AB1290" s="2" t="s">
        <v>280</v>
      </c>
      <c r="AC1290" s="2" t="s">
        <v>217</v>
      </c>
      <c r="AD1290" s="2" t="s">
        <v>88</v>
      </c>
      <c r="AE1290" s="2" t="s">
        <v>89</v>
      </c>
      <c r="AF1290" s="2" t="s">
        <v>267</v>
      </c>
      <c r="AG1290" s="2" t="s">
        <v>129</v>
      </c>
      <c r="AH1290" s="2" t="s">
        <v>157</v>
      </c>
      <c r="AI1290" s="2" t="s">
        <v>158</v>
      </c>
      <c r="AJ1290" s="2" t="s">
        <v>132</v>
      </c>
      <c r="AK1290" s="2" t="s">
        <v>160</v>
      </c>
      <c r="AL1290" s="2" t="s">
        <v>95</v>
      </c>
      <c r="AM1290" s="2" t="s">
        <v>96</v>
      </c>
      <c r="AN1290" s="2" t="s">
        <v>161</v>
      </c>
      <c r="AO1290" s="2" t="s">
        <v>98</v>
      </c>
      <c r="AP1290" s="2" t="s">
        <v>102</v>
      </c>
      <c r="AQ1290" s="2" t="s">
        <v>102</v>
      </c>
      <c r="AR1290" s="2" t="s">
        <v>102</v>
      </c>
      <c r="AS1290" s="2" t="s">
        <v>89</v>
      </c>
      <c r="AT1290" s="2" t="s">
        <v>89</v>
      </c>
      <c r="AU1290" s="2" t="s">
        <v>102</v>
      </c>
      <c r="AV1290" s="2" t="s">
        <v>101</v>
      </c>
      <c r="AW1290" s="2" t="s">
        <v>89</v>
      </c>
      <c r="AX1290" s="2" t="s">
        <v>102</v>
      </c>
      <c r="AY1290" s="2" t="s">
        <v>101</v>
      </c>
      <c r="AZ1290" s="2" t="s">
        <v>102</v>
      </c>
      <c r="BA1290" s="2" t="s">
        <v>104</v>
      </c>
      <c r="BB1290" s="2" t="s">
        <v>105</v>
      </c>
      <c r="BC1290" s="2" t="s">
        <v>229</v>
      </c>
      <c r="BD1290" s="2" t="s">
        <v>230</v>
      </c>
      <c r="BE1290" s="2" t="s">
        <v>198</v>
      </c>
      <c r="BF1290" s="2" t="s">
        <v>109</v>
      </c>
      <c r="BG1290" s="2" t="s">
        <v>231</v>
      </c>
      <c r="BH1290" s="2" t="s">
        <v>240</v>
      </c>
      <c r="BI1290" s="2" t="s">
        <v>175</v>
      </c>
      <c r="BJ1290" s="2" t="s">
        <v>220</v>
      </c>
      <c r="BK1290" s="2" t="s">
        <v>241</v>
      </c>
      <c r="BL1290" s="2" t="s">
        <v>114</v>
      </c>
      <c r="BM1290" s="2" t="s">
        <v>149</v>
      </c>
      <c r="BN1290" s="2" t="s">
        <v>116</v>
      </c>
      <c r="BQ1290" s="2" t="s">
        <v>1525</v>
      </c>
      <c r="BR1290" s="2" t="s">
        <v>5573</v>
      </c>
      <c r="BS1290" s="2" t="s">
        <v>5574</v>
      </c>
      <c r="BT1290" s="2" t="s">
        <v>5575</v>
      </c>
      <c r="BU1290" s="2" t="s">
        <v>5576</v>
      </c>
      <c r="BV1290" s="2">
        <v>457.0</v>
      </c>
      <c r="BW1290" s="2">
        <v>0.1866934219863567</v>
      </c>
      <c r="BX1290" s="2">
        <v>0.1866934219863567</v>
      </c>
      <c r="BY1290" s="2">
        <v>5.0</v>
      </c>
      <c r="BZ1290" s="2">
        <f>+VLOOKUP(BY1290,Hoja1!A:G,7,0)</f>
        <v>1.014669129</v>
      </c>
      <c r="CA1290" s="2">
        <f t="shared" si="1"/>
        <v>0.1894320519</v>
      </c>
    </row>
    <row r="1291" ht="14.25" customHeight="1">
      <c r="A1291" s="2">
        <v>1.0</v>
      </c>
      <c r="B1291" s="2">
        <v>2.0</v>
      </c>
      <c r="C1291" s="2">
        <v>4.0</v>
      </c>
      <c r="D1291" s="2">
        <v>3.0</v>
      </c>
      <c r="E1291" s="2">
        <v>4.0</v>
      </c>
      <c r="H1291" s="2">
        <v>2.0</v>
      </c>
      <c r="I1291" s="2">
        <v>6.0</v>
      </c>
      <c r="J1291" s="2">
        <v>314567.0</v>
      </c>
      <c r="K1291" s="2" t="s">
        <v>122</v>
      </c>
      <c r="L1291" s="2" t="s">
        <v>183</v>
      </c>
      <c r="M1291" s="2" t="s">
        <v>216</v>
      </c>
      <c r="N1291" s="2" t="s">
        <v>184</v>
      </c>
      <c r="O1291" s="2" t="s">
        <v>185</v>
      </c>
      <c r="P1291" s="2" t="s">
        <v>83</v>
      </c>
      <c r="Q1291" s="2" t="s">
        <v>3699</v>
      </c>
      <c r="Y1291" s="2" t="s">
        <v>3714</v>
      </c>
      <c r="AA1291" s="2" t="s">
        <v>126</v>
      </c>
      <c r="AB1291" s="2" t="s">
        <v>87</v>
      </c>
      <c r="AC1291" s="2" t="s">
        <v>126</v>
      </c>
      <c r="AD1291" s="2" t="s">
        <v>88</v>
      </c>
      <c r="AE1291" s="2" t="s">
        <v>99</v>
      </c>
      <c r="AF1291" s="2" t="s">
        <v>172</v>
      </c>
      <c r="AG1291" s="2" t="s">
        <v>129</v>
      </c>
      <c r="AH1291" s="2" t="s">
        <v>130</v>
      </c>
      <c r="AI1291" s="2" t="s">
        <v>131</v>
      </c>
      <c r="AJ1291" s="2" t="s">
        <v>218</v>
      </c>
      <c r="AK1291" s="2" t="s">
        <v>160</v>
      </c>
      <c r="AL1291" s="2" t="s">
        <v>134</v>
      </c>
      <c r="AM1291" s="2" t="s">
        <v>135</v>
      </c>
      <c r="AN1291" s="2" t="s">
        <v>173</v>
      </c>
      <c r="AO1291" s="2" t="s">
        <v>197</v>
      </c>
      <c r="AP1291" s="2" t="s">
        <v>99</v>
      </c>
      <c r="AQ1291" s="2" t="s">
        <v>89</v>
      </c>
      <c r="AR1291" s="2" t="s">
        <v>100</v>
      </c>
      <c r="AS1291" s="2" t="s">
        <v>89</v>
      </c>
      <c r="AT1291" s="2" t="s">
        <v>89</v>
      </c>
      <c r="AU1291" s="2" t="s">
        <v>100</v>
      </c>
      <c r="AV1291" s="2" t="s">
        <v>99</v>
      </c>
      <c r="AW1291" s="2" t="s">
        <v>99</v>
      </c>
      <c r="AX1291" s="2" t="s">
        <v>103</v>
      </c>
      <c r="AY1291" s="2" t="s">
        <v>89</v>
      </c>
      <c r="AZ1291" s="2" t="s">
        <v>99</v>
      </c>
      <c r="BA1291" s="2" t="s">
        <v>104</v>
      </c>
      <c r="BB1291" s="2" t="s">
        <v>105</v>
      </c>
      <c r="BC1291" s="2" t="s">
        <v>162</v>
      </c>
      <c r="BD1291" s="2" t="s">
        <v>107</v>
      </c>
      <c r="BE1291" s="2" t="s">
        <v>141</v>
      </c>
      <c r="BF1291" s="2" t="s">
        <v>211</v>
      </c>
      <c r="BG1291" s="2" t="s">
        <v>143</v>
      </c>
      <c r="BH1291" s="2" t="s">
        <v>111</v>
      </c>
      <c r="BI1291" s="2" t="s">
        <v>200</v>
      </c>
      <c r="BJ1291" s="2" t="s">
        <v>112</v>
      </c>
      <c r="BK1291" s="2" t="s">
        <v>113</v>
      </c>
      <c r="BL1291" s="2" t="s">
        <v>148</v>
      </c>
      <c r="BM1291" s="2" t="s">
        <v>149</v>
      </c>
      <c r="BN1291" s="2" t="s">
        <v>116</v>
      </c>
      <c r="BQ1291" s="2" t="s">
        <v>1525</v>
      </c>
      <c r="BR1291" s="2" t="s">
        <v>5577</v>
      </c>
      <c r="BS1291" s="2" t="s">
        <v>5578</v>
      </c>
      <c r="BT1291" s="2" t="s">
        <v>5579</v>
      </c>
      <c r="BU1291" s="2" t="s">
        <v>5580</v>
      </c>
      <c r="BV1291" s="2">
        <v>458.0</v>
      </c>
      <c r="BW1291" s="2">
        <v>0.01325030850113719</v>
      </c>
      <c r="BX1291" s="2">
        <v>0.01325030850113719</v>
      </c>
      <c r="BY1291" s="2">
        <v>5.0</v>
      </c>
      <c r="BZ1291" s="2">
        <f>+VLOOKUP(BY1291,Hoja1!A:G,7,0)</f>
        <v>1.014669129</v>
      </c>
      <c r="CA1291" s="2">
        <f t="shared" si="1"/>
        <v>0.01344467899</v>
      </c>
    </row>
    <row r="1292" ht="14.25" customHeight="1">
      <c r="A1292" s="2">
        <v>1.0</v>
      </c>
      <c r="B1292" s="2">
        <v>2.0</v>
      </c>
      <c r="C1292" s="2">
        <v>5.0</v>
      </c>
      <c r="D1292" s="2">
        <v>2.0</v>
      </c>
      <c r="E1292" s="2">
        <v>10.0</v>
      </c>
      <c r="H1292" s="2">
        <v>2.0</v>
      </c>
      <c r="I1292" s="2">
        <v>5.0</v>
      </c>
      <c r="J1292" s="2">
        <v>314598.0</v>
      </c>
      <c r="K1292" s="2" t="s">
        <v>122</v>
      </c>
      <c r="L1292" s="2" t="s">
        <v>80</v>
      </c>
      <c r="M1292" s="2" t="s">
        <v>123</v>
      </c>
      <c r="N1292" s="2" t="s">
        <v>193</v>
      </c>
      <c r="P1292" s="2" t="s">
        <v>194</v>
      </c>
      <c r="Q1292" s="2" t="s">
        <v>3686</v>
      </c>
      <c r="X1292" s="2" t="s">
        <v>3756</v>
      </c>
      <c r="AA1292" s="2" t="s">
        <v>126</v>
      </c>
      <c r="AB1292" s="2" t="s">
        <v>87</v>
      </c>
      <c r="AC1292" s="2" t="s">
        <v>126</v>
      </c>
      <c r="AD1292" s="2" t="s">
        <v>127</v>
      </c>
      <c r="AE1292" s="2" t="s">
        <v>99</v>
      </c>
      <c r="AF1292" s="2" t="s">
        <v>209</v>
      </c>
      <c r="AG1292" s="2" t="s">
        <v>156</v>
      </c>
      <c r="AH1292" s="2" t="s">
        <v>130</v>
      </c>
      <c r="AI1292" s="2" t="s">
        <v>131</v>
      </c>
      <c r="AJ1292" s="2" t="s">
        <v>94</v>
      </c>
      <c r="AL1292" s="2" t="s">
        <v>134</v>
      </c>
      <c r="AM1292" s="2" t="s">
        <v>135</v>
      </c>
      <c r="AN1292" s="2" t="s">
        <v>219</v>
      </c>
      <c r="AO1292" s="2" t="s">
        <v>98</v>
      </c>
      <c r="AP1292" s="2" t="s">
        <v>99</v>
      </c>
      <c r="AQ1292" s="2" t="s">
        <v>89</v>
      </c>
      <c r="AR1292" s="2" t="s">
        <v>99</v>
      </c>
      <c r="AS1292" s="2" t="s">
        <v>89</v>
      </c>
      <c r="AT1292" s="2" t="s">
        <v>89</v>
      </c>
      <c r="AU1292" s="2" t="s">
        <v>89</v>
      </c>
      <c r="AV1292" s="2" t="s">
        <v>100</v>
      </c>
      <c r="AW1292" s="2" t="s">
        <v>99</v>
      </c>
      <c r="AX1292" s="2" t="s">
        <v>89</v>
      </c>
      <c r="AY1292" s="2" t="s">
        <v>89</v>
      </c>
      <c r="AZ1292" s="2" t="s">
        <v>99</v>
      </c>
      <c r="BA1292" s="2" t="s">
        <v>174</v>
      </c>
      <c r="BB1292" s="2" t="s">
        <v>105</v>
      </c>
      <c r="BC1292" s="2" t="s">
        <v>139</v>
      </c>
      <c r="BD1292" s="2" t="s">
        <v>230</v>
      </c>
      <c r="BE1292" s="2" t="s">
        <v>141</v>
      </c>
      <c r="BF1292" s="2" t="s">
        <v>211</v>
      </c>
      <c r="BG1292" s="2" t="s">
        <v>143</v>
      </c>
      <c r="BH1292" s="2" t="s">
        <v>111</v>
      </c>
      <c r="BI1292" s="2" t="s">
        <v>145</v>
      </c>
      <c r="BJ1292" s="2" t="s">
        <v>274</v>
      </c>
      <c r="BK1292" s="2" t="s">
        <v>147</v>
      </c>
      <c r="BL1292" s="2" t="s">
        <v>148</v>
      </c>
      <c r="BM1292" s="2" t="s">
        <v>115</v>
      </c>
      <c r="BN1292" s="2" t="s">
        <v>116</v>
      </c>
      <c r="BQ1292" s="2" t="s">
        <v>3506</v>
      </c>
      <c r="BR1292" s="2" t="s">
        <v>5581</v>
      </c>
      <c r="BS1292" s="2" t="s">
        <v>5582</v>
      </c>
      <c r="BT1292" s="2" t="s">
        <v>5583</v>
      </c>
      <c r="BU1292" s="2" t="s">
        <v>5584</v>
      </c>
      <c r="BV1292" s="2">
        <v>459.0</v>
      </c>
      <c r="BW1292" s="2">
        <v>0.04944045432570496</v>
      </c>
      <c r="BX1292" s="2">
        <v>0.04944045432570496</v>
      </c>
      <c r="BY1292" s="2">
        <v>5.0</v>
      </c>
      <c r="BZ1292" s="2">
        <f>+VLOOKUP(BY1292,Hoja1!A:G,7,0)</f>
        <v>1.014669129</v>
      </c>
      <c r="CA1292" s="2">
        <f t="shared" si="1"/>
        <v>0.05016570275</v>
      </c>
    </row>
    <row r="1293" ht="14.25" customHeight="1">
      <c r="A1293" s="2">
        <v>1.0</v>
      </c>
      <c r="B1293" s="2">
        <v>2.0</v>
      </c>
      <c r="C1293" s="2">
        <v>5.0</v>
      </c>
      <c r="D1293" s="2">
        <v>1.0</v>
      </c>
      <c r="E1293" s="2">
        <v>6.0</v>
      </c>
      <c r="H1293" s="2">
        <v>3.0</v>
      </c>
      <c r="I1293" s="2">
        <v>5.0</v>
      </c>
      <c r="J1293" s="2">
        <v>314609.0</v>
      </c>
      <c r="K1293" s="2" t="s">
        <v>122</v>
      </c>
      <c r="L1293" s="2" t="s">
        <v>80</v>
      </c>
      <c r="M1293" s="2" t="s">
        <v>81</v>
      </c>
      <c r="N1293" s="2" t="s">
        <v>82</v>
      </c>
      <c r="P1293" s="2" t="s">
        <v>83</v>
      </c>
      <c r="Q1293" s="2" t="s">
        <v>3686</v>
      </c>
      <c r="X1293" s="2" t="s">
        <v>3873</v>
      </c>
      <c r="AA1293" s="2" t="s">
        <v>126</v>
      </c>
      <c r="AB1293" s="2" t="s">
        <v>146</v>
      </c>
      <c r="AC1293" s="2" t="s">
        <v>155</v>
      </c>
      <c r="AD1293" s="2" t="s">
        <v>127</v>
      </c>
      <c r="AE1293" s="2" t="s">
        <v>99</v>
      </c>
      <c r="AF1293" s="2" t="s">
        <v>90</v>
      </c>
      <c r="AG1293" s="2" t="s">
        <v>156</v>
      </c>
      <c r="AH1293" s="2" t="s">
        <v>130</v>
      </c>
      <c r="AI1293" s="2" t="s">
        <v>131</v>
      </c>
      <c r="AJ1293" s="2" t="s">
        <v>159</v>
      </c>
      <c r="AK1293" s="2" t="s">
        <v>160</v>
      </c>
      <c r="AL1293" s="2" t="s">
        <v>134</v>
      </c>
      <c r="AM1293" s="2" t="s">
        <v>227</v>
      </c>
      <c r="AN1293" s="2" t="s">
        <v>173</v>
      </c>
      <c r="AO1293" s="2" t="s">
        <v>526</v>
      </c>
      <c r="AP1293" s="2" t="s">
        <v>100</v>
      </c>
      <c r="AQ1293" s="2" t="s">
        <v>89</v>
      </c>
      <c r="AR1293" s="2" t="s">
        <v>100</v>
      </c>
      <c r="AS1293" s="2" t="s">
        <v>89</v>
      </c>
      <c r="AT1293" s="2" t="s">
        <v>89</v>
      </c>
      <c r="AU1293" s="2" t="s">
        <v>102</v>
      </c>
      <c r="AV1293" s="2" t="s">
        <v>99</v>
      </c>
      <c r="AW1293" s="2" t="s">
        <v>100</v>
      </c>
      <c r="AX1293" s="2" t="s">
        <v>102</v>
      </c>
      <c r="AY1293" s="2" t="s">
        <v>89</v>
      </c>
      <c r="AZ1293" s="2" t="s">
        <v>99</v>
      </c>
      <c r="BA1293" s="2" t="s">
        <v>104</v>
      </c>
      <c r="BB1293" s="2" t="s">
        <v>105</v>
      </c>
      <c r="BC1293" s="2" t="s">
        <v>162</v>
      </c>
      <c r="BD1293" s="2" t="s">
        <v>107</v>
      </c>
      <c r="BE1293" s="2" t="s">
        <v>141</v>
      </c>
      <c r="BF1293" s="2" t="s">
        <v>211</v>
      </c>
      <c r="BG1293" s="2" t="s">
        <v>143</v>
      </c>
      <c r="BH1293" s="2" t="s">
        <v>111</v>
      </c>
      <c r="BI1293" s="2" t="s">
        <v>110</v>
      </c>
      <c r="BJ1293" s="2" t="s">
        <v>112</v>
      </c>
      <c r="BK1293" s="2" t="s">
        <v>113</v>
      </c>
      <c r="BL1293" s="2" t="s">
        <v>114</v>
      </c>
      <c r="BM1293" s="2" t="s">
        <v>149</v>
      </c>
      <c r="BN1293" s="2" t="s">
        <v>116</v>
      </c>
      <c r="BQ1293" s="2" t="s">
        <v>3365</v>
      </c>
      <c r="BR1293" s="2" t="s">
        <v>5585</v>
      </c>
      <c r="BS1293" s="2" t="s">
        <v>5586</v>
      </c>
      <c r="BT1293" s="2" t="s">
        <v>5587</v>
      </c>
      <c r="BU1293" s="2" t="s">
        <v>5588</v>
      </c>
      <c r="BV1293" s="2">
        <v>460.0</v>
      </c>
      <c r="BW1293" s="2">
        <v>2.608246393734129</v>
      </c>
      <c r="BX1293" s="2">
        <v>2.608246393734129</v>
      </c>
      <c r="BY1293" s="2">
        <v>5.0</v>
      </c>
      <c r="BZ1293" s="2">
        <f>+VLOOKUP(BY1293,Hoja1!A:G,7,0)</f>
        <v>1.014669129</v>
      </c>
      <c r="CA1293" s="2">
        <f t="shared" si="1"/>
        <v>2.646507098</v>
      </c>
    </row>
    <row r="1294" ht="14.25" customHeight="1">
      <c r="A1294" s="2">
        <v>2.0</v>
      </c>
      <c r="B1294" s="2">
        <v>2.0</v>
      </c>
      <c r="C1294" s="2">
        <v>4.0</v>
      </c>
      <c r="D1294" s="2">
        <v>1.0</v>
      </c>
      <c r="E1294" s="2">
        <v>1.0</v>
      </c>
      <c r="H1294" s="2">
        <v>1.0</v>
      </c>
      <c r="I1294" s="2">
        <v>6.0</v>
      </c>
      <c r="J1294" s="2">
        <v>314612.0</v>
      </c>
      <c r="K1294" s="2" t="s">
        <v>122</v>
      </c>
      <c r="L1294" s="2" t="s">
        <v>183</v>
      </c>
      <c r="M1294" s="2" t="s">
        <v>81</v>
      </c>
      <c r="N1294" s="2" t="s">
        <v>193</v>
      </c>
      <c r="P1294" s="2" t="s">
        <v>194</v>
      </c>
      <c r="Q1294" s="2" t="s">
        <v>3699</v>
      </c>
      <c r="Y1294" s="2" t="s">
        <v>2336</v>
      </c>
      <c r="AA1294" s="2" t="s">
        <v>86</v>
      </c>
      <c r="AB1294" s="2" t="s">
        <v>87</v>
      </c>
      <c r="AC1294" s="2" t="s">
        <v>86</v>
      </c>
      <c r="AD1294" s="2" t="s">
        <v>195</v>
      </c>
      <c r="AE1294" s="2" t="s">
        <v>89</v>
      </c>
      <c r="AF1294" s="2" t="s">
        <v>90</v>
      </c>
      <c r="AG1294" s="2" t="s">
        <v>91</v>
      </c>
      <c r="AH1294" s="2" t="s">
        <v>130</v>
      </c>
      <c r="AI1294" s="2" t="s">
        <v>93</v>
      </c>
      <c r="AJ1294" s="2" t="s">
        <v>159</v>
      </c>
      <c r="AK1294" s="2" t="s">
        <v>133</v>
      </c>
      <c r="AL1294" s="2" t="s">
        <v>95</v>
      </c>
      <c r="AM1294" s="2" t="s">
        <v>227</v>
      </c>
      <c r="AN1294" s="2" t="s">
        <v>173</v>
      </c>
      <c r="AO1294" s="2" t="s">
        <v>98</v>
      </c>
      <c r="AP1294" s="2" t="s">
        <v>101</v>
      </c>
      <c r="AQ1294" s="2" t="s">
        <v>99</v>
      </c>
      <c r="AR1294" s="2" t="s">
        <v>99</v>
      </c>
      <c r="AS1294" s="2" t="s">
        <v>99</v>
      </c>
      <c r="AT1294" s="2" t="s">
        <v>99</v>
      </c>
      <c r="AU1294" s="2" t="s">
        <v>99</v>
      </c>
      <c r="AV1294" s="2" t="s">
        <v>99</v>
      </c>
      <c r="AW1294" s="2" t="s">
        <v>99</v>
      </c>
      <c r="AX1294" s="2" t="s">
        <v>99</v>
      </c>
      <c r="AY1294" s="2" t="s">
        <v>99</v>
      </c>
      <c r="AZ1294" s="2" t="s">
        <v>89</v>
      </c>
      <c r="BA1294" s="2" t="s">
        <v>137</v>
      </c>
      <c r="BB1294" s="2" t="s">
        <v>138</v>
      </c>
      <c r="BC1294" s="2" t="s">
        <v>162</v>
      </c>
      <c r="BD1294" s="2" t="s">
        <v>230</v>
      </c>
      <c r="BE1294" s="2" t="s">
        <v>164</v>
      </c>
      <c r="BF1294" s="2" t="s">
        <v>109</v>
      </c>
      <c r="BG1294" s="2" t="s">
        <v>110</v>
      </c>
      <c r="BH1294" s="2" t="s">
        <v>111</v>
      </c>
      <c r="BI1294" s="2" t="s">
        <v>200</v>
      </c>
      <c r="BJ1294" s="2" t="s">
        <v>146</v>
      </c>
      <c r="BK1294" s="2" t="s">
        <v>241</v>
      </c>
      <c r="BL1294" s="2" t="s">
        <v>114</v>
      </c>
      <c r="BM1294" s="2" t="s">
        <v>149</v>
      </c>
      <c r="BN1294" s="2" t="s">
        <v>116</v>
      </c>
      <c r="BQ1294" s="2" t="s">
        <v>1525</v>
      </c>
      <c r="BR1294" s="2" t="s">
        <v>5589</v>
      </c>
      <c r="BS1294" s="2" t="s">
        <v>5590</v>
      </c>
      <c r="BT1294" s="2" t="s">
        <v>5591</v>
      </c>
      <c r="BU1294" s="2" t="s">
        <v>5592</v>
      </c>
      <c r="BV1294" s="2">
        <v>461.0</v>
      </c>
      <c r="BW1294" s="2">
        <v>0.2891499421720128</v>
      </c>
      <c r="BX1294" s="2">
        <v>0.2891499421720128</v>
      </c>
      <c r="BY1294" s="2">
        <v>5.0</v>
      </c>
      <c r="BZ1294" s="2">
        <f>+VLOOKUP(BY1294,Hoja1!A:G,7,0)</f>
        <v>1.014669129</v>
      </c>
      <c r="CA1294" s="2">
        <f t="shared" si="1"/>
        <v>0.2933915201</v>
      </c>
    </row>
    <row r="1295" ht="14.25" customHeight="1">
      <c r="A1295" s="2">
        <v>2.0</v>
      </c>
      <c r="B1295" s="2">
        <v>2.0</v>
      </c>
      <c r="C1295" s="2">
        <v>4.0</v>
      </c>
      <c r="D1295" s="2">
        <v>2.0</v>
      </c>
      <c r="E1295" s="2">
        <v>1.0</v>
      </c>
      <c r="H1295" s="2">
        <v>1.0</v>
      </c>
      <c r="I1295" s="2">
        <v>6.0</v>
      </c>
      <c r="J1295" s="2">
        <v>314619.0</v>
      </c>
      <c r="K1295" s="2" t="s">
        <v>122</v>
      </c>
      <c r="L1295" s="2" t="s">
        <v>183</v>
      </c>
      <c r="M1295" s="2" t="s">
        <v>123</v>
      </c>
      <c r="N1295" s="2" t="s">
        <v>193</v>
      </c>
      <c r="P1295" s="2" t="s">
        <v>194</v>
      </c>
      <c r="Q1295" s="2" t="s">
        <v>3699</v>
      </c>
      <c r="Y1295" s="2" t="s">
        <v>2336</v>
      </c>
      <c r="AA1295" s="2" t="s">
        <v>86</v>
      </c>
      <c r="AB1295" s="2" t="s">
        <v>87</v>
      </c>
      <c r="AC1295" s="2" t="s">
        <v>86</v>
      </c>
      <c r="AD1295" s="2" t="s">
        <v>195</v>
      </c>
      <c r="AE1295" s="2" t="s">
        <v>89</v>
      </c>
      <c r="AF1295" s="2" t="s">
        <v>90</v>
      </c>
      <c r="AG1295" s="2" t="s">
        <v>91</v>
      </c>
      <c r="AH1295" s="2" t="s">
        <v>92</v>
      </c>
      <c r="AI1295" s="2" t="s">
        <v>248</v>
      </c>
      <c r="AJ1295" s="2" t="s">
        <v>159</v>
      </c>
      <c r="AK1295" s="2" t="s">
        <v>210</v>
      </c>
      <c r="AL1295" s="2" t="s">
        <v>95</v>
      </c>
      <c r="AM1295" s="2" t="s">
        <v>96</v>
      </c>
      <c r="AN1295" s="2" t="s">
        <v>287</v>
      </c>
      <c r="AO1295" s="2" t="s">
        <v>197</v>
      </c>
      <c r="AP1295" s="2" t="s">
        <v>89</v>
      </c>
      <c r="AQ1295" s="2" t="s">
        <v>89</v>
      </c>
      <c r="AR1295" s="2" t="s">
        <v>89</v>
      </c>
      <c r="AS1295" s="2" t="s">
        <v>102</v>
      </c>
      <c r="AT1295" s="2" t="s">
        <v>102</v>
      </c>
      <c r="AU1295" s="2" t="s">
        <v>102</v>
      </c>
      <c r="AV1295" s="2" t="s">
        <v>89</v>
      </c>
      <c r="AW1295" s="2" t="s">
        <v>89</v>
      </c>
      <c r="AX1295" s="2" t="s">
        <v>102</v>
      </c>
      <c r="AY1295" s="2" t="s">
        <v>102</v>
      </c>
      <c r="AZ1295" s="2" t="s">
        <v>89</v>
      </c>
      <c r="BA1295" s="2" t="s">
        <v>104</v>
      </c>
      <c r="BB1295" s="2" t="s">
        <v>105</v>
      </c>
      <c r="BC1295" s="2" t="s">
        <v>249</v>
      </c>
      <c r="BD1295" s="2" t="s">
        <v>107</v>
      </c>
      <c r="BE1295" s="2" t="s">
        <v>282</v>
      </c>
      <c r="BF1295" s="2" t="s">
        <v>109</v>
      </c>
      <c r="BG1295" s="2" t="s">
        <v>199</v>
      </c>
      <c r="BH1295" s="2" t="s">
        <v>240</v>
      </c>
      <c r="BI1295" s="2" t="s">
        <v>200</v>
      </c>
      <c r="BJ1295" s="2" t="s">
        <v>112</v>
      </c>
      <c r="BK1295" s="2" t="s">
        <v>241</v>
      </c>
      <c r="BL1295" s="2" t="s">
        <v>148</v>
      </c>
      <c r="BM1295" s="2" t="s">
        <v>313</v>
      </c>
      <c r="BN1295" s="2" t="s">
        <v>176</v>
      </c>
      <c r="BO1295" s="2" t="s">
        <v>5593</v>
      </c>
      <c r="BQ1295" s="2" t="s">
        <v>1525</v>
      </c>
      <c r="BR1295" s="2" t="s">
        <v>5594</v>
      </c>
      <c r="BS1295" s="2" t="s">
        <v>5595</v>
      </c>
      <c r="BT1295" s="2" t="s">
        <v>5596</v>
      </c>
      <c r="BU1295" s="2" t="s">
        <v>5597</v>
      </c>
      <c r="BV1295" s="2">
        <v>462.0</v>
      </c>
      <c r="BW1295" s="2">
        <v>0.04241454889841074</v>
      </c>
      <c r="BX1295" s="2">
        <v>0.04241454889841074</v>
      </c>
      <c r="BY1295" s="2">
        <v>5.0</v>
      </c>
      <c r="BZ1295" s="2">
        <f>+VLOOKUP(BY1295,Hoja1!A:G,7,0)</f>
        <v>1.014669129</v>
      </c>
      <c r="CA1295" s="2">
        <f t="shared" si="1"/>
        <v>0.0430367334</v>
      </c>
    </row>
    <row r="1296" ht="14.25" customHeight="1">
      <c r="A1296" s="2">
        <v>1.0</v>
      </c>
      <c r="B1296" s="2">
        <v>1.0</v>
      </c>
      <c r="C1296" s="2">
        <v>5.0</v>
      </c>
      <c r="D1296" s="2">
        <v>1.0</v>
      </c>
      <c r="E1296" s="2">
        <v>2.0</v>
      </c>
      <c r="H1296" s="2">
        <v>2.0</v>
      </c>
      <c r="I1296" s="2">
        <v>6.0</v>
      </c>
      <c r="J1296" s="2">
        <v>314637.0</v>
      </c>
      <c r="K1296" s="2" t="s">
        <v>79</v>
      </c>
      <c r="L1296" s="2" t="s">
        <v>80</v>
      </c>
      <c r="M1296" s="2" t="s">
        <v>81</v>
      </c>
      <c r="N1296" s="2" t="s">
        <v>124</v>
      </c>
      <c r="O1296" s="2" t="s">
        <v>125</v>
      </c>
      <c r="P1296" s="2" t="s">
        <v>194</v>
      </c>
      <c r="Q1296" s="2" t="s">
        <v>3699</v>
      </c>
      <c r="Y1296" s="2" t="s">
        <v>2635</v>
      </c>
      <c r="AA1296" s="2" t="s">
        <v>126</v>
      </c>
      <c r="AB1296" s="2" t="s">
        <v>87</v>
      </c>
      <c r="AC1296" s="2" t="s">
        <v>126</v>
      </c>
      <c r="AD1296" s="2" t="s">
        <v>127</v>
      </c>
      <c r="AE1296" s="2" t="s">
        <v>99</v>
      </c>
      <c r="AF1296" s="2" t="s">
        <v>128</v>
      </c>
      <c r="AG1296" s="2" t="s">
        <v>186</v>
      </c>
      <c r="AH1296" s="2" t="s">
        <v>92</v>
      </c>
      <c r="AI1296" s="2" t="s">
        <v>131</v>
      </c>
      <c r="AJ1296" s="2" t="s">
        <v>132</v>
      </c>
      <c r="AK1296" s="2" t="s">
        <v>133</v>
      </c>
      <c r="AL1296" s="2" t="s">
        <v>134</v>
      </c>
      <c r="AM1296" s="2" t="s">
        <v>135</v>
      </c>
      <c r="AN1296" s="2" t="s">
        <v>219</v>
      </c>
      <c r="AO1296" s="2" t="s">
        <v>387</v>
      </c>
      <c r="AP1296" s="2" t="s">
        <v>99</v>
      </c>
      <c r="AQ1296" s="2" t="s">
        <v>89</v>
      </c>
      <c r="AR1296" s="2" t="s">
        <v>99</v>
      </c>
      <c r="AS1296" s="2" t="s">
        <v>89</v>
      </c>
      <c r="AT1296" s="2" t="s">
        <v>89</v>
      </c>
      <c r="AU1296" s="2" t="s">
        <v>102</v>
      </c>
      <c r="AV1296" s="2" t="s">
        <v>99</v>
      </c>
      <c r="AW1296" s="2" t="s">
        <v>99</v>
      </c>
      <c r="BQ1296" s="2" t="s">
        <v>1525</v>
      </c>
      <c r="BR1296" s="2" t="s">
        <v>5598</v>
      </c>
      <c r="BS1296" s="2" t="s">
        <v>5599</v>
      </c>
      <c r="BT1296" s="2" t="s">
        <v>5600</v>
      </c>
      <c r="BU1296" s="2" t="s">
        <v>5601</v>
      </c>
      <c r="BV1296" s="2">
        <v>463.0</v>
      </c>
      <c r="BW1296" s="2">
        <v>0.1081058308672126</v>
      </c>
      <c r="BX1296" s="2">
        <v>0.1081058308672126</v>
      </c>
      <c r="BY1296" s="2">
        <v>5.0</v>
      </c>
      <c r="BZ1296" s="2">
        <f>+VLOOKUP(BY1296,Hoja1!A:G,7,0)</f>
        <v>1.014669129</v>
      </c>
      <c r="CA1296" s="2">
        <f t="shared" si="1"/>
        <v>0.1096916493</v>
      </c>
    </row>
    <row r="1297" ht="14.25" customHeight="1">
      <c r="A1297" s="2">
        <v>1.0</v>
      </c>
      <c r="B1297" s="2">
        <v>1.0</v>
      </c>
      <c r="C1297" s="2">
        <v>5.0</v>
      </c>
      <c r="D1297" s="2">
        <v>1.0</v>
      </c>
      <c r="E1297" s="2">
        <v>4.0</v>
      </c>
      <c r="H1297" s="2">
        <v>3.0</v>
      </c>
      <c r="I1297" s="2">
        <v>6.0</v>
      </c>
      <c r="J1297" s="2">
        <v>314655.0</v>
      </c>
      <c r="K1297" s="2" t="s">
        <v>79</v>
      </c>
      <c r="L1297" s="2" t="s">
        <v>80</v>
      </c>
      <c r="M1297" s="2" t="s">
        <v>236</v>
      </c>
      <c r="N1297" s="2" t="s">
        <v>82</v>
      </c>
      <c r="P1297" s="2" t="s">
        <v>83</v>
      </c>
      <c r="Q1297" s="2" t="s">
        <v>3699</v>
      </c>
      <c r="Y1297" s="2" t="s">
        <v>3714</v>
      </c>
      <c r="AA1297" s="2" t="s">
        <v>126</v>
      </c>
      <c r="AB1297" s="2" t="s">
        <v>87</v>
      </c>
      <c r="AC1297" s="2" t="s">
        <v>155</v>
      </c>
      <c r="AD1297" s="2" t="s">
        <v>127</v>
      </c>
      <c r="AE1297" s="2" t="s">
        <v>100</v>
      </c>
      <c r="AF1297" s="2" t="s">
        <v>281</v>
      </c>
      <c r="AG1297" s="2" t="s">
        <v>91</v>
      </c>
      <c r="AH1297" s="2" t="s">
        <v>130</v>
      </c>
      <c r="AI1297" s="2" t="s">
        <v>131</v>
      </c>
      <c r="AJ1297" s="2" t="s">
        <v>159</v>
      </c>
      <c r="AK1297" s="2" t="s">
        <v>160</v>
      </c>
      <c r="AL1297" s="2" t="s">
        <v>134</v>
      </c>
      <c r="AM1297" s="2" t="s">
        <v>227</v>
      </c>
      <c r="AN1297" s="2" t="s">
        <v>219</v>
      </c>
      <c r="AO1297" s="2" t="s">
        <v>98</v>
      </c>
      <c r="AP1297" s="2" t="s">
        <v>99</v>
      </c>
      <c r="AQ1297" s="2" t="s">
        <v>89</v>
      </c>
      <c r="AR1297" s="2" t="s">
        <v>89</v>
      </c>
      <c r="AS1297" s="2" t="s">
        <v>89</v>
      </c>
      <c r="AT1297" s="2" t="s">
        <v>101</v>
      </c>
      <c r="AU1297" s="2" t="s">
        <v>101</v>
      </c>
      <c r="AV1297" s="2" t="s">
        <v>99</v>
      </c>
      <c r="AW1297" s="2" t="s">
        <v>99</v>
      </c>
      <c r="AX1297" s="2" t="s">
        <v>103</v>
      </c>
      <c r="AY1297" s="2" t="s">
        <v>101</v>
      </c>
      <c r="AZ1297" s="2" t="s">
        <v>99</v>
      </c>
      <c r="BA1297" s="2" t="s">
        <v>104</v>
      </c>
      <c r="BB1297" s="2" t="s">
        <v>105</v>
      </c>
      <c r="BC1297" s="2" t="s">
        <v>139</v>
      </c>
      <c r="BD1297" s="2" t="s">
        <v>230</v>
      </c>
      <c r="BE1297" s="2" t="s">
        <v>198</v>
      </c>
      <c r="BF1297" s="2" t="s">
        <v>142</v>
      </c>
      <c r="BG1297" s="2" t="s">
        <v>143</v>
      </c>
      <c r="BH1297" s="2" t="s">
        <v>111</v>
      </c>
      <c r="BI1297" s="2" t="s">
        <v>200</v>
      </c>
      <c r="BJ1297" s="2" t="s">
        <v>146</v>
      </c>
      <c r="BK1297" s="2" t="s">
        <v>113</v>
      </c>
      <c r="BL1297" s="2" t="s">
        <v>114</v>
      </c>
      <c r="BM1297" s="2" t="s">
        <v>149</v>
      </c>
      <c r="BN1297" s="2" t="s">
        <v>176</v>
      </c>
      <c r="BO1297" s="2" t="s">
        <v>5602</v>
      </c>
      <c r="BQ1297" s="2" t="s">
        <v>1525</v>
      </c>
      <c r="BR1297" s="2" t="s">
        <v>5603</v>
      </c>
      <c r="BS1297" s="2" t="s">
        <v>5604</v>
      </c>
      <c r="BT1297" s="2" t="s">
        <v>5605</v>
      </c>
      <c r="BU1297" s="2" t="s">
        <v>5606</v>
      </c>
      <c r="BV1297" s="2">
        <v>464.0</v>
      </c>
      <c r="BW1297" s="2">
        <v>1.643338622029922</v>
      </c>
      <c r="BX1297" s="2">
        <v>1.643338622029922</v>
      </c>
      <c r="BY1297" s="2">
        <v>5.0</v>
      </c>
      <c r="BZ1297" s="2">
        <f>+VLOOKUP(BY1297,Hoja1!A:G,7,0)</f>
        <v>1.014669129</v>
      </c>
      <c r="CA1297" s="2">
        <f t="shared" si="1"/>
        <v>1.667444969</v>
      </c>
    </row>
    <row r="1298" ht="14.25" customHeight="1">
      <c r="A1298" s="2">
        <v>2.0</v>
      </c>
      <c r="B1298" s="2">
        <v>2.0</v>
      </c>
      <c r="C1298" s="2">
        <v>3.0</v>
      </c>
      <c r="D1298" s="2">
        <v>2.0</v>
      </c>
      <c r="E1298" s="2">
        <v>3.0</v>
      </c>
      <c r="H1298" s="2">
        <v>1.0</v>
      </c>
      <c r="I1298" s="2">
        <v>6.0</v>
      </c>
      <c r="J1298" s="2">
        <v>314656.0</v>
      </c>
      <c r="K1298" s="2" t="s">
        <v>122</v>
      </c>
      <c r="L1298" s="2" t="s">
        <v>192</v>
      </c>
      <c r="M1298" s="2" t="s">
        <v>123</v>
      </c>
      <c r="N1298" s="2" t="s">
        <v>193</v>
      </c>
      <c r="P1298" s="2" t="s">
        <v>194</v>
      </c>
      <c r="Q1298" s="2" t="s">
        <v>3699</v>
      </c>
      <c r="Y1298" s="2" t="s">
        <v>3979</v>
      </c>
      <c r="AA1298" s="2" t="s">
        <v>86</v>
      </c>
      <c r="AB1298" s="2" t="s">
        <v>146</v>
      </c>
      <c r="AC1298" s="2" t="s">
        <v>86</v>
      </c>
      <c r="AD1298" s="2" t="s">
        <v>195</v>
      </c>
      <c r="AE1298" s="2" t="s">
        <v>102</v>
      </c>
      <c r="AF1298" s="2" t="s">
        <v>90</v>
      </c>
      <c r="AG1298" s="2" t="s">
        <v>91</v>
      </c>
      <c r="AH1298" s="2" t="s">
        <v>157</v>
      </c>
      <c r="AI1298" s="2" t="s">
        <v>158</v>
      </c>
      <c r="AJ1298" s="2" t="s">
        <v>94</v>
      </c>
      <c r="AL1298" s="2" t="s">
        <v>95</v>
      </c>
      <c r="AM1298" s="2" t="s">
        <v>135</v>
      </c>
      <c r="AN1298" s="2" t="s">
        <v>161</v>
      </c>
      <c r="AO1298" s="2" t="s">
        <v>197</v>
      </c>
      <c r="AP1298" s="2" t="s">
        <v>100</v>
      </c>
      <c r="AQ1298" s="2" t="s">
        <v>102</v>
      </c>
      <c r="AR1298" s="2" t="s">
        <v>102</v>
      </c>
      <c r="AS1298" s="2" t="s">
        <v>99</v>
      </c>
      <c r="AT1298" s="2" t="s">
        <v>101</v>
      </c>
      <c r="AU1298" s="2" t="s">
        <v>101</v>
      </c>
      <c r="AV1298" s="2" t="s">
        <v>101</v>
      </c>
      <c r="AW1298" s="2" t="s">
        <v>100</v>
      </c>
      <c r="AX1298" s="2" t="s">
        <v>103</v>
      </c>
      <c r="AY1298" s="2" t="s">
        <v>101</v>
      </c>
      <c r="AZ1298" s="2" t="s">
        <v>100</v>
      </c>
      <c r="BA1298" s="2" t="s">
        <v>104</v>
      </c>
      <c r="BB1298" s="2" t="s">
        <v>105</v>
      </c>
      <c r="BD1298" s="2" t="s">
        <v>230</v>
      </c>
      <c r="BE1298" s="2" t="s">
        <v>141</v>
      </c>
      <c r="BF1298" s="2" t="s">
        <v>109</v>
      </c>
      <c r="BG1298" s="2" t="s">
        <v>231</v>
      </c>
      <c r="BH1298" s="2" t="s">
        <v>240</v>
      </c>
      <c r="BI1298" s="2" t="s">
        <v>110</v>
      </c>
      <c r="BJ1298" s="2" t="s">
        <v>146</v>
      </c>
      <c r="BK1298" s="2" t="s">
        <v>241</v>
      </c>
      <c r="BL1298" s="2" t="s">
        <v>114</v>
      </c>
      <c r="BM1298" s="2" t="s">
        <v>149</v>
      </c>
      <c r="BN1298" s="2" t="s">
        <v>116</v>
      </c>
      <c r="BQ1298" s="2" t="s">
        <v>1525</v>
      </c>
      <c r="BR1298" s="2" t="s">
        <v>5607</v>
      </c>
      <c r="BS1298" s="2" t="s">
        <v>5608</v>
      </c>
      <c r="BT1298" s="2" t="s">
        <v>5609</v>
      </c>
      <c r="BU1298" s="2" t="s">
        <v>5610</v>
      </c>
      <c r="BV1298" s="2">
        <v>465.0</v>
      </c>
      <c r="BW1298" s="2">
        <v>0.2980289110386894</v>
      </c>
      <c r="BX1298" s="2">
        <v>0.2980289110386894</v>
      </c>
      <c r="BY1298" s="2">
        <v>5.0</v>
      </c>
      <c r="BZ1298" s="2">
        <f>+VLOOKUP(BY1298,Hoja1!A:G,7,0)</f>
        <v>1.014669129</v>
      </c>
      <c r="CA1298" s="2">
        <f t="shared" si="1"/>
        <v>0.3024007357</v>
      </c>
    </row>
    <row r="1299" ht="14.25" customHeight="1">
      <c r="A1299" s="2">
        <v>3.0</v>
      </c>
      <c r="B1299" s="2">
        <v>2.0</v>
      </c>
      <c r="C1299" s="2">
        <v>3.0</v>
      </c>
      <c r="D1299" s="2">
        <v>2.0</v>
      </c>
      <c r="E1299" s="2">
        <v>4.0</v>
      </c>
      <c r="H1299" s="2">
        <v>7.0</v>
      </c>
      <c r="I1299" s="2">
        <v>6.0</v>
      </c>
      <c r="J1299" s="2">
        <v>314718.0</v>
      </c>
      <c r="K1299" s="2" t="s">
        <v>122</v>
      </c>
      <c r="L1299" s="2" t="s">
        <v>192</v>
      </c>
      <c r="M1299" s="2" t="s">
        <v>123</v>
      </c>
      <c r="N1299" s="2" t="s">
        <v>193</v>
      </c>
      <c r="P1299" s="2" t="s">
        <v>194</v>
      </c>
      <c r="Q1299" s="2" t="s">
        <v>3699</v>
      </c>
      <c r="Y1299" s="2" t="s">
        <v>3714</v>
      </c>
      <c r="AA1299" s="2" t="s">
        <v>154</v>
      </c>
      <c r="AB1299" s="2" t="s">
        <v>146</v>
      </c>
      <c r="AC1299" s="2" t="s">
        <v>208</v>
      </c>
      <c r="AD1299" s="2" t="s">
        <v>88</v>
      </c>
      <c r="AE1299" s="2" t="s">
        <v>99</v>
      </c>
      <c r="AF1299" s="2" t="s">
        <v>172</v>
      </c>
      <c r="AG1299" s="2" t="s">
        <v>156</v>
      </c>
      <c r="AH1299" s="2" t="s">
        <v>157</v>
      </c>
      <c r="AI1299" s="2" t="s">
        <v>131</v>
      </c>
      <c r="AJ1299" s="2" t="s">
        <v>159</v>
      </c>
      <c r="AK1299" s="2" t="s">
        <v>210</v>
      </c>
      <c r="AL1299" s="2" t="s">
        <v>134</v>
      </c>
      <c r="AM1299" s="2" t="s">
        <v>227</v>
      </c>
      <c r="AN1299" s="2" t="s">
        <v>287</v>
      </c>
      <c r="AO1299" s="2" t="s">
        <v>136</v>
      </c>
      <c r="AP1299" s="2" t="s">
        <v>99</v>
      </c>
      <c r="AQ1299" s="2" t="s">
        <v>101</v>
      </c>
      <c r="AR1299" s="2" t="s">
        <v>102</v>
      </c>
      <c r="AS1299" s="2" t="s">
        <v>102</v>
      </c>
      <c r="AT1299" s="2" t="s">
        <v>89</v>
      </c>
      <c r="AU1299" s="2" t="s">
        <v>101</v>
      </c>
      <c r="AV1299" s="2" t="s">
        <v>101</v>
      </c>
      <c r="AW1299" s="2" t="s">
        <v>101</v>
      </c>
      <c r="AX1299" s="2" t="s">
        <v>103</v>
      </c>
      <c r="AY1299" s="2" t="s">
        <v>101</v>
      </c>
      <c r="AZ1299" s="2" t="s">
        <v>101</v>
      </c>
      <c r="BA1299" s="2" t="s">
        <v>137</v>
      </c>
      <c r="BB1299" s="2" t="s">
        <v>228</v>
      </c>
      <c r="BC1299" s="2" t="s">
        <v>162</v>
      </c>
      <c r="BD1299" s="2" t="s">
        <v>107</v>
      </c>
      <c r="BE1299" s="2" t="s">
        <v>1634</v>
      </c>
      <c r="BF1299" s="2" t="s">
        <v>382</v>
      </c>
      <c r="BG1299" s="2" t="s">
        <v>110</v>
      </c>
      <c r="BH1299" s="2" t="s">
        <v>165</v>
      </c>
      <c r="BI1299" s="2" t="s">
        <v>110</v>
      </c>
      <c r="BJ1299" s="2" t="s">
        <v>146</v>
      </c>
      <c r="BK1299" s="2" t="s">
        <v>113</v>
      </c>
      <c r="BL1299" s="2" t="s">
        <v>114</v>
      </c>
      <c r="BM1299" s="2" t="s">
        <v>149</v>
      </c>
      <c r="BN1299" s="2" t="s">
        <v>116</v>
      </c>
      <c r="BQ1299" s="2" t="s">
        <v>1525</v>
      </c>
      <c r="BR1299" s="2" t="s">
        <v>5611</v>
      </c>
      <c r="BS1299" s="2" t="s">
        <v>5612</v>
      </c>
      <c r="BT1299" s="2" t="s">
        <v>5613</v>
      </c>
      <c r="BU1299" s="2" t="s">
        <v>5614</v>
      </c>
      <c r="BV1299" s="2">
        <v>466.0</v>
      </c>
      <c r="BW1299" s="2">
        <v>4.978689849322537E-20</v>
      </c>
      <c r="BX1299" s="2">
        <v>4.978689849322537E-20</v>
      </c>
      <c r="BY1299" s="2">
        <v>5.0</v>
      </c>
      <c r="BZ1299" s="2">
        <f>+VLOOKUP(BY1299,Hoja1!A:G,7,0)</f>
        <v>1.014669129</v>
      </c>
      <c r="CA1299" s="2">
        <f t="shared" si="1"/>
        <v>0</v>
      </c>
    </row>
    <row r="1300" ht="14.25" customHeight="1">
      <c r="A1300" s="2">
        <v>1.0</v>
      </c>
      <c r="B1300" s="2">
        <v>2.0</v>
      </c>
      <c r="C1300" s="2">
        <v>5.0</v>
      </c>
      <c r="D1300" s="2">
        <v>2.0</v>
      </c>
      <c r="E1300" s="2">
        <v>9.0</v>
      </c>
      <c r="H1300" s="2">
        <v>2.0</v>
      </c>
      <c r="I1300" s="2">
        <v>5.0</v>
      </c>
      <c r="J1300" s="2">
        <v>314722.0</v>
      </c>
      <c r="K1300" s="2" t="s">
        <v>122</v>
      </c>
      <c r="L1300" s="2" t="s">
        <v>80</v>
      </c>
      <c r="M1300" s="2" t="s">
        <v>123</v>
      </c>
      <c r="N1300" s="2" t="s">
        <v>82</v>
      </c>
      <c r="P1300" s="2" t="s">
        <v>83</v>
      </c>
      <c r="Q1300" s="2" t="s">
        <v>3686</v>
      </c>
      <c r="X1300" s="2" t="s">
        <v>3709</v>
      </c>
      <c r="AA1300" s="2" t="s">
        <v>126</v>
      </c>
      <c r="AB1300" s="2" t="s">
        <v>87</v>
      </c>
      <c r="AC1300" s="2" t="s">
        <v>126</v>
      </c>
      <c r="AD1300" s="2" t="s">
        <v>88</v>
      </c>
      <c r="AE1300" s="2" t="s">
        <v>99</v>
      </c>
      <c r="AF1300" s="2" t="s">
        <v>128</v>
      </c>
      <c r="AG1300" s="2" t="s">
        <v>91</v>
      </c>
      <c r="AH1300" s="2" t="s">
        <v>130</v>
      </c>
      <c r="AI1300" s="2" t="s">
        <v>158</v>
      </c>
      <c r="AJ1300" s="2" t="s">
        <v>159</v>
      </c>
      <c r="AK1300" s="2" t="s">
        <v>160</v>
      </c>
      <c r="AL1300" s="2" t="s">
        <v>134</v>
      </c>
      <c r="AM1300" s="2" t="s">
        <v>135</v>
      </c>
      <c r="AN1300" s="2" t="s">
        <v>161</v>
      </c>
      <c r="AO1300" s="2" t="s">
        <v>98</v>
      </c>
      <c r="AP1300" s="2" t="s">
        <v>99</v>
      </c>
      <c r="AQ1300" s="2" t="s">
        <v>89</v>
      </c>
      <c r="AR1300" s="2" t="s">
        <v>100</v>
      </c>
      <c r="AS1300" s="2" t="s">
        <v>89</v>
      </c>
      <c r="AT1300" s="2" t="s">
        <v>89</v>
      </c>
      <c r="AU1300" s="2" t="s">
        <v>101</v>
      </c>
      <c r="AV1300" s="2" t="s">
        <v>99</v>
      </c>
      <c r="AW1300" s="2" t="s">
        <v>100</v>
      </c>
      <c r="AX1300" s="2" t="s">
        <v>103</v>
      </c>
      <c r="AY1300" s="2" t="s">
        <v>89</v>
      </c>
      <c r="AZ1300" s="2" t="s">
        <v>99</v>
      </c>
      <c r="BA1300" s="2" t="s">
        <v>104</v>
      </c>
      <c r="BB1300" s="2" t="s">
        <v>105</v>
      </c>
      <c r="BC1300" s="2" t="s">
        <v>139</v>
      </c>
      <c r="BD1300" s="2" t="s">
        <v>230</v>
      </c>
      <c r="BE1300" s="2" t="s">
        <v>141</v>
      </c>
      <c r="BF1300" s="2" t="s">
        <v>142</v>
      </c>
      <c r="BG1300" s="2" t="s">
        <v>143</v>
      </c>
      <c r="BH1300" s="2" t="s">
        <v>111</v>
      </c>
      <c r="BI1300" s="2" t="s">
        <v>200</v>
      </c>
      <c r="BJ1300" s="2" t="s">
        <v>220</v>
      </c>
      <c r="BK1300" s="2" t="s">
        <v>113</v>
      </c>
      <c r="BL1300" s="2" t="s">
        <v>114</v>
      </c>
      <c r="BM1300" s="2" t="s">
        <v>149</v>
      </c>
      <c r="BN1300" s="2" t="s">
        <v>116</v>
      </c>
      <c r="BQ1300" s="2" t="s">
        <v>3506</v>
      </c>
      <c r="BR1300" s="2" t="s">
        <v>5615</v>
      </c>
      <c r="BS1300" s="2" t="s">
        <v>5616</v>
      </c>
      <c r="BT1300" s="2" t="s">
        <v>5617</v>
      </c>
      <c r="BU1300" s="2" t="s">
        <v>5618</v>
      </c>
      <c r="BV1300" s="2">
        <v>467.0</v>
      </c>
      <c r="BW1300" s="2">
        <v>0.08888464599252367</v>
      </c>
      <c r="BX1300" s="2">
        <v>0.08888464599252367</v>
      </c>
      <c r="BY1300" s="2">
        <v>5.0</v>
      </c>
      <c r="BZ1300" s="2">
        <f>+VLOOKUP(BY1300,Hoja1!A:G,7,0)</f>
        <v>1.014669129</v>
      </c>
      <c r="CA1300" s="2">
        <f t="shared" si="1"/>
        <v>0.09018850637</v>
      </c>
    </row>
    <row r="1301" ht="14.25" customHeight="1">
      <c r="A1301" s="2">
        <v>3.0</v>
      </c>
      <c r="B1301" s="2">
        <v>1.0</v>
      </c>
      <c r="C1301" s="2">
        <v>2.0</v>
      </c>
      <c r="D1301" s="2">
        <v>2.0</v>
      </c>
      <c r="E1301" s="2">
        <v>1.0</v>
      </c>
      <c r="H1301" s="2">
        <v>7.0</v>
      </c>
      <c r="I1301" s="2">
        <v>6.0</v>
      </c>
      <c r="J1301" s="2">
        <v>314744.0</v>
      </c>
      <c r="K1301" s="2" t="s">
        <v>79</v>
      </c>
      <c r="L1301" s="2" t="s">
        <v>693</v>
      </c>
      <c r="M1301" s="2" t="s">
        <v>123</v>
      </c>
      <c r="N1301" s="2" t="s">
        <v>124</v>
      </c>
      <c r="O1301" s="2" t="s">
        <v>125</v>
      </c>
      <c r="P1301" s="2" t="s">
        <v>194</v>
      </c>
      <c r="Q1301" s="2" t="s">
        <v>3699</v>
      </c>
      <c r="Y1301" s="2" t="s">
        <v>2336</v>
      </c>
      <c r="AA1301" s="2" t="s">
        <v>154</v>
      </c>
      <c r="AB1301" s="2" t="s">
        <v>146</v>
      </c>
      <c r="AC1301" s="2" t="s">
        <v>208</v>
      </c>
      <c r="AD1301" s="2" t="s">
        <v>88</v>
      </c>
      <c r="AE1301" s="2" t="s">
        <v>100</v>
      </c>
      <c r="AF1301" s="2" t="s">
        <v>172</v>
      </c>
      <c r="AG1301" s="2" t="s">
        <v>91</v>
      </c>
      <c r="AH1301" s="2" t="s">
        <v>157</v>
      </c>
      <c r="AI1301" s="2" t="s">
        <v>93</v>
      </c>
      <c r="AJ1301" s="2" t="s">
        <v>159</v>
      </c>
      <c r="AK1301" s="2" t="s">
        <v>160</v>
      </c>
      <c r="AL1301" s="2" t="s">
        <v>95</v>
      </c>
      <c r="AM1301" s="2" t="s">
        <v>227</v>
      </c>
      <c r="AN1301" s="2" t="s">
        <v>173</v>
      </c>
      <c r="AO1301" s="2" t="s">
        <v>197</v>
      </c>
      <c r="AP1301" s="2" t="s">
        <v>101</v>
      </c>
      <c r="AQ1301" s="2" t="s">
        <v>101</v>
      </c>
      <c r="AR1301" s="2" t="s">
        <v>101</v>
      </c>
      <c r="AS1301" s="2" t="s">
        <v>101</v>
      </c>
      <c r="AT1301" s="2" t="s">
        <v>101</v>
      </c>
      <c r="AU1301" s="2" t="s">
        <v>101</v>
      </c>
      <c r="AV1301" s="2" t="s">
        <v>101</v>
      </c>
      <c r="AW1301" s="2" t="s">
        <v>101</v>
      </c>
      <c r="AX1301" s="2" t="s">
        <v>103</v>
      </c>
      <c r="AY1301" s="2" t="s">
        <v>101</v>
      </c>
      <c r="AZ1301" s="2" t="s">
        <v>100</v>
      </c>
      <c r="BA1301" s="2" t="s">
        <v>104</v>
      </c>
      <c r="BB1301" s="2" t="s">
        <v>105</v>
      </c>
      <c r="BC1301" s="2" t="s">
        <v>139</v>
      </c>
      <c r="BD1301" s="2" t="s">
        <v>163</v>
      </c>
      <c r="BE1301" s="2" t="s">
        <v>282</v>
      </c>
      <c r="BF1301" s="2" t="s">
        <v>109</v>
      </c>
      <c r="BG1301" s="2" t="s">
        <v>143</v>
      </c>
      <c r="BH1301" s="2" t="s">
        <v>240</v>
      </c>
      <c r="BI1301" s="2" t="s">
        <v>175</v>
      </c>
      <c r="BJ1301" s="2" t="s">
        <v>146</v>
      </c>
      <c r="BK1301" s="2" t="s">
        <v>147</v>
      </c>
      <c r="BL1301" s="2" t="s">
        <v>201</v>
      </c>
      <c r="BM1301" s="2" t="s">
        <v>149</v>
      </c>
      <c r="BN1301" s="2" t="s">
        <v>116</v>
      </c>
      <c r="BQ1301" s="2" t="s">
        <v>117</v>
      </c>
      <c r="BR1301" s="2" t="s">
        <v>5619</v>
      </c>
      <c r="BS1301" s="2" t="s">
        <v>5620</v>
      </c>
      <c r="BT1301" s="2" t="s">
        <v>5621</v>
      </c>
      <c r="BU1301" s="2" t="s">
        <v>5622</v>
      </c>
      <c r="BV1301" s="2">
        <v>468.0</v>
      </c>
      <c r="BW1301" s="2">
        <v>3.744422580928287E-9</v>
      </c>
      <c r="BX1301" s="2">
        <v>3.744422580928287E-9</v>
      </c>
      <c r="BY1301" s="2">
        <v>5.0</v>
      </c>
      <c r="BZ1301" s="2">
        <f>+VLOOKUP(BY1301,Hoja1!A:G,7,0)</f>
        <v>1.014669129</v>
      </c>
      <c r="CA1301" s="2">
        <f t="shared" si="1"/>
        <v>0.00000000379935</v>
      </c>
    </row>
    <row r="1302" ht="14.25" customHeight="1">
      <c r="A1302" s="2">
        <v>1.0</v>
      </c>
      <c r="B1302" s="2">
        <v>2.0</v>
      </c>
      <c r="C1302" s="2">
        <v>4.0</v>
      </c>
      <c r="D1302" s="2">
        <v>1.0</v>
      </c>
      <c r="E1302" s="2">
        <v>10.0</v>
      </c>
      <c r="H1302" s="2">
        <v>2.0</v>
      </c>
      <c r="I1302" s="2">
        <v>5.0</v>
      </c>
      <c r="J1302" s="2">
        <v>314794.0</v>
      </c>
      <c r="K1302" s="2" t="s">
        <v>122</v>
      </c>
      <c r="L1302" s="2" t="s">
        <v>183</v>
      </c>
      <c r="M1302" s="2" t="s">
        <v>81</v>
      </c>
      <c r="N1302" s="2" t="s">
        <v>279</v>
      </c>
      <c r="O1302" s="2" t="s">
        <v>125</v>
      </c>
      <c r="P1302" s="2" t="s">
        <v>194</v>
      </c>
      <c r="Q1302" s="2" t="s">
        <v>3686</v>
      </c>
      <c r="X1302" s="2" t="s">
        <v>3756</v>
      </c>
      <c r="AA1302" s="2" t="s">
        <v>126</v>
      </c>
      <c r="AB1302" s="2" t="s">
        <v>87</v>
      </c>
      <c r="AC1302" s="2" t="s">
        <v>126</v>
      </c>
      <c r="AD1302" s="2" t="s">
        <v>127</v>
      </c>
      <c r="AE1302" s="2" t="s">
        <v>99</v>
      </c>
      <c r="AF1302" s="2" t="s">
        <v>209</v>
      </c>
      <c r="AG1302" s="2" t="s">
        <v>129</v>
      </c>
      <c r="AH1302" s="2" t="s">
        <v>130</v>
      </c>
      <c r="AI1302" s="2" t="s">
        <v>158</v>
      </c>
      <c r="AJ1302" s="2" t="s">
        <v>132</v>
      </c>
      <c r="AK1302" s="2" t="s">
        <v>133</v>
      </c>
      <c r="AL1302" s="2" t="s">
        <v>134</v>
      </c>
      <c r="AM1302" s="2" t="s">
        <v>135</v>
      </c>
      <c r="AN1302" s="2" t="s">
        <v>219</v>
      </c>
      <c r="AO1302" s="2" t="s">
        <v>136</v>
      </c>
      <c r="AP1302" s="2" t="s">
        <v>99</v>
      </c>
      <c r="AQ1302" s="2" t="s">
        <v>89</v>
      </c>
      <c r="AR1302" s="2" t="s">
        <v>102</v>
      </c>
      <c r="AS1302" s="2" t="s">
        <v>89</v>
      </c>
      <c r="AT1302" s="2" t="s">
        <v>89</v>
      </c>
      <c r="AU1302" s="2" t="s">
        <v>89</v>
      </c>
      <c r="AV1302" s="2" t="s">
        <v>99</v>
      </c>
      <c r="AW1302" s="2" t="s">
        <v>99</v>
      </c>
      <c r="AX1302" s="2" t="s">
        <v>89</v>
      </c>
      <c r="AY1302" s="2" t="s">
        <v>89</v>
      </c>
      <c r="AZ1302" s="2" t="s">
        <v>100</v>
      </c>
      <c r="BA1302" s="2" t="s">
        <v>104</v>
      </c>
      <c r="BB1302" s="2" t="s">
        <v>105</v>
      </c>
      <c r="BC1302" s="2" t="s">
        <v>139</v>
      </c>
      <c r="BD1302" s="2" t="s">
        <v>107</v>
      </c>
      <c r="BE1302" s="2" t="s">
        <v>198</v>
      </c>
      <c r="BF1302" s="2" t="s">
        <v>211</v>
      </c>
      <c r="BG1302" s="2" t="s">
        <v>143</v>
      </c>
      <c r="BH1302" s="2" t="s">
        <v>111</v>
      </c>
      <c r="BI1302" s="2" t="s">
        <v>110</v>
      </c>
      <c r="BJ1302" s="2" t="s">
        <v>220</v>
      </c>
      <c r="BK1302" s="2" t="s">
        <v>147</v>
      </c>
      <c r="BL1302" s="2" t="s">
        <v>148</v>
      </c>
      <c r="BM1302" s="2" t="s">
        <v>149</v>
      </c>
      <c r="BN1302" s="2" t="s">
        <v>176</v>
      </c>
      <c r="BO1302" s="2" t="s">
        <v>5623</v>
      </c>
      <c r="BQ1302" s="2" t="s">
        <v>3506</v>
      </c>
      <c r="BR1302" s="2" t="s">
        <v>5624</v>
      </c>
      <c r="BS1302" s="2" t="s">
        <v>5625</v>
      </c>
      <c r="BT1302" s="2" t="s">
        <v>5626</v>
      </c>
      <c r="BU1302" s="2" t="s">
        <v>5627</v>
      </c>
      <c r="BV1302" s="2">
        <v>469.0</v>
      </c>
      <c r="BW1302" s="2">
        <v>0.5702937691084204</v>
      </c>
      <c r="BX1302" s="2">
        <v>0.5702937691084204</v>
      </c>
      <c r="BY1302" s="2">
        <v>5.0</v>
      </c>
      <c r="BZ1302" s="2">
        <f>+VLOOKUP(BY1302,Hoja1!A:G,7,0)</f>
        <v>1.014669129</v>
      </c>
      <c r="CA1302" s="2">
        <f t="shared" si="1"/>
        <v>0.5786594822</v>
      </c>
    </row>
    <row r="1303" ht="14.25" customHeight="1">
      <c r="A1303" s="2">
        <v>1.0</v>
      </c>
      <c r="B1303" s="2">
        <v>2.0</v>
      </c>
      <c r="C1303" s="2">
        <v>5.0</v>
      </c>
      <c r="D1303" s="2">
        <v>3.0</v>
      </c>
      <c r="E1303" s="2">
        <v>9.0</v>
      </c>
      <c r="H1303" s="2">
        <v>3.0</v>
      </c>
      <c r="I1303" s="2">
        <v>5.0</v>
      </c>
      <c r="J1303" s="2">
        <v>314812.0</v>
      </c>
      <c r="K1303" s="2" t="s">
        <v>122</v>
      </c>
      <c r="L1303" s="2" t="s">
        <v>80</v>
      </c>
      <c r="M1303" s="2" t="s">
        <v>273</v>
      </c>
      <c r="N1303" s="2" t="s">
        <v>82</v>
      </c>
      <c r="P1303" s="2" t="s">
        <v>83</v>
      </c>
      <c r="Q1303" s="2" t="s">
        <v>3686</v>
      </c>
      <c r="X1303" s="2" t="s">
        <v>3709</v>
      </c>
      <c r="AA1303" s="2" t="s">
        <v>126</v>
      </c>
      <c r="AB1303" s="2" t="s">
        <v>87</v>
      </c>
      <c r="AC1303" s="2" t="s">
        <v>155</v>
      </c>
      <c r="AD1303" s="2" t="s">
        <v>127</v>
      </c>
      <c r="AE1303" s="2" t="s">
        <v>99</v>
      </c>
      <c r="AF1303" s="2" t="s">
        <v>90</v>
      </c>
      <c r="AG1303" s="2" t="s">
        <v>186</v>
      </c>
      <c r="AH1303" s="2" t="s">
        <v>130</v>
      </c>
      <c r="AI1303" s="2" t="s">
        <v>131</v>
      </c>
      <c r="AJ1303" s="2" t="s">
        <v>132</v>
      </c>
      <c r="AK1303" s="2" t="s">
        <v>133</v>
      </c>
      <c r="AL1303" s="2" t="s">
        <v>134</v>
      </c>
      <c r="AM1303" s="2" t="s">
        <v>135</v>
      </c>
      <c r="AN1303" s="2" t="s">
        <v>219</v>
      </c>
      <c r="AO1303" s="2" t="s">
        <v>197</v>
      </c>
      <c r="AP1303" s="2" t="s">
        <v>99</v>
      </c>
      <c r="AQ1303" s="2" t="s">
        <v>89</v>
      </c>
      <c r="AR1303" s="2" t="s">
        <v>99</v>
      </c>
      <c r="AS1303" s="2" t="s">
        <v>89</v>
      </c>
      <c r="AT1303" s="2" t="s">
        <v>89</v>
      </c>
      <c r="AU1303" s="2" t="s">
        <v>89</v>
      </c>
      <c r="AV1303" s="2" t="s">
        <v>99</v>
      </c>
      <c r="AW1303" s="2" t="s">
        <v>99</v>
      </c>
      <c r="AX1303" s="2" t="s">
        <v>89</v>
      </c>
      <c r="AY1303" s="2" t="s">
        <v>89</v>
      </c>
      <c r="AZ1303" s="2" t="s">
        <v>99</v>
      </c>
      <c r="BA1303" s="2" t="s">
        <v>174</v>
      </c>
      <c r="BB1303" s="2" t="s">
        <v>105</v>
      </c>
      <c r="BC1303" s="2" t="s">
        <v>139</v>
      </c>
      <c r="BD1303" s="2" t="s">
        <v>140</v>
      </c>
      <c r="BE1303" s="2" t="s">
        <v>141</v>
      </c>
      <c r="BF1303" s="2" t="s">
        <v>142</v>
      </c>
      <c r="BG1303" s="2" t="s">
        <v>143</v>
      </c>
      <c r="BH1303" s="2" t="s">
        <v>144</v>
      </c>
      <c r="BI1303" s="2" t="s">
        <v>145</v>
      </c>
      <c r="BJ1303" s="2" t="s">
        <v>220</v>
      </c>
      <c r="BK1303" s="2" t="s">
        <v>147</v>
      </c>
      <c r="BL1303" s="2" t="s">
        <v>114</v>
      </c>
      <c r="BM1303" s="2" t="s">
        <v>149</v>
      </c>
      <c r="BN1303" s="2" t="s">
        <v>116</v>
      </c>
      <c r="BQ1303" s="2" t="s">
        <v>3506</v>
      </c>
      <c r="BR1303" s="2" t="s">
        <v>5628</v>
      </c>
      <c r="BS1303" s="2" t="s">
        <v>5629</v>
      </c>
      <c r="BT1303" s="2" t="s">
        <v>5630</v>
      </c>
      <c r="BU1303" s="2" t="s">
        <v>5631</v>
      </c>
      <c r="BV1303" s="2">
        <v>470.0</v>
      </c>
      <c r="BW1303" s="2">
        <v>1.406058042116453</v>
      </c>
      <c r="BX1303" s="2">
        <v>1.406058042116453</v>
      </c>
      <c r="BY1303" s="2">
        <v>5.0</v>
      </c>
      <c r="BZ1303" s="2">
        <f>+VLOOKUP(BY1303,Hoja1!A:G,7,0)</f>
        <v>1.014669129</v>
      </c>
      <c r="CA1303" s="2">
        <f t="shared" si="1"/>
        <v>1.426683689</v>
      </c>
    </row>
    <row r="1304" ht="14.25" customHeight="1">
      <c r="A1304" s="2">
        <v>2.0</v>
      </c>
      <c r="B1304" s="2">
        <v>2.0</v>
      </c>
      <c r="C1304" s="2">
        <v>5.0</v>
      </c>
      <c r="D1304" s="2">
        <v>3.0</v>
      </c>
      <c r="E1304" s="2">
        <v>10.0</v>
      </c>
      <c r="H1304" s="2">
        <v>1.0</v>
      </c>
      <c r="I1304" s="2">
        <v>5.0</v>
      </c>
      <c r="J1304" s="2">
        <v>314823.0</v>
      </c>
      <c r="K1304" s="2" t="s">
        <v>122</v>
      </c>
      <c r="L1304" s="2" t="s">
        <v>80</v>
      </c>
      <c r="M1304" s="2" t="s">
        <v>273</v>
      </c>
      <c r="N1304" s="2" t="s">
        <v>82</v>
      </c>
      <c r="P1304" s="2" t="s">
        <v>83</v>
      </c>
      <c r="Q1304" s="2" t="s">
        <v>3686</v>
      </c>
      <c r="X1304" s="2" t="s">
        <v>3756</v>
      </c>
      <c r="AA1304" s="2" t="s">
        <v>86</v>
      </c>
      <c r="AB1304" s="2" t="s">
        <v>87</v>
      </c>
      <c r="AC1304" s="2" t="s">
        <v>86</v>
      </c>
      <c r="AD1304" s="2" t="s">
        <v>127</v>
      </c>
      <c r="AE1304" s="2" t="s">
        <v>89</v>
      </c>
      <c r="AF1304" s="2" t="s">
        <v>90</v>
      </c>
      <c r="AG1304" s="2" t="s">
        <v>91</v>
      </c>
      <c r="AH1304" s="2" t="s">
        <v>92</v>
      </c>
      <c r="AI1304" s="2" t="s">
        <v>248</v>
      </c>
      <c r="AJ1304" s="2" t="s">
        <v>218</v>
      </c>
      <c r="AK1304" s="2" t="s">
        <v>210</v>
      </c>
      <c r="AL1304" s="2" t="s">
        <v>187</v>
      </c>
      <c r="AM1304" s="2" t="s">
        <v>96</v>
      </c>
      <c r="AN1304" s="2" t="s">
        <v>287</v>
      </c>
      <c r="AO1304" s="2" t="s">
        <v>197</v>
      </c>
      <c r="AP1304" s="2" t="s">
        <v>89</v>
      </c>
      <c r="AQ1304" s="2" t="s">
        <v>100</v>
      </c>
      <c r="AR1304" s="2" t="s">
        <v>89</v>
      </c>
      <c r="AS1304" s="2" t="s">
        <v>89</v>
      </c>
      <c r="AT1304" s="2" t="s">
        <v>100</v>
      </c>
      <c r="AU1304" s="2" t="s">
        <v>102</v>
      </c>
      <c r="AV1304" s="2" t="s">
        <v>89</v>
      </c>
      <c r="AW1304" s="2" t="s">
        <v>89</v>
      </c>
      <c r="AX1304" s="2" t="s">
        <v>102</v>
      </c>
      <c r="AY1304" s="2" t="s">
        <v>102</v>
      </c>
      <c r="AZ1304" s="2" t="s">
        <v>89</v>
      </c>
      <c r="BA1304" s="2" t="s">
        <v>104</v>
      </c>
      <c r="BB1304" s="2" t="s">
        <v>105</v>
      </c>
      <c r="BC1304" s="2" t="s">
        <v>249</v>
      </c>
      <c r="BD1304" s="2" t="s">
        <v>107</v>
      </c>
      <c r="BE1304" s="2" t="s">
        <v>282</v>
      </c>
      <c r="BF1304" s="2" t="s">
        <v>109</v>
      </c>
      <c r="BG1304" s="2" t="s">
        <v>199</v>
      </c>
      <c r="BH1304" s="2" t="s">
        <v>111</v>
      </c>
      <c r="BI1304" s="2" t="s">
        <v>200</v>
      </c>
      <c r="BJ1304" s="2" t="s">
        <v>146</v>
      </c>
      <c r="BK1304" s="2" t="s">
        <v>241</v>
      </c>
      <c r="BL1304" s="2" t="s">
        <v>201</v>
      </c>
      <c r="BM1304" s="2" t="s">
        <v>313</v>
      </c>
      <c r="BN1304" s="2" t="s">
        <v>176</v>
      </c>
      <c r="BQ1304" s="2" t="s">
        <v>3506</v>
      </c>
      <c r="BR1304" s="2" t="s">
        <v>5632</v>
      </c>
      <c r="BS1304" s="2" t="s">
        <v>5633</v>
      </c>
      <c r="BT1304" s="2" t="s">
        <v>5634</v>
      </c>
      <c r="BU1304" s="2" t="s">
        <v>5635</v>
      </c>
      <c r="BV1304" s="2">
        <v>471.0</v>
      </c>
      <c r="BW1304" s="2">
        <v>0.1170097040434593</v>
      </c>
      <c r="BX1304" s="2">
        <v>0.1170097040434593</v>
      </c>
      <c r="BY1304" s="2">
        <v>5.0</v>
      </c>
      <c r="BZ1304" s="2">
        <f>+VLOOKUP(BY1304,Hoja1!A:G,7,0)</f>
        <v>1.014669129</v>
      </c>
      <c r="CA1304" s="2">
        <f t="shared" si="1"/>
        <v>0.1187261345</v>
      </c>
    </row>
    <row r="1305" ht="14.25" customHeight="1">
      <c r="A1305" s="2">
        <v>1.0</v>
      </c>
      <c r="B1305" s="2">
        <v>2.0</v>
      </c>
      <c r="C1305" s="2">
        <v>5.0</v>
      </c>
      <c r="D1305" s="2">
        <v>1.0</v>
      </c>
      <c r="E1305" s="2">
        <v>6.0</v>
      </c>
      <c r="H1305" s="2">
        <v>8.0</v>
      </c>
      <c r="I1305" s="2">
        <v>5.0</v>
      </c>
      <c r="J1305" s="2">
        <v>314832.0</v>
      </c>
      <c r="K1305" s="2" t="s">
        <v>122</v>
      </c>
      <c r="L1305" s="2" t="s">
        <v>80</v>
      </c>
      <c r="M1305" s="2" t="s">
        <v>81</v>
      </c>
      <c r="N1305" s="2" t="s">
        <v>82</v>
      </c>
      <c r="P1305" s="2" t="s">
        <v>83</v>
      </c>
      <c r="Q1305" s="2" t="s">
        <v>3686</v>
      </c>
      <c r="X1305" s="2" t="s">
        <v>3873</v>
      </c>
      <c r="AA1305" s="2" t="s">
        <v>126</v>
      </c>
      <c r="AB1305" s="2" t="s">
        <v>87</v>
      </c>
      <c r="AC1305" s="2" t="s">
        <v>217</v>
      </c>
      <c r="AD1305" s="2" t="s">
        <v>127</v>
      </c>
      <c r="AE1305" s="2" t="s">
        <v>99</v>
      </c>
      <c r="AF1305" s="2" t="s">
        <v>281</v>
      </c>
      <c r="AG1305" s="2" t="s">
        <v>129</v>
      </c>
      <c r="AH1305" s="2" t="s">
        <v>130</v>
      </c>
      <c r="AI1305" s="2" t="s">
        <v>158</v>
      </c>
      <c r="AJ1305" s="2" t="s">
        <v>94</v>
      </c>
      <c r="AL1305" s="2" t="s">
        <v>134</v>
      </c>
      <c r="AM1305" s="2" t="s">
        <v>135</v>
      </c>
      <c r="AN1305" s="2" t="s">
        <v>161</v>
      </c>
      <c r="AO1305" s="2" t="s">
        <v>197</v>
      </c>
      <c r="AP1305" s="2" t="s">
        <v>99</v>
      </c>
      <c r="AQ1305" s="2" t="s">
        <v>89</v>
      </c>
      <c r="AR1305" s="2" t="s">
        <v>100</v>
      </c>
      <c r="AS1305" s="2" t="s">
        <v>89</v>
      </c>
      <c r="AT1305" s="2" t="s">
        <v>89</v>
      </c>
      <c r="AU1305" s="2" t="s">
        <v>99</v>
      </c>
      <c r="AV1305" s="2" t="s">
        <v>101</v>
      </c>
      <c r="AW1305" s="2" t="s">
        <v>99</v>
      </c>
      <c r="AX1305" s="2" t="s">
        <v>103</v>
      </c>
      <c r="AY1305" s="2" t="s">
        <v>101</v>
      </c>
      <c r="AZ1305" s="2" t="s">
        <v>99</v>
      </c>
      <c r="BA1305" s="2" t="s">
        <v>104</v>
      </c>
      <c r="BB1305" s="2" t="s">
        <v>105</v>
      </c>
      <c r="BC1305" s="2" t="s">
        <v>162</v>
      </c>
      <c r="BD1305" s="2" t="s">
        <v>107</v>
      </c>
      <c r="BE1305" s="2" t="s">
        <v>141</v>
      </c>
      <c r="BF1305" s="2" t="s">
        <v>211</v>
      </c>
      <c r="BG1305" s="2" t="s">
        <v>143</v>
      </c>
      <c r="BH1305" s="2" t="s">
        <v>111</v>
      </c>
      <c r="BI1305" s="2" t="s">
        <v>110</v>
      </c>
      <c r="BJ1305" s="2" t="s">
        <v>146</v>
      </c>
      <c r="BK1305" s="2" t="s">
        <v>113</v>
      </c>
      <c r="BL1305" s="2" t="s">
        <v>148</v>
      </c>
      <c r="BM1305" s="2" t="s">
        <v>149</v>
      </c>
      <c r="BN1305" s="2" t="s">
        <v>176</v>
      </c>
      <c r="BQ1305" s="2" t="s">
        <v>3365</v>
      </c>
      <c r="BR1305" s="2" t="s">
        <v>5636</v>
      </c>
      <c r="BS1305" s="2" t="s">
        <v>5637</v>
      </c>
      <c r="BT1305" s="2" t="s">
        <v>5638</v>
      </c>
      <c r="BU1305" s="2" t="s">
        <v>5639</v>
      </c>
      <c r="BV1305" s="2">
        <v>472.0</v>
      </c>
      <c r="BW1305" s="2">
        <v>0.2643418779265583</v>
      </c>
      <c r="BX1305" s="2">
        <v>0.2643418779265583</v>
      </c>
      <c r="BY1305" s="2">
        <v>5.0</v>
      </c>
      <c r="BZ1305" s="2">
        <f>+VLOOKUP(BY1305,Hoja1!A:G,7,0)</f>
        <v>1.014669129</v>
      </c>
      <c r="CA1305" s="2">
        <f t="shared" si="1"/>
        <v>0.2682195431</v>
      </c>
    </row>
    <row r="1306" ht="14.25" customHeight="1">
      <c r="A1306" s="2">
        <v>1.0</v>
      </c>
      <c r="B1306" s="2">
        <v>2.0</v>
      </c>
      <c r="C1306" s="2">
        <v>5.0</v>
      </c>
      <c r="D1306" s="2">
        <v>2.0</v>
      </c>
      <c r="E1306" s="2">
        <v>6.0</v>
      </c>
      <c r="H1306" s="2">
        <v>3.0</v>
      </c>
      <c r="I1306" s="2">
        <v>5.0</v>
      </c>
      <c r="J1306" s="2">
        <v>314836.0</v>
      </c>
      <c r="K1306" s="2" t="s">
        <v>122</v>
      </c>
      <c r="L1306" s="2" t="s">
        <v>80</v>
      </c>
      <c r="M1306" s="2" t="s">
        <v>123</v>
      </c>
      <c r="N1306" s="2" t="s">
        <v>82</v>
      </c>
      <c r="P1306" s="2" t="s">
        <v>83</v>
      </c>
      <c r="Q1306" s="2" t="s">
        <v>3686</v>
      </c>
      <c r="X1306" s="2" t="s">
        <v>3873</v>
      </c>
      <c r="AA1306" s="2" t="s">
        <v>126</v>
      </c>
      <c r="AB1306" s="2" t="s">
        <v>87</v>
      </c>
      <c r="AC1306" s="2" t="s">
        <v>155</v>
      </c>
      <c r="AD1306" s="2" t="s">
        <v>127</v>
      </c>
      <c r="AE1306" s="2" t="s">
        <v>99</v>
      </c>
      <c r="AF1306" s="2" t="s">
        <v>196</v>
      </c>
      <c r="AG1306" s="2" t="s">
        <v>129</v>
      </c>
      <c r="AH1306" s="2" t="s">
        <v>130</v>
      </c>
      <c r="AI1306" s="2" t="s">
        <v>131</v>
      </c>
      <c r="AJ1306" s="2" t="s">
        <v>159</v>
      </c>
      <c r="AK1306" s="2" t="s">
        <v>160</v>
      </c>
      <c r="AL1306" s="2" t="s">
        <v>134</v>
      </c>
      <c r="AM1306" s="2" t="s">
        <v>135</v>
      </c>
      <c r="AN1306" s="2" t="s">
        <v>161</v>
      </c>
      <c r="AO1306" s="2" t="s">
        <v>197</v>
      </c>
      <c r="AP1306" s="2" t="s">
        <v>99</v>
      </c>
      <c r="AQ1306" s="2" t="s">
        <v>89</v>
      </c>
      <c r="AR1306" s="2" t="s">
        <v>99</v>
      </c>
      <c r="AS1306" s="2" t="s">
        <v>89</v>
      </c>
      <c r="AT1306" s="2" t="s">
        <v>89</v>
      </c>
      <c r="AU1306" s="2" t="s">
        <v>89</v>
      </c>
      <c r="AV1306" s="2" t="s">
        <v>99</v>
      </c>
      <c r="AW1306" s="2" t="s">
        <v>99</v>
      </c>
      <c r="AX1306" s="2" t="s">
        <v>89</v>
      </c>
      <c r="AY1306" s="2" t="s">
        <v>89</v>
      </c>
      <c r="AZ1306" s="2" t="s">
        <v>99</v>
      </c>
      <c r="BA1306" s="2" t="s">
        <v>104</v>
      </c>
      <c r="BB1306" s="2" t="s">
        <v>105</v>
      </c>
      <c r="BC1306" s="2" t="s">
        <v>162</v>
      </c>
      <c r="BD1306" s="2" t="s">
        <v>140</v>
      </c>
      <c r="BE1306" s="2" t="s">
        <v>141</v>
      </c>
      <c r="BF1306" s="2" t="s">
        <v>268</v>
      </c>
      <c r="BG1306" s="2" t="s">
        <v>143</v>
      </c>
      <c r="BH1306" s="2" t="s">
        <v>111</v>
      </c>
      <c r="BI1306" s="2" t="s">
        <v>145</v>
      </c>
      <c r="BJ1306" s="2" t="s">
        <v>220</v>
      </c>
      <c r="BK1306" s="2" t="s">
        <v>147</v>
      </c>
      <c r="BL1306" s="2" t="s">
        <v>114</v>
      </c>
      <c r="BM1306" s="2" t="s">
        <v>149</v>
      </c>
      <c r="BN1306" s="2" t="s">
        <v>116</v>
      </c>
      <c r="BQ1306" s="2" t="s">
        <v>3365</v>
      </c>
      <c r="BR1306" s="2" t="s">
        <v>5640</v>
      </c>
      <c r="BS1306" s="2" t="s">
        <v>5641</v>
      </c>
      <c r="BT1306" s="2" t="s">
        <v>5642</v>
      </c>
      <c r="BU1306" s="2" t="s">
        <v>5643</v>
      </c>
      <c r="BV1306" s="2">
        <v>473.0</v>
      </c>
      <c r="BW1306" s="2">
        <v>0.3825959409679856</v>
      </c>
      <c r="BX1306" s="2">
        <v>0.3825959409679856</v>
      </c>
      <c r="BY1306" s="2">
        <v>5.0</v>
      </c>
      <c r="BZ1306" s="2">
        <f>+VLOOKUP(BY1306,Hoja1!A:G,7,0)</f>
        <v>1.014669129</v>
      </c>
      <c r="CA1306" s="2">
        <f t="shared" si="1"/>
        <v>0.3882082903</v>
      </c>
    </row>
    <row r="1307" ht="14.25" customHeight="1">
      <c r="A1307" s="2">
        <v>1.0</v>
      </c>
      <c r="B1307" s="2">
        <v>2.0</v>
      </c>
      <c r="C1307" s="2">
        <v>5.0</v>
      </c>
      <c r="D1307" s="2">
        <v>2.0</v>
      </c>
      <c r="E1307" s="2">
        <v>8.0</v>
      </c>
      <c r="H1307" s="2">
        <v>2.0</v>
      </c>
      <c r="I1307" s="2">
        <v>5.0</v>
      </c>
      <c r="J1307" s="2">
        <v>314851.0</v>
      </c>
      <c r="K1307" s="2" t="s">
        <v>122</v>
      </c>
      <c r="L1307" s="2" t="s">
        <v>80</v>
      </c>
      <c r="M1307" s="2" t="s">
        <v>123</v>
      </c>
      <c r="N1307" s="2" t="s">
        <v>82</v>
      </c>
      <c r="P1307" s="2" t="s">
        <v>83</v>
      </c>
      <c r="Q1307" s="2" t="s">
        <v>3686</v>
      </c>
      <c r="X1307" s="2" t="s">
        <v>3694</v>
      </c>
      <c r="AA1307" s="2" t="s">
        <v>126</v>
      </c>
      <c r="AB1307" s="2" t="s">
        <v>280</v>
      </c>
      <c r="AC1307" s="2" t="s">
        <v>126</v>
      </c>
      <c r="AD1307" s="2" t="s">
        <v>88</v>
      </c>
      <c r="AE1307" s="2" t="s">
        <v>89</v>
      </c>
      <c r="AF1307" s="2" t="s">
        <v>90</v>
      </c>
      <c r="AG1307" s="2" t="s">
        <v>91</v>
      </c>
      <c r="AH1307" s="2" t="s">
        <v>92</v>
      </c>
      <c r="AI1307" s="2" t="s">
        <v>248</v>
      </c>
      <c r="AJ1307" s="2" t="s">
        <v>159</v>
      </c>
      <c r="AK1307" s="2" t="s">
        <v>210</v>
      </c>
      <c r="AL1307" s="2" t="s">
        <v>95</v>
      </c>
      <c r="AM1307" s="2" t="s">
        <v>96</v>
      </c>
      <c r="AN1307" s="2" t="s">
        <v>287</v>
      </c>
      <c r="AO1307" s="2" t="s">
        <v>98</v>
      </c>
      <c r="AP1307" s="2" t="s">
        <v>89</v>
      </c>
      <c r="AQ1307" s="2" t="s">
        <v>100</v>
      </c>
      <c r="AR1307" s="2" t="s">
        <v>89</v>
      </c>
      <c r="AS1307" s="2" t="s">
        <v>102</v>
      </c>
      <c r="AT1307" s="2" t="s">
        <v>101</v>
      </c>
      <c r="AU1307" s="2" t="s">
        <v>89</v>
      </c>
      <c r="AV1307" s="2" t="s">
        <v>101</v>
      </c>
      <c r="AW1307" s="2" t="s">
        <v>100</v>
      </c>
      <c r="AX1307" s="2" t="s">
        <v>103</v>
      </c>
      <c r="AY1307" s="2" t="s">
        <v>101</v>
      </c>
      <c r="AZ1307" s="2" t="s">
        <v>89</v>
      </c>
      <c r="BA1307" s="2" t="s">
        <v>104</v>
      </c>
      <c r="BB1307" s="2" t="s">
        <v>105</v>
      </c>
      <c r="BC1307" s="2" t="s">
        <v>249</v>
      </c>
      <c r="BD1307" s="2" t="s">
        <v>107</v>
      </c>
      <c r="BE1307" s="2" t="s">
        <v>164</v>
      </c>
      <c r="BF1307" s="2" t="s">
        <v>109</v>
      </c>
      <c r="BG1307" s="2" t="s">
        <v>199</v>
      </c>
      <c r="BH1307" s="2" t="s">
        <v>240</v>
      </c>
      <c r="BI1307" s="2" t="s">
        <v>250</v>
      </c>
      <c r="BJ1307" s="2" t="s">
        <v>146</v>
      </c>
      <c r="BK1307" s="2" t="s">
        <v>147</v>
      </c>
      <c r="BL1307" s="2" t="s">
        <v>114</v>
      </c>
      <c r="BM1307" s="2" t="s">
        <v>149</v>
      </c>
      <c r="BN1307" s="2" t="s">
        <v>176</v>
      </c>
      <c r="BO1307" s="2" t="s">
        <v>5644</v>
      </c>
      <c r="BQ1307" s="2" t="s">
        <v>3689</v>
      </c>
      <c r="BR1307" s="2" t="s">
        <v>5645</v>
      </c>
      <c r="BS1307" s="2" t="s">
        <v>5646</v>
      </c>
      <c r="BT1307" s="2" t="s">
        <v>5647</v>
      </c>
      <c r="BU1307" s="2" t="s">
        <v>5648</v>
      </c>
      <c r="BV1307" s="2">
        <v>474.0</v>
      </c>
      <c r="BW1307" s="2">
        <v>0.04326544241486467</v>
      </c>
      <c r="BX1307" s="2">
        <v>0.04326544241486467</v>
      </c>
      <c r="BY1307" s="2">
        <v>5.0</v>
      </c>
      <c r="BZ1307" s="2">
        <f>+VLOOKUP(BY1307,Hoja1!A:G,7,0)</f>
        <v>1.014669129</v>
      </c>
      <c r="CA1307" s="2">
        <f t="shared" si="1"/>
        <v>0.04390010879</v>
      </c>
    </row>
    <row r="1308" ht="14.25" customHeight="1">
      <c r="A1308" s="2">
        <v>2.0</v>
      </c>
      <c r="B1308" s="2">
        <v>1.0</v>
      </c>
      <c r="C1308" s="2">
        <v>5.0</v>
      </c>
      <c r="D1308" s="2">
        <v>2.0</v>
      </c>
      <c r="E1308" s="2">
        <v>9.0</v>
      </c>
      <c r="H1308" s="2">
        <v>1.0</v>
      </c>
      <c r="I1308" s="2">
        <v>5.0</v>
      </c>
      <c r="J1308" s="2">
        <v>314886.0</v>
      </c>
      <c r="K1308" s="2" t="s">
        <v>79</v>
      </c>
      <c r="L1308" s="2" t="s">
        <v>80</v>
      </c>
      <c r="M1308" s="2" t="s">
        <v>123</v>
      </c>
      <c r="N1308" s="2" t="s">
        <v>312</v>
      </c>
      <c r="O1308" s="2" t="s">
        <v>125</v>
      </c>
      <c r="P1308" s="2" t="s">
        <v>194</v>
      </c>
      <c r="Q1308" s="2" t="s">
        <v>3686</v>
      </c>
      <c r="X1308" s="2" t="s">
        <v>3709</v>
      </c>
      <c r="AA1308" s="2" t="s">
        <v>86</v>
      </c>
      <c r="AB1308" s="2" t="s">
        <v>87</v>
      </c>
      <c r="AC1308" s="2" t="s">
        <v>86</v>
      </c>
      <c r="AD1308" s="2" t="s">
        <v>195</v>
      </c>
      <c r="AE1308" s="2" t="s">
        <v>89</v>
      </c>
      <c r="AF1308" s="2" t="s">
        <v>172</v>
      </c>
      <c r="AG1308" s="2" t="s">
        <v>91</v>
      </c>
      <c r="AH1308" s="2" t="s">
        <v>130</v>
      </c>
      <c r="AI1308" s="2" t="s">
        <v>158</v>
      </c>
      <c r="AJ1308" s="2" t="s">
        <v>218</v>
      </c>
      <c r="AK1308" s="2" t="s">
        <v>160</v>
      </c>
      <c r="AL1308" s="2" t="s">
        <v>187</v>
      </c>
      <c r="AM1308" s="2" t="s">
        <v>96</v>
      </c>
      <c r="AN1308" s="2" t="s">
        <v>287</v>
      </c>
      <c r="AO1308" s="2" t="s">
        <v>197</v>
      </c>
      <c r="AP1308" s="2" t="s">
        <v>102</v>
      </c>
      <c r="AQ1308" s="2" t="s">
        <v>89</v>
      </c>
      <c r="AR1308" s="2" t="s">
        <v>89</v>
      </c>
      <c r="AS1308" s="2" t="s">
        <v>99</v>
      </c>
      <c r="AT1308" s="2" t="s">
        <v>100</v>
      </c>
      <c r="AU1308" s="2" t="s">
        <v>99</v>
      </c>
      <c r="AV1308" s="2" t="s">
        <v>89</v>
      </c>
      <c r="AW1308" s="2" t="s">
        <v>102</v>
      </c>
      <c r="AX1308" s="2" t="s">
        <v>100</v>
      </c>
      <c r="AY1308" s="2" t="s">
        <v>89</v>
      </c>
      <c r="AZ1308" s="2" t="s">
        <v>89</v>
      </c>
      <c r="BA1308" s="2" t="s">
        <v>104</v>
      </c>
      <c r="BB1308" s="2" t="s">
        <v>105</v>
      </c>
      <c r="BC1308" s="2" t="s">
        <v>249</v>
      </c>
      <c r="BD1308" s="2" t="s">
        <v>107</v>
      </c>
      <c r="BE1308" s="2" t="s">
        <v>198</v>
      </c>
      <c r="BF1308" s="2" t="s">
        <v>109</v>
      </c>
      <c r="BG1308" s="2" t="s">
        <v>199</v>
      </c>
      <c r="BH1308" s="2" t="s">
        <v>240</v>
      </c>
      <c r="BI1308" s="2" t="s">
        <v>200</v>
      </c>
      <c r="BJ1308" s="2" t="s">
        <v>112</v>
      </c>
      <c r="BK1308" s="2" t="s">
        <v>241</v>
      </c>
      <c r="BL1308" s="2" t="s">
        <v>201</v>
      </c>
      <c r="BM1308" s="2" t="s">
        <v>115</v>
      </c>
      <c r="BN1308" s="2" t="s">
        <v>176</v>
      </c>
      <c r="BO1308" s="2" t="s">
        <v>5649</v>
      </c>
      <c r="BQ1308" s="2" t="s">
        <v>3689</v>
      </c>
      <c r="BR1308" s="2" t="s">
        <v>5650</v>
      </c>
      <c r="BS1308" s="2" t="s">
        <v>5651</v>
      </c>
      <c r="BT1308" s="2" t="s">
        <v>5652</v>
      </c>
      <c r="BU1308" s="2" t="s">
        <v>5653</v>
      </c>
      <c r="BV1308" s="2">
        <v>475.0</v>
      </c>
      <c r="BW1308" s="2">
        <v>0.6035522093232424</v>
      </c>
      <c r="BX1308" s="2">
        <v>0.6035522093232424</v>
      </c>
      <c r="BY1308" s="2">
        <v>5.0</v>
      </c>
      <c r="BZ1308" s="2">
        <f>+VLOOKUP(BY1308,Hoja1!A:G,7,0)</f>
        <v>1.014669129</v>
      </c>
      <c r="CA1308" s="2">
        <f t="shared" si="1"/>
        <v>0.6124057948</v>
      </c>
    </row>
    <row r="1309" ht="14.25" customHeight="1">
      <c r="A1309" s="2">
        <v>3.0</v>
      </c>
      <c r="B1309" s="2">
        <v>2.0</v>
      </c>
      <c r="C1309" s="2">
        <v>3.0</v>
      </c>
      <c r="D1309" s="2">
        <v>2.0</v>
      </c>
      <c r="E1309" s="2">
        <v>10.0</v>
      </c>
      <c r="H1309" s="2">
        <v>1.0</v>
      </c>
      <c r="I1309" s="2">
        <v>5.0</v>
      </c>
      <c r="J1309" s="2">
        <v>314889.0</v>
      </c>
      <c r="K1309" s="2" t="s">
        <v>122</v>
      </c>
      <c r="L1309" s="2" t="s">
        <v>192</v>
      </c>
      <c r="M1309" s="2" t="s">
        <v>123</v>
      </c>
      <c r="N1309" s="2" t="s">
        <v>312</v>
      </c>
      <c r="O1309" s="2" t="s">
        <v>125</v>
      </c>
      <c r="P1309" s="2" t="s">
        <v>194</v>
      </c>
      <c r="Q1309" s="2" t="s">
        <v>3686</v>
      </c>
      <c r="X1309" s="2" t="s">
        <v>3756</v>
      </c>
      <c r="AA1309" s="2" t="s">
        <v>154</v>
      </c>
      <c r="AB1309" s="2" t="s">
        <v>280</v>
      </c>
      <c r="AC1309" s="2" t="s">
        <v>86</v>
      </c>
      <c r="AD1309" s="2" t="s">
        <v>195</v>
      </c>
      <c r="AE1309" s="2" t="s">
        <v>89</v>
      </c>
      <c r="AF1309" s="2" t="s">
        <v>90</v>
      </c>
      <c r="AG1309" s="2" t="s">
        <v>91</v>
      </c>
      <c r="AH1309" s="2" t="s">
        <v>92</v>
      </c>
      <c r="AI1309" s="2" t="s">
        <v>248</v>
      </c>
      <c r="AJ1309" s="2" t="s">
        <v>132</v>
      </c>
      <c r="AK1309" s="2" t="s">
        <v>210</v>
      </c>
      <c r="AL1309" s="2" t="s">
        <v>187</v>
      </c>
      <c r="AM1309" s="2" t="s">
        <v>96</v>
      </c>
      <c r="AN1309" s="2" t="s">
        <v>287</v>
      </c>
      <c r="AO1309" s="2" t="s">
        <v>197</v>
      </c>
      <c r="AP1309" s="2" t="s">
        <v>89</v>
      </c>
      <c r="AQ1309" s="2" t="s">
        <v>100</v>
      </c>
      <c r="AR1309" s="2" t="s">
        <v>89</v>
      </c>
      <c r="AS1309" s="2" t="s">
        <v>89</v>
      </c>
      <c r="AT1309" s="2" t="s">
        <v>101</v>
      </c>
      <c r="AU1309" s="2" t="s">
        <v>100</v>
      </c>
      <c r="AV1309" s="2" t="s">
        <v>89</v>
      </c>
      <c r="AW1309" s="2" t="s">
        <v>89</v>
      </c>
      <c r="AX1309" s="2" t="s">
        <v>89</v>
      </c>
      <c r="AY1309" s="2" t="s">
        <v>100</v>
      </c>
      <c r="AZ1309" s="2" t="s">
        <v>89</v>
      </c>
      <c r="BA1309" s="2" t="s">
        <v>104</v>
      </c>
      <c r="BB1309" s="2" t="s">
        <v>105</v>
      </c>
      <c r="BC1309" s="2" t="s">
        <v>249</v>
      </c>
      <c r="BD1309" s="2" t="s">
        <v>107</v>
      </c>
      <c r="BE1309" s="2" t="s">
        <v>282</v>
      </c>
      <c r="BF1309" s="2" t="s">
        <v>109</v>
      </c>
      <c r="BG1309" s="2" t="s">
        <v>199</v>
      </c>
      <c r="BH1309" s="2" t="s">
        <v>240</v>
      </c>
      <c r="BI1309" s="2" t="s">
        <v>200</v>
      </c>
      <c r="BJ1309" s="2" t="s">
        <v>112</v>
      </c>
      <c r="BK1309" s="2" t="s">
        <v>241</v>
      </c>
      <c r="BL1309" s="2" t="s">
        <v>148</v>
      </c>
      <c r="BM1309" s="2" t="s">
        <v>149</v>
      </c>
      <c r="BN1309" s="2" t="s">
        <v>176</v>
      </c>
      <c r="BO1309" s="2" t="s">
        <v>5654</v>
      </c>
      <c r="BQ1309" s="2" t="s">
        <v>3506</v>
      </c>
      <c r="BR1309" s="2" t="s">
        <v>5655</v>
      </c>
      <c r="BS1309" s="2" t="s">
        <v>4512</v>
      </c>
      <c r="BT1309" s="2" t="s">
        <v>5656</v>
      </c>
      <c r="BU1309" s="2" t="s">
        <v>5657</v>
      </c>
      <c r="BV1309" s="2">
        <v>476.0</v>
      </c>
      <c r="BW1309" s="2">
        <v>1.061879562603227E-19</v>
      </c>
      <c r="BX1309" s="2">
        <v>1.061879562603227E-19</v>
      </c>
      <c r="BY1309" s="2">
        <v>5.0</v>
      </c>
      <c r="BZ1309" s="2">
        <f>+VLOOKUP(BY1309,Hoja1!A:G,7,0)</f>
        <v>1.014669129</v>
      </c>
      <c r="CA1309" s="2">
        <f t="shared" si="1"/>
        <v>0</v>
      </c>
    </row>
    <row r="1310" ht="14.25" customHeight="1">
      <c r="A1310" s="2">
        <v>2.0</v>
      </c>
      <c r="B1310" s="2">
        <v>2.0</v>
      </c>
      <c r="C1310" s="2">
        <v>5.0</v>
      </c>
      <c r="D1310" s="2">
        <v>2.0</v>
      </c>
      <c r="E1310" s="2">
        <v>10.0</v>
      </c>
      <c r="H1310" s="2">
        <v>1.0</v>
      </c>
      <c r="I1310" s="2">
        <v>5.0</v>
      </c>
      <c r="J1310" s="2">
        <v>314891.0</v>
      </c>
      <c r="K1310" s="2" t="s">
        <v>122</v>
      </c>
      <c r="L1310" s="2" t="s">
        <v>80</v>
      </c>
      <c r="M1310" s="2" t="s">
        <v>123</v>
      </c>
      <c r="N1310" s="2" t="s">
        <v>82</v>
      </c>
      <c r="P1310" s="2" t="s">
        <v>83</v>
      </c>
      <c r="Q1310" s="2" t="s">
        <v>3686</v>
      </c>
      <c r="X1310" s="2" t="s">
        <v>3756</v>
      </c>
      <c r="AA1310" s="2" t="s">
        <v>86</v>
      </c>
      <c r="AB1310" s="2" t="s">
        <v>87</v>
      </c>
      <c r="AC1310" s="2" t="s">
        <v>86</v>
      </c>
      <c r="AD1310" s="2" t="s">
        <v>358</v>
      </c>
      <c r="AE1310" s="2" t="s">
        <v>100</v>
      </c>
      <c r="AF1310" s="2" t="s">
        <v>209</v>
      </c>
      <c r="AG1310" s="2" t="s">
        <v>91</v>
      </c>
      <c r="AH1310" s="2" t="s">
        <v>92</v>
      </c>
      <c r="BQ1310" s="2" t="s">
        <v>3506</v>
      </c>
      <c r="BR1310" s="2" t="s">
        <v>5658</v>
      </c>
      <c r="BS1310" s="2" t="s">
        <v>5659</v>
      </c>
      <c r="BT1310" s="2" t="s">
        <v>5660</v>
      </c>
      <c r="BU1310" s="2" t="s">
        <v>5661</v>
      </c>
      <c r="BV1310" s="2">
        <v>477.0</v>
      </c>
      <c r="BW1310" s="2">
        <v>0.07935922927406684</v>
      </c>
      <c r="BX1310" s="2">
        <v>0.07935922927406684</v>
      </c>
      <c r="BY1310" s="2">
        <v>5.0</v>
      </c>
      <c r="BZ1310" s="2">
        <f>+VLOOKUP(BY1310,Hoja1!A:G,7,0)</f>
        <v>1.014669129</v>
      </c>
      <c r="CA1310" s="2">
        <f t="shared" si="1"/>
        <v>0.08052336008</v>
      </c>
    </row>
    <row r="1311" ht="14.25" customHeight="1">
      <c r="A1311" s="2">
        <v>1.0</v>
      </c>
      <c r="B1311" s="2">
        <v>2.0</v>
      </c>
      <c r="C1311" s="2">
        <v>5.0</v>
      </c>
      <c r="D1311" s="2">
        <v>2.0</v>
      </c>
      <c r="E1311" s="2">
        <v>10.0</v>
      </c>
      <c r="H1311" s="2">
        <v>2.0</v>
      </c>
      <c r="I1311" s="2">
        <v>5.0</v>
      </c>
      <c r="J1311" s="2">
        <v>314893.0</v>
      </c>
      <c r="K1311" s="2" t="s">
        <v>122</v>
      </c>
      <c r="L1311" s="2" t="s">
        <v>80</v>
      </c>
      <c r="M1311" s="2" t="s">
        <v>123</v>
      </c>
      <c r="N1311" s="2" t="s">
        <v>82</v>
      </c>
      <c r="P1311" s="2" t="s">
        <v>194</v>
      </c>
      <c r="Q1311" s="2" t="s">
        <v>3686</v>
      </c>
      <c r="X1311" s="2" t="s">
        <v>3756</v>
      </c>
      <c r="AA1311" s="2" t="s">
        <v>126</v>
      </c>
      <c r="AB1311" s="2" t="s">
        <v>87</v>
      </c>
      <c r="AC1311" s="2" t="s">
        <v>126</v>
      </c>
      <c r="AD1311" s="2" t="s">
        <v>88</v>
      </c>
      <c r="AE1311" s="2" t="s">
        <v>99</v>
      </c>
      <c r="AF1311" s="2" t="s">
        <v>90</v>
      </c>
      <c r="AG1311" s="2" t="s">
        <v>156</v>
      </c>
      <c r="AH1311" s="2" t="s">
        <v>130</v>
      </c>
      <c r="AI1311" s="2" t="s">
        <v>131</v>
      </c>
      <c r="AJ1311" s="2" t="s">
        <v>159</v>
      </c>
      <c r="AK1311" s="2" t="s">
        <v>133</v>
      </c>
      <c r="AL1311" s="2" t="s">
        <v>134</v>
      </c>
      <c r="AM1311" s="2" t="s">
        <v>135</v>
      </c>
      <c r="AN1311" s="2" t="s">
        <v>161</v>
      </c>
      <c r="AO1311" s="2" t="s">
        <v>136</v>
      </c>
      <c r="AP1311" s="2" t="s">
        <v>99</v>
      </c>
      <c r="AQ1311" s="2" t="s">
        <v>89</v>
      </c>
      <c r="AR1311" s="2" t="s">
        <v>100</v>
      </c>
      <c r="AS1311" s="2" t="s">
        <v>89</v>
      </c>
      <c r="AT1311" s="2" t="s">
        <v>89</v>
      </c>
      <c r="AU1311" s="2" t="s">
        <v>101</v>
      </c>
      <c r="AV1311" s="2" t="s">
        <v>101</v>
      </c>
      <c r="AW1311" s="2" t="s">
        <v>101</v>
      </c>
      <c r="AX1311" s="2" t="s">
        <v>103</v>
      </c>
      <c r="AY1311" s="2" t="s">
        <v>101</v>
      </c>
      <c r="AZ1311" s="2" t="s">
        <v>99</v>
      </c>
      <c r="BA1311" s="2" t="s">
        <v>104</v>
      </c>
      <c r="BB1311" s="2" t="s">
        <v>105</v>
      </c>
      <c r="BC1311" s="2" t="s">
        <v>162</v>
      </c>
      <c r="BD1311" s="2" t="s">
        <v>230</v>
      </c>
      <c r="BE1311" s="2" t="s">
        <v>141</v>
      </c>
      <c r="BF1311" s="2" t="s">
        <v>142</v>
      </c>
      <c r="BG1311" s="2" t="s">
        <v>110</v>
      </c>
      <c r="BH1311" s="2" t="s">
        <v>111</v>
      </c>
      <c r="BI1311" s="2" t="s">
        <v>145</v>
      </c>
      <c r="BJ1311" s="2" t="s">
        <v>112</v>
      </c>
      <c r="BK1311" s="2" t="s">
        <v>147</v>
      </c>
      <c r="BL1311" s="2" t="s">
        <v>114</v>
      </c>
      <c r="BM1311" s="2" t="s">
        <v>149</v>
      </c>
      <c r="BN1311" s="2" t="s">
        <v>116</v>
      </c>
      <c r="BQ1311" s="2" t="s">
        <v>3506</v>
      </c>
      <c r="BR1311" s="2" t="s">
        <v>5662</v>
      </c>
      <c r="BS1311" s="2" t="s">
        <v>5663</v>
      </c>
      <c r="BT1311" s="2" t="s">
        <v>5664</v>
      </c>
      <c r="BU1311" s="2" t="s">
        <v>5665</v>
      </c>
      <c r="BV1311" s="2">
        <v>478.0</v>
      </c>
      <c r="BW1311" s="2">
        <v>0.04944045432570496</v>
      </c>
      <c r="BX1311" s="2">
        <v>0.04944045432570496</v>
      </c>
      <c r="BY1311" s="2">
        <v>5.0</v>
      </c>
      <c r="BZ1311" s="2">
        <f>+VLOOKUP(BY1311,Hoja1!A:G,7,0)</f>
        <v>1.014669129</v>
      </c>
      <c r="CA1311" s="2">
        <f t="shared" si="1"/>
        <v>0.05016570275</v>
      </c>
    </row>
    <row r="1312" ht="14.25" customHeight="1">
      <c r="A1312" s="2">
        <v>1.0</v>
      </c>
      <c r="B1312" s="2">
        <v>2.0</v>
      </c>
      <c r="C1312" s="2">
        <v>5.0</v>
      </c>
      <c r="D1312" s="2">
        <v>1.0</v>
      </c>
      <c r="E1312" s="2">
        <v>6.0</v>
      </c>
      <c r="H1312" s="2">
        <v>2.0</v>
      </c>
      <c r="I1312" s="2">
        <v>5.0</v>
      </c>
      <c r="J1312" s="2">
        <v>314897.0</v>
      </c>
      <c r="K1312" s="2" t="s">
        <v>122</v>
      </c>
      <c r="L1312" s="2" t="s">
        <v>80</v>
      </c>
      <c r="M1312" s="2" t="s">
        <v>81</v>
      </c>
      <c r="N1312" s="2" t="s">
        <v>82</v>
      </c>
      <c r="P1312" s="2" t="s">
        <v>83</v>
      </c>
      <c r="Q1312" s="2" t="s">
        <v>3686</v>
      </c>
      <c r="X1312" s="2" t="s">
        <v>3873</v>
      </c>
      <c r="AA1312" s="2" t="s">
        <v>126</v>
      </c>
      <c r="AB1312" s="2" t="s">
        <v>280</v>
      </c>
      <c r="AC1312" s="2" t="s">
        <v>126</v>
      </c>
      <c r="AD1312" s="2" t="s">
        <v>226</v>
      </c>
      <c r="AE1312" s="2" t="s">
        <v>100</v>
      </c>
      <c r="AF1312" s="2" t="s">
        <v>281</v>
      </c>
      <c r="AG1312" s="2" t="s">
        <v>91</v>
      </c>
      <c r="AH1312" s="2" t="s">
        <v>92</v>
      </c>
      <c r="AI1312" s="2" t="s">
        <v>131</v>
      </c>
      <c r="BQ1312" s="2" t="s">
        <v>3365</v>
      </c>
      <c r="BR1312" s="2" t="s">
        <v>5666</v>
      </c>
      <c r="BS1312" s="2" t="s">
        <v>5667</v>
      </c>
      <c r="BT1312" s="2" t="s">
        <v>5668</v>
      </c>
      <c r="BU1312" s="2" t="s">
        <v>5669</v>
      </c>
      <c r="BV1312" s="2">
        <v>479.0</v>
      </c>
      <c r="BW1312" s="2">
        <v>0.2431064902448677</v>
      </c>
      <c r="BX1312" s="2">
        <v>0.2431064902448677</v>
      </c>
      <c r="BY1312" s="2">
        <v>5.0</v>
      </c>
      <c r="BZ1312" s="2">
        <f>+VLOOKUP(BY1312,Hoja1!A:G,7,0)</f>
        <v>1.014669129</v>
      </c>
      <c r="CA1312" s="2">
        <f t="shared" si="1"/>
        <v>0.2466726508</v>
      </c>
    </row>
    <row r="1313" ht="14.25" customHeight="1">
      <c r="A1313" s="2">
        <v>3.0</v>
      </c>
      <c r="B1313" s="2">
        <v>2.0</v>
      </c>
      <c r="C1313" s="2">
        <v>3.0</v>
      </c>
      <c r="D1313" s="2">
        <v>3.0</v>
      </c>
      <c r="E1313" s="2">
        <v>7.0</v>
      </c>
      <c r="H1313" s="2">
        <v>7.0</v>
      </c>
      <c r="I1313" s="2">
        <v>5.0</v>
      </c>
      <c r="J1313" s="2">
        <v>314899.0</v>
      </c>
      <c r="K1313" s="2" t="s">
        <v>122</v>
      </c>
      <c r="L1313" s="2" t="s">
        <v>192</v>
      </c>
      <c r="M1313" s="2" t="s">
        <v>216</v>
      </c>
      <c r="N1313" s="2" t="s">
        <v>292</v>
      </c>
      <c r="O1313" s="2" t="s">
        <v>125</v>
      </c>
      <c r="P1313" s="2" t="s">
        <v>194</v>
      </c>
      <c r="Q1313" s="2" t="s">
        <v>3686</v>
      </c>
      <c r="X1313" s="2" t="s">
        <v>3748</v>
      </c>
      <c r="AA1313" s="2" t="s">
        <v>154</v>
      </c>
      <c r="AB1313" s="2" t="s">
        <v>280</v>
      </c>
      <c r="AC1313" s="2" t="s">
        <v>208</v>
      </c>
      <c r="AD1313" s="2" t="s">
        <v>88</v>
      </c>
      <c r="AE1313" s="2" t="s">
        <v>102</v>
      </c>
      <c r="AF1313" s="2" t="s">
        <v>90</v>
      </c>
      <c r="AG1313" s="2" t="s">
        <v>91</v>
      </c>
      <c r="AH1313" s="2" t="s">
        <v>157</v>
      </c>
      <c r="AI1313" s="2" t="s">
        <v>248</v>
      </c>
      <c r="AJ1313" s="2" t="s">
        <v>159</v>
      </c>
      <c r="AK1313" s="2" t="s">
        <v>210</v>
      </c>
      <c r="AL1313" s="2" t="s">
        <v>95</v>
      </c>
      <c r="BQ1313" s="2" t="s">
        <v>3689</v>
      </c>
      <c r="BR1313" s="2" t="s">
        <v>5670</v>
      </c>
      <c r="BS1313" s="2" t="s">
        <v>5671</v>
      </c>
      <c r="BT1313" s="2" t="s">
        <v>5672</v>
      </c>
      <c r="BU1313" s="2" t="s">
        <v>5673</v>
      </c>
      <c r="BV1313" s="2">
        <v>480.0</v>
      </c>
      <c r="BW1313" s="2">
        <v>2.09580202428445E-18</v>
      </c>
      <c r="BX1313" s="2">
        <v>2.09580202428445E-18</v>
      </c>
      <c r="BY1313" s="2">
        <v>5.0</v>
      </c>
      <c r="BZ1313" s="2">
        <f>+VLOOKUP(BY1313,Hoja1!A:G,7,0)</f>
        <v>1.014669129</v>
      </c>
      <c r="CA1313" s="2">
        <f t="shared" si="1"/>
        <v>0</v>
      </c>
    </row>
    <row r="1314" ht="14.25" customHeight="1">
      <c r="A1314" s="2">
        <v>1.0</v>
      </c>
      <c r="B1314" s="2">
        <v>1.0</v>
      </c>
      <c r="C1314" s="2">
        <v>5.0</v>
      </c>
      <c r="D1314" s="2">
        <v>2.0</v>
      </c>
      <c r="E1314" s="2">
        <v>10.0</v>
      </c>
      <c r="H1314" s="2">
        <v>3.0</v>
      </c>
      <c r="I1314" s="2">
        <v>5.0</v>
      </c>
      <c r="J1314" s="2">
        <v>314904.0</v>
      </c>
      <c r="K1314" s="2" t="s">
        <v>79</v>
      </c>
      <c r="L1314" s="2" t="s">
        <v>80</v>
      </c>
      <c r="M1314" s="2" t="s">
        <v>123</v>
      </c>
      <c r="N1314" s="2" t="s">
        <v>82</v>
      </c>
      <c r="P1314" s="2" t="s">
        <v>83</v>
      </c>
      <c r="Q1314" s="2" t="s">
        <v>3686</v>
      </c>
      <c r="X1314" s="2" t="s">
        <v>3756</v>
      </c>
      <c r="AA1314" s="2" t="s">
        <v>126</v>
      </c>
      <c r="AB1314" s="2" t="s">
        <v>146</v>
      </c>
      <c r="AC1314" s="2" t="s">
        <v>155</v>
      </c>
      <c r="AD1314" s="2" t="s">
        <v>334</v>
      </c>
      <c r="AE1314" s="2" t="s">
        <v>102</v>
      </c>
      <c r="AF1314" s="2" t="s">
        <v>90</v>
      </c>
      <c r="AG1314" s="2" t="s">
        <v>91</v>
      </c>
      <c r="AH1314" s="2" t="s">
        <v>130</v>
      </c>
      <c r="AI1314" s="2" t="s">
        <v>158</v>
      </c>
      <c r="AJ1314" s="2" t="s">
        <v>159</v>
      </c>
      <c r="AK1314" s="2" t="s">
        <v>160</v>
      </c>
      <c r="AL1314" s="2" t="s">
        <v>187</v>
      </c>
      <c r="AM1314" s="2" t="s">
        <v>96</v>
      </c>
      <c r="AN1314" s="2" t="s">
        <v>219</v>
      </c>
      <c r="AO1314" s="2" t="s">
        <v>98</v>
      </c>
      <c r="AP1314" s="2" t="s">
        <v>100</v>
      </c>
      <c r="AQ1314" s="2" t="s">
        <v>89</v>
      </c>
      <c r="AR1314" s="2" t="s">
        <v>100</v>
      </c>
      <c r="AS1314" s="2" t="s">
        <v>89</v>
      </c>
      <c r="AT1314" s="2" t="s">
        <v>89</v>
      </c>
      <c r="AU1314" s="2" t="s">
        <v>100</v>
      </c>
      <c r="AV1314" s="2" t="s">
        <v>99</v>
      </c>
      <c r="AW1314" s="2" t="s">
        <v>100</v>
      </c>
      <c r="AX1314" s="2" t="s">
        <v>103</v>
      </c>
      <c r="AY1314" s="2" t="s">
        <v>89</v>
      </c>
      <c r="AZ1314" s="2" t="s">
        <v>99</v>
      </c>
      <c r="BA1314" s="2" t="s">
        <v>104</v>
      </c>
      <c r="BB1314" s="2" t="s">
        <v>105</v>
      </c>
      <c r="BC1314" s="2" t="s">
        <v>229</v>
      </c>
      <c r="BD1314" s="2" t="s">
        <v>230</v>
      </c>
      <c r="BE1314" s="2" t="s">
        <v>108</v>
      </c>
      <c r="BF1314" s="2" t="s">
        <v>142</v>
      </c>
      <c r="BG1314" s="2" t="s">
        <v>143</v>
      </c>
      <c r="BH1314" s="2" t="s">
        <v>240</v>
      </c>
      <c r="BI1314" s="2" t="s">
        <v>110</v>
      </c>
      <c r="BJ1314" s="2" t="s">
        <v>274</v>
      </c>
      <c r="BK1314" s="2" t="s">
        <v>241</v>
      </c>
      <c r="BL1314" s="2" t="s">
        <v>114</v>
      </c>
      <c r="BM1314" s="2" t="s">
        <v>202</v>
      </c>
      <c r="BN1314" s="2" t="s">
        <v>116</v>
      </c>
      <c r="BQ1314" s="2" t="s">
        <v>3506</v>
      </c>
      <c r="BR1314" s="2" t="s">
        <v>5674</v>
      </c>
      <c r="BS1314" s="2" t="s">
        <v>5675</v>
      </c>
      <c r="BT1314" s="2" t="s">
        <v>5676</v>
      </c>
      <c r="BU1314" s="2" t="s">
        <v>5677</v>
      </c>
      <c r="BV1314" s="2">
        <v>481.0</v>
      </c>
      <c r="BW1314" s="2">
        <v>2.243921313870152</v>
      </c>
      <c r="BX1314" s="2">
        <v>2.243921313870152</v>
      </c>
      <c r="BY1314" s="2">
        <v>5.0</v>
      </c>
      <c r="BZ1314" s="2">
        <f>+VLOOKUP(BY1314,Hoja1!A:G,7,0)</f>
        <v>1.014669129</v>
      </c>
      <c r="CA1314" s="2">
        <f t="shared" si="1"/>
        <v>2.276837686</v>
      </c>
    </row>
    <row r="1315" ht="14.25" customHeight="1">
      <c r="A1315" s="2">
        <v>2.0</v>
      </c>
      <c r="B1315" s="2">
        <v>1.0</v>
      </c>
      <c r="C1315" s="2">
        <v>4.0</v>
      </c>
      <c r="D1315" s="2">
        <v>2.0</v>
      </c>
      <c r="E1315" s="2">
        <v>6.0</v>
      </c>
      <c r="H1315" s="2">
        <v>1.0</v>
      </c>
      <c r="I1315" s="2">
        <v>5.0</v>
      </c>
      <c r="J1315" s="2">
        <v>314910.0</v>
      </c>
      <c r="K1315" s="2" t="s">
        <v>79</v>
      </c>
      <c r="L1315" s="2" t="s">
        <v>183</v>
      </c>
      <c r="M1315" s="2" t="s">
        <v>123</v>
      </c>
      <c r="N1315" s="2" t="s">
        <v>82</v>
      </c>
      <c r="P1315" s="2" t="s">
        <v>83</v>
      </c>
      <c r="Q1315" s="2" t="s">
        <v>3686</v>
      </c>
      <c r="X1315" s="2" t="s">
        <v>3873</v>
      </c>
      <c r="AA1315" s="2" t="s">
        <v>86</v>
      </c>
      <c r="AB1315" s="2" t="s">
        <v>87</v>
      </c>
      <c r="AC1315" s="2" t="s">
        <v>86</v>
      </c>
      <c r="AD1315" s="2" t="s">
        <v>195</v>
      </c>
      <c r="AE1315" s="2" t="s">
        <v>89</v>
      </c>
      <c r="AF1315" s="2" t="s">
        <v>90</v>
      </c>
      <c r="AG1315" s="2" t="s">
        <v>91</v>
      </c>
      <c r="AH1315" s="2" t="s">
        <v>157</v>
      </c>
      <c r="AI1315" s="2" t="s">
        <v>248</v>
      </c>
      <c r="AJ1315" s="2" t="s">
        <v>218</v>
      </c>
      <c r="AK1315" s="2" t="s">
        <v>210</v>
      </c>
      <c r="AL1315" s="2" t="s">
        <v>187</v>
      </c>
      <c r="AM1315" s="2" t="s">
        <v>96</v>
      </c>
      <c r="AN1315" s="2" t="s">
        <v>287</v>
      </c>
      <c r="AO1315" s="2" t="s">
        <v>197</v>
      </c>
      <c r="AP1315" s="2" t="s">
        <v>89</v>
      </c>
      <c r="AQ1315" s="2" t="s">
        <v>99</v>
      </c>
      <c r="AR1315" s="2" t="s">
        <v>89</v>
      </c>
      <c r="AS1315" s="2" t="s">
        <v>89</v>
      </c>
      <c r="AT1315" s="2" t="s">
        <v>99</v>
      </c>
      <c r="AU1315" s="2" t="s">
        <v>89</v>
      </c>
      <c r="AV1315" s="2" t="s">
        <v>89</v>
      </c>
      <c r="AW1315" s="2" t="s">
        <v>89</v>
      </c>
      <c r="AX1315" s="2" t="s">
        <v>100</v>
      </c>
      <c r="AY1315" s="2" t="s">
        <v>99</v>
      </c>
      <c r="AZ1315" s="2" t="s">
        <v>89</v>
      </c>
      <c r="BA1315" s="2" t="s">
        <v>104</v>
      </c>
      <c r="BB1315" s="2" t="s">
        <v>105</v>
      </c>
      <c r="BC1315" s="2" t="s">
        <v>249</v>
      </c>
      <c r="BD1315" s="2" t="s">
        <v>107</v>
      </c>
      <c r="BE1315" s="2" t="s">
        <v>198</v>
      </c>
      <c r="BF1315" s="2" t="s">
        <v>268</v>
      </c>
      <c r="BG1315" s="2" t="s">
        <v>231</v>
      </c>
      <c r="BH1315" s="2" t="s">
        <v>240</v>
      </c>
      <c r="BI1315" s="2" t="s">
        <v>200</v>
      </c>
      <c r="BJ1315" s="2" t="s">
        <v>220</v>
      </c>
      <c r="BK1315" s="2" t="s">
        <v>241</v>
      </c>
      <c r="BL1315" s="2" t="s">
        <v>201</v>
      </c>
      <c r="BM1315" s="2" t="s">
        <v>149</v>
      </c>
      <c r="BN1315" s="2" t="s">
        <v>116</v>
      </c>
      <c r="BQ1315" s="2" t="s">
        <v>3365</v>
      </c>
      <c r="BR1315" s="2" t="s">
        <v>5678</v>
      </c>
      <c r="BS1315" s="2" t="s">
        <v>5679</v>
      </c>
      <c r="BT1315" s="2" t="s">
        <v>5680</v>
      </c>
      <c r="BU1315" s="2" t="s">
        <v>5681</v>
      </c>
      <c r="BV1315" s="2">
        <v>482.0</v>
      </c>
      <c r="BW1315" s="2">
        <v>0.409717306743122</v>
      </c>
      <c r="BX1315" s="2">
        <v>0.409717306743122</v>
      </c>
      <c r="BY1315" s="2">
        <v>5.0</v>
      </c>
      <c r="BZ1315" s="2">
        <f>+VLOOKUP(BY1315,Hoja1!A:G,7,0)</f>
        <v>1.014669129</v>
      </c>
      <c r="CA1315" s="2">
        <f t="shared" si="1"/>
        <v>0.4157275029</v>
      </c>
    </row>
    <row r="1316" ht="14.25" customHeight="1">
      <c r="A1316" s="2">
        <v>1.0</v>
      </c>
      <c r="B1316" s="2">
        <v>2.0</v>
      </c>
      <c r="C1316" s="2">
        <v>3.0</v>
      </c>
      <c r="D1316" s="2">
        <v>3.0</v>
      </c>
      <c r="E1316" s="2">
        <v>8.0</v>
      </c>
      <c r="H1316" s="2">
        <v>2.0</v>
      </c>
      <c r="I1316" s="2">
        <v>5.0</v>
      </c>
      <c r="J1316" s="2">
        <v>314916.0</v>
      </c>
      <c r="K1316" s="2" t="s">
        <v>122</v>
      </c>
      <c r="L1316" s="2" t="s">
        <v>192</v>
      </c>
      <c r="M1316" s="2" t="s">
        <v>216</v>
      </c>
      <c r="N1316" s="2" t="s">
        <v>312</v>
      </c>
      <c r="O1316" s="2" t="s">
        <v>185</v>
      </c>
      <c r="P1316" s="2" t="s">
        <v>83</v>
      </c>
      <c r="Q1316" s="2" t="s">
        <v>3686</v>
      </c>
      <c r="X1316" s="2" t="s">
        <v>3694</v>
      </c>
      <c r="AA1316" s="2" t="s">
        <v>126</v>
      </c>
      <c r="AB1316" s="2" t="s">
        <v>146</v>
      </c>
      <c r="AC1316" s="2" t="s">
        <v>126</v>
      </c>
      <c r="AD1316" s="2" t="s">
        <v>127</v>
      </c>
      <c r="AE1316" s="2" t="s">
        <v>100</v>
      </c>
      <c r="AF1316" s="2" t="s">
        <v>90</v>
      </c>
      <c r="AG1316" s="2" t="s">
        <v>91</v>
      </c>
      <c r="AH1316" s="2" t="s">
        <v>157</v>
      </c>
      <c r="AI1316" s="2" t="s">
        <v>158</v>
      </c>
      <c r="AJ1316" s="2" t="s">
        <v>132</v>
      </c>
      <c r="AK1316" s="2" t="s">
        <v>160</v>
      </c>
      <c r="AL1316" s="2" t="s">
        <v>95</v>
      </c>
      <c r="AM1316" s="2" t="s">
        <v>96</v>
      </c>
      <c r="AN1316" s="2" t="s">
        <v>287</v>
      </c>
      <c r="AO1316" s="2" t="s">
        <v>197</v>
      </c>
      <c r="AP1316" s="2" t="s">
        <v>100</v>
      </c>
      <c r="AQ1316" s="2" t="s">
        <v>89</v>
      </c>
      <c r="AR1316" s="2" t="s">
        <v>89</v>
      </c>
      <c r="AS1316" s="2" t="s">
        <v>102</v>
      </c>
      <c r="AT1316" s="2" t="s">
        <v>89</v>
      </c>
      <c r="AU1316" s="2" t="s">
        <v>99</v>
      </c>
      <c r="AV1316" s="2" t="s">
        <v>89</v>
      </c>
      <c r="AW1316" s="2" t="s">
        <v>89</v>
      </c>
      <c r="AX1316" s="2" t="s">
        <v>102</v>
      </c>
      <c r="AY1316" s="2" t="s">
        <v>99</v>
      </c>
      <c r="AZ1316" s="2" t="s">
        <v>89</v>
      </c>
      <c r="BA1316" s="2" t="s">
        <v>104</v>
      </c>
      <c r="BB1316" s="2" t="s">
        <v>105</v>
      </c>
      <c r="BQ1316" s="2" t="s">
        <v>3689</v>
      </c>
      <c r="BR1316" s="2" t="s">
        <v>5682</v>
      </c>
      <c r="BS1316" s="2" t="s">
        <v>5683</v>
      </c>
      <c r="BT1316" s="2" t="s">
        <v>5684</v>
      </c>
      <c r="BU1316" s="2" t="s">
        <v>5685</v>
      </c>
      <c r="BV1316" s="2">
        <v>483.0</v>
      </c>
      <c r="BW1316" s="2">
        <v>0.3814899229245819</v>
      </c>
      <c r="BX1316" s="2">
        <v>0.3814899229245819</v>
      </c>
      <c r="BY1316" s="2">
        <v>5.0</v>
      </c>
      <c r="BZ1316" s="2">
        <f>+VLOOKUP(BY1316,Hoja1!A:G,7,0)</f>
        <v>1.014669129</v>
      </c>
      <c r="CA1316" s="2">
        <f t="shared" si="1"/>
        <v>0.387086048</v>
      </c>
    </row>
    <row r="1317" ht="14.25" customHeight="1">
      <c r="A1317" s="2">
        <v>1.0</v>
      </c>
      <c r="B1317" s="2">
        <v>2.0</v>
      </c>
      <c r="C1317" s="2">
        <v>5.0</v>
      </c>
      <c r="D1317" s="2">
        <v>1.0</v>
      </c>
      <c r="E1317" s="2">
        <v>10.0</v>
      </c>
      <c r="H1317" s="2">
        <v>2.0</v>
      </c>
      <c r="I1317" s="2">
        <v>5.0</v>
      </c>
      <c r="J1317" s="2">
        <v>314917.0</v>
      </c>
      <c r="K1317" s="2" t="s">
        <v>122</v>
      </c>
      <c r="L1317" s="2" t="s">
        <v>80</v>
      </c>
      <c r="M1317" s="2" t="s">
        <v>81</v>
      </c>
      <c r="N1317" s="2" t="s">
        <v>193</v>
      </c>
      <c r="P1317" s="2" t="s">
        <v>194</v>
      </c>
      <c r="Q1317" s="2" t="s">
        <v>3686</v>
      </c>
      <c r="X1317" s="2" t="s">
        <v>3756</v>
      </c>
      <c r="AA1317" s="2" t="s">
        <v>126</v>
      </c>
      <c r="AB1317" s="2" t="s">
        <v>146</v>
      </c>
      <c r="AC1317" s="2" t="s">
        <v>126</v>
      </c>
      <c r="AD1317" s="2" t="s">
        <v>88</v>
      </c>
      <c r="AE1317" s="2" t="s">
        <v>100</v>
      </c>
      <c r="AF1317" s="2" t="s">
        <v>90</v>
      </c>
      <c r="BQ1317" s="2" t="s">
        <v>3506</v>
      </c>
      <c r="BR1317" s="2" t="s">
        <v>5686</v>
      </c>
      <c r="BS1317" s="2" t="s">
        <v>5687</v>
      </c>
      <c r="BT1317" s="2" t="s">
        <v>5688</v>
      </c>
      <c r="BU1317" s="2" t="s">
        <v>5689</v>
      </c>
      <c r="BV1317" s="2">
        <v>484.0</v>
      </c>
      <c r="BW1317" s="2">
        <v>0.3370471897149268</v>
      </c>
      <c r="BX1317" s="2">
        <v>0.3370471897149268</v>
      </c>
      <c r="BY1317" s="2">
        <v>5.0</v>
      </c>
      <c r="BZ1317" s="2">
        <f>+VLOOKUP(BY1317,Hoja1!A:G,7,0)</f>
        <v>1.014669129</v>
      </c>
      <c r="CA1317" s="2">
        <f t="shared" si="1"/>
        <v>0.3419913786</v>
      </c>
    </row>
    <row r="1318" ht="14.25" customHeight="1">
      <c r="A1318" s="2">
        <v>1.0</v>
      </c>
      <c r="B1318" s="2">
        <v>2.0</v>
      </c>
      <c r="C1318" s="2">
        <v>4.0</v>
      </c>
      <c r="D1318" s="2">
        <v>2.0</v>
      </c>
      <c r="E1318" s="2">
        <v>10.0</v>
      </c>
      <c r="H1318" s="2">
        <v>3.0</v>
      </c>
      <c r="I1318" s="2">
        <v>5.0</v>
      </c>
      <c r="J1318" s="2">
        <v>314941.0</v>
      </c>
      <c r="K1318" s="2" t="s">
        <v>122</v>
      </c>
      <c r="L1318" s="2" t="s">
        <v>183</v>
      </c>
      <c r="M1318" s="2" t="s">
        <v>123</v>
      </c>
      <c r="N1318" s="2" t="s">
        <v>124</v>
      </c>
      <c r="O1318" s="2" t="s">
        <v>125</v>
      </c>
      <c r="P1318" s="2" t="s">
        <v>194</v>
      </c>
      <c r="Q1318" s="2" t="s">
        <v>3686</v>
      </c>
      <c r="X1318" s="2" t="s">
        <v>3756</v>
      </c>
      <c r="AA1318" s="2" t="s">
        <v>126</v>
      </c>
      <c r="AB1318" s="2" t="s">
        <v>146</v>
      </c>
      <c r="AC1318" s="2" t="s">
        <v>155</v>
      </c>
      <c r="AD1318" s="2" t="s">
        <v>334</v>
      </c>
      <c r="AE1318" s="2" t="s">
        <v>99</v>
      </c>
      <c r="AF1318" s="2" t="s">
        <v>90</v>
      </c>
      <c r="AG1318" s="2" t="s">
        <v>156</v>
      </c>
      <c r="AH1318" s="2" t="s">
        <v>130</v>
      </c>
      <c r="AI1318" s="2" t="s">
        <v>158</v>
      </c>
      <c r="AJ1318" s="2" t="s">
        <v>132</v>
      </c>
      <c r="AK1318" s="2" t="s">
        <v>160</v>
      </c>
      <c r="AL1318" s="2" t="s">
        <v>134</v>
      </c>
      <c r="AM1318" s="2" t="s">
        <v>135</v>
      </c>
      <c r="AN1318" s="2" t="s">
        <v>173</v>
      </c>
      <c r="AO1318" s="2" t="s">
        <v>197</v>
      </c>
      <c r="AP1318" s="2" t="s">
        <v>99</v>
      </c>
      <c r="AQ1318" s="2" t="s">
        <v>102</v>
      </c>
      <c r="AR1318" s="2" t="s">
        <v>100</v>
      </c>
      <c r="AS1318" s="2" t="s">
        <v>102</v>
      </c>
      <c r="AT1318" s="2" t="s">
        <v>102</v>
      </c>
      <c r="AU1318" s="2" t="s">
        <v>100</v>
      </c>
      <c r="AV1318" s="2" t="s">
        <v>99</v>
      </c>
      <c r="AW1318" s="2" t="s">
        <v>100</v>
      </c>
      <c r="AX1318" s="2" t="s">
        <v>103</v>
      </c>
      <c r="AY1318" s="2" t="s">
        <v>89</v>
      </c>
      <c r="AZ1318" s="2" t="s">
        <v>100</v>
      </c>
      <c r="BA1318" s="2" t="s">
        <v>104</v>
      </c>
      <c r="BB1318" s="2" t="s">
        <v>105</v>
      </c>
      <c r="BC1318" s="2" t="s">
        <v>162</v>
      </c>
      <c r="BD1318" s="2" t="s">
        <v>230</v>
      </c>
      <c r="BE1318" s="2" t="s">
        <v>141</v>
      </c>
      <c r="BF1318" s="2" t="s">
        <v>211</v>
      </c>
      <c r="BG1318" s="2" t="s">
        <v>143</v>
      </c>
      <c r="BH1318" s="2" t="s">
        <v>240</v>
      </c>
      <c r="BI1318" s="2" t="s">
        <v>110</v>
      </c>
      <c r="BJ1318" s="2" t="s">
        <v>220</v>
      </c>
      <c r="BK1318" s="2" t="s">
        <v>113</v>
      </c>
      <c r="BL1318" s="2" t="s">
        <v>114</v>
      </c>
      <c r="BM1318" s="2" t="s">
        <v>115</v>
      </c>
      <c r="BN1318" s="2" t="s">
        <v>116</v>
      </c>
      <c r="BQ1318" s="2" t="s">
        <v>3506</v>
      </c>
      <c r="BR1318" s="2" t="s">
        <v>5690</v>
      </c>
      <c r="BS1318" s="2" t="s">
        <v>5691</v>
      </c>
      <c r="BT1318" s="2" t="s">
        <v>5692</v>
      </c>
      <c r="BU1318" s="2" t="s">
        <v>5693</v>
      </c>
      <c r="BV1318" s="2">
        <v>485.0</v>
      </c>
      <c r="BW1318" s="2">
        <v>0.8975164793027188</v>
      </c>
      <c r="BX1318" s="2">
        <v>0.8975164793027188</v>
      </c>
      <c r="BY1318" s="2">
        <v>5.0</v>
      </c>
      <c r="BZ1318" s="2">
        <f>+VLOOKUP(BY1318,Hoja1!A:G,7,0)</f>
        <v>1.014669129</v>
      </c>
      <c r="CA1318" s="2">
        <f t="shared" si="1"/>
        <v>0.9106822647</v>
      </c>
    </row>
    <row r="1319" ht="14.25" customHeight="1">
      <c r="A1319" s="2">
        <v>1.0</v>
      </c>
      <c r="B1319" s="2">
        <v>1.0</v>
      </c>
      <c r="C1319" s="2">
        <v>2.0</v>
      </c>
      <c r="D1319" s="2">
        <v>2.0</v>
      </c>
      <c r="E1319" s="2">
        <v>4.0</v>
      </c>
      <c r="H1319" s="2">
        <v>2.0</v>
      </c>
      <c r="I1319" s="2">
        <v>6.0</v>
      </c>
      <c r="J1319" s="2">
        <v>314957.0</v>
      </c>
      <c r="K1319" s="2" t="s">
        <v>79</v>
      </c>
      <c r="L1319" s="2" t="s">
        <v>693</v>
      </c>
      <c r="M1319" s="2" t="s">
        <v>123</v>
      </c>
      <c r="N1319" s="2" t="s">
        <v>237</v>
      </c>
      <c r="P1319" s="2" t="s">
        <v>194</v>
      </c>
      <c r="Q1319" s="2" t="s">
        <v>3699</v>
      </c>
      <c r="Y1319" s="2" t="s">
        <v>3714</v>
      </c>
      <c r="AA1319" s="2" t="s">
        <v>126</v>
      </c>
      <c r="AB1319" s="2" t="s">
        <v>87</v>
      </c>
      <c r="AC1319" s="2" t="s">
        <v>126</v>
      </c>
      <c r="AD1319" s="2" t="s">
        <v>127</v>
      </c>
      <c r="AE1319" s="2" t="s">
        <v>99</v>
      </c>
      <c r="AF1319" s="2" t="s">
        <v>172</v>
      </c>
      <c r="AG1319" s="2" t="s">
        <v>129</v>
      </c>
      <c r="AH1319" s="2" t="s">
        <v>92</v>
      </c>
      <c r="AI1319" s="2" t="s">
        <v>131</v>
      </c>
      <c r="AJ1319" s="2" t="s">
        <v>132</v>
      </c>
      <c r="AK1319" s="2" t="s">
        <v>160</v>
      </c>
      <c r="AL1319" s="2" t="s">
        <v>134</v>
      </c>
      <c r="AM1319" s="2" t="s">
        <v>227</v>
      </c>
      <c r="AN1319" s="2" t="s">
        <v>173</v>
      </c>
      <c r="AO1319" s="2" t="s">
        <v>526</v>
      </c>
      <c r="AP1319" s="2" t="s">
        <v>99</v>
      </c>
      <c r="AQ1319" s="2" t="s">
        <v>89</v>
      </c>
      <c r="AR1319" s="2" t="s">
        <v>102</v>
      </c>
      <c r="AS1319" s="2" t="s">
        <v>89</v>
      </c>
      <c r="AT1319" s="2" t="s">
        <v>102</v>
      </c>
      <c r="AU1319" s="2" t="s">
        <v>100</v>
      </c>
      <c r="AV1319" s="2" t="s">
        <v>100</v>
      </c>
      <c r="AW1319" s="2" t="s">
        <v>100</v>
      </c>
      <c r="AX1319" s="2" t="s">
        <v>100</v>
      </c>
      <c r="AY1319" s="2" t="s">
        <v>102</v>
      </c>
      <c r="AZ1319" s="2" t="s">
        <v>100</v>
      </c>
      <c r="BA1319" s="2" t="s">
        <v>104</v>
      </c>
      <c r="BB1319" s="2" t="s">
        <v>105</v>
      </c>
      <c r="BC1319" s="2" t="s">
        <v>261</v>
      </c>
      <c r="BD1319" s="2" t="s">
        <v>140</v>
      </c>
      <c r="BE1319" s="2" t="s">
        <v>141</v>
      </c>
      <c r="BF1319" s="2" t="s">
        <v>268</v>
      </c>
      <c r="BG1319" s="2" t="s">
        <v>143</v>
      </c>
      <c r="BH1319" s="2" t="s">
        <v>144</v>
      </c>
      <c r="BI1319" s="2" t="s">
        <v>250</v>
      </c>
      <c r="BJ1319" s="2" t="s">
        <v>397</v>
      </c>
      <c r="BK1319" s="2" t="s">
        <v>147</v>
      </c>
      <c r="BL1319" s="2" t="s">
        <v>148</v>
      </c>
      <c r="BM1319" s="2" t="s">
        <v>115</v>
      </c>
      <c r="BN1319" s="2" t="s">
        <v>176</v>
      </c>
      <c r="BO1319" s="2" t="s">
        <v>5694</v>
      </c>
      <c r="BQ1319" s="2" t="s">
        <v>1525</v>
      </c>
      <c r="BR1319" s="2" t="s">
        <v>5695</v>
      </c>
      <c r="BS1319" s="2" t="s">
        <v>5696</v>
      </c>
      <c r="BT1319" s="2" t="s">
        <v>5697</v>
      </c>
      <c r="BU1319" s="2" t="s">
        <v>5698</v>
      </c>
      <c r="BV1319" s="2">
        <v>486.0</v>
      </c>
      <c r="BW1319" s="2">
        <v>3.000098088650939</v>
      </c>
      <c r="BX1319" s="2">
        <v>3.000098088650939</v>
      </c>
      <c r="BY1319" s="2">
        <v>5.0</v>
      </c>
      <c r="BZ1319" s="2">
        <f>+VLOOKUP(BY1319,Hoja1!A:G,7,0)</f>
        <v>1.014669129</v>
      </c>
      <c r="CA1319" s="2">
        <f t="shared" si="1"/>
        <v>3.044106916</v>
      </c>
    </row>
    <row r="1320" ht="14.25" customHeight="1">
      <c r="A1320" s="2">
        <v>1.0</v>
      </c>
      <c r="B1320" s="2">
        <v>2.0</v>
      </c>
      <c r="C1320" s="2">
        <v>4.0</v>
      </c>
      <c r="D1320" s="2">
        <v>1.0</v>
      </c>
      <c r="E1320" s="2">
        <v>1.0</v>
      </c>
      <c r="H1320" s="2">
        <v>2.0</v>
      </c>
      <c r="I1320" s="2">
        <v>6.0</v>
      </c>
      <c r="J1320" s="2">
        <v>314960.0</v>
      </c>
      <c r="K1320" s="2" t="s">
        <v>122</v>
      </c>
      <c r="L1320" s="2" t="s">
        <v>183</v>
      </c>
      <c r="M1320" s="2" t="s">
        <v>81</v>
      </c>
      <c r="N1320" s="2" t="s">
        <v>82</v>
      </c>
      <c r="P1320" s="2" t="s">
        <v>83</v>
      </c>
      <c r="Q1320" s="2" t="s">
        <v>3699</v>
      </c>
      <c r="Y1320" s="2" t="s">
        <v>2336</v>
      </c>
      <c r="AA1320" s="2" t="s">
        <v>126</v>
      </c>
      <c r="AB1320" s="2" t="s">
        <v>280</v>
      </c>
      <c r="AC1320" s="2" t="s">
        <v>126</v>
      </c>
      <c r="AD1320" s="2" t="s">
        <v>127</v>
      </c>
      <c r="AE1320" s="2" t="s">
        <v>99</v>
      </c>
      <c r="AF1320" s="2" t="s">
        <v>172</v>
      </c>
      <c r="AG1320" s="2" t="s">
        <v>91</v>
      </c>
      <c r="AH1320" s="2" t="s">
        <v>92</v>
      </c>
      <c r="AI1320" s="2" t="s">
        <v>158</v>
      </c>
      <c r="AJ1320" s="2" t="s">
        <v>218</v>
      </c>
      <c r="AK1320" s="2" t="s">
        <v>160</v>
      </c>
      <c r="AL1320" s="2" t="s">
        <v>134</v>
      </c>
      <c r="AM1320" s="2" t="s">
        <v>135</v>
      </c>
      <c r="AN1320" s="2" t="s">
        <v>219</v>
      </c>
      <c r="AO1320" s="2" t="s">
        <v>98</v>
      </c>
      <c r="AP1320" s="2" t="s">
        <v>100</v>
      </c>
      <c r="AQ1320" s="2" t="s">
        <v>100</v>
      </c>
      <c r="AR1320" s="2" t="s">
        <v>101</v>
      </c>
      <c r="AS1320" s="2" t="s">
        <v>89</v>
      </c>
      <c r="AT1320" s="2" t="s">
        <v>100</v>
      </c>
      <c r="AU1320" s="2" t="s">
        <v>100</v>
      </c>
      <c r="AV1320" s="2" t="s">
        <v>100</v>
      </c>
      <c r="AW1320" s="2" t="s">
        <v>89</v>
      </c>
      <c r="AX1320" s="2" t="s">
        <v>89</v>
      </c>
      <c r="BQ1320" s="2" t="s">
        <v>1525</v>
      </c>
      <c r="BR1320" s="2" t="s">
        <v>5699</v>
      </c>
      <c r="BS1320" s="2" t="s">
        <v>5700</v>
      </c>
      <c r="BT1320" s="2" t="s">
        <v>5701</v>
      </c>
      <c r="BU1320" s="2" t="s">
        <v>5702</v>
      </c>
      <c r="BV1320" s="2">
        <v>487.0</v>
      </c>
      <c r="BW1320" s="2">
        <v>0.1801391550800667</v>
      </c>
      <c r="BX1320" s="2">
        <v>0.1801391550800667</v>
      </c>
      <c r="BY1320" s="2">
        <v>5.0</v>
      </c>
      <c r="BZ1320" s="2">
        <f>+VLOOKUP(BY1320,Hoja1!A:G,7,0)</f>
        <v>1.014669129</v>
      </c>
      <c r="CA1320" s="2">
        <f t="shared" si="1"/>
        <v>0.1827816397</v>
      </c>
    </row>
    <row r="1321" ht="14.25" customHeight="1">
      <c r="A1321" s="2">
        <v>1.0</v>
      </c>
      <c r="B1321" s="2">
        <v>2.0</v>
      </c>
      <c r="C1321" s="2">
        <v>4.0</v>
      </c>
      <c r="D1321" s="2">
        <v>2.0</v>
      </c>
      <c r="E1321" s="2">
        <v>10.0</v>
      </c>
      <c r="H1321" s="2">
        <v>2.0</v>
      </c>
      <c r="I1321" s="2">
        <v>5.0</v>
      </c>
      <c r="J1321" s="2">
        <v>314981.0</v>
      </c>
      <c r="K1321" s="2" t="s">
        <v>122</v>
      </c>
      <c r="L1321" s="2" t="s">
        <v>183</v>
      </c>
      <c r="M1321" s="2" t="s">
        <v>123</v>
      </c>
      <c r="N1321" s="2" t="s">
        <v>193</v>
      </c>
      <c r="P1321" s="2" t="s">
        <v>194</v>
      </c>
      <c r="Q1321" s="2" t="s">
        <v>3686</v>
      </c>
      <c r="X1321" s="2" t="s">
        <v>3756</v>
      </c>
      <c r="AA1321" s="2" t="s">
        <v>126</v>
      </c>
      <c r="AB1321" s="2" t="s">
        <v>87</v>
      </c>
      <c r="AC1321" s="2" t="s">
        <v>126</v>
      </c>
      <c r="AD1321" s="2" t="s">
        <v>127</v>
      </c>
      <c r="AE1321" s="2" t="s">
        <v>99</v>
      </c>
      <c r="AF1321" s="2" t="s">
        <v>90</v>
      </c>
      <c r="AG1321" s="2" t="s">
        <v>186</v>
      </c>
      <c r="AH1321" s="2" t="s">
        <v>130</v>
      </c>
      <c r="AI1321" s="2" t="s">
        <v>131</v>
      </c>
      <c r="AJ1321" s="2" t="s">
        <v>218</v>
      </c>
      <c r="AK1321" s="2" t="s">
        <v>133</v>
      </c>
      <c r="AL1321" s="2" t="s">
        <v>134</v>
      </c>
      <c r="AM1321" s="2" t="s">
        <v>135</v>
      </c>
      <c r="AN1321" s="2" t="s">
        <v>161</v>
      </c>
      <c r="AO1321" s="2" t="s">
        <v>197</v>
      </c>
      <c r="AP1321" s="2" t="s">
        <v>99</v>
      </c>
      <c r="AQ1321" s="2" t="s">
        <v>89</v>
      </c>
      <c r="AR1321" s="2" t="s">
        <v>89</v>
      </c>
      <c r="AS1321" s="2" t="s">
        <v>89</v>
      </c>
      <c r="AT1321" s="2" t="s">
        <v>89</v>
      </c>
      <c r="AU1321" s="2" t="s">
        <v>89</v>
      </c>
      <c r="AV1321" s="2" t="s">
        <v>99</v>
      </c>
      <c r="AW1321" s="2" t="s">
        <v>99</v>
      </c>
      <c r="AX1321" s="2" t="s">
        <v>89</v>
      </c>
      <c r="AY1321" s="2" t="s">
        <v>101</v>
      </c>
      <c r="AZ1321" s="2" t="s">
        <v>102</v>
      </c>
      <c r="BA1321" s="2" t="s">
        <v>104</v>
      </c>
      <c r="BB1321" s="2" t="s">
        <v>105</v>
      </c>
      <c r="BC1321" s="2" t="s">
        <v>139</v>
      </c>
      <c r="BD1321" s="2" t="s">
        <v>163</v>
      </c>
      <c r="BE1321" s="2" t="s">
        <v>198</v>
      </c>
      <c r="BQ1321" s="2" t="s">
        <v>3506</v>
      </c>
      <c r="BR1321" s="2" t="s">
        <v>5703</v>
      </c>
      <c r="BS1321" s="2" t="s">
        <v>5704</v>
      </c>
      <c r="BT1321" s="2" t="s">
        <v>5705</v>
      </c>
      <c r="BU1321" s="2" t="s">
        <v>5706</v>
      </c>
      <c r="BV1321" s="2">
        <v>488.0</v>
      </c>
      <c r="BW1321" s="2">
        <v>0.08365470445751756</v>
      </c>
      <c r="BX1321" s="2">
        <v>0.08365470445751756</v>
      </c>
      <c r="BY1321" s="2">
        <v>5.0</v>
      </c>
      <c r="BZ1321" s="2">
        <f>+VLOOKUP(BY1321,Hoja1!A:G,7,0)</f>
        <v>1.014669129</v>
      </c>
      <c r="CA1321" s="2">
        <f t="shared" si="1"/>
        <v>0.08488184614</v>
      </c>
    </row>
    <row r="1322" ht="14.25" customHeight="1">
      <c r="A1322" s="2">
        <v>2.0</v>
      </c>
      <c r="B1322" s="2">
        <v>1.0</v>
      </c>
      <c r="C1322" s="2">
        <v>4.0</v>
      </c>
      <c r="D1322" s="2">
        <v>1.0</v>
      </c>
      <c r="E1322" s="2">
        <v>3.0</v>
      </c>
      <c r="H1322" s="2">
        <v>1.0</v>
      </c>
      <c r="I1322" s="2">
        <v>6.0</v>
      </c>
      <c r="J1322" s="2">
        <v>314987.0</v>
      </c>
      <c r="K1322" s="2" t="s">
        <v>79</v>
      </c>
      <c r="L1322" s="2" t="s">
        <v>183</v>
      </c>
      <c r="M1322" s="2" t="s">
        <v>236</v>
      </c>
      <c r="N1322" s="2" t="s">
        <v>82</v>
      </c>
      <c r="P1322" s="2" t="s">
        <v>194</v>
      </c>
      <c r="Q1322" s="2" t="s">
        <v>3699</v>
      </c>
      <c r="Y1322" s="2" t="s">
        <v>3979</v>
      </c>
      <c r="AA1322" s="2" t="s">
        <v>86</v>
      </c>
      <c r="AB1322" s="2" t="s">
        <v>146</v>
      </c>
      <c r="AC1322" s="2" t="s">
        <v>86</v>
      </c>
      <c r="AD1322" s="2" t="s">
        <v>195</v>
      </c>
      <c r="AE1322" s="2" t="s">
        <v>102</v>
      </c>
      <c r="AF1322" s="2" t="s">
        <v>90</v>
      </c>
      <c r="AG1322" s="2" t="s">
        <v>91</v>
      </c>
      <c r="AH1322" s="2" t="s">
        <v>157</v>
      </c>
      <c r="AI1322" s="2" t="s">
        <v>248</v>
      </c>
      <c r="AJ1322" s="2" t="s">
        <v>159</v>
      </c>
      <c r="AK1322" s="2" t="s">
        <v>160</v>
      </c>
      <c r="AL1322" s="2" t="s">
        <v>95</v>
      </c>
      <c r="AM1322" s="2" t="s">
        <v>227</v>
      </c>
      <c r="AN1322" s="2" t="s">
        <v>97</v>
      </c>
      <c r="AO1322" s="2" t="s">
        <v>197</v>
      </c>
      <c r="AP1322" s="2" t="s">
        <v>89</v>
      </c>
      <c r="AQ1322" s="2" t="s">
        <v>100</v>
      </c>
      <c r="AR1322" s="2" t="s">
        <v>89</v>
      </c>
      <c r="AS1322" s="2" t="s">
        <v>100</v>
      </c>
      <c r="AT1322" s="2" t="s">
        <v>100</v>
      </c>
      <c r="AU1322" s="2" t="s">
        <v>89</v>
      </c>
      <c r="AV1322" s="2" t="s">
        <v>89</v>
      </c>
      <c r="AW1322" s="2" t="s">
        <v>101</v>
      </c>
      <c r="AX1322" s="2" t="s">
        <v>102</v>
      </c>
      <c r="AY1322" s="2" t="s">
        <v>89</v>
      </c>
      <c r="AZ1322" s="2" t="s">
        <v>102</v>
      </c>
      <c r="BA1322" s="2" t="s">
        <v>104</v>
      </c>
      <c r="BB1322" s="2" t="s">
        <v>105</v>
      </c>
      <c r="BC1322" s="2" t="s">
        <v>229</v>
      </c>
      <c r="BD1322" s="2" t="s">
        <v>140</v>
      </c>
      <c r="BE1322" s="2" t="s">
        <v>198</v>
      </c>
      <c r="BF1322" s="2" t="s">
        <v>211</v>
      </c>
      <c r="BG1322" s="2" t="s">
        <v>231</v>
      </c>
      <c r="BH1322" s="2" t="s">
        <v>240</v>
      </c>
      <c r="BI1322" s="2" t="s">
        <v>175</v>
      </c>
      <c r="BJ1322" s="2" t="s">
        <v>112</v>
      </c>
      <c r="BK1322" s="2" t="s">
        <v>241</v>
      </c>
      <c r="BL1322" s="2" t="s">
        <v>201</v>
      </c>
      <c r="BM1322" s="2" t="s">
        <v>115</v>
      </c>
      <c r="BN1322" s="2" t="s">
        <v>116</v>
      </c>
      <c r="BQ1322" s="2" t="s">
        <v>1525</v>
      </c>
      <c r="BR1322" s="2" t="s">
        <v>5707</v>
      </c>
      <c r="BS1322" s="2" t="s">
        <v>5708</v>
      </c>
      <c r="BT1322" s="2" t="s">
        <v>5709</v>
      </c>
      <c r="BU1322" s="2" t="s">
        <v>5710</v>
      </c>
      <c r="BV1322" s="2">
        <v>489.0</v>
      </c>
      <c r="BW1322" s="2">
        <v>2.431813113881088</v>
      </c>
      <c r="BX1322" s="2">
        <v>2.431813113881088</v>
      </c>
      <c r="BY1322" s="2">
        <v>5.0</v>
      </c>
      <c r="BZ1322" s="2">
        <f>+VLOOKUP(BY1322,Hoja1!A:G,7,0)</f>
        <v>1.014669129</v>
      </c>
      <c r="CA1322" s="2">
        <f t="shared" si="1"/>
        <v>2.467485695</v>
      </c>
    </row>
    <row r="1323" ht="14.25" customHeight="1">
      <c r="A1323" s="2">
        <v>2.0</v>
      </c>
      <c r="B1323" s="2">
        <v>1.0</v>
      </c>
      <c r="C1323" s="2">
        <v>5.0</v>
      </c>
      <c r="D1323" s="2">
        <v>3.0</v>
      </c>
      <c r="E1323" s="2">
        <v>8.0</v>
      </c>
      <c r="H1323" s="2">
        <v>2.0</v>
      </c>
      <c r="I1323" s="2">
        <v>5.0</v>
      </c>
      <c r="J1323" s="2">
        <v>315003.0</v>
      </c>
      <c r="K1323" s="2" t="s">
        <v>79</v>
      </c>
      <c r="L1323" s="2" t="s">
        <v>80</v>
      </c>
      <c r="M1323" s="2" t="s">
        <v>216</v>
      </c>
      <c r="N1323" s="2" t="s">
        <v>279</v>
      </c>
      <c r="O1323" s="2" t="s">
        <v>125</v>
      </c>
      <c r="P1323" s="2" t="s">
        <v>83</v>
      </c>
      <c r="Q1323" s="2" t="s">
        <v>3686</v>
      </c>
      <c r="X1323" s="2" t="s">
        <v>3694</v>
      </c>
      <c r="AA1323" s="2" t="s">
        <v>86</v>
      </c>
      <c r="AB1323" s="2" t="s">
        <v>280</v>
      </c>
      <c r="AC1323" s="2" t="s">
        <v>126</v>
      </c>
      <c r="AD1323" s="2" t="s">
        <v>127</v>
      </c>
      <c r="AE1323" s="2" t="s">
        <v>99</v>
      </c>
      <c r="AF1323" s="2" t="s">
        <v>128</v>
      </c>
      <c r="AG1323" s="2" t="s">
        <v>129</v>
      </c>
      <c r="AH1323" s="2" t="s">
        <v>130</v>
      </c>
      <c r="AI1323" s="2" t="s">
        <v>158</v>
      </c>
      <c r="AJ1323" s="2" t="s">
        <v>159</v>
      </c>
      <c r="AK1323" s="2" t="s">
        <v>160</v>
      </c>
      <c r="AL1323" s="2" t="s">
        <v>134</v>
      </c>
      <c r="AM1323" s="2" t="s">
        <v>227</v>
      </c>
      <c r="AN1323" s="2" t="s">
        <v>219</v>
      </c>
      <c r="AO1323" s="2" t="s">
        <v>98</v>
      </c>
      <c r="AP1323" s="2" t="s">
        <v>99</v>
      </c>
      <c r="AQ1323" s="2" t="s">
        <v>89</v>
      </c>
      <c r="AR1323" s="2" t="s">
        <v>99</v>
      </c>
      <c r="AS1323" s="2" t="s">
        <v>89</v>
      </c>
      <c r="AT1323" s="2" t="s">
        <v>89</v>
      </c>
      <c r="AU1323" s="2" t="s">
        <v>102</v>
      </c>
      <c r="AV1323" s="2" t="s">
        <v>99</v>
      </c>
      <c r="AW1323" s="2" t="s">
        <v>99</v>
      </c>
      <c r="AX1323" s="2" t="s">
        <v>89</v>
      </c>
      <c r="AY1323" s="2" t="s">
        <v>89</v>
      </c>
      <c r="AZ1323" s="2" t="s">
        <v>99</v>
      </c>
      <c r="BA1323" s="2" t="s">
        <v>104</v>
      </c>
      <c r="BB1323" s="2" t="s">
        <v>105</v>
      </c>
      <c r="BC1323" s="2" t="s">
        <v>162</v>
      </c>
      <c r="BD1323" s="2" t="s">
        <v>107</v>
      </c>
      <c r="BE1323" s="2" t="s">
        <v>108</v>
      </c>
      <c r="BF1323" s="2" t="s">
        <v>142</v>
      </c>
      <c r="BG1323" s="2" t="s">
        <v>143</v>
      </c>
      <c r="BH1323" s="2" t="s">
        <v>144</v>
      </c>
      <c r="BI1323" s="2" t="s">
        <v>145</v>
      </c>
      <c r="BJ1323" s="2" t="s">
        <v>112</v>
      </c>
      <c r="BK1323" s="2" t="s">
        <v>113</v>
      </c>
      <c r="BL1323" s="2" t="s">
        <v>148</v>
      </c>
      <c r="BM1323" s="2" t="s">
        <v>149</v>
      </c>
      <c r="BN1323" s="2" t="s">
        <v>176</v>
      </c>
      <c r="BO1323" s="2" t="s">
        <v>5711</v>
      </c>
      <c r="BQ1323" s="2" t="s">
        <v>178</v>
      </c>
      <c r="BR1323" s="2" t="s">
        <v>5712</v>
      </c>
      <c r="BS1323" s="2" t="s">
        <v>5713</v>
      </c>
      <c r="BT1323" s="2" t="s">
        <v>5714</v>
      </c>
      <c r="BU1323" s="2" t="s">
        <v>5715</v>
      </c>
      <c r="BV1323" s="2">
        <v>490.0</v>
      </c>
      <c r="BW1323" s="2">
        <v>1.012157110985537</v>
      </c>
      <c r="BX1323" s="2">
        <v>1.012157110985537</v>
      </c>
      <c r="BY1323" s="2">
        <v>5.0</v>
      </c>
      <c r="BZ1323" s="2">
        <f>+VLOOKUP(BY1323,Hoja1!A:G,7,0)</f>
        <v>1.014669129</v>
      </c>
      <c r="CA1323" s="2">
        <f t="shared" si="1"/>
        <v>1.027004575</v>
      </c>
    </row>
    <row r="1324" ht="14.25" customHeight="1">
      <c r="A1324" s="2">
        <v>1.0</v>
      </c>
      <c r="B1324" s="2">
        <v>1.0</v>
      </c>
      <c r="C1324" s="2">
        <v>4.0</v>
      </c>
      <c r="D1324" s="2">
        <v>1.0</v>
      </c>
      <c r="E1324" s="2">
        <v>8.0</v>
      </c>
      <c r="H1324" s="2">
        <v>2.0</v>
      </c>
      <c r="I1324" s="2">
        <v>5.0</v>
      </c>
      <c r="J1324" s="2">
        <v>315006.0</v>
      </c>
      <c r="K1324" s="2" t="s">
        <v>79</v>
      </c>
      <c r="L1324" s="2" t="s">
        <v>183</v>
      </c>
      <c r="M1324" s="2" t="s">
        <v>81</v>
      </c>
      <c r="N1324" s="2" t="s">
        <v>124</v>
      </c>
      <c r="O1324" s="2" t="s">
        <v>125</v>
      </c>
      <c r="P1324" s="2" t="s">
        <v>194</v>
      </c>
      <c r="Q1324" s="2" t="s">
        <v>3686</v>
      </c>
      <c r="X1324" s="2" t="s">
        <v>3694</v>
      </c>
      <c r="AA1324" s="2" t="s">
        <v>126</v>
      </c>
      <c r="AB1324" s="2" t="s">
        <v>146</v>
      </c>
      <c r="AC1324" s="2" t="s">
        <v>126</v>
      </c>
      <c r="AD1324" s="2" t="s">
        <v>226</v>
      </c>
      <c r="AE1324" s="2" t="s">
        <v>100</v>
      </c>
      <c r="AF1324" s="2" t="s">
        <v>90</v>
      </c>
      <c r="AG1324" s="2" t="s">
        <v>156</v>
      </c>
      <c r="AH1324" s="2" t="s">
        <v>130</v>
      </c>
      <c r="AI1324" s="2" t="s">
        <v>93</v>
      </c>
      <c r="AJ1324" s="2" t="s">
        <v>159</v>
      </c>
      <c r="AK1324" s="2" t="s">
        <v>160</v>
      </c>
      <c r="AL1324" s="2" t="s">
        <v>95</v>
      </c>
      <c r="AM1324" s="2" t="s">
        <v>227</v>
      </c>
      <c r="AN1324" s="2" t="s">
        <v>173</v>
      </c>
      <c r="AO1324" s="2" t="s">
        <v>526</v>
      </c>
      <c r="AP1324" s="2" t="s">
        <v>100</v>
      </c>
      <c r="AQ1324" s="2" t="s">
        <v>102</v>
      </c>
      <c r="AR1324" s="2" t="s">
        <v>102</v>
      </c>
      <c r="AS1324" s="2" t="s">
        <v>102</v>
      </c>
      <c r="AT1324" s="2" t="s">
        <v>100</v>
      </c>
      <c r="AU1324" s="2" t="s">
        <v>100</v>
      </c>
      <c r="AV1324" s="2" t="s">
        <v>100</v>
      </c>
      <c r="AW1324" s="2" t="s">
        <v>100</v>
      </c>
      <c r="AX1324" s="2" t="s">
        <v>100</v>
      </c>
      <c r="AY1324" s="2" t="s">
        <v>100</v>
      </c>
      <c r="AZ1324" s="2" t="s">
        <v>100</v>
      </c>
      <c r="BA1324" s="2" t="s">
        <v>104</v>
      </c>
      <c r="BB1324" s="2" t="s">
        <v>105</v>
      </c>
      <c r="BC1324" s="2" t="s">
        <v>229</v>
      </c>
      <c r="BD1324" s="2" t="s">
        <v>107</v>
      </c>
      <c r="BE1324" s="2" t="s">
        <v>198</v>
      </c>
      <c r="BF1324" s="2" t="s">
        <v>268</v>
      </c>
      <c r="BG1324" s="2" t="s">
        <v>231</v>
      </c>
      <c r="BH1324" s="2" t="s">
        <v>240</v>
      </c>
      <c r="BI1324" s="2" t="s">
        <v>200</v>
      </c>
      <c r="BJ1324" s="2" t="s">
        <v>146</v>
      </c>
      <c r="BK1324" s="2" t="s">
        <v>113</v>
      </c>
      <c r="BL1324" s="2" t="s">
        <v>114</v>
      </c>
      <c r="BM1324" s="2" t="s">
        <v>149</v>
      </c>
      <c r="BN1324" s="2" t="s">
        <v>116</v>
      </c>
      <c r="BQ1324" s="2" t="s">
        <v>2267</v>
      </c>
      <c r="BR1324" s="2" t="s">
        <v>5716</v>
      </c>
      <c r="BS1324" s="2" t="s">
        <v>5717</v>
      </c>
      <c r="BT1324" s="2" t="s">
        <v>5718</v>
      </c>
      <c r="BU1324" s="2" t="s">
        <v>5719</v>
      </c>
      <c r="BV1324" s="2">
        <v>491.0</v>
      </c>
      <c r="BW1324" s="2">
        <v>2.111205123674849</v>
      </c>
      <c r="BX1324" s="2">
        <v>2.111205123674849</v>
      </c>
      <c r="BY1324" s="2">
        <v>5.0</v>
      </c>
      <c r="BZ1324" s="2">
        <f>+VLOOKUP(BY1324,Hoja1!A:G,7,0)</f>
        <v>1.014669129</v>
      </c>
      <c r="CA1324" s="2">
        <f t="shared" si="1"/>
        <v>2.142174665</v>
      </c>
    </row>
    <row r="1325" ht="14.25" customHeight="1">
      <c r="A1325" s="2">
        <v>1.0</v>
      </c>
      <c r="B1325" s="2">
        <v>2.0</v>
      </c>
      <c r="C1325" s="2">
        <v>5.0</v>
      </c>
      <c r="D1325" s="2">
        <v>3.0</v>
      </c>
      <c r="E1325" s="2">
        <v>10.0</v>
      </c>
      <c r="H1325" s="2">
        <v>2.0</v>
      </c>
      <c r="I1325" s="2">
        <v>5.0</v>
      </c>
      <c r="J1325" s="2">
        <v>315008.0</v>
      </c>
      <c r="K1325" s="2" t="s">
        <v>122</v>
      </c>
      <c r="L1325" s="2" t="s">
        <v>80</v>
      </c>
      <c r="M1325" s="2" t="s">
        <v>273</v>
      </c>
      <c r="N1325" s="2" t="s">
        <v>82</v>
      </c>
      <c r="P1325" s="2" t="s">
        <v>83</v>
      </c>
      <c r="Q1325" s="2" t="s">
        <v>3686</v>
      </c>
      <c r="X1325" s="2" t="s">
        <v>3756</v>
      </c>
      <c r="AA1325" s="2" t="s">
        <v>126</v>
      </c>
      <c r="AB1325" s="2" t="s">
        <v>87</v>
      </c>
      <c r="AC1325" s="2" t="s">
        <v>126</v>
      </c>
      <c r="AD1325" s="2" t="s">
        <v>127</v>
      </c>
      <c r="AE1325" s="2" t="s">
        <v>99</v>
      </c>
      <c r="AF1325" s="2" t="s">
        <v>90</v>
      </c>
      <c r="AG1325" s="2" t="s">
        <v>156</v>
      </c>
      <c r="AH1325" s="2" t="s">
        <v>130</v>
      </c>
      <c r="AI1325" s="2" t="s">
        <v>158</v>
      </c>
      <c r="AJ1325" s="2" t="s">
        <v>132</v>
      </c>
      <c r="AK1325" s="2" t="s">
        <v>133</v>
      </c>
      <c r="AL1325" s="2" t="s">
        <v>134</v>
      </c>
      <c r="AM1325" s="2" t="s">
        <v>135</v>
      </c>
      <c r="AN1325" s="2" t="s">
        <v>219</v>
      </c>
      <c r="AO1325" s="2" t="s">
        <v>98</v>
      </c>
      <c r="AP1325" s="2" t="s">
        <v>99</v>
      </c>
      <c r="AQ1325" s="2" t="s">
        <v>89</v>
      </c>
      <c r="AR1325" s="2" t="s">
        <v>100</v>
      </c>
      <c r="AS1325" s="2" t="s">
        <v>89</v>
      </c>
      <c r="AT1325" s="2" t="s">
        <v>89</v>
      </c>
      <c r="AU1325" s="2" t="s">
        <v>101</v>
      </c>
      <c r="AV1325" s="2" t="s">
        <v>99</v>
      </c>
      <c r="AW1325" s="2" t="s">
        <v>99</v>
      </c>
      <c r="AX1325" s="2" t="s">
        <v>103</v>
      </c>
      <c r="AY1325" s="2" t="s">
        <v>89</v>
      </c>
      <c r="AZ1325" s="2" t="s">
        <v>99</v>
      </c>
      <c r="BA1325" s="2" t="s">
        <v>104</v>
      </c>
      <c r="BB1325" s="2" t="s">
        <v>105</v>
      </c>
      <c r="BC1325" s="2" t="s">
        <v>139</v>
      </c>
      <c r="BD1325" s="2" t="s">
        <v>107</v>
      </c>
      <c r="BE1325" s="2" t="s">
        <v>141</v>
      </c>
      <c r="BF1325" s="2" t="s">
        <v>268</v>
      </c>
      <c r="BG1325" s="2" t="s">
        <v>143</v>
      </c>
      <c r="BH1325" s="2" t="s">
        <v>111</v>
      </c>
      <c r="BI1325" s="2" t="s">
        <v>145</v>
      </c>
      <c r="BJ1325" s="2" t="s">
        <v>112</v>
      </c>
      <c r="BK1325" s="2" t="s">
        <v>147</v>
      </c>
      <c r="BL1325" s="2" t="s">
        <v>114</v>
      </c>
      <c r="BM1325" s="2" t="s">
        <v>115</v>
      </c>
      <c r="BN1325" s="2" t="s">
        <v>116</v>
      </c>
      <c r="BQ1325" s="2" t="s">
        <v>3506</v>
      </c>
      <c r="BR1325" s="2" t="s">
        <v>5720</v>
      </c>
      <c r="BS1325" s="2" t="s">
        <v>5721</v>
      </c>
      <c r="BT1325" s="2" t="s">
        <v>5722</v>
      </c>
      <c r="BU1325" s="2" t="s">
        <v>5723</v>
      </c>
      <c r="BV1325" s="2">
        <v>492.0</v>
      </c>
      <c r="BW1325" s="2">
        <v>0.07289653618543095</v>
      </c>
      <c r="BX1325" s="2">
        <v>0.07289653618543095</v>
      </c>
      <c r="BY1325" s="2">
        <v>5.0</v>
      </c>
      <c r="BZ1325" s="2">
        <f>+VLOOKUP(BY1325,Hoja1!A:G,7,0)</f>
        <v>1.014669129</v>
      </c>
      <c r="CA1325" s="2">
        <f t="shared" si="1"/>
        <v>0.07396586491</v>
      </c>
    </row>
    <row r="1326" ht="14.25" customHeight="1">
      <c r="A1326" s="2">
        <v>1.0</v>
      </c>
      <c r="B1326" s="2">
        <v>2.0</v>
      </c>
      <c r="C1326" s="2">
        <v>3.0</v>
      </c>
      <c r="D1326" s="2">
        <v>1.0</v>
      </c>
      <c r="E1326" s="2">
        <v>9.0</v>
      </c>
      <c r="H1326" s="2">
        <v>2.0</v>
      </c>
      <c r="I1326" s="2">
        <v>5.0</v>
      </c>
      <c r="J1326" s="2">
        <v>315018.0</v>
      </c>
      <c r="K1326" s="2" t="s">
        <v>122</v>
      </c>
      <c r="L1326" s="2" t="s">
        <v>192</v>
      </c>
      <c r="M1326" s="2" t="s">
        <v>81</v>
      </c>
      <c r="N1326" s="2" t="s">
        <v>193</v>
      </c>
      <c r="P1326" s="2" t="s">
        <v>194</v>
      </c>
      <c r="Q1326" s="2" t="s">
        <v>3686</v>
      </c>
      <c r="X1326" s="2" t="s">
        <v>3709</v>
      </c>
      <c r="AA1326" s="2" t="s">
        <v>126</v>
      </c>
      <c r="AB1326" s="2" t="s">
        <v>87</v>
      </c>
      <c r="AC1326" s="2" t="s">
        <v>126</v>
      </c>
      <c r="AD1326" s="2" t="s">
        <v>88</v>
      </c>
      <c r="AE1326" s="2" t="s">
        <v>99</v>
      </c>
      <c r="AF1326" s="2" t="s">
        <v>90</v>
      </c>
      <c r="AG1326" s="2" t="s">
        <v>156</v>
      </c>
      <c r="AH1326" s="2" t="s">
        <v>92</v>
      </c>
      <c r="AI1326" s="2" t="s">
        <v>131</v>
      </c>
      <c r="AJ1326" s="2" t="s">
        <v>94</v>
      </c>
      <c r="AL1326" s="2" t="s">
        <v>134</v>
      </c>
      <c r="AM1326" s="2" t="s">
        <v>135</v>
      </c>
      <c r="AN1326" s="2" t="s">
        <v>161</v>
      </c>
      <c r="AO1326" s="2" t="s">
        <v>197</v>
      </c>
      <c r="AP1326" s="2" t="s">
        <v>99</v>
      </c>
      <c r="AQ1326" s="2" t="s">
        <v>102</v>
      </c>
      <c r="AR1326" s="2" t="s">
        <v>101</v>
      </c>
      <c r="AS1326" s="2" t="s">
        <v>101</v>
      </c>
      <c r="AT1326" s="2" t="s">
        <v>99</v>
      </c>
      <c r="AU1326" s="2" t="s">
        <v>100</v>
      </c>
      <c r="AV1326" s="2" t="s">
        <v>99</v>
      </c>
      <c r="AW1326" s="2" t="s">
        <v>101</v>
      </c>
      <c r="AX1326" s="2" t="s">
        <v>103</v>
      </c>
      <c r="AY1326" s="2" t="s">
        <v>101</v>
      </c>
      <c r="AZ1326" s="2" t="s">
        <v>100</v>
      </c>
      <c r="BA1326" s="2" t="s">
        <v>137</v>
      </c>
      <c r="BB1326" s="2" t="s">
        <v>138</v>
      </c>
      <c r="BC1326" s="2" t="s">
        <v>162</v>
      </c>
      <c r="BD1326" s="2" t="s">
        <v>107</v>
      </c>
      <c r="BE1326" s="2" t="s">
        <v>198</v>
      </c>
      <c r="BF1326" s="2" t="s">
        <v>142</v>
      </c>
      <c r="BG1326" s="2" t="s">
        <v>110</v>
      </c>
      <c r="BH1326" s="2" t="s">
        <v>111</v>
      </c>
      <c r="BI1326" s="2" t="s">
        <v>110</v>
      </c>
      <c r="BJ1326" s="2" t="s">
        <v>146</v>
      </c>
      <c r="BK1326" s="2" t="s">
        <v>241</v>
      </c>
      <c r="BL1326" s="2" t="s">
        <v>114</v>
      </c>
      <c r="BM1326" s="2" t="s">
        <v>149</v>
      </c>
      <c r="BN1326" s="2" t="s">
        <v>116</v>
      </c>
      <c r="BQ1326" s="2" t="s">
        <v>1525</v>
      </c>
      <c r="BR1326" s="2" t="s">
        <v>5724</v>
      </c>
      <c r="BS1326" s="2" t="s">
        <v>5725</v>
      </c>
      <c r="BT1326" s="2" t="s">
        <v>5726</v>
      </c>
      <c r="BU1326" s="2" t="s">
        <v>5727</v>
      </c>
      <c r="BV1326" s="2">
        <v>493.0</v>
      </c>
      <c r="BW1326" s="2">
        <v>3.000098088650939</v>
      </c>
      <c r="BX1326" s="2">
        <v>3.000098088650939</v>
      </c>
      <c r="BY1326" s="2">
        <v>5.0</v>
      </c>
      <c r="BZ1326" s="2">
        <f>+VLOOKUP(BY1326,Hoja1!A:G,7,0)</f>
        <v>1.014669129</v>
      </c>
      <c r="CA1326" s="2">
        <f t="shared" si="1"/>
        <v>3.044106916</v>
      </c>
    </row>
    <row r="1327" ht="14.25" customHeight="1">
      <c r="A1327" s="2">
        <v>3.0</v>
      </c>
      <c r="B1327" s="2">
        <v>2.0</v>
      </c>
      <c r="C1327" s="2">
        <v>2.0</v>
      </c>
      <c r="D1327" s="2">
        <v>2.0</v>
      </c>
      <c r="E1327" s="2">
        <v>2.0</v>
      </c>
      <c r="H1327" s="2">
        <v>6.0</v>
      </c>
      <c r="I1327" s="2">
        <v>6.0</v>
      </c>
      <c r="J1327" s="2">
        <v>315021.0</v>
      </c>
      <c r="K1327" s="2" t="s">
        <v>122</v>
      </c>
      <c r="L1327" s="2" t="s">
        <v>693</v>
      </c>
      <c r="M1327" s="2" t="s">
        <v>123</v>
      </c>
      <c r="N1327" s="2" t="s">
        <v>638</v>
      </c>
      <c r="P1327" s="2" t="s">
        <v>194</v>
      </c>
      <c r="Q1327" s="2" t="s">
        <v>3699</v>
      </c>
      <c r="Y1327" s="2" t="s">
        <v>2635</v>
      </c>
      <c r="AA1327" s="2" t="s">
        <v>154</v>
      </c>
      <c r="AB1327" s="2" t="s">
        <v>146</v>
      </c>
      <c r="AC1327" s="2" t="s">
        <v>340</v>
      </c>
      <c r="AD1327" s="2" t="s">
        <v>195</v>
      </c>
      <c r="AE1327" s="2" t="s">
        <v>99</v>
      </c>
      <c r="AF1327" s="2" t="s">
        <v>267</v>
      </c>
      <c r="AG1327" s="2" t="s">
        <v>129</v>
      </c>
      <c r="AH1327" s="2" t="s">
        <v>92</v>
      </c>
      <c r="AI1327" s="2" t="s">
        <v>131</v>
      </c>
      <c r="AJ1327" s="2" t="s">
        <v>218</v>
      </c>
      <c r="AK1327" s="2" t="s">
        <v>133</v>
      </c>
      <c r="AL1327" s="2" t="s">
        <v>134</v>
      </c>
      <c r="AM1327" s="2" t="s">
        <v>227</v>
      </c>
      <c r="AN1327" s="2" t="s">
        <v>161</v>
      </c>
      <c r="AO1327" s="2" t="s">
        <v>136</v>
      </c>
      <c r="AP1327" s="2" t="s">
        <v>101</v>
      </c>
      <c r="AQ1327" s="2" t="s">
        <v>101</v>
      </c>
      <c r="AR1327" s="2" t="s">
        <v>101</v>
      </c>
      <c r="AS1327" s="2" t="s">
        <v>89</v>
      </c>
      <c r="BQ1327" s="2" t="s">
        <v>1525</v>
      </c>
      <c r="BR1327" s="2" t="s">
        <v>5728</v>
      </c>
      <c r="BS1327" s="2" t="s">
        <v>5729</v>
      </c>
      <c r="BT1327" s="2" t="s">
        <v>5730</v>
      </c>
      <c r="BU1327" s="2" t="s">
        <v>5731</v>
      </c>
      <c r="BV1327" s="2">
        <v>494.0</v>
      </c>
      <c r="BW1327" s="2">
        <v>6.898270836308649E-10</v>
      </c>
      <c r="BX1327" s="2">
        <v>6.898270836308649E-10</v>
      </c>
      <c r="BY1327" s="2">
        <v>5.0</v>
      </c>
      <c r="BZ1327" s="2">
        <f>+VLOOKUP(BY1327,Hoja1!A:G,7,0)</f>
        <v>1.014669129</v>
      </c>
      <c r="CA1327" s="2">
        <f t="shared" si="1"/>
        <v>0.0000000006999462464</v>
      </c>
    </row>
    <row r="1328" ht="14.25" customHeight="1">
      <c r="A1328" s="2">
        <v>1.0</v>
      </c>
      <c r="B1328" s="2">
        <v>1.0</v>
      </c>
      <c r="C1328" s="2">
        <v>4.0</v>
      </c>
      <c r="D1328" s="2">
        <v>1.0</v>
      </c>
      <c r="E1328" s="2">
        <v>4.0</v>
      </c>
      <c r="H1328" s="2">
        <v>2.0</v>
      </c>
      <c r="I1328" s="2">
        <v>6.0</v>
      </c>
      <c r="J1328" s="2">
        <v>315022.0</v>
      </c>
      <c r="K1328" s="2" t="s">
        <v>79</v>
      </c>
      <c r="L1328" s="2" t="s">
        <v>183</v>
      </c>
      <c r="M1328" s="2" t="s">
        <v>81</v>
      </c>
      <c r="N1328" s="2" t="s">
        <v>312</v>
      </c>
      <c r="O1328" s="2" t="s">
        <v>460</v>
      </c>
      <c r="P1328" s="2" t="s">
        <v>194</v>
      </c>
      <c r="Q1328" s="2" t="s">
        <v>3699</v>
      </c>
      <c r="Y1328" s="2" t="s">
        <v>3714</v>
      </c>
      <c r="AA1328" s="2" t="s">
        <v>126</v>
      </c>
      <c r="AB1328" s="2" t="s">
        <v>87</v>
      </c>
      <c r="AC1328" s="2" t="s">
        <v>126</v>
      </c>
      <c r="AD1328" s="2" t="s">
        <v>127</v>
      </c>
      <c r="AE1328" s="2" t="s">
        <v>99</v>
      </c>
      <c r="AF1328" s="2" t="s">
        <v>128</v>
      </c>
      <c r="AG1328" s="2" t="s">
        <v>129</v>
      </c>
      <c r="AH1328" s="2" t="s">
        <v>130</v>
      </c>
      <c r="AI1328" s="2" t="s">
        <v>131</v>
      </c>
      <c r="AJ1328" s="2" t="s">
        <v>132</v>
      </c>
      <c r="AK1328" s="2" t="s">
        <v>133</v>
      </c>
      <c r="AL1328" s="2" t="s">
        <v>134</v>
      </c>
      <c r="AM1328" s="2" t="s">
        <v>135</v>
      </c>
      <c r="AN1328" s="2" t="s">
        <v>173</v>
      </c>
      <c r="AO1328" s="2" t="s">
        <v>197</v>
      </c>
      <c r="AP1328" s="2" t="s">
        <v>99</v>
      </c>
      <c r="AQ1328" s="2" t="s">
        <v>89</v>
      </c>
      <c r="AR1328" s="2" t="s">
        <v>100</v>
      </c>
      <c r="AS1328" s="2" t="s">
        <v>89</v>
      </c>
      <c r="AT1328" s="2" t="s">
        <v>89</v>
      </c>
      <c r="AU1328" s="2" t="s">
        <v>89</v>
      </c>
      <c r="AV1328" s="2" t="s">
        <v>99</v>
      </c>
      <c r="AW1328" s="2" t="s">
        <v>99</v>
      </c>
      <c r="AX1328" s="2" t="s">
        <v>103</v>
      </c>
      <c r="AY1328" s="2" t="s">
        <v>89</v>
      </c>
      <c r="AZ1328" s="2" t="s">
        <v>99</v>
      </c>
      <c r="BA1328" s="2" t="s">
        <v>104</v>
      </c>
      <c r="BB1328" s="2" t="s">
        <v>138</v>
      </c>
      <c r="BC1328" s="2" t="s">
        <v>139</v>
      </c>
      <c r="BD1328" s="2" t="s">
        <v>140</v>
      </c>
      <c r="BE1328" s="2" t="s">
        <v>141</v>
      </c>
      <c r="BF1328" s="2" t="s">
        <v>211</v>
      </c>
      <c r="BG1328" s="2" t="s">
        <v>143</v>
      </c>
      <c r="BH1328" s="2" t="s">
        <v>144</v>
      </c>
      <c r="BI1328" s="2" t="s">
        <v>145</v>
      </c>
      <c r="BJ1328" s="2" t="s">
        <v>220</v>
      </c>
      <c r="BK1328" s="2" t="s">
        <v>113</v>
      </c>
      <c r="BL1328" s="2" t="s">
        <v>148</v>
      </c>
      <c r="BM1328" s="2" t="s">
        <v>115</v>
      </c>
      <c r="BN1328" s="2" t="s">
        <v>176</v>
      </c>
      <c r="BO1328" s="2" t="s">
        <v>5732</v>
      </c>
      <c r="BQ1328" s="2" t="s">
        <v>3506</v>
      </c>
      <c r="BR1328" s="2" t="s">
        <v>5733</v>
      </c>
      <c r="BS1328" s="2" t="s">
        <v>5734</v>
      </c>
      <c r="BT1328" s="2" t="s">
        <v>5735</v>
      </c>
      <c r="BU1328" s="2" t="s">
        <v>5736</v>
      </c>
      <c r="BV1328" s="2">
        <v>495.0</v>
      </c>
      <c r="BW1328" s="2">
        <v>0.2591689184294419</v>
      </c>
      <c r="BX1328" s="2">
        <v>0.2591689184294419</v>
      </c>
      <c r="BY1328" s="2">
        <v>5.0</v>
      </c>
      <c r="BZ1328" s="2">
        <f>+VLOOKUP(BY1328,Hoja1!A:G,7,0)</f>
        <v>1.014669129</v>
      </c>
      <c r="CA1328" s="2">
        <f t="shared" si="1"/>
        <v>0.2629707008</v>
      </c>
    </row>
    <row r="1329" ht="14.25" customHeight="1">
      <c r="A1329" s="2">
        <v>1.0</v>
      </c>
      <c r="B1329" s="2">
        <v>2.0</v>
      </c>
      <c r="C1329" s="2">
        <v>2.0</v>
      </c>
      <c r="D1329" s="2">
        <v>3.0</v>
      </c>
      <c r="E1329" s="2">
        <v>2.0</v>
      </c>
      <c r="H1329" s="2">
        <v>3.0</v>
      </c>
      <c r="I1329" s="2">
        <v>6.0</v>
      </c>
      <c r="J1329" s="2">
        <v>315026.0</v>
      </c>
      <c r="K1329" s="2" t="s">
        <v>122</v>
      </c>
      <c r="L1329" s="2" t="s">
        <v>693</v>
      </c>
      <c r="M1329" s="2" t="s">
        <v>216</v>
      </c>
      <c r="N1329" s="2" t="s">
        <v>193</v>
      </c>
      <c r="P1329" s="2" t="s">
        <v>83</v>
      </c>
      <c r="Q1329" s="2" t="s">
        <v>3699</v>
      </c>
      <c r="Y1329" s="2" t="s">
        <v>2635</v>
      </c>
      <c r="AA1329" s="2" t="s">
        <v>126</v>
      </c>
      <c r="AB1329" s="2" t="s">
        <v>146</v>
      </c>
      <c r="AC1329" s="2" t="s">
        <v>155</v>
      </c>
      <c r="AD1329" s="2" t="s">
        <v>88</v>
      </c>
      <c r="AE1329" s="2" t="s">
        <v>100</v>
      </c>
      <c r="AF1329" s="2" t="s">
        <v>267</v>
      </c>
      <c r="AG1329" s="2" t="s">
        <v>156</v>
      </c>
      <c r="AH1329" s="2" t="s">
        <v>130</v>
      </c>
      <c r="AI1329" s="2" t="s">
        <v>158</v>
      </c>
      <c r="AJ1329" s="2" t="s">
        <v>94</v>
      </c>
      <c r="AL1329" s="2" t="s">
        <v>95</v>
      </c>
      <c r="AM1329" s="2" t="s">
        <v>227</v>
      </c>
      <c r="AN1329" s="2" t="s">
        <v>97</v>
      </c>
      <c r="AO1329" s="2" t="s">
        <v>197</v>
      </c>
      <c r="AP1329" s="2" t="s">
        <v>101</v>
      </c>
      <c r="AQ1329" s="2" t="s">
        <v>101</v>
      </c>
      <c r="AR1329" s="2" t="s">
        <v>101</v>
      </c>
      <c r="AS1329" s="2" t="s">
        <v>89</v>
      </c>
      <c r="AT1329" s="2" t="s">
        <v>101</v>
      </c>
      <c r="AU1329" s="2" t="s">
        <v>101</v>
      </c>
      <c r="AV1329" s="2" t="s">
        <v>101</v>
      </c>
      <c r="AW1329" s="2" t="s">
        <v>101</v>
      </c>
      <c r="AX1329" s="2" t="s">
        <v>103</v>
      </c>
      <c r="AY1329" s="2" t="s">
        <v>101</v>
      </c>
      <c r="AZ1329" s="2" t="s">
        <v>101</v>
      </c>
      <c r="BA1329" s="2" t="s">
        <v>104</v>
      </c>
      <c r="BB1329" s="2" t="s">
        <v>105</v>
      </c>
      <c r="BC1329" s="2" t="s">
        <v>162</v>
      </c>
      <c r="BD1329" s="2" t="s">
        <v>230</v>
      </c>
      <c r="BE1329" s="2" t="s">
        <v>108</v>
      </c>
      <c r="BF1329" s="2" t="s">
        <v>109</v>
      </c>
      <c r="BG1329" s="2" t="s">
        <v>110</v>
      </c>
      <c r="BH1329" s="2" t="s">
        <v>165</v>
      </c>
      <c r="BI1329" s="2" t="s">
        <v>200</v>
      </c>
      <c r="BJ1329" s="2" t="s">
        <v>274</v>
      </c>
      <c r="BK1329" s="2" t="s">
        <v>113</v>
      </c>
      <c r="BL1329" s="2" t="s">
        <v>114</v>
      </c>
      <c r="BM1329" s="2" t="s">
        <v>149</v>
      </c>
      <c r="BN1329" s="2" t="s">
        <v>176</v>
      </c>
      <c r="BQ1329" s="2" t="s">
        <v>1525</v>
      </c>
      <c r="BR1329" s="2" t="s">
        <v>5737</v>
      </c>
      <c r="BS1329" s="2" t="s">
        <v>5738</v>
      </c>
      <c r="BT1329" s="2" t="s">
        <v>5739</v>
      </c>
      <c r="BU1329" s="2" t="s">
        <v>5740</v>
      </c>
      <c r="BV1329" s="2">
        <v>496.0</v>
      </c>
      <c r="BW1329" s="2">
        <v>3.000098088650939</v>
      </c>
      <c r="BX1329" s="2">
        <v>3.000098088650939</v>
      </c>
      <c r="BY1329" s="2">
        <v>5.0</v>
      </c>
      <c r="BZ1329" s="2">
        <f>+VLOOKUP(BY1329,Hoja1!A:G,7,0)</f>
        <v>1.014669129</v>
      </c>
      <c r="CA1329" s="2">
        <f t="shared" si="1"/>
        <v>3.044106916</v>
      </c>
    </row>
    <row r="1330" ht="14.25" customHeight="1">
      <c r="A1330" s="2">
        <v>2.0</v>
      </c>
      <c r="B1330" s="2">
        <v>2.0</v>
      </c>
      <c r="C1330" s="2">
        <v>4.0</v>
      </c>
      <c r="D1330" s="2">
        <v>2.0</v>
      </c>
      <c r="E1330" s="2">
        <v>10.0</v>
      </c>
      <c r="H1330" s="2">
        <v>1.0</v>
      </c>
      <c r="I1330" s="2">
        <v>5.0</v>
      </c>
      <c r="J1330" s="2">
        <v>315032.0</v>
      </c>
      <c r="K1330" s="2" t="s">
        <v>122</v>
      </c>
      <c r="L1330" s="2" t="s">
        <v>183</v>
      </c>
      <c r="M1330" s="2" t="s">
        <v>123</v>
      </c>
      <c r="N1330" s="2" t="s">
        <v>312</v>
      </c>
      <c r="O1330" s="2" t="s">
        <v>125</v>
      </c>
      <c r="P1330" s="2" t="s">
        <v>83</v>
      </c>
      <c r="Q1330" s="2" t="s">
        <v>3686</v>
      </c>
      <c r="X1330" s="2" t="s">
        <v>3756</v>
      </c>
      <c r="AA1330" s="2" t="s">
        <v>86</v>
      </c>
      <c r="AB1330" s="2" t="s">
        <v>146</v>
      </c>
      <c r="AC1330" s="2" t="s">
        <v>86</v>
      </c>
      <c r="AD1330" s="2" t="s">
        <v>293</v>
      </c>
      <c r="AE1330" s="2" t="s">
        <v>102</v>
      </c>
      <c r="AF1330" s="2" t="s">
        <v>90</v>
      </c>
      <c r="AG1330" s="2" t="s">
        <v>91</v>
      </c>
      <c r="AH1330" s="2" t="s">
        <v>157</v>
      </c>
      <c r="AI1330" s="2" t="s">
        <v>131</v>
      </c>
      <c r="AJ1330" s="2" t="s">
        <v>132</v>
      </c>
      <c r="AK1330" s="2" t="s">
        <v>210</v>
      </c>
      <c r="AL1330" s="2" t="s">
        <v>187</v>
      </c>
      <c r="AM1330" s="2" t="s">
        <v>96</v>
      </c>
      <c r="AN1330" s="2" t="s">
        <v>287</v>
      </c>
      <c r="AO1330" s="2" t="s">
        <v>98</v>
      </c>
      <c r="AP1330" s="2" t="s">
        <v>101</v>
      </c>
      <c r="AQ1330" s="2" t="s">
        <v>100</v>
      </c>
      <c r="AR1330" s="2" t="s">
        <v>101</v>
      </c>
      <c r="AS1330" s="2" t="s">
        <v>99</v>
      </c>
      <c r="AT1330" s="2" t="s">
        <v>101</v>
      </c>
      <c r="AU1330" s="2" t="s">
        <v>101</v>
      </c>
      <c r="AV1330" s="2" t="s">
        <v>101</v>
      </c>
      <c r="AW1330" s="2" t="s">
        <v>101</v>
      </c>
      <c r="AX1330" s="2" t="s">
        <v>103</v>
      </c>
      <c r="AY1330" s="2" t="s">
        <v>101</v>
      </c>
      <c r="AZ1330" s="2" t="s">
        <v>89</v>
      </c>
      <c r="BA1330" s="2" t="s">
        <v>104</v>
      </c>
      <c r="BB1330" s="2" t="s">
        <v>105</v>
      </c>
      <c r="BC1330" s="2" t="s">
        <v>229</v>
      </c>
      <c r="BD1330" s="2" t="s">
        <v>140</v>
      </c>
      <c r="BE1330" s="2" t="s">
        <v>198</v>
      </c>
      <c r="BF1330" s="2" t="s">
        <v>109</v>
      </c>
      <c r="BG1330" s="2" t="s">
        <v>231</v>
      </c>
      <c r="BH1330" s="2" t="s">
        <v>240</v>
      </c>
      <c r="BI1330" s="2" t="s">
        <v>175</v>
      </c>
      <c r="BJ1330" s="2" t="s">
        <v>220</v>
      </c>
      <c r="BK1330" s="2" t="s">
        <v>113</v>
      </c>
      <c r="BL1330" s="2" t="s">
        <v>201</v>
      </c>
      <c r="BM1330" s="2" t="s">
        <v>149</v>
      </c>
      <c r="BN1330" s="2" t="s">
        <v>116</v>
      </c>
      <c r="BQ1330" s="2" t="s">
        <v>3506</v>
      </c>
      <c r="BR1330" s="2" t="s">
        <v>5741</v>
      </c>
      <c r="BS1330" s="2" t="s">
        <v>5742</v>
      </c>
      <c r="BT1330" s="2" t="s">
        <v>5743</v>
      </c>
      <c r="BU1330" s="2" t="s">
        <v>5744</v>
      </c>
      <c r="BV1330" s="2">
        <v>497.0</v>
      </c>
      <c r="BW1330" s="2">
        <v>0.1342781526068385</v>
      </c>
      <c r="BX1330" s="2">
        <v>0.1342781526068385</v>
      </c>
      <c r="BY1330" s="2">
        <v>5.0</v>
      </c>
      <c r="BZ1330" s="2">
        <f>+VLOOKUP(BY1330,Hoja1!A:G,7,0)</f>
        <v>1.014669129</v>
      </c>
      <c r="CA1330" s="2">
        <f t="shared" si="1"/>
        <v>0.1362478962</v>
      </c>
    </row>
    <row r="1331" ht="14.25" customHeight="1">
      <c r="A1331" s="2">
        <v>2.0</v>
      </c>
      <c r="B1331" s="2">
        <v>2.0</v>
      </c>
      <c r="C1331" s="2">
        <v>4.0</v>
      </c>
      <c r="D1331" s="2">
        <v>2.0</v>
      </c>
      <c r="E1331" s="2">
        <v>1.0</v>
      </c>
      <c r="H1331" s="2">
        <v>1.0</v>
      </c>
      <c r="I1331" s="2">
        <v>6.0</v>
      </c>
      <c r="J1331" s="2">
        <v>315038.0</v>
      </c>
      <c r="K1331" s="2" t="s">
        <v>122</v>
      </c>
      <c r="L1331" s="2" t="s">
        <v>183</v>
      </c>
      <c r="M1331" s="2" t="s">
        <v>123</v>
      </c>
      <c r="N1331" s="2" t="s">
        <v>237</v>
      </c>
      <c r="P1331" s="2" t="s">
        <v>194</v>
      </c>
      <c r="Q1331" s="2" t="s">
        <v>3699</v>
      </c>
      <c r="Y1331" s="2" t="s">
        <v>2336</v>
      </c>
      <c r="AA1331" s="2" t="s">
        <v>86</v>
      </c>
      <c r="AB1331" s="2" t="s">
        <v>87</v>
      </c>
      <c r="AC1331" s="2" t="s">
        <v>86</v>
      </c>
      <c r="AD1331" s="2" t="s">
        <v>195</v>
      </c>
      <c r="AE1331" s="2" t="s">
        <v>89</v>
      </c>
      <c r="AF1331" s="2" t="s">
        <v>281</v>
      </c>
      <c r="AG1331" s="2" t="s">
        <v>91</v>
      </c>
      <c r="AH1331" s="2" t="s">
        <v>92</v>
      </c>
      <c r="AI1331" s="2" t="s">
        <v>248</v>
      </c>
      <c r="AJ1331" s="2" t="s">
        <v>218</v>
      </c>
      <c r="AK1331" s="2" t="s">
        <v>210</v>
      </c>
      <c r="AL1331" s="2" t="s">
        <v>187</v>
      </c>
      <c r="AM1331" s="2" t="s">
        <v>96</v>
      </c>
      <c r="AN1331" s="2" t="s">
        <v>287</v>
      </c>
      <c r="AO1331" s="2" t="s">
        <v>197</v>
      </c>
      <c r="AP1331" s="2" t="s">
        <v>89</v>
      </c>
      <c r="AQ1331" s="2" t="s">
        <v>99</v>
      </c>
      <c r="AR1331" s="2" t="s">
        <v>89</v>
      </c>
      <c r="AS1331" s="2" t="s">
        <v>99</v>
      </c>
      <c r="AT1331" s="2" t="s">
        <v>99</v>
      </c>
      <c r="AU1331" s="2" t="s">
        <v>100</v>
      </c>
      <c r="AV1331" s="2" t="s">
        <v>101</v>
      </c>
      <c r="AW1331" s="2" t="s">
        <v>89</v>
      </c>
      <c r="AX1331" s="2" t="s">
        <v>99</v>
      </c>
      <c r="AY1331" s="2" t="s">
        <v>99</v>
      </c>
      <c r="AZ1331" s="2" t="s">
        <v>89</v>
      </c>
      <c r="BA1331" s="2" t="s">
        <v>104</v>
      </c>
      <c r="BB1331" s="2" t="s">
        <v>105</v>
      </c>
      <c r="BC1331" s="2" t="s">
        <v>229</v>
      </c>
      <c r="BD1331" s="2" t="s">
        <v>107</v>
      </c>
      <c r="BE1331" s="2" t="s">
        <v>164</v>
      </c>
      <c r="BF1331" s="2" t="s">
        <v>109</v>
      </c>
      <c r="BG1331" s="2" t="s">
        <v>199</v>
      </c>
      <c r="BH1331" s="2" t="s">
        <v>240</v>
      </c>
      <c r="BI1331" s="2" t="s">
        <v>200</v>
      </c>
      <c r="BJ1331" s="2" t="s">
        <v>397</v>
      </c>
      <c r="BK1331" s="2" t="s">
        <v>113</v>
      </c>
      <c r="BL1331" s="2" t="s">
        <v>201</v>
      </c>
      <c r="BM1331" s="2" t="s">
        <v>149</v>
      </c>
      <c r="BN1331" s="2" t="s">
        <v>116</v>
      </c>
      <c r="BQ1331" s="2" t="s">
        <v>2267</v>
      </c>
      <c r="BR1331" s="2" t="s">
        <v>5745</v>
      </c>
      <c r="BS1331" s="2" t="s">
        <v>5746</v>
      </c>
      <c r="BT1331" s="2" t="s">
        <v>5747</v>
      </c>
      <c r="BU1331" s="2" t="s">
        <v>5748</v>
      </c>
      <c r="BV1331" s="2">
        <v>498.0</v>
      </c>
      <c r="BW1331" s="2">
        <v>0.04241454889841074</v>
      </c>
      <c r="BX1331" s="2">
        <v>0.04241454889841074</v>
      </c>
      <c r="BY1331" s="2">
        <v>5.0</v>
      </c>
      <c r="BZ1331" s="2">
        <f>+VLOOKUP(BY1331,Hoja1!A:G,7,0)</f>
        <v>1.014669129</v>
      </c>
      <c r="CA1331" s="2">
        <f t="shared" si="1"/>
        <v>0.0430367334</v>
      </c>
    </row>
    <row r="1332" ht="14.25" customHeight="1">
      <c r="A1332" s="2">
        <v>2.0</v>
      </c>
      <c r="B1332" s="2">
        <v>2.0</v>
      </c>
      <c r="C1332" s="2">
        <v>3.0</v>
      </c>
      <c r="D1332" s="2">
        <v>3.0</v>
      </c>
      <c r="E1332" s="2">
        <v>2.0</v>
      </c>
      <c r="H1332" s="2">
        <v>1.0</v>
      </c>
      <c r="I1332" s="2">
        <v>6.0</v>
      </c>
      <c r="J1332" s="2">
        <v>315042.0</v>
      </c>
      <c r="K1332" s="2" t="s">
        <v>122</v>
      </c>
      <c r="L1332" s="2" t="s">
        <v>192</v>
      </c>
      <c r="M1332" s="2" t="s">
        <v>216</v>
      </c>
      <c r="N1332" s="2" t="s">
        <v>124</v>
      </c>
      <c r="O1332" s="2" t="s">
        <v>185</v>
      </c>
      <c r="P1332" s="2" t="s">
        <v>194</v>
      </c>
      <c r="Q1332" s="2" t="s">
        <v>3699</v>
      </c>
      <c r="Y1332" s="2" t="s">
        <v>2635</v>
      </c>
      <c r="AA1332" s="2" t="s">
        <v>86</v>
      </c>
      <c r="AB1332" s="2" t="s">
        <v>87</v>
      </c>
      <c r="AC1332" s="2" t="s">
        <v>86</v>
      </c>
      <c r="AD1332" s="2" t="s">
        <v>127</v>
      </c>
      <c r="AE1332" s="2" t="s">
        <v>89</v>
      </c>
      <c r="AF1332" s="2" t="s">
        <v>281</v>
      </c>
      <c r="AG1332" s="2" t="s">
        <v>129</v>
      </c>
      <c r="AH1332" s="2" t="s">
        <v>157</v>
      </c>
      <c r="AI1332" s="2" t="s">
        <v>93</v>
      </c>
      <c r="AJ1332" s="2" t="s">
        <v>94</v>
      </c>
      <c r="AL1332" s="2" t="s">
        <v>95</v>
      </c>
      <c r="AM1332" s="2" t="s">
        <v>96</v>
      </c>
      <c r="AN1332" s="2" t="s">
        <v>287</v>
      </c>
      <c r="AO1332" s="2" t="s">
        <v>526</v>
      </c>
      <c r="AP1332" s="2" t="s">
        <v>89</v>
      </c>
      <c r="AQ1332" s="2" t="s">
        <v>100</v>
      </c>
      <c r="AR1332" s="2" t="s">
        <v>89</v>
      </c>
      <c r="AS1332" s="2" t="s">
        <v>99</v>
      </c>
      <c r="AT1332" s="2" t="s">
        <v>99</v>
      </c>
      <c r="AU1332" s="2" t="s">
        <v>89</v>
      </c>
      <c r="AV1332" s="2" t="s">
        <v>101</v>
      </c>
      <c r="AW1332" s="2" t="s">
        <v>89</v>
      </c>
      <c r="AX1332" s="2" t="s">
        <v>102</v>
      </c>
      <c r="AY1332" s="2" t="s">
        <v>102</v>
      </c>
      <c r="AZ1332" s="2" t="s">
        <v>89</v>
      </c>
      <c r="BA1332" s="2" t="s">
        <v>104</v>
      </c>
      <c r="BB1332" s="2" t="s">
        <v>105</v>
      </c>
      <c r="BC1332" s="2" t="s">
        <v>249</v>
      </c>
      <c r="BD1332" s="2" t="s">
        <v>107</v>
      </c>
      <c r="BE1332" s="2" t="s">
        <v>282</v>
      </c>
      <c r="BF1332" s="2" t="s">
        <v>382</v>
      </c>
      <c r="BG1332" s="2" t="s">
        <v>199</v>
      </c>
      <c r="BH1332" s="2" t="s">
        <v>111</v>
      </c>
      <c r="BI1332" s="2" t="s">
        <v>200</v>
      </c>
      <c r="BJ1332" s="2" t="s">
        <v>112</v>
      </c>
      <c r="BK1332" s="2" t="s">
        <v>147</v>
      </c>
      <c r="BL1332" s="2" t="s">
        <v>148</v>
      </c>
      <c r="BM1332" s="2" t="s">
        <v>313</v>
      </c>
      <c r="BN1332" s="2" t="s">
        <v>176</v>
      </c>
      <c r="BO1332" s="2" t="s">
        <v>5749</v>
      </c>
      <c r="BQ1332" s="2" t="s">
        <v>1525</v>
      </c>
      <c r="BR1332" s="2" t="s">
        <v>5750</v>
      </c>
      <c r="BS1332" s="2" t="s">
        <v>5751</v>
      </c>
      <c r="BT1332" s="2" t="s">
        <v>5752</v>
      </c>
      <c r="BU1332" s="2" t="s">
        <v>5753</v>
      </c>
      <c r="BV1332" s="2">
        <v>499.0</v>
      </c>
      <c r="BW1332" s="2">
        <v>0.0530547977055539</v>
      </c>
      <c r="BX1332" s="2">
        <v>0.0530547977055539</v>
      </c>
      <c r="BY1332" s="2">
        <v>5.0</v>
      </c>
      <c r="BZ1332" s="2">
        <f>+VLOOKUP(BY1332,Hoja1!A:G,7,0)</f>
        <v>1.014669129</v>
      </c>
      <c r="CA1332" s="2">
        <f t="shared" si="1"/>
        <v>0.0538330654</v>
      </c>
    </row>
    <row r="1333" ht="14.25" customHeight="1">
      <c r="A1333" s="2">
        <v>3.0</v>
      </c>
      <c r="B1333" s="2">
        <v>1.0</v>
      </c>
      <c r="C1333" s="2">
        <v>1.0</v>
      </c>
      <c r="D1333" s="2">
        <v>1.0</v>
      </c>
      <c r="E1333" s="2">
        <v>8.0</v>
      </c>
      <c r="H1333" s="2">
        <v>5.0</v>
      </c>
      <c r="I1333" s="2">
        <v>5.0</v>
      </c>
      <c r="J1333" s="2">
        <v>315064.0</v>
      </c>
      <c r="K1333" s="2" t="s">
        <v>79</v>
      </c>
      <c r="L1333" s="2" t="s">
        <v>637</v>
      </c>
      <c r="M1333" s="2" t="s">
        <v>236</v>
      </c>
      <c r="N1333" s="2" t="s">
        <v>638</v>
      </c>
      <c r="P1333" s="2" t="s">
        <v>194</v>
      </c>
      <c r="Q1333" s="2" t="s">
        <v>3686</v>
      </c>
      <c r="X1333" s="2" t="s">
        <v>3694</v>
      </c>
      <c r="AA1333" s="2" t="s">
        <v>154</v>
      </c>
      <c r="AB1333" s="2" t="s">
        <v>146</v>
      </c>
      <c r="AC1333" s="2" t="s">
        <v>396</v>
      </c>
      <c r="AD1333" s="2" t="s">
        <v>358</v>
      </c>
      <c r="AE1333" s="2" t="s">
        <v>99</v>
      </c>
      <c r="AF1333" s="2" t="s">
        <v>209</v>
      </c>
      <c r="AG1333" s="2" t="s">
        <v>129</v>
      </c>
      <c r="AH1333" s="2" t="s">
        <v>157</v>
      </c>
      <c r="AI1333" s="2" t="s">
        <v>93</v>
      </c>
      <c r="AJ1333" s="2" t="s">
        <v>94</v>
      </c>
      <c r="AL1333" s="2" t="s">
        <v>95</v>
      </c>
      <c r="AM1333" s="2" t="s">
        <v>227</v>
      </c>
      <c r="AN1333" s="2" t="s">
        <v>161</v>
      </c>
      <c r="AO1333" s="2" t="s">
        <v>197</v>
      </c>
      <c r="AP1333" s="2" t="s">
        <v>101</v>
      </c>
      <c r="AQ1333" s="2" t="s">
        <v>101</v>
      </c>
      <c r="AR1333" s="2" t="s">
        <v>101</v>
      </c>
      <c r="AS1333" s="2" t="s">
        <v>89</v>
      </c>
      <c r="AT1333" s="2" t="s">
        <v>100</v>
      </c>
      <c r="AU1333" s="2" t="s">
        <v>100</v>
      </c>
      <c r="AV1333" s="2" t="s">
        <v>89</v>
      </c>
      <c r="AW1333" s="2" t="s">
        <v>101</v>
      </c>
      <c r="AX1333" s="2" t="s">
        <v>100</v>
      </c>
      <c r="AY1333" s="2" t="s">
        <v>100</v>
      </c>
      <c r="AZ1333" s="2" t="s">
        <v>89</v>
      </c>
      <c r="BA1333" s="2" t="s">
        <v>104</v>
      </c>
      <c r="BB1333" s="2" t="s">
        <v>105</v>
      </c>
      <c r="BC1333" s="2" t="s">
        <v>261</v>
      </c>
      <c r="BD1333" s="2" t="s">
        <v>163</v>
      </c>
      <c r="BE1333" s="2" t="s">
        <v>198</v>
      </c>
      <c r="BF1333" s="2" t="s">
        <v>268</v>
      </c>
      <c r="BG1333" s="2" t="s">
        <v>231</v>
      </c>
      <c r="BH1333" s="2" t="s">
        <v>165</v>
      </c>
      <c r="BI1333" s="2" t="s">
        <v>200</v>
      </c>
      <c r="BJ1333" s="2" t="s">
        <v>146</v>
      </c>
      <c r="BK1333" s="2" t="s">
        <v>113</v>
      </c>
      <c r="BL1333" s="2" t="s">
        <v>201</v>
      </c>
      <c r="BM1333" s="2" t="s">
        <v>149</v>
      </c>
      <c r="BN1333" s="2" t="s">
        <v>116</v>
      </c>
      <c r="BQ1333" s="2" t="s">
        <v>298</v>
      </c>
      <c r="BR1333" s="2" t="s">
        <v>5754</v>
      </c>
      <c r="BS1333" s="2" t="s">
        <v>5755</v>
      </c>
      <c r="BT1333" s="2" t="s">
        <v>5756</v>
      </c>
      <c r="BU1333" s="2" t="s">
        <v>5757</v>
      </c>
      <c r="BV1333" s="2">
        <v>500.0</v>
      </c>
      <c r="BW1333" s="2">
        <v>3.000098088650939</v>
      </c>
      <c r="BX1333" s="2">
        <v>3.000098088650939</v>
      </c>
      <c r="BY1333" s="2">
        <v>5.0</v>
      </c>
      <c r="BZ1333" s="2">
        <f>+VLOOKUP(BY1333,Hoja1!A:G,7,0)</f>
        <v>1.014669129</v>
      </c>
      <c r="CA1333" s="2">
        <f t="shared" si="1"/>
        <v>3.044106916</v>
      </c>
    </row>
    <row r="1334" ht="14.25" customHeight="1">
      <c r="A1334" s="2">
        <v>2.0</v>
      </c>
      <c r="B1334" s="2">
        <v>1.0</v>
      </c>
      <c r="C1334" s="2">
        <v>5.0</v>
      </c>
      <c r="D1334" s="2">
        <v>3.0</v>
      </c>
      <c r="E1334" s="2">
        <v>1.0</v>
      </c>
      <c r="H1334" s="2">
        <v>1.0</v>
      </c>
      <c r="I1334" s="2">
        <v>6.0</v>
      </c>
      <c r="J1334" s="2">
        <v>315092.0</v>
      </c>
      <c r="K1334" s="2" t="s">
        <v>79</v>
      </c>
      <c r="L1334" s="2" t="s">
        <v>80</v>
      </c>
      <c r="M1334" s="2" t="s">
        <v>216</v>
      </c>
      <c r="N1334" s="2" t="s">
        <v>82</v>
      </c>
      <c r="P1334" s="2" t="s">
        <v>83</v>
      </c>
      <c r="Q1334" s="2" t="s">
        <v>3699</v>
      </c>
      <c r="Y1334" s="2" t="s">
        <v>2336</v>
      </c>
      <c r="AA1334" s="2" t="s">
        <v>86</v>
      </c>
      <c r="AB1334" s="2" t="s">
        <v>87</v>
      </c>
      <c r="AC1334" s="2" t="s">
        <v>86</v>
      </c>
      <c r="AD1334" s="2" t="s">
        <v>195</v>
      </c>
      <c r="AE1334" s="2" t="s">
        <v>89</v>
      </c>
      <c r="AF1334" s="2" t="s">
        <v>196</v>
      </c>
      <c r="AG1334" s="2" t="s">
        <v>91</v>
      </c>
      <c r="AH1334" s="2" t="s">
        <v>92</v>
      </c>
      <c r="AI1334" s="2" t="s">
        <v>248</v>
      </c>
      <c r="AJ1334" s="2" t="s">
        <v>132</v>
      </c>
      <c r="AK1334" s="2" t="s">
        <v>210</v>
      </c>
      <c r="AL1334" s="2" t="s">
        <v>187</v>
      </c>
      <c r="AM1334" s="2" t="s">
        <v>96</v>
      </c>
      <c r="AN1334" s="2" t="s">
        <v>161</v>
      </c>
      <c r="AO1334" s="2" t="s">
        <v>197</v>
      </c>
      <c r="AP1334" s="2" t="s">
        <v>89</v>
      </c>
      <c r="AQ1334" s="2" t="s">
        <v>99</v>
      </c>
      <c r="AR1334" s="2" t="s">
        <v>89</v>
      </c>
      <c r="AS1334" s="2" t="s">
        <v>99</v>
      </c>
      <c r="AT1334" s="2" t="s">
        <v>99</v>
      </c>
      <c r="AU1334" s="2" t="s">
        <v>89</v>
      </c>
      <c r="AV1334" s="2" t="s">
        <v>89</v>
      </c>
      <c r="AW1334" s="2" t="s">
        <v>89</v>
      </c>
      <c r="AX1334" s="2" t="s">
        <v>100</v>
      </c>
      <c r="AY1334" s="2" t="s">
        <v>100</v>
      </c>
      <c r="AZ1334" s="2" t="s">
        <v>89</v>
      </c>
      <c r="BA1334" s="2" t="s">
        <v>174</v>
      </c>
      <c r="BB1334" s="2" t="s">
        <v>105</v>
      </c>
      <c r="BC1334" s="2" t="s">
        <v>106</v>
      </c>
      <c r="BD1334" s="2" t="s">
        <v>107</v>
      </c>
      <c r="BE1334" s="2" t="s">
        <v>108</v>
      </c>
      <c r="BF1334" s="2" t="s">
        <v>109</v>
      </c>
      <c r="BG1334" s="2" t="s">
        <v>199</v>
      </c>
      <c r="BH1334" s="2" t="s">
        <v>165</v>
      </c>
      <c r="BI1334" s="2" t="s">
        <v>200</v>
      </c>
      <c r="BJ1334" s="2" t="s">
        <v>220</v>
      </c>
      <c r="BK1334" s="2" t="s">
        <v>241</v>
      </c>
      <c r="BL1334" s="2" t="s">
        <v>201</v>
      </c>
      <c r="BM1334" s="2" t="s">
        <v>251</v>
      </c>
      <c r="BN1334" s="2" t="s">
        <v>176</v>
      </c>
      <c r="BO1334" s="2" t="s">
        <v>5758</v>
      </c>
      <c r="BQ1334" s="2" t="s">
        <v>252</v>
      </c>
      <c r="BR1334" s="2" t="s">
        <v>5759</v>
      </c>
      <c r="BS1334" s="2" t="s">
        <v>5760</v>
      </c>
      <c r="BT1334" s="2" t="s">
        <v>5761</v>
      </c>
      <c r="BU1334" s="2" t="s">
        <v>5762</v>
      </c>
      <c r="BV1334" s="2">
        <v>501.0</v>
      </c>
      <c r="BW1334" s="2">
        <v>0.1563523755978536</v>
      </c>
      <c r="BX1334" s="2">
        <v>0.1563523755978536</v>
      </c>
      <c r="BY1334" s="2">
        <v>5.0</v>
      </c>
      <c r="BZ1334" s="2">
        <f>+VLOOKUP(BY1334,Hoja1!A:G,7,0)</f>
        <v>1.014669129</v>
      </c>
      <c r="CA1334" s="2">
        <f t="shared" si="1"/>
        <v>0.1586459288</v>
      </c>
    </row>
    <row r="1335" ht="14.25" customHeight="1">
      <c r="A1335" s="2">
        <v>2.0</v>
      </c>
      <c r="B1335" s="2">
        <v>1.0</v>
      </c>
      <c r="C1335" s="2">
        <v>2.0</v>
      </c>
      <c r="D1335" s="2">
        <v>1.0</v>
      </c>
      <c r="E1335" s="2">
        <v>4.0</v>
      </c>
      <c r="H1335" s="2">
        <v>1.0</v>
      </c>
      <c r="I1335" s="2">
        <v>6.0</v>
      </c>
      <c r="J1335" s="2">
        <v>315099.0</v>
      </c>
      <c r="K1335" s="2" t="s">
        <v>79</v>
      </c>
      <c r="L1335" s="2" t="s">
        <v>693</v>
      </c>
      <c r="M1335" s="2" t="s">
        <v>81</v>
      </c>
      <c r="N1335" s="2" t="s">
        <v>237</v>
      </c>
      <c r="P1335" s="2" t="s">
        <v>194</v>
      </c>
      <c r="Q1335" s="2" t="s">
        <v>3699</v>
      </c>
      <c r="Y1335" s="2" t="s">
        <v>3714</v>
      </c>
      <c r="AA1335" s="2" t="s">
        <v>86</v>
      </c>
      <c r="AB1335" s="2" t="s">
        <v>87</v>
      </c>
      <c r="AC1335" s="2" t="s">
        <v>86</v>
      </c>
      <c r="AD1335" s="2" t="s">
        <v>88</v>
      </c>
      <c r="AE1335" s="2" t="s">
        <v>99</v>
      </c>
      <c r="AF1335" s="2" t="s">
        <v>172</v>
      </c>
      <c r="AG1335" s="2" t="s">
        <v>91</v>
      </c>
      <c r="AH1335" s="2" t="s">
        <v>130</v>
      </c>
      <c r="AI1335" s="2" t="s">
        <v>248</v>
      </c>
      <c r="AJ1335" s="2" t="s">
        <v>159</v>
      </c>
      <c r="AK1335" s="2" t="s">
        <v>133</v>
      </c>
      <c r="AL1335" s="2" t="s">
        <v>95</v>
      </c>
      <c r="AM1335" s="2" t="s">
        <v>135</v>
      </c>
      <c r="AN1335" s="2" t="s">
        <v>97</v>
      </c>
      <c r="AO1335" s="2" t="s">
        <v>197</v>
      </c>
      <c r="AP1335" s="2" t="s">
        <v>89</v>
      </c>
      <c r="AQ1335" s="2" t="s">
        <v>99</v>
      </c>
      <c r="AR1335" s="2" t="s">
        <v>102</v>
      </c>
      <c r="AS1335" s="2" t="s">
        <v>99</v>
      </c>
      <c r="AT1335" s="2" t="s">
        <v>99</v>
      </c>
      <c r="AU1335" s="2" t="s">
        <v>99</v>
      </c>
      <c r="AV1335" s="2" t="s">
        <v>99</v>
      </c>
      <c r="AW1335" s="2" t="s">
        <v>99</v>
      </c>
      <c r="AX1335" s="2" t="s">
        <v>100</v>
      </c>
      <c r="AY1335" s="2" t="s">
        <v>100</v>
      </c>
      <c r="AZ1335" s="2" t="s">
        <v>100</v>
      </c>
      <c r="BA1335" s="2" t="s">
        <v>104</v>
      </c>
      <c r="BB1335" s="2" t="s">
        <v>138</v>
      </c>
      <c r="BC1335" s="2" t="s">
        <v>106</v>
      </c>
      <c r="BD1335" s="2" t="s">
        <v>140</v>
      </c>
      <c r="BE1335" s="2" t="s">
        <v>141</v>
      </c>
      <c r="BF1335" s="2" t="s">
        <v>109</v>
      </c>
      <c r="BG1335" s="2" t="s">
        <v>143</v>
      </c>
      <c r="BH1335" s="2" t="s">
        <v>240</v>
      </c>
      <c r="BI1335" s="2" t="s">
        <v>110</v>
      </c>
      <c r="BJ1335" s="2" t="s">
        <v>146</v>
      </c>
      <c r="BK1335" s="2" t="s">
        <v>113</v>
      </c>
      <c r="BL1335" s="2" t="s">
        <v>201</v>
      </c>
      <c r="BM1335" s="2" t="s">
        <v>149</v>
      </c>
      <c r="BN1335" s="2" t="s">
        <v>176</v>
      </c>
      <c r="BO1335" s="2" t="s">
        <v>5763</v>
      </c>
      <c r="BQ1335" s="2" t="s">
        <v>1525</v>
      </c>
      <c r="BR1335" s="2" t="s">
        <v>5764</v>
      </c>
      <c r="BS1335" s="2" t="s">
        <v>5765</v>
      </c>
      <c r="BT1335" s="2" t="s">
        <v>5766</v>
      </c>
      <c r="BU1335" s="2" t="s">
        <v>5767</v>
      </c>
      <c r="BV1335" s="2">
        <v>502.0</v>
      </c>
      <c r="BW1335" s="2">
        <v>3.000098088650939</v>
      </c>
      <c r="BX1335" s="2">
        <v>3.000098088650939</v>
      </c>
      <c r="BY1335" s="2">
        <v>5.0</v>
      </c>
      <c r="BZ1335" s="2">
        <f>+VLOOKUP(BY1335,Hoja1!A:G,7,0)</f>
        <v>1.014669129</v>
      </c>
      <c r="CA1335" s="2">
        <f t="shared" si="1"/>
        <v>3.044106916</v>
      </c>
    </row>
    <row r="1336" ht="14.25" customHeight="1">
      <c r="A1336" s="2">
        <v>1.0</v>
      </c>
      <c r="B1336" s="2">
        <v>1.0</v>
      </c>
      <c r="C1336" s="2">
        <v>4.0</v>
      </c>
      <c r="D1336" s="2">
        <v>2.0</v>
      </c>
      <c r="E1336" s="2">
        <v>10.0</v>
      </c>
      <c r="H1336" s="2">
        <v>2.0</v>
      </c>
      <c r="I1336" s="2">
        <v>5.0</v>
      </c>
      <c r="J1336" s="2">
        <v>315102.0</v>
      </c>
      <c r="K1336" s="2" t="s">
        <v>79</v>
      </c>
      <c r="L1336" s="2" t="s">
        <v>183</v>
      </c>
      <c r="M1336" s="2" t="s">
        <v>123</v>
      </c>
      <c r="N1336" s="2" t="s">
        <v>124</v>
      </c>
      <c r="O1336" s="2" t="s">
        <v>125</v>
      </c>
      <c r="P1336" s="2" t="s">
        <v>83</v>
      </c>
      <c r="Q1336" s="2" t="s">
        <v>3686</v>
      </c>
      <c r="X1336" s="2" t="s">
        <v>3756</v>
      </c>
      <c r="AA1336" s="2" t="s">
        <v>126</v>
      </c>
      <c r="AB1336" s="2" t="s">
        <v>87</v>
      </c>
      <c r="AC1336" s="2" t="s">
        <v>126</v>
      </c>
      <c r="AD1336" s="2" t="s">
        <v>127</v>
      </c>
      <c r="AE1336" s="2" t="s">
        <v>99</v>
      </c>
      <c r="AF1336" s="2" t="s">
        <v>128</v>
      </c>
      <c r="AG1336" s="2" t="s">
        <v>91</v>
      </c>
      <c r="AH1336" s="2" t="s">
        <v>130</v>
      </c>
      <c r="AI1336" s="2" t="s">
        <v>131</v>
      </c>
      <c r="AJ1336" s="2" t="s">
        <v>132</v>
      </c>
      <c r="AK1336" s="2" t="s">
        <v>133</v>
      </c>
      <c r="AL1336" s="2" t="s">
        <v>134</v>
      </c>
      <c r="AM1336" s="2" t="s">
        <v>135</v>
      </c>
      <c r="AN1336" s="2" t="s">
        <v>173</v>
      </c>
      <c r="AO1336" s="2" t="s">
        <v>197</v>
      </c>
      <c r="AP1336" s="2" t="s">
        <v>99</v>
      </c>
      <c r="AQ1336" s="2" t="s">
        <v>101</v>
      </c>
      <c r="AR1336" s="2" t="s">
        <v>101</v>
      </c>
      <c r="AS1336" s="2" t="s">
        <v>102</v>
      </c>
      <c r="AT1336" s="2" t="s">
        <v>101</v>
      </c>
      <c r="AU1336" s="2" t="s">
        <v>101</v>
      </c>
      <c r="AV1336" s="2" t="s">
        <v>100</v>
      </c>
      <c r="AW1336" s="2" t="s">
        <v>99</v>
      </c>
      <c r="AX1336" s="2" t="s">
        <v>103</v>
      </c>
      <c r="AY1336" s="2" t="s">
        <v>100</v>
      </c>
      <c r="AZ1336" s="2" t="s">
        <v>99</v>
      </c>
      <c r="BA1336" s="2" t="s">
        <v>104</v>
      </c>
      <c r="BB1336" s="2" t="s">
        <v>105</v>
      </c>
      <c r="BC1336" s="2" t="s">
        <v>162</v>
      </c>
      <c r="BD1336" s="2" t="s">
        <v>163</v>
      </c>
      <c r="BE1336" s="2" t="s">
        <v>141</v>
      </c>
      <c r="BF1336" s="2" t="s">
        <v>268</v>
      </c>
      <c r="BG1336" s="2" t="s">
        <v>143</v>
      </c>
      <c r="BH1336" s="2" t="s">
        <v>144</v>
      </c>
      <c r="BI1336" s="2" t="s">
        <v>145</v>
      </c>
      <c r="BJ1336" s="2" t="s">
        <v>112</v>
      </c>
      <c r="BK1336" s="2" t="s">
        <v>147</v>
      </c>
      <c r="BL1336" s="2" t="s">
        <v>148</v>
      </c>
      <c r="BM1336" s="2" t="s">
        <v>115</v>
      </c>
      <c r="BN1336" s="2" t="s">
        <v>176</v>
      </c>
      <c r="BO1336" s="2" t="s">
        <v>5768</v>
      </c>
      <c r="BQ1336" s="2" t="s">
        <v>3506</v>
      </c>
      <c r="BR1336" s="2" t="s">
        <v>5769</v>
      </c>
      <c r="BS1336" s="2" t="s">
        <v>5770</v>
      </c>
      <c r="BT1336" s="2" t="s">
        <v>5771</v>
      </c>
      <c r="BU1336" s="2" t="s">
        <v>5772</v>
      </c>
      <c r="BV1336" s="2">
        <v>503.0</v>
      </c>
      <c r="BW1336" s="2">
        <v>0.3538860781097811</v>
      </c>
      <c r="BX1336" s="2">
        <v>0.3538860781097811</v>
      </c>
      <c r="BY1336" s="2">
        <v>5.0</v>
      </c>
      <c r="BZ1336" s="2">
        <f>+VLOOKUP(BY1336,Hoja1!A:G,7,0)</f>
        <v>1.014669129</v>
      </c>
      <c r="CA1336" s="2">
        <f t="shared" si="1"/>
        <v>0.3590772788</v>
      </c>
    </row>
    <row r="1337" ht="14.25" customHeight="1">
      <c r="A1337" s="2">
        <v>3.0</v>
      </c>
      <c r="B1337" s="2">
        <v>2.0</v>
      </c>
      <c r="C1337" s="2">
        <v>5.0</v>
      </c>
      <c r="D1337" s="2">
        <v>3.0</v>
      </c>
      <c r="E1337" s="2">
        <v>10.0</v>
      </c>
      <c r="H1337" s="2">
        <v>5.0</v>
      </c>
      <c r="I1337" s="2">
        <v>5.0</v>
      </c>
      <c r="J1337" s="2">
        <v>315121.0</v>
      </c>
      <c r="K1337" s="2" t="s">
        <v>122</v>
      </c>
      <c r="L1337" s="2" t="s">
        <v>80</v>
      </c>
      <c r="M1337" s="2" t="s">
        <v>273</v>
      </c>
      <c r="N1337" s="2" t="s">
        <v>82</v>
      </c>
      <c r="P1337" s="2" t="s">
        <v>83</v>
      </c>
      <c r="Q1337" s="2" t="s">
        <v>3686</v>
      </c>
      <c r="X1337" s="2" t="s">
        <v>3756</v>
      </c>
      <c r="AA1337" s="2" t="s">
        <v>154</v>
      </c>
      <c r="AB1337" s="2" t="s">
        <v>280</v>
      </c>
      <c r="AC1337" s="2" t="s">
        <v>396</v>
      </c>
      <c r="AD1337" s="2" t="s">
        <v>195</v>
      </c>
      <c r="AE1337" s="2" t="s">
        <v>102</v>
      </c>
      <c r="AF1337" s="2" t="s">
        <v>172</v>
      </c>
      <c r="AG1337" s="2" t="s">
        <v>91</v>
      </c>
      <c r="AH1337" s="2" t="s">
        <v>157</v>
      </c>
      <c r="AI1337" s="2" t="s">
        <v>93</v>
      </c>
      <c r="AJ1337" s="2" t="s">
        <v>218</v>
      </c>
      <c r="AK1337" s="2" t="s">
        <v>210</v>
      </c>
      <c r="AL1337" s="2" t="s">
        <v>187</v>
      </c>
      <c r="AM1337" s="2" t="s">
        <v>96</v>
      </c>
      <c r="AN1337" s="2" t="s">
        <v>287</v>
      </c>
      <c r="AO1337" s="2" t="s">
        <v>197</v>
      </c>
      <c r="AP1337" s="2" t="s">
        <v>89</v>
      </c>
      <c r="AQ1337" s="2" t="s">
        <v>102</v>
      </c>
      <c r="AR1337" s="2" t="s">
        <v>102</v>
      </c>
      <c r="AS1337" s="2" t="s">
        <v>100</v>
      </c>
      <c r="AT1337" s="2" t="s">
        <v>100</v>
      </c>
      <c r="AU1337" s="2" t="s">
        <v>100</v>
      </c>
      <c r="AV1337" s="2" t="s">
        <v>102</v>
      </c>
      <c r="AW1337" s="2" t="s">
        <v>102</v>
      </c>
      <c r="AX1337" s="2" t="s">
        <v>100</v>
      </c>
      <c r="AY1337" s="2" t="s">
        <v>102</v>
      </c>
      <c r="AZ1337" s="2" t="s">
        <v>102</v>
      </c>
      <c r="BA1337" s="2" t="s">
        <v>104</v>
      </c>
      <c r="BB1337" s="2" t="s">
        <v>105</v>
      </c>
      <c r="BC1337" s="2" t="s">
        <v>249</v>
      </c>
      <c r="BD1337" s="2" t="s">
        <v>107</v>
      </c>
      <c r="BE1337" s="2" t="s">
        <v>108</v>
      </c>
      <c r="BF1337" s="2" t="s">
        <v>109</v>
      </c>
      <c r="BG1337" s="2" t="s">
        <v>231</v>
      </c>
      <c r="BH1337" s="2" t="s">
        <v>240</v>
      </c>
      <c r="BI1337" s="2" t="s">
        <v>200</v>
      </c>
      <c r="BJ1337" s="2" t="s">
        <v>112</v>
      </c>
      <c r="BK1337" s="2" t="s">
        <v>113</v>
      </c>
      <c r="BL1337" s="2" t="s">
        <v>201</v>
      </c>
      <c r="BM1337" s="2" t="s">
        <v>149</v>
      </c>
      <c r="BN1337" s="2" t="s">
        <v>116</v>
      </c>
      <c r="BQ1337" s="2" t="s">
        <v>3506</v>
      </c>
      <c r="BR1337" s="2" t="s">
        <v>5773</v>
      </c>
      <c r="BS1337" s="2" t="s">
        <v>5774</v>
      </c>
      <c r="BT1337" s="2" t="s">
        <v>5775</v>
      </c>
      <c r="BU1337" s="2" t="s">
        <v>5776</v>
      </c>
      <c r="BV1337" s="2">
        <v>504.0</v>
      </c>
      <c r="BW1337" s="2">
        <v>3.442601487712668E-19</v>
      </c>
      <c r="BX1337" s="2">
        <v>3.442601487712668E-19</v>
      </c>
      <c r="BY1337" s="2">
        <v>5.0</v>
      </c>
      <c r="BZ1337" s="2">
        <f>+VLOOKUP(BY1337,Hoja1!A:G,7,0)</f>
        <v>1.014669129</v>
      </c>
      <c r="CA1337" s="2">
        <f t="shared" si="1"/>
        <v>0</v>
      </c>
    </row>
    <row r="1338" ht="14.25" customHeight="1">
      <c r="A1338" s="2">
        <v>1.0</v>
      </c>
      <c r="B1338" s="2">
        <v>1.0</v>
      </c>
      <c r="C1338" s="2">
        <v>5.0</v>
      </c>
      <c r="D1338" s="2">
        <v>3.0</v>
      </c>
      <c r="E1338" s="2">
        <v>6.0</v>
      </c>
      <c r="H1338" s="2">
        <v>3.0</v>
      </c>
      <c r="I1338" s="2">
        <v>5.0</v>
      </c>
      <c r="J1338" s="2">
        <v>315188.0</v>
      </c>
      <c r="K1338" s="2" t="s">
        <v>79</v>
      </c>
      <c r="L1338" s="2" t="s">
        <v>80</v>
      </c>
      <c r="M1338" s="2" t="s">
        <v>216</v>
      </c>
      <c r="N1338" s="2" t="s">
        <v>82</v>
      </c>
      <c r="P1338" s="2" t="s">
        <v>83</v>
      </c>
      <c r="Q1338" s="2" t="s">
        <v>3686</v>
      </c>
      <c r="X1338" s="2" t="s">
        <v>3873</v>
      </c>
      <c r="AA1338" s="2" t="s">
        <v>126</v>
      </c>
      <c r="AB1338" s="2" t="s">
        <v>87</v>
      </c>
      <c r="AC1338" s="2" t="s">
        <v>155</v>
      </c>
      <c r="AD1338" s="2" t="s">
        <v>127</v>
      </c>
      <c r="AE1338" s="2" t="s">
        <v>100</v>
      </c>
      <c r="AF1338" s="2" t="s">
        <v>90</v>
      </c>
      <c r="AG1338" s="2" t="s">
        <v>156</v>
      </c>
      <c r="AH1338" s="2" t="s">
        <v>130</v>
      </c>
      <c r="AI1338" s="2" t="s">
        <v>131</v>
      </c>
      <c r="AJ1338" s="2" t="s">
        <v>132</v>
      </c>
      <c r="AK1338" s="2" t="s">
        <v>133</v>
      </c>
      <c r="AL1338" s="2" t="s">
        <v>134</v>
      </c>
      <c r="AM1338" s="2" t="s">
        <v>135</v>
      </c>
      <c r="AN1338" s="2" t="s">
        <v>173</v>
      </c>
      <c r="AO1338" s="2" t="s">
        <v>136</v>
      </c>
      <c r="AP1338" s="2" t="s">
        <v>99</v>
      </c>
      <c r="AQ1338" s="2" t="s">
        <v>89</v>
      </c>
      <c r="AR1338" s="2" t="s">
        <v>100</v>
      </c>
      <c r="AS1338" s="2" t="s">
        <v>89</v>
      </c>
      <c r="AT1338" s="2" t="s">
        <v>89</v>
      </c>
      <c r="AU1338" s="2" t="s">
        <v>89</v>
      </c>
      <c r="AV1338" s="2" t="s">
        <v>99</v>
      </c>
      <c r="AW1338" s="2" t="s">
        <v>100</v>
      </c>
      <c r="AX1338" s="2" t="s">
        <v>89</v>
      </c>
      <c r="AY1338" s="2" t="s">
        <v>89</v>
      </c>
      <c r="AZ1338" s="2" t="s">
        <v>99</v>
      </c>
      <c r="BA1338" s="2" t="s">
        <v>137</v>
      </c>
      <c r="BB1338" s="2" t="s">
        <v>138</v>
      </c>
      <c r="BC1338" s="2" t="s">
        <v>139</v>
      </c>
      <c r="BD1338" s="2" t="s">
        <v>140</v>
      </c>
      <c r="BE1338" s="2" t="s">
        <v>141</v>
      </c>
      <c r="BF1338" s="2" t="s">
        <v>142</v>
      </c>
      <c r="BG1338" s="2" t="s">
        <v>143</v>
      </c>
      <c r="BH1338" s="2" t="s">
        <v>111</v>
      </c>
      <c r="BI1338" s="2" t="s">
        <v>110</v>
      </c>
      <c r="BJ1338" s="2" t="s">
        <v>112</v>
      </c>
      <c r="BK1338" s="2" t="s">
        <v>147</v>
      </c>
      <c r="BL1338" s="2" t="s">
        <v>148</v>
      </c>
      <c r="BM1338" s="2" t="s">
        <v>149</v>
      </c>
      <c r="BN1338" s="2" t="s">
        <v>116</v>
      </c>
      <c r="BQ1338" s="2" t="s">
        <v>3365</v>
      </c>
      <c r="BR1338" s="2" t="s">
        <v>5777</v>
      </c>
      <c r="BS1338" s="2" t="s">
        <v>5778</v>
      </c>
      <c r="BT1338" s="2" t="s">
        <v>5779</v>
      </c>
      <c r="BU1338" s="2" t="s">
        <v>5780</v>
      </c>
      <c r="BV1338" s="2">
        <v>505.0</v>
      </c>
      <c r="BW1338" s="2">
        <v>2.386370690117492</v>
      </c>
      <c r="BX1338" s="2">
        <v>2.386370690117492</v>
      </c>
      <c r="BY1338" s="2">
        <v>5.0</v>
      </c>
      <c r="BZ1338" s="2">
        <f>+VLOOKUP(BY1338,Hoja1!A:G,7,0)</f>
        <v>1.014669129</v>
      </c>
      <c r="CA1338" s="2">
        <f t="shared" si="1"/>
        <v>2.421376671</v>
      </c>
    </row>
    <row r="1339" ht="14.25" customHeight="1">
      <c r="A1339" s="2">
        <v>1.0</v>
      </c>
      <c r="B1339" s="2">
        <v>2.0</v>
      </c>
      <c r="C1339" s="2">
        <v>4.0</v>
      </c>
      <c r="D1339" s="2">
        <v>2.0</v>
      </c>
      <c r="E1339" s="2">
        <v>8.0</v>
      </c>
      <c r="H1339" s="2">
        <v>1.0</v>
      </c>
      <c r="I1339" s="2">
        <v>5.0</v>
      </c>
      <c r="J1339" s="2">
        <v>315189.0</v>
      </c>
      <c r="K1339" s="2" t="s">
        <v>122</v>
      </c>
      <c r="L1339" s="2" t="s">
        <v>183</v>
      </c>
      <c r="M1339" s="2" t="s">
        <v>123</v>
      </c>
      <c r="N1339" s="2" t="s">
        <v>279</v>
      </c>
      <c r="O1339" s="2" t="s">
        <v>125</v>
      </c>
      <c r="P1339" s="2" t="s">
        <v>194</v>
      </c>
      <c r="Q1339" s="2" t="s">
        <v>3686</v>
      </c>
      <c r="X1339" s="2" t="s">
        <v>3694</v>
      </c>
      <c r="AA1339" s="2" t="s">
        <v>126</v>
      </c>
      <c r="AB1339" s="2" t="s">
        <v>280</v>
      </c>
      <c r="AC1339" s="2" t="s">
        <v>86</v>
      </c>
      <c r="AD1339" s="2" t="s">
        <v>195</v>
      </c>
      <c r="AE1339" s="2" t="s">
        <v>89</v>
      </c>
      <c r="AF1339" s="2" t="s">
        <v>90</v>
      </c>
      <c r="AG1339" s="2" t="s">
        <v>91</v>
      </c>
      <c r="AH1339" s="2" t="s">
        <v>92</v>
      </c>
      <c r="AI1339" s="2" t="s">
        <v>248</v>
      </c>
      <c r="AJ1339" s="2" t="s">
        <v>218</v>
      </c>
      <c r="AK1339" s="2" t="s">
        <v>210</v>
      </c>
      <c r="AL1339" s="2" t="s">
        <v>95</v>
      </c>
      <c r="AM1339" s="2" t="s">
        <v>96</v>
      </c>
      <c r="AN1339" s="2" t="s">
        <v>287</v>
      </c>
      <c r="BQ1339" s="2" t="s">
        <v>3506</v>
      </c>
      <c r="BR1339" s="2" t="s">
        <v>5781</v>
      </c>
      <c r="BS1339" s="2" t="s">
        <v>5782</v>
      </c>
      <c r="BT1339" s="2" t="s">
        <v>5783</v>
      </c>
      <c r="BU1339" s="2" t="s">
        <v>5784</v>
      </c>
      <c r="BV1339" s="2">
        <v>506.0</v>
      </c>
      <c r="BW1339" s="2">
        <v>0.03132959783647309</v>
      </c>
      <c r="BX1339" s="2">
        <v>0.03132959783647309</v>
      </c>
      <c r="BY1339" s="2">
        <v>5.0</v>
      </c>
      <c r="BZ1339" s="2">
        <f>+VLOOKUP(BY1339,Hoja1!A:G,7,0)</f>
        <v>1.014669129</v>
      </c>
      <c r="CA1339" s="2">
        <f t="shared" si="1"/>
        <v>0.03178917576</v>
      </c>
    </row>
    <row r="1340" ht="14.25" customHeight="1">
      <c r="A1340" s="2">
        <v>2.0</v>
      </c>
      <c r="B1340" s="2">
        <v>2.0</v>
      </c>
      <c r="C1340" s="2">
        <v>3.0</v>
      </c>
      <c r="D1340" s="2">
        <v>2.0</v>
      </c>
      <c r="E1340" s="2">
        <v>1.0</v>
      </c>
      <c r="H1340" s="2">
        <v>2.0</v>
      </c>
      <c r="I1340" s="2">
        <v>6.0</v>
      </c>
      <c r="J1340" s="2">
        <v>315196.0</v>
      </c>
      <c r="K1340" s="2" t="s">
        <v>122</v>
      </c>
      <c r="L1340" s="2" t="s">
        <v>192</v>
      </c>
      <c r="M1340" s="2" t="s">
        <v>123</v>
      </c>
      <c r="N1340" s="2" t="s">
        <v>279</v>
      </c>
      <c r="O1340" s="2" t="s">
        <v>125</v>
      </c>
      <c r="P1340" s="2" t="s">
        <v>194</v>
      </c>
      <c r="Q1340" s="2" t="s">
        <v>3699</v>
      </c>
      <c r="Y1340" s="2" t="s">
        <v>2336</v>
      </c>
      <c r="AA1340" s="2" t="s">
        <v>86</v>
      </c>
      <c r="AB1340" s="2" t="s">
        <v>280</v>
      </c>
      <c r="AC1340" s="2" t="s">
        <v>126</v>
      </c>
      <c r="AD1340" s="2" t="s">
        <v>127</v>
      </c>
      <c r="AE1340" s="2" t="s">
        <v>99</v>
      </c>
      <c r="AF1340" s="2" t="s">
        <v>172</v>
      </c>
      <c r="AG1340" s="2" t="s">
        <v>156</v>
      </c>
      <c r="AH1340" s="2" t="s">
        <v>92</v>
      </c>
      <c r="AI1340" s="2" t="s">
        <v>131</v>
      </c>
      <c r="AJ1340" s="2" t="s">
        <v>132</v>
      </c>
      <c r="AK1340" s="2" t="s">
        <v>133</v>
      </c>
      <c r="AL1340" s="2" t="s">
        <v>134</v>
      </c>
      <c r="AM1340" s="2" t="s">
        <v>135</v>
      </c>
      <c r="AN1340" s="2" t="s">
        <v>219</v>
      </c>
      <c r="AO1340" s="2" t="s">
        <v>197</v>
      </c>
      <c r="AP1340" s="2" t="s">
        <v>99</v>
      </c>
      <c r="AQ1340" s="2" t="s">
        <v>102</v>
      </c>
      <c r="AR1340" s="2" t="s">
        <v>89</v>
      </c>
      <c r="AS1340" s="2" t="s">
        <v>99</v>
      </c>
      <c r="AT1340" s="2" t="s">
        <v>99</v>
      </c>
      <c r="AU1340" s="2" t="s">
        <v>101</v>
      </c>
      <c r="AV1340" s="2" t="s">
        <v>99</v>
      </c>
      <c r="AW1340" s="2" t="s">
        <v>99</v>
      </c>
      <c r="AX1340" s="2" t="s">
        <v>103</v>
      </c>
      <c r="AY1340" s="2" t="s">
        <v>99</v>
      </c>
      <c r="AZ1340" s="2" t="s">
        <v>99</v>
      </c>
      <c r="BA1340" s="2" t="s">
        <v>104</v>
      </c>
      <c r="BB1340" s="2" t="s">
        <v>105</v>
      </c>
      <c r="BC1340" s="2" t="s">
        <v>162</v>
      </c>
      <c r="BD1340" s="2" t="s">
        <v>230</v>
      </c>
      <c r="BE1340" s="2" t="s">
        <v>141</v>
      </c>
      <c r="BF1340" s="2" t="s">
        <v>142</v>
      </c>
      <c r="BG1340" s="2" t="s">
        <v>143</v>
      </c>
      <c r="BH1340" s="2" t="s">
        <v>111</v>
      </c>
      <c r="BI1340" s="2" t="s">
        <v>110</v>
      </c>
      <c r="BJ1340" s="2" t="s">
        <v>146</v>
      </c>
      <c r="BK1340" s="2" t="s">
        <v>113</v>
      </c>
      <c r="BL1340" s="2" t="s">
        <v>114</v>
      </c>
      <c r="BM1340" s="2" t="s">
        <v>149</v>
      </c>
      <c r="BN1340" s="2" t="s">
        <v>116</v>
      </c>
      <c r="BQ1340" s="2" t="s">
        <v>1525</v>
      </c>
      <c r="BR1340" s="2" t="s">
        <v>5785</v>
      </c>
      <c r="BS1340" s="2" t="s">
        <v>5786</v>
      </c>
      <c r="BT1340" s="2" t="s">
        <v>5787</v>
      </c>
      <c r="BU1340" s="2" t="s">
        <v>5788</v>
      </c>
      <c r="BV1340" s="2">
        <v>507.0</v>
      </c>
      <c r="BW1340" s="2">
        <v>0.3502826796161516</v>
      </c>
      <c r="BX1340" s="2">
        <v>0.3502826796161516</v>
      </c>
      <c r="BY1340" s="2">
        <v>5.0</v>
      </c>
      <c r="BZ1340" s="2">
        <f>+VLOOKUP(BY1340,Hoja1!A:G,7,0)</f>
        <v>1.014669129</v>
      </c>
      <c r="CA1340" s="2">
        <f t="shared" si="1"/>
        <v>0.3554210216</v>
      </c>
    </row>
    <row r="1341" ht="14.25" customHeight="1">
      <c r="A1341" s="2">
        <v>1.0</v>
      </c>
      <c r="B1341" s="2">
        <v>2.0</v>
      </c>
      <c r="C1341" s="2">
        <v>3.0</v>
      </c>
      <c r="D1341" s="2">
        <v>3.0</v>
      </c>
      <c r="E1341" s="2">
        <v>1.0</v>
      </c>
      <c r="H1341" s="2">
        <v>3.0</v>
      </c>
      <c r="I1341" s="2">
        <v>6.0</v>
      </c>
      <c r="J1341" s="2">
        <v>315232.0</v>
      </c>
      <c r="K1341" s="2" t="s">
        <v>122</v>
      </c>
      <c r="L1341" s="2" t="s">
        <v>192</v>
      </c>
      <c r="M1341" s="2" t="s">
        <v>216</v>
      </c>
      <c r="N1341" s="2" t="s">
        <v>292</v>
      </c>
      <c r="O1341" s="2" t="s">
        <v>185</v>
      </c>
      <c r="P1341" s="2" t="s">
        <v>83</v>
      </c>
      <c r="Q1341" s="2" t="s">
        <v>3699</v>
      </c>
      <c r="Y1341" s="2" t="s">
        <v>2336</v>
      </c>
      <c r="AA1341" s="2" t="s">
        <v>126</v>
      </c>
      <c r="AB1341" s="2" t="s">
        <v>87</v>
      </c>
      <c r="AC1341" s="2" t="s">
        <v>155</v>
      </c>
      <c r="AD1341" s="2" t="s">
        <v>334</v>
      </c>
      <c r="AE1341" s="2" t="s">
        <v>100</v>
      </c>
      <c r="AF1341" s="2" t="s">
        <v>90</v>
      </c>
      <c r="AG1341" s="2" t="s">
        <v>129</v>
      </c>
      <c r="AH1341" s="2" t="s">
        <v>130</v>
      </c>
      <c r="AI1341" s="2" t="s">
        <v>131</v>
      </c>
      <c r="AJ1341" s="2" t="s">
        <v>132</v>
      </c>
      <c r="AK1341" s="2" t="s">
        <v>160</v>
      </c>
      <c r="AL1341" s="2" t="s">
        <v>134</v>
      </c>
      <c r="AM1341" s="2" t="s">
        <v>135</v>
      </c>
      <c r="AN1341" s="2" t="s">
        <v>173</v>
      </c>
      <c r="AO1341" s="2" t="s">
        <v>526</v>
      </c>
      <c r="AP1341" s="2" t="s">
        <v>100</v>
      </c>
      <c r="AQ1341" s="2" t="s">
        <v>89</v>
      </c>
      <c r="AR1341" s="2" t="s">
        <v>99</v>
      </c>
      <c r="AS1341" s="2" t="s">
        <v>89</v>
      </c>
      <c r="AT1341" s="2" t="s">
        <v>89</v>
      </c>
      <c r="AU1341" s="2" t="s">
        <v>89</v>
      </c>
      <c r="AV1341" s="2" t="s">
        <v>100</v>
      </c>
      <c r="AW1341" s="2" t="s">
        <v>100</v>
      </c>
      <c r="AX1341" s="2" t="s">
        <v>89</v>
      </c>
      <c r="AY1341" s="2" t="s">
        <v>89</v>
      </c>
      <c r="AZ1341" s="2" t="s">
        <v>100</v>
      </c>
      <c r="BA1341" s="2" t="s">
        <v>104</v>
      </c>
      <c r="BB1341" s="2" t="s">
        <v>138</v>
      </c>
      <c r="BC1341" s="2" t="s">
        <v>162</v>
      </c>
      <c r="BD1341" s="2" t="s">
        <v>140</v>
      </c>
      <c r="BE1341" s="2" t="s">
        <v>141</v>
      </c>
      <c r="BF1341" s="2" t="s">
        <v>211</v>
      </c>
      <c r="BG1341" s="2" t="s">
        <v>143</v>
      </c>
      <c r="BH1341" s="2" t="s">
        <v>111</v>
      </c>
      <c r="BI1341" s="2" t="s">
        <v>110</v>
      </c>
      <c r="BJ1341" s="2" t="s">
        <v>220</v>
      </c>
      <c r="BK1341" s="2" t="s">
        <v>113</v>
      </c>
      <c r="BL1341" s="2" t="s">
        <v>148</v>
      </c>
      <c r="BM1341" s="2" t="s">
        <v>115</v>
      </c>
      <c r="BN1341" s="2" t="s">
        <v>176</v>
      </c>
      <c r="BO1341" s="2" t="s">
        <v>5789</v>
      </c>
      <c r="BQ1341" s="2" t="s">
        <v>1525</v>
      </c>
      <c r="BR1341" s="2" t="s">
        <v>5790</v>
      </c>
      <c r="BS1341" s="2" t="s">
        <v>5791</v>
      </c>
      <c r="BT1341" s="2" t="s">
        <v>5792</v>
      </c>
      <c r="BU1341" s="2" t="s">
        <v>5793</v>
      </c>
      <c r="BV1341" s="2">
        <v>508.0</v>
      </c>
      <c r="BW1341" s="2">
        <v>1.477358623330685</v>
      </c>
      <c r="BX1341" s="2">
        <v>1.477358623330685</v>
      </c>
      <c r="BY1341" s="2">
        <v>5.0</v>
      </c>
      <c r="BZ1341" s="2">
        <f>+VLOOKUP(BY1341,Hoja1!A:G,7,0)</f>
        <v>1.014669129</v>
      </c>
      <c r="CA1341" s="2">
        <f t="shared" si="1"/>
        <v>1.499030188</v>
      </c>
    </row>
    <row r="1342" ht="14.25" customHeight="1">
      <c r="A1342" s="2">
        <v>2.0</v>
      </c>
      <c r="B1342" s="2">
        <v>2.0</v>
      </c>
      <c r="C1342" s="2">
        <v>2.0</v>
      </c>
      <c r="D1342" s="2">
        <v>1.0</v>
      </c>
      <c r="E1342" s="2">
        <v>9.0</v>
      </c>
      <c r="H1342" s="2">
        <v>1.0</v>
      </c>
      <c r="I1342" s="2">
        <v>5.0</v>
      </c>
      <c r="J1342" s="2">
        <v>315244.0</v>
      </c>
      <c r="K1342" s="2" t="s">
        <v>122</v>
      </c>
      <c r="L1342" s="2" t="s">
        <v>693</v>
      </c>
      <c r="M1342" s="2" t="s">
        <v>81</v>
      </c>
      <c r="N1342" s="2" t="s">
        <v>193</v>
      </c>
      <c r="P1342" s="2" t="s">
        <v>194</v>
      </c>
      <c r="Q1342" s="2" t="s">
        <v>3686</v>
      </c>
      <c r="X1342" s="2" t="s">
        <v>3709</v>
      </c>
      <c r="AA1342" s="2" t="s">
        <v>86</v>
      </c>
      <c r="AB1342" s="2" t="s">
        <v>87</v>
      </c>
      <c r="AC1342" s="2" t="s">
        <v>86</v>
      </c>
      <c r="AD1342" s="2" t="s">
        <v>88</v>
      </c>
      <c r="AE1342" s="2" t="s">
        <v>89</v>
      </c>
      <c r="AF1342" s="2" t="s">
        <v>281</v>
      </c>
      <c r="BQ1342" s="2" t="s">
        <v>3689</v>
      </c>
      <c r="BR1342" s="2" t="s">
        <v>5794</v>
      </c>
      <c r="BS1342" s="2" t="s">
        <v>5795</v>
      </c>
      <c r="BT1342" s="2" t="s">
        <v>5796</v>
      </c>
      <c r="BU1342" s="2" t="s">
        <v>5797</v>
      </c>
      <c r="BV1342" s="2">
        <v>509.0</v>
      </c>
      <c r="BW1342" s="2">
        <v>3.000098088650939</v>
      </c>
      <c r="BX1342" s="2">
        <v>3.000098088650939</v>
      </c>
      <c r="BY1342" s="2">
        <v>5.0</v>
      </c>
      <c r="BZ1342" s="2">
        <f>+VLOOKUP(BY1342,Hoja1!A:G,7,0)</f>
        <v>1.014669129</v>
      </c>
      <c r="CA1342" s="2">
        <f t="shared" si="1"/>
        <v>3.044106916</v>
      </c>
    </row>
    <row r="1343" ht="14.25" customHeight="1">
      <c r="A1343" s="2">
        <v>2.0</v>
      </c>
      <c r="B1343" s="2">
        <v>1.0</v>
      </c>
      <c r="C1343" s="2">
        <v>2.0</v>
      </c>
      <c r="D1343" s="2">
        <v>2.0</v>
      </c>
      <c r="E1343" s="2">
        <v>8.0</v>
      </c>
      <c r="H1343" s="2">
        <v>1.0</v>
      </c>
      <c r="I1343" s="2">
        <v>5.0</v>
      </c>
      <c r="J1343" s="2">
        <v>315248.0</v>
      </c>
      <c r="K1343" s="2" t="s">
        <v>79</v>
      </c>
      <c r="L1343" s="2" t="s">
        <v>693</v>
      </c>
      <c r="M1343" s="2" t="s">
        <v>123</v>
      </c>
      <c r="N1343" s="2" t="s">
        <v>124</v>
      </c>
      <c r="O1343" s="2" t="s">
        <v>185</v>
      </c>
      <c r="P1343" s="2" t="s">
        <v>194</v>
      </c>
      <c r="Q1343" s="2" t="s">
        <v>3686</v>
      </c>
      <c r="X1343" s="2" t="s">
        <v>3694</v>
      </c>
      <c r="AA1343" s="2" t="s">
        <v>86</v>
      </c>
      <c r="AB1343" s="2" t="s">
        <v>87</v>
      </c>
      <c r="AC1343" s="2" t="s">
        <v>86</v>
      </c>
      <c r="AD1343" s="2" t="s">
        <v>88</v>
      </c>
      <c r="AE1343" s="2" t="s">
        <v>89</v>
      </c>
      <c r="AF1343" s="2" t="s">
        <v>209</v>
      </c>
      <c r="AG1343" s="2" t="s">
        <v>91</v>
      </c>
      <c r="AH1343" s="2" t="s">
        <v>92</v>
      </c>
      <c r="AI1343" s="2" t="s">
        <v>158</v>
      </c>
      <c r="AJ1343" s="2" t="s">
        <v>132</v>
      </c>
      <c r="AK1343" s="2" t="s">
        <v>160</v>
      </c>
      <c r="AL1343" s="2" t="s">
        <v>95</v>
      </c>
      <c r="AM1343" s="2" t="s">
        <v>227</v>
      </c>
      <c r="AN1343" s="2" t="s">
        <v>161</v>
      </c>
      <c r="AO1343" s="2" t="s">
        <v>197</v>
      </c>
      <c r="AP1343" s="2" t="s">
        <v>89</v>
      </c>
      <c r="AQ1343" s="2" t="s">
        <v>89</v>
      </c>
      <c r="AR1343" s="2" t="s">
        <v>99</v>
      </c>
      <c r="AS1343" s="2" t="s">
        <v>101</v>
      </c>
      <c r="AT1343" s="2" t="s">
        <v>102</v>
      </c>
      <c r="AU1343" s="2" t="s">
        <v>100</v>
      </c>
      <c r="AV1343" s="2" t="s">
        <v>100</v>
      </c>
      <c r="AW1343" s="2" t="s">
        <v>100</v>
      </c>
      <c r="AX1343" s="2" t="s">
        <v>100</v>
      </c>
      <c r="AY1343" s="2" t="s">
        <v>100</v>
      </c>
      <c r="AZ1343" s="2" t="s">
        <v>100</v>
      </c>
      <c r="BA1343" s="2" t="s">
        <v>104</v>
      </c>
      <c r="BB1343" s="2" t="s">
        <v>228</v>
      </c>
      <c r="BC1343" s="2" t="s">
        <v>261</v>
      </c>
      <c r="BD1343" s="2" t="s">
        <v>107</v>
      </c>
      <c r="BE1343" s="2" t="s">
        <v>198</v>
      </c>
      <c r="BF1343" s="2" t="s">
        <v>211</v>
      </c>
      <c r="BG1343" s="2" t="s">
        <v>110</v>
      </c>
      <c r="BH1343" s="2" t="s">
        <v>111</v>
      </c>
      <c r="BI1343" s="2" t="s">
        <v>200</v>
      </c>
      <c r="BJ1343" s="2" t="s">
        <v>274</v>
      </c>
      <c r="BK1343" s="2" t="s">
        <v>147</v>
      </c>
      <c r="BL1343" s="2" t="s">
        <v>114</v>
      </c>
      <c r="BM1343" s="2" t="s">
        <v>313</v>
      </c>
      <c r="BN1343" s="2" t="s">
        <v>116</v>
      </c>
      <c r="BQ1343" s="2" t="s">
        <v>3689</v>
      </c>
      <c r="BR1343" s="2" t="s">
        <v>5798</v>
      </c>
      <c r="BS1343" s="2" t="s">
        <v>5799</v>
      </c>
      <c r="BT1343" s="2" t="s">
        <v>5800</v>
      </c>
      <c r="BU1343" s="2" t="s">
        <v>5801</v>
      </c>
      <c r="BV1343" s="2">
        <v>510.0</v>
      </c>
      <c r="BW1343" s="2">
        <v>3.000098088650939</v>
      </c>
      <c r="BX1343" s="2">
        <v>3.000098088650939</v>
      </c>
      <c r="BY1343" s="2">
        <v>5.0</v>
      </c>
      <c r="BZ1343" s="2">
        <f>+VLOOKUP(BY1343,Hoja1!A:G,7,0)</f>
        <v>1.014669129</v>
      </c>
      <c r="CA1343" s="2">
        <f t="shared" si="1"/>
        <v>3.044106916</v>
      </c>
    </row>
    <row r="1344" ht="14.25" customHeight="1">
      <c r="A1344" s="2">
        <v>1.0</v>
      </c>
      <c r="B1344" s="2">
        <v>2.0</v>
      </c>
      <c r="C1344" s="2">
        <v>4.0</v>
      </c>
      <c r="D1344" s="2">
        <v>1.0</v>
      </c>
      <c r="E1344" s="2">
        <v>10.0</v>
      </c>
      <c r="H1344" s="2">
        <v>1.0</v>
      </c>
      <c r="I1344" s="2">
        <v>5.0</v>
      </c>
      <c r="J1344" s="2">
        <v>315259.0</v>
      </c>
      <c r="K1344" s="2" t="s">
        <v>122</v>
      </c>
      <c r="L1344" s="2" t="s">
        <v>183</v>
      </c>
      <c r="M1344" s="2" t="s">
        <v>236</v>
      </c>
      <c r="N1344" s="2" t="s">
        <v>237</v>
      </c>
      <c r="P1344" s="2" t="s">
        <v>194</v>
      </c>
      <c r="Q1344" s="2" t="s">
        <v>3686</v>
      </c>
      <c r="X1344" s="2" t="s">
        <v>3756</v>
      </c>
      <c r="AA1344" s="2" t="s">
        <v>126</v>
      </c>
      <c r="AB1344" s="2" t="s">
        <v>146</v>
      </c>
      <c r="AC1344" s="2" t="s">
        <v>86</v>
      </c>
      <c r="AD1344" s="2" t="s">
        <v>195</v>
      </c>
      <c r="AE1344" s="2" t="s">
        <v>89</v>
      </c>
      <c r="AF1344" s="2" t="s">
        <v>281</v>
      </c>
      <c r="AG1344" s="2" t="s">
        <v>91</v>
      </c>
      <c r="AH1344" s="2" t="s">
        <v>157</v>
      </c>
      <c r="AI1344" s="2" t="s">
        <v>158</v>
      </c>
      <c r="AJ1344" s="2" t="s">
        <v>159</v>
      </c>
      <c r="AK1344" s="2" t="s">
        <v>133</v>
      </c>
      <c r="AL1344" s="2" t="s">
        <v>95</v>
      </c>
      <c r="AM1344" s="2" t="s">
        <v>96</v>
      </c>
      <c r="AN1344" s="2" t="s">
        <v>161</v>
      </c>
      <c r="AO1344" s="2" t="s">
        <v>197</v>
      </c>
      <c r="AP1344" s="2" t="s">
        <v>101</v>
      </c>
      <c r="AQ1344" s="2" t="s">
        <v>99</v>
      </c>
      <c r="AR1344" s="2" t="s">
        <v>89</v>
      </c>
      <c r="AS1344" s="2" t="s">
        <v>99</v>
      </c>
      <c r="AT1344" s="2" t="s">
        <v>101</v>
      </c>
      <c r="AU1344" s="2" t="s">
        <v>101</v>
      </c>
      <c r="AV1344" s="2" t="s">
        <v>101</v>
      </c>
      <c r="AW1344" s="2" t="s">
        <v>101</v>
      </c>
      <c r="AX1344" s="2" t="s">
        <v>103</v>
      </c>
      <c r="AY1344" s="2" t="s">
        <v>101</v>
      </c>
      <c r="AZ1344" s="2" t="s">
        <v>101</v>
      </c>
      <c r="BA1344" s="2" t="s">
        <v>104</v>
      </c>
      <c r="BB1344" s="2" t="s">
        <v>228</v>
      </c>
      <c r="BC1344" s="2" t="s">
        <v>162</v>
      </c>
      <c r="BD1344" s="2" t="s">
        <v>230</v>
      </c>
      <c r="BE1344" s="2" t="s">
        <v>198</v>
      </c>
      <c r="BF1344" s="2" t="s">
        <v>109</v>
      </c>
      <c r="BG1344" s="2" t="s">
        <v>231</v>
      </c>
      <c r="BH1344" s="2" t="s">
        <v>165</v>
      </c>
      <c r="BI1344" s="2" t="s">
        <v>110</v>
      </c>
      <c r="BJ1344" s="2" t="s">
        <v>146</v>
      </c>
      <c r="BK1344" s="2" t="s">
        <v>113</v>
      </c>
      <c r="BL1344" s="2" t="s">
        <v>114</v>
      </c>
      <c r="BM1344" s="2" t="s">
        <v>149</v>
      </c>
      <c r="BN1344" s="2" t="s">
        <v>116</v>
      </c>
      <c r="BQ1344" s="2" t="s">
        <v>117</v>
      </c>
      <c r="BR1344" s="2" t="s">
        <v>5802</v>
      </c>
      <c r="BS1344" s="2" t="s">
        <v>5803</v>
      </c>
      <c r="BT1344" s="2" t="s">
        <v>5804</v>
      </c>
      <c r="BU1344" s="2" t="s">
        <v>5805</v>
      </c>
      <c r="BV1344" s="2">
        <v>511.0</v>
      </c>
      <c r="BW1344" s="2">
        <v>0.2440643690737844</v>
      </c>
      <c r="BX1344" s="2">
        <v>0.2440643690737844</v>
      </c>
      <c r="BY1344" s="2">
        <v>5.0</v>
      </c>
      <c r="BZ1344" s="2">
        <f>+VLOOKUP(BY1344,Hoja1!A:G,7,0)</f>
        <v>1.014669129</v>
      </c>
      <c r="CA1344" s="2">
        <f t="shared" si="1"/>
        <v>0.2476445809</v>
      </c>
    </row>
    <row r="1345" ht="14.25" customHeight="1">
      <c r="A1345" s="2">
        <v>1.0</v>
      </c>
      <c r="B1345" s="2">
        <v>1.0</v>
      </c>
      <c r="C1345" s="2">
        <v>3.0</v>
      </c>
      <c r="D1345" s="2">
        <v>1.0</v>
      </c>
      <c r="E1345" s="2">
        <v>8.0</v>
      </c>
      <c r="H1345" s="2">
        <v>2.0</v>
      </c>
      <c r="I1345" s="2">
        <v>5.0</v>
      </c>
      <c r="J1345" s="2">
        <v>315271.0</v>
      </c>
      <c r="K1345" s="2" t="s">
        <v>79</v>
      </c>
      <c r="L1345" s="2" t="s">
        <v>192</v>
      </c>
      <c r="M1345" s="2" t="s">
        <v>81</v>
      </c>
      <c r="N1345" s="2" t="s">
        <v>124</v>
      </c>
      <c r="O1345" s="2" t="s">
        <v>125</v>
      </c>
      <c r="P1345" s="2" t="s">
        <v>194</v>
      </c>
      <c r="Q1345" s="2" t="s">
        <v>3686</v>
      </c>
      <c r="X1345" s="2" t="s">
        <v>3694</v>
      </c>
      <c r="AA1345" s="2" t="s">
        <v>126</v>
      </c>
      <c r="AB1345" s="2" t="s">
        <v>146</v>
      </c>
      <c r="AC1345" s="2" t="s">
        <v>126</v>
      </c>
      <c r="AD1345" s="2" t="s">
        <v>88</v>
      </c>
      <c r="AE1345" s="2" t="s">
        <v>102</v>
      </c>
      <c r="AF1345" s="2" t="s">
        <v>128</v>
      </c>
      <c r="BQ1345" s="2" t="s">
        <v>3689</v>
      </c>
      <c r="BR1345" s="2" t="s">
        <v>5806</v>
      </c>
      <c r="BS1345" s="2" t="s">
        <v>5807</v>
      </c>
      <c r="BT1345" s="2" t="s">
        <v>5808</v>
      </c>
      <c r="BU1345" s="2" t="s">
        <v>5809</v>
      </c>
      <c r="BV1345" s="2">
        <v>512.0</v>
      </c>
      <c r="BW1345" s="2">
        <v>3.000098088650939</v>
      </c>
      <c r="BX1345" s="2">
        <v>3.000098088650939</v>
      </c>
      <c r="BY1345" s="2">
        <v>5.0</v>
      </c>
      <c r="BZ1345" s="2">
        <f>+VLOOKUP(BY1345,Hoja1!A:G,7,0)</f>
        <v>1.014669129</v>
      </c>
      <c r="CA1345" s="2">
        <f t="shared" si="1"/>
        <v>3.044106916</v>
      </c>
    </row>
    <row r="1346" ht="14.25" customHeight="1">
      <c r="A1346" s="2">
        <v>2.0</v>
      </c>
      <c r="B1346" s="2">
        <v>2.0</v>
      </c>
      <c r="C1346" s="2">
        <v>2.0</v>
      </c>
      <c r="D1346" s="2">
        <v>1.0</v>
      </c>
      <c r="E1346" s="2">
        <v>3.0</v>
      </c>
      <c r="H1346" s="2">
        <v>1.0</v>
      </c>
      <c r="I1346" s="2">
        <v>6.0</v>
      </c>
      <c r="J1346" s="2">
        <v>315278.0</v>
      </c>
      <c r="K1346" s="2" t="s">
        <v>122</v>
      </c>
      <c r="L1346" s="2" t="s">
        <v>693</v>
      </c>
      <c r="M1346" s="2" t="s">
        <v>81</v>
      </c>
      <c r="N1346" s="2" t="s">
        <v>193</v>
      </c>
      <c r="P1346" s="2" t="s">
        <v>194</v>
      </c>
      <c r="Q1346" s="2" t="s">
        <v>3699</v>
      </c>
      <c r="Y1346" s="2" t="s">
        <v>3979</v>
      </c>
      <c r="AA1346" s="2" t="s">
        <v>86</v>
      </c>
      <c r="AB1346" s="2" t="s">
        <v>146</v>
      </c>
      <c r="AC1346" s="2" t="s">
        <v>86</v>
      </c>
      <c r="AD1346" s="2" t="s">
        <v>127</v>
      </c>
      <c r="AE1346" s="2" t="s">
        <v>99</v>
      </c>
      <c r="AF1346" s="2" t="s">
        <v>172</v>
      </c>
      <c r="AG1346" s="2" t="s">
        <v>186</v>
      </c>
      <c r="AH1346" s="2" t="s">
        <v>157</v>
      </c>
      <c r="AI1346" s="2" t="s">
        <v>131</v>
      </c>
      <c r="AJ1346" s="2" t="s">
        <v>159</v>
      </c>
      <c r="AK1346" s="2" t="s">
        <v>160</v>
      </c>
      <c r="AL1346" s="2" t="s">
        <v>134</v>
      </c>
      <c r="AM1346" s="2" t="s">
        <v>227</v>
      </c>
      <c r="AN1346" s="2" t="s">
        <v>173</v>
      </c>
      <c r="AO1346" s="2" t="s">
        <v>526</v>
      </c>
      <c r="AP1346" s="2" t="s">
        <v>101</v>
      </c>
      <c r="AQ1346" s="2" t="s">
        <v>101</v>
      </c>
      <c r="AR1346" s="2" t="s">
        <v>101</v>
      </c>
      <c r="AS1346" s="2" t="s">
        <v>101</v>
      </c>
      <c r="AT1346" s="2" t="s">
        <v>101</v>
      </c>
      <c r="AU1346" s="2" t="s">
        <v>101</v>
      </c>
      <c r="AW1346" s="2" t="s">
        <v>101</v>
      </c>
      <c r="AX1346" s="2" t="s">
        <v>103</v>
      </c>
      <c r="AY1346" s="2" t="s">
        <v>101</v>
      </c>
      <c r="AZ1346" s="2" t="s">
        <v>101</v>
      </c>
      <c r="BA1346" s="2" t="s">
        <v>104</v>
      </c>
      <c r="BB1346" s="2" t="s">
        <v>138</v>
      </c>
      <c r="BC1346" s="2" t="s">
        <v>162</v>
      </c>
      <c r="BD1346" s="2" t="s">
        <v>163</v>
      </c>
      <c r="BE1346" s="2" t="s">
        <v>141</v>
      </c>
      <c r="BF1346" s="2" t="s">
        <v>211</v>
      </c>
      <c r="BG1346" s="2" t="s">
        <v>143</v>
      </c>
      <c r="BH1346" s="2" t="s">
        <v>144</v>
      </c>
      <c r="BI1346" s="2" t="s">
        <v>110</v>
      </c>
      <c r="BJ1346" s="2" t="s">
        <v>146</v>
      </c>
      <c r="BK1346" s="2" t="s">
        <v>241</v>
      </c>
      <c r="BL1346" s="2" t="s">
        <v>114</v>
      </c>
      <c r="BM1346" s="2" t="s">
        <v>149</v>
      </c>
      <c r="BN1346" s="2" t="s">
        <v>116</v>
      </c>
      <c r="BQ1346" s="2" t="s">
        <v>1525</v>
      </c>
      <c r="BR1346" s="2" t="s">
        <v>5810</v>
      </c>
      <c r="BS1346" s="2" t="s">
        <v>4825</v>
      </c>
      <c r="BT1346" s="2" t="s">
        <v>5811</v>
      </c>
      <c r="BU1346" s="2" t="s">
        <v>5812</v>
      </c>
      <c r="BV1346" s="2">
        <v>513.0</v>
      </c>
      <c r="BW1346" s="2">
        <v>3.000098088650939</v>
      </c>
      <c r="BX1346" s="2">
        <v>3.000098088650939</v>
      </c>
      <c r="BY1346" s="2">
        <v>5.0</v>
      </c>
      <c r="BZ1346" s="2">
        <f>+VLOOKUP(BY1346,Hoja1!A:G,7,0)</f>
        <v>1.014669129</v>
      </c>
      <c r="CA1346" s="2">
        <f t="shared" si="1"/>
        <v>3.044106916</v>
      </c>
    </row>
    <row r="1347" ht="14.25" customHeight="1">
      <c r="A1347" s="2">
        <v>1.0</v>
      </c>
      <c r="B1347" s="2">
        <v>1.0</v>
      </c>
      <c r="C1347" s="2">
        <v>4.0</v>
      </c>
      <c r="D1347" s="2">
        <v>2.0</v>
      </c>
      <c r="E1347" s="2">
        <v>10.0</v>
      </c>
      <c r="H1347" s="2">
        <v>2.0</v>
      </c>
      <c r="I1347" s="2">
        <v>5.0</v>
      </c>
      <c r="J1347" s="2">
        <v>315305.0</v>
      </c>
      <c r="K1347" s="2" t="s">
        <v>79</v>
      </c>
      <c r="L1347" s="2" t="s">
        <v>183</v>
      </c>
      <c r="M1347" s="2" t="s">
        <v>123</v>
      </c>
      <c r="N1347" s="2" t="s">
        <v>184</v>
      </c>
      <c r="O1347" s="2" t="s">
        <v>125</v>
      </c>
      <c r="P1347" s="2" t="s">
        <v>266</v>
      </c>
      <c r="Q1347" s="2" t="s">
        <v>3686</v>
      </c>
      <c r="X1347" s="2" t="s">
        <v>3756</v>
      </c>
      <c r="AA1347" s="2" t="s">
        <v>126</v>
      </c>
      <c r="AB1347" s="2" t="s">
        <v>280</v>
      </c>
      <c r="AC1347" s="2" t="s">
        <v>126</v>
      </c>
      <c r="AD1347" s="2" t="s">
        <v>88</v>
      </c>
      <c r="AE1347" s="2" t="s">
        <v>89</v>
      </c>
      <c r="AF1347" s="2" t="s">
        <v>172</v>
      </c>
      <c r="AG1347" s="2" t="s">
        <v>129</v>
      </c>
      <c r="AH1347" s="2" t="s">
        <v>92</v>
      </c>
      <c r="AI1347" s="2" t="s">
        <v>158</v>
      </c>
      <c r="AJ1347" s="2" t="s">
        <v>218</v>
      </c>
      <c r="AK1347" s="2" t="s">
        <v>210</v>
      </c>
      <c r="AL1347" s="2" t="s">
        <v>95</v>
      </c>
      <c r="AM1347" s="2" t="s">
        <v>96</v>
      </c>
      <c r="AN1347" s="2" t="s">
        <v>287</v>
      </c>
      <c r="AO1347" s="2" t="s">
        <v>1032</v>
      </c>
      <c r="AP1347" s="2" t="s">
        <v>89</v>
      </c>
      <c r="AQ1347" s="2" t="s">
        <v>89</v>
      </c>
      <c r="AR1347" s="2" t="s">
        <v>89</v>
      </c>
      <c r="AS1347" s="2" t="s">
        <v>89</v>
      </c>
      <c r="AT1347" s="2" t="s">
        <v>100</v>
      </c>
      <c r="AU1347" s="2" t="s">
        <v>100</v>
      </c>
      <c r="AV1347" s="2" t="s">
        <v>89</v>
      </c>
      <c r="AW1347" s="2" t="s">
        <v>89</v>
      </c>
      <c r="AX1347" s="2" t="s">
        <v>102</v>
      </c>
      <c r="AY1347" s="2" t="s">
        <v>89</v>
      </c>
      <c r="AZ1347" s="2" t="s">
        <v>89</v>
      </c>
      <c r="BA1347" s="2" t="s">
        <v>104</v>
      </c>
      <c r="BB1347" s="2" t="s">
        <v>105</v>
      </c>
      <c r="BC1347" s="2" t="s">
        <v>249</v>
      </c>
      <c r="BD1347" s="2" t="s">
        <v>107</v>
      </c>
      <c r="BE1347" s="2" t="s">
        <v>108</v>
      </c>
      <c r="BF1347" s="2" t="s">
        <v>109</v>
      </c>
      <c r="BG1347" s="2" t="s">
        <v>199</v>
      </c>
      <c r="BH1347" s="2" t="s">
        <v>240</v>
      </c>
      <c r="BI1347" s="2" t="s">
        <v>200</v>
      </c>
      <c r="BJ1347" s="2" t="s">
        <v>220</v>
      </c>
      <c r="BK1347" s="2" t="s">
        <v>241</v>
      </c>
      <c r="BL1347" s="2" t="s">
        <v>148</v>
      </c>
      <c r="BM1347" s="2" t="s">
        <v>149</v>
      </c>
      <c r="BN1347" s="2" t="s">
        <v>176</v>
      </c>
      <c r="BO1347" s="2" t="s">
        <v>5813</v>
      </c>
      <c r="BQ1347" s="2" t="s">
        <v>372</v>
      </c>
      <c r="BR1347" s="2" t="s">
        <v>5814</v>
      </c>
      <c r="BS1347" s="2" t="s">
        <v>5815</v>
      </c>
      <c r="BT1347" s="2" t="s">
        <v>5816</v>
      </c>
      <c r="BU1347" s="2" t="s">
        <v>5817</v>
      </c>
      <c r="BV1347" s="2">
        <v>514.0</v>
      </c>
      <c r="BW1347" s="2">
        <v>0.3538860781097811</v>
      </c>
      <c r="BX1347" s="2">
        <v>0.3538860781097811</v>
      </c>
      <c r="BY1347" s="2">
        <v>5.0</v>
      </c>
      <c r="BZ1347" s="2">
        <f>+VLOOKUP(BY1347,Hoja1!A:G,7,0)</f>
        <v>1.014669129</v>
      </c>
      <c r="CA1347" s="2">
        <f t="shared" si="1"/>
        <v>0.3590772788</v>
      </c>
    </row>
    <row r="1348" ht="14.25" customHeight="1">
      <c r="A1348" s="2">
        <v>2.0</v>
      </c>
      <c r="B1348" s="2">
        <v>1.0</v>
      </c>
      <c r="C1348" s="2">
        <v>3.0</v>
      </c>
      <c r="D1348" s="2">
        <v>2.0</v>
      </c>
      <c r="E1348" s="2">
        <v>4.0</v>
      </c>
      <c r="H1348" s="2">
        <v>8.0</v>
      </c>
      <c r="I1348" s="2">
        <v>6.0</v>
      </c>
      <c r="J1348" s="2">
        <v>315317.0</v>
      </c>
      <c r="K1348" s="2" t="s">
        <v>79</v>
      </c>
      <c r="L1348" s="2" t="s">
        <v>192</v>
      </c>
      <c r="M1348" s="2" t="s">
        <v>123</v>
      </c>
      <c r="N1348" s="2" t="s">
        <v>184</v>
      </c>
      <c r="O1348" s="2" t="s">
        <v>185</v>
      </c>
      <c r="P1348" s="2" t="s">
        <v>83</v>
      </c>
      <c r="Q1348" s="2" t="s">
        <v>3699</v>
      </c>
      <c r="Y1348" s="2" t="s">
        <v>3714</v>
      </c>
      <c r="AA1348" s="2" t="s">
        <v>86</v>
      </c>
      <c r="AB1348" s="2" t="s">
        <v>87</v>
      </c>
      <c r="AC1348" s="2" t="s">
        <v>217</v>
      </c>
      <c r="AD1348" s="2" t="s">
        <v>226</v>
      </c>
      <c r="AE1348" s="2" t="s">
        <v>89</v>
      </c>
      <c r="AF1348" s="2" t="s">
        <v>90</v>
      </c>
      <c r="AG1348" s="2" t="s">
        <v>91</v>
      </c>
      <c r="AH1348" s="2" t="s">
        <v>157</v>
      </c>
      <c r="AI1348" s="2" t="s">
        <v>93</v>
      </c>
      <c r="AJ1348" s="2" t="s">
        <v>132</v>
      </c>
      <c r="AK1348" s="2" t="s">
        <v>160</v>
      </c>
      <c r="AL1348" s="2" t="s">
        <v>187</v>
      </c>
      <c r="AM1348" s="2" t="s">
        <v>227</v>
      </c>
      <c r="AN1348" s="2" t="s">
        <v>161</v>
      </c>
      <c r="AO1348" s="2" t="s">
        <v>197</v>
      </c>
      <c r="AP1348" s="2" t="s">
        <v>89</v>
      </c>
      <c r="AQ1348" s="2" t="s">
        <v>100</v>
      </c>
      <c r="AR1348" s="2" t="s">
        <v>89</v>
      </c>
      <c r="AS1348" s="2" t="s">
        <v>89</v>
      </c>
      <c r="AT1348" s="2" t="s">
        <v>89</v>
      </c>
      <c r="AU1348" s="2" t="s">
        <v>89</v>
      </c>
      <c r="AV1348" s="2" t="s">
        <v>102</v>
      </c>
      <c r="AW1348" s="2" t="s">
        <v>89</v>
      </c>
      <c r="AX1348" s="2" t="s">
        <v>89</v>
      </c>
      <c r="AY1348" s="2" t="s">
        <v>89</v>
      </c>
      <c r="AZ1348" s="2" t="s">
        <v>102</v>
      </c>
      <c r="BA1348" s="2" t="s">
        <v>104</v>
      </c>
      <c r="BB1348" s="2" t="s">
        <v>105</v>
      </c>
      <c r="BC1348" s="2" t="s">
        <v>249</v>
      </c>
      <c r="BD1348" s="2" t="s">
        <v>107</v>
      </c>
      <c r="BE1348" s="2" t="s">
        <v>282</v>
      </c>
      <c r="BF1348" s="2" t="s">
        <v>109</v>
      </c>
      <c r="BG1348" s="2" t="s">
        <v>231</v>
      </c>
      <c r="BH1348" s="2" t="s">
        <v>240</v>
      </c>
      <c r="BI1348" s="2" t="s">
        <v>200</v>
      </c>
      <c r="BJ1348" s="2" t="s">
        <v>166</v>
      </c>
      <c r="BK1348" s="2" t="s">
        <v>113</v>
      </c>
      <c r="BL1348" s="2" t="s">
        <v>148</v>
      </c>
      <c r="BM1348" s="2" t="s">
        <v>202</v>
      </c>
      <c r="BN1348" s="2" t="s">
        <v>116</v>
      </c>
      <c r="BQ1348" s="2" t="s">
        <v>1525</v>
      </c>
      <c r="BR1348" s="2" t="s">
        <v>5818</v>
      </c>
      <c r="BS1348" s="2" t="s">
        <v>5819</v>
      </c>
      <c r="BT1348" s="2" t="s">
        <v>5820</v>
      </c>
      <c r="BU1348" s="2" t="s">
        <v>5821</v>
      </c>
      <c r="BV1348" s="2">
        <v>515.0</v>
      </c>
      <c r="BW1348" s="2">
        <v>0.5479776881623409</v>
      </c>
      <c r="BX1348" s="2">
        <v>0.5479776881623409</v>
      </c>
      <c r="BY1348" s="2">
        <v>5.0</v>
      </c>
      <c r="BZ1348" s="2">
        <f>+VLOOKUP(BY1348,Hoja1!A:G,7,0)</f>
        <v>1.014669129</v>
      </c>
      <c r="CA1348" s="2">
        <f t="shared" si="1"/>
        <v>0.5560160438</v>
      </c>
    </row>
    <row r="1349" ht="14.25" customHeight="1">
      <c r="A1349" s="2">
        <v>1.0</v>
      </c>
      <c r="B1349" s="2">
        <v>2.0</v>
      </c>
      <c r="C1349" s="2">
        <v>5.0</v>
      </c>
      <c r="D1349" s="2">
        <v>2.0</v>
      </c>
      <c r="E1349" s="2">
        <v>6.0</v>
      </c>
      <c r="H1349" s="2">
        <v>2.0</v>
      </c>
      <c r="I1349" s="2">
        <v>5.0</v>
      </c>
      <c r="J1349" s="2">
        <v>315319.0</v>
      </c>
      <c r="K1349" s="2" t="s">
        <v>122</v>
      </c>
      <c r="L1349" s="2" t="s">
        <v>80</v>
      </c>
      <c r="M1349" s="2" t="s">
        <v>123</v>
      </c>
      <c r="N1349" s="2" t="s">
        <v>82</v>
      </c>
      <c r="P1349" s="2" t="s">
        <v>194</v>
      </c>
      <c r="Q1349" s="2" t="s">
        <v>3686</v>
      </c>
      <c r="X1349" s="2" t="s">
        <v>3873</v>
      </c>
      <c r="AA1349" s="2" t="s">
        <v>126</v>
      </c>
      <c r="AB1349" s="2" t="s">
        <v>146</v>
      </c>
      <c r="AC1349" s="2" t="s">
        <v>126</v>
      </c>
      <c r="AD1349" s="2" t="s">
        <v>127</v>
      </c>
      <c r="AE1349" s="2" t="s">
        <v>99</v>
      </c>
      <c r="AF1349" s="2" t="s">
        <v>90</v>
      </c>
      <c r="AG1349" s="2" t="s">
        <v>186</v>
      </c>
      <c r="AH1349" s="2" t="s">
        <v>92</v>
      </c>
      <c r="BQ1349" s="2" t="s">
        <v>3365</v>
      </c>
      <c r="BR1349" s="2" t="s">
        <v>5822</v>
      </c>
      <c r="BS1349" s="2" t="s">
        <v>5823</v>
      </c>
      <c r="BT1349" s="2" t="s">
        <v>5824</v>
      </c>
      <c r="BU1349" s="2" t="s">
        <v>5825</v>
      </c>
      <c r="BV1349" s="2">
        <v>516.0</v>
      </c>
      <c r="BW1349" s="2">
        <v>0.03566057126125203</v>
      </c>
      <c r="BX1349" s="2">
        <v>0.03566057126125203</v>
      </c>
      <c r="BY1349" s="2">
        <v>5.0</v>
      </c>
      <c r="BZ1349" s="2">
        <f>+VLOOKUP(BY1349,Hoja1!A:G,7,0)</f>
        <v>1.014669129</v>
      </c>
      <c r="CA1349" s="2">
        <f t="shared" si="1"/>
        <v>0.0361836808</v>
      </c>
    </row>
    <row r="1350" ht="14.25" customHeight="1">
      <c r="A1350" s="2">
        <v>1.0</v>
      </c>
      <c r="B1350" s="2">
        <v>1.0</v>
      </c>
      <c r="C1350" s="2">
        <v>4.0</v>
      </c>
      <c r="D1350" s="2">
        <v>3.0</v>
      </c>
      <c r="E1350" s="2">
        <v>10.0</v>
      </c>
      <c r="H1350" s="2">
        <v>2.0</v>
      </c>
      <c r="I1350" s="2">
        <v>5.0</v>
      </c>
      <c r="J1350" s="2">
        <v>315321.0</v>
      </c>
      <c r="K1350" s="2" t="s">
        <v>79</v>
      </c>
      <c r="L1350" s="2" t="s">
        <v>183</v>
      </c>
      <c r="M1350" s="2" t="s">
        <v>273</v>
      </c>
      <c r="N1350" s="2" t="s">
        <v>292</v>
      </c>
      <c r="O1350" s="2" t="s">
        <v>185</v>
      </c>
      <c r="P1350" s="2" t="s">
        <v>83</v>
      </c>
      <c r="Q1350" s="2" t="s">
        <v>3686</v>
      </c>
      <c r="X1350" s="2" t="s">
        <v>3756</v>
      </c>
      <c r="AA1350" s="2" t="s">
        <v>126</v>
      </c>
      <c r="AB1350" s="2" t="s">
        <v>87</v>
      </c>
      <c r="AC1350" s="2" t="s">
        <v>126</v>
      </c>
      <c r="AD1350" s="2" t="s">
        <v>127</v>
      </c>
      <c r="AE1350" s="2" t="s">
        <v>99</v>
      </c>
      <c r="AF1350" s="2" t="s">
        <v>90</v>
      </c>
      <c r="AG1350" s="2" t="s">
        <v>129</v>
      </c>
      <c r="AH1350" s="2" t="s">
        <v>130</v>
      </c>
      <c r="AI1350" s="2" t="s">
        <v>131</v>
      </c>
      <c r="AJ1350" s="2" t="s">
        <v>218</v>
      </c>
      <c r="AK1350" s="2" t="s">
        <v>133</v>
      </c>
      <c r="AL1350" s="2" t="s">
        <v>134</v>
      </c>
      <c r="AM1350" s="2" t="s">
        <v>135</v>
      </c>
      <c r="AN1350" s="2" t="s">
        <v>173</v>
      </c>
      <c r="AO1350" s="2" t="s">
        <v>197</v>
      </c>
      <c r="AP1350" s="2" t="s">
        <v>99</v>
      </c>
      <c r="AQ1350" s="2" t="s">
        <v>89</v>
      </c>
      <c r="AR1350" s="2" t="s">
        <v>99</v>
      </c>
      <c r="AS1350" s="2" t="s">
        <v>89</v>
      </c>
      <c r="AT1350" s="2" t="s">
        <v>89</v>
      </c>
      <c r="AU1350" s="2" t="s">
        <v>89</v>
      </c>
      <c r="AV1350" s="2" t="s">
        <v>99</v>
      </c>
      <c r="AW1350" s="2" t="s">
        <v>99</v>
      </c>
      <c r="AX1350" s="2" t="s">
        <v>89</v>
      </c>
      <c r="AY1350" s="2" t="s">
        <v>89</v>
      </c>
      <c r="AZ1350" s="2" t="s">
        <v>100</v>
      </c>
      <c r="BA1350" s="2" t="s">
        <v>137</v>
      </c>
      <c r="BB1350" s="2" t="s">
        <v>138</v>
      </c>
      <c r="BC1350" s="2" t="s">
        <v>139</v>
      </c>
      <c r="BD1350" s="2" t="s">
        <v>107</v>
      </c>
      <c r="BE1350" s="2" t="s">
        <v>141</v>
      </c>
      <c r="BF1350" s="2" t="s">
        <v>211</v>
      </c>
      <c r="BG1350" s="2" t="s">
        <v>143</v>
      </c>
      <c r="BH1350" s="2" t="s">
        <v>144</v>
      </c>
      <c r="BI1350" s="2" t="s">
        <v>145</v>
      </c>
      <c r="BJ1350" s="2" t="s">
        <v>220</v>
      </c>
      <c r="BK1350" s="2" t="s">
        <v>113</v>
      </c>
      <c r="BL1350" s="2" t="s">
        <v>148</v>
      </c>
      <c r="BM1350" s="2" t="s">
        <v>115</v>
      </c>
      <c r="BN1350" s="2" t="s">
        <v>176</v>
      </c>
      <c r="BO1350" s="2" t="s">
        <v>5534</v>
      </c>
      <c r="BQ1350" s="2" t="s">
        <v>3506</v>
      </c>
      <c r="BR1350" s="2" t="s">
        <v>5826</v>
      </c>
      <c r="BS1350" s="2" t="s">
        <v>5827</v>
      </c>
      <c r="BT1350" s="2" t="s">
        <v>5828</v>
      </c>
      <c r="BU1350" s="2" t="s">
        <v>5538</v>
      </c>
      <c r="BV1350" s="2">
        <v>517.0</v>
      </c>
      <c r="BW1350" s="2">
        <v>0.5217805873809986</v>
      </c>
      <c r="BX1350" s="2">
        <v>0.5217805873809986</v>
      </c>
      <c r="BY1350" s="2">
        <v>5.0</v>
      </c>
      <c r="BZ1350" s="2">
        <f>+VLOOKUP(BY1350,Hoja1!A:G,7,0)</f>
        <v>1.014669129</v>
      </c>
      <c r="CA1350" s="2">
        <f t="shared" si="1"/>
        <v>0.5294346543</v>
      </c>
    </row>
    <row r="1351" ht="14.25" customHeight="1">
      <c r="A1351" s="2">
        <v>1.0</v>
      </c>
      <c r="B1351" s="2">
        <v>1.0</v>
      </c>
      <c r="C1351" s="2">
        <v>5.0</v>
      </c>
      <c r="D1351" s="2">
        <v>1.0</v>
      </c>
      <c r="E1351" s="2">
        <v>1.0</v>
      </c>
      <c r="H1351" s="2">
        <v>2.0</v>
      </c>
      <c r="I1351" s="2">
        <v>6.0</v>
      </c>
      <c r="J1351" s="2">
        <v>315340.0</v>
      </c>
      <c r="K1351" s="2" t="s">
        <v>79</v>
      </c>
      <c r="L1351" s="2" t="s">
        <v>80</v>
      </c>
      <c r="M1351" s="2" t="s">
        <v>81</v>
      </c>
      <c r="N1351" s="2" t="s">
        <v>82</v>
      </c>
      <c r="P1351" s="2" t="s">
        <v>83</v>
      </c>
      <c r="Q1351" s="2" t="s">
        <v>3699</v>
      </c>
      <c r="Y1351" s="2" t="s">
        <v>2336</v>
      </c>
      <c r="AA1351" s="2" t="s">
        <v>126</v>
      </c>
      <c r="AB1351" s="2" t="s">
        <v>87</v>
      </c>
      <c r="AC1351" s="2" t="s">
        <v>126</v>
      </c>
      <c r="AD1351" s="2" t="s">
        <v>226</v>
      </c>
      <c r="AE1351" s="2" t="s">
        <v>100</v>
      </c>
      <c r="AF1351" s="2" t="s">
        <v>90</v>
      </c>
      <c r="AG1351" s="2" t="s">
        <v>156</v>
      </c>
      <c r="AH1351" s="2" t="s">
        <v>130</v>
      </c>
      <c r="AI1351" s="2" t="s">
        <v>131</v>
      </c>
      <c r="AJ1351" s="2" t="s">
        <v>159</v>
      </c>
      <c r="AK1351" s="2" t="s">
        <v>160</v>
      </c>
      <c r="AL1351" s="2" t="s">
        <v>95</v>
      </c>
      <c r="AM1351" s="2" t="s">
        <v>135</v>
      </c>
      <c r="AN1351" s="2" t="s">
        <v>97</v>
      </c>
      <c r="AO1351" s="2" t="s">
        <v>98</v>
      </c>
      <c r="AP1351" s="2" t="s">
        <v>99</v>
      </c>
      <c r="AQ1351" s="2" t="s">
        <v>102</v>
      </c>
      <c r="AR1351" s="2" t="s">
        <v>89</v>
      </c>
      <c r="AS1351" s="2" t="s">
        <v>89</v>
      </c>
      <c r="AT1351" s="2" t="s">
        <v>102</v>
      </c>
      <c r="AU1351" s="2" t="s">
        <v>100</v>
      </c>
      <c r="AV1351" s="2" t="s">
        <v>100</v>
      </c>
      <c r="AW1351" s="2" t="s">
        <v>102</v>
      </c>
      <c r="AX1351" s="2" t="s">
        <v>89</v>
      </c>
      <c r="AY1351" s="2" t="s">
        <v>89</v>
      </c>
      <c r="AZ1351" s="2" t="s">
        <v>102</v>
      </c>
      <c r="BA1351" s="2" t="s">
        <v>104</v>
      </c>
      <c r="BB1351" s="2" t="s">
        <v>105</v>
      </c>
      <c r="BC1351" s="2" t="s">
        <v>106</v>
      </c>
      <c r="BD1351" s="2" t="s">
        <v>107</v>
      </c>
      <c r="BE1351" s="2" t="s">
        <v>141</v>
      </c>
      <c r="BF1351" s="2" t="s">
        <v>211</v>
      </c>
      <c r="BG1351" s="2" t="s">
        <v>143</v>
      </c>
      <c r="BH1351" s="2" t="s">
        <v>240</v>
      </c>
      <c r="BI1351" s="2" t="s">
        <v>200</v>
      </c>
      <c r="BJ1351" s="2" t="s">
        <v>166</v>
      </c>
      <c r="BK1351" s="2" t="s">
        <v>147</v>
      </c>
      <c r="BL1351" s="2" t="s">
        <v>148</v>
      </c>
      <c r="BM1351" s="2" t="s">
        <v>149</v>
      </c>
      <c r="BN1351" s="2" t="s">
        <v>176</v>
      </c>
      <c r="BO1351" s="2" t="s">
        <v>5829</v>
      </c>
      <c r="BQ1351" s="2" t="s">
        <v>1525</v>
      </c>
      <c r="BR1351" s="2" t="s">
        <v>5830</v>
      </c>
      <c r="BS1351" s="2" t="s">
        <v>5831</v>
      </c>
      <c r="BT1351" s="2" t="s">
        <v>5832</v>
      </c>
      <c r="BU1351" s="2" t="s">
        <v>5833</v>
      </c>
      <c r="BV1351" s="2">
        <v>518.0</v>
      </c>
      <c r="BW1351" s="2">
        <v>0.4503740030052252</v>
      </c>
      <c r="BX1351" s="2">
        <v>0.4503740030052252</v>
      </c>
      <c r="BY1351" s="2">
        <v>5.0</v>
      </c>
      <c r="BZ1351" s="2">
        <f>+VLOOKUP(BY1351,Hoja1!A:G,7,0)</f>
        <v>1.014669129</v>
      </c>
      <c r="CA1351" s="2">
        <f t="shared" si="1"/>
        <v>0.4569805975</v>
      </c>
    </row>
    <row r="1352" ht="14.25" customHeight="1">
      <c r="A1352" s="2">
        <v>3.0</v>
      </c>
      <c r="B1352" s="2">
        <v>2.0</v>
      </c>
      <c r="C1352" s="2">
        <v>3.0</v>
      </c>
      <c r="D1352" s="2">
        <v>1.0</v>
      </c>
      <c r="E1352" s="2">
        <v>2.0</v>
      </c>
      <c r="H1352" s="2">
        <v>1.0</v>
      </c>
      <c r="I1352" s="2">
        <v>6.0</v>
      </c>
      <c r="J1352" s="2">
        <v>315368.0</v>
      </c>
      <c r="K1352" s="2" t="s">
        <v>122</v>
      </c>
      <c r="L1352" s="2" t="s">
        <v>192</v>
      </c>
      <c r="M1352" s="2" t="s">
        <v>236</v>
      </c>
      <c r="N1352" s="2" t="s">
        <v>193</v>
      </c>
      <c r="P1352" s="2" t="s">
        <v>83</v>
      </c>
      <c r="Q1352" s="2" t="s">
        <v>3699</v>
      </c>
      <c r="Y1352" s="2" t="s">
        <v>2635</v>
      </c>
      <c r="AA1352" s="2" t="s">
        <v>154</v>
      </c>
      <c r="AB1352" s="2" t="s">
        <v>146</v>
      </c>
      <c r="AC1352" s="2" t="s">
        <v>86</v>
      </c>
      <c r="AD1352" s="2" t="s">
        <v>88</v>
      </c>
      <c r="AE1352" s="2" t="s">
        <v>89</v>
      </c>
      <c r="AF1352" s="2" t="s">
        <v>209</v>
      </c>
      <c r="AG1352" s="2" t="s">
        <v>91</v>
      </c>
      <c r="AH1352" s="2" t="s">
        <v>92</v>
      </c>
      <c r="AI1352" s="2" t="s">
        <v>248</v>
      </c>
      <c r="AJ1352" s="2" t="s">
        <v>94</v>
      </c>
      <c r="AL1352" s="2" t="s">
        <v>95</v>
      </c>
      <c r="AM1352" s="2" t="s">
        <v>227</v>
      </c>
      <c r="AN1352" s="2" t="s">
        <v>161</v>
      </c>
      <c r="AO1352" s="2" t="s">
        <v>197</v>
      </c>
      <c r="AP1352" s="2" t="s">
        <v>101</v>
      </c>
      <c r="AQ1352" s="2" t="s">
        <v>99</v>
      </c>
      <c r="AR1352" s="2" t="s">
        <v>89</v>
      </c>
      <c r="AS1352" s="2" t="s">
        <v>99</v>
      </c>
      <c r="AT1352" s="2" t="s">
        <v>101</v>
      </c>
      <c r="AU1352" s="2" t="s">
        <v>101</v>
      </c>
      <c r="AV1352" s="2" t="s">
        <v>101</v>
      </c>
      <c r="AW1352" s="2" t="s">
        <v>101</v>
      </c>
      <c r="AX1352" s="2" t="s">
        <v>103</v>
      </c>
      <c r="AY1352" s="2" t="s">
        <v>101</v>
      </c>
      <c r="AZ1352" s="2" t="s">
        <v>101</v>
      </c>
      <c r="BA1352" s="2" t="s">
        <v>137</v>
      </c>
      <c r="BB1352" s="2" t="s">
        <v>228</v>
      </c>
      <c r="BC1352" s="2" t="s">
        <v>162</v>
      </c>
      <c r="BD1352" s="2" t="s">
        <v>230</v>
      </c>
      <c r="BE1352" s="2" t="s">
        <v>164</v>
      </c>
      <c r="BF1352" s="2" t="s">
        <v>109</v>
      </c>
      <c r="BG1352" s="2" t="s">
        <v>110</v>
      </c>
      <c r="BH1352" s="2" t="s">
        <v>165</v>
      </c>
      <c r="BI1352" s="2" t="s">
        <v>110</v>
      </c>
      <c r="BJ1352" s="2" t="s">
        <v>146</v>
      </c>
      <c r="BK1352" s="2" t="s">
        <v>113</v>
      </c>
      <c r="BL1352" s="2" t="s">
        <v>114</v>
      </c>
      <c r="BM1352" s="2" t="s">
        <v>115</v>
      </c>
      <c r="BN1352" s="2" t="s">
        <v>116</v>
      </c>
      <c r="BQ1352" s="2" t="s">
        <v>1525</v>
      </c>
      <c r="BR1352" s="2" t="s">
        <v>5834</v>
      </c>
      <c r="BS1352" s="2" t="s">
        <v>5835</v>
      </c>
      <c r="BT1352" s="2" t="s">
        <v>5836</v>
      </c>
      <c r="BU1352" s="2" t="s">
        <v>5837</v>
      </c>
      <c r="BV1352" s="2">
        <v>519.0</v>
      </c>
      <c r="BW1352" s="2">
        <v>5.488691479429413E-20</v>
      </c>
      <c r="BX1352" s="2">
        <v>5.488691479429413E-20</v>
      </c>
      <c r="BY1352" s="2">
        <v>5.0</v>
      </c>
      <c r="BZ1352" s="2">
        <f>+VLOOKUP(BY1352,Hoja1!A:G,7,0)</f>
        <v>1.014669129</v>
      </c>
      <c r="CA1352" s="2">
        <f t="shared" si="1"/>
        <v>0</v>
      </c>
    </row>
    <row r="1353" ht="14.25" customHeight="1">
      <c r="A1353" s="2">
        <v>2.0</v>
      </c>
      <c r="B1353" s="2">
        <v>1.0</v>
      </c>
      <c r="C1353" s="2">
        <v>3.0</v>
      </c>
      <c r="D1353" s="2">
        <v>2.0</v>
      </c>
      <c r="E1353" s="2">
        <v>5.0</v>
      </c>
      <c r="H1353" s="2">
        <v>8.0</v>
      </c>
      <c r="I1353" s="2">
        <v>5.0</v>
      </c>
      <c r="J1353" s="2">
        <v>315418.0</v>
      </c>
      <c r="K1353" s="2" t="s">
        <v>79</v>
      </c>
      <c r="L1353" s="2" t="s">
        <v>192</v>
      </c>
      <c r="M1353" s="2" t="s">
        <v>123</v>
      </c>
      <c r="N1353" s="2" t="s">
        <v>237</v>
      </c>
      <c r="P1353" s="2" t="s">
        <v>194</v>
      </c>
      <c r="Q1353" s="2" t="s">
        <v>3686</v>
      </c>
      <c r="X1353" s="2" t="s">
        <v>3687</v>
      </c>
      <c r="AA1353" s="2" t="s">
        <v>86</v>
      </c>
      <c r="AB1353" s="2" t="s">
        <v>87</v>
      </c>
      <c r="AC1353" s="2" t="s">
        <v>217</v>
      </c>
      <c r="AD1353" s="2" t="s">
        <v>195</v>
      </c>
      <c r="AE1353" s="2" t="s">
        <v>89</v>
      </c>
      <c r="AF1353" s="2" t="s">
        <v>172</v>
      </c>
      <c r="AG1353" s="2" t="s">
        <v>91</v>
      </c>
      <c r="AH1353" s="2" t="s">
        <v>92</v>
      </c>
      <c r="AI1353" s="2" t="s">
        <v>93</v>
      </c>
      <c r="AJ1353" s="2" t="s">
        <v>159</v>
      </c>
      <c r="AK1353" s="2" t="s">
        <v>210</v>
      </c>
      <c r="AL1353" s="2" t="s">
        <v>187</v>
      </c>
      <c r="AM1353" s="2" t="s">
        <v>96</v>
      </c>
      <c r="AN1353" s="2" t="s">
        <v>161</v>
      </c>
      <c r="AO1353" s="2" t="s">
        <v>197</v>
      </c>
      <c r="AP1353" s="2" t="s">
        <v>101</v>
      </c>
      <c r="AQ1353" s="2" t="s">
        <v>99</v>
      </c>
      <c r="AR1353" s="2" t="s">
        <v>101</v>
      </c>
      <c r="AS1353" s="2" t="s">
        <v>99</v>
      </c>
      <c r="AT1353" s="2" t="s">
        <v>101</v>
      </c>
      <c r="AU1353" s="2" t="s">
        <v>101</v>
      </c>
      <c r="AV1353" s="2" t="s">
        <v>101</v>
      </c>
      <c r="AW1353" s="2" t="s">
        <v>89</v>
      </c>
      <c r="AX1353" s="2" t="s">
        <v>89</v>
      </c>
      <c r="AY1353" s="2" t="s">
        <v>89</v>
      </c>
      <c r="AZ1353" s="2" t="s">
        <v>89</v>
      </c>
      <c r="BA1353" s="2" t="s">
        <v>104</v>
      </c>
      <c r="BB1353" s="2" t="s">
        <v>105</v>
      </c>
      <c r="BC1353" s="2" t="s">
        <v>162</v>
      </c>
      <c r="BD1353" s="2" t="s">
        <v>163</v>
      </c>
      <c r="BE1353" s="2" t="s">
        <v>198</v>
      </c>
      <c r="BF1353" s="2" t="s">
        <v>239</v>
      </c>
      <c r="BG1353" s="2" t="s">
        <v>231</v>
      </c>
      <c r="BH1353" s="2" t="s">
        <v>165</v>
      </c>
      <c r="BI1353" s="2" t="s">
        <v>200</v>
      </c>
      <c r="BJ1353" s="2" t="s">
        <v>335</v>
      </c>
      <c r="BK1353" s="2" t="s">
        <v>147</v>
      </c>
      <c r="BL1353" s="2" t="s">
        <v>114</v>
      </c>
      <c r="BM1353" s="2" t="s">
        <v>115</v>
      </c>
      <c r="BN1353" s="2" t="s">
        <v>116</v>
      </c>
      <c r="BQ1353" s="2" t="s">
        <v>3689</v>
      </c>
      <c r="BR1353" s="2" t="s">
        <v>5838</v>
      </c>
      <c r="BS1353" s="2" t="s">
        <v>5839</v>
      </c>
      <c r="BT1353" s="2" t="s">
        <v>5840</v>
      </c>
      <c r="BU1353" s="2" t="s">
        <v>5841</v>
      </c>
      <c r="BV1353" s="2">
        <v>520.0</v>
      </c>
      <c r="BW1353" s="2">
        <v>3.000098088650939</v>
      </c>
      <c r="BX1353" s="2">
        <v>3.000098088650939</v>
      </c>
      <c r="BY1353" s="2">
        <v>5.0</v>
      </c>
      <c r="BZ1353" s="2">
        <f>+VLOOKUP(BY1353,Hoja1!A:G,7,0)</f>
        <v>1.014669129</v>
      </c>
      <c r="CA1353" s="2">
        <f t="shared" si="1"/>
        <v>3.044106916</v>
      </c>
    </row>
    <row r="1354" ht="14.25" customHeight="1">
      <c r="A1354" s="2">
        <v>2.0</v>
      </c>
      <c r="B1354" s="2">
        <v>2.0</v>
      </c>
      <c r="C1354" s="2">
        <v>1.0</v>
      </c>
      <c r="D1354" s="2">
        <v>2.0</v>
      </c>
      <c r="E1354" s="2">
        <v>2.0</v>
      </c>
      <c r="H1354" s="2">
        <v>3.0</v>
      </c>
      <c r="I1354" s="2">
        <v>6.0</v>
      </c>
      <c r="J1354" s="2">
        <v>315426.0</v>
      </c>
      <c r="K1354" s="2" t="s">
        <v>122</v>
      </c>
      <c r="L1354" s="2" t="s">
        <v>637</v>
      </c>
      <c r="M1354" s="2" t="s">
        <v>123</v>
      </c>
      <c r="N1354" s="2" t="s">
        <v>279</v>
      </c>
      <c r="O1354" s="2" t="s">
        <v>125</v>
      </c>
      <c r="P1354" s="2" t="s">
        <v>194</v>
      </c>
      <c r="Q1354" s="2" t="s">
        <v>3699</v>
      </c>
      <c r="Y1354" s="2" t="s">
        <v>2635</v>
      </c>
      <c r="AA1354" s="2" t="s">
        <v>86</v>
      </c>
      <c r="AB1354" s="2" t="s">
        <v>280</v>
      </c>
      <c r="AC1354" s="2" t="s">
        <v>155</v>
      </c>
      <c r="AD1354" s="2" t="s">
        <v>195</v>
      </c>
      <c r="AE1354" s="2" t="s">
        <v>99</v>
      </c>
      <c r="AF1354" s="2" t="s">
        <v>172</v>
      </c>
      <c r="AG1354" s="2" t="s">
        <v>129</v>
      </c>
      <c r="AH1354" s="2" t="s">
        <v>157</v>
      </c>
      <c r="AI1354" s="2" t="s">
        <v>158</v>
      </c>
      <c r="AJ1354" s="2" t="s">
        <v>132</v>
      </c>
      <c r="AK1354" s="2" t="s">
        <v>133</v>
      </c>
      <c r="AL1354" s="2" t="s">
        <v>134</v>
      </c>
      <c r="AM1354" s="2" t="s">
        <v>135</v>
      </c>
      <c r="AN1354" s="2" t="s">
        <v>173</v>
      </c>
      <c r="AO1354" s="2" t="s">
        <v>197</v>
      </c>
      <c r="AP1354" s="2" t="s">
        <v>102</v>
      </c>
      <c r="AQ1354" s="2" t="s">
        <v>99</v>
      </c>
      <c r="AR1354" s="2" t="s">
        <v>99</v>
      </c>
      <c r="AS1354" s="2" t="s">
        <v>100</v>
      </c>
      <c r="AT1354" s="2" t="s">
        <v>99</v>
      </c>
      <c r="AU1354" s="2" t="s">
        <v>99</v>
      </c>
      <c r="AV1354" s="2" t="s">
        <v>99</v>
      </c>
      <c r="AW1354" s="2" t="s">
        <v>99</v>
      </c>
      <c r="AX1354" s="2" t="s">
        <v>99</v>
      </c>
      <c r="AY1354" s="2" t="s">
        <v>100</v>
      </c>
      <c r="AZ1354" s="2" t="s">
        <v>99</v>
      </c>
      <c r="BA1354" s="2" t="s">
        <v>137</v>
      </c>
      <c r="BB1354" s="2" t="s">
        <v>138</v>
      </c>
      <c r="BC1354" s="2" t="s">
        <v>139</v>
      </c>
      <c r="BD1354" s="2" t="s">
        <v>140</v>
      </c>
      <c r="BE1354" s="2" t="s">
        <v>198</v>
      </c>
      <c r="BF1354" s="2" t="s">
        <v>382</v>
      </c>
      <c r="BG1354" s="2" t="s">
        <v>143</v>
      </c>
      <c r="BH1354" s="2" t="s">
        <v>144</v>
      </c>
      <c r="BI1354" s="2" t="s">
        <v>145</v>
      </c>
      <c r="BJ1354" s="2" t="s">
        <v>397</v>
      </c>
      <c r="BK1354" s="2" t="s">
        <v>241</v>
      </c>
      <c r="BL1354" s="2" t="s">
        <v>148</v>
      </c>
      <c r="BM1354" s="2" t="s">
        <v>149</v>
      </c>
      <c r="BN1354" s="2" t="s">
        <v>116</v>
      </c>
      <c r="BQ1354" s="2" t="s">
        <v>1525</v>
      </c>
      <c r="BR1354" s="2" t="s">
        <v>5842</v>
      </c>
      <c r="BS1354" s="2" t="s">
        <v>5843</v>
      </c>
      <c r="BT1354" s="2" t="s">
        <v>5844</v>
      </c>
      <c r="BU1354" s="2" t="s">
        <v>5845</v>
      </c>
      <c r="BV1354" s="2">
        <v>521.0</v>
      </c>
      <c r="BW1354" s="2">
        <v>3.000098088650939</v>
      </c>
      <c r="BX1354" s="2">
        <v>3.000098088650939</v>
      </c>
      <c r="BY1354" s="2">
        <v>5.0</v>
      </c>
      <c r="BZ1354" s="2">
        <f>+VLOOKUP(BY1354,Hoja1!A:G,7,0)</f>
        <v>1.014669129</v>
      </c>
      <c r="CA1354" s="2">
        <f t="shared" si="1"/>
        <v>3.044106916</v>
      </c>
    </row>
    <row r="1355" ht="14.25" customHeight="1">
      <c r="A1355" s="2">
        <v>1.0</v>
      </c>
      <c r="B1355" s="2">
        <v>2.0</v>
      </c>
      <c r="C1355" s="2">
        <v>5.0</v>
      </c>
      <c r="D1355" s="2">
        <v>2.0</v>
      </c>
      <c r="E1355" s="2">
        <v>6.0</v>
      </c>
      <c r="H1355" s="2">
        <v>3.0</v>
      </c>
      <c r="I1355" s="2">
        <v>5.0</v>
      </c>
      <c r="J1355" s="2">
        <v>315447.0</v>
      </c>
      <c r="K1355" s="2" t="s">
        <v>122</v>
      </c>
      <c r="L1355" s="2" t="s">
        <v>80</v>
      </c>
      <c r="M1355" s="2" t="s">
        <v>123</v>
      </c>
      <c r="N1355" s="2" t="s">
        <v>82</v>
      </c>
      <c r="P1355" s="2" t="s">
        <v>83</v>
      </c>
      <c r="Q1355" s="2" t="s">
        <v>3686</v>
      </c>
      <c r="X1355" s="2" t="s">
        <v>3873</v>
      </c>
      <c r="AA1355" s="2" t="s">
        <v>126</v>
      </c>
      <c r="AB1355" s="2" t="s">
        <v>87</v>
      </c>
      <c r="AC1355" s="2" t="s">
        <v>155</v>
      </c>
      <c r="AD1355" s="2" t="s">
        <v>127</v>
      </c>
      <c r="AE1355" s="2" t="s">
        <v>99</v>
      </c>
      <c r="AF1355" s="2" t="s">
        <v>90</v>
      </c>
      <c r="AG1355" s="2" t="s">
        <v>156</v>
      </c>
      <c r="AH1355" s="2" t="s">
        <v>130</v>
      </c>
      <c r="AI1355" s="2" t="s">
        <v>131</v>
      </c>
      <c r="AJ1355" s="2" t="s">
        <v>159</v>
      </c>
      <c r="AK1355" s="2" t="s">
        <v>133</v>
      </c>
      <c r="AL1355" s="2" t="s">
        <v>134</v>
      </c>
      <c r="AM1355" s="2" t="s">
        <v>135</v>
      </c>
      <c r="AN1355" s="2" t="s">
        <v>219</v>
      </c>
      <c r="AO1355" s="2" t="s">
        <v>197</v>
      </c>
      <c r="AP1355" s="2" t="s">
        <v>99</v>
      </c>
      <c r="AQ1355" s="2" t="s">
        <v>89</v>
      </c>
      <c r="AR1355" s="2" t="s">
        <v>99</v>
      </c>
      <c r="AS1355" s="2" t="s">
        <v>89</v>
      </c>
      <c r="AT1355" s="2" t="s">
        <v>89</v>
      </c>
      <c r="AU1355" s="2" t="s">
        <v>89</v>
      </c>
      <c r="AV1355" s="2" t="s">
        <v>99</v>
      </c>
      <c r="AW1355" s="2" t="s">
        <v>99</v>
      </c>
      <c r="AX1355" s="2" t="s">
        <v>89</v>
      </c>
      <c r="AY1355" s="2" t="s">
        <v>89</v>
      </c>
      <c r="AZ1355" s="2" t="s">
        <v>99</v>
      </c>
      <c r="BA1355" s="2" t="s">
        <v>104</v>
      </c>
      <c r="BB1355" s="2" t="s">
        <v>105</v>
      </c>
      <c r="BC1355" s="2" t="s">
        <v>229</v>
      </c>
      <c r="BD1355" s="2" t="s">
        <v>140</v>
      </c>
      <c r="BE1355" s="2" t="s">
        <v>141</v>
      </c>
      <c r="BF1355" s="2" t="s">
        <v>142</v>
      </c>
      <c r="BG1355" s="2" t="s">
        <v>143</v>
      </c>
      <c r="BH1355" s="2" t="s">
        <v>144</v>
      </c>
      <c r="BI1355" s="2" t="s">
        <v>110</v>
      </c>
      <c r="BJ1355" s="2" t="s">
        <v>112</v>
      </c>
      <c r="BQ1355" s="2" t="s">
        <v>3365</v>
      </c>
      <c r="BR1355" s="2" t="s">
        <v>5846</v>
      </c>
      <c r="BS1355" s="2" t="s">
        <v>5847</v>
      </c>
      <c r="BT1355" s="2" t="s">
        <v>5848</v>
      </c>
      <c r="BU1355" s="2" t="s">
        <v>5849</v>
      </c>
      <c r="BV1355" s="2">
        <v>522.0</v>
      </c>
      <c r="BW1355" s="2">
        <v>0.3825959409679856</v>
      </c>
      <c r="BX1355" s="2">
        <v>0.3825959409679856</v>
      </c>
      <c r="BY1355" s="2">
        <v>5.0</v>
      </c>
      <c r="BZ1355" s="2">
        <f>+VLOOKUP(BY1355,Hoja1!A:G,7,0)</f>
        <v>1.014669129</v>
      </c>
      <c r="CA1355" s="2">
        <f t="shared" si="1"/>
        <v>0.3882082903</v>
      </c>
    </row>
    <row r="1356" ht="14.25" customHeight="1">
      <c r="A1356" s="2">
        <v>1.0</v>
      </c>
      <c r="B1356" s="2">
        <v>1.0</v>
      </c>
      <c r="C1356" s="2">
        <v>3.0</v>
      </c>
      <c r="D1356" s="2">
        <v>2.0</v>
      </c>
      <c r="E1356" s="2">
        <v>4.0</v>
      </c>
      <c r="H1356" s="2">
        <v>2.0</v>
      </c>
      <c r="I1356" s="2">
        <v>6.0</v>
      </c>
      <c r="J1356" s="2">
        <v>315448.0</v>
      </c>
      <c r="K1356" s="2" t="s">
        <v>79</v>
      </c>
      <c r="L1356" s="2" t="s">
        <v>192</v>
      </c>
      <c r="M1356" s="2" t="s">
        <v>123</v>
      </c>
      <c r="N1356" s="2" t="s">
        <v>124</v>
      </c>
      <c r="O1356" s="2" t="s">
        <v>125</v>
      </c>
      <c r="P1356" s="2" t="s">
        <v>194</v>
      </c>
      <c r="Q1356" s="2" t="s">
        <v>3699</v>
      </c>
      <c r="Y1356" s="2" t="s">
        <v>3714</v>
      </c>
      <c r="AA1356" s="2" t="s">
        <v>126</v>
      </c>
      <c r="AB1356" s="2" t="s">
        <v>87</v>
      </c>
      <c r="AC1356" s="2" t="s">
        <v>126</v>
      </c>
      <c r="AD1356" s="2" t="s">
        <v>127</v>
      </c>
      <c r="AE1356" s="2" t="s">
        <v>99</v>
      </c>
      <c r="AF1356" s="2" t="s">
        <v>90</v>
      </c>
      <c r="AG1356" s="2" t="s">
        <v>156</v>
      </c>
      <c r="AH1356" s="2" t="s">
        <v>130</v>
      </c>
      <c r="AI1356" s="2" t="s">
        <v>131</v>
      </c>
      <c r="AJ1356" s="2" t="s">
        <v>218</v>
      </c>
      <c r="AK1356" s="2" t="s">
        <v>210</v>
      </c>
      <c r="AL1356" s="2" t="s">
        <v>95</v>
      </c>
      <c r="AM1356" s="2" t="s">
        <v>96</v>
      </c>
      <c r="AN1356" s="2" t="s">
        <v>219</v>
      </c>
      <c r="AO1356" s="2" t="s">
        <v>136</v>
      </c>
      <c r="AP1356" s="2" t="s">
        <v>99</v>
      </c>
      <c r="AQ1356" s="2" t="s">
        <v>100</v>
      </c>
      <c r="AR1356" s="2" t="s">
        <v>89</v>
      </c>
      <c r="AS1356" s="2" t="s">
        <v>89</v>
      </c>
      <c r="AT1356" s="2" t="s">
        <v>89</v>
      </c>
      <c r="AU1356" s="2" t="s">
        <v>99</v>
      </c>
      <c r="AV1356" s="2" t="s">
        <v>99</v>
      </c>
      <c r="AW1356" s="2" t="s">
        <v>99</v>
      </c>
      <c r="AX1356" s="2" t="s">
        <v>103</v>
      </c>
      <c r="AY1356" s="2" t="s">
        <v>101</v>
      </c>
      <c r="AZ1356" s="2" t="s">
        <v>101</v>
      </c>
      <c r="BA1356" s="2" t="s">
        <v>104</v>
      </c>
      <c r="BB1356" s="2" t="s">
        <v>138</v>
      </c>
      <c r="BC1356" s="2" t="s">
        <v>229</v>
      </c>
      <c r="BD1356" s="2" t="s">
        <v>230</v>
      </c>
      <c r="BE1356" s="2" t="s">
        <v>164</v>
      </c>
      <c r="BF1356" s="2" t="s">
        <v>142</v>
      </c>
      <c r="BG1356" s="2" t="s">
        <v>143</v>
      </c>
      <c r="BH1356" s="2" t="s">
        <v>240</v>
      </c>
      <c r="BI1356" s="2" t="s">
        <v>110</v>
      </c>
      <c r="BJ1356" s="2" t="s">
        <v>146</v>
      </c>
      <c r="BK1356" s="2" t="s">
        <v>147</v>
      </c>
      <c r="BL1356" s="2" t="s">
        <v>114</v>
      </c>
      <c r="BM1356" s="2" t="s">
        <v>115</v>
      </c>
      <c r="BN1356" s="2" t="s">
        <v>116</v>
      </c>
      <c r="BQ1356" s="2" t="s">
        <v>1525</v>
      </c>
      <c r="BR1356" s="2" t="s">
        <v>5850</v>
      </c>
      <c r="BS1356" s="2" t="s">
        <v>5851</v>
      </c>
      <c r="BT1356" s="2" t="s">
        <v>5852</v>
      </c>
      <c r="BU1356" s="2" t="s">
        <v>5853</v>
      </c>
      <c r="BV1356" s="2">
        <v>523.0</v>
      </c>
      <c r="BW1356" s="2">
        <v>0.1343644023417922</v>
      </c>
      <c r="BX1356" s="2">
        <v>0.1343644023417922</v>
      </c>
      <c r="BY1356" s="2">
        <v>5.0</v>
      </c>
      <c r="BZ1356" s="2">
        <f>+VLOOKUP(BY1356,Hoja1!A:G,7,0)</f>
        <v>1.014669129</v>
      </c>
      <c r="CA1356" s="2">
        <f t="shared" si="1"/>
        <v>0.1363354111</v>
      </c>
    </row>
    <row r="1357" ht="14.25" customHeight="1">
      <c r="A1357" s="2">
        <v>2.0</v>
      </c>
      <c r="B1357" s="2">
        <v>2.0</v>
      </c>
      <c r="C1357" s="2">
        <v>3.0</v>
      </c>
      <c r="D1357" s="2">
        <v>2.0</v>
      </c>
      <c r="E1357" s="2">
        <v>2.0</v>
      </c>
      <c r="H1357" s="2">
        <v>1.0</v>
      </c>
      <c r="I1357" s="2">
        <v>6.0</v>
      </c>
      <c r="J1357" s="2">
        <v>315465.0</v>
      </c>
      <c r="K1357" s="2" t="s">
        <v>122</v>
      </c>
      <c r="L1357" s="2" t="s">
        <v>192</v>
      </c>
      <c r="M1357" s="2" t="s">
        <v>123</v>
      </c>
      <c r="N1357" s="2" t="s">
        <v>193</v>
      </c>
      <c r="P1357" s="2" t="s">
        <v>194</v>
      </c>
      <c r="Q1357" s="2" t="s">
        <v>3699</v>
      </c>
      <c r="Y1357" s="2" t="s">
        <v>2635</v>
      </c>
      <c r="AA1357" s="2" t="s">
        <v>86</v>
      </c>
      <c r="AB1357" s="2" t="s">
        <v>146</v>
      </c>
      <c r="AC1357" s="2" t="s">
        <v>86</v>
      </c>
      <c r="AD1357" s="2" t="s">
        <v>226</v>
      </c>
      <c r="AE1357" s="2" t="s">
        <v>100</v>
      </c>
      <c r="AF1357" s="2" t="s">
        <v>209</v>
      </c>
      <c r="AG1357" s="2" t="s">
        <v>91</v>
      </c>
      <c r="AH1357" s="2" t="s">
        <v>157</v>
      </c>
      <c r="AI1357" s="2" t="s">
        <v>158</v>
      </c>
      <c r="AJ1357" s="2" t="s">
        <v>94</v>
      </c>
      <c r="AL1357" s="2" t="s">
        <v>95</v>
      </c>
      <c r="AM1357" s="2" t="s">
        <v>227</v>
      </c>
      <c r="AN1357" s="2" t="s">
        <v>219</v>
      </c>
      <c r="AO1357" s="2" t="s">
        <v>197</v>
      </c>
      <c r="AP1357" s="2" t="s">
        <v>101</v>
      </c>
      <c r="AQ1357" s="2" t="s">
        <v>99</v>
      </c>
      <c r="AR1357" s="2" t="s">
        <v>89</v>
      </c>
      <c r="AS1357" s="2" t="s">
        <v>100</v>
      </c>
      <c r="AT1357" s="2" t="s">
        <v>99</v>
      </c>
      <c r="AU1357" s="2" t="s">
        <v>100</v>
      </c>
      <c r="AV1357" s="2" t="s">
        <v>101</v>
      </c>
      <c r="AW1357" s="2" t="s">
        <v>101</v>
      </c>
      <c r="AX1357" s="2" t="s">
        <v>103</v>
      </c>
      <c r="AY1357" s="2" t="s">
        <v>101</v>
      </c>
      <c r="AZ1357" s="2" t="s">
        <v>89</v>
      </c>
      <c r="BA1357" s="2" t="s">
        <v>137</v>
      </c>
      <c r="BB1357" s="2" t="s">
        <v>138</v>
      </c>
      <c r="BC1357" s="2" t="s">
        <v>162</v>
      </c>
      <c r="BD1357" s="2" t="s">
        <v>163</v>
      </c>
      <c r="BE1357" s="2" t="s">
        <v>198</v>
      </c>
      <c r="BF1357" s="2" t="s">
        <v>211</v>
      </c>
      <c r="BG1357" s="2" t="s">
        <v>110</v>
      </c>
      <c r="BH1357" s="2" t="s">
        <v>165</v>
      </c>
      <c r="BI1357" s="2" t="s">
        <v>145</v>
      </c>
      <c r="BJ1357" s="2" t="s">
        <v>146</v>
      </c>
      <c r="BK1357" s="2" t="s">
        <v>113</v>
      </c>
      <c r="BL1357" s="2" t="s">
        <v>114</v>
      </c>
      <c r="BM1357" s="2" t="s">
        <v>149</v>
      </c>
      <c r="BN1357" s="2" t="s">
        <v>176</v>
      </c>
      <c r="BQ1357" s="2" t="s">
        <v>298</v>
      </c>
      <c r="BR1357" s="2" t="s">
        <v>5854</v>
      </c>
      <c r="BS1357" s="2" t="s">
        <v>5855</v>
      </c>
      <c r="BT1357" s="2" t="s">
        <v>5856</v>
      </c>
      <c r="BU1357" s="2" t="s">
        <v>5857</v>
      </c>
      <c r="BV1357" s="2">
        <v>524.0</v>
      </c>
      <c r="BW1357" s="2">
        <v>0.0359832365154987</v>
      </c>
      <c r="BX1357" s="2">
        <v>0.0359832365154987</v>
      </c>
      <c r="BY1357" s="2">
        <v>5.0</v>
      </c>
      <c r="BZ1357" s="2">
        <f>+VLOOKUP(BY1357,Hoja1!A:G,7,0)</f>
        <v>1.014669129</v>
      </c>
      <c r="CA1357" s="2">
        <f t="shared" si="1"/>
        <v>0.03651107927</v>
      </c>
    </row>
    <row r="1358" ht="14.25" customHeight="1">
      <c r="A1358" s="2">
        <v>2.0</v>
      </c>
      <c r="B1358" s="2">
        <v>2.0</v>
      </c>
      <c r="C1358" s="2">
        <v>5.0</v>
      </c>
      <c r="D1358" s="2">
        <v>2.0</v>
      </c>
      <c r="E1358" s="2">
        <v>5.0</v>
      </c>
      <c r="H1358" s="2">
        <v>1.0</v>
      </c>
      <c r="I1358" s="2">
        <v>5.0</v>
      </c>
      <c r="J1358" s="2">
        <v>315474.0</v>
      </c>
      <c r="K1358" s="2" t="s">
        <v>122</v>
      </c>
      <c r="L1358" s="2" t="s">
        <v>80</v>
      </c>
      <c r="M1358" s="2" t="s">
        <v>123</v>
      </c>
      <c r="N1358" s="2" t="s">
        <v>82</v>
      </c>
      <c r="O1358" s="2" t="s">
        <v>185</v>
      </c>
      <c r="P1358" s="2" t="s">
        <v>83</v>
      </c>
      <c r="Q1358" s="2" t="s">
        <v>3686</v>
      </c>
      <c r="X1358" s="2" t="s">
        <v>3687</v>
      </c>
      <c r="AA1358" s="2" t="s">
        <v>86</v>
      </c>
      <c r="AB1358" s="2" t="s">
        <v>87</v>
      </c>
      <c r="AC1358" s="2" t="s">
        <v>86</v>
      </c>
      <c r="AD1358" s="2" t="s">
        <v>195</v>
      </c>
      <c r="AE1358" s="2" t="s">
        <v>102</v>
      </c>
      <c r="AF1358" s="2" t="s">
        <v>90</v>
      </c>
      <c r="AG1358" s="2" t="s">
        <v>91</v>
      </c>
      <c r="AH1358" s="2" t="s">
        <v>157</v>
      </c>
      <c r="AI1358" s="2" t="s">
        <v>158</v>
      </c>
      <c r="AJ1358" s="2" t="s">
        <v>132</v>
      </c>
      <c r="AK1358" s="2" t="s">
        <v>160</v>
      </c>
      <c r="AL1358" s="2" t="s">
        <v>95</v>
      </c>
      <c r="AM1358" s="2" t="s">
        <v>96</v>
      </c>
      <c r="AN1358" s="2" t="s">
        <v>97</v>
      </c>
      <c r="AO1358" s="2" t="s">
        <v>197</v>
      </c>
      <c r="AP1358" s="2" t="s">
        <v>89</v>
      </c>
      <c r="AQ1358" s="2" t="s">
        <v>100</v>
      </c>
      <c r="AR1358" s="2" t="s">
        <v>102</v>
      </c>
      <c r="AS1358" s="2" t="s">
        <v>100</v>
      </c>
      <c r="AT1358" s="2" t="s">
        <v>101</v>
      </c>
      <c r="AU1358" s="2" t="s">
        <v>102</v>
      </c>
      <c r="AV1358" s="2" t="s">
        <v>101</v>
      </c>
      <c r="AW1358" s="2" t="s">
        <v>101</v>
      </c>
      <c r="AX1358" s="2" t="s">
        <v>103</v>
      </c>
      <c r="AY1358" s="2" t="s">
        <v>100</v>
      </c>
      <c r="AZ1358" s="2" t="s">
        <v>89</v>
      </c>
      <c r="BA1358" s="2" t="s">
        <v>104</v>
      </c>
      <c r="BB1358" s="2" t="s">
        <v>105</v>
      </c>
      <c r="BC1358" s="2" t="s">
        <v>229</v>
      </c>
      <c r="BD1358" s="2" t="s">
        <v>107</v>
      </c>
      <c r="BE1358" s="2" t="s">
        <v>198</v>
      </c>
      <c r="BF1358" s="2" t="s">
        <v>239</v>
      </c>
      <c r="BG1358" s="2" t="s">
        <v>110</v>
      </c>
      <c r="BH1358" s="2" t="s">
        <v>165</v>
      </c>
      <c r="BI1358" s="2" t="s">
        <v>200</v>
      </c>
      <c r="BJ1358" s="2" t="s">
        <v>397</v>
      </c>
      <c r="BK1358" s="2" t="s">
        <v>113</v>
      </c>
      <c r="BL1358" s="2" t="s">
        <v>201</v>
      </c>
      <c r="BM1358" s="2" t="s">
        <v>149</v>
      </c>
      <c r="BN1358" s="2" t="s">
        <v>116</v>
      </c>
      <c r="BQ1358" s="2" t="s">
        <v>3689</v>
      </c>
      <c r="BR1358" s="2" t="s">
        <v>5858</v>
      </c>
      <c r="BS1358" s="2" t="s">
        <v>5859</v>
      </c>
      <c r="BT1358" s="2" t="s">
        <v>5860</v>
      </c>
      <c r="BU1358" s="2" t="s">
        <v>5861</v>
      </c>
      <c r="BV1358" s="2">
        <v>525.0</v>
      </c>
      <c r="BW1358" s="2">
        <v>0.1682841520521747</v>
      </c>
      <c r="BX1358" s="2">
        <v>0.1682841520521747</v>
      </c>
      <c r="BY1358" s="2">
        <v>5.0</v>
      </c>
      <c r="BZ1358" s="2">
        <f>+VLOOKUP(BY1358,Hoja1!A:G,7,0)</f>
        <v>1.014669129</v>
      </c>
      <c r="CA1358" s="2">
        <f t="shared" si="1"/>
        <v>0.1707527341</v>
      </c>
    </row>
    <row r="1359" ht="14.25" customHeight="1">
      <c r="A1359" s="2">
        <v>1.0</v>
      </c>
      <c r="B1359" s="2">
        <v>2.0</v>
      </c>
      <c r="C1359" s="2">
        <v>5.0</v>
      </c>
      <c r="D1359" s="2">
        <v>3.0</v>
      </c>
      <c r="E1359" s="2">
        <v>6.0</v>
      </c>
      <c r="H1359" s="2">
        <v>2.0</v>
      </c>
      <c r="I1359" s="2">
        <v>5.0</v>
      </c>
      <c r="J1359" s="2">
        <v>315516.0</v>
      </c>
      <c r="K1359" s="2" t="s">
        <v>122</v>
      </c>
      <c r="L1359" s="2" t="s">
        <v>80</v>
      </c>
      <c r="M1359" s="2" t="s">
        <v>216</v>
      </c>
      <c r="N1359" s="2" t="s">
        <v>82</v>
      </c>
      <c r="P1359" s="2" t="s">
        <v>83</v>
      </c>
      <c r="Q1359" s="2" t="s">
        <v>3686</v>
      </c>
      <c r="X1359" s="2" t="s">
        <v>3873</v>
      </c>
      <c r="AA1359" s="2" t="s">
        <v>126</v>
      </c>
      <c r="AB1359" s="2" t="s">
        <v>87</v>
      </c>
      <c r="AC1359" s="2" t="s">
        <v>126</v>
      </c>
      <c r="AD1359" s="2" t="s">
        <v>88</v>
      </c>
      <c r="AE1359" s="2" t="s">
        <v>100</v>
      </c>
      <c r="AF1359" s="2" t="s">
        <v>90</v>
      </c>
      <c r="AG1359" s="2" t="s">
        <v>156</v>
      </c>
      <c r="AH1359" s="2" t="s">
        <v>130</v>
      </c>
      <c r="AI1359" s="2" t="s">
        <v>158</v>
      </c>
      <c r="AJ1359" s="2" t="s">
        <v>159</v>
      </c>
      <c r="AK1359" s="2" t="s">
        <v>160</v>
      </c>
      <c r="AL1359" s="2" t="s">
        <v>134</v>
      </c>
      <c r="AM1359" s="2" t="s">
        <v>227</v>
      </c>
      <c r="AN1359" s="2" t="s">
        <v>97</v>
      </c>
      <c r="AO1359" s="2" t="s">
        <v>197</v>
      </c>
      <c r="AP1359" s="2" t="s">
        <v>100</v>
      </c>
      <c r="AQ1359" s="2" t="s">
        <v>89</v>
      </c>
      <c r="AR1359" s="2" t="s">
        <v>102</v>
      </c>
      <c r="BQ1359" s="2" t="s">
        <v>3365</v>
      </c>
      <c r="BR1359" s="2" t="s">
        <v>5862</v>
      </c>
      <c r="BS1359" s="2" t="s">
        <v>5863</v>
      </c>
      <c r="BT1359" s="2" t="s">
        <v>5864</v>
      </c>
      <c r="BU1359" s="2" t="s">
        <v>5865</v>
      </c>
      <c r="BV1359" s="2">
        <v>526.0</v>
      </c>
      <c r="BW1359" s="2">
        <v>0.05257905006725324</v>
      </c>
      <c r="BX1359" s="2">
        <v>0.05257905006725324</v>
      </c>
      <c r="BY1359" s="2">
        <v>5.0</v>
      </c>
      <c r="BZ1359" s="2">
        <f>+VLOOKUP(BY1359,Hoja1!A:G,7,0)</f>
        <v>1.014669129</v>
      </c>
      <c r="CA1359" s="2">
        <f t="shared" si="1"/>
        <v>0.05335033896</v>
      </c>
    </row>
    <row r="1360" ht="14.25" customHeight="1">
      <c r="A1360" s="2">
        <v>2.0</v>
      </c>
      <c r="B1360" s="2">
        <v>1.0</v>
      </c>
      <c r="C1360" s="2">
        <v>5.0</v>
      </c>
      <c r="D1360" s="2">
        <v>1.0</v>
      </c>
      <c r="E1360" s="2">
        <v>10.0</v>
      </c>
      <c r="H1360" s="2">
        <v>1.0</v>
      </c>
      <c r="I1360" s="2">
        <v>5.0</v>
      </c>
      <c r="J1360" s="2">
        <v>315527.0</v>
      </c>
      <c r="K1360" s="2" t="s">
        <v>79</v>
      </c>
      <c r="L1360" s="2" t="s">
        <v>80</v>
      </c>
      <c r="M1360" s="2" t="s">
        <v>81</v>
      </c>
      <c r="N1360" s="2" t="s">
        <v>237</v>
      </c>
      <c r="P1360" s="2" t="s">
        <v>194</v>
      </c>
      <c r="Q1360" s="2" t="s">
        <v>3686</v>
      </c>
      <c r="X1360" s="2" t="s">
        <v>3756</v>
      </c>
      <c r="AA1360" s="2" t="s">
        <v>86</v>
      </c>
      <c r="AB1360" s="2" t="s">
        <v>87</v>
      </c>
      <c r="AC1360" s="2" t="s">
        <v>86</v>
      </c>
      <c r="AD1360" s="2" t="s">
        <v>195</v>
      </c>
      <c r="AE1360" s="2" t="s">
        <v>89</v>
      </c>
      <c r="AF1360" s="2" t="s">
        <v>90</v>
      </c>
      <c r="AG1360" s="2" t="s">
        <v>91</v>
      </c>
      <c r="AH1360" s="2" t="s">
        <v>92</v>
      </c>
      <c r="AI1360" s="2" t="s">
        <v>248</v>
      </c>
      <c r="AJ1360" s="2" t="s">
        <v>94</v>
      </c>
      <c r="AL1360" s="2" t="s">
        <v>187</v>
      </c>
      <c r="AM1360" s="2" t="s">
        <v>96</v>
      </c>
      <c r="AN1360" s="2" t="s">
        <v>97</v>
      </c>
      <c r="AO1360" s="2" t="s">
        <v>197</v>
      </c>
      <c r="AP1360" s="2" t="s">
        <v>89</v>
      </c>
      <c r="AQ1360" s="2" t="s">
        <v>102</v>
      </c>
      <c r="AR1360" s="2" t="s">
        <v>89</v>
      </c>
      <c r="AS1360" s="2" t="s">
        <v>100</v>
      </c>
      <c r="BQ1360" s="2" t="s">
        <v>3506</v>
      </c>
      <c r="BR1360" s="2" t="s">
        <v>5866</v>
      </c>
      <c r="BS1360" s="2" t="s">
        <v>5867</v>
      </c>
      <c r="BT1360" s="2" t="s">
        <v>5868</v>
      </c>
      <c r="BU1360" s="2" t="s">
        <v>5869</v>
      </c>
      <c r="BV1360" s="2">
        <v>527.0</v>
      </c>
      <c r="BW1360" s="2">
        <v>2.288646973018761</v>
      </c>
      <c r="BX1360" s="2">
        <v>2.288646973018761</v>
      </c>
      <c r="BY1360" s="2">
        <v>5.0</v>
      </c>
      <c r="BZ1360" s="2">
        <f>+VLOOKUP(BY1360,Hoja1!A:G,7,0)</f>
        <v>1.014669129</v>
      </c>
      <c r="CA1360" s="2">
        <f t="shared" si="1"/>
        <v>2.322219432</v>
      </c>
    </row>
    <row r="1361" ht="14.25" customHeight="1">
      <c r="A1361" s="2">
        <v>1.0</v>
      </c>
      <c r="B1361" s="2">
        <v>2.0</v>
      </c>
      <c r="C1361" s="2">
        <v>2.0</v>
      </c>
      <c r="D1361" s="2">
        <v>2.0</v>
      </c>
      <c r="E1361" s="2">
        <v>1.0</v>
      </c>
      <c r="H1361" s="2">
        <v>1.0</v>
      </c>
      <c r="I1361" s="2">
        <v>6.0</v>
      </c>
      <c r="J1361" s="2">
        <v>315554.0</v>
      </c>
      <c r="K1361" s="2" t="s">
        <v>122</v>
      </c>
      <c r="L1361" s="2" t="s">
        <v>693</v>
      </c>
      <c r="M1361" s="2" t="s">
        <v>123</v>
      </c>
      <c r="N1361" s="2" t="s">
        <v>193</v>
      </c>
      <c r="P1361" s="2" t="s">
        <v>194</v>
      </c>
      <c r="Q1361" s="2" t="s">
        <v>3699</v>
      </c>
      <c r="Y1361" s="2" t="s">
        <v>2336</v>
      </c>
      <c r="AA1361" s="2" t="s">
        <v>126</v>
      </c>
      <c r="AB1361" s="2" t="s">
        <v>146</v>
      </c>
      <c r="AC1361" s="2" t="s">
        <v>86</v>
      </c>
      <c r="AD1361" s="2" t="s">
        <v>195</v>
      </c>
      <c r="AE1361" s="2" t="s">
        <v>100</v>
      </c>
      <c r="AF1361" s="2" t="s">
        <v>209</v>
      </c>
      <c r="AG1361" s="2" t="s">
        <v>91</v>
      </c>
      <c r="AH1361" s="2" t="s">
        <v>157</v>
      </c>
      <c r="AI1361" s="2" t="s">
        <v>93</v>
      </c>
      <c r="AJ1361" s="2" t="s">
        <v>159</v>
      </c>
      <c r="AK1361" s="2" t="s">
        <v>210</v>
      </c>
      <c r="AL1361" s="2" t="s">
        <v>95</v>
      </c>
      <c r="AM1361" s="2" t="s">
        <v>96</v>
      </c>
      <c r="AN1361" s="2" t="s">
        <v>287</v>
      </c>
      <c r="AO1361" s="2" t="s">
        <v>98</v>
      </c>
      <c r="AP1361" s="2" t="s">
        <v>101</v>
      </c>
      <c r="AQ1361" s="2" t="s">
        <v>99</v>
      </c>
      <c r="AR1361" s="2" t="s">
        <v>102</v>
      </c>
      <c r="AS1361" s="2" t="s">
        <v>99</v>
      </c>
      <c r="AT1361" s="2" t="s">
        <v>99</v>
      </c>
      <c r="AU1361" s="2" t="s">
        <v>99</v>
      </c>
      <c r="AV1361" s="2" t="s">
        <v>99</v>
      </c>
      <c r="AW1361" s="2" t="s">
        <v>101</v>
      </c>
      <c r="AX1361" s="2" t="s">
        <v>99</v>
      </c>
      <c r="AY1361" s="2" t="s">
        <v>101</v>
      </c>
      <c r="AZ1361" s="2" t="s">
        <v>101</v>
      </c>
      <c r="BA1361" s="2" t="s">
        <v>174</v>
      </c>
      <c r="BB1361" s="2" t="s">
        <v>228</v>
      </c>
      <c r="BC1361" s="2" t="s">
        <v>139</v>
      </c>
      <c r="BD1361" s="2" t="s">
        <v>230</v>
      </c>
      <c r="BE1361" s="2" t="s">
        <v>164</v>
      </c>
      <c r="BF1361" s="2" t="s">
        <v>109</v>
      </c>
      <c r="BG1361" s="2" t="s">
        <v>231</v>
      </c>
      <c r="BH1361" s="2" t="s">
        <v>240</v>
      </c>
      <c r="BI1361" s="2" t="s">
        <v>175</v>
      </c>
      <c r="BJ1361" s="2" t="s">
        <v>146</v>
      </c>
      <c r="BK1361" s="2" t="s">
        <v>113</v>
      </c>
      <c r="BL1361" s="2" t="s">
        <v>114</v>
      </c>
      <c r="BM1361" s="2" t="s">
        <v>115</v>
      </c>
      <c r="BN1361" s="2" t="s">
        <v>116</v>
      </c>
      <c r="BQ1361" s="2" t="s">
        <v>1525</v>
      </c>
      <c r="BR1361" s="2" t="s">
        <v>5870</v>
      </c>
      <c r="BS1361" s="2" t="s">
        <v>5871</v>
      </c>
      <c r="BT1361" s="2" t="s">
        <v>5872</v>
      </c>
      <c r="BU1361" s="2" t="s">
        <v>5873</v>
      </c>
      <c r="BV1361" s="2">
        <v>528.0</v>
      </c>
      <c r="BW1361" s="2">
        <v>3.000098088650939</v>
      </c>
      <c r="BX1361" s="2">
        <v>3.000098088650939</v>
      </c>
      <c r="BY1361" s="2">
        <v>5.0</v>
      </c>
      <c r="BZ1361" s="2">
        <f>+VLOOKUP(BY1361,Hoja1!A:G,7,0)</f>
        <v>1.014669129</v>
      </c>
      <c r="CA1361" s="2">
        <f t="shared" si="1"/>
        <v>3.044106916</v>
      </c>
    </row>
    <row r="1362" ht="14.25" customHeight="1">
      <c r="A1362" s="2">
        <v>1.0</v>
      </c>
      <c r="B1362" s="2">
        <v>2.0</v>
      </c>
      <c r="C1362" s="2">
        <v>3.0</v>
      </c>
      <c r="D1362" s="2">
        <v>1.0</v>
      </c>
      <c r="E1362" s="2">
        <v>4.0</v>
      </c>
      <c r="H1362" s="2">
        <v>1.0</v>
      </c>
      <c r="I1362" s="2">
        <v>6.0</v>
      </c>
      <c r="J1362" s="2">
        <v>315558.0</v>
      </c>
      <c r="K1362" s="2" t="s">
        <v>122</v>
      </c>
      <c r="L1362" s="2" t="s">
        <v>192</v>
      </c>
      <c r="M1362" s="2" t="s">
        <v>81</v>
      </c>
      <c r="N1362" s="2" t="s">
        <v>193</v>
      </c>
      <c r="P1362" s="2" t="s">
        <v>194</v>
      </c>
      <c r="Q1362" s="2" t="s">
        <v>3699</v>
      </c>
      <c r="Y1362" s="2" t="s">
        <v>3714</v>
      </c>
      <c r="AA1362" s="2" t="s">
        <v>126</v>
      </c>
      <c r="AB1362" s="2" t="s">
        <v>146</v>
      </c>
      <c r="AC1362" s="2" t="s">
        <v>86</v>
      </c>
      <c r="AD1362" s="2" t="s">
        <v>88</v>
      </c>
      <c r="AE1362" s="2" t="s">
        <v>99</v>
      </c>
      <c r="AF1362" s="2" t="s">
        <v>172</v>
      </c>
      <c r="AG1362" s="2" t="s">
        <v>156</v>
      </c>
      <c r="AH1362" s="2" t="s">
        <v>157</v>
      </c>
      <c r="AI1362" s="2" t="s">
        <v>131</v>
      </c>
      <c r="AJ1362" s="2" t="s">
        <v>94</v>
      </c>
      <c r="AL1362" s="2" t="s">
        <v>95</v>
      </c>
      <c r="AM1362" s="2" t="s">
        <v>227</v>
      </c>
      <c r="AN1362" s="2" t="s">
        <v>161</v>
      </c>
      <c r="AO1362" s="2" t="s">
        <v>197</v>
      </c>
      <c r="AP1362" s="2" t="s">
        <v>99</v>
      </c>
      <c r="AQ1362" s="2" t="s">
        <v>101</v>
      </c>
      <c r="AR1362" s="2" t="s">
        <v>89</v>
      </c>
      <c r="AS1362" s="2" t="s">
        <v>101</v>
      </c>
      <c r="AT1362" s="2" t="s">
        <v>101</v>
      </c>
      <c r="AU1362" s="2" t="s">
        <v>101</v>
      </c>
      <c r="BQ1362" s="2" t="s">
        <v>1525</v>
      </c>
      <c r="BR1362" s="2" t="s">
        <v>5874</v>
      </c>
      <c r="BS1362" s="2" t="s">
        <v>5875</v>
      </c>
      <c r="BT1362" s="2" t="s">
        <v>5876</v>
      </c>
      <c r="BU1362" s="2" t="s">
        <v>5877</v>
      </c>
      <c r="BV1362" s="2">
        <v>529.0</v>
      </c>
      <c r="BW1362" s="2">
        <v>0.09266700532184428</v>
      </c>
      <c r="BX1362" s="2">
        <v>0.09266700532184428</v>
      </c>
      <c r="BY1362" s="2">
        <v>5.0</v>
      </c>
      <c r="BZ1362" s="2">
        <f>+VLOOKUP(BY1362,Hoja1!A:G,7,0)</f>
        <v>1.014669129</v>
      </c>
      <c r="CA1362" s="2">
        <f t="shared" si="1"/>
        <v>0.09402634961</v>
      </c>
    </row>
    <row r="1363" ht="14.25" customHeight="1">
      <c r="A1363" s="2">
        <v>2.0</v>
      </c>
      <c r="B1363" s="2">
        <v>1.0</v>
      </c>
      <c r="C1363" s="2">
        <v>5.0</v>
      </c>
      <c r="D1363" s="2">
        <v>3.0</v>
      </c>
      <c r="E1363" s="2">
        <v>10.0</v>
      </c>
      <c r="H1363" s="2">
        <v>1.0</v>
      </c>
      <c r="I1363" s="2">
        <v>5.0</v>
      </c>
      <c r="J1363" s="2">
        <v>315568.0</v>
      </c>
      <c r="K1363" s="2" t="s">
        <v>79</v>
      </c>
      <c r="L1363" s="2" t="s">
        <v>80</v>
      </c>
      <c r="M1363" s="2" t="s">
        <v>273</v>
      </c>
      <c r="N1363" s="2" t="s">
        <v>82</v>
      </c>
      <c r="P1363" s="2" t="s">
        <v>83</v>
      </c>
      <c r="Q1363" s="2" t="s">
        <v>3686</v>
      </c>
      <c r="X1363" s="2" t="s">
        <v>3756</v>
      </c>
      <c r="AA1363" s="2" t="s">
        <v>86</v>
      </c>
      <c r="AB1363" s="2" t="s">
        <v>146</v>
      </c>
      <c r="AC1363" s="2" t="s">
        <v>86</v>
      </c>
      <c r="AD1363" s="2" t="s">
        <v>88</v>
      </c>
      <c r="AE1363" s="2" t="s">
        <v>100</v>
      </c>
      <c r="AF1363" s="2" t="s">
        <v>90</v>
      </c>
      <c r="AG1363" s="2" t="s">
        <v>91</v>
      </c>
      <c r="AH1363" s="2" t="s">
        <v>130</v>
      </c>
      <c r="AI1363" s="2" t="s">
        <v>158</v>
      </c>
      <c r="AJ1363" s="2" t="s">
        <v>94</v>
      </c>
      <c r="AL1363" s="2" t="s">
        <v>134</v>
      </c>
      <c r="AM1363" s="2" t="s">
        <v>135</v>
      </c>
      <c r="AN1363" s="2" t="s">
        <v>287</v>
      </c>
      <c r="AO1363" s="2" t="s">
        <v>197</v>
      </c>
      <c r="AP1363" s="2" t="s">
        <v>100</v>
      </c>
      <c r="AQ1363" s="2" t="s">
        <v>100</v>
      </c>
      <c r="AR1363" s="2" t="s">
        <v>89</v>
      </c>
      <c r="AS1363" s="2" t="s">
        <v>89</v>
      </c>
      <c r="AT1363" s="2" t="s">
        <v>100</v>
      </c>
      <c r="AU1363" s="2" t="s">
        <v>100</v>
      </c>
      <c r="AV1363" s="2" t="s">
        <v>89</v>
      </c>
      <c r="AW1363" s="2" t="s">
        <v>89</v>
      </c>
      <c r="AX1363" s="2" t="s">
        <v>89</v>
      </c>
      <c r="AY1363" s="2" t="s">
        <v>100</v>
      </c>
      <c r="AZ1363" s="2" t="s">
        <v>89</v>
      </c>
      <c r="BA1363" s="2" t="s">
        <v>104</v>
      </c>
      <c r="BB1363" s="2" t="s">
        <v>105</v>
      </c>
      <c r="BQ1363" s="2" t="s">
        <v>3506</v>
      </c>
      <c r="BR1363" s="2" t="s">
        <v>5878</v>
      </c>
      <c r="BS1363" s="2" t="s">
        <v>5879</v>
      </c>
      <c r="BT1363" s="2" t="s">
        <v>5880</v>
      </c>
      <c r="BU1363" s="2" t="s">
        <v>5881</v>
      </c>
      <c r="BV1363" s="2">
        <v>530.0</v>
      </c>
      <c r="BW1363" s="2">
        <v>0.4949883635743906</v>
      </c>
      <c r="BX1363" s="2">
        <v>0.4949883635743906</v>
      </c>
      <c r="BY1363" s="2">
        <v>5.0</v>
      </c>
      <c r="BZ1363" s="2">
        <f>+VLOOKUP(BY1363,Hoja1!A:G,7,0)</f>
        <v>1.014669129</v>
      </c>
      <c r="CA1363" s="2">
        <f t="shared" si="1"/>
        <v>0.5022494119</v>
      </c>
    </row>
    <row r="1364" ht="14.25" customHeight="1">
      <c r="A1364" s="2">
        <v>1.0</v>
      </c>
      <c r="B1364" s="2">
        <v>2.0</v>
      </c>
      <c r="C1364" s="2">
        <v>3.0</v>
      </c>
      <c r="D1364" s="2">
        <v>3.0</v>
      </c>
      <c r="E1364" s="2">
        <v>2.0</v>
      </c>
      <c r="H1364" s="2">
        <v>2.0</v>
      </c>
      <c r="I1364" s="2">
        <v>6.0</v>
      </c>
      <c r="J1364" s="2">
        <v>315585.0</v>
      </c>
      <c r="K1364" s="2" t="s">
        <v>122</v>
      </c>
      <c r="L1364" s="2" t="s">
        <v>192</v>
      </c>
      <c r="M1364" s="2" t="s">
        <v>216</v>
      </c>
      <c r="N1364" s="2" t="s">
        <v>292</v>
      </c>
      <c r="O1364" s="2" t="s">
        <v>185</v>
      </c>
      <c r="P1364" s="2" t="s">
        <v>83</v>
      </c>
      <c r="Q1364" s="2" t="s">
        <v>3699</v>
      </c>
      <c r="Y1364" s="2" t="s">
        <v>2635</v>
      </c>
      <c r="AA1364" s="2" t="s">
        <v>126</v>
      </c>
      <c r="AB1364" s="2" t="s">
        <v>87</v>
      </c>
      <c r="AC1364" s="2" t="s">
        <v>126</v>
      </c>
      <c r="AD1364" s="2" t="s">
        <v>127</v>
      </c>
      <c r="AE1364" s="2" t="s">
        <v>99</v>
      </c>
      <c r="AF1364" s="2" t="s">
        <v>90</v>
      </c>
      <c r="AG1364" s="2" t="s">
        <v>129</v>
      </c>
      <c r="AH1364" s="2" t="s">
        <v>130</v>
      </c>
      <c r="AI1364" s="2" t="s">
        <v>131</v>
      </c>
      <c r="AJ1364" s="2" t="s">
        <v>132</v>
      </c>
      <c r="AK1364" s="2" t="s">
        <v>160</v>
      </c>
      <c r="AL1364" s="2" t="s">
        <v>134</v>
      </c>
      <c r="AM1364" s="2" t="s">
        <v>135</v>
      </c>
      <c r="AN1364" s="2" t="s">
        <v>287</v>
      </c>
      <c r="AO1364" s="2" t="s">
        <v>197</v>
      </c>
      <c r="AP1364" s="2" t="s">
        <v>99</v>
      </c>
      <c r="AQ1364" s="2" t="s">
        <v>89</v>
      </c>
      <c r="AR1364" s="2" t="s">
        <v>89</v>
      </c>
      <c r="AS1364" s="2" t="s">
        <v>89</v>
      </c>
      <c r="AT1364" s="2" t="s">
        <v>89</v>
      </c>
      <c r="AU1364" s="2" t="s">
        <v>101</v>
      </c>
      <c r="AV1364" s="2" t="s">
        <v>100</v>
      </c>
      <c r="AW1364" s="2" t="s">
        <v>102</v>
      </c>
      <c r="AX1364" s="2" t="s">
        <v>99</v>
      </c>
      <c r="AY1364" s="2" t="s">
        <v>101</v>
      </c>
      <c r="AZ1364" s="2" t="s">
        <v>99</v>
      </c>
      <c r="BA1364" s="2" t="s">
        <v>104</v>
      </c>
      <c r="BB1364" s="2" t="s">
        <v>105</v>
      </c>
      <c r="BC1364" s="2" t="s">
        <v>162</v>
      </c>
      <c r="BD1364" s="2" t="s">
        <v>107</v>
      </c>
      <c r="BE1364" s="2" t="s">
        <v>141</v>
      </c>
      <c r="BF1364" s="2" t="s">
        <v>142</v>
      </c>
      <c r="BG1364" s="2" t="s">
        <v>143</v>
      </c>
      <c r="BH1364" s="2" t="s">
        <v>111</v>
      </c>
      <c r="BI1364" s="2" t="s">
        <v>110</v>
      </c>
      <c r="BJ1364" s="2" t="s">
        <v>112</v>
      </c>
      <c r="BK1364" s="2" t="s">
        <v>113</v>
      </c>
      <c r="BL1364" s="2" t="s">
        <v>148</v>
      </c>
      <c r="BM1364" s="2" t="s">
        <v>149</v>
      </c>
      <c r="BN1364" s="2" t="s">
        <v>176</v>
      </c>
      <c r="BO1364" s="2" t="s">
        <v>5882</v>
      </c>
      <c r="BQ1364" s="2" t="s">
        <v>1525</v>
      </c>
      <c r="BR1364" s="2" t="s">
        <v>5883</v>
      </c>
      <c r="BS1364" s="2" t="s">
        <v>5884</v>
      </c>
      <c r="BT1364" s="2" t="s">
        <v>5885</v>
      </c>
      <c r="BU1364" s="2" t="s">
        <v>5886</v>
      </c>
      <c r="BV1364" s="2">
        <v>531.0</v>
      </c>
      <c r="BW1364" s="2">
        <v>0.03305290798203504</v>
      </c>
      <c r="BX1364" s="2">
        <v>0.03305290798203504</v>
      </c>
      <c r="BY1364" s="2">
        <v>5.0</v>
      </c>
      <c r="BZ1364" s="2">
        <f>+VLOOKUP(BY1364,Hoja1!A:G,7,0)</f>
        <v>1.014669129</v>
      </c>
      <c r="CA1364" s="2">
        <f t="shared" si="1"/>
        <v>0.03353776537</v>
      </c>
    </row>
    <row r="1365" ht="14.25" customHeight="1">
      <c r="A1365" s="2">
        <v>1.0</v>
      </c>
      <c r="B1365" s="2">
        <v>2.0</v>
      </c>
      <c r="C1365" s="2">
        <v>2.0</v>
      </c>
      <c r="D1365" s="2">
        <v>1.0</v>
      </c>
      <c r="E1365" s="2">
        <v>4.0</v>
      </c>
      <c r="H1365" s="2">
        <v>1.0</v>
      </c>
      <c r="I1365" s="2">
        <v>6.0</v>
      </c>
      <c r="J1365" s="2">
        <v>315587.0</v>
      </c>
      <c r="K1365" s="2" t="s">
        <v>122</v>
      </c>
      <c r="L1365" s="2" t="s">
        <v>693</v>
      </c>
      <c r="M1365" s="2" t="s">
        <v>236</v>
      </c>
      <c r="N1365" s="2" t="s">
        <v>193</v>
      </c>
      <c r="P1365" s="2" t="s">
        <v>194</v>
      </c>
      <c r="Q1365" s="2" t="s">
        <v>3699</v>
      </c>
      <c r="Y1365" s="2" t="s">
        <v>3714</v>
      </c>
      <c r="AA1365" s="2" t="s">
        <v>126</v>
      </c>
      <c r="AB1365" s="2" t="s">
        <v>87</v>
      </c>
      <c r="AC1365" s="2" t="s">
        <v>86</v>
      </c>
      <c r="AD1365" s="2" t="s">
        <v>88</v>
      </c>
      <c r="AE1365" s="2" t="s">
        <v>99</v>
      </c>
      <c r="AF1365" s="2" t="s">
        <v>281</v>
      </c>
      <c r="AG1365" s="2" t="s">
        <v>129</v>
      </c>
      <c r="AH1365" s="2" t="s">
        <v>157</v>
      </c>
      <c r="AI1365" s="2" t="s">
        <v>131</v>
      </c>
      <c r="AJ1365" s="2" t="s">
        <v>218</v>
      </c>
      <c r="AK1365" s="2" t="s">
        <v>133</v>
      </c>
      <c r="AL1365" s="2" t="s">
        <v>134</v>
      </c>
      <c r="AM1365" s="2" t="s">
        <v>135</v>
      </c>
      <c r="AN1365" s="2" t="s">
        <v>219</v>
      </c>
      <c r="AO1365" s="2" t="s">
        <v>136</v>
      </c>
      <c r="AP1365" s="2" t="s">
        <v>99</v>
      </c>
      <c r="AQ1365" s="2" t="s">
        <v>100</v>
      </c>
      <c r="AR1365" s="2" t="s">
        <v>101</v>
      </c>
      <c r="AS1365" s="2" t="s">
        <v>101</v>
      </c>
      <c r="AT1365" s="2" t="s">
        <v>101</v>
      </c>
      <c r="AU1365" s="2" t="s">
        <v>101</v>
      </c>
      <c r="AV1365" s="2" t="s">
        <v>100</v>
      </c>
      <c r="AW1365" s="2" t="s">
        <v>101</v>
      </c>
      <c r="AX1365" s="2" t="s">
        <v>103</v>
      </c>
      <c r="AY1365" s="2" t="s">
        <v>101</v>
      </c>
      <c r="AZ1365" s="2" t="s">
        <v>100</v>
      </c>
      <c r="BA1365" s="2" t="s">
        <v>137</v>
      </c>
      <c r="BB1365" s="2" t="s">
        <v>228</v>
      </c>
      <c r="BC1365" s="2" t="s">
        <v>139</v>
      </c>
      <c r="BD1365" s="2" t="s">
        <v>163</v>
      </c>
      <c r="BE1365" s="2" t="s">
        <v>198</v>
      </c>
      <c r="BF1365" s="2" t="s">
        <v>211</v>
      </c>
      <c r="BG1365" s="2" t="s">
        <v>110</v>
      </c>
      <c r="BQ1365" s="2" t="s">
        <v>1525</v>
      </c>
      <c r="BR1365" s="2" t="s">
        <v>5887</v>
      </c>
      <c r="BS1365" s="2" t="s">
        <v>5888</v>
      </c>
      <c r="BT1365" s="2" t="s">
        <v>5889</v>
      </c>
      <c r="BU1365" s="2" t="s">
        <v>5890</v>
      </c>
      <c r="BV1365" s="2">
        <v>532.0</v>
      </c>
      <c r="BW1365" s="2">
        <v>3.000098088650939</v>
      </c>
      <c r="BX1365" s="2">
        <v>3.000098088650939</v>
      </c>
      <c r="BY1365" s="2">
        <v>5.0</v>
      </c>
      <c r="BZ1365" s="2">
        <f>+VLOOKUP(BY1365,Hoja1!A:G,7,0)</f>
        <v>1.014669129</v>
      </c>
      <c r="CA1365" s="2">
        <f t="shared" si="1"/>
        <v>3.044106916</v>
      </c>
    </row>
    <row r="1366" ht="14.25" customHeight="1">
      <c r="A1366" s="2">
        <v>1.0</v>
      </c>
      <c r="B1366" s="2">
        <v>1.0</v>
      </c>
      <c r="C1366" s="2">
        <v>4.0</v>
      </c>
      <c r="D1366" s="2">
        <v>3.0</v>
      </c>
      <c r="E1366" s="2">
        <v>2.0</v>
      </c>
      <c r="H1366" s="2">
        <v>3.0</v>
      </c>
      <c r="I1366" s="2">
        <v>6.0</v>
      </c>
      <c r="J1366" s="2">
        <v>315589.0</v>
      </c>
      <c r="K1366" s="2" t="s">
        <v>79</v>
      </c>
      <c r="L1366" s="2" t="s">
        <v>183</v>
      </c>
      <c r="M1366" s="2" t="s">
        <v>216</v>
      </c>
      <c r="N1366" s="2" t="s">
        <v>292</v>
      </c>
      <c r="O1366" s="2" t="s">
        <v>185</v>
      </c>
      <c r="P1366" s="2" t="s">
        <v>83</v>
      </c>
      <c r="Q1366" s="2" t="s">
        <v>3699</v>
      </c>
      <c r="Y1366" s="2" t="s">
        <v>2635</v>
      </c>
      <c r="AA1366" s="2" t="s">
        <v>126</v>
      </c>
      <c r="AB1366" s="2" t="s">
        <v>87</v>
      </c>
      <c r="AC1366" s="2" t="s">
        <v>155</v>
      </c>
      <c r="AD1366" s="2" t="s">
        <v>127</v>
      </c>
      <c r="AE1366" s="2" t="s">
        <v>100</v>
      </c>
      <c r="AF1366" s="2" t="s">
        <v>128</v>
      </c>
      <c r="AG1366" s="2" t="s">
        <v>129</v>
      </c>
      <c r="AH1366" s="2" t="s">
        <v>130</v>
      </c>
      <c r="AI1366" s="2" t="s">
        <v>131</v>
      </c>
      <c r="AJ1366" s="2" t="s">
        <v>132</v>
      </c>
      <c r="AK1366" s="2" t="s">
        <v>133</v>
      </c>
      <c r="AL1366" s="2" t="s">
        <v>134</v>
      </c>
      <c r="AM1366" s="2" t="s">
        <v>135</v>
      </c>
      <c r="AN1366" s="2" t="s">
        <v>173</v>
      </c>
      <c r="AO1366" s="2" t="s">
        <v>136</v>
      </c>
      <c r="AP1366" s="2" t="s">
        <v>99</v>
      </c>
      <c r="AQ1366" s="2" t="s">
        <v>89</v>
      </c>
      <c r="AR1366" s="2" t="s">
        <v>100</v>
      </c>
      <c r="AS1366" s="2" t="s">
        <v>89</v>
      </c>
      <c r="AT1366" s="2" t="s">
        <v>89</v>
      </c>
      <c r="AU1366" s="2" t="s">
        <v>89</v>
      </c>
      <c r="AV1366" s="2" t="s">
        <v>99</v>
      </c>
      <c r="AW1366" s="2" t="s">
        <v>100</v>
      </c>
      <c r="AX1366" s="2" t="s">
        <v>89</v>
      </c>
      <c r="AY1366" s="2" t="s">
        <v>89</v>
      </c>
      <c r="AZ1366" s="2" t="s">
        <v>100</v>
      </c>
      <c r="BA1366" s="2" t="s">
        <v>104</v>
      </c>
      <c r="BB1366" s="2" t="s">
        <v>138</v>
      </c>
      <c r="BC1366" s="2" t="s">
        <v>139</v>
      </c>
      <c r="BD1366" s="2" t="s">
        <v>163</v>
      </c>
      <c r="BE1366" s="2" t="s">
        <v>108</v>
      </c>
      <c r="BF1366" s="2" t="s">
        <v>211</v>
      </c>
      <c r="BG1366" s="2" t="s">
        <v>143</v>
      </c>
      <c r="BH1366" s="2" t="s">
        <v>144</v>
      </c>
      <c r="BI1366" s="2" t="s">
        <v>110</v>
      </c>
      <c r="BJ1366" s="2" t="s">
        <v>112</v>
      </c>
      <c r="BK1366" s="2" t="s">
        <v>113</v>
      </c>
      <c r="BL1366" s="2" t="s">
        <v>148</v>
      </c>
      <c r="BM1366" s="2" t="s">
        <v>149</v>
      </c>
      <c r="BN1366" s="2" t="s">
        <v>116</v>
      </c>
      <c r="BQ1366" s="2" t="s">
        <v>1525</v>
      </c>
      <c r="BR1366" s="2" t="s">
        <v>5891</v>
      </c>
      <c r="BS1366" s="2" t="s">
        <v>5892</v>
      </c>
      <c r="BT1366" s="2" t="s">
        <v>5893</v>
      </c>
      <c r="BU1366" s="2" t="s">
        <v>5894</v>
      </c>
      <c r="BV1366" s="2">
        <v>533.0</v>
      </c>
      <c r="BW1366" s="2">
        <v>0.4244487701453116</v>
      </c>
      <c r="BX1366" s="2">
        <v>0.4244487701453116</v>
      </c>
      <c r="BY1366" s="2">
        <v>5.0</v>
      </c>
      <c r="BZ1366" s="2">
        <f>+VLOOKUP(BY1366,Hoja1!A:G,7,0)</f>
        <v>1.014669129</v>
      </c>
      <c r="CA1366" s="2">
        <f t="shared" si="1"/>
        <v>0.4306750641</v>
      </c>
    </row>
    <row r="1367" ht="14.25" customHeight="1">
      <c r="A1367" s="2">
        <v>3.0</v>
      </c>
      <c r="B1367" s="2">
        <v>2.0</v>
      </c>
      <c r="C1367" s="2">
        <v>4.0</v>
      </c>
      <c r="D1367" s="2">
        <v>2.0</v>
      </c>
      <c r="E1367" s="2">
        <v>10.0</v>
      </c>
      <c r="H1367" s="2">
        <v>8.0</v>
      </c>
      <c r="I1367" s="2">
        <v>5.0</v>
      </c>
      <c r="J1367" s="2">
        <v>315591.0</v>
      </c>
      <c r="K1367" s="2" t="s">
        <v>122</v>
      </c>
      <c r="L1367" s="2" t="s">
        <v>183</v>
      </c>
      <c r="M1367" s="2" t="s">
        <v>123</v>
      </c>
      <c r="N1367" s="2" t="s">
        <v>237</v>
      </c>
      <c r="P1367" s="2" t="s">
        <v>83</v>
      </c>
      <c r="Q1367" s="2" t="s">
        <v>3686</v>
      </c>
      <c r="X1367" s="2" t="s">
        <v>3756</v>
      </c>
      <c r="AA1367" s="2" t="s">
        <v>154</v>
      </c>
      <c r="AB1367" s="2" t="s">
        <v>146</v>
      </c>
      <c r="AC1367" s="2" t="s">
        <v>217</v>
      </c>
      <c r="AD1367" s="2" t="s">
        <v>88</v>
      </c>
      <c r="AE1367" s="2" t="s">
        <v>102</v>
      </c>
      <c r="AF1367" s="2" t="s">
        <v>281</v>
      </c>
      <c r="AG1367" s="2" t="s">
        <v>91</v>
      </c>
      <c r="AH1367" s="2" t="s">
        <v>157</v>
      </c>
      <c r="AI1367" s="2" t="s">
        <v>93</v>
      </c>
      <c r="AJ1367" s="2" t="s">
        <v>132</v>
      </c>
      <c r="AK1367" s="2" t="s">
        <v>160</v>
      </c>
      <c r="AL1367" s="2" t="s">
        <v>95</v>
      </c>
      <c r="AM1367" s="2" t="s">
        <v>227</v>
      </c>
      <c r="BQ1367" s="2" t="s">
        <v>3506</v>
      </c>
      <c r="BR1367" s="2" t="s">
        <v>5895</v>
      </c>
      <c r="BS1367" s="2" t="s">
        <v>5896</v>
      </c>
      <c r="BT1367" s="2" t="s">
        <v>5897</v>
      </c>
      <c r="BU1367" s="2" t="s">
        <v>5898</v>
      </c>
      <c r="BV1367" s="2">
        <v>534.0</v>
      </c>
      <c r="BW1367" s="2">
        <v>7.633599296878386E-20</v>
      </c>
      <c r="BX1367" s="2">
        <v>7.633599296878386E-20</v>
      </c>
      <c r="BY1367" s="2">
        <v>5.0</v>
      </c>
      <c r="BZ1367" s="2">
        <f>+VLOOKUP(BY1367,Hoja1!A:G,7,0)</f>
        <v>1.014669129</v>
      </c>
      <c r="CA1367" s="2">
        <f t="shared" si="1"/>
        <v>0</v>
      </c>
    </row>
    <row r="1368" ht="14.25" customHeight="1">
      <c r="A1368" s="2">
        <v>1.0</v>
      </c>
      <c r="B1368" s="2">
        <v>1.0</v>
      </c>
      <c r="C1368" s="2">
        <v>5.0</v>
      </c>
      <c r="D1368" s="2">
        <v>2.0</v>
      </c>
      <c r="E1368" s="2">
        <v>10.0</v>
      </c>
      <c r="H1368" s="2">
        <v>2.0</v>
      </c>
      <c r="I1368" s="2">
        <v>5.0</v>
      </c>
      <c r="J1368" s="2">
        <v>315600.0</v>
      </c>
      <c r="K1368" s="2" t="s">
        <v>79</v>
      </c>
      <c r="L1368" s="2" t="s">
        <v>80</v>
      </c>
      <c r="M1368" s="2" t="s">
        <v>123</v>
      </c>
      <c r="N1368" s="2" t="s">
        <v>82</v>
      </c>
      <c r="P1368" s="2" t="s">
        <v>266</v>
      </c>
      <c r="Q1368" s="2" t="s">
        <v>3686</v>
      </c>
      <c r="X1368" s="2" t="s">
        <v>3756</v>
      </c>
      <c r="AA1368" s="2" t="s">
        <v>126</v>
      </c>
      <c r="AB1368" s="2" t="s">
        <v>87</v>
      </c>
      <c r="AC1368" s="2" t="s">
        <v>126</v>
      </c>
      <c r="AD1368" s="2" t="s">
        <v>127</v>
      </c>
      <c r="AE1368" s="2" t="s">
        <v>99</v>
      </c>
      <c r="AF1368" s="2" t="s">
        <v>90</v>
      </c>
      <c r="AG1368" s="2" t="s">
        <v>156</v>
      </c>
      <c r="AH1368" s="2" t="s">
        <v>130</v>
      </c>
      <c r="AI1368" s="2" t="s">
        <v>131</v>
      </c>
      <c r="AJ1368" s="2" t="s">
        <v>159</v>
      </c>
      <c r="AK1368" s="2" t="s">
        <v>160</v>
      </c>
      <c r="AL1368" s="2" t="s">
        <v>134</v>
      </c>
      <c r="AM1368" s="2" t="s">
        <v>135</v>
      </c>
      <c r="AN1368" s="2" t="s">
        <v>97</v>
      </c>
      <c r="AO1368" s="2" t="s">
        <v>197</v>
      </c>
      <c r="AP1368" s="2" t="s">
        <v>99</v>
      </c>
      <c r="AQ1368" s="2" t="s">
        <v>89</v>
      </c>
      <c r="AR1368" s="2" t="s">
        <v>89</v>
      </c>
      <c r="AS1368" s="2" t="s">
        <v>89</v>
      </c>
      <c r="AT1368" s="2" t="s">
        <v>89</v>
      </c>
      <c r="AU1368" s="2" t="s">
        <v>89</v>
      </c>
      <c r="AV1368" s="2" t="s">
        <v>99</v>
      </c>
      <c r="AW1368" s="2" t="s">
        <v>100</v>
      </c>
      <c r="AX1368" s="2" t="s">
        <v>89</v>
      </c>
      <c r="AY1368" s="2" t="s">
        <v>89</v>
      </c>
      <c r="AZ1368" s="2" t="s">
        <v>100</v>
      </c>
      <c r="BA1368" s="2" t="s">
        <v>104</v>
      </c>
      <c r="BB1368" s="2" t="s">
        <v>105</v>
      </c>
      <c r="BC1368" s="2" t="s">
        <v>229</v>
      </c>
      <c r="BD1368" s="2" t="s">
        <v>140</v>
      </c>
      <c r="BE1368" s="2" t="s">
        <v>198</v>
      </c>
      <c r="BF1368" s="2" t="s">
        <v>211</v>
      </c>
      <c r="BG1368" s="2" t="s">
        <v>143</v>
      </c>
      <c r="BH1368" s="2" t="s">
        <v>144</v>
      </c>
      <c r="BI1368" s="2" t="s">
        <v>200</v>
      </c>
      <c r="BJ1368" s="2" t="s">
        <v>112</v>
      </c>
      <c r="BK1368" s="2" t="s">
        <v>147</v>
      </c>
      <c r="BL1368" s="2" t="s">
        <v>148</v>
      </c>
      <c r="BM1368" s="2" t="s">
        <v>149</v>
      </c>
      <c r="BN1368" s="2" t="s">
        <v>116</v>
      </c>
      <c r="BQ1368" s="2" t="s">
        <v>3506</v>
      </c>
      <c r="BR1368" s="2" t="s">
        <v>5899</v>
      </c>
      <c r="BS1368" s="2" t="s">
        <v>5900</v>
      </c>
      <c r="BT1368" s="2" t="s">
        <v>5901</v>
      </c>
      <c r="BU1368" s="2" t="s">
        <v>5902</v>
      </c>
      <c r="BV1368" s="2">
        <v>535.0</v>
      </c>
      <c r="BW1368" s="2">
        <v>0.2091488888132366</v>
      </c>
      <c r="BX1368" s="2">
        <v>0.2091488888132366</v>
      </c>
      <c r="BY1368" s="2">
        <v>5.0</v>
      </c>
      <c r="BZ1368" s="2">
        <f>+VLOOKUP(BY1368,Hoja1!A:G,7,0)</f>
        <v>1.014669129</v>
      </c>
      <c r="CA1368" s="2">
        <f t="shared" si="1"/>
        <v>0.2122169209</v>
      </c>
    </row>
    <row r="1369" ht="14.25" customHeight="1">
      <c r="A1369" s="2">
        <v>2.0</v>
      </c>
      <c r="B1369" s="2">
        <v>2.0</v>
      </c>
      <c r="C1369" s="2">
        <v>4.0</v>
      </c>
      <c r="D1369" s="2">
        <v>2.0</v>
      </c>
      <c r="E1369" s="2">
        <v>2.0</v>
      </c>
      <c r="H1369" s="2">
        <v>7.0</v>
      </c>
      <c r="I1369" s="2">
        <v>6.0</v>
      </c>
      <c r="J1369" s="2">
        <v>315636.0</v>
      </c>
      <c r="K1369" s="2" t="s">
        <v>122</v>
      </c>
      <c r="L1369" s="2" t="s">
        <v>183</v>
      </c>
      <c r="M1369" s="2" t="s">
        <v>123</v>
      </c>
      <c r="P1369" s="2" t="s">
        <v>194</v>
      </c>
      <c r="Q1369" s="2" t="s">
        <v>3699</v>
      </c>
      <c r="Y1369" s="2" t="s">
        <v>2635</v>
      </c>
      <c r="AA1369" s="2" t="s">
        <v>86</v>
      </c>
      <c r="AB1369" s="2" t="s">
        <v>146</v>
      </c>
      <c r="AC1369" s="2" t="s">
        <v>208</v>
      </c>
      <c r="AD1369" s="2" t="s">
        <v>88</v>
      </c>
      <c r="AE1369" s="2" t="s">
        <v>102</v>
      </c>
      <c r="AF1369" s="2" t="s">
        <v>90</v>
      </c>
      <c r="AG1369" s="2" t="s">
        <v>156</v>
      </c>
      <c r="AH1369" s="2" t="s">
        <v>157</v>
      </c>
      <c r="AI1369" s="2" t="s">
        <v>93</v>
      </c>
      <c r="AJ1369" s="2" t="s">
        <v>159</v>
      </c>
      <c r="AK1369" s="2" t="s">
        <v>160</v>
      </c>
      <c r="AL1369" s="2" t="s">
        <v>95</v>
      </c>
      <c r="AM1369" s="2" t="s">
        <v>96</v>
      </c>
      <c r="AN1369" s="2" t="s">
        <v>161</v>
      </c>
      <c r="AO1369" s="2" t="s">
        <v>197</v>
      </c>
      <c r="AP1369" s="2" t="s">
        <v>101</v>
      </c>
      <c r="AQ1369" s="2" t="s">
        <v>101</v>
      </c>
      <c r="AR1369" s="2" t="s">
        <v>101</v>
      </c>
      <c r="AS1369" s="2" t="s">
        <v>101</v>
      </c>
      <c r="AT1369" s="2" t="s">
        <v>99</v>
      </c>
      <c r="AU1369" s="2" t="s">
        <v>99</v>
      </c>
      <c r="AV1369" s="2" t="s">
        <v>100</v>
      </c>
      <c r="AW1369" s="2" t="s">
        <v>89</v>
      </c>
      <c r="AX1369" s="2" t="s">
        <v>100</v>
      </c>
      <c r="AY1369" s="2" t="s">
        <v>101</v>
      </c>
      <c r="AZ1369" s="2" t="s">
        <v>89</v>
      </c>
      <c r="BA1369" s="2" t="s">
        <v>174</v>
      </c>
      <c r="BB1369" s="2" t="s">
        <v>105</v>
      </c>
      <c r="BC1369" s="2" t="s">
        <v>106</v>
      </c>
      <c r="BD1369" s="2" t="s">
        <v>107</v>
      </c>
      <c r="BE1369" s="2" t="s">
        <v>198</v>
      </c>
      <c r="BF1369" s="2" t="s">
        <v>109</v>
      </c>
      <c r="BG1369" s="2" t="s">
        <v>199</v>
      </c>
      <c r="BH1369" s="2" t="s">
        <v>240</v>
      </c>
      <c r="BI1369" s="2" t="s">
        <v>110</v>
      </c>
      <c r="BJ1369" s="2" t="s">
        <v>112</v>
      </c>
      <c r="BK1369" s="2" t="s">
        <v>113</v>
      </c>
      <c r="BL1369" s="2" t="s">
        <v>201</v>
      </c>
      <c r="BM1369" s="2" t="s">
        <v>149</v>
      </c>
      <c r="BQ1369" s="2" t="s">
        <v>1525</v>
      </c>
      <c r="BR1369" s="2" t="s">
        <v>5903</v>
      </c>
      <c r="BS1369" s="2" t="s">
        <v>5904</v>
      </c>
      <c r="BT1369" s="2" t="s">
        <v>5905</v>
      </c>
      <c r="BU1369" s="2" t="s">
        <v>5906</v>
      </c>
      <c r="BV1369" s="2">
        <v>536.0</v>
      </c>
      <c r="BW1369" s="2">
        <v>0.04443439657101451</v>
      </c>
      <c r="BX1369" s="2">
        <v>0.04443439657101451</v>
      </c>
      <c r="BY1369" s="2">
        <v>5.0</v>
      </c>
      <c r="BZ1369" s="2">
        <f>+VLOOKUP(BY1369,Hoja1!A:G,7,0)</f>
        <v>1.014669129</v>
      </c>
      <c r="CA1369" s="2">
        <f t="shared" si="1"/>
        <v>0.04508621048</v>
      </c>
    </row>
    <row r="1370" ht="14.25" customHeight="1">
      <c r="A1370" s="2">
        <v>3.0</v>
      </c>
      <c r="B1370" s="2">
        <v>1.0</v>
      </c>
      <c r="C1370" s="2">
        <v>5.0</v>
      </c>
      <c r="D1370" s="2">
        <v>3.0</v>
      </c>
      <c r="E1370" s="2">
        <v>10.0</v>
      </c>
      <c r="H1370" s="2">
        <v>3.0</v>
      </c>
      <c r="I1370" s="2">
        <v>5.0</v>
      </c>
      <c r="J1370" s="2">
        <v>315644.0</v>
      </c>
      <c r="K1370" s="2" t="s">
        <v>79</v>
      </c>
      <c r="L1370" s="2" t="s">
        <v>80</v>
      </c>
      <c r="M1370" s="2" t="s">
        <v>273</v>
      </c>
      <c r="N1370" s="2" t="s">
        <v>82</v>
      </c>
      <c r="P1370" s="2" t="s">
        <v>83</v>
      </c>
      <c r="Q1370" s="2" t="s">
        <v>3686</v>
      </c>
      <c r="X1370" s="2" t="s">
        <v>3756</v>
      </c>
      <c r="AA1370" s="2" t="s">
        <v>154</v>
      </c>
      <c r="AB1370" s="2" t="s">
        <v>146</v>
      </c>
      <c r="AC1370" s="2" t="s">
        <v>155</v>
      </c>
      <c r="AD1370" s="2" t="s">
        <v>226</v>
      </c>
      <c r="AE1370" s="2" t="s">
        <v>89</v>
      </c>
      <c r="AF1370" s="2" t="s">
        <v>90</v>
      </c>
      <c r="AG1370" s="2" t="s">
        <v>156</v>
      </c>
      <c r="AH1370" s="2" t="s">
        <v>157</v>
      </c>
      <c r="AI1370" s="2" t="s">
        <v>93</v>
      </c>
      <c r="AJ1370" s="2" t="s">
        <v>132</v>
      </c>
      <c r="AK1370" s="2" t="s">
        <v>160</v>
      </c>
      <c r="AL1370" s="2" t="s">
        <v>95</v>
      </c>
      <c r="AM1370" s="2" t="s">
        <v>96</v>
      </c>
      <c r="AN1370" s="2" t="s">
        <v>287</v>
      </c>
      <c r="AO1370" s="2" t="s">
        <v>197</v>
      </c>
      <c r="AP1370" s="2" t="s">
        <v>89</v>
      </c>
      <c r="AQ1370" s="2" t="s">
        <v>89</v>
      </c>
      <c r="AR1370" s="2" t="s">
        <v>89</v>
      </c>
      <c r="AS1370" s="2" t="s">
        <v>89</v>
      </c>
      <c r="AT1370" s="2" t="s">
        <v>89</v>
      </c>
      <c r="AU1370" s="2" t="s">
        <v>101</v>
      </c>
      <c r="AV1370" s="2" t="s">
        <v>101</v>
      </c>
      <c r="AW1370" s="2" t="s">
        <v>89</v>
      </c>
      <c r="AX1370" s="2" t="s">
        <v>103</v>
      </c>
      <c r="AY1370" s="2" t="s">
        <v>101</v>
      </c>
      <c r="AZ1370" s="2" t="s">
        <v>89</v>
      </c>
      <c r="BA1370" s="2" t="s">
        <v>174</v>
      </c>
      <c r="BB1370" s="2" t="s">
        <v>228</v>
      </c>
      <c r="BC1370" s="2" t="s">
        <v>229</v>
      </c>
      <c r="BD1370" s="2" t="s">
        <v>107</v>
      </c>
      <c r="BE1370" s="2" t="s">
        <v>108</v>
      </c>
      <c r="BF1370" s="2" t="s">
        <v>109</v>
      </c>
      <c r="BG1370" s="2" t="s">
        <v>231</v>
      </c>
      <c r="BH1370" s="2" t="s">
        <v>240</v>
      </c>
      <c r="BI1370" s="2" t="s">
        <v>200</v>
      </c>
      <c r="BJ1370" s="2" t="s">
        <v>146</v>
      </c>
      <c r="BK1370" s="2" t="s">
        <v>113</v>
      </c>
      <c r="BL1370" s="2" t="s">
        <v>114</v>
      </c>
      <c r="BM1370" s="2" t="s">
        <v>149</v>
      </c>
      <c r="BN1370" s="2" t="s">
        <v>116</v>
      </c>
      <c r="BQ1370" s="2" t="s">
        <v>3506</v>
      </c>
      <c r="BR1370" s="2" t="s">
        <v>5907</v>
      </c>
      <c r="BS1370" s="2" t="s">
        <v>5908</v>
      </c>
      <c r="BT1370" s="2" t="s">
        <v>5909</v>
      </c>
      <c r="BU1370" s="2" t="s">
        <v>5910</v>
      </c>
      <c r="BV1370" s="2">
        <v>537.0</v>
      </c>
      <c r="BW1370" s="2">
        <v>2.776525303171316E-18</v>
      </c>
      <c r="BX1370" s="2">
        <v>2.776525303171316E-18</v>
      </c>
      <c r="BY1370" s="2">
        <v>5.0</v>
      </c>
      <c r="BZ1370" s="2">
        <f>+VLOOKUP(BY1370,Hoja1!A:G,7,0)</f>
        <v>1.014669129</v>
      </c>
      <c r="CA1370" s="2">
        <f t="shared" si="1"/>
        <v>0</v>
      </c>
    </row>
    <row r="1371" ht="14.25" customHeight="1">
      <c r="A1371" s="2">
        <v>2.0</v>
      </c>
      <c r="B1371" s="2">
        <v>2.0</v>
      </c>
      <c r="C1371" s="2">
        <v>3.0</v>
      </c>
      <c r="D1371" s="2">
        <v>3.0</v>
      </c>
      <c r="E1371" s="2">
        <v>2.0</v>
      </c>
      <c r="H1371" s="2">
        <v>3.0</v>
      </c>
      <c r="I1371" s="2">
        <v>6.0</v>
      </c>
      <c r="J1371" s="2">
        <v>315648.0</v>
      </c>
      <c r="K1371" s="2" t="s">
        <v>122</v>
      </c>
      <c r="L1371" s="2" t="s">
        <v>192</v>
      </c>
      <c r="M1371" s="2" t="s">
        <v>216</v>
      </c>
      <c r="N1371" s="2" t="s">
        <v>279</v>
      </c>
      <c r="O1371" s="2" t="s">
        <v>460</v>
      </c>
      <c r="P1371" s="2" t="s">
        <v>83</v>
      </c>
      <c r="Q1371" s="2" t="s">
        <v>3699</v>
      </c>
      <c r="Y1371" s="2" t="s">
        <v>2635</v>
      </c>
      <c r="AA1371" s="2" t="s">
        <v>86</v>
      </c>
      <c r="AB1371" s="2" t="s">
        <v>87</v>
      </c>
      <c r="AC1371" s="2" t="s">
        <v>155</v>
      </c>
      <c r="AD1371" s="2" t="s">
        <v>195</v>
      </c>
      <c r="AE1371" s="2" t="s">
        <v>89</v>
      </c>
      <c r="AF1371" s="2" t="s">
        <v>90</v>
      </c>
      <c r="AG1371" s="2" t="s">
        <v>91</v>
      </c>
      <c r="AH1371" s="2" t="s">
        <v>92</v>
      </c>
      <c r="AI1371" s="2" t="s">
        <v>93</v>
      </c>
      <c r="AJ1371" s="2" t="s">
        <v>132</v>
      </c>
      <c r="AK1371" s="2" t="s">
        <v>210</v>
      </c>
      <c r="AL1371" s="2" t="s">
        <v>187</v>
      </c>
      <c r="AM1371" s="2" t="s">
        <v>96</v>
      </c>
      <c r="AN1371" s="2" t="s">
        <v>287</v>
      </c>
      <c r="AO1371" s="2" t="s">
        <v>526</v>
      </c>
      <c r="AP1371" s="2" t="s">
        <v>89</v>
      </c>
      <c r="AQ1371" s="2" t="s">
        <v>100</v>
      </c>
      <c r="AR1371" s="2" t="s">
        <v>102</v>
      </c>
      <c r="AS1371" s="2" t="s">
        <v>99</v>
      </c>
      <c r="AT1371" s="2" t="s">
        <v>100</v>
      </c>
      <c r="AU1371" s="2" t="s">
        <v>101</v>
      </c>
      <c r="AV1371" s="2" t="s">
        <v>102</v>
      </c>
      <c r="AW1371" s="2" t="s">
        <v>89</v>
      </c>
      <c r="AX1371" s="2" t="s">
        <v>99</v>
      </c>
      <c r="AY1371" s="2" t="s">
        <v>89</v>
      </c>
      <c r="AZ1371" s="2" t="s">
        <v>100</v>
      </c>
      <c r="BA1371" s="2" t="s">
        <v>104</v>
      </c>
      <c r="BB1371" s="2" t="s">
        <v>105</v>
      </c>
      <c r="BC1371" s="2" t="s">
        <v>229</v>
      </c>
      <c r="BD1371" s="2" t="s">
        <v>107</v>
      </c>
      <c r="BE1371" s="2" t="s">
        <v>198</v>
      </c>
      <c r="BF1371" s="2" t="s">
        <v>109</v>
      </c>
      <c r="BG1371" s="2" t="s">
        <v>199</v>
      </c>
      <c r="BH1371" s="2" t="s">
        <v>240</v>
      </c>
      <c r="BI1371" s="2" t="s">
        <v>200</v>
      </c>
      <c r="BJ1371" s="2" t="s">
        <v>112</v>
      </c>
      <c r="BK1371" s="2" t="s">
        <v>241</v>
      </c>
      <c r="BL1371" s="2" t="s">
        <v>114</v>
      </c>
      <c r="BM1371" s="2" t="s">
        <v>313</v>
      </c>
      <c r="BN1371" s="2" t="s">
        <v>176</v>
      </c>
      <c r="BO1371" s="2" t="s">
        <v>5911</v>
      </c>
      <c r="BQ1371" s="2" t="s">
        <v>1525</v>
      </c>
      <c r="BR1371" s="2" t="s">
        <v>5912</v>
      </c>
      <c r="BS1371" s="2" t="s">
        <v>5913</v>
      </c>
      <c r="BT1371" s="2" t="s">
        <v>5914</v>
      </c>
      <c r="BU1371" s="2" t="s">
        <v>5915</v>
      </c>
      <c r="BV1371" s="2">
        <v>538.0</v>
      </c>
      <c r="BW1371" s="2">
        <v>1.330059196118486</v>
      </c>
      <c r="BX1371" s="2">
        <v>1.330059196118486</v>
      </c>
      <c r="BY1371" s="2">
        <v>5.0</v>
      </c>
      <c r="BZ1371" s="2">
        <f>+VLOOKUP(BY1371,Hoja1!A:G,7,0)</f>
        <v>1.014669129</v>
      </c>
      <c r="CA1371" s="2">
        <f t="shared" si="1"/>
        <v>1.349570007</v>
      </c>
    </row>
    <row r="1372" ht="14.25" customHeight="1">
      <c r="A1372" s="2">
        <v>1.0</v>
      </c>
      <c r="B1372" s="2">
        <v>2.0</v>
      </c>
      <c r="C1372" s="2">
        <v>3.0</v>
      </c>
      <c r="D1372" s="2">
        <v>2.0</v>
      </c>
      <c r="E1372" s="2">
        <v>2.0</v>
      </c>
      <c r="H1372" s="2">
        <v>2.0</v>
      </c>
      <c r="I1372" s="2">
        <v>6.0</v>
      </c>
      <c r="J1372" s="2">
        <v>315652.0</v>
      </c>
      <c r="K1372" s="2" t="s">
        <v>122</v>
      </c>
      <c r="L1372" s="2" t="s">
        <v>192</v>
      </c>
      <c r="M1372" s="2" t="s">
        <v>123</v>
      </c>
      <c r="N1372" s="2" t="s">
        <v>124</v>
      </c>
      <c r="O1372" s="2" t="s">
        <v>125</v>
      </c>
      <c r="P1372" s="2" t="s">
        <v>194</v>
      </c>
      <c r="Q1372" s="2" t="s">
        <v>3699</v>
      </c>
      <c r="Y1372" s="2" t="s">
        <v>2635</v>
      </c>
      <c r="AA1372" s="2" t="s">
        <v>126</v>
      </c>
      <c r="AB1372" s="2" t="s">
        <v>146</v>
      </c>
      <c r="AC1372" s="2" t="s">
        <v>126</v>
      </c>
      <c r="AD1372" s="2" t="s">
        <v>127</v>
      </c>
      <c r="AE1372" s="2" t="s">
        <v>99</v>
      </c>
      <c r="AF1372" s="2" t="s">
        <v>172</v>
      </c>
      <c r="AG1372" s="2" t="s">
        <v>186</v>
      </c>
      <c r="AH1372" s="2" t="s">
        <v>130</v>
      </c>
      <c r="AI1372" s="2" t="s">
        <v>158</v>
      </c>
      <c r="AJ1372" s="2" t="s">
        <v>159</v>
      </c>
      <c r="AK1372" s="2" t="s">
        <v>160</v>
      </c>
      <c r="AL1372" s="2" t="s">
        <v>134</v>
      </c>
      <c r="AM1372" s="2" t="s">
        <v>135</v>
      </c>
      <c r="AN1372" s="2" t="s">
        <v>97</v>
      </c>
      <c r="AO1372" s="2" t="s">
        <v>197</v>
      </c>
      <c r="AP1372" s="2" t="s">
        <v>100</v>
      </c>
      <c r="AQ1372" s="2" t="s">
        <v>102</v>
      </c>
      <c r="AR1372" s="2" t="s">
        <v>102</v>
      </c>
      <c r="AS1372" s="2" t="s">
        <v>102</v>
      </c>
      <c r="AT1372" s="2" t="s">
        <v>89</v>
      </c>
      <c r="AU1372" s="2" t="s">
        <v>100</v>
      </c>
      <c r="AV1372" s="2" t="s">
        <v>99</v>
      </c>
      <c r="AW1372" s="2" t="s">
        <v>100</v>
      </c>
      <c r="AX1372" s="2" t="s">
        <v>99</v>
      </c>
      <c r="AY1372" s="2" t="s">
        <v>102</v>
      </c>
      <c r="AZ1372" s="2" t="s">
        <v>100</v>
      </c>
      <c r="BA1372" s="2" t="s">
        <v>104</v>
      </c>
      <c r="BB1372" s="2" t="s">
        <v>138</v>
      </c>
      <c r="BC1372" s="2" t="s">
        <v>162</v>
      </c>
      <c r="BD1372" s="2" t="s">
        <v>107</v>
      </c>
      <c r="BE1372" s="2" t="s">
        <v>141</v>
      </c>
      <c r="BF1372" s="2" t="s">
        <v>268</v>
      </c>
      <c r="BG1372" s="2" t="s">
        <v>143</v>
      </c>
      <c r="BH1372" s="2" t="s">
        <v>165</v>
      </c>
      <c r="BI1372" s="2" t="s">
        <v>145</v>
      </c>
      <c r="BJ1372" s="2" t="s">
        <v>146</v>
      </c>
      <c r="BK1372" s="2" t="s">
        <v>113</v>
      </c>
      <c r="BL1372" s="2" t="s">
        <v>201</v>
      </c>
      <c r="BM1372" s="2" t="s">
        <v>149</v>
      </c>
      <c r="BN1372" s="2" t="s">
        <v>116</v>
      </c>
      <c r="BQ1372" s="2" t="s">
        <v>252</v>
      </c>
      <c r="BR1372" s="2" t="s">
        <v>5916</v>
      </c>
      <c r="BS1372" s="2" t="s">
        <v>3997</v>
      </c>
      <c r="BT1372" s="2" t="s">
        <v>5917</v>
      </c>
      <c r="BU1372" s="2" t="s">
        <v>5918</v>
      </c>
      <c r="BV1372" s="2">
        <v>539.0</v>
      </c>
      <c r="BW1372" s="2">
        <v>0.0224173996863262</v>
      </c>
      <c r="BX1372" s="2">
        <v>0.0224173996863262</v>
      </c>
      <c r="BY1372" s="2">
        <v>5.0</v>
      </c>
      <c r="BZ1372" s="2">
        <f>+VLOOKUP(BY1372,Hoja1!A:G,7,0)</f>
        <v>1.014669129</v>
      </c>
      <c r="CA1372" s="2">
        <f t="shared" si="1"/>
        <v>0.02274624342</v>
      </c>
    </row>
    <row r="1373" ht="14.25" customHeight="1">
      <c r="A1373" s="2">
        <v>3.0</v>
      </c>
      <c r="B1373" s="2">
        <v>2.0</v>
      </c>
      <c r="C1373" s="2">
        <v>5.0</v>
      </c>
      <c r="D1373" s="2">
        <v>2.0</v>
      </c>
      <c r="E1373" s="2">
        <v>10.0</v>
      </c>
      <c r="H1373" s="2">
        <v>3.0</v>
      </c>
      <c r="I1373" s="2">
        <v>5.0</v>
      </c>
      <c r="J1373" s="2">
        <v>315661.0</v>
      </c>
      <c r="K1373" s="2" t="s">
        <v>122</v>
      </c>
      <c r="L1373" s="2" t="s">
        <v>80</v>
      </c>
      <c r="M1373" s="2" t="s">
        <v>123</v>
      </c>
      <c r="N1373" s="2" t="s">
        <v>82</v>
      </c>
      <c r="P1373" s="2" t="s">
        <v>83</v>
      </c>
      <c r="Q1373" s="2" t="s">
        <v>3686</v>
      </c>
      <c r="X1373" s="2" t="s">
        <v>3756</v>
      </c>
      <c r="AA1373" s="2" t="s">
        <v>154</v>
      </c>
      <c r="AB1373" s="2" t="s">
        <v>87</v>
      </c>
      <c r="AC1373" s="2" t="s">
        <v>155</v>
      </c>
      <c r="AD1373" s="2" t="s">
        <v>226</v>
      </c>
      <c r="AE1373" s="2" t="s">
        <v>89</v>
      </c>
      <c r="AF1373" s="2" t="s">
        <v>90</v>
      </c>
      <c r="AG1373" s="2" t="s">
        <v>156</v>
      </c>
      <c r="AH1373" s="2" t="s">
        <v>157</v>
      </c>
      <c r="AI1373" s="2" t="s">
        <v>158</v>
      </c>
      <c r="AJ1373" s="2" t="s">
        <v>132</v>
      </c>
      <c r="AK1373" s="2" t="s">
        <v>160</v>
      </c>
      <c r="AL1373" s="2" t="s">
        <v>95</v>
      </c>
      <c r="AM1373" s="2" t="s">
        <v>96</v>
      </c>
      <c r="AN1373" s="2" t="s">
        <v>173</v>
      </c>
      <c r="AO1373" s="2" t="s">
        <v>197</v>
      </c>
      <c r="AP1373" s="2" t="s">
        <v>89</v>
      </c>
      <c r="AQ1373" s="2" t="s">
        <v>89</v>
      </c>
      <c r="AR1373" s="2" t="s">
        <v>89</v>
      </c>
      <c r="AS1373" s="2" t="s">
        <v>89</v>
      </c>
      <c r="AT1373" s="2" t="s">
        <v>89</v>
      </c>
      <c r="AU1373" s="2" t="s">
        <v>100</v>
      </c>
      <c r="AV1373" s="2" t="s">
        <v>100</v>
      </c>
      <c r="AW1373" s="2" t="s">
        <v>100</v>
      </c>
      <c r="AX1373" s="2" t="s">
        <v>100</v>
      </c>
      <c r="AY1373" s="2" t="s">
        <v>89</v>
      </c>
      <c r="AZ1373" s="2" t="s">
        <v>99</v>
      </c>
      <c r="BA1373" s="2" t="s">
        <v>104</v>
      </c>
      <c r="BB1373" s="2" t="s">
        <v>105</v>
      </c>
      <c r="BC1373" s="2" t="s">
        <v>229</v>
      </c>
      <c r="BD1373" s="2" t="s">
        <v>107</v>
      </c>
      <c r="BE1373" s="2" t="s">
        <v>198</v>
      </c>
      <c r="BF1373" s="2" t="s">
        <v>109</v>
      </c>
      <c r="BG1373" s="2" t="s">
        <v>199</v>
      </c>
      <c r="BH1373" s="2" t="s">
        <v>240</v>
      </c>
      <c r="BI1373" s="2" t="s">
        <v>200</v>
      </c>
      <c r="BJ1373" s="2" t="s">
        <v>274</v>
      </c>
      <c r="BK1373" s="2" t="s">
        <v>113</v>
      </c>
      <c r="BL1373" s="2" t="s">
        <v>201</v>
      </c>
      <c r="BM1373" s="2" t="s">
        <v>202</v>
      </c>
      <c r="BN1373" s="2" t="s">
        <v>116</v>
      </c>
      <c r="BQ1373" s="2" t="s">
        <v>3506</v>
      </c>
      <c r="BR1373" s="2" t="s">
        <v>5919</v>
      </c>
      <c r="BS1373" s="2" t="s">
        <v>5920</v>
      </c>
      <c r="BT1373" s="2" t="s">
        <v>5921</v>
      </c>
      <c r="BU1373" s="2" t="s">
        <v>5922</v>
      </c>
      <c r="BV1373" s="2">
        <v>540.0</v>
      </c>
      <c r="BW1373" s="2">
        <v>4.451476526205356E-19</v>
      </c>
      <c r="BX1373" s="2">
        <v>4.451476526205356E-19</v>
      </c>
      <c r="BY1373" s="2">
        <v>5.0</v>
      </c>
      <c r="BZ1373" s="2">
        <f>+VLOOKUP(BY1373,Hoja1!A:G,7,0)</f>
        <v>1.014669129</v>
      </c>
      <c r="CA1373" s="2">
        <f t="shared" si="1"/>
        <v>0</v>
      </c>
    </row>
    <row r="1374" ht="14.25" customHeight="1">
      <c r="A1374" s="2">
        <v>2.0</v>
      </c>
      <c r="B1374" s="2">
        <v>1.0</v>
      </c>
      <c r="C1374" s="2">
        <v>3.0</v>
      </c>
      <c r="D1374" s="2">
        <v>1.0</v>
      </c>
      <c r="E1374" s="2">
        <v>4.0</v>
      </c>
      <c r="H1374" s="2">
        <v>1.0</v>
      </c>
      <c r="I1374" s="2">
        <v>6.0</v>
      </c>
      <c r="J1374" s="2">
        <v>315664.0</v>
      </c>
      <c r="K1374" s="2" t="s">
        <v>79</v>
      </c>
      <c r="L1374" s="2" t="s">
        <v>192</v>
      </c>
      <c r="M1374" s="2" t="s">
        <v>81</v>
      </c>
      <c r="N1374" s="2" t="s">
        <v>124</v>
      </c>
      <c r="O1374" s="2" t="s">
        <v>125</v>
      </c>
      <c r="P1374" s="2" t="s">
        <v>194</v>
      </c>
      <c r="Q1374" s="2" t="s">
        <v>3699</v>
      </c>
      <c r="Y1374" s="2" t="s">
        <v>3714</v>
      </c>
      <c r="AA1374" s="2" t="s">
        <v>86</v>
      </c>
      <c r="AB1374" s="2" t="s">
        <v>87</v>
      </c>
      <c r="AC1374" s="2" t="s">
        <v>86</v>
      </c>
      <c r="AD1374" s="2" t="s">
        <v>195</v>
      </c>
      <c r="AE1374" s="2" t="s">
        <v>89</v>
      </c>
      <c r="AF1374" s="2" t="s">
        <v>172</v>
      </c>
      <c r="AG1374" s="2" t="s">
        <v>91</v>
      </c>
      <c r="AH1374" s="2" t="s">
        <v>157</v>
      </c>
      <c r="AI1374" s="2" t="s">
        <v>248</v>
      </c>
      <c r="AJ1374" s="2" t="s">
        <v>159</v>
      </c>
      <c r="AK1374" s="2" t="s">
        <v>210</v>
      </c>
      <c r="AL1374" s="2" t="s">
        <v>187</v>
      </c>
      <c r="AM1374" s="2" t="s">
        <v>96</v>
      </c>
      <c r="AN1374" s="2" t="s">
        <v>161</v>
      </c>
      <c r="AO1374" s="2" t="s">
        <v>98</v>
      </c>
      <c r="AP1374" s="2" t="s">
        <v>89</v>
      </c>
      <c r="AQ1374" s="2" t="s">
        <v>100</v>
      </c>
      <c r="AR1374" s="2" t="s">
        <v>89</v>
      </c>
      <c r="AS1374" s="2" t="s">
        <v>100</v>
      </c>
      <c r="AT1374" s="2" t="s">
        <v>99</v>
      </c>
      <c r="AU1374" s="2" t="s">
        <v>102</v>
      </c>
      <c r="AV1374" s="2" t="s">
        <v>89</v>
      </c>
      <c r="AW1374" s="2" t="s">
        <v>89</v>
      </c>
      <c r="AX1374" s="2" t="s">
        <v>102</v>
      </c>
      <c r="AY1374" s="2" t="s">
        <v>100</v>
      </c>
      <c r="AZ1374" s="2" t="s">
        <v>89</v>
      </c>
      <c r="BA1374" s="2" t="s">
        <v>104</v>
      </c>
      <c r="BB1374" s="2" t="s">
        <v>105</v>
      </c>
      <c r="BC1374" s="2" t="s">
        <v>106</v>
      </c>
      <c r="BD1374" s="2" t="s">
        <v>230</v>
      </c>
      <c r="BE1374" s="2" t="s">
        <v>198</v>
      </c>
      <c r="BF1374" s="2" t="s">
        <v>109</v>
      </c>
      <c r="BG1374" s="2" t="s">
        <v>199</v>
      </c>
      <c r="BH1374" s="2" t="s">
        <v>111</v>
      </c>
      <c r="BI1374" s="2" t="s">
        <v>200</v>
      </c>
      <c r="BJ1374" s="2" t="s">
        <v>146</v>
      </c>
      <c r="BK1374" s="2" t="s">
        <v>113</v>
      </c>
      <c r="BL1374" s="2" t="s">
        <v>114</v>
      </c>
      <c r="BM1374" s="2" t="s">
        <v>149</v>
      </c>
      <c r="BN1374" s="2" t="s">
        <v>116</v>
      </c>
      <c r="BQ1374" s="2" t="s">
        <v>1525</v>
      </c>
      <c r="BR1374" s="2" t="s">
        <v>5923</v>
      </c>
      <c r="BS1374" s="2" t="s">
        <v>5924</v>
      </c>
      <c r="BT1374" s="2" t="s">
        <v>5925</v>
      </c>
      <c r="BU1374" s="2" t="s">
        <v>5926</v>
      </c>
      <c r="BV1374" s="2">
        <v>541.0</v>
      </c>
      <c r="BW1374" s="2">
        <v>1.470305123043792</v>
      </c>
      <c r="BX1374" s="2">
        <v>1.470305123043792</v>
      </c>
      <c r="BY1374" s="2">
        <v>5.0</v>
      </c>
      <c r="BZ1374" s="2">
        <f>+VLOOKUP(BY1374,Hoja1!A:G,7,0)</f>
        <v>1.014669129</v>
      </c>
      <c r="CA1374" s="2">
        <f t="shared" si="1"/>
        <v>1.491873219</v>
      </c>
    </row>
    <row r="1375" ht="14.25" customHeight="1">
      <c r="A1375" s="2">
        <v>1.0</v>
      </c>
      <c r="B1375" s="2">
        <v>2.0</v>
      </c>
      <c r="C1375" s="2">
        <v>1.0</v>
      </c>
      <c r="D1375" s="2">
        <v>2.0</v>
      </c>
      <c r="E1375" s="2">
        <v>2.0</v>
      </c>
      <c r="H1375" s="2">
        <v>2.0</v>
      </c>
      <c r="I1375" s="2">
        <v>6.0</v>
      </c>
      <c r="J1375" s="2">
        <v>315666.0</v>
      </c>
      <c r="K1375" s="2" t="s">
        <v>122</v>
      </c>
      <c r="L1375" s="2" t="s">
        <v>637</v>
      </c>
      <c r="M1375" s="2" t="s">
        <v>123</v>
      </c>
      <c r="N1375" s="2" t="s">
        <v>638</v>
      </c>
      <c r="P1375" s="2" t="s">
        <v>83</v>
      </c>
      <c r="Q1375" s="2" t="s">
        <v>3699</v>
      </c>
      <c r="Y1375" s="2" t="s">
        <v>2635</v>
      </c>
      <c r="AA1375" s="2" t="s">
        <v>126</v>
      </c>
      <c r="AB1375" s="2" t="s">
        <v>87</v>
      </c>
      <c r="AC1375" s="2" t="s">
        <v>126</v>
      </c>
      <c r="AD1375" s="2" t="s">
        <v>127</v>
      </c>
      <c r="AE1375" s="2" t="s">
        <v>99</v>
      </c>
      <c r="AF1375" s="2" t="s">
        <v>196</v>
      </c>
      <c r="AG1375" s="2" t="s">
        <v>186</v>
      </c>
      <c r="AH1375" s="2" t="s">
        <v>130</v>
      </c>
      <c r="AI1375" s="2" t="s">
        <v>131</v>
      </c>
      <c r="AJ1375" s="2" t="s">
        <v>132</v>
      </c>
      <c r="AK1375" s="2" t="s">
        <v>133</v>
      </c>
      <c r="AL1375" s="2" t="s">
        <v>134</v>
      </c>
      <c r="AM1375" s="2" t="s">
        <v>135</v>
      </c>
      <c r="AN1375" s="2" t="s">
        <v>219</v>
      </c>
      <c r="AO1375" s="2" t="s">
        <v>197</v>
      </c>
      <c r="AP1375" s="2" t="s">
        <v>99</v>
      </c>
      <c r="AQ1375" s="2" t="s">
        <v>102</v>
      </c>
      <c r="AR1375" s="2" t="s">
        <v>99</v>
      </c>
      <c r="AS1375" s="2" t="s">
        <v>89</v>
      </c>
      <c r="AT1375" s="2" t="s">
        <v>89</v>
      </c>
      <c r="AU1375" s="2" t="s">
        <v>89</v>
      </c>
      <c r="AV1375" s="2" t="s">
        <v>99</v>
      </c>
      <c r="AW1375" s="2" t="s">
        <v>99</v>
      </c>
      <c r="AX1375" s="2" t="s">
        <v>89</v>
      </c>
      <c r="AY1375" s="2" t="s">
        <v>89</v>
      </c>
      <c r="AZ1375" s="2" t="s">
        <v>99</v>
      </c>
      <c r="BA1375" s="2" t="s">
        <v>104</v>
      </c>
      <c r="BB1375" s="2" t="s">
        <v>138</v>
      </c>
      <c r="BC1375" s="2" t="s">
        <v>249</v>
      </c>
      <c r="BD1375" s="2" t="s">
        <v>230</v>
      </c>
      <c r="BE1375" s="2" t="s">
        <v>141</v>
      </c>
      <c r="BF1375" s="2" t="s">
        <v>211</v>
      </c>
      <c r="BG1375" s="2" t="s">
        <v>199</v>
      </c>
      <c r="BH1375" s="2" t="s">
        <v>144</v>
      </c>
      <c r="BI1375" s="2" t="s">
        <v>200</v>
      </c>
      <c r="BJ1375" s="2" t="s">
        <v>220</v>
      </c>
      <c r="BK1375" s="2" t="s">
        <v>241</v>
      </c>
      <c r="BL1375" s="2" t="s">
        <v>201</v>
      </c>
      <c r="BM1375" s="2" t="s">
        <v>115</v>
      </c>
      <c r="BN1375" s="2" t="s">
        <v>116</v>
      </c>
      <c r="BQ1375" s="2" t="s">
        <v>1525</v>
      </c>
      <c r="BR1375" s="2" t="s">
        <v>5927</v>
      </c>
      <c r="BS1375" s="2" t="s">
        <v>5928</v>
      </c>
      <c r="BT1375" s="2" t="s">
        <v>5929</v>
      </c>
      <c r="BU1375" s="2" t="s">
        <v>5930</v>
      </c>
      <c r="BV1375" s="2">
        <v>542.0</v>
      </c>
      <c r="BW1375" s="2">
        <v>3.000098088650939</v>
      </c>
      <c r="BX1375" s="2">
        <v>3.000098088650939</v>
      </c>
      <c r="BY1375" s="2">
        <v>5.0</v>
      </c>
      <c r="BZ1375" s="2">
        <f>+VLOOKUP(BY1375,Hoja1!A:G,7,0)</f>
        <v>1.014669129</v>
      </c>
      <c r="CA1375" s="2">
        <f t="shared" si="1"/>
        <v>3.044106916</v>
      </c>
    </row>
    <row r="1376" ht="14.25" customHeight="1">
      <c r="A1376" s="2">
        <v>1.0</v>
      </c>
      <c r="B1376" s="2">
        <v>2.0</v>
      </c>
      <c r="C1376" s="2">
        <v>3.0</v>
      </c>
      <c r="D1376" s="2">
        <v>1.0</v>
      </c>
      <c r="E1376" s="2">
        <v>2.0</v>
      </c>
      <c r="H1376" s="2">
        <v>2.0</v>
      </c>
      <c r="I1376" s="2">
        <v>6.0</v>
      </c>
      <c r="J1376" s="2">
        <v>315668.0</v>
      </c>
      <c r="K1376" s="2" t="s">
        <v>122</v>
      </c>
      <c r="L1376" s="2" t="s">
        <v>192</v>
      </c>
      <c r="M1376" s="2" t="s">
        <v>236</v>
      </c>
      <c r="N1376" s="2" t="s">
        <v>279</v>
      </c>
      <c r="O1376" s="2" t="s">
        <v>185</v>
      </c>
      <c r="P1376" s="2" t="s">
        <v>194</v>
      </c>
      <c r="Q1376" s="2" t="s">
        <v>3699</v>
      </c>
      <c r="Y1376" s="2" t="s">
        <v>2635</v>
      </c>
      <c r="AA1376" s="2" t="s">
        <v>126</v>
      </c>
      <c r="AB1376" s="2" t="s">
        <v>146</v>
      </c>
      <c r="AC1376" s="2" t="s">
        <v>126</v>
      </c>
      <c r="AD1376" s="2" t="s">
        <v>88</v>
      </c>
      <c r="AE1376" s="2" t="s">
        <v>100</v>
      </c>
      <c r="AF1376" s="2" t="s">
        <v>90</v>
      </c>
      <c r="AG1376" s="2" t="s">
        <v>91</v>
      </c>
      <c r="AH1376" s="2" t="s">
        <v>157</v>
      </c>
      <c r="AI1376" s="2" t="s">
        <v>158</v>
      </c>
      <c r="AJ1376" s="2" t="s">
        <v>159</v>
      </c>
      <c r="AK1376" s="2" t="s">
        <v>210</v>
      </c>
      <c r="AL1376" s="2" t="s">
        <v>95</v>
      </c>
      <c r="AM1376" s="2" t="s">
        <v>96</v>
      </c>
      <c r="AN1376" s="2" t="s">
        <v>97</v>
      </c>
      <c r="AO1376" s="2" t="s">
        <v>197</v>
      </c>
      <c r="AP1376" s="2" t="s">
        <v>100</v>
      </c>
      <c r="AQ1376" s="2" t="s">
        <v>100</v>
      </c>
      <c r="AR1376" s="2" t="s">
        <v>89</v>
      </c>
      <c r="BQ1376" s="2" t="s">
        <v>117</v>
      </c>
      <c r="BR1376" s="2" t="s">
        <v>5931</v>
      </c>
      <c r="BS1376" s="2" t="s">
        <v>5932</v>
      </c>
      <c r="BT1376" s="2" t="s">
        <v>5933</v>
      </c>
      <c r="BU1376" s="2" t="s">
        <v>5934</v>
      </c>
      <c r="BV1376" s="2">
        <v>543.0</v>
      </c>
      <c r="BW1376" s="2">
        <v>0.1528246790617412</v>
      </c>
      <c r="BX1376" s="2">
        <v>0.1528246790617412</v>
      </c>
      <c r="BY1376" s="2">
        <v>5.0</v>
      </c>
      <c r="BZ1376" s="2">
        <f>+VLOOKUP(BY1376,Hoja1!A:G,7,0)</f>
        <v>1.014669129</v>
      </c>
      <c r="CA1376" s="2">
        <f t="shared" si="1"/>
        <v>0.1550664841</v>
      </c>
    </row>
    <row r="1377" ht="14.25" customHeight="1">
      <c r="A1377" s="2">
        <v>1.0</v>
      </c>
      <c r="B1377" s="2">
        <v>2.0</v>
      </c>
      <c r="C1377" s="2">
        <v>4.0</v>
      </c>
      <c r="D1377" s="2">
        <v>2.0</v>
      </c>
      <c r="E1377" s="2">
        <v>1.0</v>
      </c>
      <c r="H1377" s="2">
        <v>2.0</v>
      </c>
      <c r="I1377" s="2">
        <v>6.0</v>
      </c>
      <c r="J1377" s="2">
        <v>315682.0</v>
      </c>
      <c r="K1377" s="2" t="s">
        <v>122</v>
      </c>
      <c r="L1377" s="2" t="s">
        <v>183</v>
      </c>
      <c r="M1377" s="2" t="s">
        <v>123</v>
      </c>
      <c r="N1377" s="2" t="s">
        <v>237</v>
      </c>
      <c r="P1377" s="2" t="s">
        <v>83</v>
      </c>
      <c r="Q1377" s="2" t="s">
        <v>3699</v>
      </c>
      <c r="Y1377" s="2" t="s">
        <v>2336</v>
      </c>
      <c r="AA1377" s="2" t="s">
        <v>126</v>
      </c>
      <c r="AB1377" s="2" t="s">
        <v>87</v>
      </c>
      <c r="AC1377" s="2" t="s">
        <v>126</v>
      </c>
      <c r="AD1377" s="2" t="s">
        <v>127</v>
      </c>
      <c r="AE1377" s="2" t="s">
        <v>100</v>
      </c>
      <c r="AF1377" s="2" t="s">
        <v>90</v>
      </c>
      <c r="AG1377" s="2" t="s">
        <v>156</v>
      </c>
      <c r="AH1377" s="2" t="s">
        <v>130</v>
      </c>
      <c r="AI1377" s="2" t="s">
        <v>158</v>
      </c>
      <c r="AJ1377" s="2" t="s">
        <v>218</v>
      </c>
      <c r="AK1377" s="2" t="s">
        <v>160</v>
      </c>
      <c r="AL1377" s="2" t="s">
        <v>134</v>
      </c>
      <c r="AM1377" s="2" t="s">
        <v>96</v>
      </c>
      <c r="AN1377" s="2" t="s">
        <v>173</v>
      </c>
      <c r="AO1377" s="2" t="s">
        <v>197</v>
      </c>
      <c r="AP1377" s="2" t="s">
        <v>100</v>
      </c>
      <c r="AQ1377" s="2" t="s">
        <v>89</v>
      </c>
      <c r="AR1377" s="2" t="s">
        <v>89</v>
      </c>
      <c r="AS1377" s="2" t="s">
        <v>89</v>
      </c>
      <c r="AT1377" s="2" t="s">
        <v>89</v>
      </c>
      <c r="AU1377" s="2" t="s">
        <v>89</v>
      </c>
      <c r="AV1377" s="2" t="s">
        <v>100</v>
      </c>
      <c r="AW1377" s="2" t="s">
        <v>102</v>
      </c>
      <c r="AX1377" s="2" t="s">
        <v>89</v>
      </c>
      <c r="AY1377" s="2" t="s">
        <v>89</v>
      </c>
      <c r="AZ1377" s="2" t="s">
        <v>89</v>
      </c>
      <c r="BA1377" s="2" t="s">
        <v>174</v>
      </c>
      <c r="BB1377" s="2" t="s">
        <v>228</v>
      </c>
      <c r="BC1377" s="2" t="s">
        <v>229</v>
      </c>
      <c r="BD1377" s="2" t="s">
        <v>107</v>
      </c>
      <c r="BE1377" s="2" t="s">
        <v>108</v>
      </c>
      <c r="BF1377" s="2" t="s">
        <v>268</v>
      </c>
      <c r="BG1377" s="2" t="s">
        <v>143</v>
      </c>
      <c r="BH1377" s="2" t="s">
        <v>240</v>
      </c>
      <c r="BI1377" s="2" t="s">
        <v>200</v>
      </c>
      <c r="BJ1377" s="2" t="s">
        <v>397</v>
      </c>
      <c r="BK1377" s="2" t="s">
        <v>113</v>
      </c>
      <c r="BL1377" s="2" t="s">
        <v>148</v>
      </c>
      <c r="BM1377" s="2" t="s">
        <v>149</v>
      </c>
      <c r="BN1377" s="2" t="s">
        <v>176</v>
      </c>
      <c r="BO1377" s="2" t="s">
        <v>5935</v>
      </c>
      <c r="BQ1377" s="2" t="s">
        <v>1525</v>
      </c>
      <c r="BR1377" s="2" t="s">
        <v>5936</v>
      </c>
      <c r="BS1377" s="2" t="s">
        <v>5937</v>
      </c>
      <c r="BT1377" s="2" t="s">
        <v>5938</v>
      </c>
      <c r="BU1377" s="2" t="s">
        <v>5939</v>
      </c>
      <c r="BV1377" s="2">
        <v>544.0</v>
      </c>
      <c r="BW1377" s="2">
        <v>0.02642407930040874</v>
      </c>
      <c r="BX1377" s="2">
        <v>0.02642407930040874</v>
      </c>
      <c r="BY1377" s="2">
        <v>5.0</v>
      </c>
      <c r="BZ1377" s="2">
        <f>+VLOOKUP(BY1377,Hoja1!A:G,7,0)</f>
        <v>1.014669129</v>
      </c>
      <c r="CA1377" s="2">
        <f t="shared" si="1"/>
        <v>0.02681169754</v>
      </c>
    </row>
    <row r="1378" ht="14.25" customHeight="1">
      <c r="A1378" s="2">
        <v>2.0</v>
      </c>
      <c r="B1378" s="2">
        <v>2.0</v>
      </c>
      <c r="C1378" s="2">
        <v>4.0</v>
      </c>
      <c r="D1378" s="2">
        <v>2.0</v>
      </c>
      <c r="E1378" s="2">
        <v>1.0</v>
      </c>
      <c r="H1378" s="2">
        <v>1.0</v>
      </c>
      <c r="I1378" s="2">
        <v>6.0</v>
      </c>
      <c r="J1378" s="2">
        <v>315683.0</v>
      </c>
      <c r="K1378" s="2" t="s">
        <v>122</v>
      </c>
      <c r="L1378" s="2" t="s">
        <v>183</v>
      </c>
      <c r="M1378" s="2" t="s">
        <v>123</v>
      </c>
      <c r="N1378" s="2" t="s">
        <v>292</v>
      </c>
      <c r="O1378" s="2" t="s">
        <v>185</v>
      </c>
      <c r="P1378" s="2" t="s">
        <v>83</v>
      </c>
      <c r="Q1378" s="2" t="s">
        <v>3699</v>
      </c>
      <c r="Y1378" s="2" t="s">
        <v>2336</v>
      </c>
      <c r="AA1378" s="2" t="s">
        <v>86</v>
      </c>
      <c r="AB1378" s="2" t="s">
        <v>146</v>
      </c>
      <c r="AC1378" s="2" t="s">
        <v>86</v>
      </c>
      <c r="AD1378" s="2" t="s">
        <v>195</v>
      </c>
      <c r="AE1378" s="2" t="s">
        <v>102</v>
      </c>
      <c r="AF1378" s="2" t="s">
        <v>90</v>
      </c>
      <c r="AG1378" s="2" t="s">
        <v>91</v>
      </c>
      <c r="AH1378" s="2" t="s">
        <v>157</v>
      </c>
      <c r="AI1378" s="2" t="s">
        <v>93</v>
      </c>
      <c r="AJ1378" s="2" t="s">
        <v>159</v>
      </c>
      <c r="AK1378" s="2" t="s">
        <v>160</v>
      </c>
      <c r="AL1378" s="2" t="s">
        <v>95</v>
      </c>
      <c r="AM1378" s="2" t="s">
        <v>96</v>
      </c>
      <c r="AN1378" s="2" t="s">
        <v>97</v>
      </c>
      <c r="AO1378" s="2" t="s">
        <v>197</v>
      </c>
      <c r="AP1378" s="2" t="s">
        <v>102</v>
      </c>
      <c r="AQ1378" s="2" t="s">
        <v>99</v>
      </c>
      <c r="AR1378" s="2" t="s">
        <v>89</v>
      </c>
      <c r="AS1378" s="2" t="s">
        <v>99</v>
      </c>
      <c r="AT1378" s="2" t="s">
        <v>99</v>
      </c>
      <c r="AU1378" s="2" t="s">
        <v>101</v>
      </c>
      <c r="AV1378" s="2" t="s">
        <v>101</v>
      </c>
      <c r="AW1378" s="2" t="s">
        <v>102</v>
      </c>
      <c r="AX1378" s="2" t="s">
        <v>103</v>
      </c>
      <c r="AY1378" s="2" t="s">
        <v>99</v>
      </c>
      <c r="AZ1378" s="2" t="s">
        <v>89</v>
      </c>
      <c r="BA1378" s="2" t="s">
        <v>104</v>
      </c>
      <c r="BB1378" s="2" t="s">
        <v>228</v>
      </c>
      <c r="BC1378" s="2" t="s">
        <v>261</v>
      </c>
      <c r="BD1378" s="2" t="s">
        <v>230</v>
      </c>
      <c r="BE1378" s="2" t="s">
        <v>108</v>
      </c>
      <c r="BF1378" s="2" t="s">
        <v>142</v>
      </c>
      <c r="BG1378" s="2" t="s">
        <v>199</v>
      </c>
      <c r="BH1378" s="2" t="s">
        <v>240</v>
      </c>
      <c r="BI1378" s="2" t="s">
        <v>110</v>
      </c>
      <c r="BJ1378" s="2" t="s">
        <v>146</v>
      </c>
      <c r="BK1378" s="2" t="s">
        <v>113</v>
      </c>
      <c r="BL1378" s="2" t="s">
        <v>114</v>
      </c>
      <c r="BM1378" s="2" t="s">
        <v>313</v>
      </c>
      <c r="BN1378" s="2" t="s">
        <v>116</v>
      </c>
      <c r="BQ1378" s="2" t="s">
        <v>1525</v>
      </c>
      <c r="BR1378" s="2" t="s">
        <v>5940</v>
      </c>
      <c r="BS1378" s="2" t="s">
        <v>5941</v>
      </c>
      <c r="BT1378" s="2" t="s">
        <v>5942</v>
      </c>
      <c r="BU1378" s="2" t="s">
        <v>5943</v>
      </c>
      <c r="BV1378" s="2">
        <v>545.0</v>
      </c>
      <c r="BW1378" s="2">
        <v>0.04241454889841074</v>
      </c>
      <c r="BX1378" s="2">
        <v>0.04241454889841074</v>
      </c>
      <c r="BY1378" s="2">
        <v>5.0</v>
      </c>
      <c r="BZ1378" s="2">
        <f>+VLOOKUP(BY1378,Hoja1!A:G,7,0)</f>
        <v>1.014669129</v>
      </c>
      <c r="CA1378" s="2">
        <f t="shared" si="1"/>
        <v>0.0430367334</v>
      </c>
    </row>
    <row r="1379" ht="14.25" customHeight="1">
      <c r="A1379" s="2">
        <v>2.0</v>
      </c>
      <c r="B1379" s="2">
        <v>1.0</v>
      </c>
      <c r="C1379" s="2">
        <v>4.0</v>
      </c>
      <c r="D1379" s="2">
        <v>2.0</v>
      </c>
      <c r="E1379" s="2">
        <v>8.0</v>
      </c>
      <c r="H1379" s="2">
        <v>1.0</v>
      </c>
      <c r="I1379" s="2">
        <v>5.0</v>
      </c>
      <c r="J1379" s="2">
        <v>315796.0</v>
      </c>
      <c r="K1379" s="2" t="s">
        <v>79</v>
      </c>
      <c r="L1379" s="2" t="s">
        <v>183</v>
      </c>
      <c r="M1379" s="2" t="s">
        <v>123</v>
      </c>
      <c r="N1379" s="2" t="s">
        <v>184</v>
      </c>
      <c r="O1379" s="2" t="s">
        <v>185</v>
      </c>
      <c r="P1379" s="2" t="s">
        <v>266</v>
      </c>
      <c r="Q1379" s="2" t="s">
        <v>3686</v>
      </c>
      <c r="X1379" s="2" t="s">
        <v>3694</v>
      </c>
      <c r="AA1379" s="2" t="s">
        <v>86</v>
      </c>
      <c r="AB1379" s="2" t="s">
        <v>87</v>
      </c>
      <c r="AC1379" s="2" t="s">
        <v>86</v>
      </c>
      <c r="AD1379" s="2" t="s">
        <v>226</v>
      </c>
      <c r="AE1379" s="2" t="s">
        <v>89</v>
      </c>
      <c r="AF1379" s="2" t="s">
        <v>90</v>
      </c>
      <c r="AG1379" s="2" t="s">
        <v>156</v>
      </c>
      <c r="AH1379" s="2" t="s">
        <v>157</v>
      </c>
      <c r="AI1379" s="2" t="s">
        <v>93</v>
      </c>
      <c r="AJ1379" s="2" t="s">
        <v>218</v>
      </c>
      <c r="AK1379" s="2" t="s">
        <v>210</v>
      </c>
      <c r="AL1379" s="2" t="s">
        <v>187</v>
      </c>
      <c r="AM1379" s="2" t="s">
        <v>96</v>
      </c>
      <c r="AN1379" s="2" t="s">
        <v>287</v>
      </c>
      <c r="AO1379" s="2" t="s">
        <v>197</v>
      </c>
      <c r="AP1379" s="2" t="s">
        <v>89</v>
      </c>
      <c r="AQ1379" s="2" t="s">
        <v>100</v>
      </c>
      <c r="AR1379" s="2" t="s">
        <v>89</v>
      </c>
      <c r="AS1379" s="2" t="s">
        <v>89</v>
      </c>
      <c r="AT1379" s="2" t="s">
        <v>100</v>
      </c>
      <c r="AU1379" s="2" t="s">
        <v>101</v>
      </c>
      <c r="AV1379" s="2" t="s">
        <v>101</v>
      </c>
      <c r="AW1379" s="2" t="s">
        <v>89</v>
      </c>
      <c r="AX1379" s="2" t="s">
        <v>102</v>
      </c>
      <c r="AY1379" s="2" t="s">
        <v>102</v>
      </c>
      <c r="AZ1379" s="2" t="s">
        <v>89</v>
      </c>
      <c r="BA1379" s="2" t="s">
        <v>104</v>
      </c>
      <c r="BB1379" s="2" t="s">
        <v>228</v>
      </c>
      <c r="BC1379" s="2" t="s">
        <v>229</v>
      </c>
      <c r="BD1379" s="2" t="s">
        <v>140</v>
      </c>
      <c r="BE1379" s="2" t="s">
        <v>164</v>
      </c>
      <c r="BF1379" s="2" t="s">
        <v>109</v>
      </c>
      <c r="BG1379" s="2" t="s">
        <v>199</v>
      </c>
      <c r="BH1379" s="2" t="s">
        <v>240</v>
      </c>
      <c r="BI1379" s="2" t="s">
        <v>250</v>
      </c>
      <c r="BJ1379" s="2" t="s">
        <v>397</v>
      </c>
      <c r="BK1379" s="2" t="s">
        <v>147</v>
      </c>
      <c r="BL1379" s="2" t="s">
        <v>114</v>
      </c>
      <c r="BM1379" s="2" t="s">
        <v>115</v>
      </c>
      <c r="BN1379" s="2" t="s">
        <v>176</v>
      </c>
      <c r="BQ1379" s="2" t="s">
        <v>3689</v>
      </c>
      <c r="BR1379" s="2" t="s">
        <v>5944</v>
      </c>
      <c r="BS1379" s="2" t="s">
        <v>5945</v>
      </c>
      <c r="BT1379" s="2" t="s">
        <v>5946</v>
      </c>
      <c r="BU1379" s="2" t="s">
        <v>5947</v>
      </c>
      <c r="BV1379" s="2">
        <v>546.0</v>
      </c>
      <c r="BW1379" s="2">
        <v>0.497092444520913</v>
      </c>
      <c r="BX1379" s="2">
        <v>0.497092444520913</v>
      </c>
      <c r="BY1379" s="2">
        <v>5.0</v>
      </c>
      <c r="BZ1379" s="2">
        <f>+VLOOKUP(BY1379,Hoja1!A:G,7,0)</f>
        <v>1.014669129</v>
      </c>
      <c r="CA1379" s="2">
        <f t="shared" si="1"/>
        <v>0.5043843579</v>
      </c>
    </row>
    <row r="1380" ht="14.25" customHeight="1">
      <c r="A1380" s="2">
        <v>3.0</v>
      </c>
      <c r="B1380" s="2">
        <v>2.0</v>
      </c>
      <c r="C1380" s="2">
        <v>4.0</v>
      </c>
      <c r="D1380" s="2">
        <v>2.0</v>
      </c>
      <c r="E1380" s="2">
        <v>4.0</v>
      </c>
      <c r="H1380" s="2">
        <v>8.0</v>
      </c>
      <c r="I1380" s="2">
        <v>6.0</v>
      </c>
      <c r="J1380" s="2">
        <v>315810.0</v>
      </c>
      <c r="K1380" s="2" t="s">
        <v>122</v>
      </c>
      <c r="L1380" s="2" t="s">
        <v>183</v>
      </c>
      <c r="M1380" s="2" t="s">
        <v>123</v>
      </c>
      <c r="N1380" s="2" t="s">
        <v>193</v>
      </c>
      <c r="P1380" s="2" t="s">
        <v>83</v>
      </c>
      <c r="Q1380" s="2" t="s">
        <v>3699</v>
      </c>
      <c r="Y1380" s="2" t="s">
        <v>3714</v>
      </c>
      <c r="AA1380" s="2" t="s">
        <v>154</v>
      </c>
      <c r="AB1380" s="2" t="s">
        <v>87</v>
      </c>
      <c r="AC1380" s="2" t="s">
        <v>217</v>
      </c>
      <c r="AD1380" s="2" t="s">
        <v>88</v>
      </c>
      <c r="AE1380" s="2" t="s">
        <v>102</v>
      </c>
      <c r="AF1380" s="2" t="s">
        <v>90</v>
      </c>
      <c r="AG1380" s="2" t="s">
        <v>156</v>
      </c>
      <c r="AH1380" s="2" t="s">
        <v>157</v>
      </c>
      <c r="BQ1380" s="2" t="s">
        <v>1525</v>
      </c>
      <c r="BR1380" s="2" t="s">
        <v>5948</v>
      </c>
      <c r="BS1380" s="2" t="s">
        <v>5949</v>
      </c>
      <c r="BT1380" s="2" t="s">
        <v>5950</v>
      </c>
      <c r="BU1380" s="2" t="s">
        <v>5951</v>
      </c>
      <c r="BV1380" s="2">
        <v>547.0</v>
      </c>
      <c r="BW1380" s="2">
        <v>8.200503916065339E-21</v>
      </c>
      <c r="BX1380" s="2">
        <v>8.200503916065339E-21</v>
      </c>
      <c r="BY1380" s="2">
        <v>5.0</v>
      </c>
      <c r="BZ1380" s="2">
        <f>+VLOOKUP(BY1380,Hoja1!A:G,7,0)</f>
        <v>1.014669129</v>
      </c>
      <c r="CA1380" s="2">
        <f t="shared" si="1"/>
        <v>0</v>
      </c>
    </row>
    <row r="1381" ht="14.25" customHeight="1">
      <c r="A1381" s="2">
        <v>3.0</v>
      </c>
      <c r="B1381" s="2">
        <v>1.0</v>
      </c>
      <c r="C1381" s="2">
        <v>5.0</v>
      </c>
      <c r="D1381" s="2">
        <v>3.0</v>
      </c>
      <c r="E1381" s="2">
        <v>10.0</v>
      </c>
      <c r="H1381" s="2">
        <v>3.0</v>
      </c>
      <c r="I1381" s="2">
        <v>5.0</v>
      </c>
      <c r="J1381" s="2">
        <v>315812.0</v>
      </c>
      <c r="K1381" s="2" t="s">
        <v>79</v>
      </c>
      <c r="L1381" s="2" t="s">
        <v>80</v>
      </c>
      <c r="M1381" s="2" t="s">
        <v>216</v>
      </c>
      <c r="N1381" s="2" t="s">
        <v>82</v>
      </c>
      <c r="P1381" s="2" t="s">
        <v>83</v>
      </c>
      <c r="Q1381" s="2" t="s">
        <v>3686</v>
      </c>
      <c r="X1381" s="2" t="s">
        <v>3756</v>
      </c>
      <c r="AA1381" s="2" t="s">
        <v>154</v>
      </c>
      <c r="AB1381" s="2" t="s">
        <v>87</v>
      </c>
      <c r="AC1381" s="2" t="s">
        <v>155</v>
      </c>
      <c r="AD1381" s="2" t="s">
        <v>334</v>
      </c>
      <c r="AE1381" s="2" t="s">
        <v>100</v>
      </c>
      <c r="AF1381" s="2" t="s">
        <v>128</v>
      </c>
      <c r="AG1381" s="2" t="s">
        <v>129</v>
      </c>
      <c r="AH1381" s="2" t="s">
        <v>130</v>
      </c>
      <c r="AI1381" s="2" t="s">
        <v>131</v>
      </c>
      <c r="AJ1381" s="2" t="s">
        <v>159</v>
      </c>
      <c r="AK1381" s="2" t="s">
        <v>160</v>
      </c>
      <c r="AL1381" s="2" t="s">
        <v>134</v>
      </c>
      <c r="AM1381" s="2" t="s">
        <v>135</v>
      </c>
      <c r="AN1381" s="2" t="s">
        <v>219</v>
      </c>
      <c r="AO1381" s="2" t="s">
        <v>98</v>
      </c>
      <c r="AP1381" s="2" t="s">
        <v>99</v>
      </c>
      <c r="AQ1381" s="2" t="s">
        <v>89</v>
      </c>
      <c r="AR1381" s="2" t="s">
        <v>99</v>
      </c>
      <c r="AS1381" s="2" t="s">
        <v>89</v>
      </c>
      <c r="AT1381" s="2" t="s">
        <v>89</v>
      </c>
      <c r="AU1381" s="2" t="s">
        <v>101</v>
      </c>
      <c r="AV1381" s="2" t="s">
        <v>99</v>
      </c>
      <c r="AW1381" s="2" t="s">
        <v>99</v>
      </c>
      <c r="AX1381" s="2" t="s">
        <v>103</v>
      </c>
      <c r="AY1381" s="2" t="s">
        <v>89</v>
      </c>
      <c r="AZ1381" s="2" t="s">
        <v>99</v>
      </c>
      <c r="BA1381" s="2" t="s">
        <v>104</v>
      </c>
      <c r="BB1381" s="2" t="s">
        <v>228</v>
      </c>
      <c r="BC1381" s="2" t="s">
        <v>229</v>
      </c>
      <c r="BD1381" s="2" t="s">
        <v>140</v>
      </c>
      <c r="BE1381" s="2" t="s">
        <v>141</v>
      </c>
      <c r="BF1381" s="2" t="s">
        <v>142</v>
      </c>
      <c r="BQ1381" s="2" t="s">
        <v>3506</v>
      </c>
      <c r="BR1381" s="2" t="s">
        <v>5952</v>
      </c>
      <c r="BS1381" s="2" t="s">
        <v>5953</v>
      </c>
      <c r="BT1381" s="2" t="s">
        <v>5954</v>
      </c>
      <c r="BU1381" s="2" t="s">
        <v>5955</v>
      </c>
      <c r="BV1381" s="2">
        <v>548.0</v>
      </c>
      <c r="BW1381" s="2">
        <v>2.776525303171316E-18</v>
      </c>
      <c r="BX1381" s="2">
        <v>2.776525303171316E-18</v>
      </c>
      <c r="BY1381" s="2">
        <v>5.0</v>
      </c>
      <c r="BZ1381" s="2">
        <f>+VLOOKUP(BY1381,Hoja1!A:G,7,0)</f>
        <v>1.014669129</v>
      </c>
      <c r="CA1381" s="2">
        <f t="shared" si="1"/>
        <v>0</v>
      </c>
    </row>
    <row r="1382" ht="14.25" customHeight="1">
      <c r="A1382" s="2">
        <v>1.0</v>
      </c>
      <c r="B1382" s="2">
        <v>2.0</v>
      </c>
      <c r="C1382" s="2">
        <v>3.0</v>
      </c>
      <c r="D1382" s="2">
        <v>2.0</v>
      </c>
      <c r="E1382" s="2">
        <v>8.0</v>
      </c>
      <c r="H1382" s="2">
        <v>1.0</v>
      </c>
      <c r="I1382" s="2">
        <v>5.0</v>
      </c>
      <c r="J1382" s="2">
        <v>315849.0</v>
      </c>
      <c r="K1382" s="2" t="s">
        <v>122</v>
      </c>
      <c r="L1382" s="2" t="s">
        <v>192</v>
      </c>
      <c r="M1382" s="2" t="s">
        <v>123</v>
      </c>
      <c r="N1382" s="2" t="s">
        <v>279</v>
      </c>
      <c r="O1382" s="2" t="s">
        <v>185</v>
      </c>
      <c r="P1382" s="2" t="s">
        <v>194</v>
      </c>
      <c r="Q1382" s="2" t="s">
        <v>3686</v>
      </c>
      <c r="X1382" s="2" t="s">
        <v>3694</v>
      </c>
      <c r="AA1382" s="2" t="s">
        <v>126</v>
      </c>
      <c r="AB1382" s="2" t="s">
        <v>280</v>
      </c>
      <c r="AC1382" s="2" t="s">
        <v>86</v>
      </c>
      <c r="AD1382" s="2" t="s">
        <v>195</v>
      </c>
      <c r="AE1382" s="2" t="s">
        <v>89</v>
      </c>
      <c r="AF1382" s="2" t="s">
        <v>90</v>
      </c>
      <c r="AG1382" s="2" t="s">
        <v>91</v>
      </c>
      <c r="AH1382" s="2" t="s">
        <v>130</v>
      </c>
      <c r="AI1382" s="2" t="s">
        <v>248</v>
      </c>
      <c r="AJ1382" s="2" t="s">
        <v>159</v>
      </c>
      <c r="AK1382" s="2" t="s">
        <v>210</v>
      </c>
      <c r="AL1382" s="2" t="s">
        <v>95</v>
      </c>
      <c r="AM1382" s="2" t="s">
        <v>227</v>
      </c>
      <c r="AN1382" s="2" t="s">
        <v>287</v>
      </c>
      <c r="AO1382" s="2" t="s">
        <v>197</v>
      </c>
      <c r="AP1382" s="2" t="s">
        <v>89</v>
      </c>
      <c r="AQ1382" s="2" t="s">
        <v>99</v>
      </c>
      <c r="AR1382" s="2" t="s">
        <v>89</v>
      </c>
      <c r="AS1382" s="2" t="s">
        <v>100</v>
      </c>
      <c r="AT1382" s="2" t="s">
        <v>89</v>
      </c>
      <c r="AU1382" s="2" t="s">
        <v>101</v>
      </c>
      <c r="AV1382" s="2" t="s">
        <v>101</v>
      </c>
      <c r="AW1382" s="2" t="s">
        <v>101</v>
      </c>
      <c r="AX1382" s="2" t="s">
        <v>103</v>
      </c>
      <c r="AY1382" s="2" t="s">
        <v>101</v>
      </c>
      <c r="AZ1382" s="2" t="s">
        <v>89</v>
      </c>
      <c r="BA1382" s="2" t="s">
        <v>104</v>
      </c>
      <c r="BB1382" s="2" t="s">
        <v>228</v>
      </c>
      <c r="BC1382" s="2" t="s">
        <v>162</v>
      </c>
      <c r="BD1382" s="2" t="s">
        <v>230</v>
      </c>
      <c r="BE1382" s="2" t="s">
        <v>164</v>
      </c>
      <c r="BF1382" s="2" t="s">
        <v>239</v>
      </c>
      <c r="BG1382" s="2" t="s">
        <v>231</v>
      </c>
      <c r="BH1382" s="2" t="s">
        <v>165</v>
      </c>
      <c r="BI1382" s="2" t="s">
        <v>200</v>
      </c>
      <c r="BJ1382" s="2" t="s">
        <v>146</v>
      </c>
      <c r="BK1382" s="2" t="s">
        <v>113</v>
      </c>
      <c r="BL1382" s="2" t="s">
        <v>148</v>
      </c>
      <c r="BM1382" s="2" t="s">
        <v>149</v>
      </c>
      <c r="BN1382" s="2" t="s">
        <v>116</v>
      </c>
      <c r="BQ1382" s="2" t="s">
        <v>3689</v>
      </c>
      <c r="BR1382" s="2" t="s">
        <v>5956</v>
      </c>
      <c r="BS1382" s="2" t="s">
        <v>5957</v>
      </c>
      <c r="BT1382" s="2" t="s">
        <v>5958</v>
      </c>
      <c r="BU1382" s="2" t="s">
        <v>5959</v>
      </c>
      <c r="BV1382" s="2">
        <v>549.0</v>
      </c>
      <c r="BW1382" s="2">
        <v>0.1107297669457933</v>
      </c>
      <c r="BX1382" s="2">
        <v>0.1107297669457933</v>
      </c>
      <c r="BY1382" s="2">
        <v>5.0</v>
      </c>
      <c r="BZ1382" s="2">
        <f>+VLOOKUP(BY1382,Hoja1!A:G,7,0)</f>
        <v>1.014669129</v>
      </c>
      <c r="CA1382" s="2">
        <f t="shared" si="1"/>
        <v>0.1123540762</v>
      </c>
    </row>
    <row r="1383" ht="14.25" customHeight="1">
      <c r="A1383" s="2">
        <v>1.0</v>
      </c>
      <c r="B1383" s="2">
        <v>1.0</v>
      </c>
      <c r="C1383" s="2">
        <v>4.0</v>
      </c>
      <c r="D1383" s="2">
        <v>3.0</v>
      </c>
      <c r="E1383" s="2">
        <v>9.0</v>
      </c>
      <c r="H1383" s="2">
        <v>2.0</v>
      </c>
      <c r="I1383" s="2">
        <v>5.0</v>
      </c>
      <c r="J1383" s="2">
        <v>315851.0</v>
      </c>
      <c r="K1383" s="2" t="s">
        <v>79</v>
      </c>
      <c r="L1383" s="2" t="s">
        <v>183</v>
      </c>
      <c r="M1383" s="2" t="s">
        <v>216</v>
      </c>
      <c r="N1383" s="2" t="s">
        <v>312</v>
      </c>
      <c r="O1383" s="2" t="s">
        <v>125</v>
      </c>
      <c r="P1383" s="2" t="s">
        <v>194</v>
      </c>
      <c r="Q1383" s="2" t="s">
        <v>3686</v>
      </c>
      <c r="X1383" s="2" t="s">
        <v>3709</v>
      </c>
      <c r="AA1383" s="2" t="s">
        <v>126</v>
      </c>
      <c r="AB1383" s="2" t="s">
        <v>87</v>
      </c>
      <c r="AC1383" s="2" t="s">
        <v>126</v>
      </c>
      <c r="AD1383" s="2" t="s">
        <v>127</v>
      </c>
      <c r="AE1383" s="2" t="s">
        <v>99</v>
      </c>
      <c r="AF1383" s="2" t="s">
        <v>128</v>
      </c>
      <c r="AG1383" s="2" t="s">
        <v>186</v>
      </c>
      <c r="AH1383" s="2" t="s">
        <v>130</v>
      </c>
      <c r="AI1383" s="2" t="s">
        <v>131</v>
      </c>
      <c r="AJ1383" s="2" t="s">
        <v>132</v>
      </c>
      <c r="AK1383" s="2" t="s">
        <v>160</v>
      </c>
      <c r="AL1383" s="2" t="s">
        <v>134</v>
      </c>
      <c r="AM1383" s="2" t="s">
        <v>135</v>
      </c>
      <c r="AN1383" s="2" t="s">
        <v>173</v>
      </c>
      <c r="AO1383" s="2" t="s">
        <v>526</v>
      </c>
      <c r="AP1383" s="2" t="s">
        <v>100</v>
      </c>
      <c r="AQ1383" s="2" t="s">
        <v>89</v>
      </c>
      <c r="AR1383" s="2" t="s">
        <v>100</v>
      </c>
      <c r="AS1383" s="2" t="s">
        <v>89</v>
      </c>
      <c r="AT1383" s="2" t="s">
        <v>89</v>
      </c>
      <c r="AU1383" s="2" t="s">
        <v>101</v>
      </c>
      <c r="AV1383" s="2" t="s">
        <v>99</v>
      </c>
      <c r="AW1383" s="2" t="s">
        <v>100</v>
      </c>
      <c r="AX1383" s="2" t="s">
        <v>103</v>
      </c>
      <c r="AY1383" s="2" t="s">
        <v>89</v>
      </c>
      <c r="AZ1383" s="2" t="s">
        <v>100</v>
      </c>
      <c r="BA1383" s="2" t="s">
        <v>137</v>
      </c>
      <c r="BB1383" s="2" t="s">
        <v>138</v>
      </c>
      <c r="BC1383" s="2" t="s">
        <v>139</v>
      </c>
      <c r="BD1383" s="2" t="s">
        <v>107</v>
      </c>
      <c r="BE1383" s="2" t="s">
        <v>141</v>
      </c>
      <c r="BF1383" s="2" t="s">
        <v>211</v>
      </c>
      <c r="BG1383" s="2" t="s">
        <v>143</v>
      </c>
      <c r="BH1383" s="2" t="s">
        <v>144</v>
      </c>
      <c r="BI1383" s="2" t="s">
        <v>110</v>
      </c>
      <c r="BJ1383" s="2" t="s">
        <v>397</v>
      </c>
      <c r="BK1383" s="2" t="s">
        <v>147</v>
      </c>
      <c r="BL1383" s="2" t="s">
        <v>148</v>
      </c>
      <c r="BM1383" s="2" t="s">
        <v>202</v>
      </c>
      <c r="BN1383" s="2" t="s">
        <v>116</v>
      </c>
      <c r="BQ1383" s="2" t="s">
        <v>3689</v>
      </c>
      <c r="BR1383" s="2" t="s">
        <v>5960</v>
      </c>
      <c r="BS1383" s="2" t="s">
        <v>5961</v>
      </c>
      <c r="BT1383" s="2" t="s">
        <v>5962</v>
      </c>
      <c r="BU1383" s="2" t="s">
        <v>5963</v>
      </c>
      <c r="BV1383" s="2">
        <v>550.0</v>
      </c>
      <c r="BW1383" s="2">
        <v>0.938063442734545</v>
      </c>
      <c r="BX1383" s="2">
        <v>0.938063442734545</v>
      </c>
      <c r="BY1383" s="2">
        <v>5.0</v>
      </c>
      <c r="BZ1383" s="2">
        <f>+VLOOKUP(BY1383,Hoja1!A:G,7,0)</f>
        <v>1.014669129</v>
      </c>
      <c r="CA1383" s="2">
        <f t="shared" si="1"/>
        <v>0.9518240167</v>
      </c>
    </row>
    <row r="1384" ht="14.25" customHeight="1">
      <c r="A1384" s="2">
        <v>1.0</v>
      </c>
      <c r="B1384" s="2">
        <v>2.0</v>
      </c>
      <c r="C1384" s="2">
        <v>4.0</v>
      </c>
      <c r="D1384" s="2">
        <v>2.0</v>
      </c>
      <c r="E1384" s="2">
        <v>4.0</v>
      </c>
      <c r="H1384" s="2">
        <v>3.0</v>
      </c>
      <c r="I1384" s="2">
        <v>6.0</v>
      </c>
      <c r="J1384" s="2">
        <v>315859.0</v>
      </c>
      <c r="K1384" s="2" t="s">
        <v>122</v>
      </c>
      <c r="L1384" s="2" t="s">
        <v>183</v>
      </c>
      <c r="M1384" s="2" t="s">
        <v>123</v>
      </c>
      <c r="N1384" s="2" t="s">
        <v>124</v>
      </c>
      <c r="O1384" s="2" t="s">
        <v>125</v>
      </c>
      <c r="P1384" s="2" t="s">
        <v>194</v>
      </c>
      <c r="Q1384" s="2" t="s">
        <v>3699</v>
      </c>
      <c r="Y1384" s="2" t="s">
        <v>3714</v>
      </c>
      <c r="AA1384" s="2" t="s">
        <v>126</v>
      </c>
      <c r="AB1384" s="2" t="s">
        <v>87</v>
      </c>
      <c r="AC1384" s="2" t="s">
        <v>155</v>
      </c>
      <c r="AD1384" s="2" t="s">
        <v>88</v>
      </c>
      <c r="AE1384" s="2" t="s">
        <v>99</v>
      </c>
      <c r="AF1384" s="2" t="s">
        <v>172</v>
      </c>
      <c r="AG1384" s="2" t="s">
        <v>156</v>
      </c>
      <c r="AH1384" s="2" t="s">
        <v>130</v>
      </c>
      <c r="AI1384" s="2" t="s">
        <v>131</v>
      </c>
      <c r="AJ1384" s="2" t="s">
        <v>132</v>
      </c>
      <c r="AK1384" s="2" t="s">
        <v>160</v>
      </c>
      <c r="AL1384" s="2" t="s">
        <v>134</v>
      </c>
      <c r="AM1384" s="2" t="s">
        <v>227</v>
      </c>
      <c r="AN1384" s="2" t="s">
        <v>161</v>
      </c>
      <c r="AO1384" s="2" t="s">
        <v>197</v>
      </c>
      <c r="AP1384" s="2" t="s">
        <v>99</v>
      </c>
      <c r="AQ1384" s="2" t="s">
        <v>89</v>
      </c>
      <c r="AR1384" s="2" t="s">
        <v>99</v>
      </c>
      <c r="AS1384" s="2" t="s">
        <v>101</v>
      </c>
      <c r="AT1384" s="2" t="s">
        <v>102</v>
      </c>
      <c r="AU1384" s="2" t="s">
        <v>89</v>
      </c>
      <c r="AV1384" s="2" t="s">
        <v>100</v>
      </c>
      <c r="AW1384" s="2" t="s">
        <v>99</v>
      </c>
      <c r="AX1384" s="2" t="s">
        <v>89</v>
      </c>
      <c r="AY1384" s="2" t="s">
        <v>89</v>
      </c>
      <c r="AZ1384" s="2" t="s">
        <v>99</v>
      </c>
      <c r="BA1384" s="2" t="s">
        <v>104</v>
      </c>
      <c r="BB1384" s="2" t="s">
        <v>105</v>
      </c>
      <c r="BC1384" s="2" t="s">
        <v>162</v>
      </c>
      <c r="BD1384" s="2" t="s">
        <v>163</v>
      </c>
      <c r="BE1384" s="2" t="s">
        <v>108</v>
      </c>
      <c r="BF1384" s="2" t="s">
        <v>211</v>
      </c>
      <c r="BG1384" s="2" t="s">
        <v>143</v>
      </c>
      <c r="BH1384" s="2" t="s">
        <v>144</v>
      </c>
      <c r="BI1384" s="2" t="s">
        <v>110</v>
      </c>
      <c r="BJ1384" s="2" t="s">
        <v>112</v>
      </c>
      <c r="BK1384" s="2" t="s">
        <v>147</v>
      </c>
      <c r="BL1384" s="2" t="s">
        <v>114</v>
      </c>
      <c r="BM1384" s="2" t="s">
        <v>149</v>
      </c>
      <c r="BN1384" s="2" t="s">
        <v>116</v>
      </c>
      <c r="BQ1384" s="2" t="s">
        <v>1525</v>
      </c>
      <c r="BR1384" s="2" t="s">
        <v>5964</v>
      </c>
      <c r="BS1384" s="2" t="s">
        <v>4005</v>
      </c>
      <c r="BT1384" s="2" t="s">
        <v>5965</v>
      </c>
      <c r="BU1384" s="2" t="s">
        <v>5966</v>
      </c>
      <c r="BV1384" s="2">
        <v>551.0</v>
      </c>
      <c r="BW1384" s="2">
        <v>0.09641699959630909</v>
      </c>
      <c r="BX1384" s="2">
        <v>0.09641699959630909</v>
      </c>
      <c r="BY1384" s="2">
        <v>5.0</v>
      </c>
      <c r="BZ1384" s="2">
        <f>+VLOOKUP(BY1384,Hoja1!A:G,7,0)</f>
        <v>1.014669129</v>
      </c>
      <c r="CA1384" s="2">
        <f t="shared" si="1"/>
        <v>0.09783135304</v>
      </c>
    </row>
    <row r="1385" ht="14.25" customHeight="1">
      <c r="A1385" s="2">
        <v>3.0</v>
      </c>
      <c r="B1385" s="2">
        <v>1.0</v>
      </c>
      <c r="C1385" s="2">
        <v>3.0</v>
      </c>
      <c r="D1385" s="2">
        <v>1.0</v>
      </c>
      <c r="E1385" s="2">
        <v>2.0</v>
      </c>
      <c r="H1385" s="2">
        <v>2.0</v>
      </c>
      <c r="I1385" s="2">
        <v>6.0</v>
      </c>
      <c r="J1385" s="2">
        <v>315900.0</v>
      </c>
      <c r="K1385" s="2" t="s">
        <v>79</v>
      </c>
      <c r="L1385" s="2" t="s">
        <v>192</v>
      </c>
      <c r="M1385" s="2" t="s">
        <v>81</v>
      </c>
      <c r="N1385" s="2" t="s">
        <v>124</v>
      </c>
      <c r="O1385" s="2" t="s">
        <v>125</v>
      </c>
      <c r="P1385" s="2" t="s">
        <v>194</v>
      </c>
      <c r="Q1385" s="2" t="s">
        <v>3699</v>
      </c>
      <c r="Y1385" s="2" t="s">
        <v>2635</v>
      </c>
      <c r="AA1385" s="2" t="s">
        <v>154</v>
      </c>
      <c r="AB1385" s="2" t="s">
        <v>87</v>
      </c>
      <c r="AC1385" s="2" t="s">
        <v>126</v>
      </c>
      <c r="AD1385" s="2" t="s">
        <v>226</v>
      </c>
      <c r="AE1385" s="2" t="s">
        <v>99</v>
      </c>
      <c r="AF1385" s="2" t="s">
        <v>90</v>
      </c>
      <c r="AG1385" s="2" t="s">
        <v>186</v>
      </c>
      <c r="AH1385" s="2" t="s">
        <v>92</v>
      </c>
      <c r="AI1385" s="2" t="s">
        <v>131</v>
      </c>
      <c r="AJ1385" s="2" t="s">
        <v>132</v>
      </c>
      <c r="AK1385" s="2" t="s">
        <v>133</v>
      </c>
      <c r="AL1385" s="2" t="s">
        <v>134</v>
      </c>
      <c r="AM1385" s="2" t="s">
        <v>135</v>
      </c>
      <c r="AN1385" s="2" t="s">
        <v>219</v>
      </c>
      <c r="AO1385" s="2" t="s">
        <v>387</v>
      </c>
      <c r="AP1385" s="2" t="s">
        <v>99</v>
      </c>
      <c r="AQ1385" s="2" t="s">
        <v>100</v>
      </c>
      <c r="AR1385" s="2" t="s">
        <v>102</v>
      </c>
      <c r="AS1385" s="2" t="s">
        <v>89</v>
      </c>
      <c r="AT1385" s="2" t="s">
        <v>100</v>
      </c>
      <c r="AU1385" s="2" t="s">
        <v>100</v>
      </c>
      <c r="AV1385" s="2" t="s">
        <v>99</v>
      </c>
      <c r="AW1385" s="2" t="s">
        <v>99</v>
      </c>
      <c r="AX1385" s="2" t="s">
        <v>99</v>
      </c>
      <c r="AY1385" s="2" t="s">
        <v>99</v>
      </c>
      <c r="AZ1385" s="2" t="s">
        <v>99</v>
      </c>
      <c r="BA1385" s="2" t="s">
        <v>104</v>
      </c>
      <c r="BB1385" s="2" t="s">
        <v>138</v>
      </c>
      <c r="BC1385" s="2" t="s">
        <v>229</v>
      </c>
      <c r="BD1385" s="2" t="s">
        <v>140</v>
      </c>
      <c r="BE1385" s="2" t="s">
        <v>141</v>
      </c>
      <c r="BF1385" s="2" t="s">
        <v>142</v>
      </c>
      <c r="BG1385" s="2" t="s">
        <v>143</v>
      </c>
      <c r="BH1385" s="2" t="s">
        <v>144</v>
      </c>
      <c r="BI1385" s="2" t="s">
        <v>145</v>
      </c>
      <c r="BJ1385" s="2" t="s">
        <v>166</v>
      </c>
      <c r="BK1385" s="2" t="s">
        <v>147</v>
      </c>
      <c r="BL1385" s="2" t="s">
        <v>148</v>
      </c>
      <c r="BM1385" s="2" t="s">
        <v>115</v>
      </c>
      <c r="BN1385" s="2" t="s">
        <v>116</v>
      </c>
      <c r="BQ1385" s="2" t="s">
        <v>1525</v>
      </c>
      <c r="BR1385" s="2" t="s">
        <v>5967</v>
      </c>
      <c r="BS1385" s="2" t="s">
        <v>5968</v>
      </c>
      <c r="BT1385" s="2" t="s">
        <v>5969</v>
      </c>
      <c r="BU1385" s="2" t="s">
        <v>5970</v>
      </c>
      <c r="BV1385" s="2">
        <v>552.0</v>
      </c>
      <c r="BW1385" s="2">
        <v>5.425455096558909E-19</v>
      </c>
      <c r="BX1385" s="2">
        <v>5.425455096558909E-19</v>
      </c>
      <c r="BY1385" s="2">
        <v>5.0</v>
      </c>
      <c r="BZ1385" s="2">
        <f>+VLOOKUP(BY1385,Hoja1!A:G,7,0)</f>
        <v>1.014669129</v>
      </c>
      <c r="CA1385" s="2">
        <f t="shared" si="1"/>
        <v>0</v>
      </c>
    </row>
    <row r="1386" ht="14.25" customHeight="1">
      <c r="A1386" s="2">
        <v>2.0</v>
      </c>
      <c r="B1386" s="2">
        <v>2.0</v>
      </c>
      <c r="C1386" s="2">
        <v>3.0</v>
      </c>
      <c r="D1386" s="2">
        <v>2.0</v>
      </c>
      <c r="E1386" s="2">
        <v>4.0</v>
      </c>
      <c r="H1386" s="2">
        <v>1.0</v>
      </c>
      <c r="I1386" s="2">
        <v>6.0</v>
      </c>
      <c r="J1386" s="2">
        <v>315913.0</v>
      </c>
      <c r="K1386" s="2" t="s">
        <v>122</v>
      </c>
      <c r="L1386" s="2" t="s">
        <v>192</v>
      </c>
      <c r="M1386" s="2" t="s">
        <v>123</v>
      </c>
      <c r="N1386" s="2" t="s">
        <v>312</v>
      </c>
      <c r="O1386" s="2" t="s">
        <v>125</v>
      </c>
      <c r="P1386" s="2" t="s">
        <v>194</v>
      </c>
      <c r="Q1386" s="2" t="s">
        <v>3699</v>
      </c>
      <c r="Y1386" s="2" t="s">
        <v>3714</v>
      </c>
      <c r="AA1386" s="2" t="s">
        <v>86</v>
      </c>
      <c r="AB1386" s="2" t="s">
        <v>87</v>
      </c>
      <c r="AC1386" s="2" t="s">
        <v>86</v>
      </c>
      <c r="AD1386" s="2" t="s">
        <v>195</v>
      </c>
      <c r="AE1386" s="2" t="s">
        <v>89</v>
      </c>
      <c r="AF1386" s="2" t="s">
        <v>90</v>
      </c>
      <c r="AG1386" s="2" t="s">
        <v>91</v>
      </c>
      <c r="AH1386" s="2" t="s">
        <v>92</v>
      </c>
      <c r="AI1386" s="2" t="s">
        <v>248</v>
      </c>
      <c r="AJ1386" s="2" t="s">
        <v>132</v>
      </c>
      <c r="AK1386" s="2" t="s">
        <v>210</v>
      </c>
      <c r="AL1386" s="2" t="s">
        <v>187</v>
      </c>
      <c r="AM1386" s="2" t="s">
        <v>96</v>
      </c>
      <c r="AN1386" s="2" t="s">
        <v>287</v>
      </c>
      <c r="AO1386" s="2" t="s">
        <v>197</v>
      </c>
      <c r="AP1386" s="2" t="s">
        <v>89</v>
      </c>
      <c r="AQ1386" s="2" t="s">
        <v>99</v>
      </c>
      <c r="AR1386" s="2" t="s">
        <v>89</v>
      </c>
      <c r="AS1386" s="2" t="s">
        <v>99</v>
      </c>
      <c r="AT1386" s="2" t="s">
        <v>99</v>
      </c>
      <c r="AU1386" s="2" t="s">
        <v>100</v>
      </c>
      <c r="AV1386" s="2" t="s">
        <v>89</v>
      </c>
      <c r="AW1386" s="2" t="s">
        <v>89</v>
      </c>
      <c r="AX1386" s="2" t="s">
        <v>103</v>
      </c>
      <c r="AY1386" s="2" t="s">
        <v>99</v>
      </c>
      <c r="AZ1386" s="2" t="s">
        <v>89</v>
      </c>
      <c r="BA1386" s="2" t="s">
        <v>104</v>
      </c>
      <c r="BB1386" s="2" t="s">
        <v>105</v>
      </c>
      <c r="BC1386" s="2" t="s">
        <v>249</v>
      </c>
      <c r="BD1386" s="2" t="s">
        <v>107</v>
      </c>
      <c r="BE1386" s="2" t="s">
        <v>198</v>
      </c>
      <c r="BQ1386" s="2" t="s">
        <v>1525</v>
      </c>
      <c r="BR1386" s="2" t="s">
        <v>5971</v>
      </c>
      <c r="BS1386" s="2" t="s">
        <v>5972</v>
      </c>
      <c r="BT1386" s="2" t="s">
        <v>5973</v>
      </c>
      <c r="BU1386" s="2" t="s">
        <v>5974</v>
      </c>
      <c r="BV1386" s="2">
        <v>553.0</v>
      </c>
      <c r="BW1386" s="2">
        <v>0.05098308421440882</v>
      </c>
      <c r="BX1386" s="2">
        <v>0.05098308421440882</v>
      </c>
      <c r="BY1386" s="2">
        <v>5.0</v>
      </c>
      <c r="BZ1386" s="2">
        <f>+VLOOKUP(BY1386,Hoja1!A:G,7,0)</f>
        <v>1.014669129</v>
      </c>
      <c r="CA1386" s="2">
        <f t="shared" si="1"/>
        <v>0.05173096167</v>
      </c>
    </row>
    <row r="1387" ht="14.25" customHeight="1">
      <c r="A1387" s="2">
        <v>2.0</v>
      </c>
      <c r="B1387" s="2">
        <v>2.0</v>
      </c>
      <c r="C1387" s="2">
        <v>2.0</v>
      </c>
      <c r="D1387" s="2">
        <v>1.0</v>
      </c>
      <c r="E1387" s="2">
        <v>2.0</v>
      </c>
      <c r="H1387" s="2">
        <v>1.0</v>
      </c>
      <c r="I1387" s="2">
        <v>6.0</v>
      </c>
      <c r="J1387" s="2">
        <v>315921.0</v>
      </c>
      <c r="K1387" s="2" t="s">
        <v>122</v>
      </c>
      <c r="L1387" s="2" t="s">
        <v>693</v>
      </c>
      <c r="M1387" s="2" t="s">
        <v>81</v>
      </c>
      <c r="N1387" s="2" t="s">
        <v>193</v>
      </c>
      <c r="P1387" s="2" t="s">
        <v>194</v>
      </c>
      <c r="Q1387" s="2" t="s">
        <v>3699</v>
      </c>
      <c r="Y1387" s="2" t="s">
        <v>2635</v>
      </c>
      <c r="AA1387" s="2" t="s">
        <v>86</v>
      </c>
      <c r="AB1387" s="2" t="s">
        <v>87</v>
      </c>
      <c r="AC1387" s="2" t="s">
        <v>86</v>
      </c>
      <c r="AD1387" s="2" t="s">
        <v>195</v>
      </c>
      <c r="AE1387" s="2" t="s">
        <v>100</v>
      </c>
      <c r="AF1387" s="2" t="s">
        <v>196</v>
      </c>
      <c r="AG1387" s="2" t="s">
        <v>91</v>
      </c>
      <c r="AH1387" s="2" t="s">
        <v>157</v>
      </c>
      <c r="AI1387" s="2" t="s">
        <v>158</v>
      </c>
      <c r="AJ1387" s="2" t="s">
        <v>94</v>
      </c>
      <c r="AL1387" s="2" t="s">
        <v>95</v>
      </c>
      <c r="AM1387" s="2" t="s">
        <v>227</v>
      </c>
      <c r="AN1387" s="2" t="s">
        <v>161</v>
      </c>
      <c r="AO1387" s="2" t="s">
        <v>197</v>
      </c>
      <c r="AP1387" s="2" t="s">
        <v>100</v>
      </c>
      <c r="AQ1387" s="2" t="s">
        <v>99</v>
      </c>
      <c r="AR1387" s="2" t="s">
        <v>89</v>
      </c>
      <c r="AS1387" s="2" t="s">
        <v>99</v>
      </c>
      <c r="AT1387" s="2" t="s">
        <v>89</v>
      </c>
      <c r="AU1387" s="2" t="s">
        <v>89</v>
      </c>
      <c r="AV1387" s="2" t="s">
        <v>101</v>
      </c>
      <c r="AW1387" s="2" t="s">
        <v>101</v>
      </c>
      <c r="AX1387" s="2" t="s">
        <v>103</v>
      </c>
      <c r="AY1387" s="2" t="s">
        <v>101</v>
      </c>
      <c r="AZ1387" s="2" t="s">
        <v>102</v>
      </c>
      <c r="BA1387" s="2" t="s">
        <v>104</v>
      </c>
      <c r="BB1387" s="2" t="s">
        <v>105</v>
      </c>
      <c r="BC1387" s="2" t="s">
        <v>249</v>
      </c>
      <c r="BD1387" s="2" t="s">
        <v>230</v>
      </c>
      <c r="BE1387" s="2" t="s">
        <v>108</v>
      </c>
      <c r="BF1387" s="2" t="s">
        <v>142</v>
      </c>
      <c r="BG1387" s="2" t="s">
        <v>143</v>
      </c>
      <c r="BH1387" s="2" t="s">
        <v>240</v>
      </c>
      <c r="BI1387" s="2" t="s">
        <v>110</v>
      </c>
      <c r="BJ1387" s="2" t="s">
        <v>166</v>
      </c>
      <c r="BK1387" s="2" t="s">
        <v>113</v>
      </c>
      <c r="BL1387" s="2" t="s">
        <v>114</v>
      </c>
      <c r="BM1387" s="2" t="s">
        <v>149</v>
      </c>
      <c r="BN1387" s="2" t="s">
        <v>116</v>
      </c>
      <c r="BQ1387" s="2" t="s">
        <v>1525</v>
      </c>
      <c r="BR1387" s="2" t="s">
        <v>5975</v>
      </c>
      <c r="BS1387" s="2" t="s">
        <v>5976</v>
      </c>
      <c r="BT1387" s="2" t="s">
        <v>5977</v>
      </c>
      <c r="BU1387" s="2" t="s">
        <v>5978</v>
      </c>
      <c r="BV1387" s="2">
        <v>554.0</v>
      </c>
      <c r="BW1387" s="2">
        <v>3.000098088650939</v>
      </c>
      <c r="BX1387" s="2">
        <v>3.000098088650939</v>
      </c>
      <c r="BY1387" s="2">
        <v>5.0</v>
      </c>
      <c r="BZ1387" s="2">
        <f>+VLOOKUP(BY1387,Hoja1!A:G,7,0)</f>
        <v>1.014669129</v>
      </c>
      <c r="CA1387" s="2">
        <f t="shared" si="1"/>
        <v>3.044106916</v>
      </c>
    </row>
    <row r="1388" ht="14.25" customHeight="1">
      <c r="A1388" s="2">
        <v>3.0</v>
      </c>
      <c r="B1388" s="2">
        <v>2.0</v>
      </c>
      <c r="C1388" s="2">
        <v>1.0</v>
      </c>
      <c r="D1388" s="2">
        <v>2.0</v>
      </c>
      <c r="E1388" s="2">
        <v>4.0</v>
      </c>
      <c r="H1388" s="2">
        <v>6.0</v>
      </c>
      <c r="I1388" s="2">
        <v>6.0</v>
      </c>
      <c r="J1388" s="2">
        <v>315930.0</v>
      </c>
      <c r="K1388" s="2" t="s">
        <v>122</v>
      </c>
      <c r="L1388" s="2" t="s">
        <v>637</v>
      </c>
      <c r="M1388" s="2" t="s">
        <v>123</v>
      </c>
      <c r="N1388" s="2" t="s">
        <v>638</v>
      </c>
      <c r="P1388" s="2" t="s">
        <v>194</v>
      </c>
      <c r="Q1388" s="2" t="s">
        <v>3699</v>
      </c>
      <c r="Y1388" s="2" t="s">
        <v>3714</v>
      </c>
      <c r="AA1388" s="2" t="s">
        <v>154</v>
      </c>
      <c r="AB1388" s="2" t="s">
        <v>146</v>
      </c>
      <c r="AC1388" s="2" t="s">
        <v>340</v>
      </c>
      <c r="AD1388" s="2" t="s">
        <v>88</v>
      </c>
      <c r="AE1388" s="2" t="s">
        <v>89</v>
      </c>
      <c r="AF1388" s="2" t="s">
        <v>90</v>
      </c>
      <c r="AG1388" s="2" t="s">
        <v>91</v>
      </c>
      <c r="AH1388" s="2" t="s">
        <v>157</v>
      </c>
      <c r="AI1388" s="2" t="s">
        <v>93</v>
      </c>
      <c r="AJ1388" s="2" t="s">
        <v>159</v>
      </c>
      <c r="AK1388" s="2" t="s">
        <v>210</v>
      </c>
      <c r="AL1388" s="2" t="s">
        <v>95</v>
      </c>
      <c r="AM1388" s="2" t="s">
        <v>227</v>
      </c>
      <c r="AN1388" s="2" t="s">
        <v>287</v>
      </c>
      <c r="AO1388" s="2" t="s">
        <v>197</v>
      </c>
      <c r="AP1388" s="2" t="s">
        <v>89</v>
      </c>
      <c r="AQ1388" s="2" t="s">
        <v>101</v>
      </c>
      <c r="AR1388" s="2" t="s">
        <v>89</v>
      </c>
      <c r="AS1388" s="2" t="s">
        <v>102</v>
      </c>
      <c r="AT1388" s="2" t="s">
        <v>100</v>
      </c>
      <c r="AU1388" s="2" t="s">
        <v>101</v>
      </c>
      <c r="AV1388" s="2" t="s">
        <v>101</v>
      </c>
      <c r="AW1388" s="2" t="s">
        <v>89</v>
      </c>
      <c r="AX1388" s="2" t="s">
        <v>103</v>
      </c>
      <c r="AY1388" s="2" t="s">
        <v>101</v>
      </c>
      <c r="AZ1388" s="2" t="s">
        <v>89</v>
      </c>
      <c r="BA1388" s="2" t="s">
        <v>104</v>
      </c>
      <c r="BB1388" s="2" t="s">
        <v>105</v>
      </c>
      <c r="BC1388" s="2" t="s">
        <v>162</v>
      </c>
      <c r="BD1388" s="2" t="s">
        <v>230</v>
      </c>
      <c r="BE1388" s="2" t="s">
        <v>198</v>
      </c>
      <c r="BF1388" s="2" t="s">
        <v>142</v>
      </c>
      <c r="BG1388" s="2" t="s">
        <v>110</v>
      </c>
      <c r="BH1388" s="2" t="s">
        <v>165</v>
      </c>
      <c r="BI1388" s="2" t="s">
        <v>110</v>
      </c>
      <c r="BJ1388" s="2" t="s">
        <v>112</v>
      </c>
      <c r="BK1388" s="2" t="s">
        <v>113</v>
      </c>
      <c r="BL1388" s="2" t="s">
        <v>114</v>
      </c>
      <c r="BM1388" s="2" t="s">
        <v>149</v>
      </c>
      <c r="BN1388" s="2" t="s">
        <v>116</v>
      </c>
      <c r="BQ1388" s="2" t="s">
        <v>1525</v>
      </c>
      <c r="BR1388" s="2" t="s">
        <v>5979</v>
      </c>
      <c r="BS1388" s="2" t="s">
        <v>5980</v>
      </c>
      <c r="BT1388" s="2" t="s">
        <v>5981</v>
      </c>
      <c r="BU1388" s="2" t="s">
        <v>5982</v>
      </c>
      <c r="BV1388" s="2">
        <v>555.0</v>
      </c>
      <c r="BW1388" s="2">
        <v>1.53066426799491</v>
      </c>
      <c r="BX1388" s="2">
        <v>1.53066426799491</v>
      </c>
      <c r="BY1388" s="2">
        <v>5.0</v>
      </c>
      <c r="BZ1388" s="2">
        <f>+VLOOKUP(BY1388,Hoja1!A:G,7,0)</f>
        <v>1.014669129</v>
      </c>
      <c r="CA1388" s="2">
        <f t="shared" si="1"/>
        <v>1.55311778</v>
      </c>
    </row>
    <row r="1389" ht="14.25" customHeight="1">
      <c r="A1389" s="2">
        <v>1.0</v>
      </c>
      <c r="B1389" s="2">
        <v>2.0</v>
      </c>
      <c r="C1389" s="2">
        <v>4.0</v>
      </c>
      <c r="D1389" s="2">
        <v>3.0</v>
      </c>
      <c r="E1389" s="2">
        <v>10.0</v>
      </c>
      <c r="H1389" s="2">
        <v>2.0</v>
      </c>
      <c r="I1389" s="2">
        <v>5.0</v>
      </c>
      <c r="J1389" s="2">
        <v>315936.0</v>
      </c>
      <c r="K1389" s="2" t="s">
        <v>122</v>
      </c>
      <c r="L1389" s="2" t="s">
        <v>183</v>
      </c>
      <c r="M1389" s="2" t="s">
        <v>273</v>
      </c>
      <c r="N1389" s="2" t="s">
        <v>292</v>
      </c>
      <c r="O1389" s="2" t="s">
        <v>185</v>
      </c>
      <c r="P1389" s="2" t="s">
        <v>83</v>
      </c>
      <c r="Q1389" s="2" t="s">
        <v>3686</v>
      </c>
      <c r="X1389" s="2" t="s">
        <v>3756</v>
      </c>
      <c r="AA1389" s="2" t="s">
        <v>126</v>
      </c>
      <c r="AB1389" s="2" t="s">
        <v>87</v>
      </c>
      <c r="AC1389" s="2" t="s">
        <v>126</v>
      </c>
      <c r="AD1389" s="2" t="s">
        <v>127</v>
      </c>
      <c r="AE1389" s="2" t="s">
        <v>99</v>
      </c>
      <c r="AF1389" s="2" t="s">
        <v>281</v>
      </c>
      <c r="AG1389" s="2" t="s">
        <v>156</v>
      </c>
      <c r="AH1389" s="2" t="s">
        <v>130</v>
      </c>
      <c r="AI1389" s="2" t="s">
        <v>131</v>
      </c>
      <c r="AJ1389" s="2" t="s">
        <v>159</v>
      </c>
      <c r="AK1389" s="2" t="s">
        <v>160</v>
      </c>
      <c r="AL1389" s="2" t="s">
        <v>134</v>
      </c>
      <c r="AM1389" s="2" t="s">
        <v>135</v>
      </c>
      <c r="AN1389" s="2" t="s">
        <v>161</v>
      </c>
      <c r="AO1389" s="2" t="s">
        <v>387</v>
      </c>
      <c r="AP1389" s="2" t="s">
        <v>99</v>
      </c>
      <c r="AQ1389" s="2" t="s">
        <v>89</v>
      </c>
      <c r="BQ1389" s="2" t="s">
        <v>252</v>
      </c>
      <c r="BR1389" s="2" t="s">
        <v>5983</v>
      </c>
      <c r="BS1389" s="2" t="s">
        <v>5984</v>
      </c>
      <c r="BT1389" s="2" t="s">
        <v>5985</v>
      </c>
      <c r="BU1389" s="2" t="s">
        <v>5986</v>
      </c>
      <c r="BV1389" s="2">
        <v>556.0</v>
      </c>
      <c r="BW1389" s="2">
        <v>0.1233430856115416</v>
      </c>
      <c r="BX1389" s="2">
        <v>0.1233430856115416</v>
      </c>
      <c r="BY1389" s="2">
        <v>5.0</v>
      </c>
      <c r="BZ1389" s="2">
        <f>+VLOOKUP(BY1389,Hoja1!A:G,7,0)</f>
        <v>1.014669129</v>
      </c>
      <c r="CA1389" s="2">
        <f t="shared" si="1"/>
        <v>0.1251524213</v>
      </c>
    </row>
    <row r="1390" ht="14.25" customHeight="1">
      <c r="A1390" s="2">
        <v>1.0</v>
      </c>
      <c r="B1390" s="2">
        <v>2.0</v>
      </c>
      <c r="C1390" s="2">
        <v>2.0</v>
      </c>
      <c r="D1390" s="2">
        <v>1.0</v>
      </c>
      <c r="E1390" s="2">
        <v>9.0</v>
      </c>
      <c r="H1390" s="2">
        <v>7.0</v>
      </c>
      <c r="I1390" s="2">
        <v>5.0</v>
      </c>
      <c r="J1390" s="2">
        <v>315958.0</v>
      </c>
      <c r="K1390" s="2" t="s">
        <v>122</v>
      </c>
      <c r="L1390" s="2" t="s">
        <v>693</v>
      </c>
      <c r="M1390" s="2" t="s">
        <v>81</v>
      </c>
      <c r="N1390" s="2" t="s">
        <v>193</v>
      </c>
      <c r="P1390" s="2" t="s">
        <v>194</v>
      </c>
      <c r="Q1390" s="2" t="s">
        <v>3686</v>
      </c>
      <c r="X1390" s="2" t="s">
        <v>3709</v>
      </c>
      <c r="AA1390" s="2" t="s">
        <v>126</v>
      </c>
      <c r="AB1390" s="2" t="s">
        <v>146</v>
      </c>
      <c r="AC1390" s="2" t="s">
        <v>208</v>
      </c>
      <c r="AD1390" s="2" t="s">
        <v>88</v>
      </c>
      <c r="AE1390" s="2" t="s">
        <v>100</v>
      </c>
      <c r="AF1390" s="2" t="s">
        <v>90</v>
      </c>
      <c r="AG1390" s="2" t="s">
        <v>156</v>
      </c>
      <c r="AH1390" s="2" t="s">
        <v>157</v>
      </c>
      <c r="BQ1390" s="2" t="s">
        <v>3689</v>
      </c>
      <c r="BR1390" s="2" t="s">
        <v>5987</v>
      </c>
      <c r="BS1390" s="2" t="s">
        <v>5988</v>
      </c>
      <c r="BT1390" s="2" t="s">
        <v>5989</v>
      </c>
      <c r="BU1390" s="2" t="s">
        <v>5990</v>
      </c>
      <c r="BV1390" s="2">
        <v>557.0</v>
      </c>
      <c r="BW1390" s="2">
        <v>3.000098088650939</v>
      </c>
      <c r="BX1390" s="2">
        <v>3.000098088650939</v>
      </c>
      <c r="BY1390" s="2">
        <v>5.0</v>
      </c>
      <c r="BZ1390" s="2">
        <f>+VLOOKUP(BY1390,Hoja1!A:G,7,0)</f>
        <v>1.014669129</v>
      </c>
      <c r="CA1390" s="2">
        <f t="shared" si="1"/>
        <v>3.044106916</v>
      </c>
    </row>
    <row r="1391" ht="14.25" customHeight="1">
      <c r="A1391" s="2">
        <v>2.0</v>
      </c>
      <c r="B1391" s="2">
        <v>1.0</v>
      </c>
      <c r="C1391" s="2">
        <v>5.0</v>
      </c>
      <c r="D1391" s="2">
        <v>2.0</v>
      </c>
      <c r="E1391" s="2">
        <v>10.0</v>
      </c>
      <c r="H1391" s="2">
        <v>1.0</v>
      </c>
      <c r="I1391" s="2">
        <v>5.0</v>
      </c>
      <c r="J1391" s="2">
        <v>316013.0</v>
      </c>
      <c r="K1391" s="2" t="s">
        <v>79</v>
      </c>
      <c r="L1391" s="2" t="s">
        <v>80</v>
      </c>
      <c r="M1391" s="2" t="s">
        <v>123</v>
      </c>
      <c r="N1391" s="2" t="s">
        <v>82</v>
      </c>
      <c r="P1391" s="2" t="s">
        <v>83</v>
      </c>
      <c r="Q1391" s="2" t="s">
        <v>3686</v>
      </c>
      <c r="X1391" s="2" t="s">
        <v>3756</v>
      </c>
      <c r="AA1391" s="2" t="s">
        <v>86</v>
      </c>
      <c r="AB1391" s="2" t="s">
        <v>87</v>
      </c>
      <c r="AC1391" s="2" t="s">
        <v>86</v>
      </c>
      <c r="AD1391" s="2" t="s">
        <v>334</v>
      </c>
      <c r="AE1391" s="2" t="s">
        <v>89</v>
      </c>
      <c r="AF1391" s="2" t="s">
        <v>281</v>
      </c>
      <c r="AG1391" s="2" t="s">
        <v>91</v>
      </c>
      <c r="AH1391" s="2" t="s">
        <v>92</v>
      </c>
      <c r="AI1391" s="2" t="s">
        <v>131</v>
      </c>
      <c r="AJ1391" s="2" t="s">
        <v>94</v>
      </c>
      <c r="AL1391" s="2" t="s">
        <v>187</v>
      </c>
      <c r="AM1391" s="2" t="s">
        <v>96</v>
      </c>
      <c r="AN1391" s="2" t="s">
        <v>287</v>
      </c>
      <c r="AO1391" s="2" t="s">
        <v>98</v>
      </c>
      <c r="AP1391" s="2" t="s">
        <v>89</v>
      </c>
      <c r="AQ1391" s="2" t="s">
        <v>102</v>
      </c>
      <c r="AR1391" s="2" t="s">
        <v>89</v>
      </c>
      <c r="AS1391" s="2" t="s">
        <v>99</v>
      </c>
      <c r="AT1391" s="2" t="s">
        <v>101</v>
      </c>
      <c r="AU1391" s="2" t="s">
        <v>102</v>
      </c>
      <c r="AV1391" s="2" t="s">
        <v>89</v>
      </c>
      <c r="AW1391" s="2" t="s">
        <v>89</v>
      </c>
      <c r="AX1391" s="2" t="s">
        <v>103</v>
      </c>
      <c r="AY1391" s="2" t="s">
        <v>99</v>
      </c>
      <c r="AZ1391" s="2" t="s">
        <v>89</v>
      </c>
      <c r="BA1391" s="2" t="s">
        <v>104</v>
      </c>
      <c r="BB1391" s="2" t="s">
        <v>105</v>
      </c>
      <c r="BQ1391" s="2" t="s">
        <v>252</v>
      </c>
      <c r="BR1391" s="2" t="s">
        <v>5991</v>
      </c>
      <c r="BS1391" s="2" t="s">
        <v>5992</v>
      </c>
      <c r="BT1391" s="2" t="s">
        <v>5993</v>
      </c>
      <c r="BU1391" s="2" t="s">
        <v>5994</v>
      </c>
      <c r="BV1391" s="2">
        <v>558.0</v>
      </c>
      <c r="BW1391" s="2">
        <v>0.3357148482172496</v>
      </c>
      <c r="BX1391" s="2">
        <v>0.3357148482172496</v>
      </c>
      <c r="BY1391" s="2">
        <v>5.0</v>
      </c>
      <c r="BZ1391" s="2">
        <f>+VLOOKUP(BY1391,Hoja1!A:G,7,0)</f>
        <v>1.014669129</v>
      </c>
      <c r="CA1391" s="2">
        <f t="shared" si="1"/>
        <v>0.3406394928</v>
      </c>
    </row>
    <row r="1392" ht="14.25" customHeight="1">
      <c r="A1392" s="2">
        <v>3.0</v>
      </c>
      <c r="B1392" s="2">
        <v>2.0</v>
      </c>
      <c r="C1392" s="2">
        <v>5.0</v>
      </c>
      <c r="D1392" s="2">
        <v>2.0</v>
      </c>
      <c r="E1392" s="2">
        <v>3.0</v>
      </c>
      <c r="H1392" s="2">
        <v>7.0</v>
      </c>
      <c r="I1392" s="2">
        <v>6.0</v>
      </c>
      <c r="J1392" s="2">
        <v>316018.0</v>
      </c>
      <c r="K1392" s="2" t="s">
        <v>122</v>
      </c>
      <c r="L1392" s="2" t="s">
        <v>80</v>
      </c>
      <c r="M1392" s="2" t="s">
        <v>123</v>
      </c>
      <c r="N1392" s="2" t="s">
        <v>193</v>
      </c>
      <c r="P1392" s="2" t="s">
        <v>83</v>
      </c>
      <c r="Q1392" s="2" t="s">
        <v>3699</v>
      </c>
      <c r="Y1392" s="2" t="s">
        <v>3979</v>
      </c>
      <c r="AA1392" s="2" t="s">
        <v>154</v>
      </c>
      <c r="AB1392" s="2" t="s">
        <v>146</v>
      </c>
      <c r="AC1392" s="2" t="s">
        <v>208</v>
      </c>
      <c r="AD1392" s="2" t="s">
        <v>358</v>
      </c>
      <c r="AE1392" s="2" t="s">
        <v>100</v>
      </c>
      <c r="AF1392" s="2" t="s">
        <v>172</v>
      </c>
      <c r="AG1392" s="2" t="s">
        <v>129</v>
      </c>
      <c r="AH1392" s="2" t="s">
        <v>92</v>
      </c>
      <c r="AI1392" s="2" t="s">
        <v>158</v>
      </c>
      <c r="AJ1392" s="2" t="s">
        <v>132</v>
      </c>
      <c r="AK1392" s="2" t="s">
        <v>160</v>
      </c>
      <c r="AL1392" s="2" t="s">
        <v>95</v>
      </c>
      <c r="AM1392" s="2" t="s">
        <v>227</v>
      </c>
      <c r="AN1392" s="2" t="s">
        <v>173</v>
      </c>
      <c r="AO1392" s="2" t="s">
        <v>98</v>
      </c>
      <c r="BQ1392" s="2" t="s">
        <v>1525</v>
      </c>
      <c r="BR1392" s="2" t="s">
        <v>5995</v>
      </c>
      <c r="BS1392" s="2" t="s">
        <v>5996</v>
      </c>
      <c r="BT1392" s="2" t="s">
        <v>5997</v>
      </c>
      <c r="BU1392" s="2" t="s">
        <v>5998</v>
      </c>
      <c r="BV1392" s="2">
        <v>559.0</v>
      </c>
      <c r="BW1392" s="2">
        <v>4.866647401552758E-20</v>
      </c>
      <c r="BX1392" s="2">
        <v>4.866647401552758E-20</v>
      </c>
      <c r="BY1392" s="2">
        <v>5.0</v>
      </c>
      <c r="BZ1392" s="2">
        <f>+VLOOKUP(BY1392,Hoja1!A:G,7,0)</f>
        <v>1.014669129</v>
      </c>
      <c r="CA1392" s="2">
        <f t="shared" si="1"/>
        <v>0</v>
      </c>
    </row>
    <row r="1393" ht="14.25" customHeight="1">
      <c r="A1393" s="2">
        <v>1.0</v>
      </c>
      <c r="B1393" s="2">
        <v>2.0</v>
      </c>
      <c r="C1393" s="2">
        <v>4.0</v>
      </c>
      <c r="D1393" s="2">
        <v>2.0</v>
      </c>
      <c r="E1393" s="2">
        <v>10.0</v>
      </c>
      <c r="H1393" s="2">
        <v>2.0</v>
      </c>
      <c r="I1393" s="2">
        <v>5.0</v>
      </c>
      <c r="J1393" s="2">
        <v>316024.0</v>
      </c>
      <c r="K1393" s="2" t="s">
        <v>122</v>
      </c>
      <c r="L1393" s="2" t="s">
        <v>183</v>
      </c>
      <c r="M1393" s="2" t="s">
        <v>123</v>
      </c>
      <c r="N1393" s="2" t="s">
        <v>193</v>
      </c>
      <c r="P1393" s="2" t="s">
        <v>194</v>
      </c>
      <c r="Q1393" s="2" t="s">
        <v>3686</v>
      </c>
      <c r="X1393" s="2" t="s">
        <v>3756</v>
      </c>
      <c r="AA1393" s="2" t="s">
        <v>126</v>
      </c>
      <c r="AB1393" s="2" t="s">
        <v>146</v>
      </c>
      <c r="AC1393" s="2" t="s">
        <v>126</v>
      </c>
      <c r="AD1393" s="2" t="s">
        <v>88</v>
      </c>
      <c r="AE1393" s="2" t="s">
        <v>102</v>
      </c>
      <c r="AF1393" s="2" t="s">
        <v>172</v>
      </c>
      <c r="AG1393" s="2" t="s">
        <v>91</v>
      </c>
      <c r="AH1393" s="2" t="s">
        <v>157</v>
      </c>
      <c r="AI1393" s="2" t="s">
        <v>93</v>
      </c>
      <c r="AJ1393" s="2" t="s">
        <v>159</v>
      </c>
      <c r="AK1393" s="2" t="s">
        <v>160</v>
      </c>
      <c r="AL1393" s="2" t="s">
        <v>95</v>
      </c>
      <c r="AM1393" s="2" t="s">
        <v>135</v>
      </c>
      <c r="AN1393" s="2" t="s">
        <v>161</v>
      </c>
      <c r="AO1393" s="2" t="s">
        <v>136</v>
      </c>
      <c r="AP1393" s="2" t="s">
        <v>101</v>
      </c>
      <c r="AQ1393" s="2" t="s">
        <v>89</v>
      </c>
      <c r="AR1393" s="2" t="s">
        <v>89</v>
      </c>
      <c r="AS1393" s="2" t="s">
        <v>89</v>
      </c>
      <c r="AT1393" s="2" t="s">
        <v>101</v>
      </c>
      <c r="AU1393" s="2" t="s">
        <v>101</v>
      </c>
      <c r="AV1393" s="2" t="s">
        <v>101</v>
      </c>
      <c r="AW1393" s="2" t="s">
        <v>101</v>
      </c>
      <c r="AX1393" s="2" t="s">
        <v>103</v>
      </c>
      <c r="AY1393" s="2" t="s">
        <v>101</v>
      </c>
      <c r="AZ1393" s="2" t="s">
        <v>100</v>
      </c>
      <c r="BA1393" s="2" t="s">
        <v>104</v>
      </c>
      <c r="BB1393" s="2" t="s">
        <v>105</v>
      </c>
      <c r="BC1393" s="2" t="s">
        <v>162</v>
      </c>
      <c r="BD1393" s="2" t="s">
        <v>230</v>
      </c>
      <c r="BE1393" s="2" t="s">
        <v>198</v>
      </c>
      <c r="BF1393" s="2" t="s">
        <v>109</v>
      </c>
      <c r="BG1393" s="2" t="s">
        <v>110</v>
      </c>
      <c r="BH1393" s="2" t="s">
        <v>240</v>
      </c>
      <c r="BI1393" s="2" t="s">
        <v>200</v>
      </c>
      <c r="BJ1393" s="2" t="s">
        <v>146</v>
      </c>
      <c r="BK1393" s="2" t="s">
        <v>113</v>
      </c>
      <c r="BL1393" s="2" t="s">
        <v>201</v>
      </c>
      <c r="BM1393" s="2" t="s">
        <v>202</v>
      </c>
      <c r="BN1393" s="2" t="s">
        <v>116</v>
      </c>
      <c r="BQ1393" s="2" t="s">
        <v>3506</v>
      </c>
      <c r="BR1393" s="2" t="s">
        <v>5999</v>
      </c>
      <c r="BS1393" s="2" t="s">
        <v>6000</v>
      </c>
      <c r="BT1393" s="2" t="s">
        <v>6001</v>
      </c>
      <c r="BU1393" s="2" t="s">
        <v>6002</v>
      </c>
      <c r="BV1393" s="2">
        <v>560.0</v>
      </c>
      <c r="BW1393" s="2">
        <v>0.08365470445751756</v>
      </c>
      <c r="BX1393" s="2">
        <v>0.08365470445751756</v>
      </c>
      <c r="BY1393" s="2">
        <v>5.0</v>
      </c>
      <c r="BZ1393" s="2">
        <f>+VLOOKUP(BY1393,Hoja1!A:G,7,0)</f>
        <v>1.014669129</v>
      </c>
      <c r="CA1393" s="2">
        <f t="shared" si="1"/>
        <v>0.08488184614</v>
      </c>
    </row>
    <row r="1394" ht="14.25" customHeight="1">
      <c r="A1394" s="2">
        <v>1.0</v>
      </c>
      <c r="B1394" s="2">
        <v>2.0</v>
      </c>
      <c r="C1394" s="2">
        <v>4.0</v>
      </c>
      <c r="D1394" s="2">
        <v>1.0</v>
      </c>
      <c r="E1394" s="2">
        <v>10.0</v>
      </c>
      <c r="H1394" s="2">
        <v>2.0</v>
      </c>
      <c r="I1394" s="2">
        <v>5.0</v>
      </c>
      <c r="J1394" s="2">
        <v>316035.0</v>
      </c>
      <c r="K1394" s="2" t="s">
        <v>122</v>
      </c>
      <c r="L1394" s="2" t="s">
        <v>183</v>
      </c>
      <c r="M1394" s="2" t="s">
        <v>81</v>
      </c>
      <c r="N1394" s="2" t="s">
        <v>193</v>
      </c>
      <c r="P1394" s="2" t="s">
        <v>83</v>
      </c>
      <c r="Q1394" s="2" t="s">
        <v>3686</v>
      </c>
      <c r="X1394" s="2" t="s">
        <v>3756</v>
      </c>
      <c r="AA1394" s="2" t="s">
        <v>126</v>
      </c>
      <c r="AB1394" s="2" t="s">
        <v>87</v>
      </c>
      <c r="AC1394" s="2" t="s">
        <v>126</v>
      </c>
      <c r="AD1394" s="2" t="s">
        <v>127</v>
      </c>
      <c r="AE1394" s="2" t="s">
        <v>100</v>
      </c>
      <c r="AF1394" s="2" t="s">
        <v>90</v>
      </c>
      <c r="AG1394" s="2" t="s">
        <v>129</v>
      </c>
      <c r="AH1394" s="2" t="s">
        <v>130</v>
      </c>
      <c r="AI1394" s="2" t="s">
        <v>131</v>
      </c>
      <c r="AJ1394" s="2" t="s">
        <v>159</v>
      </c>
      <c r="AK1394" s="2" t="s">
        <v>160</v>
      </c>
      <c r="AL1394" s="2" t="s">
        <v>134</v>
      </c>
      <c r="AM1394" s="2" t="s">
        <v>135</v>
      </c>
      <c r="AN1394" s="2" t="s">
        <v>173</v>
      </c>
      <c r="AO1394" s="2" t="s">
        <v>526</v>
      </c>
      <c r="AP1394" s="2" t="s">
        <v>99</v>
      </c>
      <c r="AQ1394" s="2" t="s">
        <v>89</v>
      </c>
      <c r="AR1394" s="2" t="s">
        <v>102</v>
      </c>
      <c r="AS1394" s="2" t="s">
        <v>89</v>
      </c>
      <c r="AT1394" s="2" t="s">
        <v>102</v>
      </c>
      <c r="AU1394" s="2" t="s">
        <v>100</v>
      </c>
      <c r="AV1394" s="2" t="s">
        <v>100</v>
      </c>
      <c r="AW1394" s="2" t="s">
        <v>100</v>
      </c>
      <c r="AX1394" s="2" t="s">
        <v>100</v>
      </c>
      <c r="AY1394" s="2" t="s">
        <v>100</v>
      </c>
      <c r="AZ1394" s="2" t="s">
        <v>99</v>
      </c>
      <c r="BA1394" s="2" t="s">
        <v>104</v>
      </c>
      <c r="BB1394" s="2" t="s">
        <v>105</v>
      </c>
      <c r="BC1394" s="2" t="s">
        <v>162</v>
      </c>
      <c r="BD1394" s="2" t="s">
        <v>140</v>
      </c>
      <c r="BE1394" s="2" t="s">
        <v>141</v>
      </c>
      <c r="BF1394" s="2" t="s">
        <v>211</v>
      </c>
      <c r="BG1394" s="2" t="s">
        <v>143</v>
      </c>
      <c r="BH1394" s="2" t="s">
        <v>111</v>
      </c>
      <c r="BI1394" s="2" t="s">
        <v>145</v>
      </c>
      <c r="BJ1394" s="2" t="s">
        <v>112</v>
      </c>
      <c r="BK1394" s="2" t="s">
        <v>113</v>
      </c>
      <c r="BL1394" s="2" t="s">
        <v>114</v>
      </c>
      <c r="BM1394" s="2" t="s">
        <v>149</v>
      </c>
      <c r="BN1394" s="2" t="s">
        <v>116</v>
      </c>
      <c r="BQ1394" s="2" t="s">
        <v>3506</v>
      </c>
      <c r="BR1394" s="2" t="s">
        <v>6003</v>
      </c>
      <c r="BS1394" s="2" t="s">
        <v>6004</v>
      </c>
      <c r="BT1394" s="2" t="s">
        <v>6005</v>
      </c>
      <c r="BU1394" s="2" t="s">
        <v>6006</v>
      </c>
      <c r="BV1394" s="2">
        <v>561.0</v>
      </c>
      <c r="BW1394" s="2">
        <v>0.5702937691084204</v>
      </c>
      <c r="BX1394" s="2">
        <v>0.5702937691084204</v>
      </c>
      <c r="BY1394" s="2">
        <v>5.0</v>
      </c>
      <c r="BZ1394" s="2">
        <f>+VLOOKUP(BY1394,Hoja1!A:G,7,0)</f>
        <v>1.014669129</v>
      </c>
      <c r="CA1394" s="2">
        <f t="shared" si="1"/>
        <v>0.5786594822</v>
      </c>
    </row>
    <row r="1395" ht="14.25" customHeight="1">
      <c r="A1395" s="2">
        <v>2.0</v>
      </c>
      <c r="B1395" s="2">
        <v>2.0</v>
      </c>
      <c r="C1395" s="2">
        <v>2.0</v>
      </c>
      <c r="D1395" s="2">
        <v>2.0</v>
      </c>
      <c r="E1395" s="2">
        <v>4.0</v>
      </c>
      <c r="H1395" s="2">
        <v>3.0</v>
      </c>
      <c r="I1395" s="2">
        <v>6.0</v>
      </c>
      <c r="J1395" s="2">
        <v>316043.0</v>
      </c>
      <c r="K1395" s="2" t="s">
        <v>122</v>
      </c>
      <c r="L1395" s="2" t="s">
        <v>693</v>
      </c>
      <c r="M1395" s="2" t="s">
        <v>123</v>
      </c>
      <c r="N1395" s="2" t="s">
        <v>193</v>
      </c>
      <c r="P1395" s="2" t="s">
        <v>83</v>
      </c>
      <c r="Q1395" s="2" t="s">
        <v>3699</v>
      </c>
      <c r="Y1395" s="2" t="s">
        <v>3714</v>
      </c>
      <c r="AA1395" s="2" t="s">
        <v>86</v>
      </c>
      <c r="AB1395" s="2" t="s">
        <v>146</v>
      </c>
      <c r="AC1395" s="2" t="s">
        <v>155</v>
      </c>
      <c r="AD1395" s="2" t="s">
        <v>127</v>
      </c>
      <c r="AE1395" s="2" t="s">
        <v>100</v>
      </c>
      <c r="AF1395" s="2" t="s">
        <v>209</v>
      </c>
      <c r="AG1395" s="2" t="s">
        <v>156</v>
      </c>
      <c r="AH1395" s="2" t="s">
        <v>157</v>
      </c>
      <c r="AI1395" s="2" t="s">
        <v>93</v>
      </c>
      <c r="AJ1395" s="2" t="s">
        <v>159</v>
      </c>
      <c r="AK1395" s="2" t="s">
        <v>160</v>
      </c>
      <c r="AL1395" s="2" t="s">
        <v>187</v>
      </c>
      <c r="AM1395" s="2" t="s">
        <v>227</v>
      </c>
      <c r="AN1395" s="2" t="s">
        <v>173</v>
      </c>
      <c r="AO1395" s="2" t="s">
        <v>136</v>
      </c>
      <c r="AP1395" s="2" t="s">
        <v>100</v>
      </c>
      <c r="AQ1395" s="2" t="s">
        <v>100</v>
      </c>
      <c r="AR1395" s="2" t="s">
        <v>89</v>
      </c>
      <c r="AS1395" s="2" t="s">
        <v>100</v>
      </c>
      <c r="AT1395" s="2" t="s">
        <v>102</v>
      </c>
      <c r="AU1395" s="2" t="s">
        <v>99</v>
      </c>
      <c r="AV1395" s="2" t="s">
        <v>99</v>
      </c>
      <c r="AW1395" s="2" t="s">
        <v>99</v>
      </c>
      <c r="AX1395" s="2" t="s">
        <v>100</v>
      </c>
      <c r="AY1395" s="2" t="s">
        <v>100</v>
      </c>
      <c r="AZ1395" s="2" t="s">
        <v>99</v>
      </c>
      <c r="BA1395" s="2" t="s">
        <v>174</v>
      </c>
      <c r="BB1395" s="2" t="s">
        <v>228</v>
      </c>
      <c r="BC1395" s="2" t="s">
        <v>162</v>
      </c>
      <c r="BD1395" s="2" t="s">
        <v>230</v>
      </c>
      <c r="BE1395" s="2" t="s">
        <v>198</v>
      </c>
      <c r="BF1395" s="2" t="s">
        <v>268</v>
      </c>
      <c r="BG1395" s="2" t="s">
        <v>110</v>
      </c>
      <c r="BH1395" s="2" t="s">
        <v>165</v>
      </c>
      <c r="BI1395" s="2" t="s">
        <v>110</v>
      </c>
      <c r="BJ1395" s="2" t="s">
        <v>146</v>
      </c>
      <c r="BK1395" s="2" t="s">
        <v>113</v>
      </c>
      <c r="BL1395" s="2" t="s">
        <v>114</v>
      </c>
      <c r="BM1395" s="2" t="s">
        <v>149</v>
      </c>
      <c r="BN1395" s="2" t="s">
        <v>116</v>
      </c>
      <c r="BQ1395" s="2" t="s">
        <v>1525</v>
      </c>
      <c r="BR1395" s="2" t="s">
        <v>6007</v>
      </c>
      <c r="BS1395" s="2" t="s">
        <v>6008</v>
      </c>
      <c r="BT1395" s="2" t="s">
        <v>6009</v>
      </c>
      <c r="BU1395" s="2" t="s">
        <v>6010</v>
      </c>
      <c r="BV1395" s="2">
        <v>562.0</v>
      </c>
      <c r="BW1395" s="2">
        <v>3.000098088650939</v>
      </c>
      <c r="BX1395" s="2">
        <v>3.000098088650939</v>
      </c>
      <c r="BY1395" s="2">
        <v>5.0</v>
      </c>
      <c r="BZ1395" s="2">
        <f>+VLOOKUP(BY1395,Hoja1!A:G,7,0)</f>
        <v>1.014669129</v>
      </c>
      <c r="CA1395" s="2">
        <f t="shared" si="1"/>
        <v>3.044106916</v>
      </c>
    </row>
    <row r="1396" ht="14.25" customHeight="1">
      <c r="A1396" s="2">
        <v>1.0</v>
      </c>
      <c r="B1396" s="2">
        <v>1.0</v>
      </c>
      <c r="C1396" s="2">
        <v>5.0</v>
      </c>
      <c r="D1396" s="2">
        <v>1.0</v>
      </c>
      <c r="E1396" s="2">
        <v>10.0</v>
      </c>
      <c r="H1396" s="2">
        <v>8.0</v>
      </c>
      <c r="I1396" s="2">
        <v>5.0</v>
      </c>
      <c r="J1396" s="2">
        <v>316064.0</v>
      </c>
      <c r="K1396" s="2" t="s">
        <v>79</v>
      </c>
      <c r="L1396" s="2" t="s">
        <v>80</v>
      </c>
      <c r="M1396" s="2" t="s">
        <v>236</v>
      </c>
      <c r="N1396" s="2" t="s">
        <v>82</v>
      </c>
      <c r="P1396" s="2" t="s">
        <v>83</v>
      </c>
      <c r="Q1396" s="2" t="s">
        <v>3686</v>
      </c>
      <c r="X1396" s="2" t="s">
        <v>3756</v>
      </c>
      <c r="AA1396" s="2" t="s">
        <v>126</v>
      </c>
      <c r="AB1396" s="2" t="s">
        <v>146</v>
      </c>
      <c r="AC1396" s="2" t="s">
        <v>217</v>
      </c>
      <c r="AD1396" s="2" t="s">
        <v>88</v>
      </c>
      <c r="AE1396" s="2" t="s">
        <v>102</v>
      </c>
      <c r="AF1396" s="2" t="s">
        <v>128</v>
      </c>
      <c r="AG1396" s="2" t="s">
        <v>156</v>
      </c>
      <c r="AH1396" s="2" t="s">
        <v>157</v>
      </c>
      <c r="AI1396" s="2" t="s">
        <v>93</v>
      </c>
      <c r="AJ1396" s="2" t="s">
        <v>94</v>
      </c>
      <c r="AL1396" s="2" t="s">
        <v>95</v>
      </c>
      <c r="AM1396" s="2" t="s">
        <v>96</v>
      </c>
      <c r="AN1396" s="2" t="s">
        <v>161</v>
      </c>
      <c r="AO1396" s="2" t="s">
        <v>98</v>
      </c>
      <c r="AP1396" s="2" t="s">
        <v>89</v>
      </c>
      <c r="AQ1396" s="2" t="s">
        <v>89</v>
      </c>
      <c r="AR1396" s="2" t="s">
        <v>89</v>
      </c>
      <c r="AS1396" s="2" t="s">
        <v>89</v>
      </c>
      <c r="AT1396" s="2" t="s">
        <v>89</v>
      </c>
      <c r="AU1396" s="2" t="s">
        <v>101</v>
      </c>
      <c r="AV1396" s="2" t="s">
        <v>89</v>
      </c>
      <c r="AW1396" s="2" t="s">
        <v>89</v>
      </c>
      <c r="AX1396" s="2" t="s">
        <v>103</v>
      </c>
      <c r="AY1396" s="2" t="s">
        <v>89</v>
      </c>
      <c r="AZ1396" s="2" t="s">
        <v>89</v>
      </c>
      <c r="BA1396" s="2" t="s">
        <v>104</v>
      </c>
      <c r="BB1396" s="2" t="s">
        <v>105</v>
      </c>
      <c r="BC1396" s="2" t="s">
        <v>162</v>
      </c>
      <c r="BD1396" s="2" t="s">
        <v>230</v>
      </c>
      <c r="BE1396" s="2" t="s">
        <v>108</v>
      </c>
      <c r="BF1396" s="2" t="s">
        <v>109</v>
      </c>
      <c r="BG1396" s="2" t="s">
        <v>110</v>
      </c>
      <c r="BH1396" s="2" t="s">
        <v>240</v>
      </c>
      <c r="BI1396" s="2" t="s">
        <v>110</v>
      </c>
      <c r="BQ1396" s="2" t="s">
        <v>3506</v>
      </c>
      <c r="BR1396" s="2" t="s">
        <v>6011</v>
      </c>
      <c r="BS1396" s="2" t="s">
        <v>6012</v>
      </c>
      <c r="BT1396" s="2" t="s">
        <v>6013</v>
      </c>
      <c r="BU1396" s="2" t="s">
        <v>6014</v>
      </c>
      <c r="BV1396" s="2">
        <v>563.0</v>
      </c>
      <c r="BW1396" s="2">
        <v>1.550362433347141</v>
      </c>
      <c r="BX1396" s="2">
        <v>1.550362433347141</v>
      </c>
      <c r="BY1396" s="2">
        <v>5.0</v>
      </c>
      <c r="BZ1396" s="2">
        <f>+VLOOKUP(BY1396,Hoja1!A:G,7,0)</f>
        <v>1.014669129</v>
      </c>
      <c r="CA1396" s="2">
        <f t="shared" si="1"/>
        <v>1.5731049</v>
      </c>
    </row>
    <row r="1397" ht="14.25" customHeight="1">
      <c r="A1397" s="2">
        <v>1.0</v>
      </c>
      <c r="B1397" s="2">
        <v>1.0</v>
      </c>
      <c r="C1397" s="2">
        <v>4.0</v>
      </c>
      <c r="D1397" s="2">
        <v>3.0</v>
      </c>
      <c r="E1397" s="2">
        <v>8.0</v>
      </c>
      <c r="H1397" s="2">
        <v>2.0</v>
      </c>
      <c r="I1397" s="2">
        <v>5.0</v>
      </c>
      <c r="J1397" s="2">
        <v>316071.0</v>
      </c>
      <c r="K1397" s="2" t="s">
        <v>79</v>
      </c>
      <c r="L1397" s="2" t="s">
        <v>183</v>
      </c>
      <c r="M1397" s="2" t="s">
        <v>216</v>
      </c>
      <c r="N1397" s="2" t="s">
        <v>292</v>
      </c>
      <c r="O1397" s="2" t="s">
        <v>185</v>
      </c>
      <c r="P1397" s="2" t="s">
        <v>83</v>
      </c>
      <c r="Q1397" s="2" t="s">
        <v>3686</v>
      </c>
      <c r="X1397" s="2" t="s">
        <v>3694</v>
      </c>
      <c r="AA1397" s="2" t="s">
        <v>126</v>
      </c>
      <c r="AB1397" s="2" t="s">
        <v>87</v>
      </c>
      <c r="AC1397" s="2" t="s">
        <v>126</v>
      </c>
      <c r="AD1397" s="2" t="s">
        <v>127</v>
      </c>
      <c r="AE1397" s="2" t="s">
        <v>99</v>
      </c>
      <c r="AF1397" s="2" t="s">
        <v>90</v>
      </c>
      <c r="AG1397" s="2" t="s">
        <v>186</v>
      </c>
      <c r="AH1397" s="2" t="s">
        <v>92</v>
      </c>
      <c r="AI1397" s="2" t="s">
        <v>131</v>
      </c>
      <c r="AJ1397" s="2" t="s">
        <v>218</v>
      </c>
      <c r="AK1397" s="2" t="s">
        <v>133</v>
      </c>
      <c r="AL1397" s="2" t="s">
        <v>134</v>
      </c>
      <c r="AM1397" s="2" t="s">
        <v>135</v>
      </c>
      <c r="AN1397" s="2" t="s">
        <v>287</v>
      </c>
      <c r="AO1397" s="2" t="s">
        <v>136</v>
      </c>
      <c r="AP1397" s="2" t="s">
        <v>99</v>
      </c>
      <c r="AQ1397" s="2" t="s">
        <v>102</v>
      </c>
      <c r="AR1397" s="2" t="s">
        <v>99</v>
      </c>
      <c r="AS1397" s="2" t="s">
        <v>89</v>
      </c>
      <c r="AT1397" s="2" t="s">
        <v>89</v>
      </c>
      <c r="AU1397" s="2" t="s">
        <v>101</v>
      </c>
      <c r="AV1397" s="2" t="s">
        <v>99</v>
      </c>
      <c r="AW1397" s="2" t="s">
        <v>99</v>
      </c>
      <c r="AX1397" s="2" t="s">
        <v>103</v>
      </c>
      <c r="AY1397" s="2" t="s">
        <v>101</v>
      </c>
      <c r="AZ1397" s="2" t="s">
        <v>99</v>
      </c>
      <c r="BA1397" s="2" t="s">
        <v>104</v>
      </c>
      <c r="BB1397" s="2" t="s">
        <v>138</v>
      </c>
      <c r="BC1397" s="2" t="s">
        <v>162</v>
      </c>
      <c r="BD1397" s="2" t="s">
        <v>163</v>
      </c>
      <c r="BE1397" s="2" t="s">
        <v>141</v>
      </c>
      <c r="BF1397" s="2" t="s">
        <v>142</v>
      </c>
      <c r="BG1397" s="2" t="s">
        <v>143</v>
      </c>
      <c r="BH1397" s="2" t="s">
        <v>144</v>
      </c>
      <c r="BI1397" s="2" t="s">
        <v>110</v>
      </c>
      <c r="BJ1397" s="2" t="s">
        <v>146</v>
      </c>
      <c r="BK1397" s="2" t="s">
        <v>147</v>
      </c>
      <c r="BL1397" s="2" t="s">
        <v>148</v>
      </c>
      <c r="BM1397" s="2" t="s">
        <v>149</v>
      </c>
      <c r="BN1397" s="2" t="s">
        <v>116</v>
      </c>
      <c r="BQ1397" s="2" t="s">
        <v>3506</v>
      </c>
      <c r="BR1397" s="2" t="s">
        <v>6015</v>
      </c>
      <c r="BS1397" s="2" t="s">
        <v>6016</v>
      </c>
      <c r="BT1397" s="2" t="s">
        <v>6017</v>
      </c>
      <c r="BU1397" s="2" t="s">
        <v>6018</v>
      </c>
      <c r="BV1397" s="2">
        <v>564.0</v>
      </c>
      <c r="BW1397" s="2">
        <v>0.4566112561953053</v>
      </c>
      <c r="BX1397" s="2">
        <v>0.4566112561953053</v>
      </c>
      <c r="BY1397" s="2">
        <v>5.0</v>
      </c>
      <c r="BZ1397" s="2">
        <f>+VLOOKUP(BY1397,Hoja1!A:G,7,0)</f>
        <v>1.014669129</v>
      </c>
      <c r="CA1397" s="2">
        <f t="shared" si="1"/>
        <v>0.4633093458</v>
      </c>
    </row>
    <row r="1398" ht="14.25" customHeight="1">
      <c r="A1398" s="2">
        <v>1.0</v>
      </c>
      <c r="B1398" s="2">
        <v>2.0</v>
      </c>
      <c r="C1398" s="2">
        <v>4.0</v>
      </c>
      <c r="D1398" s="2">
        <v>2.0</v>
      </c>
      <c r="E1398" s="2">
        <v>2.0</v>
      </c>
      <c r="H1398" s="2">
        <v>2.0</v>
      </c>
      <c r="I1398" s="2">
        <v>6.0</v>
      </c>
      <c r="J1398" s="2">
        <v>316073.0</v>
      </c>
      <c r="K1398" s="2" t="s">
        <v>122</v>
      </c>
      <c r="L1398" s="2" t="s">
        <v>183</v>
      </c>
      <c r="M1398" s="2" t="s">
        <v>123</v>
      </c>
      <c r="N1398" s="2" t="s">
        <v>279</v>
      </c>
      <c r="O1398" s="2" t="s">
        <v>125</v>
      </c>
      <c r="P1398" s="2" t="s">
        <v>194</v>
      </c>
      <c r="Q1398" s="2" t="s">
        <v>3699</v>
      </c>
      <c r="Y1398" s="2" t="s">
        <v>2635</v>
      </c>
      <c r="AA1398" s="2" t="s">
        <v>126</v>
      </c>
      <c r="AB1398" s="2" t="s">
        <v>87</v>
      </c>
      <c r="AC1398" s="2" t="s">
        <v>126</v>
      </c>
      <c r="AD1398" s="2" t="s">
        <v>127</v>
      </c>
      <c r="AE1398" s="2" t="s">
        <v>99</v>
      </c>
      <c r="AF1398" s="2" t="s">
        <v>90</v>
      </c>
      <c r="AG1398" s="2" t="s">
        <v>186</v>
      </c>
      <c r="AH1398" s="2" t="s">
        <v>130</v>
      </c>
      <c r="AI1398" s="2" t="s">
        <v>131</v>
      </c>
      <c r="AJ1398" s="2" t="s">
        <v>132</v>
      </c>
      <c r="AK1398" s="2" t="s">
        <v>133</v>
      </c>
      <c r="AL1398" s="2" t="s">
        <v>134</v>
      </c>
      <c r="AM1398" s="2" t="s">
        <v>135</v>
      </c>
      <c r="AN1398" s="2" t="s">
        <v>219</v>
      </c>
      <c r="AO1398" s="2" t="s">
        <v>197</v>
      </c>
      <c r="AP1398" s="2" t="s">
        <v>99</v>
      </c>
      <c r="AQ1398" s="2" t="s">
        <v>89</v>
      </c>
      <c r="AR1398" s="2" t="s">
        <v>99</v>
      </c>
      <c r="AS1398" s="2" t="s">
        <v>89</v>
      </c>
      <c r="AT1398" s="2" t="s">
        <v>89</v>
      </c>
      <c r="AU1398" s="2" t="s">
        <v>102</v>
      </c>
      <c r="AV1398" s="2" t="s">
        <v>99</v>
      </c>
      <c r="AW1398" s="2" t="s">
        <v>100</v>
      </c>
      <c r="AX1398" s="2" t="s">
        <v>102</v>
      </c>
      <c r="AY1398" s="2" t="s">
        <v>102</v>
      </c>
      <c r="AZ1398" s="2" t="s">
        <v>99</v>
      </c>
      <c r="BA1398" s="2" t="s">
        <v>104</v>
      </c>
      <c r="BB1398" s="2" t="s">
        <v>105</v>
      </c>
      <c r="BC1398" s="2" t="s">
        <v>139</v>
      </c>
      <c r="BD1398" s="2" t="s">
        <v>163</v>
      </c>
      <c r="BE1398" s="2" t="s">
        <v>141</v>
      </c>
      <c r="BF1398" s="2" t="s">
        <v>211</v>
      </c>
      <c r="BG1398" s="2" t="s">
        <v>231</v>
      </c>
      <c r="BH1398" s="2" t="s">
        <v>144</v>
      </c>
      <c r="BI1398" s="2" t="s">
        <v>145</v>
      </c>
      <c r="BJ1398" s="2" t="s">
        <v>146</v>
      </c>
      <c r="BK1398" s="2" t="s">
        <v>147</v>
      </c>
      <c r="BL1398" s="2" t="s">
        <v>114</v>
      </c>
      <c r="BM1398" s="2" t="s">
        <v>149</v>
      </c>
      <c r="BN1398" s="2" t="s">
        <v>116</v>
      </c>
      <c r="BQ1398" s="2" t="s">
        <v>1525</v>
      </c>
      <c r="BR1398" s="2" t="s">
        <v>6019</v>
      </c>
      <c r="BS1398" s="2" t="s">
        <v>6020</v>
      </c>
      <c r="BT1398" s="2" t="s">
        <v>6021</v>
      </c>
      <c r="BU1398" s="2" t="s">
        <v>6022</v>
      </c>
      <c r="BV1398" s="2">
        <v>565.0</v>
      </c>
      <c r="BW1398" s="2">
        <v>0.006342721890274491</v>
      </c>
      <c r="BX1398" s="2">
        <v>0.006342721890274491</v>
      </c>
      <c r="BY1398" s="2">
        <v>5.0</v>
      </c>
      <c r="BZ1398" s="2">
        <f>+VLOOKUP(BY1398,Hoja1!A:G,7,0)</f>
        <v>1.014669129</v>
      </c>
      <c r="CA1398" s="2">
        <f t="shared" si="1"/>
        <v>0.006435764098</v>
      </c>
    </row>
    <row r="1399" ht="14.25" customHeight="1">
      <c r="A1399" s="2">
        <v>2.0</v>
      </c>
      <c r="B1399" s="2">
        <v>1.0</v>
      </c>
      <c r="C1399" s="2">
        <v>3.0</v>
      </c>
      <c r="D1399" s="2">
        <v>2.0</v>
      </c>
      <c r="E1399" s="2">
        <v>10.0</v>
      </c>
      <c r="H1399" s="2">
        <v>1.0</v>
      </c>
      <c r="I1399" s="2">
        <v>5.0</v>
      </c>
      <c r="J1399" s="2">
        <v>316082.0</v>
      </c>
      <c r="K1399" s="2" t="s">
        <v>79</v>
      </c>
      <c r="L1399" s="2" t="s">
        <v>192</v>
      </c>
      <c r="M1399" s="2" t="s">
        <v>123</v>
      </c>
      <c r="N1399" s="2" t="s">
        <v>184</v>
      </c>
      <c r="O1399" s="2" t="s">
        <v>125</v>
      </c>
      <c r="P1399" s="2" t="s">
        <v>194</v>
      </c>
      <c r="Q1399" s="2" t="s">
        <v>3686</v>
      </c>
      <c r="X1399" s="2" t="s">
        <v>3756</v>
      </c>
      <c r="AA1399" s="2" t="s">
        <v>86</v>
      </c>
      <c r="AB1399" s="2" t="s">
        <v>87</v>
      </c>
      <c r="AC1399" s="2" t="s">
        <v>86</v>
      </c>
      <c r="AD1399" s="2" t="s">
        <v>195</v>
      </c>
      <c r="AE1399" s="2" t="s">
        <v>89</v>
      </c>
      <c r="AF1399" s="2" t="s">
        <v>90</v>
      </c>
      <c r="AG1399" s="2" t="s">
        <v>91</v>
      </c>
      <c r="AH1399" s="2" t="s">
        <v>92</v>
      </c>
      <c r="AI1399" s="2" t="s">
        <v>248</v>
      </c>
      <c r="AJ1399" s="2" t="s">
        <v>218</v>
      </c>
      <c r="AK1399" s="2" t="s">
        <v>210</v>
      </c>
      <c r="AL1399" s="2" t="s">
        <v>95</v>
      </c>
      <c r="AM1399" s="2" t="s">
        <v>96</v>
      </c>
      <c r="AN1399" s="2" t="s">
        <v>97</v>
      </c>
      <c r="AO1399" s="2" t="s">
        <v>197</v>
      </c>
      <c r="AP1399" s="2" t="s">
        <v>89</v>
      </c>
      <c r="AQ1399" s="2" t="s">
        <v>99</v>
      </c>
      <c r="AR1399" s="2" t="s">
        <v>89</v>
      </c>
      <c r="AS1399" s="2" t="s">
        <v>99</v>
      </c>
      <c r="AT1399" s="2" t="s">
        <v>99</v>
      </c>
      <c r="AU1399" s="2" t="s">
        <v>100</v>
      </c>
      <c r="AV1399" s="2" t="s">
        <v>89</v>
      </c>
      <c r="AW1399" s="2" t="s">
        <v>89</v>
      </c>
      <c r="AX1399" s="2" t="s">
        <v>89</v>
      </c>
      <c r="AY1399" s="2" t="s">
        <v>99</v>
      </c>
      <c r="AZ1399" s="2" t="s">
        <v>89</v>
      </c>
      <c r="BA1399" s="2" t="s">
        <v>104</v>
      </c>
      <c r="BB1399" s="2" t="s">
        <v>105</v>
      </c>
      <c r="BC1399" s="2" t="s">
        <v>249</v>
      </c>
      <c r="BD1399" s="2" t="s">
        <v>140</v>
      </c>
      <c r="BE1399" s="2" t="s">
        <v>198</v>
      </c>
      <c r="BF1399" s="2" t="s">
        <v>239</v>
      </c>
      <c r="BG1399" s="2" t="s">
        <v>199</v>
      </c>
      <c r="BH1399" s="2" t="s">
        <v>240</v>
      </c>
      <c r="BI1399" s="2" t="s">
        <v>200</v>
      </c>
      <c r="BJ1399" s="2" t="s">
        <v>112</v>
      </c>
      <c r="BK1399" s="2" t="s">
        <v>241</v>
      </c>
      <c r="BL1399" s="2" t="s">
        <v>201</v>
      </c>
      <c r="BM1399" s="2" t="s">
        <v>149</v>
      </c>
      <c r="BN1399" s="2" t="s">
        <v>116</v>
      </c>
      <c r="BQ1399" s="2" t="s">
        <v>3506</v>
      </c>
      <c r="BR1399" s="2" t="s">
        <v>6023</v>
      </c>
      <c r="BS1399" s="2" t="s">
        <v>6024</v>
      </c>
      <c r="BT1399" s="2" t="s">
        <v>6025</v>
      </c>
      <c r="BU1399" s="2" t="s">
        <v>6026</v>
      </c>
      <c r="BV1399" s="2">
        <v>566.0</v>
      </c>
      <c r="BW1399" s="2">
        <v>2.007650133248292</v>
      </c>
      <c r="BX1399" s="2">
        <v>2.007650133248292</v>
      </c>
      <c r="BY1399" s="2">
        <v>5.0</v>
      </c>
      <c r="BZ1399" s="2">
        <f>+VLOOKUP(BY1399,Hoja1!A:G,7,0)</f>
        <v>1.014669129</v>
      </c>
      <c r="CA1399" s="2">
        <f t="shared" si="1"/>
        <v>2.037100613</v>
      </c>
    </row>
    <row r="1400" ht="14.25" customHeight="1">
      <c r="A1400" s="2">
        <v>1.0</v>
      </c>
      <c r="B1400" s="2">
        <v>1.0</v>
      </c>
      <c r="C1400" s="2">
        <v>2.0</v>
      </c>
      <c r="D1400" s="2">
        <v>3.0</v>
      </c>
      <c r="E1400" s="2">
        <v>2.0</v>
      </c>
      <c r="H1400" s="2">
        <v>2.0</v>
      </c>
      <c r="I1400" s="2">
        <v>6.0</v>
      </c>
      <c r="J1400" s="2">
        <v>316091.0</v>
      </c>
      <c r="K1400" s="2" t="s">
        <v>79</v>
      </c>
      <c r="L1400" s="2" t="s">
        <v>693</v>
      </c>
      <c r="M1400" s="2" t="s">
        <v>273</v>
      </c>
      <c r="N1400" s="2" t="s">
        <v>312</v>
      </c>
      <c r="O1400" s="2" t="s">
        <v>460</v>
      </c>
      <c r="P1400" s="2" t="s">
        <v>83</v>
      </c>
      <c r="Q1400" s="2" t="s">
        <v>3699</v>
      </c>
      <c r="Y1400" s="2" t="s">
        <v>2635</v>
      </c>
      <c r="AA1400" s="2" t="s">
        <v>126</v>
      </c>
      <c r="AB1400" s="2" t="s">
        <v>87</v>
      </c>
      <c r="AC1400" s="2" t="s">
        <v>126</v>
      </c>
      <c r="AD1400" s="2" t="s">
        <v>127</v>
      </c>
      <c r="AE1400" s="2" t="s">
        <v>99</v>
      </c>
      <c r="AF1400" s="2" t="s">
        <v>90</v>
      </c>
      <c r="AG1400" s="2" t="s">
        <v>186</v>
      </c>
      <c r="AH1400" s="2" t="s">
        <v>130</v>
      </c>
      <c r="AI1400" s="2" t="s">
        <v>131</v>
      </c>
      <c r="AJ1400" s="2" t="s">
        <v>218</v>
      </c>
      <c r="AK1400" s="2" t="s">
        <v>133</v>
      </c>
      <c r="AL1400" s="2" t="s">
        <v>134</v>
      </c>
      <c r="AM1400" s="2" t="s">
        <v>135</v>
      </c>
      <c r="AN1400" s="2" t="s">
        <v>219</v>
      </c>
      <c r="AO1400" s="2" t="s">
        <v>387</v>
      </c>
      <c r="AP1400" s="2" t="s">
        <v>99</v>
      </c>
      <c r="AQ1400" s="2" t="s">
        <v>89</v>
      </c>
      <c r="AR1400" s="2" t="s">
        <v>99</v>
      </c>
      <c r="AS1400" s="2" t="s">
        <v>89</v>
      </c>
      <c r="AT1400" s="2" t="s">
        <v>89</v>
      </c>
      <c r="AU1400" s="2" t="s">
        <v>89</v>
      </c>
      <c r="AV1400" s="2" t="s">
        <v>99</v>
      </c>
      <c r="AW1400" s="2" t="s">
        <v>99</v>
      </c>
      <c r="AX1400" s="2" t="s">
        <v>89</v>
      </c>
      <c r="AY1400" s="2" t="s">
        <v>89</v>
      </c>
      <c r="AZ1400" s="2" t="s">
        <v>99</v>
      </c>
      <c r="BA1400" s="2" t="s">
        <v>174</v>
      </c>
      <c r="BB1400" s="2" t="s">
        <v>138</v>
      </c>
      <c r="BC1400" s="2" t="s">
        <v>139</v>
      </c>
      <c r="BD1400" s="2" t="s">
        <v>140</v>
      </c>
      <c r="BE1400" s="2" t="s">
        <v>141</v>
      </c>
      <c r="BF1400" s="2" t="s">
        <v>142</v>
      </c>
      <c r="BG1400" s="2" t="s">
        <v>143</v>
      </c>
      <c r="BH1400" s="2" t="s">
        <v>144</v>
      </c>
      <c r="BI1400" s="2" t="s">
        <v>145</v>
      </c>
      <c r="BJ1400" s="2" t="s">
        <v>112</v>
      </c>
      <c r="BK1400" s="2" t="s">
        <v>147</v>
      </c>
      <c r="BL1400" s="2" t="s">
        <v>148</v>
      </c>
      <c r="BM1400" s="2" t="s">
        <v>149</v>
      </c>
      <c r="BN1400" s="2" t="s">
        <v>116</v>
      </c>
      <c r="BQ1400" s="2" t="s">
        <v>1525</v>
      </c>
      <c r="BR1400" s="2" t="s">
        <v>6027</v>
      </c>
      <c r="BS1400" s="2" t="s">
        <v>6028</v>
      </c>
      <c r="BT1400" s="2" t="s">
        <v>6029</v>
      </c>
      <c r="BU1400" s="2" t="s">
        <v>6030</v>
      </c>
      <c r="BV1400" s="2">
        <v>567.0</v>
      </c>
      <c r="BW1400" s="2">
        <v>3.000098088650939</v>
      </c>
      <c r="BX1400" s="2">
        <v>3.000098088650939</v>
      </c>
      <c r="BY1400" s="2">
        <v>5.0</v>
      </c>
      <c r="BZ1400" s="2">
        <f>+VLOOKUP(BY1400,Hoja1!A:G,7,0)</f>
        <v>1.014669129</v>
      </c>
      <c r="CA1400" s="2">
        <f t="shared" si="1"/>
        <v>3.044106916</v>
      </c>
    </row>
    <row r="1401" ht="14.25" customHeight="1">
      <c r="A1401" s="2">
        <v>2.0</v>
      </c>
      <c r="B1401" s="2">
        <v>2.0</v>
      </c>
      <c r="C1401" s="2">
        <v>5.0</v>
      </c>
      <c r="D1401" s="2">
        <v>1.0</v>
      </c>
      <c r="E1401" s="2">
        <v>6.0</v>
      </c>
      <c r="H1401" s="2">
        <v>1.0</v>
      </c>
      <c r="I1401" s="2">
        <v>5.0</v>
      </c>
      <c r="J1401" s="2">
        <v>316092.0</v>
      </c>
      <c r="K1401" s="2" t="s">
        <v>122</v>
      </c>
      <c r="L1401" s="2" t="s">
        <v>80</v>
      </c>
      <c r="M1401" s="2" t="s">
        <v>81</v>
      </c>
      <c r="N1401" s="2" t="s">
        <v>82</v>
      </c>
      <c r="P1401" s="2" t="s">
        <v>83</v>
      </c>
      <c r="Q1401" s="2" t="s">
        <v>3686</v>
      </c>
      <c r="X1401" s="2" t="s">
        <v>3873</v>
      </c>
      <c r="AA1401" s="2" t="s">
        <v>86</v>
      </c>
      <c r="AB1401" s="2" t="s">
        <v>146</v>
      </c>
      <c r="AC1401" s="2" t="s">
        <v>86</v>
      </c>
      <c r="AD1401" s="2" t="s">
        <v>88</v>
      </c>
      <c r="AE1401" s="2" t="s">
        <v>102</v>
      </c>
      <c r="AF1401" s="2" t="s">
        <v>90</v>
      </c>
      <c r="AG1401" s="2" t="s">
        <v>91</v>
      </c>
      <c r="AH1401" s="2" t="s">
        <v>130</v>
      </c>
      <c r="AI1401" s="2" t="s">
        <v>248</v>
      </c>
      <c r="BQ1401" s="2" t="s">
        <v>3365</v>
      </c>
      <c r="BR1401" s="2" t="s">
        <v>6031</v>
      </c>
      <c r="BS1401" s="2" t="s">
        <v>6032</v>
      </c>
      <c r="BT1401" s="2" t="s">
        <v>6033</v>
      </c>
      <c r="BU1401" s="2" t="s">
        <v>6034</v>
      </c>
      <c r="BV1401" s="2">
        <v>568.0</v>
      </c>
      <c r="BW1401" s="2">
        <v>0.3902218124910224</v>
      </c>
      <c r="BX1401" s="2">
        <v>0.3902218124910224</v>
      </c>
      <c r="BY1401" s="2">
        <v>5.0</v>
      </c>
      <c r="BZ1401" s="2">
        <f>+VLOOKUP(BY1401,Hoja1!A:G,7,0)</f>
        <v>1.014669129</v>
      </c>
      <c r="CA1401" s="2">
        <f t="shared" si="1"/>
        <v>0.3959460267</v>
      </c>
    </row>
    <row r="1402" ht="14.25" customHeight="1">
      <c r="A1402" s="2">
        <v>1.0</v>
      </c>
      <c r="B1402" s="2">
        <v>2.0</v>
      </c>
      <c r="C1402" s="2">
        <v>4.0</v>
      </c>
      <c r="D1402" s="2">
        <v>3.0</v>
      </c>
      <c r="E1402" s="2">
        <v>10.0</v>
      </c>
      <c r="H1402" s="2">
        <v>2.0</v>
      </c>
      <c r="I1402" s="2">
        <v>5.0</v>
      </c>
      <c r="J1402" s="2">
        <v>316093.0</v>
      </c>
      <c r="K1402" s="2" t="s">
        <v>122</v>
      </c>
      <c r="L1402" s="2" t="s">
        <v>183</v>
      </c>
      <c r="M1402" s="2" t="s">
        <v>273</v>
      </c>
      <c r="N1402" s="2" t="s">
        <v>292</v>
      </c>
      <c r="O1402" s="2" t="s">
        <v>185</v>
      </c>
      <c r="P1402" s="2" t="s">
        <v>83</v>
      </c>
      <c r="Q1402" s="2" t="s">
        <v>3686</v>
      </c>
      <c r="X1402" s="2" t="s">
        <v>3756</v>
      </c>
      <c r="AA1402" s="2" t="s">
        <v>126</v>
      </c>
      <c r="AB1402" s="2" t="s">
        <v>87</v>
      </c>
      <c r="AC1402" s="2" t="s">
        <v>126</v>
      </c>
      <c r="AD1402" s="2" t="s">
        <v>127</v>
      </c>
      <c r="AE1402" s="2" t="s">
        <v>99</v>
      </c>
      <c r="AF1402" s="2" t="s">
        <v>90</v>
      </c>
      <c r="AG1402" s="2" t="s">
        <v>186</v>
      </c>
      <c r="AH1402" s="2" t="s">
        <v>130</v>
      </c>
      <c r="AI1402" s="2" t="s">
        <v>131</v>
      </c>
      <c r="AJ1402" s="2" t="s">
        <v>159</v>
      </c>
      <c r="AK1402" s="2" t="s">
        <v>160</v>
      </c>
      <c r="AL1402" s="2" t="s">
        <v>134</v>
      </c>
      <c r="AM1402" s="2" t="s">
        <v>135</v>
      </c>
      <c r="AN1402" s="2" t="s">
        <v>173</v>
      </c>
      <c r="AO1402" s="2" t="s">
        <v>197</v>
      </c>
      <c r="AP1402" s="2" t="s">
        <v>99</v>
      </c>
      <c r="AQ1402" s="2" t="s">
        <v>102</v>
      </c>
      <c r="AR1402" s="2" t="s">
        <v>100</v>
      </c>
      <c r="AS1402" s="2" t="s">
        <v>89</v>
      </c>
      <c r="AT1402" s="2" t="s">
        <v>102</v>
      </c>
      <c r="AU1402" s="2" t="s">
        <v>102</v>
      </c>
      <c r="AV1402" s="2" t="s">
        <v>99</v>
      </c>
      <c r="AW1402" s="2" t="s">
        <v>99</v>
      </c>
      <c r="AX1402" s="2" t="s">
        <v>100</v>
      </c>
      <c r="AY1402" s="2" t="s">
        <v>100</v>
      </c>
      <c r="AZ1402" s="2" t="s">
        <v>100</v>
      </c>
      <c r="BA1402" s="2" t="s">
        <v>104</v>
      </c>
      <c r="BB1402" s="2" t="s">
        <v>105</v>
      </c>
      <c r="BC1402" s="2" t="s">
        <v>139</v>
      </c>
      <c r="BD1402" s="2" t="s">
        <v>230</v>
      </c>
      <c r="BE1402" s="2" t="s">
        <v>141</v>
      </c>
      <c r="BF1402" s="2" t="s">
        <v>142</v>
      </c>
      <c r="BG1402" s="2" t="s">
        <v>143</v>
      </c>
      <c r="BH1402" s="2" t="s">
        <v>144</v>
      </c>
      <c r="BI1402" s="2" t="s">
        <v>200</v>
      </c>
      <c r="BJ1402" s="2" t="s">
        <v>112</v>
      </c>
      <c r="BK1402" s="2" t="s">
        <v>113</v>
      </c>
      <c r="BL1402" s="2" t="s">
        <v>148</v>
      </c>
      <c r="BM1402" s="2" t="s">
        <v>115</v>
      </c>
      <c r="BN1402" s="2" t="s">
        <v>116</v>
      </c>
      <c r="BQ1402" s="2" t="s">
        <v>3506</v>
      </c>
      <c r="BR1402" s="2" t="s">
        <v>6035</v>
      </c>
      <c r="BS1402" s="2" t="s">
        <v>6036</v>
      </c>
      <c r="BT1402" s="2" t="s">
        <v>6037</v>
      </c>
      <c r="BU1402" s="2" t="s">
        <v>6038</v>
      </c>
      <c r="BV1402" s="2">
        <v>569.0</v>
      </c>
      <c r="BW1402" s="2">
        <v>0.1233430856115416</v>
      </c>
      <c r="BX1402" s="2">
        <v>0.1233430856115416</v>
      </c>
      <c r="BY1402" s="2">
        <v>5.0</v>
      </c>
      <c r="BZ1402" s="2">
        <f>+VLOOKUP(BY1402,Hoja1!A:G,7,0)</f>
        <v>1.014669129</v>
      </c>
      <c r="CA1402" s="2">
        <f t="shared" si="1"/>
        <v>0.1251524213</v>
      </c>
    </row>
    <row r="1403" ht="14.25" customHeight="1">
      <c r="A1403" s="2">
        <v>1.0</v>
      </c>
      <c r="B1403" s="2">
        <v>2.0</v>
      </c>
      <c r="C1403" s="2">
        <v>4.0</v>
      </c>
      <c r="D1403" s="2">
        <v>2.0</v>
      </c>
      <c r="E1403" s="2">
        <v>1.0</v>
      </c>
      <c r="H1403" s="2">
        <v>2.0</v>
      </c>
      <c r="I1403" s="2">
        <v>6.0</v>
      </c>
      <c r="J1403" s="2">
        <v>316106.0</v>
      </c>
      <c r="K1403" s="2" t="s">
        <v>122</v>
      </c>
      <c r="L1403" s="2" t="s">
        <v>183</v>
      </c>
      <c r="M1403" s="2" t="s">
        <v>123</v>
      </c>
      <c r="N1403" s="2" t="s">
        <v>193</v>
      </c>
      <c r="P1403" s="2" t="s">
        <v>194</v>
      </c>
      <c r="Q1403" s="2" t="s">
        <v>3699</v>
      </c>
      <c r="Y1403" s="2" t="s">
        <v>2336</v>
      </c>
      <c r="AA1403" s="2" t="s">
        <v>126</v>
      </c>
      <c r="AB1403" s="2" t="s">
        <v>146</v>
      </c>
      <c r="AC1403" s="2" t="s">
        <v>126</v>
      </c>
      <c r="AD1403" s="2" t="s">
        <v>127</v>
      </c>
      <c r="AE1403" s="2" t="s">
        <v>99</v>
      </c>
      <c r="AF1403" s="2" t="s">
        <v>90</v>
      </c>
      <c r="AG1403" s="2" t="s">
        <v>91</v>
      </c>
      <c r="AH1403" s="2" t="s">
        <v>92</v>
      </c>
      <c r="AI1403" s="2" t="s">
        <v>93</v>
      </c>
      <c r="AJ1403" s="2" t="s">
        <v>159</v>
      </c>
      <c r="AK1403" s="2" t="s">
        <v>160</v>
      </c>
      <c r="AL1403" s="2" t="s">
        <v>134</v>
      </c>
      <c r="AM1403" s="2" t="s">
        <v>135</v>
      </c>
      <c r="AN1403" s="2" t="s">
        <v>173</v>
      </c>
      <c r="AO1403" s="2" t="s">
        <v>197</v>
      </c>
      <c r="AP1403" s="2" t="s">
        <v>100</v>
      </c>
      <c r="AQ1403" s="2" t="s">
        <v>102</v>
      </c>
      <c r="AR1403" s="2" t="s">
        <v>89</v>
      </c>
      <c r="AS1403" s="2" t="s">
        <v>102</v>
      </c>
      <c r="AT1403" s="2" t="s">
        <v>89</v>
      </c>
      <c r="AU1403" s="2" t="s">
        <v>102</v>
      </c>
      <c r="AV1403" s="2" t="s">
        <v>102</v>
      </c>
      <c r="AW1403" s="2" t="s">
        <v>102</v>
      </c>
      <c r="AX1403" s="2" t="s">
        <v>100</v>
      </c>
      <c r="AY1403" s="2" t="s">
        <v>89</v>
      </c>
      <c r="AZ1403" s="2" t="s">
        <v>89</v>
      </c>
      <c r="BA1403" s="2" t="s">
        <v>104</v>
      </c>
      <c r="BB1403" s="2" t="s">
        <v>105</v>
      </c>
      <c r="BC1403" s="2" t="s">
        <v>139</v>
      </c>
      <c r="BD1403" s="2" t="s">
        <v>107</v>
      </c>
      <c r="BE1403" s="2" t="s">
        <v>198</v>
      </c>
      <c r="BF1403" s="2" t="s">
        <v>239</v>
      </c>
      <c r="BG1403" s="2" t="s">
        <v>143</v>
      </c>
      <c r="BH1403" s="2" t="s">
        <v>240</v>
      </c>
      <c r="BI1403" s="2" t="s">
        <v>110</v>
      </c>
      <c r="BJ1403" s="2" t="s">
        <v>112</v>
      </c>
      <c r="BK1403" s="2" t="s">
        <v>113</v>
      </c>
      <c r="BL1403" s="2" t="s">
        <v>201</v>
      </c>
      <c r="BM1403" s="2" t="s">
        <v>149</v>
      </c>
      <c r="BN1403" s="2" t="s">
        <v>116</v>
      </c>
      <c r="BQ1403" s="2" t="s">
        <v>1525</v>
      </c>
      <c r="BR1403" s="2" t="s">
        <v>6039</v>
      </c>
      <c r="BS1403" s="2" t="s">
        <v>6040</v>
      </c>
      <c r="BT1403" s="2" t="s">
        <v>6041</v>
      </c>
      <c r="BU1403" s="2" t="s">
        <v>6042</v>
      </c>
      <c r="BV1403" s="2">
        <v>570.0</v>
      </c>
      <c r="BW1403" s="2">
        <v>0.02642407930040874</v>
      </c>
      <c r="BX1403" s="2">
        <v>0.02642407930040874</v>
      </c>
      <c r="BY1403" s="2">
        <v>5.0</v>
      </c>
      <c r="BZ1403" s="2">
        <f>+VLOOKUP(BY1403,Hoja1!A:G,7,0)</f>
        <v>1.014669129</v>
      </c>
      <c r="CA1403" s="2">
        <f t="shared" si="1"/>
        <v>0.02681169754</v>
      </c>
    </row>
    <row r="1404" ht="14.25" customHeight="1">
      <c r="A1404" s="2">
        <v>2.0</v>
      </c>
      <c r="B1404" s="2">
        <v>2.0</v>
      </c>
      <c r="C1404" s="2">
        <v>5.0</v>
      </c>
      <c r="D1404" s="2">
        <v>3.0</v>
      </c>
      <c r="E1404" s="2">
        <v>10.0</v>
      </c>
      <c r="H1404" s="2">
        <v>1.0</v>
      </c>
      <c r="I1404" s="2">
        <v>5.0</v>
      </c>
      <c r="J1404" s="2">
        <v>316109.0</v>
      </c>
      <c r="K1404" s="2" t="s">
        <v>122</v>
      </c>
      <c r="L1404" s="2" t="s">
        <v>80</v>
      </c>
      <c r="M1404" s="2" t="s">
        <v>216</v>
      </c>
      <c r="N1404" s="2" t="s">
        <v>292</v>
      </c>
      <c r="O1404" s="2" t="s">
        <v>185</v>
      </c>
      <c r="P1404" s="2" t="s">
        <v>83</v>
      </c>
      <c r="Q1404" s="2" t="s">
        <v>3686</v>
      </c>
      <c r="X1404" s="2" t="s">
        <v>3756</v>
      </c>
      <c r="AA1404" s="2" t="s">
        <v>86</v>
      </c>
      <c r="AB1404" s="2" t="s">
        <v>87</v>
      </c>
      <c r="AC1404" s="2" t="s">
        <v>86</v>
      </c>
      <c r="BQ1404" s="2" t="s">
        <v>3506</v>
      </c>
      <c r="BR1404" s="2" t="s">
        <v>6043</v>
      </c>
      <c r="BS1404" s="2" t="s">
        <v>6044</v>
      </c>
      <c r="BT1404" s="2" t="s">
        <v>6045</v>
      </c>
      <c r="BU1404" s="2" t="s">
        <v>6046</v>
      </c>
      <c r="BV1404" s="2">
        <v>571.0</v>
      </c>
      <c r="BW1404" s="2">
        <v>0.1170097040434593</v>
      </c>
      <c r="BX1404" s="2">
        <v>0.1170097040434593</v>
      </c>
      <c r="BY1404" s="2">
        <v>5.0</v>
      </c>
      <c r="BZ1404" s="2">
        <f>+VLOOKUP(BY1404,Hoja1!A:G,7,0)</f>
        <v>1.014669129</v>
      </c>
      <c r="CA1404" s="2">
        <f t="shared" si="1"/>
        <v>0.1187261345</v>
      </c>
    </row>
    <row r="1405" ht="14.25" customHeight="1">
      <c r="A1405" s="2">
        <v>2.0</v>
      </c>
      <c r="B1405" s="2">
        <v>2.0</v>
      </c>
      <c r="C1405" s="2">
        <v>3.0</v>
      </c>
      <c r="D1405" s="2">
        <v>2.0</v>
      </c>
      <c r="E1405" s="2">
        <v>9.0</v>
      </c>
      <c r="H1405" s="2">
        <v>1.0</v>
      </c>
      <c r="I1405" s="2">
        <v>5.0</v>
      </c>
      <c r="J1405" s="2">
        <v>316115.0</v>
      </c>
      <c r="K1405" s="2" t="s">
        <v>122</v>
      </c>
      <c r="L1405" s="2" t="s">
        <v>192</v>
      </c>
      <c r="M1405" s="2" t="s">
        <v>123</v>
      </c>
      <c r="N1405" s="2" t="s">
        <v>193</v>
      </c>
      <c r="P1405" s="2" t="s">
        <v>194</v>
      </c>
      <c r="Q1405" s="2" t="s">
        <v>3686</v>
      </c>
      <c r="X1405" s="2" t="s">
        <v>3709</v>
      </c>
      <c r="AA1405" s="2" t="s">
        <v>86</v>
      </c>
      <c r="AB1405" s="2" t="s">
        <v>87</v>
      </c>
      <c r="AC1405" s="2" t="s">
        <v>86</v>
      </c>
      <c r="AD1405" s="2" t="s">
        <v>195</v>
      </c>
      <c r="AE1405" s="2" t="s">
        <v>89</v>
      </c>
      <c r="AF1405" s="2" t="s">
        <v>90</v>
      </c>
      <c r="AG1405" s="2" t="s">
        <v>91</v>
      </c>
      <c r="AH1405" s="2" t="s">
        <v>157</v>
      </c>
      <c r="AI1405" s="2" t="s">
        <v>248</v>
      </c>
      <c r="AJ1405" s="2" t="s">
        <v>159</v>
      </c>
      <c r="AK1405" s="2" t="s">
        <v>210</v>
      </c>
      <c r="AL1405" s="2" t="s">
        <v>95</v>
      </c>
      <c r="AM1405" s="2" t="s">
        <v>227</v>
      </c>
      <c r="AN1405" s="2" t="s">
        <v>287</v>
      </c>
      <c r="AO1405" s="2" t="s">
        <v>197</v>
      </c>
      <c r="AP1405" s="2" t="s">
        <v>89</v>
      </c>
      <c r="AQ1405" s="2" t="s">
        <v>99</v>
      </c>
      <c r="AR1405" s="2" t="s">
        <v>89</v>
      </c>
      <c r="AS1405" s="2" t="s">
        <v>100</v>
      </c>
      <c r="AT1405" s="2" t="s">
        <v>99</v>
      </c>
      <c r="AU1405" s="2" t="s">
        <v>101</v>
      </c>
      <c r="AV1405" s="2" t="s">
        <v>89</v>
      </c>
      <c r="AW1405" s="2" t="s">
        <v>89</v>
      </c>
      <c r="AX1405" s="2" t="s">
        <v>103</v>
      </c>
      <c r="AY1405" s="2" t="s">
        <v>101</v>
      </c>
      <c r="AZ1405" s="2" t="s">
        <v>89</v>
      </c>
      <c r="BA1405" s="2" t="s">
        <v>104</v>
      </c>
      <c r="BB1405" s="2" t="s">
        <v>105</v>
      </c>
      <c r="BC1405" s="2" t="s">
        <v>162</v>
      </c>
      <c r="BD1405" s="2" t="s">
        <v>107</v>
      </c>
      <c r="BE1405" s="2" t="s">
        <v>198</v>
      </c>
      <c r="BF1405" s="2" t="s">
        <v>109</v>
      </c>
      <c r="BG1405" s="2" t="s">
        <v>199</v>
      </c>
      <c r="BH1405" s="2" t="s">
        <v>111</v>
      </c>
      <c r="BI1405" s="2" t="s">
        <v>200</v>
      </c>
      <c r="BJ1405" s="2" t="s">
        <v>146</v>
      </c>
      <c r="BK1405" s="2" t="s">
        <v>113</v>
      </c>
      <c r="BL1405" s="2" t="s">
        <v>148</v>
      </c>
      <c r="BM1405" s="2" t="s">
        <v>149</v>
      </c>
      <c r="BN1405" s="2" t="s">
        <v>116</v>
      </c>
      <c r="BQ1405" s="2" t="s">
        <v>3689</v>
      </c>
      <c r="BR1405" s="2" t="s">
        <v>6047</v>
      </c>
      <c r="BS1405" s="2" t="s">
        <v>6048</v>
      </c>
      <c r="BT1405" s="2" t="s">
        <v>6049</v>
      </c>
      <c r="BU1405" s="2" t="s">
        <v>6050</v>
      </c>
      <c r="BV1405" s="2">
        <v>572.0</v>
      </c>
      <c r="BW1405" s="2">
        <v>0.8532164449124423</v>
      </c>
      <c r="BX1405" s="2">
        <v>0.8532164449124423</v>
      </c>
      <c r="BY1405" s="2">
        <v>5.0</v>
      </c>
      <c r="BZ1405" s="2">
        <f>+VLOOKUP(BY1405,Hoja1!A:G,7,0)</f>
        <v>1.014669129</v>
      </c>
      <c r="CA1405" s="2">
        <f t="shared" si="1"/>
        <v>0.8657323873</v>
      </c>
    </row>
    <row r="1406" ht="14.25" customHeight="1">
      <c r="A1406" s="2">
        <v>1.0</v>
      </c>
      <c r="B1406" s="2">
        <v>2.0</v>
      </c>
      <c r="C1406" s="2">
        <v>5.0</v>
      </c>
      <c r="D1406" s="2">
        <v>3.0</v>
      </c>
      <c r="E1406" s="2">
        <v>10.0</v>
      </c>
      <c r="H1406" s="2">
        <v>2.0</v>
      </c>
      <c r="I1406" s="2">
        <v>5.0</v>
      </c>
      <c r="J1406" s="2">
        <v>316116.0</v>
      </c>
      <c r="K1406" s="2" t="s">
        <v>122</v>
      </c>
      <c r="L1406" s="2" t="s">
        <v>80</v>
      </c>
      <c r="M1406" s="2" t="s">
        <v>216</v>
      </c>
      <c r="N1406" s="2" t="s">
        <v>82</v>
      </c>
      <c r="P1406" s="2" t="s">
        <v>83</v>
      </c>
      <c r="Q1406" s="2" t="s">
        <v>3686</v>
      </c>
      <c r="X1406" s="2" t="s">
        <v>3756</v>
      </c>
      <c r="AA1406" s="2" t="s">
        <v>126</v>
      </c>
      <c r="AB1406" s="2" t="s">
        <v>87</v>
      </c>
      <c r="AC1406" s="2" t="s">
        <v>126</v>
      </c>
      <c r="AD1406" s="2" t="s">
        <v>127</v>
      </c>
      <c r="AE1406" s="2" t="s">
        <v>99</v>
      </c>
      <c r="AF1406" s="2" t="s">
        <v>196</v>
      </c>
      <c r="AG1406" s="2" t="s">
        <v>91</v>
      </c>
      <c r="AH1406" s="2" t="s">
        <v>130</v>
      </c>
      <c r="AI1406" s="2" t="s">
        <v>131</v>
      </c>
      <c r="AJ1406" s="2" t="s">
        <v>132</v>
      </c>
      <c r="AK1406" s="2" t="s">
        <v>160</v>
      </c>
      <c r="AL1406" s="2" t="s">
        <v>134</v>
      </c>
      <c r="AM1406" s="2" t="s">
        <v>135</v>
      </c>
      <c r="AN1406" s="2" t="s">
        <v>219</v>
      </c>
      <c r="AO1406" s="2" t="s">
        <v>136</v>
      </c>
      <c r="AP1406" s="2" t="s">
        <v>99</v>
      </c>
      <c r="AQ1406" s="2" t="s">
        <v>89</v>
      </c>
      <c r="AR1406" s="2" t="s">
        <v>100</v>
      </c>
      <c r="AS1406" s="2" t="s">
        <v>89</v>
      </c>
      <c r="AT1406" s="2" t="s">
        <v>89</v>
      </c>
      <c r="AU1406" s="2" t="s">
        <v>89</v>
      </c>
      <c r="AV1406" s="2" t="s">
        <v>99</v>
      </c>
      <c r="AW1406" s="2" t="s">
        <v>99</v>
      </c>
      <c r="AX1406" s="2" t="s">
        <v>89</v>
      </c>
      <c r="AY1406" s="2" t="s">
        <v>89</v>
      </c>
      <c r="AZ1406" s="2" t="s">
        <v>99</v>
      </c>
      <c r="BA1406" s="2" t="s">
        <v>174</v>
      </c>
      <c r="BB1406" s="2" t="s">
        <v>228</v>
      </c>
      <c r="BC1406" s="2" t="s">
        <v>139</v>
      </c>
      <c r="BD1406" s="2" t="s">
        <v>107</v>
      </c>
      <c r="BE1406" s="2" t="s">
        <v>141</v>
      </c>
      <c r="BF1406" s="2" t="s">
        <v>142</v>
      </c>
      <c r="BG1406" s="2" t="s">
        <v>143</v>
      </c>
      <c r="BH1406" s="2" t="s">
        <v>111</v>
      </c>
      <c r="BI1406" s="2" t="s">
        <v>110</v>
      </c>
      <c r="BJ1406" s="2" t="s">
        <v>220</v>
      </c>
      <c r="BK1406" s="2" t="s">
        <v>147</v>
      </c>
      <c r="BL1406" s="2" t="s">
        <v>148</v>
      </c>
      <c r="BM1406" s="2" t="s">
        <v>149</v>
      </c>
      <c r="BN1406" s="2" t="s">
        <v>116</v>
      </c>
      <c r="BQ1406" s="2" t="s">
        <v>3506</v>
      </c>
      <c r="BR1406" s="2" t="s">
        <v>6051</v>
      </c>
      <c r="BS1406" s="2" t="s">
        <v>6052</v>
      </c>
      <c r="BT1406" s="2" t="s">
        <v>6053</v>
      </c>
      <c r="BU1406" s="2" t="s">
        <v>6054</v>
      </c>
      <c r="BV1406" s="2">
        <v>573.0</v>
      </c>
      <c r="BW1406" s="2">
        <v>0.07289653618543095</v>
      </c>
      <c r="BX1406" s="2">
        <v>0.07289653618543095</v>
      </c>
      <c r="BY1406" s="2">
        <v>5.0</v>
      </c>
      <c r="BZ1406" s="2">
        <f>+VLOOKUP(BY1406,Hoja1!A:G,7,0)</f>
        <v>1.014669129</v>
      </c>
      <c r="CA1406" s="2">
        <f t="shared" si="1"/>
        <v>0.07396586491</v>
      </c>
    </row>
    <row r="1407" ht="14.25" customHeight="1">
      <c r="A1407" s="2">
        <v>1.0</v>
      </c>
      <c r="B1407" s="2">
        <v>1.0</v>
      </c>
      <c r="C1407" s="2">
        <v>4.0</v>
      </c>
      <c r="D1407" s="2">
        <v>3.0</v>
      </c>
      <c r="E1407" s="2">
        <v>1.0</v>
      </c>
      <c r="H1407" s="2">
        <v>2.0</v>
      </c>
      <c r="I1407" s="2">
        <v>6.0</v>
      </c>
      <c r="J1407" s="2">
        <v>316129.0</v>
      </c>
      <c r="K1407" s="2" t="s">
        <v>79</v>
      </c>
      <c r="L1407" s="2" t="s">
        <v>183</v>
      </c>
      <c r="M1407" s="2" t="s">
        <v>273</v>
      </c>
      <c r="N1407" s="2" t="s">
        <v>292</v>
      </c>
      <c r="O1407" s="2" t="s">
        <v>185</v>
      </c>
      <c r="P1407" s="2" t="s">
        <v>83</v>
      </c>
      <c r="Q1407" s="2" t="s">
        <v>3699</v>
      </c>
      <c r="Y1407" s="2" t="s">
        <v>2336</v>
      </c>
      <c r="AA1407" s="2" t="s">
        <v>126</v>
      </c>
      <c r="AB1407" s="2" t="s">
        <v>280</v>
      </c>
      <c r="AC1407" s="2" t="s">
        <v>126</v>
      </c>
      <c r="AD1407" s="2" t="s">
        <v>195</v>
      </c>
      <c r="AE1407" s="2" t="s">
        <v>89</v>
      </c>
      <c r="AF1407" s="2" t="s">
        <v>209</v>
      </c>
      <c r="AG1407" s="2" t="s">
        <v>91</v>
      </c>
      <c r="AH1407" s="2" t="s">
        <v>92</v>
      </c>
      <c r="AI1407" s="2" t="s">
        <v>248</v>
      </c>
      <c r="AJ1407" s="2" t="s">
        <v>218</v>
      </c>
      <c r="AK1407" s="2" t="s">
        <v>210</v>
      </c>
      <c r="AL1407" s="2" t="s">
        <v>187</v>
      </c>
      <c r="AM1407" s="2" t="s">
        <v>96</v>
      </c>
      <c r="AN1407" s="2" t="s">
        <v>287</v>
      </c>
      <c r="AO1407" s="2" t="s">
        <v>197</v>
      </c>
      <c r="AP1407" s="2" t="s">
        <v>89</v>
      </c>
      <c r="AQ1407" s="2" t="s">
        <v>99</v>
      </c>
      <c r="AR1407" s="2" t="s">
        <v>89</v>
      </c>
      <c r="AS1407" s="2" t="s">
        <v>89</v>
      </c>
      <c r="AT1407" s="2" t="s">
        <v>89</v>
      </c>
      <c r="AU1407" s="2" t="s">
        <v>89</v>
      </c>
      <c r="AV1407" s="2" t="s">
        <v>89</v>
      </c>
      <c r="AW1407" s="2" t="s">
        <v>89</v>
      </c>
      <c r="AX1407" s="2" t="s">
        <v>89</v>
      </c>
      <c r="AY1407" s="2" t="s">
        <v>99</v>
      </c>
      <c r="AZ1407" s="2" t="s">
        <v>89</v>
      </c>
      <c r="BA1407" s="2" t="s">
        <v>104</v>
      </c>
      <c r="BB1407" s="2" t="s">
        <v>105</v>
      </c>
      <c r="BC1407" s="2" t="s">
        <v>249</v>
      </c>
      <c r="BD1407" s="2" t="s">
        <v>107</v>
      </c>
      <c r="BE1407" s="2" t="s">
        <v>164</v>
      </c>
      <c r="BF1407" s="2" t="s">
        <v>239</v>
      </c>
      <c r="BG1407" s="2" t="s">
        <v>199</v>
      </c>
      <c r="BH1407" s="2" t="s">
        <v>165</v>
      </c>
      <c r="BI1407" s="2" t="s">
        <v>250</v>
      </c>
      <c r="BJ1407" s="2" t="s">
        <v>112</v>
      </c>
      <c r="BK1407" s="2" t="s">
        <v>241</v>
      </c>
      <c r="BL1407" s="2" t="s">
        <v>148</v>
      </c>
      <c r="BM1407" s="2" t="s">
        <v>149</v>
      </c>
      <c r="BN1407" s="2" t="s">
        <v>116</v>
      </c>
      <c r="BQ1407" s="2" t="s">
        <v>1525</v>
      </c>
      <c r="BR1407" s="2" t="s">
        <v>6055</v>
      </c>
      <c r="BS1407" s="2" t="s">
        <v>6056</v>
      </c>
      <c r="BT1407" s="2" t="s">
        <v>6057</v>
      </c>
      <c r="BU1407" s="2" t="s">
        <v>6058</v>
      </c>
      <c r="BV1407" s="2">
        <v>574.0</v>
      </c>
      <c r="BW1407" s="2">
        <v>0.1648152570471524</v>
      </c>
      <c r="BX1407" s="2">
        <v>0.1648152570471524</v>
      </c>
      <c r="BY1407" s="2">
        <v>5.0</v>
      </c>
      <c r="BZ1407" s="2">
        <f>+VLOOKUP(BY1407,Hoja1!A:G,7,0)</f>
        <v>1.014669129</v>
      </c>
      <c r="CA1407" s="2">
        <f t="shared" si="1"/>
        <v>0.1672329534</v>
      </c>
    </row>
    <row r="1408" ht="14.25" customHeight="1">
      <c r="A1408" s="2">
        <v>2.0</v>
      </c>
      <c r="B1408" s="2">
        <v>1.0</v>
      </c>
      <c r="C1408" s="2">
        <v>2.0</v>
      </c>
      <c r="D1408" s="2">
        <v>2.0</v>
      </c>
      <c r="E1408" s="2">
        <v>4.0</v>
      </c>
      <c r="H1408" s="2">
        <v>1.0</v>
      </c>
      <c r="I1408" s="2">
        <v>6.0</v>
      </c>
      <c r="J1408" s="2">
        <v>316148.0</v>
      </c>
      <c r="K1408" s="2" t="s">
        <v>79</v>
      </c>
      <c r="L1408" s="2" t="s">
        <v>693</v>
      </c>
      <c r="M1408" s="2" t="s">
        <v>123</v>
      </c>
      <c r="N1408" s="2" t="s">
        <v>193</v>
      </c>
      <c r="P1408" s="2" t="s">
        <v>266</v>
      </c>
      <c r="Q1408" s="2" t="s">
        <v>3699</v>
      </c>
      <c r="Y1408" s="2" t="s">
        <v>3714</v>
      </c>
      <c r="AA1408" s="2" t="s">
        <v>86</v>
      </c>
      <c r="AB1408" s="2" t="s">
        <v>87</v>
      </c>
      <c r="AC1408" s="2" t="s">
        <v>86</v>
      </c>
      <c r="AD1408" s="2" t="s">
        <v>195</v>
      </c>
      <c r="AE1408" s="2" t="s">
        <v>100</v>
      </c>
      <c r="AF1408" s="2" t="s">
        <v>267</v>
      </c>
      <c r="AG1408" s="2" t="s">
        <v>186</v>
      </c>
      <c r="AH1408" s="2" t="s">
        <v>130</v>
      </c>
      <c r="AI1408" s="2" t="s">
        <v>158</v>
      </c>
      <c r="AJ1408" s="2" t="s">
        <v>159</v>
      </c>
      <c r="AK1408" s="2" t="s">
        <v>210</v>
      </c>
      <c r="AL1408" s="2" t="s">
        <v>187</v>
      </c>
      <c r="AM1408" s="2" t="s">
        <v>227</v>
      </c>
      <c r="AN1408" s="2" t="s">
        <v>97</v>
      </c>
      <c r="AO1408" s="2" t="s">
        <v>526</v>
      </c>
      <c r="AP1408" s="2" t="s">
        <v>101</v>
      </c>
      <c r="AQ1408" s="2" t="s">
        <v>99</v>
      </c>
      <c r="AR1408" s="2" t="s">
        <v>89</v>
      </c>
      <c r="AS1408" s="2" t="s">
        <v>99</v>
      </c>
      <c r="AT1408" s="2" t="s">
        <v>99</v>
      </c>
      <c r="AU1408" s="2" t="s">
        <v>101</v>
      </c>
      <c r="AV1408" s="2" t="s">
        <v>101</v>
      </c>
      <c r="AW1408" s="2" t="s">
        <v>101</v>
      </c>
      <c r="AX1408" s="2" t="s">
        <v>103</v>
      </c>
      <c r="AY1408" s="2" t="s">
        <v>101</v>
      </c>
      <c r="AZ1408" s="2" t="s">
        <v>101</v>
      </c>
      <c r="BA1408" s="2" t="s">
        <v>137</v>
      </c>
      <c r="BB1408" s="2" t="s">
        <v>228</v>
      </c>
      <c r="BC1408" s="2" t="s">
        <v>162</v>
      </c>
      <c r="BD1408" s="2" t="s">
        <v>140</v>
      </c>
      <c r="BE1408" s="2" t="s">
        <v>198</v>
      </c>
      <c r="BF1408" s="2" t="s">
        <v>239</v>
      </c>
      <c r="BG1408" s="2" t="s">
        <v>110</v>
      </c>
      <c r="BH1408" s="2" t="s">
        <v>165</v>
      </c>
      <c r="BI1408" s="2" t="s">
        <v>200</v>
      </c>
      <c r="BJ1408" s="2" t="s">
        <v>274</v>
      </c>
      <c r="BK1408" s="2" t="s">
        <v>113</v>
      </c>
      <c r="BL1408" s="2" t="s">
        <v>114</v>
      </c>
      <c r="BM1408" s="2" t="s">
        <v>149</v>
      </c>
      <c r="BN1408" s="2" t="s">
        <v>176</v>
      </c>
      <c r="BO1408" s="2" t="s">
        <v>6059</v>
      </c>
      <c r="BQ1408" s="2" t="s">
        <v>298</v>
      </c>
      <c r="BR1408" s="2" t="s">
        <v>6060</v>
      </c>
      <c r="BS1408" s="2" t="s">
        <v>6061</v>
      </c>
      <c r="BT1408" s="2" t="s">
        <v>6062</v>
      </c>
      <c r="BU1408" s="2" t="s">
        <v>6063</v>
      </c>
      <c r="BV1408" s="2">
        <v>575.0</v>
      </c>
      <c r="BW1408" s="2">
        <v>3.000098088650939</v>
      </c>
      <c r="BX1408" s="2">
        <v>3.000098088650939</v>
      </c>
      <c r="BY1408" s="2">
        <v>5.0</v>
      </c>
      <c r="BZ1408" s="2">
        <f>+VLOOKUP(BY1408,Hoja1!A:G,7,0)</f>
        <v>1.014669129</v>
      </c>
      <c r="CA1408" s="2">
        <f t="shared" si="1"/>
        <v>3.044106916</v>
      </c>
    </row>
    <row r="1409" ht="14.25" customHeight="1">
      <c r="A1409" s="2">
        <v>1.0</v>
      </c>
      <c r="B1409" s="2">
        <v>2.0</v>
      </c>
      <c r="C1409" s="2">
        <v>4.0</v>
      </c>
      <c r="D1409" s="2">
        <v>1.0</v>
      </c>
      <c r="E1409" s="2">
        <v>4.0</v>
      </c>
      <c r="H1409" s="2">
        <v>7.0</v>
      </c>
      <c r="I1409" s="2">
        <v>6.0</v>
      </c>
      <c r="J1409" s="2">
        <v>316158.0</v>
      </c>
      <c r="K1409" s="2" t="s">
        <v>122</v>
      </c>
      <c r="L1409" s="2" t="s">
        <v>183</v>
      </c>
      <c r="M1409" s="2" t="s">
        <v>81</v>
      </c>
      <c r="N1409" s="2" t="s">
        <v>193</v>
      </c>
      <c r="P1409" s="2" t="s">
        <v>194</v>
      </c>
      <c r="Q1409" s="2" t="s">
        <v>3699</v>
      </c>
      <c r="Y1409" s="2" t="s">
        <v>3714</v>
      </c>
      <c r="AA1409" s="2" t="s">
        <v>126</v>
      </c>
      <c r="AB1409" s="2" t="s">
        <v>146</v>
      </c>
      <c r="AC1409" s="2" t="s">
        <v>208</v>
      </c>
      <c r="AD1409" s="2" t="s">
        <v>293</v>
      </c>
      <c r="BQ1409" s="2" t="s">
        <v>2267</v>
      </c>
      <c r="BR1409" s="2" t="s">
        <v>6064</v>
      </c>
      <c r="BS1409" s="2" t="s">
        <v>6065</v>
      </c>
      <c r="BT1409" s="2" t="s">
        <v>6066</v>
      </c>
      <c r="BU1409" s="2" t="s">
        <v>6067</v>
      </c>
      <c r="BV1409" s="2">
        <v>576.0</v>
      </c>
      <c r="BW1409" s="2">
        <v>0.1144311313337701</v>
      </c>
      <c r="BX1409" s="2">
        <v>0.1144311313337701</v>
      </c>
      <c r="BY1409" s="2">
        <v>5.0</v>
      </c>
      <c r="BZ1409" s="2">
        <f>+VLOOKUP(BY1409,Hoja1!A:G,7,0)</f>
        <v>1.014669129</v>
      </c>
      <c r="CA1409" s="2">
        <f t="shared" si="1"/>
        <v>0.1161097364</v>
      </c>
    </row>
    <row r="1410" ht="14.25" customHeight="1">
      <c r="A1410" s="2">
        <v>2.0</v>
      </c>
      <c r="B1410" s="2">
        <v>2.0</v>
      </c>
      <c r="C1410" s="2">
        <v>4.0</v>
      </c>
      <c r="D1410" s="2">
        <v>2.0</v>
      </c>
      <c r="E1410" s="2">
        <v>4.0</v>
      </c>
      <c r="H1410" s="2">
        <v>1.0</v>
      </c>
      <c r="I1410" s="2">
        <v>6.0</v>
      </c>
      <c r="J1410" s="2">
        <v>316195.0</v>
      </c>
      <c r="K1410" s="2" t="s">
        <v>122</v>
      </c>
      <c r="L1410" s="2" t="s">
        <v>183</v>
      </c>
      <c r="M1410" s="2" t="s">
        <v>123</v>
      </c>
      <c r="N1410" s="2" t="s">
        <v>279</v>
      </c>
      <c r="O1410" s="2" t="s">
        <v>185</v>
      </c>
      <c r="P1410" s="2" t="s">
        <v>194</v>
      </c>
      <c r="Q1410" s="2" t="s">
        <v>3699</v>
      </c>
      <c r="Y1410" s="2" t="s">
        <v>3714</v>
      </c>
      <c r="AA1410" s="2" t="s">
        <v>86</v>
      </c>
      <c r="AB1410" s="2" t="s">
        <v>280</v>
      </c>
      <c r="AC1410" s="2" t="s">
        <v>86</v>
      </c>
      <c r="AD1410" s="2" t="s">
        <v>195</v>
      </c>
      <c r="AE1410" s="2" t="s">
        <v>102</v>
      </c>
      <c r="AF1410" s="2" t="s">
        <v>90</v>
      </c>
      <c r="AG1410" s="2" t="s">
        <v>156</v>
      </c>
      <c r="AH1410" s="2" t="s">
        <v>157</v>
      </c>
      <c r="AI1410" s="2" t="s">
        <v>158</v>
      </c>
      <c r="AJ1410" s="2" t="s">
        <v>159</v>
      </c>
      <c r="AK1410" s="2" t="s">
        <v>160</v>
      </c>
      <c r="AL1410" s="2" t="s">
        <v>95</v>
      </c>
      <c r="AM1410" s="2" t="s">
        <v>96</v>
      </c>
      <c r="AN1410" s="2" t="s">
        <v>161</v>
      </c>
      <c r="AO1410" s="2" t="s">
        <v>197</v>
      </c>
      <c r="AP1410" s="2" t="s">
        <v>102</v>
      </c>
      <c r="AQ1410" s="2" t="s">
        <v>101</v>
      </c>
      <c r="AR1410" s="2" t="s">
        <v>89</v>
      </c>
      <c r="AS1410" s="2" t="s">
        <v>99</v>
      </c>
      <c r="AT1410" s="2" t="s">
        <v>99</v>
      </c>
      <c r="AU1410" s="2" t="s">
        <v>99</v>
      </c>
      <c r="AV1410" s="2" t="s">
        <v>100</v>
      </c>
      <c r="AW1410" s="2" t="s">
        <v>89</v>
      </c>
      <c r="AX1410" s="2" t="s">
        <v>100</v>
      </c>
      <c r="AY1410" s="2" t="s">
        <v>101</v>
      </c>
      <c r="AZ1410" s="2" t="s">
        <v>89</v>
      </c>
      <c r="BA1410" s="2" t="s">
        <v>104</v>
      </c>
      <c r="BB1410" s="2" t="s">
        <v>105</v>
      </c>
      <c r="BC1410" s="2" t="s">
        <v>106</v>
      </c>
      <c r="BD1410" s="2" t="s">
        <v>107</v>
      </c>
      <c r="BE1410" s="2" t="s">
        <v>198</v>
      </c>
      <c r="BF1410" s="2" t="s">
        <v>109</v>
      </c>
      <c r="BG1410" s="2" t="s">
        <v>199</v>
      </c>
      <c r="BH1410" s="2" t="s">
        <v>240</v>
      </c>
      <c r="BI1410" s="2" t="s">
        <v>110</v>
      </c>
      <c r="BJ1410" s="2" t="s">
        <v>112</v>
      </c>
      <c r="BK1410" s="2" t="s">
        <v>113</v>
      </c>
      <c r="BL1410" s="2" t="s">
        <v>201</v>
      </c>
      <c r="BM1410" s="2" t="s">
        <v>149</v>
      </c>
      <c r="BN1410" s="2" t="s">
        <v>116</v>
      </c>
      <c r="BQ1410" s="2" t="s">
        <v>1525</v>
      </c>
      <c r="BR1410" s="2" t="s">
        <v>6068</v>
      </c>
      <c r="BS1410" s="2" t="s">
        <v>5904</v>
      </c>
      <c r="BT1410" s="2" t="s">
        <v>6069</v>
      </c>
      <c r="BU1410" s="2" t="s">
        <v>6070</v>
      </c>
      <c r="BV1410" s="2">
        <v>577.0</v>
      </c>
      <c r="BW1410" s="2">
        <v>0.01442502381209199</v>
      </c>
      <c r="BX1410" s="2">
        <v>0.01442502381209199</v>
      </c>
      <c r="BY1410" s="2">
        <v>5.0</v>
      </c>
      <c r="BZ1410" s="2">
        <f>+VLOOKUP(BY1410,Hoja1!A:G,7,0)</f>
        <v>1.014669129</v>
      </c>
      <c r="CA1410" s="2">
        <f t="shared" si="1"/>
        <v>0.01463662635</v>
      </c>
    </row>
    <row r="1411" ht="14.25" customHeight="1">
      <c r="A1411" s="2">
        <v>2.0</v>
      </c>
      <c r="B1411" s="2">
        <v>2.0</v>
      </c>
      <c r="C1411" s="2">
        <v>4.0</v>
      </c>
      <c r="D1411" s="2">
        <v>3.0</v>
      </c>
      <c r="E1411" s="2">
        <v>10.0</v>
      </c>
      <c r="H1411" s="2">
        <v>1.0</v>
      </c>
      <c r="I1411" s="2">
        <v>5.0</v>
      </c>
      <c r="J1411" s="2">
        <v>316196.0</v>
      </c>
      <c r="K1411" s="2" t="s">
        <v>122</v>
      </c>
      <c r="L1411" s="2" t="s">
        <v>183</v>
      </c>
      <c r="M1411" s="2" t="s">
        <v>216</v>
      </c>
      <c r="N1411" s="2" t="s">
        <v>82</v>
      </c>
      <c r="P1411" s="2" t="s">
        <v>194</v>
      </c>
      <c r="Q1411" s="2" t="s">
        <v>3686</v>
      </c>
      <c r="X1411" s="2" t="s">
        <v>3756</v>
      </c>
      <c r="AA1411" s="2" t="s">
        <v>86</v>
      </c>
      <c r="AB1411" s="2" t="s">
        <v>146</v>
      </c>
      <c r="AC1411" s="2" t="s">
        <v>86</v>
      </c>
      <c r="AD1411" s="2" t="s">
        <v>195</v>
      </c>
      <c r="AE1411" s="2" t="s">
        <v>100</v>
      </c>
      <c r="AF1411" s="2" t="s">
        <v>172</v>
      </c>
      <c r="AG1411" s="2" t="s">
        <v>91</v>
      </c>
      <c r="AH1411" s="2" t="s">
        <v>157</v>
      </c>
      <c r="AI1411" s="2" t="s">
        <v>93</v>
      </c>
      <c r="AJ1411" s="2" t="s">
        <v>159</v>
      </c>
      <c r="AK1411" s="2" t="s">
        <v>210</v>
      </c>
      <c r="AL1411" s="2" t="s">
        <v>95</v>
      </c>
      <c r="AM1411" s="2" t="s">
        <v>96</v>
      </c>
      <c r="AN1411" s="2" t="s">
        <v>287</v>
      </c>
      <c r="AO1411" s="2" t="s">
        <v>197</v>
      </c>
      <c r="AP1411" s="2" t="s">
        <v>89</v>
      </c>
      <c r="AQ1411" s="2" t="s">
        <v>99</v>
      </c>
      <c r="AR1411" s="2" t="s">
        <v>89</v>
      </c>
      <c r="AS1411" s="2" t="s">
        <v>99</v>
      </c>
      <c r="AT1411" s="2" t="s">
        <v>99</v>
      </c>
      <c r="AU1411" s="2" t="s">
        <v>101</v>
      </c>
      <c r="AV1411" s="2" t="s">
        <v>89</v>
      </c>
      <c r="AW1411" s="2" t="s">
        <v>89</v>
      </c>
      <c r="AX1411" s="2" t="s">
        <v>103</v>
      </c>
      <c r="AY1411" s="2" t="s">
        <v>101</v>
      </c>
      <c r="AZ1411" s="2" t="s">
        <v>89</v>
      </c>
      <c r="BA1411" s="2" t="s">
        <v>174</v>
      </c>
      <c r="BB1411" s="2" t="s">
        <v>105</v>
      </c>
      <c r="BC1411" s="2" t="s">
        <v>106</v>
      </c>
      <c r="BD1411" s="2" t="s">
        <v>107</v>
      </c>
      <c r="BE1411" s="2" t="s">
        <v>108</v>
      </c>
      <c r="BF1411" s="2" t="s">
        <v>142</v>
      </c>
      <c r="BG1411" s="2" t="s">
        <v>231</v>
      </c>
      <c r="BQ1411" s="2" t="s">
        <v>3506</v>
      </c>
      <c r="BR1411" s="2" t="s">
        <v>6071</v>
      </c>
      <c r="BS1411" s="2" t="s">
        <v>6072</v>
      </c>
      <c r="BT1411" s="2" t="s">
        <v>6073</v>
      </c>
      <c r="BU1411" s="2" t="s">
        <v>6074</v>
      </c>
      <c r="BV1411" s="2">
        <v>578.0</v>
      </c>
      <c r="BW1411" s="2">
        <v>0.1979838645076525</v>
      </c>
      <c r="BX1411" s="2">
        <v>0.1979838645076525</v>
      </c>
      <c r="BY1411" s="2">
        <v>5.0</v>
      </c>
      <c r="BZ1411" s="2">
        <f>+VLOOKUP(BY1411,Hoja1!A:G,7,0)</f>
        <v>1.014669129</v>
      </c>
      <c r="CA1411" s="2">
        <f t="shared" si="1"/>
        <v>0.2008881154</v>
      </c>
    </row>
    <row r="1412" ht="14.25" customHeight="1">
      <c r="A1412" s="2">
        <v>1.0</v>
      </c>
      <c r="B1412" s="2">
        <v>2.0</v>
      </c>
      <c r="C1412" s="2">
        <v>5.0</v>
      </c>
      <c r="D1412" s="2">
        <v>2.0</v>
      </c>
      <c r="E1412" s="2">
        <v>6.0</v>
      </c>
      <c r="H1412" s="2">
        <v>2.0</v>
      </c>
      <c r="I1412" s="2">
        <v>5.0</v>
      </c>
      <c r="J1412" s="2">
        <v>316200.0</v>
      </c>
      <c r="K1412" s="2" t="s">
        <v>122</v>
      </c>
      <c r="L1412" s="2" t="s">
        <v>80</v>
      </c>
      <c r="M1412" s="2" t="s">
        <v>123</v>
      </c>
      <c r="N1412" s="2" t="s">
        <v>82</v>
      </c>
      <c r="P1412" s="2" t="s">
        <v>194</v>
      </c>
      <c r="Q1412" s="2" t="s">
        <v>3686</v>
      </c>
      <c r="X1412" s="2" t="s">
        <v>3873</v>
      </c>
      <c r="AA1412" s="2" t="s">
        <v>126</v>
      </c>
      <c r="AB1412" s="2" t="s">
        <v>87</v>
      </c>
      <c r="AC1412" s="2" t="s">
        <v>126</v>
      </c>
      <c r="AD1412" s="2" t="s">
        <v>195</v>
      </c>
      <c r="AE1412" s="2" t="s">
        <v>99</v>
      </c>
      <c r="AF1412" s="2" t="s">
        <v>172</v>
      </c>
      <c r="AG1412" s="2" t="s">
        <v>186</v>
      </c>
      <c r="AH1412" s="2" t="s">
        <v>92</v>
      </c>
      <c r="AI1412" s="2" t="s">
        <v>158</v>
      </c>
      <c r="AJ1412" s="2" t="s">
        <v>159</v>
      </c>
      <c r="AK1412" s="2" t="s">
        <v>160</v>
      </c>
      <c r="AL1412" s="2" t="s">
        <v>95</v>
      </c>
      <c r="AM1412" s="2" t="s">
        <v>135</v>
      </c>
      <c r="AN1412" s="2" t="s">
        <v>97</v>
      </c>
      <c r="AO1412" s="2" t="s">
        <v>98</v>
      </c>
      <c r="AP1412" s="2" t="s">
        <v>99</v>
      </c>
      <c r="AQ1412" s="2" t="s">
        <v>89</v>
      </c>
      <c r="AR1412" s="2" t="s">
        <v>100</v>
      </c>
      <c r="AS1412" s="2" t="s">
        <v>89</v>
      </c>
      <c r="AT1412" s="2" t="s">
        <v>89</v>
      </c>
      <c r="AU1412" s="2" t="s">
        <v>100</v>
      </c>
      <c r="AV1412" s="2" t="s">
        <v>99</v>
      </c>
      <c r="AW1412" s="2" t="s">
        <v>99</v>
      </c>
      <c r="AX1412" s="2" t="s">
        <v>102</v>
      </c>
      <c r="AY1412" s="2" t="s">
        <v>89</v>
      </c>
      <c r="AZ1412" s="2" t="s">
        <v>100</v>
      </c>
      <c r="BA1412" s="2" t="s">
        <v>104</v>
      </c>
      <c r="BB1412" s="2" t="s">
        <v>105</v>
      </c>
      <c r="BC1412" s="2" t="s">
        <v>229</v>
      </c>
      <c r="BD1412" s="2" t="s">
        <v>230</v>
      </c>
      <c r="BE1412" s="2" t="s">
        <v>141</v>
      </c>
      <c r="BF1412" s="2" t="s">
        <v>142</v>
      </c>
      <c r="BG1412" s="2" t="s">
        <v>231</v>
      </c>
      <c r="BH1412" s="2" t="s">
        <v>240</v>
      </c>
      <c r="BI1412" s="2" t="s">
        <v>110</v>
      </c>
      <c r="BJ1412" s="2" t="s">
        <v>112</v>
      </c>
      <c r="BK1412" s="2" t="s">
        <v>113</v>
      </c>
      <c r="BL1412" s="2" t="s">
        <v>148</v>
      </c>
      <c r="BM1412" s="2" t="s">
        <v>115</v>
      </c>
      <c r="BN1412" s="2" t="s">
        <v>176</v>
      </c>
      <c r="BQ1412" s="2" t="s">
        <v>178</v>
      </c>
      <c r="BR1412" s="2" t="s">
        <v>6075</v>
      </c>
      <c r="BS1412" s="2" t="s">
        <v>6076</v>
      </c>
      <c r="BT1412" s="2" t="s">
        <v>6077</v>
      </c>
      <c r="BU1412" s="2" t="s">
        <v>6078</v>
      </c>
      <c r="BV1412" s="2">
        <v>579.0</v>
      </c>
      <c r="BW1412" s="2">
        <v>0.03566057126125203</v>
      </c>
      <c r="BX1412" s="2">
        <v>0.03566057126125203</v>
      </c>
      <c r="BY1412" s="2">
        <v>5.0</v>
      </c>
      <c r="BZ1412" s="2">
        <f>+VLOOKUP(BY1412,Hoja1!A:G,7,0)</f>
        <v>1.014669129</v>
      </c>
      <c r="CA1412" s="2">
        <f t="shared" si="1"/>
        <v>0.0361836808</v>
      </c>
    </row>
    <row r="1413" ht="14.25" customHeight="1">
      <c r="A1413" s="2">
        <v>1.0</v>
      </c>
      <c r="B1413" s="2">
        <v>1.0</v>
      </c>
      <c r="C1413" s="2">
        <v>4.0</v>
      </c>
      <c r="D1413" s="2">
        <v>2.0</v>
      </c>
      <c r="E1413" s="2">
        <v>1.0</v>
      </c>
      <c r="H1413" s="2">
        <v>2.0</v>
      </c>
      <c r="I1413" s="2">
        <v>6.0</v>
      </c>
      <c r="J1413" s="2">
        <v>316206.0</v>
      </c>
      <c r="K1413" s="2" t="s">
        <v>79</v>
      </c>
      <c r="L1413" s="2" t="s">
        <v>183</v>
      </c>
      <c r="M1413" s="2" t="s">
        <v>123</v>
      </c>
      <c r="N1413" s="2" t="s">
        <v>237</v>
      </c>
      <c r="P1413" s="2" t="s">
        <v>194</v>
      </c>
      <c r="Q1413" s="2" t="s">
        <v>3699</v>
      </c>
      <c r="Y1413" s="2" t="s">
        <v>2336</v>
      </c>
      <c r="AA1413" s="2" t="s">
        <v>126</v>
      </c>
      <c r="AB1413" s="2" t="s">
        <v>87</v>
      </c>
      <c r="AC1413" s="2" t="s">
        <v>126</v>
      </c>
      <c r="AD1413" s="2" t="s">
        <v>88</v>
      </c>
      <c r="AE1413" s="2" t="s">
        <v>99</v>
      </c>
      <c r="AF1413" s="2" t="s">
        <v>172</v>
      </c>
      <c r="AG1413" s="2" t="s">
        <v>186</v>
      </c>
      <c r="AH1413" s="2" t="s">
        <v>130</v>
      </c>
      <c r="AI1413" s="2" t="s">
        <v>131</v>
      </c>
      <c r="AJ1413" s="2" t="s">
        <v>132</v>
      </c>
      <c r="AK1413" s="2" t="s">
        <v>160</v>
      </c>
      <c r="AL1413" s="2" t="s">
        <v>134</v>
      </c>
      <c r="AM1413" s="2" t="s">
        <v>135</v>
      </c>
      <c r="AN1413" s="2" t="s">
        <v>161</v>
      </c>
      <c r="AO1413" s="2" t="s">
        <v>136</v>
      </c>
      <c r="AP1413" s="2" t="s">
        <v>99</v>
      </c>
      <c r="AQ1413" s="2" t="s">
        <v>89</v>
      </c>
      <c r="AR1413" s="2" t="s">
        <v>102</v>
      </c>
      <c r="AS1413" s="2" t="s">
        <v>89</v>
      </c>
      <c r="AT1413" s="2" t="s">
        <v>89</v>
      </c>
      <c r="AU1413" s="2" t="s">
        <v>101</v>
      </c>
      <c r="AV1413" s="2" t="s">
        <v>99</v>
      </c>
      <c r="AW1413" s="2" t="s">
        <v>99</v>
      </c>
      <c r="AX1413" s="2" t="s">
        <v>102</v>
      </c>
      <c r="AY1413" s="2" t="s">
        <v>99</v>
      </c>
      <c r="AZ1413" s="2" t="s">
        <v>100</v>
      </c>
      <c r="BA1413" s="2" t="s">
        <v>104</v>
      </c>
      <c r="BB1413" s="2" t="s">
        <v>105</v>
      </c>
      <c r="BC1413" s="2" t="s">
        <v>162</v>
      </c>
      <c r="BD1413" s="2" t="s">
        <v>107</v>
      </c>
      <c r="BE1413" s="2" t="s">
        <v>141</v>
      </c>
      <c r="BF1413" s="2" t="s">
        <v>268</v>
      </c>
      <c r="BG1413" s="2" t="s">
        <v>143</v>
      </c>
      <c r="BH1413" s="2" t="s">
        <v>111</v>
      </c>
      <c r="BI1413" s="2" t="s">
        <v>110</v>
      </c>
      <c r="BJ1413" s="2" t="s">
        <v>146</v>
      </c>
      <c r="BK1413" s="2" t="s">
        <v>147</v>
      </c>
      <c r="BL1413" s="2" t="s">
        <v>114</v>
      </c>
      <c r="BM1413" s="2" t="s">
        <v>149</v>
      </c>
      <c r="BN1413" s="2" t="s">
        <v>116</v>
      </c>
      <c r="BQ1413" s="2" t="s">
        <v>1525</v>
      </c>
      <c r="BR1413" s="2" t="s">
        <v>6079</v>
      </c>
      <c r="BS1413" s="2" t="s">
        <v>6080</v>
      </c>
      <c r="BT1413" s="2" t="s">
        <v>6081</v>
      </c>
      <c r="BU1413" s="2" t="s">
        <v>6082</v>
      </c>
      <c r="BV1413" s="2">
        <v>580.0</v>
      </c>
      <c r="BW1413" s="2">
        <v>0.111782282322595</v>
      </c>
      <c r="BX1413" s="2">
        <v>0.111782282322595</v>
      </c>
      <c r="BY1413" s="2">
        <v>5.0</v>
      </c>
      <c r="BZ1413" s="2">
        <f>+VLOOKUP(BY1413,Hoja1!A:G,7,0)</f>
        <v>1.014669129</v>
      </c>
      <c r="CA1413" s="2">
        <f t="shared" si="1"/>
        <v>0.1134220311</v>
      </c>
    </row>
    <row r="1414" ht="14.25" customHeight="1">
      <c r="A1414" s="2">
        <v>1.0</v>
      </c>
      <c r="B1414" s="2">
        <v>2.0</v>
      </c>
      <c r="C1414" s="2">
        <v>1.0</v>
      </c>
      <c r="D1414" s="2">
        <v>3.0</v>
      </c>
      <c r="E1414" s="2">
        <v>3.0</v>
      </c>
      <c r="H1414" s="2">
        <v>2.0</v>
      </c>
      <c r="I1414" s="2">
        <v>6.0</v>
      </c>
      <c r="J1414" s="2">
        <v>316209.0</v>
      </c>
      <c r="K1414" s="2" t="s">
        <v>122</v>
      </c>
      <c r="L1414" s="2" t="s">
        <v>637</v>
      </c>
      <c r="M1414" s="2" t="s">
        <v>216</v>
      </c>
      <c r="N1414" s="2" t="s">
        <v>638</v>
      </c>
      <c r="P1414" s="2" t="s">
        <v>194</v>
      </c>
      <c r="Q1414" s="2" t="s">
        <v>3699</v>
      </c>
      <c r="Y1414" s="2" t="s">
        <v>3979</v>
      </c>
      <c r="AA1414" s="2" t="s">
        <v>126</v>
      </c>
      <c r="AB1414" s="2" t="s">
        <v>87</v>
      </c>
      <c r="AC1414" s="2" t="s">
        <v>126</v>
      </c>
      <c r="AD1414" s="2" t="s">
        <v>127</v>
      </c>
      <c r="AE1414" s="2" t="s">
        <v>99</v>
      </c>
      <c r="AF1414" s="2" t="s">
        <v>128</v>
      </c>
      <c r="AG1414" s="2" t="s">
        <v>186</v>
      </c>
      <c r="AH1414" s="2" t="s">
        <v>130</v>
      </c>
      <c r="AI1414" s="2" t="s">
        <v>131</v>
      </c>
      <c r="AJ1414" s="2" t="s">
        <v>218</v>
      </c>
      <c r="AK1414" s="2" t="s">
        <v>133</v>
      </c>
      <c r="AL1414" s="2" t="s">
        <v>134</v>
      </c>
      <c r="AM1414" s="2" t="s">
        <v>135</v>
      </c>
      <c r="AN1414" s="2" t="s">
        <v>97</v>
      </c>
      <c r="AO1414" s="2" t="s">
        <v>197</v>
      </c>
      <c r="AP1414" s="2" t="s">
        <v>99</v>
      </c>
      <c r="AQ1414" s="2" t="s">
        <v>89</v>
      </c>
      <c r="AR1414" s="2" t="s">
        <v>100</v>
      </c>
      <c r="AS1414" s="2" t="s">
        <v>89</v>
      </c>
      <c r="AT1414" s="2" t="s">
        <v>89</v>
      </c>
      <c r="AU1414" s="2" t="s">
        <v>89</v>
      </c>
      <c r="AV1414" s="2" t="s">
        <v>99</v>
      </c>
      <c r="AW1414" s="2" t="s">
        <v>89</v>
      </c>
      <c r="AX1414" s="2" t="s">
        <v>89</v>
      </c>
      <c r="AY1414" s="2" t="s">
        <v>89</v>
      </c>
      <c r="AZ1414" s="2" t="s">
        <v>99</v>
      </c>
      <c r="BA1414" s="2" t="s">
        <v>137</v>
      </c>
      <c r="BB1414" s="2" t="s">
        <v>138</v>
      </c>
      <c r="BC1414" s="2" t="s">
        <v>139</v>
      </c>
      <c r="BD1414" s="2" t="s">
        <v>230</v>
      </c>
      <c r="BE1414" s="2" t="s">
        <v>141</v>
      </c>
      <c r="BF1414" s="2" t="s">
        <v>268</v>
      </c>
      <c r="BG1414" s="2" t="s">
        <v>143</v>
      </c>
      <c r="BH1414" s="2" t="s">
        <v>165</v>
      </c>
      <c r="BI1414" s="2" t="s">
        <v>200</v>
      </c>
      <c r="BJ1414" s="2" t="s">
        <v>220</v>
      </c>
      <c r="BK1414" s="2" t="s">
        <v>147</v>
      </c>
      <c r="BL1414" s="2" t="s">
        <v>148</v>
      </c>
      <c r="BM1414" s="2" t="s">
        <v>115</v>
      </c>
      <c r="BN1414" s="2" t="s">
        <v>116</v>
      </c>
      <c r="BQ1414" s="2" t="s">
        <v>1525</v>
      </c>
      <c r="BR1414" s="2" t="s">
        <v>6083</v>
      </c>
      <c r="BS1414" s="2" t="s">
        <v>6084</v>
      </c>
      <c r="BT1414" s="2" t="s">
        <v>6085</v>
      </c>
      <c r="BU1414" s="2" t="s">
        <v>6058</v>
      </c>
      <c r="BV1414" s="2">
        <v>581.0</v>
      </c>
      <c r="BW1414" s="2">
        <v>3.000098088650939</v>
      </c>
      <c r="BX1414" s="2">
        <v>3.000098088650939</v>
      </c>
      <c r="BY1414" s="2">
        <v>5.0</v>
      </c>
      <c r="BZ1414" s="2">
        <f>+VLOOKUP(BY1414,Hoja1!A:G,7,0)</f>
        <v>1.014669129</v>
      </c>
      <c r="CA1414" s="2">
        <f t="shared" si="1"/>
        <v>3.044106916</v>
      </c>
    </row>
    <row r="1415" ht="14.25" customHeight="1">
      <c r="A1415" s="2">
        <v>1.0</v>
      </c>
      <c r="B1415" s="2">
        <v>1.0</v>
      </c>
      <c r="C1415" s="2">
        <v>4.0</v>
      </c>
      <c r="D1415" s="2">
        <v>3.0</v>
      </c>
      <c r="E1415" s="2">
        <v>6.0</v>
      </c>
      <c r="H1415" s="2">
        <v>2.0</v>
      </c>
      <c r="I1415" s="2">
        <v>5.0</v>
      </c>
      <c r="J1415" s="2">
        <v>316227.0</v>
      </c>
      <c r="K1415" s="2" t="s">
        <v>79</v>
      </c>
      <c r="L1415" s="2" t="s">
        <v>183</v>
      </c>
      <c r="M1415" s="2" t="s">
        <v>273</v>
      </c>
      <c r="N1415" s="2" t="s">
        <v>184</v>
      </c>
      <c r="O1415" s="2" t="s">
        <v>185</v>
      </c>
      <c r="P1415" s="2" t="s">
        <v>266</v>
      </c>
      <c r="Q1415" s="2" t="s">
        <v>3686</v>
      </c>
      <c r="X1415" s="2" t="s">
        <v>3873</v>
      </c>
      <c r="AA1415" s="2" t="s">
        <v>126</v>
      </c>
      <c r="AB1415" s="2" t="s">
        <v>87</v>
      </c>
      <c r="AC1415" s="2" t="s">
        <v>126</v>
      </c>
      <c r="AD1415" s="2" t="s">
        <v>127</v>
      </c>
      <c r="AE1415" s="2" t="s">
        <v>99</v>
      </c>
      <c r="AF1415" s="2" t="s">
        <v>128</v>
      </c>
      <c r="AG1415" s="2" t="s">
        <v>156</v>
      </c>
      <c r="AH1415" s="2" t="s">
        <v>130</v>
      </c>
      <c r="AI1415" s="2" t="s">
        <v>131</v>
      </c>
      <c r="AJ1415" s="2" t="s">
        <v>132</v>
      </c>
      <c r="AK1415" s="2" t="s">
        <v>133</v>
      </c>
      <c r="AL1415" s="2" t="s">
        <v>134</v>
      </c>
      <c r="AM1415" s="2" t="s">
        <v>135</v>
      </c>
      <c r="AN1415" s="2" t="s">
        <v>173</v>
      </c>
      <c r="AO1415" s="2" t="s">
        <v>197</v>
      </c>
      <c r="AP1415" s="2" t="s">
        <v>99</v>
      </c>
      <c r="AQ1415" s="2" t="s">
        <v>89</v>
      </c>
      <c r="AR1415" s="2" t="s">
        <v>100</v>
      </c>
      <c r="AS1415" s="2" t="s">
        <v>89</v>
      </c>
      <c r="AT1415" s="2" t="s">
        <v>89</v>
      </c>
      <c r="AU1415" s="2" t="s">
        <v>89</v>
      </c>
      <c r="AV1415" s="2" t="s">
        <v>99</v>
      </c>
      <c r="AW1415" s="2" t="s">
        <v>99</v>
      </c>
      <c r="AX1415" s="2" t="s">
        <v>89</v>
      </c>
      <c r="AY1415" s="2" t="s">
        <v>89</v>
      </c>
      <c r="AZ1415" s="2" t="s">
        <v>99</v>
      </c>
      <c r="BA1415" s="2" t="s">
        <v>174</v>
      </c>
      <c r="BB1415" s="2" t="s">
        <v>228</v>
      </c>
      <c r="BC1415" s="2" t="s">
        <v>139</v>
      </c>
      <c r="BD1415" s="2" t="s">
        <v>140</v>
      </c>
      <c r="BE1415" s="2" t="s">
        <v>141</v>
      </c>
      <c r="BF1415" s="2" t="s">
        <v>211</v>
      </c>
      <c r="BG1415" s="2" t="s">
        <v>143</v>
      </c>
      <c r="BH1415" s="2" t="s">
        <v>111</v>
      </c>
      <c r="BI1415" s="2" t="s">
        <v>145</v>
      </c>
      <c r="BJ1415" s="2" t="s">
        <v>220</v>
      </c>
      <c r="BK1415" s="2" t="s">
        <v>113</v>
      </c>
      <c r="BL1415" s="2" t="s">
        <v>148</v>
      </c>
      <c r="BM1415" s="2" t="s">
        <v>115</v>
      </c>
      <c r="BN1415" s="2" t="s">
        <v>176</v>
      </c>
      <c r="BO1415" s="2" t="s">
        <v>6086</v>
      </c>
      <c r="BQ1415" s="2" t="s">
        <v>3365</v>
      </c>
      <c r="BR1415" s="2" t="s">
        <v>6087</v>
      </c>
      <c r="BS1415" s="2" t="s">
        <v>6088</v>
      </c>
      <c r="BT1415" s="2" t="s">
        <v>6089</v>
      </c>
      <c r="BU1415" s="2" t="s">
        <v>6090</v>
      </c>
      <c r="BV1415" s="2">
        <v>582.0</v>
      </c>
      <c r="BW1415" s="2">
        <v>0.3763515945152611</v>
      </c>
      <c r="BX1415" s="2">
        <v>0.3763515945152611</v>
      </c>
      <c r="BY1415" s="2">
        <v>5.0</v>
      </c>
      <c r="BZ1415" s="2">
        <f>+VLOOKUP(BY1415,Hoja1!A:G,7,0)</f>
        <v>1.014669129</v>
      </c>
      <c r="CA1415" s="2">
        <f t="shared" si="1"/>
        <v>0.3818723448</v>
      </c>
    </row>
    <row r="1416" ht="14.25" customHeight="1">
      <c r="A1416" s="2">
        <v>3.0</v>
      </c>
      <c r="B1416" s="2">
        <v>1.0</v>
      </c>
      <c r="C1416" s="2">
        <v>4.0</v>
      </c>
      <c r="D1416" s="2">
        <v>2.0</v>
      </c>
      <c r="E1416" s="2">
        <v>10.0</v>
      </c>
      <c r="H1416" s="2">
        <v>3.0</v>
      </c>
      <c r="I1416" s="2">
        <v>5.0</v>
      </c>
      <c r="J1416" s="2">
        <v>316238.0</v>
      </c>
      <c r="K1416" s="2" t="s">
        <v>79</v>
      </c>
      <c r="L1416" s="2" t="s">
        <v>183</v>
      </c>
      <c r="M1416" s="2" t="s">
        <v>123</v>
      </c>
      <c r="N1416" s="2" t="s">
        <v>279</v>
      </c>
      <c r="O1416" s="2" t="s">
        <v>125</v>
      </c>
      <c r="P1416" s="2" t="s">
        <v>194</v>
      </c>
      <c r="Q1416" s="2" t="s">
        <v>3686</v>
      </c>
      <c r="X1416" s="2" t="s">
        <v>3756</v>
      </c>
      <c r="AA1416" s="2" t="s">
        <v>154</v>
      </c>
      <c r="AB1416" s="2" t="s">
        <v>280</v>
      </c>
      <c r="AC1416" s="2" t="s">
        <v>155</v>
      </c>
      <c r="AD1416" s="2" t="s">
        <v>88</v>
      </c>
      <c r="AE1416" s="2" t="s">
        <v>102</v>
      </c>
      <c r="AF1416" s="2" t="s">
        <v>90</v>
      </c>
      <c r="AG1416" s="2" t="s">
        <v>156</v>
      </c>
      <c r="AH1416" s="2" t="s">
        <v>157</v>
      </c>
      <c r="AI1416" s="2" t="s">
        <v>93</v>
      </c>
      <c r="AJ1416" s="2" t="s">
        <v>159</v>
      </c>
      <c r="AK1416" s="2" t="s">
        <v>160</v>
      </c>
      <c r="AL1416" s="2" t="s">
        <v>95</v>
      </c>
      <c r="AM1416" s="2" t="s">
        <v>135</v>
      </c>
      <c r="AN1416" s="2" t="s">
        <v>97</v>
      </c>
      <c r="AO1416" s="2" t="s">
        <v>197</v>
      </c>
      <c r="AP1416" s="2" t="s">
        <v>100</v>
      </c>
      <c r="AQ1416" s="2" t="s">
        <v>102</v>
      </c>
      <c r="AR1416" s="2" t="s">
        <v>89</v>
      </c>
      <c r="AS1416" s="2" t="s">
        <v>89</v>
      </c>
      <c r="AT1416" s="2" t="s">
        <v>89</v>
      </c>
      <c r="AU1416" s="2" t="s">
        <v>102</v>
      </c>
      <c r="AV1416" s="2" t="s">
        <v>102</v>
      </c>
      <c r="AW1416" s="2" t="s">
        <v>100</v>
      </c>
      <c r="AX1416" s="2" t="s">
        <v>100</v>
      </c>
      <c r="AY1416" s="2" t="s">
        <v>89</v>
      </c>
      <c r="AZ1416" s="2" t="s">
        <v>100</v>
      </c>
      <c r="BA1416" s="2" t="s">
        <v>104</v>
      </c>
      <c r="BB1416" s="2" t="s">
        <v>105</v>
      </c>
      <c r="BC1416" s="2" t="s">
        <v>139</v>
      </c>
      <c r="BD1416" s="2" t="s">
        <v>107</v>
      </c>
      <c r="BE1416" s="2" t="s">
        <v>108</v>
      </c>
      <c r="BF1416" s="2" t="s">
        <v>268</v>
      </c>
      <c r="BG1416" s="2" t="s">
        <v>231</v>
      </c>
      <c r="BH1416" s="2" t="s">
        <v>111</v>
      </c>
      <c r="BI1416" s="2" t="s">
        <v>250</v>
      </c>
      <c r="BJ1416" s="2" t="s">
        <v>112</v>
      </c>
      <c r="BK1416" s="2" t="s">
        <v>241</v>
      </c>
      <c r="BL1416" s="2" t="s">
        <v>201</v>
      </c>
      <c r="BM1416" s="2" t="s">
        <v>149</v>
      </c>
      <c r="BN1416" s="2" t="s">
        <v>176</v>
      </c>
      <c r="BQ1416" s="2" t="s">
        <v>3506</v>
      </c>
      <c r="BR1416" s="2" t="s">
        <v>6091</v>
      </c>
      <c r="BS1416" s="2" t="s">
        <v>6092</v>
      </c>
      <c r="BT1416" s="2" t="s">
        <v>6093</v>
      </c>
      <c r="BU1416" s="2" t="s">
        <v>6094</v>
      </c>
      <c r="BV1416" s="2">
        <v>583.0</v>
      </c>
      <c r="BW1416" s="2">
        <v>3.186288619596128E-18</v>
      </c>
      <c r="BX1416" s="2">
        <v>3.186288619596128E-18</v>
      </c>
      <c r="BY1416" s="2">
        <v>5.0</v>
      </c>
      <c r="BZ1416" s="2">
        <f>+VLOOKUP(BY1416,Hoja1!A:G,7,0)</f>
        <v>1.014669129</v>
      </c>
      <c r="CA1416" s="2">
        <f t="shared" si="1"/>
        <v>0</v>
      </c>
    </row>
    <row r="1417" ht="14.25" customHeight="1">
      <c r="A1417" s="2">
        <v>1.0</v>
      </c>
      <c r="B1417" s="2">
        <v>2.0</v>
      </c>
      <c r="C1417" s="2">
        <v>4.0</v>
      </c>
      <c r="D1417" s="2">
        <v>1.0</v>
      </c>
      <c r="E1417" s="2">
        <v>10.0</v>
      </c>
      <c r="H1417" s="2">
        <v>1.0</v>
      </c>
      <c r="I1417" s="2">
        <v>5.0</v>
      </c>
      <c r="J1417" s="2">
        <v>316243.0</v>
      </c>
      <c r="K1417" s="2" t="s">
        <v>122</v>
      </c>
      <c r="L1417" s="2" t="s">
        <v>183</v>
      </c>
      <c r="M1417" s="2" t="s">
        <v>81</v>
      </c>
      <c r="N1417" s="2" t="s">
        <v>193</v>
      </c>
      <c r="P1417" s="2" t="s">
        <v>83</v>
      </c>
      <c r="Q1417" s="2" t="s">
        <v>3686</v>
      </c>
      <c r="X1417" s="2" t="s">
        <v>3756</v>
      </c>
      <c r="AA1417" s="2" t="s">
        <v>126</v>
      </c>
      <c r="AB1417" s="2" t="s">
        <v>87</v>
      </c>
      <c r="AC1417" s="2" t="s">
        <v>86</v>
      </c>
      <c r="AD1417" s="2" t="s">
        <v>88</v>
      </c>
      <c r="AE1417" s="2" t="s">
        <v>99</v>
      </c>
      <c r="AF1417" s="2" t="s">
        <v>209</v>
      </c>
      <c r="AG1417" s="2" t="s">
        <v>129</v>
      </c>
      <c r="AH1417" s="2" t="s">
        <v>157</v>
      </c>
      <c r="AI1417" s="2" t="s">
        <v>93</v>
      </c>
      <c r="AJ1417" s="2" t="s">
        <v>159</v>
      </c>
      <c r="AK1417" s="2" t="s">
        <v>210</v>
      </c>
      <c r="AL1417" s="2" t="s">
        <v>134</v>
      </c>
      <c r="AM1417" s="2" t="s">
        <v>96</v>
      </c>
      <c r="AN1417" s="2" t="s">
        <v>287</v>
      </c>
      <c r="AO1417" s="2" t="s">
        <v>136</v>
      </c>
      <c r="AP1417" s="2" t="s">
        <v>99</v>
      </c>
      <c r="AQ1417" s="2" t="s">
        <v>101</v>
      </c>
      <c r="AR1417" s="2" t="s">
        <v>99</v>
      </c>
      <c r="AS1417" s="2" t="s">
        <v>99</v>
      </c>
      <c r="AT1417" s="2" t="s">
        <v>99</v>
      </c>
      <c r="AU1417" s="2" t="s">
        <v>99</v>
      </c>
      <c r="AV1417" s="2" t="s">
        <v>99</v>
      </c>
      <c r="AW1417" s="2" t="s">
        <v>99</v>
      </c>
      <c r="AX1417" s="2" t="s">
        <v>99</v>
      </c>
      <c r="AY1417" s="2" t="s">
        <v>99</v>
      </c>
      <c r="AZ1417" s="2" t="s">
        <v>99</v>
      </c>
      <c r="BA1417" s="2" t="s">
        <v>104</v>
      </c>
      <c r="BB1417" s="2" t="s">
        <v>105</v>
      </c>
      <c r="BC1417" s="2" t="s">
        <v>229</v>
      </c>
      <c r="BD1417" s="2" t="s">
        <v>107</v>
      </c>
      <c r="BE1417" s="2" t="s">
        <v>141</v>
      </c>
      <c r="BF1417" s="2" t="s">
        <v>142</v>
      </c>
      <c r="BG1417" s="2" t="s">
        <v>110</v>
      </c>
      <c r="BH1417" s="2" t="s">
        <v>165</v>
      </c>
      <c r="BI1417" s="2" t="s">
        <v>110</v>
      </c>
      <c r="BJ1417" s="2" t="s">
        <v>146</v>
      </c>
      <c r="BK1417" s="2" t="s">
        <v>113</v>
      </c>
      <c r="BL1417" s="2" t="s">
        <v>114</v>
      </c>
      <c r="BM1417" s="2" t="s">
        <v>149</v>
      </c>
      <c r="BN1417" s="2" t="s">
        <v>116</v>
      </c>
      <c r="BQ1417" s="2" t="s">
        <v>3506</v>
      </c>
      <c r="BR1417" s="2" t="s">
        <v>6095</v>
      </c>
      <c r="BS1417" s="2" t="s">
        <v>6096</v>
      </c>
      <c r="BT1417" s="2" t="s">
        <v>6097</v>
      </c>
      <c r="BU1417" s="2" t="s">
        <v>6098</v>
      </c>
      <c r="BV1417" s="2">
        <v>584.0</v>
      </c>
      <c r="BW1417" s="2">
        <v>0.2440643690737844</v>
      </c>
      <c r="BX1417" s="2">
        <v>0.2440643690737844</v>
      </c>
      <c r="BY1417" s="2">
        <v>5.0</v>
      </c>
      <c r="BZ1417" s="2">
        <f>+VLOOKUP(BY1417,Hoja1!A:G,7,0)</f>
        <v>1.014669129</v>
      </c>
      <c r="CA1417" s="2">
        <f t="shared" si="1"/>
        <v>0.2476445809</v>
      </c>
    </row>
    <row r="1418" ht="14.25" customHeight="1">
      <c r="A1418" s="2">
        <v>1.0</v>
      </c>
      <c r="B1418" s="2">
        <v>2.0</v>
      </c>
      <c r="C1418" s="2">
        <v>4.0</v>
      </c>
      <c r="D1418" s="2">
        <v>2.0</v>
      </c>
      <c r="E1418" s="2">
        <v>10.0</v>
      </c>
      <c r="H1418" s="2">
        <v>2.0</v>
      </c>
      <c r="I1418" s="2">
        <v>5.0</v>
      </c>
      <c r="J1418" s="2">
        <v>316249.0</v>
      </c>
      <c r="K1418" s="2" t="s">
        <v>122</v>
      </c>
      <c r="L1418" s="2" t="s">
        <v>183</v>
      </c>
      <c r="M1418" s="2" t="s">
        <v>123</v>
      </c>
      <c r="N1418" s="2" t="s">
        <v>193</v>
      </c>
      <c r="P1418" s="2" t="s">
        <v>83</v>
      </c>
      <c r="Q1418" s="2" t="s">
        <v>3686</v>
      </c>
      <c r="X1418" s="2" t="s">
        <v>3756</v>
      </c>
      <c r="AA1418" s="2" t="s">
        <v>126</v>
      </c>
      <c r="AB1418" s="2" t="s">
        <v>146</v>
      </c>
      <c r="AC1418" s="2" t="s">
        <v>126</v>
      </c>
      <c r="AD1418" s="2" t="s">
        <v>127</v>
      </c>
      <c r="AE1418" s="2" t="s">
        <v>99</v>
      </c>
      <c r="AF1418" s="2" t="s">
        <v>209</v>
      </c>
      <c r="AG1418" s="2" t="s">
        <v>91</v>
      </c>
      <c r="AH1418" s="2" t="s">
        <v>130</v>
      </c>
      <c r="AI1418" s="2" t="s">
        <v>131</v>
      </c>
      <c r="AJ1418" s="2" t="s">
        <v>159</v>
      </c>
      <c r="AK1418" s="2" t="s">
        <v>133</v>
      </c>
      <c r="AL1418" s="2" t="s">
        <v>134</v>
      </c>
      <c r="AM1418" s="2" t="s">
        <v>227</v>
      </c>
      <c r="AN1418" s="2" t="s">
        <v>161</v>
      </c>
      <c r="AO1418" s="2" t="s">
        <v>197</v>
      </c>
      <c r="AP1418" s="2" t="s">
        <v>99</v>
      </c>
      <c r="AQ1418" s="2" t="s">
        <v>89</v>
      </c>
      <c r="AR1418" s="2" t="s">
        <v>89</v>
      </c>
      <c r="AS1418" s="2" t="s">
        <v>99</v>
      </c>
      <c r="AT1418" s="2" t="s">
        <v>99</v>
      </c>
      <c r="AU1418" s="2" t="s">
        <v>101</v>
      </c>
      <c r="AV1418" s="2" t="s">
        <v>101</v>
      </c>
      <c r="AW1418" s="2" t="s">
        <v>102</v>
      </c>
      <c r="AX1418" s="2" t="s">
        <v>103</v>
      </c>
      <c r="AY1418" s="2" t="s">
        <v>101</v>
      </c>
      <c r="AZ1418" s="2" t="s">
        <v>89</v>
      </c>
      <c r="BA1418" s="2" t="s">
        <v>104</v>
      </c>
      <c r="BB1418" s="2" t="s">
        <v>105</v>
      </c>
      <c r="BC1418" s="2" t="s">
        <v>162</v>
      </c>
      <c r="BD1418" s="2" t="s">
        <v>230</v>
      </c>
      <c r="BE1418" s="2" t="s">
        <v>141</v>
      </c>
      <c r="BF1418" s="2" t="s">
        <v>268</v>
      </c>
      <c r="BG1418" s="2" t="s">
        <v>110</v>
      </c>
      <c r="BH1418" s="2" t="s">
        <v>240</v>
      </c>
      <c r="BI1418" s="2" t="s">
        <v>200</v>
      </c>
      <c r="BJ1418" s="2" t="s">
        <v>146</v>
      </c>
      <c r="BK1418" s="2" t="s">
        <v>113</v>
      </c>
      <c r="BL1418" s="2" t="s">
        <v>148</v>
      </c>
      <c r="BM1418" s="2" t="s">
        <v>149</v>
      </c>
      <c r="BN1418" s="2" t="s">
        <v>176</v>
      </c>
      <c r="BO1418" s="2" t="s">
        <v>6099</v>
      </c>
      <c r="BQ1418" s="2" t="s">
        <v>3506</v>
      </c>
      <c r="BR1418" s="2" t="s">
        <v>6100</v>
      </c>
      <c r="BS1418" s="2" t="s">
        <v>6101</v>
      </c>
      <c r="BT1418" s="2" t="s">
        <v>6102</v>
      </c>
      <c r="BU1418" s="2" t="s">
        <v>6103</v>
      </c>
      <c r="BV1418" s="2">
        <v>585.0</v>
      </c>
      <c r="BW1418" s="2">
        <v>0.08365470445751756</v>
      </c>
      <c r="BX1418" s="2">
        <v>0.08365470445751756</v>
      </c>
      <c r="BY1418" s="2">
        <v>5.0</v>
      </c>
      <c r="BZ1418" s="2">
        <f>+VLOOKUP(BY1418,Hoja1!A:G,7,0)</f>
        <v>1.014669129</v>
      </c>
      <c r="CA1418" s="2">
        <f t="shared" si="1"/>
        <v>0.08488184614</v>
      </c>
    </row>
    <row r="1419" ht="14.25" customHeight="1">
      <c r="A1419" s="2">
        <v>2.0</v>
      </c>
      <c r="B1419" s="2">
        <v>2.0</v>
      </c>
      <c r="C1419" s="2">
        <v>4.0</v>
      </c>
      <c r="D1419" s="2">
        <v>2.0</v>
      </c>
      <c r="E1419" s="2">
        <v>10.0</v>
      </c>
      <c r="H1419" s="2">
        <v>6.0</v>
      </c>
      <c r="I1419" s="2">
        <v>5.0</v>
      </c>
      <c r="J1419" s="2">
        <v>316251.0</v>
      </c>
      <c r="K1419" s="2" t="s">
        <v>122</v>
      </c>
      <c r="L1419" s="2" t="s">
        <v>183</v>
      </c>
      <c r="M1419" s="2" t="s">
        <v>123</v>
      </c>
      <c r="N1419" s="2" t="s">
        <v>82</v>
      </c>
      <c r="P1419" s="2" t="s">
        <v>266</v>
      </c>
      <c r="Q1419" s="2" t="s">
        <v>3686</v>
      </c>
      <c r="X1419" s="2" t="s">
        <v>3756</v>
      </c>
      <c r="AA1419" s="2" t="s">
        <v>86</v>
      </c>
      <c r="AB1419" s="2" t="s">
        <v>146</v>
      </c>
      <c r="AC1419" s="2" t="s">
        <v>340</v>
      </c>
      <c r="AD1419" s="2" t="s">
        <v>358</v>
      </c>
      <c r="AE1419" s="2" t="s">
        <v>89</v>
      </c>
      <c r="AF1419" s="2" t="s">
        <v>90</v>
      </c>
      <c r="AG1419" s="2" t="s">
        <v>91</v>
      </c>
      <c r="AH1419" s="2" t="s">
        <v>92</v>
      </c>
      <c r="AI1419" s="2" t="s">
        <v>248</v>
      </c>
      <c r="AJ1419" s="2" t="s">
        <v>132</v>
      </c>
      <c r="AK1419" s="2" t="s">
        <v>160</v>
      </c>
      <c r="AL1419" s="2" t="s">
        <v>95</v>
      </c>
      <c r="AM1419" s="2" t="s">
        <v>96</v>
      </c>
      <c r="AN1419" s="2" t="s">
        <v>287</v>
      </c>
      <c r="AO1419" s="2" t="s">
        <v>197</v>
      </c>
      <c r="AP1419" s="2" t="s">
        <v>102</v>
      </c>
      <c r="AQ1419" s="2" t="s">
        <v>100</v>
      </c>
      <c r="AR1419" s="2" t="s">
        <v>89</v>
      </c>
      <c r="AS1419" s="2" t="s">
        <v>99</v>
      </c>
      <c r="AT1419" s="2" t="s">
        <v>99</v>
      </c>
      <c r="AU1419" s="2" t="s">
        <v>100</v>
      </c>
      <c r="AV1419" s="2" t="s">
        <v>102</v>
      </c>
      <c r="AW1419" s="2" t="s">
        <v>102</v>
      </c>
      <c r="AX1419" s="2" t="s">
        <v>102</v>
      </c>
      <c r="AY1419" s="2" t="s">
        <v>99</v>
      </c>
      <c r="AZ1419" s="2" t="s">
        <v>89</v>
      </c>
      <c r="BA1419" s="2" t="s">
        <v>104</v>
      </c>
      <c r="BB1419" s="2" t="s">
        <v>105</v>
      </c>
      <c r="BC1419" s="2" t="s">
        <v>106</v>
      </c>
      <c r="BD1419" s="2" t="s">
        <v>107</v>
      </c>
      <c r="BE1419" s="2" t="s">
        <v>108</v>
      </c>
      <c r="BF1419" s="2" t="s">
        <v>109</v>
      </c>
      <c r="BG1419" s="2" t="s">
        <v>199</v>
      </c>
      <c r="BH1419" s="2" t="s">
        <v>240</v>
      </c>
      <c r="BI1419" s="2" t="s">
        <v>200</v>
      </c>
      <c r="BJ1419" s="2" t="s">
        <v>146</v>
      </c>
      <c r="BK1419" s="2" t="s">
        <v>113</v>
      </c>
      <c r="BL1419" s="2" t="s">
        <v>201</v>
      </c>
      <c r="BM1419" s="2" t="s">
        <v>115</v>
      </c>
      <c r="BN1419" s="2" t="s">
        <v>116</v>
      </c>
      <c r="BQ1419" s="2" t="s">
        <v>3506</v>
      </c>
      <c r="BR1419" s="2" t="s">
        <v>6104</v>
      </c>
      <c r="BS1419" s="2" t="s">
        <v>6105</v>
      </c>
      <c r="BT1419" s="2" t="s">
        <v>6106</v>
      </c>
      <c r="BU1419" s="2" t="s">
        <v>6107</v>
      </c>
      <c r="BV1419" s="2">
        <v>586.0</v>
      </c>
      <c r="BW1419" s="2">
        <v>1.902771666259463</v>
      </c>
      <c r="BX1419" s="2">
        <v>1.902771666259463</v>
      </c>
      <c r="BY1419" s="2">
        <v>5.0</v>
      </c>
      <c r="BZ1419" s="2">
        <f>+VLOOKUP(BY1419,Hoja1!A:G,7,0)</f>
        <v>1.014669129</v>
      </c>
      <c r="CA1419" s="2">
        <f t="shared" si="1"/>
        <v>1.93068367</v>
      </c>
    </row>
    <row r="1420" ht="14.25" customHeight="1">
      <c r="A1420" s="2">
        <v>3.0</v>
      </c>
      <c r="B1420" s="2">
        <v>2.0</v>
      </c>
      <c r="C1420" s="2">
        <v>2.0</v>
      </c>
      <c r="D1420" s="2">
        <v>1.0</v>
      </c>
      <c r="E1420" s="2">
        <v>2.0</v>
      </c>
      <c r="H1420" s="2">
        <v>6.0</v>
      </c>
      <c r="I1420" s="2">
        <v>6.0</v>
      </c>
      <c r="J1420" s="2">
        <v>316252.0</v>
      </c>
      <c r="K1420" s="2" t="s">
        <v>122</v>
      </c>
      <c r="L1420" s="2" t="s">
        <v>693</v>
      </c>
      <c r="M1420" s="2" t="s">
        <v>81</v>
      </c>
      <c r="N1420" s="2" t="s">
        <v>193</v>
      </c>
      <c r="P1420" s="2" t="s">
        <v>194</v>
      </c>
      <c r="Q1420" s="2" t="s">
        <v>3699</v>
      </c>
      <c r="Y1420" s="2" t="s">
        <v>2635</v>
      </c>
      <c r="AA1420" s="2" t="s">
        <v>154</v>
      </c>
      <c r="AB1420" s="2" t="s">
        <v>87</v>
      </c>
      <c r="AC1420" s="2" t="s">
        <v>340</v>
      </c>
      <c r="AD1420" s="2" t="s">
        <v>88</v>
      </c>
      <c r="AE1420" s="2" t="s">
        <v>89</v>
      </c>
      <c r="AF1420" s="2" t="s">
        <v>209</v>
      </c>
      <c r="AG1420" s="2" t="s">
        <v>91</v>
      </c>
      <c r="AH1420" s="2" t="s">
        <v>157</v>
      </c>
      <c r="AI1420" s="2" t="s">
        <v>248</v>
      </c>
      <c r="AJ1420" s="2" t="s">
        <v>159</v>
      </c>
      <c r="AK1420" s="2" t="s">
        <v>210</v>
      </c>
      <c r="AL1420" s="2" t="s">
        <v>187</v>
      </c>
      <c r="AM1420" s="2" t="s">
        <v>96</v>
      </c>
      <c r="AN1420" s="2" t="s">
        <v>287</v>
      </c>
      <c r="AO1420" s="2" t="s">
        <v>197</v>
      </c>
      <c r="AP1420" s="2" t="s">
        <v>102</v>
      </c>
      <c r="AQ1420" s="2" t="s">
        <v>99</v>
      </c>
      <c r="AR1420" s="2" t="s">
        <v>89</v>
      </c>
      <c r="AS1420" s="2" t="s">
        <v>102</v>
      </c>
      <c r="AT1420" s="2" t="s">
        <v>99</v>
      </c>
      <c r="AU1420" s="2" t="s">
        <v>101</v>
      </c>
      <c r="AV1420" s="2" t="s">
        <v>101</v>
      </c>
      <c r="AW1420" s="2" t="s">
        <v>89</v>
      </c>
      <c r="AX1420" s="2" t="s">
        <v>103</v>
      </c>
      <c r="AY1420" s="2" t="s">
        <v>101</v>
      </c>
      <c r="AZ1420" s="2" t="s">
        <v>89</v>
      </c>
      <c r="BA1420" s="2" t="s">
        <v>104</v>
      </c>
      <c r="BB1420" s="2" t="s">
        <v>105</v>
      </c>
      <c r="BC1420" s="2" t="s">
        <v>162</v>
      </c>
      <c r="BD1420" s="2" t="s">
        <v>230</v>
      </c>
      <c r="BE1420" s="2" t="s">
        <v>198</v>
      </c>
      <c r="BF1420" s="2" t="s">
        <v>109</v>
      </c>
      <c r="BG1420" s="2" t="s">
        <v>199</v>
      </c>
      <c r="BQ1420" s="2" t="s">
        <v>1525</v>
      </c>
      <c r="BR1420" s="2" t="s">
        <v>6108</v>
      </c>
      <c r="BS1420" s="2" t="s">
        <v>6109</v>
      </c>
      <c r="BT1420" s="2" t="s">
        <v>6110</v>
      </c>
      <c r="BU1420" s="2" t="s">
        <v>6111</v>
      </c>
      <c r="BV1420" s="2">
        <v>587.0</v>
      </c>
      <c r="BW1420" s="2">
        <v>4.70271325573448E-9</v>
      </c>
      <c r="BX1420" s="2">
        <v>4.70271325573448E-9</v>
      </c>
      <c r="BY1420" s="2">
        <v>5.0</v>
      </c>
      <c r="BZ1420" s="2">
        <f>+VLOOKUP(BY1420,Hoja1!A:G,7,0)</f>
        <v>1.014669129</v>
      </c>
      <c r="CA1420" s="2">
        <f t="shared" si="1"/>
        <v>0.000000004771697965</v>
      </c>
    </row>
    <row r="1421" ht="14.25" customHeight="1">
      <c r="A1421" s="2">
        <v>3.0</v>
      </c>
      <c r="B1421" s="2">
        <v>2.0</v>
      </c>
      <c r="C1421" s="2">
        <v>1.0</v>
      </c>
      <c r="D1421" s="2">
        <v>2.0</v>
      </c>
      <c r="E1421" s="2">
        <v>9.0</v>
      </c>
      <c r="H1421" s="2">
        <v>7.0</v>
      </c>
      <c r="I1421" s="2">
        <v>5.0</v>
      </c>
      <c r="J1421" s="2">
        <v>316261.0</v>
      </c>
      <c r="K1421" s="2" t="s">
        <v>122</v>
      </c>
      <c r="L1421" s="2" t="s">
        <v>637</v>
      </c>
      <c r="M1421" s="2" t="s">
        <v>123</v>
      </c>
      <c r="N1421" s="2" t="s">
        <v>124</v>
      </c>
      <c r="O1421" s="2" t="s">
        <v>125</v>
      </c>
      <c r="P1421" s="2" t="s">
        <v>194</v>
      </c>
      <c r="Q1421" s="2" t="s">
        <v>3686</v>
      </c>
      <c r="X1421" s="2" t="s">
        <v>3709</v>
      </c>
      <c r="AA1421" s="2" t="s">
        <v>154</v>
      </c>
      <c r="AB1421" s="2" t="s">
        <v>146</v>
      </c>
      <c r="AC1421" s="2" t="s">
        <v>208</v>
      </c>
      <c r="AD1421" s="2" t="s">
        <v>88</v>
      </c>
      <c r="AE1421" s="2" t="s">
        <v>89</v>
      </c>
      <c r="AF1421" s="2" t="s">
        <v>267</v>
      </c>
      <c r="AG1421" s="2" t="s">
        <v>91</v>
      </c>
      <c r="AH1421" s="2" t="s">
        <v>130</v>
      </c>
      <c r="AI1421" s="2" t="s">
        <v>158</v>
      </c>
      <c r="AJ1421" s="2" t="s">
        <v>159</v>
      </c>
      <c r="AK1421" s="2" t="s">
        <v>210</v>
      </c>
      <c r="AL1421" s="2" t="s">
        <v>187</v>
      </c>
      <c r="AM1421" s="2" t="s">
        <v>96</v>
      </c>
      <c r="AN1421" s="2" t="s">
        <v>97</v>
      </c>
      <c r="AO1421" s="2" t="s">
        <v>197</v>
      </c>
      <c r="AP1421" s="2" t="s">
        <v>102</v>
      </c>
      <c r="AQ1421" s="2" t="s">
        <v>100</v>
      </c>
      <c r="AR1421" s="2" t="s">
        <v>89</v>
      </c>
      <c r="AS1421" s="2" t="s">
        <v>99</v>
      </c>
      <c r="AT1421" s="2" t="s">
        <v>100</v>
      </c>
      <c r="AU1421" s="2" t="s">
        <v>89</v>
      </c>
      <c r="AV1421" s="2" t="s">
        <v>101</v>
      </c>
      <c r="AW1421" s="2" t="s">
        <v>101</v>
      </c>
      <c r="AX1421" s="2" t="s">
        <v>103</v>
      </c>
      <c r="AY1421" s="2" t="s">
        <v>101</v>
      </c>
      <c r="AZ1421" s="2" t="s">
        <v>101</v>
      </c>
      <c r="BA1421" s="2" t="s">
        <v>104</v>
      </c>
      <c r="BB1421" s="2" t="s">
        <v>105</v>
      </c>
      <c r="BC1421" s="2" t="s">
        <v>162</v>
      </c>
      <c r="BD1421" s="2" t="s">
        <v>107</v>
      </c>
      <c r="BE1421" s="2" t="s">
        <v>198</v>
      </c>
      <c r="BF1421" s="2" t="s">
        <v>109</v>
      </c>
      <c r="BG1421" s="2" t="s">
        <v>110</v>
      </c>
      <c r="BH1421" s="2" t="s">
        <v>165</v>
      </c>
      <c r="BI1421" s="2" t="s">
        <v>175</v>
      </c>
      <c r="BJ1421" s="2" t="s">
        <v>397</v>
      </c>
      <c r="BK1421" s="2" t="s">
        <v>113</v>
      </c>
      <c r="BL1421" s="2" t="s">
        <v>148</v>
      </c>
      <c r="BM1421" s="2" t="s">
        <v>149</v>
      </c>
      <c r="BN1421" s="2" t="s">
        <v>116</v>
      </c>
      <c r="BQ1421" s="2" t="s">
        <v>3689</v>
      </c>
      <c r="BR1421" s="2" t="s">
        <v>6112</v>
      </c>
      <c r="BS1421" s="2" t="s">
        <v>6113</v>
      </c>
      <c r="BT1421" s="2" t="s">
        <v>6114</v>
      </c>
      <c r="BU1421" s="2" t="s">
        <v>6115</v>
      </c>
      <c r="BV1421" s="2">
        <v>588.0</v>
      </c>
      <c r="BW1421" s="2">
        <v>3.000098088650939</v>
      </c>
      <c r="BX1421" s="2">
        <v>3.000098088650939</v>
      </c>
      <c r="BY1421" s="2">
        <v>5.0</v>
      </c>
      <c r="BZ1421" s="2">
        <f>+VLOOKUP(BY1421,Hoja1!A:G,7,0)</f>
        <v>1.014669129</v>
      </c>
      <c r="CA1421" s="2">
        <f t="shared" si="1"/>
        <v>3.044106916</v>
      </c>
    </row>
    <row r="1422" ht="14.25" customHeight="1">
      <c r="A1422" s="2">
        <v>1.0</v>
      </c>
      <c r="B1422" s="2">
        <v>2.0</v>
      </c>
      <c r="C1422" s="2">
        <v>3.0</v>
      </c>
      <c r="D1422" s="2">
        <v>2.0</v>
      </c>
      <c r="E1422" s="2">
        <v>2.0</v>
      </c>
      <c r="H1422" s="2">
        <v>2.0</v>
      </c>
      <c r="I1422" s="2">
        <v>6.0</v>
      </c>
      <c r="J1422" s="2">
        <v>316277.0</v>
      </c>
      <c r="K1422" s="2" t="s">
        <v>122</v>
      </c>
      <c r="L1422" s="2" t="s">
        <v>192</v>
      </c>
      <c r="M1422" s="2" t="s">
        <v>123</v>
      </c>
      <c r="N1422" s="2" t="s">
        <v>124</v>
      </c>
      <c r="O1422" s="2" t="s">
        <v>460</v>
      </c>
      <c r="P1422" s="2" t="s">
        <v>83</v>
      </c>
      <c r="Q1422" s="2" t="s">
        <v>3699</v>
      </c>
      <c r="Y1422" s="2" t="s">
        <v>2635</v>
      </c>
      <c r="AA1422" s="2" t="s">
        <v>126</v>
      </c>
      <c r="AB1422" s="2" t="s">
        <v>87</v>
      </c>
      <c r="AC1422" s="2" t="s">
        <v>126</v>
      </c>
      <c r="AD1422" s="2" t="s">
        <v>127</v>
      </c>
      <c r="AE1422" s="2" t="s">
        <v>100</v>
      </c>
      <c r="AF1422" s="2" t="s">
        <v>267</v>
      </c>
      <c r="AG1422" s="2" t="s">
        <v>186</v>
      </c>
      <c r="AH1422" s="2" t="s">
        <v>130</v>
      </c>
      <c r="AI1422" s="2" t="s">
        <v>131</v>
      </c>
      <c r="AJ1422" s="2" t="s">
        <v>159</v>
      </c>
      <c r="AK1422" s="2" t="s">
        <v>160</v>
      </c>
      <c r="AL1422" s="2" t="s">
        <v>134</v>
      </c>
      <c r="AM1422" s="2" t="s">
        <v>135</v>
      </c>
      <c r="AN1422" s="2" t="s">
        <v>161</v>
      </c>
      <c r="AO1422" s="2" t="s">
        <v>197</v>
      </c>
      <c r="AP1422" s="2" t="s">
        <v>99</v>
      </c>
      <c r="AQ1422" s="2" t="s">
        <v>102</v>
      </c>
      <c r="AR1422" s="2" t="s">
        <v>100</v>
      </c>
      <c r="AS1422" s="2" t="s">
        <v>89</v>
      </c>
      <c r="AT1422" s="2" t="s">
        <v>89</v>
      </c>
      <c r="AU1422" s="2" t="s">
        <v>100</v>
      </c>
      <c r="AV1422" s="2" t="s">
        <v>99</v>
      </c>
      <c r="AW1422" s="2" t="s">
        <v>100</v>
      </c>
      <c r="AX1422" s="2" t="s">
        <v>100</v>
      </c>
      <c r="AY1422" s="2" t="s">
        <v>101</v>
      </c>
      <c r="AZ1422" s="2" t="s">
        <v>100</v>
      </c>
      <c r="BA1422" s="2" t="s">
        <v>104</v>
      </c>
      <c r="BB1422" s="2" t="s">
        <v>105</v>
      </c>
      <c r="BC1422" s="2" t="s">
        <v>261</v>
      </c>
      <c r="BD1422" s="2" t="s">
        <v>230</v>
      </c>
      <c r="BE1422" s="2" t="s">
        <v>108</v>
      </c>
      <c r="BF1422" s="2" t="s">
        <v>268</v>
      </c>
      <c r="BG1422" s="2" t="s">
        <v>143</v>
      </c>
      <c r="BH1422" s="2" t="s">
        <v>111</v>
      </c>
      <c r="BI1422" s="2" t="s">
        <v>110</v>
      </c>
      <c r="BJ1422" s="2" t="s">
        <v>146</v>
      </c>
      <c r="BK1422" s="2" t="s">
        <v>113</v>
      </c>
      <c r="BL1422" s="2" t="s">
        <v>114</v>
      </c>
      <c r="BM1422" s="2" t="s">
        <v>202</v>
      </c>
      <c r="BN1422" s="2" t="s">
        <v>116</v>
      </c>
      <c r="BQ1422" s="2" t="s">
        <v>1525</v>
      </c>
      <c r="BR1422" s="2" t="s">
        <v>6116</v>
      </c>
      <c r="BS1422" s="2" t="s">
        <v>6117</v>
      </c>
      <c r="BT1422" s="2" t="s">
        <v>6118</v>
      </c>
      <c r="BU1422" s="2" t="s">
        <v>6119</v>
      </c>
      <c r="BV1422" s="2">
        <v>589.0</v>
      </c>
      <c r="BW1422" s="2">
        <v>0.0224173996863262</v>
      </c>
      <c r="BX1422" s="2">
        <v>0.0224173996863262</v>
      </c>
      <c r="BY1422" s="2">
        <v>5.0</v>
      </c>
      <c r="BZ1422" s="2">
        <f>+VLOOKUP(BY1422,Hoja1!A:G,7,0)</f>
        <v>1.014669129</v>
      </c>
      <c r="CA1422" s="2">
        <f t="shared" si="1"/>
        <v>0.02274624342</v>
      </c>
    </row>
    <row r="1423" ht="14.25" customHeight="1">
      <c r="A1423" s="2">
        <v>2.0</v>
      </c>
      <c r="B1423" s="2">
        <v>2.0</v>
      </c>
      <c r="C1423" s="2">
        <v>1.0</v>
      </c>
      <c r="D1423" s="2">
        <v>2.0</v>
      </c>
      <c r="E1423" s="2">
        <v>9.0</v>
      </c>
      <c r="H1423" s="2">
        <v>1.0</v>
      </c>
      <c r="I1423" s="2">
        <v>5.0</v>
      </c>
      <c r="J1423" s="2">
        <v>316287.0</v>
      </c>
      <c r="K1423" s="2" t="s">
        <v>122</v>
      </c>
      <c r="L1423" s="2" t="s">
        <v>637</v>
      </c>
      <c r="M1423" s="2" t="s">
        <v>123</v>
      </c>
      <c r="N1423" s="2" t="s">
        <v>638</v>
      </c>
      <c r="P1423" s="2" t="s">
        <v>194</v>
      </c>
      <c r="Q1423" s="2" t="s">
        <v>3686</v>
      </c>
      <c r="X1423" s="2" t="s">
        <v>3709</v>
      </c>
      <c r="AA1423" s="2" t="s">
        <v>86</v>
      </c>
      <c r="AB1423" s="2" t="s">
        <v>87</v>
      </c>
      <c r="AC1423" s="2" t="s">
        <v>86</v>
      </c>
      <c r="AD1423" s="2" t="s">
        <v>127</v>
      </c>
      <c r="AE1423" s="2" t="s">
        <v>89</v>
      </c>
      <c r="AF1423" s="2" t="s">
        <v>281</v>
      </c>
      <c r="AG1423" s="2" t="s">
        <v>91</v>
      </c>
      <c r="AH1423" s="2" t="s">
        <v>157</v>
      </c>
      <c r="AI1423" s="2" t="s">
        <v>93</v>
      </c>
      <c r="AJ1423" s="2" t="s">
        <v>94</v>
      </c>
      <c r="BQ1423" s="2" t="s">
        <v>298</v>
      </c>
      <c r="BR1423" s="2" t="s">
        <v>6120</v>
      </c>
      <c r="BS1423" s="2" t="s">
        <v>6121</v>
      </c>
      <c r="BT1423" s="2" t="s">
        <v>6122</v>
      </c>
      <c r="BU1423" s="2" t="s">
        <v>6123</v>
      </c>
      <c r="BV1423" s="2">
        <v>590.0</v>
      </c>
      <c r="BW1423" s="2">
        <v>3.000098088650939</v>
      </c>
      <c r="BX1423" s="2">
        <v>3.000098088650939</v>
      </c>
      <c r="BY1423" s="2">
        <v>5.0</v>
      </c>
      <c r="BZ1423" s="2">
        <f>+VLOOKUP(BY1423,Hoja1!A:G,7,0)</f>
        <v>1.014669129</v>
      </c>
      <c r="CA1423" s="2">
        <f t="shared" si="1"/>
        <v>3.044106916</v>
      </c>
    </row>
    <row r="1424" ht="14.25" customHeight="1">
      <c r="A1424" s="2">
        <v>2.0</v>
      </c>
      <c r="B1424" s="2">
        <v>2.0</v>
      </c>
      <c r="C1424" s="2">
        <v>3.0</v>
      </c>
      <c r="D1424" s="2">
        <v>2.0</v>
      </c>
      <c r="E1424" s="2">
        <v>9.0</v>
      </c>
      <c r="H1424" s="2">
        <v>1.0</v>
      </c>
      <c r="I1424" s="2">
        <v>5.0</v>
      </c>
      <c r="J1424" s="2">
        <v>316288.0</v>
      </c>
      <c r="K1424" s="2" t="s">
        <v>122</v>
      </c>
      <c r="L1424" s="2" t="s">
        <v>192</v>
      </c>
      <c r="M1424" s="2" t="s">
        <v>123</v>
      </c>
      <c r="N1424" s="2" t="s">
        <v>193</v>
      </c>
      <c r="P1424" s="2" t="s">
        <v>194</v>
      </c>
      <c r="Q1424" s="2" t="s">
        <v>3686</v>
      </c>
      <c r="X1424" s="2" t="s">
        <v>3709</v>
      </c>
      <c r="AA1424" s="2" t="s">
        <v>86</v>
      </c>
      <c r="AB1424" s="2" t="s">
        <v>146</v>
      </c>
      <c r="AC1424" s="2" t="s">
        <v>86</v>
      </c>
      <c r="AD1424" s="2" t="s">
        <v>88</v>
      </c>
      <c r="AE1424" s="2" t="s">
        <v>100</v>
      </c>
      <c r="AF1424" s="2" t="s">
        <v>209</v>
      </c>
      <c r="AG1424" s="2" t="s">
        <v>156</v>
      </c>
      <c r="AH1424" s="2" t="s">
        <v>157</v>
      </c>
      <c r="AI1424" s="2" t="s">
        <v>158</v>
      </c>
      <c r="AJ1424" s="2" t="s">
        <v>94</v>
      </c>
      <c r="AL1424" s="2" t="s">
        <v>134</v>
      </c>
      <c r="AM1424" s="2" t="s">
        <v>227</v>
      </c>
      <c r="AN1424" s="2" t="s">
        <v>161</v>
      </c>
      <c r="AO1424" s="2" t="s">
        <v>136</v>
      </c>
      <c r="AP1424" s="2" t="s">
        <v>101</v>
      </c>
      <c r="AQ1424" s="2" t="s">
        <v>101</v>
      </c>
      <c r="AR1424" s="2" t="s">
        <v>101</v>
      </c>
      <c r="AS1424" s="2" t="s">
        <v>101</v>
      </c>
      <c r="AT1424" s="2" t="s">
        <v>99</v>
      </c>
      <c r="AU1424" s="2" t="s">
        <v>101</v>
      </c>
      <c r="AV1424" s="2" t="s">
        <v>101</v>
      </c>
      <c r="AW1424" s="2" t="s">
        <v>101</v>
      </c>
      <c r="AX1424" s="2" t="s">
        <v>103</v>
      </c>
      <c r="AY1424" s="2" t="s">
        <v>101</v>
      </c>
      <c r="BQ1424" s="2" t="s">
        <v>3689</v>
      </c>
      <c r="BR1424" s="2" t="s">
        <v>6124</v>
      </c>
      <c r="BS1424" s="2" t="s">
        <v>6125</v>
      </c>
      <c r="BT1424" s="2" t="s">
        <v>6126</v>
      </c>
      <c r="BU1424" s="2" t="s">
        <v>6127</v>
      </c>
      <c r="BV1424" s="2">
        <v>591.0</v>
      </c>
      <c r="BW1424" s="2">
        <v>0.8532164449124423</v>
      </c>
      <c r="BX1424" s="2">
        <v>0.8532164449124423</v>
      </c>
      <c r="BY1424" s="2">
        <v>5.0</v>
      </c>
      <c r="BZ1424" s="2">
        <f>+VLOOKUP(BY1424,Hoja1!A:G,7,0)</f>
        <v>1.014669129</v>
      </c>
      <c r="CA1424" s="2">
        <f t="shared" si="1"/>
        <v>0.8657323873</v>
      </c>
    </row>
    <row r="1425" ht="14.25" customHeight="1">
      <c r="A1425" s="2">
        <v>2.0</v>
      </c>
      <c r="B1425" s="2">
        <v>1.0</v>
      </c>
      <c r="C1425" s="2">
        <v>4.0</v>
      </c>
      <c r="D1425" s="2">
        <v>2.0</v>
      </c>
      <c r="E1425" s="2">
        <v>6.0</v>
      </c>
      <c r="H1425" s="2">
        <v>1.0</v>
      </c>
      <c r="I1425" s="2">
        <v>5.0</v>
      </c>
      <c r="J1425" s="2">
        <v>316304.0</v>
      </c>
      <c r="K1425" s="2" t="s">
        <v>79</v>
      </c>
      <c r="L1425" s="2" t="s">
        <v>183</v>
      </c>
      <c r="M1425" s="2" t="s">
        <v>123</v>
      </c>
      <c r="N1425" s="2" t="s">
        <v>292</v>
      </c>
      <c r="O1425" s="2" t="s">
        <v>185</v>
      </c>
      <c r="P1425" s="2" t="s">
        <v>83</v>
      </c>
      <c r="Q1425" s="2" t="s">
        <v>3686</v>
      </c>
      <c r="X1425" s="2" t="s">
        <v>3873</v>
      </c>
      <c r="AA1425" s="2" t="s">
        <v>86</v>
      </c>
      <c r="AB1425" s="2" t="s">
        <v>87</v>
      </c>
      <c r="AC1425" s="2" t="s">
        <v>86</v>
      </c>
      <c r="AD1425" s="2" t="s">
        <v>195</v>
      </c>
      <c r="AE1425" s="2" t="s">
        <v>89</v>
      </c>
      <c r="BQ1425" s="2" t="s">
        <v>3365</v>
      </c>
      <c r="BR1425" s="2" t="s">
        <v>6128</v>
      </c>
      <c r="BS1425" s="2" t="s">
        <v>6129</v>
      </c>
      <c r="BT1425" s="2" t="s">
        <v>6130</v>
      </c>
      <c r="BU1425" s="2" t="s">
        <v>6131</v>
      </c>
      <c r="BV1425" s="2">
        <v>592.0</v>
      </c>
      <c r="BW1425" s="2">
        <v>0.409717306743122</v>
      </c>
      <c r="BX1425" s="2">
        <v>0.409717306743122</v>
      </c>
      <c r="BY1425" s="2">
        <v>5.0</v>
      </c>
      <c r="BZ1425" s="2">
        <f>+VLOOKUP(BY1425,Hoja1!A:G,7,0)</f>
        <v>1.014669129</v>
      </c>
      <c r="CA1425" s="2">
        <f t="shared" si="1"/>
        <v>0.4157275029</v>
      </c>
    </row>
    <row r="1426" ht="14.25" customHeight="1">
      <c r="A1426" s="2">
        <v>2.0</v>
      </c>
      <c r="B1426" s="2">
        <v>1.0</v>
      </c>
      <c r="C1426" s="2">
        <v>5.0</v>
      </c>
      <c r="D1426" s="2">
        <v>1.0</v>
      </c>
      <c r="E1426" s="2">
        <v>4.0</v>
      </c>
      <c r="H1426" s="2">
        <v>1.0</v>
      </c>
      <c r="I1426" s="2">
        <v>6.0</v>
      </c>
      <c r="J1426" s="2">
        <v>316328.0</v>
      </c>
      <c r="K1426" s="2" t="s">
        <v>79</v>
      </c>
      <c r="L1426" s="2" t="s">
        <v>80</v>
      </c>
      <c r="M1426" s="2" t="s">
        <v>81</v>
      </c>
      <c r="N1426" s="2" t="s">
        <v>82</v>
      </c>
      <c r="P1426" s="2" t="s">
        <v>194</v>
      </c>
      <c r="Q1426" s="2" t="s">
        <v>3699</v>
      </c>
      <c r="Y1426" s="2" t="s">
        <v>3714</v>
      </c>
      <c r="AA1426" s="2" t="s">
        <v>86</v>
      </c>
      <c r="AB1426" s="2" t="s">
        <v>87</v>
      </c>
      <c r="AC1426" s="2" t="s">
        <v>86</v>
      </c>
      <c r="AD1426" s="2" t="s">
        <v>195</v>
      </c>
      <c r="AE1426" s="2" t="s">
        <v>102</v>
      </c>
      <c r="AF1426" s="2" t="s">
        <v>90</v>
      </c>
      <c r="AG1426" s="2" t="s">
        <v>91</v>
      </c>
      <c r="AH1426" s="2" t="s">
        <v>92</v>
      </c>
      <c r="AI1426" s="2" t="s">
        <v>93</v>
      </c>
      <c r="AJ1426" s="2" t="s">
        <v>159</v>
      </c>
      <c r="AK1426" s="2" t="s">
        <v>210</v>
      </c>
      <c r="AL1426" s="2" t="s">
        <v>187</v>
      </c>
      <c r="AM1426" s="2" t="s">
        <v>96</v>
      </c>
      <c r="AN1426" s="2" t="s">
        <v>287</v>
      </c>
      <c r="AO1426" s="2" t="s">
        <v>98</v>
      </c>
      <c r="AP1426" s="2" t="s">
        <v>89</v>
      </c>
      <c r="AQ1426" s="2" t="s">
        <v>99</v>
      </c>
      <c r="AR1426" s="2" t="s">
        <v>89</v>
      </c>
      <c r="AS1426" s="2" t="s">
        <v>99</v>
      </c>
      <c r="AT1426" s="2" t="s">
        <v>99</v>
      </c>
      <c r="AU1426" s="2" t="s">
        <v>89</v>
      </c>
      <c r="AV1426" s="2" t="s">
        <v>89</v>
      </c>
      <c r="AW1426" s="2" t="s">
        <v>89</v>
      </c>
      <c r="AX1426" s="2" t="s">
        <v>99</v>
      </c>
      <c r="AY1426" s="2" t="s">
        <v>89</v>
      </c>
      <c r="AZ1426" s="2" t="s">
        <v>89</v>
      </c>
      <c r="BA1426" s="2" t="s">
        <v>104</v>
      </c>
      <c r="BB1426" s="2" t="s">
        <v>105</v>
      </c>
      <c r="BC1426" s="2" t="s">
        <v>249</v>
      </c>
      <c r="BD1426" s="2" t="s">
        <v>107</v>
      </c>
      <c r="BE1426" s="2" t="s">
        <v>164</v>
      </c>
      <c r="BF1426" s="2" t="s">
        <v>239</v>
      </c>
      <c r="BG1426" s="2" t="s">
        <v>199</v>
      </c>
      <c r="BH1426" s="2" t="s">
        <v>240</v>
      </c>
      <c r="BI1426" s="2" t="s">
        <v>250</v>
      </c>
      <c r="BJ1426" s="2" t="s">
        <v>220</v>
      </c>
      <c r="BK1426" s="2" t="s">
        <v>113</v>
      </c>
      <c r="BL1426" s="2" t="s">
        <v>114</v>
      </c>
      <c r="BM1426" s="2" t="s">
        <v>115</v>
      </c>
      <c r="BN1426" s="2" t="s">
        <v>116</v>
      </c>
      <c r="BQ1426" s="2" t="s">
        <v>1525</v>
      </c>
      <c r="BR1426" s="2" t="s">
        <v>6132</v>
      </c>
      <c r="BS1426" s="2" t="s">
        <v>6133</v>
      </c>
      <c r="BT1426" s="2" t="s">
        <v>6134</v>
      </c>
      <c r="BU1426" s="2" t="s">
        <v>6135</v>
      </c>
      <c r="BV1426" s="2">
        <v>593.0</v>
      </c>
      <c r="BW1426" s="2">
        <v>0.2458611951560823</v>
      </c>
      <c r="BX1426" s="2">
        <v>0.2458611951560823</v>
      </c>
      <c r="BY1426" s="2">
        <v>5.0</v>
      </c>
      <c r="BZ1426" s="2">
        <f>+VLOOKUP(BY1426,Hoja1!A:G,7,0)</f>
        <v>1.014669129</v>
      </c>
      <c r="CA1426" s="2">
        <f t="shared" si="1"/>
        <v>0.2494677648</v>
      </c>
    </row>
    <row r="1427" ht="14.25" customHeight="1">
      <c r="A1427" s="2">
        <v>2.0</v>
      </c>
      <c r="B1427" s="2">
        <v>2.0</v>
      </c>
      <c r="C1427" s="2">
        <v>5.0</v>
      </c>
      <c r="D1427" s="2">
        <v>2.0</v>
      </c>
      <c r="E1427" s="2">
        <v>6.0</v>
      </c>
      <c r="H1427" s="2">
        <v>4.0</v>
      </c>
      <c r="I1427" s="2">
        <v>5.0</v>
      </c>
      <c r="J1427" s="2">
        <v>316340.0</v>
      </c>
      <c r="K1427" s="2" t="s">
        <v>122</v>
      </c>
      <c r="L1427" s="2" t="s">
        <v>80</v>
      </c>
      <c r="M1427" s="2" t="s">
        <v>123</v>
      </c>
      <c r="N1427" s="2" t="s">
        <v>82</v>
      </c>
      <c r="P1427" s="2" t="s">
        <v>83</v>
      </c>
      <c r="Q1427" s="2" t="s">
        <v>3686</v>
      </c>
      <c r="X1427" s="2" t="s">
        <v>3873</v>
      </c>
      <c r="AA1427" s="2" t="s">
        <v>86</v>
      </c>
      <c r="AB1427" s="2" t="s">
        <v>87</v>
      </c>
      <c r="AC1427" s="2" t="s">
        <v>225</v>
      </c>
      <c r="AD1427" s="2" t="s">
        <v>226</v>
      </c>
      <c r="AE1427" s="2" t="s">
        <v>102</v>
      </c>
      <c r="AF1427" s="2" t="s">
        <v>90</v>
      </c>
      <c r="AG1427" s="2" t="s">
        <v>91</v>
      </c>
      <c r="AH1427" s="2" t="s">
        <v>157</v>
      </c>
      <c r="AI1427" s="2" t="s">
        <v>158</v>
      </c>
      <c r="AJ1427" s="2" t="s">
        <v>94</v>
      </c>
      <c r="AL1427" s="2" t="s">
        <v>95</v>
      </c>
      <c r="AM1427" s="2" t="s">
        <v>96</v>
      </c>
      <c r="AN1427" s="2" t="s">
        <v>161</v>
      </c>
      <c r="AO1427" s="2" t="s">
        <v>197</v>
      </c>
      <c r="AP1427" s="2" t="s">
        <v>101</v>
      </c>
      <c r="AQ1427" s="2" t="s">
        <v>100</v>
      </c>
      <c r="AR1427" s="2" t="s">
        <v>102</v>
      </c>
      <c r="AS1427" s="2" t="s">
        <v>89</v>
      </c>
      <c r="AT1427" s="2" t="s">
        <v>101</v>
      </c>
      <c r="AU1427" s="2" t="s">
        <v>101</v>
      </c>
      <c r="AV1427" s="2" t="s">
        <v>101</v>
      </c>
      <c r="AW1427" s="2" t="s">
        <v>89</v>
      </c>
      <c r="AX1427" s="2" t="s">
        <v>103</v>
      </c>
      <c r="AY1427" s="2" t="s">
        <v>101</v>
      </c>
      <c r="AZ1427" s="2" t="s">
        <v>89</v>
      </c>
      <c r="BA1427" s="2" t="s">
        <v>104</v>
      </c>
      <c r="BB1427" s="2" t="s">
        <v>105</v>
      </c>
      <c r="BC1427" s="2" t="s">
        <v>162</v>
      </c>
      <c r="BD1427" s="2" t="s">
        <v>107</v>
      </c>
      <c r="BE1427" s="2" t="s">
        <v>282</v>
      </c>
      <c r="BF1427" s="2" t="s">
        <v>109</v>
      </c>
      <c r="BG1427" s="2" t="s">
        <v>110</v>
      </c>
      <c r="BH1427" s="2" t="s">
        <v>111</v>
      </c>
      <c r="BI1427" s="2" t="s">
        <v>175</v>
      </c>
      <c r="BJ1427" s="2" t="s">
        <v>274</v>
      </c>
      <c r="BK1427" s="2" t="s">
        <v>241</v>
      </c>
      <c r="BL1427" s="2" t="s">
        <v>114</v>
      </c>
      <c r="BM1427" s="2" t="s">
        <v>149</v>
      </c>
      <c r="BN1427" s="2" t="s">
        <v>116</v>
      </c>
      <c r="BQ1427" s="2" t="s">
        <v>3365</v>
      </c>
      <c r="BR1427" s="2" t="s">
        <v>6136</v>
      </c>
      <c r="BS1427" s="2" t="s">
        <v>6137</v>
      </c>
      <c r="BT1427" s="2" t="s">
        <v>6138</v>
      </c>
      <c r="BU1427" s="2" t="s">
        <v>6139</v>
      </c>
      <c r="BV1427" s="2">
        <v>594.0</v>
      </c>
      <c r="BW1427" s="2">
        <v>0.4536763531504721</v>
      </c>
      <c r="BX1427" s="2">
        <v>0.4536763531504721</v>
      </c>
      <c r="BY1427" s="2">
        <v>5.0</v>
      </c>
      <c r="BZ1427" s="2">
        <f>+VLOOKUP(BY1427,Hoja1!A:G,7,0)</f>
        <v>1.014669129</v>
      </c>
      <c r="CA1427" s="2">
        <f t="shared" si="1"/>
        <v>0.4603313903</v>
      </c>
    </row>
    <row r="1428" ht="14.25" customHeight="1">
      <c r="A1428" s="2">
        <v>2.0</v>
      </c>
      <c r="B1428" s="2">
        <v>2.0</v>
      </c>
      <c r="C1428" s="2">
        <v>3.0</v>
      </c>
      <c r="D1428" s="2">
        <v>3.0</v>
      </c>
      <c r="E1428" s="2">
        <v>8.0</v>
      </c>
      <c r="H1428" s="2">
        <v>2.0</v>
      </c>
      <c r="I1428" s="2">
        <v>5.0</v>
      </c>
      <c r="J1428" s="2">
        <v>316357.0</v>
      </c>
      <c r="K1428" s="2" t="s">
        <v>122</v>
      </c>
      <c r="L1428" s="2" t="s">
        <v>192</v>
      </c>
      <c r="M1428" s="2" t="s">
        <v>216</v>
      </c>
      <c r="N1428" s="2" t="s">
        <v>237</v>
      </c>
      <c r="P1428" s="2" t="s">
        <v>194</v>
      </c>
      <c r="Q1428" s="2" t="s">
        <v>3686</v>
      </c>
      <c r="X1428" s="2" t="s">
        <v>3694</v>
      </c>
      <c r="AA1428" s="2" t="s">
        <v>86</v>
      </c>
      <c r="AB1428" s="2" t="s">
        <v>87</v>
      </c>
      <c r="AC1428" s="2" t="s">
        <v>126</v>
      </c>
      <c r="AD1428" s="2" t="s">
        <v>88</v>
      </c>
      <c r="AE1428" s="2" t="s">
        <v>89</v>
      </c>
      <c r="AF1428" s="2" t="s">
        <v>90</v>
      </c>
      <c r="AG1428" s="2" t="s">
        <v>91</v>
      </c>
      <c r="AH1428" s="2" t="s">
        <v>157</v>
      </c>
      <c r="AI1428" s="2" t="s">
        <v>248</v>
      </c>
      <c r="AJ1428" s="2" t="s">
        <v>94</v>
      </c>
      <c r="AL1428" s="2" t="s">
        <v>95</v>
      </c>
      <c r="AM1428" s="2" t="s">
        <v>227</v>
      </c>
      <c r="AN1428" s="2" t="s">
        <v>161</v>
      </c>
      <c r="AO1428" s="2" t="s">
        <v>197</v>
      </c>
      <c r="AP1428" s="2" t="s">
        <v>89</v>
      </c>
      <c r="AQ1428" s="2" t="s">
        <v>99</v>
      </c>
      <c r="AR1428" s="2" t="s">
        <v>102</v>
      </c>
      <c r="AS1428" s="2" t="s">
        <v>99</v>
      </c>
      <c r="AT1428" s="2" t="s">
        <v>101</v>
      </c>
      <c r="AU1428" s="2" t="s">
        <v>101</v>
      </c>
      <c r="AV1428" s="2" t="s">
        <v>101</v>
      </c>
      <c r="AW1428" s="2" t="s">
        <v>101</v>
      </c>
      <c r="AX1428" s="2" t="s">
        <v>103</v>
      </c>
      <c r="AY1428" s="2" t="s">
        <v>101</v>
      </c>
      <c r="AZ1428" s="2" t="s">
        <v>101</v>
      </c>
      <c r="BA1428" s="2" t="s">
        <v>174</v>
      </c>
      <c r="BB1428" s="2" t="s">
        <v>138</v>
      </c>
      <c r="BC1428" s="2" t="s">
        <v>162</v>
      </c>
      <c r="BD1428" s="2" t="s">
        <v>107</v>
      </c>
      <c r="BE1428" s="2" t="s">
        <v>108</v>
      </c>
      <c r="BF1428" s="2" t="s">
        <v>109</v>
      </c>
      <c r="BG1428" s="2" t="s">
        <v>110</v>
      </c>
      <c r="BH1428" s="2" t="s">
        <v>240</v>
      </c>
      <c r="BI1428" s="2" t="s">
        <v>175</v>
      </c>
      <c r="BJ1428" s="2" t="s">
        <v>146</v>
      </c>
      <c r="BK1428" s="2" t="s">
        <v>113</v>
      </c>
      <c r="BL1428" s="2" t="s">
        <v>114</v>
      </c>
      <c r="BM1428" s="2" t="s">
        <v>149</v>
      </c>
      <c r="BN1428" s="2" t="s">
        <v>176</v>
      </c>
      <c r="BO1428" s="2" t="s">
        <v>6140</v>
      </c>
      <c r="BQ1428" s="2" t="s">
        <v>3689</v>
      </c>
      <c r="BR1428" s="2" t="s">
        <v>6141</v>
      </c>
      <c r="BS1428" s="2" t="s">
        <v>6142</v>
      </c>
      <c r="BT1428" s="2" t="s">
        <v>6143</v>
      </c>
      <c r="BU1428" s="2" t="s">
        <v>6144</v>
      </c>
      <c r="BV1428" s="2">
        <v>595.0</v>
      </c>
      <c r="BW1428" s="2">
        <v>1.430844057212986</v>
      </c>
      <c r="BX1428" s="2">
        <v>1.430844057212986</v>
      </c>
      <c r="BY1428" s="2">
        <v>5.0</v>
      </c>
      <c r="BZ1428" s="2">
        <f>+VLOOKUP(BY1428,Hoja1!A:G,7,0)</f>
        <v>1.014669129</v>
      </c>
      <c r="CA1428" s="2">
        <f t="shared" si="1"/>
        <v>1.451833294</v>
      </c>
    </row>
    <row r="1429" ht="14.25" customHeight="1">
      <c r="A1429" s="2">
        <v>2.0</v>
      </c>
      <c r="B1429" s="2">
        <v>1.0</v>
      </c>
      <c r="C1429" s="2">
        <v>4.0</v>
      </c>
      <c r="D1429" s="2">
        <v>1.0</v>
      </c>
      <c r="E1429" s="2">
        <v>10.0</v>
      </c>
      <c r="H1429" s="2">
        <v>1.0</v>
      </c>
      <c r="I1429" s="2">
        <v>5.0</v>
      </c>
      <c r="J1429" s="2">
        <v>316372.0</v>
      </c>
      <c r="K1429" s="2" t="s">
        <v>79</v>
      </c>
      <c r="L1429" s="2" t="s">
        <v>183</v>
      </c>
      <c r="M1429" s="2" t="s">
        <v>236</v>
      </c>
      <c r="N1429" s="2" t="s">
        <v>237</v>
      </c>
      <c r="P1429" s="2" t="s">
        <v>194</v>
      </c>
      <c r="Q1429" s="2" t="s">
        <v>3686</v>
      </c>
      <c r="X1429" s="2" t="s">
        <v>3756</v>
      </c>
      <c r="AA1429" s="2" t="s">
        <v>86</v>
      </c>
      <c r="AB1429" s="2" t="s">
        <v>146</v>
      </c>
      <c r="AC1429" s="2" t="s">
        <v>86</v>
      </c>
      <c r="AD1429" s="2" t="s">
        <v>334</v>
      </c>
      <c r="AE1429" s="2" t="s">
        <v>89</v>
      </c>
      <c r="AF1429" s="2" t="s">
        <v>209</v>
      </c>
      <c r="AG1429" s="2" t="s">
        <v>156</v>
      </c>
      <c r="AH1429" s="2" t="s">
        <v>157</v>
      </c>
      <c r="AI1429" s="2" t="s">
        <v>248</v>
      </c>
      <c r="AJ1429" s="2" t="s">
        <v>94</v>
      </c>
      <c r="AL1429" s="2" t="s">
        <v>95</v>
      </c>
      <c r="AM1429" s="2" t="s">
        <v>96</v>
      </c>
      <c r="AN1429" s="2" t="s">
        <v>161</v>
      </c>
      <c r="AO1429" s="2" t="s">
        <v>136</v>
      </c>
      <c r="AP1429" s="2" t="s">
        <v>101</v>
      </c>
      <c r="AQ1429" s="2" t="s">
        <v>100</v>
      </c>
      <c r="AR1429" s="2" t="s">
        <v>89</v>
      </c>
      <c r="AS1429" s="2" t="s">
        <v>99</v>
      </c>
      <c r="AT1429" s="2" t="s">
        <v>100</v>
      </c>
      <c r="AU1429" s="2" t="s">
        <v>100</v>
      </c>
      <c r="AV1429" s="2" t="s">
        <v>99</v>
      </c>
      <c r="AW1429" s="2" t="s">
        <v>101</v>
      </c>
      <c r="AX1429" s="2" t="s">
        <v>103</v>
      </c>
      <c r="AY1429" s="2" t="s">
        <v>89</v>
      </c>
      <c r="AZ1429" s="2" t="s">
        <v>99</v>
      </c>
      <c r="BA1429" s="2" t="s">
        <v>104</v>
      </c>
      <c r="BB1429" s="2" t="s">
        <v>228</v>
      </c>
      <c r="BC1429" s="2" t="s">
        <v>261</v>
      </c>
      <c r="BD1429" s="2" t="s">
        <v>230</v>
      </c>
      <c r="BE1429" s="2" t="s">
        <v>198</v>
      </c>
      <c r="BF1429" s="2" t="s">
        <v>109</v>
      </c>
      <c r="BG1429" s="2" t="s">
        <v>110</v>
      </c>
      <c r="BH1429" s="2" t="s">
        <v>240</v>
      </c>
      <c r="BI1429" s="2" t="s">
        <v>200</v>
      </c>
      <c r="BJ1429" s="2" t="s">
        <v>112</v>
      </c>
      <c r="BK1429" s="2" t="s">
        <v>147</v>
      </c>
      <c r="BL1429" s="2" t="s">
        <v>114</v>
      </c>
      <c r="BM1429" s="2" t="s">
        <v>149</v>
      </c>
      <c r="BN1429" s="2" t="s">
        <v>116</v>
      </c>
      <c r="BQ1429" s="2" t="s">
        <v>3506</v>
      </c>
      <c r="BR1429" s="2" t="s">
        <v>6145</v>
      </c>
      <c r="BS1429" s="2" t="s">
        <v>6146</v>
      </c>
      <c r="BT1429" s="2" t="s">
        <v>6147</v>
      </c>
      <c r="BU1429" s="2" t="s">
        <v>6148</v>
      </c>
      <c r="BV1429" s="2">
        <v>596.0</v>
      </c>
      <c r="BW1429" s="2">
        <v>3.000098088650939</v>
      </c>
      <c r="BX1429" s="2">
        <v>3.000098088650939</v>
      </c>
      <c r="BY1429" s="2">
        <v>5.0</v>
      </c>
      <c r="BZ1429" s="2">
        <f>+VLOOKUP(BY1429,Hoja1!A:G,7,0)</f>
        <v>1.014669129</v>
      </c>
      <c r="CA1429" s="2">
        <f t="shared" si="1"/>
        <v>3.044106916</v>
      </c>
    </row>
    <row r="1430" ht="14.25" customHeight="1">
      <c r="A1430" s="2">
        <v>1.0</v>
      </c>
      <c r="B1430" s="2">
        <v>1.0</v>
      </c>
      <c r="C1430" s="2">
        <v>3.0</v>
      </c>
      <c r="D1430" s="2">
        <v>1.0</v>
      </c>
      <c r="E1430" s="2">
        <v>1.0</v>
      </c>
      <c r="H1430" s="2">
        <v>2.0</v>
      </c>
      <c r="I1430" s="2">
        <v>6.0</v>
      </c>
      <c r="J1430" s="2">
        <v>316400.0</v>
      </c>
      <c r="K1430" s="2" t="s">
        <v>79</v>
      </c>
      <c r="L1430" s="2" t="s">
        <v>192</v>
      </c>
      <c r="M1430" s="2" t="s">
        <v>81</v>
      </c>
      <c r="N1430" s="2" t="s">
        <v>124</v>
      </c>
      <c r="O1430" s="2" t="s">
        <v>125</v>
      </c>
      <c r="P1430" s="2" t="s">
        <v>194</v>
      </c>
      <c r="Q1430" s="2" t="s">
        <v>3699</v>
      </c>
      <c r="Y1430" s="2" t="s">
        <v>2336</v>
      </c>
      <c r="AA1430" s="2" t="s">
        <v>126</v>
      </c>
      <c r="AB1430" s="2" t="s">
        <v>87</v>
      </c>
      <c r="AC1430" s="2" t="s">
        <v>126</v>
      </c>
      <c r="AD1430" s="2" t="s">
        <v>127</v>
      </c>
      <c r="AE1430" s="2" t="s">
        <v>100</v>
      </c>
      <c r="AF1430" s="2" t="s">
        <v>90</v>
      </c>
      <c r="AG1430" s="2" t="s">
        <v>129</v>
      </c>
      <c r="AH1430" s="2" t="s">
        <v>130</v>
      </c>
      <c r="AI1430" s="2" t="s">
        <v>158</v>
      </c>
      <c r="AJ1430" s="2" t="s">
        <v>159</v>
      </c>
      <c r="AK1430" s="2" t="s">
        <v>160</v>
      </c>
      <c r="AL1430" s="2" t="s">
        <v>95</v>
      </c>
      <c r="AM1430" s="2" t="s">
        <v>96</v>
      </c>
      <c r="AN1430" s="2" t="s">
        <v>97</v>
      </c>
      <c r="AO1430" s="2" t="s">
        <v>197</v>
      </c>
      <c r="AP1430" s="2" t="s">
        <v>100</v>
      </c>
      <c r="AQ1430" s="2" t="s">
        <v>102</v>
      </c>
      <c r="AR1430" s="2" t="s">
        <v>102</v>
      </c>
      <c r="AS1430" s="2" t="s">
        <v>102</v>
      </c>
      <c r="AT1430" s="2" t="s">
        <v>102</v>
      </c>
      <c r="AU1430" s="2" t="s">
        <v>102</v>
      </c>
      <c r="AV1430" s="2" t="s">
        <v>100</v>
      </c>
      <c r="AW1430" s="2" t="s">
        <v>102</v>
      </c>
      <c r="AX1430" s="2" t="s">
        <v>102</v>
      </c>
      <c r="AY1430" s="2" t="s">
        <v>102</v>
      </c>
      <c r="AZ1430" s="2" t="s">
        <v>100</v>
      </c>
      <c r="BA1430" s="2" t="s">
        <v>104</v>
      </c>
      <c r="BB1430" s="2" t="s">
        <v>105</v>
      </c>
      <c r="BC1430" s="2" t="s">
        <v>162</v>
      </c>
      <c r="BD1430" s="2" t="s">
        <v>230</v>
      </c>
      <c r="BE1430" s="2" t="s">
        <v>1634</v>
      </c>
      <c r="BF1430" s="2" t="s">
        <v>211</v>
      </c>
      <c r="BG1430" s="2" t="s">
        <v>143</v>
      </c>
      <c r="BH1430" s="2" t="s">
        <v>240</v>
      </c>
      <c r="BI1430" s="2" t="s">
        <v>145</v>
      </c>
      <c r="BJ1430" s="2" t="s">
        <v>220</v>
      </c>
      <c r="BK1430" s="2" t="s">
        <v>113</v>
      </c>
      <c r="BL1430" s="2" t="s">
        <v>201</v>
      </c>
      <c r="BM1430" s="2" t="s">
        <v>149</v>
      </c>
      <c r="BN1430" s="2" t="s">
        <v>116</v>
      </c>
      <c r="BQ1430" s="2" t="s">
        <v>1525</v>
      </c>
      <c r="BR1430" s="2" t="s">
        <v>6149</v>
      </c>
      <c r="BS1430" s="2" t="s">
        <v>6150</v>
      </c>
      <c r="BT1430" s="2" t="s">
        <v>6151</v>
      </c>
      <c r="BU1430" s="2" t="s">
        <v>6152</v>
      </c>
      <c r="BV1430" s="2">
        <v>597.0</v>
      </c>
      <c r="BW1430" s="2">
        <v>2.69333761061376</v>
      </c>
      <c r="BX1430" s="2">
        <v>2.69333761061376</v>
      </c>
      <c r="BY1430" s="2">
        <v>5.0</v>
      </c>
      <c r="BZ1430" s="2">
        <f>+VLOOKUP(BY1430,Hoja1!A:G,7,0)</f>
        <v>1.014669129</v>
      </c>
      <c r="CA1430" s="2">
        <f t="shared" si="1"/>
        <v>2.732846529</v>
      </c>
    </row>
    <row r="1431" ht="14.25" customHeight="1">
      <c r="A1431" s="2">
        <v>1.0</v>
      </c>
      <c r="B1431" s="2">
        <v>2.0</v>
      </c>
      <c r="C1431" s="2">
        <v>4.0</v>
      </c>
      <c r="D1431" s="2">
        <v>1.0</v>
      </c>
      <c r="E1431" s="2">
        <v>4.0</v>
      </c>
      <c r="H1431" s="2">
        <v>1.0</v>
      </c>
      <c r="I1431" s="2">
        <v>6.0</v>
      </c>
      <c r="J1431" s="2">
        <v>316408.0</v>
      </c>
      <c r="K1431" s="2" t="s">
        <v>122</v>
      </c>
      <c r="L1431" s="2" t="s">
        <v>183</v>
      </c>
      <c r="M1431" s="2" t="s">
        <v>81</v>
      </c>
      <c r="N1431" s="2" t="s">
        <v>82</v>
      </c>
      <c r="P1431" s="2" t="s">
        <v>194</v>
      </c>
      <c r="Q1431" s="2" t="s">
        <v>3699</v>
      </c>
      <c r="Y1431" s="2" t="s">
        <v>3714</v>
      </c>
      <c r="AA1431" s="2" t="s">
        <v>126</v>
      </c>
      <c r="AB1431" s="2" t="s">
        <v>87</v>
      </c>
      <c r="AC1431" s="2" t="s">
        <v>86</v>
      </c>
      <c r="AD1431" s="2" t="s">
        <v>127</v>
      </c>
      <c r="AE1431" s="2" t="s">
        <v>99</v>
      </c>
      <c r="AF1431" s="2" t="s">
        <v>172</v>
      </c>
      <c r="AG1431" s="2" t="s">
        <v>129</v>
      </c>
      <c r="AH1431" s="2" t="s">
        <v>92</v>
      </c>
      <c r="AI1431" s="2" t="s">
        <v>158</v>
      </c>
      <c r="AJ1431" s="2" t="s">
        <v>159</v>
      </c>
      <c r="AK1431" s="2" t="s">
        <v>133</v>
      </c>
      <c r="AL1431" s="2" t="s">
        <v>134</v>
      </c>
      <c r="AM1431" s="2" t="s">
        <v>135</v>
      </c>
      <c r="AN1431" s="2" t="s">
        <v>219</v>
      </c>
      <c r="AO1431" s="2" t="s">
        <v>387</v>
      </c>
      <c r="AP1431" s="2" t="s">
        <v>99</v>
      </c>
      <c r="AQ1431" s="2" t="s">
        <v>102</v>
      </c>
      <c r="AR1431" s="2" t="s">
        <v>99</v>
      </c>
      <c r="AS1431" s="2" t="s">
        <v>102</v>
      </c>
      <c r="AT1431" s="2" t="s">
        <v>99</v>
      </c>
      <c r="AU1431" s="2" t="s">
        <v>99</v>
      </c>
      <c r="AV1431" s="2" t="s">
        <v>100</v>
      </c>
      <c r="AW1431" s="2" t="s">
        <v>102</v>
      </c>
      <c r="AX1431" s="2" t="s">
        <v>99</v>
      </c>
      <c r="AY1431" s="2" t="s">
        <v>100</v>
      </c>
      <c r="AZ1431" s="2" t="s">
        <v>89</v>
      </c>
      <c r="BA1431" s="2" t="s">
        <v>104</v>
      </c>
      <c r="BB1431" s="2" t="s">
        <v>105</v>
      </c>
      <c r="BC1431" s="2" t="s">
        <v>139</v>
      </c>
      <c r="BD1431" s="2" t="s">
        <v>230</v>
      </c>
      <c r="BE1431" s="2" t="s">
        <v>198</v>
      </c>
      <c r="BF1431" s="2" t="s">
        <v>268</v>
      </c>
      <c r="BG1431" s="2" t="s">
        <v>143</v>
      </c>
      <c r="BH1431" s="2" t="s">
        <v>111</v>
      </c>
      <c r="BI1431" s="2" t="s">
        <v>145</v>
      </c>
      <c r="BJ1431" s="2" t="s">
        <v>220</v>
      </c>
      <c r="BK1431" s="2" t="s">
        <v>113</v>
      </c>
      <c r="BQ1431" s="2" t="s">
        <v>1525</v>
      </c>
      <c r="BR1431" s="2" t="s">
        <v>6153</v>
      </c>
      <c r="BS1431" s="2" t="s">
        <v>6154</v>
      </c>
      <c r="BT1431" s="2" t="s">
        <v>6155</v>
      </c>
      <c r="BU1431" s="2" t="s">
        <v>6156</v>
      </c>
      <c r="BV1431" s="2">
        <v>598.0</v>
      </c>
      <c r="BW1431" s="2">
        <v>0.02621896613279186</v>
      </c>
      <c r="BX1431" s="2">
        <v>0.02621896613279186</v>
      </c>
      <c r="BY1431" s="2">
        <v>5.0</v>
      </c>
      <c r="BZ1431" s="2">
        <f>+VLOOKUP(BY1431,Hoja1!A:G,7,0)</f>
        <v>1.014669129</v>
      </c>
      <c r="CA1431" s="2">
        <f t="shared" si="1"/>
        <v>0.02660357554</v>
      </c>
    </row>
    <row r="1432" ht="14.25" customHeight="1">
      <c r="A1432" s="2">
        <v>3.0</v>
      </c>
      <c r="B1432" s="2">
        <v>2.0</v>
      </c>
      <c r="C1432" s="2">
        <v>3.0</v>
      </c>
      <c r="D1432" s="2">
        <v>1.0</v>
      </c>
      <c r="E1432" s="2">
        <v>4.0</v>
      </c>
      <c r="H1432" s="2">
        <v>6.0</v>
      </c>
      <c r="I1432" s="2">
        <v>6.0</v>
      </c>
      <c r="J1432" s="2">
        <v>316411.0</v>
      </c>
      <c r="K1432" s="2" t="s">
        <v>122</v>
      </c>
      <c r="L1432" s="2" t="s">
        <v>192</v>
      </c>
      <c r="M1432" s="2" t="s">
        <v>81</v>
      </c>
      <c r="N1432" s="2" t="s">
        <v>193</v>
      </c>
      <c r="P1432" s="2" t="s">
        <v>83</v>
      </c>
      <c r="Q1432" s="2" t="s">
        <v>3699</v>
      </c>
      <c r="Y1432" s="2" t="s">
        <v>3714</v>
      </c>
      <c r="AA1432" s="2" t="s">
        <v>154</v>
      </c>
      <c r="AB1432" s="2" t="s">
        <v>280</v>
      </c>
      <c r="AC1432" s="2" t="s">
        <v>340</v>
      </c>
      <c r="AD1432" s="2" t="s">
        <v>88</v>
      </c>
      <c r="AE1432" s="2" t="s">
        <v>102</v>
      </c>
      <c r="AF1432" s="2" t="s">
        <v>172</v>
      </c>
      <c r="AG1432" s="2" t="s">
        <v>91</v>
      </c>
      <c r="AH1432" s="2" t="s">
        <v>157</v>
      </c>
      <c r="AI1432" s="2" t="s">
        <v>158</v>
      </c>
      <c r="AJ1432" s="2" t="s">
        <v>94</v>
      </c>
      <c r="AL1432" s="2" t="s">
        <v>95</v>
      </c>
      <c r="AM1432" s="2" t="s">
        <v>135</v>
      </c>
      <c r="AN1432" s="2" t="s">
        <v>161</v>
      </c>
      <c r="AO1432" s="2" t="s">
        <v>197</v>
      </c>
      <c r="AP1432" s="2" t="s">
        <v>101</v>
      </c>
      <c r="AQ1432" s="2" t="s">
        <v>101</v>
      </c>
      <c r="AR1432" s="2" t="s">
        <v>101</v>
      </c>
      <c r="AS1432" s="2" t="s">
        <v>99</v>
      </c>
      <c r="AT1432" s="2" t="s">
        <v>101</v>
      </c>
      <c r="AU1432" s="2" t="s">
        <v>99</v>
      </c>
      <c r="AV1432" s="2" t="s">
        <v>101</v>
      </c>
      <c r="AW1432" s="2" t="s">
        <v>101</v>
      </c>
      <c r="AX1432" s="2" t="s">
        <v>103</v>
      </c>
      <c r="AY1432" s="2" t="s">
        <v>101</v>
      </c>
      <c r="AZ1432" s="2" t="s">
        <v>101</v>
      </c>
      <c r="BA1432" s="2" t="s">
        <v>104</v>
      </c>
      <c r="BB1432" s="2" t="s">
        <v>105</v>
      </c>
      <c r="BC1432" s="2" t="s">
        <v>162</v>
      </c>
      <c r="BD1432" s="2" t="s">
        <v>107</v>
      </c>
      <c r="BE1432" s="2" t="s">
        <v>108</v>
      </c>
      <c r="BF1432" s="2" t="s">
        <v>109</v>
      </c>
      <c r="BG1432" s="2" t="s">
        <v>110</v>
      </c>
      <c r="BH1432" s="2" t="s">
        <v>111</v>
      </c>
      <c r="BI1432" s="2" t="s">
        <v>110</v>
      </c>
      <c r="BJ1432" s="2" t="s">
        <v>146</v>
      </c>
      <c r="BK1432" s="2" t="s">
        <v>113</v>
      </c>
      <c r="BL1432" s="2" t="s">
        <v>114</v>
      </c>
      <c r="BM1432" s="2" t="s">
        <v>149</v>
      </c>
      <c r="BN1432" s="2" t="s">
        <v>116</v>
      </c>
      <c r="BQ1432" s="2" t="s">
        <v>1525</v>
      </c>
      <c r="BR1432" s="2" t="s">
        <v>6157</v>
      </c>
      <c r="BS1432" s="2" t="s">
        <v>6158</v>
      </c>
      <c r="BT1432" s="2" t="s">
        <v>6159</v>
      </c>
      <c r="BU1432" s="2" t="s">
        <v>6160</v>
      </c>
      <c r="BV1432" s="2">
        <v>599.0</v>
      </c>
      <c r="BW1432" s="2">
        <v>1.101985852427066E-18</v>
      </c>
      <c r="BX1432" s="2">
        <v>1.101985852427066E-18</v>
      </c>
      <c r="BY1432" s="2">
        <v>5.0</v>
      </c>
      <c r="BZ1432" s="2">
        <f>+VLOOKUP(BY1432,Hoja1!A:G,7,0)</f>
        <v>1.014669129</v>
      </c>
      <c r="CA1432" s="2">
        <f t="shared" si="1"/>
        <v>0</v>
      </c>
    </row>
    <row r="1433" ht="14.25" customHeight="1">
      <c r="A1433" s="2">
        <v>2.0</v>
      </c>
      <c r="B1433" s="2">
        <v>1.0</v>
      </c>
      <c r="C1433" s="2">
        <v>4.0</v>
      </c>
      <c r="D1433" s="2">
        <v>2.0</v>
      </c>
      <c r="E1433" s="2">
        <v>6.0</v>
      </c>
      <c r="H1433" s="2">
        <v>1.0</v>
      </c>
      <c r="I1433" s="2">
        <v>5.0</v>
      </c>
      <c r="J1433" s="2">
        <v>316412.0</v>
      </c>
      <c r="K1433" s="2" t="s">
        <v>79</v>
      </c>
      <c r="L1433" s="2" t="s">
        <v>183</v>
      </c>
      <c r="M1433" s="2" t="s">
        <v>123</v>
      </c>
      <c r="N1433" s="2" t="s">
        <v>184</v>
      </c>
      <c r="O1433" s="2" t="s">
        <v>185</v>
      </c>
      <c r="P1433" s="2" t="s">
        <v>194</v>
      </c>
      <c r="Q1433" s="2" t="s">
        <v>3686</v>
      </c>
      <c r="X1433" s="2" t="s">
        <v>3873</v>
      </c>
      <c r="AA1433" s="2" t="s">
        <v>86</v>
      </c>
      <c r="AB1433" s="2" t="s">
        <v>87</v>
      </c>
      <c r="AC1433" s="2" t="s">
        <v>86</v>
      </c>
      <c r="AD1433" s="2" t="s">
        <v>195</v>
      </c>
      <c r="AE1433" s="2" t="s">
        <v>89</v>
      </c>
      <c r="AF1433" s="2" t="s">
        <v>172</v>
      </c>
      <c r="AG1433" s="2" t="s">
        <v>91</v>
      </c>
      <c r="AH1433" s="2" t="s">
        <v>157</v>
      </c>
      <c r="AI1433" s="2" t="s">
        <v>248</v>
      </c>
      <c r="AJ1433" s="2" t="s">
        <v>94</v>
      </c>
      <c r="AL1433" s="2" t="s">
        <v>95</v>
      </c>
      <c r="AM1433" s="2" t="s">
        <v>227</v>
      </c>
      <c r="AN1433" s="2" t="s">
        <v>97</v>
      </c>
      <c r="AO1433" s="2" t="s">
        <v>197</v>
      </c>
      <c r="AP1433" s="2" t="s">
        <v>89</v>
      </c>
      <c r="AQ1433" s="2" t="s">
        <v>100</v>
      </c>
      <c r="AR1433" s="2" t="s">
        <v>89</v>
      </c>
      <c r="AS1433" s="2" t="s">
        <v>100</v>
      </c>
      <c r="AT1433" s="2" t="s">
        <v>100</v>
      </c>
      <c r="AU1433" s="2" t="s">
        <v>89</v>
      </c>
      <c r="AV1433" s="2" t="s">
        <v>89</v>
      </c>
      <c r="AW1433" s="2" t="s">
        <v>102</v>
      </c>
      <c r="AX1433" s="2" t="s">
        <v>102</v>
      </c>
      <c r="AY1433" s="2" t="s">
        <v>102</v>
      </c>
      <c r="AZ1433" s="2" t="s">
        <v>102</v>
      </c>
      <c r="BA1433" s="2" t="s">
        <v>174</v>
      </c>
      <c r="BB1433" s="2" t="s">
        <v>228</v>
      </c>
      <c r="BC1433" s="2" t="s">
        <v>249</v>
      </c>
      <c r="BQ1433" s="2" t="s">
        <v>3365</v>
      </c>
      <c r="BR1433" s="2" t="s">
        <v>6161</v>
      </c>
      <c r="BS1433" s="2" t="s">
        <v>6162</v>
      </c>
      <c r="BT1433" s="2" t="s">
        <v>6163</v>
      </c>
      <c r="BU1433" s="2" t="s">
        <v>6164</v>
      </c>
      <c r="BV1433" s="2">
        <v>600.0</v>
      </c>
      <c r="BW1433" s="2">
        <v>0.409717306743122</v>
      </c>
      <c r="BX1433" s="2">
        <v>0.409717306743122</v>
      </c>
      <c r="BY1433" s="2">
        <v>5.0</v>
      </c>
      <c r="BZ1433" s="2">
        <f>+VLOOKUP(BY1433,Hoja1!A:G,7,0)</f>
        <v>1.014669129</v>
      </c>
      <c r="CA1433" s="2">
        <f t="shared" si="1"/>
        <v>0.4157275029</v>
      </c>
    </row>
    <row r="1434" ht="14.25" customHeight="1">
      <c r="A1434" s="2">
        <v>2.0</v>
      </c>
      <c r="B1434" s="2">
        <v>1.0</v>
      </c>
      <c r="C1434" s="2">
        <v>3.0</v>
      </c>
      <c r="D1434" s="2">
        <v>2.0</v>
      </c>
      <c r="E1434" s="2">
        <v>1.0</v>
      </c>
      <c r="H1434" s="2">
        <v>1.0</v>
      </c>
      <c r="I1434" s="2">
        <v>6.0</v>
      </c>
      <c r="J1434" s="2">
        <v>316424.0</v>
      </c>
      <c r="K1434" s="2" t="s">
        <v>79</v>
      </c>
      <c r="L1434" s="2" t="s">
        <v>192</v>
      </c>
      <c r="M1434" s="2" t="s">
        <v>123</v>
      </c>
      <c r="N1434" s="2" t="s">
        <v>124</v>
      </c>
      <c r="O1434" s="2" t="s">
        <v>125</v>
      </c>
      <c r="P1434" s="2" t="s">
        <v>194</v>
      </c>
      <c r="Q1434" s="2" t="s">
        <v>3699</v>
      </c>
      <c r="Y1434" s="2" t="s">
        <v>2336</v>
      </c>
      <c r="AA1434" s="2" t="s">
        <v>86</v>
      </c>
      <c r="AB1434" s="2" t="s">
        <v>87</v>
      </c>
      <c r="AC1434" s="2" t="s">
        <v>86</v>
      </c>
      <c r="AD1434" s="2" t="s">
        <v>195</v>
      </c>
      <c r="AE1434" s="2" t="s">
        <v>100</v>
      </c>
      <c r="AF1434" s="2" t="s">
        <v>172</v>
      </c>
      <c r="AG1434" s="2" t="s">
        <v>91</v>
      </c>
      <c r="AH1434" s="2" t="s">
        <v>157</v>
      </c>
      <c r="AI1434" s="2" t="s">
        <v>158</v>
      </c>
      <c r="AJ1434" s="2" t="s">
        <v>159</v>
      </c>
      <c r="AK1434" s="2" t="s">
        <v>210</v>
      </c>
      <c r="AL1434" s="2" t="s">
        <v>95</v>
      </c>
      <c r="AM1434" s="2" t="s">
        <v>96</v>
      </c>
      <c r="AN1434" s="2" t="s">
        <v>287</v>
      </c>
      <c r="AO1434" s="2" t="s">
        <v>197</v>
      </c>
      <c r="AP1434" s="2" t="s">
        <v>89</v>
      </c>
      <c r="AQ1434" s="2" t="s">
        <v>102</v>
      </c>
      <c r="AR1434" s="2" t="s">
        <v>89</v>
      </c>
      <c r="AS1434" s="2" t="s">
        <v>100</v>
      </c>
      <c r="AT1434" s="2" t="s">
        <v>100</v>
      </c>
      <c r="AU1434" s="2" t="s">
        <v>101</v>
      </c>
      <c r="AV1434" s="2" t="s">
        <v>89</v>
      </c>
      <c r="AW1434" s="2" t="s">
        <v>89</v>
      </c>
      <c r="AX1434" s="2" t="s">
        <v>102</v>
      </c>
      <c r="AY1434" s="2" t="s">
        <v>102</v>
      </c>
      <c r="AZ1434" s="2" t="s">
        <v>89</v>
      </c>
      <c r="BA1434" s="2" t="s">
        <v>174</v>
      </c>
      <c r="BB1434" s="2" t="s">
        <v>228</v>
      </c>
      <c r="BC1434" s="2" t="s">
        <v>249</v>
      </c>
      <c r="BD1434" s="2" t="s">
        <v>230</v>
      </c>
      <c r="BE1434" s="2" t="s">
        <v>198</v>
      </c>
      <c r="BF1434" s="2" t="s">
        <v>109</v>
      </c>
      <c r="BG1434" s="2" t="s">
        <v>199</v>
      </c>
      <c r="BH1434" s="2" t="s">
        <v>240</v>
      </c>
      <c r="BI1434" s="2" t="s">
        <v>200</v>
      </c>
      <c r="BJ1434" s="2" t="s">
        <v>166</v>
      </c>
      <c r="BK1434" s="2" t="s">
        <v>241</v>
      </c>
      <c r="BL1434" s="2" t="s">
        <v>148</v>
      </c>
      <c r="BM1434" s="2" t="s">
        <v>313</v>
      </c>
      <c r="BN1434" s="2" t="s">
        <v>116</v>
      </c>
      <c r="BQ1434" s="2" t="s">
        <v>1525</v>
      </c>
      <c r="BR1434" s="2" t="s">
        <v>6165</v>
      </c>
      <c r="BS1434" s="2" t="s">
        <v>6166</v>
      </c>
      <c r="BT1434" s="2" t="s">
        <v>6167</v>
      </c>
      <c r="BU1434" s="2" t="s">
        <v>6168</v>
      </c>
      <c r="BV1434" s="2">
        <v>601.0</v>
      </c>
      <c r="BW1434" s="2">
        <v>0.6341580748201625</v>
      </c>
      <c r="BX1434" s="2">
        <v>0.6341580748201625</v>
      </c>
      <c r="BY1434" s="2">
        <v>5.0</v>
      </c>
      <c r="BZ1434" s="2">
        <f>+VLOOKUP(BY1434,Hoja1!A:G,7,0)</f>
        <v>1.014669129</v>
      </c>
      <c r="CA1434" s="2">
        <f t="shared" si="1"/>
        <v>0.6434606217</v>
      </c>
    </row>
    <row r="1435" ht="14.25" customHeight="1">
      <c r="A1435" s="2">
        <v>1.0</v>
      </c>
      <c r="B1435" s="2">
        <v>1.0</v>
      </c>
      <c r="C1435" s="2">
        <v>3.0</v>
      </c>
      <c r="D1435" s="2">
        <v>1.0</v>
      </c>
      <c r="E1435" s="2">
        <v>10.0</v>
      </c>
      <c r="H1435" s="2">
        <v>2.0</v>
      </c>
      <c r="I1435" s="2">
        <v>5.0</v>
      </c>
      <c r="J1435" s="2">
        <v>316442.0</v>
      </c>
      <c r="K1435" s="2" t="s">
        <v>79</v>
      </c>
      <c r="L1435" s="2" t="s">
        <v>192</v>
      </c>
      <c r="M1435" s="2" t="s">
        <v>236</v>
      </c>
      <c r="N1435" s="2" t="s">
        <v>124</v>
      </c>
      <c r="O1435" s="2" t="s">
        <v>125</v>
      </c>
      <c r="P1435" s="2" t="s">
        <v>194</v>
      </c>
      <c r="Q1435" s="2" t="s">
        <v>3686</v>
      </c>
      <c r="X1435" s="2" t="s">
        <v>3756</v>
      </c>
      <c r="AA1435" s="2" t="s">
        <v>126</v>
      </c>
      <c r="AB1435" s="2" t="s">
        <v>146</v>
      </c>
      <c r="AC1435" s="2" t="s">
        <v>126</v>
      </c>
      <c r="AD1435" s="2" t="s">
        <v>127</v>
      </c>
      <c r="AE1435" s="2" t="s">
        <v>100</v>
      </c>
      <c r="AF1435" s="2" t="s">
        <v>172</v>
      </c>
      <c r="AG1435" s="2" t="s">
        <v>186</v>
      </c>
      <c r="AH1435" s="2" t="s">
        <v>130</v>
      </c>
      <c r="AI1435" s="2" t="s">
        <v>93</v>
      </c>
      <c r="AJ1435" s="2" t="s">
        <v>218</v>
      </c>
      <c r="AK1435" s="2" t="s">
        <v>133</v>
      </c>
      <c r="AL1435" s="2" t="s">
        <v>134</v>
      </c>
      <c r="AM1435" s="2" t="s">
        <v>227</v>
      </c>
      <c r="AN1435" s="2" t="s">
        <v>161</v>
      </c>
      <c r="AO1435" s="2" t="s">
        <v>197</v>
      </c>
      <c r="AP1435" s="2" t="s">
        <v>100</v>
      </c>
      <c r="AQ1435" s="2" t="s">
        <v>89</v>
      </c>
      <c r="AR1435" s="2" t="s">
        <v>89</v>
      </c>
      <c r="AS1435" s="2" t="s">
        <v>89</v>
      </c>
      <c r="AT1435" s="2" t="s">
        <v>100</v>
      </c>
      <c r="AU1435" s="2" t="s">
        <v>99</v>
      </c>
      <c r="AV1435" s="2" t="s">
        <v>99</v>
      </c>
      <c r="AW1435" s="2" t="s">
        <v>102</v>
      </c>
      <c r="AX1435" s="2" t="s">
        <v>99</v>
      </c>
      <c r="AY1435" s="2" t="s">
        <v>102</v>
      </c>
      <c r="AZ1435" s="2" t="s">
        <v>89</v>
      </c>
      <c r="BA1435" s="2" t="s">
        <v>104</v>
      </c>
      <c r="BB1435" s="2" t="s">
        <v>105</v>
      </c>
      <c r="BC1435" s="2" t="s">
        <v>249</v>
      </c>
      <c r="BD1435" s="2" t="s">
        <v>140</v>
      </c>
      <c r="BE1435" s="2" t="s">
        <v>141</v>
      </c>
      <c r="BF1435" s="2" t="s">
        <v>268</v>
      </c>
      <c r="BG1435" s="2" t="s">
        <v>143</v>
      </c>
      <c r="BH1435" s="2" t="s">
        <v>165</v>
      </c>
      <c r="BI1435" s="2" t="s">
        <v>145</v>
      </c>
      <c r="BJ1435" s="2" t="s">
        <v>112</v>
      </c>
      <c r="BK1435" s="2" t="s">
        <v>147</v>
      </c>
      <c r="BL1435" s="2" t="s">
        <v>201</v>
      </c>
      <c r="BM1435" s="2" t="s">
        <v>115</v>
      </c>
      <c r="BN1435" s="2" t="s">
        <v>116</v>
      </c>
      <c r="BQ1435" s="2" t="s">
        <v>3506</v>
      </c>
      <c r="BR1435" s="2" t="s">
        <v>6169</v>
      </c>
      <c r="BS1435" s="2" t="s">
        <v>6170</v>
      </c>
      <c r="BT1435" s="2" t="s">
        <v>6171</v>
      </c>
      <c r="BU1435" s="2" t="s">
        <v>6172</v>
      </c>
      <c r="BV1435" s="2">
        <v>602.0</v>
      </c>
      <c r="BW1435" s="2">
        <v>3.000098088650939</v>
      </c>
      <c r="BX1435" s="2">
        <v>3.000098088650939</v>
      </c>
      <c r="BY1435" s="2">
        <v>5.0</v>
      </c>
      <c r="BZ1435" s="2">
        <f>+VLOOKUP(BY1435,Hoja1!A:G,7,0)</f>
        <v>1.014669129</v>
      </c>
      <c r="CA1435" s="2">
        <f t="shared" si="1"/>
        <v>3.044106916</v>
      </c>
    </row>
    <row r="1436" ht="14.25" customHeight="1">
      <c r="A1436" s="2">
        <v>3.0</v>
      </c>
      <c r="B1436" s="2">
        <v>2.0</v>
      </c>
      <c r="C1436" s="2">
        <v>1.0</v>
      </c>
      <c r="D1436" s="2">
        <v>2.0</v>
      </c>
      <c r="E1436" s="2">
        <v>4.0</v>
      </c>
      <c r="H1436" s="2">
        <v>7.0</v>
      </c>
      <c r="I1436" s="2">
        <v>6.0</v>
      </c>
      <c r="J1436" s="2">
        <v>316470.0</v>
      </c>
      <c r="K1436" s="2" t="s">
        <v>122</v>
      </c>
      <c r="L1436" s="2" t="s">
        <v>637</v>
      </c>
      <c r="M1436" s="2" t="s">
        <v>123</v>
      </c>
      <c r="N1436" s="2" t="s">
        <v>638</v>
      </c>
      <c r="P1436" s="2" t="s">
        <v>194</v>
      </c>
      <c r="Q1436" s="2" t="s">
        <v>3699</v>
      </c>
      <c r="Y1436" s="2" t="s">
        <v>3714</v>
      </c>
      <c r="AA1436" s="2" t="s">
        <v>154</v>
      </c>
      <c r="AB1436" s="2" t="s">
        <v>87</v>
      </c>
      <c r="AC1436" s="2" t="s">
        <v>208</v>
      </c>
      <c r="AD1436" s="2" t="s">
        <v>88</v>
      </c>
      <c r="AE1436" s="2" t="s">
        <v>100</v>
      </c>
      <c r="AF1436" s="2" t="s">
        <v>281</v>
      </c>
      <c r="AG1436" s="2" t="s">
        <v>129</v>
      </c>
      <c r="AH1436" s="2" t="s">
        <v>130</v>
      </c>
      <c r="AI1436" s="2" t="s">
        <v>131</v>
      </c>
      <c r="AJ1436" s="2" t="s">
        <v>159</v>
      </c>
      <c r="AK1436" s="2" t="s">
        <v>160</v>
      </c>
      <c r="AL1436" s="2" t="s">
        <v>134</v>
      </c>
      <c r="AM1436" s="2" t="s">
        <v>227</v>
      </c>
      <c r="AN1436" s="2" t="s">
        <v>161</v>
      </c>
      <c r="AO1436" s="2" t="s">
        <v>136</v>
      </c>
      <c r="AP1436" s="2" t="s">
        <v>100</v>
      </c>
      <c r="AQ1436" s="2" t="s">
        <v>102</v>
      </c>
      <c r="AR1436" s="2" t="s">
        <v>89</v>
      </c>
      <c r="AS1436" s="2" t="s">
        <v>100</v>
      </c>
      <c r="AT1436" s="2" t="s">
        <v>102</v>
      </c>
      <c r="AU1436" s="2" t="s">
        <v>101</v>
      </c>
      <c r="AV1436" s="2" t="s">
        <v>101</v>
      </c>
      <c r="AW1436" s="2" t="s">
        <v>101</v>
      </c>
      <c r="AX1436" s="2" t="s">
        <v>103</v>
      </c>
      <c r="AY1436" s="2" t="s">
        <v>101</v>
      </c>
      <c r="AZ1436" s="2" t="s">
        <v>101</v>
      </c>
      <c r="BA1436" s="2" t="s">
        <v>104</v>
      </c>
      <c r="BB1436" s="2" t="s">
        <v>105</v>
      </c>
      <c r="BQ1436" s="2" t="s">
        <v>1525</v>
      </c>
      <c r="BR1436" s="2" t="s">
        <v>6173</v>
      </c>
      <c r="BS1436" s="2" t="s">
        <v>6174</v>
      </c>
      <c r="BT1436" s="2" t="s">
        <v>6175</v>
      </c>
      <c r="BU1436" s="2" t="s">
        <v>6176</v>
      </c>
      <c r="BV1436" s="2">
        <v>603.0</v>
      </c>
      <c r="BW1436" s="2">
        <v>0.471440897607686</v>
      </c>
      <c r="BX1436" s="2">
        <v>0.471440897607686</v>
      </c>
      <c r="BY1436" s="2">
        <v>5.0</v>
      </c>
      <c r="BZ1436" s="2">
        <f>+VLOOKUP(BY1436,Hoja1!A:G,7,0)</f>
        <v>1.014669129</v>
      </c>
      <c r="CA1436" s="2">
        <f t="shared" si="1"/>
        <v>0.4783565251</v>
      </c>
    </row>
    <row r="1437" ht="14.25" customHeight="1">
      <c r="A1437" s="2">
        <v>2.0</v>
      </c>
      <c r="B1437" s="2">
        <v>2.0</v>
      </c>
      <c r="C1437" s="2">
        <v>3.0</v>
      </c>
      <c r="D1437" s="2">
        <v>2.0</v>
      </c>
      <c r="E1437" s="2">
        <v>2.0</v>
      </c>
      <c r="H1437" s="2">
        <v>7.0</v>
      </c>
      <c r="I1437" s="2">
        <v>6.0</v>
      </c>
      <c r="J1437" s="2">
        <v>316488.0</v>
      </c>
      <c r="K1437" s="2" t="s">
        <v>122</v>
      </c>
      <c r="L1437" s="2" t="s">
        <v>192</v>
      </c>
      <c r="M1437" s="2" t="s">
        <v>123</v>
      </c>
      <c r="N1437" s="2" t="s">
        <v>193</v>
      </c>
      <c r="P1437" s="2" t="s">
        <v>83</v>
      </c>
      <c r="Q1437" s="2" t="s">
        <v>3699</v>
      </c>
      <c r="Y1437" s="2" t="s">
        <v>2635</v>
      </c>
      <c r="AA1437" s="2" t="s">
        <v>86</v>
      </c>
      <c r="AB1437" s="2" t="s">
        <v>146</v>
      </c>
      <c r="AC1437" s="2" t="s">
        <v>208</v>
      </c>
      <c r="AD1437" s="2" t="s">
        <v>88</v>
      </c>
      <c r="AE1437" s="2" t="s">
        <v>100</v>
      </c>
      <c r="AF1437" s="2" t="s">
        <v>172</v>
      </c>
      <c r="AG1437" s="2" t="s">
        <v>91</v>
      </c>
      <c r="AH1437" s="2" t="s">
        <v>92</v>
      </c>
      <c r="AI1437" s="2" t="s">
        <v>131</v>
      </c>
      <c r="AJ1437" s="2" t="s">
        <v>159</v>
      </c>
      <c r="AK1437" s="2" t="s">
        <v>160</v>
      </c>
      <c r="AL1437" s="2" t="s">
        <v>95</v>
      </c>
      <c r="AM1437" s="2" t="s">
        <v>96</v>
      </c>
      <c r="AN1437" s="2" t="s">
        <v>97</v>
      </c>
      <c r="AO1437" s="2" t="s">
        <v>98</v>
      </c>
      <c r="AP1437" s="2" t="s">
        <v>101</v>
      </c>
      <c r="AQ1437" s="2" t="s">
        <v>101</v>
      </c>
      <c r="AR1437" s="2" t="s">
        <v>89</v>
      </c>
      <c r="AS1437" s="2" t="s">
        <v>99</v>
      </c>
      <c r="AT1437" s="2" t="s">
        <v>101</v>
      </c>
      <c r="AU1437" s="2" t="s">
        <v>101</v>
      </c>
      <c r="AV1437" s="2" t="s">
        <v>101</v>
      </c>
      <c r="AW1437" s="2" t="s">
        <v>101</v>
      </c>
      <c r="AX1437" s="2" t="s">
        <v>103</v>
      </c>
      <c r="AY1437" s="2" t="s">
        <v>101</v>
      </c>
      <c r="AZ1437" s="2" t="s">
        <v>102</v>
      </c>
      <c r="BA1437" s="2" t="s">
        <v>104</v>
      </c>
      <c r="BB1437" s="2" t="s">
        <v>228</v>
      </c>
      <c r="BC1437" s="2" t="s">
        <v>106</v>
      </c>
      <c r="BD1437" s="2" t="s">
        <v>230</v>
      </c>
      <c r="BE1437" s="2" t="s">
        <v>198</v>
      </c>
      <c r="BF1437" s="2" t="s">
        <v>109</v>
      </c>
      <c r="BG1437" s="2" t="s">
        <v>110</v>
      </c>
      <c r="BH1437" s="2" t="s">
        <v>240</v>
      </c>
      <c r="BI1437" s="2" t="s">
        <v>200</v>
      </c>
      <c r="BJ1437" s="2" t="s">
        <v>146</v>
      </c>
      <c r="BK1437" s="2" t="s">
        <v>113</v>
      </c>
      <c r="BL1437" s="2" t="s">
        <v>114</v>
      </c>
      <c r="BM1437" s="2" t="s">
        <v>115</v>
      </c>
      <c r="BN1437" s="2" t="s">
        <v>116</v>
      </c>
      <c r="BQ1437" s="2" t="s">
        <v>1525</v>
      </c>
      <c r="BR1437" s="2" t="s">
        <v>6177</v>
      </c>
      <c r="BS1437" s="2" t="s">
        <v>6178</v>
      </c>
      <c r="BT1437" s="2" t="s">
        <v>6179</v>
      </c>
      <c r="BU1437" s="2" t="s">
        <v>6180</v>
      </c>
      <c r="BV1437" s="2">
        <v>604.0</v>
      </c>
      <c r="BW1437" s="2">
        <v>0.1570467135380017</v>
      </c>
      <c r="BX1437" s="2">
        <v>0.1570467135380017</v>
      </c>
      <c r="BY1437" s="2">
        <v>5.0</v>
      </c>
      <c r="BZ1437" s="2">
        <f>+VLOOKUP(BY1437,Hoja1!A:G,7,0)</f>
        <v>1.014669129</v>
      </c>
      <c r="CA1437" s="2">
        <f t="shared" si="1"/>
        <v>0.1593504521</v>
      </c>
    </row>
    <row r="1438" ht="14.25" customHeight="1">
      <c r="A1438" s="2">
        <v>3.0</v>
      </c>
      <c r="B1438" s="2">
        <v>1.0</v>
      </c>
      <c r="C1438" s="2">
        <v>3.0</v>
      </c>
      <c r="D1438" s="2">
        <v>2.0</v>
      </c>
      <c r="E1438" s="2">
        <v>9.0</v>
      </c>
      <c r="H1438" s="2">
        <v>1.0</v>
      </c>
      <c r="I1438" s="2">
        <v>5.0</v>
      </c>
      <c r="J1438" s="2">
        <v>316503.0</v>
      </c>
      <c r="K1438" s="2" t="s">
        <v>79</v>
      </c>
      <c r="L1438" s="2" t="s">
        <v>192</v>
      </c>
      <c r="M1438" s="2" t="s">
        <v>123</v>
      </c>
      <c r="N1438" s="2" t="s">
        <v>124</v>
      </c>
      <c r="O1438" s="2" t="s">
        <v>125</v>
      </c>
      <c r="P1438" s="2" t="s">
        <v>194</v>
      </c>
      <c r="Q1438" s="2" t="s">
        <v>3686</v>
      </c>
      <c r="X1438" s="2" t="s">
        <v>3709</v>
      </c>
      <c r="AA1438" s="2" t="s">
        <v>154</v>
      </c>
      <c r="AB1438" s="2" t="s">
        <v>146</v>
      </c>
      <c r="AC1438" s="2" t="s">
        <v>86</v>
      </c>
      <c r="AD1438" s="2" t="s">
        <v>88</v>
      </c>
      <c r="AE1438" s="2" t="s">
        <v>89</v>
      </c>
      <c r="AF1438" s="2" t="s">
        <v>90</v>
      </c>
      <c r="AG1438" s="2" t="s">
        <v>91</v>
      </c>
      <c r="AH1438" s="2" t="s">
        <v>157</v>
      </c>
      <c r="AI1438" s="2" t="s">
        <v>158</v>
      </c>
      <c r="AJ1438" s="2" t="s">
        <v>159</v>
      </c>
      <c r="AK1438" s="2" t="s">
        <v>210</v>
      </c>
      <c r="AL1438" s="2" t="s">
        <v>95</v>
      </c>
      <c r="AM1438" s="2" t="s">
        <v>96</v>
      </c>
      <c r="AN1438" s="2" t="s">
        <v>287</v>
      </c>
      <c r="AO1438" s="2" t="s">
        <v>197</v>
      </c>
      <c r="BQ1438" s="2" t="s">
        <v>3689</v>
      </c>
      <c r="BR1438" s="2" t="s">
        <v>6181</v>
      </c>
      <c r="BS1438" s="2" t="s">
        <v>6182</v>
      </c>
      <c r="BT1438" s="2" t="s">
        <v>6183</v>
      </c>
      <c r="BU1438" s="2" t="s">
        <v>6184</v>
      </c>
      <c r="BV1438" s="2">
        <v>605.0</v>
      </c>
      <c r="BW1438" s="2">
        <v>8.075932212383613E-19</v>
      </c>
      <c r="BX1438" s="2">
        <v>8.075932212383613E-19</v>
      </c>
      <c r="BY1438" s="2">
        <v>5.0</v>
      </c>
      <c r="BZ1438" s="2">
        <f>+VLOOKUP(BY1438,Hoja1!A:G,7,0)</f>
        <v>1.014669129</v>
      </c>
      <c r="CA1438" s="2">
        <f t="shared" si="1"/>
        <v>0</v>
      </c>
    </row>
    <row r="1439" ht="14.25" customHeight="1">
      <c r="A1439" s="2">
        <v>1.0</v>
      </c>
      <c r="B1439" s="2">
        <v>1.0</v>
      </c>
      <c r="C1439" s="2">
        <v>4.0</v>
      </c>
      <c r="D1439" s="2">
        <v>1.0</v>
      </c>
      <c r="E1439" s="2">
        <v>10.0</v>
      </c>
      <c r="H1439" s="2">
        <v>1.0</v>
      </c>
      <c r="I1439" s="2">
        <v>5.0</v>
      </c>
      <c r="J1439" s="2">
        <v>316545.0</v>
      </c>
      <c r="K1439" s="2" t="s">
        <v>79</v>
      </c>
      <c r="L1439" s="2" t="s">
        <v>183</v>
      </c>
      <c r="M1439" s="2" t="s">
        <v>81</v>
      </c>
      <c r="N1439" s="2" t="s">
        <v>237</v>
      </c>
      <c r="P1439" s="2" t="s">
        <v>194</v>
      </c>
      <c r="Q1439" s="2" t="s">
        <v>3686</v>
      </c>
      <c r="X1439" s="2" t="s">
        <v>3756</v>
      </c>
      <c r="AA1439" s="2" t="s">
        <v>126</v>
      </c>
      <c r="AB1439" s="2" t="s">
        <v>146</v>
      </c>
      <c r="AC1439" s="2" t="s">
        <v>86</v>
      </c>
      <c r="AD1439" s="2" t="s">
        <v>88</v>
      </c>
      <c r="AE1439" s="2" t="s">
        <v>102</v>
      </c>
      <c r="AF1439" s="2" t="s">
        <v>172</v>
      </c>
      <c r="AG1439" s="2" t="s">
        <v>91</v>
      </c>
      <c r="AH1439" s="2" t="s">
        <v>92</v>
      </c>
      <c r="AI1439" s="2" t="s">
        <v>93</v>
      </c>
      <c r="AJ1439" s="2" t="s">
        <v>94</v>
      </c>
      <c r="AL1439" s="2" t="s">
        <v>95</v>
      </c>
      <c r="AM1439" s="2" t="s">
        <v>96</v>
      </c>
      <c r="AN1439" s="2" t="s">
        <v>287</v>
      </c>
      <c r="BQ1439" s="2" t="s">
        <v>3506</v>
      </c>
      <c r="BR1439" s="2" t="s">
        <v>6185</v>
      </c>
      <c r="BS1439" s="2" t="s">
        <v>6186</v>
      </c>
      <c r="BT1439" s="2" t="s">
        <v>6187</v>
      </c>
      <c r="BU1439" s="2" t="s">
        <v>6188</v>
      </c>
      <c r="BV1439" s="2">
        <v>606.0</v>
      </c>
      <c r="BW1439" s="2">
        <v>1.032470115553646</v>
      </c>
      <c r="BX1439" s="2">
        <v>1.032470115553646</v>
      </c>
      <c r="BY1439" s="2">
        <v>5.0</v>
      </c>
      <c r="BZ1439" s="2">
        <f>+VLOOKUP(BY1439,Hoja1!A:G,7,0)</f>
        <v>1.014669129</v>
      </c>
      <c r="CA1439" s="2">
        <f t="shared" si="1"/>
        <v>1.047615553</v>
      </c>
    </row>
    <row r="1440" ht="14.25" customHeight="1">
      <c r="A1440" s="2">
        <v>1.0</v>
      </c>
      <c r="B1440" s="2">
        <v>2.0</v>
      </c>
      <c r="C1440" s="2">
        <v>4.0</v>
      </c>
      <c r="D1440" s="2">
        <v>1.0</v>
      </c>
      <c r="E1440" s="2">
        <v>10.0</v>
      </c>
      <c r="H1440" s="2">
        <v>1.0</v>
      </c>
      <c r="I1440" s="2">
        <v>5.0</v>
      </c>
      <c r="J1440" s="2">
        <v>316549.0</v>
      </c>
      <c r="K1440" s="2" t="s">
        <v>122</v>
      </c>
      <c r="L1440" s="2" t="s">
        <v>183</v>
      </c>
      <c r="M1440" s="2" t="s">
        <v>81</v>
      </c>
      <c r="N1440" s="2" t="s">
        <v>193</v>
      </c>
      <c r="P1440" s="2" t="s">
        <v>83</v>
      </c>
      <c r="Q1440" s="2" t="s">
        <v>3686</v>
      </c>
      <c r="X1440" s="2" t="s">
        <v>3756</v>
      </c>
      <c r="AA1440" s="2" t="s">
        <v>126</v>
      </c>
      <c r="AB1440" s="2" t="s">
        <v>146</v>
      </c>
      <c r="AC1440" s="2" t="s">
        <v>86</v>
      </c>
      <c r="AD1440" s="2" t="s">
        <v>88</v>
      </c>
      <c r="AE1440" s="2" t="s">
        <v>89</v>
      </c>
      <c r="AF1440" s="2" t="s">
        <v>209</v>
      </c>
      <c r="AG1440" s="2" t="s">
        <v>91</v>
      </c>
      <c r="AH1440" s="2" t="s">
        <v>157</v>
      </c>
      <c r="AI1440" s="2" t="s">
        <v>93</v>
      </c>
      <c r="AJ1440" s="2" t="s">
        <v>94</v>
      </c>
      <c r="AL1440" s="2" t="s">
        <v>95</v>
      </c>
      <c r="AM1440" s="2" t="s">
        <v>227</v>
      </c>
      <c r="AN1440" s="2" t="s">
        <v>161</v>
      </c>
      <c r="AO1440" s="2" t="s">
        <v>197</v>
      </c>
      <c r="AP1440" s="2" t="s">
        <v>101</v>
      </c>
      <c r="AQ1440" s="2" t="s">
        <v>101</v>
      </c>
      <c r="AR1440" s="2" t="s">
        <v>101</v>
      </c>
      <c r="AS1440" s="2" t="s">
        <v>101</v>
      </c>
      <c r="AT1440" s="2" t="s">
        <v>101</v>
      </c>
      <c r="AU1440" s="2" t="s">
        <v>101</v>
      </c>
      <c r="AV1440" s="2" t="s">
        <v>101</v>
      </c>
      <c r="AW1440" s="2" t="s">
        <v>101</v>
      </c>
      <c r="AX1440" s="2" t="s">
        <v>103</v>
      </c>
      <c r="AY1440" s="2" t="s">
        <v>101</v>
      </c>
      <c r="AZ1440" s="2" t="s">
        <v>101</v>
      </c>
      <c r="BA1440" s="2" t="s">
        <v>104</v>
      </c>
      <c r="BB1440" s="2" t="s">
        <v>228</v>
      </c>
      <c r="BC1440" s="2" t="s">
        <v>162</v>
      </c>
      <c r="BD1440" s="2" t="s">
        <v>163</v>
      </c>
      <c r="BE1440" s="2" t="s">
        <v>108</v>
      </c>
      <c r="BF1440" s="2" t="s">
        <v>109</v>
      </c>
      <c r="BG1440" s="2" t="s">
        <v>143</v>
      </c>
      <c r="BH1440" s="2" t="s">
        <v>111</v>
      </c>
      <c r="BI1440" s="2" t="s">
        <v>110</v>
      </c>
      <c r="BJ1440" s="2" t="s">
        <v>146</v>
      </c>
      <c r="BK1440" s="2" t="s">
        <v>113</v>
      </c>
      <c r="BL1440" s="2" t="s">
        <v>148</v>
      </c>
      <c r="BM1440" s="2" t="s">
        <v>149</v>
      </c>
      <c r="BN1440" s="2" t="s">
        <v>116</v>
      </c>
      <c r="BQ1440" s="2" t="s">
        <v>3506</v>
      </c>
      <c r="BR1440" s="2" t="s">
        <v>6189</v>
      </c>
      <c r="BS1440" s="2" t="s">
        <v>6190</v>
      </c>
      <c r="BT1440" s="2" t="s">
        <v>6191</v>
      </c>
      <c r="BU1440" s="2" t="s">
        <v>6192</v>
      </c>
      <c r="BV1440" s="2">
        <v>607.0</v>
      </c>
      <c r="BW1440" s="2">
        <v>0.2440643690737844</v>
      </c>
      <c r="BX1440" s="2">
        <v>0.2440643690737844</v>
      </c>
      <c r="BY1440" s="2">
        <v>5.0</v>
      </c>
      <c r="BZ1440" s="2">
        <f>+VLOOKUP(BY1440,Hoja1!A:G,7,0)</f>
        <v>1.014669129</v>
      </c>
      <c r="CA1440" s="2">
        <f t="shared" si="1"/>
        <v>0.2476445809</v>
      </c>
    </row>
    <row r="1441" ht="14.25" customHeight="1">
      <c r="A1441" s="2">
        <v>3.0</v>
      </c>
      <c r="B1441" s="2">
        <v>2.0</v>
      </c>
      <c r="C1441" s="2">
        <v>3.0</v>
      </c>
      <c r="D1441" s="2">
        <v>3.0</v>
      </c>
      <c r="E1441" s="2">
        <v>7.0</v>
      </c>
      <c r="H1441" s="2">
        <v>6.0</v>
      </c>
      <c r="I1441" s="2">
        <v>5.0</v>
      </c>
      <c r="J1441" s="2">
        <v>316561.0</v>
      </c>
      <c r="K1441" s="2" t="s">
        <v>122</v>
      </c>
      <c r="L1441" s="2" t="s">
        <v>192</v>
      </c>
      <c r="M1441" s="2" t="s">
        <v>216</v>
      </c>
      <c r="N1441" s="2" t="s">
        <v>124</v>
      </c>
      <c r="O1441" s="2" t="s">
        <v>125</v>
      </c>
      <c r="P1441" s="2" t="s">
        <v>194</v>
      </c>
      <c r="Q1441" s="2" t="s">
        <v>3686</v>
      </c>
      <c r="X1441" s="2" t="s">
        <v>3748</v>
      </c>
      <c r="AA1441" s="2" t="s">
        <v>154</v>
      </c>
      <c r="AB1441" s="2" t="s">
        <v>87</v>
      </c>
      <c r="AC1441" s="2" t="s">
        <v>340</v>
      </c>
      <c r="AD1441" s="2" t="s">
        <v>127</v>
      </c>
      <c r="AE1441" s="2" t="s">
        <v>102</v>
      </c>
      <c r="AF1441" s="2" t="s">
        <v>172</v>
      </c>
      <c r="AG1441" s="2" t="s">
        <v>91</v>
      </c>
      <c r="AH1441" s="2" t="s">
        <v>157</v>
      </c>
      <c r="AI1441" s="2" t="s">
        <v>158</v>
      </c>
      <c r="AJ1441" s="2" t="s">
        <v>132</v>
      </c>
      <c r="AK1441" s="2" t="s">
        <v>160</v>
      </c>
      <c r="AL1441" s="2" t="s">
        <v>95</v>
      </c>
      <c r="AM1441" s="2" t="s">
        <v>135</v>
      </c>
      <c r="AN1441" s="2" t="s">
        <v>287</v>
      </c>
      <c r="AO1441" s="2" t="s">
        <v>197</v>
      </c>
      <c r="AP1441" s="2" t="s">
        <v>102</v>
      </c>
      <c r="AQ1441" s="2" t="s">
        <v>89</v>
      </c>
      <c r="AR1441" s="2" t="s">
        <v>89</v>
      </c>
      <c r="AS1441" s="2" t="s">
        <v>89</v>
      </c>
      <c r="AT1441" s="2" t="s">
        <v>89</v>
      </c>
      <c r="AU1441" s="2" t="s">
        <v>100</v>
      </c>
      <c r="AV1441" s="2" t="s">
        <v>89</v>
      </c>
      <c r="AW1441" s="2" t="s">
        <v>89</v>
      </c>
      <c r="AX1441" s="2" t="s">
        <v>89</v>
      </c>
      <c r="AY1441" s="2" t="s">
        <v>101</v>
      </c>
      <c r="AZ1441" s="2" t="s">
        <v>102</v>
      </c>
      <c r="BA1441" s="2" t="s">
        <v>104</v>
      </c>
      <c r="BB1441" s="2" t="s">
        <v>105</v>
      </c>
      <c r="BC1441" s="2" t="s">
        <v>162</v>
      </c>
      <c r="BD1441" s="2" t="s">
        <v>107</v>
      </c>
      <c r="BE1441" s="2" t="s">
        <v>282</v>
      </c>
      <c r="BF1441" s="2" t="s">
        <v>109</v>
      </c>
      <c r="BG1441" s="2" t="s">
        <v>231</v>
      </c>
      <c r="BH1441" s="2" t="s">
        <v>111</v>
      </c>
      <c r="BI1441" s="2" t="s">
        <v>145</v>
      </c>
      <c r="BJ1441" s="2" t="s">
        <v>146</v>
      </c>
      <c r="BK1441" s="2" t="s">
        <v>113</v>
      </c>
      <c r="BL1441" s="2" t="s">
        <v>114</v>
      </c>
      <c r="BM1441" s="2" t="s">
        <v>115</v>
      </c>
      <c r="BN1441" s="2" t="s">
        <v>116</v>
      </c>
      <c r="BQ1441" s="2" t="s">
        <v>3689</v>
      </c>
      <c r="BR1441" s="2" t="s">
        <v>6193</v>
      </c>
      <c r="BS1441" s="2" t="s">
        <v>6194</v>
      </c>
      <c r="BT1441" s="2" t="s">
        <v>6195</v>
      </c>
      <c r="BU1441" s="2" t="s">
        <v>6196</v>
      </c>
      <c r="BV1441" s="2">
        <v>608.0</v>
      </c>
      <c r="BW1441" s="2">
        <v>6.804605386682275E-18</v>
      </c>
      <c r="BX1441" s="2">
        <v>6.804605386682275E-18</v>
      </c>
      <c r="BY1441" s="2">
        <v>5.0</v>
      </c>
      <c r="BZ1441" s="2">
        <f>+VLOOKUP(BY1441,Hoja1!A:G,7,0)</f>
        <v>1.014669129</v>
      </c>
      <c r="CA1441" s="2">
        <f t="shared" si="1"/>
        <v>0</v>
      </c>
    </row>
    <row r="1442" ht="14.25" customHeight="1">
      <c r="A1442" s="2">
        <v>2.0</v>
      </c>
      <c r="B1442" s="2">
        <v>2.0</v>
      </c>
      <c r="C1442" s="2">
        <v>3.0</v>
      </c>
      <c r="D1442" s="2">
        <v>2.0</v>
      </c>
      <c r="E1442" s="2">
        <v>1.0</v>
      </c>
      <c r="H1442" s="2">
        <v>1.0</v>
      </c>
      <c r="I1442" s="2">
        <v>6.0</v>
      </c>
      <c r="J1442" s="2">
        <v>316566.0</v>
      </c>
      <c r="K1442" s="2" t="s">
        <v>122</v>
      </c>
      <c r="L1442" s="2" t="s">
        <v>192</v>
      </c>
      <c r="M1442" s="2" t="s">
        <v>123</v>
      </c>
      <c r="N1442" s="2" t="s">
        <v>193</v>
      </c>
      <c r="P1442" s="2" t="s">
        <v>194</v>
      </c>
      <c r="Q1442" s="2" t="s">
        <v>3699</v>
      </c>
      <c r="Y1442" s="2" t="s">
        <v>2336</v>
      </c>
      <c r="AA1442" s="2" t="s">
        <v>86</v>
      </c>
      <c r="AB1442" s="2" t="s">
        <v>87</v>
      </c>
      <c r="AC1442" s="2" t="s">
        <v>86</v>
      </c>
      <c r="AD1442" s="2" t="s">
        <v>195</v>
      </c>
      <c r="AE1442" s="2" t="s">
        <v>89</v>
      </c>
      <c r="AF1442" s="2" t="s">
        <v>90</v>
      </c>
      <c r="AG1442" s="2" t="s">
        <v>156</v>
      </c>
      <c r="AH1442" s="2" t="s">
        <v>130</v>
      </c>
      <c r="AI1442" s="2" t="s">
        <v>248</v>
      </c>
      <c r="AJ1442" s="2" t="s">
        <v>94</v>
      </c>
      <c r="AL1442" s="2" t="s">
        <v>95</v>
      </c>
      <c r="AM1442" s="2" t="s">
        <v>227</v>
      </c>
      <c r="AN1442" s="2" t="s">
        <v>287</v>
      </c>
      <c r="AO1442" s="2" t="s">
        <v>197</v>
      </c>
      <c r="AP1442" s="2" t="s">
        <v>102</v>
      </c>
      <c r="AQ1442" s="2" t="s">
        <v>99</v>
      </c>
      <c r="AR1442" s="2" t="s">
        <v>89</v>
      </c>
      <c r="AS1442" s="2" t="s">
        <v>102</v>
      </c>
      <c r="AT1442" s="2" t="s">
        <v>99</v>
      </c>
      <c r="AU1442" s="2" t="s">
        <v>89</v>
      </c>
      <c r="AV1442" s="2" t="s">
        <v>101</v>
      </c>
      <c r="AW1442" s="2" t="s">
        <v>101</v>
      </c>
      <c r="AX1442" s="2" t="s">
        <v>103</v>
      </c>
      <c r="AY1442" s="2" t="s">
        <v>101</v>
      </c>
      <c r="AZ1442" s="2" t="s">
        <v>101</v>
      </c>
      <c r="BA1442" s="2" t="s">
        <v>104</v>
      </c>
      <c r="BB1442" s="2" t="s">
        <v>105</v>
      </c>
      <c r="BC1442" s="2" t="s">
        <v>229</v>
      </c>
      <c r="BD1442" s="2" t="s">
        <v>230</v>
      </c>
      <c r="BE1442" s="2" t="s">
        <v>198</v>
      </c>
      <c r="BF1442" s="2" t="s">
        <v>109</v>
      </c>
      <c r="BG1442" s="2" t="s">
        <v>231</v>
      </c>
      <c r="BH1442" s="2" t="s">
        <v>111</v>
      </c>
      <c r="BI1442" s="2" t="s">
        <v>110</v>
      </c>
      <c r="BJ1442" s="2" t="s">
        <v>274</v>
      </c>
      <c r="BK1442" s="2" t="s">
        <v>113</v>
      </c>
      <c r="BL1442" s="2" t="s">
        <v>148</v>
      </c>
      <c r="BM1442" s="2" t="s">
        <v>149</v>
      </c>
      <c r="BN1442" s="2" t="s">
        <v>116</v>
      </c>
      <c r="BQ1442" s="2" t="s">
        <v>1525</v>
      </c>
      <c r="BR1442" s="2" t="s">
        <v>6197</v>
      </c>
      <c r="BS1442" s="2" t="s">
        <v>6198</v>
      </c>
      <c r="BT1442" s="2" t="s">
        <v>6199</v>
      </c>
      <c r="BU1442" s="2" t="s">
        <v>6200</v>
      </c>
      <c r="BV1442" s="2">
        <v>609.0</v>
      </c>
      <c r="BW1442" s="2">
        <v>0.1499078647337236</v>
      </c>
      <c r="BX1442" s="2">
        <v>0.1499078647337236</v>
      </c>
      <c r="BY1442" s="2">
        <v>5.0</v>
      </c>
      <c r="BZ1442" s="2">
        <f>+VLOOKUP(BY1442,Hoja1!A:G,7,0)</f>
        <v>1.014669129</v>
      </c>
      <c r="CA1442" s="2">
        <f t="shared" si="1"/>
        <v>0.1521068826</v>
      </c>
    </row>
    <row r="1443" ht="14.25" customHeight="1">
      <c r="A1443" s="2">
        <v>2.0</v>
      </c>
      <c r="B1443" s="2">
        <v>2.0</v>
      </c>
      <c r="C1443" s="2">
        <v>3.0</v>
      </c>
      <c r="D1443" s="2">
        <v>1.0</v>
      </c>
      <c r="E1443" s="2">
        <v>1.0</v>
      </c>
      <c r="H1443" s="2">
        <v>1.0</v>
      </c>
      <c r="I1443" s="2">
        <v>6.0</v>
      </c>
      <c r="J1443" s="2">
        <v>316575.0</v>
      </c>
      <c r="K1443" s="2" t="s">
        <v>122</v>
      </c>
      <c r="L1443" s="2" t="s">
        <v>192</v>
      </c>
      <c r="M1443" s="2" t="s">
        <v>81</v>
      </c>
      <c r="N1443" s="2" t="s">
        <v>193</v>
      </c>
      <c r="P1443" s="2" t="s">
        <v>194</v>
      </c>
      <c r="Q1443" s="2" t="s">
        <v>3699</v>
      </c>
      <c r="Y1443" s="2" t="s">
        <v>2336</v>
      </c>
      <c r="AA1443" s="2" t="s">
        <v>86</v>
      </c>
      <c r="AB1443" s="2" t="s">
        <v>280</v>
      </c>
      <c r="AC1443" s="2" t="s">
        <v>86</v>
      </c>
      <c r="AD1443" s="2" t="s">
        <v>88</v>
      </c>
      <c r="AE1443" s="2" t="s">
        <v>102</v>
      </c>
      <c r="AF1443" s="2" t="s">
        <v>90</v>
      </c>
      <c r="AG1443" s="2" t="s">
        <v>91</v>
      </c>
      <c r="AH1443" s="2" t="s">
        <v>130</v>
      </c>
      <c r="AI1443" s="2" t="s">
        <v>248</v>
      </c>
      <c r="AJ1443" s="2" t="s">
        <v>94</v>
      </c>
      <c r="AL1443" s="2" t="s">
        <v>134</v>
      </c>
      <c r="AM1443" s="2" t="s">
        <v>227</v>
      </c>
      <c r="AN1443" s="2" t="s">
        <v>219</v>
      </c>
      <c r="AO1443" s="2" t="s">
        <v>197</v>
      </c>
      <c r="AP1443" s="2" t="s">
        <v>101</v>
      </c>
      <c r="AQ1443" s="2" t="s">
        <v>101</v>
      </c>
      <c r="AR1443" s="2" t="s">
        <v>101</v>
      </c>
      <c r="AS1443" s="2" t="s">
        <v>99</v>
      </c>
      <c r="AT1443" s="2" t="s">
        <v>100</v>
      </c>
      <c r="AU1443" s="2" t="s">
        <v>101</v>
      </c>
      <c r="AV1443" s="2" t="s">
        <v>101</v>
      </c>
      <c r="AW1443" s="2" t="s">
        <v>101</v>
      </c>
      <c r="AX1443" s="2" t="s">
        <v>103</v>
      </c>
      <c r="AY1443" s="2" t="s">
        <v>101</v>
      </c>
      <c r="AZ1443" s="2" t="s">
        <v>100</v>
      </c>
      <c r="BA1443" s="2" t="s">
        <v>104</v>
      </c>
      <c r="BB1443" s="2" t="s">
        <v>105</v>
      </c>
      <c r="BC1443" s="2" t="s">
        <v>106</v>
      </c>
      <c r="BD1443" s="2" t="s">
        <v>230</v>
      </c>
      <c r="BE1443" s="2" t="s">
        <v>198</v>
      </c>
      <c r="BF1443" s="2" t="s">
        <v>142</v>
      </c>
      <c r="BG1443" s="2" t="s">
        <v>110</v>
      </c>
      <c r="BH1443" s="2" t="s">
        <v>165</v>
      </c>
      <c r="BI1443" s="2" t="s">
        <v>175</v>
      </c>
      <c r="BJ1443" s="2" t="s">
        <v>146</v>
      </c>
      <c r="BK1443" s="2" t="s">
        <v>147</v>
      </c>
      <c r="BL1443" s="2" t="s">
        <v>114</v>
      </c>
      <c r="BM1443" s="2" t="s">
        <v>115</v>
      </c>
      <c r="BN1443" s="2" t="s">
        <v>116</v>
      </c>
      <c r="BQ1443" s="2" t="s">
        <v>1525</v>
      </c>
      <c r="BR1443" s="2" t="s">
        <v>6201</v>
      </c>
      <c r="BS1443" s="2" t="s">
        <v>6202</v>
      </c>
      <c r="BT1443" s="2" t="s">
        <v>6203</v>
      </c>
      <c r="BU1443" s="2" t="s">
        <v>6204</v>
      </c>
      <c r="BV1443" s="2">
        <v>610.0</v>
      </c>
      <c r="BW1443" s="2">
        <v>1.0219571242572</v>
      </c>
      <c r="BX1443" s="2">
        <v>1.0219571242572</v>
      </c>
      <c r="BY1443" s="2">
        <v>5.0</v>
      </c>
      <c r="BZ1443" s="2">
        <f>+VLOOKUP(BY1443,Hoja1!A:G,7,0)</f>
        <v>1.014669129</v>
      </c>
      <c r="CA1443" s="2">
        <f t="shared" si="1"/>
        <v>1.036948346</v>
      </c>
    </row>
    <row r="1444" ht="14.25" customHeight="1">
      <c r="A1444" s="2">
        <v>1.0</v>
      </c>
      <c r="B1444" s="2">
        <v>1.0</v>
      </c>
      <c r="C1444" s="2">
        <v>2.0</v>
      </c>
      <c r="D1444" s="2">
        <v>1.0</v>
      </c>
      <c r="E1444" s="2">
        <v>4.0</v>
      </c>
      <c r="H1444" s="2">
        <v>2.0</v>
      </c>
      <c r="I1444" s="2">
        <v>6.0</v>
      </c>
      <c r="J1444" s="2">
        <v>316587.0</v>
      </c>
      <c r="K1444" s="2" t="s">
        <v>79</v>
      </c>
      <c r="L1444" s="2" t="s">
        <v>693</v>
      </c>
      <c r="M1444" s="2" t="s">
        <v>81</v>
      </c>
      <c r="N1444" s="2" t="s">
        <v>184</v>
      </c>
      <c r="O1444" s="2" t="s">
        <v>185</v>
      </c>
      <c r="P1444" s="2" t="s">
        <v>83</v>
      </c>
      <c r="Q1444" s="2" t="s">
        <v>3699</v>
      </c>
      <c r="Y1444" s="2" t="s">
        <v>3714</v>
      </c>
      <c r="AA1444" s="2" t="s">
        <v>126</v>
      </c>
      <c r="AB1444" s="2" t="s">
        <v>87</v>
      </c>
      <c r="AC1444" s="2" t="s">
        <v>126</v>
      </c>
      <c r="AD1444" s="2" t="s">
        <v>127</v>
      </c>
      <c r="AE1444" s="2" t="s">
        <v>99</v>
      </c>
      <c r="AF1444" s="2" t="s">
        <v>172</v>
      </c>
      <c r="AG1444" s="2" t="s">
        <v>186</v>
      </c>
      <c r="AH1444" s="2" t="s">
        <v>130</v>
      </c>
      <c r="AI1444" s="2" t="s">
        <v>131</v>
      </c>
      <c r="AJ1444" s="2" t="s">
        <v>218</v>
      </c>
      <c r="AK1444" s="2" t="s">
        <v>133</v>
      </c>
      <c r="AL1444" s="2" t="s">
        <v>134</v>
      </c>
      <c r="AM1444" s="2" t="s">
        <v>135</v>
      </c>
      <c r="AN1444" s="2" t="s">
        <v>97</v>
      </c>
      <c r="AO1444" s="2" t="s">
        <v>387</v>
      </c>
      <c r="AP1444" s="2" t="s">
        <v>99</v>
      </c>
      <c r="AQ1444" s="2" t="s">
        <v>101</v>
      </c>
      <c r="AR1444" s="2" t="s">
        <v>101</v>
      </c>
      <c r="AS1444" s="2" t="s">
        <v>101</v>
      </c>
      <c r="AT1444" s="2" t="s">
        <v>89</v>
      </c>
      <c r="AU1444" s="2" t="s">
        <v>89</v>
      </c>
      <c r="AV1444" s="2" t="s">
        <v>99</v>
      </c>
      <c r="AW1444" s="2" t="s">
        <v>99</v>
      </c>
      <c r="AX1444" s="2" t="s">
        <v>89</v>
      </c>
      <c r="AY1444" s="2" t="s">
        <v>89</v>
      </c>
      <c r="AZ1444" s="2" t="s">
        <v>99</v>
      </c>
      <c r="BA1444" s="2" t="s">
        <v>137</v>
      </c>
      <c r="BB1444" s="2" t="s">
        <v>138</v>
      </c>
      <c r="BC1444" s="2" t="s">
        <v>139</v>
      </c>
      <c r="BD1444" s="2" t="s">
        <v>107</v>
      </c>
      <c r="BE1444" s="2" t="s">
        <v>141</v>
      </c>
      <c r="BF1444" s="2" t="s">
        <v>142</v>
      </c>
      <c r="BG1444" s="2" t="s">
        <v>231</v>
      </c>
      <c r="BH1444" s="2" t="s">
        <v>144</v>
      </c>
      <c r="BI1444" s="2" t="s">
        <v>145</v>
      </c>
      <c r="BJ1444" s="2" t="s">
        <v>112</v>
      </c>
      <c r="BK1444" s="2" t="s">
        <v>113</v>
      </c>
      <c r="BL1444" s="2" t="s">
        <v>148</v>
      </c>
      <c r="BM1444" s="2" t="s">
        <v>149</v>
      </c>
      <c r="BN1444" s="2" t="s">
        <v>176</v>
      </c>
      <c r="BO1444" s="2" t="s">
        <v>6205</v>
      </c>
      <c r="BQ1444" s="2" t="s">
        <v>1525</v>
      </c>
      <c r="BR1444" s="2" t="s">
        <v>6206</v>
      </c>
      <c r="BS1444" s="2" t="s">
        <v>6207</v>
      </c>
      <c r="BT1444" s="2" t="s">
        <v>6208</v>
      </c>
      <c r="BU1444" s="2" t="s">
        <v>6209</v>
      </c>
      <c r="BV1444" s="2">
        <v>611.0</v>
      </c>
      <c r="BW1444" s="2">
        <v>3.000098088650939</v>
      </c>
      <c r="BX1444" s="2">
        <v>3.000098088650939</v>
      </c>
      <c r="BY1444" s="2">
        <v>5.0</v>
      </c>
      <c r="BZ1444" s="2">
        <f>+VLOOKUP(BY1444,Hoja1!A:G,7,0)</f>
        <v>1.014669129</v>
      </c>
      <c r="CA1444" s="2">
        <f t="shared" si="1"/>
        <v>3.044106916</v>
      </c>
    </row>
    <row r="1445" ht="14.25" customHeight="1">
      <c r="A1445" s="2">
        <v>2.0</v>
      </c>
      <c r="B1445" s="2">
        <v>2.0</v>
      </c>
      <c r="C1445" s="2">
        <v>5.0</v>
      </c>
      <c r="D1445" s="2">
        <v>1.0</v>
      </c>
      <c r="E1445" s="2">
        <v>10.0</v>
      </c>
      <c r="H1445" s="2">
        <v>1.0</v>
      </c>
      <c r="I1445" s="2">
        <v>5.0</v>
      </c>
      <c r="J1445" s="2">
        <v>316592.0</v>
      </c>
      <c r="K1445" s="2" t="s">
        <v>122</v>
      </c>
      <c r="L1445" s="2" t="s">
        <v>80</v>
      </c>
      <c r="M1445" s="2" t="s">
        <v>236</v>
      </c>
      <c r="N1445" s="2" t="s">
        <v>82</v>
      </c>
      <c r="P1445" s="2" t="s">
        <v>83</v>
      </c>
      <c r="Q1445" s="2" t="s">
        <v>3686</v>
      </c>
      <c r="X1445" s="2" t="s">
        <v>3756</v>
      </c>
      <c r="AA1445" s="2" t="s">
        <v>86</v>
      </c>
      <c r="AB1445" s="2" t="s">
        <v>280</v>
      </c>
      <c r="AC1445" s="2" t="s">
        <v>86</v>
      </c>
      <c r="AD1445" s="2" t="s">
        <v>88</v>
      </c>
      <c r="AE1445" s="2" t="s">
        <v>89</v>
      </c>
      <c r="AF1445" s="2" t="s">
        <v>90</v>
      </c>
      <c r="AG1445" s="2" t="s">
        <v>91</v>
      </c>
      <c r="AH1445" s="2" t="s">
        <v>92</v>
      </c>
      <c r="AI1445" s="2" t="s">
        <v>248</v>
      </c>
      <c r="AJ1445" s="2" t="s">
        <v>159</v>
      </c>
      <c r="AK1445" s="2" t="s">
        <v>160</v>
      </c>
      <c r="AL1445" s="2" t="s">
        <v>95</v>
      </c>
      <c r="AM1445" s="2" t="s">
        <v>96</v>
      </c>
      <c r="AN1445" s="2" t="s">
        <v>161</v>
      </c>
      <c r="AO1445" s="2" t="s">
        <v>197</v>
      </c>
      <c r="AP1445" s="2" t="s">
        <v>89</v>
      </c>
      <c r="AQ1445" s="2" t="s">
        <v>100</v>
      </c>
      <c r="AR1445" s="2" t="s">
        <v>100</v>
      </c>
      <c r="AS1445" s="2" t="s">
        <v>99</v>
      </c>
      <c r="AT1445" s="2" t="s">
        <v>100</v>
      </c>
      <c r="AU1445" s="2" t="s">
        <v>101</v>
      </c>
      <c r="AV1445" s="2" t="s">
        <v>101</v>
      </c>
      <c r="AW1445" s="2" t="s">
        <v>101</v>
      </c>
      <c r="AX1445" s="2" t="s">
        <v>103</v>
      </c>
      <c r="AY1445" s="2" t="s">
        <v>101</v>
      </c>
      <c r="AZ1445" s="2" t="s">
        <v>89</v>
      </c>
      <c r="BA1445" s="2" t="s">
        <v>104</v>
      </c>
      <c r="BB1445" s="2" t="s">
        <v>105</v>
      </c>
      <c r="BC1445" s="2" t="s">
        <v>162</v>
      </c>
      <c r="BD1445" s="2" t="s">
        <v>230</v>
      </c>
      <c r="BE1445" s="2" t="s">
        <v>108</v>
      </c>
      <c r="BF1445" s="2" t="s">
        <v>109</v>
      </c>
      <c r="BG1445" s="2" t="s">
        <v>110</v>
      </c>
      <c r="BH1445" s="2" t="s">
        <v>240</v>
      </c>
      <c r="BI1445" s="2" t="s">
        <v>200</v>
      </c>
      <c r="BQ1445" s="2" t="s">
        <v>3506</v>
      </c>
      <c r="BR1445" s="2" t="s">
        <v>6210</v>
      </c>
      <c r="BS1445" s="2" t="s">
        <v>6211</v>
      </c>
      <c r="BT1445" s="2" t="s">
        <v>6212</v>
      </c>
      <c r="BU1445" s="2" t="s">
        <v>6213</v>
      </c>
      <c r="BV1445" s="2">
        <v>612.0</v>
      </c>
      <c r="BW1445" s="2">
        <v>0.5410105058613925</v>
      </c>
      <c r="BX1445" s="2">
        <v>0.5410105058613925</v>
      </c>
      <c r="BY1445" s="2">
        <v>5.0</v>
      </c>
      <c r="BZ1445" s="2">
        <f>+VLOOKUP(BY1445,Hoja1!A:G,7,0)</f>
        <v>1.014669129</v>
      </c>
      <c r="CA1445" s="2">
        <f t="shared" si="1"/>
        <v>0.548946659</v>
      </c>
    </row>
    <row r="1446" ht="14.25" customHeight="1">
      <c r="A1446" s="2">
        <v>1.0</v>
      </c>
      <c r="B1446" s="2">
        <v>2.0</v>
      </c>
      <c r="C1446" s="2">
        <v>2.0</v>
      </c>
      <c r="D1446" s="2">
        <v>2.0</v>
      </c>
      <c r="E1446" s="2">
        <v>4.0</v>
      </c>
      <c r="H1446" s="2">
        <v>2.0</v>
      </c>
      <c r="I1446" s="2">
        <v>6.0</v>
      </c>
      <c r="J1446" s="2">
        <v>316597.0</v>
      </c>
      <c r="K1446" s="2" t="s">
        <v>122</v>
      </c>
      <c r="L1446" s="2" t="s">
        <v>693</v>
      </c>
      <c r="M1446" s="2" t="s">
        <v>123</v>
      </c>
      <c r="N1446" s="2" t="s">
        <v>193</v>
      </c>
      <c r="P1446" s="2" t="s">
        <v>194</v>
      </c>
      <c r="Q1446" s="2" t="s">
        <v>3699</v>
      </c>
      <c r="Y1446" s="2" t="s">
        <v>3714</v>
      </c>
      <c r="AA1446" s="2" t="s">
        <v>126</v>
      </c>
      <c r="AB1446" s="2" t="s">
        <v>87</v>
      </c>
      <c r="AC1446" s="2" t="s">
        <v>126</v>
      </c>
      <c r="AD1446" s="2" t="s">
        <v>127</v>
      </c>
      <c r="AE1446" s="2" t="s">
        <v>99</v>
      </c>
      <c r="AF1446" s="2" t="s">
        <v>90</v>
      </c>
      <c r="AG1446" s="2" t="s">
        <v>156</v>
      </c>
      <c r="AH1446" s="2" t="s">
        <v>92</v>
      </c>
      <c r="AI1446" s="2" t="s">
        <v>131</v>
      </c>
      <c r="AJ1446" s="2" t="s">
        <v>159</v>
      </c>
      <c r="AK1446" s="2" t="s">
        <v>160</v>
      </c>
      <c r="AL1446" s="2" t="s">
        <v>134</v>
      </c>
      <c r="AM1446" s="2" t="s">
        <v>135</v>
      </c>
      <c r="AN1446" s="2" t="s">
        <v>287</v>
      </c>
      <c r="AO1446" s="2" t="s">
        <v>197</v>
      </c>
      <c r="AP1446" s="2" t="s">
        <v>100</v>
      </c>
      <c r="AQ1446" s="2" t="s">
        <v>89</v>
      </c>
      <c r="AR1446" s="2" t="s">
        <v>102</v>
      </c>
      <c r="AS1446" s="2" t="s">
        <v>89</v>
      </c>
      <c r="AT1446" s="2" t="s">
        <v>89</v>
      </c>
      <c r="AU1446" s="2" t="s">
        <v>89</v>
      </c>
      <c r="AV1446" s="2" t="s">
        <v>102</v>
      </c>
      <c r="AW1446" s="2" t="s">
        <v>100</v>
      </c>
      <c r="AX1446" s="2" t="s">
        <v>102</v>
      </c>
      <c r="AY1446" s="2" t="s">
        <v>100</v>
      </c>
      <c r="AZ1446" s="2" t="s">
        <v>89</v>
      </c>
      <c r="BA1446" s="2" t="s">
        <v>104</v>
      </c>
      <c r="BB1446" s="2" t="s">
        <v>228</v>
      </c>
      <c r="BC1446" s="2" t="s">
        <v>162</v>
      </c>
      <c r="BD1446" s="2" t="s">
        <v>107</v>
      </c>
      <c r="BE1446" s="2" t="s">
        <v>141</v>
      </c>
      <c r="BF1446" s="2" t="s">
        <v>382</v>
      </c>
      <c r="BG1446" s="2" t="s">
        <v>143</v>
      </c>
      <c r="BH1446" s="2" t="s">
        <v>111</v>
      </c>
      <c r="BI1446" s="2" t="s">
        <v>110</v>
      </c>
      <c r="BJ1446" s="2" t="s">
        <v>397</v>
      </c>
      <c r="BK1446" s="2" t="s">
        <v>113</v>
      </c>
      <c r="BL1446" s="2" t="s">
        <v>201</v>
      </c>
      <c r="BM1446" s="2" t="s">
        <v>115</v>
      </c>
      <c r="BN1446" s="2" t="s">
        <v>116</v>
      </c>
      <c r="BQ1446" s="2" t="s">
        <v>1525</v>
      </c>
      <c r="BR1446" s="2" t="s">
        <v>6214</v>
      </c>
      <c r="BS1446" s="2" t="s">
        <v>6215</v>
      </c>
      <c r="BT1446" s="2" t="s">
        <v>6216</v>
      </c>
      <c r="BU1446" s="2" t="s">
        <v>6217</v>
      </c>
      <c r="BV1446" s="2">
        <v>613.0</v>
      </c>
      <c r="BW1446" s="2">
        <v>3.000098088650939</v>
      </c>
      <c r="BX1446" s="2">
        <v>3.000098088650939</v>
      </c>
      <c r="BY1446" s="2">
        <v>5.0</v>
      </c>
      <c r="BZ1446" s="2">
        <f>+VLOOKUP(BY1446,Hoja1!A:G,7,0)</f>
        <v>1.014669129</v>
      </c>
      <c r="CA1446" s="2">
        <f t="shared" si="1"/>
        <v>3.044106916</v>
      </c>
    </row>
    <row r="1447" ht="14.25" customHeight="1">
      <c r="A1447" s="2">
        <v>1.0</v>
      </c>
      <c r="B1447" s="2">
        <v>2.0</v>
      </c>
      <c r="C1447" s="2">
        <v>4.0</v>
      </c>
      <c r="D1447" s="2">
        <v>1.0</v>
      </c>
      <c r="E1447" s="2">
        <v>4.0</v>
      </c>
      <c r="H1447" s="2">
        <v>2.0</v>
      </c>
      <c r="I1447" s="2">
        <v>6.0</v>
      </c>
      <c r="J1447" s="2">
        <v>316624.0</v>
      </c>
      <c r="K1447" s="2" t="s">
        <v>122</v>
      </c>
      <c r="L1447" s="2" t="s">
        <v>183</v>
      </c>
      <c r="M1447" s="2" t="s">
        <v>81</v>
      </c>
      <c r="N1447" s="2" t="s">
        <v>193</v>
      </c>
      <c r="P1447" s="2" t="s">
        <v>194</v>
      </c>
      <c r="Q1447" s="2" t="s">
        <v>3699</v>
      </c>
      <c r="Y1447" s="2" t="s">
        <v>3714</v>
      </c>
      <c r="AA1447" s="2" t="s">
        <v>126</v>
      </c>
      <c r="AB1447" s="2" t="s">
        <v>87</v>
      </c>
      <c r="AC1447" s="2" t="s">
        <v>126</v>
      </c>
      <c r="AD1447" s="2" t="s">
        <v>127</v>
      </c>
      <c r="AE1447" s="2" t="s">
        <v>99</v>
      </c>
      <c r="AF1447" s="2" t="s">
        <v>90</v>
      </c>
      <c r="AG1447" s="2" t="s">
        <v>129</v>
      </c>
      <c r="AH1447" s="2" t="s">
        <v>130</v>
      </c>
      <c r="AI1447" s="2" t="s">
        <v>131</v>
      </c>
      <c r="AJ1447" s="2" t="s">
        <v>159</v>
      </c>
      <c r="AK1447" s="2" t="s">
        <v>160</v>
      </c>
      <c r="AL1447" s="2" t="s">
        <v>95</v>
      </c>
      <c r="AM1447" s="2" t="s">
        <v>96</v>
      </c>
      <c r="AN1447" s="2" t="s">
        <v>173</v>
      </c>
      <c r="AO1447" s="2" t="s">
        <v>197</v>
      </c>
      <c r="AP1447" s="2" t="s">
        <v>100</v>
      </c>
      <c r="AQ1447" s="2" t="s">
        <v>89</v>
      </c>
      <c r="AR1447" s="2" t="s">
        <v>100</v>
      </c>
      <c r="AS1447" s="2" t="s">
        <v>89</v>
      </c>
      <c r="AT1447" s="2" t="s">
        <v>89</v>
      </c>
      <c r="AU1447" s="2" t="s">
        <v>101</v>
      </c>
      <c r="AV1447" s="2" t="s">
        <v>100</v>
      </c>
      <c r="AW1447" s="2" t="s">
        <v>102</v>
      </c>
      <c r="AX1447" s="2" t="s">
        <v>102</v>
      </c>
      <c r="AY1447" s="2" t="s">
        <v>89</v>
      </c>
      <c r="AZ1447" s="2" t="s">
        <v>99</v>
      </c>
      <c r="BA1447" s="2" t="s">
        <v>104</v>
      </c>
      <c r="BB1447" s="2" t="s">
        <v>105</v>
      </c>
      <c r="BC1447" s="2" t="s">
        <v>162</v>
      </c>
      <c r="BD1447" s="2" t="s">
        <v>163</v>
      </c>
      <c r="BE1447" s="2" t="s">
        <v>198</v>
      </c>
      <c r="BF1447" s="2" t="s">
        <v>142</v>
      </c>
      <c r="BG1447" s="2" t="s">
        <v>110</v>
      </c>
      <c r="BH1447" s="2" t="s">
        <v>240</v>
      </c>
      <c r="BI1447" s="2" t="s">
        <v>110</v>
      </c>
      <c r="BJ1447" s="2" t="s">
        <v>397</v>
      </c>
      <c r="BK1447" s="2" t="s">
        <v>113</v>
      </c>
      <c r="BL1447" s="2" t="s">
        <v>114</v>
      </c>
      <c r="BM1447" s="2" t="s">
        <v>149</v>
      </c>
      <c r="BN1447" s="2" t="s">
        <v>116</v>
      </c>
      <c r="BQ1447" s="2" t="s">
        <v>1525</v>
      </c>
      <c r="BR1447" s="2" t="s">
        <v>6218</v>
      </c>
      <c r="BS1447" s="2" t="s">
        <v>6219</v>
      </c>
      <c r="BT1447" s="2" t="s">
        <v>6220</v>
      </c>
      <c r="BU1447" s="2" t="s">
        <v>6221</v>
      </c>
      <c r="BV1447" s="2">
        <v>614.0</v>
      </c>
      <c r="BW1447" s="2">
        <v>0.06126462897775756</v>
      </c>
      <c r="BX1447" s="2">
        <v>0.06126462897775756</v>
      </c>
      <c r="BY1447" s="2">
        <v>5.0</v>
      </c>
      <c r="BZ1447" s="2">
        <f>+VLOOKUP(BY1447,Hoja1!A:G,7,0)</f>
        <v>1.014669129</v>
      </c>
      <c r="CA1447" s="2">
        <f t="shared" si="1"/>
        <v>0.06216332775</v>
      </c>
    </row>
    <row r="1448" ht="14.25" customHeight="1">
      <c r="A1448" s="2">
        <v>2.0</v>
      </c>
      <c r="B1448" s="2">
        <v>2.0</v>
      </c>
      <c r="C1448" s="2">
        <v>2.0</v>
      </c>
      <c r="D1448" s="2">
        <v>2.0</v>
      </c>
      <c r="E1448" s="2">
        <v>2.0</v>
      </c>
      <c r="H1448" s="2">
        <v>1.0</v>
      </c>
      <c r="I1448" s="2">
        <v>6.0</v>
      </c>
      <c r="J1448" s="2">
        <v>316645.0</v>
      </c>
      <c r="K1448" s="2" t="s">
        <v>122</v>
      </c>
      <c r="L1448" s="2" t="s">
        <v>693</v>
      </c>
      <c r="M1448" s="2" t="s">
        <v>123</v>
      </c>
      <c r="N1448" s="2" t="s">
        <v>193</v>
      </c>
      <c r="P1448" s="2" t="s">
        <v>194</v>
      </c>
      <c r="Q1448" s="2" t="s">
        <v>3699</v>
      </c>
      <c r="Y1448" s="2" t="s">
        <v>2635</v>
      </c>
      <c r="AA1448" s="2" t="s">
        <v>86</v>
      </c>
      <c r="AB1448" s="2" t="s">
        <v>87</v>
      </c>
      <c r="AC1448" s="2" t="s">
        <v>86</v>
      </c>
      <c r="AD1448" s="2" t="s">
        <v>195</v>
      </c>
      <c r="AE1448" s="2" t="s">
        <v>100</v>
      </c>
      <c r="AF1448" s="2" t="s">
        <v>281</v>
      </c>
      <c r="AG1448" s="2" t="s">
        <v>129</v>
      </c>
      <c r="AH1448" s="2" t="s">
        <v>157</v>
      </c>
      <c r="AI1448" s="2" t="s">
        <v>158</v>
      </c>
      <c r="AJ1448" s="2" t="s">
        <v>94</v>
      </c>
      <c r="AL1448" s="2" t="s">
        <v>95</v>
      </c>
      <c r="AM1448" s="2" t="s">
        <v>96</v>
      </c>
      <c r="AN1448" s="2" t="s">
        <v>287</v>
      </c>
      <c r="AO1448" s="2" t="s">
        <v>197</v>
      </c>
      <c r="AP1448" s="2" t="s">
        <v>100</v>
      </c>
      <c r="AQ1448" s="2" t="s">
        <v>99</v>
      </c>
      <c r="AR1448" s="2" t="s">
        <v>89</v>
      </c>
      <c r="AS1448" s="2" t="s">
        <v>99</v>
      </c>
      <c r="AT1448" s="2" t="s">
        <v>100</v>
      </c>
      <c r="AU1448" s="2" t="s">
        <v>100</v>
      </c>
      <c r="AV1448" s="2" t="s">
        <v>101</v>
      </c>
      <c r="AW1448" s="2" t="s">
        <v>101</v>
      </c>
      <c r="AX1448" s="2" t="s">
        <v>103</v>
      </c>
      <c r="AY1448" s="2" t="s">
        <v>101</v>
      </c>
      <c r="AZ1448" s="2" t="s">
        <v>89</v>
      </c>
      <c r="BA1448" s="2" t="s">
        <v>104</v>
      </c>
      <c r="BB1448" s="2" t="s">
        <v>105</v>
      </c>
      <c r="BC1448" s="2" t="s">
        <v>106</v>
      </c>
      <c r="BD1448" s="2" t="s">
        <v>107</v>
      </c>
      <c r="BE1448" s="2" t="s">
        <v>108</v>
      </c>
      <c r="BF1448" s="2" t="s">
        <v>109</v>
      </c>
      <c r="BG1448" s="2" t="s">
        <v>231</v>
      </c>
      <c r="BH1448" s="2" t="s">
        <v>111</v>
      </c>
      <c r="BI1448" s="2" t="s">
        <v>175</v>
      </c>
      <c r="BJ1448" s="2" t="s">
        <v>539</v>
      </c>
      <c r="BK1448" s="2" t="s">
        <v>113</v>
      </c>
      <c r="BL1448" s="2" t="s">
        <v>148</v>
      </c>
      <c r="BM1448" s="2" t="s">
        <v>115</v>
      </c>
      <c r="BN1448" s="2" t="s">
        <v>116</v>
      </c>
      <c r="BQ1448" s="2" t="s">
        <v>1525</v>
      </c>
      <c r="BR1448" s="2" t="s">
        <v>6222</v>
      </c>
      <c r="BS1448" s="2" t="s">
        <v>6223</v>
      </c>
      <c r="BT1448" s="2" t="s">
        <v>6224</v>
      </c>
      <c r="BU1448" s="2" t="s">
        <v>6225</v>
      </c>
      <c r="BV1448" s="2">
        <v>615.0</v>
      </c>
      <c r="BW1448" s="2">
        <v>3.000098088650939</v>
      </c>
      <c r="BX1448" s="2">
        <v>3.000098088650939</v>
      </c>
      <c r="BY1448" s="2">
        <v>5.0</v>
      </c>
      <c r="BZ1448" s="2">
        <f>+VLOOKUP(BY1448,Hoja1!A:G,7,0)</f>
        <v>1.014669129</v>
      </c>
      <c r="CA1448" s="2">
        <f t="shared" si="1"/>
        <v>3.044106916</v>
      </c>
    </row>
    <row r="1449" ht="14.25" customHeight="1">
      <c r="A1449" s="2">
        <v>1.0</v>
      </c>
      <c r="B1449" s="2">
        <v>1.0</v>
      </c>
      <c r="C1449" s="2">
        <v>2.0</v>
      </c>
      <c r="D1449" s="2">
        <v>2.0</v>
      </c>
      <c r="E1449" s="2">
        <v>5.0</v>
      </c>
      <c r="H1449" s="2">
        <v>2.0</v>
      </c>
      <c r="I1449" s="2">
        <v>5.0</v>
      </c>
      <c r="J1449" s="2">
        <v>316656.0</v>
      </c>
      <c r="K1449" s="2" t="s">
        <v>79</v>
      </c>
      <c r="L1449" s="2" t="s">
        <v>693</v>
      </c>
      <c r="M1449" s="2" t="s">
        <v>123</v>
      </c>
      <c r="N1449" s="2" t="s">
        <v>124</v>
      </c>
      <c r="O1449" s="2" t="s">
        <v>185</v>
      </c>
      <c r="P1449" s="2" t="s">
        <v>83</v>
      </c>
      <c r="Q1449" s="2" t="s">
        <v>3686</v>
      </c>
      <c r="X1449" s="2" t="s">
        <v>3687</v>
      </c>
      <c r="AA1449" s="2" t="s">
        <v>126</v>
      </c>
      <c r="AB1449" s="2" t="s">
        <v>87</v>
      </c>
      <c r="AC1449" s="2" t="s">
        <v>126</v>
      </c>
      <c r="AD1449" s="2" t="s">
        <v>127</v>
      </c>
      <c r="AE1449" s="2" t="s">
        <v>100</v>
      </c>
      <c r="AF1449" s="2" t="s">
        <v>209</v>
      </c>
      <c r="AG1449" s="2" t="s">
        <v>186</v>
      </c>
      <c r="AH1449" s="2" t="s">
        <v>92</v>
      </c>
      <c r="AI1449" s="2" t="s">
        <v>248</v>
      </c>
      <c r="AJ1449" s="2" t="s">
        <v>132</v>
      </c>
      <c r="AK1449" s="2" t="s">
        <v>160</v>
      </c>
      <c r="AL1449" s="2" t="s">
        <v>187</v>
      </c>
      <c r="AM1449" s="2" t="s">
        <v>96</v>
      </c>
      <c r="AN1449" s="2" t="s">
        <v>173</v>
      </c>
      <c r="AO1449" s="2" t="s">
        <v>1032</v>
      </c>
      <c r="AP1449" s="2" t="s">
        <v>100</v>
      </c>
      <c r="AQ1449" s="2" t="s">
        <v>99</v>
      </c>
      <c r="AR1449" s="2" t="s">
        <v>100</v>
      </c>
      <c r="AS1449" s="2" t="s">
        <v>102</v>
      </c>
      <c r="AT1449" s="2" t="s">
        <v>89</v>
      </c>
      <c r="AU1449" s="2" t="s">
        <v>100</v>
      </c>
      <c r="AV1449" s="2" t="s">
        <v>100</v>
      </c>
      <c r="AW1449" s="2" t="s">
        <v>89</v>
      </c>
      <c r="AX1449" s="2" t="s">
        <v>102</v>
      </c>
      <c r="AY1449" s="2" t="s">
        <v>100</v>
      </c>
      <c r="AZ1449" s="2" t="s">
        <v>100</v>
      </c>
      <c r="BA1449" s="2" t="s">
        <v>104</v>
      </c>
      <c r="BB1449" s="2" t="s">
        <v>105</v>
      </c>
      <c r="BC1449" s="2" t="s">
        <v>106</v>
      </c>
      <c r="BD1449" s="2" t="s">
        <v>230</v>
      </c>
      <c r="BE1449" s="2" t="s">
        <v>198</v>
      </c>
      <c r="BF1449" s="2" t="s">
        <v>211</v>
      </c>
      <c r="BG1449" s="2" t="s">
        <v>231</v>
      </c>
      <c r="BH1449" s="2" t="s">
        <v>240</v>
      </c>
      <c r="BI1449" s="2" t="s">
        <v>175</v>
      </c>
      <c r="BJ1449" s="2" t="s">
        <v>166</v>
      </c>
      <c r="BK1449" s="2" t="s">
        <v>147</v>
      </c>
      <c r="BL1449" s="2" t="s">
        <v>148</v>
      </c>
      <c r="BM1449" s="2" t="s">
        <v>313</v>
      </c>
      <c r="BN1449" s="2" t="s">
        <v>116</v>
      </c>
      <c r="BQ1449" s="2" t="s">
        <v>252</v>
      </c>
      <c r="BR1449" s="2" t="s">
        <v>6226</v>
      </c>
      <c r="BS1449" s="2" t="s">
        <v>6227</v>
      </c>
      <c r="BT1449" s="2" t="s">
        <v>6228</v>
      </c>
      <c r="BU1449" s="2" t="s">
        <v>6229</v>
      </c>
      <c r="BV1449" s="2">
        <v>616.0</v>
      </c>
      <c r="BW1449" s="2">
        <v>3.000098088650939</v>
      </c>
      <c r="BX1449" s="2">
        <v>3.000098088650939</v>
      </c>
      <c r="BY1449" s="2">
        <v>5.0</v>
      </c>
      <c r="BZ1449" s="2">
        <f>+VLOOKUP(BY1449,Hoja1!A:G,7,0)</f>
        <v>1.014669129</v>
      </c>
      <c r="CA1449" s="2">
        <f t="shared" si="1"/>
        <v>3.044106916</v>
      </c>
    </row>
    <row r="1450" ht="14.25" customHeight="1">
      <c r="A1450" s="2">
        <v>3.0</v>
      </c>
      <c r="B1450" s="2">
        <v>2.0</v>
      </c>
      <c r="C1450" s="2">
        <v>3.0</v>
      </c>
      <c r="D1450" s="2">
        <v>1.0</v>
      </c>
      <c r="E1450" s="2">
        <v>1.0</v>
      </c>
      <c r="H1450" s="2">
        <v>6.0</v>
      </c>
      <c r="I1450" s="2">
        <v>6.0</v>
      </c>
      <c r="J1450" s="2">
        <v>316673.0</v>
      </c>
      <c r="K1450" s="2" t="s">
        <v>122</v>
      </c>
      <c r="L1450" s="2" t="s">
        <v>192</v>
      </c>
      <c r="M1450" s="2" t="s">
        <v>81</v>
      </c>
      <c r="N1450" s="2" t="s">
        <v>237</v>
      </c>
      <c r="P1450" s="2" t="s">
        <v>194</v>
      </c>
      <c r="Q1450" s="2" t="s">
        <v>3699</v>
      </c>
      <c r="Y1450" s="2" t="s">
        <v>2336</v>
      </c>
      <c r="AA1450" s="2" t="s">
        <v>154</v>
      </c>
      <c r="AB1450" s="2" t="s">
        <v>87</v>
      </c>
      <c r="AC1450" s="2" t="s">
        <v>340</v>
      </c>
      <c r="AD1450" s="2" t="s">
        <v>88</v>
      </c>
      <c r="AE1450" s="2" t="s">
        <v>89</v>
      </c>
      <c r="AF1450" s="2" t="s">
        <v>281</v>
      </c>
      <c r="AG1450" s="2" t="s">
        <v>91</v>
      </c>
      <c r="AH1450" s="2" t="s">
        <v>157</v>
      </c>
      <c r="AI1450" s="2" t="s">
        <v>248</v>
      </c>
      <c r="AJ1450" s="2" t="s">
        <v>159</v>
      </c>
      <c r="AK1450" s="2" t="s">
        <v>210</v>
      </c>
      <c r="BQ1450" s="2" t="s">
        <v>1525</v>
      </c>
      <c r="BR1450" s="2" t="s">
        <v>6230</v>
      </c>
      <c r="BS1450" s="2" t="s">
        <v>6231</v>
      </c>
      <c r="BT1450" s="2" t="s">
        <v>6232</v>
      </c>
      <c r="BU1450" s="2" t="s">
        <v>6233</v>
      </c>
      <c r="BV1450" s="2">
        <v>617.0</v>
      </c>
      <c r="BW1450" s="2">
        <v>3.240218763725294E-18</v>
      </c>
      <c r="BX1450" s="2">
        <v>3.240218763725294E-18</v>
      </c>
      <c r="BY1450" s="2">
        <v>5.0</v>
      </c>
      <c r="BZ1450" s="2">
        <f>+VLOOKUP(BY1450,Hoja1!A:G,7,0)</f>
        <v>1.014669129</v>
      </c>
      <c r="CA1450" s="2">
        <f t="shared" si="1"/>
        <v>0</v>
      </c>
    </row>
    <row r="1451" ht="14.25" customHeight="1">
      <c r="A1451" s="2">
        <v>1.0</v>
      </c>
      <c r="B1451" s="2">
        <v>1.0</v>
      </c>
      <c r="C1451" s="2">
        <v>2.0</v>
      </c>
      <c r="D1451" s="2">
        <v>1.0</v>
      </c>
      <c r="E1451" s="2">
        <v>3.0</v>
      </c>
      <c r="H1451" s="2">
        <v>2.0</v>
      </c>
      <c r="I1451" s="2">
        <v>6.0</v>
      </c>
      <c r="J1451" s="2">
        <v>316690.0</v>
      </c>
      <c r="K1451" s="2" t="s">
        <v>79</v>
      </c>
      <c r="L1451" s="2" t="s">
        <v>693</v>
      </c>
      <c r="M1451" s="2" t="s">
        <v>81</v>
      </c>
      <c r="N1451" s="2" t="s">
        <v>124</v>
      </c>
      <c r="O1451" s="2" t="s">
        <v>125</v>
      </c>
      <c r="P1451" s="2" t="s">
        <v>194</v>
      </c>
      <c r="Q1451" s="2" t="s">
        <v>3699</v>
      </c>
      <c r="Y1451" s="2" t="s">
        <v>3979</v>
      </c>
      <c r="AA1451" s="2" t="s">
        <v>126</v>
      </c>
      <c r="AB1451" s="2" t="s">
        <v>146</v>
      </c>
      <c r="AC1451" s="2" t="s">
        <v>126</v>
      </c>
      <c r="AD1451" s="2" t="s">
        <v>127</v>
      </c>
      <c r="AE1451" s="2" t="s">
        <v>99</v>
      </c>
      <c r="AF1451" s="2" t="s">
        <v>172</v>
      </c>
      <c r="AG1451" s="2" t="s">
        <v>186</v>
      </c>
      <c r="AH1451" s="2" t="s">
        <v>130</v>
      </c>
      <c r="AI1451" s="2" t="s">
        <v>131</v>
      </c>
      <c r="AJ1451" s="2" t="s">
        <v>218</v>
      </c>
      <c r="AK1451" s="2" t="s">
        <v>133</v>
      </c>
      <c r="AL1451" s="2" t="s">
        <v>134</v>
      </c>
      <c r="AM1451" s="2" t="s">
        <v>135</v>
      </c>
      <c r="AN1451" s="2" t="s">
        <v>219</v>
      </c>
      <c r="AO1451" s="2" t="s">
        <v>387</v>
      </c>
      <c r="AP1451" s="2" t="s">
        <v>99</v>
      </c>
      <c r="AQ1451" s="2" t="s">
        <v>89</v>
      </c>
      <c r="AR1451" s="2" t="s">
        <v>101</v>
      </c>
      <c r="AS1451" s="2" t="s">
        <v>89</v>
      </c>
      <c r="AT1451" s="2" t="s">
        <v>89</v>
      </c>
      <c r="AU1451" s="2" t="s">
        <v>89</v>
      </c>
      <c r="AV1451" s="2" t="s">
        <v>99</v>
      </c>
      <c r="AW1451" s="2" t="s">
        <v>99</v>
      </c>
      <c r="AX1451" s="2" t="s">
        <v>100</v>
      </c>
      <c r="AY1451" s="2" t="s">
        <v>89</v>
      </c>
      <c r="AZ1451" s="2" t="s">
        <v>99</v>
      </c>
      <c r="BA1451" s="2" t="s">
        <v>137</v>
      </c>
      <c r="BB1451" s="2" t="s">
        <v>138</v>
      </c>
      <c r="BC1451" s="2" t="s">
        <v>249</v>
      </c>
      <c r="BD1451" s="2" t="s">
        <v>107</v>
      </c>
      <c r="BE1451" s="2" t="s">
        <v>141</v>
      </c>
      <c r="BF1451" s="2" t="s">
        <v>142</v>
      </c>
      <c r="BG1451" s="2" t="s">
        <v>199</v>
      </c>
      <c r="BH1451" s="2" t="s">
        <v>144</v>
      </c>
      <c r="BI1451" s="2" t="s">
        <v>110</v>
      </c>
      <c r="BJ1451" s="2" t="s">
        <v>146</v>
      </c>
      <c r="BK1451" s="2" t="s">
        <v>241</v>
      </c>
      <c r="BL1451" s="2" t="s">
        <v>114</v>
      </c>
      <c r="BM1451" s="2" t="s">
        <v>115</v>
      </c>
      <c r="BN1451" s="2" t="s">
        <v>116</v>
      </c>
      <c r="BQ1451" s="2" t="s">
        <v>1525</v>
      </c>
      <c r="BR1451" s="2" t="s">
        <v>6234</v>
      </c>
      <c r="BS1451" s="2" t="s">
        <v>6235</v>
      </c>
      <c r="BT1451" s="2" t="s">
        <v>6236</v>
      </c>
      <c r="BU1451" s="2" t="s">
        <v>6237</v>
      </c>
      <c r="BV1451" s="2">
        <v>618.0</v>
      </c>
      <c r="BW1451" s="2">
        <v>3.000098088650939</v>
      </c>
      <c r="BX1451" s="2">
        <v>3.000098088650939</v>
      </c>
      <c r="BY1451" s="2">
        <v>5.0</v>
      </c>
      <c r="BZ1451" s="2">
        <f>+VLOOKUP(BY1451,Hoja1!A:G,7,0)</f>
        <v>1.014669129</v>
      </c>
      <c r="CA1451" s="2">
        <f t="shared" si="1"/>
        <v>3.044106916</v>
      </c>
    </row>
    <row r="1452" ht="14.25" customHeight="1">
      <c r="A1452" s="2">
        <v>3.0</v>
      </c>
      <c r="B1452" s="2">
        <v>1.0</v>
      </c>
      <c r="C1452" s="2">
        <v>4.0</v>
      </c>
      <c r="D1452" s="2">
        <v>1.0</v>
      </c>
      <c r="E1452" s="2">
        <v>3.0</v>
      </c>
      <c r="H1452" s="2">
        <v>6.0</v>
      </c>
      <c r="I1452" s="2">
        <v>6.0</v>
      </c>
      <c r="J1452" s="2">
        <v>316709.0</v>
      </c>
      <c r="K1452" s="2" t="s">
        <v>79</v>
      </c>
      <c r="L1452" s="2" t="s">
        <v>183</v>
      </c>
      <c r="M1452" s="2" t="s">
        <v>236</v>
      </c>
      <c r="N1452" s="2" t="s">
        <v>279</v>
      </c>
      <c r="O1452" s="2" t="s">
        <v>125</v>
      </c>
      <c r="P1452" s="2" t="s">
        <v>194</v>
      </c>
      <c r="Q1452" s="2" t="s">
        <v>3699</v>
      </c>
      <c r="Y1452" s="2" t="s">
        <v>3979</v>
      </c>
      <c r="AA1452" s="2" t="s">
        <v>154</v>
      </c>
      <c r="AB1452" s="2" t="s">
        <v>87</v>
      </c>
      <c r="AC1452" s="2" t="s">
        <v>340</v>
      </c>
      <c r="AD1452" s="2" t="s">
        <v>88</v>
      </c>
      <c r="AE1452" s="2" t="s">
        <v>100</v>
      </c>
      <c r="AF1452" s="2" t="s">
        <v>172</v>
      </c>
      <c r="AG1452" s="2" t="s">
        <v>91</v>
      </c>
      <c r="AH1452" s="2" t="s">
        <v>130</v>
      </c>
      <c r="AI1452" s="2" t="s">
        <v>131</v>
      </c>
      <c r="AJ1452" s="2" t="s">
        <v>218</v>
      </c>
      <c r="AK1452" s="2" t="s">
        <v>160</v>
      </c>
      <c r="AL1452" s="2" t="s">
        <v>134</v>
      </c>
      <c r="AM1452" s="2" t="s">
        <v>135</v>
      </c>
      <c r="AN1452" s="2" t="s">
        <v>219</v>
      </c>
      <c r="AO1452" s="2" t="s">
        <v>197</v>
      </c>
      <c r="AP1452" s="2" t="s">
        <v>99</v>
      </c>
      <c r="AQ1452" s="2" t="s">
        <v>89</v>
      </c>
      <c r="AR1452" s="2" t="s">
        <v>99</v>
      </c>
      <c r="AS1452" s="2" t="s">
        <v>89</v>
      </c>
      <c r="AT1452" s="2" t="s">
        <v>89</v>
      </c>
      <c r="AU1452" s="2" t="s">
        <v>99</v>
      </c>
      <c r="AV1452" s="2" t="s">
        <v>99</v>
      </c>
      <c r="AW1452" s="2" t="s">
        <v>99</v>
      </c>
      <c r="AX1452" s="2" t="s">
        <v>99</v>
      </c>
      <c r="AY1452" s="2" t="s">
        <v>89</v>
      </c>
      <c r="AZ1452" s="2" t="s">
        <v>99</v>
      </c>
      <c r="BA1452" s="2" t="s">
        <v>137</v>
      </c>
      <c r="BB1452" s="2" t="s">
        <v>138</v>
      </c>
      <c r="BC1452" s="2" t="s">
        <v>249</v>
      </c>
      <c r="BD1452" s="2" t="s">
        <v>140</v>
      </c>
      <c r="BE1452" s="2" t="s">
        <v>141</v>
      </c>
      <c r="BF1452" s="2" t="s">
        <v>142</v>
      </c>
      <c r="BG1452" s="2" t="s">
        <v>110</v>
      </c>
      <c r="BH1452" s="2" t="s">
        <v>165</v>
      </c>
      <c r="BI1452" s="2" t="s">
        <v>110</v>
      </c>
      <c r="BJ1452" s="2" t="s">
        <v>146</v>
      </c>
      <c r="BK1452" s="2" t="s">
        <v>113</v>
      </c>
      <c r="BL1452" s="2" t="s">
        <v>114</v>
      </c>
      <c r="BM1452" s="2" t="s">
        <v>149</v>
      </c>
      <c r="BN1452" s="2" t="s">
        <v>116</v>
      </c>
      <c r="BQ1452" s="2" t="s">
        <v>1525</v>
      </c>
      <c r="BR1452" s="2" t="s">
        <v>6238</v>
      </c>
      <c r="BS1452" s="2" t="s">
        <v>6239</v>
      </c>
      <c r="BT1452" s="2" t="s">
        <v>6240</v>
      </c>
      <c r="BU1452" s="2" t="s">
        <v>6241</v>
      </c>
      <c r="BV1452" s="2">
        <v>619.0</v>
      </c>
      <c r="BW1452" s="2">
        <v>7.710310241437891E-18</v>
      </c>
      <c r="BX1452" s="2">
        <v>7.710310241437891E-18</v>
      </c>
      <c r="BY1452" s="2">
        <v>5.0</v>
      </c>
      <c r="BZ1452" s="2">
        <f>+VLOOKUP(BY1452,Hoja1!A:G,7,0)</f>
        <v>1.014669129</v>
      </c>
      <c r="CA1452" s="2">
        <f t="shared" si="1"/>
        <v>0</v>
      </c>
    </row>
    <row r="1453" ht="14.25" customHeight="1">
      <c r="A1453" s="2">
        <v>2.0</v>
      </c>
      <c r="B1453" s="2">
        <v>2.0</v>
      </c>
      <c r="C1453" s="2">
        <v>3.0</v>
      </c>
      <c r="D1453" s="2">
        <v>1.0</v>
      </c>
      <c r="E1453" s="2">
        <v>8.0</v>
      </c>
      <c r="H1453" s="2">
        <v>1.0</v>
      </c>
      <c r="I1453" s="2">
        <v>5.0</v>
      </c>
      <c r="J1453" s="2">
        <v>316716.0</v>
      </c>
      <c r="K1453" s="2" t="s">
        <v>122</v>
      </c>
      <c r="L1453" s="2" t="s">
        <v>192</v>
      </c>
      <c r="M1453" s="2" t="s">
        <v>81</v>
      </c>
      <c r="N1453" s="2" t="s">
        <v>124</v>
      </c>
      <c r="O1453" s="2" t="s">
        <v>125</v>
      </c>
      <c r="P1453" s="2" t="s">
        <v>194</v>
      </c>
      <c r="Q1453" s="2" t="s">
        <v>3686</v>
      </c>
      <c r="X1453" s="2" t="s">
        <v>3694</v>
      </c>
      <c r="AA1453" s="2" t="s">
        <v>86</v>
      </c>
      <c r="AB1453" s="2" t="s">
        <v>87</v>
      </c>
      <c r="AC1453" s="2" t="s">
        <v>86</v>
      </c>
      <c r="AD1453" s="2" t="s">
        <v>195</v>
      </c>
      <c r="AE1453" s="2" t="s">
        <v>99</v>
      </c>
      <c r="AF1453" s="2" t="s">
        <v>90</v>
      </c>
      <c r="AG1453" s="2" t="s">
        <v>91</v>
      </c>
      <c r="AH1453" s="2" t="s">
        <v>92</v>
      </c>
      <c r="AI1453" s="2" t="s">
        <v>93</v>
      </c>
      <c r="AJ1453" s="2" t="s">
        <v>159</v>
      </c>
      <c r="AK1453" s="2" t="s">
        <v>160</v>
      </c>
      <c r="AL1453" s="2" t="s">
        <v>134</v>
      </c>
      <c r="AM1453" s="2" t="s">
        <v>96</v>
      </c>
      <c r="AN1453" s="2" t="s">
        <v>173</v>
      </c>
      <c r="AO1453" s="2" t="s">
        <v>197</v>
      </c>
      <c r="AP1453" s="2" t="s">
        <v>100</v>
      </c>
      <c r="AQ1453" s="2" t="s">
        <v>99</v>
      </c>
      <c r="AR1453" s="2" t="s">
        <v>89</v>
      </c>
      <c r="AS1453" s="2" t="s">
        <v>99</v>
      </c>
      <c r="AT1453" s="2" t="s">
        <v>101</v>
      </c>
      <c r="AU1453" s="2" t="s">
        <v>101</v>
      </c>
      <c r="AV1453" s="2" t="s">
        <v>101</v>
      </c>
      <c r="AW1453" s="2" t="s">
        <v>101</v>
      </c>
      <c r="AX1453" s="2" t="s">
        <v>102</v>
      </c>
      <c r="AY1453" s="2" t="s">
        <v>99</v>
      </c>
      <c r="AZ1453" s="2" t="s">
        <v>99</v>
      </c>
      <c r="BA1453" s="2" t="s">
        <v>104</v>
      </c>
      <c r="BB1453" s="2" t="s">
        <v>105</v>
      </c>
      <c r="BC1453" s="2" t="s">
        <v>139</v>
      </c>
      <c r="BD1453" s="2" t="s">
        <v>230</v>
      </c>
      <c r="BE1453" s="2" t="s">
        <v>282</v>
      </c>
      <c r="BF1453" s="2" t="s">
        <v>109</v>
      </c>
      <c r="BG1453" s="2" t="s">
        <v>110</v>
      </c>
      <c r="BH1453" s="2" t="s">
        <v>240</v>
      </c>
      <c r="BI1453" s="2" t="s">
        <v>200</v>
      </c>
      <c r="BJ1453" s="2" t="s">
        <v>335</v>
      </c>
      <c r="BK1453" s="2" t="s">
        <v>147</v>
      </c>
      <c r="BL1453" s="2" t="s">
        <v>201</v>
      </c>
      <c r="BM1453" s="2" t="s">
        <v>115</v>
      </c>
      <c r="BN1453" s="2" t="s">
        <v>176</v>
      </c>
      <c r="BO1453" s="2" t="s">
        <v>6242</v>
      </c>
      <c r="BQ1453" s="2" t="s">
        <v>3689</v>
      </c>
      <c r="BR1453" s="2" t="s">
        <v>6243</v>
      </c>
      <c r="BS1453" s="2" t="s">
        <v>6244</v>
      </c>
      <c r="BT1453" s="2" t="s">
        <v>6245</v>
      </c>
      <c r="BU1453" s="2" t="s">
        <v>6246</v>
      </c>
      <c r="BV1453" s="2">
        <v>620.0</v>
      </c>
      <c r="BW1453" s="2">
        <v>2.831273843484787</v>
      </c>
      <c r="BX1453" s="2">
        <v>2.831273843484787</v>
      </c>
      <c r="BY1453" s="2">
        <v>5.0</v>
      </c>
      <c r="BZ1453" s="2">
        <f>+VLOOKUP(BY1453,Hoja1!A:G,7,0)</f>
        <v>1.014669129</v>
      </c>
      <c r="CA1453" s="2">
        <f t="shared" si="1"/>
        <v>2.872806166</v>
      </c>
    </row>
    <row r="1454" ht="14.25" customHeight="1">
      <c r="A1454" s="2">
        <v>2.0</v>
      </c>
      <c r="B1454" s="2">
        <v>2.0</v>
      </c>
      <c r="C1454" s="2">
        <v>5.0</v>
      </c>
      <c r="D1454" s="2">
        <v>1.0</v>
      </c>
      <c r="E1454" s="2">
        <v>10.0</v>
      </c>
      <c r="H1454" s="2">
        <v>1.0</v>
      </c>
      <c r="I1454" s="2">
        <v>5.0</v>
      </c>
      <c r="J1454" s="2">
        <v>316721.0</v>
      </c>
      <c r="K1454" s="2" t="s">
        <v>122</v>
      </c>
      <c r="L1454" s="2" t="s">
        <v>80</v>
      </c>
      <c r="M1454" s="2" t="s">
        <v>236</v>
      </c>
      <c r="N1454" s="2" t="s">
        <v>82</v>
      </c>
      <c r="P1454" s="2" t="s">
        <v>83</v>
      </c>
      <c r="Q1454" s="2" t="s">
        <v>3686</v>
      </c>
      <c r="X1454" s="2" t="s">
        <v>3756</v>
      </c>
      <c r="AA1454" s="2" t="s">
        <v>86</v>
      </c>
      <c r="AB1454" s="2" t="s">
        <v>87</v>
      </c>
      <c r="AC1454" s="2" t="s">
        <v>86</v>
      </c>
      <c r="AD1454" s="2" t="s">
        <v>195</v>
      </c>
      <c r="AE1454" s="2" t="s">
        <v>89</v>
      </c>
      <c r="AF1454" s="2" t="s">
        <v>90</v>
      </c>
      <c r="AG1454" s="2" t="s">
        <v>91</v>
      </c>
      <c r="AH1454" s="2" t="s">
        <v>92</v>
      </c>
      <c r="AI1454" s="2" t="s">
        <v>248</v>
      </c>
      <c r="AJ1454" s="2" t="s">
        <v>218</v>
      </c>
      <c r="AK1454" s="2" t="s">
        <v>210</v>
      </c>
      <c r="AL1454" s="2" t="s">
        <v>187</v>
      </c>
      <c r="AM1454" s="2" t="s">
        <v>96</v>
      </c>
      <c r="AN1454" s="2" t="s">
        <v>287</v>
      </c>
      <c r="AO1454" s="2" t="s">
        <v>197</v>
      </c>
      <c r="AP1454" s="2" t="s">
        <v>89</v>
      </c>
      <c r="AQ1454" s="2" t="s">
        <v>99</v>
      </c>
      <c r="AR1454" s="2" t="s">
        <v>89</v>
      </c>
      <c r="AS1454" s="2" t="s">
        <v>99</v>
      </c>
      <c r="AT1454" s="2" t="s">
        <v>99</v>
      </c>
      <c r="AU1454" s="2" t="s">
        <v>99</v>
      </c>
      <c r="AV1454" s="2" t="s">
        <v>89</v>
      </c>
      <c r="AW1454" s="2" t="s">
        <v>89</v>
      </c>
      <c r="AX1454" s="2" t="s">
        <v>102</v>
      </c>
      <c r="AY1454" s="2" t="s">
        <v>99</v>
      </c>
      <c r="AZ1454" s="2" t="s">
        <v>89</v>
      </c>
      <c r="BA1454" s="2" t="s">
        <v>104</v>
      </c>
      <c r="BB1454" s="2" t="s">
        <v>105</v>
      </c>
      <c r="BC1454" s="2" t="s">
        <v>249</v>
      </c>
      <c r="BD1454" s="2" t="s">
        <v>230</v>
      </c>
      <c r="BE1454" s="2" t="s">
        <v>108</v>
      </c>
      <c r="BF1454" s="2" t="s">
        <v>109</v>
      </c>
      <c r="BG1454" s="2" t="s">
        <v>199</v>
      </c>
      <c r="BH1454" s="2" t="s">
        <v>240</v>
      </c>
      <c r="BI1454" s="2" t="s">
        <v>200</v>
      </c>
      <c r="BJ1454" s="2" t="s">
        <v>112</v>
      </c>
      <c r="BK1454" s="2" t="s">
        <v>241</v>
      </c>
      <c r="BL1454" s="2" t="s">
        <v>201</v>
      </c>
      <c r="BM1454" s="2" t="s">
        <v>313</v>
      </c>
      <c r="BN1454" s="2" t="s">
        <v>116</v>
      </c>
      <c r="BQ1454" s="2" t="s">
        <v>3506</v>
      </c>
      <c r="BR1454" s="2" t="s">
        <v>6247</v>
      </c>
      <c r="BS1454" s="2" t="s">
        <v>6248</v>
      </c>
      <c r="BT1454" s="2" t="s">
        <v>6249</v>
      </c>
      <c r="BU1454" s="2" t="s">
        <v>6250</v>
      </c>
      <c r="BV1454" s="2">
        <v>621.0</v>
      </c>
      <c r="BW1454" s="2">
        <v>0.5410105058613925</v>
      </c>
      <c r="BX1454" s="2">
        <v>0.5410105058613925</v>
      </c>
      <c r="BY1454" s="2">
        <v>5.0</v>
      </c>
      <c r="BZ1454" s="2">
        <f>+VLOOKUP(BY1454,Hoja1!A:G,7,0)</f>
        <v>1.014669129</v>
      </c>
      <c r="CA1454" s="2">
        <f t="shared" si="1"/>
        <v>0.548946659</v>
      </c>
    </row>
    <row r="1455" ht="14.25" customHeight="1">
      <c r="A1455" s="2">
        <v>2.0</v>
      </c>
      <c r="B1455" s="2">
        <v>1.0</v>
      </c>
      <c r="C1455" s="2">
        <v>3.0</v>
      </c>
      <c r="D1455" s="2">
        <v>3.0</v>
      </c>
      <c r="E1455" s="2">
        <v>7.0</v>
      </c>
      <c r="H1455" s="2">
        <v>1.0</v>
      </c>
      <c r="I1455" s="2">
        <v>5.0</v>
      </c>
      <c r="J1455" s="2">
        <v>316722.0</v>
      </c>
      <c r="K1455" s="2" t="s">
        <v>79</v>
      </c>
      <c r="L1455" s="2" t="s">
        <v>192</v>
      </c>
      <c r="M1455" s="2" t="s">
        <v>216</v>
      </c>
      <c r="N1455" s="2" t="s">
        <v>292</v>
      </c>
      <c r="O1455" s="2" t="s">
        <v>185</v>
      </c>
      <c r="P1455" s="2" t="s">
        <v>194</v>
      </c>
      <c r="Q1455" s="2" t="s">
        <v>3686</v>
      </c>
      <c r="X1455" s="2" t="s">
        <v>3748</v>
      </c>
      <c r="AA1455" s="2" t="s">
        <v>86</v>
      </c>
      <c r="AB1455" s="2" t="s">
        <v>146</v>
      </c>
      <c r="AC1455" s="2" t="s">
        <v>86</v>
      </c>
      <c r="AD1455" s="2" t="s">
        <v>195</v>
      </c>
      <c r="AE1455" s="2" t="s">
        <v>102</v>
      </c>
      <c r="AF1455" s="2" t="s">
        <v>196</v>
      </c>
      <c r="AG1455" s="2" t="s">
        <v>91</v>
      </c>
      <c r="AH1455" s="2" t="s">
        <v>92</v>
      </c>
      <c r="AI1455" s="2" t="s">
        <v>158</v>
      </c>
      <c r="AJ1455" s="2" t="s">
        <v>132</v>
      </c>
      <c r="AK1455" s="2" t="s">
        <v>210</v>
      </c>
      <c r="AL1455" s="2" t="s">
        <v>187</v>
      </c>
      <c r="AM1455" s="2" t="s">
        <v>96</v>
      </c>
      <c r="AN1455" s="2" t="s">
        <v>161</v>
      </c>
      <c r="AO1455" s="2" t="s">
        <v>526</v>
      </c>
      <c r="AP1455" s="2" t="s">
        <v>102</v>
      </c>
      <c r="AQ1455" s="2" t="s">
        <v>99</v>
      </c>
      <c r="AR1455" s="2" t="s">
        <v>89</v>
      </c>
      <c r="AS1455" s="2" t="s">
        <v>102</v>
      </c>
      <c r="AT1455" s="2" t="s">
        <v>99</v>
      </c>
      <c r="AU1455" s="2" t="s">
        <v>101</v>
      </c>
      <c r="AV1455" s="2" t="s">
        <v>99</v>
      </c>
      <c r="AW1455" s="2" t="s">
        <v>89</v>
      </c>
      <c r="AX1455" s="2" t="s">
        <v>103</v>
      </c>
      <c r="AY1455" s="2" t="s">
        <v>99</v>
      </c>
      <c r="AZ1455" s="2" t="s">
        <v>89</v>
      </c>
      <c r="BA1455" s="2" t="s">
        <v>174</v>
      </c>
      <c r="BB1455" s="2" t="s">
        <v>105</v>
      </c>
      <c r="BC1455" s="2" t="s">
        <v>249</v>
      </c>
      <c r="BD1455" s="2" t="s">
        <v>230</v>
      </c>
      <c r="BE1455" s="2" t="s">
        <v>282</v>
      </c>
      <c r="BF1455" s="2" t="s">
        <v>239</v>
      </c>
      <c r="BG1455" s="2" t="s">
        <v>199</v>
      </c>
      <c r="BH1455" s="2" t="s">
        <v>111</v>
      </c>
      <c r="BI1455" s="2" t="s">
        <v>200</v>
      </c>
      <c r="BJ1455" s="2" t="s">
        <v>112</v>
      </c>
      <c r="BK1455" s="2" t="s">
        <v>241</v>
      </c>
      <c r="BL1455" s="2" t="s">
        <v>201</v>
      </c>
      <c r="BM1455" s="2" t="s">
        <v>115</v>
      </c>
      <c r="BN1455" s="2" t="s">
        <v>176</v>
      </c>
      <c r="BO1455" s="2" t="s">
        <v>6251</v>
      </c>
      <c r="BQ1455" s="2" t="s">
        <v>3689</v>
      </c>
      <c r="BR1455" s="2" t="s">
        <v>6252</v>
      </c>
      <c r="BS1455" s="2" t="s">
        <v>4027</v>
      </c>
      <c r="BT1455" s="2" t="s">
        <v>6253</v>
      </c>
      <c r="BU1455" s="2" t="s">
        <v>6254</v>
      </c>
      <c r="BV1455" s="2">
        <v>622.0</v>
      </c>
      <c r="BW1455" s="2">
        <v>3.000098088650939</v>
      </c>
      <c r="BX1455" s="2">
        <v>3.000098088650939</v>
      </c>
      <c r="BY1455" s="2">
        <v>5.0</v>
      </c>
      <c r="BZ1455" s="2">
        <f>+VLOOKUP(BY1455,Hoja1!A:G,7,0)</f>
        <v>1.014669129</v>
      </c>
      <c r="CA1455" s="2">
        <f t="shared" si="1"/>
        <v>3.044106916</v>
      </c>
    </row>
    <row r="1456" ht="14.25" customHeight="1">
      <c r="A1456" s="2">
        <v>2.0</v>
      </c>
      <c r="B1456" s="2">
        <v>2.0</v>
      </c>
      <c r="C1456" s="2">
        <v>3.0</v>
      </c>
      <c r="D1456" s="2">
        <v>1.0</v>
      </c>
      <c r="E1456" s="2">
        <v>1.0</v>
      </c>
      <c r="H1456" s="2">
        <v>1.0</v>
      </c>
      <c r="I1456" s="2">
        <v>6.0</v>
      </c>
      <c r="J1456" s="2">
        <v>316733.0</v>
      </c>
      <c r="K1456" s="2" t="s">
        <v>122</v>
      </c>
      <c r="L1456" s="2" t="s">
        <v>192</v>
      </c>
      <c r="M1456" s="2" t="s">
        <v>236</v>
      </c>
      <c r="N1456" s="2" t="s">
        <v>193</v>
      </c>
      <c r="P1456" s="2" t="s">
        <v>83</v>
      </c>
      <c r="Q1456" s="2" t="s">
        <v>3699</v>
      </c>
      <c r="Y1456" s="2" t="s">
        <v>2336</v>
      </c>
      <c r="AA1456" s="2" t="s">
        <v>86</v>
      </c>
      <c r="AB1456" s="2" t="s">
        <v>87</v>
      </c>
      <c r="AC1456" s="2" t="s">
        <v>86</v>
      </c>
      <c r="AD1456" s="2" t="s">
        <v>195</v>
      </c>
      <c r="AE1456" s="2" t="s">
        <v>89</v>
      </c>
      <c r="AF1456" s="2" t="s">
        <v>90</v>
      </c>
      <c r="AG1456" s="2" t="s">
        <v>91</v>
      </c>
      <c r="AH1456" s="2" t="s">
        <v>157</v>
      </c>
      <c r="AI1456" s="2" t="s">
        <v>158</v>
      </c>
      <c r="AJ1456" s="2" t="s">
        <v>159</v>
      </c>
      <c r="AK1456" s="2" t="s">
        <v>160</v>
      </c>
      <c r="AL1456" s="2" t="s">
        <v>95</v>
      </c>
      <c r="AM1456" s="2" t="s">
        <v>227</v>
      </c>
      <c r="AN1456" s="2" t="s">
        <v>287</v>
      </c>
      <c r="AO1456" s="2" t="s">
        <v>197</v>
      </c>
      <c r="AP1456" s="2" t="s">
        <v>89</v>
      </c>
      <c r="AQ1456" s="2" t="s">
        <v>99</v>
      </c>
      <c r="AR1456" s="2" t="s">
        <v>102</v>
      </c>
      <c r="AS1456" s="2" t="s">
        <v>99</v>
      </c>
      <c r="AT1456" s="2" t="s">
        <v>99</v>
      </c>
      <c r="AU1456" s="2" t="s">
        <v>89</v>
      </c>
      <c r="AV1456" s="2" t="s">
        <v>89</v>
      </c>
      <c r="AW1456" s="2" t="s">
        <v>89</v>
      </c>
      <c r="AX1456" s="2" t="s">
        <v>103</v>
      </c>
      <c r="AY1456" s="2" t="s">
        <v>101</v>
      </c>
      <c r="AZ1456" s="2" t="s">
        <v>102</v>
      </c>
      <c r="BA1456" s="2" t="s">
        <v>104</v>
      </c>
      <c r="BB1456" s="2" t="s">
        <v>105</v>
      </c>
      <c r="BC1456" s="2" t="s">
        <v>229</v>
      </c>
      <c r="BD1456" s="2" t="s">
        <v>230</v>
      </c>
      <c r="BE1456" s="2" t="s">
        <v>141</v>
      </c>
      <c r="BF1456" s="2" t="s">
        <v>109</v>
      </c>
      <c r="BG1456" s="2" t="s">
        <v>110</v>
      </c>
      <c r="BH1456" s="2" t="s">
        <v>240</v>
      </c>
      <c r="BI1456" s="2" t="s">
        <v>175</v>
      </c>
      <c r="BJ1456" s="2" t="s">
        <v>397</v>
      </c>
      <c r="BK1456" s="2" t="s">
        <v>241</v>
      </c>
      <c r="BL1456" s="2" t="s">
        <v>201</v>
      </c>
      <c r="BM1456" s="2" t="s">
        <v>115</v>
      </c>
      <c r="BN1456" s="2" t="s">
        <v>116</v>
      </c>
      <c r="BQ1456" s="2" t="s">
        <v>1525</v>
      </c>
      <c r="BR1456" s="2" t="s">
        <v>6255</v>
      </c>
      <c r="BS1456" s="2" t="s">
        <v>3895</v>
      </c>
      <c r="BT1456" s="2" t="s">
        <v>6256</v>
      </c>
      <c r="BU1456" s="2" t="s">
        <v>6257</v>
      </c>
      <c r="BV1456" s="2">
        <v>623.0</v>
      </c>
      <c r="BW1456" s="2">
        <v>1.0219571242572</v>
      </c>
      <c r="BX1456" s="2">
        <v>1.0219571242572</v>
      </c>
      <c r="BY1456" s="2">
        <v>5.0</v>
      </c>
      <c r="BZ1456" s="2">
        <f>+VLOOKUP(BY1456,Hoja1!A:G,7,0)</f>
        <v>1.014669129</v>
      </c>
      <c r="CA1456" s="2">
        <f t="shared" si="1"/>
        <v>1.036948346</v>
      </c>
    </row>
    <row r="1457" ht="14.25" customHeight="1">
      <c r="A1457" s="2">
        <v>1.0</v>
      </c>
      <c r="B1457" s="2">
        <v>2.0</v>
      </c>
      <c r="C1457" s="2">
        <v>3.0</v>
      </c>
      <c r="D1457" s="2">
        <v>2.0</v>
      </c>
      <c r="E1457" s="2">
        <v>2.0</v>
      </c>
      <c r="H1457" s="2">
        <v>2.0</v>
      </c>
      <c r="I1457" s="2">
        <v>6.0</v>
      </c>
      <c r="J1457" s="2">
        <v>316741.0</v>
      </c>
      <c r="K1457" s="2" t="s">
        <v>122</v>
      </c>
      <c r="L1457" s="2" t="s">
        <v>192</v>
      </c>
      <c r="M1457" s="2" t="s">
        <v>123</v>
      </c>
      <c r="N1457" s="2" t="s">
        <v>193</v>
      </c>
      <c r="P1457" s="2" t="s">
        <v>83</v>
      </c>
      <c r="Q1457" s="2" t="s">
        <v>3699</v>
      </c>
      <c r="Y1457" s="2" t="s">
        <v>2635</v>
      </c>
      <c r="AA1457" s="2" t="s">
        <v>126</v>
      </c>
      <c r="AB1457" s="2" t="s">
        <v>146</v>
      </c>
      <c r="AC1457" s="2" t="s">
        <v>126</v>
      </c>
      <c r="AD1457" s="2" t="s">
        <v>88</v>
      </c>
      <c r="AE1457" s="2" t="s">
        <v>99</v>
      </c>
      <c r="AF1457" s="2" t="s">
        <v>281</v>
      </c>
      <c r="AG1457" s="2" t="s">
        <v>186</v>
      </c>
      <c r="AH1457" s="2" t="s">
        <v>92</v>
      </c>
      <c r="AI1457" s="2" t="s">
        <v>131</v>
      </c>
      <c r="AJ1457" s="2" t="s">
        <v>94</v>
      </c>
      <c r="AL1457" s="2" t="s">
        <v>95</v>
      </c>
      <c r="AM1457" s="2" t="s">
        <v>135</v>
      </c>
      <c r="AN1457" s="2" t="s">
        <v>173</v>
      </c>
      <c r="AO1457" s="2" t="s">
        <v>136</v>
      </c>
      <c r="AP1457" s="2" t="s">
        <v>100</v>
      </c>
      <c r="AQ1457" s="2" t="s">
        <v>89</v>
      </c>
      <c r="AR1457" s="2" t="s">
        <v>100</v>
      </c>
      <c r="AS1457" s="2" t="s">
        <v>89</v>
      </c>
      <c r="AT1457" s="2" t="s">
        <v>89</v>
      </c>
      <c r="AU1457" s="2" t="s">
        <v>101</v>
      </c>
      <c r="AV1457" s="2" t="s">
        <v>101</v>
      </c>
      <c r="AW1457" s="2" t="s">
        <v>101</v>
      </c>
      <c r="AX1457" s="2" t="s">
        <v>89</v>
      </c>
      <c r="AY1457" s="2" t="s">
        <v>101</v>
      </c>
      <c r="AZ1457" s="2" t="s">
        <v>100</v>
      </c>
      <c r="BA1457" s="2" t="s">
        <v>104</v>
      </c>
      <c r="BB1457" s="2" t="s">
        <v>105</v>
      </c>
      <c r="BC1457" s="2" t="s">
        <v>162</v>
      </c>
      <c r="BD1457" s="2" t="s">
        <v>107</v>
      </c>
      <c r="BE1457" s="2" t="s">
        <v>141</v>
      </c>
      <c r="BF1457" s="2" t="s">
        <v>211</v>
      </c>
      <c r="BG1457" s="2" t="s">
        <v>143</v>
      </c>
      <c r="BH1457" s="2" t="s">
        <v>111</v>
      </c>
      <c r="BI1457" s="2" t="s">
        <v>110</v>
      </c>
      <c r="BJ1457" s="2" t="s">
        <v>112</v>
      </c>
      <c r="BK1457" s="2" t="s">
        <v>113</v>
      </c>
      <c r="BL1457" s="2" t="s">
        <v>148</v>
      </c>
      <c r="BM1457" s="2" t="s">
        <v>149</v>
      </c>
      <c r="BN1457" s="2" t="s">
        <v>116</v>
      </c>
      <c r="BQ1457" s="2" t="s">
        <v>178</v>
      </c>
      <c r="BR1457" s="2" t="s">
        <v>6258</v>
      </c>
      <c r="BS1457" s="2" t="s">
        <v>6259</v>
      </c>
      <c r="BT1457" s="2" t="s">
        <v>6260</v>
      </c>
      <c r="BU1457" s="2" t="s">
        <v>6261</v>
      </c>
      <c r="BV1457" s="2">
        <v>624.0</v>
      </c>
      <c r="BW1457" s="2">
        <v>0.0224173996863262</v>
      </c>
      <c r="BX1457" s="2">
        <v>0.0224173996863262</v>
      </c>
      <c r="BY1457" s="2">
        <v>5.0</v>
      </c>
      <c r="BZ1457" s="2">
        <f>+VLOOKUP(BY1457,Hoja1!A:G,7,0)</f>
        <v>1.014669129</v>
      </c>
      <c r="CA1457" s="2">
        <f t="shared" si="1"/>
        <v>0.02274624342</v>
      </c>
    </row>
    <row r="1458" ht="14.25" customHeight="1">
      <c r="A1458" s="2">
        <v>1.0</v>
      </c>
      <c r="B1458" s="2">
        <v>1.0</v>
      </c>
      <c r="C1458" s="2">
        <v>4.0</v>
      </c>
      <c r="D1458" s="2">
        <v>2.0</v>
      </c>
      <c r="E1458" s="2">
        <v>6.0</v>
      </c>
      <c r="H1458" s="2">
        <v>2.0</v>
      </c>
      <c r="I1458" s="2">
        <v>5.0</v>
      </c>
      <c r="J1458" s="2">
        <v>316754.0</v>
      </c>
      <c r="K1458" s="2" t="s">
        <v>79</v>
      </c>
      <c r="L1458" s="2" t="s">
        <v>183</v>
      </c>
      <c r="M1458" s="2" t="s">
        <v>123</v>
      </c>
      <c r="N1458" s="2" t="s">
        <v>124</v>
      </c>
      <c r="O1458" s="2" t="s">
        <v>125</v>
      </c>
      <c r="P1458" s="2" t="s">
        <v>194</v>
      </c>
      <c r="Q1458" s="2" t="s">
        <v>3686</v>
      </c>
      <c r="X1458" s="2" t="s">
        <v>3873</v>
      </c>
      <c r="AA1458" s="2" t="s">
        <v>126</v>
      </c>
      <c r="AB1458" s="2" t="s">
        <v>87</v>
      </c>
      <c r="AC1458" s="2" t="s">
        <v>126</v>
      </c>
      <c r="AD1458" s="2" t="s">
        <v>127</v>
      </c>
      <c r="AE1458" s="2" t="s">
        <v>99</v>
      </c>
      <c r="AF1458" s="2" t="s">
        <v>90</v>
      </c>
      <c r="AG1458" s="2" t="s">
        <v>91</v>
      </c>
      <c r="AH1458" s="2" t="s">
        <v>130</v>
      </c>
      <c r="AI1458" s="2" t="s">
        <v>131</v>
      </c>
      <c r="AJ1458" s="2" t="s">
        <v>132</v>
      </c>
      <c r="AK1458" s="2" t="s">
        <v>160</v>
      </c>
      <c r="AL1458" s="2" t="s">
        <v>134</v>
      </c>
      <c r="AM1458" s="2" t="s">
        <v>135</v>
      </c>
      <c r="AN1458" s="2" t="s">
        <v>219</v>
      </c>
      <c r="AO1458" s="2" t="s">
        <v>197</v>
      </c>
      <c r="AP1458" s="2" t="s">
        <v>99</v>
      </c>
      <c r="AQ1458" s="2" t="s">
        <v>89</v>
      </c>
      <c r="AR1458" s="2" t="s">
        <v>100</v>
      </c>
      <c r="AS1458" s="2" t="s">
        <v>89</v>
      </c>
      <c r="AT1458" s="2" t="s">
        <v>89</v>
      </c>
      <c r="AU1458" s="2" t="s">
        <v>89</v>
      </c>
      <c r="AV1458" s="2" t="s">
        <v>99</v>
      </c>
      <c r="AW1458" s="2" t="s">
        <v>99</v>
      </c>
      <c r="AX1458" s="2" t="s">
        <v>89</v>
      </c>
      <c r="AY1458" s="2" t="s">
        <v>89</v>
      </c>
      <c r="AZ1458" s="2" t="s">
        <v>99</v>
      </c>
      <c r="BA1458" s="2" t="s">
        <v>104</v>
      </c>
      <c r="BB1458" s="2" t="s">
        <v>105</v>
      </c>
      <c r="BC1458" s="2" t="s">
        <v>162</v>
      </c>
      <c r="BD1458" s="2" t="s">
        <v>107</v>
      </c>
      <c r="BE1458" s="2" t="s">
        <v>141</v>
      </c>
      <c r="BF1458" s="2" t="s">
        <v>142</v>
      </c>
      <c r="BG1458" s="2" t="s">
        <v>143</v>
      </c>
      <c r="BH1458" s="2" t="s">
        <v>144</v>
      </c>
      <c r="BI1458" s="2" t="s">
        <v>145</v>
      </c>
      <c r="BJ1458" s="2" t="s">
        <v>112</v>
      </c>
      <c r="BK1458" s="2" t="s">
        <v>147</v>
      </c>
      <c r="BL1458" s="2" t="s">
        <v>148</v>
      </c>
      <c r="BM1458" s="2" t="s">
        <v>149</v>
      </c>
      <c r="BN1458" s="2" t="s">
        <v>116</v>
      </c>
      <c r="BQ1458" s="2" t="s">
        <v>3365</v>
      </c>
      <c r="BR1458" s="2" t="s">
        <v>6262</v>
      </c>
      <c r="BS1458" s="2" t="s">
        <v>6263</v>
      </c>
      <c r="BT1458" s="2" t="s">
        <v>6264</v>
      </c>
      <c r="BU1458" s="2" t="s">
        <v>6265</v>
      </c>
      <c r="BV1458" s="2">
        <v>625.0</v>
      </c>
      <c r="BW1458" s="2">
        <v>0.2552520982849779</v>
      </c>
      <c r="BX1458" s="2">
        <v>0.2552520982849779</v>
      </c>
      <c r="BY1458" s="2">
        <v>5.0</v>
      </c>
      <c r="BZ1458" s="2">
        <f>+VLOOKUP(BY1458,Hoja1!A:G,7,0)</f>
        <v>1.014669129</v>
      </c>
      <c r="CA1458" s="2">
        <f t="shared" si="1"/>
        <v>0.2589964243</v>
      </c>
    </row>
    <row r="1459" ht="14.25" customHeight="1">
      <c r="A1459" s="2">
        <v>1.0</v>
      </c>
      <c r="B1459" s="2">
        <v>1.0</v>
      </c>
      <c r="C1459" s="2">
        <v>3.0</v>
      </c>
      <c r="D1459" s="2">
        <v>2.0</v>
      </c>
      <c r="E1459" s="2">
        <v>4.0</v>
      </c>
      <c r="H1459" s="2">
        <v>2.0</v>
      </c>
      <c r="I1459" s="2">
        <v>6.0</v>
      </c>
      <c r="J1459" s="2">
        <v>316759.0</v>
      </c>
      <c r="K1459" s="2" t="s">
        <v>79</v>
      </c>
      <c r="L1459" s="2" t="s">
        <v>192</v>
      </c>
      <c r="M1459" s="2" t="s">
        <v>123</v>
      </c>
      <c r="N1459" s="2" t="s">
        <v>124</v>
      </c>
      <c r="O1459" s="2" t="s">
        <v>125</v>
      </c>
      <c r="P1459" s="2" t="s">
        <v>194</v>
      </c>
      <c r="Q1459" s="2" t="s">
        <v>3699</v>
      </c>
      <c r="Y1459" s="2" t="s">
        <v>3714</v>
      </c>
      <c r="AA1459" s="2" t="s">
        <v>126</v>
      </c>
      <c r="AB1459" s="2" t="s">
        <v>87</v>
      </c>
      <c r="AC1459" s="2" t="s">
        <v>126</v>
      </c>
      <c r="AD1459" s="2" t="s">
        <v>127</v>
      </c>
      <c r="AE1459" s="2" t="s">
        <v>99</v>
      </c>
      <c r="AF1459" s="2" t="s">
        <v>128</v>
      </c>
      <c r="AG1459" s="2" t="s">
        <v>129</v>
      </c>
      <c r="AH1459" s="2" t="s">
        <v>130</v>
      </c>
      <c r="AI1459" s="2" t="s">
        <v>131</v>
      </c>
      <c r="AJ1459" s="2" t="s">
        <v>218</v>
      </c>
      <c r="AK1459" s="2" t="s">
        <v>133</v>
      </c>
      <c r="AL1459" s="2" t="s">
        <v>134</v>
      </c>
      <c r="AM1459" s="2" t="s">
        <v>135</v>
      </c>
      <c r="AN1459" s="2" t="s">
        <v>219</v>
      </c>
      <c r="AO1459" s="2" t="s">
        <v>387</v>
      </c>
      <c r="AP1459" s="2" t="s">
        <v>99</v>
      </c>
      <c r="AQ1459" s="2" t="s">
        <v>89</v>
      </c>
      <c r="AR1459" s="2" t="s">
        <v>100</v>
      </c>
      <c r="AS1459" s="2" t="s">
        <v>89</v>
      </c>
      <c r="AT1459" s="2" t="s">
        <v>89</v>
      </c>
      <c r="AU1459" s="2" t="s">
        <v>89</v>
      </c>
      <c r="AV1459" s="2" t="s">
        <v>99</v>
      </c>
      <c r="AW1459" s="2" t="s">
        <v>99</v>
      </c>
      <c r="AX1459" s="2" t="s">
        <v>89</v>
      </c>
      <c r="AY1459" s="2" t="s">
        <v>89</v>
      </c>
      <c r="AZ1459" s="2" t="s">
        <v>99</v>
      </c>
      <c r="BA1459" s="2" t="s">
        <v>137</v>
      </c>
      <c r="BB1459" s="2" t="s">
        <v>138</v>
      </c>
      <c r="BC1459" s="2" t="s">
        <v>139</v>
      </c>
      <c r="BD1459" s="2" t="s">
        <v>140</v>
      </c>
      <c r="BE1459" s="2" t="s">
        <v>141</v>
      </c>
      <c r="BF1459" s="2" t="s">
        <v>142</v>
      </c>
      <c r="BG1459" s="2" t="s">
        <v>143</v>
      </c>
      <c r="BH1459" s="2" t="s">
        <v>144</v>
      </c>
      <c r="BI1459" s="2" t="s">
        <v>145</v>
      </c>
      <c r="BJ1459" s="2" t="s">
        <v>112</v>
      </c>
      <c r="BK1459" s="2" t="s">
        <v>147</v>
      </c>
      <c r="BL1459" s="2" t="s">
        <v>201</v>
      </c>
      <c r="BM1459" s="2" t="s">
        <v>149</v>
      </c>
      <c r="BN1459" s="2" t="s">
        <v>176</v>
      </c>
      <c r="BQ1459" s="2" t="s">
        <v>1525</v>
      </c>
      <c r="BR1459" s="2" t="s">
        <v>6266</v>
      </c>
      <c r="BS1459" s="2" t="s">
        <v>6267</v>
      </c>
      <c r="BT1459" s="2" t="s">
        <v>6268</v>
      </c>
      <c r="BU1459" s="2" t="s">
        <v>6269</v>
      </c>
      <c r="BV1459" s="2">
        <v>626.0</v>
      </c>
      <c r="BW1459" s="2">
        <v>0.1343644023417922</v>
      </c>
      <c r="BX1459" s="2">
        <v>0.1343644023417922</v>
      </c>
      <c r="BY1459" s="2">
        <v>5.0</v>
      </c>
      <c r="BZ1459" s="2">
        <f>+VLOOKUP(BY1459,Hoja1!A:G,7,0)</f>
        <v>1.014669129</v>
      </c>
      <c r="CA1459" s="2">
        <f t="shared" si="1"/>
        <v>0.1363354111</v>
      </c>
    </row>
    <row r="1460" ht="14.25" customHeight="1">
      <c r="A1460" s="2">
        <v>1.0</v>
      </c>
      <c r="B1460" s="2">
        <v>2.0</v>
      </c>
      <c r="C1460" s="2">
        <v>4.0</v>
      </c>
      <c r="D1460" s="2">
        <v>3.0</v>
      </c>
      <c r="E1460" s="2">
        <v>2.0</v>
      </c>
      <c r="H1460" s="2">
        <v>2.0</v>
      </c>
      <c r="I1460" s="2">
        <v>6.0</v>
      </c>
      <c r="J1460" s="2">
        <v>316774.0</v>
      </c>
      <c r="K1460" s="2" t="s">
        <v>122</v>
      </c>
      <c r="L1460" s="2" t="s">
        <v>183</v>
      </c>
      <c r="M1460" s="2" t="s">
        <v>216</v>
      </c>
      <c r="N1460" s="2" t="s">
        <v>292</v>
      </c>
      <c r="O1460" s="2" t="s">
        <v>185</v>
      </c>
      <c r="P1460" s="2" t="s">
        <v>83</v>
      </c>
      <c r="Q1460" s="2" t="s">
        <v>3699</v>
      </c>
      <c r="Y1460" s="2" t="s">
        <v>2635</v>
      </c>
      <c r="AA1460" s="2" t="s">
        <v>126</v>
      </c>
      <c r="AB1460" s="2" t="s">
        <v>87</v>
      </c>
      <c r="AC1460" s="2" t="s">
        <v>126</v>
      </c>
      <c r="AD1460" s="2" t="s">
        <v>127</v>
      </c>
      <c r="AE1460" s="2" t="s">
        <v>99</v>
      </c>
      <c r="AF1460" s="2" t="s">
        <v>90</v>
      </c>
      <c r="AG1460" s="2" t="s">
        <v>156</v>
      </c>
      <c r="AH1460" s="2" t="s">
        <v>130</v>
      </c>
      <c r="AI1460" s="2" t="s">
        <v>131</v>
      </c>
      <c r="AJ1460" s="2" t="s">
        <v>132</v>
      </c>
      <c r="AK1460" s="2" t="s">
        <v>133</v>
      </c>
      <c r="AL1460" s="2" t="s">
        <v>134</v>
      </c>
      <c r="AM1460" s="2" t="s">
        <v>135</v>
      </c>
      <c r="AN1460" s="2" t="s">
        <v>173</v>
      </c>
      <c r="AO1460" s="2" t="s">
        <v>387</v>
      </c>
      <c r="AP1460" s="2" t="s">
        <v>99</v>
      </c>
      <c r="AQ1460" s="2" t="s">
        <v>89</v>
      </c>
      <c r="AR1460" s="2" t="s">
        <v>100</v>
      </c>
      <c r="AS1460" s="2" t="s">
        <v>89</v>
      </c>
      <c r="AT1460" s="2" t="s">
        <v>89</v>
      </c>
      <c r="AU1460" s="2" t="s">
        <v>89</v>
      </c>
      <c r="AV1460" s="2" t="s">
        <v>99</v>
      </c>
      <c r="AW1460" s="2" t="s">
        <v>99</v>
      </c>
      <c r="AX1460" s="2" t="s">
        <v>89</v>
      </c>
      <c r="AY1460" s="2" t="s">
        <v>89</v>
      </c>
      <c r="AZ1460" s="2" t="s">
        <v>99</v>
      </c>
      <c r="BA1460" s="2" t="s">
        <v>137</v>
      </c>
      <c r="BB1460" s="2" t="s">
        <v>138</v>
      </c>
      <c r="BC1460" s="2" t="s">
        <v>139</v>
      </c>
      <c r="BD1460" s="2" t="s">
        <v>140</v>
      </c>
      <c r="BE1460" s="2" t="s">
        <v>141</v>
      </c>
      <c r="BF1460" s="2" t="s">
        <v>142</v>
      </c>
      <c r="BG1460" s="2" t="s">
        <v>143</v>
      </c>
      <c r="BH1460" s="2" t="s">
        <v>144</v>
      </c>
      <c r="BI1460" s="2" t="s">
        <v>145</v>
      </c>
      <c r="BJ1460" s="2" t="s">
        <v>112</v>
      </c>
      <c r="BK1460" s="2" t="s">
        <v>113</v>
      </c>
      <c r="BL1460" s="2" t="s">
        <v>148</v>
      </c>
      <c r="BM1460" s="2" t="s">
        <v>115</v>
      </c>
      <c r="BQ1460" s="2" t="s">
        <v>1525</v>
      </c>
      <c r="BR1460" s="2" t="s">
        <v>6270</v>
      </c>
      <c r="BS1460" s="2" t="s">
        <v>6271</v>
      </c>
      <c r="BT1460" s="2" t="s">
        <v>6272</v>
      </c>
      <c r="BU1460" s="2" t="s">
        <v>6273</v>
      </c>
      <c r="BV1460" s="2">
        <v>627.0</v>
      </c>
      <c r="BW1460" s="2">
        <v>0.00935190548093582</v>
      </c>
      <c r="BX1460" s="2">
        <v>0.00935190548093582</v>
      </c>
      <c r="BY1460" s="2">
        <v>5.0</v>
      </c>
      <c r="BZ1460" s="2">
        <f>+VLOOKUP(BY1460,Hoja1!A:G,7,0)</f>
        <v>1.014669129</v>
      </c>
      <c r="CA1460" s="2">
        <f t="shared" si="1"/>
        <v>0.009489089792</v>
      </c>
    </row>
    <row r="1461" ht="14.25" customHeight="1">
      <c r="A1461" s="2">
        <v>1.0</v>
      </c>
      <c r="B1461" s="2">
        <v>2.0</v>
      </c>
      <c r="C1461" s="2">
        <v>3.0</v>
      </c>
      <c r="D1461" s="2">
        <v>3.0</v>
      </c>
      <c r="E1461" s="2">
        <v>2.0</v>
      </c>
      <c r="H1461" s="2">
        <v>3.0</v>
      </c>
      <c r="I1461" s="2">
        <v>6.0</v>
      </c>
      <c r="J1461" s="2">
        <v>316794.0</v>
      </c>
      <c r="K1461" s="2" t="s">
        <v>122</v>
      </c>
      <c r="L1461" s="2" t="s">
        <v>192</v>
      </c>
      <c r="M1461" s="2" t="s">
        <v>216</v>
      </c>
      <c r="N1461" s="2" t="s">
        <v>292</v>
      </c>
      <c r="O1461" s="2" t="s">
        <v>185</v>
      </c>
      <c r="P1461" s="2" t="s">
        <v>83</v>
      </c>
      <c r="Q1461" s="2" t="s">
        <v>3699</v>
      </c>
      <c r="Y1461" s="2" t="s">
        <v>2635</v>
      </c>
      <c r="AA1461" s="2" t="s">
        <v>126</v>
      </c>
      <c r="AB1461" s="2" t="s">
        <v>87</v>
      </c>
      <c r="AC1461" s="2" t="s">
        <v>155</v>
      </c>
      <c r="AD1461" s="2" t="s">
        <v>226</v>
      </c>
      <c r="AE1461" s="2" t="s">
        <v>100</v>
      </c>
      <c r="AF1461" s="2" t="s">
        <v>172</v>
      </c>
      <c r="AG1461" s="2" t="s">
        <v>129</v>
      </c>
      <c r="AH1461" s="2" t="s">
        <v>130</v>
      </c>
      <c r="AI1461" s="2" t="s">
        <v>158</v>
      </c>
      <c r="AJ1461" s="2" t="s">
        <v>132</v>
      </c>
      <c r="AK1461" s="2" t="s">
        <v>160</v>
      </c>
      <c r="AL1461" s="2" t="s">
        <v>95</v>
      </c>
      <c r="AM1461" s="2" t="s">
        <v>135</v>
      </c>
      <c r="AN1461" s="2" t="s">
        <v>219</v>
      </c>
      <c r="AO1461" s="2" t="s">
        <v>197</v>
      </c>
      <c r="AP1461" s="2" t="s">
        <v>100</v>
      </c>
      <c r="AQ1461" s="2" t="s">
        <v>89</v>
      </c>
      <c r="AR1461" s="2" t="s">
        <v>100</v>
      </c>
      <c r="AS1461" s="2" t="s">
        <v>89</v>
      </c>
      <c r="AT1461" s="2" t="s">
        <v>102</v>
      </c>
      <c r="AU1461" s="2" t="s">
        <v>100</v>
      </c>
      <c r="AV1461" s="2" t="s">
        <v>100</v>
      </c>
      <c r="AW1461" s="2" t="s">
        <v>100</v>
      </c>
      <c r="AX1461" s="2" t="s">
        <v>100</v>
      </c>
      <c r="AY1461" s="2" t="s">
        <v>102</v>
      </c>
      <c r="AZ1461" s="2" t="s">
        <v>99</v>
      </c>
      <c r="BA1461" s="2" t="s">
        <v>104</v>
      </c>
      <c r="BB1461" s="2" t="s">
        <v>105</v>
      </c>
      <c r="BC1461" s="2" t="s">
        <v>249</v>
      </c>
      <c r="BD1461" s="2" t="s">
        <v>140</v>
      </c>
      <c r="BE1461" s="2" t="s">
        <v>141</v>
      </c>
      <c r="BF1461" s="2" t="s">
        <v>211</v>
      </c>
      <c r="BG1461" s="2" t="s">
        <v>143</v>
      </c>
      <c r="BH1461" s="2" t="s">
        <v>144</v>
      </c>
      <c r="BI1461" s="2" t="s">
        <v>110</v>
      </c>
      <c r="BJ1461" s="2" t="s">
        <v>274</v>
      </c>
      <c r="BK1461" s="2" t="s">
        <v>241</v>
      </c>
      <c r="BL1461" s="2" t="s">
        <v>201</v>
      </c>
      <c r="BM1461" s="2" t="s">
        <v>149</v>
      </c>
      <c r="BN1461" s="2" t="s">
        <v>176</v>
      </c>
      <c r="BO1461" s="2" t="s">
        <v>6274</v>
      </c>
      <c r="BQ1461" s="2" t="s">
        <v>1525</v>
      </c>
      <c r="BR1461" s="2" t="s">
        <v>6275</v>
      </c>
      <c r="BS1461" s="2" t="s">
        <v>6276</v>
      </c>
      <c r="BT1461" s="2" t="s">
        <v>6277</v>
      </c>
      <c r="BU1461" s="2" t="s">
        <v>6278</v>
      </c>
      <c r="BV1461" s="2">
        <v>628.0</v>
      </c>
      <c r="BW1461" s="2">
        <v>0.3546187843843011</v>
      </c>
      <c r="BX1461" s="2">
        <v>0.3546187843843011</v>
      </c>
      <c r="BY1461" s="2">
        <v>5.0</v>
      </c>
      <c r="BZ1461" s="2">
        <f>+VLOOKUP(BY1461,Hoja1!A:G,7,0)</f>
        <v>1.014669129</v>
      </c>
      <c r="CA1461" s="2">
        <f t="shared" si="1"/>
        <v>0.3598207332</v>
      </c>
    </row>
    <row r="1462" ht="14.25" customHeight="1">
      <c r="A1462" s="2">
        <v>2.0</v>
      </c>
      <c r="B1462" s="2">
        <v>1.0</v>
      </c>
      <c r="C1462" s="2">
        <v>3.0</v>
      </c>
      <c r="D1462" s="2">
        <v>2.0</v>
      </c>
      <c r="E1462" s="2">
        <v>4.0</v>
      </c>
      <c r="H1462" s="2">
        <v>1.0</v>
      </c>
      <c r="I1462" s="2">
        <v>6.0</v>
      </c>
      <c r="J1462" s="2">
        <v>316836.0</v>
      </c>
      <c r="K1462" s="2" t="s">
        <v>79</v>
      </c>
      <c r="L1462" s="2" t="s">
        <v>192</v>
      </c>
      <c r="M1462" s="2" t="s">
        <v>123</v>
      </c>
      <c r="N1462" s="2" t="s">
        <v>279</v>
      </c>
      <c r="O1462" s="2" t="s">
        <v>125</v>
      </c>
      <c r="P1462" s="2" t="s">
        <v>194</v>
      </c>
      <c r="Q1462" s="2" t="s">
        <v>3699</v>
      </c>
      <c r="Y1462" s="2" t="s">
        <v>3714</v>
      </c>
      <c r="AA1462" s="2" t="s">
        <v>86</v>
      </c>
      <c r="AB1462" s="2" t="s">
        <v>87</v>
      </c>
      <c r="AC1462" s="2" t="s">
        <v>86</v>
      </c>
      <c r="AD1462" s="2" t="s">
        <v>88</v>
      </c>
      <c r="AE1462" s="2" t="s">
        <v>89</v>
      </c>
      <c r="AF1462" s="2" t="s">
        <v>172</v>
      </c>
      <c r="AG1462" s="2" t="s">
        <v>91</v>
      </c>
      <c r="AH1462" s="2" t="s">
        <v>92</v>
      </c>
      <c r="AI1462" s="2" t="s">
        <v>248</v>
      </c>
      <c r="AJ1462" s="2" t="s">
        <v>218</v>
      </c>
      <c r="AK1462" s="2" t="s">
        <v>210</v>
      </c>
      <c r="AL1462" s="2" t="s">
        <v>95</v>
      </c>
      <c r="BQ1462" s="2" t="s">
        <v>1525</v>
      </c>
      <c r="BR1462" s="2" t="s">
        <v>6279</v>
      </c>
      <c r="BS1462" s="2" t="s">
        <v>6280</v>
      </c>
      <c r="BT1462" s="2" t="s">
        <v>6281</v>
      </c>
      <c r="BU1462" s="2" t="s">
        <v>6282</v>
      </c>
      <c r="BV1462" s="2">
        <v>629.0</v>
      </c>
      <c r="BW1462" s="2">
        <v>0.2156747052013095</v>
      </c>
      <c r="BX1462" s="2">
        <v>0.2156747052013095</v>
      </c>
      <c r="BY1462" s="2">
        <v>5.0</v>
      </c>
      <c r="BZ1462" s="2">
        <f>+VLOOKUP(BY1462,Hoja1!A:G,7,0)</f>
        <v>1.014669129</v>
      </c>
      <c r="CA1462" s="2">
        <f t="shared" si="1"/>
        <v>0.2188384654</v>
      </c>
    </row>
    <row r="1463" ht="14.25" customHeight="1">
      <c r="A1463" s="2">
        <v>2.0</v>
      </c>
      <c r="B1463" s="2">
        <v>2.0</v>
      </c>
      <c r="C1463" s="2">
        <v>2.0</v>
      </c>
      <c r="D1463" s="2">
        <v>1.0</v>
      </c>
      <c r="E1463" s="2">
        <v>1.0</v>
      </c>
      <c r="H1463" s="2">
        <v>8.0</v>
      </c>
      <c r="I1463" s="2">
        <v>6.0</v>
      </c>
      <c r="J1463" s="2">
        <v>316852.0</v>
      </c>
      <c r="K1463" s="2" t="s">
        <v>122</v>
      </c>
      <c r="L1463" s="2" t="s">
        <v>693</v>
      </c>
      <c r="M1463" s="2" t="s">
        <v>81</v>
      </c>
      <c r="N1463" s="2" t="s">
        <v>124</v>
      </c>
      <c r="O1463" s="2" t="s">
        <v>125</v>
      </c>
      <c r="P1463" s="2" t="s">
        <v>194</v>
      </c>
      <c r="Q1463" s="2" t="s">
        <v>3699</v>
      </c>
      <c r="Y1463" s="2" t="s">
        <v>2336</v>
      </c>
      <c r="AA1463" s="2" t="s">
        <v>86</v>
      </c>
      <c r="AB1463" s="2" t="s">
        <v>146</v>
      </c>
      <c r="AC1463" s="2" t="s">
        <v>217</v>
      </c>
      <c r="AD1463" s="2" t="s">
        <v>88</v>
      </c>
      <c r="AE1463" s="2" t="s">
        <v>100</v>
      </c>
      <c r="AF1463" s="2" t="s">
        <v>172</v>
      </c>
      <c r="AG1463" s="2" t="s">
        <v>91</v>
      </c>
      <c r="AH1463" s="2" t="s">
        <v>157</v>
      </c>
      <c r="AI1463" s="2" t="s">
        <v>158</v>
      </c>
      <c r="AJ1463" s="2" t="s">
        <v>94</v>
      </c>
      <c r="AL1463" s="2" t="s">
        <v>95</v>
      </c>
      <c r="AM1463" s="2" t="s">
        <v>227</v>
      </c>
      <c r="AN1463" s="2" t="s">
        <v>161</v>
      </c>
      <c r="AO1463" s="2" t="s">
        <v>136</v>
      </c>
      <c r="AP1463" s="2" t="s">
        <v>101</v>
      </c>
      <c r="AQ1463" s="2" t="s">
        <v>101</v>
      </c>
      <c r="AR1463" s="2" t="s">
        <v>102</v>
      </c>
      <c r="AS1463" s="2" t="s">
        <v>99</v>
      </c>
      <c r="AT1463" s="2" t="s">
        <v>100</v>
      </c>
      <c r="AU1463" s="2" t="s">
        <v>101</v>
      </c>
      <c r="AV1463" s="2" t="s">
        <v>101</v>
      </c>
      <c r="AW1463" s="2" t="s">
        <v>101</v>
      </c>
      <c r="AX1463" s="2" t="s">
        <v>103</v>
      </c>
      <c r="AY1463" s="2" t="s">
        <v>102</v>
      </c>
      <c r="AZ1463" s="2" t="s">
        <v>101</v>
      </c>
      <c r="BA1463" s="2" t="s">
        <v>104</v>
      </c>
      <c r="BB1463" s="2" t="s">
        <v>105</v>
      </c>
      <c r="BQ1463" s="2" t="s">
        <v>1525</v>
      </c>
      <c r="BR1463" s="2" t="s">
        <v>6283</v>
      </c>
      <c r="BS1463" s="2" t="s">
        <v>6284</v>
      </c>
      <c r="BT1463" s="2" t="s">
        <v>6285</v>
      </c>
      <c r="BU1463" s="2" t="s">
        <v>6286</v>
      </c>
      <c r="BV1463" s="2">
        <v>630.0</v>
      </c>
      <c r="BW1463" s="2">
        <v>3.000098088650939</v>
      </c>
      <c r="BX1463" s="2">
        <v>3.000098088650939</v>
      </c>
      <c r="BY1463" s="2">
        <v>5.0</v>
      </c>
      <c r="BZ1463" s="2">
        <f>+VLOOKUP(BY1463,Hoja1!A:G,7,0)</f>
        <v>1.014669129</v>
      </c>
      <c r="CA1463" s="2">
        <f t="shared" si="1"/>
        <v>3.044106916</v>
      </c>
    </row>
    <row r="1464" ht="14.25" customHeight="1">
      <c r="A1464" s="2">
        <v>1.0</v>
      </c>
      <c r="B1464" s="2">
        <v>1.0</v>
      </c>
      <c r="C1464" s="2">
        <v>4.0</v>
      </c>
      <c r="D1464" s="2">
        <v>2.0</v>
      </c>
      <c r="E1464" s="2">
        <v>1.0</v>
      </c>
      <c r="H1464" s="2">
        <v>3.0</v>
      </c>
      <c r="I1464" s="2">
        <v>6.0</v>
      </c>
      <c r="J1464" s="2">
        <v>316854.0</v>
      </c>
      <c r="K1464" s="2" t="s">
        <v>79</v>
      </c>
      <c r="L1464" s="2" t="s">
        <v>183</v>
      </c>
      <c r="M1464" s="2" t="s">
        <v>123</v>
      </c>
      <c r="N1464" s="2" t="s">
        <v>312</v>
      </c>
      <c r="O1464" s="2" t="s">
        <v>460</v>
      </c>
      <c r="P1464" s="2" t="s">
        <v>83</v>
      </c>
      <c r="Q1464" s="2" t="s">
        <v>3699</v>
      </c>
      <c r="Y1464" s="2" t="s">
        <v>2336</v>
      </c>
      <c r="AA1464" s="2" t="s">
        <v>126</v>
      </c>
      <c r="AB1464" s="2" t="s">
        <v>87</v>
      </c>
      <c r="AC1464" s="2" t="s">
        <v>155</v>
      </c>
      <c r="AD1464" s="2" t="s">
        <v>127</v>
      </c>
      <c r="AE1464" s="2" t="s">
        <v>99</v>
      </c>
      <c r="AF1464" s="2" t="s">
        <v>90</v>
      </c>
      <c r="AG1464" s="2" t="s">
        <v>186</v>
      </c>
      <c r="AH1464" s="2" t="s">
        <v>130</v>
      </c>
      <c r="AI1464" s="2" t="s">
        <v>131</v>
      </c>
      <c r="AJ1464" s="2" t="s">
        <v>218</v>
      </c>
      <c r="AK1464" s="2" t="s">
        <v>133</v>
      </c>
      <c r="AL1464" s="2" t="s">
        <v>134</v>
      </c>
      <c r="AM1464" s="2" t="s">
        <v>135</v>
      </c>
      <c r="AN1464" s="2" t="s">
        <v>219</v>
      </c>
      <c r="AO1464" s="2" t="s">
        <v>197</v>
      </c>
      <c r="AP1464" s="2" t="s">
        <v>99</v>
      </c>
      <c r="AQ1464" s="2" t="s">
        <v>89</v>
      </c>
      <c r="AR1464" s="2" t="s">
        <v>100</v>
      </c>
      <c r="AS1464" s="2" t="s">
        <v>102</v>
      </c>
      <c r="AT1464" s="2" t="s">
        <v>101</v>
      </c>
      <c r="AU1464" s="2" t="s">
        <v>101</v>
      </c>
      <c r="AV1464" s="2" t="s">
        <v>99</v>
      </c>
      <c r="AW1464" s="2" t="s">
        <v>99</v>
      </c>
      <c r="AX1464" s="2" t="s">
        <v>89</v>
      </c>
      <c r="AY1464" s="2" t="s">
        <v>89</v>
      </c>
      <c r="AZ1464" s="2" t="s">
        <v>99</v>
      </c>
      <c r="BA1464" s="2" t="s">
        <v>104</v>
      </c>
      <c r="BB1464" s="2" t="s">
        <v>105</v>
      </c>
      <c r="BC1464" s="2" t="s">
        <v>162</v>
      </c>
      <c r="BD1464" s="2" t="s">
        <v>140</v>
      </c>
      <c r="BE1464" s="2" t="s">
        <v>141</v>
      </c>
      <c r="BF1464" s="2" t="s">
        <v>142</v>
      </c>
      <c r="BG1464" s="2" t="s">
        <v>143</v>
      </c>
      <c r="BH1464" s="2" t="s">
        <v>144</v>
      </c>
      <c r="BI1464" s="2" t="s">
        <v>110</v>
      </c>
      <c r="BJ1464" s="2" t="s">
        <v>397</v>
      </c>
      <c r="BK1464" s="2" t="s">
        <v>147</v>
      </c>
      <c r="BL1464" s="2" t="s">
        <v>148</v>
      </c>
      <c r="BM1464" s="2" t="s">
        <v>115</v>
      </c>
      <c r="BN1464" s="2" t="s">
        <v>116</v>
      </c>
      <c r="BQ1464" s="2" t="s">
        <v>1525</v>
      </c>
      <c r="BR1464" s="2" t="s">
        <v>6287</v>
      </c>
      <c r="BS1464" s="2" t="s">
        <v>6288</v>
      </c>
      <c r="BT1464" s="2" t="s">
        <v>6289</v>
      </c>
      <c r="BU1464" s="2" t="s">
        <v>6290</v>
      </c>
      <c r="BV1464" s="2">
        <v>631.0</v>
      </c>
      <c r="BW1464" s="2">
        <v>1.199292270879359</v>
      </c>
      <c r="BX1464" s="2">
        <v>1.199292270879359</v>
      </c>
      <c r="BY1464" s="2">
        <v>5.0</v>
      </c>
      <c r="BZ1464" s="2">
        <f>+VLOOKUP(BY1464,Hoja1!A:G,7,0)</f>
        <v>1.014669129</v>
      </c>
      <c r="CA1464" s="2">
        <f t="shared" si="1"/>
        <v>1.216884844</v>
      </c>
    </row>
    <row r="1465" ht="14.25" customHeight="1">
      <c r="A1465" s="2">
        <v>2.0</v>
      </c>
      <c r="B1465" s="2">
        <v>2.0</v>
      </c>
      <c r="C1465" s="2">
        <v>5.0</v>
      </c>
      <c r="D1465" s="2">
        <v>1.0</v>
      </c>
      <c r="E1465" s="2">
        <v>10.0</v>
      </c>
      <c r="H1465" s="2">
        <v>1.0</v>
      </c>
      <c r="I1465" s="2">
        <v>5.0</v>
      </c>
      <c r="J1465" s="2">
        <v>316864.0</v>
      </c>
      <c r="K1465" s="2" t="s">
        <v>122</v>
      </c>
      <c r="L1465" s="2" t="s">
        <v>80</v>
      </c>
      <c r="M1465" s="2" t="s">
        <v>236</v>
      </c>
      <c r="N1465" s="2" t="s">
        <v>82</v>
      </c>
      <c r="P1465" s="2" t="s">
        <v>83</v>
      </c>
      <c r="Q1465" s="2" t="s">
        <v>3686</v>
      </c>
      <c r="X1465" s="2" t="s">
        <v>3756</v>
      </c>
      <c r="AA1465" s="2" t="s">
        <v>86</v>
      </c>
      <c r="AB1465" s="2" t="s">
        <v>87</v>
      </c>
      <c r="AC1465" s="2" t="s">
        <v>86</v>
      </c>
      <c r="AD1465" s="2" t="s">
        <v>88</v>
      </c>
      <c r="AE1465" s="2" t="s">
        <v>89</v>
      </c>
      <c r="AF1465" s="2" t="s">
        <v>90</v>
      </c>
      <c r="AG1465" s="2" t="s">
        <v>186</v>
      </c>
      <c r="AH1465" s="2" t="s">
        <v>130</v>
      </c>
      <c r="AI1465" s="2" t="s">
        <v>158</v>
      </c>
      <c r="AJ1465" s="2" t="s">
        <v>94</v>
      </c>
      <c r="AL1465" s="2" t="s">
        <v>95</v>
      </c>
      <c r="AM1465" s="2" t="s">
        <v>96</v>
      </c>
      <c r="AN1465" s="2" t="s">
        <v>161</v>
      </c>
      <c r="AO1465" s="2" t="s">
        <v>98</v>
      </c>
      <c r="AP1465" s="2" t="s">
        <v>89</v>
      </c>
      <c r="AQ1465" s="2" t="s">
        <v>99</v>
      </c>
      <c r="AR1465" s="2" t="s">
        <v>101</v>
      </c>
      <c r="AS1465" s="2" t="s">
        <v>99</v>
      </c>
      <c r="AT1465" s="2" t="s">
        <v>99</v>
      </c>
      <c r="AU1465" s="2" t="s">
        <v>89</v>
      </c>
      <c r="AV1465" s="2" t="s">
        <v>101</v>
      </c>
      <c r="AW1465" s="2" t="s">
        <v>101</v>
      </c>
      <c r="AX1465" s="2" t="s">
        <v>103</v>
      </c>
      <c r="AY1465" s="2" t="s">
        <v>101</v>
      </c>
      <c r="AZ1465" s="2" t="s">
        <v>89</v>
      </c>
      <c r="BA1465" s="2" t="s">
        <v>104</v>
      </c>
      <c r="BQ1465" s="2" t="s">
        <v>3506</v>
      </c>
      <c r="BR1465" s="2" t="s">
        <v>6291</v>
      </c>
      <c r="BS1465" s="2" t="s">
        <v>6292</v>
      </c>
      <c r="BT1465" s="2" t="s">
        <v>6293</v>
      </c>
      <c r="BU1465" s="2" t="s">
        <v>6294</v>
      </c>
      <c r="BV1465" s="2">
        <v>632.0</v>
      </c>
      <c r="BW1465" s="2">
        <v>0.5410105058613925</v>
      </c>
      <c r="BX1465" s="2">
        <v>0.5410105058613925</v>
      </c>
      <c r="BY1465" s="2">
        <v>5.0</v>
      </c>
      <c r="BZ1465" s="2">
        <f>+VLOOKUP(BY1465,Hoja1!A:G,7,0)</f>
        <v>1.014669129</v>
      </c>
      <c r="CA1465" s="2">
        <f t="shared" si="1"/>
        <v>0.548946659</v>
      </c>
    </row>
    <row r="1466" ht="14.25" customHeight="1">
      <c r="A1466" s="2">
        <v>2.0</v>
      </c>
      <c r="B1466" s="2">
        <v>1.0</v>
      </c>
      <c r="C1466" s="2">
        <v>5.0</v>
      </c>
      <c r="D1466" s="2">
        <v>2.0</v>
      </c>
      <c r="E1466" s="2">
        <v>10.0</v>
      </c>
      <c r="H1466" s="2">
        <v>8.0</v>
      </c>
      <c r="I1466" s="2">
        <v>5.0</v>
      </c>
      <c r="J1466" s="2">
        <v>316904.0</v>
      </c>
      <c r="K1466" s="2" t="s">
        <v>79</v>
      </c>
      <c r="L1466" s="2" t="s">
        <v>80</v>
      </c>
      <c r="M1466" s="2" t="s">
        <v>123</v>
      </c>
      <c r="N1466" s="2" t="s">
        <v>82</v>
      </c>
      <c r="P1466" s="2" t="s">
        <v>83</v>
      </c>
      <c r="Q1466" s="2" t="s">
        <v>3686</v>
      </c>
      <c r="X1466" s="2" t="s">
        <v>3756</v>
      </c>
      <c r="AA1466" s="2" t="s">
        <v>86</v>
      </c>
      <c r="AB1466" s="2" t="s">
        <v>146</v>
      </c>
      <c r="AC1466" s="2" t="s">
        <v>217</v>
      </c>
      <c r="AD1466" s="2" t="s">
        <v>226</v>
      </c>
      <c r="AE1466" s="2" t="s">
        <v>102</v>
      </c>
      <c r="AF1466" s="2" t="s">
        <v>90</v>
      </c>
      <c r="AG1466" s="2" t="s">
        <v>91</v>
      </c>
      <c r="AH1466" s="2" t="s">
        <v>157</v>
      </c>
      <c r="AI1466" s="2" t="s">
        <v>248</v>
      </c>
      <c r="AJ1466" s="2" t="s">
        <v>132</v>
      </c>
      <c r="AK1466" s="2" t="s">
        <v>210</v>
      </c>
      <c r="AL1466" s="2" t="s">
        <v>95</v>
      </c>
      <c r="AM1466" s="2" t="s">
        <v>96</v>
      </c>
      <c r="AN1466" s="2" t="s">
        <v>287</v>
      </c>
      <c r="AO1466" s="2" t="s">
        <v>197</v>
      </c>
      <c r="AP1466" s="2" t="s">
        <v>102</v>
      </c>
      <c r="AQ1466" s="2" t="s">
        <v>89</v>
      </c>
      <c r="AR1466" s="2" t="s">
        <v>89</v>
      </c>
      <c r="AS1466" s="2" t="s">
        <v>100</v>
      </c>
      <c r="AT1466" s="2" t="s">
        <v>89</v>
      </c>
      <c r="AU1466" s="2" t="s">
        <v>89</v>
      </c>
      <c r="AV1466" s="2" t="s">
        <v>89</v>
      </c>
      <c r="AW1466" s="2" t="s">
        <v>89</v>
      </c>
      <c r="AX1466" s="2" t="s">
        <v>89</v>
      </c>
      <c r="AY1466" s="2" t="s">
        <v>101</v>
      </c>
      <c r="AZ1466" s="2" t="s">
        <v>102</v>
      </c>
      <c r="BA1466" s="2" t="s">
        <v>104</v>
      </c>
      <c r="BB1466" s="2" t="s">
        <v>105</v>
      </c>
      <c r="BC1466" s="2" t="s">
        <v>229</v>
      </c>
      <c r="BD1466" s="2" t="s">
        <v>107</v>
      </c>
      <c r="BE1466" s="2" t="s">
        <v>198</v>
      </c>
      <c r="BF1466" s="2" t="s">
        <v>268</v>
      </c>
      <c r="BG1466" s="2" t="s">
        <v>199</v>
      </c>
      <c r="BH1466" s="2" t="s">
        <v>240</v>
      </c>
      <c r="BI1466" s="2" t="s">
        <v>200</v>
      </c>
      <c r="BJ1466" s="2" t="s">
        <v>146</v>
      </c>
      <c r="BK1466" s="2" t="s">
        <v>147</v>
      </c>
      <c r="BL1466" s="2" t="s">
        <v>201</v>
      </c>
      <c r="BM1466" s="2" t="s">
        <v>202</v>
      </c>
      <c r="BN1466" s="2" t="s">
        <v>116</v>
      </c>
      <c r="BQ1466" s="2" t="s">
        <v>3506</v>
      </c>
      <c r="BR1466" s="2" t="s">
        <v>6295</v>
      </c>
      <c r="BS1466" s="2" t="s">
        <v>6296</v>
      </c>
      <c r="BT1466" s="2" t="s">
        <v>6297</v>
      </c>
      <c r="BU1466" s="2" t="s">
        <v>6298</v>
      </c>
      <c r="BV1466" s="2">
        <v>633.0</v>
      </c>
      <c r="BW1466" s="2">
        <v>0.852970895386868</v>
      </c>
      <c r="BX1466" s="2">
        <v>0.852970895386868</v>
      </c>
      <c r="BY1466" s="2">
        <v>5.0</v>
      </c>
      <c r="BZ1466" s="2">
        <f>+VLOOKUP(BY1466,Hoja1!A:G,7,0)</f>
        <v>1.014669129</v>
      </c>
      <c r="CA1466" s="2">
        <f t="shared" si="1"/>
        <v>0.8654832358</v>
      </c>
    </row>
    <row r="1467" ht="14.25" customHeight="1">
      <c r="A1467" s="2">
        <v>1.0</v>
      </c>
      <c r="B1467" s="2">
        <v>2.0</v>
      </c>
      <c r="C1467" s="2">
        <v>3.0</v>
      </c>
      <c r="D1467" s="2">
        <v>1.0</v>
      </c>
      <c r="E1467" s="2">
        <v>1.0</v>
      </c>
      <c r="H1467" s="2">
        <v>2.0</v>
      </c>
      <c r="I1467" s="2">
        <v>6.0</v>
      </c>
      <c r="J1467" s="2">
        <v>316911.0</v>
      </c>
      <c r="K1467" s="2" t="s">
        <v>122</v>
      </c>
      <c r="L1467" s="2" t="s">
        <v>192</v>
      </c>
      <c r="M1467" s="2" t="s">
        <v>81</v>
      </c>
      <c r="N1467" s="2" t="s">
        <v>193</v>
      </c>
      <c r="P1467" s="2" t="s">
        <v>194</v>
      </c>
      <c r="Q1467" s="2" t="s">
        <v>3699</v>
      </c>
      <c r="Y1467" s="2" t="s">
        <v>2336</v>
      </c>
      <c r="AA1467" s="2" t="s">
        <v>126</v>
      </c>
      <c r="AB1467" s="2" t="s">
        <v>87</v>
      </c>
      <c r="AC1467" s="2" t="s">
        <v>126</v>
      </c>
      <c r="AD1467" s="2" t="s">
        <v>127</v>
      </c>
      <c r="AE1467" s="2" t="s">
        <v>99</v>
      </c>
      <c r="AF1467" s="2" t="s">
        <v>209</v>
      </c>
      <c r="AG1467" s="2" t="s">
        <v>186</v>
      </c>
      <c r="AH1467" s="2" t="s">
        <v>130</v>
      </c>
      <c r="AI1467" s="2" t="s">
        <v>131</v>
      </c>
      <c r="AJ1467" s="2" t="s">
        <v>132</v>
      </c>
      <c r="AK1467" s="2" t="s">
        <v>133</v>
      </c>
      <c r="AL1467" s="2" t="s">
        <v>134</v>
      </c>
      <c r="AM1467" s="2" t="s">
        <v>135</v>
      </c>
      <c r="AN1467" s="2" t="s">
        <v>219</v>
      </c>
      <c r="AO1467" s="2" t="s">
        <v>136</v>
      </c>
      <c r="AP1467" s="2" t="s">
        <v>99</v>
      </c>
      <c r="AQ1467" s="2" t="s">
        <v>101</v>
      </c>
      <c r="AR1467" s="2" t="s">
        <v>99</v>
      </c>
      <c r="AS1467" s="2" t="s">
        <v>101</v>
      </c>
      <c r="AT1467" s="2" t="s">
        <v>101</v>
      </c>
      <c r="AU1467" s="2" t="s">
        <v>101</v>
      </c>
      <c r="AV1467" s="2" t="s">
        <v>101</v>
      </c>
      <c r="AW1467" s="2" t="s">
        <v>99</v>
      </c>
      <c r="AX1467" s="2" t="s">
        <v>103</v>
      </c>
      <c r="AY1467" s="2" t="s">
        <v>100</v>
      </c>
      <c r="AZ1467" s="2" t="s">
        <v>99</v>
      </c>
      <c r="BA1467" s="2" t="s">
        <v>104</v>
      </c>
      <c r="BB1467" s="2" t="s">
        <v>105</v>
      </c>
      <c r="BC1467" s="2" t="s">
        <v>139</v>
      </c>
      <c r="BD1467" s="2" t="s">
        <v>163</v>
      </c>
      <c r="BE1467" s="2" t="s">
        <v>141</v>
      </c>
      <c r="BF1467" s="2" t="s">
        <v>211</v>
      </c>
      <c r="BG1467" s="2" t="s">
        <v>143</v>
      </c>
      <c r="BH1467" s="2" t="s">
        <v>144</v>
      </c>
      <c r="BI1467" s="2" t="s">
        <v>110</v>
      </c>
      <c r="BJ1467" s="2" t="s">
        <v>146</v>
      </c>
      <c r="BK1467" s="2" t="s">
        <v>113</v>
      </c>
      <c r="BL1467" s="2" t="s">
        <v>148</v>
      </c>
      <c r="BM1467" s="2" t="s">
        <v>149</v>
      </c>
      <c r="BN1467" s="2" t="s">
        <v>116</v>
      </c>
      <c r="BQ1467" s="2" t="s">
        <v>1525</v>
      </c>
      <c r="BR1467" s="2" t="s">
        <v>6299</v>
      </c>
      <c r="BS1467" s="2" t="s">
        <v>4893</v>
      </c>
      <c r="BT1467" s="2" t="s">
        <v>6300</v>
      </c>
      <c r="BU1467" s="2" t="s">
        <v>6301</v>
      </c>
      <c r="BV1467" s="2">
        <v>634.0</v>
      </c>
      <c r="BW1467" s="2">
        <v>0.6366748390433022</v>
      </c>
      <c r="BX1467" s="2">
        <v>0.6366748390433022</v>
      </c>
      <c r="BY1467" s="2">
        <v>5.0</v>
      </c>
      <c r="BZ1467" s="2">
        <f>+VLOOKUP(BY1467,Hoja1!A:G,7,0)</f>
        <v>1.014669129</v>
      </c>
      <c r="CA1467" s="2">
        <f t="shared" si="1"/>
        <v>0.6460143046</v>
      </c>
    </row>
    <row r="1468" ht="14.25" customHeight="1">
      <c r="A1468" s="2">
        <v>1.0</v>
      </c>
      <c r="B1468" s="2">
        <v>1.0</v>
      </c>
      <c r="C1468" s="2">
        <v>3.0</v>
      </c>
      <c r="D1468" s="2">
        <v>2.0</v>
      </c>
      <c r="E1468" s="2">
        <v>4.0</v>
      </c>
      <c r="H1468" s="2">
        <v>2.0</v>
      </c>
      <c r="I1468" s="2">
        <v>6.0</v>
      </c>
      <c r="J1468" s="2">
        <v>316916.0</v>
      </c>
      <c r="K1468" s="2" t="s">
        <v>79</v>
      </c>
      <c r="L1468" s="2" t="s">
        <v>192</v>
      </c>
      <c r="M1468" s="2" t="s">
        <v>123</v>
      </c>
      <c r="N1468" s="2" t="s">
        <v>124</v>
      </c>
      <c r="O1468" s="2" t="s">
        <v>125</v>
      </c>
      <c r="P1468" s="2" t="s">
        <v>194</v>
      </c>
      <c r="Q1468" s="2" t="s">
        <v>3699</v>
      </c>
      <c r="Y1468" s="2" t="s">
        <v>3714</v>
      </c>
      <c r="AA1468" s="2" t="s">
        <v>126</v>
      </c>
      <c r="AB1468" s="2" t="s">
        <v>87</v>
      </c>
      <c r="AC1468" s="2" t="s">
        <v>126</v>
      </c>
      <c r="AD1468" s="2" t="s">
        <v>127</v>
      </c>
      <c r="AE1468" s="2" t="s">
        <v>100</v>
      </c>
      <c r="AF1468" s="2" t="s">
        <v>196</v>
      </c>
      <c r="AG1468" s="2" t="s">
        <v>156</v>
      </c>
      <c r="AH1468" s="2" t="s">
        <v>130</v>
      </c>
      <c r="AI1468" s="2" t="s">
        <v>158</v>
      </c>
      <c r="AJ1468" s="2" t="s">
        <v>132</v>
      </c>
      <c r="AK1468" s="2" t="s">
        <v>133</v>
      </c>
      <c r="AL1468" s="2" t="s">
        <v>134</v>
      </c>
      <c r="AM1468" s="2" t="s">
        <v>135</v>
      </c>
      <c r="AN1468" s="2" t="s">
        <v>173</v>
      </c>
      <c r="AO1468" s="2" t="s">
        <v>197</v>
      </c>
      <c r="AP1468" s="2" t="s">
        <v>100</v>
      </c>
      <c r="AQ1468" s="2" t="s">
        <v>89</v>
      </c>
      <c r="AR1468" s="2" t="s">
        <v>100</v>
      </c>
      <c r="AS1468" s="2" t="s">
        <v>89</v>
      </c>
      <c r="AT1468" s="2" t="s">
        <v>89</v>
      </c>
      <c r="AU1468" s="2" t="s">
        <v>89</v>
      </c>
      <c r="AV1468" s="2" t="s">
        <v>99</v>
      </c>
      <c r="AW1468" s="2" t="s">
        <v>100</v>
      </c>
      <c r="AX1468" s="2" t="s">
        <v>89</v>
      </c>
      <c r="AY1468" s="2" t="s">
        <v>89</v>
      </c>
      <c r="AZ1468" s="2" t="s">
        <v>100</v>
      </c>
      <c r="BA1468" s="2" t="s">
        <v>104</v>
      </c>
      <c r="BB1468" s="2" t="s">
        <v>105</v>
      </c>
      <c r="BC1468" s="2" t="s">
        <v>162</v>
      </c>
      <c r="BD1468" s="2" t="s">
        <v>230</v>
      </c>
      <c r="BE1468" s="2" t="s">
        <v>141</v>
      </c>
      <c r="BF1468" s="2" t="s">
        <v>211</v>
      </c>
      <c r="BG1468" s="2" t="s">
        <v>143</v>
      </c>
      <c r="BH1468" s="2" t="s">
        <v>111</v>
      </c>
      <c r="BI1468" s="2" t="s">
        <v>110</v>
      </c>
      <c r="BJ1468" s="2" t="s">
        <v>146</v>
      </c>
      <c r="BK1468" s="2" t="s">
        <v>113</v>
      </c>
      <c r="BL1468" s="2" t="s">
        <v>114</v>
      </c>
      <c r="BM1468" s="2" t="s">
        <v>149</v>
      </c>
      <c r="BN1468" s="2" t="s">
        <v>176</v>
      </c>
      <c r="BO1468" s="2" t="s">
        <v>6302</v>
      </c>
      <c r="BQ1468" s="2" t="s">
        <v>1525</v>
      </c>
      <c r="BR1468" s="2" t="s">
        <v>6303</v>
      </c>
      <c r="BS1468" s="2" t="s">
        <v>6304</v>
      </c>
      <c r="BT1468" s="2" t="s">
        <v>6305</v>
      </c>
      <c r="BU1468" s="2" t="s">
        <v>6306</v>
      </c>
      <c r="BV1468" s="2">
        <v>635.0</v>
      </c>
      <c r="BW1468" s="2">
        <v>0.1343644023417922</v>
      </c>
      <c r="BX1468" s="2">
        <v>0.1343644023417922</v>
      </c>
      <c r="BY1468" s="2">
        <v>5.0</v>
      </c>
      <c r="BZ1468" s="2">
        <f>+VLOOKUP(BY1468,Hoja1!A:G,7,0)</f>
        <v>1.014669129</v>
      </c>
      <c r="CA1468" s="2">
        <f t="shared" si="1"/>
        <v>0.1363354111</v>
      </c>
    </row>
    <row r="1469" ht="14.25" customHeight="1">
      <c r="A1469" s="2">
        <v>3.0</v>
      </c>
      <c r="B1469" s="2">
        <v>2.0</v>
      </c>
      <c r="C1469" s="2">
        <v>3.0</v>
      </c>
      <c r="D1469" s="2">
        <v>1.0</v>
      </c>
      <c r="E1469" s="2">
        <v>6.0</v>
      </c>
      <c r="H1469" s="2">
        <v>6.0</v>
      </c>
      <c r="I1469" s="2">
        <v>5.0</v>
      </c>
      <c r="J1469" s="2">
        <v>316949.0</v>
      </c>
      <c r="K1469" s="2" t="s">
        <v>122</v>
      </c>
      <c r="L1469" s="2" t="s">
        <v>192</v>
      </c>
      <c r="M1469" s="2" t="s">
        <v>81</v>
      </c>
      <c r="N1469" s="2" t="s">
        <v>193</v>
      </c>
      <c r="P1469" s="2" t="s">
        <v>194</v>
      </c>
      <c r="Q1469" s="2" t="s">
        <v>3686</v>
      </c>
      <c r="X1469" s="2" t="s">
        <v>3873</v>
      </c>
      <c r="AA1469" s="2" t="s">
        <v>154</v>
      </c>
      <c r="AB1469" s="2" t="s">
        <v>280</v>
      </c>
      <c r="AC1469" s="2" t="s">
        <v>340</v>
      </c>
      <c r="AD1469" s="2" t="s">
        <v>88</v>
      </c>
      <c r="AE1469" s="2" t="s">
        <v>89</v>
      </c>
      <c r="AF1469" s="2" t="s">
        <v>90</v>
      </c>
      <c r="AG1469" s="2" t="s">
        <v>91</v>
      </c>
      <c r="AH1469" s="2" t="s">
        <v>157</v>
      </c>
      <c r="AI1469" s="2" t="s">
        <v>248</v>
      </c>
      <c r="AJ1469" s="2" t="s">
        <v>94</v>
      </c>
      <c r="BQ1469" s="2" t="s">
        <v>3365</v>
      </c>
      <c r="BR1469" s="2" t="s">
        <v>6307</v>
      </c>
      <c r="BS1469" s="2" t="s">
        <v>4636</v>
      </c>
      <c r="BT1469" s="2" t="s">
        <v>6308</v>
      </c>
      <c r="BU1469" s="2" t="s">
        <v>6309</v>
      </c>
      <c r="BV1469" s="2">
        <v>636.0</v>
      </c>
      <c r="BW1469" s="2">
        <v>7.39896002441934E-18</v>
      </c>
      <c r="BX1469" s="2">
        <v>7.39896002441934E-18</v>
      </c>
      <c r="BY1469" s="2">
        <v>5.0</v>
      </c>
      <c r="BZ1469" s="2">
        <f>+VLOOKUP(BY1469,Hoja1!A:G,7,0)</f>
        <v>1.014669129</v>
      </c>
      <c r="CA1469" s="2">
        <f t="shared" si="1"/>
        <v>0</v>
      </c>
    </row>
    <row r="1470" ht="14.25" customHeight="1">
      <c r="A1470" s="2">
        <v>2.0</v>
      </c>
      <c r="B1470" s="2">
        <v>2.0</v>
      </c>
      <c r="C1470" s="2">
        <v>4.0</v>
      </c>
      <c r="D1470" s="2">
        <v>1.0</v>
      </c>
      <c r="E1470" s="2">
        <v>10.0</v>
      </c>
      <c r="H1470" s="2">
        <v>1.0</v>
      </c>
      <c r="I1470" s="2">
        <v>5.0</v>
      </c>
      <c r="J1470" s="2">
        <v>316954.0</v>
      </c>
      <c r="K1470" s="2" t="s">
        <v>122</v>
      </c>
      <c r="L1470" s="2" t="s">
        <v>183</v>
      </c>
      <c r="M1470" s="2" t="s">
        <v>81</v>
      </c>
      <c r="N1470" s="2" t="s">
        <v>193</v>
      </c>
      <c r="P1470" s="2" t="s">
        <v>194</v>
      </c>
      <c r="Q1470" s="2" t="s">
        <v>3686</v>
      </c>
      <c r="X1470" s="2" t="s">
        <v>3756</v>
      </c>
      <c r="AA1470" s="2" t="s">
        <v>86</v>
      </c>
      <c r="AB1470" s="2" t="s">
        <v>87</v>
      </c>
      <c r="AC1470" s="2" t="s">
        <v>86</v>
      </c>
      <c r="AD1470" s="2" t="s">
        <v>195</v>
      </c>
      <c r="AE1470" s="2" t="s">
        <v>89</v>
      </c>
      <c r="AF1470" s="2" t="s">
        <v>90</v>
      </c>
      <c r="AG1470" s="2" t="s">
        <v>91</v>
      </c>
      <c r="AH1470" s="2" t="s">
        <v>157</v>
      </c>
      <c r="AI1470" s="2" t="s">
        <v>158</v>
      </c>
      <c r="AJ1470" s="2" t="s">
        <v>159</v>
      </c>
      <c r="AK1470" s="2" t="s">
        <v>210</v>
      </c>
      <c r="AL1470" s="2" t="s">
        <v>95</v>
      </c>
      <c r="AM1470" s="2" t="s">
        <v>96</v>
      </c>
      <c r="AN1470" s="2" t="s">
        <v>161</v>
      </c>
      <c r="AO1470" s="2" t="s">
        <v>197</v>
      </c>
      <c r="AP1470" s="2" t="s">
        <v>89</v>
      </c>
      <c r="AQ1470" s="2" t="s">
        <v>100</v>
      </c>
      <c r="AR1470" s="2" t="s">
        <v>89</v>
      </c>
      <c r="AS1470" s="2" t="s">
        <v>100</v>
      </c>
      <c r="AT1470" s="2" t="s">
        <v>101</v>
      </c>
      <c r="AU1470" s="2" t="s">
        <v>101</v>
      </c>
      <c r="AV1470" s="2" t="s">
        <v>101</v>
      </c>
      <c r="AW1470" s="2" t="s">
        <v>89</v>
      </c>
      <c r="AX1470" s="2" t="s">
        <v>89</v>
      </c>
      <c r="AY1470" s="2" t="s">
        <v>89</v>
      </c>
      <c r="AZ1470" s="2" t="s">
        <v>89</v>
      </c>
      <c r="BA1470" s="2" t="s">
        <v>104</v>
      </c>
      <c r="BB1470" s="2" t="s">
        <v>105</v>
      </c>
      <c r="BC1470" s="2" t="s">
        <v>229</v>
      </c>
      <c r="BD1470" s="2" t="s">
        <v>230</v>
      </c>
      <c r="BE1470" s="2" t="s">
        <v>164</v>
      </c>
      <c r="BF1470" s="2" t="s">
        <v>239</v>
      </c>
      <c r="BG1470" s="2" t="s">
        <v>231</v>
      </c>
      <c r="BH1470" s="2" t="s">
        <v>165</v>
      </c>
      <c r="BI1470" s="2" t="s">
        <v>200</v>
      </c>
      <c r="BJ1470" s="2" t="s">
        <v>146</v>
      </c>
      <c r="BK1470" s="2" t="s">
        <v>113</v>
      </c>
      <c r="BL1470" s="2" t="s">
        <v>148</v>
      </c>
      <c r="BM1470" s="2" t="s">
        <v>149</v>
      </c>
      <c r="BN1470" s="2" t="s">
        <v>116</v>
      </c>
      <c r="BQ1470" s="2" t="s">
        <v>3506</v>
      </c>
      <c r="BR1470" s="2" t="s">
        <v>6310</v>
      </c>
      <c r="BS1470" s="2" t="s">
        <v>6311</v>
      </c>
      <c r="BT1470" s="2" t="s">
        <v>6312</v>
      </c>
      <c r="BU1470" s="2" t="s">
        <v>6313</v>
      </c>
      <c r="BV1470" s="2">
        <v>637.0</v>
      </c>
      <c r="BW1470" s="2">
        <v>0.9154057055805914</v>
      </c>
      <c r="BX1470" s="2">
        <v>0.9154057055805914</v>
      </c>
      <c r="BY1470" s="2">
        <v>5.0</v>
      </c>
      <c r="BZ1470" s="2">
        <f>+VLOOKUP(BY1470,Hoja1!A:G,7,0)</f>
        <v>1.014669129</v>
      </c>
      <c r="CA1470" s="2">
        <f t="shared" si="1"/>
        <v>0.9288339103</v>
      </c>
    </row>
    <row r="1471" ht="14.25" customHeight="1">
      <c r="A1471" s="2">
        <v>2.0</v>
      </c>
      <c r="B1471" s="2">
        <v>2.0</v>
      </c>
      <c r="C1471" s="2">
        <v>4.0</v>
      </c>
      <c r="D1471" s="2">
        <v>3.0</v>
      </c>
      <c r="E1471" s="2">
        <v>10.0</v>
      </c>
      <c r="H1471" s="2">
        <v>1.0</v>
      </c>
      <c r="I1471" s="2">
        <v>5.0</v>
      </c>
      <c r="J1471" s="2">
        <v>316958.0</v>
      </c>
      <c r="K1471" s="2" t="s">
        <v>122</v>
      </c>
      <c r="L1471" s="2" t="s">
        <v>183</v>
      </c>
      <c r="M1471" s="2" t="s">
        <v>273</v>
      </c>
      <c r="N1471" s="2" t="s">
        <v>312</v>
      </c>
      <c r="O1471" s="2" t="s">
        <v>125</v>
      </c>
      <c r="P1471" s="2" t="s">
        <v>266</v>
      </c>
      <c r="Q1471" s="2" t="s">
        <v>3686</v>
      </c>
      <c r="X1471" s="2" t="s">
        <v>3756</v>
      </c>
      <c r="AA1471" s="2" t="s">
        <v>86</v>
      </c>
      <c r="AB1471" s="2" t="s">
        <v>87</v>
      </c>
      <c r="AC1471" s="2" t="s">
        <v>86</v>
      </c>
      <c r="AD1471" s="2" t="s">
        <v>195</v>
      </c>
      <c r="AE1471" s="2" t="s">
        <v>89</v>
      </c>
      <c r="AF1471" s="2" t="s">
        <v>90</v>
      </c>
      <c r="AG1471" s="2" t="s">
        <v>91</v>
      </c>
      <c r="AH1471" s="2" t="s">
        <v>92</v>
      </c>
      <c r="AI1471" s="2" t="s">
        <v>248</v>
      </c>
      <c r="AJ1471" s="2" t="s">
        <v>218</v>
      </c>
      <c r="AK1471" s="2" t="s">
        <v>160</v>
      </c>
      <c r="AL1471" s="2" t="s">
        <v>187</v>
      </c>
      <c r="AM1471" s="2" t="s">
        <v>96</v>
      </c>
      <c r="AN1471" s="2" t="s">
        <v>287</v>
      </c>
      <c r="AO1471" s="2" t="s">
        <v>197</v>
      </c>
      <c r="AP1471" s="2" t="s">
        <v>89</v>
      </c>
      <c r="AQ1471" s="2" t="s">
        <v>99</v>
      </c>
      <c r="AR1471" s="2" t="s">
        <v>89</v>
      </c>
      <c r="AS1471" s="2" t="s">
        <v>99</v>
      </c>
      <c r="AT1471" s="2" t="s">
        <v>99</v>
      </c>
      <c r="AU1471" s="2" t="s">
        <v>99</v>
      </c>
      <c r="AV1471" s="2" t="s">
        <v>102</v>
      </c>
      <c r="AW1471" s="2" t="s">
        <v>89</v>
      </c>
      <c r="AX1471" s="2" t="s">
        <v>99</v>
      </c>
      <c r="AY1471" s="2" t="s">
        <v>99</v>
      </c>
      <c r="AZ1471" s="2" t="s">
        <v>89</v>
      </c>
      <c r="BA1471" s="2" t="s">
        <v>174</v>
      </c>
      <c r="BB1471" s="2" t="s">
        <v>105</v>
      </c>
      <c r="BC1471" s="2" t="s">
        <v>261</v>
      </c>
      <c r="BD1471" s="2" t="s">
        <v>107</v>
      </c>
      <c r="BE1471" s="2" t="s">
        <v>164</v>
      </c>
      <c r="BF1471" s="2" t="s">
        <v>109</v>
      </c>
      <c r="BG1471" s="2" t="s">
        <v>199</v>
      </c>
      <c r="BH1471" s="2" t="s">
        <v>240</v>
      </c>
      <c r="BI1471" s="2" t="s">
        <v>200</v>
      </c>
      <c r="BJ1471" s="2" t="s">
        <v>112</v>
      </c>
      <c r="BK1471" s="2" t="s">
        <v>241</v>
      </c>
      <c r="BL1471" s="2" t="s">
        <v>201</v>
      </c>
      <c r="BM1471" s="2" t="s">
        <v>251</v>
      </c>
      <c r="BQ1471" s="2" t="s">
        <v>3506</v>
      </c>
      <c r="BR1471" s="2" t="s">
        <v>6314</v>
      </c>
      <c r="BS1471" s="2" t="s">
        <v>6315</v>
      </c>
      <c r="BT1471" s="2" t="s">
        <v>6316</v>
      </c>
      <c r="BU1471" s="2" t="s">
        <v>6317</v>
      </c>
      <c r="BV1471" s="2">
        <v>638.0</v>
      </c>
      <c r="BW1471" s="2">
        <v>0.1979838645076525</v>
      </c>
      <c r="BX1471" s="2">
        <v>0.1979838645076525</v>
      </c>
      <c r="BY1471" s="2">
        <v>5.0</v>
      </c>
      <c r="BZ1471" s="2">
        <f>+VLOOKUP(BY1471,Hoja1!A:G,7,0)</f>
        <v>1.014669129</v>
      </c>
      <c r="CA1471" s="2">
        <f t="shared" si="1"/>
        <v>0.2008881154</v>
      </c>
    </row>
    <row r="1472" ht="14.25" customHeight="1">
      <c r="A1472" s="2">
        <v>1.0</v>
      </c>
      <c r="B1472" s="2">
        <v>2.0</v>
      </c>
      <c r="C1472" s="2">
        <v>4.0</v>
      </c>
      <c r="D1472" s="2">
        <v>2.0</v>
      </c>
      <c r="E1472" s="2">
        <v>6.0</v>
      </c>
      <c r="H1472" s="2">
        <v>2.0</v>
      </c>
      <c r="I1472" s="2">
        <v>5.0</v>
      </c>
      <c r="J1472" s="2">
        <v>316962.0</v>
      </c>
      <c r="K1472" s="2" t="s">
        <v>122</v>
      </c>
      <c r="L1472" s="2" t="s">
        <v>183</v>
      </c>
      <c r="M1472" s="2" t="s">
        <v>123</v>
      </c>
      <c r="N1472" s="2" t="s">
        <v>292</v>
      </c>
      <c r="O1472" s="2" t="s">
        <v>185</v>
      </c>
      <c r="P1472" s="2" t="s">
        <v>83</v>
      </c>
      <c r="Q1472" s="2" t="s">
        <v>3686</v>
      </c>
      <c r="X1472" s="2" t="s">
        <v>3873</v>
      </c>
      <c r="AA1472" s="2" t="s">
        <v>126</v>
      </c>
      <c r="AB1472" s="2" t="s">
        <v>87</v>
      </c>
      <c r="AC1472" s="2" t="s">
        <v>126</v>
      </c>
      <c r="AD1472" s="2" t="s">
        <v>127</v>
      </c>
      <c r="AE1472" s="2" t="s">
        <v>99</v>
      </c>
      <c r="AF1472" s="2" t="s">
        <v>90</v>
      </c>
      <c r="AG1472" s="2" t="s">
        <v>129</v>
      </c>
      <c r="AH1472" s="2" t="s">
        <v>130</v>
      </c>
      <c r="AI1472" s="2" t="s">
        <v>131</v>
      </c>
      <c r="AJ1472" s="2" t="s">
        <v>132</v>
      </c>
      <c r="AK1472" s="2" t="s">
        <v>133</v>
      </c>
      <c r="AL1472" s="2" t="s">
        <v>134</v>
      </c>
      <c r="AM1472" s="2" t="s">
        <v>135</v>
      </c>
      <c r="AN1472" s="2" t="s">
        <v>173</v>
      </c>
      <c r="AO1472" s="2" t="s">
        <v>197</v>
      </c>
      <c r="AP1472" s="2" t="s">
        <v>99</v>
      </c>
      <c r="AQ1472" s="2" t="s">
        <v>89</v>
      </c>
      <c r="AR1472" s="2" t="s">
        <v>99</v>
      </c>
      <c r="AS1472" s="2" t="s">
        <v>89</v>
      </c>
      <c r="AT1472" s="2" t="s">
        <v>89</v>
      </c>
      <c r="AU1472" s="2" t="s">
        <v>102</v>
      </c>
      <c r="AV1472" s="2" t="s">
        <v>99</v>
      </c>
      <c r="AW1472" s="2" t="s">
        <v>99</v>
      </c>
      <c r="AX1472" s="2" t="s">
        <v>103</v>
      </c>
      <c r="AY1472" s="2" t="s">
        <v>89</v>
      </c>
      <c r="AZ1472" s="2" t="s">
        <v>99</v>
      </c>
      <c r="BA1472" s="2" t="s">
        <v>104</v>
      </c>
      <c r="BB1472" s="2" t="s">
        <v>138</v>
      </c>
      <c r="BC1472" s="2" t="s">
        <v>162</v>
      </c>
      <c r="BD1472" s="2" t="s">
        <v>107</v>
      </c>
      <c r="BE1472" s="2" t="s">
        <v>141</v>
      </c>
      <c r="BF1472" s="2" t="s">
        <v>211</v>
      </c>
      <c r="BG1472" s="2" t="s">
        <v>143</v>
      </c>
      <c r="BH1472" s="2" t="s">
        <v>111</v>
      </c>
      <c r="BI1472" s="2" t="s">
        <v>145</v>
      </c>
      <c r="BJ1472" s="2" t="s">
        <v>335</v>
      </c>
      <c r="BK1472" s="2" t="s">
        <v>113</v>
      </c>
      <c r="BL1472" s="2" t="s">
        <v>201</v>
      </c>
      <c r="BM1472" s="2" t="s">
        <v>115</v>
      </c>
      <c r="BN1472" s="2" t="s">
        <v>116</v>
      </c>
      <c r="BQ1472" s="2" t="s">
        <v>3365</v>
      </c>
      <c r="BR1472" s="2" t="s">
        <v>6318</v>
      </c>
      <c r="BS1472" s="2" t="s">
        <v>6319</v>
      </c>
      <c r="BT1472" s="2" t="s">
        <v>6320</v>
      </c>
      <c r="BU1472" s="2" t="s">
        <v>6321</v>
      </c>
      <c r="BV1472" s="2">
        <v>639.0</v>
      </c>
      <c r="BW1472" s="2">
        <v>0.06033873657377104</v>
      </c>
      <c r="BX1472" s="2">
        <v>0.06033873657377104</v>
      </c>
      <c r="BY1472" s="2">
        <v>5.0</v>
      </c>
      <c r="BZ1472" s="2">
        <f>+VLOOKUP(BY1472,Hoja1!A:G,7,0)</f>
        <v>1.014669129</v>
      </c>
      <c r="CA1472" s="2">
        <f t="shared" si="1"/>
        <v>0.06122385331</v>
      </c>
    </row>
    <row r="1473" ht="14.25" customHeight="1">
      <c r="A1473" s="2">
        <v>2.0</v>
      </c>
      <c r="B1473" s="2">
        <v>2.0</v>
      </c>
      <c r="C1473" s="2">
        <v>3.0</v>
      </c>
      <c r="D1473" s="2">
        <v>2.0</v>
      </c>
      <c r="E1473" s="2">
        <v>4.0</v>
      </c>
      <c r="H1473" s="2">
        <v>1.0</v>
      </c>
      <c r="I1473" s="2">
        <v>6.0</v>
      </c>
      <c r="J1473" s="2">
        <v>316982.0</v>
      </c>
      <c r="K1473" s="2" t="s">
        <v>122</v>
      </c>
      <c r="L1473" s="2" t="s">
        <v>192</v>
      </c>
      <c r="M1473" s="2" t="s">
        <v>123</v>
      </c>
      <c r="N1473" s="2" t="s">
        <v>193</v>
      </c>
      <c r="P1473" s="2" t="s">
        <v>194</v>
      </c>
      <c r="Q1473" s="2" t="s">
        <v>3699</v>
      </c>
      <c r="Y1473" s="2" t="s">
        <v>3714</v>
      </c>
      <c r="AA1473" s="2" t="s">
        <v>86</v>
      </c>
      <c r="AB1473" s="2" t="s">
        <v>87</v>
      </c>
      <c r="AC1473" s="2" t="s">
        <v>86</v>
      </c>
      <c r="AD1473" s="2" t="s">
        <v>195</v>
      </c>
      <c r="AE1473" s="2" t="s">
        <v>89</v>
      </c>
      <c r="AF1473" s="2" t="s">
        <v>90</v>
      </c>
      <c r="AG1473" s="2" t="s">
        <v>91</v>
      </c>
      <c r="AH1473" s="2" t="s">
        <v>92</v>
      </c>
      <c r="AI1473" s="2" t="s">
        <v>248</v>
      </c>
      <c r="AJ1473" s="2" t="s">
        <v>159</v>
      </c>
      <c r="AK1473" s="2" t="s">
        <v>210</v>
      </c>
      <c r="AL1473" s="2" t="s">
        <v>95</v>
      </c>
      <c r="AM1473" s="2" t="s">
        <v>96</v>
      </c>
      <c r="AN1473" s="2" t="s">
        <v>97</v>
      </c>
      <c r="AO1473" s="2" t="s">
        <v>197</v>
      </c>
      <c r="AP1473" s="2" t="s">
        <v>89</v>
      </c>
      <c r="AQ1473" s="2" t="s">
        <v>99</v>
      </c>
      <c r="AR1473" s="2" t="s">
        <v>89</v>
      </c>
      <c r="AS1473" s="2" t="s">
        <v>99</v>
      </c>
      <c r="AT1473" s="2" t="s">
        <v>99</v>
      </c>
      <c r="AU1473" s="2" t="s">
        <v>100</v>
      </c>
      <c r="AV1473" s="2" t="s">
        <v>100</v>
      </c>
      <c r="AW1473" s="2" t="s">
        <v>100</v>
      </c>
      <c r="AX1473" s="2" t="s">
        <v>89</v>
      </c>
      <c r="AY1473" s="2" t="s">
        <v>89</v>
      </c>
      <c r="AZ1473" s="2" t="s">
        <v>89</v>
      </c>
      <c r="BA1473" s="2" t="s">
        <v>104</v>
      </c>
      <c r="BB1473" s="2" t="s">
        <v>138</v>
      </c>
      <c r="BC1473" s="2" t="s">
        <v>229</v>
      </c>
      <c r="BD1473" s="2" t="s">
        <v>107</v>
      </c>
      <c r="BE1473" s="2" t="s">
        <v>198</v>
      </c>
      <c r="BF1473" s="2" t="s">
        <v>109</v>
      </c>
      <c r="BG1473" s="2" t="s">
        <v>199</v>
      </c>
      <c r="BH1473" s="2" t="s">
        <v>240</v>
      </c>
      <c r="BI1473" s="2" t="s">
        <v>175</v>
      </c>
      <c r="BJ1473" s="2" t="s">
        <v>112</v>
      </c>
      <c r="BK1473" s="2" t="s">
        <v>241</v>
      </c>
      <c r="BL1473" s="2" t="s">
        <v>114</v>
      </c>
      <c r="BM1473" s="2" t="s">
        <v>115</v>
      </c>
      <c r="BN1473" s="2" t="s">
        <v>116</v>
      </c>
      <c r="BQ1473" s="2" t="s">
        <v>1525</v>
      </c>
      <c r="BR1473" s="2" t="s">
        <v>6322</v>
      </c>
      <c r="BS1473" s="2" t="s">
        <v>6323</v>
      </c>
      <c r="BT1473" s="2" t="s">
        <v>6324</v>
      </c>
      <c r="BU1473" s="2" t="s">
        <v>6325</v>
      </c>
      <c r="BV1473" s="2">
        <v>640.0</v>
      </c>
      <c r="BW1473" s="2">
        <v>0.05098308421440882</v>
      </c>
      <c r="BX1473" s="2">
        <v>0.05098308421440882</v>
      </c>
      <c r="BY1473" s="2">
        <v>5.0</v>
      </c>
      <c r="BZ1473" s="2">
        <f>+VLOOKUP(BY1473,Hoja1!A:G,7,0)</f>
        <v>1.014669129</v>
      </c>
      <c r="CA1473" s="2">
        <f t="shared" si="1"/>
        <v>0.05173096167</v>
      </c>
    </row>
    <row r="1474" ht="14.25" customHeight="1">
      <c r="A1474" s="2">
        <v>1.0</v>
      </c>
      <c r="B1474" s="2">
        <v>1.0</v>
      </c>
      <c r="C1474" s="2">
        <v>4.0</v>
      </c>
      <c r="D1474" s="2">
        <v>1.0</v>
      </c>
      <c r="E1474" s="2">
        <v>8.0</v>
      </c>
      <c r="H1474" s="2">
        <v>2.0</v>
      </c>
      <c r="I1474" s="2">
        <v>5.0</v>
      </c>
      <c r="J1474" s="2">
        <v>316999.0</v>
      </c>
      <c r="K1474" s="2" t="s">
        <v>79</v>
      </c>
      <c r="L1474" s="2" t="s">
        <v>183</v>
      </c>
      <c r="M1474" s="2" t="s">
        <v>236</v>
      </c>
      <c r="N1474" s="2" t="s">
        <v>124</v>
      </c>
      <c r="O1474" s="2" t="s">
        <v>125</v>
      </c>
      <c r="P1474" s="2" t="s">
        <v>194</v>
      </c>
      <c r="Q1474" s="2" t="s">
        <v>3686</v>
      </c>
      <c r="X1474" s="2" t="s">
        <v>3694</v>
      </c>
      <c r="AA1474" s="2" t="s">
        <v>126</v>
      </c>
      <c r="AB1474" s="2" t="s">
        <v>87</v>
      </c>
      <c r="AC1474" s="2" t="s">
        <v>126</v>
      </c>
      <c r="AD1474" s="2" t="s">
        <v>195</v>
      </c>
      <c r="AE1474" s="2" t="s">
        <v>99</v>
      </c>
      <c r="AF1474" s="2" t="s">
        <v>196</v>
      </c>
      <c r="AG1474" s="2" t="s">
        <v>91</v>
      </c>
      <c r="AH1474" s="2" t="s">
        <v>130</v>
      </c>
      <c r="AI1474" s="2" t="s">
        <v>131</v>
      </c>
      <c r="AJ1474" s="2" t="s">
        <v>159</v>
      </c>
      <c r="AK1474" s="2" t="s">
        <v>133</v>
      </c>
      <c r="AL1474" s="2" t="s">
        <v>134</v>
      </c>
      <c r="AM1474" s="2" t="s">
        <v>227</v>
      </c>
      <c r="AN1474" s="2" t="s">
        <v>97</v>
      </c>
      <c r="AO1474" s="2" t="s">
        <v>526</v>
      </c>
      <c r="AP1474" s="2" t="s">
        <v>99</v>
      </c>
      <c r="AQ1474" s="2" t="s">
        <v>89</v>
      </c>
      <c r="AR1474" s="2" t="s">
        <v>89</v>
      </c>
      <c r="AS1474" s="2" t="s">
        <v>100</v>
      </c>
      <c r="AT1474" s="2" t="s">
        <v>101</v>
      </c>
      <c r="AU1474" s="2" t="s">
        <v>99</v>
      </c>
      <c r="AV1474" s="2" t="s">
        <v>99</v>
      </c>
      <c r="AW1474" s="2" t="s">
        <v>100</v>
      </c>
      <c r="AX1474" s="2" t="s">
        <v>99</v>
      </c>
      <c r="AY1474" s="2" t="s">
        <v>100</v>
      </c>
      <c r="AZ1474" s="2" t="s">
        <v>99</v>
      </c>
      <c r="BA1474" s="2" t="s">
        <v>104</v>
      </c>
      <c r="BB1474" s="2" t="s">
        <v>105</v>
      </c>
      <c r="BC1474" s="2" t="s">
        <v>229</v>
      </c>
      <c r="BD1474" s="2" t="s">
        <v>140</v>
      </c>
      <c r="BE1474" s="2" t="s">
        <v>141</v>
      </c>
      <c r="BF1474" s="2" t="s">
        <v>142</v>
      </c>
      <c r="BG1474" s="2" t="s">
        <v>143</v>
      </c>
      <c r="BH1474" s="2" t="s">
        <v>240</v>
      </c>
      <c r="BI1474" s="2" t="s">
        <v>200</v>
      </c>
      <c r="BJ1474" s="2" t="s">
        <v>112</v>
      </c>
      <c r="BK1474" s="2" t="s">
        <v>113</v>
      </c>
      <c r="BL1474" s="2" t="s">
        <v>148</v>
      </c>
      <c r="BM1474" s="2" t="s">
        <v>149</v>
      </c>
      <c r="BN1474" s="2" t="s">
        <v>116</v>
      </c>
      <c r="BQ1474" s="2" t="s">
        <v>3506</v>
      </c>
      <c r="BR1474" s="2" t="s">
        <v>6326</v>
      </c>
      <c r="BS1474" s="2" t="s">
        <v>6327</v>
      </c>
      <c r="BT1474" s="2" t="s">
        <v>6328</v>
      </c>
      <c r="BU1474" s="2" t="s">
        <v>6329</v>
      </c>
      <c r="BV1474" s="2">
        <v>641.0</v>
      </c>
      <c r="BW1474" s="2">
        <v>2.111205123674849</v>
      </c>
      <c r="BX1474" s="2">
        <v>2.111205123674849</v>
      </c>
      <c r="BY1474" s="2">
        <v>5.0</v>
      </c>
      <c r="BZ1474" s="2">
        <f>+VLOOKUP(BY1474,Hoja1!A:G,7,0)</f>
        <v>1.014669129</v>
      </c>
      <c r="CA1474" s="2">
        <f t="shared" si="1"/>
        <v>2.142174665</v>
      </c>
    </row>
    <row r="1475" ht="14.25" customHeight="1">
      <c r="A1475" s="2">
        <v>1.0</v>
      </c>
      <c r="B1475" s="2">
        <v>1.0</v>
      </c>
      <c r="C1475" s="2">
        <v>5.0</v>
      </c>
      <c r="D1475" s="2">
        <v>3.0</v>
      </c>
      <c r="E1475" s="2">
        <v>10.0</v>
      </c>
      <c r="H1475" s="2">
        <v>2.0</v>
      </c>
      <c r="I1475" s="2">
        <v>5.0</v>
      </c>
      <c r="J1475" s="2">
        <v>317009.0</v>
      </c>
      <c r="K1475" s="2" t="s">
        <v>79</v>
      </c>
      <c r="L1475" s="2" t="s">
        <v>80</v>
      </c>
      <c r="M1475" s="2" t="s">
        <v>273</v>
      </c>
      <c r="N1475" s="2" t="s">
        <v>82</v>
      </c>
      <c r="P1475" s="2" t="s">
        <v>83</v>
      </c>
      <c r="Q1475" s="2" t="s">
        <v>3686</v>
      </c>
      <c r="X1475" s="2" t="s">
        <v>3756</v>
      </c>
      <c r="AA1475" s="2" t="s">
        <v>126</v>
      </c>
      <c r="AB1475" s="2" t="s">
        <v>87</v>
      </c>
      <c r="AC1475" s="2" t="s">
        <v>126</v>
      </c>
      <c r="AD1475" s="2" t="s">
        <v>127</v>
      </c>
      <c r="AE1475" s="2" t="s">
        <v>99</v>
      </c>
      <c r="AF1475" s="2" t="s">
        <v>128</v>
      </c>
      <c r="AG1475" s="2" t="s">
        <v>91</v>
      </c>
      <c r="AH1475" s="2" t="s">
        <v>130</v>
      </c>
      <c r="AI1475" s="2" t="s">
        <v>131</v>
      </c>
      <c r="AJ1475" s="2" t="s">
        <v>159</v>
      </c>
      <c r="AK1475" s="2" t="s">
        <v>160</v>
      </c>
      <c r="AL1475" s="2" t="s">
        <v>134</v>
      </c>
      <c r="AM1475" s="2" t="s">
        <v>135</v>
      </c>
      <c r="AN1475" s="2" t="s">
        <v>97</v>
      </c>
      <c r="AO1475" s="2" t="s">
        <v>98</v>
      </c>
      <c r="AP1475" s="2" t="s">
        <v>99</v>
      </c>
      <c r="AQ1475" s="2" t="s">
        <v>89</v>
      </c>
      <c r="AR1475" s="2" t="s">
        <v>102</v>
      </c>
      <c r="AS1475" s="2" t="s">
        <v>89</v>
      </c>
      <c r="AT1475" s="2" t="s">
        <v>89</v>
      </c>
      <c r="AU1475" s="2" t="s">
        <v>89</v>
      </c>
      <c r="AV1475" s="2" t="s">
        <v>100</v>
      </c>
      <c r="AW1475" s="2" t="s">
        <v>100</v>
      </c>
      <c r="AX1475" s="2" t="s">
        <v>89</v>
      </c>
      <c r="AY1475" s="2" t="s">
        <v>89</v>
      </c>
      <c r="AZ1475" s="2" t="s">
        <v>99</v>
      </c>
      <c r="BA1475" s="2" t="s">
        <v>104</v>
      </c>
      <c r="BB1475" s="2" t="s">
        <v>138</v>
      </c>
      <c r="BC1475" s="2" t="s">
        <v>139</v>
      </c>
      <c r="BD1475" s="2" t="s">
        <v>140</v>
      </c>
      <c r="BE1475" s="2" t="s">
        <v>141</v>
      </c>
      <c r="BF1475" s="2" t="s">
        <v>211</v>
      </c>
      <c r="BG1475" s="2" t="s">
        <v>143</v>
      </c>
      <c r="BH1475" s="2" t="s">
        <v>144</v>
      </c>
      <c r="BI1475" s="2" t="s">
        <v>145</v>
      </c>
      <c r="BJ1475" s="2" t="s">
        <v>112</v>
      </c>
      <c r="BK1475" s="2" t="s">
        <v>147</v>
      </c>
      <c r="BL1475" s="2" t="s">
        <v>148</v>
      </c>
      <c r="BM1475" s="2" t="s">
        <v>115</v>
      </c>
      <c r="BN1475" s="2" t="s">
        <v>116</v>
      </c>
      <c r="BQ1475" s="2" t="s">
        <v>3506</v>
      </c>
      <c r="BR1475" s="2" t="s">
        <v>6330</v>
      </c>
      <c r="BS1475" s="2" t="s">
        <v>6331</v>
      </c>
      <c r="BT1475" s="2" t="s">
        <v>6332</v>
      </c>
      <c r="BU1475" s="2" t="s">
        <v>6333</v>
      </c>
      <c r="BV1475" s="2">
        <v>642.0</v>
      </c>
      <c r="BW1475" s="2">
        <v>0.3083755954400679</v>
      </c>
      <c r="BX1475" s="2">
        <v>0.3083755954400679</v>
      </c>
      <c r="BY1475" s="2">
        <v>5.0</v>
      </c>
      <c r="BZ1475" s="2">
        <f>+VLOOKUP(BY1475,Hoja1!A:G,7,0)</f>
        <v>1.014669129</v>
      </c>
      <c r="CA1475" s="2">
        <f t="shared" si="1"/>
        <v>0.3128991969</v>
      </c>
    </row>
    <row r="1476" ht="14.25" customHeight="1">
      <c r="A1476" s="2">
        <v>1.0</v>
      </c>
      <c r="B1476" s="2">
        <v>1.0</v>
      </c>
      <c r="C1476" s="2">
        <v>4.0</v>
      </c>
      <c r="D1476" s="2">
        <v>1.0</v>
      </c>
      <c r="E1476" s="2">
        <v>1.0</v>
      </c>
      <c r="H1476" s="2">
        <v>7.0</v>
      </c>
      <c r="I1476" s="2">
        <v>6.0</v>
      </c>
      <c r="J1476" s="2">
        <v>317020.0</v>
      </c>
      <c r="K1476" s="2" t="s">
        <v>79</v>
      </c>
      <c r="L1476" s="2" t="s">
        <v>183</v>
      </c>
      <c r="M1476" s="2" t="s">
        <v>236</v>
      </c>
      <c r="N1476" s="2" t="s">
        <v>124</v>
      </c>
      <c r="O1476" s="2" t="s">
        <v>125</v>
      </c>
      <c r="P1476" s="2" t="s">
        <v>194</v>
      </c>
      <c r="Q1476" s="2" t="s">
        <v>3699</v>
      </c>
      <c r="Y1476" s="2" t="s">
        <v>2336</v>
      </c>
      <c r="AA1476" s="2" t="s">
        <v>126</v>
      </c>
      <c r="AB1476" s="2" t="s">
        <v>146</v>
      </c>
      <c r="AC1476" s="2" t="s">
        <v>208</v>
      </c>
      <c r="AD1476" s="2" t="s">
        <v>88</v>
      </c>
      <c r="AE1476" s="2" t="s">
        <v>99</v>
      </c>
      <c r="AF1476" s="2" t="s">
        <v>267</v>
      </c>
      <c r="AG1476" s="2" t="s">
        <v>156</v>
      </c>
      <c r="AH1476" s="2" t="s">
        <v>157</v>
      </c>
      <c r="AI1476" s="2" t="s">
        <v>158</v>
      </c>
      <c r="AJ1476" s="2" t="s">
        <v>159</v>
      </c>
      <c r="AK1476" s="2" t="s">
        <v>160</v>
      </c>
      <c r="AL1476" s="2" t="s">
        <v>95</v>
      </c>
      <c r="AM1476" s="2" t="s">
        <v>227</v>
      </c>
      <c r="AN1476" s="2" t="s">
        <v>161</v>
      </c>
      <c r="AO1476" s="2" t="s">
        <v>197</v>
      </c>
      <c r="AP1476" s="2" t="s">
        <v>99</v>
      </c>
      <c r="AQ1476" s="2" t="s">
        <v>101</v>
      </c>
      <c r="AR1476" s="2" t="s">
        <v>89</v>
      </c>
      <c r="AS1476" s="2" t="s">
        <v>101</v>
      </c>
      <c r="AT1476" s="2" t="s">
        <v>99</v>
      </c>
      <c r="AU1476" s="2" t="s">
        <v>101</v>
      </c>
      <c r="AV1476" s="2" t="s">
        <v>101</v>
      </c>
      <c r="AW1476" s="2" t="s">
        <v>101</v>
      </c>
      <c r="AX1476" s="2" t="s">
        <v>103</v>
      </c>
      <c r="AY1476" s="2" t="s">
        <v>89</v>
      </c>
      <c r="AZ1476" s="2" t="s">
        <v>89</v>
      </c>
      <c r="BA1476" s="2" t="s">
        <v>104</v>
      </c>
      <c r="BB1476" s="2" t="s">
        <v>105</v>
      </c>
      <c r="BC1476" s="2" t="s">
        <v>106</v>
      </c>
      <c r="BD1476" s="2" t="s">
        <v>230</v>
      </c>
      <c r="BE1476" s="2" t="s">
        <v>141</v>
      </c>
      <c r="BF1476" s="2" t="s">
        <v>109</v>
      </c>
      <c r="BG1476" s="2" t="s">
        <v>110</v>
      </c>
      <c r="BQ1476" s="2" t="s">
        <v>1525</v>
      </c>
      <c r="BR1476" s="2" t="s">
        <v>6334</v>
      </c>
      <c r="BS1476" s="2" t="s">
        <v>6335</v>
      </c>
      <c r="BT1476" s="2" t="s">
        <v>6336</v>
      </c>
      <c r="BU1476" s="2" t="s">
        <v>6337</v>
      </c>
      <c r="BV1476" s="2">
        <v>643.0</v>
      </c>
      <c r="BW1476" s="2">
        <v>1.423362808749178</v>
      </c>
      <c r="BX1476" s="2">
        <v>1.423362808749178</v>
      </c>
      <c r="BY1476" s="2">
        <v>5.0</v>
      </c>
      <c r="BZ1476" s="2">
        <f>+VLOOKUP(BY1476,Hoja1!A:G,7,0)</f>
        <v>1.014669129</v>
      </c>
      <c r="CA1476" s="2">
        <f t="shared" si="1"/>
        <v>1.444242302</v>
      </c>
    </row>
    <row r="1477" ht="14.25" customHeight="1">
      <c r="A1477" s="2">
        <v>2.0</v>
      </c>
      <c r="B1477" s="2">
        <v>2.0</v>
      </c>
      <c r="C1477" s="2">
        <v>3.0</v>
      </c>
      <c r="D1477" s="2">
        <v>2.0</v>
      </c>
      <c r="E1477" s="2">
        <v>5.0</v>
      </c>
      <c r="H1477" s="2">
        <v>1.0</v>
      </c>
      <c r="I1477" s="2">
        <v>5.0</v>
      </c>
      <c r="J1477" s="2">
        <v>317021.0</v>
      </c>
      <c r="K1477" s="2" t="s">
        <v>122</v>
      </c>
      <c r="L1477" s="2" t="s">
        <v>192</v>
      </c>
      <c r="M1477" s="2" t="s">
        <v>123</v>
      </c>
      <c r="N1477" s="2" t="s">
        <v>193</v>
      </c>
      <c r="P1477" s="2" t="s">
        <v>194</v>
      </c>
      <c r="Q1477" s="2" t="s">
        <v>3686</v>
      </c>
      <c r="X1477" s="2" t="s">
        <v>3687</v>
      </c>
      <c r="AA1477" s="2" t="s">
        <v>86</v>
      </c>
      <c r="AB1477" s="2" t="s">
        <v>146</v>
      </c>
      <c r="AC1477" s="2" t="s">
        <v>86</v>
      </c>
      <c r="AD1477" s="2" t="s">
        <v>195</v>
      </c>
      <c r="AE1477" s="2" t="s">
        <v>102</v>
      </c>
      <c r="AF1477" s="2" t="s">
        <v>172</v>
      </c>
      <c r="AG1477" s="2" t="s">
        <v>129</v>
      </c>
      <c r="AH1477" s="2" t="s">
        <v>157</v>
      </c>
      <c r="AI1477" s="2" t="s">
        <v>158</v>
      </c>
      <c r="AJ1477" s="2" t="s">
        <v>159</v>
      </c>
      <c r="AK1477" s="2" t="s">
        <v>210</v>
      </c>
      <c r="AL1477" s="2" t="s">
        <v>95</v>
      </c>
      <c r="AM1477" s="2" t="s">
        <v>227</v>
      </c>
      <c r="AN1477" s="2" t="s">
        <v>287</v>
      </c>
      <c r="AO1477" s="2" t="s">
        <v>526</v>
      </c>
      <c r="AP1477" s="2" t="s">
        <v>101</v>
      </c>
      <c r="AQ1477" s="2" t="s">
        <v>101</v>
      </c>
      <c r="AR1477" s="2" t="s">
        <v>89</v>
      </c>
      <c r="AS1477" s="2" t="s">
        <v>99</v>
      </c>
      <c r="AT1477" s="2" t="s">
        <v>101</v>
      </c>
      <c r="AU1477" s="2" t="s">
        <v>101</v>
      </c>
      <c r="AV1477" s="2" t="s">
        <v>101</v>
      </c>
      <c r="AW1477" s="2" t="s">
        <v>101</v>
      </c>
      <c r="AX1477" s="2" t="s">
        <v>103</v>
      </c>
      <c r="AY1477" s="2" t="s">
        <v>101</v>
      </c>
      <c r="AZ1477" s="2" t="s">
        <v>101</v>
      </c>
      <c r="BA1477" s="2" t="s">
        <v>104</v>
      </c>
      <c r="BB1477" s="2" t="s">
        <v>105</v>
      </c>
      <c r="BC1477" s="2" t="s">
        <v>162</v>
      </c>
      <c r="BD1477" s="2" t="s">
        <v>163</v>
      </c>
      <c r="BE1477" s="2" t="s">
        <v>141</v>
      </c>
      <c r="BF1477" s="2" t="s">
        <v>109</v>
      </c>
      <c r="BG1477" s="2" t="s">
        <v>110</v>
      </c>
      <c r="BH1477" s="2" t="s">
        <v>240</v>
      </c>
      <c r="BI1477" s="2" t="s">
        <v>110</v>
      </c>
      <c r="BJ1477" s="2" t="s">
        <v>146</v>
      </c>
      <c r="BQ1477" s="2" t="s">
        <v>3689</v>
      </c>
      <c r="BR1477" s="2" t="s">
        <v>6338</v>
      </c>
      <c r="BS1477" s="2" t="s">
        <v>6339</v>
      </c>
      <c r="BT1477" s="2" t="s">
        <v>6340</v>
      </c>
      <c r="BU1477" s="2" t="s">
        <v>6341</v>
      </c>
      <c r="BV1477" s="2">
        <v>644.0</v>
      </c>
      <c r="BW1477" s="2">
        <v>1.006376995492588</v>
      </c>
      <c r="BX1477" s="2">
        <v>1.006376995492588</v>
      </c>
      <c r="BY1477" s="2">
        <v>5.0</v>
      </c>
      <c r="BZ1477" s="2">
        <f>+VLOOKUP(BY1477,Hoja1!A:G,7,0)</f>
        <v>1.014669129</v>
      </c>
      <c r="CA1477" s="2">
        <f t="shared" si="1"/>
        <v>1.02113967</v>
      </c>
    </row>
    <row r="1478" ht="14.25" customHeight="1">
      <c r="A1478" s="2">
        <v>3.0</v>
      </c>
      <c r="B1478" s="2">
        <v>2.0</v>
      </c>
      <c r="C1478" s="2">
        <v>4.0</v>
      </c>
      <c r="D1478" s="2">
        <v>1.0</v>
      </c>
      <c r="E1478" s="2">
        <v>8.0</v>
      </c>
      <c r="H1478" s="2">
        <v>4.0</v>
      </c>
      <c r="I1478" s="2">
        <v>5.0</v>
      </c>
      <c r="J1478" s="2">
        <v>317035.0</v>
      </c>
      <c r="K1478" s="2" t="s">
        <v>122</v>
      </c>
      <c r="L1478" s="2" t="s">
        <v>183</v>
      </c>
      <c r="M1478" s="2" t="s">
        <v>81</v>
      </c>
      <c r="N1478" s="2" t="s">
        <v>124</v>
      </c>
      <c r="O1478" s="2" t="s">
        <v>460</v>
      </c>
      <c r="P1478" s="2" t="s">
        <v>194</v>
      </c>
      <c r="Q1478" s="2" t="s">
        <v>3686</v>
      </c>
      <c r="X1478" s="2" t="s">
        <v>3694</v>
      </c>
      <c r="AA1478" s="2" t="s">
        <v>154</v>
      </c>
      <c r="AB1478" s="2" t="s">
        <v>146</v>
      </c>
      <c r="AC1478" s="2" t="s">
        <v>225</v>
      </c>
      <c r="AD1478" s="2" t="s">
        <v>88</v>
      </c>
      <c r="AE1478" s="2" t="s">
        <v>89</v>
      </c>
      <c r="AF1478" s="2" t="s">
        <v>128</v>
      </c>
      <c r="AG1478" s="2" t="s">
        <v>91</v>
      </c>
      <c r="AH1478" s="2" t="s">
        <v>157</v>
      </c>
      <c r="AI1478" s="2" t="s">
        <v>93</v>
      </c>
      <c r="AJ1478" s="2" t="s">
        <v>94</v>
      </c>
      <c r="AL1478" s="2" t="s">
        <v>95</v>
      </c>
      <c r="AM1478" s="2" t="s">
        <v>227</v>
      </c>
      <c r="AN1478" s="2" t="s">
        <v>161</v>
      </c>
      <c r="AO1478" s="2" t="s">
        <v>98</v>
      </c>
      <c r="AP1478" s="2" t="s">
        <v>89</v>
      </c>
      <c r="AQ1478" s="2" t="s">
        <v>89</v>
      </c>
      <c r="AR1478" s="2" t="s">
        <v>89</v>
      </c>
      <c r="AS1478" s="2" t="s">
        <v>89</v>
      </c>
      <c r="AT1478" s="2" t="s">
        <v>101</v>
      </c>
      <c r="AU1478" s="2" t="s">
        <v>99</v>
      </c>
      <c r="AV1478" s="2" t="s">
        <v>101</v>
      </c>
      <c r="AW1478" s="2" t="s">
        <v>89</v>
      </c>
      <c r="AX1478" s="2" t="s">
        <v>103</v>
      </c>
      <c r="AY1478" s="2" t="s">
        <v>101</v>
      </c>
      <c r="AZ1478" s="2" t="s">
        <v>89</v>
      </c>
      <c r="BA1478" s="2" t="s">
        <v>104</v>
      </c>
      <c r="BB1478" s="2" t="s">
        <v>105</v>
      </c>
      <c r="BC1478" s="2" t="s">
        <v>162</v>
      </c>
      <c r="BD1478" s="2" t="s">
        <v>107</v>
      </c>
      <c r="BE1478" s="2" t="s">
        <v>164</v>
      </c>
      <c r="BF1478" s="2" t="s">
        <v>109</v>
      </c>
      <c r="BG1478" s="2" t="s">
        <v>231</v>
      </c>
      <c r="BH1478" s="2" t="s">
        <v>240</v>
      </c>
      <c r="BI1478" s="2" t="s">
        <v>110</v>
      </c>
      <c r="BJ1478" s="2" t="s">
        <v>146</v>
      </c>
      <c r="BK1478" s="2" t="s">
        <v>113</v>
      </c>
      <c r="BL1478" s="2" t="s">
        <v>114</v>
      </c>
      <c r="BM1478" s="2" t="s">
        <v>149</v>
      </c>
      <c r="BN1478" s="2" t="s">
        <v>116</v>
      </c>
      <c r="BQ1478" s="2" t="s">
        <v>3689</v>
      </c>
      <c r="BR1478" s="2" t="s">
        <v>6342</v>
      </c>
      <c r="BS1478" s="2" t="s">
        <v>6343</v>
      </c>
      <c r="BT1478" s="2" t="s">
        <v>6344</v>
      </c>
      <c r="BU1478" s="2" t="s">
        <v>6345</v>
      </c>
      <c r="BV1478" s="2">
        <v>645.0</v>
      </c>
      <c r="BW1478" s="2">
        <v>1.420612097620604E-18</v>
      </c>
      <c r="BX1478" s="2">
        <v>1.420612097620604E-18</v>
      </c>
      <c r="BY1478" s="2">
        <v>5.0</v>
      </c>
      <c r="BZ1478" s="2">
        <f>+VLOOKUP(BY1478,Hoja1!A:G,7,0)</f>
        <v>1.014669129</v>
      </c>
      <c r="CA1478" s="2">
        <f t="shared" si="1"/>
        <v>0</v>
      </c>
    </row>
    <row r="1479" ht="14.25" customHeight="1">
      <c r="A1479" s="2">
        <v>1.0</v>
      </c>
      <c r="B1479" s="2">
        <v>2.0</v>
      </c>
      <c r="C1479" s="2">
        <v>4.0</v>
      </c>
      <c r="D1479" s="2">
        <v>3.0</v>
      </c>
      <c r="E1479" s="2">
        <v>10.0</v>
      </c>
      <c r="H1479" s="2">
        <v>2.0</v>
      </c>
      <c r="I1479" s="2">
        <v>5.0</v>
      </c>
      <c r="J1479" s="2">
        <v>317047.0</v>
      </c>
      <c r="K1479" s="2" t="s">
        <v>122</v>
      </c>
      <c r="L1479" s="2" t="s">
        <v>183</v>
      </c>
      <c r="M1479" s="2" t="s">
        <v>216</v>
      </c>
      <c r="N1479" s="2" t="s">
        <v>292</v>
      </c>
      <c r="O1479" s="2" t="s">
        <v>185</v>
      </c>
      <c r="P1479" s="2" t="s">
        <v>83</v>
      </c>
      <c r="Q1479" s="2" t="s">
        <v>3686</v>
      </c>
      <c r="X1479" s="2" t="s">
        <v>3756</v>
      </c>
      <c r="AA1479" s="2" t="s">
        <v>126</v>
      </c>
      <c r="AB1479" s="2" t="s">
        <v>87</v>
      </c>
      <c r="AC1479" s="2" t="s">
        <v>126</v>
      </c>
      <c r="AD1479" s="2" t="s">
        <v>127</v>
      </c>
      <c r="AE1479" s="2" t="s">
        <v>99</v>
      </c>
      <c r="AF1479" s="2" t="s">
        <v>90</v>
      </c>
      <c r="AG1479" s="2" t="s">
        <v>156</v>
      </c>
      <c r="AH1479" s="2" t="s">
        <v>130</v>
      </c>
      <c r="AI1479" s="2" t="s">
        <v>131</v>
      </c>
      <c r="AJ1479" s="2" t="s">
        <v>132</v>
      </c>
      <c r="AK1479" s="2" t="s">
        <v>160</v>
      </c>
      <c r="AL1479" s="2" t="s">
        <v>134</v>
      </c>
      <c r="AM1479" s="2" t="s">
        <v>135</v>
      </c>
      <c r="AN1479" s="2" t="s">
        <v>287</v>
      </c>
      <c r="AO1479" s="2" t="s">
        <v>387</v>
      </c>
      <c r="AP1479" s="2" t="s">
        <v>99</v>
      </c>
      <c r="AQ1479" s="2" t="s">
        <v>89</v>
      </c>
      <c r="AR1479" s="2" t="s">
        <v>99</v>
      </c>
      <c r="AS1479" s="2" t="s">
        <v>89</v>
      </c>
      <c r="AT1479" s="2" t="s">
        <v>89</v>
      </c>
      <c r="AU1479" s="2" t="s">
        <v>89</v>
      </c>
      <c r="AV1479" s="2" t="s">
        <v>102</v>
      </c>
      <c r="AW1479" s="2" t="s">
        <v>100</v>
      </c>
      <c r="AX1479" s="2" t="s">
        <v>99</v>
      </c>
      <c r="AY1479" s="2" t="s">
        <v>99</v>
      </c>
      <c r="AZ1479" s="2" t="s">
        <v>100</v>
      </c>
      <c r="BA1479" s="2" t="s">
        <v>104</v>
      </c>
      <c r="BB1479" s="2" t="s">
        <v>105</v>
      </c>
      <c r="BC1479" s="2" t="s">
        <v>249</v>
      </c>
      <c r="BD1479" s="2" t="s">
        <v>107</v>
      </c>
      <c r="BE1479" s="2" t="s">
        <v>141</v>
      </c>
      <c r="BF1479" s="2" t="s">
        <v>142</v>
      </c>
      <c r="BG1479" s="2" t="s">
        <v>143</v>
      </c>
      <c r="BH1479" s="2" t="s">
        <v>111</v>
      </c>
      <c r="BI1479" s="2" t="s">
        <v>175</v>
      </c>
      <c r="BJ1479" s="2" t="s">
        <v>112</v>
      </c>
      <c r="BK1479" s="2" t="s">
        <v>113</v>
      </c>
      <c r="BL1479" s="2" t="s">
        <v>148</v>
      </c>
      <c r="BM1479" s="2" t="s">
        <v>115</v>
      </c>
      <c r="BN1479" s="2" t="s">
        <v>176</v>
      </c>
      <c r="BO1479" s="2" t="s">
        <v>6346</v>
      </c>
      <c r="BQ1479" s="2" t="s">
        <v>3506</v>
      </c>
      <c r="BR1479" s="2" t="s">
        <v>6347</v>
      </c>
      <c r="BS1479" s="2" t="s">
        <v>6348</v>
      </c>
      <c r="BT1479" s="2" t="s">
        <v>6349</v>
      </c>
      <c r="BU1479" s="2" t="s">
        <v>6350</v>
      </c>
      <c r="BV1479" s="2">
        <v>646.0</v>
      </c>
      <c r="BW1479" s="2">
        <v>0.1233430856115416</v>
      </c>
      <c r="BX1479" s="2">
        <v>0.1233430856115416</v>
      </c>
      <c r="BY1479" s="2">
        <v>5.0</v>
      </c>
      <c r="BZ1479" s="2">
        <f>+VLOOKUP(BY1479,Hoja1!A:G,7,0)</f>
        <v>1.014669129</v>
      </c>
      <c r="CA1479" s="2">
        <f t="shared" si="1"/>
        <v>0.1251524213</v>
      </c>
    </row>
    <row r="1480" ht="14.25" customHeight="1">
      <c r="A1480" s="2">
        <v>2.0</v>
      </c>
      <c r="B1480" s="2">
        <v>2.0</v>
      </c>
      <c r="C1480" s="2">
        <v>3.0</v>
      </c>
      <c r="D1480" s="2">
        <v>2.0</v>
      </c>
      <c r="E1480" s="2">
        <v>4.0</v>
      </c>
      <c r="H1480" s="2">
        <v>2.0</v>
      </c>
      <c r="I1480" s="2">
        <v>6.0</v>
      </c>
      <c r="J1480" s="2">
        <v>317059.0</v>
      </c>
      <c r="K1480" s="2" t="s">
        <v>122</v>
      </c>
      <c r="L1480" s="2" t="s">
        <v>192</v>
      </c>
      <c r="M1480" s="2" t="s">
        <v>123</v>
      </c>
      <c r="N1480" s="2" t="s">
        <v>193</v>
      </c>
      <c r="P1480" s="2" t="s">
        <v>194</v>
      </c>
      <c r="Q1480" s="2" t="s">
        <v>3699</v>
      </c>
      <c r="Y1480" s="2" t="s">
        <v>3714</v>
      </c>
      <c r="AA1480" s="2" t="s">
        <v>86</v>
      </c>
      <c r="AB1480" s="2" t="s">
        <v>87</v>
      </c>
      <c r="AC1480" s="2" t="s">
        <v>126</v>
      </c>
      <c r="AD1480" s="2" t="s">
        <v>293</v>
      </c>
      <c r="AE1480" s="2" t="s">
        <v>89</v>
      </c>
      <c r="AF1480" s="2" t="s">
        <v>90</v>
      </c>
      <c r="AG1480" s="2" t="s">
        <v>91</v>
      </c>
      <c r="AH1480" s="2" t="s">
        <v>157</v>
      </c>
      <c r="AI1480" s="2" t="s">
        <v>248</v>
      </c>
      <c r="AJ1480" s="2" t="s">
        <v>132</v>
      </c>
      <c r="AK1480" s="2" t="s">
        <v>210</v>
      </c>
      <c r="AL1480" s="2" t="s">
        <v>187</v>
      </c>
      <c r="AM1480" s="2" t="s">
        <v>96</v>
      </c>
      <c r="AN1480" s="2" t="s">
        <v>161</v>
      </c>
      <c r="AO1480" s="2" t="s">
        <v>197</v>
      </c>
      <c r="AP1480" s="2" t="s">
        <v>89</v>
      </c>
      <c r="AQ1480" s="2" t="s">
        <v>100</v>
      </c>
      <c r="AR1480" s="2" t="s">
        <v>89</v>
      </c>
      <c r="AS1480" s="2" t="s">
        <v>99</v>
      </c>
      <c r="AT1480" s="2" t="s">
        <v>99</v>
      </c>
      <c r="AU1480" s="2" t="s">
        <v>102</v>
      </c>
      <c r="AV1480" s="2" t="s">
        <v>89</v>
      </c>
      <c r="AW1480" s="2" t="s">
        <v>89</v>
      </c>
      <c r="AX1480" s="2" t="s">
        <v>102</v>
      </c>
      <c r="AY1480" s="2" t="s">
        <v>100</v>
      </c>
      <c r="AZ1480" s="2" t="s">
        <v>89</v>
      </c>
      <c r="BA1480" s="2" t="s">
        <v>104</v>
      </c>
      <c r="BB1480" s="2" t="s">
        <v>105</v>
      </c>
      <c r="BC1480" s="2" t="s">
        <v>249</v>
      </c>
      <c r="BD1480" s="2" t="s">
        <v>140</v>
      </c>
      <c r="BE1480" s="2" t="s">
        <v>198</v>
      </c>
      <c r="BF1480" s="2" t="s">
        <v>109</v>
      </c>
      <c r="BG1480" s="2" t="s">
        <v>199</v>
      </c>
      <c r="BH1480" s="2" t="s">
        <v>165</v>
      </c>
      <c r="BI1480" s="2" t="s">
        <v>175</v>
      </c>
      <c r="BJ1480" s="2" t="s">
        <v>112</v>
      </c>
      <c r="BK1480" s="2" t="s">
        <v>147</v>
      </c>
      <c r="BL1480" s="2" t="s">
        <v>114</v>
      </c>
      <c r="BM1480" s="2" t="s">
        <v>149</v>
      </c>
      <c r="BN1480" s="2" t="s">
        <v>176</v>
      </c>
      <c r="BO1480" s="2" t="s">
        <v>6351</v>
      </c>
      <c r="BQ1480" s="2" t="s">
        <v>1525</v>
      </c>
      <c r="BR1480" s="2" t="s">
        <v>6352</v>
      </c>
      <c r="BS1480" s="2" t="s">
        <v>6353</v>
      </c>
      <c r="BT1480" s="2" t="s">
        <v>6354</v>
      </c>
      <c r="BU1480" s="2" t="s">
        <v>6355</v>
      </c>
      <c r="BV1480" s="2">
        <v>647.0</v>
      </c>
      <c r="BW1480" s="2">
        <v>0.119129782719809</v>
      </c>
      <c r="BX1480" s="2">
        <v>0.119129782719809</v>
      </c>
      <c r="BY1480" s="2">
        <v>5.0</v>
      </c>
      <c r="BZ1480" s="2">
        <f>+VLOOKUP(BY1480,Hoja1!A:G,7,0)</f>
        <v>1.014669129</v>
      </c>
      <c r="CA1480" s="2">
        <f t="shared" si="1"/>
        <v>0.1208773129</v>
      </c>
    </row>
    <row r="1481" ht="14.25" customHeight="1">
      <c r="A1481" s="2">
        <v>3.0</v>
      </c>
      <c r="B1481" s="2">
        <v>2.0</v>
      </c>
      <c r="C1481" s="2">
        <v>2.0</v>
      </c>
      <c r="D1481" s="2">
        <v>2.0</v>
      </c>
      <c r="E1481" s="2">
        <v>5.0</v>
      </c>
      <c r="H1481" s="2">
        <v>7.0</v>
      </c>
      <c r="I1481" s="2">
        <v>5.0</v>
      </c>
      <c r="J1481" s="2">
        <v>317101.0</v>
      </c>
      <c r="K1481" s="2" t="s">
        <v>122</v>
      </c>
      <c r="L1481" s="2" t="s">
        <v>693</v>
      </c>
      <c r="M1481" s="2" t="s">
        <v>123</v>
      </c>
      <c r="N1481" s="2" t="s">
        <v>292</v>
      </c>
      <c r="O1481" s="2" t="s">
        <v>125</v>
      </c>
      <c r="P1481" s="2" t="s">
        <v>194</v>
      </c>
      <c r="Q1481" s="2" t="s">
        <v>3686</v>
      </c>
      <c r="X1481" s="2" t="s">
        <v>3687</v>
      </c>
      <c r="AA1481" s="2" t="s">
        <v>154</v>
      </c>
      <c r="AB1481" s="2" t="s">
        <v>146</v>
      </c>
      <c r="AC1481" s="2" t="s">
        <v>208</v>
      </c>
      <c r="AD1481" s="2" t="s">
        <v>88</v>
      </c>
      <c r="AE1481" s="2" t="s">
        <v>102</v>
      </c>
      <c r="AF1481" s="2" t="s">
        <v>172</v>
      </c>
      <c r="AG1481" s="2" t="s">
        <v>91</v>
      </c>
      <c r="AH1481" s="2" t="s">
        <v>157</v>
      </c>
      <c r="BQ1481" s="2" t="s">
        <v>3689</v>
      </c>
      <c r="BR1481" s="2" t="s">
        <v>6356</v>
      </c>
      <c r="BS1481" s="2" t="s">
        <v>6357</v>
      </c>
      <c r="BT1481" s="2" t="s">
        <v>6358</v>
      </c>
      <c r="BU1481" s="2" t="s">
        <v>6359</v>
      </c>
      <c r="BV1481" s="2">
        <v>648.0</v>
      </c>
      <c r="BW1481" s="2">
        <v>5.942210462143615E-9</v>
      </c>
      <c r="BX1481" s="2">
        <v>5.942210462143615E-9</v>
      </c>
      <c r="BY1481" s="2">
        <v>5.0</v>
      </c>
      <c r="BZ1481" s="2">
        <f>+VLOOKUP(BY1481,Hoja1!A:G,7,0)</f>
        <v>1.014669129</v>
      </c>
      <c r="CA1481" s="2">
        <f t="shared" si="1"/>
        <v>0.000000006029377516</v>
      </c>
    </row>
    <row r="1482" ht="14.25" customHeight="1">
      <c r="A1482" s="2">
        <v>1.0</v>
      </c>
      <c r="B1482" s="2">
        <v>2.0</v>
      </c>
      <c r="C1482" s="2">
        <v>5.0</v>
      </c>
      <c r="D1482" s="2">
        <v>1.0</v>
      </c>
      <c r="E1482" s="2">
        <v>10.0</v>
      </c>
      <c r="H1482" s="2">
        <v>3.0</v>
      </c>
      <c r="I1482" s="2">
        <v>5.0</v>
      </c>
      <c r="J1482" s="2">
        <v>317136.0</v>
      </c>
      <c r="K1482" s="2" t="s">
        <v>122</v>
      </c>
      <c r="L1482" s="2" t="s">
        <v>80</v>
      </c>
      <c r="M1482" s="2" t="s">
        <v>81</v>
      </c>
      <c r="N1482" s="2" t="s">
        <v>193</v>
      </c>
      <c r="P1482" s="2" t="s">
        <v>83</v>
      </c>
      <c r="Q1482" s="2" t="s">
        <v>3686</v>
      </c>
      <c r="X1482" s="2" t="s">
        <v>3756</v>
      </c>
      <c r="AA1482" s="2" t="s">
        <v>126</v>
      </c>
      <c r="AB1482" s="2" t="s">
        <v>87</v>
      </c>
      <c r="AC1482" s="2" t="s">
        <v>155</v>
      </c>
      <c r="AD1482" s="2" t="s">
        <v>88</v>
      </c>
      <c r="AE1482" s="2" t="s">
        <v>99</v>
      </c>
      <c r="AF1482" s="2" t="s">
        <v>196</v>
      </c>
      <c r="AG1482" s="2" t="s">
        <v>186</v>
      </c>
      <c r="AH1482" s="2" t="s">
        <v>130</v>
      </c>
      <c r="AI1482" s="2" t="s">
        <v>248</v>
      </c>
      <c r="AJ1482" s="2" t="s">
        <v>159</v>
      </c>
      <c r="AK1482" s="2" t="s">
        <v>133</v>
      </c>
      <c r="AL1482" s="2" t="s">
        <v>134</v>
      </c>
      <c r="AM1482" s="2" t="s">
        <v>135</v>
      </c>
      <c r="AN1482" s="2" t="s">
        <v>161</v>
      </c>
      <c r="AO1482" s="2" t="s">
        <v>136</v>
      </c>
      <c r="AP1482" s="2" t="s">
        <v>99</v>
      </c>
      <c r="AQ1482" s="2" t="s">
        <v>89</v>
      </c>
      <c r="AR1482" s="2" t="s">
        <v>99</v>
      </c>
      <c r="AS1482" s="2" t="s">
        <v>89</v>
      </c>
      <c r="AT1482" s="2" t="s">
        <v>89</v>
      </c>
      <c r="BQ1482" s="2" t="s">
        <v>3506</v>
      </c>
      <c r="BR1482" s="2" t="s">
        <v>6360</v>
      </c>
      <c r="BS1482" s="2" t="s">
        <v>6361</v>
      </c>
      <c r="BT1482" s="2" t="s">
        <v>6362</v>
      </c>
      <c r="BU1482" s="2" t="s">
        <v>6363</v>
      </c>
      <c r="BV1482" s="2">
        <v>649.0</v>
      </c>
      <c r="BW1482" s="2">
        <v>3.000098088650939</v>
      </c>
      <c r="BX1482" s="2">
        <v>3.000098088650939</v>
      </c>
      <c r="BY1482" s="2">
        <v>5.0</v>
      </c>
      <c r="BZ1482" s="2">
        <f>+VLOOKUP(BY1482,Hoja1!A:G,7,0)</f>
        <v>1.014669129</v>
      </c>
      <c r="CA1482" s="2">
        <f t="shared" si="1"/>
        <v>3.044106916</v>
      </c>
    </row>
    <row r="1483" ht="14.25" customHeight="1">
      <c r="A1483" s="2">
        <v>2.0</v>
      </c>
      <c r="B1483" s="2">
        <v>2.0</v>
      </c>
      <c r="C1483" s="2">
        <v>2.0</v>
      </c>
      <c r="D1483" s="2">
        <v>3.0</v>
      </c>
      <c r="E1483" s="2">
        <v>3.0</v>
      </c>
      <c r="H1483" s="2">
        <v>1.0</v>
      </c>
      <c r="I1483" s="2">
        <v>6.0</v>
      </c>
      <c r="J1483" s="2">
        <v>317144.0</v>
      </c>
      <c r="K1483" s="2" t="s">
        <v>122</v>
      </c>
      <c r="L1483" s="2" t="s">
        <v>693</v>
      </c>
      <c r="M1483" s="2" t="s">
        <v>273</v>
      </c>
      <c r="N1483" s="2" t="s">
        <v>638</v>
      </c>
      <c r="P1483" s="2" t="s">
        <v>194</v>
      </c>
      <c r="Q1483" s="2" t="s">
        <v>3699</v>
      </c>
      <c r="Y1483" s="2" t="s">
        <v>3979</v>
      </c>
      <c r="AA1483" s="2" t="s">
        <v>86</v>
      </c>
      <c r="AB1483" s="2" t="s">
        <v>146</v>
      </c>
      <c r="AC1483" s="2" t="s">
        <v>86</v>
      </c>
      <c r="AD1483" s="2" t="s">
        <v>195</v>
      </c>
      <c r="AE1483" s="2" t="s">
        <v>89</v>
      </c>
      <c r="AF1483" s="2" t="s">
        <v>209</v>
      </c>
      <c r="AG1483" s="2" t="s">
        <v>91</v>
      </c>
      <c r="AH1483" s="2" t="s">
        <v>157</v>
      </c>
      <c r="AI1483" s="2" t="s">
        <v>93</v>
      </c>
      <c r="AJ1483" s="2" t="s">
        <v>159</v>
      </c>
      <c r="AK1483" s="2" t="s">
        <v>160</v>
      </c>
      <c r="AL1483" s="2" t="s">
        <v>134</v>
      </c>
      <c r="AM1483" s="2" t="s">
        <v>96</v>
      </c>
      <c r="AN1483" s="2" t="s">
        <v>173</v>
      </c>
      <c r="AO1483" s="2" t="s">
        <v>197</v>
      </c>
      <c r="BQ1483" s="2" t="s">
        <v>1525</v>
      </c>
      <c r="BR1483" s="2" t="s">
        <v>6364</v>
      </c>
      <c r="BS1483" s="2" t="s">
        <v>6365</v>
      </c>
      <c r="BT1483" s="2" t="s">
        <v>6366</v>
      </c>
      <c r="BU1483" s="2" t="s">
        <v>6367</v>
      </c>
      <c r="BV1483" s="2">
        <v>650.0</v>
      </c>
      <c r="BW1483" s="2">
        <v>3.000098088650939</v>
      </c>
      <c r="BX1483" s="2">
        <v>3.000098088650939</v>
      </c>
      <c r="BY1483" s="2">
        <v>5.0</v>
      </c>
      <c r="BZ1483" s="2">
        <f>+VLOOKUP(BY1483,Hoja1!A:G,7,0)</f>
        <v>1.014669129</v>
      </c>
      <c r="CA1483" s="2">
        <f t="shared" si="1"/>
        <v>3.044106916</v>
      </c>
    </row>
    <row r="1484" ht="14.25" customHeight="1">
      <c r="A1484" s="2">
        <v>1.0</v>
      </c>
      <c r="B1484" s="2">
        <v>2.0</v>
      </c>
      <c r="C1484" s="2">
        <v>2.0</v>
      </c>
      <c r="D1484" s="2">
        <v>1.0</v>
      </c>
      <c r="E1484" s="2">
        <v>9.0</v>
      </c>
      <c r="H1484" s="2">
        <v>2.0</v>
      </c>
      <c r="I1484" s="2">
        <v>5.0</v>
      </c>
      <c r="J1484" s="2">
        <v>317152.0</v>
      </c>
      <c r="K1484" s="2" t="s">
        <v>122</v>
      </c>
      <c r="L1484" s="2" t="s">
        <v>693</v>
      </c>
      <c r="M1484" s="2" t="s">
        <v>81</v>
      </c>
      <c r="N1484" s="2" t="s">
        <v>193</v>
      </c>
      <c r="P1484" s="2" t="s">
        <v>194</v>
      </c>
      <c r="Q1484" s="2" t="s">
        <v>3686</v>
      </c>
      <c r="X1484" s="2" t="s">
        <v>3709</v>
      </c>
      <c r="AA1484" s="2" t="s">
        <v>126</v>
      </c>
      <c r="AB1484" s="2" t="s">
        <v>87</v>
      </c>
      <c r="AC1484" s="2" t="s">
        <v>126</v>
      </c>
      <c r="AD1484" s="2" t="s">
        <v>127</v>
      </c>
      <c r="AE1484" s="2" t="s">
        <v>99</v>
      </c>
      <c r="AF1484" s="2" t="s">
        <v>209</v>
      </c>
      <c r="AG1484" s="2" t="s">
        <v>129</v>
      </c>
      <c r="AH1484" s="2" t="s">
        <v>130</v>
      </c>
      <c r="AI1484" s="2" t="s">
        <v>158</v>
      </c>
      <c r="AJ1484" s="2" t="s">
        <v>159</v>
      </c>
      <c r="AK1484" s="2" t="s">
        <v>160</v>
      </c>
      <c r="AL1484" s="2" t="s">
        <v>95</v>
      </c>
      <c r="AM1484" s="2" t="s">
        <v>135</v>
      </c>
      <c r="AN1484" s="2" t="s">
        <v>97</v>
      </c>
      <c r="AO1484" s="2" t="s">
        <v>136</v>
      </c>
      <c r="AP1484" s="2" t="s">
        <v>99</v>
      </c>
      <c r="AQ1484" s="2" t="s">
        <v>89</v>
      </c>
      <c r="AR1484" s="2" t="s">
        <v>102</v>
      </c>
      <c r="AS1484" s="2" t="s">
        <v>89</v>
      </c>
      <c r="AT1484" s="2" t="s">
        <v>101</v>
      </c>
      <c r="AU1484" s="2" t="s">
        <v>101</v>
      </c>
      <c r="AV1484" s="2" t="s">
        <v>99</v>
      </c>
      <c r="AW1484" s="2" t="s">
        <v>101</v>
      </c>
      <c r="AX1484" s="2" t="s">
        <v>103</v>
      </c>
      <c r="AY1484" s="2" t="s">
        <v>101</v>
      </c>
      <c r="AZ1484" s="2" t="s">
        <v>100</v>
      </c>
      <c r="BA1484" s="2" t="s">
        <v>137</v>
      </c>
      <c r="BB1484" s="2" t="s">
        <v>105</v>
      </c>
      <c r="BC1484" s="2" t="s">
        <v>162</v>
      </c>
      <c r="BD1484" s="2" t="s">
        <v>163</v>
      </c>
      <c r="BE1484" s="2" t="s">
        <v>141</v>
      </c>
      <c r="BF1484" s="2" t="s">
        <v>109</v>
      </c>
      <c r="BG1484" s="2" t="s">
        <v>143</v>
      </c>
      <c r="BH1484" s="2" t="s">
        <v>144</v>
      </c>
      <c r="BI1484" s="2" t="s">
        <v>110</v>
      </c>
      <c r="BJ1484" s="2" t="s">
        <v>146</v>
      </c>
      <c r="BK1484" s="2" t="s">
        <v>113</v>
      </c>
      <c r="BL1484" s="2" t="s">
        <v>148</v>
      </c>
      <c r="BM1484" s="2" t="s">
        <v>149</v>
      </c>
      <c r="BN1484" s="2" t="s">
        <v>116</v>
      </c>
      <c r="BQ1484" s="2" t="s">
        <v>3689</v>
      </c>
      <c r="BR1484" s="2" t="s">
        <v>6368</v>
      </c>
      <c r="BS1484" s="2" t="s">
        <v>5357</v>
      </c>
      <c r="BT1484" s="2" t="s">
        <v>6369</v>
      </c>
      <c r="BU1484" s="2" t="s">
        <v>6370</v>
      </c>
      <c r="BV1484" s="2">
        <v>651.0</v>
      </c>
      <c r="BW1484" s="2">
        <v>3.000098088650939</v>
      </c>
      <c r="BX1484" s="2">
        <v>3.000098088650939</v>
      </c>
      <c r="BY1484" s="2">
        <v>5.0</v>
      </c>
      <c r="BZ1484" s="2">
        <f>+VLOOKUP(BY1484,Hoja1!A:G,7,0)</f>
        <v>1.014669129</v>
      </c>
      <c r="CA1484" s="2">
        <f t="shared" si="1"/>
        <v>3.044106916</v>
      </c>
    </row>
    <row r="1485" ht="14.25" customHeight="1">
      <c r="A1485" s="2">
        <v>1.0</v>
      </c>
      <c r="B1485" s="2">
        <v>2.0</v>
      </c>
      <c r="C1485" s="2">
        <v>3.0</v>
      </c>
      <c r="D1485" s="2">
        <v>1.0</v>
      </c>
      <c r="E1485" s="2">
        <v>3.0</v>
      </c>
      <c r="H1485" s="2">
        <v>2.0</v>
      </c>
      <c r="I1485" s="2">
        <v>6.0</v>
      </c>
      <c r="J1485" s="2">
        <v>317159.0</v>
      </c>
      <c r="K1485" s="2" t="s">
        <v>122</v>
      </c>
      <c r="L1485" s="2" t="s">
        <v>192</v>
      </c>
      <c r="M1485" s="2" t="s">
        <v>81</v>
      </c>
      <c r="N1485" s="2" t="s">
        <v>124</v>
      </c>
      <c r="O1485" s="2" t="s">
        <v>125</v>
      </c>
      <c r="P1485" s="2" t="s">
        <v>194</v>
      </c>
      <c r="Q1485" s="2" t="s">
        <v>3699</v>
      </c>
      <c r="Y1485" s="2" t="s">
        <v>3979</v>
      </c>
      <c r="AA1485" s="2" t="s">
        <v>126</v>
      </c>
      <c r="AB1485" s="2" t="s">
        <v>146</v>
      </c>
      <c r="AC1485" s="2" t="s">
        <v>126</v>
      </c>
      <c r="AD1485" s="2" t="s">
        <v>127</v>
      </c>
      <c r="AE1485" s="2" t="s">
        <v>100</v>
      </c>
      <c r="AF1485" s="2" t="s">
        <v>90</v>
      </c>
      <c r="AG1485" s="2" t="s">
        <v>186</v>
      </c>
      <c r="AH1485" s="2" t="s">
        <v>130</v>
      </c>
      <c r="AI1485" s="2" t="s">
        <v>131</v>
      </c>
      <c r="AJ1485" s="2" t="s">
        <v>159</v>
      </c>
      <c r="AK1485" s="2" t="s">
        <v>160</v>
      </c>
      <c r="AL1485" s="2" t="s">
        <v>95</v>
      </c>
      <c r="AM1485" s="2" t="s">
        <v>135</v>
      </c>
      <c r="AN1485" s="2" t="s">
        <v>97</v>
      </c>
      <c r="AO1485" s="2" t="s">
        <v>197</v>
      </c>
      <c r="AP1485" s="2" t="s">
        <v>101</v>
      </c>
      <c r="AQ1485" s="2" t="s">
        <v>101</v>
      </c>
      <c r="AR1485" s="2" t="s">
        <v>102</v>
      </c>
      <c r="AS1485" s="2" t="s">
        <v>100</v>
      </c>
      <c r="AT1485" s="2" t="s">
        <v>100</v>
      </c>
      <c r="AU1485" s="2" t="s">
        <v>101</v>
      </c>
      <c r="AV1485" s="2" t="s">
        <v>101</v>
      </c>
      <c r="AW1485" s="2" t="s">
        <v>100</v>
      </c>
      <c r="AX1485" s="2" t="s">
        <v>103</v>
      </c>
      <c r="AY1485" s="2" t="s">
        <v>101</v>
      </c>
      <c r="AZ1485" s="2" t="s">
        <v>102</v>
      </c>
      <c r="BA1485" s="2" t="s">
        <v>104</v>
      </c>
      <c r="BB1485" s="2" t="s">
        <v>228</v>
      </c>
      <c r="BC1485" s="2" t="s">
        <v>162</v>
      </c>
      <c r="BD1485" s="2" t="s">
        <v>230</v>
      </c>
      <c r="BE1485" s="2" t="s">
        <v>198</v>
      </c>
      <c r="BF1485" s="2" t="s">
        <v>109</v>
      </c>
      <c r="BG1485" s="2" t="s">
        <v>231</v>
      </c>
      <c r="BH1485" s="2" t="s">
        <v>111</v>
      </c>
      <c r="BI1485" s="2" t="s">
        <v>200</v>
      </c>
      <c r="BJ1485" s="2" t="s">
        <v>146</v>
      </c>
      <c r="BK1485" s="2" t="s">
        <v>113</v>
      </c>
      <c r="BL1485" s="2" t="s">
        <v>148</v>
      </c>
      <c r="BM1485" s="2" t="s">
        <v>149</v>
      </c>
      <c r="BN1485" s="2" t="s">
        <v>116</v>
      </c>
      <c r="BQ1485" s="2" t="s">
        <v>178</v>
      </c>
      <c r="BR1485" s="2" t="s">
        <v>6371</v>
      </c>
      <c r="BS1485" s="2" t="s">
        <v>6372</v>
      </c>
      <c r="BT1485" s="2" t="s">
        <v>6373</v>
      </c>
      <c r="BU1485" s="2" t="s">
        <v>6374</v>
      </c>
      <c r="BV1485" s="2">
        <v>652.0</v>
      </c>
      <c r="BW1485" s="2">
        <v>1.265760867869405</v>
      </c>
      <c r="BX1485" s="2">
        <v>1.265760867869405</v>
      </c>
      <c r="BY1485" s="2">
        <v>5.0</v>
      </c>
      <c r="BZ1485" s="2">
        <f>+VLOOKUP(BY1485,Hoja1!A:G,7,0)</f>
        <v>1.014669129</v>
      </c>
      <c r="CA1485" s="2">
        <f t="shared" si="1"/>
        <v>1.284328478</v>
      </c>
    </row>
    <row r="1486" ht="14.25" customHeight="1">
      <c r="A1486" s="2">
        <v>2.0</v>
      </c>
      <c r="B1486" s="2">
        <v>2.0</v>
      </c>
      <c r="C1486" s="2">
        <v>5.0</v>
      </c>
      <c r="D1486" s="2">
        <v>3.0</v>
      </c>
      <c r="E1486" s="2">
        <v>2.0</v>
      </c>
      <c r="H1486" s="2">
        <v>1.0</v>
      </c>
      <c r="I1486" s="2">
        <v>6.0</v>
      </c>
      <c r="J1486" s="2">
        <v>317170.0</v>
      </c>
      <c r="K1486" s="2" t="s">
        <v>122</v>
      </c>
      <c r="L1486" s="2" t="s">
        <v>80</v>
      </c>
      <c r="M1486" s="2" t="s">
        <v>273</v>
      </c>
      <c r="N1486" s="2" t="s">
        <v>82</v>
      </c>
      <c r="P1486" s="2" t="s">
        <v>83</v>
      </c>
      <c r="Q1486" s="2" t="s">
        <v>3699</v>
      </c>
      <c r="Y1486" s="2" t="s">
        <v>2635</v>
      </c>
      <c r="AA1486" s="2" t="s">
        <v>86</v>
      </c>
      <c r="AB1486" s="2" t="s">
        <v>87</v>
      </c>
      <c r="AC1486" s="2" t="s">
        <v>86</v>
      </c>
      <c r="AD1486" s="2" t="s">
        <v>195</v>
      </c>
      <c r="AE1486" s="2" t="s">
        <v>89</v>
      </c>
      <c r="AF1486" s="2" t="s">
        <v>90</v>
      </c>
      <c r="AG1486" s="2" t="s">
        <v>91</v>
      </c>
      <c r="AH1486" s="2" t="s">
        <v>92</v>
      </c>
      <c r="AI1486" s="2" t="s">
        <v>93</v>
      </c>
      <c r="AJ1486" s="2" t="s">
        <v>132</v>
      </c>
      <c r="AK1486" s="2" t="s">
        <v>210</v>
      </c>
      <c r="AL1486" s="2" t="s">
        <v>187</v>
      </c>
      <c r="AM1486" s="2" t="s">
        <v>96</v>
      </c>
      <c r="AN1486" s="2" t="s">
        <v>161</v>
      </c>
      <c r="AO1486" s="2" t="s">
        <v>197</v>
      </c>
      <c r="AP1486" s="2" t="s">
        <v>89</v>
      </c>
      <c r="AQ1486" s="2" t="s">
        <v>100</v>
      </c>
      <c r="AR1486" s="2" t="s">
        <v>89</v>
      </c>
      <c r="AS1486" s="2" t="s">
        <v>99</v>
      </c>
      <c r="AT1486" s="2" t="s">
        <v>99</v>
      </c>
      <c r="AU1486" s="2" t="s">
        <v>100</v>
      </c>
      <c r="AV1486" s="2" t="s">
        <v>89</v>
      </c>
      <c r="AW1486" s="2" t="s">
        <v>89</v>
      </c>
      <c r="AX1486" s="2" t="s">
        <v>89</v>
      </c>
      <c r="AY1486" s="2" t="s">
        <v>89</v>
      </c>
      <c r="AZ1486" s="2" t="s">
        <v>89</v>
      </c>
      <c r="BA1486" s="2" t="s">
        <v>104</v>
      </c>
      <c r="BB1486" s="2" t="s">
        <v>105</v>
      </c>
      <c r="BC1486" s="2" t="s">
        <v>106</v>
      </c>
      <c r="BD1486" s="2" t="s">
        <v>107</v>
      </c>
      <c r="BE1486" s="2" t="s">
        <v>282</v>
      </c>
      <c r="BF1486" s="2" t="s">
        <v>109</v>
      </c>
      <c r="BG1486" s="2" t="s">
        <v>199</v>
      </c>
      <c r="BH1486" s="2" t="s">
        <v>240</v>
      </c>
      <c r="BI1486" s="2" t="s">
        <v>200</v>
      </c>
      <c r="BJ1486" s="2" t="s">
        <v>112</v>
      </c>
      <c r="BK1486" s="2" t="s">
        <v>241</v>
      </c>
      <c r="BL1486" s="2" t="s">
        <v>201</v>
      </c>
      <c r="BM1486" s="2" t="s">
        <v>115</v>
      </c>
      <c r="BN1486" s="2" t="s">
        <v>116</v>
      </c>
      <c r="BQ1486" s="2" t="s">
        <v>1525</v>
      </c>
      <c r="BR1486" s="2" t="s">
        <v>6375</v>
      </c>
      <c r="BS1486" s="2" t="s">
        <v>6376</v>
      </c>
      <c r="BT1486" s="2" t="s">
        <v>6377</v>
      </c>
      <c r="BU1486" s="2" t="s">
        <v>6378</v>
      </c>
      <c r="BV1486" s="2">
        <v>653.0</v>
      </c>
      <c r="BW1486" s="2">
        <v>0.008871706809840929</v>
      </c>
      <c r="BX1486" s="2">
        <v>0.008871706809840929</v>
      </c>
      <c r="BY1486" s="2">
        <v>5.0</v>
      </c>
      <c r="BZ1486" s="2">
        <f>+VLOOKUP(BY1486,Hoja1!A:G,7,0)</f>
        <v>1.014669129</v>
      </c>
      <c r="CA1486" s="2">
        <f t="shared" si="1"/>
        <v>0.009001847025</v>
      </c>
    </row>
    <row r="1487" ht="14.25" customHeight="1">
      <c r="A1487" s="2">
        <v>1.0</v>
      </c>
      <c r="B1487" s="2">
        <v>2.0</v>
      </c>
      <c r="C1487" s="2">
        <v>2.0</v>
      </c>
      <c r="D1487" s="2">
        <v>2.0</v>
      </c>
      <c r="E1487" s="2">
        <v>2.0</v>
      </c>
      <c r="H1487" s="2">
        <v>1.0</v>
      </c>
      <c r="I1487" s="2">
        <v>6.0</v>
      </c>
      <c r="J1487" s="2">
        <v>317192.0</v>
      </c>
      <c r="K1487" s="2" t="s">
        <v>122</v>
      </c>
      <c r="L1487" s="2" t="s">
        <v>693</v>
      </c>
      <c r="M1487" s="2" t="s">
        <v>123</v>
      </c>
      <c r="N1487" s="2" t="s">
        <v>193</v>
      </c>
      <c r="P1487" s="2" t="s">
        <v>194</v>
      </c>
      <c r="Q1487" s="2" t="s">
        <v>3699</v>
      </c>
      <c r="Y1487" s="2" t="s">
        <v>2635</v>
      </c>
      <c r="AA1487" s="2" t="s">
        <v>126</v>
      </c>
      <c r="AB1487" s="2" t="s">
        <v>146</v>
      </c>
      <c r="AC1487" s="2" t="s">
        <v>86</v>
      </c>
      <c r="AD1487" s="2" t="s">
        <v>88</v>
      </c>
      <c r="AE1487" s="2" t="s">
        <v>89</v>
      </c>
      <c r="AF1487" s="2" t="s">
        <v>90</v>
      </c>
      <c r="AG1487" s="2" t="s">
        <v>91</v>
      </c>
      <c r="AH1487" s="2" t="s">
        <v>157</v>
      </c>
      <c r="AI1487" s="2" t="s">
        <v>93</v>
      </c>
      <c r="AJ1487" s="2" t="s">
        <v>159</v>
      </c>
      <c r="AK1487" s="2" t="s">
        <v>160</v>
      </c>
      <c r="AL1487" s="2" t="s">
        <v>95</v>
      </c>
      <c r="AM1487" s="2" t="s">
        <v>96</v>
      </c>
      <c r="AN1487" s="2" t="s">
        <v>97</v>
      </c>
      <c r="AO1487" s="2" t="s">
        <v>197</v>
      </c>
      <c r="AP1487" s="2" t="s">
        <v>102</v>
      </c>
      <c r="AQ1487" s="2" t="s">
        <v>100</v>
      </c>
      <c r="AR1487" s="2" t="s">
        <v>89</v>
      </c>
      <c r="AS1487" s="2" t="s">
        <v>100</v>
      </c>
      <c r="AT1487" s="2" t="s">
        <v>101</v>
      </c>
      <c r="AU1487" s="2" t="s">
        <v>101</v>
      </c>
      <c r="AV1487" s="2" t="s">
        <v>100</v>
      </c>
      <c r="AW1487" s="2" t="s">
        <v>101</v>
      </c>
      <c r="AX1487" s="2" t="s">
        <v>102</v>
      </c>
      <c r="AY1487" s="2" t="s">
        <v>100</v>
      </c>
      <c r="AZ1487" s="2" t="s">
        <v>102</v>
      </c>
      <c r="BA1487" s="2" t="s">
        <v>104</v>
      </c>
      <c r="BB1487" s="2" t="s">
        <v>105</v>
      </c>
      <c r="BC1487" s="2" t="s">
        <v>106</v>
      </c>
      <c r="BD1487" s="2" t="s">
        <v>230</v>
      </c>
      <c r="BE1487" s="2" t="s">
        <v>198</v>
      </c>
      <c r="BF1487" s="2" t="s">
        <v>109</v>
      </c>
      <c r="BG1487" s="2" t="s">
        <v>231</v>
      </c>
      <c r="BH1487" s="2" t="s">
        <v>240</v>
      </c>
      <c r="BI1487" s="2" t="s">
        <v>200</v>
      </c>
      <c r="BJ1487" s="2" t="s">
        <v>274</v>
      </c>
      <c r="BK1487" s="2" t="s">
        <v>241</v>
      </c>
      <c r="BL1487" s="2" t="s">
        <v>148</v>
      </c>
      <c r="BM1487" s="2" t="s">
        <v>149</v>
      </c>
      <c r="BN1487" s="2" t="s">
        <v>116</v>
      </c>
      <c r="BQ1487" s="2" t="s">
        <v>1525</v>
      </c>
      <c r="BR1487" s="2" t="s">
        <v>6379</v>
      </c>
      <c r="BS1487" s="2" t="s">
        <v>6380</v>
      </c>
      <c r="BT1487" s="2" t="s">
        <v>6381</v>
      </c>
      <c r="BU1487" s="2" t="s">
        <v>6382</v>
      </c>
      <c r="BV1487" s="2">
        <v>654.0</v>
      </c>
      <c r="BW1487" s="2">
        <v>3.000098088650939</v>
      </c>
      <c r="BX1487" s="2">
        <v>3.000098088650939</v>
      </c>
      <c r="BY1487" s="2">
        <v>5.0</v>
      </c>
      <c r="BZ1487" s="2">
        <f>+VLOOKUP(BY1487,Hoja1!A:G,7,0)</f>
        <v>1.014669129</v>
      </c>
      <c r="CA1487" s="2">
        <f t="shared" si="1"/>
        <v>3.044106916</v>
      </c>
    </row>
    <row r="1488" ht="14.25" customHeight="1">
      <c r="A1488" s="2">
        <v>2.0</v>
      </c>
      <c r="B1488" s="2">
        <v>2.0</v>
      </c>
      <c r="C1488" s="2">
        <v>2.0</v>
      </c>
      <c r="D1488" s="2">
        <v>2.0</v>
      </c>
      <c r="E1488" s="2">
        <v>2.0</v>
      </c>
      <c r="H1488" s="2">
        <v>1.0</v>
      </c>
      <c r="I1488" s="2">
        <v>6.0</v>
      </c>
      <c r="J1488" s="2">
        <v>317195.0</v>
      </c>
      <c r="K1488" s="2" t="s">
        <v>122</v>
      </c>
      <c r="L1488" s="2" t="s">
        <v>693</v>
      </c>
      <c r="M1488" s="2" t="s">
        <v>123</v>
      </c>
      <c r="N1488" s="2" t="s">
        <v>124</v>
      </c>
      <c r="O1488" s="2" t="s">
        <v>125</v>
      </c>
      <c r="P1488" s="2" t="s">
        <v>194</v>
      </c>
      <c r="Q1488" s="2" t="s">
        <v>3699</v>
      </c>
      <c r="Y1488" s="2" t="s">
        <v>2635</v>
      </c>
      <c r="AA1488" s="2" t="s">
        <v>86</v>
      </c>
      <c r="AB1488" s="2" t="s">
        <v>87</v>
      </c>
      <c r="AC1488" s="2" t="s">
        <v>86</v>
      </c>
      <c r="AD1488" s="2" t="s">
        <v>226</v>
      </c>
      <c r="AE1488" s="2" t="s">
        <v>89</v>
      </c>
      <c r="AF1488" s="2" t="s">
        <v>172</v>
      </c>
      <c r="AG1488" s="2" t="s">
        <v>91</v>
      </c>
      <c r="AH1488" s="2" t="s">
        <v>157</v>
      </c>
      <c r="AI1488" s="2" t="s">
        <v>248</v>
      </c>
      <c r="AJ1488" s="2" t="s">
        <v>94</v>
      </c>
      <c r="AL1488" s="2" t="s">
        <v>95</v>
      </c>
      <c r="AM1488" s="2" t="s">
        <v>227</v>
      </c>
      <c r="AN1488" s="2" t="s">
        <v>161</v>
      </c>
      <c r="AO1488" s="2" t="s">
        <v>136</v>
      </c>
      <c r="AP1488" s="2" t="s">
        <v>89</v>
      </c>
      <c r="AQ1488" s="2" t="s">
        <v>99</v>
      </c>
      <c r="AR1488" s="2" t="s">
        <v>89</v>
      </c>
      <c r="AS1488" s="2" t="s">
        <v>99</v>
      </c>
      <c r="AT1488" s="2" t="s">
        <v>101</v>
      </c>
      <c r="AU1488" s="2" t="s">
        <v>101</v>
      </c>
      <c r="AV1488" s="2" t="s">
        <v>89</v>
      </c>
      <c r="AW1488" s="2" t="s">
        <v>89</v>
      </c>
      <c r="AX1488" s="2" t="s">
        <v>89</v>
      </c>
      <c r="AY1488" s="2" t="s">
        <v>101</v>
      </c>
      <c r="AZ1488" s="2" t="s">
        <v>89</v>
      </c>
      <c r="BA1488" s="2" t="s">
        <v>174</v>
      </c>
      <c r="BB1488" s="2" t="s">
        <v>228</v>
      </c>
      <c r="BC1488" s="2" t="s">
        <v>261</v>
      </c>
      <c r="BD1488" s="2" t="s">
        <v>230</v>
      </c>
      <c r="BE1488" s="2" t="s">
        <v>164</v>
      </c>
      <c r="BF1488" s="2" t="s">
        <v>109</v>
      </c>
      <c r="BG1488" s="2" t="s">
        <v>199</v>
      </c>
      <c r="BH1488" s="2" t="s">
        <v>240</v>
      </c>
      <c r="BI1488" s="2" t="s">
        <v>200</v>
      </c>
      <c r="BJ1488" s="2" t="s">
        <v>146</v>
      </c>
      <c r="BK1488" s="2" t="s">
        <v>241</v>
      </c>
      <c r="BL1488" s="2" t="s">
        <v>148</v>
      </c>
      <c r="BM1488" s="2" t="s">
        <v>149</v>
      </c>
      <c r="BN1488" s="2" t="s">
        <v>116</v>
      </c>
      <c r="BQ1488" s="2" t="s">
        <v>1525</v>
      </c>
      <c r="BR1488" s="2" t="s">
        <v>6383</v>
      </c>
      <c r="BS1488" s="2" t="s">
        <v>6384</v>
      </c>
      <c r="BT1488" s="2" t="s">
        <v>6385</v>
      </c>
      <c r="BU1488" s="2" t="s">
        <v>6386</v>
      </c>
      <c r="BV1488" s="2">
        <v>655.0</v>
      </c>
      <c r="BW1488" s="2">
        <v>3.000098088650939</v>
      </c>
      <c r="BX1488" s="2">
        <v>3.000098088650939</v>
      </c>
      <c r="BY1488" s="2">
        <v>5.0</v>
      </c>
      <c r="BZ1488" s="2">
        <f>+VLOOKUP(BY1488,Hoja1!A:G,7,0)</f>
        <v>1.014669129</v>
      </c>
      <c r="CA1488" s="2">
        <f t="shared" si="1"/>
        <v>3.044106916</v>
      </c>
    </row>
    <row r="1489" ht="14.25" customHeight="1">
      <c r="A1489" s="2">
        <v>1.0</v>
      </c>
      <c r="B1489" s="2">
        <v>2.0</v>
      </c>
      <c r="C1489" s="2">
        <v>3.0</v>
      </c>
      <c r="D1489" s="2">
        <v>3.0</v>
      </c>
      <c r="E1489" s="2">
        <v>4.0</v>
      </c>
      <c r="H1489" s="2">
        <v>4.0</v>
      </c>
      <c r="I1489" s="2">
        <v>6.0</v>
      </c>
      <c r="J1489" s="2">
        <v>317213.0</v>
      </c>
      <c r="K1489" s="2" t="s">
        <v>122</v>
      </c>
      <c r="L1489" s="2" t="s">
        <v>192</v>
      </c>
      <c r="M1489" s="2" t="s">
        <v>273</v>
      </c>
      <c r="N1489" s="2" t="s">
        <v>292</v>
      </c>
      <c r="O1489" s="2" t="s">
        <v>185</v>
      </c>
      <c r="P1489" s="2" t="s">
        <v>83</v>
      </c>
      <c r="Q1489" s="2" t="s">
        <v>3699</v>
      </c>
      <c r="Y1489" s="2" t="s">
        <v>3714</v>
      </c>
      <c r="AA1489" s="2" t="s">
        <v>126</v>
      </c>
      <c r="AB1489" s="2" t="s">
        <v>146</v>
      </c>
      <c r="AC1489" s="2" t="s">
        <v>225</v>
      </c>
      <c r="AD1489" s="2" t="s">
        <v>334</v>
      </c>
      <c r="AE1489" s="2" t="s">
        <v>102</v>
      </c>
      <c r="AF1489" s="2" t="s">
        <v>90</v>
      </c>
      <c r="AG1489" s="2" t="s">
        <v>91</v>
      </c>
      <c r="AH1489" s="2" t="s">
        <v>157</v>
      </c>
      <c r="AI1489" s="2" t="s">
        <v>158</v>
      </c>
      <c r="AJ1489" s="2" t="s">
        <v>94</v>
      </c>
      <c r="AL1489" s="2" t="s">
        <v>187</v>
      </c>
      <c r="AM1489" s="2" t="s">
        <v>135</v>
      </c>
      <c r="AN1489" s="2" t="s">
        <v>219</v>
      </c>
      <c r="AO1489" s="2" t="s">
        <v>197</v>
      </c>
      <c r="AP1489" s="2" t="s">
        <v>89</v>
      </c>
      <c r="AQ1489" s="2" t="s">
        <v>89</v>
      </c>
      <c r="AR1489" s="2" t="s">
        <v>100</v>
      </c>
      <c r="AS1489" s="2" t="s">
        <v>89</v>
      </c>
      <c r="AT1489" s="2" t="s">
        <v>89</v>
      </c>
      <c r="AU1489" s="2" t="s">
        <v>101</v>
      </c>
      <c r="AV1489" s="2" t="s">
        <v>100</v>
      </c>
      <c r="AW1489" s="2" t="s">
        <v>100</v>
      </c>
      <c r="AX1489" s="2" t="s">
        <v>89</v>
      </c>
      <c r="AY1489" s="2" t="s">
        <v>89</v>
      </c>
      <c r="AZ1489" s="2" t="s">
        <v>100</v>
      </c>
      <c r="BA1489" s="2" t="s">
        <v>174</v>
      </c>
      <c r="BB1489" s="2" t="s">
        <v>105</v>
      </c>
      <c r="BC1489" s="2" t="s">
        <v>229</v>
      </c>
      <c r="BD1489" s="2" t="s">
        <v>107</v>
      </c>
      <c r="BE1489" s="2" t="s">
        <v>108</v>
      </c>
      <c r="BF1489" s="2" t="s">
        <v>109</v>
      </c>
      <c r="BG1489" s="2" t="s">
        <v>110</v>
      </c>
      <c r="BH1489" s="2" t="s">
        <v>111</v>
      </c>
      <c r="BI1489" s="2" t="s">
        <v>110</v>
      </c>
      <c r="BJ1489" s="2" t="s">
        <v>274</v>
      </c>
      <c r="BK1489" s="2" t="s">
        <v>241</v>
      </c>
      <c r="BL1489" s="2" t="s">
        <v>148</v>
      </c>
      <c r="BM1489" s="2" t="s">
        <v>149</v>
      </c>
      <c r="BN1489" s="2" t="s">
        <v>176</v>
      </c>
      <c r="BO1489" s="2" t="s">
        <v>6387</v>
      </c>
      <c r="BQ1489" s="2" t="s">
        <v>1525</v>
      </c>
      <c r="BR1489" s="2" t="s">
        <v>6388</v>
      </c>
      <c r="BS1489" s="2" t="s">
        <v>6389</v>
      </c>
      <c r="BT1489" s="2" t="s">
        <v>6390</v>
      </c>
      <c r="BU1489" s="2" t="s">
        <v>6391</v>
      </c>
      <c r="BV1489" s="2">
        <v>656.0</v>
      </c>
      <c r="BW1489" s="2">
        <v>0.1588488844747005</v>
      </c>
      <c r="BX1489" s="2">
        <v>0.1588488844747005</v>
      </c>
      <c r="BY1489" s="2">
        <v>5.0</v>
      </c>
      <c r="BZ1489" s="2">
        <f>+VLOOKUP(BY1489,Hoja1!A:G,7,0)</f>
        <v>1.014669129</v>
      </c>
      <c r="CA1489" s="2">
        <f t="shared" si="1"/>
        <v>0.1611790593</v>
      </c>
    </row>
    <row r="1490" ht="14.25" customHeight="1">
      <c r="A1490" s="2">
        <v>2.0</v>
      </c>
      <c r="B1490" s="2">
        <v>1.0</v>
      </c>
      <c r="C1490" s="2">
        <v>5.0</v>
      </c>
      <c r="D1490" s="2">
        <v>1.0</v>
      </c>
      <c r="E1490" s="2">
        <v>10.0</v>
      </c>
      <c r="H1490" s="2">
        <v>1.0</v>
      </c>
      <c r="I1490" s="2">
        <v>5.0</v>
      </c>
      <c r="J1490" s="2">
        <v>317214.0</v>
      </c>
      <c r="K1490" s="2" t="s">
        <v>79</v>
      </c>
      <c r="L1490" s="2" t="s">
        <v>80</v>
      </c>
      <c r="M1490" s="2" t="s">
        <v>81</v>
      </c>
      <c r="N1490" s="2" t="s">
        <v>82</v>
      </c>
      <c r="P1490" s="2" t="s">
        <v>194</v>
      </c>
      <c r="Q1490" s="2" t="s">
        <v>3686</v>
      </c>
      <c r="X1490" s="2" t="s">
        <v>3756</v>
      </c>
      <c r="AA1490" s="2" t="s">
        <v>86</v>
      </c>
      <c r="AB1490" s="2" t="s">
        <v>87</v>
      </c>
      <c r="AC1490" s="2" t="s">
        <v>86</v>
      </c>
      <c r="AD1490" s="2" t="s">
        <v>195</v>
      </c>
      <c r="AE1490" s="2" t="s">
        <v>89</v>
      </c>
      <c r="AF1490" s="2" t="s">
        <v>209</v>
      </c>
      <c r="AG1490" s="2" t="s">
        <v>91</v>
      </c>
      <c r="AH1490" s="2" t="s">
        <v>130</v>
      </c>
      <c r="AI1490" s="2" t="s">
        <v>248</v>
      </c>
      <c r="AJ1490" s="2" t="s">
        <v>94</v>
      </c>
      <c r="AL1490" s="2" t="s">
        <v>187</v>
      </c>
      <c r="AM1490" s="2" t="s">
        <v>96</v>
      </c>
      <c r="AN1490" s="2" t="s">
        <v>161</v>
      </c>
      <c r="AO1490" s="2" t="s">
        <v>98</v>
      </c>
      <c r="AP1490" s="2" t="s">
        <v>89</v>
      </c>
      <c r="AQ1490" s="2" t="s">
        <v>100</v>
      </c>
      <c r="AR1490" s="2" t="s">
        <v>89</v>
      </c>
      <c r="AS1490" s="2" t="s">
        <v>101</v>
      </c>
      <c r="AT1490" s="2" t="s">
        <v>101</v>
      </c>
      <c r="AU1490" s="2" t="s">
        <v>101</v>
      </c>
      <c r="AV1490" s="2" t="s">
        <v>89</v>
      </c>
      <c r="AW1490" s="2" t="s">
        <v>89</v>
      </c>
      <c r="AX1490" s="2" t="s">
        <v>103</v>
      </c>
      <c r="AY1490" s="2" t="s">
        <v>101</v>
      </c>
      <c r="AZ1490" s="2" t="s">
        <v>89</v>
      </c>
      <c r="BA1490" s="2" t="s">
        <v>104</v>
      </c>
      <c r="BB1490" s="2" t="s">
        <v>105</v>
      </c>
      <c r="BC1490" s="2" t="s">
        <v>106</v>
      </c>
      <c r="BD1490" s="2" t="s">
        <v>107</v>
      </c>
      <c r="BE1490" s="2" t="s">
        <v>198</v>
      </c>
      <c r="BF1490" s="2" t="s">
        <v>109</v>
      </c>
      <c r="BG1490" s="2" t="s">
        <v>199</v>
      </c>
      <c r="BH1490" s="2" t="s">
        <v>240</v>
      </c>
      <c r="BI1490" s="2" t="s">
        <v>200</v>
      </c>
      <c r="BJ1490" s="2" t="s">
        <v>112</v>
      </c>
      <c r="BK1490" s="2" t="s">
        <v>241</v>
      </c>
      <c r="BL1490" s="2" t="s">
        <v>114</v>
      </c>
      <c r="BM1490" s="2" t="s">
        <v>149</v>
      </c>
      <c r="BN1490" s="2" t="s">
        <v>116</v>
      </c>
      <c r="BQ1490" s="2" t="s">
        <v>3506</v>
      </c>
      <c r="BR1490" s="2" t="s">
        <v>6392</v>
      </c>
      <c r="BS1490" s="2" t="s">
        <v>6393</v>
      </c>
      <c r="BT1490" s="2" t="s">
        <v>6394</v>
      </c>
      <c r="BU1490" s="2" t="s">
        <v>6395</v>
      </c>
      <c r="BV1490" s="2">
        <v>657.0</v>
      </c>
      <c r="BW1490" s="2">
        <v>2.288646973018761</v>
      </c>
      <c r="BX1490" s="2">
        <v>2.288646973018761</v>
      </c>
      <c r="BY1490" s="2">
        <v>5.0</v>
      </c>
      <c r="BZ1490" s="2">
        <f>+VLOOKUP(BY1490,Hoja1!A:G,7,0)</f>
        <v>1.014669129</v>
      </c>
      <c r="CA1490" s="2">
        <f t="shared" si="1"/>
        <v>2.322219432</v>
      </c>
    </row>
    <row r="1491" ht="14.25" customHeight="1">
      <c r="A1491" s="2">
        <v>1.0</v>
      </c>
      <c r="B1491" s="2">
        <v>1.0</v>
      </c>
      <c r="C1491" s="2">
        <v>4.0</v>
      </c>
      <c r="D1491" s="2">
        <v>1.0</v>
      </c>
      <c r="E1491" s="2">
        <v>1.0</v>
      </c>
      <c r="H1491" s="2">
        <v>2.0</v>
      </c>
      <c r="I1491" s="2">
        <v>5.0</v>
      </c>
      <c r="J1491" s="2">
        <v>317226.0</v>
      </c>
      <c r="K1491" s="2" t="s">
        <v>79</v>
      </c>
      <c r="L1491" s="2" t="s">
        <v>183</v>
      </c>
      <c r="M1491" s="2" t="s">
        <v>236</v>
      </c>
      <c r="N1491" s="2" t="s">
        <v>312</v>
      </c>
      <c r="O1491" s="2" t="s">
        <v>185</v>
      </c>
      <c r="P1491" s="2" t="s">
        <v>83</v>
      </c>
      <c r="Q1491" s="2" t="s">
        <v>3686</v>
      </c>
      <c r="X1491" s="2" t="s">
        <v>3873</v>
      </c>
      <c r="Y1491" s="2" t="s">
        <v>2336</v>
      </c>
      <c r="AA1491" s="2" t="s">
        <v>126</v>
      </c>
      <c r="AB1491" s="2" t="s">
        <v>87</v>
      </c>
      <c r="AC1491" s="2" t="s">
        <v>126</v>
      </c>
      <c r="AD1491" s="2" t="s">
        <v>127</v>
      </c>
      <c r="AE1491" s="2" t="s">
        <v>99</v>
      </c>
      <c r="AF1491" s="2" t="s">
        <v>209</v>
      </c>
      <c r="AG1491" s="2" t="s">
        <v>129</v>
      </c>
      <c r="AH1491" s="2" t="s">
        <v>130</v>
      </c>
      <c r="AI1491" s="2" t="s">
        <v>131</v>
      </c>
      <c r="AJ1491" s="2" t="s">
        <v>132</v>
      </c>
      <c r="AK1491" s="2" t="s">
        <v>133</v>
      </c>
      <c r="AL1491" s="2" t="s">
        <v>134</v>
      </c>
      <c r="AM1491" s="2" t="s">
        <v>135</v>
      </c>
      <c r="AN1491" s="2" t="s">
        <v>97</v>
      </c>
      <c r="AO1491" s="2" t="s">
        <v>197</v>
      </c>
      <c r="AP1491" s="2" t="s">
        <v>99</v>
      </c>
      <c r="AQ1491" s="2" t="s">
        <v>89</v>
      </c>
      <c r="AR1491" s="2" t="s">
        <v>89</v>
      </c>
      <c r="AS1491" s="2" t="s">
        <v>89</v>
      </c>
      <c r="AT1491" s="2" t="s">
        <v>89</v>
      </c>
      <c r="AU1491" s="2" t="s">
        <v>102</v>
      </c>
      <c r="AV1491" s="2" t="s">
        <v>100</v>
      </c>
      <c r="AW1491" s="2" t="s">
        <v>100</v>
      </c>
      <c r="AX1491" s="2" t="s">
        <v>89</v>
      </c>
      <c r="AY1491" s="2" t="s">
        <v>89</v>
      </c>
      <c r="AZ1491" s="2" t="s">
        <v>100</v>
      </c>
      <c r="BA1491" s="2" t="s">
        <v>104</v>
      </c>
      <c r="BB1491" s="2" t="s">
        <v>138</v>
      </c>
      <c r="BC1491" s="2" t="s">
        <v>139</v>
      </c>
      <c r="BD1491" s="2" t="s">
        <v>107</v>
      </c>
      <c r="BE1491" s="2" t="s">
        <v>141</v>
      </c>
      <c r="BF1491" s="2" t="s">
        <v>211</v>
      </c>
      <c r="BG1491" s="2" t="s">
        <v>143</v>
      </c>
      <c r="BH1491" s="2" t="s">
        <v>111</v>
      </c>
      <c r="BI1491" s="2" t="s">
        <v>110</v>
      </c>
      <c r="BJ1491" s="2" t="s">
        <v>112</v>
      </c>
      <c r="BK1491" s="2" t="s">
        <v>113</v>
      </c>
      <c r="BL1491" s="2" t="s">
        <v>148</v>
      </c>
      <c r="BM1491" s="2" t="s">
        <v>149</v>
      </c>
      <c r="BN1491" s="2" t="s">
        <v>176</v>
      </c>
      <c r="BQ1491" s="2" t="s">
        <v>3365</v>
      </c>
      <c r="BR1491" s="2" t="s">
        <v>6396</v>
      </c>
      <c r="BS1491" s="2" t="s">
        <v>6397</v>
      </c>
      <c r="BT1491" s="2" t="s">
        <v>6398</v>
      </c>
      <c r="BU1491" s="2" t="s">
        <v>6399</v>
      </c>
      <c r="BV1491" s="2">
        <v>658.0</v>
      </c>
      <c r="BW1491" s="2">
        <v>0.76204607402167</v>
      </c>
      <c r="BX1491" s="2">
        <v>0.76204607402167</v>
      </c>
      <c r="BY1491" s="2">
        <v>5.0</v>
      </c>
      <c r="BZ1491" s="2">
        <f>+VLOOKUP(BY1491,Hoja1!A:G,7,0)</f>
        <v>1.014669129</v>
      </c>
      <c r="CA1491" s="2">
        <f t="shared" si="1"/>
        <v>0.7732246265</v>
      </c>
    </row>
    <row r="1492" ht="14.25" customHeight="1">
      <c r="A1492" s="2">
        <v>1.0</v>
      </c>
      <c r="B1492" s="2">
        <v>1.0</v>
      </c>
      <c r="C1492" s="2">
        <v>3.0</v>
      </c>
      <c r="D1492" s="2">
        <v>3.0</v>
      </c>
      <c r="E1492" s="2">
        <v>4.0</v>
      </c>
      <c r="H1492" s="2">
        <v>2.0</v>
      </c>
      <c r="I1492" s="2">
        <v>6.0</v>
      </c>
      <c r="J1492" s="2">
        <v>317231.0</v>
      </c>
      <c r="K1492" s="2" t="s">
        <v>79</v>
      </c>
      <c r="L1492" s="2" t="s">
        <v>192</v>
      </c>
      <c r="M1492" s="2" t="s">
        <v>273</v>
      </c>
      <c r="N1492" s="2" t="s">
        <v>312</v>
      </c>
      <c r="O1492" s="2" t="s">
        <v>460</v>
      </c>
      <c r="P1492" s="2" t="s">
        <v>266</v>
      </c>
      <c r="Q1492" s="2" t="s">
        <v>3699</v>
      </c>
      <c r="Y1492" s="2" t="s">
        <v>3714</v>
      </c>
      <c r="AA1492" s="2" t="s">
        <v>126</v>
      </c>
      <c r="AB1492" s="2" t="s">
        <v>87</v>
      </c>
      <c r="AC1492" s="2" t="s">
        <v>126</v>
      </c>
      <c r="AD1492" s="2" t="s">
        <v>127</v>
      </c>
      <c r="AE1492" s="2" t="s">
        <v>99</v>
      </c>
      <c r="AF1492" s="2" t="s">
        <v>128</v>
      </c>
      <c r="AG1492" s="2" t="s">
        <v>129</v>
      </c>
      <c r="AH1492" s="2" t="s">
        <v>130</v>
      </c>
      <c r="AI1492" s="2" t="s">
        <v>131</v>
      </c>
      <c r="AJ1492" s="2" t="s">
        <v>218</v>
      </c>
      <c r="AK1492" s="2" t="s">
        <v>133</v>
      </c>
      <c r="AL1492" s="2" t="s">
        <v>134</v>
      </c>
      <c r="AM1492" s="2" t="s">
        <v>135</v>
      </c>
      <c r="AN1492" s="2" t="s">
        <v>173</v>
      </c>
      <c r="AO1492" s="2" t="s">
        <v>387</v>
      </c>
      <c r="AP1492" s="2" t="s">
        <v>99</v>
      </c>
      <c r="AQ1492" s="2" t="s">
        <v>89</v>
      </c>
      <c r="AR1492" s="2" t="s">
        <v>100</v>
      </c>
      <c r="AS1492" s="2" t="s">
        <v>89</v>
      </c>
      <c r="AT1492" s="2" t="s">
        <v>89</v>
      </c>
      <c r="AU1492" s="2" t="s">
        <v>89</v>
      </c>
      <c r="AV1492" s="2" t="s">
        <v>99</v>
      </c>
      <c r="AW1492" s="2" t="s">
        <v>100</v>
      </c>
      <c r="AX1492" s="2" t="s">
        <v>89</v>
      </c>
      <c r="AY1492" s="2" t="s">
        <v>89</v>
      </c>
      <c r="AZ1492" s="2" t="s">
        <v>99</v>
      </c>
      <c r="BA1492" s="2" t="s">
        <v>104</v>
      </c>
      <c r="BB1492" s="2" t="s">
        <v>138</v>
      </c>
      <c r="BC1492" s="2" t="s">
        <v>139</v>
      </c>
      <c r="BD1492" s="2" t="s">
        <v>140</v>
      </c>
      <c r="BE1492" s="2" t="s">
        <v>141</v>
      </c>
      <c r="BF1492" s="2" t="s">
        <v>142</v>
      </c>
      <c r="BG1492" s="2" t="s">
        <v>143</v>
      </c>
      <c r="BH1492" s="2" t="s">
        <v>144</v>
      </c>
      <c r="BI1492" s="2" t="s">
        <v>145</v>
      </c>
      <c r="BJ1492" s="2" t="s">
        <v>112</v>
      </c>
      <c r="BK1492" s="2" t="s">
        <v>113</v>
      </c>
      <c r="BL1492" s="2" t="s">
        <v>148</v>
      </c>
      <c r="BM1492" s="2" t="s">
        <v>149</v>
      </c>
      <c r="BN1492" s="2" t="s">
        <v>116</v>
      </c>
      <c r="BQ1492" s="2" t="s">
        <v>1525</v>
      </c>
      <c r="BR1492" s="2" t="s">
        <v>6400</v>
      </c>
      <c r="BS1492" s="2" t="s">
        <v>6401</v>
      </c>
      <c r="BT1492" s="2" t="s">
        <v>6402</v>
      </c>
      <c r="BU1492" s="2" t="s">
        <v>6403</v>
      </c>
      <c r="BV1492" s="2">
        <v>659.0</v>
      </c>
      <c r="BW1492" s="2">
        <v>0.1981110337865512</v>
      </c>
      <c r="BX1492" s="2">
        <v>0.1981110337865512</v>
      </c>
      <c r="BY1492" s="2">
        <v>5.0</v>
      </c>
      <c r="BZ1492" s="2">
        <f>+VLOOKUP(BY1492,Hoja1!A:G,7,0)</f>
        <v>1.014669129</v>
      </c>
      <c r="CA1492" s="2">
        <f t="shared" si="1"/>
        <v>0.2010171502</v>
      </c>
    </row>
    <row r="1493" ht="14.25" customHeight="1">
      <c r="A1493" s="2">
        <v>2.0</v>
      </c>
      <c r="B1493" s="2">
        <v>2.0</v>
      </c>
      <c r="C1493" s="2">
        <v>2.0</v>
      </c>
      <c r="D1493" s="2">
        <v>2.0</v>
      </c>
      <c r="E1493" s="2">
        <v>9.0</v>
      </c>
      <c r="H1493" s="2">
        <v>1.0</v>
      </c>
      <c r="I1493" s="2">
        <v>5.0</v>
      </c>
      <c r="J1493" s="2">
        <v>317241.0</v>
      </c>
      <c r="K1493" s="2" t="s">
        <v>122</v>
      </c>
      <c r="L1493" s="2" t="s">
        <v>693</v>
      </c>
      <c r="M1493" s="2" t="s">
        <v>123</v>
      </c>
      <c r="N1493" s="2" t="s">
        <v>279</v>
      </c>
      <c r="O1493" s="2" t="s">
        <v>185</v>
      </c>
      <c r="P1493" s="2" t="s">
        <v>83</v>
      </c>
      <c r="Q1493" s="2" t="s">
        <v>3686</v>
      </c>
      <c r="X1493" s="2" t="s">
        <v>3709</v>
      </c>
      <c r="AA1493" s="2" t="s">
        <v>86</v>
      </c>
      <c r="AB1493" s="2" t="s">
        <v>87</v>
      </c>
      <c r="AC1493" s="2" t="s">
        <v>86</v>
      </c>
      <c r="AD1493" s="2" t="s">
        <v>195</v>
      </c>
      <c r="AE1493" s="2" t="s">
        <v>89</v>
      </c>
      <c r="AF1493" s="2" t="s">
        <v>172</v>
      </c>
      <c r="AG1493" s="2" t="s">
        <v>91</v>
      </c>
      <c r="AH1493" s="2" t="s">
        <v>157</v>
      </c>
      <c r="AI1493" s="2" t="s">
        <v>248</v>
      </c>
      <c r="AJ1493" s="2" t="s">
        <v>132</v>
      </c>
      <c r="AK1493" s="2" t="s">
        <v>210</v>
      </c>
      <c r="AL1493" s="2" t="s">
        <v>187</v>
      </c>
      <c r="AM1493" s="2" t="s">
        <v>96</v>
      </c>
      <c r="AN1493" s="2" t="s">
        <v>287</v>
      </c>
      <c r="AO1493" s="2" t="s">
        <v>197</v>
      </c>
      <c r="AP1493" s="2" t="s">
        <v>89</v>
      </c>
      <c r="AQ1493" s="2" t="s">
        <v>99</v>
      </c>
      <c r="AR1493" s="2" t="s">
        <v>89</v>
      </c>
      <c r="AS1493" s="2" t="s">
        <v>99</v>
      </c>
      <c r="AT1493" s="2" t="s">
        <v>99</v>
      </c>
      <c r="AU1493" s="2" t="s">
        <v>102</v>
      </c>
      <c r="AV1493" s="2" t="s">
        <v>89</v>
      </c>
      <c r="AW1493" s="2" t="s">
        <v>89</v>
      </c>
      <c r="AX1493" s="2" t="s">
        <v>102</v>
      </c>
      <c r="AY1493" s="2" t="s">
        <v>100</v>
      </c>
      <c r="AZ1493" s="2" t="s">
        <v>89</v>
      </c>
      <c r="BA1493" s="2" t="s">
        <v>104</v>
      </c>
      <c r="BB1493" s="2" t="s">
        <v>105</v>
      </c>
      <c r="BC1493" s="2" t="s">
        <v>162</v>
      </c>
      <c r="BD1493" s="2" t="s">
        <v>107</v>
      </c>
      <c r="BE1493" s="2" t="s">
        <v>164</v>
      </c>
      <c r="BF1493" s="2" t="s">
        <v>109</v>
      </c>
      <c r="BG1493" s="2" t="s">
        <v>231</v>
      </c>
      <c r="BH1493" s="2" t="s">
        <v>165</v>
      </c>
      <c r="BI1493" s="2" t="s">
        <v>175</v>
      </c>
      <c r="BJ1493" s="2" t="s">
        <v>112</v>
      </c>
      <c r="BK1493" s="2" t="s">
        <v>113</v>
      </c>
      <c r="BL1493" s="2" t="s">
        <v>148</v>
      </c>
      <c r="BM1493" s="2" t="s">
        <v>149</v>
      </c>
      <c r="BN1493" s="2" t="s">
        <v>176</v>
      </c>
      <c r="BO1493" s="2" t="s">
        <v>6404</v>
      </c>
      <c r="BQ1493" s="2" t="s">
        <v>3689</v>
      </c>
      <c r="BR1493" s="2" t="s">
        <v>6405</v>
      </c>
      <c r="BS1493" s="2" t="s">
        <v>6406</v>
      </c>
      <c r="BT1493" s="2" t="s">
        <v>6407</v>
      </c>
      <c r="BU1493" s="2" t="s">
        <v>6408</v>
      </c>
      <c r="BV1493" s="2">
        <v>660.0</v>
      </c>
      <c r="BW1493" s="2">
        <v>3.000098088650939</v>
      </c>
      <c r="BX1493" s="2">
        <v>3.000098088650939</v>
      </c>
      <c r="BY1493" s="2">
        <v>5.0</v>
      </c>
      <c r="BZ1493" s="2">
        <f>+VLOOKUP(BY1493,Hoja1!A:G,7,0)</f>
        <v>1.014669129</v>
      </c>
      <c r="CA1493" s="2">
        <f t="shared" si="1"/>
        <v>3.044106916</v>
      </c>
    </row>
    <row r="1494" ht="14.25" customHeight="1">
      <c r="A1494" s="2">
        <v>2.0</v>
      </c>
      <c r="B1494" s="2">
        <v>2.0</v>
      </c>
      <c r="C1494" s="2">
        <v>5.0</v>
      </c>
      <c r="D1494" s="2">
        <v>3.0</v>
      </c>
      <c r="E1494" s="2">
        <v>6.0</v>
      </c>
      <c r="H1494" s="2">
        <v>8.0</v>
      </c>
      <c r="I1494" s="2">
        <v>5.0</v>
      </c>
      <c r="J1494" s="2">
        <v>317244.0</v>
      </c>
      <c r="K1494" s="2" t="s">
        <v>122</v>
      </c>
      <c r="L1494" s="2" t="s">
        <v>80</v>
      </c>
      <c r="M1494" s="2" t="s">
        <v>273</v>
      </c>
      <c r="N1494" s="2" t="s">
        <v>82</v>
      </c>
      <c r="P1494" s="2" t="s">
        <v>194</v>
      </c>
      <c r="Q1494" s="2" t="s">
        <v>3686</v>
      </c>
      <c r="X1494" s="2" t="s">
        <v>3873</v>
      </c>
      <c r="AA1494" s="2" t="s">
        <v>86</v>
      </c>
      <c r="AB1494" s="2" t="s">
        <v>87</v>
      </c>
      <c r="AC1494" s="2" t="s">
        <v>217</v>
      </c>
      <c r="AD1494" s="2" t="s">
        <v>226</v>
      </c>
      <c r="AE1494" s="2" t="s">
        <v>89</v>
      </c>
      <c r="AF1494" s="2" t="s">
        <v>196</v>
      </c>
      <c r="AG1494" s="2" t="s">
        <v>91</v>
      </c>
      <c r="AH1494" s="2" t="s">
        <v>92</v>
      </c>
      <c r="AI1494" s="2" t="s">
        <v>248</v>
      </c>
      <c r="AJ1494" s="2" t="s">
        <v>132</v>
      </c>
      <c r="AK1494" s="2" t="s">
        <v>210</v>
      </c>
      <c r="AL1494" s="2" t="s">
        <v>187</v>
      </c>
      <c r="AM1494" s="2" t="s">
        <v>96</v>
      </c>
      <c r="AN1494" s="2" t="s">
        <v>161</v>
      </c>
      <c r="AO1494" s="2" t="s">
        <v>98</v>
      </c>
      <c r="AP1494" s="2" t="s">
        <v>89</v>
      </c>
      <c r="AQ1494" s="2" t="s">
        <v>100</v>
      </c>
      <c r="AR1494" s="2" t="s">
        <v>89</v>
      </c>
      <c r="AS1494" s="2" t="s">
        <v>102</v>
      </c>
      <c r="AT1494" s="2" t="s">
        <v>102</v>
      </c>
      <c r="AU1494" s="2" t="s">
        <v>100</v>
      </c>
      <c r="AV1494" s="2" t="s">
        <v>89</v>
      </c>
      <c r="AW1494" s="2" t="s">
        <v>89</v>
      </c>
      <c r="AX1494" s="2" t="s">
        <v>89</v>
      </c>
      <c r="AY1494" s="2" t="s">
        <v>89</v>
      </c>
      <c r="AZ1494" s="2" t="s">
        <v>89</v>
      </c>
      <c r="BA1494" s="2" t="s">
        <v>104</v>
      </c>
      <c r="BB1494" s="2" t="s">
        <v>105</v>
      </c>
      <c r="BC1494" s="2" t="s">
        <v>249</v>
      </c>
      <c r="BD1494" s="2" t="s">
        <v>107</v>
      </c>
      <c r="BE1494" s="2" t="s">
        <v>282</v>
      </c>
      <c r="BF1494" s="2" t="s">
        <v>239</v>
      </c>
      <c r="BG1494" s="2" t="s">
        <v>231</v>
      </c>
      <c r="BH1494" s="2" t="s">
        <v>240</v>
      </c>
      <c r="BI1494" s="2" t="s">
        <v>200</v>
      </c>
      <c r="BJ1494" s="2" t="s">
        <v>397</v>
      </c>
      <c r="BK1494" s="2" t="s">
        <v>241</v>
      </c>
      <c r="BL1494" s="2" t="s">
        <v>201</v>
      </c>
      <c r="BM1494" s="2" t="s">
        <v>149</v>
      </c>
      <c r="BN1494" s="2" t="s">
        <v>116</v>
      </c>
      <c r="BQ1494" s="2" t="s">
        <v>3365</v>
      </c>
      <c r="BR1494" s="2" t="s">
        <v>6409</v>
      </c>
      <c r="BS1494" s="2" t="s">
        <v>6410</v>
      </c>
      <c r="BT1494" s="2" t="s">
        <v>6411</v>
      </c>
      <c r="BU1494" s="2" t="s">
        <v>6412</v>
      </c>
      <c r="BV1494" s="2">
        <v>661.0</v>
      </c>
      <c r="BW1494" s="2">
        <v>0.2144328840040076</v>
      </c>
      <c r="BX1494" s="2">
        <v>0.2144328840040076</v>
      </c>
      <c r="BY1494" s="2">
        <v>5.0</v>
      </c>
      <c r="BZ1494" s="2">
        <f>+VLOOKUP(BY1494,Hoja1!A:G,7,0)</f>
        <v>1.014669129</v>
      </c>
      <c r="CA1494" s="2">
        <f t="shared" si="1"/>
        <v>0.2175784277</v>
      </c>
    </row>
    <row r="1495" ht="14.25" customHeight="1">
      <c r="A1495" s="2">
        <v>1.0</v>
      </c>
      <c r="B1495" s="2">
        <v>2.0</v>
      </c>
      <c r="C1495" s="2">
        <v>2.0</v>
      </c>
      <c r="D1495" s="2">
        <v>2.0</v>
      </c>
      <c r="E1495" s="2">
        <v>8.0</v>
      </c>
      <c r="H1495" s="2">
        <v>2.0</v>
      </c>
      <c r="I1495" s="2">
        <v>5.0</v>
      </c>
      <c r="J1495" s="2">
        <v>317273.0</v>
      </c>
      <c r="K1495" s="2" t="s">
        <v>122</v>
      </c>
      <c r="L1495" s="2" t="s">
        <v>693</v>
      </c>
      <c r="M1495" s="2" t="s">
        <v>123</v>
      </c>
      <c r="N1495" s="2" t="s">
        <v>124</v>
      </c>
      <c r="O1495" s="2" t="s">
        <v>125</v>
      </c>
      <c r="P1495" s="2" t="s">
        <v>194</v>
      </c>
      <c r="Q1495" s="2" t="s">
        <v>3686</v>
      </c>
      <c r="X1495" s="2" t="s">
        <v>3694</v>
      </c>
      <c r="AA1495" s="2" t="s">
        <v>126</v>
      </c>
      <c r="AB1495" s="2" t="s">
        <v>146</v>
      </c>
      <c r="AC1495" s="2" t="s">
        <v>126</v>
      </c>
      <c r="AD1495" s="2" t="s">
        <v>88</v>
      </c>
      <c r="AE1495" s="2" t="s">
        <v>102</v>
      </c>
      <c r="AF1495" s="2" t="s">
        <v>172</v>
      </c>
      <c r="AG1495" s="2" t="s">
        <v>91</v>
      </c>
      <c r="AH1495" s="2" t="s">
        <v>130</v>
      </c>
      <c r="AI1495" s="2" t="s">
        <v>158</v>
      </c>
      <c r="AJ1495" s="2" t="s">
        <v>159</v>
      </c>
      <c r="AK1495" s="2" t="s">
        <v>210</v>
      </c>
      <c r="AL1495" s="2" t="s">
        <v>95</v>
      </c>
      <c r="AM1495" s="2" t="s">
        <v>135</v>
      </c>
      <c r="AN1495" s="2" t="s">
        <v>161</v>
      </c>
      <c r="AO1495" s="2" t="s">
        <v>197</v>
      </c>
      <c r="AP1495" s="2" t="s">
        <v>101</v>
      </c>
      <c r="AQ1495" s="2" t="s">
        <v>89</v>
      </c>
      <c r="AR1495" s="2" t="s">
        <v>100</v>
      </c>
      <c r="AS1495" s="2" t="s">
        <v>89</v>
      </c>
      <c r="AT1495" s="2" t="s">
        <v>89</v>
      </c>
      <c r="AU1495" s="2" t="s">
        <v>101</v>
      </c>
      <c r="AV1495" s="2" t="s">
        <v>99</v>
      </c>
      <c r="AW1495" s="2" t="s">
        <v>101</v>
      </c>
      <c r="AX1495" s="2" t="s">
        <v>103</v>
      </c>
      <c r="AY1495" s="2" t="s">
        <v>101</v>
      </c>
      <c r="AZ1495" s="2" t="s">
        <v>102</v>
      </c>
      <c r="BA1495" s="2" t="s">
        <v>104</v>
      </c>
      <c r="BB1495" s="2" t="s">
        <v>105</v>
      </c>
      <c r="BC1495" s="2" t="s">
        <v>229</v>
      </c>
      <c r="BD1495" s="2" t="s">
        <v>107</v>
      </c>
      <c r="BE1495" s="2" t="s">
        <v>282</v>
      </c>
      <c r="BF1495" s="2" t="s">
        <v>268</v>
      </c>
      <c r="BG1495" s="2" t="s">
        <v>199</v>
      </c>
      <c r="BH1495" s="2" t="s">
        <v>165</v>
      </c>
      <c r="BI1495" s="2" t="s">
        <v>110</v>
      </c>
      <c r="BJ1495" s="2" t="s">
        <v>539</v>
      </c>
      <c r="BK1495" s="2" t="s">
        <v>147</v>
      </c>
      <c r="BL1495" s="2" t="s">
        <v>201</v>
      </c>
      <c r="BM1495" s="2" t="s">
        <v>251</v>
      </c>
      <c r="BN1495" s="2" t="s">
        <v>176</v>
      </c>
      <c r="BO1495" s="2" t="s">
        <v>6413</v>
      </c>
      <c r="BQ1495" s="2" t="s">
        <v>3689</v>
      </c>
      <c r="BR1495" s="2" t="s">
        <v>6414</v>
      </c>
      <c r="BS1495" s="2" t="s">
        <v>6415</v>
      </c>
      <c r="BT1495" s="2" t="s">
        <v>6416</v>
      </c>
      <c r="BU1495" s="2" t="s">
        <v>6417</v>
      </c>
      <c r="BV1495" s="2">
        <v>662.0</v>
      </c>
      <c r="BW1495" s="2">
        <v>3.000098088650939</v>
      </c>
      <c r="BX1495" s="2">
        <v>3.000098088650939</v>
      </c>
      <c r="BY1495" s="2">
        <v>5.0</v>
      </c>
      <c r="BZ1495" s="2">
        <f>+VLOOKUP(BY1495,Hoja1!A:G,7,0)</f>
        <v>1.014669129</v>
      </c>
      <c r="CA1495" s="2">
        <f t="shared" si="1"/>
        <v>3.044106916</v>
      </c>
    </row>
    <row r="1496" ht="14.25" customHeight="1">
      <c r="A1496" s="2">
        <v>3.0</v>
      </c>
      <c r="B1496" s="2">
        <v>2.0</v>
      </c>
      <c r="C1496" s="2">
        <v>5.0</v>
      </c>
      <c r="D1496" s="2">
        <v>3.0</v>
      </c>
      <c r="E1496" s="2">
        <v>10.0</v>
      </c>
      <c r="H1496" s="2">
        <v>7.0</v>
      </c>
      <c r="I1496" s="2">
        <v>5.0</v>
      </c>
      <c r="J1496" s="2">
        <v>317278.0</v>
      </c>
      <c r="K1496" s="2" t="s">
        <v>122</v>
      </c>
      <c r="L1496" s="2" t="s">
        <v>80</v>
      </c>
      <c r="M1496" s="2" t="s">
        <v>216</v>
      </c>
      <c r="N1496" s="2" t="s">
        <v>82</v>
      </c>
      <c r="P1496" s="2" t="s">
        <v>194</v>
      </c>
      <c r="Q1496" s="2" t="s">
        <v>3686</v>
      </c>
      <c r="X1496" s="2" t="s">
        <v>3756</v>
      </c>
      <c r="AA1496" s="2" t="s">
        <v>154</v>
      </c>
      <c r="AB1496" s="2" t="s">
        <v>87</v>
      </c>
      <c r="AC1496" s="2" t="s">
        <v>208</v>
      </c>
      <c r="AD1496" s="2" t="s">
        <v>88</v>
      </c>
      <c r="AE1496" s="2" t="s">
        <v>89</v>
      </c>
      <c r="AF1496" s="2" t="s">
        <v>281</v>
      </c>
      <c r="AG1496" s="2" t="s">
        <v>91</v>
      </c>
      <c r="AH1496" s="2" t="s">
        <v>157</v>
      </c>
      <c r="AI1496" s="2" t="s">
        <v>93</v>
      </c>
      <c r="AJ1496" s="2" t="s">
        <v>218</v>
      </c>
      <c r="AK1496" s="2" t="s">
        <v>160</v>
      </c>
      <c r="AL1496" s="2" t="s">
        <v>95</v>
      </c>
      <c r="AM1496" s="2" t="s">
        <v>227</v>
      </c>
      <c r="AN1496" s="2" t="s">
        <v>287</v>
      </c>
      <c r="AO1496" s="2" t="s">
        <v>197</v>
      </c>
      <c r="AP1496" s="2" t="s">
        <v>89</v>
      </c>
      <c r="AQ1496" s="2" t="s">
        <v>89</v>
      </c>
      <c r="AR1496" s="2" t="s">
        <v>89</v>
      </c>
      <c r="AS1496" s="2" t="s">
        <v>89</v>
      </c>
      <c r="AT1496" s="2" t="s">
        <v>101</v>
      </c>
      <c r="AU1496" s="2" t="s">
        <v>89</v>
      </c>
      <c r="AV1496" s="2" t="s">
        <v>89</v>
      </c>
      <c r="AW1496" s="2" t="s">
        <v>89</v>
      </c>
      <c r="AX1496" s="2" t="s">
        <v>89</v>
      </c>
      <c r="AY1496" s="2" t="s">
        <v>89</v>
      </c>
      <c r="AZ1496" s="2" t="s">
        <v>89</v>
      </c>
      <c r="BA1496" s="2" t="s">
        <v>104</v>
      </c>
      <c r="BB1496" s="2" t="s">
        <v>105</v>
      </c>
      <c r="BC1496" s="2" t="s">
        <v>229</v>
      </c>
      <c r="BQ1496" s="2" t="s">
        <v>3506</v>
      </c>
      <c r="BR1496" s="2" t="s">
        <v>6418</v>
      </c>
      <c r="BS1496" s="2" t="s">
        <v>6419</v>
      </c>
      <c r="BT1496" s="2" t="s">
        <v>6420</v>
      </c>
      <c r="BU1496" s="2" t="s">
        <v>6421</v>
      </c>
      <c r="BV1496" s="2">
        <v>663.0</v>
      </c>
      <c r="BW1496" s="2">
        <v>1.142643750902704E-19</v>
      </c>
      <c r="BX1496" s="2">
        <v>1.142643750902704E-19</v>
      </c>
      <c r="BY1496" s="2">
        <v>5.0</v>
      </c>
      <c r="BZ1496" s="2">
        <f>+VLOOKUP(BY1496,Hoja1!A:G,7,0)</f>
        <v>1.014669129</v>
      </c>
      <c r="CA1496" s="2">
        <f t="shared" si="1"/>
        <v>0</v>
      </c>
    </row>
    <row r="1497" ht="14.25" customHeight="1">
      <c r="A1497" s="2">
        <v>1.0</v>
      </c>
      <c r="B1497" s="2">
        <v>1.0</v>
      </c>
      <c r="C1497" s="2">
        <v>4.0</v>
      </c>
      <c r="D1497" s="2">
        <v>3.0</v>
      </c>
      <c r="E1497" s="2">
        <v>3.0</v>
      </c>
      <c r="H1497" s="2">
        <v>2.0</v>
      </c>
      <c r="I1497" s="2">
        <v>6.0</v>
      </c>
      <c r="J1497" s="2">
        <v>317285.0</v>
      </c>
      <c r="K1497" s="2" t="s">
        <v>79</v>
      </c>
      <c r="L1497" s="2" t="s">
        <v>183</v>
      </c>
      <c r="M1497" s="2" t="s">
        <v>216</v>
      </c>
      <c r="N1497" s="2" t="s">
        <v>312</v>
      </c>
      <c r="O1497" s="2" t="s">
        <v>125</v>
      </c>
      <c r="P1497" s="2" t="s">
        <v>194</v>
      </c>
      <c r="Q1497" s="2" t="s">
        <v>3699</v>
      </c>
      <c r="Y1497" s="2" t="s">
        <v>3979</v>
      </c>
      <c r="AA1497" s="2" t="s">
        <v>126</v>
      </c>
      <c r="AB1497" s="2" t="s">
        <v>280</v>
      </c>
      <c r="AC1497" s="2" t="s">
        <v>126</v>
      </c>
      <c r="AD1497" s="2" t="s">
        <v>88</v>
      </c>
      <c r="AE1497" s="2" t="s">
        <v>102</v>
      </c>
      <c r="AF1497" s="2" t="s">
        <v>267</v>
      </c>
      <c r="AG1497" s="2" t="s">
        <v>91</v>
      </c>
      <c r="AH1497" s="2" t="s">
        <v>157</v>
      </c>
      <c r="AI1497" s="2" t="s">
        <v>93</v>
      </c>
      <c r="AJ1497" s="2" t="s">
        <v>159</v>
      </c>
      <c r="AK1497" s="2" t="s">
        <v>160</v>
      </c>
      <c r="AL1497" s="2" t="s">
        <v>95</v>
      </c>
      <c r="AM1497" s="2" t="s">
        <v>96</v>
      </c>
      <c r="AN1497" s="2" t="s">
        <v>287</v>
      </c>
      <c r="AO1497" s="2" t="s">
        <v>197</v>
      </c>
      <c r="AP1497" s="2" t="s">
        <v>102</v>
      </c>
      <c r="AQ1497" s="2" t="s">
        <v>89</v>
      </c>
      <c r="AR1497" s="2" t="s">
        <v>89</v>
      </c>
      <c r="AS1497" s="2" t="s">
        <v>89</v>
      </c>
      <c r="AT1497" s="2" t="s">
        <v>89</v>
      </c>
      <c r="AU1497" s="2" t="s">
        <v>100</v>
      </c>
      <c r="AV1497" s="2" t="s">
        <v>100</v>
      </c>
      <c r="AW1497" s="2" t="s">
        <v>89</v>
      </c>
      <c r="AX1497" s="2" t="s">
        <v>102</v>
      </c>
      <c r="AY1497" s="2" t="s">
        <v>101</v>
      </c>
      <c r="AZ1497" s="2" t="s">
        <v>102</v>
      </c>
      <c r="BA1497" s="2" t="s">
        <v>104</v>
      </c>
      <c r="BB1497" s="2" t="s">
        <v>105</v>
      </c>
      <c r="BC1497" s="2" t="s">
        <v>162</v>
      </c>
      <c r="BD1497" s="2" t="s">
        <v>107</v>
      </c>
      <c r="BE1497" s="2" t="s">
        <v>198</v>
      </c>
      <c r="BF1497" s="2" t="s">
        <v>109</v>
      </c>
      <c r="BG1497" s="2" t="s">
        <v>231</v>
      </c>
      <c r="BH1497" s="2" t="s">
        <v>240</v>
      </c>
      <c r="BI1497" s="2" t="s">
        <v>200</v>
      </c>
      <c r="BJ1497" s="2" t="s">
        <v>220</v>
      </c>
      <c r="BK1497" s="2" t="s">
        <v>113</v>
      </c>
      <c r="BL1497" s="2" t="s">
        <v>148</v>
      </c>
      <c r="BM1497" s="2" t="s">
        <v>149</v>
      </c>
      <c r="BN1497" s="2" t="s">
        <v>176</v>
      </c>
      <c r="BO1497" s="2" t="s">
        <v>6422</v>
      </c>
      <c r="BQ1497" s="2" t="s">
        <v>1525</v>
      </c>
      <c r="BR1497" s="2" t="s">
        <v>6423</v>
      </c>
      <c r="BS1497" s="2" t="s">
        <v>6424</v>
      </c>
      <c r="BT1497" s="2" t="s">
        <v>6425</v>
      </c>
      <c r="BU1497" s="2" t="s">
        <v>6426</v>
      </c>
      <c r="BV1497" s="2">
        <v>664.0</v>
      </c>
      <c r="BW1497" s="2">
        <v>0.3276660078347053</v>
      </c>
      <c r="BX1497" s="2">
        <v>0.3276660078347053</v>
      </c>
      <c r="BY1497" s="2">
        <v>5.0</v>
      </c>
      <c r="BZ1497" s="2">
        <f>+VLOOKUP(BY1497,Hoja1!A:G,7,0)</f>
        <v>1.014669129</v>
      </c>
      <c r="CA1497" s="2">
        <f t="shared" si="1"/>
        <v>0.3324725829</v>
      </c>
    </row>
    <row r="1498" ht="14.25" customHeight="1">
      <c r="A1498" s="2">
        <v>1.0</v>
      </c>
      <c r="B1498" s="2">
        <v>2.0</v>
      </c>
      <c r="C1498" s="2">
        <v>5.0</v>
      </c>
      <c r="D1498" s="2">
        <v>3.0</v>
      </c>
      <c r="E1498" s="2">
        <v>10.0</v>
      </c>
      <c r="H1498" s="2">
        <v>2.0</v>
      </c>
      <c r="I1498" s="2">
        <v>5.0</v>
      </c>
      <c r="J1498" s="2">
        <v>317310.0</v>
      </c>
      <c r="K1498" s="2" t="s">
        <v>122</v>
      </c>
      <c r="L1498" s="2" t="s">
        <v>80</v>
      </c>
      <c r="M1498" s="2" t="s">
        <v>273</v>
      </c>
      <c r="N1498" s="2" t="s">
        <v>279</v>
      </c>
      <c r="O1498" s="2" t="s">
        <v>185</v>
      </c>
      <c r="P1498" s="2" t="s">
        <v>83</v>
      </c>
      <c r="Q1498" s="2" t="s">
        <v>3686</v>
      </c>
      <c r="X1498" s="2" t="s">
        <v>3756</v>
      </c>
      <c r="AA1498" s="2" t="s">
        <v>126</v>
      </c>
      <c r="AB1498" s="2" t="s">
        <v>87</v>
      </c>
      <c r="AC1498" s="2" t="s">
        <v>126</v>
      </c>
      <c r="AD1498" s="2" t="s">
        <v>127</v>
      </c>
      <c r="AE1498" s="2" t="s">
        <v>99</v>
      </c>
      <c r="AF1498" s="2" t="s">
        <v>90</v>
      </c>
      <c r="AG1498" s="2" t="s">
        <v>91</v>
      </c>
      <c r="AH1498" s="2" t="s">
        <v>130</v>
      </c>
      <c r="AI1498" s="2" t="s">
        <v>131</v>
      </c>
      <c r="AJ1498" s="2" t="s">
        <v>132</v>
      </c>
      <c r="AK1498" s="2" t="s">
        <v>133</v>
      </c>
      <c r="AL1498" s="2" t="s">
        <v>134</v>
      </c>
      <c r="AM1498" s="2" t="s">
        <v>135</v>
      </c>
      <c r="AN1498" s="2" t="s">
        <v>219</v>
      </c>
      <c r="AO1498" s="2" t="s">
        <v>98</v>
      </c>
      <c r="AP1498" s="2" t="s">
        <v>99</v>
      </c>
      <c r="AQ1498" s="2" t="s">
        <v>89</v>
      </c>
      <c r="AR1498" s="2" t="s">
        <v>99</v>
      </c>
      <c r="AS1498" s="2" t="s">
        <v>89</v>
      </c>
      <c r="AT1498" s="2" t="s">
        <v>89</v>
      </c>
      <c r="AU1498" s="2" t="s">
        <v>89</v>
      </c>
      <c r="AV1498" s="2" t="s">
        <v>99</v>
      </c>
      <c r="AW1498" s="2" t="s">
        <v>99</v>
      </c>
      <c r="AX1498" s="2" t="s">
        <v>89</v>
      </c>
      <c r="AY1498" s="2" t="s">
        <v>89</v>
      </c>
      <c r="AZ1498" s="2" t="s">
        <v>99</v>
      </c>
      <c r="BA1498" s="2" t="s">
        <v>104</v>
      </c>
      <c r="BB1498" s="2" t="s">
        <v>105</v>
      </c>
      <c r="BC1498" s="2" t="s">
        <v>139</v>
      </c>
      <c r="BD1498" s="2" t="s">
        <v>107</v>
      </c>
      <c r="BE1498" s="2" t="s">
        <v>108</v>
      </c>
      <c r="BF1498" s="2" t="s">
        <v>211</v>
      </c>
      <c r="BG1498" s="2" t="s">
        <v>143</v>
      </c>
      <c r="BH1498" s="2" t="s">
        <v>111</v>
      </c>
      <c r="BI1498" s="2" t="s">
        <v>145</v>
      </c>
      <c r="BJ1498" s="2" t="s">
        <v>274</v>
      </c>
      <c r="BK1498" s="2" t="s">
        <v>147</v>
      </c>
      <c r="BL1498" s="2" t="s">
        <v>148</v>
      </c>
      <c r="BM1498" s="2" t="s">
        <v>202</v>
      </c>
      <c r="BN1498" s="2" t="s">
        <v>116</v>
      </c>
      <c r="BQ1498" s="2" t="s">
        <v>3506</v>
      </c>
      <c r="BR1498" s="2" t="s">
        <v>6427</v>
      </c>
      <c r="BS1498" s="2" t="s">
        <v>6428</v>
      </c>
      <c r="BT1498" s="2" t="s">
        <v>6429</v>
      </c>
      <c r="BU1498" s="2" t="s">
        <v>6430</v>
      </c>
      <c r="BV1498" s="2">
        <v>665.0</v>
      </c>
      <c r="BW1498" s="2">
        <v>0.07289653618543095</v>
      </c>
      <c r="BX1498" s="2">
        <v>0.07289653618543095</v>
      </c>
      <c r="BY1498" s="2">
        <v>5.0</v>
      </c>
      <c r="BZ1498" s="2">
        <f>+VLOOKUP(BY1498,Hoja1!A:G,7,0)</f>
        <v>1.014669129</v>
      </c>
      <c r="CA1498" s="2">
        <f t="shared" si="1"/>
        <v>0.07396586491</v>
      </c>
    </row>
    <row r="1499" ht="14.25" customHeight="1">
      <c r="A1499" s="2">
        <v>1.0</v>
      </c>
      <c r="B1499" s="2">
        <v>1.0</v>
      </c>
      <c r="C1499" s="2">
        <v>3.0</v>
      </c>
      <c r="D1499" s="2">
        <v>2.0</v>
      </c>
      <c r="E1499" s="2">
        <v>10.0</v>
      </c>
      <c r="H1499" s="2">
        <v>2.0</v>
      </c>
      <c r="I1499" s="2">
        <v>5.0</v>
      </c>
      <c r="J1499" s="2">
        <v>317316.0</v>
      </c>
      <c r="K1499" s="2" t="s">
        <v>79</v>
      </c>
      <c r="L1499" s="2" t="s">
        <v>192</v>
      </c>
      <c r="M1499" s="2" t="s">
        <v>123</v>
      </c>
      <c r="N1499" s="2" t="s">
        <v>184</v>
      </c>
      <c r="O1499" s="2" t="s">
        <v>185</v>
      </c>
      <c r="P1499" s="2" t="s">
        <v>194</v>
      </c>
      <c r="Q1499" s="2" t="s">
        <v>3686</v>
      </c>
      <c r="X1499" s="2" t="s">
        <v>3756</v>
      </c>
      <c r="AA1499" s="2" t="s">
        <v>126</v>
      </c>
      <c r="AB1499" s="2" t="s">
        <v>87</v>
      </c>
      <c r="AC1499" s="2" t="s">
        <v>126</v>
      </c>
      <c r="AD1499" s="2" t="s">
        <v>88</v>
      </c>
      <c r="AE1499" s="2" t="s">
        <v>99</v>
      </c>
      <c r="AF1499" s="2" t="s">
        <v>209</v>
      </c>
      <c r="AG1499" s="2" t="s">
        <v>186</v>
      </c>
      <c r="AH1499" s="2" t="s">
        <v>92</v>
      </c>
      <c r="AI1499" s="2" t="s">
        <v>93</v>
      </c>
      <c r="AJ1499" s="2" t="s">
        <v>159</v>
      </c>
      <c r="AK1499" s="2" t="s">
        <v>133</v>
      </c>
      <c r="AL1499" s="2" t="s">
        <v>134</v>
      </c>
      <c r="AM1499" s="2" t="s">
        <v>135</v>
      </c>
      <c r="AN1499" s="2" t="s">
        <v>287</v>
      </c>
      <c r="AO1499" s="2" t="s">
        <v>387</v>
      </c>
      <c r="AP1499" s="2" t="s">
        <v>99</v>
      </c>
      <c r="AQ1499" s="2" t="s">
        <v>100</v>
      </c>
      <c r="AR1499" s="2" t="s">
        <v>89</v>
      </c>
      <c r="AS1499" s="2" t="s">
        <v>89</v>
      </c>
      <c r="AT1499" s="2" t="s">
        <v>89</v>
      </c>
      <c r="AU1499" s="2" t="s">
        <v>101</v>
      </c>
      <c r="AV1499" s="2" t="s">
        <v>99</v>
      </c>
      <c r="AW1499" s="2" t="s">
        <v>102</v>
      </c>
      <c r="AX1499" s="2" t="s">
        <v>102</v>
      </c>
      <c r="AY1499" s="2" t="s">
        <v>100</v>
      </c>
      <c r="AZ1499" s="2" t="s">
        <v>100</v>
      </c>
      <c r="BA1499" s="2" t="s">
        <v>104</v>
      </c>
      <c r="BB1499" s="2" t="s">
        <v>105</v>
      </c>
      <c r="BC1499" s="2" t="s">
        <v>106</v>
      </c>
      <c r="BD1499" s="2" t="s">
        <v>230</v>
      </c>
      <c r="BE1499" s="2" t="s">
        <v>108</v>
      </c>
      <c r="BF1499" s="2" t="s">
        <v>211</v>
      </c>
      <c r="BG1499" s="2" t="s">
        <v>143</v>
      </c>
      <c r="BH1499" s="2" t="s">
        <v>144</v>
      </c>
      <c r="BI1499" s="2" t="s">
        <v>200</v>
      </c>
      <c r="BJ1499" s="2" t="s">
        <v>274</v>
      </c>
      <c r="BK1499" s="2" t="s">
        <v>147</v>
      </c>
      <c r="BL1499" s="2" t="s">
        <v>148</v>
      </c>
      <c r="BM1499" s="2" t="s">
        <v>115</v>
      </c>
      <c r="BN1499" s="2" t="s">
        <v>116</v>
      </c>
      <c r="BQ1499" s="2" t="s">
        <v>3506</v>
      </c>
      <c r="BR1499" s="2" t="s">
        <v>6431</v>
      </c>
      <c r="BS1499" s="2" t="s">
        <v>6432</v>
      </c>
      <c r="BT1499" s="2" t="s">
        <v>6433</v>
      </c>
      <c r="BU1499" s="2" t="s">
        <v>6434</v>
      </c>
      <c r="BV1499" s="2">
        <v>666.0</v>
      </c>
      <c r="BW1499" s="2">
        <v>1.250757292161526</v>
      </c>
      <c r="BX1499" s="2">
        <v>1.250757292161526</v>
      </c>
      <c r="BY1499" s="2">
        <v>5.0</v>
      </c>
      <c r="BZ1499" s="2">
        <f>+VLOOKUP(BY1499,Hoja1!A:G,7,0)</f>
        <v>1.014669129</v>
      </c>
      <c r="CA1499" s="2">
        <f t="shared" si="1"/>
        <v>1.269104813</v>
      </c>
    </row>
    <row r="1500" ht="14.25" customHeight="1">
      <c r="A1500" s="2">
        <v>2.0</v>
      </c>
      <c r="B1500" s="2">
        <v>2.0</v>
      </c>
      <c r="C1500" s="2">
        <v>4.0</v>
      </c>
      <c r="D1500" s="2">
        <v>2.0</v>
      </c>
      <c r="E1500" s="2">
        <v>10.0</v>
      </c>
      <c r="H1500" s="2">
        <v>1.0</v>
      </c>
      <c r="I1500" s="2">
        <v>5.0</v>
      </c>
      <c r="J1500" s="2">
        <v>317322.0</v>
      </c>
      <c r="K1500" s="2" t="s">
        <v>122</v>
      </c>
      <c r="L1500" s="2" t="s">
        <v>183</v>
      </c>
      <c r="M1500" s="2" t="s">
        <v>123</v>
      </c>
      <c r="N1500" s="2" t="s">
        <v>82</v>
      </c>
      <c r="P1500" s="2" t="s">
        <v>83</v>
      </c>
      <c r="Q1500" s="2" t="s">
        <v>3686</v>
      </c>
      <c r="X1500" s="2" t="s">
        <v>3756</v>
      </c>
      <c r="AA1500" s="2" t="s">
        <v>86</v>
      </c>
      <c r="AB1500" s="2" t="s">
        <v>87</v>
      </c>
      <c r="AC1500" s="2" t="s">
        <v>86</v>
      </c>
      <c r="AD1500" s="2" t="s">
        <v>195</v>
      </c>
      <c r="AE1500" s="2" t="s">
        <v>89</v>
      </c>
      <c r="AF1500" s="2" t="s">
        <v>196</v>
      </c>
      <c r="AG1500" s="2" t="s">
        <v>91</v>
      </c>
      <c r="AH1500" s="2" t="s">
        <v>92</v>
      </c>
      <c r="AI1500" s="2" t="s">
        <v>93</v>
      </c>
      <c r="AJ1500" s="2" t="s">
        <v>132</v>
      </c>
      <c r="AK1500" s="2" t="s">
        <v>160</v>
      </c>
      <c r="AL1500" s="2" t="s">
        <v>95</v>
      </c>
      <c r="AM1500" s="2" t="s">
        <v>96</v>
      </c>
      <c r="AN1500" s="2" t="s">
        <v>287</v>
      </c>
      <c r="AO1500" s="2" t="s">
        <v>197</v>
      </c>
      <c r="AP1500" s="2" t="s">
        <v>100</v>
      </c>
      <c r="AQ1500" s="2" t="s">
        <v>100</v>
      </c>
      <c r="AR1500" s="2" t="s">
        <v>89</v>
      </c>
      <c r="AS1500" s="2" t="s">
        <v>99</v>
      </c>
      <c r="AT1500" s="2" t="s">
        <v>99</v>
      </c>
      <c r="AU1500" s="2" t="s">
        <v>99</v>
      </c>
      <c r="AV1500" s="2" t="s">
        <v>89</v>
      </c>
      <c r="AW1500" s="2" t="s">
        <v>89</v>
      </c>
      <c r="AX1500" s="2" t="s">
        <v>100</v>
      </c>
      <c r="AY1500" s="2" t="s">
        <v>99</v>
      </c>
      <c r="AZ1500" s="2" t="s">
        <v>89</v>
      </c>
      <c r="BA1500" s="2" t="s">
        <v>104</v>
      </c>
      <c r="BB1500" s="2" t="s">
        <v>105</v>
      </c>
      <c r="BC1500" s="2" t="s">
        <v>261</v>
      </c>
      <c r="BD1500" s="2" t="s">
        <v>140</v>
      </c>
      <c r="BE1500" s="2" t="s">
        <v>282</v>
      </c>
      <c r="BF1500" s="2" t="s">
        <v>109</v>
      </c>
      <c r="BG1500" s="2" t="s">
        <v>231</v>
      </c>
      <c r="BH1500" s="2" t="s">
        <v>240</v>
      </c>
      <c r="BI1500" s="2" t="s">
        <v>200</v>
      </c>
      <c r="BJ1500" s="2" t="s">
        <v>274</v>
      </c>
      <c r="BK1500" s="2" t="s">
        <v>113</v>
      </c>
      <c r="BL1500" s="2" t="s">
        <v>148</v>
      </c>
      <c r="BM1500" s="2" t="s">
        <v>202</v>
      </c>
      <c r="BN1500" s="2" t="s">
        <v>176</v>
      </c>
      <c r="BQ1500" s="2" t="s">
        <v>3506</v>
      </c>
      <c r="BR1500" s="2" t="s">
        <v>6435</v>
      </c>
      <c r="BS1500" s="2" t="s">
        <v>5879</v>
      </c>
      <c r="BT1500" s="2" t="s">
        <v>6436</v>
      </c>
      <c r="BU1500" s="2" t="s">
        <v>6437</v>
      </c>
      <c r="BV1500" s="2">
        <v>667.0</v>
      </c>
      <c r="BW1500" s="2">
        <v>0.1342781526068385</v>
      </c>
      <c r="BX1500" s="2">
        <v>0.1342781526068385</v>
      </c>
      <c r="BY1500" s="2">
        <v>5.0</v>
      </c>
      <c r="BZ1500" s="2">
        <f>+VLOOKUP(BY1500,Hoja1!A:G,7,0)</f>
        <v>1.014669129</v>
      </c>
      <c r="CA1500" s="2">
        <f t="shared" si="1"/>
        <v>0.1362478962</v>
      </c>
    </row>
    <row r="1501" ht="14.25" customHeight="1">
      <c r="A1501" s="2">
        <v>1.0</v>
      </c>
      <c r="B1501" s="2">
        <v>2.0</v>
      </c>
      <c r="C1501" s="2">
        <v>2.0</v>
      </c>
      <c r="D1501" s="2">
        <v>2.0</v>
      </c>
      <c r="E1501" s="2">
        <v>3.0</v>
      </c>
      <c r="H1501" s="2">
        <v>2.0</v>
      </c>
      <c r="I1501" s="2">
        <v>6.0</v>
      </c>
      <c r="J1501" s="2">
        <v>317386.0</v>
      </c>
      <c r="K1501" s="2" t="s">
        <v>122</v>
      </c>
      <c r="L1501" s="2" t="s">
        <v>693</v>
      </c>
      <c r="M1501" s="2" t="s">
        <v>123</v>
      </c>
      <c r="N1501" s="2" t="s">
        <v>193</v>
      </c>
      <c r="P1501" s="2" t="s">
        <v>194</v>
      </c>
      <c r="Q1501" s="2" t="s">
        <v>3699</v>
      </c>
      <c r="Y1501" s="2" t="s">
        <v>3979</v>
      </c>
      <c r="AA1501" s="2" t="s">
        <v>126</v>
      </c>
      <c r="AB1501" s="2" t="s">
        <v>87</v>
      </c>
      <c r="AC1501" s="2" t="s">
        <v>126</v>
      </c>
      <c r="AD1501" s="2" t="s">
        <v>127</v>
      </c>
      <c r="AE1501" s="2" t="s">
        <v>99</v>
      </c>
      <c r="AF1501" s="2" t="s">
        <v>172</v>
      </c>
      <c r="AG1501" s="2" t="s">
        <v>186</v>
      </c>
      <c r="AH1501" s="2" t="s">
        <v>92</v>
      </c>
      <c r="AI1501" s="2" t="s">
        <v>131</v>
      </c>
      <c r="AJ1501" s="2" t="s">
        <v>218</v>
      </c>
      <c r="AK1501" s="2" t="s">
        <v>133</v>
      </c>
      <c r="AL1501" s="2" t="s">
        <v>134</v>
      </c>
      <c r="AM1501" s="2" t="s">
        <v>135</v>
      </c>
      <c r="BQ1501" s="2" t="s">
        <v>1525</v>
      </c>
      <c r="BR1501" s="2" t="s">
        <v>6438</v>
      </c>
      <c r="BS1501" s="2" t="s">
        <v>6439</v>
      </c>
      <c r="BT1501" s="2" t="s">
        <v>6440</v>
      </c>
      <c r="BU1501" s="2" t="s">
        <v>6441</v>
      </c>
      <c r="BV1501" s="2">
        <v>668.0</v>
      </c>
      <c r="BW1501" s="2">
        <v>3.000098088650939</v>
      </c>
      <c r="BX1501" s="2">
        <v>3.000098088650939</v>
      </c>
      <c r="BY1501" s="2">
        <v>5.0</v>
      </c>
      <c r="BZ1501" s="2">
        <f>+VLOOKUP(BY1501,Hoja1!A:G,7,0)</f>
        <v>1.014669129</v>
      </c>
      <c r="CA1501" s="2">
        <f t="shared" si="1"/>
        <v>3.044106916</v>
      </c>
    </row>
    <row r="1502" ht="14.25" customHeight="1">
      <c r="A1502" s="2">
        <v>2.0</v>
      </c>
      <c r="B1502" s="2">
        <v>1.0</v>
      </c>
      <c r="C1502" s="2">
        <v>4.0</v>
      </c>
      <c r="D1502" s="2">
        <v>2.0</v>
      </c>
      <c r="E1502" s="2">
        <v>4.0</v>
      </c>
      <c r="H1502" s="2">
        <v>1.0</v>
      </c>
      <c r="I1502" s="2">
        <v>6.0</v>
      </c>
      <c r="J1502" s="2">
        <v>317407.0</v>
      </c>
      <c r="K1502" s="2" t="s">
        <v>79</v>
      </c>
      <c r="L1502" s="2" t="s">
        <v>183</v>
      </c>
      <c r="M1502" s="2" t="s">
        <v>123</v>
      </c>
      <c r="N1502" s="2" t="s">
        <v>124</v>
      </c>
      <c r="O1502" s="2" t="s">
        <v>125</v>
      </c>
      <c r="P1502" s="2" t="s">
        <v>194</v>
      </c>
      <c r="Q1502" s="2" t="s">
        <v>3699</v>
      </c>
      <c r="Y1502" s="2" t="s">
        <v>3714</v>
      </c>
      <c r="AA1502" s="2" t="s">
        <v>86</v>
      </c>
      <c r="AB1502" s="2" t="s">
        <v>87</v>
      </c>
      <c r="AC1502" s="2" t="s">
        <v>86</v>
      </c>
      <c r="AD1502" s="2" t="s">
        <v>195</v>
      </c>
      <c r="AE1502" s="2" t="s">
        <v>89</v>
      </c>
      <c r="AF1502" s="2" t="s">
        <v>90</v>
      </c>
      <c r="AG1502" s="2" t="s">
        <v>91</v>
      </c>
      <c r="AH1502" s="2" t="s">
        <v>130</v>
      </c>
      <c r="AI1502" s="2" t="s">
        <v>248</v>
      </c>
      <c r="AJ1502" s="2" t="s">
        <v>159</v>
      </c>
      <c r="AK1502" s="2" t="s">
        <v>210</v>
      </c>
      <c r="AL1502" s="2" t="s">
        <v>187</v>
      </c>
      <c r="AM1502" s="2" t="s">
        <v>96</v>
      </c>
      <c r="AN1502" s="2" t="s">
        <v>287</v>
      </c>
      <c r="AO1502" s="2" t="s">
        <v>197</v>
      </c>
      <c r="AP1502" s="2" t="s">
        <v>89</v>
      </c>
      <c r="AQ1502" s="2" t="s">
        <v>100</v>
      </c>
      <c r="AR1502" s="2" t="s">
        <v>89</v>
      </c>
      <c r="AS1502" s="2" t="s">
        <v>99</v>
      </c>
      <c r="AT1502" s="2" t="s">
        <v>99</v>
      </c>
      <c r="AU1502" s="2" t="s">
        <v>99</v>
      </c>
      <c r="AV1502" s="2" t="s">
        <v>89</v>
      </c>
      <c r="AW1502" s="2" t="s">
        <v>89</v>
      </c>
      <c r="AX1502" s="2" t="s">
        <v>100</v>
      </c>
      <c r="AY1502" s="2" t="s">
        <v>100</v>
      </c>
      <c r="AZ1502" s="2" t="s">
        <v>89</v>
      </c>
      <c r="BA1502" s="2" t="s">
        <v>104</v>
      </c>
      <c r="BB1502" s="2" t="s">
        <v>105</v>
      </c>
      <c r="BC1502" s="2" t="s">
        <v>162</v>
      </c>
      <c r="BD1502" s="2" t="s">
        <v>230</v>
      </c>
      <c r="BE1502" s="2" t="s">
        <v>282</v>
      </c>
      <c r="BF1502" s="2" t="s">
        <v>109</v>
      </c>
      <c r="BG1502" s="2" t="s">
        <v>199</v>
      </c>
      <c r="BH1502" s="2" t="s">
        <v>240</v>
      </c>
      <c r="BI1502" s="2" t="s">
        <v>200</v>
      </c>
      <c r="BJ1502" s="2" t="s">
        <v>112</v>
      </c>
      <c r="BK1502" s="2" t="s">
        <v>113</v>
      </c>
      <c r="BL1502" s="2" t="s">
        <v>201</v>
      </c>
      <c r="BM1502" s="2" t="s">
        <v>251</v>
      </c>
      <c r="BN1502" s="2" t="s">
        <v>116</v>
      </c>
      <c r="BQ1502" s="2" t="s">
        <v>1525</v>
      </c>
      <c r="BR1502" s="2" t="s">
        <v>6442</v>
      </c>
      <c r="BS1502" s="2" t="s">
        <v>6443</v>
      </c>
      <c r="BT1502" s="2" t="s">
        <v>6444</v>
      </c>
      <c r="BU1502" s="2" t="s">
        <v>6445</v>
      </c>
      <c r="BV1502" s="2">
        <v>669.0</v>
      </c>
      <c r="BW1502" s="2">
        <v>0.06102245099788506</v>
      </c>
      <c r="BX1502" s="2">
        <v>0.06102245099788506</v>
      </c>
      <c r="BY1502" s="2">
        <v>5.0</v>
      </c>
      <c r="BZ1502" s="2">
        <f>+VLOOKUP(BY1502,Hoja1!A:G,7,0)</f>
        <v>1.014669129</v>
      </c>
      <c r="CA1502" s="2">
        <f t="shared" si="1"/>
        <v>0.06191759723</v>
      </c>
    </row>
    <row r="1503" ht="14.25" customHeight="1">
      <c r="A1503" s="2">
        <v>1.0</v>
      </c>
      <c r="B1503" s="2">
        <v>2.0</v>
      </c>
      <c r="C1503" s="2">
        <v>5.0</v>
      </c>
      <c r="D1503" s="2">
        <v>3.0</v>
      </c>
      <c r="E1503" s="2">
        <v>10.0</v>
      </c>
      <c r="H1503" s="2">
        <v>2.0</v>
      </c>
      <c r="I1503" s="2">
        <v>5.0</v>
      </c>
      <c r="J1503" s="2">
        <v>317416.0</v>
      </c>
      <c r="K1503" s="2" t="s">
        <v>122</v>
      </c>
      <c r="L1503" s="2" t="s">
        <v>80</v>
      </c>
      <c r="M1503" s="2" t="s">
        <v>216</v>
      </c>
      <c r="N1503" s="2" t="s">
        <v>82</v>
      </c>
      <c r="P1503" s="2" t="s">
        <v>83</v>
      </c>
      <c r="Q1503" s="2" t="s">
        <v>3686</v>
      </c>
      <c r="X1503" s="2" t="s">
        <v>3756</v>
      </c>
      <c r="AA1503" s="2" t="s">
        <v>126</v>
      </c>
      <c r="AB1503" s="2" t="s">
        <v>87</v>
      </c>
      <c r="AC1503" s="2" t="s">
        <v>126</v>
      </c>
      <c r="AD1503" s="2" t="s">
        <v>127</v>
      </c>
      <c r="AE1503" s="2" t="s">
        <v>99</v>
      </c>
      <c r="AF1503" s="2" t="s">
        <v>128</v>
      </c>
      <c r="AG1503" s="2" t="s">
        <v>156</v>
      </c>
      <c r="AH1503" s="2" t="s">
        <v>130</v>
      </c>
      <c r="AI1503" s="2" t="s">
        <v>131</v>
      </c>
      <c r="AJ1503" s="2" t="s">
        <v>132</v>
      </c>
      <c r="AK1503" s="2" t="s">
        <v>133</v>
      </c>
      <c r="AL1503" s="2" t="s">
        <v>134</v>
      </c>
      <c r="AM1503" s="2" t="s">
        <v>135</v>
      </c>
      <c r="AN1503" s="2" t="s">
        <v>219</v>
      </c>
      <c r="AO1503" s="2" t="s">
        <v>197</v>
      </c>
      <c r="AP1503" s="2" t="s">
        <v>99</v>
      </c>
      <c r="AQ1503" s="2" t="s">
        <v>89</v>
      </c>
      <c r="AR1503" s="2" t="s">
        <v>99</v>
      </c>
      <c r="AS1503" s="2" t="s">
        <v>89</v>
      </c>
      <c r="AT1503" s="2" t="s">
        <v>89</v>
      </c>
      <c r="AU1503" s="2" t="s">
        <v>102</v>
      </c>
      <c r="AV1503" s="2" t="s">
        <v>99</v>
      </c>
      <c r="AW1503" s="2" t="s">
        <v>99</v>
      </c>
      <c r="AX1503" s="2" t="s">
        <v>102</v>
      </c>
      <c r="AY1503" s="2" t="s">
        <v>89</v>
      </c>
      <c r="AZ1503" s="2" t="s">
        <v>99</v>
      </c>
      <c r="BA1503" s="2" t="s">
        <v>104</v>
      </c>
      <c r="BB1503" s="2" t="s">
        <v>138</v>
      </c>
      <c r="BC1503" s="2" t="s">
        <v>139</v>
      </c>
      <c r="BD1503" s="2" t="s">
        <v>107</v>
      </c>
      <c r="BE1503" s="2" t="s">
        <v>198</v>
      </c>
      <c r="BF1503" s="2" t="s">
        <v>109</v>
      </c>
      <c r="BG1503" s="2" t="s">
        <v>143</v>
      </c>
      <c r="BH1503" s="2" t="s">
        <v>111</v>
      </c>
      <c r="BI1503" s="2" t="s">
        <v>110</v>
      </c>
      <c r="BJ1503" s="2" t="s">
        <v>112</v>
      </c>
      <c r="BK1503" s="2" t="s">
        <v>147</v>
      </c>
      <c r="BL1503" s="2" t="s">
        <v>201</v>
      </c>
      <c r="BM1503" s="2" t="s">
        <v>149</v>
      </c>
      <c r="BN1503" s="2" t="s">
        <v>116</v>
      </c>
      <c r="BQ1503" s="2" t="s">
        <v>3506</v>
      </c>
      <c r="BR1503" s="2" t="s">
        <v>6446</v>
      </c>
      <c r="BS1503" s="2" t="s">
        <v>6447</v>
      </c>
      <c r="BT1503" s="2" t="s">
        <v>6448</v>
      </c>
      <c r="BU1503" s="2" t="s">
        <v>6449</v>
      </c>
      <c r="BV1503" s="2">
        <v>670.0</v>
      </c>
      <c r="BW1503" s="2">
        <v>0.07289653618543095</v>
      </c>
      <c r="BX1503" s="2">
        <v>0.07289653618543095</v>
      </c>
      <c r="BY1503" s="2">
        <v>5.0</v>
      </c>
      <c r="BZ1503" s="2">
        <f>+VLOOKUP(BY1503,Hoja1!A:G,7,0)</f>
        <v>1.014669129</v>
      </c>
      <c r="CA1503" s="2">
        <f t="shared" si="1"/>
        <v>0.07396586491</v>
      </c>
    </row>
    <row r="1504" ht="14.25" customHeight="1">
      <c r="A1504" s="2">
        <v>1.0</v>
      </c>
      <c r="B1504" s="2">
        <v>2.0</v>
      </c>
      <c r="C1504" s="2">
        <v>3.0</v>
      </c>
      <c r="D1504" s="2">
        <v>2.0</v>
      </c>
      <c r="E1504" s="2">
        <v>4.0</v>
      </c>
      <c r="H1504" s="2">
        <v>3.0</v>
      </c>
      <c r="I1504" s="2">
        <v>6.0</v>
      </c>
      <c r="J1504" s="2">
        <v>317441.0</v>
      </c>
      <c r="K1504" s="2" t="s">
        <v>122</v>
      </c>
      <c r="L1504" s="2" t="s">
        <v>192</v>
      </c>
      <c r="M1504" s="2" t="s">
        <v>123</v>
      </c>
      <c r="N1504" s="2" t="s">
        <v>184</v>
      </c>
      <c r="O1504" s="2" t="s">
        <v>185</v>
      </c>
      <c r="P1504" s="2" t="s">
        <v>83</v>
      </c>
      <c r="Q1504" s="2" t="s">
        <v>3699</v>
      </c>
      <c r="Y1504" s="2" t="s">
        <v>3714</v>
      </c>
      <c r="AA1504" s="2" t="s">
        <v>126</v>
      </c>
      <c r="AB1504" s="2" t="s">
        <v>146</v>
      </c>
      <c r="AC1504" s="2" t="s">
        <v>155</v>
      </c>
      <c r="AD1504" s="2" t="s">
        <v>88</v>
      </c>
      <c r="AE1504" s="2" t="s">
        <v>102</v>
      </c>
      <c r="AF1504" s="2" t="s">
        <v>90</v>
      </c>
      <c r="AG1504" s="2" t="s">
        <v>129</v>
      </c>
      <c r="AH1504" s="2" t="s">
        <v>130</v>
      </c>
      <c r="AI1504" s="2" t="s">
        <v>158</v>
      </c>
      <c r="AJ1504" s="2" t="s">
        <v>159</v>
      </c>
      <c r="AK1504" s="2" t="s">
        <v>160</v>
      </c>
      <c r="AL1504" s="2" t="s">
        <v>187</v>
      </c>
      <c r="AM1504" s="2" t="s">
        <v>96</v>
      </c>
      <c r="AN1504" s="2" t="s">
        <v>97</v>
      </c>
      <c r="AO1504" s="2" t="s">
        <v>197</v>
      </c>
      <c r="AP1504" s="2" t="s">
        <v>102</v>
      </c>
      <c r="AQ1504" s="2" t="s">
        <v>102</v>
      </c>
      <c r="AR1504" s="2" t="s">
        <v>100</v>
      </c>
      <c r="AS1504" s="2" t="s">
        <v>89</v>
      </c>
      <c r="AT1504" s="2" t="s">
        <v>101</v>
      </c>
      <c r="AU1504" s="2" t="s">
        <v>101</v>
      </c>
      <c r="AV1504" s="2" t="s">
        <v>102</v>
      </c>
      <c r="AW1504" s="2" t="s">
        <v>101</v>
      </c>
      <c r="AX1504" s="2" t="s">
        <v>103</v>
      </c>
      <c r="AY1504" s="2" t="s">
        <v>101</v>
      </c>
      <c r="AZ1504" s="2" t="s">
        <v>100</v>
      </c>
      <c r="BA1504" s="2" t="s">
        <v>104</v>
      </c>
      <c r="BB1504" s="2" t="s">
        <v>105</v>
      </c>
      <c r="BC1504" s="2" t="s">
        <v>229</v>
      </c>
      <c r="BD1504" s="2" t="s">
        <v>107</v>
      </c>
      <c r="BE1504" s="2" t="s">
        <v>198</v>
      </c>
      <c r="BF1504" s="2" t="s">
        <v>109</v>
      </c>
      <c r="BG1504" s="2" t="s">
        <v>199</v>
      </c>
      <c r="BH1504" s="2" t="s">
        <v>111</v>
      </c>
      <c r="BI1504" s="2" t="s">
        <v>200</v>
      </c>
      <c r="BJ1504" s="2" t="s">
        <v>146</v>
      </c>
      <c r="BK1504" s="2" t="s">
        <v>113</v>
      </c>
      <c r="BL1504" s="2" t="s">
        <v>148</v>
      </c>
      <c r="BM1504" s="2" t="s">
        <v>149</v>
      </c>
      <c r="BN1504" s="2" t="s">
        <v>176</v>
      </c>
      <c r="BO1504" s="2" t="s">
        <v>6450</v>
      </c>
      <c r="BQ1504" s="2" t="s">
        <v>1525</v>
      </c>
      <c r="BR1504" s="2" t="s">
        <v>6451</v>
      </c>
      <c r="BS1504" s="2" t="s">
        <v>6452</v>
      </c>
      <c r="BT1504" s="2" t="s">
        <v>6453</v>
      </c>
      <c r="BU1504" s="2" t="s">
        <v>6454</v>
      </c>
      <c r="BV1504" s="2">
        <v>671.0</v>
      </c>
      <c r="BW1504" s="2">
        <v>0.3407714312401095</v>
      </c>
      <c r="BX1504" s="2">
        <v>0.3407714312401095</v>
      </c>
      <c r="BY1504" s="2">
        <v>5.0</v>
      </c>
      <c r="BZ1504" s="2">
        <f>+VLOOKUP(BY1504,Hoja1!A:G,7,0)</f>
        <v>1.014669129</v>
      </c>
      <c r="CA1504" s="2">
        <f t="shared" si="1"/>
        <v>0.3457702515</v>
      </c>
    </row>
    <row r="1505" ht="14.25" customHeight="1">
      <c r="A1505" s="2">
        <v>2.0</v>
      </c>
      <c r="B1505" s="2">
        <v>2.0</v>
      </c>
      <c r="C1505" s="2">
        <v>3.0</v>
      </c>
      <c r="D1505" s="2">
        <v>2.0</v>
      </c>
      <c r="E1505" s="2">
        <v>8.0</v>
      </c>
      <c r="H1505" s="2">
        <v>1.0</v>
      </c>
      <c r="I1505" s="2">
        <v>5.0</v>
      </c>
      <c r="J1505" s="2">
        <v>317452.0</v>
      </c>
      <c r="K1505" s="2" t="s">
        <v>122</v>
      </c>
      <c r="L1505" s="2" t="s">
        <v>192</v>
      </c>
      <c r="M1505" s="2" t="s">
        <v>123</v>
      </c>
      <c r="N1505" s="2" t="s">
        <v>193</v>
      </c>
      <c r="P1505" s="2" t="s">
        <v>194</v>
      </c>
      <c r="Q1505" s="2" t="s">
        <v>3686</v>
      </c>
      <c r="X1505" s="2" t="s">
        <v>3694</v>
      </c>
      <c r="AA1505" s="2" t="s">
        <v>86</v>
      </c>
      <c r="AB1505" s="2" t="s">
        <v>87</v>
      </c>
      <c r="AC1505" s="2" t="s">
        <v>86</v>
      </c>
      <c r="AD1505" s="2" t="s">
        <v>127</v>
      </c>
      <c r="AE1505" s="2" t="s">
        <v>89</v>
      </c>
      <c r="AF1505" s="2" t="s">
        <v>90</v>
      </c>
      <c r="AG1505" s="2" t="s">
        <v>129</v>
      </c>
      <c r="AH1505" s="2" t="s">
        <v>92</v>
      </c>
      <c r="AI1505" s="2" t="s">
        <v>93</v>
      </c>
      <c r="AJ1505" s="2" t="s">
        <v>159</v>
      </c>
      <c r="AK1505" s="2" t="s">
        <v>210</v>
      </c>
      <c r="AL1505" s="2" t="s">
        <v>187</v>
      </c>
      <c r="AM1505" s="2" t="s">
        <v>96</v>
      </c>
      <c r="AN1505" s="2" t="s">
        <v>173</v>
      </c>
      <c r="AO1505" s="2" t="s">
        <v>98</v>
      </c>
      <c r="AP1505" s="2" t="s">
        <v>100</v>
      </c>
      <c r="AQ1505" s="2" t="s">
        <v>99</v>
      </c>
      <c r="AR1505" s="2" t="s">
        <v>89</v>
      </c>
      <c r="AS1505" s="2" t="s">
        <v>89</v>
      </c>
      <c r="AT1505" s="2" t="s">
        <v>102</v>
      </c>
      <c r="AU1505" s="2" t="s">
        <v>99</v>
      </c>
      <c r="AV1505" s="2" t="s">
        <v>99</v>
      </c>
      <c r="AW1505" s="2" t="s">
        <v>99</v>
      </c>
      <c r="AX1505" s="2" t="s">
        <v>102</v>
      </c>
      <c r="AY1505" s="2" t="s">
        <v>89</v>
      </c>
      <c r="AZ1505" s="2" t="s">
        <v>89</v>
      </c>
      <c r="BA1505" s="2" t="s">
        <v>104</v>
      </c>
      <c r="BB1505" s="2" t="s">
        <v>105</v>
      </c>
      <c r="BC1505" s="2" t="s">
        <v>229</v>
      </c>
      <c r="BD1505" s="2" t="s">
        <v>107</v>
      </c>
      <c r="BE1505" s="2" t="s">
        <v>198</v>
      </c>
      <c r="BF1505" s="2" t="s">
        <v>109</v>
      </c>
      <c r="BG1505" s="2" t="s">
        <v>231</v>
      </c>
      <c r="BH1505" s="2" t="s">
        <v>240</v>
      </c>
      <c r="BI1505" s="2" t="s">
        <v>200</v>
      </c>
      <c r="BJ1505" s="2" t="s">
        <v>274</v>
      </c>
      <c r="BK1505" s="2" t="s">
        <v>113</v>
      </c>
      <c r="BL1505" s="2" t="s">
        <v>148</v>
      </c>
      <c r="BM1505" s="2" t="s">
        <v>313</v>
      </c>
      <c r="BN1505" s="2" t="s">
        <v>116</v>
      </c>
      <c r="BQ1505" s="2" t="s">
        <v>3689</v>
      </c>
      <c r="BR1505" s="2" t="s">
        <v>6455</v>
      </c>
      <c r="BS1505" s="2" t="s">
        <v>6456</v>
      </c>
      <c r="BT1505" s="2" t="s">
        <v>6457</v>
      </c>
      <c r="BU1505" s="2" t="s">
        <v>6458</v>
      </c>
      <c r="BV1505" s="2">
        <v>672.0</v>
      </c>
      <c r="BW1505" s="2">
        <v>0.4153111772294149</v>
      </c>
      <c r="BX1505" s="2">
        <v>0.4153111772294149</v>
      </c>
      <c r="BY1505" s="2">
        <v>5.0</v>
      </c>
      <c r="BZ1505" s="2">
        <f>+VLOOKUP(BY1505,Hoja1!A:G,7,0)</f>
        <v>1.014669129</v>
      </c>
      <c r="CA1505" s="2">
        <f t="shared" si="1"/>
        <v>0.4214034306</v>
      </c>
    </row>
    <row r="1506" ht="14.25" customHeight="1">
      <c r="A1506" s="2">
        <v>2.0</v>
      </c>
      <c r="B1506" s="2">
        <v>1.0</v>
      </c>
      <c r="C1506" s="2">
        <v>3.0</v>
      </c>
      <c r="D1506" s="2">
        <v>1.0</v>
      </c>
      <c r="E1506" s="2">
        <v>2.0</v>
      </c>
      <c r="H1506" s="2">
        <v>1.0</v>
      </c>
      <c r="I1506" s="2">
        <v>6.0</v>
      </c>
      <c r="J1506" s="2">
        <v>317469.0</v>
      </c>
      <c r="K1506" s="2" t="s">
        <v>79</v>
      </c>
      <c r="L1506" s="2" t="s">
        <v>192</v>
      </c>
      <c r="M1506" s="2" t="s">
        <v>81</v>
      </c>
      <c r="N1506" s="2" t="s">
        <v>184</v>
      </c>
      <c r="O1506" s="2" t="s">
        <v>185</v>
      </c>
      <c r="P1506" s="2" t="s">
        <v>83</v>
      </c>
      <c r="Q1506" s="2" t="s">
        <v>3699</v>
      </c>
      <c r="Y1506" s="2" t="s">
        <v>2635</v>
      </c>
      <c r="AA1506" s="2" t="s">
        <v>86</v>
      </c>
      <c r="AB1506" s="2" t="s">
        <v>87</v>
      </c>
      <c r="AC1506" s="2" t="s">
        <v>86</v>
      </c>
      <c r="AD1506" s="2" t="s">
        <v>195</v>
      </c>
      <c r="AE1506" s="2" t="s">
        <v>100</v>
      </c>
      <c r="AF1506" s="2" t="s">
        <v>172</v>
      </c>
      <c r="AG1506" s="2" t="s">
        <v>91</v>
      </c>
      <c r="AH1506" s="2" t="s">
        <v>157</v>
      </c>
      <c r="AI1506" s="2" t="s">
        <v>248</v>
      </c>
      <c r="AJ1506" s="2" t="s">
        <v>132</v>
      </c>
      <c r="AK1506" s="2" t="s">
        <v>210</v>
      </c>
      <c r="AL1506" s="2" t="s">
        <v>95</v>
      </c>
      <c r="AM1506" s="2" t="s">
        <v>96</v>
      </c>
      <c r="AN1506" s="2" t="s">
        <v>97</v>
      </c>
      <c r="AO1506" s="2" t="s">
        <v>197</v>
      </c>
      <c r="AP1506" s="2" t="s">
        <v>102</v>
      </c>
      <c r="AQ1506" s="2" t="s">
        <v>100</v>
      </c>
      <c r="AR1506" s="2" t="s">
        <v>102</v>
      </c>
      <c r="AS1506" s="2" t="s">
        <v>99</v>
      </c>
      <c r="AT1506" s="2" t="s">
        <v>102</v>
      </c>
      <c r="AU1506" s="2" t="s">
        <v>102</v>
      </c>
      <c r="AV1506" s="2" t="s">
        <v>89</v>
      </c>
      <c r="AW1506" s="2" t="s">
        <v>89</v>
      </c>
      <c r="AX1506" s="2" t="s">
        <v>103</v>
      </c>
      <c r="AY1506" s="2" t="s">
        <v>101</v>
      </c>
      <c r="AZ1506" s="2" t="s">
        <v>89</v>
      </c>
      <c r="BA1506" s="2" t="s">
        <v>104</v>
      </c>
      <c r="BB1506" s="2" t="s">
        <v>105</v>
      </c>
      <c r="BC1506" s="2" t="s">
        <v>106</v>
      </c>
      <c r="BD1506" s="2" t="s">
        <v>107</v>
      </c>
      <c r="BE1506" s="2" t="s">
        <v>108</v>
      </c>
      <c r="BF1506" s="2" t="s">
        <v>211</v>
      </c>
      <c r="BG1506" s="2" t="s">
        <v>231</v>
      </c>
      <c r="BH1506" s="2" t="s">
        <v>240</v>
      </c>
      <c r="BI1506" s="2" t="s">
        <v>200</v>
      </c>
      <c r="BJ1506" s="2" t="s">
        <v>146</v>
      </c>
      <c r="BK1506" s="2" t="s">
        <v>147</v>
      </c>
      <c r="BL1506" s="2" t="s">
        <v>114</v>
      </c>
      <c r="BM1506" s="2" t="s">
        <v>149</v>
      </c>
      <c r="BN1506" s="2" t="s">
        <v>116</v>
      </c>
      <c r="BQ1506" s="2" t="s">
        <v>1525</v>
      </c>
      <c r="BR1506" s="2" t="s">
        <v>6459</v>
      </c>
      <c r="BS1506" s="2" t="s">
        <v>6460</v>
      </c>
      <c r="BT1506" s="2" t="s">
        <v>6461</v>
      </c>
      <c r="BU1506" s="2" t="s">
        <v>6462</v>
      </c>
      <c r="BV1506" s="2">
        <v>673.0</v>
      </c>
      <c r="BW1506" s="2">
        <v>1.037723350943955</v>
      </c>
      <c r="BX1506" s="2">
        <v>1.037723350943955</v>
      </c>
      <c r="BY1506" s="2">
        <v>5.0</v>
      </c>
      <c r="BZ1506" s="2">
        <f>+VLOOKUP(BY1506,Hoja1!A:G,7,0)</f>
        <v>1.014669129</v>
      </c>
      <c r="CA1506" s="2">
        <f t="shared" si="1"/>
        <v>1.052945849</v>
      </c>
    </row>
    <row r="1507" ht="14.25" customHeight="1">
      <c r="A1507" s="2">
        <v>3.0</v>
      </c>
      <c r="B1507" s="2">
        <v>2.0</v>
      </c>
      <c r="C1507" s="2">
        <v>2.0</v>
      </c>
      <c r="D1507" s="2">
        <v>1.0</v>
      </c>
      <c r="E1507" s="2">
        <v>1.0</v>
      </c>
      <c r="H1507" s="2">
        <v>1.0</v>
      </c>
      <c r="I1507" s="2">
        <v>6.0</v>
      </c>
      <c r="J1507" s="2">
        <v>317486.0</v>
      </c>
      <c r="K1507" s="2" t="s">
        <v>122</v>
      </c>
      <c r="L1507" s="2" t="s">
        <v>693</v>
      </c>
      <c r="M1507" s="2" t="s">
        <v>81</v>
      </c>
      <c r="N1507" s="2" t="s">
        <v>193</v>
      </c>
      <c r="P1507" s="2" t="s">
        <v>194</v>
      </c>
      <c r="Q1507" s="2" t="s">
        <v>3699</v>
      </c>
      <c r="Y1507" s="2" t="s">
        <v>2336</v>
      </c>
      <c r="AA1507" s="2" t="s">
        <v>154</v>
      </c>
      <c r="AB1507" s="2" t="s">
        <v>280</v>
      </c>
      <c r="AC1507" s="2" t="s">
        <v>86</v>
      </c>
      <c r="AD1507" s="2" t="s">
        <v>195</v>
      </c>
      <c r="AE1507" s="2" t="s">
        <v>89</v>
      </c>
      <c r="AF1507" s="2" t="s">
        <v>90</v>
      </c>
      <c r="AG1507" s="2" t="s">
        <v>91</v>
      </c>
      <c r="AH1507" s="2" t="s">
        <v>157</v>
      </c>
      <c r="AI1507" s="2" t="s">
        <v>158</v>
      </c>
      <c r="AJ1507" s="2" t="s">
        <v>159</v>
      </c>
      <c r="AK1507" s="2" t="s">
        <v>210</v>
      </c>
      <c r="AL1507" s="2" t="s">
        <v>95</v>
      </c>
      <c r="AM1507" s="2" t="s">
        <v>96</v>
      </c>
      <c r="AN1507" s="2" t="s">
        <v>161</v>
      </c>
      <c r="AO1507" s="2" t="s">
        <v>197</v>
      </c>
      <c r="AP1507" s="2" t="s">
        <v>102</v>
      </c>
      <c r="AQ1507" s="2" t="s">
        <v>102</v>
      </c>
      <c r="AR1507" s="2" t="s">
        <v>101</v>
      </c>
      <c r="AS1507" s="2" t="s">
        <v>99</v>
      </c>
      <c r="AT1507" s="2" t="s">
        <v>99</v>
      </c>
      <c r="AU1507" s="2" t="s">
        <v>101</v>
      </c>
      <c r="AV1507" s="2" t="s">
        <v>101</v>
      </c>
      <c r="AW1507" s="2" t="s">
        <v>89</v>
      </c>
      <c r="AX1507" s="2" t="s">
        <v>100</v>
      </c>
      <c r="BQ1507" s="2" t="s">
        <v>1525</v>
      </c>
      <c r="BR1507" s="2" t="s">
        <v>6463</v>
      </c>
      <c r="BS1507" s="2" t="s">
        <v>6464</v>
      </c>
      <c r="BT1507" s="2" t="s">
        <v>6465</v>
      </c>
      <c r="BU1507" s="2" t="s">
        <v>6466</v>
      </c>
      <c r="BV1507" s="2">
        <v>674.0</v>
      </c>
      <c r="BW1507" s="2">
        <v>1.382583518172903E-9</v>
      </c>
      <c r="BX1507" s="2">
        <v>1.382583518172903E-9</v>
      </c>
      <c r="BY1507" s="2">
        <v>5.0</v>
      </c>
      <c r="BZ1507" s="2">
        <f>+VLOOKUP(BY1507,Hoja1!A:G,7,0)</f>
        <v>1.014669129</v>
      </c>
      <c r="CA1507" s="2">
        <f t="shared" si="1"/>
        <v>0.000000001402864815</v>
      </c>
    </row>
    <row r="1508" ht="14.25" customHeight="1">
      <c r="A1508" s="2">
        <v>1.0</v>
      </c>
      <c r="B1508" s="2">
        <v>2.0</v>
      </c>
      <c r="C1508" s="2">
        <v>5.0</v>
      </c>
      <c r="D1508" s="2">
        <v>3.0</v>
      </c>
      <c r="E1508" s="2">
        <v>4.0</v>
      </c>
      <c r="H1508" s="2">
        <v>2.0</v>
      </c>
      <c r="I1508" s="2">
        <v>6.0</v>
      </c>
      <c r="J1508" s="2">
        <v>317492.0</v>
      </c>
      <c r="K1508" s="2" t="s">
        <v>307</v>
      </c>
      <c r="L1508" s="2" t="s">
        <v>80</v>
      </c>
      <c r="M1508" s="2" t="s">
        <v>216</v>
      </c>
      <c r="N1508" s="2" t="s">
        <v>193</v>
      </c>
      <c r="P1508" s="2" t="s">
        <v>194</v>
      </c>
      <c r="Q1508" s="2" t="s">
        <v>3699</v>
      </c>
      <c r="Y1508" s="2" t="s">
        <v>3714</v>
      </c>
      <c r="AA1508" s="2" t="s">
        <v>126</v>
      </c>
      <c r="AB1508" s="2" t="s">
        <v>87</v>
      </c>
      <c r="AC1508" s="2" t="s">
        <v>126</v>
      </c>
      <c r="AD1508" s="2" t="s">
        <v>334</v>
      </c>
      <c r="AE1508" s="2" t="s">
        <v>99</v>
      </c>
      <c r="AF1508" s="2" t="s">
        <v>281</v>
      </c>
      <c r="AG1508" s="2" t="s">
        <v>186</v>
      </c>
      <c r="AH1508" s="2" t="s">
        <v>130</v>
      </c>
      <c r="AI1508" s="2" t="s">
        <v>131</v>
      </c>
      <c r="AJ1508" s="2" t="s">
        <v>159</v>
      </c>
      <c r="AK1508" s="2" t="s">
        <v>133</v>
      </c>
      <c r="AL1508" s="2" t="s">
        <v>134</v>
      </c>
      <c r="AM1508" s="2" t="s">
        <v>135</v>
      </c>
      <c r="AN1508" s="2" t="s">
        <v>219</v>
      </c>
      <c r="AO1508" s="2" t="s">
        <v>197</v>
      </c>
      <c r="AP1508" s="2" t="s">
        <v>99</v>
      </c>
      <c r="AQ1508" s="2" t="s">
        <v>102</v>
      </c>
      <c r="AR1508" s="2" t="s">
        <v>102</v>
      </c>
      <c r="AS1508" s="2" t="s">
        <v>102</v>
      </c>
      <c r="AT1508" s="2" t="s">
        <v>102</v>
      </c>
      <c r="AU1508" s="2" t="s">
        <v>101</v>
      </c>
      <c r="AV1508" s="2" t="s">
        <v>99</v>
      </c>
      <c r="AW1508" s="2" t="s">
        <v>100</v>
      </c>
      <c r="AX1508" s="2" t="s">
        <v>102</v>
      </c>
      <c r="AY1508" s="2" t="s">
        <v>89</v>
      </c>
      <c r="AZ1508" s="2" t="s">
        <v>99</v>
      </c>
      <c r="BA1508" s="2" t="s">
        <v>104</v>
      </c>
      <c r="BB1508" s="2" t="s">
        <v>105</v>
      </c>
      <c r="BC1508" s="2" t="s">
        <v>162</v>
      </c>
      <c r="BD1508" s="2" t="s">
        <v>140</v>
      </c>
      <c r="BE1508" s="2" t="s">
        <v>141</v>
      </c>
      <c r="BF1508" s="2" t="s">
        <v>268</v>
      </c>
      <c r="BG1508" s="2" t="s">
        <v>143</v>
      </c>
      <c r="BH1508" s="2" t="s">
        <v>111</v>
      </c>
      <c r="BI1508" s="2" t="s">
        <v>110</v>
      </c>
      <c r="BJ1508" s="2" t="s">
        <v>146</v>
      </c>
      <c r="BK1508" s="2" t="s">
        <v>147</v>
      </c>
      <c r="BL1508" s="2" t="s">
        <v>201</v>
      </c>
      <c r="BM1508" s="2" t="s">
        <v>149</v>
      </c>
      <c r="BN1508" s="2" t="s">
        <v>116</v>
      </c>
      <c r="BQ1508" s="2" t="s">
        <v>1525</v>
      </c>
      <c r="BR1508" s="2" t="s">
        <v>6467</v>
      </c>
      <c r="BS1508" s="2" t="s">
        <v>6468</v>
      </c>
      <c r="BT1508" s="2" t="s">
        <v>6469</v>
      </c>
      <c r="BU1508" s="2" t="s">
        <v>6470</v>
      </c>
      <c r="BV1508" s="2">
        <v>675.0</v>
      </c>
      <c r="BW1508" s="2">
        <v>0.00783101532065845</v>
      </c>
      <c r="BX1508" s="2">
        <v>0.00783101532065845</v>
      </c>
      <c r="BY1508" s="2">
        <v>5.0</v>
      </c>
      <c r="BZ1508" s="2">
        <f>+VLOOKUP(BY1508,Hoja1!A:G,7,0)</f>
        <v>1.014669129</v>
      </c>
      <c r="CA1508" s="2">
        <f t="shared" si="1"/>
        <v>0.007945889498</v>
      </c>
    </row>
    <row r="1509" ht="14.25" customHeight="1">
      <c r="A1509" s="2">
        <v>2.0</v>
      </c>
      <c r="B1509" s="2">
        <v>2.0</v>
      </c>
      <c r="C1509" s="2">
        <v>3.0</v>
      </c>
      <c r="D1509" s="2">
        <v>1.0</v>
      </c>
      <c r="E1509" s="2">
        <v>8.0</v>
      </c>
      <c r="H1509" s="2">
        <v>1.0</v>
      </c>
      <c r="I1509" s="2">
        <v>5.0</v>
      </c>
      <c r="J1509" s="2">
        <v>317512.0</v>
      </c>
      <c r="K1509" s="2" t="s">
        <v>122</v>
      </c>
      <c r="L1509" s="2" t="s">
        <v>192</v>
      </c>
      <c r="M1509" s="2" t="s">
        <v>81</v>
      </c>
      <c r="N1509" s="2" t="s">
        <v>193</v>
      </c>
      <c r="P1509" s="2" t="s">
        <v>194</v>
      </c>
      <c r="Q1509" s="2" t="s">
        <v>3686</v>
      </c>
      <c r="X1509" s="2" t="s">
        <v>3694</v>
      </c>
      <c r="AA1509" s="2" t="s">
        <v>86</v>
      </c>
      <c r="AB1509" s="2" t="s">
        <v>146</v>
      </c>
      <c r="AC1509" s="2" t="s">
        <v>86</v>
      </c>
      <c r="AD1509" s="2" t="s">
        <v>195</v>
      </c>
      <c r="AE1509" s="2" t="s">
        <v>100</v>
      </c>
      <c r="AF1509" s="2" t="s">
        <v>172</v>
      </c>
      <c r="AG1509" s="2" t="s">
        <v>129</v>
      </c>
      <c r="AH1509" s="2" t="s">
        <v>130</v>
      </c>
      <c r="AI1509" s="2" t="s">
        <v>93</v>
      </c>
      <c r="AJ1509" s="2" t="s">
        <v>94</v>
      </c>
      <c r="AL1509" s="2" t="s">
        <v>134</v>
      </c>
      <c r="AM1509" s="2" t="s">
        <v>96</v>
      </c>
      <c r="AN1509" s="2" t="s">
        <v>173</v>
      </c>
      <c r="AO1509" s="2" t="s">
        <v>197</v>
      </c>
      <c r="AP1509" s="2" t="s">
        <v>99</v>
      </c>
      <c r="AQ1509" s="2" t="s">
        <v>100</v>
      </c>
      <c r="AR1509" s="2" t="s">
        <v>89</v>
      </c>
      <c r="AS1509" s="2" t="s">
        <v>99</v>
      </c>
      <c r="AT1509" s="2" t="s">
        <v>89</v>
      </c>
      <c r="AU1509" s="2" t="s">
        <v>101</v>
      </c>
      <c r="AV1509" s="2" t="s">
        <v>101</v>
      </c>
      <c r="AW1509" s="2" t="s">
        <v>101</v>
      </c>
      <c r="AX1509" s="2" t="s">
        <v>103</v>
      </c>
      <c r="AY1509" s="2" t="s">
        <v>101</v>
      </c>
      <c r="AZ1509" s="2" t="s">
        <v>89</v>
      </c>
      <c r="BA1509" s="2" t="s">
        <v>104</v>
      </c>
      <c r="BB1509" s="2" t="s">
        <v>228</v>
      </c>
      <c r="BC1509" s="2" t="s">
        <v>229</v>
      </c>
      <c r="BD1509" s="2" t="s">
        <v>107</v>
      </c>
      <c r="BE1509" s="2" t="s">
        <v>141</v>
      </c>
      <c r="BF1509" s="2" t="s">
        <v>268</v>
      </c>
      <c r="BG1509" s="2" t="s">
        <v>143</v>
      </c>
      <c r="BH1509" s="2" t="s">
        <v>111</v>
      </c>
      <c r="BI1509" s="2" t="s">
        <v>200</v>
      </c>
      <c r="BJ1509" s="2" t="s">
        <v>274</v>
      </c>
      <c r="BK1509" s="2" t="s">
        <v>113</v>
      </c>
      <c r="BL1509" s="2" t="s">
        <v>114</v>
      </c>
      <c r="BM1509" s="2" t="s">
        <v>149</v>
      </c>
      <c r="BN1509" s="2" t="s">
        <v>116</v>
      </c>
      <c r="BQ1509" s="2" t="s">
        <v>3689</v>
      </c>
      <c r="BR1509" s="2" t="s">
        <v>6471</v>
      </c>
      <c r="BS1509" s="2" t="s">
        <v>6472</v>
      </c>
      <c r="BT1509" s="2" t="s">
        <v>6473</v>
      </c>
      <c r="BU1509" s="2" t="s">
        <v>6474</v>
      </c>
      <c r="BV1509" s="2">
        <v>676.0</v>
      </c>
      <c r="BW1509" s="2">
        <v>2.831273843484787</v>
      </c>
      <c r="BX1509" s="2">
        <v>2.831273843484787</v>
      </c>
      <c r="BY1509" s="2">
        <v>5.0</v>
      </c>
      <c r="BZ1509" s="2">
        <f>+VLOOKUP(BY1509,Hoja1!A:G,7,0)</f>
        <v>1.014669129</v>
      </c>
      <c r="CA1509" s="2">
        <f t="shared" si="1"/>
        <v>2.872806166</v>
      </c>
    </row>
    <row r="1510" ht="14.25" customHeight="1">
      <c r="A1510" s="2">
        <v>1.0</v>
      </c>
      <c r="B1510" s="2">
        <v>2.0</v>
      </c>
      <c r="C1510" s="2">
        <v>4.0</v>
      </c>
      <c r="D1510" s="2">
        <v>1.0</v>
      </c>
      <c r="E1510" s="2">
        <v>10.0</v>
      </c>
      <c r="H1510" s="2">
        <v>1.0</v>
      </c>
      <c r="I1510" s="2">
        <v>5.0</v>
      </c>
      <c r="J1510" s="2">
        <v>317547.0</v>
      </c>
      <c r="K1510" s="2" t="s">
        <v>122</v>
      </c>
      <c r="L1510" s="2" t="s">
        <v>183</v>
      </c>
      <c r="M1510" s="2" t="s">
        <v>81</v>
      </c>
      <c r="N1510" s="2" t="s">
        <v>193</v>
      </c>
      <c r="P1510" s="2" t="s">
        <v>194</v>
      </c>
      <c r="Q1510" s="2" t="s">
        <v>3686</v>
      </c>
      <c r="X1510" s="2" t="s">
        <v>3756</v>
      </c>
      <c r="AA1510" s="2" t="s">
        <v>126</v>
      </c>
      <c r="AB1510" s="2" t="s">
        <v>146</v>
      </c>
      <c r="AC1510" s="2" t="s">
        <v>86</v>
      </c>
      <c r="AD1510" s="2" t="s">
        <v>88</v>
      </c>
      <c r="AE1510" s="2" t="s">
        <v>99</v>
      </c>
      <c r="AF1510" s="2" t="s">
        <v>172</v>
      </c>
      <c r="AG1510" s="2" t="s">
        <v>91</v>
      </c>
      <c r="AH1510" s="2" t="s">
        <v>157</v>
      </c>
      <c r="AI1510" s="2" t="s">
        <v>158</v>
      </c>
      <c r="AJ1510" s="2" t="s">
        <v>159</v>
      </c>
      <c r="AK1510" s="2" t="s">
        <v>210</v>
      </c>
      <c r="AL1510" s="2" t="s">
        <v>134</v>
      </c>
      <c r="AM1510" s="2" t="s">
        <v>227</v>
      </c>
      <c r="AN1510" s="2" t="s">
        <v>173</v>
      </c>
      <c r="AO1510" s="2" t="s">
        <v>197</v>
      </c>
      <c r="BQ1510" s="2" t="s">
        <v>3506</v>
      </c>
      <c r="BR1510" s="2" t="s">
        <v>6475</v>
      </c>
      <c r="BS1510" s="2" t="s">
        <v>6476</v>
      </c>
      <c r="BT1510" s="2" t="s">
        <v>6477</v>
      </c>
      <c r="BU1510" s="2" t="s">
        <v>6478</v>
      </c>
      <c r="BV1510" s="2">
        <v>677.0</v>
      </c>
      <c r="BW1510" s="2">
        <v>0.2440643690737844</v>
      </c>
      <c r="BX1510" s="2">
        <v>0.2440643690737844</v>
      </c>
      <c r="BY1510" s="2">
        <v>5.0</v>
      </c>
      <c r="BZ1510" s="2">
        <f>+VLOOKUP(BY1510,Hoja1!A:G,7,0)</f>
        <v>1.014669129</v>
      </c>
      <c r="CA1510" s="2">
        <f t="shared" si="1"/>
        <v>0.2476445809</v>
      </c>
    </row>
    <row r="1511" ht="14.25" customHeight="1">
      <c r="A1511" s="2">
        <v>2.0</v>
      </c>
      <c r="B1511" s="2">
        <v>2.0</v>
      </c>
      <c r="C1511" s="2">
        <v>1.0</v>
      </c>
      <c r="D1511" s="2">
        <v>2.0</v>
      </c>
      <c r="E1511" s="2">
        <v>2.0</v>
      </c>
      <c r="H1511" s="2">
        <v>1.0</v>
      </c>
      <c r="I1511" s="2">
        <v>6.0</v>
      </c>
      <c r="J1511" s="2">
        <v>317569.0</v>
      </c>
      <c r="K1511" s="2" t="s">
        <v>122</v>
      </c>
      <c r="L1511" s="2" t="s">
        <v>637</v>
      </c>
      <c r="M1511" s="2" t="s">
        <v>123</v>
      </c>
      <c r="N1511" s="2" t="s">
        <v>237</v>
      </c>
      <c r="P1511" s="2" t="s">
        <v>194</v>
      </c>
      <c r="Q1511" s="2" t="s">
        <v>3699</v>
      </c>
      <c r="Y1511" s="2" t="s">
        <v>2635</v>
      </c>
      <c r="AA1511" s="2" t="s">
        <v>86</v>
      </c>
      <c r="AB1511" s="2" t="s">
        <v>146</v>
      </c>
      <c r="AC1511" s="2" t="s">
        <v>86</v>
      </c>
      <c r="AD1511" s="2" t="s">
        <v>195</v>
      </c>
      <c r="AE1511" s="2" t="s">
        <v>102</v>
      </c>
      <c r="AF1511" s="2" t="s">
        <v>172</v>
      </c>
      <c r="AG1511" s="2" t="s">
        <v>129</v>
      </c>
      <c r="AH1511" s="2" t="s">
        <v>157</v>
      </c>
      <c r="AI1511" s="2" t="s">
        <v>93</v>
      </c>
      <c r="AJ1511" s="2" t="s">
        <v>159</v>
      </c>
      <c r="AK1511" s="2" t="s">
        <v>210</v>
      </c>
      <c r="AL1511" s="2" t="s">
        <v>95</v>
      </c>
      <c r="AM1511" s="2" t="s">
        <v>227</v>
      </c>
      <c r="AN1511" s="2" t="s">
        <v>173</v>
      </c>
      <c r="AO1511" s="2" t="s">
        <v>197</v>
      </c>
      <c r="AP1511" s="2" t="s">
        <v>101</v>
      </c>
      <c r="AQ1511" s="2" t="s">
        <v>101</v>
      </c>
      <c r="AR1511" s="2" t="s">
        <v>101</v>
      </c>
      <c r="AS1511" s="2" t="s">
        <v>101</v>
      </c>
      <c r="AT1511" s="2" t="s">
        <v>101</v>
      </c>
      <c r="AU1511" s="2" t="s">
        <v>101</v>
      </c>
      <c r="AV1511" s="2" t="s">
        <v>101</v>
      </c>
      <c r="AW1511" s="2" t="s">
        <v>101</v>
      </c>
      <c r="AX1511" s="2" t="s">
        <v>103</v>
      </c>
      <c r="AY1511" s="2" t="s">
        <v>101</v>
      </c>
      <c r="AZ1511" s="2" t="s">
        <v>101</v>
      </c>
      <c r="BA1511" s="2" t="s">
        <v>174</v>
      </c>
      <c r="BB1511" s="2" t="s">
        <v>105</v>
      </c>
      <c r="BC1511" s="2" t="s">
        <v>249</v>
      </c>
      <c r="BD1511" s="2" t="s">
        <v>163</v>
      </c>
      <c r="BE1511" s="2" t="s">
        <v>198</v>
      </c>
      <c r="BF1511" s="2" t="s">
        <v>142</v>
      </c>
      <c r="BG1511" s="2" t="s">
        <v>110</v>
      </c>
      <c r="BH1511" s="2" t="s">
        <v>111</v>
      </c>
      <c r="BI1511" s="2" t="s">
        <v>110</v>
      </c>
      <c r="BJ1511" s="2" t="s">
        <v>146</v>
      </c>
      <c r="BK1511" s="2" t="s">
        <v>147</v>
      </c>
      <c r="BL1511" s="2" t="s">
        <v>114</v>
      </c>
      <c r="BM1511" s="2" t="s">
        <v>202</v>
      </c>
      <c r="BN1511" s="2" t="s">
        <v>116</v>
      </c>
      <c r="BQ1511" s="2" t="s">
        <v>1525</v>
      </c>
      <c r="BR1511" s="2" t="s">
        <v>6479</v>
      </c>
      <c r="BS1511" s="2" t="s">
        <v>6480</v>
      </c>
      <c r="BT1511" s="2" t="s">
        <v>6481</v>
      </c>
      <c r="BU1511" s="2" t="s">
        <v>6482</v>
      </c>
      <c r="BV1511" s="2">
        <v>678.0</v>
      </c>
      <c r="BW1511" s="2">
        <v>3.000098088650939</v>
      </c>
      <c r="BX1511" s="2">
        <v>3.000098088650939</v>
      </c>
      <c r="BY1511" s="2">
        <v>5.0</v>
      </c>
      <c r="BZ1511" s="2">
        <f>+VLOOKUP(BY1511,Hoja1!A:G,7,0)</f>
        <v>1.014669129</v>
      </c>
      <c r="CA1511" s="2">
        <f t="shared" si="1"/>
        <v>3.044106916</v>
      </c>
    </row>
    <row r="1512" ht="14.25" customHeight="1">
      <c r="A1512" s="2">
        <v>2.0</v>
      </c>
      <c r="B1512" s="2">
        <v>2.0</v>
      </c>
      <c r="C1512" s="2">
        <v>1.0</v>
      </c>
      <c r="D1512" s="2">
        <v>2.0</v>
      </c>
      <c r="E1512" s="2">
        <v>2.0</v>
      </c>
      <c r="H1512" s="2">
        <v>1.0</v>
      </c>
      <c r="I1512" s="2">
        <v>6.0</v>
      </c>
      <c r="J1512" s="2">
        <v>317583.0</v>
      </c>
      <c r="K1512" s="2" t="s">
        <v>122</v>
      </c>
      <c r="L1512" s="2" t="s">
        <v>637</v>
      </c>
      <c r="M1512" s="2" t="s">
        <v>123</v>
      </c>
      <c r="N1512" s="2" t="s">
        <v>638</v>
      </c>
      <c r="P1512" s="2" t="s">
        <v>83</v>
      </c>
      <c r="Q1512" s="2" t="s">
        <v>3699</v>
      </c>
      <c r="Y1512" s="2" t="s">
        <v>2635</v>
      </c>
      <c r="AA1512" s="2" t="s">
        <v>86</v>
      </c>
      <c r="AB1512" s="2" t="s">
        <v>146</v>
      </c>
      <c r="AC1512" s="2" t="s">
        <v>86</v>
      </c>
      <c r="AD1512" s="2" t="s">
        <v>195</v>
      </c>
      <c r="AE1512" s="2" t="s">
        <v>89</v>
      </c>
      <c r="AF1512" s="2" t="s">
        <v>281</v>
      </c>
      <c r="AG1512" s="2" t="s">
        <v>129</v>
      </c>
      <c r="AH1512" s="2" t="s">
        <v>130</v>
      </c>
      <c r="AI1512" s="2" t="s">
        <v>248</v>
      </c>
      <c r="AJ1512" s="2" t="s">
        <v>94</v>
      </c>
      <c r="AL1512" s="2" t="s">
        <v>95</v>
      </c>
      <c r="AM1512" s="2" t="s">
        <v>227</v>
      </c>
      <c r="AN1512" s="2" t="s">
        <v>287</v>
      </c>
      <c r="AO1512" s="2" t="s">
        <v>197</v>
      </c>
      <c r="AP1512" s="2" t="s">
        <v>89</v>
      </c>
      <c r="AQ1512" s="2" t="s">
        <v>99</v>
      </c>
      <c r="AR1512" s="2" t="s">
        <v>89</v>
      </c>
      <c r="AS1512" s="2" t="s">
        <v>99</v>
      </c>
      <c r="AT1512" s="2" t="s">
        <v>99</v>
      </c>
      <c r="AU1512" s="2" t="s">
        <v>89</v>
      </c>
      <c r="AV1512" s="2" t="s">
        <v>89</v>
      </c>
      <c r="AW1512" s="2" t="s">
        <v>99</v>
      </c>
      <c r="AX1512" s="2" t="s">
        <v>89</v>
      </c>
      <c r="AY1512" s="2" t="s">
        <v>102</v>
      </c>
      <c r="AZ1512" s="2" t="s">
        <v>89</v>
      </c>
      <c r="BA1512" s="2" t="s">
        <v>174</v>
      </c>
      <c r="BB1512" s="2" t="s">
        <v>105</v>
      </c>
      <c r="BC1512" s="2" t="s">
        <v>229</v>
      </c>
      <c r="BD1512" s="2" t="s">
        <v>107</v>
      </c>
      <c r="BE1512" s="2" t="s">
        <v>1634</v>
      </c>
      <c r="BF1512" s="2" t="s">
        <v>239</v>
      </c>
      <c r="BG1512" s="2" t="s">
        <v>143</v>
      </c>
      <c r="BH1512" s="2" t="s">
        <v>165</v>
      </c>
      <c r="BI1512" s="2" t="s">
        <v>110</v>
      </c>
      <c r="BJ1512" s="2" t="s">
        <v>335</v>
      </c>
      <c r="BK1512" s="2" t="s">
        <v>113</v>
      </c>
      <c r="BL1512" s="2" t="s">
        <v>114</v>
      </c>
      <c r="BM1512" s="2" t="s">
        <v>202</v>
      </c>
      <c r="BN1512" s="2" t="s">
        <v>116</v>
      </c>
      <c r="BQ1512" s="2" t="s">
        <v>1525</v>
      </c>
      <c r="BR1512" s="2" t="s">
        <v>6483</v>
      </c>
      <c r="BS1512" s="2" t="s">
        <v>6484</v>
      </c>
      <c r="BT1512" s="2" t="s">
        <v>6485</v>
      </c>
      <c r="BU1512" s="2" t="s">
        <v>6486</v>
      </c>
      <c r="BV1512" s="2">
        <v>679.0</v>
      </c>
      <c r="BW1512" s="2">
        <v>3.000098088650939</v>
      </c>
      <c r="BX1512" s="2">
        <v>3.000098088650939</v>
      </c>
      <c r="BY1512" s="2">
        <v>5.0</v>
      </c>
      <c r="BZ1512" s="2">
        <f>+VLOOKUP(BY1512,Hoja1!A:G,7,0)</f>
        <v>1.014669129</v>
      </c>
      <c r="CA1512" s="2">
        <f t="shared" si="1"/>
        <v>3.044106916</v>
      </c>
    </row>
    <row r="1513" ht="14.25" customHeight="1">
      <c r="A1513" s="2">
        <v>1.0</v>
      </c>
      <c r="B1513" s="2">
        <v>2.0</v>
      </c>
      <c r="C1513" s="2">
        <v>4.0</v>
      </c>
      <c r="D1513" s="2">
        <v>3.0</v>
      </c>
      <c r="E1513" s="2">
        <v>6.0</v>
      </c>
      <c r="H1513" s="2">
        <v>2.0</v>
      </c>
      <c r="I1513" s="2">
        <v>5.0</v>
      </c>
      <c r="J1513" s="2">
        <v>317611.0</v>
      </c>
      <c r="K1513" s="2" t="s">
        <v>122</v>
      </c>
      <c r="L1513" s="2" t="s">
        <v>183</v>
      </c>
      <c r="M1513" s="2" t="s">
        <v>216</v>
      </c>
      <c r="N1513" s="2" t="s">
        <v>292</v>
      </c>
      <c r="O1513" s="2" t="s">
        <v>185</v>
      </c>
      <c r="P1513" s="2" t="s">
        <v>194</v>
      </c>
      <c r="Q1513" s="2" t="s">
        <v>3686</v>
      </c>
      <c r="X1513" s="2" t="s">
        <v>3873</v>
      </c>
      <c r="AA1513" s="2" t="s">
        <v>126</v>
      </c>
      <c r="AB1513" s="2" t="s">
        <v>87</v>
      </c>
      <c r="AC1513" s="2" t="s">
        <v>126</v>
      </c>
      <c r="AD1513" s="2" t="s">
        <v>127</v>
      </c>
      <c r="AE1513" s="2" t="s">
        <v>99</v>
      </c>
      <c r="AF1513" s="2" t="s">
        <v>90</v>
      </c>
      <c r="AG1513" s="2" t="s">
        <v>186</v>
      </c>
      <c r="AH1513" s="2" t="s">
        <v>130</v>
      </c>
      <c r="AI1513" s="2" t="s">
        <v>131</v>
      </c>
      <c r="AJ1513" s="2" t="s">
        <v>159</v>
      </c>
      <c r="AK1513" s="2" t="s">
        <v>210</v>
      </c>
      <c r="AL1513" s="2" t="s">
        <v>134</v>
      </c>
      <c r="AM1513" s="2" t="s">
        <v>135</v>
      </c>
      <c r="AN1513" s="2" t="s">
        <v>173</v>
      </c>
      <c r="AO1513" s="2" t="s">
        <v>197</v>
      </c>
      <c r="AP1513" s="2" t="s">
        <v>99</v>
      </c>
      <c r="AQ1513" s="2" t="s">
        <v>89</v>
      </c>
      <c r="AR1513" s="2" t="s">
        <v>89</v>
      </c>
      <c r="AS1513" s="2" t="s">
        <v>89</v>
      </c>
      <c r="AT1513" s="2" t="s">
        <v>102</v>
      </c>
      <c r="AU1513" s="2" t="s">
        <v>101</v>
      </c>
      <c r="AV1513" s="2" t="s">
        <v>100</v>
      </c>
      <c r="AW1513" s="2" t="s">
        <v>101</v>
      </c>
      <c r="AX1513" s="2" t="s">
        <v>100</v>
      </c>
      <c r="AY1513" s="2" t="s">
        <v>101</v>
      </c>
      <c r="AZ1513" s="2" t="s">
        <v>99</v>
      </c>
      <c r="BA1513" s="2" t="s">
        <v>174</v>
      </c>
      <c r="BB1513" s="2" t="s">
        <v>228</v>
      </c>
      <c r="BC1513" s="2" t="s">
        <v>162</v>
      </c>
      <c r="BD1513" s="2" t="s">
        <v>230</v>
      </c>
      <c r="BE1513" s="2" t="s">
        <v>198</v>
      </c>
      <c r="BF1513" s="2" t="s">
        <v>211</v>
      </c>
      <c r="BG1513" s="2" t="s">
        <v>110</v>
      </c>
      <c r="BH1513" s="2" t="s">
        <v>144</v>
      </c>
      <c r="BI1513" s="2" t="s">
        <v>145</v>
      </c>
      <c r="BJ1513" s="2" t="s">
        <v>220</v>
      </c>
      <c r="BK1513" s="2" t="s">
        <v>241</v>
      </c>
      <c r="BL1513" s="2" t="s">
        <v>201</v>
      </c>
      <c r="BM1513" s="2" t="s">
        <v>149</v>
      </c>
      <c r="BN1513" s="2" t="s">
        <v>116</v>
      </c>
      <c r="BQ1513" s="2" t="s">
        <v>3365</v>
      </c>
      <c r="BR1513" s="2" t="s">
        <v>6487</v>
      </c>
      <c r="BS1513" s="2" t="s">
        <v>6488</v>
      </c>
      <c r="BT1513" s="2" t="s">
        <v>6489</v>
      </c>
      <c r="BU1513" s="2" t="s">
        <v>6490</v>
      </c>
      <c r="BV1513" s="2">
        <v>680.0</v>
      </c>
      <c r="BW1513" s="2">
        <v>0.08896530086589885</v>
      </c>
      <c r="BX1513" s="2">
        <v>0.08896530086589885</v>
      </c>
      <c r="BY1513" s="2">
        <v>5.0</v>
      </c>
      <c r="BZ1513" s="2">
        <f>+VLOOKUP(BY1513,Hoja1!A:G,7,0)</f>
        <v>1.014669129</v>
      </c>
      <c r="CA1513" s="2">
        <f t="shared" si="1"/>
        <v>0.09027034438</v>
      </c>
    </row>
    <row r="1514" ht="14.25" customHeight="1">
      <c r="A1514" s="2">
        <v>1.0</v>
      </c>
      <c r="B1514" s="2">
        <v>1.0</v>
      </c>
      <c r="C1514" s="2">
        <v>4.0</v>
      </c>
      <c r="D1514" s="2">
        <v>1.0</v>
      </c>
      <c r="E1514" s="2">
        <v>10.0</v>
      </c>
      <c r="H1514" s="2">
        <v>2.0</v>
      </c>
      <c r="I1514" s="2">
        <v>5.0</v>
      </c>
      <c r="J1514" s="2">
        <v>317628.0</v>
      </c>
      <c r="K1514" s="2" t="s">
        <v>79</v>
      </c>
      <c r="L1514" s="2" t="s">
        <v>183</v>
      </c>
      <c r="M1514" s="2" t="s">
        <v>81</v>
      </c>
      <c r="N1514" s="2" t="s">
        <v>124</v>
      </c>
      <c r="O1514" s="2" t="s">
        <v>125</v>
      </c>
      <c r="P1514" s="2" t="s">
        <v>194</v>
      </c>
      <c r="Q1514" s="2" t="s">
        <v>3686</v>
      </c>
      <c r="X1514" s="2" t="s">
        <v>3756</v>
      </c>
      <c r="AA1514" s="2" t="s">
        <v>126</v>
      </c>
      <c r="AB1514" s="2" t="s">
        <v>87</v>
      </c>
      <c r="AC1514" s="2" t="s">
        <v>126</v>
      </c>
      <c r="AD1514" s="2" t="s">
        <v>127</v>
      </c>
      <c r="AE1514" s="2" t="s">
        <v>99</v>
      </c>
      <c r="AF1514" s="2" t="s">
        <v>128</v>
      </c>
      <c r="AG1514" s="2" t="s">
        <v>129</v>
      </c>
      <c r="AH1514" s="2" t="s">
        <v>130</v>
      </c>
      <c r="AI1514" s="2" t="s">
        <v>131</v>
      </c>
      <c r="AJ1514" s="2" t="s">
        <v>159</v>
      </c>
      <c r="AK1514" s="2" t="s">
        <v>160</v>
      </c>
      <c r="AL1514" s="2" t="s">
        <v>134</v>
      </c>
      <c r="AM1514" s="2" t="s">
        <v>135</v>
      </c>
      <c r="AN1514" s="2" t="s">
        <v>219</v>
      </c>
      <c r="AO1514" s="2" t="s">
        <v>197</v>
      </c>
      <c r="AP1514" s="2" t="s">
        <v>99</v>
      </c>
      <c r="AQ1514" s="2" t="s">
        <v>89</v>
      </c>
      <c r="AR1514" s="2" t="s">
        <v>99</v>
      </c>
      <c r="AS1514" s="2" t="s">
        <v>89</v>
      </c>
      <c r="AT1514" s="2" t="s">
        <v>89</v>
      </c>
      <c r="AU1514" s="2" t="s">
        <v>100</v>
      </c>
      <c r="AV1514" s="2" t="s">
        <v>99</v>
      </c>
      <c r="AW1514" s="2" t="s">
        <v>99</v>
      </c>
      <c r="AX1514" s="2" t="s">
        <v>102</v>
      </c>
      <c r="AY1514" s="2" t="s">
        <v>89</v>
      </c>
      <c r="AZ1514" s="2" t="s">
        <v>99</v>
      </c>
      <c r="BA1514" s="2" t="s">
        <v>104</v>
      </c>
      <c r="BB1514" s="2" t="s">
        <v>105</v>
      </c>
      <c r="BC1514" s="2" t="s">
        <v>106</v>
      </c>
      <c r="BD1514" s="2" t="s">
        <v>107</v>
      </c>
      <c r="BE1514" s="2" t="s">
        <v>141</v>
      </c>
      <c r="BF1514" s="2" t="s">
        <v>211</v>
      </c>
      <c r="BG1514" s="2" t="s">
        <v>143</v>
      </c>
      <c r="BH1514" s="2" t="s">
        <v>144</v>
      </c>
      <c r="BI1514" s="2" t="s">
        <v>200</v>
      </c>
      <c r="BJ1514" s="2" t="s">
        <v>220</v>
      </c>
      <c r="BK1514" s="2" t="s">
        <v>241</v>
      </c>
      <c r="BL1514" s="2" t="s">
        <v>148</v>
      </c>
      <c r="BM1514" s="2" t="s">
        <v>115</v>
      </c>
      <c r="BN1514" s="2" t="s">
        <v>116</v>
      </c>
      <c r="BQ1514" s="2" t="s">
        <v>3506</v>
      </c>
      <c r="BR1514" s="2" t="s">
        <v>6491</v>
      </c>
      <c r="BS1514" s="2" t="s">
        <v>6492</v>
      </c>
      <c r="BT1514" s="2" t="s">
        <v>6493</v>
      </c>
      <c r="BU1514" s="2" t="s">
        <v>6494</v>
      </c>
      <c r="BV1514" s="2">
        <v>681.0</v>
      </c>
      <c r="BW1514" s="2">
        <v>2.412524515255613</v>
      </c>
      <c r="BX1514" s="2">
        <v>2.412524515255613</v>
      </c>
      <c r="BY1514" s="2">
        <v>5.0</v>
      </c>
      <c r="BZ1514" s="2">
        <f>+VLOOKUP(BY1514,Hoja1!A:G,7,0)</f>
        <v>1.014669129</v>
      </c>
      <c r="CA1514" s="2">
        <f t="shared" si="1"/>
        <v>2.44791415</v>
      </c>
    </row>
    <row r="1515" ht="14.25" customHeight="1">
      <c r="A1515" s="2">
        <v>1.0</v>
      </c>
      <c r="B1515" s="2">
        <v>2.0</v>
      </c>
      <c r="C1515" s="2">
        <v>4.0</v>
      </c>
      <c r="D1515" s="2">
        <v>1.0</v>
      </c>
      <c r="E1515" s="2">
        <v>1.0</v>
      </c>
      <c r="H1515" s="2">
        <v>3.0</v>
      </c>
      <c r="I1515" s="2">
        <v>6.0</v>
      </c>
      <c r="J1515" s="2">
        <v>317632.0</v>
      </c>
      <c r="K1515" s="2" t="s">
        <v>122</v>
      </c>
      <c r="L1515" s="2" t="s">
        <v>183</v>
      </c>
      <c r="M1515" s="2" t="s">
        <v>81</v>
      </c>
      <c r="N1515" s="2" t="s">
        <v>193</v>
      </c>
      <c r="P1515" s="2" t="s">
        <v>194</v>
      </c>
      <c r="Q1515" s="2" t="s">
        <v>3699</v>
      </c>
      <c r="Y1515" s="2" t="s">
        <v>2336</v>
      </c>
      <c r="AA1515" s="2" t="s">
        <v>126</v>
      </c>
      <c r="AB1515" s="2" t="s">
        <v>87</v>
      </c>
      <c r="AC1515" s="2" t="s">
        <v>155</v>
      </c>
      <c r="AD1515" s="2" t="s">
        <v>127</v>
      </c>
      <c r="AE1515" s="2" t="s">
        <v>99</v>
      </c>
      <c r="AF1515" s="2" t="s">
        <v>172</v>
      </c>
      <c r="AG1515" s="2" t="s">
        <v>156</v>
      </c>
      <c r="AH1515" s="2" t="s">
        <v>130</v>
      </c>
      <c r="AI1515" s="2" t="s">
        <v>131</v>
      </c>
      <c r="AJ1515" s="2" t="s">
        <v>159</v>
      </c>
      <c r="AK1515" s="2" t="s">
        <v>133</v>
      </c>
      <c r="AL1515" s="2" t="s">
        <v>134</v>
      </c>
      <c r="AM1515" s="2" t="s">
        <v>135</v>
      </c>
      <c r="AN1515" s="2" t="s">
        <v>219</v>
      </c>
      <c r="AO1515" s="2" t="s">
        <v>136</v>
      </c>
      <c r="AP1515" s="2" t="s">
        <v>99</v>
      </c>
      <c r="AQ1515" s="2" t="s">
        <v>89</v>
      </c>
      <c r="AR1515" s="2" t="s">
        <v>99</v>
      </c>
      <c r="AS1515" s="2" t="s">
        <v>89</v>
      </c>
      <c r="AT1515" s="2" t="s">
        <v>89</v>
      </c>
      <c r="AU1515" s="2" t="s">
        <v>89</v>
      </c>
      <c r="AV1515" s="2" t="s">
        <v>99</v>
      </c>
      <c r="AW1515" s="2" t="s">
        <v>100</v>
      </c>
      <c r="AX1515" s="2" t="s">
        <v>89</v>
      </c>
      <c r="AY1515" s="2" t="s">
        <v>89</v>
      </c>
      <c r="AZ1515" s="2" t="s">
        <v>99</v>
      </c>
      <c r="BA1515" s="2" t="s">
        <v>104</v>
      </c>
      <c r="BB1515" s="2" t="s">
        <v>105</v>
      </c>
      <c r="BC1515" s="2" t="s">
        <v>162</v>
      </c>
      <c r="BD1515" s="2" t="s">
        <v>163</v>
      </c>
      <c r="BE1515" s="2" t="s">
        <v>198</v>
      </c>
      <c r="BF1515" s="2" t="s">
        <v>211</v>
      </c>
      <c r="BG1515" s="2" t="s">
        <v>143</v>
      </c>
      <c r="BH1515" s="2" t="s">
        <v>144</v>
      </c>
      <c r="BI1515" s="2" t="s">
        <v>110</v>
      </c>
      <c r="BJ1515" s="2" t="s">
        <v>112</v>
      </c>
      <c r="BK1515" s="2" t="s">
        <v>113</v>
      </c>
      <c r="BL1515" s="2" t="s">
        <v>114</v>
      </c>
      <c r="BM1515" s="2" t="s">
        <v>149</v>
      </c>
      <c r="BN1515" s="2" t="s">
        <v>176</v>
      </c>
      <c r="BO1515" s="2" t="s">
        <v>6495</v>
      </c>
      <c r="BQ1515" s="2" t="s">
        <v>1525</v>
      </c>
      <c r="BR1515" s="2" t="s">
        <v>6496</v>
      </c>
      <c r="BS1515" s="2" t="s">
        <v>6497</v>
      </c>
      <c r="BT1515" s="2" t="s">
        <v>6498</v>
      </c>
      <c r="BU1515" s="2" t="s">
        <v>6499</v>
      </c>
      <c r="BV1515" s="2">
        <v>682.0</v>
      </c>
      <c r="BW1515" s="2">
        <v>1.932681028526411</v>
      </c>
      <c r="BX1515" s="2">
        <v>1.932681028526411</v>
      </c>
      <c r="BY1515" s="2">
        <v>5.0</v>
      </c>
      <c r="BZ1515" s="2">
        <f>+VLOOKUP(BY1515,Hoja1!A:G,7,0)</f>
        <v>1.014669129</v>
      </c>
      <c r="CA1515" s="2">
        <f t="shared" si="1"/>
        <v>1.961031777</v>
      </c>
    </row>
    <row r="1516" ht="14.25" customHeight="1">
      <c r="A1516" s="2">
        <v>3.0</v>
      </c>
      <c r="B1516" s="2">
        <v>1.0</v>
      </c>
      <c r="C1516" s="2">
        <v>3.0</v>
      </c>
      <c r="D1516" s="2">
        <v>1.0</v>
      </c>
      <c r="E1516" s="2">
        <v>1.0</v>
      </c>
      <c r="H1516" s="2">
        <v>6.0</v>
      </c>
      <c r="I1516" s="2">
        <v>6.0</v>
      </c>
      <c r="J1516" s="2">
        <v>317636.0</v>
      </c>
      <c r="K1516" s="2" t="s">
        <v>79</v>
      </c>
      <c r="L1516" s="2" t="s">
        <v>192</v>
      </c>
      <c r="M1516" s="2" t="s">
        <v>81</v>
      </c>
      <c r="N1516" s="2" t="s">
        <v>124</v>
      </c>
      <c r="O1516" s="2" t="s">
        <v>125</v>
      </c>
      <c r="P1516" s="2" t="s">
        <v>194</v>
      </c>
      <c r="Q1516" s="2" t="s">
        <v>3699</v>
      </c>
      <c r="Y1516" s="2" t="s">
        <v>2336</v>
      </c>
      <c r="AA1516" s="2" t="s">
        <v>154</v>
      </c>
      <c r="AB1516" s="2" t="s">
        <v>87</v>
      </c>
      <c r="AC1516" s="2" t="s">
        <v>340</v>
      </c>
      <c r="AD1516" s="2" t="s">
        <v>88</v>
      </c>
      <c r="BQ1516" s="2" t="s">
        <v>1525</v>
      </c>
      <c r="BR1516" s="2" t="s">
        <v>6500</v>
      </c>
      <c r="BS1516" s="2" t="s">
        <v>6501</v>
      </c>
      <c r="BT1516" s="2" t="s">
        <v>6502</v>
      </c>
      <c r="BU1516" s="2" t="s">
        <v>6503</v>
      </c>
      <c r="BV1516" s="2">
        <v>683.0</v>
      </c>
      <c r="BW1516" s="2">
        <v>1.370715870611653E-17</v>
      </c>
      <c r="BX1516" s="2">
        <v>1.370715870611653E-17</v>
      </c>
      <c r="BY1516" s="2">
        <v>5.0</v>
      </c>
      <c r="BZ1516" s="2">
        <f>+VLOOKUP(BY1516,Hoja1!A:G,7,0)</f>
        <v>1.014669129</v>
      </c>
      <c r="CA1516" s="2">
        <f t="shared" si="1"/>
        <v>0</v>
      </c>
    </row>
    <row r="1517" ht="14.25" customHeight="1">
      <c r="A1517" s="2">
        <v>1.0</v>
      </c>
      <c r="B1517" s="2">
        <v>2.0</v>
      </c>
      <c r="C1517" s="2">
        <v>3.0</v>
      </c>
      <c r="D1517" s="2">
        <v>1.0</v>
      </c>
      <c r="E1517" s="2">
        <v>2.0</v>
      </c>
      <c r="H1517" s="2">
        <v>2.0</v>
      </c>
      <c r="I1517" s="2">
        <v>6.0</v>
      </c>
      <c r="J1517" s="2">
        <v>317644.0</v>
      </c>
      <c r="K1517" s="2" t="s">
        <v>122</v>
      </c>
      <c r="L1517" s="2" t="s">
        <v>192</v>
      </c>
      <c r="M1517" s="2" t="s">
        <v>236</v>
      </c>
      <c r="N1517" s="2" t="s">
        <v>193</v>
      </c>
      <c r="P1517" s="2" t="s">
        <v>194</v>
      </c>
      <c r="Q1517" s="2" t="s">
        <v>3699</v>
      </c>
      <c r="Y1517" s="2" t="s">
        <v>2635</v>
      </c>
      <c r="AA1517" s="2" t="s">
        <v>126</v>
      </c>
      <c r="AB1517" s="2" t="s">
        <v>87</v>
      </c>
      <c r="AC1517" s="2" t="s">
        <v>126</v>
      </c>
      <c r="AD1517" s="2" t="s">
        <v>127</v>
      </c>
      <c r="AE1517" s="2" t="s">
        <v>99</v>
      </c>
      <c r="AF1517" s="2" t="s">
        <v>90</v>
      </c>
      <c r="AG1517" s="2" t="s">
        <v>186</v>
      </c>
      <c r="AH1517" s="2" t="s">
        <v>130</v>
      </c>
      <c r="AI1517" s="2" t="s">
        <v>131</v>
      </c>
      <c r="AJ1517" s="2" t="s">
        <v>159</v>
      </c>
      <c r="AK1517" s="2" t="s">
        <v>133</v>
      </c>
      <c r="AL1517" s="2" t="s">
        <v>134</v>
      </c>
      <c r="AM1517" s="2" t="s">
        <v>135</v>
      </c>
      <c r="AN1517" s="2" t="s">
        <v>219</v>
      </c>
      <c r="AO1517" s="2" t="s">
        <v>387</v>
      </c>
      <c r="AP1517" s="2" t="s">
        <v>99</v>
      </c>
      <c r="AQ1517" s="2" t="s">
        <v>89</v>
      </c>
      <c r="AR1517" s="2" t="s">
        <v>99</v>
      </c>
      <c r="AS1517" s="2" t="s">
        <v>89</v>
      </c>
      <c r="AT1517" s="2" t="s">
        <v>89</v>
      </c>
      <c r="AU1517" s="2" t="s">
        <v>99</v>
      </c>
      <c r="AV1517" s="2" t="s">
        <v>99</v>
      </c>
      <c r="AW1517" s="2" t="s">
        <v>100</v>
      </c>
      <c r="AX1517" s="2" t="s">
        <v>103</v>
      </c>
      <c r="AY1517" s="2" t="s">
        <v>89</v>
      </c>
      <c r="AZ1517" s="2" t="s">
        <v>99</v>
      </c>
      <c r="BA1517" s="2" t="s">
        <v>104</v>
      </c>
      <c r="BB1517" s="2" t="s">
        <v>105</v>
      </c>
      <c r="BC1517" s="2" t="s">
        <v>139</v>
      </c>
      <c r="BD1517" s="2" t="s">
        <v>163</v>
      </c>
      <c r="BE1517" s="2" t="s">
        <v>141</v>
      </c>
      <c r="BF1517" s="2" t="s">
        <v>268</v>
      </c>
      <c r="BG1517" s="2" t="s">
        <v>143</v>
      </c>
      <c r="BH1517" s="2" t="s">
        <v>144</v>
      </c>
      <c r="BI1517" s="2" t="s">
        <v>145</v>
      </c>
      <c r="BJ1517" s="2" t="s">
        <v>146</v>
      </c>
      <c r="BK1517" s="2" t="s">
        <v>241</v>
      </c>
      <c r="BL1517" s="2" t="s">
        <v>148</v>
      </c>
      <c r="BM1517" s="2" t="s">
        <v>115</v>
      </c>
      <c r="BN1517" s="2" t="s">
        <v>176</v>
      </c>
      <c r="BO1517" s="2" t="s">
        <v>6504</v>
      </c>
      <c r="BQ1517" s="2" t="s">
        <v>1525</v>
      </c>
      <c r="BR1517" s="2" t="s">
        <v>6505</v>
      </c>
      <c r="BS1517" s="2" t="s">
        <v>6506</v>
      </c>
      <c r="BT1517" s="2" t="s">
        <v>6507</v>
      </c>
      <c r="BU1517" s="2" t="s">
        <v>6508</v>
      </c>
      <c r="BV1517" s="2">
        <v>684.0</v>
      </c>
      <c r="BW1517" s="2">
        <v>0.1528246790617412</v>
      </c>
      <c r="BX1517" s="2">
        <v>0.1528246790617412</v>
      </c>
      <c r="BY1517" s="2">
        <v>5.0</v>
      </c>
      <c r="BZ1517" s="2">
        <f>+VLOOKUP(BY1517,Hoja1!A:G,7,0)</f>
        <v>1.014669129</v>
      </c>
      <c r="CA1517" s="2">
        <f t="shared" si="1"/>
        <v>0.1550664841</v>
      </c>
    </row>
    <row r="1518" ht="14.25" customHeight="1">
      <c r="A1518" s="2">
        <v>1.0</v>
      </c>
      <c r="B1518" s="2">
        <v>2.0</v>
      </c>
      <c r="C1518" s="2">
        <v>3.0</v>
      </c>
      <c r="D1518" s="2">
        <v>3.0</v>
      </c>
      <c r="E1518" s="2">
        <v>2.0</v>
      </c>
      <c r="H1518" s="2">
        <v>2.0</v>
      </c>
      <c r="I1518" s="2">
        <v>6.0</v>
      </c>
      <c r="J1518" s="2">
        <v>317657.0</v>
      </c>
      <c r="K1518" s="2" t="s">
        <v>122</v>
      </c>
      <c r="L1518" s="2" t="s">
        <v>192</v>
      </c>
      <c r="M1518" s="2" t="s">
        <v>216</v>
      </c>
      <c r="N1518" s="2" t="s">
        <v>638</v>
      </c>
      <c r="P1518" s="2" t="s">
        <v>194</v>
      </c>
      <c r="Q1518" s="2" t="s">
        <v>3699</v>
      </c>
      <c r="Y1518" s="2" t="s">
        <v>2635</v>
      </c>
      <c r="AA1518" s="2" t="s">
        <v>126</v>
      </c>
      <c r="AB1518" s="2" t="s">
        <v>87</v>
      </c>
      <c r="AC1518" s="2" t="s">
        <v>126</v>
      </c>
      <c r="AD1518" s="2" t="s">
        <v>88</v>
      </c>
      <c r="AE1518" s="2" t="s">
        <v>100</v>
      </c>
      <c r="AF1518" s="2" t="s">
        <v>128</v>
      </c>
      <c r="AG1518" s="2" t="s">
        <v>91</v>
      </c>
      <c r="AH1518" s="2" t="s">
        <v>130</v>
      </c>
      <c r="AI1518" s="2" t="s">
        <v>158</v>
      </c>
      <c r="AJ1518" s="2" t="s">
        <v>132</v>
      </c>
      <c r="AK1518" s="2" t="s">
        <v>160</v>
      </c>
      <c r="AL1518" s="2" t="s">
        <v>134</v>
      </c>
      <c r="AM1518" s="2" t="s">
        <v>135</v>
      </c>
      <c r="AN1518" s="2" t="s">
        <v>97</v>
      </c>
      <c r="AO1518" s="2" t="s">
        <v>197</v>
      </c>
      <c r="AP1518" s="2" t="s">
        <v>99</v>
      </c>
      <c r="AQ1518" s="2" t="s">
        <v>100</v>
      </c>
      <c r="AR1518" s="2" t="s">
        <v>99</v>
      </c>
      <c r="AS1518" s="2" t="s">
        <v>89</v>
      </c>
      <c r="AT1518" s="2" t="s">
        <v>89</v>
      </c>
      <c r="AU1518" s="2" t="s">
        <v>100</v>
      </c>
      <c r="AV1518" s="2" t="s">
        <v>100</v>
      </c>
      <c r="AW1518" s="2" t="s">
        <v>100</v>
      </c>
      <c r="AX1518" s="2" t="s">
        <v>102</v>
      </c>
      <c r="AY1518" s="2" t="s">
        <v>102</v>
      </c>
      <c r="AZ1518" s="2" t="s">
        <v>100</v>
      </c>
      <c r="BA1518" s="2" t="s">
        <v>104</v>
      </c>
      <c r="BB1518" s="2" t="s">
        <v>105</v>
      </c>
      <c r="BC1518" s="2" t="s">
        <v>261</v>
      </c>
      <c r="BD1518" s="2" t="s">
        <v>163</v>
      </c>
      <c r="BE1518" s="2" t="s">
        <v>108</v>
      </c>
      <c r="BF1518" s="2" t="s">
        <v>142</v>
      </c>
      <c r="BG1518" s="2" t="s">
        <v>143</v>
      </c>
      <c r="BH1518" s="2" t="s">
        <v>240</v>
      </c>
      <c r="BI1518" s="2" t="s">
        <v>200</v>
      </c>
      <c r="BJ1518" s="2" t="s">
        <v>112</v>
      </c>
      <c r="BK1518" s="2" t="s">
        <v>241</v>
      </c>
      <c r="BL1518" s="2" t="s">
        <v>148</v>
      </c>
      <c r="BM1518" s="2" t="s">
        <v>115</v>
      </c>
      <c r="BN1518" s="2" t="s">
        <v>176</v>
      </c>
      <c r="BO1518" s="2" t="s">
        <v>6509</v>
      </c>
      <c r="BQ1518" s="2" t="s">
        <v>1525</v>
      </c>
      <c r="BR1518" s="2" t="s">
        <v>6510</v>
      </c>
      <c r="BS1518" s="2" t="s">
        <v>6511</v>
      </c>
      <c r="BT1518" s="2" t="s">
        <v>6512</v>
      </c>
      <c r="BU1518" s="2" t="s">
        <v>6513</v>
      </c>
      <c r="BV1518" s="2">
        <v>685.0</v>
      </c>
      <c r="BW1518" s="2">
        <v>0.03305290798203504</v>
      </c>
      <c r="BX1518" s="2">
        <v>0.03305290798203504</v>
      </c>
      <c r="BY1518" s="2">
        <v>5.0</v>
      </c>
      <c r="BZ1518" s="2">
        <f>+VLOOKUP(BY1518,Hoja1!A:G,7,0)</f>
        <v>1.014669129</v>
      </c>
      <c r="CA1518" s="2">
        <f t="shared" si="1"/>
        <v>0.03353776537</v>
      </c>
    </row>
    <row r="1519" ht="14.25" customHeight="1">
      <c r="A1519" s="2">
        <v>3.0</v>
      </c>
      <c r="B1519" s="2">
        <v>1.0</v>
      </c>
      <c r="C1519" s="2">
        <v>4.0</v>
      </c>
      <c r="D1519" s="2">
        <v>2.0</v>
      </c>
      <c r="E1519" s="2">
        <v>2.0</v>
      </c>
      <c r="H1519" s="2">
        <v>1.0</v>
      </c>
      <c r="I1519" s="2">
        <v>6.0</v>
      </c>
      <c r="J1519" s="2">
        <v>317662.0</v>
      </c>
      <c r="K1519" s="2" t="s">
        <v>79</v>
      </c>
      <c r="L1519" s="2" t="s">
        <v>183</v>
      </c>
      <c r="M1519" s="2" t="s">
        <v>123</v>
      </c>
      <c r="N1519" s="2" t="s">
        <v>124</v>
      </c>
      <c r="O1519" s="2" t="s">
        <v>125</v>
      </c>
      <c r="P1519" s="2" t="s">
        <v>194</v>
      </c>
      <c r="Q1519" s="2" t="s">
        <v>3699</v>
      </c>
      <c r="Y1519" s="2" t="s">
        <v>2635</v>
      </c>
      <c r="AA1519" s="2" t="s">
        <v>154</v>
      </c>
      <c r="AB1519" s="2" t="s">
        <v>87</v>
      </c>
      <c r="AC1519" s="2" t="s">
        <v>86</v>
      </c>
      <c r="AD1519" s="2" t="s">
        <v>88</v>
      </c>
      <c r="AE1519" s="2" t="s">
        <v>89</v>
      </c>
      <c r="AF1519" s="2" t="s">
        <v>128</v>
      </c>
      <c r="AG1519" s="2" t="s">
        <v>91</v>
      </c>
      <c r="AH1519" s="2" t="s">
        <v>130</v>
      </c>
      <c r="AI1519" s="2" t="s">
        <v>248</v>
      </c>
      <c r="AJ1519" s="2" t="s">
        <v>94</v>
      </c>
      <c r="AL1519" s="2" t="s">
        <v>187</v>
      </c>
      <c r="AM1519" s="2" t="s">
        <v>96</v>
      </c>
      <c r="AN1519" s="2" t="s">
        <v>287</v>
      </c>
      <c r="AO1519" s="2" t="s">
        <v>197</v>
      </c>
      <c r="AP1519" s="2" t="s">
        <v>89</v>
      </c>
      <c r="AQ1519" s="2" t="s">
        <v>102</v>
      </c>
      <c r="AR1519" s="2" t="s">
        <v>89</v>
      </c>
      <c r="AS1519" s="2" t="s">
        <v>99</v>
      </c>
      <c r="AT1519" s="2" t="s">
        <v>99</v>
      </c>
      <c r="AU1519" s="2" t="s">
        <v>102</v>
      </c>
      <c r="AV1519" s="2" t="s">
        <v>101</v>
      </c>
      <c r="AW1519" s="2" t="s">
        <v>89</v>
      </c>
      <c r="AX1519" s="2" t="s">
        <v>103</v>
      </c>
      <c r="AY1519" s="2" t="s">
        <v>101</v>
      </c>
      <c r="AZ1519" s="2" t="s">
        <v>89</v>
      </c>
      <c r="BA1519" s="2" t="s">
        <v>174</v>
      </c>
      <c r="BB1519" s="2" t="s">
        <v>105</v>
      </c>
      <c r="BC1519" s="2" t="s">
        <v>106</v>
      </c>
      <c r="BD1519" s="2" t="s">
        <v>230</v>
      </c>
      <c r="BE1519" s="2" t="s">
        <v>282</v>
      </c>
      <c r="BF1519" s="2" t="s">
        <v>109</v>
      </c>
      <c r="BG1519" s="2" t="s">
        <v>199</v>
      </c>
      <c r="BH1519" s="2" t="s">
        <v>111</v>
      </c>
      <c r="BI1519" s="2" t="s">
        <v>250</v>
      </c>
      <c r="BJ1519" s="2" t="s">
        <v>397</v>
      </c>
      <c r="BK1519" s="2" t="s">
        <v>241</v>
      </c>
      <c r="BL1519" s="2" t="s">
        <v>148</v>
      </c>
      <c r="BM1519" s="2" t="s">
        <v>149</v>
      </c>
      <c r="BN1519" s="2" t="s">
        <v>116</v>
      </c>
      <c r="BQ1519" s="2" t="s">
        <v>1525</v>
      </c>
      <c r="BR1519" s="2" t="s">
        <v>6514</v>
      </c>
      <c r="BS1519" s="2" t="s">
        <v>6515</v>
      </c>
      <c r="BT1519" s="2" t="s">
        <v>6516</v>
      </c>
      <c r="BU1519" s="2" t="s">
        <v>6517</v>
      </c>
      <c r="BV1519" s="2">
        <v>686.0</v>
      </c>
      <c r="BW1519" s="2">
        <v>9.636606049284599E-21</v>
      </c>
      <c r="BX1519" s="2">
        <v>9.636606049284599E-21</v>
      </c>
      <c r="BY1519" s="2">
        <v>5.0</v>
      </c>
      <c r="BZ1519" s="2">
        <f>+VLOOKUP(BY1519,Hoja1!A:G,7,0)</f>
        <v>1.014669129</v>
      </c>
      <c r="CA1519" s="2">
        <f t="shared" si="1"/>
        <v>0</v>
      </c>
    </row>
    <row r="1520" ht="14.25" customHeight="1">
      <c r="A1520" s="2">
        <v>2.0</v>
      </c>
      <c r="B1520" s="2">
        <v>1.0</v>
      </c>
      <c r="C1520" s="2">
        <v>2.0</v>
      </c>
      <c r="D1520" s="2">
        <v>3.0</v>
      </c>
      <c r="E1520" s="2">
        <v>5.0</v>
      </c>
      <c r="H1520" s="2">
        <v>1.0</v>
      </c>
      <c r="I1520" s="2">
        <v>5.0</v>
      </c>
      <c r="J1520" s="2">
        <v>317668.0</v>
      </c>
      <c r="K1520" s="2" t="s">
        <v>79</v>
      </c>
      <c r="L1520" s="2" t="s">
        <v>693</v>
      </c>
      <c r="M1520" s="2" t="s">
        <v>216</v>
      </c>
      <c r="N1520" s="2" t="s">
        <v>292</v>
      </c>
      <c r="O1520" s="2" t="s">
        <v>185</v>
      </c>
      <c r="P1520" s="2" t="s">
        <v>83</v>
      </c>
      <c r="Q1520" s="2" t="s">
        <v>3686</v>
      </c>
      <c r="X1520" s="2" t="s">
        <v>3687</v>
      </c>
      <c r="AA1520" s="2" t="s">
        <v>86</v>
      </c>
      <c r="AB1520" s="2" t="s">
        <v>87</v>
      </c>
      <c r="AC1520" s="2" t="s">
        <v>86</v>
      </c>
      <c r="AD1520" s="2" t="s">
        <v>195</v>
      </c>
      <c r="AE1520" s="2" t="s">
        <v>89</v>
      </c>
      <c r="AF1520" s="2" t="s">
        <v>90</v>
      </c>
      <c r="AG1520" s="2" t="s">
        <v>91</v>
      </c>
      <c r="AH1520" s="2" t="s">
        <v>92</v>
      </c>
      <c r="AI1520" s="2" t="s">
        <v>248</v>
      </c>
      <c r="AJ1520" s="2" t="s">
        <v>132</v>
      </c>
      <c r="AK1520" s="2" t="s">
        <v>210</v>
      </c>
      <c r="AL1520" s="2" t="s">
        <v>187</v>
      </c>
      <c r="AM1520" s="2" t="s">
        <v>96</v>
      </c>
      <c r="AN1520" s="2" t="s">
        <v>161</v>
      </c>
      <c r="AO1520" s="2" t="s">
        <v>197</v>
      </c>
      <c r="AP1520" s="2" t="s">
        <v>89</v>
      </c>
      <c r="AQ1520" s="2" t="s">
        <v>99</v>
      </c>
      <c r="AR1520" s="2" t="s">
        <v>89</v>
      </c>
      <c r="AS1520" s="2" t="s">
        <v>99</v>
      </c>
      <c r="AT1520" s="2" t="s">
        <v>99</v>
      </c>
      <c r="AU1520" s="2" t="s">
        <v>99</v>
      </c>
      <c r="AV1520" s="2" t="s">
        <v>89</v>
      </c>
      <c r="AW1520" s="2" t="s">
        <v>89</v>
      </c>
      <c r="AX1520" s="2" t="s">
        <v>99</v>
      </c>
      <c r="AY1520" s="2" t="s">
        <v>99</v>
      </c>
      <c r="AZ1520" s="2" t="s">
        <v>89</v>
      </c>
      <c r="BA1520" s="2" t="s">
        <v>104</v>
      </c>
      <c r="BB1520" s="2" t="s">
        <v>105</v>
      </c>
      <c r="BC1520" s="2" t="s">
        <v>249</v>
      </c>
      <c r="BD1520" s="2" t="s">
        <v>230</v>
      </c>
      <c r="BE1520" s="2" t="s">
        <v>164</v>
      </c>
      <c r="BF1520" s="2" t="s">
        <v>239</v>
      </c>
      <c r="BG1520" s="2" t="s">
        <v>199</v>
      </c>
      <c r="BH1520" s="2" t="s">
        <v>240</v>
      </c>
      <c r="BI1520" s="2" t="s">
        <v>250</v>
      </c>
      <c r="BJ1520" s="2" t="s">
        <v>274</v>
      </c>
      <c r="BK1520" s="2" t="s">
        <v>241</v>
      </c>
      <c r="BL1520" s="2" t="s">
        <v>201</v>
      </c>
      <c r="BM1520" s="2" t="s">
        <v>313</v>
      </c>
      <c r="BN1520" s="2" t="s">
        <v>116</v>
      </c>
      <c r="BQ1520" s="2" t="s">
        <v>3552</v>
      </c>
      <c r="BR1520" s="2" t="s">
        <v>6518</v>
      </c>
      <c r="BS1520" s="2" t="s">
        <v>6519</v>
      </c>
      <c r="BT1520" s="2" t="s">
        <v>6520</v>
      </c>
      <c r="BU1520" s="2" t="s">
        <v>6521</v>
      </c>
      <c r="BV1520" s="2">
        <v>687.0</v>
      </c>
      <c r="BW1520" s="2">
        <v>3.000098088650939</v>
      </c>
      <c r="BX1520" s="2">
        <v>3.000098088650939</v>
      </c>
      <c r="BY1520" s="2">
        <v>5.0</v>
      </c>
      <c r="BZ1520" s="2">
        <f>+VLOOKUP(BY1520,Hoja1!A:G,7,0)</f>
        <v>1.014669129</v>
      </c>
      <c r="CA1520" s="2">
        <f t="shared" si="1"/>
        <v>3.044106916</v>
      </c>
    </row>
    <row r="1521" ht="14.25" customHeight="1">
      <c r="A1521" s="2">
        <v>2.0</v>
      </c>
      <c r="B1521" s="2">
        <v>1.0</v>
      </c>
      <c r="C1521" s="2">
        <v>4.0</v>
      </c>
      <c r="D1521" s="2">
        <v>2.0</v>
      </c>
      <c r="E1521" s="2">
        <v>6.0</v>
      </c>
      <c r="H1521" s="2">
        <v>1.0</v>
      </c>
      <c r="I1521" s="2">
        <v>5.0</v>
      </c>
      <c r="J1521" s="2">
        <v>317683.0</v>
      </c>
      <c r="K1521" s="2" t="s">
        <v>79</v>
      </c>
      <c r="L1521" s="2" t="s">
        <v>183</v>
      </c>
      <c r="M1521" s="2" t="s">
        <v>123</v>
      </c>
      <c r="N1521" s="2" t="s">
        <v>184</v>
      </c>
      <c r="O1521" s="2" t="s">
        <v>185</v>
      </c>
      <c r="P1521" s="2" t="s">
        <v>83</v>
      </c>
      <c r="Q1521" s="2" t="s">
        <v>3686</v>
      </c>
      <c r="X1521" s="2" t="s">
        <v>3873</v>
      </c>
      <c r="AA1521" s="2" t="s">
        <v>86</v>
      </c>
      <c r="AB1521" s="2" t="s">
        <v>87</v>
      </c>
      <c r="AC1521" s="2" t="s">
        <v>86</v>
      </c>
      <c r="AD1521" s="2" t="s">
        <v>195</v>
      </c>
      <c r="AE1521" s="2" t="s">
        <v>89</v>
      </c>
      <c r="AF1521" s="2" t="s">
        <v>267</v>
      </c>
      <c r="AG1521" s="2" t="s">
        <v>91</v>
      </c>
      <c r="AH1521" s="2" t="s">
        <v>92</v>
      </c>
      <c r="AI1521" s="2" t="s">
        <v>158</v>
      </c>
      <c r="AJ1521" s="2" t="s">
        <v>159</v>
      </c>
      <c r="AK1521" s="2" t="s">
        <v>210</v>
      </c>
      <c r="AL1521" s="2" t="s">
        <v>187</v>
      </c>
      <c r="AM1521" s="2" t="s">
        <v>96</v>
      </c>
      <c r="AN1521" s="2" t="s">
        <v>287</v>
      </c>
      <c r="AO1521" s="2" t="s">
        <v>197</v>
      </c>
      <c r="AP1521" s="2" t="s">
        <v>102</v>
      </c>
      <c r="AQ1521" s="2" t="s">
        <v>100</v>
      </c>
      <c r="AR1521" s="2" t="s">
        <v>89</v>
      </c>
      <c r="AS1521" s="2" t="s">
        <v>100</v>
      </c>
      <c r="AT1521" s="2" t="s">
        <v>99</v>
      </c>
      <c r="AU1521" s="2" t="s">
        <v>89</v>
      </c>
      <c r="AV1521" s="2" t="s">
        <v>89</v>
      </c>
      <c r="AW1521" s="2" t="s">
        <v>89</v>
      </c>
      <c r="AX1521" s="2" t="s">
        <v>89</v>
      </c>
      <c r="AY1521" s="2" t="s">
        <v>100</v>
      </c>
      <c r="AZ1521" s="2" t="s">
        <v>89</v>
      </c>
      <c r="BA1521" s="2" t="s">
        <v>104</v>
      </c>
      <c r="BB1521" s="2" t="s">
        <v>105</v>
      </c>
      <c r="BC1521" s="2" t="s">
        <v>261</v>
      </c>
      <c r="BD1521" s="2" t="s">
        <v>107</v>
      </c>
      <c r="BE1521" s="2" t="s">
        <v>198</v>
      </c>
      <c r="BF1521" s="2" t="s">
        <v>268</v>
      </c>
      <c r="BG1521" s="2" t="s">
        <v>231</v>
      </c>
      <c r="BH1521" s="2" t="s">
        <v>111</v>
      </c>
      <c r="BI1521" s="2" t="s">
        <v>200</v>
      </c>
      <c r="BJ1521" s="2" t="s">
        <v>112</v>
      </c>
      <c r="BK1521" s="2" t="s">
        <v>113</v>
      </c>
      <c r="BL1521" s="2" t="s">
        <v>201</v>
      </c>
      <c r="BM1521" s="2" t="s">
        <v>115</v>
      </c>
      <c r="BN1521" s="2" t="s">
        <v>116</v>
      </c>
      <c r="BQ1521" s="2" t="s">
        <v>252</v>
      </c>
      <c r="BR1521" s="2" t="s">
        <v>6522</v>
      </c>
      <c r="BS1521" s="2" t="s">
        <v>6523</v>
      </c>
      <c r="BT1521" s="2" t="s">
        <v>6524</v>
      </c>
      <c r="BU1521" s="2" t="s">
        <v>6525</v>
      </c>
      <c r="BV1521" s="2">
        <v>688.0</v>
      </c>
      <c r="BW1521" s="2">
        <v>0.409717306743122</v>
      </c>
      <c r="BX1521" s="2">
        <v>0.409717306743122</v>
      </c>
      <c r="BY1521" s="2">
        <v>5.0</v>
      </c>
      <c r="BZ1521" s="2">
        <f>+VLOOKUP(BY1521,Hoja1!A:G,7,0)</f>
        <v>1.014669129</v>
      </c>
      <c r="CA1521" s="2">
        <f t="shared" si="1"/>
        <v>0.4157275029</v>
      </c>
    </row>
    <row r="1522" ht="14.25" customHeight="1">
      <c r="A1522" s="2">
        <v>2.0</v>
      </c>
      <c r="B1522" s="2">
        <v>2.0</v>
      </c>
      <c r="C1522" s="2">
        <v>3.0</v>
      </c>
      <c r="D1522" s="2">
        <v>3.0</v>
      </c>
      <c r="E1522" s="2">
        <v>8.0</v>
      </c>
      <c r="H1522" s="2">
        <v>1.0</v>
      </c>
      <c r="I1522" s="2">
        <v>5.0</v>
      </c>
      <c r="J1522" s="2">
        <v>317685.0</v>
      </c>
      <c r="K1522" s="2" t="s">
        <v>122</v>
      </c>
      <c r="L1522" s="2" t="s">
        <v>192</v>
      </c>
      <c r="M1522" s="2" t="s">
        <v>273</v>
      </c>
      <c r="N1522" s="2" t="s">
        <v>292</v>
      </c>
      <c r="O1522" s="2" t="s">
        <v>185</v>
      </c>
      <c r="P1522" s="2" t="s">
        <v>83</v>
      </c>
      <c r="Q1522" s="2" t="s">
        <v>3686</v>
      </c>
      <c r="X1522" s="2" t="s">
        <v>3694</v>
      </c>
      <c r="AA1522" s="2" t="s">
        <v>86</v>
      </c>
      <c r="AB1522" s="2" t="s">
        <v>87</v>
      </c>
      <c r="AC1522" s="2" t="s">
        <v>86</v>
      </c>
      <c r="AD1522" s="2" t="s">
        <v>195</v>
      </c>
      <c r="AE1522" s="2" t="s">
        <v>89</v>
      </c>
      <c r="AF1522" s="2" t="s">
        <v>281</v>
      </c>
      <c r="AG1522" s="2" t="s">
        <v>91</v>
      </c>
      <c r="AH1522" s="2" t="s">
        <v>92</v>
      </c>
      <c r="AI1522" s="2" t="s">
        <v>248</v>
      </c>
      <c r="AJ1522" s="2" t="s">
        <v>132</v>
      </c>
      <c r="AK1522" s="2" t="s">
        <v>210</v>
      </c>
      <c r="AL1522" s="2" t="s">
        <v>187</v>
      </c>
      <c r="AM1522" s="2" t="s">
        <v>96</v>
      </c>
      <c r="AN1522" s="2" t="s">
        <v>287</v>
      </c>
      <c r="AO1522" s="2" t="s">
        <v>197</v>
      </c>
      <c r="AP1522" s="2" t="s">
        <v>89</v>
      </c>
      <c r="AQ1522" s="2" t="s">
        <v>100</v>
      </c>
      <c r="AR1522" s="2" t="s">
        <v>89</v>
      </c>
      <c r="AS1522" s="2" t="s">
        <v>99</v>
      </c>
      <c r="AT1522" s="2" t="s">
        <v>99</v>
      </c>
      <c r="AU1522" s="2" t="s">
        <v>99</v>
      </c>
      <c r="AV1522" s="2" t="s">
        <v>89</v>
      </c>
      <c r="AW1522" s="2" t="s">
        <v>89</v>
      </c>
      <c r="AX1522" s="2" t="s">
        <v>100</v>
      </c>
      <c r="AY1522" s="2" t="s">
        <v>89</v>
      </c>
      <c r="AZ1522" s="2" t="s">
        <v>89</v>
      </c>
      <c r="BA1522" s="2" t="s">
        <v>104</v>
      </c>
      <c r="BB1522" s="2" t="s">
        <v>105</v>
      </c>
      <c r="BC1522" s="2" t="s">
        <v>261</v>
      </c>
      <c r="BD1522" s="2" t="s">
        <v>107</v>
      </c>
      <c r="BE1522" s="2" t="s">
        <v>198</v>
      </c>
      <c r="BF1522" s="2" t="s">
        <v>239</v>
      </c>
      <c r="BG1522" s="2" t="s">
        <v>199</v>
      </c>
      <c r="BH1522" s="2" t="s">
        <v>240</v>
      </c>
      <c r="BI1522" s="2" t="s">
        <v>200</v>
      </c>
      <c r="BJ1522" s="2" t="s">
        <v>112</v>
      </c>
      <c r="BK1522" s="2" t="s">
        <v>241</v>
      </c>
      <c r="BL1522" s="2" t="s">
        <v>201</v>
      </c>
      <c r="BM1522" s="2" t="s">
        <v>251</v>
      </c>
      <c r="BN1522" s="2" t="s">
        <v>176</v>
      </c>
      <c r="BO1522" s="2" t="s">
        <v>6526</v>
      </c>
      <c r="BQ1522" s="2" t="s">
        <v>3689</v>
      </c>
      <c r="BR1522" s="2" t="s">
        <v>6527</v>
      </c>
      <c r="BS1522" s="2" t="s">
        <v>6528</v>
      </c>
      <c r="BT1522" s="2" t="s">
        <v>6529</v>
      </c>
      <c r="BU1522" s="2" t="s">
        <v>6530</v>
      </c>
      <c r="BV1522" s="2">
        <v>689.0</v>
      </c>
      <c r="BW1522" s="2">
        <v>0.6123476548106395</v>
      </c>
      <c r="BX1522" s="2">
        <v>0.6123476548106395</v>
      </c>
      <c r="BY1522" s="2">
        <v>5.0</v>
      </c>
      <c r="BZ1522" s="2">
        <f>+VLOOKUP(BY1522,Hoja1!A:G,7,0)</f>
        <v>1.014669129</v>
      </c>
      <c r="CA1522" s="2">
        <f t="shared" si="1"/>
        <v>0.6213302618</v>
      </c>
    </row>
    <row r="1523" ht="14.25" customHeight="1">
      <c r="A1523" s="2">
        <v>3.0</v>
      </c>
      <c r="B1523" s="2">
        <v>2.0</v>
      </c>
      <c r="C1523" s="2">
        <v>3.0</v>
      </c>
      <c r="D1523" s="2">
        <v>2.0</v>
      </c>
      <c r="E1523" s="2">
        <v>4.0</v>
      </c>
      <c r="H1523" s="2">
        <v>6.0</v>
      </c>
      <c r="I1523" s="2">
        <v>6.0</v>
      </c>
      <c r="J1523" s="2">
        <v>317700.0</v>
      </c>
      <c r="K1523" s="2" t="s">
        <v>122</v>
      </c>
      <c r="L1523" s="2" t="s">
        <v>192</v>
      </c>
      <c r="M1523" s="2" t="s">
        <v>123</v>
      </c>
      <c r="N1523" s="2" t="s">
        <v>292</v>
      </c>
      <c r="O1523" s="2" t="s">
        <v>185</v>
      </c>
      <c r="P1523" s="2" t="s">
        <v>83</v>
      </c>
      <c r="Q1523" s="2" t="s">
        <v>3699</v>
      </c>
      <c r="Y1523" s="2" t="s">
        <v>3714</v>
      </c>
      <c r="AA1523" s="2" t="s">
        <v>154</v>
      </c>
      <c r="AB1523" s="2" t="s">
        <v>146</v>
      </c>
      <c r="AC1523" s="2" t="s">
        <v>340</v>
      </c>
      <c r="AD1523" s="2" t="s">
        <v>88</v>
      </c>
      <c r="AE1523" s="2" t="s">
        <v>89</v>
      </c>
      <c r="AF1523" s="2" t="s">
        <v>90</v>
      </c>
      <c r="AG1523" s="2" t="s">
        <v>91</v>
      </c>
      <c r="AH1523" s="2" t="s">
        <v>130</v>
      </c>
      <c r="AI1523" s="2" t="s">
        <v>93</v>
      </c>
      <c r="AJ1523" s="2" t="s">
        <v>94</v>
      </c>
      <c r="AL1523" s="2" t="s">
        <v>187</v>
      </c>
      <c r="AM1523" s="2" t="s">
        <v>135</v>
      </c>
      <c r="AN1523" s="2" t="s">
        <v>161</v>
      </c>
      <c r="AO1523" s="2" t="s">
        <v>197</v>
      </c>
      <c r="AP1523" s="2" t="s">
        <v>89</v>
      </c>
      <c r="AQ1523" s="2" t="s">
        <v>89</v>
      </c>
      <c r="AR1523" s="2" t="s">
        <v>101</v>
      </c>
      <c r="AS1523" s="2" t="s">
        <v>102</v>
      </c>
      <c r="AT1523" s="2" t="s">
        <v>101</v>
      </c>
      <c r="AU1523" s="2" t="s">
        <v>101</v>
      </c>
      <c r="AV1523" s="2" t="s">
        <v>99</v>
      </c>
      <c r="AW1523" s="2" t="s">
        <v>89</v>
      </c>
      <c r="AX1523" s="2" t="s">
        <v>103</v>
      </c>
      <c r="AY1523" s="2" t="s">
        <v>101</v>
      </c>
      <c r="AZ1523" s="2" t="s">
        <v>99</v>
      </c>
      <c r="BA1523" s="2" t="s">
        <v>174</v>
      </c>
      <c r="BB1523" s="2" t="s">
        <v>105</v>
      </c>
      <c r="BC1523" s="2" t="s">
        <v>261</v>
      </c>
      <c r="BD1523" s="2" t="s">
        <v>107</v>
      </c>
      <c r="BE1523" s="2" t="s">
        <v>164</v>
      </c>
      <c r="BF1523" s="2" t="s">
        <v>109</v>
      </c>
      <c r="BG1523" s="2" t="s">
        <v>110</v>
      </c>
      <c r="BH1523" s="2" t="s">
        <v>240</v>
      </c>
      <c r="BI1523" s="2" t="s">
        <v>110</v>
      </c>
      <c r="BJ1523" s="2" t="s">
        <v>220</v>
      </c>
      <c r="BK1523" s="2" t="s">
        <v>113</v>
      </c>
      <c r="BL1523" s="2" t="s">
        <v>201</v>
      </c>
      <c r="BM1523" s="2" t="s">
        <v>149</v>
      </c>
      <c r="BN1523" s="2" t="s">
        <v>116</v>
      </c>
      <c r="BQ1523" s="2" t="s">
        <v>1525</v>
      </c>
      <c r="BR1523" s="2" t="s">
        <v>6531</v>
      </c>
      <c r="BS1523" s="2" t="s">
        <v>6532</v>
      </c>
      <c r="BT1523" s="2" t="s">
        <v>6533</v>
      </c>
      <c r="BU1523" s="2" t="s">
        <v>6534</v>
      </c>
      <c r="BV1523" s="2">
        <v>690.0</v>
      </c>
      <c r="BW1523" s="2">
        <v>1.61647041918892E-19</v>
      </c>
      <c r="BX1523" s="2">
        <v>1.61647041918892E-19</v>
      </c>
      <c r="BY1523" s="2">
        <v>5.0</v>
      </c>
      <c r="BZ1523" s="2">
        <f>+VLOOKUP(BY1523,Hoja1!A:G,7,0)</f>
        <v>1.014669129</v>
      </c>
      <c r="CA1523" s="2">
        <f t="shared" si="1"/>
        <v>0</v>
      </c>
    </row>
    <row r="1524" ht="14.25" customHeight="1">
      <c r="A1524" s="2">
        <v>2.0</v>
      </c>
      <c r="B1524" s="2">
        <v>2.0</v>
      </c>
      <c r="C1524" s="2">
        <v>4.0</v>
      </c>
      <c r="D1524" s="2">
        <v>2.0</v>
      </c>
      <c r="E1524" s="2">
        <v>6.0</v>
      </c>
      <c r="H1524" s="2">
        <v>1.0</v>
      </c>
      <c r="I1524" s="2">
        <v>5.0</v>
      </c>
      <c r="J1524" s="2">
        <v>317715.0</v>
      </c>
      <c r="K1524" s="2" t="s">
        <v>122</v>
      </c>
      <c r="L1524" s="2" t="s">
        <v>183</v>
      </c>
      <c r="M1524" s="2" t="s">
        <v>123</v>
      </c>
      <c r="N1524" s="2" t="s">
        <v>193</v>
      </c>
      <c r="P1524" s="2" t="s">
        <v>266</v>
      </c>
      <c r="Q1524" s="2" t="s">
        <v>3686</v>
      </c>
      <c r="X1524" s="2" t="s">
        <v>3873</v>
      </c>
      <c r="AA1524" s="2" t="s">
        <v>86</v>
      </c>
      <c r="AB1524" s="2" t="s">
        <v>280</v>
      </c>
      <c r="AC1524" s="2" t="s">
        <v>86</v>
      </c>
      <c r="AD1524" s="2" t="s">
        <v>226</v>
      </c>
      <c r="AE1524" s="2" t="s">
        <v>89</v>
      </c>
      <c r="AF1524" s="2" t="s">
        <v>90</v>
      </c>
      <c r="AG1524" s="2" t="s">
        <v>91</v>
      </c>
      <c r="AH1524" s="2" t="s">
        <v>92</v>
      </c>
      <c r="AI1524" s="2" t="s">
        <v>248</v>
      </c>
      <c r="AJ1524" s="2" t="s">
        <v>132</v>
      </c>
      <c r="AK1524" s="2" t="s">
        <v>210</v>
      </c>
      <c r="AL1524" s="2" t="s">
        <v>187</v>
      </c>
      <c r="AM1524" s="2" t="s">
        <v>96</v>
      </c>
      <c r="AN1524" s="2" t="s">
        <v>287</v>
      </c>
      <c r="AO1524" s="2" t="s">
        <v>197</v>
      </c>
      <c r="AP1524" s="2" t="s">
        <v>89</v>
      </c>
      <c r="AQ1524" s="2" t="s">
        <v>100</v>
      </c>
      <c r="AR1524" s="2" t="s">
        <v>89</v>
      </c>
      <c r="AS1524" s="2" t="s">
        <v>100</v>
      </c>
      <c r="AT1524" s="2" t="s">
        <v>99</v>
      </c>
      <c r="AU1524" s="2" t="s">
        <v>100</v>
      </c>
      <c r="AV1524" s="2" t="s">
        <v>89</v>
      </c>
      <c r="AW1524" s="2" t="s">
        <v>89</v>
      </c>
      <c r="AX1524" s="2" t="s">
        <v>100</v>
      </c>
      <c r="AY1524" s="2" t="s">
        <v>99</v>
      </c>
      <c r="AZ1524" s="2" t="s">
        <v>89</v>
      </c>
      <c r="BA1524" s="2" t="s">
        <v>104</v>
      </c>
      <c r="BB1524" s="2" t="s">
        <v>105</v>
      </c>
      <c r="BC1524" s="2" t="s">
        <v>249</v>
      </c>
      <c r="BD1524" s="2" t="s">
        <v>107</v>
      </c>
      <c r="BE1524" s="2" t="s">
        <v>282</v>
      </c>
      <c r="BF1524" s="2" t="s">
        <v>109</v>
      </c>
      <c r="BG1524" s="2" t="s">
        <v>199</v>
      </c>
      <c r="BH1524" s="2" t="s">
        <v>240</v>
      </c>
      <c r="BI1524" s="2" t="s">
        <v>250</v>
      </c>
      <c r="BJ1524" s="2" t="s">
        <v>220</v>
      </c>
      <c r="BK1524" s="2" t="s">
        <v>113</v>
      </c>
      <c r="BL1524" s="2" t="s">
        <v>114</v>
      </c>
      <c r="BM1524" s="2" t="s">
        <v>149</v>
      </c>
      <c r="BN1524" s="2" t="s">
        <v>116</v>
      </c>
      <c r="BQ1524" s="2" t="s">
        <v>3365</v>
      </c>
      <c r="BR1524" s="2" t="s">
        <v>6535</v>
      </c>
      <c r="BS1524" s="2" t="s">
        <v>6536</v>
      </c>
      <c r="BT1524" s="2" t="s">
        <v>6537</v>
      </c>
      <c r="BU1524" s="2" t="s">
        <v>6538</v>
      </c>
      <c r="BV1524" s="2">
        <v>691.0</v>
      </c>
      <c r="BW1524" s="2">
        <v>0.09685258145728295</v>
      </c>
      <c r="BX1524" s="2">
        <v>0.09685258145728295</v>
      </c>
      <c r="BY1524" s="2">
        <v>5.0</v>
      </c>
      <c r="BZ1524" s="2">
        <f>+VLOOKUP(BY1524,Hoja1!A:G,7,0)</f>
        <v>1.014669129</v>
      </c>
      <c r="CA1524" s="2">
        <f t="shared" si="1"/>
        <v>0.09827332451</v>
      </c>
    </row>
    <row r="1525" ht="14.25" customHeight="1">
      <c r="A1525" s="2">
        <v>1.0</v>
      </c>
      <c r="B1525" s="2">
        <v>2.0</v>
      </c>
      <c r="C1525" s="2">
        <v>3.0</v>
      </c>
      <c r="D1525" s="2">
        <v>2.0</v>
      </c>
      <c r="E1525" s="2">
        <v>1.0</v>
      </c>
      <c r="H1525" s="2">
        <v>2.0</v>
      </c>
      <c r="I1525" s="2">
        <v>6.0</v>
      </c>
      <c r="J1525" s="2">
        <v>317721.0</v>
      </c>
      <c r="K1525" s="2" t="s">
        <v>122</v>
      </c>
      <c r="L1525" s="2" t="s">
        <v>192</v>
      </c>
      <c r="M1525" s="2" t="s">
        <v>123</v>
      </c>
      <c r="N1525" s="2" t="s">
        <v>124</v>
      </c>
      <c r="O1525" s="2" t="s">
        <v>460</v>
      </c>
      <c r="P1525" s="2" t="s">
        <v>194</v>
      </c>
      <c r="Q1525" s="2" t="s">
        <v>3699</v>
      </c>
      <c r="Y1525" s="2" t="s">
        <v>2336</v>
      </c>
      <c r="AA1525" s="2" t="s">
        <v>126</v>
      </c>
      <c r="AB1525" s="2" t="s">
        <v>146</v>
      </c>
      <c r="AC1525" s="2" t="s">
        <v>126</v>
      </c>
      <c r="AD1525" s="2" t="s">
        <v>127</v>
      </c>
      <c r="AE1525" s="2" t="s">
        <v>100</v>
      </c>
      <c r="AF1525" s="2" t="s">
        <v>90</v>
      </c>
      <c r="AG1525" s="2" t="s">
        <v>91</v>
      </c>
      <c r="AH1525" s="2" t="s">
        <v>130</v>
      </c>
      <c r="AI1525" s="2" t="s">
        <v>158</v>
      </c>
      <c r="AJ1525" s="2" t="s">
        <v>159</v>
      </c>
      <c r="AK1525" s="2" t="s">
        <v>160</v>
      </c>
      <c r="AL1525" s="2" t="s">
        <v>187</v>
      </c>
      <c r="AM1525" s="2" t="s">
        <v>135</v>
      </c>
      <c r="AN1525" s="2" t="s">
        <v>173</v>
      </c>
      <c r="AO1525" s="2" t="s">
        <v>197</v>
      </c>
      <c r="AP1525" s="2" t="s">
        <v>101</v>
      </c>
      <c r="AQ1525" s="2" t="s">
        <v>102</v>
      </c>
      <c r="AR1525" s="2" t="s">
        <v>89</v>
      </c>
      <c r="AS1525" s="2" t="s">
        <v>89</v>
      </c>
      <c r="AT1525" s="2" t="s">
        <v>89</v>
      </c>
      <c r="AU1525" s="2" t="s">
        <v>89</v>
      </c>
      <c r="AV1525" s="2" t="s">
        <v>89</v>
      </c>
      <c r="AW1525" s="2" t="s">
        <v>89</v>
      </c>
      <c r="AX1525" s="2" t="s">
        <v>89</v>
      </c>
      <c r="AY1525" s="2" t="s">
        <v>89</v>
      </c>
      <c r="AZ1525" s="2" t="s">
        <v>89</v>
      </c>
      <c r="BA1525" s="2" t="s">
        <v>104</v>
      </c>
      <c r="BB1525" s="2" t="s">
        <v>105</v>
      </c>
      <c r="BC1525" s="2" t="s">
        <v>229</v>
      </c>
      <c r="BD1525" s="2" t="s">
        <v>107</v>
      </c>
      <c r="BE1525" s="2" t="s">
        <v>198</v>
      </c>
      <c r="BF1525" s="2" t="s">
        <v>109</v>
      </c>
      <c r="BG1525" s="2" t="s">
        <v>143</v>
      </c>
      <c r="BH1525" s="2" t="s">
        <v>240</v>
      </c>
      <c r="BI1525" s="2" t="s">
        <v>200</v>
      </c>
      <c r="BJ1525" s="2" t="s">
        <v>274</v>
      </c>
      <c r="BK1525" s="2" t="s">
        <v>113</v>
      </c>
      <c r="BL1525" s="2" t="s">
        <v>201</v>
      </c>
      <c r="BM1525" s="2" t="s">
        <v>149</v>
      </c>
      <c r="BN1525" s="2" t="s">
        <v>116</v>
      </c>
      <c r="BQ1525" s="2" t="s">
        <v>1525</v>
      </c>
      <c r="BR1525" s="2" t="s">
        <v>6539</v>
      </c>
      <c r="BS1525" s="2" t="s">
        <v>6540</v>
      </c>
      <c r="BT1525" s="2" t="s">
        <v>6541</v>
      </c>
      <c r="BU1525" s="2" t="s">
        <v>6542</v>
      </c>
      <c r="BV1525" s="2">
        <v>692.0</v>
      </c>
      <c r="BW1525" s="2">
        <v>0.09339194706435476</v>
      </c>
      <c r="BX1525" s="2">
        <v>0.09339194706435476</v>
      </c>
      <c r="BY1525" s="2">
        <v>5.0</v>
      </c>
      <c r="BZ1525" s="2">
        <f>+VLOOKUP(BY1525,Hoja1!A:G,7,0)</f>
        <v>1.014669129</v>
      </c>
      <c r="CA1525" s="2">
        <f t="shared" si="1"/>
        <v>0.09476192562</v>
      </c>
    </row>
    <row r="1526" ht="14.25" customHeight="1">
      <c r="A1526" s="2">
        <v>1.0</v>
      </c>
      <c r="B1526" s="2">
        <v>2.0</v>
      </c>
      <c r="C1526" s="2">
        <v>3.0</v>
      </c>
      <c r="D1526" s="2">
        <v>3.0</v>
      </c>
      <c r="E1526" s="2">
        <v>2.0</v>
      </c>
      <c r="H1526" s="2">
        <v>3.0</v>
      </c>
      <c r="I1526" s="2">
        <v>6.0</v>
      </c>
      <c r="J1526" s="2">
        <v>317722.0</v>
      </c>
      <c r="K1526" s="2" t="s">
        <v>122</v>
      </c>
      <c r="L1526" s="2" t="s">
        <v>192</v>
      </c>
      <c r="M1526" s="2" t="s">
        <v>216</v>
      </c>
      <c r="N1526" s="2" t="s">
        <v>193</v>
      </c>
      <c r="P1526" s="2" t="s">
        <v>194</v>
      </c>
      <c r="Q1526" s="2" t="s">
        <v>3699</v>
      </c>
      <c r="Y1526" s="2" t="s">
        <v>2635</v>
      </c>
      <c r="AA1526" s="2" t="s">
        <v>126</v>
      </c>
      <c r="AB1526" s="2" t="s">
        <v>280</v>
      </c>
      <c r="AC1526" s="2" t="s">
        <v>155</v>
      </c>
      <c r="AD1526" s="2" t="s">
        <v>334</v>
      </c>
      <c r="AE1526" s="2" t="s">
        <v>89</v>
      </c>
      <c r="AF1526" s="2" t="s">
        <v>90</v>
      </c>
      <c r="AG1526" s="2" t="s">
        <v>91</v>
      </c>
      <c r="AH1526" s="2" t="s">
        <v>157</v>
      </c>
      <c r="AI1526" s="2" t="s">
        <v>158</v>
      </c>
      <c r="AJ1526" s="2" t="s">
        <v>132</v>
      </c>
      <c r="AK1526" s="2" t="s">
        <v>160</v>
      </c>
      <c r="AL1526" s="2" t="s">
        <v>95</v>
      </c>
      <c r="AM1526" s="2" t="s">
        <v>96</v>
      </c>
      <c r="AN1526" s="2" t="s">
        <v>173</v>
      </c>
      <c r="AO1526" s="2" t="s">
        <v>197</v>
      </c>
      <c r="AP1526" s="2" t="s">
        <v>102</v>
      </c>
      <c r="AQ1526" s="2" t="s">
        <v>100</v>
      </c>
      <c r="AR1526" s="2" t="s">
        <v>89</v>
      </c>
      <c r="AS1526" s="2" t="s">
        <v>99</v>
      </c>
      <c r="AT1526" s="2" t="s">
        <v>100</v>
      </c>
      <c r="AU1526" s="2" t="s">
        <v>89</v>
      </c>
      <c r="AV1526" s="2" t="s">
        <v>102</v>
      </c>
      <c r="AW1526" s="2" t="s">
        <v>89</v>
      </c>
      <c r="AX1526" s="2" t="s">
        <v>102</v>
      </c>
      <c r="AY1526" s="2" t="s">
        <v>89</v>
      </c>
      <c r="AZ1526" s="2" t="s">
        <v>100</v>
      </c>
      <c r="BA1526" s="2" t="s">
        <v>104</v>
      </c>
      <c r="BB1526" s="2" t="s">
        <v>105</v>
      </c>
      <c r="BC1526" s="2" t="s">
        <v>162</v>
      </c>
      <c r="BD1526" s="2" t="s">
        <v>230</v>
      </c>
      <c r="BE1526" s="2" t="s">
        <v>198</v>
      </c>
      <c r="BF1526" s="2" t="s">
        <v>239</v>
      </c>
      <c r="BG1526" s="2" t="s">
        <v>199</v>
      </c>
      <c r="BH1526" s="2" t="s">
        <v>240</v>
      </c>
      <c r="BI1526" s="2" t="s">
        <v>175</v>
      </c>
      <c r="BJ1526" s="2" t="s">
        <v>335</v>
      </c>
      <c r="BK1526" s="2" t="s">
        <v>147</v>
      </c>
      <c r="BL1526" s="2" t="s">
        <v>148</v>
      </c>
      <c r="BM1526" s="2" t="s">
        <v>149</v>
      </c>
      <c r="BN1526" s="2" t="s">
        <v>116</v>
      </c>
      <c r="BQ1526" s="2" t="s">
        <v>1525</v>
      </c>
      <c r="BR1526" s="2" t="s">
        <v>6543</v>
      </c>
      <c r="BS1526" s="2" t="s">
        <v>6544</v>
      </c>
      <c r="BT1526" s="2" t="s">
        <v>6545</v>
      </c>
      <c r="BU1526" s="2" t="s">
        <v>6546</v>
      </c>
      <c r="BV1526" s="2">
        <v>693.0</v>
      </c>
      <c r="BW1526" s="2">
        <v>0.3546187843843011</v>
      </c>
      <c r="BX1526" s="2">
        <v>0.3546187843843011</v>
      </c>
      <c r="BY1526" s="2">
        <v>5.0</v>
      </c>
      <c r="BZ1526" s="2">
        <f>+VLOOKUP(BY1526,Hoja1!A:G,7,0)</f>
        <v>1.014669129</v>
      </c>
      <c r="CA1526" s="2">
        <f t="shared" si="1"/>
        <v>0.3598207332</v>
      </c>
    </row>
    <row r="1527" ht="14.25" customHeight="1">
      <c r="A1527" s="2">
        <v>2.0</v>
      </c>
      <c r="B1527" s="2">
        <v>2.0</v>
      </c>
      <c r="C1527" s="2">
        <v>3.0</v>
      </c>
      <c r="D1527" s="2">
        <v>1.0</v>
      </c>
      <c r="E1527" s="2">
        <v>8.0</v>
      </c>
      <c r="H1527" s="2">
        <v>1.0</v>
      </c>
      <c r="I1527" s="2">
        <v>5.0</v>
      </c>
      <c r="J1527" s="2">
        <v>317727.0</v>
      </c>
      <c r="K1527" s="2" t="s">
        <v>122</v>
      </c>
      <c r="L1527" s="2" t="s">
        <v>192</v>
      </c>
      <c r="M1527" s="2" t="s">
        <v>236</v>
      </c>
      <c r="N1527" s="2" t="s">
        <v>124</v>
      </c>
      <c r="O1527" s="2" t="s">
        <v>125</v>
      </c>
      <c r="P1527" s="2" t="s">
        <v>194</v>
      </c>
      <c r="Q1527" s="2" t="s">
        <v>3686</v>
      </c>
      <c r="X1527" s="2" t="s">
        <v>3694</v>
      </c>
      <c r="AA1527" s="2" t="s">
        <v>86</v>
      </c>
      <c r="AB1527" s="2" t="s">
        <v>87</v>
      </c>
      <c r="AC1527" s="2" t="s">
        <v>86</v>
      </c>
      <c r="AD1527" s="2" t="s">
        <v>88</v>
      </c>
      <c r="AE1527" s="2" t="s">
        <v>100</v>
      </c>
      <c r="AF1527" s="2" t="s">
        <v>90</v>
      </c>
      <c r="AG1527" s="2" t="s">
        <v>91</v>
      </c>
      <c r="AH1527" s="2" t="s">
        <v>157</v>
      </c>
      <c r="AI1527" s="2" t="s">
        <v>158</v>
      </c>
      <c r="AJ1527" s="2" t="s">
        <v>159</v>
      </c>
      <c r="AK1527" s="2" t="s">
        <v>160</v>
      </c>
      <c r="AL1527" s="2" t="s">
        <v>187</v>
      </c>
      <c r="AM1527" s="2" t="s">
        <v>96</v>
      </c>
      <c r="AN1527" s="2" t="s">
        <v>173</v>
      </c>
      <c r="AO1527" s="2" t="s">
        <v>197</v>
      </c>
      <c r="AP1527" s="2" t="s">
        <v>102</v>
      </c>
      <c r="AQ1527" s="2" t="s">
        <v>100</v>
      </c>
      <c r="AR1527" s="2" t="s">
        <v>89</v>
      </c>
      <c r="AS1527" s="2" t="s">
        <v>100</v>
      </c>
      <c r="AT1527" s="2" t="s">
        <v>89</v>
      </c>
      <c r="AU1527" s="2" t="s">
        <v>101</v>
      </c>
      <c r="AV1527" s="2" t="s">
        <v>89</v>
      </c>
      <c r="AW1527" s="2" t="s">
        <v>89</v>
      </c>
      <c r="AX1527" s="2" t="s">
        <v>102</v>
      </c>
      <c r="AY1527" s="2" t="s">
        <v>89</v>
      </c>
      <c r="AZ1527" s="2" t="s">
        <v>89</v>
      </c>
      <c r="BA1527" s="2" t="s">
        <v>104</v>
      </c>
      <c r="BB1527" s="2" t="s">
        <v>105</v>
      </c>
      <c r="BC1527" s="2" t="s">
        <v>162</v>
      </c>
      <c r="BD1527" s="2" t="s">
        <v>107</v>
      </c>
      <c r="BE1527" s="2" t="s">
        <v>108</v>
      </c>
      <c r="BF1527" s="2" t="s">
        <v>109</v>
      </c>
      <c r="BG1527" s="2" t="s">
        <v>231</v>
      </c>
      <c r="BH1527" s="2" t="s">
        <v>240</v>
      </c>
      <c r="BI1527" s="2" t="s">
        <v>200</v>
      </c>
      <c r="BJ1527" s="2" t="s">
        <v>146</v>
      </c>
      <c r="BK1527" s="2" t="s">
        <v>241</v>
      </c>
      <c r="BL1527" s="2" t="s">
        <v>148</v>
      </c>
      <c r="BM1527" s="2" t="s">
        <v>149</v>
      </c>
      <c r="BN1527" s="2" t="s">
        <v>176</v>
      </c>
      <c r="BO1527" s="2" t="s">
        <v>6547</v>
      </c>
      <c r="BQ1527" s="2" t="s">
        <v>3689</v>
      </c>
      <c r="BR1527" s="2" t="s">
        <v>6548</v>
      </c>
      <c r="BS1527" s="2" t="s">
        <v>6549</v>
      </c>
      <c r="BT1527" s="2" t="s">
        <v>6550</v>
      </c>
      <c r="BU1527" s="2" t="s">
        <v>6551</v>
      </c>
      <c r="BV1527" s="2">
        <v>694.0</v>
      </c>
      <c r="BW1527" s="2">
        <v>2.831273843484787</v>
      </c>
      <c r="BX1527" s="2">
        <v>2.831273843484787</v>
      </c>
      <c r="BY1527" s="2">
        <v>5.0</v>
      </c>
      <c r="BZ1527" s="2">
        <f>+VLOOKUP(BY1527,Hoja1!A:G,7,0)</f>
        <v>1.014669129</v>
      </c>
      <c r="CA1527" s="2">
        <f t="shared" si="1"/>
        <v>2.872806166</v>
      </c>
    </row>
    <row r="1528" ht="14.25" customHeight="1">
      <c r="A1528" s="2">
        <v>2.0</v>
      </c>
      <c r="B1528" s="2">
        <v>2.0</v>
      </c>
      <c r="C1528" s="2">
        <v>5.0</v>
      </c>
      <c r="D1528" s="2">
        <v>3.0</v>
      </c>
      <c r="E1528" s="2">
        <v>6.0</v>
      </c>
      <c r="H1528" s="2">
        <v>1.0</v>
      </c>
      <c r="I1528" s="2">
        <v>5.0</v>
      </c>
      <c r="J1528" s="2">
        <v>317737.0</v>
      </c>
      <c r="K1528" s="2" t="s">
        <v>122</v>
      </c>
      <c r="L1528" s="2" t="s">
        <v>80</v>
      </c>
      <c r="M1528" s="2" t="s">
        <v>216</v>
      </c>
      <c r="N1528" s="2" t="s">
        <v>82</v>
      </c>
      <c r="P1528" s="2" t="s">
        <v>83</v>
      </c>
      <c r="Q1528" s="2" t="s">
        <v>3686</v>
      </c>
      <c r="X1528" s="2" t="s">
        <v>3873</v>
      </c>
      <c r="AA1528" s="2" t="s">
        <v>86</v>
      </c>
      <c r="AB1528" s="2" t="s">
        <v>87</v>
      </c>
      <c r="AC1528" s="2" t="s">
        <v>86</v>
      </c>
      <c r="BQ1528" s="2" t="s">
        <v>3365</v>
      </c>
      <c r="BR1528" s="2" t="s">
        <v>6552</v>
      </c>
      <c r="BS1528" s="2" t="s">
        <v>6553</v>
      </c>
      <c r="BT1528" s="2" t="s">
        <v>6554</v>
      </c>
      <c r="BU1528" s="2" t="s">
        <v>6555</v>
      </c>
      <c r="BV1528" s="2">
        <v>695.0</v>
      </c>
      <c r="BW1528" s="2">
        <v>0.08439713886549667</v>
      </c>
      <c r="BX1528" s="2">
        <v>0.08439713886549667</v>
      </c>
      <c r="BY1528" s="2">
        <v>5.0</v>
      </c>
      <c r="BZ1528" s="2">
        <f>+VLOOKUP(BY1528,Hoja1!A:G,7,0)</f>
        <v>1.014669129</v>
      </c>
      <c r="CA1528" s="2">
        <f t="shared" si="1"/>
        <v>0.08563517142</v>
      </c>
    </row>
    <row r="1529" ht="14.25" customHeight="1">
      <c r="A1529" s="2">
        <v>1.0</v>
      </c>
      <c r="B1529" s="2">
        <v>1.0</v>
      </c>
      <c r="C1529" s="2">
        <v>3.0</v>
      </c>
      <c r="D1529" s="2">
        <v>3.0</v>
      </c>
      <c r="E1529" s="2">
        <v>1.0</v>
      </c>
      <c r="H1529" s="2">
        <v>3.0</v>
      </c>
      <c r="I1529" s="2">
        <v>6.0</v>
      </c>
      <c r="J1529" s="2">
        <v>317747.0</v>
      </c>
      <c r="K1529" s="2" t="s">
        <v>79</v>
      </c>
      <c r="L1529" s="2" t="s">
        <v>192</v>
      </c>
      <c r="M1529" s="2" t="s">
        <v>273</v>
      </c>
      <c r="N1529" s="2" t="s">
        <v>312</v>
      </c>
      <c r="O1529" s="2" t="s">
        <v>185</v>
      </c>
      <c r="P1529" s="2" t="s">
        <v>83</v>
      </c>
      <c r="Q1529" s="2" t="s">
        <v>3699</v>
      </c>
      <c r="Y1529" s="2" t="s">
        <v>2336</v>
      </c>
      <c r="AA1529" s="2" t="s">
        <v>126</v>
      </c>
      <c r="AB1529" s="2" t="s">
        <v>280</v>
      </c>
      <c r="AC1529" s="2" t="s">
        <v>155</v>
      </c>
      <c r="AD1529" s="2" t="s">
        <v>358</v>
      </c>
      <c r="AE1529" s="2" t="s">
        <v>89</v>
      </c>
      <c r="AF1529" s="2" t="s">
        <v>172</v>
      </c>
      <c r="AG1529" s="2" t="s">
        <v>91</v>
      </c>
      <c r="AH1529" s="2" t="s">
        <v>92</v>
      </c>
      <c r="AI1529" s="2" t="s">
        <v>248</v>
      </c>
      <c r="AJ1529" s="2" t="s">
        <v>218</v>
      </c>
      <c r="AK1529" s="2" t="s">
        <v>210</v>
      </c>
      <c r="AL1529" s="2" t="s">
        <v>187</v>
      </c>
      <c r="AM1529" s="2" t="s">
        <v>96</v>
      </c>
      <c r="AN1529" s="2" t="s">
        <v>161</v>
      </c>
      <c r="AO1529" s="2" t="s">
        <v>98</v>
      </c>
      <c r="AP1529" s="2" t="s">
        <v>89</v>
      </c>
      <c r="AQ1529" s="2" t="s">
        <v>102</v>
      </c>
      <c r="AR1529" s="2" t="s">
        <v>89</v>
      </c>
      <c r="AS1529" s="2" t="s">
        <v>102</v>
      </c>
      <c r="AT1529" s="2" t="s">
        <v>100</v>
      </c>
      <c r="AU1529" s="2" t="s">
        <v>100</v>
      </c>
      <c r="AV1529" s="2" t="s">
        <v>89</v>
      </c>
      <c r="AW1529" s="2" t="s">
        <v>89</v>
      </c>
      <c r="AX1529" s="2" t="s">
        <v>102</v>
      </c>
      <c r="AY1529" s="2" t="s">
        <v>100</v>
      </c>
      <c r="AZ1529" s="2" t="s">
        <v>89</v>
      </c>
      <c r="BA1529" s="2" t="s">
        <v>104</v>
      </c>
      <c r="BB1529" s="2" t="s">
        <v>105</v>
      </c>
      <c r="BC1529" s="2" t="s">
        <v>249</v>
      </c>
      <c r="BD1529" s="2" t="s">
        <v>107</v>
      </c>
      <c r="BE1529" s="2" t="s">
        <v>198</v>
      </c>
      <c r="BF1529" s="2" t="s">
        <v>239</v>
      </c>
      <c r="BG1529" s="2" t="s">
        <v>231</v>
      </c>
      <c r="BH1529" s="2" t="s">
        <v>240</v>
      </c>
      <c r="BI1529" s="2" t="s">
        <v>250</v>
      </c>
      <c r="BJ1529" s="2" t="s">
        <v>335</v>
      </c>
      <c r="BK1529" s="2" t="s">
        <v>241</v>
      </c>
      <c r="BL1529" s="2" t="s">
        <v>114</v>
      </c>
      <c r="BM1529" s="2" t="s">
        <v>251</v>
      </c>
      <c r="BN1529" s="2" t="s">
        <v>116</v>
      </c>
      <c r="BQ1529" s="2" t="s">
        <v>1525</v>
      </c>
      <c r="BR1529" s="2" t="s">
        <v>6556</v>
      </c>
      <c r="BS1529" s="2" t="s">
        <v>6557</v>
      </c>
      <c r="BT1529" s="2" t="s">
        <v>6558</v>
      </c>
      <c r="BU1529" s="2" t="s">
        <v>6058</v>
      </c>
      <c r="BV1529" s="2">
        <v>696.0</v>
      </c>
      <c r="BW1529" s="2">
        <v>3.000098088650939</v>
      </c>
      <c r="BX1529" s="2">
        <v>3.000098088650939</v>
      </c>
      <c r="BY1529" s="2">
        <v>5.0</v>
      </c>
      <c r="BZ1529" s="2">
        <f>+VLOOKUP(BY1529,Hoja1!A:G,7,0)</f>
        <v>1.014669129</v>
      </c>
      <c r="CA1529" s="2">
        <f t="shared" si="1"/>
        <v>3.044106916</v>
      </c>
    </row>
    <row r="1530" ht="14.25" customHeight="1">
      <c r="A1530" s="2">
        <v>3.0</v>
      </c>
      <c r="B1530" s="2">
        <v>1.0</v>
      </c>
      <c r="C1530" s="2">
        <v>5.0</v>
      </c>
      <c r="D1530" s="2">
        <v>1.0</v>
      </c>
      <c r="E1530" s="2">
        <v>10.0</v>
      </c>
      <c r="H1530" s="2">
        <v>1.0</v>
      </c>
      <c r="I1530" s="2">
        <v>5.0</v>
      </c>
      <c r="J1530" s="2">
        <v>317762.0</v>
      </c>
      <c r="K1530" s="2" t="s">
        <v>79</v>
      </c>
      <c r="L1530" s="2" t="s">
        <v>80</v>
      </c>
      <c r="M1530" s="2" t="s">
        <v>236</v>
      </c>
      <c r="N1530" s="2" t="s">
        <v>124</v>
      </c>
      <c r="O1530" s="2" t="s">
        <v>125</v>
      </c>
      <c r="P1530" s="2" t="s">
        <v>194</v>
      </c>
      <c r="Q1530" s="2" t="s">
        <v>3686</v>
      </c>
      <c r="X1530" s="2" t="s">
        <v>3756</v>
      </c>
      <c r="AA1530" s="2" t="s">
        <v>154</v>
      </c>
      <c r="AB1530" s="2" t="s">
        <v>280</v>
      </c>
      <c r="AC1530" s="2" t="s">
        <v>86</v>
      </c>
      <c r="AD1530" s="2" t="s">
        <v>293</v>
      </c>
      <c r="AE1530" s="2" t="s">
        <v>102</v>
      </c>
      <c r="AF1530" s="2" t="s">
        <v>172</v>
      </c>
      <c r="AG1530" s="2" t="s">
        <v>91</v>
      </c>
      <c r="AH1530" s="2" t="s">
        <v>130</v>
      </c>
      <c r="AI1530" s="2" t="s">
        <v>131</v>
      </c>
      <c r="AJ1530" s="2" t="s">
        <v>159</v>
      </c>
      <c r="AK1530" s="2" t="s">
        <v>133</v>
      </c>
      <c r="AL1530" s="2" t="s">
        <v>95</v>
      </c>
      <c r="AM1530" s="2" t="s">
        <v>135</v>
      </c>
      <c r="AN1530" s="2" t="s">
        <v>161</v>
      </c>
      <c r="AO1530" s="2" t="s">
        <v>197</v>
      </c>
      <c r="AP1530" s="2" t="s">
        <v>89</v>
      </c>
      <c r="AQ1530" s="2" t="s">
        <v>99</v>
      </c>
      <c r="AR1530" s="2" t="s">
        <v>89</v>
      </c>
      <c r="AS1530" s="2" t="s">
        <v>99</v>
      </c>
      <c r="AT1530" s="2" t="s">
        <v>100</v>
      </c>
      <c r="AU1530" s="2" t="s">
        <v>101</v>
      </c>
      <c r="AV1530" s="2" t="s">
        <v>100</v>
      </c>
      <c r="AW1530" s="2" t="s">
        <v>89</v>
      </c>
      <c r="AX1530" s="2" t="s">
        <v>100</v>
      </c>
      <c r="AY1530" s="2" t="s">
        <v>101</v>
      </c>
      <c r="AZ1530" s="2" t="s">
        <v>89</v>
      </c>
      <c r="BA1530" s="2" t="s">
        <v>104</v>
      </c>
      <c r="BB1530" s="2" t="s">
        <v>105</v>
      </c>
      <c r="BC1530" s="2" t="s">
        <v>106</v>
      </c>
      <c r="BD1530" s="2" t="s">
        <v>230</v>
      </c>
      <c r="BE1530" s="2" t="s">
        <v>198</v>
      </c>
      <c r="BF1530" s="2" t="s">
        <v>239</v>
      </c>
      <c r="BG1530" s="2" t="s">
        <v>199</v>
      </c>
      <c r="BH1530" s="2" t="s">
        <v>240</v>
      </c>
      <c r="BI1530" s="2" t="s">
        <v>175</v>
      </c>
      <c r="BJ1530" s="2" t="s">
        <v>220</v>
      </c>
      <c r="BK1530" s="2" t="s">
        <v>147</v>
      </c>
      <c r="BL1530" s="2" t="s">
        <v>148</v>
      </c>
      <c r="BM1530" s="2" t="s">
        <v>149</v>
      </c>
      <c r="BN1530" s="2" t="s">
        <v>176</v>
      </c>
      <c r="BO1530" s="2" t="s">
        <v>6559</v>
      </c>
      <c r="BQ1530" s="2" t="s">
        <v>3506</v>
      </c>
      <c r="BR1530" s="2" t="s">
        <v>6560</v>
      </c>
      <c r="BS1530" s="2" t="s">
        <v>6561</v>
      </c>
      <c r="BT1530" s="2" t="s">
        <v>6562</v>
      </c>
      <c r="BU1530" s="2" t="s">
        <v>6563</v>
      </c>
      <c r="BV1530" s="2">
        <v>697.0</v>
      </c>
      <c r="BW1530" s="2">
        <v>5.120815705764265E-19</v>
      </c>
      <c r="BX1530" s="2">
        <v>5.120815705764265E-19</v>
      </c>
      <c r="BY1530" s="2">
        <v>5.0</v>
      </c>
      <c r="BZ1530" s="2">
        <f>+VLOOKUP(BY1530,Hoja1!A:G,7,0)</f>
        <v>1.014669129</v>
      </c>
      <c r="CA1530" s="2">
        <f t="shared" si="1"/>
        <v>0</v>
      </c>
    </row>
    <row r="1531" ht="14.25" customHeight="1">
      <c r="A1531" s="2">
        <v>2.0</v>
      </c>
      <c r="B1531" s="2">
        <v>1.0</v>
      </c>
      <c r="C1531" s="2">
        <v>5.0</v>
      </c>
      <c r="D1531" s="2">
        <v>2.0</v>
      </c>
      <c r="E1531" s="2">
        <v>6.0</v>
      </c>
      <c r="H1531" s="2">
        <v>1.0</v>
      </c>
      <c r="I1531" s="2">
        <v>5.0</v>
      </c>
      <c r="J1531" s="2">
        <v>317767.0</v>
      </c>
      <c r="K1531" s="2" t="s">
        <v>79</v>
      </c>
      <c r="L1531" s="2" t="s">
        <v>80</v>
      </c>
      <c r="M1531" s="2" t="s">
        <v>123</v>
      </c>
      <c r="N1531" s="2" t="s">
        <v>82</v>
      </c>
      <c r="P1531" s="2" t="s">
        <v>194</v>
      </c>
      <c r="Q1531" s="2" t="s">
        <v>3686</v>
      </c>
      <c r="X1531" s="2" t="s">
        <v>3873</v>
      </c>
      <c r="AA1531" s="2" t="s">
        <v>86</v>
      </c>
      <c r="AB1531" s="2" t="s">
        <v>146</v>
      </c>
      <c r="AC1531" s="2" t="s">
        <v>86</v>
      </c>
      <c r="AD1531" s="2" t="s">
        <v>226</v>
      </c>
      <c r="AE1531" s="2" t="s">
        <v>89</v>
      </c>
      <c r="AF1531" s="2" t="s">
        <v>90</v>
      </c>
      <c r="AG1531" s="2" t="s">
        <v>129</v>
      </c>
      <c r="AH1531" s="2" t="s">
        <v>157</v>
      </c>
      <c r="AI1531" s="2" t="s">
        <v>158</v>
      </c>
      <c r="AJ1531" s="2" t="s">
        <v>159</v>
      </c>
      <c r="AK1531" s="2" t="s">
        <v>210</v>
      </c>
      <c r="AL1531" s="2" t="s">
        <v>95</v>
      </c>
      <c r="AM1531" s="2" t="s">
        <v>96</v>
      </c>
      <c r="AN1531" s="2" t="s">
        <v>287</v>
      </c>
      <c r="AO1531" s="2" t="s">
        <v>98</v>
      </c>
      <c r="AP1531" s="2" t="s">
        <v>102</v>
      </c>
      <c r="AQ1531" s="2" t="s">
        <v>102</v>
      </c>
      <c r="AR1531" s="2" t="s">
        <v>89</v>
      </c>
      <c r="AS1531" s="2" t="s">
        <v>89</v>
      </c>
      <c r="AT1531" s="2" t="s">
        <v>102</v>
      </c>
      <c r="AU1531" s="2" t="s">
        <v>100</v>
      </c>
      <c r="AV1531" s="2" t="s">
        <v>89</v>
      </c>
      <c r="AW1531" s="2" t="s">
        <v>89</v>
      </c>
      <c r="AX1531" s="2" t="s">
        <v>100</v>
      </c>
      <c r="AY1531" s="2" t="s">
        <v>89</v>
      </c>
      <c r="AZ1531" s="2" t="s">
        <v>89</v>
      </c>
      <c r="BA1531" s="2" t="s">
        <v>174</v>
      </c>
      <c r="BB1531" s="2" t="s">
        <v>105</v>
      </c>
      <c r="BC1531" s="2" t="s">
        <v>261</v>
      </c>
      <c r="BD1531" s="2" t="s">
        <v>163</v>
      </c>
      <c r="BE1531" s="2" t="s">
        <v>108</v>
      </c>
      <c r="BF1531" s="2" t="s">
        <v>109</v>
      </c>
      <c r="BG1531" s="2" t="s">
        <v>199</v>
      </c>
      <c r="BH1531" s="2" t="s">
        <v>111</v>
      </c>
      <c r="BI1531" s="2" t="s">
        <v>200</v>
      </c>
      <c r="BJ1531" s="2" t="s">
        <v>166</v>
      </c>
      <c r="BK1531" s="2" t="s">
        <v>113</v>
      </c>
      <c r="BL1531" s="2" t="s">
        <v>114</v>
      </c>
      <c r="BM1531" s="2" t="s">
        <v>202</v>
      </c>
      <c r="BN1531" s="2" t="s">
        <v>176</v>
      </c>
      <c r="BO1531" s="2" t="s">
        <v>6564</v>
      </c>
      <c r="BQ1531" s="2" t="s">
        <v>3365</v>
      </c>
      <c r="BR1531" s="2" t="s">
        <v>6565</v>
      </c>
      <c r="BS1531" s="2" t="s">
        <v>6566</v>
      </c>
      <c r="BT1531" s="2" t="s">
        <v>6567</v>
      </c>
      <c r="BU1531" s="2" t="s">
        <v>6568</v>
      </c>
      <c r="BV1531" s="2">
        <v>698.0</v>
      </c>
      <c r="BW1531" s="2">
        <v>0.2421454946478366</v>
      </c>
      <c r="BX1531" s="2">
        <v>0.2421454946478366</v>
      </c>
      <c r="BY1531" s="2">
        <v>5.0</v>
      </c>
      <c r="BZ1531" s="2">
        <f>+VLOOKUP(BY1531,Hoja1!A:G,7,0)</f>
        <v>1.014669129</v>
      </c>
      <c r="CA1531" s="2">
        <f t="shared" si="1"/>
        <v>0.2456975582</v>
      </c>
    </row>
    <row r="1532" ht="14.25" customHeight="1">
      <c r="A1532" s="2">
        <v>2.0</v>
      </c>
      <c r="B1532" s="2">
        <v>2.0</v>
      </c>
      <c r="C1532" s="2">
        <v>3.0</v>
      </c>
      <c r="D1532" s="2">
        <v>1.0</v>
      </c>
      <c r="E1532" s="2">
        <v>4.0</v>
      </c>
      <c r="H1532" s="2">
        <v>2.0</v>
      </c>
      <c r="I1532" s="2">
        <v>6.0</v>
      </c>
      <c r="J1532" s="2">
        <v>317776.0</v>
      </c>
      <c r="K1532" s="2" t="s">
        <v>122</v>
      </c>
      <c r="L1532" s="2" t="s">
        <v>192</v>
      </c>
      <c r="M1532" s="2" t="s">
        <v>81</v>
      </c>
      <c r="N1532" s="2" t="s">
        <v>193</v>
      </c>
      <c r="P1532" s="2" t="s">
        <v>194</v>
      </c>
      <c r="Q1532" s="2" t="s">
        <v>3699</v>
      </c>
      <c r="Y1532" s="2" t="s">
        <v>3714</v>
      </c>
      <c r="AA1532" s="2" t="s">
        <v>86</v>
      </c>
      <c r="AB1532" s="2" t="s">
        <v>146</v>
      </c>
      <c r="AC1532" s="2" t="s">
        <v>126</v>
      </c>
      <c r="AD1532" s="2" t="s">
        <v>127</v>
      </c>
      <c r="AE1532" s="2" t="s">
        <v>100</v>
      </c>
      <c r="AF1532" s="2" t="s">
        <v>267</v>
      </c>
      <c r="AG1532" s="2" t="s">
        <v>156</v>
      </c>
      <c r="AH1532" s="2" t="s">
        <v>92</v>
      </c>
      <c r="AI1532" s="2" t="s">
        <v>131</v>
      </c>
      <c r="AJ1532" s="2" t="s">
        <v>159</v>
      </c>
      <c r="AK1532" s="2" t="s">
        <v>160</v>
      </c>
      <c r="AL1532" s="2" t="s">
        <v>95</v>
      </c>
      <c r="AM1532" s="2" t="s">
        <v>227</v>
      </c>
      <c r="BQ1532" s="2" t="s">
        <v>1525</v>
      </c>
      <c r="BR1532" s="2" t="s">
        <v>6569</v>
      </c>
      <c r="BS1532" s="2" t="s">
        <v>6570</v>
      </c>
      <c r="BT1532" s="2" t="s">
        <v>6571</v>
      </c>
      <c r="BU1532" s="2" t="s">
        <v>6572</v>
      </c>
      <c r="BV1532" s="2">
        <v>699.0</v>
      </c>
      <c r="BW1532" s="2">
        <v>0.8121357100107698</v>
      </c>
      <c r="BX1532" s="2">
        <v>0.8121357100107698</v>
      </c>
      <c r="BY1532" s="2">
        <v>5.0</v>
      </c>
      <c r="BZ1532" s="2">
        <f>+VLOOKUP(BY1532,Hoja1!A:G,7,0)</f>
        <v>1.014669129</v>
      </c>
      <c r="CA1532" s="2">
        <f t="shared" si="1"/>
        <v>0.8240490338</v>
      </c>
    </row>
    <row r="1533" ht="14.25" customHeight="1">
      <c r="A1533" s="2">
        <v>2.0</v>
      </c>
      <c r="B1533" s="2">
        <v>1.0</v>
      </c>
      <c r="C1533" s="2">
        <v>3.0</v>
      </c>
      <c r="D1533" s="2">
        <v>3.0</v>
      </c>
      <c r="E1533" s="2">
        <v>8.0</v>
      </c>
      <c r="H1533" s="2">
        <v>1.0</v>
      </c>
      <c r="I1533" s="2">
        <v>5.0</v>
      </c>
      <c r="J1533" s="2">
        <v>317777.0</v>
      </c>
      <c r="K1533" s="2" t="s">
        <v>79</v>
      </c>
      <c r="L1533" s="2" t="s">
        <v>192</v>
      </c>
      <c r="M1533" s="2" t="s">
        <v>273</v>
      </c>
      <c r="N1533" s="2" t="s">
        <v>292</v>
      </c>
      <c r="O1533" s="2" t="s">
        <v>185</v>
      </c>
      <c r="P1533" s="2" t="s">
        <v>83</v>
      </c>
      <c r="Q1533" s="2" t="s">
        <v>3686</v>
      </c>
      <c r="X1533" s="2" t="s">
        <v>3694</v>
      </c>
      <c r="AA1533" s="2" t="s">
        <v>86</v>
      </c>
      <c r="AB1533" s="2" t="s">
        <v>87</v>
      </c>
      <c r="AC1533" s="2" t="s">
        <v>86</v>
      </c>
      <c r="AD1533" s="2" t="s">
        <v>195</v>
      </c>
      <c r="AE1533" s="2" t="s">
        <v>89</v>
      </c>
      <c r="AF1533" s="2" t="s">
        <v>128</v>
      </c>
      <c r="AG1533" s="2" t="s">
        <v>91</v>
      </c>
      <c r="AH1533" s="2" t="s">
        <v>92</v>
      </c>
      <c r="AI1533" s="2" t="s">
        <v>248</v>
      </c>
      <c r="AJ1533" s="2" t="s">
        <v>218</v>
      </c>
      <c r="AK1533" s="2" t="s">
        <v>210</v>
      </c>
      <c r="AL1533" s="2" t="s">
        <v>187</v>
      </c>
      <c r="AM1533" s="2" t="s">
        <v>96</v>
      </c>
      <c r="AN1533" s="2" t="s">
        <v>161</v>
      </c>
      <c r="AO1533" s="2" t="s">
        <v>197</v>
      </c>
      <c r="AP1533" s="2" t="s">
        <v>89</v>
      </c>
      <c r="AQ1533" s="2" t="s">
        <v>102</v>
      </c>
      <c r="AR1533" s="2" t="s">
        <v>89</v>
      </c>
      <c r="AS1533" s="2" t="s">
        <v>99</v>
      </c>
      <c r="AT1533" s="2" t="s">
        <v>100</v>
      </c>
      <c r="AU1533" s="2" t="s">
        <v>100</v>
      </c>
      <c r="AV1533" s="2" t="s">
        <v>89</v>
      </c>
      <c r="AW1533" s="2" t="s">
        <v>89</v>
      </c>
      <c r="AX1533" s="2" t="s">
        <v>102</v>
      </c>
      <c r="AY1533" s="2" t="s">
        <v>100</v>
      </c>
      <c r="AZ1533" s="2" t="s">
        <v>89</v>
      </c>
      <c r="BA1533" s="2" t="s">
        <v>104</v>
      </c>
      <c r="BB1533" s="2" t="s">
        <v>105</v>
      </c>
      <c r="BC1533" s="2" t="s">
        <v>249</v>
      </c>
      <c r="BD1533" s="2" t="s">
        <v>107</v>
      </c>
      <c r="BE1533" s="2" t="s">
        <v>108</v>
      </c>
      <c r="BF1533" s="2" t="s">
        <v>239</v>
      </c>
      <c r="BG1533" s="2" t="s">
        <v>199</v>
      </c>
      <c r="BH1533" s="2" t="s">
        <v>240</v>
      </c>
      <c r="BI1533" s="2" t="s">
        <v>200</v>
      </c>
      <c r="BJ1533" s="2" t="s">
        <v>112</v>
      </c>
      <c r="BK1533" s="2" t="s">
        <v>241</v>
      </c>
      <c r="BL1533" s="2" t="s">
        <v>114</v>
      </c>
      <c r="BM1533" s="2" t="s">
        <v>251</v>
      </c>
      <c r="BN1533" s="2" t="s">
        <v>116</v>
      </c>
      <c r="BQ1533" s="2" t="s">
        <v>3689</v>
      </c>
      <c r="BR1533" s="2" t="s">
        <v>6573</v>
      </c>
      <c r="BS1533" s="2" t="s">
        <v>6574</v>
      </c>
      <c r="BT1533" s="2" t="s">
        <v>6575</v>
      </c>
      <c r="BU1533" s="2" t="s">
        <v>6576</v>
      </c>
      <c r="BV1533" s="2">
        <v>700.0</v>
      </c>
      <c r="BW1533" s="2">
        <v>2.590425863146829</v>
      </c>
      <c r="BX1533" s="2">
        <v>2.590425863146829</v>
      </c>
      <c r="BY1533" s="2">
        <v>5.0</v>
      </c>
      <c r="BZ1533" s="2">
        <f>+VLOOKUP(BY1533,Hoja1!A:G,7,0)</f>
        <v>1.014669129</v>
      </c>
      <c r="CA1533" s="2">
        <f t="shared" si="1"/>
        <v>2.628425155</v>
      </c>
    </row>
    <row r="1534" ht="14.25" customHeight="1">
      <c r="A1534" s="2">
        <v>1.0</v>
      </c>
      <c r="B1534" s="2">
        <v>2.0</v>
      </c>
      <c r="C1534" s="2">
        <v>4.0</v>
      </c>
      <c r="D1534" s="2">
        <v>2.0</v>
      </c>
      <c r="E1534" s="2">
        <v>6.0</v>
      </c>
      <c r="H1534" s="2">
        <v>4.0</v>
      </c>
      <c r="I1534" s="2">
        <v>5.0</v>
      </c>
      <c r="J1534" s="2">
        <v>317781.0</v>
      </c>
      <c r="K1534" s="2" t="s">
        <v>122</v>
      </c>
      <c r="L1534" s="2" t="s">
        <v>183</v>
      </c>
      <c r="M1534" s="2" t="s">
        <v>123</v>
      </c>
      <c r="N1534" s="2" t="s">
        <v>292</v>
      </c>
      <c r="O1534" s="2" t="s">
        <v>185</v>
      </c>
      <c r="P1534" s="2" t="s">
        <v>83</v>
      </c>
      <c r="Q1534" s="2" t="s">
        <v>3686</v>
      </c>
      <c r="X1534" s="2" t="s">
        <v>3873</v>
      </c>
      <c r="AA1534" s="2" t="s">
        <v>126</v>
      </c>
      <c r="AB1534" s="2" t="s">
        <v>146</v>
      </c>
      <c r="AC1534" s="2" t="s">
        <v>225</v>
      </c>
      <c r="AD1534" s="2" t="s">
        <v>226</v>
      </c>
      <c r="AE1534" s="2" t="s">
        <v>100</v>
      </c>
      <c r="AF1534" s="2" t="s">
        <v>172</v>
      </c>
      <c r="AG1534" s="2" t="s">
        <v>129</v>
      </c>
      <c r="AH1534" s="2" t="s">
        <v>157</v>
      </c>
      <c r="AI1534" s="2" t="s">
        <v>131</v>
      </c>
      <c r="AJ1534" s="2" t="s">
        <v>218</v>
      </c>
      <c r="AK1534" s="2" t="s">
        <v>210</v>
      </c>
      <c r="AL1534" s="2" t="s">
        <v>134</v>
      </c>
      <c r="AM1534" s="2" t="s">
        <v>96</v>
      </c>
      <c r="AN1534" s="2" t="s">
        <v>173</v>
      </c>
      <c r="AO1534" s="2" t="s">
        <v>1032</v>
      </c>
      <c r="AP1534" s="2" t="s">
        <v>99</v>
      </c>
      <c r="AQ1534" s="2" t="s">
        <v>100</v>
      </c>
      <c r="AR1534" s="2" t="s">
        <v>100</v>
      </c>
      <c r="AS1534" s="2" t="s">
        <v>102</v>
      </c>
      <c r="AT1534" s="2" t="s">
        <v>102</v>
      </c>
      <c r="AU1534" s="2" t="s">
        <v>102</v>
      </c>
      <c r="AV1534" s="2" t="s">
        <v>99</v>
      </c>
      <c r="AW1534" s="2" t="s">
        <v>99</v>
      </c>
      <c r="AX1534" s="2" t="s">
        <v>102</v>
      </c>
      <c r="AY1534" s="2" t="s">
        <v>100</v>
      </c>
      <c r="AZ1534" s="2" t="s">
        <v>99</v>
      </c>
      <c r="BA1534" s="2" t="s">
        <v>174</v>
      </c>
      <c r="BB1534" s="2" t="s">
        <v>105</v>
      </c>
      <c r="BC1534" s="2" t="s">
        <v>249</v>
      </c>
      <c r="BD1534" s="2" t="s">
        <v>230</v>
      </c>
      <c r="BE1534" s="2" t="s">
        <v>198</v>
      </c>
      <c r="BF1534" s="2" t="s">
        <v>268</v>
      </c>
      <c r="BG1534" s="2" t="s">
        <v>143</v>
      </c>
      <c r="BH1534" s="2" t="s">
        <v>111</v>
      </c>
      <c r="BI1534" s="2" t="s">
        <v>145</v>
      </c>
      <c r="BJ1534" s="2" t="s">
        <v>166</v>
      </c>
      <c r="BK1534" s="2" t="s">
        <v>113</v>
      </c>
      <c r="BL1534" s="2" t="s">
        <v>201</v>
      </c>
      <c r="BM1534" s="2" t="s">
        <v>149</v>
      </c>
      <c r="BN1534" s="2" t="s">
        <v>176</v>
      </c>
      <c r="BO1534" s="2" t="s">
        <v>6577</v>
      </c>
      <c r="BQ1534" s="2" t="s">
        <v>3365</v>
      </c>
      <c r="BR1534" s="2" t="s">
        <v>6578</v>
      </c>
      <c r="BS1534" s="2" t="s">
        <v>6579</v>
      </c>
      <c r="BT1534" s="2" t="s">
        <v>6580</v>
      </c>
      <c r="BU1534" s="2" t="s">
        <v>6581</v>
      </c>
      <c r="BV1534" s="2">
        <v>701.0</v>
      </c>
      <c r="BW1534" s="2">
        <v>0.2046655872589149</v>
      </c>
      <c r="BX1534" s="2">
        <v>0.2046655872589149</v>
      </c>
      <c r="BY1534" s="2">
        <v>5.0</v>
      </c>
      <c r="BZ1534" s="2">
        <f>+VLOOKUP(BY1534,Hoja1!A:G,7,0)</f>
        <v>1.014669129</v>
      </c>
      <c r="CA1534" s="2">
        <f t="shared" si="1"/>
        <v>0.2076678532</v>
      </c>
    </row>
    <row r="1535" ht="14.25" customHeight="1">
      <c r="A1535" s="2">
        <v>2.0</v>
      </c>
      <c r="B1535" s="2">
        <v>2.0</v>
      </c>
      <c r="C1535" s="2">
        <v>2.0</v>
      </c>
      <c r="D1535" s="2">
        <v>3.0</v>
      </c>
      <c r="E1535" s="2">
        <v>1.0</v>
      </c>
      <c r="H1535" s="2">
        <v>1.0</v>
      </c>
      <c r="I1535" s="2">
        <v>6.0</v>
      </c>
      <c r="J1535" s="2">
        <v>317783.0</v>
      </c>
      <c r="K1535" s="2" t="s">
        <v>122</v>
      </c>
      <c r="L1535" s="2" t="s">
        <v>693</v>
      </c>
      <c r="M1535" s="2" t="s">
        <v>216</v>
      </c>
      <c r="N1535" s="2" t="s">
        <v>292</v>
      </c>
      <c r="O1535" s="2" t="s">
        <v>125</v>
      </c>
      <c r="P1535" s="2" t="s">
        <v>194</v>
      </c>
      <c r="Q1535" s="2" t="s">
        <v>3699</v>
      </c>
      <c r="Y1535" s="2" t="s">
        <v>2336</v>
      </c>
      <c r="AA1535" s="2" t="s">
        <v>86</v>
      </c>
      <c r="AB1535" s="2" t="s">
        <v>146</v>
      </c>
      <c r="AC1535" s="2" t="s">
        <v>86</v>
      </c>
      <c r="AD1535" s="2" t="s">
        <v>88</v>
      </c>
      <c r="AE1535" s="2" t="s">
        <v>102</v>
      </c>
      <c r="AF1535" s="2" t="s">
        <v>172</v>
      </c>
      <c r="AG1535" s="2" t="s">
        <v>156</v>
      </c>
      <c r="AH1535" s="2" t="s">
        <v>157</v>
      </c>
      <c r="AI1535" s="2" t="s">
        <v>93</v>
      </c>
      <c r="AJ1535" s="2" t="s">
        <v>94</v>
      </c>
      <c r="AL1535" s="2" t="s">
        <v>95</v>
      </c>
      <c r="AM1535" s="2" t="s">
        <v>96</v>
      </c>
      <c r="AN1535" s="2" t="s">
        <v>161</v>
      </c>
      <c r="AO1535" s="2" t="s">
        <v>197</v>
      </c>
      <c r="AP1535" s="2" t="s">
        <v>102</v>
      </c>
      <c r="AQ1535" s="2" t="s">
        <v>102</v>
      </c>
      <c r="AR1535" s="2" t="s">
        <v>89</v>
      </c>
      <c r="AS1535" s="2" t="s">
        <v>101</v>
      </c>
      <c r="AT1535" s="2" t="s">
        <v>102</v>
      </c>
      <c r="AU1535" s="2" t="s">
        <v>100</v>
      </c>
      <c r="AV1535" s="2" t="s">
        <v>100</v>
      </c>
      <c r="AW1535" s="2" t="s">
        <v>89</v>
      </c>
      <c r="AX1535" s="2" t="s">
        <v>100</v>
      </c>
      <c r="AY1535" s="2" t="s">
        <v>89</v>
      </c>
      <c r="AZ1535" s="2" t="s">
        <v>89</v>
      </c>
      <c r="BA1535" s="2" t="s">
        <v>104</v>
      </c>
      <c r="BB1535" s="2" t="s">
        <v>105</v>
      </c>
      <c r="BC1535" s="2" t="s">
        <v>162</v>
      </c>
      <c r="BD1535" s="2" t="s">
        <v>230</v>
      </c>
      <c r="BE1535" s="2" t="s">
        <v>198</v>
      </c>
      <c r="BF1535" s="2" t="s">
        <v>109</v>
      </c>
      <c r="BG1535" s="2" t="s">
        <v>231</v>
      </c>
      <c r="BH1535" s="2" t="s">
        <v>111</v>
      </c>
      <c r="BI1535" s="2" t="s">
        <v>110</v>
      </c>
      <c r="BJ1535" s="2" t="s">
        <v>112</v>
      </c>
      <c r="BK1535" s="2" t="s">
        <v>113</v>
      </c>
      <c r="BL1535" s="2" t="s">
        <v>148</v>
      </c>
      <c r="BM1535" s="2" t="s">
        <v>149</v>
      </c>
      <c r="BN1535" s="2" t="s">
        <v>176</v>
      </c>
      <c r="BO1535" s="2" t="s">
        <v>6582</v>
      </c>
      <c r="BQ1535" s="2" t="s">
        <v>1525</v>
      </c>
      <c r="BR1535" s="2" t="s">
        <v>6583</v>
      </c>
      <c r="BS1535" s="2" t="s">
        <v>6584</v>
      </c>
      <c r="BT1535" s="2" t="s">
        <v>6585</v>
      </c>
      <c r="BU1535" s="2" t="s">
        <v>6586</v>
      </c>
      <c r="BV1535" s="2">
        <v>702.0</v>
      </c>
      <c r="BW1535" s="2">
        <v>3.000098088650939</v>
      </c>
      <c r="BX1535" s="2">
        <v>3.000098088650939</v>
      </c>
      <c r="BY1535" s="2">
        <v>5.0</v>
      </c>
      <c r="BZ1535" s="2">
        <f>+VLOOKUP(BY1535,Hoja1!A:G,7,0)</f>
        <v>1.014669129</v>
      </c>
      <c r="CA1535" s="2">
        <f t="shared" si="1"/>
        <v>3.044106916</v>
      </c>
    </row>
    <row r="1536" ht="14.25" customHeight="1">
      <c r="A1536" s="2">
        <v>1.0</v>
      </c>
      <c r="B1536" s="2">
        <v>2.0</v>
      </c>
      <c r="C1536" s="2">
        <v>4.0</v>
      </c>
      <c r="D1536" s="2">
        <v>3.0</v>
      </c>
      <c r="E1536" s="2">
        <v>1.0</v>
      </c>
      <c r="H1536" s="2">
        <v>2.0</v>
      </c>
      <c r="I1536" s="2">
        <v>6.0</v>
      </c>
      <c r="J1536" s="2">
        <v>317797.0</v>
      </c>
      <c r="K1536" s="2" t="s">
        <v>122</v>
      </c>
      <c r="L1536" s="2" t="s">
        <v>183</v>
      </c>
      <c r="M1536" s="2" t="s">
        <v>216</v>
      </c>
      <c r="N1536" s="2" t="s">
        <v>292</v>
      </c>
      <c r="O1536" s="2" t="s">
        <v>185</v>
      </c>
      <c r="P1536" s="2" t="s">
        <v>83</v>
      </c>
      <c r="Q1536" s="2" t="s">
        <v>3699</v>
      </c>
      <c r="Y1536" s="2" t="s">
        <v>2336</v>
      </c>
      <c r="AA1536" s="2" t="s">
        <v>126</v>
      </c>
      <c r="AB1536" s="2" t="s">
        <v>146</v>
      </c>
      <c r="AC1536" s="2" t="s">
        <v>126</v>
      </c>
      <c r="AD1536" s="2" t="s">
        <v>127</v>
      </c>
      <c r="AE1536" s="2" t="s">
        <v>99</v>
      </c>
      <c r="AF1536" s="2" t="s">
        <v>90</v>
      </c>
      <c r="AG1536" s="2" t="s">
        <v>156</v>
      </c>
      <c r="AH1536" s="2" t="s">
        <v>130</v>
      </c>
      <c r="AI1536" s="2" t="s">
        <v>131</v>
      </c>
      <c r="AJ1536" s="2" t="s">
        <v>218</v>
      </c>
      <c r="AK1536" s="2" t="s">
        <v>160</v>
      </c>
      <c r="AL1536" s="2" t="s">
        <v>134</v>
      </c>
      <c r="AM1536" s="2" t="s">
        <v>135</v>
      </c>
      <c r="AN1536" s="2" t="s">
        <v>161</v>
      </c>
      <c r="AO1536" s="2" t="s">
        <v>526</v>
      </c>
      <c r="AP1536" s="2" t="s">
        <v>99</v>
      </c>
      <c r="AQ1536" s="2" t="s">
        <v>89</v>
      </c>
      <c r="AR1536" s="2" t="s">
        <v>102</v>
      </c>
      <c r="AS1536" s="2" t="s">
        <v>89</v>
      </c>
      <c r="AT1536" s="2" t="s">
        <v>100</v>
      </c>
      <c r="AU1536" s="2" t="s">
        <v>101</v>
      </c>
      <c r="AV1536" s="2" t="s">
        <v>99</v>
      </c>
      <c r="AW1536" s="2" t="s">
        <v>99</v>
      </c>
      <c r="AX1536" s="2" t="s">
        <v>99</v>
      </c>
      <c r="AY1536" s="2" t="s">
        <v>101</v>
      </c>
      <c r="AZ1536" s="2" t="s">
        <v>99</v>
      </c>
      <c r="BA1536" s="2" t="s">
        <v>104</v>
      </c>
      <c r="BB1536" s="2" t="s">
        <v>228</v>
      </c>
      <c r="BC1536" s="2" t="s">
        <v>162</v>
      </c>
      <c r="BD1536" s="2" t="s">
        <v>163</v>
      </c>
      <c r="BE1536" s="2" t="s">
        <v>141</v>
      </c>
      <c r="BF1536" s="2" t="s">
        <v>268</v>
      </c>
      <c r="BG1536" s="2" t="s">
        <v>143</v>
      </c>
      <c r="BH1536" s="2" t="s">
        <v>111</v>
      </c>
      <c r="BI1536" s="2" t="s">
        <v>110</v>
      </c>
      <c r="BJ1536" s="2" t="s">
        <v>146</v>
      </c>
      <c r="BK1536" s="2" t="s">
        <v>113</v>
      </c>
      <c r="BL1536" s="2" t="s">
        <v>201</v>
      </c>
      <c r="BM1536" s="2" t="s">
        <v>149</v>
      </c>
      <c r="BN1536" s="2" t="s">
        <v>116</v>
      </c>
      <c r="BQ1536" s="2" t="s">
        <v>1525</v>
      </c>
      <c r="BR1536" s="2" t="s">
        <v>6587</v>
      </c>
      <c r="BS1536" s="2" t="s">
        <v>6588</v>
      </c>
      <c r="BT1536" s="2" t="s">
        <v>6589</v>
      </c>
      <c r="BU1536" s="2" t="s">
        <v>6590</v>
      </c>
      <c r="BV1536" s="2">
        <v>703.0</v>
      </c>
      <c r="BW1536" s="2">
        <v>0.03896048042356783</v>
      </c>
      <c r="BX1536" s="2">
        <v>0.03896048042356783</v>
      </c>
      <c r="BY1536" s="2">
        <v>5.0</v>
      </c>
      <c r="BZ1536" s="2">
        <f>+VLOOKUP(BY1536,Hoja1!A:G,7,0)</f>
        <v>1.014669129</v>
      </c>
      <c r="CA1536" s="2">
        <f t="shared" si="1"/>
        <v>0.03953199675</v>
      </c>
    </row>
    <row r="1537" ht="14.25" customHeight="1">
      <c r="A1537" s="2">
        <v>1.0</v>
      </c>
      <c r="B1537" s="2">
        <v>1.0</v>
      </c>
      <c r="C1537" s="2">
        <v>2.0</v>
      </c>
      <c r="D1537" s="2">
        <v>1.0</v>
      </c>
      <c r="E1537" s="2">
        <v>2.0</v>
      </c>
      <c r="H1537" s="2">
        <v>1.0</v>
      </c>
      <c r="I1537" s="2">
        <v>6.0</v>
      </c>
      <c r="J1537" s="2">
        <v>317802.0</v>
      </c>
      <c r="K1537" s="2" t="s">
        <v>79</v>
      </c>
      <c r="L1537" s="2" t="s">
        <v>693</v>
      </c>
      <c r="M1537" s="2" t="s">
        <v>81</v>
      </c>
      <c r="N1537" s="2" t="s">
        <v>237</v>
      </c>
      <c r="P1537" s="2" t="s">
        <v>194</v>
      </c>
      <c r="Q1537" s="2" t="s">
        <v>3699</v>
      </c>
      <c r="Y1537" s="2" t="s">
        <v>2635</v>
      </c>
      <c r="AA1537" s="2" t="s">
        <v>126</v>
      </c>
      <c r="AB1537" s="2" t="s">
        <v>280</v>
      </c>
      <c r="AC1537" s="2" t="s">
        <v>86</v>
      </c>
      <c r="AD1537" s="2" t="s">
        <v>88</v>
      </c>
      <c r="AE1537" s="2" t="s">
        <v>100</v>
      </c>
      <c r="AF1537" s="2" t="s">
        <v>90</v>
      </c>
      <c r="AG1537" s="2" t="s">
        <v>91</v>
      </c>
      <c r="AH1537" s="2" t="s">
        <v>130</v>
      </c>
      <c r="AI1537" s="2" t="s">
        <v>248</v>
      </c>
      <c r="AJ1537" s="2" t="s">
        <v>94</v>
      </c>
      <c r="AL1537" s="2" t="s">
        <v>95</v>
      </c>
      <c r="AM1537" s="2" t="s">
        <v>227</v>
      </c>
      <c r="AN1537" s="2" t="s">
        <v>287</v>
      </c>
      <c r="AO1537" s="2" t="s">
        <v>197</v>
      </c>
      <c r="AP1537" s="2" t="s">
        <v>101</v>
      </c>
      <c r="AQ1537" s="2" t="s">
        <v>101</v>
      </c>
      <c r="AR1537" s="2" t="s">
        <v>101</v>
      </c>
      <c r="AS1537" s="2" t="s">
        <v>99</v>
      </c>
      <c r="AT1537" s="2" t="s">
        <v>101</v>
      </c>
      <c r="AU1537" s="2" t="s">
        <v>101</v>
      </c>
      <c r="AV1537" s="2" t="s">
        <v>101</v>
      </c>
      <c r="AW1537" s="2" t="s">
        <v>101</v>
      </c>
      <c r="AX1537" s="2" t="s">
        <v>103</v>
      </c>
      <c r="AY1537" s="2" t="s">
        <v>101</v>
      </c>
      <c r="AZ1537" s="2" t="s">
        <v>101</v>
      </c>
      <c r="BA1537" s="2" t="s">
        <v>104</v>
      </c>
      <c r="BB1537" s="2" t="s">
        <v>105</v>
      </c>
      <c r="BC1537" s="2" t="s">
        <v>162</v>
      </c>
      <c r="BD1537" s="2" t="s">
        <v>230</v>
      </c>
      <c r="BE1537" s="2" t="s">
        <v>198</v>
      </c>
      <c r="BF1537" s="2" t="s">
        <v>382</v>
      </c>
      <c r="BG1537" s="2" t="s">
        <v>110</v>
      </c>
      <c r="BH1537" s="2" t="s">
        <v>165</v>
      </c>
      <c r="BI1537" s="2" t="s">
        <v>200</v>
      </c>
      <c r="BJ1537" s="2" t="s">
        <v>146</v>
      </c>
      <c r="BK1537" s="2" t="s">
        <v>241</v>
      </c>
      <c r="BL1537" s="2" t="s">
        <v>114</v>
      </c>
      <c r="BM1537" s="2" t="s">
        <v>251</v>
      </c>
      <c r="BN1537" s="2" t="s">
        <v>116</v>
      </c>
      <c r="BQ1537" s="2" t="s">
        <v>1525</v>
      </c>
      <c r="BR1537" s="2" t="s">
        <v>6591</v>
      </c>
      <c r="BS1537" s="2" t="s">
        <v>5599</v>
      </c>
      <c r="BT1537" s="2" t="s">
        <v>6592</v>
      </c>
      <c r="BU1537" s="2" t="s">
        <v>6593</v>
      </c>
      <c r="BV1537" s="2">
        <v>704.0</v>
      </c>
      <c r="BW1537" s="2">
        <v>3.000098088650939</v>
      </c>
      <c r="BX1537" s="2">
        <v>3.000098088650939</v>
      </c>
      <c r="BY1537" s="2">
        <v>5.0</v>
      </c>
      <c r="BZ1537" s="2">
        <f>+VLOOKUP(BY1537,Hoja1!A:G,7,0)</f>
        <v>1.014669129</v>
      </c>
      <c r="CA1537" s="2">
        <f t="shared" si="1"/>
        <v>3.044106916</v>
      </c>
    </row>
    <row r="1538" ht="14.25" customHeight="1">
      <c r="A1538" s="2">
        <v>2.0</v>
      </c>
      <c r="B1538" s="2">
        <v>2.0</v>
      </c>
      <c r="C1538" s="2">
        <v>2.0</v>
      </c>
      <c r="D1538" s="2">
        <v>3.0</v>
      </c>
      <c r="E1538" s="2">
        <v>2.0</v>
      </c>
      <c r="H1538" s="2">
        <v>1.0</v>
      </c>
      <c r="I1538" s="2">
        <v>6.0</v>
      </c>
      <c r="J1538" s="2">
        <v>317848.0</v>
      </c>
      <c r="K1538" s="2" t="s">
        <v>122</v>
      </c>
      <c r="L1538" s="2" t="s">
        <v>693</v>
      </c>
      <c r="M1538" s="2" t="s">
        <v>216</v>
      </c>
      <c r="N1538" s="2" t="s">
        <v>279</v>
      </c>
      <c r="O1538" s="2" t="s">
        <v>125</v>
      </c>
      <c r="P1538" s="2" t="s">
        <v>194</v>
      </c>
      <c r="Q1538" s="2" t="s">
        <v>3699</v>
      </c>
      <c r="Y1538" s="2" t="s">
        <v>2635</v>
      </c>
      <c r="AA1538" s="2" t="s">
        <v>86</v>
      </c>
      <c r="AB1538" s="2" t="s">
        <v>87</v>
      </c>
      <c r="AC1538" s="2" t="s">
        <v>86</v>
      </c>
      <c r="AD1538" s="2" t="s">
        <v>88</v>
      </c>
      <c r="AE1538" s="2" t="s">
        <v>89</v>
      </c>
      <c r="AF1538" s="2" t="s">
        <v>172</v>
      </c>
      <c r="AG1538" s="2" t="s">
        <v>156</v>
      </c>
      <c r="AH1538" s="2" t="s">
        <v>157</v>
      </c>
      <c r="AI1538" s="2" t="s">
        <v>93</v>
      </c>
      <c r="AJ1538" s="2" t="s">
        <v>159</v>
      </c>
      <c r="AK1538" s="2" t="s">
        <v>210</v>
      </c>
      <c r="AL1538" s="2" t="s">
        <v>95</v>
      </c>
      <c r="AM1538" s="2" t="s">
        <v>96</v>
      </c>
      <c r="AN1538" s="2" t="s">
        <v>97</v>
      </c>
      <c r="AO1538" s="2" t="s">
        <v>197</v>
      </c>
      <c r="AP1538" s="2" t="s">
        <v>89</v>
      </c>
      <c r="AQ1538" s="2" t="s">
        <v>100</v>
      </c>
      <c r="AR1538" s="2" t="s">
        <v>89</v>
      </c>
      <c r="AS1538" s="2" t="s">
        <v>102</v>
      </c>
      <c r="AT1538" s="2" t="s">
        <v>100</v>
      </c>
      <c r="AU1538" s="2" t="s">
        <v>89</v>
      </c>
      <c r="AV1538" s="2" t="s">
        <v>89</v>
      </c>
      <c r="AW1538" s="2" t="s">
        <v>89</v>
      </c>
      <c r="AX1538" s="2" t="s">
        <v>102</v>
      </c>
      <c r="AY1538" s="2" t="s">
        <v>100</v>
      </c>
      <c r="AZ1538" s="2" t="s">
        <v>89</v>
      </c>
      <c r="BA1538" s="2" t="s">
        <v>104</v>
      </c>
      <c r="BB1538" s="2" t="s">
        <v>105</v>
      </c>
      <c r="BC1538" s="2" t="s">
        <v>106</v>
      </c>
      <c r="BD1538" s="2" t="s">
        <v>163</v>
      </c>
      <c r="BE1538" s="2" t="s">
        <v>108</v>
      </c>
      <c r="BF1538" s="2" t="s">
        <v>109</v>
      </c>
      <c r="BG1538" s="2" t="s">
        <v>231</v>
      </c>
      <c r="BH1538" s="2" t="s">
        <v>111</v>
      </c>
      <c r="BI1538" s="2" t="s">
        <v>200</v>
      </c>
      <c r="BJ1538" s="2" t="s">
        <v>146</v>
      </c>
      <c r="BK1538" s="2" t="s">
        <v>113</v>
      </c>
      <c r="BL1538" s="2" t="s">
        <v>201</v>
      </c>
      <c r="BM1538" s="2" t="s">
        <v>149</v>
      </c>
      <c r="BN1538" s="2" t="s">
        <v>176</v>
      </c>
      <c r="BO1538" s="2" t="s">
        <v>6594</v>
      </c>
      <c r="BQ1538" s="2" t="s">
        <v>1525</v>
      </c>
      <c r="BR1538" s="2" t="s">
        <v>6595</v>
      </c>
      <c r="BS1538" s="2" t="s">
        <v>6596</v>
      </c>
      <c r="BT1538" s="2" t="s">
        <v>6597</v>
      </c>
      <c r="BU1538" s="2" t="s">
        <v>6598</v>
      </c>
      <c r="BV1538" s="2">
        <v>705.0</v>
      </c>
      <c r="BW1538" s="2">
        <v>3.000098088650939</v>
      </c>
      <c r="BX1538" s="2">
        <v>3.000098088650939</v>
      </c>
      <c r="BY1538" s="2">
        <v>5.0</v>
      </c>
      <c r="BZ1538" s="2">
        <f>+VLOOKUP(BY1538,Hoja1!A:G,7,0)</f>
        <v>1.014669129</v>
      </c>
      <c r="CA1538" s="2">
        <f t="shared" si="1"/>
        <v>3.044106916</v>
      </c>
    </row>
    <row r="1539" ht="14.25" customHeight="1">
      <c r="A1539" s="2">
        <v>3.0</v>
      </c>
      <c r="B1539" s="2">
        <v>2.0</v>
      </c>
      <c r="C1539" s="2">
        <v>3.0</v>
      </c>
      <c r="D1539" s="2">
        <v>1.0</v>
      </c>
      <c r="E1539" s="2">
        <v>9.0</v>
      </c>
      <c r="H1539" s="2">
        <v>6.0</v>
      </c>
      <c r="I1539" s="2">
        <v>5.0</v>
      </c>
      <c r="J1539" s="2">
        <v>317851.0</v>
      </c>
      <c r="K1539" s="2" t="s">
        <v>122</v>
      </c>
      <c r="L1539" s="2" t="s">
        <v>192</v>
      </c>
      <c r="M1539" s="2" t="s">
        <v>236</v>
      </c>
      <c r="N1539" s="2" t="s">
        <v>193</v>
      </c>
      <c r="P1539" s="2" t="s">
        <v>194</v>
      </c>
      <c r="Q1539" s="2" t="s">
        <v>3686</v>
      </c>
      <c r="X1539" s="2" t="s">
        <v>3709</v>
      </c>
      <c r="AA1539" s="2" t="s">
        <v>154</v>
      </c>
      <c r="AB1539" s="2" t="s">
        <v>146</v>
      </c>
      <c r="AC1539" s="2" t="s">
        <v>340</v>
      </c>
      <c r="AD1539" s="2" t="s">
        <v>88</v>
      </c>
      <c r="AE1539" s="2" t="s">
        <v>89</v>
      </c>
      <c r="AF1539" s="2" t="s">
        <v>90</v>
      </c>
      <c r="AG1539" s="2" t="s">
        <v>91</v>
      </c>
      <c r="AH1539" s="2" t="s">
        <v>92</v>
      </c>
      <c r="AI1539" s="2" t="s">
        <v>93</v>
      </c>
      <c r="AJ1539" s="2" t="s">
        <v>159</v>
      </c>
      <c r="BQ1539" s="2" t="s">
        <v>3689</v>
      </c>
      <c r="BR1539" s="2" t="s">
        <v>6599</v>
      </c>
      <c r="BS1539" s="2" t="s">
        <v>6600</v>
      </c>
      <c r="BT1539" s="2" t="s">
        <v>6601</v>
      </c>
      <c r="BU1539" s="2" t="s">
        <v>6602</v>
      </c>
      <c r="BV1539" s="2">
        <v>706.0</v>
      </c>
      <c r="BW1539" s="2">
        <v>1.844204731509554E-17</v>
      </c>
      <c r="BX1539" s="2">
        <v>1.844204731509554E-17</v>
      </c>
      <c r="BY1539" s="2">
        <v>5.0</v>
      </c>
      <c r="BZ1539" s="2">
        <f>+VLOOKUP(BY1539,Hoja1!A:G,7,0)</f>
        <v>1.014669129</v>
      </c>
      <c r="CA1539" s="2">
        <f t="shared" si="1"/>
        <v>0</v>
      </c>
    </row>
    <row r="1540" ht="14.25" customHeight="1">
      <c r="A1540" s="2">
        <v>1.0</v>
      </c>
      <c r="B1540" s="2">
        <v>2.0</v>
      </c>
      <c r="C1540" s="2">
        <v>4.0</v>
      </c>
      <c r="D1540" s="2">
        <v>1.0</v>
      </c>
      <c r="E1540" s="2">
        <v>10.0</v>
      </c>
      <c r="H1540" s="2">
        <v>2.0</v>
      </c>
      <c r="I1540" s="2">
        <v>5.0</v>
      </c>
      <c r="J1540" s="2">
        <v>317852.0</v>
      </c>
      <c r="K1540" s="2" t="s">
        <v>122</v>
      </c>
      <c r="L1540" s="2" t="s">
        <v>183</v>
      </c>
      <c r="M1540" s="2" t="s">
        <v>81</v>
      </c>
      <c r="N1540" s="2" t="s">
        <v>193</v>
      </c>
      <c r="P1540" s="2" t="s">
        <v>83</v>
      </c>
      <c r="Q1540" s="2" t="s">
        <v>3686</v>
      </c>
      <c r="X1540" s="2" t="s">
        <v>3756</v>
      </c>
      <c r="AA1540" s="2" t="s">
        <v>126</v>
      </c>
      <c r="AB1540" s="2" t="s">
        <v>146</v>
      </c>
      <c r="AC1540" s="2" t="s">
        <v>126</v>
      </c>
      <c r="AD1540" s="2" t="s">
        <v>88</v>
      </c>
      <c r="AE1540" s="2" t="s">
        <v>99</v>
      </c>
      <c r="AF1540" s="2" t="s">
        <v>172</v>
      </c>
      <c r="AG1540" s="2" t="s">
        <v>186</v>
      </c>
      <c r="AH1540" s="2" t="s">
        <v>92</v>
      </c>
      <c r="AI1540" s="2" t="s">
        <v>131</v>
      </c>
      <c r="AJ1540" s="2" t="s">
        <v>94</v>
      </c>
      <c r="AL1540" s="2" t="s">
        <v>95</v>
      </c>
      <c r="AM1540" s="2" t="s">
        <v>227</v>
      </c>
      <c r="AN1540" s="2" t="s">
        <v>161</v>
      </c>
      <c r="AO1540" s="2" t="s">
        <v>98</v>
      </c>
      <c r="AP1540" s="2" t="s">
        <v>99</v>
      </c>
      <c r="AQ1540" s="2" t="s">
        <v>89</v>
      </c>
      <c r="AR1540" s="2" t="s">
        <v>89</v>
      </c>
      <c r="AS1540" s="2" t="s">
        <v>99</v>
      </c>
      <c r="AT1540" s="2" t="s">
        <v>101</v>
      </c>
      <c r="AU1540" s="2" t="s">
        <v>101</v>
      </c>
      <c r="AV1540" s="2" t="s">
        <v>101</v>
      </c>
      <c r="AW1540" s="2" t="s">
        <v>101</v>
      </c>
      <c r="AX1540" s="2" t="s">
        <v>103</v>
      </c>
      <c r="AY1540" s="2" t="s">
        <v>101</v>
      </c>
      <c r="AZ1540" s="2" t="s">
        <v>89</v>
      </c>
      <c r="BA1540" s="2" t="s">
        <v>104</v>
      </c>
      <c r="BB1540" s="2" t="s">
        <v>105</v>
      </c>
      <c r="BC1540" s="2" t="s">
        <v>139</v>
      </c>
      <c r="BD1540" s="2" t="s">
        <v>163</v>
      </c>
      <c r="BE1540" s="2" t="s">
        <v>141</v>
      </c>
      <c r="BF1540" s="2" t="s">
        <v>268</v>
      </c>
      <c r="BG1540" s="2" t="s">
        <v>231</v>
      </c>
      <c r="BH1540" s="2" t="s">
        <v>165</v>
      </c>
      <c r="BI1540" s="2" t="s">
        <v>110</v>
      </c>
      <c r="BJ1540" s="2" t="s">
        <v>146</v>
      </c>
      <c r="BK1540" s="2" t="s">
        <v>147</v>
      </c>
      <c r="BL1540" s="2" t="s">
        <v>114</v>
      </c>
      <c r="BM1540" s="2" t="s">
        <v>149</v>
      </c>
      <c r="BN1540" s="2" t="s">
        <v>116</v>
      </c>
      <c r="BQ1540" s="2" t="s">
        <v>3506</v>
      </c>
      <c r="BR1540" s="2" t="s">
        <v>6603</v>
      </c>
      <c r="BS1540" s="2" t="s">
        <v>6604</v>
      </c>
      <c r="BT1540" s="2" t="s">
        <v>6605</v>
      </c>
      <c r="BU1540" s="2" t="s">
        <v>6606</v>
      </c>
      <c r="BV1540" s="2">
        <v>707.0</v>
      </c>
      <c r="BW1540" s="2">
        <v>0.5702937691084204</v>
      </c>
      <c r="BX1540" s="2">
        <v>0.5702937691084204</v>
      </c>
      <c r="BY1540" s="2">
        <v>5.0</v>
      </c>
      <c r="BZ1540" s="2">
        <f>+VLOOKUP(BY1540,Hoja1!A:G,7,0)</f>
        <v>1.014669129</v>
      </c>
      <c r="CA1540" s="2">
        <f t="shared" si="1"/>
        <v>0.5786594822</v>
      </c>
    </row>
    <row r="1541" ht="14.25" customHeight="1">
      <c r="A1541" s="2">
        <v>1.0</v>
      </c>
      <c r="B1541" s="2">
        <v>2.0</v>
      </c>
      <c r="C1541" s="2">
        <v>3.0</v>
      </c>
      <c r="D1541" s="2">
        <v>1.0</v>
      </c>
      <c r="E1541" s="2">
        <v>2.0</v>
      </c>
      <c r="H1541" s="2">
        <v>2.0</v>
      </c>
      <c r="I1541" s="2">
        <v>6.0</v>
      </c>
      <c r="J1541" s="2">
        <v>317860.0</v>
      </c>
      <c r="K1541" s="2" t="s">
        <v>122</v>
      </c>
      <c r="L1541" s="2" t="s">
        <v>192</v>
      </c>
      <c r="M1541" s="2" t="s">
        <v>81</v>
      </c>
      <c r="N1541" s="2" t="s">
        <v>193</v>
      </c>
      <c r="P1541" s="2" t="s">
        <v>83</v>
      </c>
      <c r="Q1541" s="2" t="s">
        <v>3699</v>
      </c>
      <c r="Y1541" s="2" t="s">
        <v>2635</v>
      </c>
      <c r="AA1541" s="2" t="s">
        <v>126</v>
      </c>
      <c r="AB1541" s="2" t="s">
        <v>87</v>
      </c>
      <c r="AC1541" s="2" t="s">
        <v>126</v>
      </c>
      <c r="AD1541" s="2" t="s">
        <v>127</v>
      </c>
      <c r="AE1541" s="2" t="s">
        <v>99</v>
      </c>
      <c r="AF1541" s="2" t="s">
        <v>90</v>
      </c>
      <c r="AG1541" s="2" t="s">
        <v>91</v>
      </c>
      <c r="AH1541" s="2" t="s">
        <v>130</v>
      </c>
      <c r="AI1541" s="2" t="s">
        <v>158</v>
      </c>
      <c r="AJ1541" s="2" t="s">
        <v>159</v>
      </c>
      <c r="AK1541" s="2" t="s">
        <v>160</v>
      </c>
      <c r="AL1541" s="2" t="s">
        <v>95</v>
      </c>
      <c r="AM1541" s="2" t="s">
        <v>135</v>
      </c>
      <c r="AN1541" s="2" t="s">
        <v>97</v>
      </c>
      <c r="AO1541" s="2" t="s">
        <v>197</v>
      </c>
      <c r="AP1541" s="2" t="s">
        <v>99</v>
      </c>
      <c r="AQ1541" s="2" t="s">
        <v>89</v>
      </c>
      <c r="AR1541" s="2" t="s">
        <v>99</v>
      </c>
      <c r="AS1541" s="2" t="s">
        <v>89</v>
      </c>
      <c r="AT1541" s="2" t="s">
        <v>89</v>
      </c>
      <c r="AU1541" s="2" t="s">
        <v>89</v>
      </c>
      <c r="AV1541" s="2" t="s">
        <v>99</v>
      </c>
      <c r="AW1541" s="2" t="s">
        <v>99</v>
      </c>
      <c r="AX1541" s="2" t="s">
        <v>103</v>
      </c>
      <c r="AY1541" s="2" t="s">
        <v>102</v>
      </c>
      <c r="AZ1541" s="2" t="s">
        <v>99</v>
      </c>
      <c r="BA1541" s="2" t="s">
        <v>104</v>
      </c>
      <c r="BB1541" s="2" t="s">
        <v>228</v>
      </c>
      <c r="BC1541" s="2" t="s">
        <v>162</v>
      </c>
      <c r="BD1541" s="2" t="s">
        <v>140</v>
      </c>
      <c r="BE1541" s="2" t="s">
        <v>108</v>
      </c>
      <c r="BF1541" s="2" t="s">
        <v>211</v>
      </c>
      <c r="BG1541" s="2" t="s">
        <v>143</v>
      </c>
      <c r="BH1541" s="2" t="s">
        <v>111</v>
      </c>
      <c r="BI1541" s="2" t="s">
        <v>110</v>
      </c>
      <c r="BJ1541" s="2" t="s">
        <v>220</v>
      </c>
      <c r="BK1541" s="2" t="s">
        <v>113</v>
      </c>
      <c r="BL1541" s="2" t="s">
        <v>114</v>
      </c>
      <c r="BM1541" s="2" t="s">
        <v>149</v>
      </c>
      <c r="BN1541" s="2" t="s">
        <v>116</v>
      </c>
      <c r="BQ1541" s="2" t="s">
        <v>1525</v>
      </c>
      <c r="BR1541" s="2" t="s">
        <v>6607</v>
      </c>
      <c r="BS1541" s="2" t="s">
        <v>6608</v>
      </c>
      <c r="BT1541" s="2" t="s">
        <v>6609</v>
      </c>
      <c r="BU1541" s="2" t="s">
        <v>6610</v>
      </c>
      <c r="BV1541" s="2">
        <v>708.0</v>
      </c>
      <c r="BW1541" s="2">
        <v>0.1528246790617412</v>
      </c>
      <c r="BX1541" s="2">
        <v>0.1528246790617412</v>
      </c>
      <c r="BY1541" s="2">
        <v>5.0</v>
      </c>
      <c r="BZ1541" s="2">
        <f>+VLOOKUP(BY1541,Hoja1!A:G,7,0)</f>
        <v>1.014669129</v>
      </c>
      <c r="CA1541" s="2">
        <f t="shared" si="1"/>
        <v>0.1550664841</v>
      </c>
    </row>
    <row r="1542" ht="14.25" customHeight="1">
      <c r="A1542" s="2">
        <v>1.0</v>
      </c>
      <c r="B1542" s="2">
        <v>2.0</v>
      </c>
      <c r="C1542" s="2">
        <v>3.0</v>
      </c>
      <c r="D1542" s="2">
        <v>3.0</v>
      </c>
      <c r="E1542" s="2">
        <v>1.0</v>
      </c>
      <c r="H1542" s="2">
        <v>3.0</v>
      </c>
      <c r="I1542" s="2">
        <v>6.0</v>
      </c>
      <c r="J1542" s="2">
        <v>317864.0</v>
      </c>
      <c r="K1542" s="2" t="s">
        <v>122</v>
      </c>
      <c r="L1542" s="2" t="s">
        <v>192</v>
      </c>
      <c r="M1542" s="2" t="s">
        <v>216</v>
      </c>
      <c r="N1542" s="2" t="s">
        <v>292</v>
      </c>
      <c r="O1542" s="2" t="s">
        <v>185</v>
      </c>
      <c r="P1542" s="2" t="s">
        <v>83</v>
      </c>
      <c r="Q1542" s="2" t="s">
        <v>3699</v>
      </c>
      <c r="Y1542" s="2" t="s">
        <v>2336</v>
      </c>
      <c r="AA1542" s="2" t="s">
        <v>126</v>
      </c>
      <c r="AB1542" s="2" t="s">
        <v>146</v>
      </c>
      <c r="AC1542" s="2" t="s">
        <v>155</v>
      </c>
      <c r="AD1542" s="2" t="s">
        <v>88</v>
      </c>
      <c r="AE1542" s="2" t="s">
        <v>100</v>
      </c>
      <c r="AF1542" s="2" t="s">
        <v>209</v>
      </c>
      <c r="AG1542" s="2" t="s">
        <v>129</v>
      </c>
      <c r="AH1542" s="2" t="s">
        <v>130</v>
      </c>
      <c r="AI1542" s="2" t="s">
        <v>158</v>
      </c>
      <c r="AJ1542" s="2" t="s">
        <v>159</v>
      </c>
      <c r="AK1542" s="2" t="s">
        <v>160</v>
      </c>
      <c r="AL1542" s="2" t="s">
        <v>95</v>
      </c>
      <c r="AM1542" s="2" t="s">
        <v>135</v>
      </c>
      <c r="AN1542" s="2" t="s">
        <v>161</v>
      </c>
      <c r="AO1542" s="2" t="s">
        <v>98</v>
      </c>
      <c r="AP1542" s="2" t="s">
        <v>100</v>
      </c>
      <c r="AQ1542" s="2" t="s">
        <v>89</v>
      </c>
      <c r="AR1542" s="2" t="s">
        <v>100</v>
      </c>
      <c r="AS1542" s="2" t="s">
        <v>89</v>
      </c>
      <c r="AT1542" s="2" t="s">
        <v>89</v>
      </c>
      <c r="AU1542" s="2" t="s">
        <v>101</v>
      </c>
      <c r="AV1542" s="2" t="s">
        <v>99</v>
      </c>
      <c r="AW1542" s="2" t="s">
        <v>100</v>
      </c>
      <c r="AX1542" s="2" t="s">
        <v>89</v>
      </c>
      <c r="AY1542" s="2" t="s">
        <v>89</v>
      </c>
      <c r="AZ1542" s="2" t="s">
        <v>99</v>
      </c>
      <c r="BA1542" s="2" t="s">
        <v>104</v>
      </c>
      <c r="BB1542" s="2" t="s">
        <v>105</v>
      </c>
      <c r="BC1542" s="2" t="s">
        <v>162</v>
      </c>
      <c r="BD1542" s="2" t="s">
        <v>230</v>
      </c>
      <c r="BE1542" s="2" t="s">
        <v>141</v>
      </c>
      <c r="BF1542" s="2" t="s">
        <v>142</v>
      </c>
      <c r="BG1542" s="2" t="s">
        <v>143</v>
      </c>
      <c r="BH1542" s="2" t="s">
        <v>111</v>
      </c>
      <c r="BI1542" s="2" t="s">
        <v>110</v>
      </c>
      <c r="BJ1542" s="2" t="s">
        <v>112</v>
      </c>
      <c r="BK1542" s="2" t="s">
        <v>113</v>
      </c>
      <c r="BL1542" s="2" t="s">
        <v>148</v>
      </c>
      <c r="BM1542" s="2" t="s">
        <v>149</v>
      </c>
      <c r="BN1542" s="2" t="s">
        <v>116</v>
      </c>
      <c r="BQ1542" s="2" t="s">
        <v>1525</v>
      </c>
      <c r="BR1542" s="2" t="s">
        <v>6611</v>
      </c>
      <c r="BS1542" s="2" t="s">
        <v>6612</v>
      </c>
      <c r="BT1542" s="2" t="s">
        <v>6613</v>
      </c>
      <c r="BU1542" s="2" t="s">
        <v>6614</v>
      </c>
      <c r="BV1542" s="2">
        <v>709.0</v>
      </c>
      <c r="BW1542" s="2">
        <v>1.477358623330685</v>
      </c>
      <c r="BX1542" s="2">
        <v>1.477358623330685</v>
      </c>
      <c r="BY1542" s="2">
        <v>5.0</v>
      </c>
      <c r="BZ1542" s="2">
        <f>+VLOOKUP(BY1542,Hoja1!A:G,7,0)</f>
        <v>1.014669129</v>
      </c>
      <c r="CA1542" s="2">
        <f t="shared" si="1"/>
        <v>1.499030188</v>
      </c>
    </row>
    <row r="1543" ht="14.25" customHeight="1">
      <c r="A1543" s="2">
        <v>3.0</v>
      </c>
      <c r="B1543" s="2">
        <v>2.0</v>
      </c>
      <c r="C1543" s="2">
        <v>3.0</v>
      </c>
      <c r="D1543" s="2">
        <v>2.0</v>
      </c>
      <c r="E1543" s="2">
        <v>1.0</v>
      </c>
      <c r="H1543" s="2">
        <v>4.0</v>
      </c>
      <c r="I1543" s="2">
        <v>6.0</v>
      </c>
      <c r="J1543" s="2">
        <v>317868.0</v>
      </c>
      <c r="K1543" s="2" t="s">
        <v>122</v>
      </c>
      <c r="L1543" s="2" t="s">
        <v>192</v>
      </c>
      <c r="M1543" s="2" t="s">
        <v>123</v>
      </c>
      <c r="N1543" s="2" t="s">
        <v>279</v>
      </c>
      <c r="O1543" s="2" t="s">
        <v>185</v>
      </c>
      <c r="P1543" s="2" t="s">
        <v>83</v>
      </c>
      <c r="Q1543" s="2" t="s">
        <v>3699</v>
      </c>
      <c r="Y1543" s="2" t="s">
        <v>2336</v>
      </c>
      <c r="AA1543" s="2" t="s">
        <v>154</v>
      </c>
      <c r="AB1543" s="2" t="s">
        <v>146</v>
      </c>
      <c r="AC1543" s="2" t="s">
        <v>225</v>
      </c>
      <c r="AD1543" s="2" t="s">
        <v>88</v>
      </c>
      <c r="AE1543" s="2" t="s">
        <v>100</v>
      </c>
      <c r="AF1543" s="2" t="s">
        <v>90</v>
      </c>
      <c r="AG1543" s="2" t="s">
        <v>91</v>
      </c>
      <c r="AH1543" s="2" t="s">
        <v>130</v>
      </c>
      <c r="AI1543" s="2" t="s">
        <v>131</v>
      </c>
      <c r="AJ1543" s="2" t="s">
        <v>94</v>
      </c>
      <c r="AL1543" s="2" t="s">
        <v>95</v>
      </c>
      <c r="AM1543" s="2" t="s">
        <v>135</v>
      </c>
      <c r="AN1543" s="2" t="s">
        <v>161</v>
      </c>
      <c r="AO1543" s="2" t="s">
        <v>197</v>
      </c>
      <c r="AP1543" s="2" t="s">
        <v>100</v>
      </c>
      <c r="AQ1543" s="2" t="s">
        <v>89</v>
      </c>
      <c r="AR1543" s="2" t="s">
        <v>89</v>
      </c>
      <c r="AS1543" s="2" t="s">
        <v>89</v>
      </c>
      <c r="AT1543" s="2" t="s">
        <v>102</v>
      </c>
      <c r="AU1543" s="2" t="s">
        <v>101</v>
      </c>
      <c r="AV1543" s="2" t="s">
        <v>100</v>
      </c>
      <c r="AW1543" s="2" t="s">
        <v>101</v>
      </c>
      <c r="AX1543" s="2" t="s">
        <v>103</v>
      </c>
      <c r="AY1543" s="2" t="s">
        <v>101</v>
      </c>
      <c r="AZ1543" s="2" t="s">
        <v>89</v>
      </c>
      <c r="BA1543" s="2" t="s">
        <v>104</v>
      </c>
      <c r="BB1543" s="2" t="s">
        <v>105</v>
      </c>
      <c r="BC1543" s="2" t="s">
        <v>162</v>
      </c>
      <c r="BD1543" s="2" t="s">
        <v>230</v>
      </c>
      <c r="BE1543" s="2" t="s">
        <v>198</v>
      </c>
      <c r="BF1543" s="2" t="s">
        <v>268</v>
      </c>
      <c r="BG1543" s="2" t="s">
        <v>231</v>
      </c>
      <c r="BH1543" s="2" t="s">
        <v>165</v>
      </c>
      <c r="BI1543" s="2" t="s">
        <v>175</v>
      </c>
      <c r="BJ1543" s="2" t="s">
        <v>146</v>
      </c>
      <c r="BK1543" s="2" t="s">
        <v>147</v>
      </c>
      <c r="BL1543" s="2" t="s">
        <v>148</v>
      </c>
      <c r="BM1543" s="2" t="s">
        <v>149</v>
      </c>
      <c r="BN1543" s="2" t="s">
        <v>116</v>
      </c>
      <c r="BQ1543" s="2" t="s">
        <v>1525</v>
      </c>
      <c r="BR1543" s="2" t="s">
        <v>6615</v>
      </c>
      <c r="BS1543" s="2" t="s">
        <v>6616</v>
      </c>
      <c r="BT1543" s="2" t="s">
        <v>6617</v>
      </c>
      <c r="BU1543" s="2" t="s">
        <v>6618</v>
      </c>
      <c r="BV1543" s="2">
        <v>710.0</v>
      </c>
      <c r="BW1543" s="2">
        <v>2.658444609275717E-19</v>
      </c>
      <c r="BX1543" s="2">
        <v>2.658444609275717E-19</v>
      </c>
      <c r="BY1543" s="2">
        <v>5.0</v>
      </c>
      <c r="BZ1543" s="2">
        <f>+VLOOKUP(BY1543,Hoja1!A:G,7,0)</f>
        <v>1.014669129</v>
      </c>
      <c r="CA1543" s="2">
        <f t="shared" si="1"/>
        <v>0</v>
      </c>
    </row>
    <row r="1544" ht="14.25" customHeight="1">
      <c r="A1544" s="2">
        <v>1.0</v>
      </c>
      <c r="B1544" s="2">
        <v>2.0</v>
      </c>
      <c r="C1544" s="2">
        <v>4.0</v>
      </c>
      <c r="D1544" s="2">
        <v>1.0</v>
      </c>
      <c r="E1544" s="2">
        <v>10.0</v>
      </c>
      <c r="H1544" s="2">
        <v>8.0</v>
      </c>
      <c r="I1544" s="2">
        <v>5.0</v>
      </c>
      <c r="J1544" s="2">
        <v>317870.0</v>
      </c>
      <c r="K1544" s="2" t="s">
        <v>122</v>
      </c>
      <c r="L1544" s="2" t="s">
        <v>183</v>
      </c>
      <c r="M1544" s="2" t="s">
        <v>81</v>
      </c>
      <c r="N1544" s="2" t="s">
        <v>193</v>
      </c>
      <c r="P1544" s="2" t="s">
        <v>83</v>
      </c>
      <c r="Q1544" s="2" t="s">
        <v>3686</v>
      </c>
      <c r="X1544" s="2" t="s">
        <v>3756</v>
      </c>
      <c r="AA1544" s="2" t="s">
        <v>126</v>
      </c>
      <c r="AB1544" s="2" t="s">
        <v>280</v>
      </c>
      <c r="AC1544" s="2" t="s">
        <v>217</v>
      </c>
      <c r="AD1544" s="2" t="s">
        <v>127</v>
      </c>
      <c r="AE1544" s="2" t="s">
        <v>99</v>
      </c>
      <c r="AF1544" s="2" t="s">
        <v>172</v>
      </c>
      <c r="AG1544" s="2" t="s">
        <v>91</v>
      </c>
      <c r="AH1544" s="2" t="s">
        <v>92</v>
      </c>
      <c r="AI1544" s="2" t="s">
        <v>131</v>
      </c>
      <c r="AJ1544" s="2" t="s">
        <v>132</v>
      </c>
      <c r="AK1544" s="2" t="s">
        <v>160</v>
      </c>
      <c r="AL1544" s="2" t="s">
        <v>134</v>
      </c>
      <c r="AM1544" s="2" t="s">
        <v>96</v>
      </c>
      <c r="AN1544" s="2" t="s">
        <v>219</v>
      </c>
      <c r="AO1544" s="2" t="s">
        <v>136</v>
      </c>
      <c r="AP1544" s="2" t="s">
        <v>99</v>
      </c>
      <c r="AQ1544" s="2" t="s">
        <v>89</v>
      </c>
      <c r="AR1544" s="2" t="s">
        <v>99</v>
      </c>
      <c r="AS1544" s="2" t="s">
        <v>89</v>
      </c>
      <c r="AT1544" s="2" t="s">
        <v>101</v>
      </c>
      <c r="AU1544" s="2" t="s">
        <v>89</v>
      </c>
      <c r="AV1544" s="2" t="s">
        <v>99</v>
      </c>
      <c r="AW1544" s="2" t="s">
        <v>100</v>
      </c>
      <c r="AX1544" s="2" t="s">
        <v>89</v>
      </c>
      <c r="AY1544" s="2" t="s">
        <v>89</v>
      </c>
      <c r="AZ1544" s="2" t="s">
        <v>99</v>
      </c>
      <c r="BA1544" s="2" t="s">
        <v>137</v>
      </c>
      <c r="BB1544" s="2" t="s">
        <v>105</v>
      </c>
      <c r="BC1544" s="2" t="s">
        <v>162</v>
      </c>
      <c r="BD1544" s="2" t="s">
        <v>140</v>
      </c>
      <c r="BE1544" s="2" t="s">
        <v>141</v>
      </c>
      <c r="BF1544" s="2" t="s">
        <v>382</v>
      </c>
      <c r="BG1544" s="2" t="s">
        <v>110</v>
      </c>
      <c r="BH1544" s="2" t="s">
        <v>165</v>
      </c>
      <c r="BI1544" s="2" t="s">
        <v>200</v>
      </c>
      <c r="BJ1544" s="2" t="s">
        <v>112</v>
      </c>
      <c r="BK1544" s="2" t="s">
        <v>241</v>
      </c>
      <c r="BL1544" s="2" t="s">
        <v>148</v>
      </c>
      <c r="BM1544" s="2" t="s">
        <v>149</v>
      </c>
      <c r="BN1544" s="2" t="s">
        <v>116</v>
      </c>
      <c r="BQ1544" s="2" t="s">
        <v>3506</v>
      </c>
      <c r="BR1544" s="2" t="s">
        <v>6619</v>
      </c>
      <c r="BS1544" s="2" t="s">
        <v>6620</v>
      </c>
      <c r="BT1544" s="2" t="s">
        <v>6621</v>
      </c>
      <c r="BU1544" s="2" t="s">
        <v>6622</v>
      </c>
      <c r="BV1544" s="2">
        <v>711.0</v>
      </c>
      <c r="BW1544" s="2">
        <v>0.620109013725177</v>
      </c>
      <c r="BX1544" s="2">
        <v>0.620109013725177</v>
      </c>
      <c r="BY1544" s="2">
        <v>5.0</v>
      </c>
      <c r="BZ1544" s="2">
        <f>+VLOOKUP(BY1544,Hoja1!A:G,7,0)</f>
        <v>1.014669129</v>
      </c>
      <c r="CA1544" s="2">
        <f t="shared" si="1"/>
        <v>0.6292054731</v>
      </c>
    </row>
    <row r="1545" ht="14.25" customHeight="1">
      <c r="A1545" s="2">
        <v>1.0</v>
      </c>
      <c r="B1545" s="2">
        <v>1.0</v>
      </c>
      <c r="C1545" s="2">
        <v>3.0</v>
      </c>
      <c r="D1545" s="2">
        <v>2.0</v>
      </c>
      <c r="E1545" s="2">
        <v>4.0</v>
      </c>
      <c r="H1545" s="2">
        <v>2.0</v>
      </c>
      <c r="I1545" s="2">
        <v>6.0</v>
      </c>
      <c r="J1545" s="2">
        <v>317878.0</v>
      </c>
      <c r="K1545" s="2" t="s">
        <v>79</v>
      </c>
      <c r="L1545" s="2" t="s">
        <v>192</v>
      </c>
      <c r="M1545" s="2" t="s">
        <v>123</v>
      </c>
      <c r="N1545" s="2" t="s">
        <v>312</v>
      </c>
      <c r="O1545" s="2" t="s">
        <v>460</v>
      </c>
      <c r="P1545" s="2" t="s">
        <v>194</v>
      </c>
      <c r="Q1545" s="2" t="s">
        <v>3699</v>
      </c>
      <c r="Y1545" s="2" t="s">
        <v>3714</v>
      </c>
      <c r="AA1545" s="2" t="s">
        <v>126</v>
      </c>
      <c r="AB1545" s="2" t="s">
        <v>87</v>
      </c>
      <c r="AC1545" s="2" t="s">
        <v>126</v>
      </c>
      <c r="AD1545" s="2" t="s">
        <v>127</v>
      </c>
      <c r="AE1545" s="2" t="s">
        <v>99</v>
      </c>
      <c r="AF1545" s="2" t="s">
        <v>172</v>
      </c>
      <c r="AG1545" s="2" t="s">
        <v>91</v>
      </c>
      <c r="AH1545" s="2" t="s">
        <v>130</v>
      </c>
      <c r="AI1545" s="2" t="s">
        <v>131</v>
      </c>
      <c r="AJ1545" s="2" t="s">
        <v>132</v>
      </c>
      <c r="AK1545" s="2" t="s">
        <v>133</v>
      </c>
      <c r="AL1545" s="2" t="s">
        <v>134</v>
      </c>
      <c r="AM1545" s="2" t="s">
        <v>135</v>
      </c>
      <c r="AN1545" s="2" t="s">
        <v>219</v>
      </c>
      <c r="AO1545" s="2" t="s">
        <v>197</v>
      </c>
      <c r="AP1545" s="2" t="s">
        <v>99</v>
      </c>
      <c r="AQ1545" s="2" t="s">
        <v>89</v>
      </c>
      <c r="AR1545" s="2" t="s">
        <v>100</v>
      </c>
      <c r="AS1545" s="2" t="s">
        <v>89</v>
      </c>
      <c r="AT1545" s="2" t="s">
        <v>89</v>
      </c>
      <c r="AU1545" s="2" t="s">
        <v>89</v>
      </c>
      <c r="AV1545" s="2" t="s">
        <v>99</v>
      </c>
      <c r="AW1545" s="2" t="s">
        <v>99</v>
      </c>
      <c r="AX1545" s="2" t="s">
        <v>89</v>
      </c>
      <c r="AY1545" s="2" t="s">
        <v>89</v>
      </c>
      <c r="AZ1545" s="2" t="s">
        <v>99</v>
      </c>
      <c r="BA1545" s="2" t="s">
        <v>104</v>
      </c>
      <c r="BB1545" s="2" t="s">
        <v>105</v>
      </c>
      <c r="BC1545" s="2" t="s">
        <v>139</v>
      </c>
      <c r="BD1545" s="2" t="s">
        <v>140</v>
      </c>
      <c r="BE1545" s="2" t="s">
        <v>141</v>
      </c>
      <c r="BF1545" s="2" t="s">
        <v>142</v>
      </c>
      <c r="BG1545" s="2" t="s">
        <v>143</v>
      </c>
      <c r="BH1545" s="2" t="s">
        <v>144</v>
      </c>
      <c r="BI1545" s="2" t="s">
        <v>145</v>
      </c>
      <c r="BJ1545" s="2" t="s">
        <v>220</v>
      </c>
      <c r="BK1545" s="2" t="s">
        <v>113</v>
      </c>
      <c r="BL1545" s="2" t="s">
        <v>148</v>
      </c>
      <c r="BM1545" s="2" t="s">
        <v>115</v>
      </c>
      <c r="BN1545" s="2" t="s">
        <v>176</v>
      </c>
      <c r="BO1545" s="2" t="s">
        <v>6623</v>
      </c>
      <c r="BQ1545" s="2" t="s">
        <v>1525</v>
      </c>
      <c r="BR1545" s="2" t="s">
        <v>6624</v>
      </c>
      <c r="BS1545" s="2" t="s">
        <v>6625</v>
      </c>
      <c r="BT1545" s="2" t="s">
        <v>6626</v>
      </c>
      <c r="BU1545" s="2" t="s">
        <v>6627</v>
      </c>
      <c r="BV1545" s="2">
        <v>712.0</v>
      </c>
      <c r="BW1545" s="2">
        <v>0.1343644023417922</v>
      </c>
      <c r="BX1545" s="2">
        <v>0.1343644023417922</v>
      </c>
      <c r="BY1545" s="2">
        <v>5.0</v>
      </c>
      <c r="BZ1545" s="2">
        <f>+VLOOKUP(BY1545,Hoja1!A:G,7,0)</f>
        <v>1.014669129</v>
      </c>
      <c r="CA1545" s="2">
        <f t="shared" si="1"/>
        <v>0.1363354111</v>
      </c>
    </row>
    <row r="1546" ht="14.25" customHeight="1">
      <c r="A1546" s="2">
        <v>2.0</v>
      </c>
      <c r="B1546" s="2">
        <v>2.0</v>
      </c>
      <c r="C1546" s="2">
        <v>4.0</v>
      </c>
      <c r="D1546" s="2">
        <v>2.0</v>
      </c>
      <c r="E1546" s="2">
        <v>6.0</v>
      </c>
      <c r="H1546" s="2">
        <v>4.0</v>
      </c>
      <c r="I1546" s="2">
        <v>5.0</v>
      </c>
      <c r="J1546" s="2">
        <v>317883.0</v>
      </c>
      <c r="K1546" s="2" t="s">
        <v>122</v>
      </c>
      <c r="L1546" s="2" t="s">
        <v>183</v>
      </c>
      <c r="M1546" s="2" t="s">
        <v>123</v>
      </c>
      <c r="N1546" s="2" t="s">
        <v>193</v>
      </c>
      <c r="P1546" s="2" t="s">
        <v>194</v>
      </c>
      <c r="Q1546" s="2" t="s">
        <v>3686</v>
      </c>
      <c r="X1546" s="2" t="s">
        <v>3873</v>
      </c>
      <c r="AA1546" s="2" t="s">
        <v>86</v>
      </c>
      <c r="AB1546" s="2" t="s">
        <v>87</v>
      </c>
      <c r="AC1546" s="2" t="s">
        <v>225</v>
      </c>
      <c r="AD1546" s="2" t="s">
        <v>195</v>
      </c>
      <c r="AE1546" s="2" t="s">
        <v>102</v>
      </c>
      <c r="AF1546" s="2" t="s">
        <v>172</v>
      </c>
      <c r="AG1546" s="2" t="s">
        <v>91</v>
      </c>
      <c r="AH1546" s="2" t="s">
        <v>157</v>
      </c>
      <c r="AI1546" s="2" t="s">
        <v>158</v>
      </c>
      <c r="AJ1546" s="2" t="s">
        <v>159</v>
      </c>
      <c r="AK1546" s="2" t="s">
        <v>210</v>
      </c>
      <c r="AL1546" s="2" t="s">
        <v>187</v>
      </c>
      <c r="AM1546" s="2" t="s">
        <v>96</v>
      </c>
      <c r="AN1546" s="2" t="s">
        <v>287</v>
      </c>
      <c r="AO1546" s="2" t="s">
        <v>197</v>
      </c>
      <c r="AP1546" s="2" t="s">
        <v>102</v>
      </c>
      <c r="AQ1546" s="2" t="s">
        <v>100</v>
      </c>
      <c r="AR1546" s="2" t="s">
        <v>89</v>
      </c>
      <c r="AS1546" s="2" t="s">
        <v>89</v>
      </c>
      <c r="AT1546" s="2" t="s">
        <v>102</v>
      </c>
      <c r="AU1546" s="2" t="s">
        <v>89</v>
      </c>
      <c r="AV1546" s="2" t="s">
        <v>102</v>
      </c>
      <c r="AW1546" s="2" t="s">
        <v>102</v>
      </c>
      <c r="AX1546" s="2" t="s">
        <v>89</v>
      </c>
      <c r="AY1546" s="2" t="s">
        <v>102</v>
      </c>
      <c r="AZ1546" s="2" t="s">
        <v>102</v>
      </c>
      <c r="BA1546" s="2" t="s">
        <v>104</v>
      </c>
      <c r="BB1546" s="2" t="s">
        <v>105</v>
      </c>
      <c r="BC1546" s="2" t="s">
        <v>249</v>
      </c>
      <c r="BD1546" s="2" t="s">
        <v>107</v>
      </c>
      <c r="BE1546" s="2" t="s">
        <v>141</v>
      </c>
      <c r="BF1546" s="2" t="s">
        <v>142</v>
      </c>
      <c r="BG1546" s="2" t="s">
        <v>199</v>
      </c>
      <c r="BH1546" s="2" t="s">
        <v>144</v>
      </c>
      <c r="BI1546" s="2" t="s">
        <v>200</v>
      </c>
      <c r="BJ1546" s="2" t="s">
        <v>397</v>
      </c>
      <c r="BK1546" s="2" t="s">
        <v>241</v>
      </c>
      <c r="BL1546" s="2" t="s">
        <v>201</v>
      </c>
      <c r="BM1546" s="2" t="s">
        <v>149</v>
      </c>
      <c r="BN1546" s="2" t="s">
        <v>116</v>
      </c>
      <c r="BQ1546" s="2" t="s">
        <v>3365</v>
      </c>
      <c r="BR1546" s="2" t="s">
        <v>6628</v>
      </c>
      <c r="BS1546" s="2" t="s">
        <v>6629</v>
      </c>
      <c r="BT1546" s="2" t="s">
        <v>6630</v>
      </c>
      <c r="BU1546" s="2" t="s">
        <v>6631</v>
      </c>
      <c r="BV1546" s="2">
        <v>713.0</v>
      </c>
      <c r="BW1546" s="2">
        <v>0.7676337477027381</v>
      </c>
      <c r="BX1546" s="2">
        <v>0.7676337477027381</v>
      </c>
      <c r="BY1546" s="2">
        <v>5.0</v>
      </c>
      <c r="BZ1546" s="2">
        <f>+VLOOKUP(BY1546,Hoja1!A:G,7,0)</f>
        <v>1.014669129</v>
      </c>
      <c r="CA1546" s="2">
        <f t="shared" si="1"/>
        <v>0.7788942665</v>
      </c>
    </row>
    <row r="1547" ht="14.25" customHeight="1">
      <c r="A1547" s="2">
        <v>1.0</v>
      </c>
      <c r="B1547" s="2">
        <v>1.0</v>
      </c>
      <c r="C1547" s="2">
        <v>5.0</v>
      </c>
      <c r="D1547" s="2">
        <v>2.0</v>
      </c>
      <c r="E1547" s="2">
        <v>6.0</v>
      </c>
      <c r="H1547" s="2">
        <v>2.0</v>
      </c>
      <c r="I1547" s="2">
        <v>5.0</v>
      </c>
      <c r="J1547" s="2">
        <v>317884.0</v>
      </c>
      <c r="K1547" s="2" t="s">
        <v>79</v>
      </c>
      <c r="L1547" s="2" t="s">
        <v>80</v>
      </c>
      <c r="M1547" s="2" t="s">
        <v>123</v>
      </c>
      <c r="N1547" s="2" t="s">
        <v>292</v>
      </c>
      <c r="O1547" s="2" t="s">
        <v>185</v>
      </c>
      <c r="P1547" s="2" t="s">
        <v>83</v>
      </c>
      <c r="Q1547" s="2" t="s">
        <v>3686</v>
      </c>
      <c r="X1547" s="2" t="s">
        <v>3873</v>
      </c>
      <c r="AA1547" s="2" t="s">
        <v>126</v>
      </c>
      <c r="AB1547" s="2" t="s">
        <v>87</v>
      </c>
      <c r="AC1547" s="2" t="s">
        <v>126</v>
      </c>
      <c r="AD1547" s="2" t="s">
        <v>127</v>
      </c>
      <c r="AE1547" s="2" t="s">
        <v>100</v>
      </c>
      <c r="AF1547" s="2" t="s">
        <v>90</v>
      </c>
      <c r="AG1547" s="2" t="s">
        <v>156</v>
      </c>
      <c r="AH1547" s="2" t="s">
        <v>130</v>
      </c>
      <c r="AI1547" s="2" t="s">
        <v>158</v>
      </c>
      <c r="AJ1547" s="2" t="s">
        <v>132</v>
      </c>
      <c r="AK1547" s="2" t="s">
        <v>160</v>
      </c>
      <c r="AL1547" s="2" t="s">
        <v>134</v>
      </c>
      <c r="AM1547" s="2" t="s">
        <v>135</v>
      </c>
      <c r="AN1547" s="2" t="s">
        <v>173</v>
      </c>
      <c r="AO1547" s="2" t="s">
        <v>197</v>
      </c>
      <c r="AP1547" s="2" t="s">
        <v>100</v>
      </c>
      <c r="AQ1547" s="2" t="s">
        <v>89</v>
      </c>
      <c r="AR1547" s="2" t="s">
        <v>100</v>
      </c>
      <c r="AS1547" s="2" t="s">
        <v>89</v>
      </c>
      <c r="AT1547" s="2" t="s">
        <v>89</v>
      </c>
      <c r="AU1547" s="2" t="s">
        <v>100</v>
      </c>
      <c r="AV1547" s="2" t="s">
        <v>99</v>
      </c>
      <c r="AW1547" s="2" t="s">
        <v>100</v>
      </c>
      <c r="AX1547" s="2" t="s">
        <v>100</v>
      </c>
      <c r="AY1547" s="2" t="s">
        <v>102</v>
      </c>
      <c r="AZ1547" s="2" t="s">
        <v>99</v>
      </c>
      <c r="BA1547" s="2" t="s">
        <v>137</v>
      </c>
      <c r="BB1547" s="2" t="s">
        <v>228</v>
      </c>
      <c r="BC1547" s="2" t="s">
        <v>139</v>
      </c>
      <c r="BD1547" s="2" t="s">
        <v>107</v>
      </c>
      <c r="BE1547" s="2" t="s">
        <v>198</v>
      </c>
      <c r="BF1547" s="2" t="s">
        <v>268</v>
      </c>
      <c r="BG1547" s="2" t="s">
        <v>143</v>
      </c>
      <c r="BH1547" s="2" t="s">
        <v>111</v>
      </c>
      <c r="BI1547" s="2" t="s">
        <v>200</v>
      </c>
      <c r="BJ1547" s="2" t="s">
        <v>112</v>
      </c>
      <c r="BK1547" s="2" t="s">
        <v>147</v>
      </c>
      <c r="BQ1547" s="2" t="s">
        <v>3365</v>
      </c>
      <c r="BR1547" s="2" t="s">
        <v>6632</v>
      </c>
      <c r="BS1547" s="2" t="s">
        <v>6633</v>
      </c>
      <c r="BT1547" s="2" t="s">
        <v>6634</v>
      </c>
      <c r="BU1547" s="2" t="s">
        <v>6635</v>
      </c>
      <c r="BV1547" s="2">
        <v>714.0</v>
      </c>
      <c r="BW1547" s="2">
        <v>0.1508555889191812</v>
      </c>
      <c r="BX1547" s="2">
        <v>0.1508555889191812</v>
      </c>
      <c r="BY1547" s="2">
        <v>5.0</v>
      </c>
      <c r="BZ1547" s="2">
        <f>+VLOOKUP(BY1547,Hoja1!A:G,7,0)</f>
        <v>1.014669129</v>
      </c>
      <c r="CA1547" s="2">
        <f t="shared" si="1"/>
        <v>0.1530685091</v>
      </c>
    </row>
    <row r="1548" ht="14.25" customHeight="1">
      <c r="A1548" s="2">
        <v>2.0</v>
      </c>
      <c r="B1548" s="2">
        <v>2.0</v>
      </c>
      <c r="C1548" s="2">
        <v>3.0</v>
      </c>
      <c r="D1548" s="2">
        <v>2.0</v>
      </c>
      <c r="E1548" s="2">
        <v>2.0</v>
      </c>
      <c r="H1548" s="2">
        <v>1.0</v>
      </c>
      <c r="I1548" s="2">
        <v>6.0</v>
      </c>
      <c r="J1548" s="2">
        <v>317902.0</v>
      </c>
      <c r="K1548" s="2" t="s">
        <v>122</v>
      </c>
      <c r="L1548" s="2" t="s">
        <v>192</v>
      </c>
      <c r="M1548" s="2" t="s">
        <v>123</v>
      </c>
      <c r="N1548" s="2" t="s">
        <v>193</v>
      </c>
      <c r="P1548" s="2" t="s">
        <v>194</v>
      </c>
      <c r="Q1548" s="2" t="s">
        <v>3699</v>
      </c>
      <c r="Y1548" s="2" t="s">
        <v>2635</v>
      </c>
      <c r="AA1548" s="2" t="s">
        <v>86</v>
      </c>
      <c r="AB1548" s="2" t="s">
        <v>87</v>
      </c>
      <c r="AC1548" s="2" t="s">
        <v>86</v>
      </c>
      <c r="AD1548" s="2" t="s">
        <v>195</v>
      </c>
      <c r="AE1548" s="2" t="s">
        <v>89</v>
      </c>
      <c r="AF1548" s="2" t="s">
        <v>90</v>
      </c>
      <c r="AG1548" s="2" t="s">
        <v>91</v>
      </c>
      <c r="AH1548" s="2" t="s">
        <v>92</v>
      </c>
      <c r="AI1548" s="2" t="s">
        <v>93</v>
      </c>
      <c r="AJ1548" s="2" t="s">
        <v>159</v>
      </c>
      <c r="AK1548" s="2" t="s">
        <v>210</v>
      </c>
      <c r="AL1548" s="2" t="s">
        <v>95</v>
      </c>
      <c r="AM1548" s="2" t="s">
        <v>96</v>
      </c>
      <c r="AN1548" s="2" t="s">
        <v>161</v>
      </c>
      <c r="AO1548" s="2" t="s">
        <v>197</v>
      </c>
      <c r="AP1548" s="2" t="s">
        <v>89</v>
      </c>
      <c r="AQ1548" s="2" t="s">
        <v>99</v>
      </c>
      <c r="AR1548" s="2" t="s">
        <v>89</v>
      </c>
      <c r="AS1548" s="2" t="s">
        <v>99</v>
      </c>
      <c r="AT1548" s="2" t="s">
        <v>99</v>
      </c>
      <c r="AU1548" s="2" t="s">
        <v>101</v>
      </c>
      <c r="AV1548" s="2" t="s">
        <v>101</v>
      </c>
      <c r="AW1548" s="2" t="s">
        <v>89</v>
      </c>
      <c r="AX1548" s="2" t="s">
        <v>103</v>
      </c>
      <c r="AY1548" s="2" t="s">
        <v>101</v>
      </c>
      <c r="AZ1548" s="2" t="s">
        <v>89</v>
      </c>
      <c r="BA1548" s="2" t="s">
        <v>104</v>
      </c>
      <c r="BB1548" s="2" t="s">
        <v>105</v>
      </c>
      <c r="BC1548" s="2" t="s">
        <v>162</v>
      </c>
      <c r="BD1548" s="2" t="s">
        <v>107</v>
      </c>
      <c r="BE1548" s="2" t="s">
        <v>198</v>
      </c>
      <c r="BF1548" s="2" t="s">
        <v>109</v>
      </c>
      <c r="BG1548" s="2" t="s">
        <v>110</v>
      </c>
      <c r="BH1548" s="2" t="s">
        <v>165</v>
      </c>
      <c r="BI1548" s="2" t="s">
        <v>175</v>
      </c>
      <c r="BJ1548" s="2" t="s">
        <v>112</v>
      </c>
      <c r="BK1548" s="2" t="s">
        <v>147</v>
      </c>
      <c r="BL1548" s="2" t="s">
        <v>148</v>
      </c>
      <c r="BM1548" s="2" t="s">
        <v>149</v>
      </c>
      <c r="BN1548" s="2" t="s">
        <v>116</v>
      </c>
      <c r="BQ1548" s="2" t="s">
        <v>1525</v>
      </c>
      <c r="BR1548" s="2" t="s">
        <v>6636</v>
      </c>
      <c r="BS1548" s="2" t="s">
        <v>2738</v>
      </c>
      <c r="BT1548" s="2" t="s">
        <v>6637</v>
      </c>
      <c r="BU1548" s="2" t="s">
        <v>6638</v>
      </c>
      <c r="BV1548" s="2">
        <v>715.0</v>
      </c>
      <c r="BW1548" s="2">
        <v>0.0359832365154987</v>
      </c>
      <c r="BX1548" s="2">
        <v>0.0359832365154987</v>
      </c>
      <c r="BY1548" s="2">
        <v>5.0</v>
      </c>
      <c r="BZ1548" s="2">
        <f>+VLOOKUP(BY1548,Hoja1!A:G,7,0)</f>
        <v>1.014669129</v>
      </c>
      <c r="CA1548" s="2">
        <f t="shared" si="1"/>
        <v>0.03651107927</v>
      </c>
    </row>
    <row r="1549" ht="14.25" customHeight="1">
      <c r="A1549" s="2">
        <v>2.0</v>
      </c>
      <c r="B1549" s="2">
        <v>2.0</v>
      </c>
      <c r="C1549" s="2">
        <v>3.0</v>
      </c>
      <c r="D1549" s="2">
        <v>1.0</v>
      </c>
      <c r="E1549" s="2">
        <v>1.0</v>
      </c>
      <c r="H1549" s="2">
        <v>1.0</v>
      </c>
      <c r="I1549" s="2">
        <v>6.0</v>
      </c>
      <c r="J1549" s="2">
        <v>317915.0</v>
      </c>
      <c r="K1549" s="2" t="s">
        <v>122</v>
      </c>
      <c r="L1549" s="2" t="s">
        <v>192</v>
      </c>
      <c r="M1549" s="2" t="s">
        <v>81</v>
      </c>
      <c r="N1549" s="2" t="s">
        <v>193</v>
      </c>
      <c r="P1549" s="2" t="s">
        <v>194</v>
      </c>
      <c r="Q1549" s="2" t="s">
        <v>3699</v>
      </c>
      <c r="Y1549" s="2" t="s">
        <v>2336</v>
      </c>
      <c r="AA1549" s="2" t="s">
        <v>86</v>
      </c>
      <c r="AB1549" s="2" t="s">
        <v>87</v>
      </c>
      <c r="AC1549" s="2" t="s">
        <v>86</v>
      </c>
      <c r="AD1549" s="2" t="s">
        <v>195</v>
      </c>
      <c r="AE1549" s="2" t="s">
        <v>102</v>
      </c>
      <c r="AF1549" s="2" t="s">
        <v>90</v>
      </c>
      <c r="AG1549" s="2" t="s">
        <v>91</v>
      </c>
      <c r="AH1549" s="2" t="s">
        <v>92</v>
      </c>
      <c r="AI1549" s="2" t="s">
        <v>248</v>
      </c>
      <c r="AJ1549" s="2" t="s">
        <v>159</v>
      </c>
      <c r="AK1549" s="2" t="s">
        <v>210</v>
      </c>
      <c r="AL1549" s="2" t="s">
        <v>95</v>
      </c>
      <c r="AM1549" s="2" t="s">
        <v>227</v>
      </c>
      <c r="AN1549" s="2" t="s">
        <v>161</v>
      </c>
      <c r="AO1549" s="2" t="s">
        <v>197</v>
      </c>
      <c r="AP1549" s="2" t="s">
        <v>102</v>
      </c>
      <c r="AQ1549" s="2" t="s">
        <v>99</v>
      </c>
      <c r="AR1549" s="2" t="s">
        <v>102</v>
      </c>
      <c r="AS1549" s="2" t="s">
        <v>99</v>
      </c>
      <c r="AT1549" s="2" t="s">
        <v>99</v>
      </c>
      <c r="AU1549" s="2" t="s">
        <v>89</v>
      </c>
      <c r="AV1549" s="2" t="s">
        <v>102</v>
      </c>
      <c r="AW1549" s="2" t="s">
        <v>102</v>
      </c>
      <c r="AX1549" s="2" t="s">
        <v>89</v>
      </c>
      <c r="AY1549" s="2" t="s">
        <v>99</v>
      </c>
      <c r="AZ1549" s="2" t="s">
        <v>89</v>
      </c>
      <c r="BA1549" s="2" t="s">
        <v>104</v>
      </c>
      <c r="BB1549" s="2" t="s">
        <v>105</v>
      </c>
      <c r="BC1549" s="2" t="s">
        <v>229</v>
      </c>
      <c r="BD1549" s="2" t="s">
        <v>230</v>
      </c>
      <c r="BE1549" s="2" t="s">
        <v>198</v>
      </c>
      <c r="BF1549" s="2" t="s">
        <v>109</v>
      </c>
      <c r="BG1549" s="2" t="s">
        <v>199</v>
      </c>
      <c r="BH1549" s="2" t="s">
        <v>240</v>
      </c>
      <c r="BI1549" s="2" t="s">
        <v>175</v>
      </c>
      <c r="BJ1549" s="2" t="s">
        <v>146</v>
      </c>
      <c r="BK1549" s="2" t="s">
        <v>113</v>
      </c>
      <c r="BL1549" s="2" t="s">
        <v>201</v>
      </c>
      <c r="BM1549" s="2" t="s">
        <v>149</v>
      </c>
      <c r="BN1549" s="2" t="s">
        <v>116</v>
      </c>
      <c r="BQ1549" s="2" t="s">
        <v>1525</v>
      </c>
      <c r="BR1549" s="2" t="s">
        <v>6639</v>
      </c>
      <c r="BS1549" s="2" t="s">
        <v>6640</v>
      </c>
      <c r="BT1549" s="2" t="s">
        <v>6641</v>
      </c>
      <c r="BU1549" s="2" t="s">
        <v>6642</v>
      </c>
      <c r="BV1549" s="2">
        <v>716.0</v>
      </c>
      <c r="BW1549" s="2">
        <v>1.0219571242572</v>
      </c>
      <c r="BX1549" s="2">
        <v>1.0219571242572</v>
      </c>
      <c r="BY1549" s="2">
        <v>5.0</v>
      </c>
      <c r="BZ1549" s="2">
        <f>+VLOOKUP(BY1549,Hoja1!A:G,7,0)</f>
        <v>1.014669129</v>
      </c>
      <c r="CA1549" s="2">
        <f t="shared" si="1"/>
        <v>1.036948346</v>
      </c>
    </row>
    <row r="1550" ht="14.25" customHeight="1">
      <c r="A1550" s="2">
        <v>2.0</v>
      </c>
      <c r="B1550" s="2">
        <v>2.0</v>
      </c>
      <c r="C1550" s="2">
        <v>4.0</v>
      </c>
      <c r="D1550" s="2">
        <v>1.0</v>
      </c>
      <c r="E1550" s="2">
        <v>10.0</v>
      </c>
      <c r="H1550" s="2">
        <v>1.0</v>
      </c>
      <c r="I1550" s="2">
        <v>5.0</v>
      </c>
      <c r="J1550" s="2">
        <v>317948.0</v>
      </c>
      <c r="K1550" s="2" t="s">
        <v>122</v>
      </c>
      <c r="L1550" s="2" t="s">
        <v>183</v>
      </c>
      <c r="M1550" s="2" t="s">
        <v>81</v>
      </c>
      <c r="N1550" s="2" t="s">
        <v>193</v>
      </c>
      <c r="P1550" s="2" t="s">
        <v>194</v>
      </c>
      <c r="Q1550" s="2" t="s">
        <v>3686</v>
      </c>
      <c r="X1550" s="2" t="s">
        <v>3756</v>
      </c>
      <c r="AA1550" s="2" t="s">
        <v>86</v>
      </c>
      <c r="AB1550" s="2" t="s">
        <v>146</v>
      </c>
      <c r="AC1550" s="2" t="s">
        <v>86</v>
      </c>
      <c r="AD1550" s="2" t="s">
        <v>88</v>
      </c>
      <c r="AE1550" s="2" t="s">
        <v>99</v>
      </c>
      <c r="AF1550" s="2" t="s">
        <v>209</v>
      </c>
      <c r="AG1550" s="2" t="s">
        <v>156</v>
      </c>
      <c r="AH1550" s="2" t="s">
        <v>92</v>
      </c>
      <c r="AI1550" s="2" t="s">
        <v>93</v>
      </c>
      <c r="AJ1550" s="2" t="s">
        <v>218</v>
      </c>
      <c r="AK1550" s="2" t="s">
        <v>133</v>
      </c>
      <c r="AL1550" s="2" t="s">
        <v>95</v>
      </c>
      <c r="AM1550" s="2" t="s">
        <v>135</v>
      </c>
      <c r="AN1550" s="2" t="s">
        <v>161</v>
      </c>
      <c r="AO1550" s="2" t="s">
        <v>136</v>
      </c>
      <c r="AP1550" s="2" t="s">
        <v>99</v>
      </c>
      <c r="AQ1550" s="2" t="s">
        <v>99</v>
      </c>
      <c r="AR1550" s="2" t="s">
        <v>100</v>
      </c>
      <c r="AS1550" s="2" t="s">
        <v>100</v>
      </c>
      <c r="AT1550" s="2" t="s">
        <v>100</v>
      </c>
      <c r="AU1550" s="2" t="s">
        <v>99</v>
      </c>
      <c r="AV1550" s="2" t="s">
        <v>99</v>
      </c>
      <c r="AW1550" s="2" t="s">
        <v>102</v>
      </c>
      <c r="AX1550" s="2" t="s">
        <v>103</v>
      </c>
      <c r="AY1550" s="2" t="s">
        <v>101</v>
      </c>
      <c r="AZ1550" s="2" t="s">
        <v>101</v>
      </c>
      <c r="BA1550" s="2" t="s">
        <v>104</v>
      </c>
      <c r="BB1550" s="2" t="s">
        <v>138</v>
      </c>
      <c r="BC1550" s="2" t="s">
        <v>106</v>
      </c>
      <c r="BD1550" s="2" t="s">
        <v>107</v>
      </c>
      <c r="BE1550" s="2" t="s">
        <v>141</v>
      </c>
      <c r="BF1550" s="2" t="s">
        <v>211</v>
      </c>
      <c r="BG1550" s="2" t="s">
        <v>143</v>
      </c>
      <c r="BH1550" s="2" t="s">
        <v>144</v>
      </c>
      <c r="BI1550" s="2" t="s">
        <v>200</v>
      </c>
      <c r="BJ1550" s="2" t="s">
        <v>397</v>
      </c>
      <c r="BK1550" s="2" t="s">
        <v>113</v>
      </c>
      <c r="BL1550" s="2" t="s">
        <v>114</v>
      </c>
      <c r="BM1550" s="2" t="s">
        <v>149</v>
      </c>
      <c r="BN1550" s="2" t="s">
        <v>116</v>
      </c>
      <c r="BQ1550" s="2" t="s">
        <v>3506</v>
      </c>
      <c r="BR1550" s="2" t="s">
        <v>6643</v>
      </c>
      <c r="BS1550" s="2" t="s">
        <v>6004</v>
      </c>
      <c r="BT1550" s="2" t="s">
        <v>6644</v>
      </c>
      <c r="BU1550" s="2" t="s">
        <v>6645</v>
      </c>
      <c r="BV1550" s="2">
        <v>717.0</v>
      </c>
      <c r="BW1550" s="2">
        <v>0.9154057055805914</v>
      </c>
      <c r="BX1550" s="2">
        <v>0.9154057055805914</v>
      </c>
      <c r="BY1550" s="2">
        <v>5.0</v>
      </c>
      <c r="BZ1550" s="2">
        <f>+VLOOKUP(BY1550,Hoja1!A:G,7,0)</f>
        <v>1.014669129</v>
      </c>
      <c r="CA1550" s="2">
        <f t="shared" si="1"/>
        <v>0.9288339103</v>
      </c>
    </row>
    <row r="1551" ht="14.25" customHeight="1">
      <c r="A1551" s="2">
        <v>1.0</v>
      </c>
      <c r="B1551" s="2">
        <v>2.0</v>
      </c>
      <c r="C1551" s="2">
        <v>3.0</v>
      </c>
      <c r="D1551" s="2">
        <v>2.0</v>
      </c>
      <c r="E1551" s="2">
        <v>9.0</v>
      </c>
      <c r="H1551" s="2">
        <v>2.0</v>
      </c>
      <c r="I1551" s="2">
        <v>5.0</v>
      </c>
      <c r="J1551" s="2">
        <v>317955.0</v>
      </c>
      <c r="K1551" s="2" t="s">
        <v>122</v>
      </c>
      <c r="L1551" s="2" t="s">
        <v>192</v>
      </c>
      <c r="M1551" s="2" t="s">
        <v>123</v>
      </c>
      <c r="N1551" s="2" t="s">
        <v>193</v>
      </c>
      <c r="P1551" s="2" t="s">
        <v>83</v>
      </c>
      <c r="Q1551" s="2" t="s">
        <v>3686</v>
      </c>
      <c r="X1551" s="2" t="s">
        <v>3709</v>
      </c>
      <c r="AA1551" s="2" t="s">
        <v>126</v>
      </c>
      <c r="AB1551" s="2" t="s">
        <v>87</v>
      </c>
      <c r="AC1551" s="2" t="s">
        <v>126</v>
      </c>
      <c r="AD1551" s="2" t="s">
        <v>127</v>
      </c>
      <c r="AE1551" s="2" t="s">
        <v>99</v>
      </c>
      <c r="AF1551" s="2" t="s">
        <v>209</v>
      </c>
      <c r="AG1551" s="2" t="s">
        <v>129</v>
      </c>
      <c r="AH1551" s="2" t="s">
        <v>130</v>
      </c>
      <c r="AI1551" s="2" t="s">
        <v>131</v>
      </c>
      <c r="AJ1551" s="2" t="s">
        <v>132</v>
      </c>
      <c r="AK1551" s="2" t="s">
        <v>160</v>
      </c>
      <c r="AL1551" s="2" t="s">
        <v>134</v>
      </c>
      <c r="AM1551" s="2" t="s">
        <v>135</v>
      </c>
      <c r="AN1551" s="2" t="s">
        <v>219</v>
      </c>
      <c r="AO1551" s="2" t="s">
        <v>387</v>
      </c>
      <c r="AP1551" s="2" t="s">
        <v>99</v>
      </c>
      <c r="AQ1551" s="2" t="s">
        <v>89</v>
      </c>
      <c r="AR1551" s="2" t="s">
        <v>100</v>
      </c>
      <c r="AS1551" s="2" t="s">
        <v>89</v>
      </c>
      <c r="AT1551" s="2" t="s">
        <v>89</v>
      </c>
      <c r="AU1551" s="2" t="s">
        <v>101</v>
      </c>
      <c r="AV1551" s="2" t="s">
        <v>99</v>
      </c>
      <c r="AW1551" s="2" t="s">
        <v>101</v>
      </c>
      <c r="AX1551" s="2" t="s">
        <v>103</v>
      </c>
      <c r="AY1551" s="2" t="s">
        <v>101</v>
      </c>
      <c r="AZ1551" s="2" t="s">
        <v>99</v>
      </c>
      <c r="BA1551" s="2" t="s">
        <v>104</v>
      </c>
      <c r="BB1551" s="2" t="s">
        <v>105</v>
      </c>
      <c r="BC1551" s="2" t="s">
        <v>162</v>
      </c>
      <c r="BD1551" s="2" t="s">
        <v>140</v>
      </c>
      <c r="BE1551" s="2" t="s">
        <v>141</v>
      </c>
      <c r="BF1551" s="2" t="s">
        <v>211</v>
      </c>
      <c r="BG1551" s="2" t="s">
        <v>143</v>
      </c>
      <c r="BH1551" s="2" t="s">
        <v>111</v>
      </c>
      <c r="BI1551" s="2" t="s">
        <v>145</v>
      </c>
      <c r="BJ1551" s="2" t="s">
        <v>220</v>
      </c>
      <c r="BK1551" s="2" t="s">
        <v>113</v>
      </c>
      <c r="BL1551" s="2" t="s">
        <v>148</v>
      </c>
      <c r="BM1551" s="2" t="s">
        <v>149</v>
      </c>
      <c r="BN1551" s="2" t="s">
        <v>116</v>
      </c>
      <c r="BQ1551" s="2" t="s">
        <v>3689</v>
      </c>
      <c r="BR1551" s="2" t="s">
        <v>6646</v>
      </c>
      <c r="BS1551" s="2" t="s">
        <v>6647</v>
      </c>
      <c r="BT1551" s="2" t="s">
        <v>6648</v>
      </c>
      <c r="BU1551" s="2" t="s">
        <v>6649</v>
      </c>
      <c r="BV1551" s="2">
        <v>718.0</v>
      </c>
      <c r="BW1551" s="2">
        <v>0.5315501304700649</v>
      </c>
      <c r="BX1551" s="2">
        <v>0.5315501304700649</v>
      </c>
      <c r="BY1551" s="2">
        <v>5.0</v>
      </c>
      <c r="BZ1551" s="2">
        <f>+VLOOKUP(BY1551,Hoja1!A:G,7,0)</f>
        <v>1.014669129</v>
      </c>
      <c r="CA1551" s="2">
        <f t="shared" si="1"/>
        <v>0.5393475081</v>
      </c>
    </row>
    <row r="1552" ht="14.25" customHeight="1">
      <c r="A1552" s="2">
        <v>1.0</v>
      </c>
      <c r="B1552" s="2">
        <v>2.0</v>
      </c>
      <c r="C1552" s="2">
        <v>3.0</v>
      </c>
      <c r="D1552" s="2">
        <v>3.0</v>
      </c>
      <c r="E1552" s="2">
        <v>8.0</v>
      </c>
      <c r="H1552" s="2">
        <v>3.0</v>
      </c>
      <c r="I1552" s="2">
        <v>5.0</v>
      </c>
      <c r="J1552" s="2">
        <v>317960.0</v>
      </c>
      <c r="K1552" s="2" t="s">
        <v>122</v>
      </c>
      <c r="L1552" s="2" t="s">
        <v>192</v>
      </c>
      <c r="M1552" s="2" t="s">
        <v>216</v>
      </c>
      <c r="N1552" s="2" t="s">
        <v>292</v>
      </c>
      <c r="O1552" s="2" t="s">
        <v>185</v>
      </c>
      <c r="P1552" s="2" t="s">
        <v>83</v>
      </c>
      <c r="Q1552" s="2" t="s">
        <v>3686</v>
      </c>
      <c r="X1552" s="2" t="s">
        <v>3694</v>
      </c>
      <c r="AA1552" s="2" t="s">
        <v>126</v>
      </c>
      <c r="AB1552" s="2" t="s">
        <v>87</v>
      </c>
      <c r="AC1552" s="2" t="s">
        <v>155</v>
      </c>
      <c r="AD1552" s="2" t="s">
        <v>88</v>
      </c>
      <c r="AE1552" s="2" t="s">
        <v>99</v>
      </c>
      <c r="AF1552" s="2" t="s">
        <v>172</v>
      </c>
      <c r="AG1552" s="2" t="s">
        <v>156</v>
      </c>
      <c r="AH1552" s="2" t="s">
        <v>130</v>
      </c>
      <c r="AI1552" s="2" t="s">
        <v>131</v>
      </c>
      <c r="AJ1552" s="2" t="s">
        <v>159</v>
      </c>
      <c r="AK1552" s="2" t="s">
        <v>160</v>
      </c>
      <c r="AL1552" s="2" t="s">
        <v>134</v>
      </c>
      <c r="AM1552" s="2" t="s">
        <v>135</v>
      </c>
      <c r="AN1552" s="2" t="s">
        <v>173</v>
      </c>
      <c r="AO1552" s="2" t="s">
        <v>197</v>
      </c>
      <c r="AP1552" s="2" t="s">
        <v>99</v>
      </c>
      <c r="AQ1552" s="2" t="s">
        <v>89</v>
      </c>
      <c r="AR1552" s="2" t="s">
        <v>100</v>
      </c>
      <c r="AS1552" s="2" t="s">
        <v>89</v>
      </c>
      <c r="AT1552" s="2" t="s">
        <v>102</v>
      </c>
      <c r="AU1552" s="2" t="s">
        <v>101</v>
      </c>
      <c r="AV1552" s="2" t="s">
        <v>99</v>
      </c>
      <c r="AW1552" s="2" t="s">
        <v>100</v>
      </c>
      <c r="AX1552" s="2" t="s">
        <v>100</v>
      </c>
      <c r="AY1552" s="2" t="s">
        <v>101</v>
      </c>
      <c r="AZ1552" s="2" t="s">
        <v>99</v>
      </c>
      <c r="BA1552" s="2" t="s">
        <v>104</v>
      </c>
      <c r="BB1552" s="2" t="s">
        <v>105</v>
      </c>
      <c r="BC1552" s="2" t="s">
        <v>162</v>
      </c>
      <c r="BD1552" s="2" t="s">
        <v>140</v>
      </c>
      <c r="BE1552" s="2" t="s">
        <v>141</v>
      </c>
      <c r="BF1552" s="2" t="s">
        <v>142</v>
      </c>
      <c r="BG1552" s="2" t="s">
        <v>143</v>
      </c>
      <c r="BH1552" s="2" t="s">
        <v>144</v>
      </c>
      <c r="BI1552" s="2" t="s">
        <v>145</v>
      </c>
      <c r="BJ1552" s="2" t="s">
        <v>146</v>
      </c>
      <c r="BQ1552" s="2" t="s">
        <v>3689</v>
      </c>
      <c r="BR1552" s="2" t="s">
        <v>6650</v>
      </c>
      <c r="BS1552" s="2" t="s">
        <v>6651</v>
      </c>
      <c r="BT1552" s="2" t="s">
        <v>6652</v>
      </c>
      <c r="BU1552" s="2" t="s">
        <v>6653</v>
      </c>
      <c r="BV1552" s="2">
        <v>719.0</v>
      </c>
      <c r="BW1552" s="2">
        <v>3.000098088650939</v>
      </c>
      <c r="BX1552" s="2">
        <v>3.000098088650939</v>
      </c>
      <c r="BY1552" s="2">
        <v>5.0</v>
      </c>
      <c r="BZ1552" s="2">
        <f>+VLOOKUP(BY1552,Hoja1!A:G,7,0)</f>
        <v>1.014669129</v>
      </c>
      <c r="CA1552" s="2">
        <f t="shared" si="1"/>
        <v>3.044106916</v>
      </c>
    </row>
    <row r="1553" ht="14.25" customHeight="1">
      <c r="A1553" s="2">
        <v>1.0</v>
      </c>
      <c r="B1553" s="2">
        <v>1.0</v>
      </c>
      <c r="C1553" s="2">
        <v>4.0</v>
      </c>
      <c r="D1553" s="2">
        <v>2.0</v>
      </c>
      <c r="E1553" s="2">
        <v>2.0</v>
      </c>
      <c r="H1553" s="2">
        <v>3.0</v>
      </c>
      <c r="I1553" s="2">
        <v>6.0</v>
      </c>
      <c r="J1553" s="2">
        <v>317963.0</v>
      </c>
      <c r="K1553" s="2" t="s">
        <v>79</v>
      </c>
      <c r="L1553" s="2" t="s">
        <v>183</v>
      </c>
      <c r="M1553" s="2" t="s">
        <v>123</v>
      </c>
      <c r="N1553" s="2" t="s">
        <v>279</v>
      </c>
      <c r="O1553" s="2" t="s">
        <v>125</v>
      </c>
      <c r="P1553" s="2" t="s">
        <v>194</v>
      </c>
      <c r="Q1553" s="2" t="s">
        <v>3699</v>
      </c>
      <c r="Y1553" s="2" t="s">
        <v>2635</v>
      </c>
      <c r="AA1553" s="2" t="s">
        <v>126</v>
      </c>
      <c r="AB1553" s="2" t="s">
        <v>87</v>
      </c>
      <c r="AC1553" s="2" t="s">
        <v>155</v>
      </c>
      <c r="AD1553" s="2" t="s">
        <v>88</v>
      </c>
      <c r="AE1553" s="2" t="s">
        <v>100</v>
      </c>
      <c r="AF1553" s="2" t="s">
        <v>267</v>
      </c>
      <c r="AG1553" s="2" t="s">
        <v>91</v>
      </c>
      <c r="AH1553" s="2" t="s">
        <v>130</v>
      </c>
      <c r="AI1553" s="2" t="s">
        <v>158</v>
      </c>
      <c r="AJ1553" s="2" t="s">
        <v>159</v>
      </c>
      <c r="AK1553" s="2" t="s">
        <v>160</v>
      </c>
      <c r="AL1553" s="2" t="s">
        <v>95</v>
      </c>
      <c r="AM1553" s="2" t="s">
        <v>96</v>
      </c>
      <c r="AN1553" s="2" t="s">
        <v>161</v>
      </c>
      <c r="AO1553" s="2" t="s">
        <v>197</v>
      </c>
      <c r="AP1553" s="2" t="s">
        <v>99</v>
      </c>
      <c r="AQ1553" s="2" t="s">
        <v>101</v>
      </c>
      <c r="AR1553" s="2" t="s">
        <v>102</v>
      </c>
      <c r="AS1553" s="2" t="s">
        <v>102</v>
      </c>
      <c r="AT1553" s="2" t="s">
        <v>101</v>
      </c>
      <c r="AU1553" s="2" t="s">
        <v>100</v>
      </c>
      <c r="AV1553" s="2" t="s">
        <v>99</v>
      </c>
      <c r="AW1553" s="2" t="s">
        <v>100</v>
      </c>
      <c r="AX1553" s="2" t="s">
        <v>103</v>
      </c>
      <c r="AY1553" s="2" t="s">
        <v>89</v>
      </c>
      <c r="AZ1553" s="2" t="s">
        <v>99</v>
      </c>
      <c r="BA1553" s="2" t="s">
        <v>104</v>
      </c>
      <c r="BB1553" s="2" t="s">
        <v>105</v>
      </c>
      <c r="BC1553" s="2" t="s">
        <v>229</v>
      </c>
      <c r="BD1553" s="2" t="s">
        <v>230</v>
      </c>
      <c r="BE1553" s="2" t="s">
        <v>198</v>
      </c>
      <c r="BF1553" s="2" t="s">
        <v>142</v>
      </c>
      <c r="BG1553" s="2" t="s">
        <v>143</v>
      </c>
      <c r="BH1553" s="2" t="s">
        <v>111</v>
      </c>
      <c r="BI1553" s="2" t="s">
        <v>250</v>
      </c>
      <c r="BJ1553" s="2" t="s">
        <v>112</v>
      </c>
      <c r="BK1553" s="2" t="s">
        <v>113</v>
      </c>
      <c r="BL1553" s="2" t="s">
        <v>148</v>
      </c>
      <c r="BM1553" s="2" t="s">
        <v>149</v>
      </c>
      <c r="BN1553" s="2" t="s">
        <v>116</v>
      </c>
      <c r="BQ1553" s="2" t="s">
        <v>1525</v>
      </c>
      <c r="BR1553" s="2" t="s">
        <v>6654</v>
      </c>
      <c r="BS1553" s="2" t="s">
        <v>6655</v>
      </c>
      <c r="BT1553" s="2" t="s">
        <v>6656</v>
      </c>
      <c r="BU1553" s="2" t="s">
        <v>6657</v>
      </c>
      <c r="BV1553" s="2">
        <v>720.0</v>
      </c>
      <c r="BW1553" s="2">
        <v>0.2878729378936538</v>
      </c>
      <c r="BX1553" s="2">
        <v>0.2878729378936538</v>
      </c>
      <c r="BY1553" s="2">
        <v>5.0</v>
      </c>
      <c r="BZ1553" s="2">
        <f>+VLOOKUP(BY1553,Hoja1!A:G,7,0)</f>
        <v>1.014669129</v>
      </c>
      <c r="CA1553" s="2">
        <f t="shared" si="1"/>
        <v>0.2920957833</v>
      </c>
    </row>
    <row r="1554" ht="14.25" customHeight="1">
      <c r="A1554" s="2">
        <v>1.0</v>
      </c>
      <c r="B1554" s="2">
        <v>1.0</v>
      </c>
      <c r="C1554" s="2">
        <v>4.0</v>
      </c>
      <c r="D1554" s="2">
        <v>2.0</v>
      </c>
      <c r="E1554" s="2">
        <v>10.0</v>
      </c>
      <c r="H1554" s="2">
        <v>3.0</v>
      </c>
      <c r="I1554" s="2">
        <v>5.0</v>
      </c>
      <c r="J1554" s="2">
        <v>317974.0</v>
      </c>
      <c r="K1554" s="2" t="s">
        <v>79</v>
      </c>
      <c r="L1554" s="2" t="s">
        <v>183</v>
      </c>
      <c r="M1554" s="2" t="s">
        <v>123</v>
      </c>
      <c r="N1554" s="2" t="s">
        <v>237</v>
      </c>
      <c r="P1554" s="2" t="s">
        <v>83</v>
      </c>
      <c r="Q1554" s="2" t="s">
        <v>3686</v>
      </c>
      <c r="X1554" s="2" t="s">
        <v>3756</v>
      </c>
      <c r="AA1554" s="2" t="s">
        <v>126</v>
      </c>
      <c r="AB1554" s="2" t="s">
        <v>87</v>
      </c>
      <c r="AC1554" s="2" t="s">
        <v>155</v>
      </c>
      <c r="AD1554" s="2" t="s">
        <v>127</v>
      </c>
      <c r="BQ1554" s="2" t="s">
        <v>3506</v>
      </c>
      <c r="BR1554" s="2" t="s">
        <v>6658</v>
      </c>
      <c r="BS1554" s="2" t="s">
        <v>6659</v>
      </c>
      <c r="BT1554" s="2" t="s">
        <v>6660</v>
      </c>
      <c r="BU1554" s="2" t="s">
        <v>6661</v>
      </c>
      <c r="BV1554" s="2">
        <v>721.0</v>
      </c>
      <c r="BW1554" s="2">
        <v>3.000098088650939</v>
      </c>
      <c r="BX1554" s="2">
        <v>3.000098088650939</v>
      </c>
      <c r="BY1554" s="2">
        <v>5.0</v>
      </c>
      <c r="BZ1554" s="2">
        <f>+VLOOKUP(BY1554,Hoja1!A:G,7,0)</f>
        <v>1.014669129</v>
      </c>
      <c r="CA1554" s="2">
        <f t="shared" si="1"/>
        <v>3.044106916</v>
      </c>
    </row>
    <row r="1555" ht="14.25" customHeight="1">
      <c r="A1555" s="2">
        <v>2.0</v>
      </c>
      <c r="B1555" s="2">
        <v>2.0</v>
      </c>
      <c r="C1555" s="2">
        <v>3.0</v>
      </c>
      <c r="D1555" s="2">
        <v>1.0</v>
      </c>
      <c r="E1555" s="2">
        <v>2.0</v>
      </c>
      <c r="H1555" s="2">
        <v>1.0</v>
      </c>
      <c r="I1555" s="2">
        <v>6.0</v>
      </c>
      <c r="J1555" s="2">
        <v>317986.0</v>
      </c>
      <c r="K1555" s="2" t="s">
        <v>122</v>
      </c>
      <c r="L1555" s="2" t="s">
        <v>192</v>
      </c>
      <c r="M1555" s="2" t="s">
        <v>236</v>
      </c>
      <c r="N1555" s="2" t="s">
        <v>193</v>
      </c>
      <c r="P1555" s="2" t="s">
        <v>194</v>
      </c>
      <c r="Q1555" s="2" t="s">
        <v>3699</v>
      </c>
      <c r="Y1555" s="2" t="s">
        <v>2635</v>
      </c>
      <c r="AA1555" s="2" t="s">
        <v>86</v>
      </c>
      <c r="AB1555" s="2" t="s">
        <v>280</v>
      </c>
      <c r="AC1555" s="2" t="s">
        <v>86</v>
      </c>
      <c r="AD1555" s="2" t="s">
        <v>226</v>
      </c>
      <c r="AE1555" s="2" t="s">
        <v>99</v>
      </c>
      <c r="AF1555" s="2" t="s">
        <v>172</v>
      </c>
      <c r="AG1555" s="2" t="s">
        <v>156</v>
      </c>
      <c r="AH1555" s="2" t="s">
        <v>157</v>
      </c>
      <c r="AI1555" s="2" t="s">
        <v>131</v>
      </c>
      <c r="AJ1555" s="2" t="s">
        <v>159</v>
      </c>
      <c r="AK1555" s="2" t="s">
        <v>160</v>
      </c>
      <c r="AL1555" s="2" t="s">
        <v>134</v>
      </c>
      <c r="AM1555" s="2" t="s">
        <v>227</v>
      </c>
      <c r="AN1555" s="2" t="s">
        <v>173</v>
      </c>
      <c r="AO1555" s="2" t="s">
        <v>197</v>
      </c>
      <c r="AP1555" s="2" t="s">
        <v>100</v>
      </c>
      <c r="AQ1555" s="2" t="s">
        <v>99</v>
      </c>
      <c r="AR1555" s="2" t="s">
        <v>101</v>
      </c>
      <c r="AS1555" s="2" t="s">
        <v>99</v>
      </c>
      <c r="AT1555" s="2" t="s">
        <v>101</v>
      </c>
      <c r="AU1555" s="2" t="s">
        <v>102</v>
      </c>
      <c r="AV1555" s="2" t="s">
        <v>102</v>
      </c>
      <c r="AW1555" s="2" t="s">
        <v>102</v>
      </c>
      <c r="AX1555" s="2" t="s">
        <v>103</v>
      </c>
      <c r="AY1555" s="2" t="s">
        <v>101</v>
      </c>
      <c r="AZ1555" s="2" t="s">
        <v>99</v>
      </c>
      <c r="BA1555" s="2" t="s">
        <v>137</v>
      </c>
      <c r="BB1555" s="2" t="s">
        <v>228</v>
      </c>
      <c r="BC1555" s="2" t="s">
        <v>106</v>
      </c>
      <c r="BD1555" s="2" t="s">
        <v>163</v>
      </c>
      <c r="BE1555" s="2" t="s">
        <v>198</v>
      </c>
      <c r="BF1555" s="2" t="s">
        <v>268</v>
      </c>
      <c r="BG1555" s="2" t="s">
        <v>110</v>
      </c>
      <c r="BH1555" s="2" t="s">
        <v>165</v>
      </c>
      <c r="BI1555" s="2" t="s">
        <v>110</v>
      </c>
      <c r="BJ1555" s="2" t="s">
        <v>146</v>
      </c>
      <c r="BK1555" s="2" t="s">
        <v>147</v>
      </c>
      <c r="BL1555" s="2" t="s">
        <v>114</v>
      </c>
      <c r="BM1555" s="2" t="s">
        <v>149</v>
      </c>
      <c r="BN1555" s="2" t="s">
        <v>176</v>
      </c>
      <c r="BQ1555" s="2" t="s">
        <v>1525</v>
      </c>
      <c r="BR1555" s="2" t="s">
        <v>6662</v>
      </c>
      <c r="BS1555" s="2" t="s">
        <v>6663</v>
      </c>
      <c r="BT1555" s="2" t="s">
        <v>6664</v>
      </c>
      <c r="BU1555" s="2" t="s">
        <v>6665</v>
      </c>
      <c r="BV1555" s="2">
        <v>722.0</v>
      </c>
      <c r="BW1555" s="2">
        <v>0.2453061750706997</v>
      </c>
      <c r="BX1555" s="2">
        <v>0.2453061750706997</v>
      </c>
      <c r="BY1555" s="2">
        <v>5.0</v>
      </c>
      <c r="BZ1555" s="2">
        <f>+VLOOKUP(BY1555,Hoja1!A:G,7,0)</f>
        <v>1.014669129</v>
      </c>
      <c r="CA1555" s="2">
        <f t="shared" si="1"/>
        <v>0.2489046031</v>
      </c>
    </row>
    <row r="1556" ht="14.25" customHeight="1">
      <c r="A1556" s="2">
        <v>1.0</v>
      </c>
      <c r="B1556" s="2">
        <v>2.0</v>
      </c>
      <c r="C1556" s="2">
        <v>5.0</v>
      </c>
      <c r="D1556" s="2">
        <v>3.0</v>
      </c>
      <c r="E1556" s="2">
        <v>6.0</v>
      </c>
      <c r="H1556" s="2">
        <v>2.0</v>
      </c>
      <c r="I1556" s="2">
        <v>5.0</v>
      </c>
      <c r="J1556" s="2">
        <v>317991.0</v>
      </c>
      <c r="K1556" s="2" t="s">
        <v>122</v>
      </c>
      <c r="L1556" s="2" t="s">
        <v>80</v>
      </c>
      <c r="M1556" s="2" t="s">
        <v>216</v>
      </c>
      <c r="N1556" s="2" t="s">
        <v>292</v>
      </c>
      <c r="O1556" s="2" t="s">
        <v>185</v>
      </c>
      <c r="P1556" s="2" t="s">
        <v>83</v>
      </c>
      <c r="Q1556" s="2" t="s">
        <v>3686</v>
      </c>
      <c r="X1556" s="2" t="s">
        <v>3873</v>
      </c>
      <c r="AA1556" s="2" t="s">
        <v>126</v>
      </c>
      <c r="AB1556" s="2" t="s">
        <v>87</v>
      </c>
      <c r="AC1556" s="2" t="s">
        <v>126</v>
      </c>
      <c r="AD1556" s="2" t="s">
        <v>127</v>
      </c>
      <c r="AE1556" s="2" t="s">
        <v>99</v>
      </c>
      <c r="AF1556" s="2" t="s">
        <v>267</v>
      </c>
      <c r="AG1556" s="2" t="s">
        <v>156</v>
      </c>
      <c r="AH1556" s="2" t="s">
        <v>130</v>
      </c>
      <c r="AI1556" s="2" t="s">
        <v>131</v>
      </c>
      <c r="AJ1556" s="2" t="s">
        <v>132</v>
      </c>
      <c r="AK1556" s="2" t="s">
        <v>160</v>
      </c>
      <c r="AL1556" s="2" t="s">
        <v>134</v>
      </c>
      <c r="AM1556" s="2" t="s">
        <v>135</v>
      </c>
      <c r="AN1556" s="2" t="s">
        <v>219</v>
      </c>
      <c r="AO1556" s="2" t="s">
        <v>98</v>
      </c>
      <c r="AP1556" s="2" t="s">
        <v>99</v>
      </c>
      <c r="AQ1556" s="2" t="s">
        <v>89</v>
      </c>
      <c r="AR1556" s="2" t="s">
        <v>89</v>
      </c>
      <c r="AS1556" s="2" t="s">
        <v>89</v>
      </c>
      <c r="AT1556" s="2" t="s">
        <v>89</v>
      </c>
      <c r="AU1556" s="2" t="s">
        <v>89</v>
      </c>
      <c r="AV1556" s="2" t="s">
        <v>99</v>
      </c>
      <c r="AW1556" s="2" t="s">
        <v>99</v>
      </c>
      <c r="AX1556" s="2" t="s">
        <v>89</v>
      </c>
      <c r="AY1556" s="2" t="s">
        <v>89</v>
      </c>
      <c r="AZ1556" s="2" t="s">
        <v>99</v>
      </c>
      <c r="BA1556" s="2" t="s">
        <v>104</v>
      </c>
      <c r="BB1556" s="2" t="s">
        <v>105</v>
      </c>
      <c r="BC1556" s="2" t="s">
        <v>139</v>
      </c>
      <c r="BD1556" s="2" t="s">
        <v>163</v>
      </c>
      <c r="BE1556" s="2" t="s">
        <v>141</v>
      </c>
      <c r="BF1556" s="2" t="s">
        <v>142</v>
      </c>
      <c r="BG1556" s="2" t="s">
        <v>143</v>
      </c>
      <c r="BH1556" s="2" t="s">
        <v>111</v>
      </c>
      <c r="BI1556" s="2" t="s">
        <v>110</v>
      </c>
      <c r="BJ1556" s="2" t="s">
        <v>220</v>
      </c>
      <c r="BK1556" s="2" t="s">
        <v>113</v>
      </c>
      <c r="BL1556" s="2" t="s">
        <v>201</v>
      </c>
      <c r="BM1556" s="2" t="s">
        <v>149</v>
      </c>
      <c r="BN1556" s="2" t="s">
        <v>116</v>
      </c>
      <c r="BQ1556" s="2" t="s">
        <v>3365</v>
      </c>
      <c r="BR1556" s="2" t="s">
        <v>6666</v>
      </c>
      <c r="BS1556" s="2" t="s">
        <v>6667</v>
      </c>
      <c r="BT1556" s="2" t="s">
        <v>6668</v>
      </c>
      <c r="BU1556" s="2" t="s">
        <v>6669</v>
      </c>
      <c r="BV1556" s="2">
        <v>723.0</v>
      </c>
      <c r="BW1556" s="2">
        <v>0.05257905006725324</v>
      </c>
      <c r="BX1556" s="2">
        <v>0.05257905006725324</v>
      </c>
      <c r="BY1556" s="2">
        <v>5.0</v>
      </c>
      <c r="BZ1556" s="2">
        <f>+VLOOKUP(BY1556,Hoja1!A:G,7,0)</f>
        <v>1.014669129</v>
      </c>
      <c r="CA1556" s="2">
        <f t="shared" si="1"/>
        <v>0.05335033896</v>
      </c>
    </row>
    <row r="1557" ht="14.25" customHeight="1">
      <c r="A1557" s="2">
        <v>2.0</v>
      </c>
      <c r="B1557" s="2">
        <v>2.0</v>
      </c>
      <c r="C1557" s="2">
        <v>3.0</v>
      </c>
      <c r="D1557" s="2">
        <v>2.0</v>
      </c>
      <c r="E1557" s="2">
        <v>2.0</v>
      </c>
      <c r="H1557" s="2">
        <v>1.0</v>
      </c>
      <c r="I1557" s="2">
        <v>6.0</v>
      </c>
      <c r="J1557" s="2">
        <v>318011.0</v>
      </c>
      <c r="K1557" s="2" t="s">
        <v>122</v>
      </c>
      <c r="L1557" s="2" t="s">
        <v>192</v>
      </c>
      <c r="M1557" s="2" t="s">
        <v>123</v>
      </c>
      <c r="N1557" s="2" t="s">
        <v>292</v>
      </c>
      <c r="O1557" s="2" t="s">
        <v>125</v>
      </c>
      <c r="P1557" s="2" t="s">
        <v>83</v>
      </c>
      <c r="Q1557" s="2" t="s">
        <v>3699</v>
      </c>
      <c r="Y1557" s="2" t="s">
        <v>2635</v>
      </c>
      <c r="AA1557" s="2" t="s">
        <v>86</v>
      </c>
      <c r="AB1557" s="2" t="s">
        <v>146</v>
      </c>
      <c r="AC1557" s="2" t="s">
        <v>86</v>
      </c>
      <c r="AD1557" s="2" t="s">
        <v>195</v>
      </c>
      <c r="AE1557" s="2" t="s">
        <v>89</v>
      </c>
      <c r="AF1557" s="2" t="s">
        <v>172</v>
      </c>
      <c r="AG1557" s="2" t="s">
        <v>91</v>
      </c>
      <c r="AH1557" s="2" t="s">
        <v>157</v>
      </c>
      <c r="AI1557" s="2" t="s">
        <v>93</v>
      </c>
      <c r="AJ1557" s="2" t="s">
        <v>94</v>
      </c>
      <c r="AL1557" s="2" t="s">
        <v>95</v>
      </c>
      <c r="AM1557" s="2" t="s">
        <v>227</v>
      </c>
      <c r="AN1557" s="2" t="s">
        <v>97</v>
      </c>
      <c r="AO1557" s="2" t="s">
        <v>197</v>
      </c>
      <c r="AP1557" s="2" t="s">
        <v>89</v>
      </c>
      <c r="AQ1557" s="2" t="s">
        <v>100</v>
      </c>
      <c r="AR1557" s="2" t="s">
        <v>89</v>
      </c>
      <c r="AS1557" s="2" t="s">
        <v>99</v>
      </c>
      <c r="AT1557" s="2" t="s">
        <v>99</v>
      </c>
      <c r="AU1557" s="2" t="s">
        <v>99</v>
      </c>
      <c r="AV1557" s="2" t="s">
        <v>99</v>
      </c>
      <c r="AW1557" s="2" t="s">
        <v>99</v>
      </c>
      <c r="AX1557" s="2" t="s">
        <v>103</v>
      </c>
      <c r="AY1557" s="2" t="s">
        <v>101</v>
      </c>
      <c r="AZ1557" s="2" t="s">
        <v>102</v>
      </c>
      <c r="BA1557" s="2" t="s">
        <v>174</v>
      </c>
      <c r="BB1557" s="2" t="s">
        <v>105</v>
      </c>
      <c r="BC1557" s="2" t="s">
        <v>162</v>
      </c>
      <c r="BD1557" s="2" t="s">
        <v>230</v>
      </c>
      <c r="BE1557" s="2" t="s">
        <v>198</v>
      </c>
      <c r="BF1557" s="2" t="s">
        <v>109</v>
      </c>
      <c r="BG1557" s="2" t="s">
        <v>143</v>
      </c>
      <c r="BH1557" s="2" t="s">
        <v>165</v>
      </c>
      <c r="BI1557" s="2" t="s">
        <v>110</v>
      </c>
      <c r="BJ1557" s="2" t="s">
        <v>146</v>
      </c>
      <c r="BK1557" s="2" t="s">
        <v>113</v>
      </c>
      <c r="BL1557" s="2" t="s">
        <v>114</v>
      </c>
      <c r="BM1557" s="2" t="s">
        <v>149</v>
      </c>
      <c r="BN1557" s="2" t="s">
        <v>116</v>
      </c>
      <c r="BQ1557" s="2" t="s">
        <v>1525</v>
      </c>
      <c r="BR1557" s="2" t="s">
        <v>6670</v>
      </c>
      <c r="BS1557" s="2" t="s">
        <v>6671</v>
      </c>
      <c r="BT1557" s="2" t="s">
        <v>6672</v>
      </c>
      <c r="BU1557" s="2" t="s">
        <v>6673</v>
      </c>
      <c r="BV1557" s="2">
        <v>724.0</v>
      </c>
      <c r="BW1557" s="2">
        <v>0.0359832365154987</v>
      </c>
      <c r="BX1557" s="2">
        <v>0.0359832365154987</v>
      </c>
      <c r="BY1557" s="2">
        <v>5.0</v>
      </c>
      <c r="BZ1557" s="2">
        <f>+VLOOKUP(BY1557,Hoja1!A:G,7,0)</f>
        <v>1.014669129</v>
      </c>
      <c r="CA1557" s="2">
        <f t="shared" si="1"/>
        <v>0.03651107927</v>
      </c>
    </row>
    <row r="1558" ht="14.25" customHeight="1">
      <c r="A1558" s="2">
        <v>1.0</v>
      </c>
      <c r="B1558" s="2">
        <v>2.0</v>
      </c>
      <c r="C1558" s="2">
        <v>3.0</v>
      </c>
      <c r="D1558" s="2">
        <v>3.0</v>
      </c>
      <c r="E1558" s="2">
        <v>3.0</v>
      </c>
      <c r="H1558" s="2">
        <v>3.0</v>
      </c>
      <c r="I1558" s="2">
        <v>6.0</v>
      </c>
      <c r="J1558" s="2">
        <v>318014.0</v>
      </c>
      <c r="K1558" s="2" t="s">
        <v>122</v>
      </c>
      <c r="L1558" s="2" t="s">
        <v>192</v>
      </c>
      <c r="M1558" s="2" t="s">
        <v>216</v>
      </c>
      <c r="N1558" s="2" t="s">
        <v>312</v>
      </c>
      <c r="O1558" s="2" t="s">
        <v>460</v>
      </c>
      <c r="P1558" s="2" t="s">
        <v>194</v>
      </c>
      <c r="Q1558" s="2" t="s">
        <v>3699</v>
      </c>
      <c r="Y1558" s="2" t="s">
        <v>3979</v>
      </c>
      <c r="AA1558" s="2" t="s">
        <v>126</v>
      </c>
      <c r="AB1558" s="2" t="s">
        <v>87</v>
      </c>
      <c r="AC1558" s="2" t="s">
        <v>155</v>
      </c>
      <c r="AD1558" s="2" t="s">
        <v>127</v>
      </c>
      <c r="AE1558" s="2" t="s">
        <v>99</v>
      </c>
      <c r="AF1558" s="2" t="s">
        <v>90</v>
      </c>
      <c r="AG1558" s="2" t="s">
        <v>129</v>
      </c>
      <c r="AH1558" s="2" t="s">
        <v>130</v>
      </c>
      <c r="AI1558" s="2" t="s">
        <v>131</v>
      </c>
      <c r="AJ1558" s="2" t="s">
        <v>159</v>
      </c>
      <c r="AK1558" s="2" t="s">
        <v>160</v>
      </c>
      <c r="AL1558" s="2" t="s">
        <v>134</v>
      </c>
      <c r="AM1558" s="2" t="s">
        <v>135</v>
      </c>
      <c r="AN1558" s="2" t="s">
        <v>219</v>
      </c>
      <c r="AO1558" s="2" t="s">
        <v>1032</v>
      </c>
      <c r="AP1558" s="2" t="s">
        <v>99</v>
      </c>
      <c r="AQ1558" s="2" t="s">
        <v>89</v>
      </c>
      <c r="AR1558" s="2" t="s">
        <v>100</v>
      </c>
      <c r="AS1558" s="2" t="s">
        <v>89</v>
      </c>
      <c r="AT1558" s="2" t="s">
        <v>89</v>
      </c>
      <c r="AU1558" s="2" t="s">
        <v>101</v>
      </c>
      <c r="AV1558" s="2" t="s">
        <v>99</v>
      </c>
      <c r="AW1558" s="2" t="s">
        <v>100</v>
      </c>
      <c r="AX1558" s="2" t="s">
        <v>89</v>
      </c>
      <c r="AY1558" s="2" t="s">
        <v>89</v>
      </c>
      <c r="AZ1558" s="2" t="s">
        <v>99</v>
      </c>
      <c r="BA1558" s="2" t="s">
        <v>174</v>
      </c>
      <c r="BB1558" s="2" t="s">
        <v>138</v>
      </c>
      <c r="BC1558" s="2" t="s">
        <v>162</v>
      </c>
      <c r="BD1558" s="2" t="s">
        <v>140</v>
      </c>
      <c r="BE1558" s="2" t="s">
        <v>141</v>
      </c>
      <c r="BF1558" s="2" t="s">
        <v>142</v>
      </c>
      <c r="BG1558" s="2" t="s">
        <v>143</v>
      </c>
      <c r="BH1558" s="2" t="s">
        <v>144</v>
      </c>
      <c r="BI1558" s="2" t="s">
        <v>145</v>
      </c>
      <c r="BJ1558" s="2" t="s">
        <v>274</v>
      </c>
      <c r="BK1558" s="2" t="s">
        <v>147</v>
      </c>
      <c r="BL1558" s="2" t="s">
        <v>148</v>
      </c>
      <c r="BM1558" s="2" t="s">
        <v>149</v>
      </c>
      <c r="BN1558" s="2" t="s">
        <v>176</v>
      </c>
      <c r="BO1558" s="2" t="s">
        <v>6674</v>
      </c>
      <c r="BQ1558" s="2" t="s">
        <v>1525</v>
      </c>
      <c r="BR1558" s="2" t="s">
        <v>6675</v>
      </c>
      <c r="BS1558" s="2" t="s">
        <v>6676</v>
      </c>
      <c r="BT1558" s="2" t="s">
        <v>6677</v>
      </c>
      <c r="BU1558" s="2" t="s">
        <v>6678</v>
      </c>
      <c r="BV1558" s="2">
        <v>725.0</v>
      </c>
      <c r="BW1558" s="2">
        <v>2.937107952987922</v>
      </c>
      <c r="BX1558" s="2">
        <v>2.937107952987922</v>
      </c>
      <c r="BY1558" s="2">
        <v>5.0</v>
      </c>
      <c r="BZ1558" s="2">
        <f>+VLOOKUP(BY1558,Hoja1!A:G,7,0)</f>
        <v>1.014669129</v>
      </c>
      <c r="CA1558" s="2">
        <f t="shared" si="1"/>
        <v>2.98019277</v>
      </c>
    </row>
    <row r="1559" ht="14.25" customHeight="1">
      <c r="A1559" s="2">
        <v>2.0</v>
      </c>
      <c r="B1559" s="2">
        <v>2.0</v>
      </c>
      <c r="C1559" s="2">
        <v>3.0</v>
      </c>
      <c r="D1559" s="2">
        <v>2.0</v>
      </c>
      <c r="E1559" s="2">
        <v>7.0</v>
      </c>
      <c r="H1559" s="2">
        <v>2.0</v>
      </c>
      <c r="I1559" s="2">
        <v>5.0</v>
      </c>
      <c r="J1559" s="2">
        <v>318020.0</v>
      </c>
      <c r="K1559" s="2" t="s">
        <v>122</v>
      </c>
      <c r="L1559" s="2" t="s">
        <v>192</v>
      </c>
      <c r="M1559" s="2" t="s">
        <v>123</v>
      </c>
      <c r="N1559" s="2" t="s">
        <v>124</v>
      </c>
      <c r="O1559" s="2" t="s">
        <v>125</v>
      </c>
      <c r="P1559" s="2" t="s">
        <v>194</v>
      </c>
      <c r="Q1559" s="2" t="s">
        <v>3686</v>
      </c>
      <c r="X1559" s="2" t="s">
        <v>3748</v>
      </c>
      <c r="AA1559" s="2" t="s">
        <v>86</v>
      </c>
      <c r="AB1559" s="2" t="s">
        <v>280</v>
      </c>
      <c r="AC1559" s="2" t="s">
        <v>126</v>
      </c>
      <c r="AD1559" s="2" t="s">
        <v>127</v>
      </c>
      <c r="AE1559" s="2" t="s">
        <v>100</v>
      </c>
      <c r="AF1559" s="2" t="s">
        <v>209</v>
      </c>
      <c r="AG1559" s="2" t="s">
        <v>91</v>
      </c>
      <c r="AH1559" s="2" t="s">
        <v>92</v>
      </c>
      <c r="AI1559" s="2" t="s">
        <v>131</v>
      </c>
      <c r="AJ1559" s="2" t="s">
        <v>159</v>
      </c>
      <c r="AK1559" s="2" t="s">
        <v>160</v>
      </c>
      <c r="AL1559" s="2" t="s">
        <v>134</v>
      </c>
      <c r="AM1559" s="2" t="s">
        <v>227</v>
      </c>
      <c r="AN1559" s="2" t="s">
        <v>97</v>
      </c>
      <c r="AO1559" s="2" t="s">
        <v>387</v>
      </c>
      <c r="AP1559" s="2" t="s">
        <v>99</v>
      </c>
      <c r="AQ1559" s="2" t="s">
        <v>100</v>
      </c>
      <c r="AR1559" s="2" t="s">
        <v>100</v>
      </c>
      <c r="AS1559" s="2" t="s">
        <v>99</v>
      </c>
      <c r="AT1559" s="2" t="s">
        <v>100</v>
      </c>
      <c r="AU1559" s="2" t="s">
        <v>101</v>
      </c>
      <c r="AV1559" s="2" t="s">
        <v>101</v>
      </c>
      <c r="AW1559" s="2" t="s">
        <v>101</v>
      </c>
      <c r="AX1559" s="2" t="s">
        <v>100</v>
      </c>
      <c r="AY1559" s="2" t="s">
        <v>100</v>
      </c>
      <c r="AZ1559" s="2" t="s">
        <v>101</v>
      </c>
      <c r="BA1559" s="2" t="s">
        <v>174</v>
      </c>
      <c r="BB1559" s="2" t="s">
        <v>228</v>
      </c>
      <c r="BC1559" s="2" t="s">
        <v>162</v>
      </c>
      <c r="BD1559" s="2" t="s">
        <v>140</v>
      </c>
      <c r="BE1559" s="2" t="s">
        <v>141</v>
      </c>
      <c r="BF1559" s="2" t="s">
        <v>142</v>
      </c>
      <c r="BG1559" s="2" t="s">
        <v>231</v>
      </c>
      <c r="BH1559" s="2" t="s">
        <v>165</v>
      </c>
      <c r="BI1559" s="2" t="s">
        <v>110</v>
      </c>
      <c r="BJ1559" s="2" t="s">
        <v>146</v>
      </c>
      <c r="BK1559" s="2" t="s">
        <v>113</v>
      </c>
      <c r="BL1559" s="2" t="s">
        <v>114</v>
      </c>
      <c r="BM1559" s="2" t="s">
        <v>149</v>
      </c>
      <c r="BN1559" s="2" t="s">
        <v>116</v>
      </c>
      <c r="BQ1559" s="2" t="s">
        <v>3689</v>
      </c>
      <c r="BR1559" s="2" t="s">
        <v>6679</v>
      </c>
      <c r="BS1559" s="2" t="s">
        <v>6680</v>
      </c>
      <c r="BT1559" s="2" t="s">
        <v>6681</v>
      </c>
      <c r="BU1559" s="2" t="s">
        <v>6682</v>
      </c>
      <c r="BV1559" s="2">
        <v>726.0</v>
      </c>
      <c r="BW1559" s="2">
        <v>3.000098088650939</v>
      </c>
      <c r="BX1559" s="2">
        <v>3.000098088650939</v>
      </c>
      <c r="BY1559" s="2">
        <v>5.0</v>
      </c>
      <c r="BZ1559" s="2">
        <f>+VLOOKUP(BY1559,Hoja1!A:G,7,0)</f>
        <v>1.014669129</v>
      </c>
      <c r="CA1559" s="2">
        <f t="shared" si="1"/>
        <v>3.044106916</v>
      </c>
    </row>
    <row r="1560" ht="14.25" customHeight="1">
      <c r="A1560" s="2">
        <v>2.0</v>
      </c>
      <c r="B1560" s="2">
        <v>2.0</v>
      </c>
      <c r="C1560" s="2">
        <v>3.0</v>
      </c>
      <c r="D1560" s="2">
        <v>1.0</v>
      </c>
      <c r="E1560" s="2">
        <v>2.0</v>
      </c>
      <c r="H1560" s="2">
        <v>1.0</v>
      </c>
      <c r="I1560" s="2">
        <v>6.0</v>
      </c>
      <c r="J1560" s="2">
        <v>318024.0</v>
      </c>
      <c r="K1560" s="2" t="s">
        <v>122</v>
      </c>
      <c r="L1560" s="2" t="s">
        <v>192</v>
      </c>
      <c r="M1560" s="2" t="s">
        <v>81</v>
      </c>
      <c r="N1560" s="2" t="s">
        <v>193</v>
      </c>
      <c r="P1560" s="2" t="s">
        <v>194</v>
      </c>
      <c r="Q1560" s="2" t="s">
        <v>3699</v>
      </c>
      <c r="Y1560" s="2" t="s">
        <v>2635</v>
      </c>
      <c r="AA1560" s="2" t="s">
        <v>86</v>
      </c>
      <c r="AB1560" s="2" t="s">
        <v>87</v>
      </c>
      <c r="AC1560" s="2" t="s">
        <v>86</v>
      </c>
      <c r="AD1560" s="2" t="s">
        <v>195</v>
      </c>
      <c r="AE1560" s="2" t="s">
        <v>100</v>
      </c>
      <c r="AF1560" s="2" t="s">
        <v>90</v>
      </c>
      <c r="AG1560" s="2" t="s">
        <v>91</v>
      </c>
      <c r="AH1560" s="2" t="s">
        <v>157</v>
      </c>
      <c r="AI1560" s="2" t="s">
        <v>93</v>
      </c>
      <c r="AJ1560" s="2" t="s">
        <v>94</v>
      </c>
      <c r="AL1560" s="2" t="s">
        <v>95</v>
      </c>
      <c r="AM1560" s="2" t="s">
        <v>96</v>
      </c>
      <c r="AN1560" s="2" t="s">
        <v>161</v>
      </c>
      <c r="AO1560" s="2" t="s">
        <v>98</v>
      </c>
      <c r="AP1560" s="2" t="s">
        <v>101</v>
      </c>
      <c r="AQ1560" s="2" t="s">
        <v>99</v>
      </c>
      <c r="AR1560" s="2" t="s">
        <v>89</v>
      </c>
      <c r="AS1560" s="2" t="s">
        <v>99</v>
      </c>
      <c r="AT1560" s="2" t="s">
        <v>99</v>
      </c>
      <c r="AU1560" s="2" t="s">
        <v>101</v>
      </c>
      <c r="AV1560" s="2" t="s">
        <v>101</v>
      </c>
      <c r="AW1560" s="2" t="s">
        <v>101</v>
      </c>
      <c r="AX1560" s="2" t="s">
        <v>103</v>
      </c>
      <c r="AY1560" s="2" t="s">
        <v>89</v>
      </c>
      <c r="AZ1560" s="2" t="s">
        <v>89</v>
      </c>
      <c r="BQ1560" s="2" t="s">
        <v>1525</v>
      </c>
      <c r="BR1560" s="2" t="s">
        <v>6683</v>
      </c>
      <c r="BS1560" s="2" t="s">
        <v>6684</v>
      </c>
      <c r="BT1560" s="2" t="s">
        <v>6685</v>
      </c>
      <c r="BU1560" s="2" t="s">
        <v>6686</v>
      </c>
      <c r="BV1560" s="2">
        <v>727.0</v>
      </c>
      <c r="BW1560" s="2">
        <v>0.2453061750706997</v>
      </c>
      <c r="BX1560" s="2">
        <v>0.2453061750706997</v>
      </c>
      <c r="BY1560" s="2">
        <v>5.0</v>
      </c>
      <c r="BZ1560" s="2">
        <f>+VLOOKUP(BY1560,Hoja1!A:G,7,0)</f>
        <v>1.014669129</v>
      </c>
      <c r="CA1560" s="2">
        <f t="shared" si="1"/>
        <v>0.2489046031</v>
      </c>
    </row>
    <row r="1561" ht="14.25" customHeight="1">
      <c r="A1561" s="2">
        <v>2.0</v>
      </c>
      <c r="B1561" s="2">
        <v>2.0</v>
      </c>
      <c r="C1561" s="2">
        <v>5.0</v>
      </c>
      <c r="D1561" s="2">
        <v>1.0</v>
      </c>
      <c r="E1561" s="2">
        <v>10.0</v>
      </c>
      <c r="H1561" s="2">
        <v>1.0</v>
      </c>
      <c r="I1561" s="2">
        <v>5.0</v>
      </c>
      <c r="J1561" s="2">
        <v>318025.0</v>
      </c>
      <c r="K1561" s="2" t="s">
        <v>122</v>
      </c>
      <c r="L1561" s="2" t="s">
        <v>80</v>
      </c>
      <c r="M1561" s="2" t="s">
        <v>81</v>
      </c>
      <c r="N1561" s="2" t="s">
        <v>82</v>
      </c>
      <c r="P1561" s="2" t="s">
        <v>83</v>
      </c>
      <c r="Q1561" s="2" t="s">
        <v>3686</v>
      </c>
      <c r="X1561" s="2" t="s">
        <v>3756</v>
      </c>
      <c r="AA1561" s="2" t="s">
        <v>86</v>
      </c>
      <c r="AB1561" s="2" t="s">
        <v>87</v>
      </c>
      <c r="AC1561" s="2" t="s">
        <v>86</v>
      </c>
      <c r="AD1561" s="2" t="s">
        <v>195</v>
      </c>
      <c r="AE1561" s="2" t="s">
        <v>89</v>
      </c>
      <c r="AF1561" s="2" t="s">
        <v>90</v>
      </c>
      <c r="AG1561" s="2" t="s">
        <v>91</v>
      </c>
      <c r="AH1561" s="2" t="s">
        <v>130</v>
      </c>
      <c r="AI1561" s="2" t="s">
        <v>248</v>
      </c>
      <c r="AJ1561" s="2" t="s">
        <v>159</v>
      </c>
      <c r="AK1561" s="2" t="s">
        <v>210</v>
      </c>
      <c r="AL1561" s="2" t="s">
        <v>187</v>
      </c>
      <c r="AM1561" s="2" t="s">
        <v>96</v>
      </c>
      <c r="AN1561" s="2" t="s">
        <v>287</v>
      </c>
      <c r="AO1561" s="2" t="s">
        <v>98</v>
      </c>
      <c r="AP1561" s="2" t="s">
        <v>89</v>
      </c>
      <c r="AQ1561" s="2" t="s">
        <v>99</v>
      </c>
      <c r="AR1561" s="2" t="s">
        <v>89</v>
      </c>
      <c r="AS1561" s="2" t="s">
        <v>99</v>
      </c>
      <c r="AT1561" s="2" t="s">
        <v>99</v>
      </c>
      <c r="AU1561" s="2" t="s">
        <v>99</v>
      </c>
      <c r="AV1561" s="2" t="s">
        <v>89</v>
      </c>
      <c r="AW1561" s="2" t="s">
        <v>89</v>
      </c>
      <c r="AX1561" s="2" t="s">
        <v>100</v>
      </c>
      <c r="AY1561" s="2" t="s">
        <v>99</v>
      </c>
      <c r="AZ1561" s="2" t="s">
        <v>89</v>
      </c>
      <c r="BA1561" s="2" t="s">
        <v>104</v>
      </c>
      <c r="BB1561" s="2" t="s">
        <v>138</v>
      </c>
      <c r="BC1561" s="2" t="s">
        <v>249</v>
      </c>
      <c r="BD1561" s="2" t="s">
        <v>107</v>
      </c>
      <c r="BE1561" s="2" t="s">
        <v>198</v>
      </c>
      <c r="BF1561" s="2" t="s">
        <v>239</v>
      </c>
      <c r="BG1561" s="2" t="s">
        <v>199</v>
      </c>
      <c r="BH1561" s="2" t="s">
        <v>240</v>
      </c>
      <c r="BI1561" s="2" t="s">
        <v>175</v>
      </c>
      <c r="BJ1561" s="2" t="s">
        <v>274</v>
      </c>
      <c r="BK1561" s="2" t="s">
        <v>241</v>
      </c>
      <c r="BL1561" s="2" t="s">
        <v>114</v>
      </c>
      <c r="BM1561" s="2" t="s">
        <v>202</v>
      </c>
      <c r="BN1561" s="2" t="s">
        <v>116</v>
      </c>
      <c r="BQ1561" s="2" t="s">
        <v>3506</v>
      </c>
      <c r="BR1561" s="2" t="s">
        <v>6687</v>
      </c>
      <c r="BS1561" s="2" t="s">
        <v>6688</v>
      </c>
      <c r="BT1561" s="2" t="s">
        <v>6689</v>
      </c>
      <c r="BU1561" s="2" t="s">
        <v>6690</v>
      </c>
      <c r="BV1561" s="2">
        <v>728.0</v>
      </c>
      <c r="BW1561" s="2">
        <v>0.5410105058613925</v>
      </c>
      <c r="BX1561" s="2">
        <v>0.5410105058613925</v>
      </c>
      <c r="BY1561" s="2">
        <v>5.0</v>
      </c>
      <c r="BZ1561" s="2">
        <f>+VLOOKUP(BY1561,Hoja1!A:G,7,0)</f>
        <v>1.014669129</v>
      </c>
      <c r="CA1561" s="2">
        <f t="shared" si="1"/>
        <v>0.548946659</v>
      </c>
    </row>
    <row r="1562" ht="14.25" customHeight="1">
      <c r="A1562" s="2">
        <v>1.0</v>
      </c>
      <c r="B1562" s="2">
        <v>2.0</v>
      </c>
      <c r="C1562" s="2">
        <v>5.0</v>
      </c>
      <c r="D1562" s="2">
        <v>3.0</v>
      </c>
      <c r="E1562" s="2">
        <v>1.0</v>
      </c>
      <c r="H1562" s="2">
        <v>3.0</v>
      </c>
      <c r="I1562" s="2">
        <v>6.0</v>
      </c>
      <c r="J1562" s="2">
        <v>318028.0</v>
      </c>
      <c r="K1562" s="2" t="s">
        <v>122</v>
      </c>
      <c r="L1562" s="2" t="s">
        <v>80</v>
      </c>
      <c r="M1562" s="2" t="s">
        <v>216</v>
      </c>
      <c r="N1562" s="2" t="s">
        <v>82</v>
      </c>
      <c r="P1562" s="2" t="s">
        <v>83</v>
      </c>
      <c r="Q1562" s="2" t="s">
        <v>3699</v>
      </c>
      <c r="Y1562" s="2" t="s">
        <v>2336</v>
      </c>
      <c r="AA1562" s="2" t="s">
        <v>126</v>
      </c>
      <c r="AB1562" s="2" t="s">
        <v>87</v>
      </c>
      <c r="AC1562" s="2" t="s">
        <v>155</v>
      </c>
      <c r="AD1562" s="2" t="s">
        <v>334</v>
      </c>
      <c r="AE1562" s="2" t="s">
        <v>100</v>
      </c>
      <c r="AF1562" s="2" t="s">
        <v>90</v>
      </c>
      <c r="AG1562" s="2" t="s">
        <v>91</v>
      </c>
      <c r="AH1562" s="2" t="s">
        <v>130</v>
      </c>
      <c r="AI1562" s="2" t="s">
        <v>158</v>
      </c>
      <c r="AJ1562" s="2" t="s">
        <v>132</v>
      </c>
      <c r="AK1562" s="2" t="s">
        <v>160</v>
      </c>
      <c r="AL1562" s="2" t="s">
        <v>95</v>
      </c>
      <c r="AM1562" s="2" t="s">
        <v>135</v>
      </c>
      <c r="AN1562" s="2" t="s">
        <v>219</v>
      </c>
      <c r="AO1562" s="2" t="s">
        <v>197</v>
      </c>
      <c r="AP1562" s="2" t="s">
        <v>100</v>
      </c>
      <c r="AQ1562" s="2" t="s">
        <v>89</v>
      </c>
      <c r="AR1562" s="2" t="s">
        <v>99</v>
      </c>
      <c r="AS1562" s="2" t="s">
        <v>89</v>
      </c>
      <c r="AT1562" s="2" t="s">
        <v>89</v>
      </c>
      <c r="AU1562" s="2" t="s">
        <v>89</v>
      </c>
      <c r="AV1562" s="2" t="s">
        <v>99</v>
      </c>
      <c r="AW1562" s="2" t="s">
        <v>99</v>
      </c>
      <c r="AX1562" s="2" t="s">
        <v>89</v>
      </c>
      <c r="AY1562" s="2" t="s">
        <v>89</v>
      </c>
      <c r="AZ1562" s="2" t="s">
        <v>99</v>
      </c>
      <c r="BA1562" s="2" t="s">
        <v>104</v>
      </c>
      <c r="BB1562" s="2" t="s">
        <v>105</v>
      </c>
      <c r="BC1562" s="2" t="s">
        <v>162</v>
      </c>
      <c r="BD1562" s="2" t="s">
        <v>107</v>
      </c>
      <c r="BE1562" s="2" t="s">
        <v>108</v>
      </c>
      <c r="BF1562" s="2" t="s">
        <v>142</v>
      </c>
      <c r="BG1562" s="2" t="s">
        <v>143</v>
      </c>
      <c r="BH1562" s="2" t="s">
        <v>111</v>
      </c>
      <c r="BI1562" s="2" t="s">
        <v>110</v>
      </c>
      <c r="BJ1562" s="2" t="s">
        <v>112</v>
      </c>
      <c r="BK1562" s="2" t="s">
        <v>113</v>
      </c>
      <c r="BL1562" s="2" t="s">
        <v>201</v>
      </c>
      <c r="BM1562" s="2" t="s">
        <v>149</v>
      </c>
      <c r="BN1562" s="2" t="s">
        <v>116</v>
      </c>
      <c r="BQ1562" s="2" t="s">
        <v>1525</v>
      </c>
      <c r="BR1562" s="2" t="s">
        <v>6691</v>
      </c>
      <c r="BS1562" s="2" t="s">
        <v>6692</v>
      </c>
      <c r="BT1562" s="2" t="s">
        <v>6693</v>
      </c>
      <c r="BU1562" s="2" t="s">
        <v>6694</v>
      </c>
      <c r="BV1562" s="2">
        <v>729.0</v>
      </c>
      <c r="BW1562" s="2">
        <v>0.2470406659906641</v>
      </c>
      <c r="BX1562" s="2">
        <v>0.2470406659906641</v>
      </c>
      <c r="BY1562" s="2">
        <v>5.0</v>
      </c>
      <c r="BZ1562" s="2">
        <f>+VLOOKUP(BY1562,Hoja1!A:G,7,0)</f>
        <v>1.014669129</v>
      </c>
      <c r="CA1562" s="2">
        <f t="shared" si="1"/>
        <v>0.2506645375</v>
      </c>
    </row>
    <row r="1563" ht="14.25" customHeight="1">
      <c r="A1563" s="2">
        <v>2.0</v>
      </c>
      <c r="B1563" s="2">
        <v>2.0</v>
      </c>
      <c r="C1563" s="2">
        <v>3.0</v>
      </c>
      <c r="D1563" s="2">
        <v>2.0</v>
      </c>
      <c r="E1563" s="2">
        <v>2.0</v>
      </c>
      <c r="H1563" s="2">
        <v>1.0</v>
      </c>
      <c r="I1563" s="2">
        <v>6.0</v>
      </c>
      <c r="J1563" s="2">
        <v>318065.0</v>
      </c>
      <c r="K1563" s="2" t="s">
        <v>122</v>
      </c>
      <c r="L1563" s="2" t="s">
        <v>192</v>
      </c>
      <c r="M1563" s="2" t="s">
        <v>123</v>
      </c>
      <c r="N1563" s="2" t="s">
        <v>193</v>
      </c>
      <c r="P1563" s="2" t="s">
        <v>194</v>
      </c>
      <c r="Q1563" s="2" t="s">
        <v>3699</v>
      </c>
      <c r="Y1563" s="2" t="s">
        <v>2635</v>
      </c>
      <c r="AA1563" s="2" t="s">
        <v>86</v>
      </c>
      <c r="AB1563" s="2" t="s">
        <v>87</v>
      </c>
      <c r="AC1563" s="2" t="s">
        <v>86</v>
      </c>
      <c r="AD1563" s="2" t="s">
        <v>195</v>
      </c>
      <c r="AE1563" s="2" t="s">
        <v>89</v>
      </c>
      <c r="AF1563" s="2" t="s">
        <v>90</v>
      </c>
      <c r="AG1563" s="2" t="s">
        <v>91</v>
      </c>
      <c r="AH1563" s="2" t="s">
        <v>130</v>
      </c>
      <c r="AI1563" s="2" t="s">
        <v>248</v>
      </c>
      <c r="AJ1563" s="2" t="s">
        <v>94</v>
      </c>
      <c r="AL1563" s="2" t="s">
        <v>95</v>
      </c>
      <c r="AM1563" s="2" t="s">
        <v>227</v>
      </c>
      <c r="AN1563" s="2" t="s">
        <v>287</v>
      </c>
      <c r="AO1563" s="2" t="s">
        <v>136</v>
      </c>
      <c r="AP1563" s="2" t="s">
        <v>101</v>
      </c>
      <c r="AQ1563" s="2" t="s">
        <v>99</v>
      </c>
      <c r="AR1563" s="2" t="s">
        <v>89</v>
      </c>
      <c r="AS1563" s="2" t="s">
        <v>99</v>
      </c>
      <c r="AT1563" s="2" t="s">
        <v>101</v>
      </c>
      <c r="AU1563" s="2" t="s">
        <v>101</v>
      </c>
      <c r="AV1563" s="2" t="s">
        <v>101</v>
      </c>
      <c r="AW1563" s="2" t="s">
        <v>101</v>
      </c>
      <c r="AX1563" s="2" t="s">
        <v>103</v>
      </c>
      <c r="AY1563" s="2" t="s">
        <v>101</v>
      </c>
      <c r="AZ1563" s="2" t="s">
        <v>89</v>
      </c>
      <c r="BA1563" s="2" t="s">
        <v>104</v>
      </c>
      <c r="BB1563" s="2" t="s">
        <v>105</v>
      </c>
      <c r="BC1563" s="2" t="s">
        <v>162</v>
      </c>
      <c r="BD1563" s="2" t="s">
        <v>230</v>
      </c>
      <c r="BE1563" s="2" t="s">
        <v>164</v>
      </c>
      <c r="BF1563" s="2" t="s">
        <v>109</v>
      </c>
      <c r="BG1563" s="2" t="s">
        <v>110</v>
      </c>
      <c r="BH1563" s="2" t="s">
        <v>165</v>
      </c>
      <c r="BI1563" s="2" t="s">
        <v>110</v>
      </c>
      <c r="BJ1563" s="2" t="s">
        <v>146</v>
      </c>
      <c r="BK1563" s="2" t="s">
        <v>147</v>
      </c>
      <c r="BL1563" s="2" t="s">
        <v>114</v>
      </c>
      <c r="BM1563" s="2" t="s">
        <v>149</v>
      </c>
      <c r="BN1563" s="2" t="s">
        <v>116</v>
      </c>
      <c r="BQ1563" s="2" t="s">
        <v>1525</v>
      </c>
      <c r="BR1563" s="2" t="s">
        <v>6695</v>
      </c>
      <c r="BS1563" s="2" t="s">
        <v>6696</v>
      </c>
      <c r="BT1563" s="2" t="s">
        <v>6697</v>
      </c>
      <c r="BU1563" s="2" t="s">
        <v>6698</v>
      </c>
      <c r="BV1563" s="2">
        <v>730.0</v>
      </c>
      <c r="BW1563" s="2">
        <v>0.0359832365154987</v>
      </c>
      <c r="BX1563" s="2">
        <v>0.0359832365154987</v>
      </c>
      <c r="BY1563" s="2">
        <v>5.0</v>
      </c>
      <c r="BZ1563" s="2">
        <f>+VLOOKUP(BY1563,Hoja1!A:G,7,0)</f>
        <v>1.014669129</v>
      </c>
      <c r="CA1563" s="2">
        <f t="shared" si="1"/>
        <v>0.03651107927</v>
      </c>
    </row>
    <row r="1564" ht="14.25" customHeight="1">
      <c r="A1564" s="2">
        <v>2.0</v>
      </c>
      <c r="B1564" s="2">
        <v>2.0</v>
      </c>
      <c r="C1564" s="2">
        <v>4.0</v>
      </c>
      <c r="D1564" s="2">
        <v>1.0</v>
      </c>
      <c r="E1564" s="2">
        <v>10.0</v>
      </c>
      <c r="H1564" s="2">
        <v>1.0</v>
      </c>
      <c r="I1564" s="2">
        <v>5.0</v>
      </c>
      <c r="J1564" s="2">
        <v>318078.0</v>
      </c>
      <c r="K1564" s="2" t="s">
        <v>122</v>
      </c>
      <c r="L1564" s="2" t="s">
        <v>183</v>
      </c>
      <c r="M1564" s="2" t="s">
        <v>81</v>
      </c>
      <c r="N1564" s="2" t="s">
        <v>82</v>
      </c>
      <c r="P1564" s="2" t="s">
        <v>194</v>
      </c>
      <c r="Q1564" s="2" t="s">
        <v>3686</v>
      </c>
      <c r="X1564" s="2" t="s">
        <v>3756</v>
      </c>
      <c r="AA1564" s="2" t="s">
        <v>86</v>
      </c>
      <c r="AB1564" s="2" t="s">
        <v>280</v>
      </c>
      <c r="AC1564" s="2" t="s">
        <v>86</v>
      </c>
      <c r="AD1564" s="2" t="s">
        <v>127</v>
      </c>
      <c r="AE1564" s="2" t="s">
        <v>99</v>
      </c>
      <c r="AF1564" s="2" t="s">
        <v>90</v>
      </c>
      <c r="AG1564" s="2" t="s">
        <v>91</v>
      </c>
      <c r="AH1564" s="2" t="s">
        <v>130</v>
      </c>
      <c r="AI1564" s="2" t="s">
        <v>131</v>
      </c>
      <c r="AJ1564" s="2" t="s">
        <v>218</v>
      </c>
      <c r="AK1564" s="2" t="s">
        <v>133</v>
      </c>
      <c r="AL1564" s="2" t="s">
        <v>134</v>
      </c>
      <c r="AM1564" s="2" t="s">
        <v>227</v>
      </c>
      <c r="AN1564" s="2" t="s">
        <v>219</v>
      </c>
      <c r="AO1564" s="2" t="s">
        <v>98</v>
      </c>
      <c r="AP1564" s="2" t="s">
        <v>99</v>
      </c>
      <c r="AQ1564" s="2" t="s">
        <v>99</v>
      </c>
      <c r="AR1564" s="2" t="s">
        <v>89</v>
      </c>
      <c r="AS1564" s="2" t="s">
        <v>99</v>
      </c>
      <c r="AT1564" s="2" t="s">
        <v>101</v>
      </c>
      <c r="AU1564" s="2" t="s">
        <v>101</v>
      </c>
      <c r="AV1564" s="2" t="s">
        <v>99</v>
      </c>
      <c r="AW1564" s="2" t="s">
        <v>99</v>
      </c>
      <c r="AX1564" s="2" t="s">
        <v>99</v>
      </c>
      <c r="AY1564" s="2" t="s">
        <v>99</v>
      </c>
      <c r="AZ1564" s="2" t="s">
        <v>89</v>
      </c>
      <c r="BA1564" s="2" t="s">
        <v>104</v>
      </c>
      <c r="BB1564" s="2" t="s">
        <v>228</v>
      </c>
      <c r="BC1564" s="2" t="s">
        <v>229</v>
      </c>
      <c r="BD1564" s="2" t="s">
        <v>230</v>
      </c>
      <c r="BE1564" s="2" t="s">
        <v>282</v>
      </c>
      <c r="BF1564" s="2" t="s">
        <v>109</v>
      </c>
      <c r="BG1564" s="2" t="s">
        <v>143</v>
      </c>
      <c r="BH1564" s="2" t="s">
        <v>144</v>
      </c>
      <c r="BI1564" s="2" t="s">
        <v>200</v>
      </c>
      <c r="BJ1564" s="2" t="s">
        <v>112</v>
      </c>
      <c r="BK1564" s="2" t="s">
        <v>147</v>
      </c>
      <c r="BL1564" s="2" t="s">
        <v>201</v>
      </c>
      <c r="BM1564" s="2" t="s">
        <v>115</v>
      </c>
      <c r="BN1564" s="2" t="s">
        <v>116</v>
      </c>
      <c r="BQ1564" s="2" t="s">
        <v>3506</v>
      </c>
      <c r="BR1564" s="2" t="s">
        <v>6699</v>
      </c>
      <c r="BS1564" s="2" t="s">
        <v>6700</v>
      </c>
      <c r="BT1564" s="2" t="s">
        <v>6701</v>
      </c>
      <c r="BU1564" s="2" t="s">
        <v>6702</v>
      </c>
      <c r="BV1564" s="2">
        <v>731.0</v>
      </c>
      <c r="BW1564" s="2">
        <v>0.9154057055805914</v>
      </c>
      <c r="BX1564" s="2">
        <v>0.9154057055805914</v>
      </c>
      <c r="BY1564" s="2">
        <v>5.0</v>
      </c>
      <c r="BZ1564" s="2">
        <f>+VLOOKUP(BY1564,Hoja1!A:G,7,0)</f>
        <v>1.014669129</v>
      </c>
      <c r="CA1564" s="2">
        <f t="shared" si="1"/>
        <v>0.9288339103</v>
      </c>
    </row>
    <row r="1565" ht="14.25" customHeight="1">
      <c r="A1565" s="2">
        <v>1.0</v>
      </c>
      <c r="B1565" s="2">
        <v>2.0</v>
      </c>
      <c r="C1565" s="2">
        <v>3.0</v>
      </c>
      <c r="D1565" s="2">
        <v>1.0</v>
      </c>
      <c r="E1565" s="2">
        <v>2.0</v>
      </c>
      <c r="H1565" s="2">
        <v>7.0</v>
      </c>
      <c r="I1565" s="2">
        <v>6.0</v>
      </c>
      <c r="J1565" s="2">
        <v>318110.0</v>
      </c>
      <c r="K1565" s="2" t="s">
        <v>122</v>
      </c>
      <c r="L1565" s="2" t="s">
        <v>192</v>
      </c>
      <c r="M1565" s="2" t="s">
        <v>236</v>
      </c>
      <c r="N1565" s="2" t="s">
        <v>193</v>
      </c>
      <c r="P1565" s="2" t="s">
        <v>194</v>
      </c>
      <c r="Q1565" s="2" t="s">
        <v>3699</v>
      </c>
      <c r="Y1565" s="2" t="s">
        <v>2635</v>
      </c>
      <c r="AA1565" s="2" t="s">
        <v>126</v>
      </c>
      <c r="AB1565" s="2" t="s">
        <v>280</v>
      </c>
      <c r="AC1565" s="2" t="s">
        <v>208</v>
      </c>
      <c r="AD1565" s="2" t="s">
        <v>88</v>
      </c>
      <c r="AE1565" s="2" t="s">
        <v>102</v>
      </c>
      <c r="AF1565" s="2" t="s">
        <v>196</v>
      </c>
      <c r="AG1565" s="2" t="s">
        <v>156</v>
      </c>
      <c r="AH1565" s="2" t="s">
        <v>130</v>
      </c>
      <c r="AI1565" s="2" t="s">
        <v>93</v>
      </c>
      <c r="AJ1565" s="2" t="s">
        <v>159</v>
      </c>
      <c r="AK1565" s="2" t="s">
        <v>210</v>
      </c>
      <c r="AL1565" s="2" t="s">
        <v>95</v>
      </c>
      <c r="AM1565" s="2" t="s">
        <v>227</v>
      </c>
      <c r="AN1565" s="2" t="s">
        <v>161</v>
      </c>
      <c r="AO1565" s="2" t="s">
        <v>197</v>
      </c>
      <c r="AP1565" s="2" t="s">
        <v>101</v>
      </c>
      <c r="AQ1565" s="2" t="s">
        <v>101</v>
      </c>
      <c r="AR1565" s="2" t="s">
        <v>101</v>
      </c>
      <c r="AS1565" s="2" t="s">
        <v>101</v>
      </c>
      <c r="AT1565" s="2" t="s">
        <v>89</v>
      </c>
      <c r="AU1565" s="2" t="s">
        <v>101</v>
      </c>
      <c r="AV1565" s="2" t="s">
        <v>89</v>
      </c>
      <c r="AW1565" s="2" t="s">
        <v>101</v>
      </c>
      <c r="AX1565" s="2" t="s">
        <v>103</v>
      </c>
      <c r="AY1565" s="2" t="s">
        <v>101</v>
      </c>
      <c r="AZ1565" s="2" t="s">
        <v>99</v>
      </c>
      <c r="BA1565" s="2" t="s">
        <v>104</v>
      </c>
      <c r="BB1565" s="2" t="s">
        <v>228</v>
      </c>
      <c r="BC1565" s="2" t="s">
        <v>162</v>
      </c>
      <c r="BD1565" s="2" t="s">
        <v>230</v>
      </c>
      <c r="BE1565" s="2" t="s">
        <v>198</v>
      </c>
      <c r="BF1565" s="2" t="s">
        <v>109</v>
      </c>
      <c r="BG1565" s="2" t="s">
        <v>110</v>
      </c>
      <c r="BH1565" s="2" t="s">
        <v>165</v>
      </c>
      <c r="BI1565" s="2" t="s">
        <v>110</v>
      </c>
      <c r="BJ1565" s="2" t="s">
        <v>146</v>
      </c>
      <c r="BK1565" s="2" t="s">
        <v>147</v>
      </c>
      <c r="BL1565" s="2" t="s">
        <v>114</v>
      </c>
      <c r="BM1565" s="2" t="s">
        <v>149</v>
      </c>
      <c r="BN1565" s="2" t="s">
        <v>116</v>
      </c>
      <c r="BQ1565" s="2" t="s">
        <v>252</v>
      </c>
      <c r="BR1565" s="2" t="s">
        <v>6703</v>
      </c>
      <c r="BS1565" s="2" t="s">
        <v>6704</v>
      </c>
      <c r="BT1565" s="2" t="s">
        <v>6705</v>
      </c>
      <c r="BU1565" s="2" t="s">
        <v>6706</v>
      </c>
      <c r="BV1565" s="2">
        <v>732.0</v>
      </c>
      <c r="BW1565" s="2">
        <v>0.2854485730600654</v>
      </c>
      <c r="BX1565" s="2">
        <v>0.2854485730600654</v>
      </c>
      <c r="BY1565" s="2">
        <v>5.0</v>
      </c>
      <c r="BZ1565" s="2">
        <f>+VLOOKUP(BY1565,Hoja1!A:G,7,0)</f>
        <v>1.014669129</v>
      </c>
      <c r="CA1565" s="2">
        <f t="shared" si="1"/>
        <v>0.2896358551</v>
      </c>
    </row>
    <row r="1566" ht="14.25" customHeight="1">
      <c r="A1566" s="2">
        <v>1.0</v>
      </c>
      <c r="B1566" s="2">
        <v>1.0</v>
      </c>
      <c r="C1566" s="2">
        <v>3.0</v>
      </c>
      <c r="D1566" s="2">
        <v>3.0</v>
      </c>
      <c r="E1566" s="2">
        <v>1.0</v>
      </c>
      <c r="H1566" s="2">
        <v>1.0</v>
      </c>
      <c r="I1566" s="2">
        <v>6.0</v>
      </c>
      <c r="J1566" s="2">
        <v>318128.0</v>
      </c>
      <c r="K1566" s="2" t="s">
        <v>79</v>
      </c>
      <c r="L1566" s="2" t="s">
        <v>192</v>
      </c>
      <c r="M1566" s="2" t="s">
        <v>216</v>
      </c>
      <c r="N1566" s="2" t="s">
        <v>279</v>
      </c>
      <c r="O1566" s="2" t="s">
        <v>125</v>
      </c>
      <c r="P1566" s="2" t="s">
        <v>83</v>
      </c>
      <c r="Q1566" s="2" t="s">
        <v>3699</v>
      </c>
      <c r="Y1566" s="2" t="s">
        <v>2336</v>
      </c>
      <c r="AA1566" s="2" t="s">
        <v>126</v>
      </c>
      <c r="AB1566" s="2" t="s">
        <v>280</v>
      </c>
      <c r="AC1566" s="2" t="s">
        <v>86</v>
      </c>
      <c r="AD1566" s="2" t="s">
        <v>226</v>
      </c>
      <c r="AE1566" s="2" t="s">
        <v>100</v>
      </c>
      <c r="AF1566" s="2" t="s">
        <v>90</v>
      </c>
      <c r="AG1566" s="2" t="s">
        <v>186</v>
      </c>
      <c r="AH1566" s="2" t="s">
        <v>130</v>
      </c>
      <c r="BQ1566" s="2" t="s">
        <v>1525</v>
      </c>
      <c r="BR1566" s="2" t="s">
        <v>6707</v>
      </c>
      <c r="BS1566" s="2" t="s">
        <v>6708</v>
      </c>
      <c r="BT1566" s="2" t="s">
        <v>6709</v>
      </c>
      <c r="BU1566" s="2" t="s">
        <v>6710</v>
      </c>
      <c r="BV1566" s="2">
        <v>733.0</v>
      </c>
      <c r="BW1566" s="2">
        <v>0.2492945204557504</v>
      </c>
      <c r="BX1566" s="2">
        <v>0.2492945204557504</v>
      </c>
      <c r="BY1566" s="2">
        <v>5.0</v>
      </c>
      <c r="BZ1566" s="2">
        <f>+VLOOKUP(BY1566,Hoja1!A:G,7,0)</f>
        <v>1.014669129</v>
      </c>
      <c r="CA1566" s="2">
        <f t="shared" si="1"/>
        <v>0.252951454</v>
      </c>
    </row>
    <row r="1567" ht="14.25" customHeight="1">
      <c r="A1567" s="2">
        <v>1.0</v>
      </c>
      <c r="B1567" s="2">
        <v>1.0</v>
      </c>
      <c r="C1567" s="2">
        <v>5.0</v>
      </c>
      <c r="D1567" s="2">
        <v>1.0</v>
      </c>
      <c r="E1567" s="2">
        <v>10.0</v>
      </c>
      <c r="H1567" s="2">
        <v>2.0</v>
      </c>
      <c r="I1567" s="2">
        <v>5.0</v>
      </c>
      <c r="J1567" s="2">
        <v>318129.0</v>
      </c>
      <c r="K1567" s="2" t="s">
        <v>79</v>
      </c>
      <c r="L1567" s="2" t="s">
        <v>80</v>
      </c>
      <c r="M1567" s="2" t="s">
        <v>81</v>
      </c>
      <c r="N1567" s="2" t="s">
        <v>82</v>
      </c>
      <c r="P1567" s="2" t="s">
        <v>83</v>
      </c>
      <c r="Q1567" s="2" t="s">
        <v>3686</v>
      </c>
      <c r="X1567" s="2" t="s">
        <v>3756</v>
      </c>
      <c r="AA1567" s="2" t="s">
        <v>126</v>
      </c>
      <c r="AB1567" s="2" t="s">
        <v>87</v>
      </c>
      <c r="AC1567" s="2" t="s">
        <v>126</v>
      </c>
      <c r="AD1567" s="2" t="s">
        <v>127</v>
      </c>
      <c r="AE1567" s="2" t="s">
        <v>99</v>
      </c>
      <c r="AF1567" s="2" t="s">
        <v>128</v>
      </c>
      <c r="AG1567" s="2" t="s">
        <v>129</v>
      </c>
      <c r="AH1567" s="2" t="s">
        <v>130</v>
      </c>
      <c r="AI1567" s="2" t="s">
        <v>131</v>
      </c>
      <c r="AJ1567" s="2" t="s">
        <v>159</v>
      </c>
      <c r="AK1567" s="2" t="s">
        <v>160</v>
      </c>
      <c r="AL1567" s="2" t="s">
        <v>134</v>
      </c>
      <c r="AM1567" s="2" t="s">
        <v>227</v>
      </c>
      <c r="AN1567" s="2" t="s">
        <v>287</v>
      </c>
      <c r="AO1567" s="2" t="s">
        <v>98</v>
      </c>
      <c r="AP1567" s="2" t="s">
        <v>99</v>
      </c>
      <c r="AQ1567" s="2" t="s">
        <v>89</v>
      </c>
      <c r="AR1567" s="2" t="s">
        <v>89</v>
      </c>
      <c r="AS1567" s="2" t="s">
        <v>100</v>
      </c>
      <c r="AT1567" s="2" t="s">
        <v>102</v>
      </c>
      <c r="AU1567" s="2" t="s">
        <v>101</v>
      </c>
      <c r="AV1567" s="2" t="s">
        <v>99</v>
      </c>
      <c r="AW1567" s="2" t="s">
        <v>100</v>
      </c>
      <c r="AX1567" s="2" t="s">
        <v>103</v>
      </c>
      <c r="AY1567" s="2" t="s">
        <v>89</v>
      </c>
      <c r="AZ1567" s="2" t="s">
        <v>100</v>
      </c>
      <c r="BA1567" s="2" t="s">
        <v>104</v>
      </c>
      <c r="BB1567" s="2" t="s">
        <v>105</v>
      </c>
      <c r="BC1567" s="2" t="s">
        <v>162</v>
      </c>
      <c r="BD1567" s="2" t="s">
        <v>107</v>
      </c>
      <c r="BE1567" s="2" t="s">
        <v>141</v>
      </c>
      <c r="BF1567" s="2" t="s">
        <v>142</v>
      </c>
      <c r="BG1567" s="2" t="s">
        <v>143</v>
      </c>
      <c r="BH1567" s="2" t="s">
        <v>111</v>
      </c>
      <c r="BI1567" s="2" t="s">
        <v>145</v>
      </c>
      <c r="BJ1567" s="2" t="s">
        <v>220</v>
      </c>
      <c r="BK1567" s="2" t="s">
        <v>147</v>
      </c>
      <c r="BL1567" s="2" t="s">
        <v>148</v>
      </c>
      <c r="BM1567" s="2" t="s">
        <v>115</v>
      </c>
      <c r="BN1567" s="2" t="s">
        <v>176</v>
      </c>
      <c r="BQ1567" s="2" t="s">
        <v>3506</v>
      </c>
      <c r="BR1567" s="2" t="s">
        <v>6711</v>
      </c>
      <c r="BS1567" s="2" t="s">
        <v>6712</v>
      </c>
      <c r="BT1567" s="2" t="s">
        <v>6713</v>
      </c>
      <c r="BU1567" s="2" t="s">
        <v>6714</v>
      </c>
      <c r="BV1567" s="2">
        <v>734.0</v>
      </c>
      <c r="BW1567" s="2">
        <v>1.425817099942186</v>
      </c>
      <c r="BX1567" s="2">
        <v>1.425817099942186</v>
      </c>
      <c r="BY1567" s="2">
        <v>5.0</v>
      </c>
      <c r="BZ1567" s="2">
        <f>+VLOOKUP(BY1567,Hoja1!A:G,7,0)</f>
        <v>1.014669129</v>
      </c>
      <c r="CA1567" s="2">
        <f t="shared" si="1"/>
        <v>1.446732595</v>
      </c>
    </row>
    <row r="1568" ht="14.25" customHeight="1">
      <c r="A1568" s="2">
        <v>1.0</v>
      </c>
      <c r="B1568" s="2">
        <v>1.0</v>
      </c>
      <c r="C1568" s="2">
        <v>3.0</v>
      </c>
      <c r="D1568" s="2">
        <v>1.0</v>
      </c>
      <c r="E1568" s="2">
        <v>3.0</v>
      </c>
      <c r="H1568" s="2">
        <v>2.0</v>
      </c>
      <c r="I1568" s="2">
        <v>6.0</v>
      </c>
      <c r="J1568" s="2">
        <v>318141.0</v>
      </c>
      <c r="K1568" s="2" t="s">
        <v>79</v>
      </c>
      <c r="L1568" s="2" t="s">
        <v>192</v>
      </c>
      <c r="M1568" s="2" t="s">
        <v>81</v>
      </c>
      <c r="N1568" s="2" t="s">
        <v>184</v>
      </c>
      <c r="O1568" s="2" t="s">
        <v>185</v>
      </c>
      <c r="P1568" s="2" t="s">
        <v>83</v>
      </c>
      <c r="Q1568" s="2" t="s">
        <v>3699</v>
      </c>
      <c r="Y1568" s="2" t="s">
        <v>3979</v>
      </c>
      <c r="AA1568" s="2" t="s">
        <v>126</v>
      </c>
      <c r="AB1568" s="2" t="s">
        <v>87</v>
      </c>
      <c r="AC1568" s="2" t="s">
        <v>126</v>
      </c>
      <c r="AD1568" s="2" t="s">
        <v>127</v>
      </c>
      <c r="AE1568" s="2" t="s">
        <v>99</v>
      </c>
      <c r="AF1568" s="2" t="s">
        <v>281</v>
      </c>
      <c r="AG1568" s="2" t="s">
        <v>186</v>
      </c>
      <c r="BQ1568" s="2" t="s">
        <v>1525</v>
      </c>
      <c r="BR1568" s="2" t="s">
        <v>6715</v>
      </c>
      <c r="BS1568" s="2" t="s">
        <v>6716</v>
      </c>
      <c r="BT1568" s="2" t="s">
        <v>6717</v>
      </c>
      <c r="BU1568" s="2" t="s">
        <v>6718</v>
      </c>
      <c r="BV1568" s="2">
        <v>735.0</v>
      </c>
      <c r="BW1568" s="2">
        <v>3.000098088650939</v>
      </c>
      <c r="BX1568" s="2">
        <v>3.000098088650939</v>
      </c>
      <c r="BY1568" s="2">
        <v>5.0</v>
      </c>
      <c r="BZ1568" s="2">
        <f>+VLOOKUP(BY1568,Hoja1!A:G,7,0)</f>
        <v>1.014669129</v>
      </c>
      <c r="CA1568" s="2">
        <f t="shared" si="1"/>
        <v>3.044106916</v>
      </c>
    </row>
    <row r="1569" ht="14.25" customHeight="1">
      <c r="A1569" s="2">
        <v>2.0</v>
      </c>
      <c r="B1569" s="2">
        <v>2.0</v>
      </c>
      <c r="C1569" s="2">
        <v>5.0</v>
      </c>
      <c r="D1569" s="2">
        <v>1.0</v>
      </c>
      <c r="E1569" s="2">
        <v>10.0</v>
      </c>
      <c r="H1569" s="2">
        <v>7.0</v>
      </c>
      <c r="I1569" s="2">
        <v>5.0</v>
      </c>
      <c r="J1569" s="2">
        <v>318148.0</v>
      </c>
      <c r="K1569" s="2" t="s">
        <v>122</v>
      </c>
      <c r="L1569" s="2" t="s">
        <v>80</v>
      </c>
      <c r="M1569" s="2" t="s">
        <v>81</v>
      </c>
      <c r="N1569" s="2" t="s">
        <v>82</v>
      </c>
      <c r="P1569" s="2" t="s">
        <v>83</v>
      </c>
      <c r="Q1569" s="2" t="s">
        <v>3686</v>
      </c>
      <c r="X1569" s="2" t="s">
        <v>3756</v>
      </c>
      <c r="AA1569" s="2" t="s">
        <v>86</v>
      </c>
      <c r="AB1569" s="2" t="s">
        <v>146</v>
      </c>
      <c r="AC1569" s="2" t="s">
        <v>208</v>
      </c>
      <c r="AD1569" s="2" t="s">
        <v>88</v>
      </c>
      <c r="AE1569" s="2" t="s">
        <v>89</v>
      </c>
      <c r="AF1569" s="2" t="s">
        <v>267</v>
      </c>
      <c r="AG1569" s="2" t="s">
        <v>156</v>
      </c>
      <c r="AH1569" s="2" t="s">
        <v>157</v>
      </c>
      <c r="AI1569" s="2" t="s">
        <v>93</v>
      </c>
      <c r="AJ1569" s="2" t="s">
        <v>94</v>
      </c>
      <c r="AL1569" s="2" t="s">
        <v>95</v>
      </c>
      <c r="AM1569" s="2" t="s">
        <v>227</v>
      </c>
      <c r="AN1569" s="2" t="s">
        <v>161</v>
      </c>
      <c r="AO1569" s="2" t="s">
        <v>98</v>
      </c>
      <c r="AP1569" s="2" t="s">
        <v>101</v>
      </c>
      <c r="AQ1569" s="2" t="s">
        <v>101</v>
      </c>
      <c r="AR1569" s="2" t="s">
        <v>89</v>
      </c>
      <c r="AS1569" s="2" t="s">
        <v>99</v>
      </c>
      <c r="AT1569" s="2" t="s">
        <v>101</v>
      </c>
      <c r="AU1569" s="2" t="s">
        <v>101</v>
      </c>
      <c r="AV1569" s="2" t="s">
        <v>101</v>
      </c>
      <c r="AW1569" s="2" t="s">
        <v>101</v>
      </c>
      <c r="AX1569" s="2" t="s">
        <v>103</v>
      </c>
      <c r="AY1569" s="2" t="s">
        <v>101</v>
      </c>
      <c r="AZ1569" s="2" t="s">
        <v>101</v>
      </c>
      <c r="BA1569" s="2" t="s">
        <v>104</v>
      </c>
      <c r="BB1569" s="2" t="s">
        <v>105</v>
      </c>
      <c r="BC1569" s="2" t="s">
        <v>162</v>
      </c>
      <c r="BD1569" s="2" t="s">
        <v>163</v>
      </c>
      <c r="BE1569" s="2" t="s">
        <v>198</v>
      </c>
      <c r="BF1569" s="2" t="s">
        <v>239</v>
      </c>
      <c r="BG1569" s="2" t="s">
        <v>110</v>
      </c>
      <c r="BH1569" s="2" t="s">
        <v>165</v>
      </c>
      <c r="BI1569" s="2" t="s">
        <v>110</v>
      </c>
      <c r="BJ1569" s="2" t="s">
        <v>146</v>
      </c>
      <c r="BK1569" s="2" t="s">
        <v>113</v>
      </c>
      <c r="BL1569" s="2" t="s">
        <v>114</v>
      </c>
      <c r="BM1569" s="2" t="s">
        <v>149</v>
      </c>
      <c r="BN1569" s="2" t="s">
        <v>116</v>
      </c>
      <c r="BQ1569" s="2" t="s">
        <v>3506</v>
      </c>
      <c r="BR1569" s="2" t="s">
        <v>6719</v>
      </c>
      <c r="BS1569" s="2" t="s">
        <v>6720</v>
      </c>
      <c r="BT1569" s="2" t="s">
        <v>6721</v>
      </c>
      <c r="BU1569" s="2" t="s">
        <v>6722</v>
      </c>
      <c r="BV1569" s="2">
        <v>736.0</v>
      </c>
      <c r="BW1569" s="2">
        <v>2.361208444895395</v>
      </c>
      <c r="BX1569" s="2">
        <v>2.361208444895395</v>
      </c>
      <c r="BY1569" s="2">
        <v>5.0</v>
      </c>
      <c r="BZ1569" s="2">
        <f>+VLOOKUP(BY1569,Hoja1!A:G,7,0)</f>
        <v>1.014669129</v>
      </c>
      <c r="CA1569" s="2">
        <f t="shared" si="1"/>
        <v>2.395845317</v>
      </c>
    </row>
    <row r="1570" ht="14.25" customHeight="1">
      <c r="A1570" s="2">
        <v>2.0</v>
      </c>
      <c r="B1570" s="2">
        <v>2.0</v>
      </c>
      <c r="C1570" s="2">
        <v>4.0</v>
      </c>
      <c r="D1570" s="2">
        <v>3.0</v>
      </c>
      <c r="E1570" s="2">
        <v>10.0</v>
      </c>
      <c r="H1570" s="2">
        <v>4.0</v>
      </c>
      <c r="I1570" s="2">
        <v>5.0</v>
      </c>
      <c r="J1570" s="2">
        <v>318169.0</v>
      </c>
      <c r="K1570" s="2" t="s">
        <v>122</v>
      </c>
      <c r="L1570" s="2" t="s">
        <v>183</v>
      </c>
      <c r="M1570" s="2" t="s">
        <v>273</v>
      </c>
      <c r="N1570" s="2" t="s">
        <v>193</v>
      </c>
      <c r="P1570" s="2" t="s">
        <v>194</v>
      </c>
      <c r="Q1570" s="2" t="s">
        <v>3686</v>
      </c>
      <c r="X1570" s="2" t="s">
        <v>3756</v>
      </c>
      <c r="AA1570" s="2" t="s">
        <v>86</v>
      </c>
      <c r="AB1570" s="2" t="s">
        <v>146</v>
      </c>
      <c r="AC1570" s="2" t="s">
        <v>225</v>
      </c>
      <c r="AD1570" s="2" t="s">
        <v>88</v>
      </c>
      <c r="AE1570" s="2" t="s">
        <v>89</v>
      </c>
      <c r="AF1570" s="2" t="s">
        <v>281</v>
      </c>
      <c r="AG1570" s="2" t="s">
        <v>91</v>
      </c>
      <c r="AH1570" s="2" t="s">
        <v>92</v>
      </c>
      <c r="AI1570" s="2" t="s">
        <v>248</v>
      </c>
      <c r="AJ1570" s="2" t="s">
        <v>132</v>
      </c>
      <c r="AK1570" s="2" t="s">
        <v>210</v>
      </c>
      <c r="AL1570" s="2" t="s">
        <v>187</v>
      </c>
      <c r="AM1570" s="2" t="s">
        <v>96</v>
      </c>
      <c r="AN1570" s="2" t="s">
        <v>97</v>
      </c>
      <c r="AO1570" s="2" t="s">
        <v>197</v>
      </c>
      <c r="AP1570" s="2" t="s">
        <v>89</v>
      </c>
      <c r="AQ1570" s="2" t="s">
        <v>100</v>
      </c>
      <c r="AR1570" s="2" t="s">
        <v>89</v>
      </c>
      <c r="AS1570" s="2" t="s">
        <v>100</v>
      </c>
      <c r="AT1570" s="2" t="s">
        <v>100</v>
      </c>
      <c r="AU1570" s="2" t="s">
        <v>100</v>
      </c>
      <c r="AV1570" s="2" t="s">
        <v>89</v>
      </c>
      <c r="AW1570" s="2" t="s">
        <v>89</v>
      </c>
      <c r="AX1570" s="2" t="s">
        <v>100</v>
      </c>
      <c r="AY1570" s="2" t="s">
        <v>100</v>
      </c>
      <c r="AZ1570" s="2" t="s">
        <v>89</v>
      </c>
      <c r="BA1570" s="2" t="s">
        <v>104</v>
      </c>
      <c r="BB1570" s="2" t="s">
        <v>105</v>
      </c>
      <c r="BC1570" s="2" t="s">
        <v>249</v>
      </c>
      <c r="BD1570" s="2" t="s">
        <v>107</v>
      </c>
      <c r="BE1570" s="2" t="s">
        <v>198</v>
      </c>
      <c r="BF1570" s="2" t="s">
        <v>109</v>
      </c>
      <c r="BG1570" s="2" t="s">
        <v>199</v>
      </c>
      <c r="BH1570" s="2" t="s">
        <v>240</v>
      </c>
      <c r="BI1570" s="2" t="s">
        <v>200</v>
      </c>
      <c r="BJ1570" s="2" t="s">
        <v>274</v>
      </c>
      <c r="BK1570" s="2" t="s">
        <v>241</v>
      </c>
      <c r="BL1570" s="2" t="s">
        <v>201</v>
      </c>
      <c r="BM1570" s="2" t="s">
        <v>251</v>
      </c>
      <c r="BN1570" s="2" t="s">
        <v>116</v>
      </c>
      <c r="BQ1570" s="2" t="s">
        <v>3506</v>
      </c>
      <c r="BR1570" s="2" t="s">
        <v>6723</v>
      </c>
      <c r="BS1570" s="2" t="s">
        <v>6724</v>
      </c>
      <c r="BT1570" s="2" t="s">
        <v>6725</v>
      </c>
      <c r="BU1570" s="2" t="s">
        <v>6726</v>
      </c>
      <c r="BV1570" s="2">
        <v>737.0</v>
      </c>
      <c r="BW1570" s="2">
        <v>1.569179608947346</v>
      </c>
      <c r="BX1570" s="2">
        <v>1.569179608947346</v>
      </c>
      <c r="BY1570" s="2">
        <v>5.0</v>
      </c>
      <c r="BZ1570" s="2">
        <f>+VLOOKUP(BY1570,Hoja1!A:G,7,0)</f>
        <v>1.014669129</v>
      </c>
      <c r="CA1570" s="2">
        <f t="shared" si="1"/>
        <v>1.592198108</v>
      </c>
    </row>
    <row r="1571" ht="14.25" customHeight="1">
      <c r="A1571" s="2">
        <v>2.0</v>
      </c>
      <c r="B1571" s="2">
        <v>2.0</v>
      </c>
      <c r="C1571" s="2">
        <v>3.0</v>
      </c>
      <c r="D1571" s="2">
        <v>1.0</v>
      </c>
      <c r="E1571" s="2">
        <v>6.0</v>
      </c>
      <c r="H1571" s="2">
        <v>1.0</v>
      </c>
      <c r="I1571" s="2">
        <v>5.0</v>
      </c>
      <c r="J1571" s="2">
        <v>318174.0</v>
      </c>
      <c r="K1571" s="2" t="s">
        <v>122</v>
      </c>
      <c r="L1571" s="2" t="s">
        <v>192</v>
      </c>
      <c r="M1571" s="2" t="s">
        <v>81</v>
      </c>
      <c r="N1571" s="2" t="s">
        <v>193</v>
      </c>
      <c r="P1571" s="2" t="s">
        <v>194</v>
      </c>
      <c r="Q1571" s="2" t="s">
        <v>3686</v>
      </c>
      <c r="X1571" s="2" t="s">
        <v>3873</v>
      </c>
      <c r="AA1571" s="2" t="s">
        <v>86</v>
      </c>
      <c r="AB1571" s="2" t="s">
        <v>146</v>
      </c>
      <c r="AC1571" s="2" t="s">
        <v>86</v>
      </c>
      <c r="AD1571" s="2" t="s">
        <v>88</v>
      </c>
      <c r="AE1571" s="2" t="s">
        <v>89</v>
      </c>
      <c r="AF1571" s="2" t="s">
        <v>90</v>
      </c>
      <c r="AG1571" s="2" t="s">
        <v>91</v>
      </c>
      <c r="AH1571" s="2" t="s">
        <v>157</v>
      </c>
      <c r="AI1571" s="2" t="s">
        <v>248</v>
      </c>
      <c r="AJ1571" s="2" t="s">
        <v>159</v>
      </c>
      <c r="AK1571" s="2" t="s">
        <v>210</v>
      </c>
      <c r="AL1571" s="2" t="s">
        <v>187</v>
      </c>
      <c r="AM1571" s="2" t="s">
        <v>96</v>
      </c>
      <c r="AN1571" s="2" t="s">
        <v>161</v>
      </c>
      <c r="AO1571" s="2" t="s">
        <v>98</v>
      </c>
      <c r="AP1571" s="2" t="s">
        <v>101</v>
      </c>
      <c r="AQ1571" s="2" t="s">
        <v>99</v>
      </c>
      <c r="AR1571" s="2" t="s">
        <v>101</v>
      </c>
      <c r="AS1571" s="2" t="s">
        <v>102</v>
      </c>
      <c r="AT1571" s="2" t="s">
        <v>100</v>
      </c>
      <c r="AU1571" s="2" t="s">
        <v>101</v>
      </c>
      <c r="AV1571" s="2" t="s">
        <v>101</v>
      </c>
      <c r="AW1571" s="2" t="s">
        <v>99</v>
      </c>
      <c r="AX1571" s="2" t="s">
        <v>89</v>
      </c>
      <c r="AY1571" s="2" t="s">
        <v>89</v>
      </c>
      <c r="AZ1571" s="2" t="s">
        <v>89</v>
      </c>
      <c r="BA1571" s="2" t="s">
        <v>174</v>
      </c>
      <c r="BB1571" s="2" t="s">
        <v>105</v>
      </c>
      <c r="BC1571" s="2" t="s">
        <v>162</v>
      </c>
      <c r="BD1571" s="2" t="s">
        <v>230</v>
      </c>
      <c r="BE1571" s="2" t="s">
        <v>198</v>
      </c>
      <c r="BF1571" s="2" t="s">
        <v>109</v>
      </c>
      <c r="BG1571" s="2" t="s">
        <v>231</v>
      </c>
      <c r="BH1571" s="2" t="s">
        <v>165</v>
      </c>
      <c r="BI1571" s="2" t="s">
        <v>200</v>
      </c>
      <c r="BJ1571" s="2" t="s">
        <v>274</v>
      </c>
      <c r="BK1571" s="2" t="s">
        <v>113</v>
      </c>
      <c r="BL1571" s="2" t="s">
        <v>114</v>
      </c>
      <c r="BM1571" s="2" t="s">
        <v>149</v>
      </c>
      <c r="BN1571" s="2" t="s">
        <v>116</v>
      </c>
      <c r="BQ1571" s="2" t="s">
        <v>3365</v>
      </c>
      <c r="BR1571" s="2" t="s">
        <v>6727</v>
      </c>
      <c r="BS1571" s="2" t="s">
        <v>6728</v>
      </c>
      <c r="BT1571" s="2" t="s">
        <v>6729</v>
      </c>
      <c r="BU1571" s="2" t="s">
        <v>6730</v>
      </c>
      <c r="BV1571" s="2">
        <v>738.0</v>
      </c>
      <c r="BW1571" s="2">
        <v>2.333614012023119</v>
      </c>
      <c r="BX1571" s="2">
        <v>2.333614012023119</v>
      </c>
      <c r="BY1571" s="2">
        <v>5.0</v>
      </c>
      <c r="BZ1571" s="2">
        <f>+VLOOKUP(BY1571,Hoja1!A:G,7,0)</f>
        <v>1.014669129</v>
      </c>
      <c r="CA1571" s="2">
        <f t="shared" si="1"/>
        <v>2.367846098</v>
      </c>
    </row>
    <row r="1572" ht="14.25" customHeight="1">
      <c r="A1572" s="2">
        <v>1.0</v>
      </c>
      <c r="B1572" s="2">
        <v>2.0</v>
      </c>
      <c r="C1572" s="2">
        <v>5.0</v>
      </c>
      <c r="D1572" s="2">
        <v>2.0</v>
      </c>
      <c r="E1572" s="2">
        <v>10.0</v>
      </c>
      <c r="H1572" s="2">
        <v>2.0</v>
      </c>
      <c r="I1572" s="2">
        <v>5.0</v>
      </c>
      <c r="J1572" s="2">
        <v>318180.0</v>
      </c>
      <c r="K1572" s="2" t="s">
        <v>122</v>
      </c>
      <c r="L1572" s="2" t="s">
        <v>80</v>
      </c>
      <c r="M1572" s="2" t="s">
        <v>123</v>
      </c>
      <c r="N1572" s="2" t="s">
        <v>82</v>
      </c>
      <c r="P1572" s="2" t="s">
        <v>83</v>
      </c>
      <c r="Q1572" s="2" t="s">
        <v>3686</v>
      </c>
      <c r="X1572" s="2" t="s">
        <v>3756</v>
      </c>
      <c r="AA1572" s="2" t="s">
        <v>126</v>
      </c>
      <c r="AB1572" s="2" t="s">
        <v>87</v>
      </c>
      <c r="AC1572" s="2" t="s">
        <v>126</v>
      </c>
      <c r="AD1572" s="2" t="s">
        <v>127</v>
      </c>
      <c r="AE1572" s="2" t="s">
        <v>99</v>
      </c>
      <c r="AF1572" s="2" t="s">
        <v>209</v>
      </c>
      <c r="AG1572" s="2" t="s">
        <v>186</v>
      </c>
      <c r="AH1572" s="2" t="s">
        <v>130</v>
      </c>
      <c r="AI1572" s="2" t="s">
        <v>131</v>
      </c>
      <c r="AJ1572" s="2" t="s">
        <v>132</v>
      </c>
      <c r="AK1572" s="2" t="s">
        <v>133</v>
      </c>
      <c r="AL1572" s="2" t="s">
        <v>134</v>
      </c>
      <c r="AM1572" s="2" t="s">
        <v>135</v>
      </c>
      <c r="AN1572" s="2" t="s">
        <v>173</v>
      </c>
      <c r="AO1572" s="2" t="s">
        <v>387</v>
      </c>
      <c r="AP1572" s="2" t="s">
        <v>99</v>
      </c>
      <c r="AQ1572" s="2" t="s">
        <v>89</v>
      </c>
      <c r="AR1572" s="2" t="s">
        <v>100</v>
      </c>
      <c r="AS1572" s="2" t="s">
        <v>89</v>
      </c>
      <c r="AT1572" s="2" t="s">
        <v>89</v>
      </c>
      <c r="AU1572" s="2" t="s">
        <v>100</v>
      </c>
      <c r="AV1572" s="2" t="s">
        <v>99</v>
      </c>
      <c r="AW1572" s="2" t="s">
        <v>99</v>
      </c>
      <c r="AX1572" s="2" t="s">
        <v>89</v>
      </c>
      <c r="AY1572" s="2" t="s">
        <v>89</v>
      </c>
      <c r="AZ1572" s="2" t="s">
        <v>99</v>
      </c>
      <c r="BA1572" s="2" t="s">
        <v>104</v>
      </c>
      <c r="BB1572" s="2" t="s">
        <v>105</v>
      </c>
      <c r="BC1572" s="2" t="s">
        <v>162</v>
      </c>
      <c r="BD1572" s="2" t="s">
        <v>140</v>
      </c>
      <c r="BE1572" s="2" t="s">
        <v>141</v>
      </c>
      <c r="BF1572" s="2" t="s">
        <v>268</v>
      </c>
      <c r="BG1572" s="2" t="s">
        <v>143</v>
      </c>
      <c r="BH1572" s="2" t="s">
        <v>111</v>
      </c>
      <c r="BI1572" s="2" t="s">
        <v>145</v>
      </c>
      <c r="BJ1572" s="2" t="s">
        <v>220</v>
      </c>
      <c r="BK1572" s="2" t="s">
        <v>113</v>
      </c>
      <c r="BL1572" s="2" t="s">
        <v>148</v>
      </c>
      <c r="BM1572" s="2" t="s">
        <v>149</v>
      </c>
      <c r="BN1572" s="2" t="s">
        <v>116</v>
      </c>
      <c r="BQ1572" s="2" t="s">
        <v>3506</v>
      </c>
      <c r="BR1572" s="2" t="s">
        <v>6731</v>
      </c>
      <c r="BS1572" s="2" t="s">
        <v>6732</v>
      </c>
      <c r="BT1572" s="2" t="s">
        <v>6733</v>
      </c>
      <c r="BU1572" s="2" t="s">
        <v>6734</v>
      </c>
      <c r="BV1572" s="2">
        <v>739.0</v>
      </c>
      <c r="BW1572" s="2">
        <v>0.04944045432570496</v>
      </c>
      <c r="BX1572" s="2">
        <v>0.04944045432570496</v>
      </c>
      <c r="BY1572" s="2">
        <v>5.0</v>
      </c>
      <c r="BZ1572" s="2">
        <f>+VLOOKUP(BY1572,Hoja1!A:G,7,0)</f>
        <v>1.014669129</v>
      </c>
      <c r="CA1572" s="2">
        <f t="shared" si="1"/>
        <v>0.05016570275</v>
      </c>
    </row>
    <row r="1573" ht="14.25" customHeight="1">
      <c r="A1573" s="2">
        <v>1.0</v>
      </c>
      <c r="B1573" s="2">
        <v>1.0</v>
      </c>
      <c r="C1573" s="2">
        <v>3.0</v>
      </c>
      <c r="D1573" s="2">
        <v>1.0</v>
      </c>
      <c r="E1573" s="2">
        <v>10.0</v>
      </c>
      <c r="H1573" s="2">
        <v>1.0</v>
      </c>
      <c r="I1573" s="2">
        <v>5.0</v>
      </c>
      <c r="J1573" s="2">
        <v>318252.0</v>
      </c>
      <c r="K1573" s="2" t="s">
        <v>79</v>
      </c>
      <c r="L1573" s="2" t="s">
        <v>192</v>
      </c>
      <c r="M1573" s="2" t="s">
        <v>81</v>
      </c>
      <c r="N1573" s="2" t="s">
        <v>124</v>
      </c>
      <c r="O1573" s="2" t="s">
        <v>125</v>
      </c>
      <c r="P1573" s="2" t="s">
        <v>194</v>
      </c>
      <c r="Q1573" s="2" t="s">
        <v>3686</v>
      </c>
      <c r="X1573" s="2" t="s">
        <v>3756</v>
      </c>
      <c r="AA1573" s="2" t="s">
        <v>126</v>
      </c>
      <c r="AB1573" s="2" t="s">
        <v>87</v>
      </c>
      <c r="AC1573" s="2" t="s">
        <v>86</v>
      </c>
      <c r="AD1573" s="2" t="s">
        <v>127</v>
      </c>
      <c r="AE1573" s="2" t="s">
        <v>99</v>
      </c>
      <c r="AF1573" s="2" t="s">
        <v>128</v>
      </c>
      <c r="AG1573" s="2" t="s">
        <v>156</v>
      </c>
      <c r="AH1573" s="2" t="s">
        <v>130</v>
      </c>
      <c r="AI1573" s="2" t="s">
        <v>131</v>
      </c>
      <c r="AJ1573" s="2" t="s">
        <v>132</v>
      </c>
      <c r="AK1573" s="2" t="s">
        <v>160</v>
      </c>
      <c r="AL1573" s="2" t="s">
        <v>134</v>
      </c>
      <c r="AM1573" s="2" t="s">
        <v>135</v>
      </c>
      <c r="AN1573" s="2" t="s">
        <v>173</v>
      </c>
      <c r="AO1573" s="2" t="s">
        <v>197</v>
      </c>
      <c r="AP1573" s="2" t="s">
        <v>99</v>
      </c>
      <c r="AQ1573" s="2" t="s">
        <v>89</v>
      </c>
      <c r="AR1573" s="2" t="s">
        <v>89</v>
      </c>
      <c r="AS1573" s="2" t="s">
        <v>89</v>
      </c>
      <c r="AT1573" s="2" t="s">
        <v>89</v>
      </c>
      <c r="AU1573" s="2" t="s">
        <v>89</v>
      </c>
      <c r="AV1573" s="2" t="s">
        <v>99</v>
      </c>
      <c r="AW1573" s="2" t="s">
        <v>100</v>
      </c>
      <c r="AX1573" s="2" t="s">
        <v>89</v>
      </c>
      <c r="AY1573" s="2" t="s">
        <v>89</v>
      </c>
      <c r="AZ1573" s="2" t="s">
        <v>100</v>
      </c>
      <c r="BA1573" s="2" t="s">
        <v>104</v>
      </c>
      <c r="BB1573" s="2" t="s">
        <v>138</v>
      </c>
      <c r="BC1573" s="2" t="s">
        <v>139</v>
      </c>
      <c r="BD1573" s="2" t="s">
        <v>107</v>
      </c>
      <c r="BE1573" s="2" t="s">
        <v>141</v>
      </c>
      <c r="BF1573" s="2" t="s">
        <v>211</v>
      </c>
      <c r="BG1573" s="2" t="s">
        <v>143</v>
      </c>
      <c r="BH1573" s="2" t="s">
        <v>111</v>
      </c>
      <c r="BI1573" s="2" t="s">
        <v>110</v>
      </c>
      <c r="BJ1573" s="2" t="s">
        <v>220</v>
      </c>
      <c r="BK1573" s="2" t="s">
        <v>113</v>
      </c>
      <c r="BL1573" s="2" t="s">
        <v>148</v>
      </c>
      <c r="BM1573" s="2" t="s">
        <v>149</v>
      </c>
      <c r="BN1573" s="2" t="s">
        <v>116</v>
      </c>
      <c r="BQ1573" s="2" t="s">
        <v>3506</v>
      </c>
      <c r="BR1573" s="2" t="s">
        <v>6735</v>
      </c>
      <c r="BS1573" s="2" t="s">
        <v>6736</v>
      </c>
      <c r="BT1573" s="2" t="s">
        <v>6737</v>
      </c>
      <c r="BU1573" s="2" t="s">
        <v>6738</v>
      </c>
      <c r="BV1573" s="2">
        <v>740.0</v>
      </c>
      <c r="BW1573" s="2">
        <v>2.594753703933184</v>
      </c>
      <c r="BX1573" s="2">
        <v>2.594753703933184</v>
      </c>
      <c r="BY1573" s="2">
        <v>5.0</v>
      </c>
      <c r="BZ1573" s="2">
        <f>+VLOOKUP(BY1573,Hoja1!A:G,7,0)</f>
        <v>1.014669129</v>
      </c>
      <c r="CA1573" s="2">
        <f t="shared" si="1"/>
        <v>2.632816482</v>
      </c>
    </row>
    <row r="1574" ht="14.25" customHeight="1">
      <c r="A1574" s="2">
        <v>2.0</v>
      </c>
      <c r="B1574" s="2">
        <v>1.0</v>
      </c>
      <c r="C1574" s="2">
        <v>5.0</v>
      </c>
      <c r="D1574" s="2">
        <v>1.0</v>
      </c>
      <c r="E1574" s="2">
        <v>6.0</v>
      </c>
      <c r="H1574" s="2">
        <v>1.0</v>
      </c>
      <c r="I1574" s="2">
        <v>5.0</v>
      </c>
      <c r="J1574" s="2">
        <v>318271.0</v>
      </c>
      <c r="K1574" s="2" t="s">
        <v>79</v>
      </c>
      <c r="L1574" s="2" t="s">
        <v>80</v>
      </c>
      <c r="M1574" s="2" t="s">
        <v>81</v>
      </c>
      <c r="N1574" s="2" t="s">
        <v>124</v>
      </c>
      <c r="O1574" s="2" t="s">
        <v>125</v>
      </c>
      <c r="P1574" s="2" t="s">
        <v>194</v>
      </c>
      <c r="Q1574" s="2" t="s">
        <v>3686</v>
      </c>
      <c r="X1574" s="2" t="s">
        <v>3873</v>
      </c>
      <c r="AA1574" s="2" t="s">
        <v>86</v>
      </c>
      <c r="AB1574" s="2" t="s">
        <v>87</v>
      </c>
      <c r="AC1574" s="2" t="s">
        <v>86</v>
      </c>
      <c r="BQ1574" s="2" t="s">
        <v>3365</v>
      </c>
      <c r="BR1574" s="2" t="s">
        <v>6739</v>
      </c>
      <c r="BS1574" s="2" t="s">
        <v>6740</v>
      </c>
      <c r="BT1574" s="2" t="s">
        <v>6741</v>
      </c>
      <c r="BU1574" s="2" t="s">
        <v>6742</v>
      </c>
      <c r="BV1574" s="2">
        <v>741.0</v>
      </c>
      <c r="BW1574" s="2">
        <v>1.650762712161235</v>
      </c>
      <c r="BX1574" s="2">
        <v>1.650762712161235</v>
      </c>
      <c r="BY1574" s="2">
        <v>5.0</v>
      </c>
      <c r="BZ1574" s="2">
        <f>+VLOOKUP(BY1574,Hoja1!A:G,7,0)</f>
        <v>1.014669129</v>
      </c>
      <c r="CA1574" s="2">
        <f t="shared" si="1"/>
        <v>1.674977964</v>
      </c>
    </row>
    <row r="1575" ht="14.25" customHeight="1">
      <c r="A1575" s="2">
        <v>3.0</v>
      </c>
      <c r="B1575" s="2">
        <v>2.0</v>
      </c>
      <c r="C1575" s="2">
        <v>3.0</v>
      </c>
      <c r="D1575" s="2">
        <v>2.0</v>
      </c>
      <c r="E1575" s="2">
        <v>1.0</v>
      </c>
      <c r="H1575" s="2">
        <v>6.0</v>
      </c>
      <c r="I1575" s="2">
        <v>6.0</v>
      </c>
      <c r="J1575" s="2">
        <v>318280.0</v>
      </c>
      <c r="K1575" s="2" t="s">
        <v>122</v>
      </c>
      <c r="L1575" s="2" t="s">
        <v>192</v>
      </c>
      <c r="M1575" s="2" t="s">
        <v>123</v>
      </c>
      <c r="N1575" s="2" t="s">
        <v>193</v>
      </c>
      <c r="P1575" s="2" t="s">
        <v>194</v>
      </c>
      <c r="Q1575" s="2" t="s">
        <v>3699</v>
      </c>
      <c r="Y1575" s="2" t="s">
        <v>2336</v>
      </c>
      <c r="AA1575" s="2" t="s">
        <v>154</v>
      </c>
      <c r="AB1575" s="2" t="s">
        <v>146</v>
      </c>
      <c r="AC1575" s="2" t="s">
        <v>340</v>
      </c>
      <c r="AD1575" s="2" t="s">
        <v>88</v>
      </c>
      <c r="AE1575" s="2" t="s">
        <v>99</v>
      </c>
      <c r="AF1575" s="2" t="s">
        <v>172</v>
      </c>
      <c r="AG1575" s="2" t="s">
        <v>186</v>
      </c>
      <c r="AH1575" s="2" t="s">
        <v>130</v>
      </c>
      <c r="AI1575" s="2" t="s">
        <v>131</v>
      </c>
      <c r="AJ1575" s="2" t="s">
        <v>159</v>
      </c>
      <c r="AK1575" s="2" t="s">
        <v>133</v>
      </c>
      <c r="AL1575" s="2" t="s">
        <v>134</v>
      </c>
      <c r="AM1575" s="2" t="s">
        <v>135</v>
      </c>
      <c r="AN1575" s="2" t="s">
        <v>219</v>
      </c>
      <c r="AO1575" s="2" t="s">
        <v>197</v>
      </c>
      <c r="AP1575" s="2" t="s">
        <v>99</v>
      </c>
      <c r="AQ1575" s="2" t="s">
        <v>89</v>
      </c>
      <c r="AR1575" s="2" t="s">
        <v>89</v>
      </c>
      <c r="AS1575" s="2" t="s">
        <v>89</v>
      </c>
      <c r="AT1575" s="2" t="s">
        <v>89</v>
      </c>
      <c r="AU1575" s="2" t="s">
        <v>89</v>
      </c>
      <c r="AV1575" s="2" t="s">
        <v>99</v>
      </c>
      <c r="AW1575" s="2" t="s">
        <v>99</v>
      </c>
      <c r="AX1575" s="2" t="s">
        <v>89</v>
      </c>
      <c r="AY1575" s="2" t="s">
        <v>89</v>
      </c>
      <c r="AZ1575" s="2" t="s">
        <v>99</v>
      </c>
      <c r="BA1575" s="2" t="s">
        <v>174</v>
      </c>
      <c r="BB1575" s="2" t="s">
        <v>138</v>
      </c>
      <c r="BC1575" s="2" t="s">
        <v>162</v>
      </c>
      <c r="BD1575" s="2" t="s">
        <v>163</v>
      </c>
      <c r="BE1575" s="2" t="s">
        <v>141</v>
      </c>
      <c r="BF1575" s="2" t="s">
        <v>142</v>
      </c>
      <c r="BG1575" s="2" t="s">
        <v>143</v>
      </c>
      <c r="BH1575" s="2" t="s">
        <v>111</v>
      </c>
      <c r="BI1575" s="2" t="s">
        <v>145</v>
      </c>
      <c r="BJ1575" s="2" t="s">
        <v>146</v>
      </c>
      <c r="BK1575" s="2" t="s">
        <v>147</v>
      </c>
      <c r="BL1575" s="2" t="s">
        <v>148</v>
      </c>
      <c r="BM1575" s="2" t="s">
        <v>115</v>
      </c>
      <c r="BN1575" s="2" t="s">
        <v>116</v>
      </c>
      <c r="BQ1575" s="2" t="s">
        <v>1525</v>
      </c>
      <c r="BR1575" s="2" t="s">
        <v>6743</v>
      </c>
      <c r="BS1575" s="2" t="s">
        <v>6744</v>
      </c>
      <c r="BT1575" s="2" t="s">
        <v>6745</v>
      </c>
      <c r="BU1575" s="2" t="s">
        <v>6746</v>
      </c>
      <c r="BV1575" s="2">
        <v>742.0</v>
      </c>
      <c r="BW1575" s="2">
        <v>4.752980967702079E-19</v>
      </c>
      <c r="BX1575" s="2">
        <v>4.752980967702079E-19</v>
      </c>
      <c r="BY1575" s="2">
        <v>5.0</v>
      </c>
      <c r="BZ1575" s="2">
        <f>+VLOOKUP(BY1575,Hoja1!A:G,7,0)</f>
        <v>1.014669129</v>
      </c>
      <c r="CA1575" s="2">
        <f t="shared" si="1"/>
        <v>0</v>
      </c>
    </row>
    <row r="1576" ht="14.25" customHeight="1">
      <c r="A1576" s="2">
        <v>1.0</v>
      </c>
      <c r="B1576" s="2">
        <v>1.0</v>
      </c>
      <c r="C1576" s="2">
        <v>3.0</v>
      </c>
      <c r="D1576" s="2">
        <v>2.0</v>
      </c>
      <c r="E1576" s="2">
        <v>4.0</v>
      </c>
      <c r="H1576" s="2">
        <v>2.0</v>
      </c>
      <c r="I1576" s="2">
        <v>6.0</v>
      </c>
      <c r="J1576" s="2">
        <v>318292.0</v>
      </c>
      <c r="K1576" s="2" t="s">
        <v>79</v>
      </c>
      <c r="L1576" s="2" t="s">
        <v>192</v>
      </c>
      <c r="M1576" s="2" t="s">
        <v>123</v>
      </c>
      <c r="N1576" s="2" t="s">
        <v>124</v>
      </c>
      <c r="O1576" s="2" t="s">
        <v>125</v>
      </c>
      <c r="P1576" s="2" t="s">
        <v>194</v>
      </c>
      <c r="Q1576" s="2" t="s">
        <v>3699</v>
      </c>
      <c r="Y1576" s="2" t="s">
        <v>3714</v>
      </c>
      <c r="AA1576" s="2" t="s">
        <v>126</v>
      </c>
      <c r="AB1576" s="2" t="s">
        <v>87</v>
      </c>
      <c r="AC1576" s="2" t="s">
        <v>126</v>
      </c>
      <c r="AD1576" s="2" t="s">
        <v>88</v>
      </c>
      <c r="AE1576" s="2" t="s">
        <v>100</v>
      </c>
      <c r="AF1576" s="2" t="s">
        <v>90</v>
      </c>
      <c r="BQ1576" s="2" t="s">
        <v>1525</v>
      </c>
      <c r="BR1576" s="2" t="s">
        <v>6747</v>
      </c>
      <c r="BS1576" s="2" t="s">
        <v>6748</v>
      </c>
      <c r="BT1576" s="2" t="s">
        <v>6749</v>
      </c>
      <c r="BU1576" s="2" t="s">
        <v>6750</v>
      </c>
      <c r="BV1576" s="2">
        <v>743.0</v>
      </c>
      <c r="BW1576" s="2">
        <v>0.1343644023417922</v>
      </c>
      <c r="BX1576" s="2">
        <v>0.1343644023417922</v>
      </c>
      <c r="BY1576" s="2">
        <v>5.0</v>
      </c>
      <c r="BZ1576" s="2">
        <f>+VLOOKUP(BY1576,Hoja1!A:G,7,0)</f>
        <v>1.014669129</v>
      </c>
      <c r="CA1576" s="2">
        <f t="shared" si="1"/>
        <v>0.1363354111</v>
      </c>
    </row>
    <row r="1577" ht="14.25" customHeight="1">
      <c r="A1577" s="2">
        <v>1.0</v>
      </c>
      <c r="B1577" s="2">
        <v>1.0</v>
      </c>
      <c r="C1577" s="2">
        <v>5.0</v>
      </c>
      <c r="D1577" s="2">
        <v>3.0</v>
      </c>
      <c r="E1577" s="2">
        <v>10.0</v>
      </c>
      <c r="H1577" s="2">
        <v>3.0</v>
      </c>
      <c r="I1577" s="2">
        <v>5.0</v>
      </c>
      <c r="J1577" s="2">
        <v>318321.0</v>
      </c>
      <c r="K1577" s="2" t="s">
        <v>79</v>
      </c>
      <c r="L1577" s="2" t="s">
        <v>80</v>
      </c>
      <c r="M1577" s="2" t="s">
        <v>216</v>
      </c>
      <c r="N1577" s="2" t="s">
        <v>82</v>
      </c>
      <c r="P1577" s="2" t="s">
        <v>83</v>
      </c>
      <c r="Q1577" s="2" t="s">
        <v>3686</v>
      </c>
      <c r="X1577" s="2" t="s">
        <v>3756</v>
      </c>
      <c r="AA1577" s="2" t="s">
        <v>126</v>
      </c>
      <c r="AB1577" s="2" t="s">
        <v>87</v>
      </c>
      <c r="AC1577" s="2" t="s">
        <v>155</v>
      </c>
      <c r="AD1577" s="2" t="s">
        <v>127</v>
      </c>
      <c r="AE1577" s="2" t="s">
        <v>100</v>
      </c>
      <c r="AF1577" s="2" t="s">
        <v>90</v>
      </c>
      <c r="AG1577" s="2" t="s">
        <v>129</v>
      </c>
      <c r="AH1577" s="2" t="s">
        <v>130</v>
      </c>
      <c r="AI1577" s="2" t="s">
        <v>158</v>
      </c>
      <c r="AJ1577" s="2" t="s">
        <v>132</v>
      </c>
      <c r="AK1577" s="2" t="s">
        <v>160</v>
      </c>
      <c r="AL1577" s="2" t="s">
        <v>134</v>
      </c>
      <c r="AM1577" s="2" t="s">
        <v>135</v>
      </c>
      <c r="AN1577" s="2" t="s">
        <v>173</v>
      </c>
      <c r="AO1577" s="2" t="s">
        <v>197</v>
      </c>
      <c r="AP1577" s="2" t="s">
        <v>100</v>
      </c>
      <c r="AQ1577" s="2" t="s">
        <v>89</v>
      </c>
      <c r="AR1577" s="2" t="s">
        <v>100</v>
      </c>
      <c r="AS1577" s="2" t="s">
        <v>89</v>
      </c>
      <c r="AT1577" s="2" t="s">
        <v>89</v>
      </c>
      <c r="AU1577" s="2" t="s">
        <v>89</v>
      </c>
      <c r="AV1577" s="2" t="s">
        <v>100</v>
      </c>
      <c r="AW1577" s="2" t="s">
        <v>102</v>
      </c>
      <c r="AX1577" s="2" t="s">
        <v>102</v>
      </c>
      <c r="AY1577" s="2" t="s">
        <v>89</v>
      </c>
      <c r="AZ1577" s="2" t="s">
        <v>100</v>
      </c>
      <c r="BA1577" s="2" t="s">
        <v>104</v>
      </c>
      <c r="BB1577" s="2" t="s">
        <v>105</v>
      </c>
      <c r="BC1577" s="2" t="s">
        <v>229</v>
      </c>
      <c r="BD1577" s="2" t="s">
        <v>107</v>
      </c>
      <c r="BE1577" s="2" t="s">
        <v>198</v>
      </c>
      <c r="BF1577" s="2" t="s">
        <v>211</v>
      </c>
      <c r="BG1577" s="2" t="s">
        <v>143</v>
      </c>
      <c r="BH1577" s="2" t="s">
        <v>144</v>
      </c>
      <c r="BI1577" s="2" t="s">
        <v>250</v>
      </c>
      <c r="BJ1577" s="2" t="s">
        <v>274</v>
      </c>
      <c r="BK1577" s="2" t="s">
        <v>147</v>
      </c>
      <c r="BL1577" s="2" t="s">
        <v>148</v>
      </c>
      <c r="BM1577" s="2" t="s">
        <v>202</v>
      </c>
      <c r="BN1577" s="2" t="s">
        <v>176</v>
      </c>
      <c r="BO1577" s="2" t="s">
        <v>6751</v>
      </c>
      <c r="BQ1577" s="2" t="s">
        <v>3506</v>
      </c>
      <c r="BR1577" s="2" t="s">
        <v>6752</v>
      </c>
      <c r="BS1577" s="2" t="s">
        <v>6753</v>
      </c>
      <c r="BT1577" s="2" t="s">
        <v>6754</v>
      </c>
      <c r="BU1577" s="2" t="s">
        <v>6755</v>
      </c>
      <c r="BV1577" s="2">
        <v>744.0</v>
      </c>
      <c r="BW1577" s="2">
        <v>3.000098088650939</v>
      </c>
      <c r="BX1577" s="2">
        <v>3.000098088650939</v>
      </c>
      <c r="BY1577" s="2">
        <v>5.0</v>
      </c>
      <c r="BZ1577" s="2">
        <f>+VLOOKUP(BY1577,Hoja1!A:G,7,0)</f>
        <v>1.014669129</v>
      </c>
      <c r="CA1577" s="2">
        <f t="shared" si="1"/>
        <v>3.044106916</v>
      </c>
    </row>
    <row r="1578" ht="14.25" customHeight="1">
      <c r="A1578" s="2">
        <v>2.0</v>
      </c>
      <c r="B1578" s="2">
        <v>2.0</v>
      </c>
      <c r="C1578" s="2">
        <v>4.0</v>
      </c>
      <c r="D1578" s="2">
        <v>2.0</v>
      </c>
      <c r="E1578" s="2">
        <v>9.0</v>
      </c>
      <c r="H1578" s="2">
        <v>1.0</v>
      </c>
      <c r="I1578" s="2">
        <v>5.0</v>
      </c>
      <c r="J1578" s="2">
        <v>318347.0</v>
      </c>
      <c r="K1578" s="2" t="s">
        <v>122</v>
      </c>
      <c r="L1578" s="2" t="s">
        <v>183</v>
      </c>
      <c r="M1578" s="2" t="s">
        <v>123</v>
      </c>
      <c r="N1578" s="2" t="s">
        <v>279</v>
      </c>
      <c r="O1578" s="2" t="s">
        <v>125</v>
      </c>
      <c r="P1578" s="2" t="s">
        <v>83</v>
      </c>
      <c r="Q1578" s="2" t="s">
        <v>3686</v>
      </c>
      <c r="X1578" s="2" t="s">
        <v>3709</v>
      </c>
      <c r="AA1578" s="2" t="s">
        <v>86</v>
      </c>
      <c r="AB1578" s="2" t="s">
        <v>280</v>
      </c>
      <c r="AC1578" s="2" t="s">
        <v>86</v>
      </c>
      <c r="AD1578" s="2" t="s">
        <v>88</v>
      </c>
      <c r="AE1578" s="2" t="s">
        <v>89</v>
      </c>
      <c r="AF1578" s="2" t="s">
        <v>172</v>
      </c>
      <c r="AG1578" s="2" t="s">
        <v>156</v>
      </c>
      <c r="AH1578" s="2" t="s">
        <v>157</v>
      </c>
      <c r="AI1578" s="2" t="s">
        <v>158</v>
      </c>
      <c r="AJ1578" s="2" t="s">
        <v>159</v>
      </c>
      <c r="AK1578" s="2" t="s">
        <v>210</v>
      </c>
      <c r="AL1578" s="2" t="s">
        <v>95</v>
      </c>
      <c r="AM1578" s="2" t="s">
        <v>96</v>
      </c>
      <c r="AN1578" s="2" t="s">
        <v>287</v>
      </c>
      <c r="AO1578" s="2" t="s">
        <v>98</v>
      </c>
      <c r="AP1578" s="2" t="s">
        <v>102</v>
      </c>
      <c r="AQ1578" s="2" t="s">
        <v>100</v>
      </c>
      <c r="AR1578" s="2" t="s">
        <v>89</v>
      </c>
      <c r="AS1578" s="2" t="s">
        <v>100</v>
      </c>
      <c r="AT1578" s="2" t="s">
        <v>100</v>
      </c>
      <c r="AU1578" s="2" t="s">
        <v>100</v>
      </c>
      <c r="AV1578" s="2" t="s">
        <v>102</v>
      </c>
      <c r="AW1578" s="2" t="s">
        <v>89</v>
      </c>
      <c r="AX1578" s="2" t="s">
        <v>100</v>
      </c>
      <c r="AY1578" s="2" t="s">
        <v>100</v>
      </c>
      <c r="AZ1578" s="2" t="s">
        <v>89</v>
      </c>
      <c r="BA1578" s="2" t="s">
        <v>104</v>
      </c>
      <c r="BB1578" s="2" t="s">
        <v>105</v>
      </c>
      <c r="BC1578" s="2" t="s">
        <v>106</v>
      </c>
      <c r="BD1578" s="2" t="s">
        <v>107</v>
      </c>
      <c r="BE1578" s="2" t="s">
        <v>108</v>
      </c>
      <c r="BF1578" s="2" t="s">
        <v>109</v>
      </c>
      <c r="BG1578" s="2" t="s">
        <v>199</v>
      </c>
      <c r="BH1578" s="2" t="s">
        <v>111</v>
      </c>
      <c r="BI1578" s="2" t="s">
        <v>200</v>
      </c>
      <c r="BJ1578" s="2" t="s">
        <v>146</v>
      </c>
      <c r="BK1578" s="2" t="s">
        <v>113</v>
      </c>
      <c r="BL1578" s="2" t="s">
        <v>114</v>
      </c>
      <c r="BM1578" s="2" t="s">
        <v>149</v>
      </c>
      <c r="BN1578" s="2" t="s">
        <v>176</v>
      </c>
      <c r="BO1578" s="2" t="s">
        <v>6756</v>
      </c>
      <c r="BQ1578" s="2" t="s">
        <v>1525</v>
      </c>
      <c r="BR1578" s="2" t="s">
        <v>6757</v>
      </c>
      <c r="BS1578" s="2" t="s">
        <v>6758</v>
      </c>
      <c r="BT1578" s="2" t="s">
        <v>6759</v>
      </c>
      <c r="BU1578" s="2" t="s">
        <v>6760</v>
      </c>
      <c r="BV1578" s="2">
        <v>745.0</v>
      </c>
      <c r="BW1578" s="2">
        <v>0.2414068847418241</v>
      </c>
      <c r="BX1578" s="2">
        <v>0.2414068847418241</v>
      </c>
      <c r="BY1578" s="2">
        <v>5.0</v>
      </c>
      <c r="BZ1578" s="2">
        <f>+VLOOKUP(BY1578,Hoja1!A:G,7,0)</f>
        <v>1.014669129</v>
      </c>
      <c r="CA1578" s="2">
        <f t="shared" si="1"/>
        <v>0.2449481136</v>
      </c>
    </row>
    <row r="1579" ht="14.25" customHeight="1">
      <c r="A1579" s="2">
        <v>3.0</v>
      </c>
      <c r="B1579" s="2">
        <v>2.0</v>
      </c>
      <c r="C1579" s="2">
        <v>3.0</v>
      </c>
      <c r="D1579" s="2">
        <v>3.0</v>
      </c>
      <c r="E1579" s="2">
        <v>2.0</v>
      </c>
      <c r="H1579" s="2">
        <v>6.0</v>
      </c>
      <c r="I1579" s="2">
        <v>6.0</v>
      </c>
      <c r="J1579" s="2">
        <v>318360.0</v>
      </c>
      <c r="K1579" s="2" t="s">
        <v>122</v>
      </c>
      <c r="L1579" s="2" t="s">
        <v>192</v>
      </c>
      <c r="M1579" s="2" t="s">
        <v>216</v>
      </c>
      <c r="N1579" s="2" t="s">
        <v>638</v>
      </c>
      <c r="P1579" s="2" t="s">
        <v>194</v>
      </c>
      <c r="Q1579" s="2" t="s">
        <v>3699</v>
      </c>
      <c r="Y1579" s="2" t="s">
        <v>2635</v>
      </c>
      <c r="AA1579" s="2" t="s">
        <v>154</v>
      </c>
      <c r="AB1579" s="2" t="s">
        <v>87</v>
      </c>
      <c r="AC1579" s="2" t="s">
        <v>340</v>
      </c>
      <c r="AD1579" s="2" t="s">
        <v>88</v>
      </c>
      <c r="AE1579" s="2" t="s">
        <v>100</v>
      </c>
      <c r="AF1579" s="2" t="s">
        <v>172</v>
      </c>
      <c r="AG1579" s="2" t="s">
        <v>91</v>
      </c>
      <c r="AH1579" s="2" t="s">
        <v>157</v>
      </c>
      <c r="AI1579" s="2" t="s">
        <v>93</v>
      </c>
      <c r="AJ1579" s="2" t="s">
        <v>132</v>
      </c>
      <c r="AK1579" s="2" t="s">
        <v>210</v>
      </c>
      <c r="AL1579" s="2" t="s">
        <v>95</v>
      </c>
      <c r="AM1579" s="2" t="s">
        <v>227</v>
      </c>
      <c r="AN1579" s="2" t="s">
        <v>161</v>
      </c>
      <c r="AO1579" s="2" t="s">
        <v>136</v>
      </c>
      <c r="AP1579" s="2" t="s">
        <v>101</v>
      </c>
      <c r="AQ1579" s="2" t="s">
        <v>101</v>
      </c>
      <c r="AR1579" s="2" t="s">
        <v>89</v>
      </c>
      <c r="AS1579" s="2" t="s">
        <v>89</v>
      </c>
      <c r="AT1579" s="2" t="s">
        <v>89</v>
      </c>
      <c r="AU1579" s="2" t="s">
        <v>101</v>
      </c>
      <c r="AV1579" s="2" t="s">
        <v>101</v>
      </c>
      <c r="AW1579" s="2" t="s">
        <v>101</v>
      </c>
      <c r="AX1579" s="2" t="s">
        <v>103</v>
      </c>
      <c r="AY1579" s="2" t="s">
        <v>101</v>
      </c>
      <c r="AZ1579" s="2" t="s">
        <v>101</v>
      </c>
      <c r="BA1579" s="2" t="s">
        <v>104</v>
      </c>
      <c r="BB1579" s="2" t="s">
        <v>105</v>
      </c>
      <c r="BC1579" s="2" t="s">
        <v>249</v>
      </c>
      <c r="BD1579" s="2" t="s">
        <v>107</v>
      </c>
      <c r="BE1579" s="2" t="s">
        <v>282</v>
      </c>
      <c r="BF1579" s="2" t="s">
        <v>109</v>
      </c>
      <c r="BG1579" s="2" t="s">
        <v>110</v>
      </c>
      <c r="BH1579" s="2" t="s">
        <v>111</v>
      </c>
      <c r="BI1579" s="2" t="s">
        <v>175</v>
      </c>
      <c r="BJ1579" s="2" t="s">
        <v>146</v>
      </c>
      <c r="BK1579" s="2" t="s">
        <v>113</v>
      </c>
      <c r="BL1579" s="2" t="s">
        <v>148</v>
      </c>
      <c r="BM1579" s="2" t="s">
        <v>149</v>
      </c>
      <c r="BN1579" s="2" t="s">
        <v>176</v>
      </c>
      <c r="BQ1579" s="2" t="s">
        <v>1525</v>
      </c>
      <c r="BR1579" s="2" t="s">
        <v>6761</v>
      </c>
      <c r="BS1579" s="2" t="s">
        <v>6762</v>
      </c>
      <c r="BT1579" s="2" t="s">
        <v>6763</v>
      </c>
      <c r="BU1579" s="2" t="s">
        <v>6764</v>
      </c>
      <c r="BV1579" s="2">
        <v>746.0</v>
      </c>
      <c r="BW1579" s="2">
        <v>1.682156197659804E-19</v>
      </c>
      <c r="BX1579" s="2">
        <v>1.682156197659804E-19</v>
      </c>
      <c r="BY1579" s="2">
        <v>5.0</v>
      </c>
      <c r="BZ1579" s="2">
        <f>+VLOOKUP(BY1579,Hoja1!A:G,7,0)</f>
        <v>1.014669129</v>
      </c>
      <c r="CA1579" s="2">
        <f t="shared" si="1"/>
        <v>0</v>
      </c>
    </row>
    <row r="1580" ht="14.25" customHeight="1">
      <c r="A1580" s="2">
        <v>2.0</v>
      </c>
      <c r="B1580" s="2">
        <v>2.0</v>
      </c>
      <c r="C1580" s="2">
        <v>3.0</v>
      </c>
      <c r="D1580" s="2">
        <v>2.0</v>
      </c>
      <c r="E1580" s="2">
        <v>9.0</v>
      </c>
      <c r="H1580" s="2">
        <v>1.0</v>
      </c>
      <c r="I1580" s="2">
        <v>5.0</v>
      </c>
      <c r="J1580" s="2">
        <v>318381.0</v>
      </c>
      <c r="K1580" s="2" t="s">
        <v>122</v>
      </c>
      <c r="L1580" s="2" t="s">
        <v>192</v>
      </c>
      <c r="M1580" s="2" t="s">
        <v>123</v>
      </c>
      <c r="N1580" s="2" t="s">
        <v>193</v>
      </c>
      <c r="P1580" s="2" t="s">
        <v>194</v>
      </c>
      <c r="Q1580" s="2" t="s">
        <v>3686</v>
      </c>
      <c r="X1580" s="2" t="s">
        <v>3709</v>
      </c>
      <c r="AA1580" s="2" t="s">
        <v>86</v>
      </c>
      <c r="AB1580" s="2" t="s">
        <v>87</v>
      </c>
      <c r="AC1580" s="2" t="s">
        <v>86</v>
      </c>
      <c r="AD1580" s="2" t="s">
        <v>195</v>
      </c>
      <c r="AE1580" s="2" t="s">
        <v>100</v>
      </c>
      <c r="AF1580" s="2" t="s">
        <v>281</v>
      </c>
      <c r="AG1580" s="2" t="s">
        <v>91</v>
      </c>
      <c r="AH1580" s="2" t="s">
        <v>130</v>
      </c>
      <c r="AI1580" s="2" t="s">
        <v>158</v>
      </c>
      <c r="AJ1580" s="2" t="s">
        <v>94</v>
      </c>
      <c r="AL1580" s="2" t="s">
        <v>187</v>
      </c>
      <c r="AM1580" s="2" t="s">
        <v>227</v>
      </c>
      <c r="AN1580" s="2" t="s">
        <v>287</v>
      </c>
      <c r="AO1580" s="2" t="s">
        <v>136</v>
      </c>
      <c r="AP1580" s="2" t="s">
        <v>100</v>
      </c>
      <c r="AQ1580" s="2" t="s">
        <v>99</v>
      </c>
      <c r="AR1580" s="2" t="s">
        <v>89</v>
      </c>
      <c r="AS1580" s="2" t="s">
        <v>99</v>
      </c>
      <c r="AT1580" s="2" t="s">
        <v>100</v>
      </c>
      <c r="AU1580" s="2" t="s">
        <v>100</v>
      </c>
      <c r="AV1580" s="2" t="s">
        <v>101</v>
      </c>
      <c r="AW1580" s="2" t="s">
        <v>102</v>
      </c>
      <c r="AX1580" s="2" t="s">
        <v>100</v>
      </c>
      <c r="AY1580" s="2" t="s">
        <v>89</v>
      </c>
      <c r="AZ1580" s="2" t="s">
        <v>102</v>
      </c>
      <c r="BA1580" s="2" t="s">
        <v>174</v>
      </c>
      <c r="BB1580" s="2" t="s">
        <v>228</v>
      </c>
      <c r="BC1580" s="2" t="s">
        <v>162</v>
      </c>
      <c r="BD1580" s="2" t="s">
        <v>230</v>
      </c>
      <c r="BQ1580" s="2" t="s">
        <v>3689</v>
      </c>
      <c r="BR1580" s="2" t="s">
        <v>6765</v>
      </c>
      <c r="BS1580" s="2" t="s">
        <v>6766</v>
      </c>
      <c r="BT1580" s="2" t="s">
        <v>6767</v>
      </c>
      <c r="BU1580" s="2" t="s">
        <v>6768</v>
      </c>
      <c r="BV1580" s="2">
        <v>747.0</v>
      </c>
      <c r="BW1580" s="2">
        <v>0.8532164449124423</v>
      </c>
      <c r="BX1580" s="2">
        <v>0.8532164449124423</v>
      </c>
      <c r="BY1580" s="2">
        <v>5.0</v>
      </c>
      <c r="BZ1580" s="2">
        <f>+VLOOKUP(BY1580,Hoja1!A:G,7,0)</f>
        <v>1.014669129</v>
      </c>
      <c r="CA1580" s="2">
        <f t="shared" si="1"/>
        <v>0.8657323873</v>
      </c>
    </row>
    <row r="1581" ht="14.25" customHeight="1">
      <c r="A1581" s="2">
        <v>1.0</v>
      </c>
      <c r="B1581" s="2">
        <v>2.0</v>
      </c>
      <c r="C1581" s="2">
        <v>2.0</v>
      </c>
      <c r="D1581" s="2">
        <v>1.0</v>
      </c>
      <c r="E1581" s="2">
        <v>4.0</v>
      </c>
      <c r="H1581" s="2">
        <v>2.0</v>
      </c>
      <c r="I1581" s="2">
        <v>6.0</v>
      </c>
      <c r="J1581" s="2">
        <v>318384.0</v>
      </c>
      <c r="K1581" s="2" t="s">
        <v>122</v>
      </c>
      <c r="L1581" s="2" t="s">
        <v>693</v>
      </c>
      <c r="M1581" s="2" t="s">
        <v>81</v>
      </c>
      <c r="N1581" s="2" t="s">
        <v>193</v>
      </c>
      <c r="P1581" s="2" t="s">
        <v>194</v>
      </c>
      <c r="Q1581" s="2" t="s">
        <v>3699</v>
      </c>
      <c r="Y1581" s="2" t="s">
        <v>3714</v>
      </c>
      <c r="AA1581" s="2" t="s">
        <v>126</v>
      </c>
      <c r="AB1581" s="2" t="s">
        <v>146</v>
      </c>
      <c r="AC1581" s="2" t="s">
        <v>126</v>
      </c>
      <c r="AD1581" s="2" t="s">
        <v>88</v>
      </c>
      <c r="AE1581" s="2" t="s">
        <v>99</v>
      </c>
      <c r="AF1581" s="2" t="s">
        <v>172</v>
      </c>
      <c r="AG1581" s="2" t="s">
        <v>156</v>
      </c>
      <c r="AH1581" s="2" t="s">
        <v>157</v>
      </c>
      <c r="AI1581" s="2" t="s">
        <v>158</v>
      </c>
      <c r="AJ1581" s="2" t="s">
        <v>94</v>
      </c>
      <c r="AL1581" s="2" t="s">
        <v>95</v>
      </c>
      <c r="AM1581" s="2" t="s">
        <v>227</v>
      </c>
      <c r="AN1581" s="2" t="s">
        <v>161</v>
      </c>
      <c r="AO1581" s="2" t="s">
        <v>197</v>
      </c>
      <c r="AP1581" s="2" t="s">
        <v>100</v>
      </c>
      <c r="AQ1581" s="2" t="s">
        <v>101</v>
      </c>
      <c r="AR1581" s="2" t="s">
        <v>101</v>
      </c>
      <c r="AS1581" s="2" t="s">
        <v>101</v>
      </c>
      <c r="AT1581" s="2" t="s">
        <v>101</v>
      </c>
      <c r="AU1581" s="2" t="s">
        <v>101</v>
      </c>
      <c r="AV1581" s="2" t="s">
        <v>100</v>
      </c>
      <c r="AW1581" s="2" t="s">
        <v>101</v>
      </c>
      <c r="AX1581" s="2" t="s">
        <v>103</v>
      </c>
      <c r="AY1581" s="2" t="s">
        <v>101</v>
      </c>
      <c r="AZ1581" s="2" t="s">
        <v>100</v>
      </c>
      <c r="BA1581" s="2" t="s">
        <v>104</v>
      </c>
      <c r="BB1581" s="2" t="s">
        <v>138</v>
      </c>
      <c r="BC1581" s="2" t="s">
        <v>162</v>
      </c>
      <c r="BD1581" s="2" t="s">
        <v>140</v>
      </c>
      <c r="BE1581" s="2" t="s">
        <v>282</v>
      </c>
      <c r="BF1581" s="2" t="s">
        <v>268</v>
      </c>
      <c r="BG1581" s="2" t="s">
        <v>110</v>
      </c>
      <c r="BH1581" s="2" t="s">
        <v>165</v>
      </c>
      <c r="BI1581" s="2" t="s">
        <v>200</v>
      </c>
      <c r="BJ1581" s="2" t="s">
        <v>146</v>
      </c>
      <c r="BK1581" s="2" t="s">
        <v>241</v>
      </c>
      <c r="BL1581" s="2" t="s">
        <v>201</v>
      </c>
      <c r="BM1581" s="2" t="s">
        <v>149</v>
      </c>
      <c r="BN1581" s="2" t="s">
        <v>116</v>
      </c>
      <c r="BQ1581" s="2" t="s">
        <v>1525</v>
      </c>
      <c r="BR1581" s="2" t="s">
        <v>6769</v>
      </c>
      <c r="BS1581" s="2" t="s">
        <v>6770</v>
      </c>
      <c r="BT1581" s="2" t="s">
        <v>6771</v>
      </c>
      <c r="BU1581" s="2" t="s">
        <v>6772</v>
      </c>
      <c r="BV1581" s="2">
        <v>748.0</v>
      </c>
      <c r="BW1581" s="2">
        <v>3.000098088650939</v>
      </c>
      <c r="BX1581" s="2">
        <v>3.000098088650939</v>
      </c>
      <c r="BY1581" s="2">
        <v>5.0</v>
      </c>
      <c r="BZ1581" s="2">
        <f>+VLOOKUP(BY1581,Hoja1!A:G,7,0)</f>
        <v>1.014669129</v>
      </c>
      <c r="CA1581" s="2">
        <f t="shared" si="1"/>
        <v>3.044106916</v>
      </c>
    </row>
    <row r="1582" ht="14.25" customHeight="1">
      <c r="A1582" s="2">
        <v>3.0</v>
      </c>
      <c r="B1582" s="2">
        <v>2.0</v>
      </c>
      <c r="C1582" s="2">
        <v>5.0</v>
      </c>
      <c r="D1582" s="2">
        <v>2.0</v>
      </c>
      <c r="E1582" s="2">
        <v>10.0</v>
      </c>
      <c r="H1582" s="2">
        <v>6.0</v>
      </c>
      <c r="I1582" s="2">
        <v>5.0</v>
      </c>
      <c r="J1582" s="2">
        <v>318386.0</v>
      </c>
      <c r="K1582" s="2" t="s">
        <v>122</v>
      </c>
      <c r="L1582" s="2" t="s">
        <v>80</v>
      </c>
      <c r="M1582" s="2" t="s">
        <v>123</v>
      </c>
      <c r="N1582" s="2" t="s">
        <v>193</v>
      </c>
      <c r="P1582" s="2" t="s">
        <v>194</v>
      </c>
      <c r="Q1582" s="2" t="s">
        <v>3686</v>
      </c>
      <c r="X1582" s="2" t="s">
        <v>3756</v>
      </c>
      <c r="AA1582" s="2" t="s">
        <v>154</v>
      </c>
      <c r="AB1582" s="2" t="s">
        <v>146</v>
      </c>
      <c r="AC1582" s="2" t="s">
        <v>340</v>
      </c>
      <c r="AD1582" s="2" t="s">
        <v>88</v>
      </c>
      <c r="AE1582" s="2" t="s">
        <v>89</v>
      </c>
      <c r="AF1582" s="2" t="s">
        <v>90</v>
      </c>
      <c r="AG1582" s="2" t="s">
        <v>91</v>
      </c>
      <c r="AH1582" s="2" t="s">
        <v>130</v>
      </c>
      <c r="AI1582" s="2" t="s">
        <v>93</v>
      </c>
      <c r="AJ1582" s="2" t="s">
        <v>159</v>
      </c>
      <c r="AK1582" s="2" t="s">
        <v>210</v>
      </c>
      <c r="AL1582" s="2" t="s">
        <v>187</v>
      </c>
      <c r="AM1582" s="2" t="s">
        <v>227</v>
      </c>
      <c r="AN1582" s="2" t="s">
        <v>97</v>
      </c>
      <c r="AO1582" s="2" t="s">
        <v>197</v>
      </c>
      <c r="AP1582" s="2" t="s">
        <v>89</v>
      </c>
      <c r="AQ1582" s="2" t="s">
        <v>89</v>
      </c>
      <c r="AR1582" s="2" t="s">
        <v>102</v>
      </c>
      <c r="AS1582" s="2" t="s">
        <v>89</v>
      </c>
      <c r="AT1582" s="2" t="s">
        <v>89</v>
      </c>
      <c r="AU1582" s="2" t="s">
        <v>100</v>
      </c>
      <c r="AV1582" s="2" t="s">
        <v>102</v>
      </c>
      <c r="AW1582" s="2" t="s">
        <v>89</v>
      </c>
      <c r="AX1582" s="2" t="s">
        <v>100</v>
      </c>
      <c r="AY1582" s="2" t="s">
        <v>89</v>
      </c>
      <c r="AZ1582" s="2" t="s">
        <v>102</v>
      </c>
      <c r="BA1582" s="2" t="s">
        <v>104</v>
      </c>
      <c r="BB1582" s="2" t="s">
        <v>105</v>
      </c>
      <c r="BC1582" s="2" t="s">
        <v>261</v>
      </c>
      <c r="BD1582" s="2" t="s">
        <v>230</v>
      </c>
      <c r="BE1582" s="2" t="s">
        <v>198</v>
      </c>
      <c r="BF1582" s="2" t="s">
        <v>109</v>
      </c>
      <c r="BG1582" s="2" t="s">
        <v>231</v>
      </c>
      <c r="BH1582" s="2" t="s">
        <v>240</v>
      </c>
      <c r="BI1582" s="2" t="s">
        <v>250</v>
      </c>
      <c r="BJ1582" s="2" t="s">
        <v>335</v>
      </c>
      <c r="BK1582" s="2" t="s">
        <v>147</v>
      </c>
      <c r="BL1582" s="2" t="s">
        <v>148</v>
      </c>
      <c r="BM1582" s="2" t="s">
        <v>149</v>
      </c>
      <c r="BN1582" s="2" t="s">
        <v>116</v>
      </c>
      <c r="BQ1582" s="2" t="s">
        <v>3506</v>
      </c>
      <c r="BR1582" s="2" t="s">
        <v>6773</v>
      </c>
      <c r="BS1582" s="2" t="s">
        <v>6774</v>
      </c>
      <c r="BT1582" s="2" t="s">
        <v>6775</v>
      </c>
      <c r="BU1582" s="2" t="s">
        <v>6776</v>
      </c>
      <c r="BV1582" s="2">
        <v>749.0</v>
      </c>
      <c r="BW1582" s="2">
        <v>2.51616489249007E-19</v>
      </c>
      <c r="BX1582" s="2">
        <v>2.51616489249007E-19</v>
      </c>
      <c r="BY1582" s="2">
        <v>5.0</v>
      </c>
      <c r="BZ1582" s="2">
        <f>+VLOOKUP(BY1582,Hoja1!A:G,7,0)</f>
        <v>1.014669129</v>
      </c>
      <c r="CA1582" s="2">
        <f t="shared" si="1"/>
        <v>0</v>
      </c>
    </row>
    <row r="1583" ht="14.25" customHeight="1">
      <c r="A1583" s="2">
        <v>1.0</v>
      </c>
      <c r="B1583" s="2">
        <v>2.0</v>
      </c>
      <c r="C1583" s="2">
        <v>4.0</v>
      </c>
      <c r="D1583" s="2">
        <v>3.0</v>
      </c>
      <c r="E1583" s="2">
        <v>10.0</v>
      </c>
      <c r="H1583" s="2">
        <v>3.0</v>
      </c>
      <c r="I1583" s="2">
        <v>5.0</v>
      </c>
      <c r="J1583" s="2">
        <v>318411.0</v>
      </c>
      <c r="K1583" s="2" t="s">
        <v>122</v>
      </c>
      <c r="L1583" s="2" t="s">
        <v>183</v>
      </c>
      <c r="M1583" s="2" t="s">
        <v>273</v>
      </c>
      <c r="N1583" s="2" t="s">
        <v>82</v>
      </c>
      <c r="P1583" s="2" t="s">
        <v>83</v>
      </c>
      <c r="Q1583" s="2" t="s">
        <v>3686</v>
      </c>
      <c r="X1583" s="2" t="s">
        <v>3756</v>
      </c>
      <c r="AA1583" s="2" t="s">
        <v>126</v>
      </c>
      <c r="AB1583" s="2" t="s">
        <v>87</v>
      </c>
      <c r="AC1583" s="2" t="s">
        <v>155</v>
      </c>
      <c r="AD1583" s="2" t="s">
        <v>127</v>
      </c>
      <c r="AE1583" s="2" t="s">
        <v>99</v>
      </c>
      <c r="AF1583" s="2" t="s">
        <v>128</v>
      </c>
      <c r="AG1583" s="2" t="s">
        <v>156</v>
      </c>
      <c r="AH1583" s="2" t="s">
        <v>130</v>
      </c>
      <c r="AI1583" s="2" t="s">
        <v>131</v>
      </c>
      <c r="AJ1583" s="2" t="s">
        <v>218</v>
      </c>
      <c r="AK1583" s="2" t="s">
        <v>160</v>
      </c>
      <c r="AL1583" s="2" t="s">
        <v>134</v>
      </c>
      <c r="AM1583" s="2" t="s">
        <v>135</v>
      </c>
      <c r="AN1583" s="2" t="s">
        <v>219</v>
      </c>
      <c r="AO1583" s="2" t="s">
        <v>98</v>
      </c>
      <c r="AP1583" s="2" t="s">
        <v>99</v>
      </c>
      <c r="AQ1583" s="2" t="s">
        <v>89</v>
      </c>
      <c r="AR1583" s="2" t="s">
        <v>99</v>
      </c>
      <c r="AS1583" s="2" t="s">
        <v>89</v>
      </c>
      <c r="AT1583" s="2" t="s">
        <v>89</v>
      </c>
      <c r="AU1583" s="2" t="s">
        <v>102</v>
      </c>
      <c r="AV1583" s="2" t="s">
        <v>99</v>
      </c>
      <c r="AW1583" s="2" t="s">
        <v>99</v>
      </c>
      <c r="AX1583" s="2" t="s">
        <v>103</v>
      </c>
      <c r="AY1583" s="2" t="s">
        <v>89</v>
      </c>
      <c r="AZ1583" s="2" t="s">
        <v>99</v>
      </c>
      <c r="BA1583" s="2" t="s">
        <v>104</v>
      </c>
      <c r="BB1583" s="2" t="s">
        <v>105</v>
      </c>
      <c r="BC1583" s="2" t="s">
        <v>139</v>
      </c>
      <c r="BD1583" s="2" t="s">
        <v>230</v>
      </c>
      <c r="BE1583" s="2" t="s">
        <v>141</v>
      </c>
      <c r="BF1583" s="2" t="s">
        <v>142</v>
      </c>
      <c r="BG1583" s="2" t="s">
        <v>143</v>
      </c>
      <c r="BH1583" s="2" t="s">
        <v>111</v>
      </c>
      <c r="BI1583" s="2" t="s">
        <v>110</v>
      </c>
      <c r="BJ1583" s="2" t="s">
        <v>112</v>
      </c>
      <c r="BK1583" s="2" t="s">
        <v>113</v>
      </c>
      <c r="BL1583" s="2" t="s">
        <v>148</v>
      </c>
      <c r="BM1583" s="2" t="s">
        <v>149</v>
      </c>
      <c r="BN1583" s="2" t="s">
        <v>176</v>
      </c>
      <c r="BQ1583" s="2" t="s">
        <v>3506</v>
      </c>
      <c r="BR1583" s="2" t="s">
        <v>6777</v>
      </c>
      <c r="BS1583" s="2" t="s">
        <v>6778</v>
      </c>
      <c r="BT1583" s="2" t="s">
        <v>6779</v>
      </c>
      <c r="BU1583" s="2" t="s">
        <v>6780</v>
      </c>
      <c r="BV1583" s="2">
        <v>750.0</v>
      </c>
      <c r="BW1583" s="2">
        <v>1.323326077861195</v>
      </c>
      <c r="BX1583" s="2">
        <v>1.323326077861195</v>
      </c>
      <c r="BY1583" s="2">
        <v>5.0</v>
      </c>
      <c r="BZ1583" s="2">
        <f>+VLOOKUP(BY1583,Hoja1!A:G,7,0)</f>
        <v>1.014669129</v>
      </c>
      <c r="CA1583" s="2">
        <f t="shared" si="1"/>
        <v>1.342738119</v>
      </c>
    </row>
    <row r="1584" ht="14.25" customHeight="1">
      <c r="A1584" s="2">
        <v>1.0</v>
      </c>
      <c r="B1584" s="2">
        <v>1.0</v>
      </c>
      <c r="C1584" s="2">
        <v>2.0</v>
      </c>
      <c r="D1584" s="2">
        <v>1.0</v>
      </c>
      <c r="E1584" s="2">
        <v>1.0</v>
      </c>
      <c r="H1584" s="2">
        <v>2.0</v>
      </c>
      <c r="I1584" s="2">
        <v>6.0</v>
      </c>
      <c r="J1584" s="2">
        <v>318419.0</v>
      </c>
      <c r="K1584" s="2" t="s">
        <v>79</v>
      </c>
      <c r="L1584" s="2" t="s">
        <v>693</v>
      </c>
      <c r="M1584" s="2" t="s">
        <v>236</v>
      </c>
      <c r="N1584" s="2" t="s">
        <v>279</v>
      </c>
      <c r="O1584" s="2" t="s">
        <v>125</v>
      </c>
      <c r="P1584" s="2" t="s">
        <v>194</v>
      </c>
      <c r="Q1584" s="2" t="s">
        <v>3699</v>
      </c>
      <c r="Y1584" s="2" t="s">
        <v>2336</v>
      </c>
      <c r="AA1584" s="2" t="s">
        <v>126</v>
      </c>
      <c r="AB1584" s="2" t="s">
        <v>87</v>
      </c>
      <c r="AC1584" s="2" t="s">
        <v>126</v>
      </c>
      <c r="AD1584" s="2" t="s">
        <v>195</v>
      </c>
      <c r="AE1584" s="2" t="s">
        <v>89</v>
      </c>
      <c r="AF1584" s="2" t="s">
        <v>281</v>
      </c>
      <c r="AG1584" s="2" t="s">
        <v>91</v>
      </c>
      <c r="AH1584" s="2" t="s">
        <v>92</v>
      </c>
      <c r="AI1584" s="2" t="s">
        <v>131</v>
      </c>
      <c r="AJ1584" s="2" t="s">
        <v>94</v>
      </c>
      <c r="AL1584" s="2" t="s">
        <v>95</v>
      </c>
      <c r="AM1584" s="2" t="s">
        <v>227</v>
      </c>
      <c r="AN1584" s="2" t="s">
        <v>161</v>
      </c>
      <c r="AO1584" s="2" t="s">
        <v>136</v>
      </c>
      <c r="AP1584" s="2" t="s">
        <v>99</v>
      </c>
      <c r="AQ1584" s="2" t="s">
        <v>99</v>
      </c>
      <c r="AR1584" s="2" t="s">
        <v>99</v>
      </c>
      <c r="AS1584" s="2" t="s">
        <v>99</v>
      </c>
      <c r="AT1584" s="2" t="s">
        <v>99</v>
      </c>
      <c r="AU1584" s="2" t="s">
        <v>101</v>
      </c>
      <c r="AV1584" s="2" t="s">
        <v>101</v>
      </c>
      <c r="AW1584" s="2" t="s">
        <v>101</v>
      </c>
      <c r="AX1584" s="2" t="s">
        <v>103</v>
      </c>
      <c r="AY1584" s="2" t="s">
        <v>101</v>
      </c>
      <c r="AZ1584" s="2" t="s">
        <v>101</v>
      </c>
      <c r="BA1584" s="2" t="s">
        <v>174</v>
      </c>
      <c r="BB1584" s="2" t="s">
        <v>228</v>
      </c>
      <c r="BC1584" s="2" t="s">
        <v>162</v>
      </c>
      <c r="BD1584" s="2" t="s">
        <v>163</v>
      </c>
      <c r="BE1584" s="2" t="s">
        <v>164</v>
      </c>
      <c r="BF1584" s="2" t="s">
        <v>239</v>
      </c>
      <c r="BG1584" s="2" t="s">
        <v>110</v>
      </c>
      <c r="BH1584" s="2" t="s">
        <v>165</v>
      </c>
      <c r="BI1584" s="2" t="s">
        <v>110</v>
      </c>
      <c r="BJ1584" s="2" t="s">
        <v>146</v>
      </c>
      <c r="BK1584" s="2" t="s">
        <v>113</v>
      </c>
      <c r="BL1584" s="2" t="s">
        <v>114</v>
      </c>
      <c r="BM1584" s="2" t="s">
        <v>149</v>
      </c>
      <c r="BN1584" s="2" t="s">
        <v>176</v>
      </c>
      <c r="BQ1584" s="2" t="s">
        <v>1525</v>
      </c>
      <c r="BR1584" s="2" t="s">
        <v>6781</v>
      </c>
      <c r="BS1584" s="2" t="s">
        <v>6782</v>
      </c>
      <c r="BT1584" s="2" t="s">
        <v>6783</v>
      </c>
      <c r="BU1584" s="2" t="s">
        <v>6784</v>
      </c>
      <c r="BV1584" s="2">
        <v>751.0</v>
      </c>
      <c r="BW1584" s="2">
        <v>3.000098088650939</v>
      </c>
      <c r="BX1584" s="2">
        <v>3.000098088650939</v>
      </c>
      <c r="BY1584" s="2">
        <v>5.0</v>
      </c>
      <c r="BZ1584" s="2">
        <f>+VLOOKUP(BY1584,Hoja1!A:G,7,0)</f>
        <v>1.014669129</v>
      </c>
      <c r="CA1584" s="2">
        <f t="shared" si="1"/>
        <v>3.044106916</v>
      </c>
    </row>
    <row r="1585" ht="14.25" customHeight="1">
      <c r="A1585" s="2">
        <v>1.0</v>
      </c>
      <c r="B1585" s="2">
        <v>1.0</v>
      </c>
      <c r="C1585" s="2">
        <v>3.0</v>
      </c>
      <c r="D1585" s="2">
        <v>1.0</v>
      </c>
      <c r="E1585" s="2">
        <v>1.0</v>
      </c>
      <c r="H1585" s="2">
        <v>2.0</v>
      </c>
      <c r="I1585" s="2">
        <v>6.0</v>
      </c>
      <c r="J1585" s="2">
        <v>318434.0</v>
      </c>
      <c r="K1585" s="2" t="s">
        <v>79</v>
      </c>
      <c r="L1585" s="2" t="s">
        <v>192</v>
      </c>
      <c r="M1585" s="2" t="s">
        <v>81</v>
      </c>
      <c r="N1585" s="2" t="s">
        <v>124</v>
      </c>
      <c r="O1585" s="2" t="s">
        <v>125</v>
      </c>
      <c r="P1585" s="2" t="s">
        <v>194</v>
      </c>
      <c r="Q1585" s="2" t="s">
        <v>3699</v>
      </c>
      <c r="Y1585" s="2" t="s">
        <v>2336</v>
      </c>
      <c r="AA1585" s="2" t="s">
        <v>126</v>
      </c>
      <c r="AB1585" s="2" t="s">
        <v>87</v>
      </c>
      <c r="AC1585" s="2" t="s">
        <v>126</v>
      </c>
      <c r="AD1585" s="2" t="s">
        <v>127</v>
      </c>
      <c r="AE1585" s="2" t="s">
        <v>99</v>
      </c>
      <c r="AF1585" s="2" t="s">
        <v>172</v>
      </c>
      <c r="AG1585" s="2" t="s">
        <v>186</v>
      </c>
      <c r="AH1585" s="2" t="s">
        <v>92</v>
      </c>
      <c r="AI1585" s="2" t="s">
        <v>131</v>
      </c>
      <c r="AJ1585" s="2" t="s">
        <v>94</v>
      </c>
      <c r="BQ1585" s="2" t="s">
        <v>1525</v>
      </c>
      <c r="BR1585" s="2" t="s">
        <v>6785</v>
      </c>
      <c r="BS1585" s="2" t="s">
        <v>6786</v>
      </c>
      <c r="BT1585" s="2" t="s">
        <v>6787</v>
      </c>
      <c r="BU1585" s="2" t="s">
        <v>6788</v>
      </c>
      <c r="BV1585" s="2">
        <v>752.0</v>
      </c>
      <c r="BW1585" s="2">
        <v>2.69333761061376</v>
      </c>
      <c r="BX1585" s="2">
        <v>2.69333761061376</v>
      </c>
      <c r="BY1585" s="2">
        <v>5.0</v>
      </c>
      <c r="BZ1585" s="2">
        <f>+VLOOKUP(BY1585,Hoja1!A:G,7,0)</f>
        <v>1.014669129</v>
      </c>
      <c r="CA1585" s="2">
        <f t="shared" si="1"/>
        <v>2.732846529</v>
      </c>
    </row>
    <row r="1586" ht="14.25" customHeight="1">
      <c r="A1586" s="2">
        <v>1.0</v>
      </c>
      <c r="B1586" s="2">
        <v>1.0</v>
      </c>
      <c r="C1586" s="2">
        <v>4.0</v>
      </c>
      <c r="D1586" s="2">
        <v>2.0</v>
      </c>
      <c r="E1586" s="2">
        <v>6.0</v>
      </c>
      <c r="H1586" s="2">
        <v>2.0</v>
      </c>
      <c r="I1586" s="2">
        <v>5.0</v>
      </c>
      <c r="J1586" s="2">
        <v>318443.0</v>
      </c>
      <c r="K1586" s="2" t="s">
        <v>79</v>
      </c>
      <c r="L1586" s="2" t="s">
        <v>183</v>
      </c>
      <c r="M1586" s="2" t="s">
        <v>123</v>
      </c>
      <c r="N1586" s="2" t="s">
        <v>184</v>
      </c>
      <c r="O1586" s="2" t="s">
        <v>185</v>
      </c>
      <c r="P1586" s="2" t="s">
        <v>83</v>
      </c>
      <c r="Q1586" s="2" t="s">
        <v>3686</v>
      </c>
      <c r="X1586" s="2" t="s">
        <v>3873</v>
      </c>
      <c r="AA1586" s="2" t="s">
        <v>126</v>
      </c>
      <c r="AB1586" s="2" t="s">
        <v>87</v>
      </c>
      <c r="AC1586" s="2" t="s">
        <v>126</v>
      </c>
      <c r="AD1586" s="2" t="s">
        <v>127</v>
      </c>
      <c r="AE1586" s="2" t="s">
        <v>99</v>
      </c>
      <c r="AF1586" s="2" t="s">
        <v>90</v>
      </c>
      <c r="AG1586" s="2" t="s">
        <v>156</v>
      </c>
      <c r="AH1586" s="2" t="s">
        <v>130</v>
      </c>
      <c r="AI1586" s="2" t="s">
        <v>131</v>
      </c>
      <c r="AJ1586" s="2" t="s">
        <v>132</v>
      </c>
      <c r="AK1586" s="2" t="s">
        <v>133</v>
      </c>
      <c r="AL1586" s="2" t="s">
        <v>134</v>
      </c>
      <c r="AM1586" s="2" t="s">
        <v>135</v>
      </c>
      <c r="AN1586" s="2" t="s">
        <v>219</v>
      </c>
      <c r="AO1586" s="2" t="s">
        <v>387</v>
      </c>
      <c r="AP1586" s="2" t="s">
        <v>99</v>
      </c>
      <c r="AQ1586" s="2" t="s">
        <v>89</v>
      </c>
      <c r="AR1586" s="2" t="s">
        <v>100</v>
      </c>
      <c r="AS1586" s="2" t="s">
        <v>89</v>
      </c>
      <c r="AT1586" s="2" t="s">
        <v>89</v>
      </c>
      <c r="AU1586" s="2" t="s">
        <v>89</v>
      </c>
      <c r="AV1586" s="2" t="s">
        <v>99</v>
      </c>
      <c r="AW1586" s="2" t="s">
        <v>99</v>
      </c>
      <c r="AX1586" s="2" t="s">
        <v>89</v>
      </c>
      <c r="AY1586" s="2" t="s">
        <v>89</v>
      </c>
      <c r="AZ1586" s="2" t="s">
        <v>99</v>
      </c>
      <c r="BA1586" s="2" t="s">
        <v>137</v>
      </c>
      <c r="BB1586" s="2" t="s">
        <v>138</v>
      </c>
      <c r="BC1586" s="2" t="s">
        <v>162</v>
      </c>
      <c r="BD1586" s="2" t="s">
        <v>140</v>
      </c>
      <c r="BE1586" s="2" t="s">
        <v>141</v>
      </c>
      <c r="BF1586" s="2" t="s">
        <v>211</v>
      </c>
      <c r="BG1586" s="2" t="s">
        <v>143</v>
      </c>
      <c r="BH1586" s="2" t="s">
        <v>111</v>
      </c>
      <c r="BI1586" s="2" t="s">
        <v>145</v>
      </c>
      <c r="BJ1586" s="2" t="s">
        <v>335</v>
      </c>
      <c r="BK1586" s="2" t="s">
        <v>147</v>
      </c>
      <c r="BL1586" s="2" t="s">
        <v>148</v>
      </c>
      <c r="BM1586" s="2" t="s">
        <v>149</v>
      </c>
      <c r="BN1586" s="2" t="s">
        <v>176</v>
      </c>
      <c r="BO1586" s="2" t="s">
        <v>6789</v>
      </c>
      <c r="BQ1586" s="2" t="s">
        <v>3365</v>
      </c>
      <c r="BR1586" s="2" t="s">
        <v>6790</v>
      </c>
      <c r="BS1586" s="2" t="s">
        <v>6791</v>
      </c>
      <c r="BT1586" s="2" t="s">
        <v>6792</v>
      </c>
      <c r="BU1586" s="2" t="s">
        <v>6793</v>
      </c>
      <c r="BV1586" s="2">
        <v>753.0</v>
      </c>
      <c r="BW1586" s="2">
        <v>0.2552520982849779</v>
      </c>
      <c r="BX1586" s="2">
        <v>0.2552520982849779</v>
      </c>
      <c r="BY1586" s="2">
        <v>5.0</v>
      </c>
      <c r="BZ1586" s="2">
        <f>+VLOOKUP(BY1586,Hoja1!A:G,7,0)</f>
        <v>1.014669129</v>
      </c>
      <c r="CA1586" s="2">
        <f t="shared" si="1"/>
        <v>0.2589964243</v>
      </c>
    </row>
    <row r="1587" ht="14.25" customHeight="1">
      <c r="A1587" s="2">
        <v>2.0</v>
      </c>
      <c r="B1587" s="2">
        <v>1.0</v>
      </c>
      <c r="C1587" s="2">
        <v>2.0</v>
      </c>
      <c r="D1587" s="2">
        <v>2.0</v>
      </c>
      <c r="E1587" s="2">
        <v>2.0</v>
      </c>
      <c r="H1587" s="2">
        <v>1.0</v>
      </c>
      <c r="I1587" s="2">
        <v>6.0</v>
      </c>
      <c r="J1587" s="2">
        <v>318451.0</v>
      </c>
      <c r="K1587" s="2" t="s">
        <v>79</v>
      </c>
      <c r="L1587" s="2" t="s">
        <v>693</v>
      </c>
      <c r="M1587" s="2" t="s">
        <v>123</v>
      </c>
      <c r="N1587" s="2" t="s">
        <v>638</v>
      </c>
      <c r="P1587" s="2" t="s">
        <v>83</v>
      </c>
      <c r="Q1587" s="2" t="s">
        <v>3699</v>
      </c>
      <c r="Y1587" s="2" t="s">
        <v>2635</v>
      </c>
      <c r="AA1587" s="2" t="s">
        <v>86</v>
      </c>
      <c r="AB1587" s="2" t="s">
        <v>87</v>
      </c>
      <c r="AC1587" s="2" t="s">
        <v>86</v>
      </c>
      <c r="AD1587" s="2" t="s">
        <v>88</v>
      </c>
      <c r="AE1587" s="2" t="s">
        <v>89</v>
      </c>
      <c r="AF1587" s="2" t="s">
        <v>90</v>
      </c>
      <c r="AG1587" s="2" t="s">
        <v>91</v>
      </c>
      <c r="AH1587" s="2" t="s">
        <v>130</v>
      </c>
      <c r="AI1587" s="2" t="s">
        <v>248</v>
      </c>
      <c r="AJ1587" s="2" t="s">
        <v>94</v>
      </c>
      <c r="AL1587" s="2" t="s">
        <v>187</v>
      </c>
      <c r="AM1587" s="2" t="s">
        <v>135</v>
      </c>
      <c r="AN1587" s="2" t="s">
        <v>287</v>
      </c>
      <c r="AO1587" s="2" t="s">
        <v>197</v>
      </c>
      <c r="AP1587" s="2" t="s">
        <v>101</v>
      </c>
      <c r="AQ1587" s="2" t="s">
        <v>99</v>
      </c>
      <c r="AR1587" s="2" t="s">
        <v>101</v>
      </c>
      <c r="AS1587" s="2" t="s">
        <v>99</v>
      </c>
      <c r="AT1587" s="2" t="s">
        <v>101</v>
      </c>
      <c r="AU1587" s="2" t="s">
        <v>101</v>
      </c>
      <c r="AV1587" s="2" t="s">
        <v>101</v>
      </c>
      <c r="AW1587" s="2" t="s">
        <v>101</v>
      </c>
      <c r="AX1587" s="2" t="s">
        <v>103</v>
      </c>
      <c r="AY1587" s="2" t="s">
        <v>101</v>
      </c>
      <c r="AZ1587" s="2" t="s">
        <v>101</v>
      </c>
      <c r="BA1587" s="2" t="s">
        <v>137</v>
      </c>
      <c r="BB1587" s="2" t="s">
        <v>138</v>
      </c>
      <c r="BC1587" s="2" t="s">
        <v>261</v>
      </c>
      <c r="BD1587" s="2" t="s">
        <v>230</v>
      </c>
      <c r="BE1587" s="2" t="s">
        <v>141</v>
      </c>
      <c r="BF1587" s="2" t="s">
        <v>239</v>
      </c>
      <c r="BG1587" s="2" t="s">
        <v>199</v>
      </c>
      <c r="BH1587" s="2" t="s">
        <v>144</v>
      </c>
      <c r="BI1587" s="2" t="s">
        <v>145</v>
      </c>
      <c r="BJ1587" s="2" t="s">
        <v>539</v>
      </c>
      <c r="BK1587" s="2" t="s">
        <v>241</v>
      </c>
      <c r="BL1587" s="2" t="s">
        <v>201</v>
      </c>
      <c r="BM1587" s="2" t="s">
        <v>115</v>
      </c>
      <c r="BN1587" s="2" t="s">
        <v>176</v>
      </c>
      <c r="BO1587" s="2" t="s">
        <v>6794</v>
      </c>
      <c r="BQ1587" s="2" t="s">
        <v>1525</v>
      </c>
      <c r="BR1587" s="2" t="s">
        <v>6795</v>
      </c>
      <c r="BS1587" s="2" t="s">
        <v>6796</v>
      </c>
      <c r="BT1587" s="2" t="s">
        <v>6797</v>
      </c>
      <c r="BU1587" s="2" t="s">
        <v>6798</v>
      </c>
      <c r="BV1587" s="2">
        <v>754.0</v>
      </c>
      <c r="BW1587" s="2">
        <v>3.000098088650939</v>
      </c>
      <c r="BX1587" s="2">
        <v>3.000098088650939</v>
      </c>
      <c r="BY1587" s="2">
        <v>5.0</v>
      </c>
      <c r="BZ1587" s="2">
        <f>+VLOOKUP(BY1587,Hoja1!A:G,7,0)</f>
        <v>1.014669129</v>
      </c>
      <c r="CA1587" s="2">
        <f t="shared" si="1"/>
        <v>3.044106916</v>
      </c>
    </row>
    <row r="1588" ht="14.25" customHeight="1">
      <c r="A1588" s="2">
        <v>1.0</v>
      </c>
      <c r="B1588" s="2">
        <v>1.0</v>
      </c>
      <c r="C1588" s="2">
        <v>3.0</v>
      </c>
      <c r="D1588" s="2">
        <v>3.0</v>
      </c>
      <c r="E1588" s="2">
        <v>1.0</v>
      </c>
      <c r="H1588" s="2">
        <v>2.0</v>
      </c>
      <c r="I1588" s="2">
        <v>6.0</v>
      </c>
      <c r="J1588" s="2">
        <v>318458.0</v>
      </c>
      <c r="K1588" s="2" t="s">
        <v>79</v>
      </c>
      <c r="L1588" s="2" t="s">
        <v>192</v>
      </c>
      <c r="M1588" s="2" t="s">
        <v>216</v>
      </c>
      <c r="N1588" s="2" t="s">
        <v>124</v>
      </c>
      <c r="O1588" s="2" t="s">
        <v>125</v>
      </c>
      <c r="P1588" s="2" t="s">
        <v>194</v>
      </c>
      <c r="Q1588" s="2" t="s">
        <v>3699</v>
      </c>
      <c r="Y1588" s="2" t="s">
        <v>2336</v>
      </c>
      <c r="AA1588" s="2" t="s">
        <v>126</v>
      </c>
      <c r="AB1588" s="2" t="s">
        <v>87</v>
      </c>
      <c r="AC1588" s="2" t="s">
        <v>126</v>
      </c>
      <c r="AD1588" s="2" t="s">
        <v>88</v>
      </c>
      <c r="AE1588" s="2" t="s">
        <v>99</v>
      </c>
      <c r="AF1588" s="2" t="s">
        <v>90</v>
      </c>
      <c r="AG1588" s="2" t="s">
        <v>156</v>
      </c>
      <c r="AH1588" s="2" t="s">
        <v>130</v>
      </c>
      <c r="AI1588" s="2" t="s">
        <v>93</v>
      </c>
      <c r="AJ1588" s="2" t="s">
        <v>159</v>
      </c>
      <c r="AK1588" s="2" t="s">
        <v>160</v>
      </c>
      <c r="AL1588" s="2" t="s">
        <v>134</v>
      </c>
      <c r="AM1588" s="2" t="s">
        <v>96</v>
      </c>
      <c r="AN1588" s="2" t="s">
        <v>219</v>
      </c>
      <c r="AO1588" s="2" t="s">
        <v>197</v>
      </c>
      <c r="AP1588" s="2" t="s">
        <v>99</v>
      </c>
      <c r="AQ1588" s="2" t="s">
        <v>100</v>
      </c>
      <c r="AR1588" s="2" t="s">
        <v>99</v>
      </c>
      <c r="AS1588" s="2" t="s">
        <v>100</v>
      </c>
      <c r="AT1588" s="2" t="s">
        <v>100</v>
      </c>
      <c r="AU1588" s="2" t="s">
        <v>99</v>
      </c>
      <c r="AV1588" s="2" t="s">
        <v>99</v>
      </c>
      <c r="AW1588" s="2" t="s">
        <v>99</v>
      </c>
      <c r="AX1588" s="2" t="s">
        <v>99</v>
      </c>
      <c r="AY1588" s="2" t="s">
        <v>102</v>
      </c>
      <c r="AZ1588" s="2" t="s">
        <v>99</v>
      </c>
      <c r="BA1588" s="2" t="s">
        <v>104</v>
      </c>
      <c r="BB1588" s="2" t="s">
        <v>105</v>
      </c>
      <c r="BC1588" s="2" t="s">
        <v>261</v>
      </c>
      <c r="BD1588" s="2" t="s">
        <v>163</v>
      </c>
      <c r="BE1588" s="2" t="s">
        <v>141</v>
      </c>
      <c r="BF1588" s="2" t="s">
        <v>211</v>
      </c>
      <c r="BG1588" s="2" t="s">
        <v>143</v>
      </c>
      <c r="BH1588" s="2" t="s">
        <v>111</v>
      </c>
      <c r="BI1588" s="2" t="s">
        <v>110</v>
      </c>
      <c r="BJ1588" s="2" t="s">
        <v>335</v>
      </c>
      <c r="BK1588" s="2" t="s">
        <v>147</v>
      </c>
      <c r="BL1588" s="2" t="s">
        <v>148</v>
      </c>
      <c r="BM1588" s="2" t="s">
        <v>149</v>
      </c>
      <c r="BN1588" s="2" t="s">
        <v>116</v>
      </c>
      <c r="BQ1588" s="2" t="s">
        <v>1525</v>
      </c>
      <c r="BR1588" s="2" t="s">
        <v>6799</v>
      </c>
      <c r="BS1588" s="2" t="s">
        <v>6800</v>
      </c>
      <c r="BT1588" s="2" t="s">
        <v>6801</v>
      </c>
      <c r="BU1588" s="2" t="s">
        <v>6802</v>
      </c>
      <c r="BV1588" s="2">
        <v>755.0</v>
      </c>
      <c r="BW1588" s="2">
        <v>0.5825148186452639</v>
      </c>
      <c r="BX1588" s="2">
        <v>0.5825148186452639</v>
      </c>
      <c r="BY1588" s="2">
        <v>5.0</v>
      </c>
      <c r="BZ1588" s="2">
        <f>+VLOOKUP(BY1588,Hoja1!A:G,7,0)</f>
        <v>1.014669129</v>
      </c>
      <c r="CA1588" s="2">
        <f t="shared" si="1"/>
        <v>0.5910598039</v>
      </c>
    </row>
    <row r="1589" ht="14.25" customHeight="1">
      <c r="A1589" s="2">
        <v>2.0</v>
      </c>
      <c r="B1589" s="2">
        <v>2.0</v>
      </c>
      <c r="C1589" s="2">
        <v>1.0</v>
      </c>
      <c r="D1589" s="2">
        <v>2.0</v>
      </c>
      <c r="E1589" s="2">
        <v>9.0</v>
      </c>
      <c r="H1589" s="2">
        <v>1.0</v>
      </c>
      <c r="I1589" s="2">
        <v>5.0</v>
      </c>
      <c r="J1589" s="2">
        <v>318465.0</v>
      </c>
      <c r="K1589" s="2" t="s">
        <v>122</v>
      </c>
      <c r="L1589" s="2" t="s">
        <v>637</v>
      </c>
      <c r="M1589" s="2" t="s">
        <v>123</v>
      </c>
      <c r="N1589" s="2" t="s">
        <v>193</v>
      </c>
      <c r="P1589" s="2" t="s">
        <v>194</v>
      </c>
      <c r="Q1589" s="2" t="s">
        <v>3686</v>
      </c>
      <c r="X1589" s="2" t="s">
        <v>3709</v>
      </c>
      <c r="AA1589" s="2" t="s">
        <v>86</v>
      </c>
      <c r="AB1589" s="2" t="s">
        <v>87</v>
      </c>
      <c r="AC1589" s="2" t="s">
        <v>86</v>
      </c>
      <c r="AD1589" s="2" t="s">
        <v>195</v>
      </c>
      <c r="AE1589" s="2" t="s">
        <v>102</v>
      </c>
      <c r="AF1589" s="2" t="s">
        <v>90</v>
      </c>
      <c r="AG1589" s="2" t="s">
        <v>91</v>
      </c>
      <c r="AH1589" s="2" t="s">
        <v>157</v>
      </c>
      <c r="AI1589" s="2" t="s">
        <v>158</v>
      </c>
      <c r="AJ1589" s="2" t="s">
        <v>94</v>
      </c>
      <c r="AL1589" s="2" t="s">
        <v>95</v>
      </c>
      <c r="AM1589" s="2" t="s">
        <v>96</v>
      </c>
      <c r="AN1589" s="2" t="s">
        <v>173</v>
      </c>
      <c r="AO1589" s="2" t="s">
        <v>197</v>
      </c>
      <c r="AP1589" s="2" t="s">
        <v>101</v>
      </c>
      <c r="AQ1589" s="2" t="s">
        <v>101</v>
      </c>
      <c r="AR1589" s="2" t="s">
        <v>101</v>
      </c>
      <c r="AS1589" s="2" t="s">
        <v>101</v>
      </c>
      <c r="AT1589" s="2" t="s">
        <v>101</v>
      </c>
      <c r="AU1589" s="2" t="s">
        <v>101</v>
      </c>
      <c r="AV1589" s="2" t="s">
        <v>101</v>
      </c>
      <c r="AW1589" s="2" t="s">
        <v>101</v>
      </c>
      <c r="AX1589" s="2" t="s">
        <v>103</v>
      </c>
      <c r="AY1589" s="2" t="s">
        <v>101</v>
      </c>
      <c r="AZ1589" s="2" t="s">
        <v>101</v>
      </c>
      <c r="BA1589" s="2" t="s">
        <v>104</v>
      </c>
      <c r="BB1589" s="2" t="s">
        <v>105</v>
      </c>
      <c r="BC1589" s="2" t="s">
        <v>162</v>
      </c>
      <c r="BD1589" s="2" t="s">
        <v>107</v>
      </c>
      <c r="BE1589" s="2" t="s">
        <v>282</v>
      </c>
      <c r="BF1589" s="2" t="s">
        <v>109</v>
      </c>
      <c r="BG1589" s="2" t="s">
        <v>110</v>
      </c>
      <c r="BQ1589" s="2" t="s">
        <v>3689</v>
      </c>
      <c r="BR1589" s="2" t="s">
        <v>6803</v>
      </c>
      <c r="BS1589" s="2" t="s">
        <v>6804</v>
      </c>
      <c r="BT1589" s="2" t="s">
        <v>6805</v>
      </c>
      <c r="BU1589" s="2" t="s">
        <v>6806</v>
      </c>
      <c r="BV1589" s="2">
        <v>756.0</v>
      </c>
      <c r="BW1589" s="2">
        <v>3.000098088650939</v>
      </c>
      <c r="BX1589" s="2">
        <v>3.000098088650939</v>
      </c>
      <c r="BY1589" s="2">
        <v>5.0</v>
      </c>
      <c r="BZ1589" s="2">
        <f>+VLOOKUP(BY1589,Hoja1!A:G,7,0)</f>
        <v>1.014669129</v>
      </c>
      <c r="CA1589" s="2">
        <f t="shared" si="1"/>
        <v>3.044106916</v>
      </c>
    </row>
    <row r="1590" ht="14.25" customHeight="1">
      <c r="A1590" s="2">
        <v>2.0</v>
      </c>
      <c r="B1590" s="2">
        <v>2.0</v>
      </c>
      <c r="C1590" s="2">
        <v>3.0</v>
      </c>
      <c r="D1590" s="2">
        <v>2.0</v>
      </c>
      <c r="E1590" s="2">
        <v>3.0</v>
      </c>
      <c r="H1590" s="2">
        <v>1.0</v>
      </c>
      <c r="I1590" s="2">
        <v>6.0</v>
      </c>
      <c r="J1590" s="2">
        <v>318470.0</v>
      </c>
      <c r="K1590" s="2" t="s">
        <v>122</v>
      </c>
      <c r="L1590" s="2" t="s">
        <v>192</v>
      </c>
      <c r="M1590" s="2" t="s">
        <v>123</v>
      </c>
      <c r="N1590" s="2" t="s">
        <v>124</v>
      </c>
      <c r="O1590" s="2" t="s">
        <v>125</v>
      </c>
      <c r="P1590" s="2" t="s">
        <v>194</v>
      </c>
      <c r="Q1590" s="2" t="s">
        <v>3699</v>
      </c>
      <c r="Y1590" s="2" t="s">
        <v>3979</v>
      </c>
      <c r="AA1590" s="2" t="s">
        <v>86</v>
      </c>
      <c r="AB1590" s="2" t="s">
        <v>87</v>
      </c>
      <c r="AC1590" s="2" t="s">
        <v>86</v>
      </c>
      <c r="AD1590" s="2" t="s">
        <v>195</v>
      </c>
      <c r="AE1590" s="2" t="s">
        <v>89</v>
      </c>
      <c r="AF1590" s="2" t="s">
        <v>267</v>
      </c>
      <c r="AG1590" s="2" t="s">
        <v>91</v>
      </c>
      <c r="AH1590" s="2" t="s">
        <v>130</v>
      </c>
      <c r="AI1590" s="2" t="s">
        <v>158</v>
      </c>
      <c r="AJ1590" s="2" t="s">
        <v>132</v>
      </c>
      <c r="AK1590" s="2" t="s">
        <v>160</v>
      </c>
      <c r="AL1590" s="2" t="s">
        <v>134</v>
      </c>
      <c r="AM1590" s="2" t="s">
        <v>96</v>
      </c>
      <c r="AN1590" s="2" t="s">
        <v>173</v>
      </c>
      <c r="AO1590" s="2" t="s">
        <v>98</v>
      </c>
      <c r="AP1590" s="2" t="s">
        <v>89</v>
      </c>
      <c r="AQ1590" s="2" t="s">
        <v>100</v>
      </c>
      <c r="AR1590" s="2" t="s">
        <v>89</v>
      </c>
      <c r="AS1590" s="2" t="s">
        <v>100</v>
      </c>
      <c r="AT1590" s="2" t="s">
        <v>100</v>
      </c>
      <c r="AU1590" s="2" t="s">
        <v>99</v>
      </c>
      <c r="AV1590" s="2" t="s">
        <v>100</v>
      </c>
      <c r="AW1590" s="2" t="s">
        <v>101</v>
      </c>
      <c r="AX1590" s="2" t="s">
        <v>102</v>
      </c>
      <c r="AY1590" s="2" t="s">
        <v>101</v>
      </c>
      <c r="AZ1590" s="2" t="s">
        <v>89</v>
      </c>
      <c r="BA1590" s="2" t="s">
        <v>104</v>
      </c>
      <c r="BB1590" s="2" t="s">
        <v>105</v>
      </c>
      <c r="BC1590" s="2" t="s">
        <v>249</v>
      </c>
      <c r="BD1590" s="2" t="s">
        <v>107</v>
      </c>
      <c r="BE1590" s="2" t="s">
        <v>282</v>
      </c>
      <c r="BF1590" s="2" t="s">
        <v>239</v>
      </c>
      <c r="BG1590" s="2" t="s">
        <v>199</v>
      </c>
      <c r="BH1590" s="2" t="s">
        <v>240</v>
      </c>
      <c r="BI1590" s="2" t="s">
        <v>200</v>
      </c>
      <c r="BJ1590" s="2" t="s">
        <v>397</v>
      </c>
      <c r="BK1590" s="2" t="s">
        <v>113</v>
      </c>
      <c r="BL1590" s="2" t="s">
        <v>148</v>
      </c>
      <c r="BM1590" s="2" t="s">
        <v>251</v>
      </c>
      <c r="BN1590" s="2" t="s">
        <v>116</v>
      </c>
      <c r="BQ1590" s="2" t="s">
        <v>1525</v>
      </c>
      <c r="BR1590" s="2" t="s">
        <v>6807</v>
      </c>
      <c r="BS1590" s="2" t="s">
        <v>6808</v>
      </c>
      <c r="BT1590" s="2" t="s">
        <v>6809</v>
      </c>
      <c r="BU1590" s="2" t="s">
        <v>6810</v>
      </c>
      <c r="BV1590" s="2">
        <v>757.0</v>
      </c>
      <c r="BW1590" s="2">
        <v>0.2980289110386894</v>
      </c>
      <c r="BX1590" s="2">
        <v>0.2980289110386894</v>
      </c>
      <c r="BY1590" s="2">
        <v>5.0</v>
      </c>
      <c r="BZ1590" s="2">
        <f>+VLOOKUP(BY1590,Hoja1!A:G,7,0)</f>
        <v>1.014669129</v>
      </c>
      <c r="CA1590" s="2">
        <f t="shared" si="1"/>
        <v>0.3024007357</v>
      </c>
    </row>
    <row r="1591" ht="14.25" customHeight="1">
      <c r="A1591" s="2">
        <v>2.0</v>
      </c>
      <c r="B1591" s="2">
        <v>1.0</v>
      </c>
      <c r="C1591" s="2">
        <v>4.0</v>
      </c>
      <c r="D1591" s="2">
        <v>2.0</v>
      </c>
      <c r="E1591" s="2">
        <v>5.0</v>
      </c>
      <c r="H1591" s="2">
        <v>1.0</v>
      </c>
      <c r="I1591" s="2">
        <v>5.0</v>
      </c>
      <c r="J1591" s="2">
        <v>318477.0</v>
      </c>
      <c r="K1591" s="2" t="s">
        <v>79</v>
      </c>
      <c r="L1591" s="2" t="s">
        <v>183</v>
      </c>
      <c r="M1591" s="2" t="s">
        <v>123</v>
      </c>
      <c r="N1591" s="2" t="s">
        <v>184</v>
      </c>
      <c r="O1591" s="2" t="s">
        <v>185</v>
      </c>
      <c r="P1591" s="2" t="s">
        <v>83</v>
      </c>
      <c r="Q1591" s="2" t="s">
        <v>3686</v>
      </c>
      <c r="X1591" s="2" t="s">
        <v>3687</v>
      </c>
      <c r="AA1591" s="2" t="s">
        <v>86</v>
      </c>
      <c r="AB1591" s="2" t="s">
        <v>87</v>
      </c>
      <c r="AC1591" s="2" t="s">
        <v>86</v>
      </c>
      <c r="AD1591" s="2" t="s">
        <v>195</v>
      </c>
      <c r="AE1591" s="2" t="s">
        <v>89</v>
      </c>
      <c r="AF1591" s="2" t="s">
        <v>90</v>
      </c>
      <c r="AG1591" s="2" t="s">
        <v>91</v>
      </c>
      <c r="AH1591" s="2" t="s">
        <v>92</v>
      </c>
      <c r="AI1591" s="2" t="s">
        <v>248</v>
      </c>
      <c r="AJ1591" s="2" t="s">
        <v>132</v>
      </c>
      <c r="AK1591" s="2" t="s">
        <v>210</v>
      </c>
      <c r="AL1591" s="2" t="s">
        <v>187</v>
      </c>
      <c r="AM1591" s="2" t="s">
        <v>96</v>
      </c>
      <c r="AN1591" s="2" t="s">
        <v>287</v>
      </c>
      <c r="AO1591" s="2" t="s">
        <v>197</v>
      </c>
      <c r="AP1591" s="2" t="s">
        <v>102</v>
      </c>
      <c r="AQ1591" s="2" t="s">
        <v>99</v>
      </c>
      <c r="AR1591" s="2" t="s">
        <v>89</v>
      </c>
      <c r="AS1591" s="2" t="s">
        <v>99</v>
      </c>
      <c r="AT1591" s="2" t="s">
        <v>100</v>
      </c>
      <c r="AU1591" s="2" t="s">
        <v>99</v>
      </c>
      <c r="AV1591" s="2" t="s">
        <v>89</v>
      </c>
      <c r="AW1591" s="2" t="s">
        <v>89</v>
      </c>
      <c r="AX1591" s="2" t="s">
        <v>100</v>
      </c>
      <c r="AY1591" s="2" t="s">
        <v>99</v>
      </c>
      <c r="AZ1591" s="2" t="s">
        <v>102</v>
      </c>
      <c r="BA1591" s="2" t="s">
        <v>104</v>
      </c>
      <c r="BB1591" s="2" t="s">
        <v>105</v>
      </c>
      <c r="BC1591" s="2" t="s">
        <v>249</v>
      </c>
      <c r="BD1591" s="2" t="s">
        <v>107</v>
      </c>
      <c r="BE1591" s="2" t="s">
        <v>198</v>
      </c>
      <c r="BF1591" s="2" t="s">
        <v>109</v>
      </c>
      <c r="BG1591" s="2" t="s">
        <v>199</v>
      </c>
      <c r="BH1591" s="2" t="s">
        <v>111</v>
      </c>
      <c r="BI1591" s="2" t="s">
        <v>200</v>
      </c>
      <c r="BJ1591" s="2" t="s">
        <v>112</v>
      </c>
      <c r="BK1591" s="2" t="s">
        <v>241</v>
      </c>
      <c r="BL1591" s="2" t="s">
        <v>114</v>
      </c>
      <c r="BM1591" s="2" t="s">
        <v>251</v>
      </c>
      <c r="BN1591" s="2" t="s">
        <v>176</v>
      </c>
      <c r="BO1591" s="2" t="s">
        <v>6811</v>
      </c>
      <c r="BQ1591" s="2" t="s">
        <v>178</v>
      </c>
      <c r="BR1591" s="2" t="s">
        <v>6812</v>
      </c>
      <c r="BS1591" s="2" t="s">
        <v>6813</v>
      </c>
      <c r="BT1591" s="2" t="s">
        <v>6814</v>
      </c>
      <c r="BU1591" s="2" t="s">
        <v>6815</v>
      </c>
      <c r="BV1591" s="2">
        <v>758.0</v>
      </c>
      <c r="BW1591" s="2">
        <v>1.204548368132841</v>
      </c>
      <c r="BX1591" s="2">
        <v>1.204548368132841</v>
      </c>
      <c r="BY1591" s="2">
        <v>5.0</v>
      </c>
      <c r="BZ1591" s="2">
        <f>+VLOOKUP(BY1591,Hoja1!A:G,7,0)</f>
        <v>1.014669129</v>
      </c>
      <c r="CA1591" s="2">
        <f t="shared" si="1"/>
        <v>1.222218044</v>
      </c>
    </row>
    <row r="1592" ht="14.25" customHeight="1">
      <c r="A1592" s="2">
        <v>1.0</v>
      </c>
      <c r="B1592" s="2">
        <v>2.0</v>
      </c>
      <c r="C1592" s="2">
        <v>2.0</v>
      </c>
      <c r="D1592" s="2">
        <v>3.0</v>
      </c>
      <c r="E1592" s="2">
        <v>3.0</v>
      </c>
      <c r="H1592" s="2">
        <v>2.0</v>
      </c>
      <c r="I1592" s="2">
        <v>6.0</v>
      </c>
      <c r="J1592" s="2">
        <v>318482.0</v>
      </c>
      <c r="K1592" s="2" t="s">
        <v>122</v>
      </c>
      <c r="L1592" s="2" t="s">
        <v>693</v>
      </c>
      <c r="M1592" s="2" t="s">
        <v>216</v>
      </c>
      <c r="N1592" s="2" t="s">
        <v>638</v>
      </c>
      <c r="P1592" s="2" t="s">
        <v>194</v>
      </c>
      <c r="Q1592" s="2" t="s">
        <v>3699</v>
      </c>
      <c r="Y1592" s="2" t="s">
        <v>3979</v>
      </c>
      <c r="AA1592" s="2" t="s">
        <v>126</v>
      </c>
      <c r="AB1592" s="2" t="s">
        <v>146</v>
      </c>
      <c r="AC1592" s="2" t="s">
        <v>126</v>
      </c>
      <c r="AD1592" s="2" t="s">
        <v>127</v>
      </c>
      <c r="AE1592" s="2" t="s">
        <v>99</v>
      </c>
      <c r="AF1592" s="2" t="s">
        <v>128</v>
      </c>
      <c r="AG1592" s="2" t="s">
        <v>186</v>
      </c>
      <c r="AH1592" s="2" t="s">
        <v>130</v>
      </c>
      <c r="AI1592" s="2" t="s">
        <v>131</v>
      </c>
      <c r="AJ1592" s="2" t="s">
        <v>132</v>
      </c>
      <c r="AK1592" s="2" t="s">
        <v>133</v>
      </c>
      <c r="AL1592" s="2" t="s">
        <v>187</v>
      </c>
      <c r="AM1592" s="2" t="s">
        <v>135</v>
      </c>
      <c r="AN1592" s="2" t="s">
        <v>219</v>
      </c>
      <c r="AO1592" s="2" t="s">
        <v>387</v>
      </c>
      <c r="AP1592" s="2" t="s">
        <v>99</v>
      </c>
      <c r="AQ1592" s="2" t="s">
        <v>89</v>
      </c>
      <c r="AR1592" s="2" t="s">
        <v>100</v>
      </c>
      <c r="AS1592" s="2" t="s">
        <v>89</v>
      </c>
      <c r="AT1592" s="2" t="s">
        <v>102</v>
      </c>
      <c r="AU1592" s="2" t="s">
        <v>101</v>
      </c>
      <c r="AV1592" s="2" t="s">
        <v>99</v>
      </c>
      <c r="AW1592" s="2" t="s">
        <v>101</v>
      </c>
      <c r="AX1592" s="2" t="s">
        <v>103</v>
      </c>
      <c r="AY1592" s="2" t="s">
        <v>101</v>
      </c>
      <c r="AZ1592" s="2" t="s">
        <v>99</v>
      </c>
      <c r="BA1592" s="2" t="s">
        <v>137</v>
      </c>
      <c r="BB1592" s="2" t="s">
        <v>138</v>
      </c>
      <c r="BC1592" s="2" t="s">
        <v>249</v>
      </c>
      <c r="BD1592" s="2" t="s">
        <v>140</v>
      </c>
      <c r="BE1592" s="2" t="s">
        <v>141</v>
      </c>
      <c r="BF1592" s="2" t="s">
        <v>142</v>
      </c>
      <c r="BG1592" s="2" t="s">
        <v>143</v>
      </c>
      <c r="BH1592" s="2" t="s">
        <v>144</v>
      </c>
      <c r="BI1592" s="2" t="s">
        <v>110</v>
      </c>
      <c r="BJ1592" s="2" t="s">
        <v>112</v>
      </c>
      <c r="BK1592" s="2" t="s">
        <v>241</v>
      </c>
      <c r="BL1592" s="2" t="s">
        <v>148</v>
      </c>
      <c r="BM1592" s="2" t="s">
        <v>115</v>
      </c>
      <c r="BN1592" s="2" t="s">
        <v>116</v>
      </c>
      <c r="BQ1592" s="2" t="s">
        <v>1525</v>
      </c>
      <c r="BR1592" s="2" t="s">
        <v>6816</v>
      </c>
      <c r="BS1592" s="2" t="s">
        <v>6817</v>
      </c>
      <c r="BT1592" s="2" t="s">
        <v>6818</v>
      </c>
      <c r="BU1592" s="2" t="s">
        <v>6819</v>
      </c>
      <c r="BV1592" s="2">
        <v>759.0</v>
      </c>
      <c r="BW1592" s="2">
        <v>3.000098088650939</v>
      </c>
      <c r="BX1592" s="2">
        <v>3.000098088650939</v>
      </c>
      <c r="BY1592" s="2">
        <v>5.0</v>
      </c>
      <c r="BZ1592" s="2">
        <f>+VLOOKUP(BY1592,Hoja1!A:G,7,0)</f>
        <v>1.014669129</v>
      </c>
      <c r="CA1592" s="2">
        <f t="shared" si="1"/>
        <v>3.044106916</v>
      </c>
    </row>
    <row r="1593" ht="14.25" customHeight="1">
      <c r="A1593" s="2">
        <v>1.0</v>
      </c>
      <c r="B1593" s="2">
        <v>1.0</v>
      </c>
      <c r="C1593" s="2">
        <v>4.0</v>
      </c>
      <c r="D1593" s="2">
        <v>2.0</v>
      </c>
      <c r="E1593" s="2">
        <v>6.0</v>
      </c>
      <c r="H1593" s="2">
        <v>2.0</v>
      </c>
      <c r="I1593" s="2">
        <v>5.0</v>
      </c>
      <c r="J1593" s="2">
        <v>318505.0</v>
      </c>
      <c r="K1593" s="2" t="s">
        <v>79</v>
      </c>
      <c r="L1593" s="2" t="s">
        <v>183</v>
      </c>
      <c r="M1593" s="2" t="s">
        <v>123</v>
      </c>
      <c r="N1593" s="2" t="s">
        <v>82</v>
      </c>
      <c r="P1593" s="2" t="s">
        <v>83</v>
      </c>
      <c r="Q1593" s="2" t="s">
        <v>3686</v>
      </c>
      <c r="X1593" s="2" t="s">
        <v>3873</v>
      </c>
      <c r="AA1593" s="2" t="s">
        <v>126</v>
      </c>
      <c r="AB1593" s="2" t="s">
        <v>87</v>
      </c>
      <c r="AC1593" s="2" t="s">
        <v>126</v>
      </c>
      <c r="AD1593" s="2" t="s">
        <v>127</v>
      </c>
      <c r="AE1593" s="2" t="s">
        <v>99</v>
      </c>
      <c r="AF1593" s="2" t="s">
        <v>90</v>
      </c>
      <c r="AG1593" s="2" t="s">
        <v>186</v>
      </c>
      <c r="AH1593" s="2" t="s">
        <v>92</v>
      </c>
      <c r="AI1593" s="2" t="s">
        <v>131</v>
      </c>
      <c r="AJ1593" s="2" t="s">
        <v>218</v>
      </c>
      <c r="AK1593" s="2" t="s">
        <v>133</v>
      </c>
      <c r="AL1593" s="2" t="s">
        <v>134</v>
      </c>
      <c r="AM1593" s="2" t="s">
        <v>135</v>
      </c>
      <c r="AN1593" s="2" t="s">
        <v>219</v>
      </c>
      <c r="AO1593" s="2" t="s">
        <v>387</v>
      </c>
      <c r="AP1593" s="2" t="s">
        <v>99</v>
      </c>
      <c r="AQ1593" s="2" t="s">
        <v>89</v>
      </c>
      <c r="AR1593" s="2" t="s">
        <v>99</v>
      </c>
      <c r="AS1593" s="2" t="s">
        <v>89</v>
      </c>
      <c r="AT1593" s="2" t="s">
        <v>89</v>
      </c>
      <c r="BQ1593" s="2" t="s">
        <v>3365</v>
      </c>
      <c r="BR1593" s="2" t="s">
        <v>6820</v>
      </c>
      <c r="BS1593" s="2" t="s">
        <v>6821</v>
      </c>
      <c r="BT1593" s="2" t="s">
        <v>6822</v>
      </c>
      <c r="BU1593" s="2" t="s">
        <v>6823</v>
      </c>
      <c r="BV1593" s="2">
        <v>760.0</v>
      </c>
      <c r="BW1593" s="2">
        <v>0.2552520982849779</v>
      </c>
      <c r="BX1593" s="2">
        <v>0.2552520982849779</v>
      </c>
      <c r="BY1593" s="2">
        <v>5.0</v>
      </c>
      <c r="BZ1593" s="2">
        <f>+VLOOKUP(BY1593,Hoja1!A:G,7,0)</f>
        <v>1.014669129</v>
      </c>
      <c r="CA1593" s="2">
        <f t="shared" si="1"/>
        <v>0.2589964243</v>
      </c>
    </row>
    <row r="1594" ht="14.25" customHeight="1">
      <c r="A1594" s="2">
        <v>1.0</v>
      </c>
      <c r="B1594" s="2">
        <v>2.0</v>
      </c>
      <c r="C1594" s="2">
        <v>4.0</v>
      </c>
      <c r="D1594" s="2">
        <v>3.0</v>
      </c>
      <c r="E1594" s="2">
        <v>10.0</v>
      </c>
      <c r="H1594" s="2">
        <v>2.0</v>
      </c>
      <c r="I1594" s="2">
        <v>5.0</v>
      </c>
      <c r="J1594" s="2">
        <v>318506.0</v>
      </c>
      <c r="K1594" s="2" t="s">
        <v>122</v>
      </c>
      <c r="L1594" s="2" t="s">
        <v>183</v>
      </c>
      <c r="M1594" s="2" t="s">
        <v>216</v>
      </c>
      <c r="N1594" s="2" t="s">
        <v>292</v>
      </c>
      <c r="O1594" s="2" t="s">
        <v>185</v>
      </c>
      <c r="P1594" s="2" t="s">
        <v>83</v>
      </c>
      <c r="Q1594" s="2" t="s">
        <v>3686</v>
      </c>
      <c r="X1594" s="2" t="s">
        <v>3756</v>
      </c>
      <c r="AA1594" s="2" t="s">
        <v>126</v>
      </c>
      <c r="AB1594" s="2" t="s">
        <v>87</v>
      </c>
      <c r="AC1594" s="2" t="s">
        <v>126</v>
      </c>
      <c r="AD1594" s="2" t="s">
        <v>127</v>
      </c>
      <c r="AE1594" s="2" t="s">
        <v>99</v>
      </c>
      <c r="AF1594" s="2" t="s">
        <v>128</v>
      </c>
      <c r="AG1594" s="2" t="s">
        <v>156</v>
      </c>
      <c r="AH1594" s="2" t="s">
        <v>130</v>
      </c>
      <c r="AI1594" s="2" t="s">
        <v>131</v>
      </c>
      <c r="AJ1594" s="2" t="s">
        <v>132</v>
      </c>
      <c r="AK1594" s="2" t="s">
        <v>133</v>
      </c>
      <c r="AL1594" s="2" t="s">
        <v>134</v>
      </c>
      <c r="AM1594" s="2" t="s">
        <v>135</v>
      </c>
      <c r="AN1594" s="2" t="s">
        <v>173</v>
      </c>
      <c r="AO1594" s="2" t="s">
        <v>197</v>
      </c>
      <c r="AP1594" s="2" t="s">
        <v>99</v>
      </c>
      <c r="AQ1594" s="2" t="s">
        <v>89</v>
      </c>
      <c r="AR1594" s="2" t="s">
        <v>100</v>
      </c>
      <c r="AS1594" s="2" t="s">
        <v>89</v>
      </c>
      <c r="AT1594" s="2" t="s">
        <v>89</v>
      </c>
      <c r="AU1594" s="2" t="s">
        <v>89</v>
      </c>
      <c r="AV1594" s="2" t="s">
        <v>99</v>
      </c>
      <c r="AW1594" s="2" t="s">
        <v>100</v>
      </c>
      <c r="AX1594" s="2" t="s">
        <v>89</v>
      </c>
      <c r="AY1594" s="2" t="s">
        <v>89</v>
      </c>
      <c r="AZ1594" s="2" t="s">
        <v>99</v>
      </c>
      <c r="BA1594" s="2" t="s">
        <v>137</v>
      </c>
      <c r="BB1594" s="2" t="s">
        <v>228</v>
      </c>
      <c r="BC1594" s="2" t="s">
        <v>162</v>
      </c>
      <c r="BD1594" s="2" t="s">
        <v>140</v>
      </c>
      <c r="BE1594" s="2" t="s">
        <v>141</v>
      </c>
      <c r="BF1594" s="2" t="s">
        <v>142</v>
      </c>
      <c r="BG1594" s="2" t="s">
        <v>143</v>
      </c>
      <c r="BH1594" s="2" t="s">
        <v>144</v>
      </c>
      <c r="BI1594" s="2" t="s">
        <v>145</v>
      </c>
      <c r="BJ1594" s="2" t="s">
        <v>112</v>
      </c>
      <c r="BK1594" s="2" t="s">
        <v>113</v>
      </c>
      <c r="BL1594" s="2" t="s">
        <v>114</v>
      </c>
      <c r="BM1594" s="2" t="s">
        <v>149</v>
      </c>
      <c r="BN1594" s="2" t="s">
        <v>176</v>
      </c>
      <c r="BO1594" s="2" t="s">
        <v>6824</v>
      </c>
      <c r="BQ1594" s="2" t="s">
        <v>3506</v>
      </c>
      <c r="BR1594" s="2" t="s">
        <v>6825</v>
      </c>
      <c r="BS1594" s="2" t="s">
        <v>6774</v>
      </c>
      <c r="BT1594" s="2" t="s">
        <v>6826</v>
      </c>
      <c r="BU1594" s="2" t="s">
        <v>6827</v>
      </c>
      <c r="BV1594" s="2">
        <v>761.0</v>
      </c>
      <c r="BW1594" s="2">
        <v>0.1233430856115416</v>
      </c>
      <c r="BX1594" s="2">
        <v>0.1233430856115416</v>
      </c>
      <c r="BY1594" s="2">
        <v>5.0</v>
      </c>
      <c r="BZ1594" s="2">
        <f>+VLOOKUP(BY1594,Hoja1!A:G,7,0)</f>
        <v>1.014669129</v>
      </c>
      <c r="CA1594" s="2">
        <f t="shared" si="1"/>
        <v>0.1251524213</v>
      </c>
    </row>
    <row r="1595" ht="14.25" customHeight="1">
      <c r="A1595" s="2">
        <v>1.0</v>
      </c>
      <c r="B1595" s="2">
        <v>2.0</v>
      </c>
      <c r="C1595" s="2">
        <v>2.0</v>
      </c>
      <c r="D1595" s="2">
        <v>1.0</v>
      </c>
      <c r="E1595" s="2">
        <v>4.0</v>
      </c>
      <c r="H1595" s="2">
        <v>2.0</v>
      </c>
      <c r="I1595" s="2">
        <v>6.0</v>
      </c>
      <c r="J1595" s="2">
        <v>318536.0</v>
      </c>
      <c r="K1595" s="2" t="s">
        <v>122</v>
      </c>
      <c r="L1595" s="2" t="s">
        <v>693</v>
      </c>
      <c r="M1595" s="2" t="s">
        <v>81</v>
      </c>
      <c r="N1595" s="2" t="s">
        <v>193</v>
      </c>
      <c r="P1595" s="2" t="s">
        <v>194</v>
      </c>
      <c r="Q1595" s="2" t="s">
        <v>3699</v>
      </c>
      <c r="Y1595" s="2" t="s">
        <v>3714</v>
      </c>
      <c r="AA1595" s="2" t="s">
        <v>126</v>
      </c>
      <c r="AB1595" s="2" t="s">
        <v>146</v>
      </c>
      <c r="AC1595" s="2" t="s">
        <v>126</v>
      </c>
      <c r="AD1595" s="2" t="s">
        <v>88</v>
      </c>
      <c r="AE1595" s="2" t="s">
        <v>100</v>
      </c>
      <c r="AF1595" s="2" t="s">
        <v>281</v>
      </c>
      <c r="AG1595" s="2" t="s">
        <v>156</v>
      </c>
      <c r="AH1595" s="2" t="s">
        <v>157</v>
      </c>
      <c r="AI1595" s="2" t="s">
        <v>93</v>
      </c>
      <c r="AJ1595" s="2" t="s">
        <v>94</v>
      </c>
      <c r="AL1595" s="2" t="s">
        <v>95</v>
      </c>
      <c r="AM1595" s="2" t="s">
        <v>227</v>
      </c>
      <c r="AN1595" s="2" t="s">
        <v>97</v>
      </c>
      <c r="AO1595" s="2" t="s">
        <v>197</v>
      </c>
      <c r="AP1595" s="2" t="s">
        <v>101</v>
      </c>
      <c r="AQ1595" s="2" t="s">
        <v>101</v>
      </c>
      <c r="AR1595" s="2" t="s">
        <v>89</v>
      </c>
      <c r="AS1595" s="2" t="s">
        <v>89</v>
      </c>
      <c r="AT1595" s="2" t="s">
        <v>89</v>
      </c>
      <c r="AU1595" s="2" t="s">
        <v>101</v>
      </c>
      <c r="AV1595" s="2" t="s">
        <v>101</v>
      </c>
      <c r="AW1595" s="2" t="s">
        <v>89</v>
      </c>
      <c r="AX1595" s="2" t="s">
        <v>103</v>
      </c>
      <c r="AY1595" s="2" t="s">
        <v>89</v>
      </c>
      <c r="AZ1595" s="2" t="s">
        <v>89</v>
      </c>
      <c r="BA1595" s="2" t="s">
        <v>137</v>
      </c>
      <c r="BB1595" s="2" t="s">
        <v>105</v>
      </c>
      <c r="BC1595" s="2" t="s">
        <v>162</v>
      </c>
      <c r="BD1595" s="2" t="s">
        <v>230</v>
      </c>
      <c r="BE1595" s="2" t="s">
        <v>164</v>
      </c>
      <c r="BF1595" s="2" t="s">
        <v>109</v>
      </c>
      <c r="BG1595" s="2" t="s">
        <v>110</v>
      </c>
      <c r="BH1595" s="2" t="s">
        <v>144</v>
      </c>
      <c r="BI1595" s="2" t="s">
        <v>110</v>
      </c>
      <c r="BJ1595" s="2" t="s">
        <v>146</v>
      </c>
      <c r="BK1595" s="2" t="s">
        <v>147</v>
      </c>
      <c r="BL1595" s="2" t="s">
        <v>148</v>
      </c>
      <c r="BM1595" s="2" t="s">
        <v>149</v>
      </c>
      <c r="BN1595" s="2" t="s">
        <v>116</v>
      </c>
      <c r="BQ1595" s="2" t="s">
        <v>1525</v>
      </c>
      <c r="BR1595" s="2" t="s">
        <v>6828</v>
      </c>
      <c r="BS1595" s="2" t="s">
        <v>6829</v>
      </c>
      <c r="BT1595" s="2" t="s">
        <v>6830</v>
      </c>
      <c r="BU1595" s="2" t="s">
        <v>6831</v>
      </c>
      <c r="BV1595" s="2">
        <v>762.0</v>
      </c>
      <c r="BW1595" s="2">
        <v>3.000098088650939</v>
      </c>
      <c r="BX1595" s="2">
        <v>3.000098088650939</v>
      </c>
      <c r="BY1595" s="2">
        <v>5.0</v>
      </c>
      <c r="BZ1595" s="2">
        <f>+VLOOKUP(BY1595,Hoja1!A:G,7,0)</f>
        <v>1.014669129</v>
      </c>
      <c r="CA1595" s="2">
        <f t="shared" si="1"/>
        <v>3.044106916</v>
      </c>
    </row>
    <row r="1596" ht="14.25" customHeight="1">
      <c r="A1596" s="2">
        <v>2.0</v>
      </c>
      <c r="B1596" s="2">
        <v>1.0</v>
      </c>
      <c r="C1596" s="2">
        <v>4.0</v>
      </c>
      <c r="D1596" s="2">
        <v>2.0</v>
      </c>
      <c r="E1596" s="2">
        <v>8.0</v>
      </c>
      <c r="H1596" s="2">
        <v>7.0</v>
      </c>
      <c r="I1596" s="2">
        <v>5.0</v>
      </c>
      <c r="J1596" s="2">
        <v>318538.0</v>
      </c>
      <c r="K1596" s="2" t="s">
        <v>79</v>
      </c>
      <c r="L1596" s="2" t="s">
        <v>183</v>
      </c>
      <c r="M1596" s="2" t="s">
        <v>123</v>
      </c>
      <c r="N1596" s="2" t="s">
        <v>312</v>
      </c>
      <c r="O1596" s="2" t="s">
        <v>460</v>
      </c>
      <c r="P1596" s="2" t="s">
        <v>194</v>
      </c>
      <c r="Q1596" s="2" t="s">
        <v>3686</v>
      </c>
      <c r="X1596" s="2" t="s">
        <v>3694</v>
      </c>
      <c r="AA1596" s="2" t="s">
        <v>86</v>
      </c>
      <c r="AB1596" s="2" t="s">
        <v>87</v>
      </c>
      <c r="AC1596" s="2" t="s">
        <v>208</v>
      </c>
      <c r="AD1596" s="2" t="s">
        <v>195</v>
      </c>
      <c r="AE1596" s="2" t="s">
        <v>102</v>
      </c>
      <c r="AF1596" s="2" t="s">
        <v>128</v>
      </c>
      <c r="AG1596" s="2" t="s">
        <v>91</v>
      </c>
      <c r="AH1596" s="2" t="s">
        <v>157</v>
      </c>
      <c r="AI1596" s="2" t="s">
        <v>158</v>
      </c>
      <c r="AJ1596" s="2" t="s">
        <v>159</v>
      </c>
      <c r="AK1596" s="2" t="s">
        <v>210</v>
      </c>
      <c r="AL1596" s="2" t="s">
        <v>95</v>
      </c>
      <c r="AM1596" s="2" t="s">
        <v>96</v>
      </c>
      <c r="AN1596" s="2" t="s">
        <v>161</v>
      </c>
      <c r="AO1596" s="2" t="s">
        <v>197</v>
      </c>
      <c r="AP1596" s="2" t="s">
        <v>102</v>
      </c>
      <c r="AQ1596" s="2" t="s">
        <v>102</v>
      </c>
      <c r="AR1596" s="2" t="s">
        <v>89</v>
      </c>
      <c r="AS1596" s="2" t="s">
        <v>100</v>
      </c>
      <c r="AT1596" s="2" t="s">
        <v>101</v>
      </c>
      <c r="AU1596" s="2" t="s">
        <v>101</v>
      </c>
      <c r="AV1596" s="2" t="s">
        <v>101</v>
      </c>
      <c r="AW1596" s="2" t="s">
        <v>89</v>
      </c>
      <c r="AX1596" s="2" t="s">
        <v>103</v>
      </c>
      <c r="AY1596" s="2" t="s">
        <v>101</v>
      </c>
      <c r="AZ1596" s="2" t="s">
        <v>89</v>
      </c>
      <c r="BA1596" s="2" t="s">
        <v>104</v>
      </c>
      <c r="BB1596" s="2" t="s">
        <v>105</v>
      </c>
      <c r="BC1596" s="2" t="s">
        <v>229</v>
      </c>
      <c r="BD1596" s="2" t="s">
        <v>107</v>
      </c>
      <c r="BE1596" s="2" t="s">
        <v>164</v>
      </c>
      <c r="BF1596" s="2" t="s">
        <v>109</v>
      </c>
      <c r="BG1596" s="2" t="s">
        <v>110</v>
      </c>
      <c r="BH1596" s="2" t="s">
        <v>240</v>
      </c>
      <c r="BI1596" s="2" t="s">
        <v>175</v>
      </c>
      <c r="BJ1596" s="2" t="s">
        <v>397</v>
      </c>
      <c r="BK1596" s="2" t="s">
        <v>113</v>
      </c>
      <c r="BL1596" s="2" t="s">
        <v>114</v>
      </c>
      <c r="BM1596" s="2" t="s">
        <v>149</v>
      </c>
      <c r="BN1596" s="2" t="s">
        <v>176</v>
      </c>
      <c r="BO1596" s="2" t="s">
        <v>6832</v>
      </c>
      <c r="BQ1596" s="2" t="s">
        <v>3689</v>
      </c>
      <c r="BR1596" s="2" t="s">
        <v>6833</v>
      </c>
      <c r="BS1596" s="2" t="s">
        <v>6834</v>
      </c>
      <c r="BT1596" s="2" t="s">
        <v>6835</v>
      </c>
      <c r="BU1596" s="2" t="s">
        <v>6836</v>
      </c>
      <c r="BV1596" s="2">
        <v>763.0</v>
      </c>
      <c r="BW1596" s="2">
        <v>2.169530656392078</v>
      </c>
      <c r="BX1596" s="2">
        <v>2.169530656392078</v>
      </c>
      <c r="BY1596" s="2">
        <v>5.0</v>
      </c>
      <c r="BZ1596" s="2">
        <f>+VLOOKUP(BY1596,Hoja1!A:G,7,0)</f>
        <v>1.014669129</v>
      </c>
      <c r="CA1596" s="2">
        <f t="shared" si="1"/>
        <v>2.201355782</v>
      </c>
    </row>
    <row r="1597" ht="14.25" customHeight="1">
      <c r="A1597" s="2">
        <v>3.0</v>
      </c>
      <c r="B1597" s="2">
        <v>2.0</v>
      </c>
      <c r="C1597" s="2">
        <v>2.0</v>
      </c>
      <c r="D1597" s="2">
        <v>2.0</v>
      </c>
      <c r="E1597" s="2">
        <v>3.0</v>
      </c>
      <c r="H1597" s="2">
        <v>7.0</v>
      </c>
      <c r="I1597" s="2">
        <v>6.0</v>
      </c>
      <c r="J1597" s="2">
        <v>318541.0</v>
      </c>
      <c r="K1597" s="2" t="s">
        <v>122</v>
      </c>
      <c r="L1597" s="2" t="s">
        <v>693</v>
      </c>
      <c r="M1597" s="2" t="s">
        <v>123</v>
      </c>
      <c r="N1597" s="2" t="s">
        <v>193</v>
      </c>
      <c r="P1597" s="2" t="s">
        <v>194</v>
      </c>
      <c r="Q1597" s="2" t="s">
        <v>3699</v>
      </c>
      <c r="Y1597" s="2" t="s">
        <v>3979</v>
      </c>
      <c r="AA1597" s="2" t="s">
        <v>154</v>
      </c>
      <c r="AB1597" s="2" t="s">
        <v>87</v>
      </c>
      <c r="AC1597" s="2" t="s">
        <v>208</v>
      </c>
      <c r="AD1597" s="2" t="s">
        <v>195</v>
      </c>
      <c r="AE1597" s="2" t="s">
        <v>102</v>
      </c>
      <c r="AF1597" s="2" t="s">
        <v>281</v>
      </c>
      <c r="AG1597" s="2" t="s">
        <v>129</v>
      </c>
      <c r="AH1597" s="2" t="s">
        <v>157</v>
      </c>
      <c r="AI1597" s="2" t="s">
        <v>93</v>
      </c>
      <c r="AJ1597" s="2" t="s">
        <v>159</v>
      </c>
      <c r="AK1597" s="2" t="s">
        <v>210</v>
      </c>
      <c r="AL1597" s="2" t="s">
        <v>95</v>
      </c>
      <c r="AM1597" s="2" t="s">
        <v>227</v>
      </c>
      <c r="AN1597" s="2" t="s">
        <v>161</v>
      </c>
      <c r="AO1597" s="2" t="s">
        <v>136</v>
      </c>
      <c r="AP1597" s="2" t="s">
        <v>89</v>
      </c>
      <c r="AQ1597" s="2" t="s">
        <v>99</v>
      </c>
      <c r="AR1597" s="2" t="s">
        <v>102</v>
      </c>
      <c r="AS1597" s="2" t="s">
        <v>99</v>
      </c>
      <c r="AT1597" s="2" t="s">
        <v>99</v>
      </c>
      <c r="AU1597" s="2" t="s">
        <v>99</v>
      </c>
      <c r="AV1597" s="2" t="s">
        <v>102</v>
      </c>
      <c r="AW1597" s="2" t="s">
        <v>101</v>
      </c>
      <c r="AX1597" s="2" t="s">
        <v>103</v>
      </c>
      <c r="AY1597" s="2" t="s">
        <v>101</v>
      </c>
      <c r="AZ1597" s="2" t="s">
        <v>89</v>
      </c>
      <c r="BA1597" s="2" t="s">
        <v>104</v>
      </c>
      <c r="BB1597" s="2" t="s">
        <v>105</v>
      </c>
      <c r="BC1597" s="2" t="s">
        <v>229</v>
      </c>
      <c r="BD1597" s="2" t="s">
        <v>107</v>
      </c>
      <c r="BE1597" s="2" t="s">
        <v>198</v>
      </c>
      <c r="BF1597" s="2" t="s">
        <v>239</v>
      </c>
      <c r="BG1597" s="2" t="s">
        <v>110</v>
      </c>
      <c r="BH1597" s="2" t="s">
        <v>240</v>
      </c>
      <c r="BI1597" s="2" t="s">
        <v>110</v>
      </c>
      <c r="BJ1597" s="2" t="s">
        <v>539</v>
      </c>
      <c r="BK1597" s="2" t="s">
        <v>147</v>
      </c>
      <c r="BL1597" s="2" t="s">
        <v>114</v>
      </c>
      <c r="BM1597" s="2" t="s">
        <v>149</v>
      </c>
      <c r="BN1597" s="2" t="s">
        <v>116</v>
      </c>
      <c r="BQ1597" s="2" t="s">
        <v>1525</v>
      </c>
      <c r="BR1597" s="2" t="s">
        <v>6837</v>
      </c>
      <c r="BS1597" s="2" t="s">
        <v>6838</v>
      </c>
      <c r="BT1597" s="2" t="s">
        <v>6839</v>
      </c>
      <c r="BU1597" s="2" t="s">
        <v>6840</v>
      </c>
      <c r="BV1597" s="2">
        <v>764.0</v>
      </c>
      <c r="BW1597" s="2">
        <v>1.759728731009526E-9</v>
      </c>
      <c r="BX1597" s="2">
        <v>1.759728731009526E-9</v>
      </c>
      <c r="BY1597" s="2">
        <v>5.0</v>
      </c>
      <c r="BZ1597" s="2">
        <f>+VLOOKUP(BY1597,Hoja1!A:G,7,0)</f>
        <v>1.014669129</v>
      </c>
      <c r="CA1597" s="2">
        <f t="shared" si="1"/>
        <v>0.000000001785542419</v>
      </c>
    </row>
    <row r="1598" ht="14.25" customHeight="1">
      <c r="A1598" s="2">
        <v>2.0</v>
      </c>
      <c r="B1598" s="2">
        <v>2.0</v>
      </c>
      <c r="C1598" s="2">
        <v>3.0</v>
      </c>
      <c r="D1598" s="2">
        <v>3.0</v>
      </c>
      <c r="E1598" s="2">
        <v>8.0</v>
      </c>
      <c r="H1598" s="2">
        <v>2.0</v>
      </c>
      <c r="I1598" s="2">
        <v>5.0</v>
      </c>
      <c r="J1598" s="2">
        <v>318571.0</v>
      </c>
      <c r="K1598" s="2" t="s">
        <v>122</v>
      </c>
      <c r="L1598" s="2" t="s">
        <v>192</v>
      </c>
      <c r="M1598" s="2" t="s">
        <v>216</v>
      </c>
      <c r="N1598" s="2" t="s">
        <v>193</v>
      </c>
      <c r="P1598" s="2" t="s">
        <v>83</v>
      </c>
      <c r="Q1598" s="2" t="s">
        <v>3686</v>
      </c>
      <c r="X1598" s="2" t="s">
        <v>3694</v>
      </c>
      <c r="AA1598" s="2" t="s">
        <v>86</v>
      </c>
      <c r="AB1598" s="2" t="s">
        <v>146</v>
      </c>
      <c r="AC1598" s="2" t="s">
        <v>126</v>
      </c>
      <c r="AD1598" s="2" t="s">
        <v>226</v>
      </c>
      <c r="AE1598" s="2" t="s">
        <v>89</v>
      </c>
      <c r="AF1598" s="2" t="s">
        <v>172</v>
      </c>
      <c r="AG1598" s="2" t="s">
        <v>91</v>
      </c>
      <c r="AH1598" s="2" t="s">
        <v>130</v>
      </c>
      <c r="AI1598" s="2" t="s">
        <v>248</v>
      </c>
      <c r="AJ1598" s="2" t="s">
        <v>159</v>
      </c>
      <c r="AK1598" s="2" t="s">
        <v>210</v>
      </c>
      <c r="AL1598" s="2" t="s">
        <v>95</v>
      </c>
      <c r="AM1598" s="2" t="s">
        <v>135</v>
      </c>
      <c r="AN1598" s="2" t="s">
        <v>161</v>
      </c>
      <c r="AO1598" s="2" t="s">
        <v>526</v>
      </c>
      <c r="AP1598" s="2" t="s">
        <v>89</v>
      </c>
      <c r="AQ1598" s="2" t="s">
        <v>101</v>
      </c>
      <c r="AR1598" s="2" t="s">
        <v>101</v>
      </c>
      <c r="AS1598" s="2" t="s">
        <v>89</v>
      </c>
      <c r="AT1598" s="2" t="s">
        <v>101</v>
      </c>
      <c r="AU1598" s="2" t="s">
        <v>101</v>
      </c>
      <c r="AV1598" s="2" t="s">
        <v>101</v>
      </c>
      <c r="AW1598" s="2" t="s">
        <v>101</v>
      </c>
      <c r="AX1598" s="2" t="s">
        <v>99</v>
      </c>
      <c r="AY1598" s="2" t="s">
        <v>101</v>
      </c>
      <c r="AZ1598" s="2" t="s">
        <v>99</v>
      </c>
      <c r="BA1598" s="2" t="s">
        <v>137</v>
      </c>
      <c r="BB1598" s="2" t="s">
        <v>105</v>
      </c>
      <c r="BC1598" s="2" t="s">
        <v>229</v>
      </c>
      <c r="BD1598" s="2" t="s">
        <v>230</v>
      </c>
      <c r="BE1598" s="2" t="s">
        <v>282</v>
      </c>
      <c r="BF1598" s="2" t="s">
        <v>109</v>
      </c>
      <c r="BG1598" s="2" t="s">
        <v>110</v>
      </c>
      <c r="BH1598" s="2" t="s">
        <v>165</v>
      </c>
      <c r="BI1598" s="2" t="s">
        <v>200</v>
      </c>
      <c r="BJ1598" s="2" t="s">
        <v>220</v>
      </c>
      <c r="BK1598" s="2" t="s">
        <v>113</v>
      </c>
      <c r="BL1598" s="2" t="s">
        <v>148</v>
      </c>
      <c r="BM1598" s="2" t="s">
        <v>149</v>
      </c>
      <c r="BN1598" s="2" t="s">
        <v>116</v>
      </c>
      <c r="BQ1598" s="2" t="s">
        <v>3689</v>
      </c>
      <c r="BR1598" s="2" t="s">
        <v>6841</v>
      </c>
      <c r="BS1598" s="2" t="s">
        <v>6842</v>
      </c>
      <c r="BT1598" s="2" t="s">
        <v>6843</v>
      </c>
      <c r="BU1598" s="2" t="s">
        <v>6844</v>
      </c>
      <c r="BV1598" s="2">
        <v>765.0</v>
      </c>
      <c r="BW1598" s="2">
        <v>1.430844057212986</v>
      </c>
      <c r="BX1598" s="2">
        <v>1.430844057212986</v>
      </c>
      <c r="BY1598" s="2">
        <v>5.0</v>
      </c>
      <c r="BZ1598" s="2">
        <f>+VLOOKUP(BY1598,Hoja1!A:G,7,0)</f>
        <v>1.014669129</v>
      </c>
      <c r="CA1598" s="2">
        <f t="shared" si="1"/>
        <v>1.451833294</v>
      </c>
    </row>
    <row r="1599" ht="14.25" customHeight="1">
      <c r="A1599" s="2">
        <v>2.0</v>
      </c>
      <c r="B1599" s="2">
        <v>2.0</v>
      </c>
      <c r="C1599" s="2">
        <v>2.0</v>
      </c>
      <c r="D1599" s="2">
        <v>2.0</v>
      </c>
      <c r="E1599" s="2">
        <v>3.0</v>
      </c>
      <c r="H1599" s="2">
        <v>1.0</v>
      </c>
      <c r="I1599" s="2">
        <v>6.0</v>
      </c>
      <c r="J1599" s="2">
        <v>318583.0</v>
      </c>
      <c r="K1599" s="2" t="s">
        <v>122</v>
      </c>
      <c r="L1599" s="2" t="s">
        <v>693</v>
      </c>
      <c r="M1599" s="2" t="s">
        <v>123</v>
      </c>
      <c r="N1599" s="2" t="s">
        <v>124</v>
      </c>
      <c r="O1599" s="2" t="s">
        <v>125</v>
      </c>
      <c r="P1599" s="2" t="s">
        <v>194</v>
      </c>
      <c r="Q1599" s="2" t="s">
        <v>3699</v>
      </c>
      <c r="Y1599" s="2" t="s">
        <v>3979</v>
      </c>
      <c r="AA1599" s="2" t="s">
        <v>86</v>
      </c>
      <c r="AB1599" s="2" t="s">
        <v>146</v>
      </c>
      <c r="AC1599" s="2" t="s">
        <v>86</v>
      </c>
      <c r="BQ1599" s="2" t="s">
        <v>1525</v>
      </c>
      <c r="BR1599" s="2" t="s">
        <v>6845</v>
      </c>
      <c r="BS1599" s="2" t="s">
        <v>6829</v>
      </c>
      <c r="BT1599" s="2" t="s">
        <v>6846</v>
      </c>
      <c r="BU1599" s="2" t="s">
        <v>6847</v>
      </c>
      <c r="BV1599" s="2">
        <v>766.0</v>
      </c>
      <c r="BW1599" s="2">
        <v>3.000098088650939</v>
      </c>
      <c r="BX1599" s="2">
        <v>3.000098088650939</v>
      </c>
      <c r="BY1599" s="2">
        <v>5.0</v>
      </c>
      <c r="BZ1599" s="2">
        <f>+VLOOKUP(BY1599,Hoja1!A:G,7,0)</f>
        <v>1.014669129</v>
      </c>
      <c r="CA1599" s="2">
        <f t="shared" si="1"/>
        <v>3.044106916</v>
      </c>
    </row>
    <row r="1600" ht="14.25" customHeight="1">
      <c r="A1600" s="2">
        <v>2.0</v>
      </c>
      <c r="B1600" s="2">
        <v>2.0</v>
      </c>
      <c r="C1600" s="2">
        <v>4.0</v>
      </c>
      <c r="D1600" s="2">
        <v>2.0</v>
      </c>
      <c r="E1600" s="2">
        <v>10.0</v>
      </c>
      <c r="H1600" s="2">
        <v>1.0</v>
      </c>
      <c r="I1600" s="2">
        <v>5.0</v>
      </c>
      <c r="J1600" s="2">
        <v>318588.0</v>
      </c>
      <c r="K1600" s="2" t="s">
        <v>122</v>
      </c>
      <c r="L1600" s="2" t="s">
        <v>183</v>
      </c>
      <c r="M1600" s="2" t="s">
        <v>123</v>
      </c>
      <c r="N1600" s="2" t="s">
        <v>124</v>
      </c>
      <c r="O1600" s="2" t="s">
        <v>125</v>
      </c>
      <c r="P1600" s="2" t="s">
        <v>194</v>
      </c>
      <c r="Q1600" s="2" t="s">
        <v>3686</v>
      </c>
      <c r="X1600" s="2" t="s">
        <v>3756</v>
      </c>
      <c r="AA1600" s="2" t="s">
        <v>86</v>
      </c>
      <c r="AB1600" s="2" t="s">
        <v>87</v>
      </c>
      <c r="AC1600" s="2" t="s">
        <v>86</v>
      </c>
      <c r="AD1600" s="2" t="s">
        <v>195</v>
      </c>
      <c r="AE1600" s="2" t="s">
        <v>102</v>
      </c>
      <c r="AF1600" s="2" t="s">
        <v>196</v>
      </c>
      <c r="AG1600" s="2" t="s">
        <v>156</v>
      </c>
      <c r="AH1600" s="2" t="s">
        <v>157</v>
      </c>
      <c r="AI1600" s="2" t="s">
        <v>93</v>
      </c>
      <c r="AJ1600" s="2" t="s">
        <v>132</v>
      </c>
      <c r="AK1600" s="2" t="s">
        <v>160</v>
      </c>
      <c r="AL1600" s="2" t="s">
        <v>187</v>
      </c>
      <c r="AM1600" s="2" t="s">
        <v>227</v>
      </c>
      <c r="AN1600" s="2" t="s">
        <v>287</v>
      </c>
      <c r="AO1600" s="2" t="s">
        <v>197</v>
      </c>
      <c r="AP1600" s="2" t="s">
        <v>102</v>
      </c>
      <c r="AQ1600" s="2" t="s">
        <v>100</v>
      </c>
      <c r="AR1600" s="2" t="s">
        <v>89</v>
      </c>
      <c r="AS1600" s="2" t="s">
        <v>100</v>
      </c>
      <c r="AT1600" s="2" t="s">
        <v>99</v>
      </c>
      <c r="AU1600" s="2" t="s">
        <v>89</v>
      </c>
      <c r="AV1600" s="2" t="s">
        <v>89</v>
      </c>
      <c r="AW1600" s="2" t="s">
        <v>102</v>
      </c>
      <c r="AX1600" s="2" t="s">
        <v>102</v>
      </c>
      <c r="AY1600" s="2" t="s">
        <v>101</v>
      </c>
      <c r="AZ1600" s="2" t="s">
        <v>89</v>
      </c>
      <c r="BA1600" s="2" t="s">
        <v>104</v>
      </c>
      <c r="BB1600" s="2" t="s">
        <v>105</v>
      </c>
      <c r="BQ1600" s="2" t="s">
        <v>3506</v>
      </c>
      <c r="BR1600" s="2" t="s">
        <v>6848</v>
      </c>
      <c r="BS1600" s="2" t="s">
        <v>6849</v>
      </c>
      <c r="BT1600" s="2" t="s">
        <v>6850</v>
      </c>
      <c r="BU1600" s="2" t="s">
        <v>6851</v>
      </c>
      <c r="BV1600" s="2">
        <v>767.0</v>
      </c>
      <c r="BW1600" s="2">
        <v>0.1342781526068385</v>
      </c>
      <c r="BX1600" s="2">
        <v>0.1342781526068385</v>
      </c>
      <c r="BY1600" s="2">
        <v>5.0</v>
      </c>
      <c r="BZ1600" s="2">
        <f>+VLOOKUP(BY1600,Hoja1!A:G,7,0)</f>
        <v>1.014669129</v>
      </c>
      <c r="CA1600" s="2">
        <f t="shared" si="1"/>
        <v>0.1362478962</v>
      </c>
    </row>
    <row r="1601" ht="14.25" customHeight="1">
      <c r="A1601" s="2">
        <v>1.0</v>
      </c>
      <c r="B1601" s="2">
        <v>1.0</v>
      </c>
      <c r="C1601" s="2">
        <v>4.0</v>
      </c>
      <c r="D1601" s="2">
        <v>1.0</v>
      </c>
      <c r="E1601" s="2">
        <v>10.0</v>
      </c>
      <c r="H1601" s="2">
        <v>2.0</v>
      </c>
      <c r="I1601" s="2">
        <v>5.0</v>
      </c>
      <c r="J1601" s="2">
        <v>318590.0</v>
      </c>
      <c r="K1601" s="2" t="s">
        <v>79</v>
      </c>
      <c r="L1601" s="2" t="s">
        <v>183</v>
      </c>
      <c r="M1601" s="2" t="s">
        <v>236</v>
      </c>
      <c r="N1601" s="2" t="s">
        <v>82</v>
      </c>
      <c r="P1601" s="2" t="s">
        <v>83</v>
      </c>
      <c r="Q1601" s="2" t="s">
        <v>3686</v>
      </c>
      <c r="X1601" s="2" t="s">
        <v>3756</v>
      </c>
      <c r="AA1601" s="2" t="s">
        <v>126</v>
      </c>
      <c r="AB1601" s="2" t="s">
        <v>87</v>
      </c>
      <c r="AC1601" s="2" t="s">
        <v>126</v>
      </c>
      <c r="AD1601" s="2" t="s">
        <v>195</v>
      </c>
      <c r="AE1601" s="2" t="s">
        <v>99</v>
      </c>
      <c r="AF1601" s="2" t="s">
        <v>90</v>
      </c>
      <c r="AG1601" s="2" t="s">
        <v>186</v>
      </c>
      <c r="AH1601" s="2" t="s">
        <v>130</v>
      </c>
      <c r="AI1601" s="2" t="s">
        <v>131</v>
      </c>
      <c r="AJ1601" s="2" t="s">
        <v>159</v>
      </c>
      <c r="AK1601" s="2" t="s">
        <v>133</v>
      </c>
      <c r="AL1601" s="2" t="s">
        <v>134</v>
      </c>
      <c r="AM1601" s="2" t="s">
        <v>135</v>
      </c>
      <c r="AN1601" s="2" t="s">
        <v>97</v>
      </c>
      <c r="AO1601" s="2" t="s">
        <v>387</v>
      </c>
      <c r="AP1601" s="2" t="s">
        <v>99</v>
      </c>
      <c r="AQ1601" s="2" t="s">
        <v>89</v>
      </c>
      <c r="AR1601" s="2" t="s">
        <v>89</v>
      </c>
      <c r="AS1601" s="2" t="s">
        <v>89</v>
      </c>
      <c r="AT1601" s="2" t="s">
        <v>89</v>
      </c>
      <c r="AU1601" s="2" t="s">
        <v>100</v>
      </c>
      <c r="AV1601" s="2" t="s">
        <v>102</v>
      </c>
      <c r="AW1601" s="2" t="s">
        <v>99</v>
      </c>
      <c r="AX1601" s="2" t="s">
        <v>89</v>
      </c>
      <c r="AY1601" s="2" t="s">
        <v>102</v>
      </c>
      <c r="AZ1601" s="2" t="s">
        <v>102</v>
      </c>
      <c r="BA1601" s="2" t="s">
        <v>174</v>
      </c>
      <c r="BB1601" s="2" t="s">
        <v>105</v>
      </c>
      <c r="BC1601" s="2" t="s">
        <v>139</v>
      </c>
      <c r="BD1601" s="2" t="s">
        <v>107</v>
      </c>
      <c r="BE1601" s="2" t="s">
        <v>141</v>
      </c>
      <c r="BF1601" s="2" t="s">
        <v>382</v>
      </c>
      <c r="BG1601" s="2" t="s">
        <v>143</v>
      </c>
      <c r="BH1601" s="2" t="s">
        <v>111</v>
      </c>
      <c r="BI1601" s="2" t="s">
        <v>175</v>
      </c>
      <c r="BJ1601" s="2" t="s">
        <v>112</v>
      </c>
      <c r="BK1601" s="2" t="s">
        <v>147</v>
      </c>
      <c r="BL1601" s="2" t="s">
        <v>148</v>
      </c>
      <c r="BM1601" s="2" t="s">
        <v>115</v>
      </c>
      <c r="BN1601" s="2" t="s">
        <v>116</v>
      </c>
      <c r="BQ1601" s="2" t="s">
        <v>3506</v>
      </c>
      <c r="BR1601" s="2" t="s">
        <v>6852</v>
      </c>
      <c r="BS1601" s="2" t="s">
        <v>6853</v>
      </c>
      <c r="BT1601" s="2" t="s">
        <v>6854</v>
      </c>
      <c r="BU1601" s="2" t="s">
        <v>6855</v>
      </c>
      <c r="BV1601" s="2">
        <v>768.0</v>
      </c>
      <c r="BW1601" s="2">
        <v>2.412524515255613</v>
      </c>
      <c r="BX1601" s="2">
        <v>2.412524515255613</v>
      </c>
      <c r="BY1601" s="2">
        <v>5.0</v>
      </c>
      <c r="BZ1601" s="2">
        <f>+VLOOKUP(BY1601,Hoja1!A:G,7,0)</f>
        <v>1.014669129</v>
      </c>
      <c r="CA1601" s="2">
        <f t="shared" si="1"/>
        <v>2.44791415</v>
      </c>
    </row>
    <row r="1602" ht="14.25" customHeight="1">
      <c r="A1602" s="2">
        <v>2.0</v>
      </c>
      <c r="B1602" s="2">
        <v>2.0</v>
      </c>
      <c r="C1602" s="2">
        <v>4.0</v>
      </c>
      <c r="D1602" s="2">
        <v>2.0</v>
      </c>
      <c r="E1602" s="2">
        <v>10.0</v>
      </c>
      <c r="H1602" s="2">
        <v>1.0</v>
      </c>
      <c r="I1602" s="2">
        <v>5.0</v>
      </c>
      <c r="J1602" s="2">
        <v>318595.0</v>
      </c>
      <c r="K1602" s="2" t="s">
        <v>122</v>
      </c>
      <c r="L1602" s="2" t="s">
        <v>183</v>
      </c>
      <c r="M1602" s="2" t="s">
        <v>123</v>
      </c>
      <c r="N1602" s="2" t="s">
        <v>292</v>
      </c>
      <c r="O1602" s="2" t="s">
        <v>125</v>
      </c>
      <c r="P1602" s="2" t="s">
        <v>194</v>
      </c>
      <c r="Q1602" s="2" t="s">
        <v>3686</v>
      </c>
      <c r="X1602" s="2" t="s">
        <v>3756</v>
      </c>
      <c r="AA1602" s="2" t="s">
        <v>86</v>
      </c>
      <c r="AB1602" s="2" t="s">
        <v>146</v>
      </c>
      <c r="AC1602" s="2" t="s">
        <v>86</v>
      </c>
      <c r="AD1602" s="2" t="s">
        <v>88</v>
      </c>
      <c r="AE1602" s="2" t="s">
        <v>89</v>
      </c>
      <c r="AF1602" s="2" t="s">
        <v>90</v>
      </c>
      <c r="AG1602" s="2" t="s">
        <v>156</v>
      </c>
      <c r="AH1602" s="2" t="s">
        <v>157</v>
      </c>
      <c r="AI1602" s="2" t="s">
        <v>248</v>
      </c>
      <c r="AJ1602" s="2" t="s">
        <v>132</v>
      </c>
      <c r="AK1602" s="2" t="s">
        <v>210</v>
      </c>
      <c r="AL1602" s="2" t="s">
        <v>95</v>
      </c>
      <c r="AM1602" s="2" t="s">
        <v>96</v>
      </c>
      <c r="AN1602" s="2" t="s">
        <v>161</v>
      </c>
      <c r="AO1602" s="2" t="s">
        <v>136</v>
      </c>
      <c r="AP1602" s="2" t="s">
        <v>89</v>
      </c>
      <c r="AQ1602" s="2" t="s">
        <v>100</v>
      </c>
      <c r="AR1602" s="2" t="s">
        <v>89</v>
      </c>
      <c r="AS1602" s="2" t="s">
        <v>100</v>
      </c>
      <c r="AT1602" s="2" t="s">
        <v>100</v>
      </c>
      <c r="AU1602" s="2" t="s">
        <v>100</v>
      </c>
      <c r="AV1602" s="2" t="s">
        <v>101</v>
      </c>
      <c r="AW1602" s="2" t="s">
        <v>89</v>
      </c>
      <c r="AX1602" s="2" t="s">
        <v>89</v>
      </c>
      <c r="AY1602" s="2" t="s">
        <v>89</v>
      </c>
      <c r="AZ1602" s="2" t="s">
        <v>89</v>
      </c>
      <c r="BA1602" s="2" t="s">
        <v>104</v>
      </c>
      <c r="BB1602" s="2" t="s">
        <v>105</v>
      </c>
      <c r="BC1602" s="2" t="s">
        <v>162</v>
      </c>
      <c r="BD1602" s="2" t="s">
        <v>230</v>
      </c>
      <c r="BE1602" s="2" t="s">
        <v>164</v>
      </c>
      <c r="BF1602" s="2" t="s">
        <v>109</v>
      </c>
      <c r="BG1602" s="2" t="s">
        <v>110</v>
      </c>
      <c r="BH1602" s="2" t="s">
        <v>165</v>
      </c>
      <c r="BI1602" s="2" t="s">
        <v>200</v>
      </c>
      <c r="BJ1602" s="2" t="s">
        <v>397</v>
      </c>
      <c r="BK1602" s="2" t="s">
        <v>147</v>
      </c>
      <c r="BL1602" s="2" t="s">
        <v>148</v>
      </c>
      <c r="BM1602" s="2" t="s">
        <v>149</v>
      </c>
      <c r="BN1602" s="2" t="s">
        <v>116</v>
      </c>
      <c r="BQ1602" s="2" t="s">
        <v>3506</v>
      </c>
      <c r="BR1602" s="2" t="s">
        <v>6856</v>
      </c>
      <c r="BS1602" s="2" t="s">
        <v>6857</v>
      </c>
      <c r="BT1602" s="2" t="s">
        <v>6858</v>
      </c>
      <c r="BU1602" s="2" t="s">
        <v>6859</v>
      </c>
      <c r="BV1602" s="2">
        <v>769.0</v>
      </c>
      <c r="BW1602" s="2">
        <v>0.1342781526068385</v>
      </c>
      <c r="BX1602" s="2">
        <v>0.1342781526068385</v>
      </c>
      <c r="BY1602" s="2">
        <v>5.0</v>
      </c>
      <c r="BZ1602" s="2">
        <f>+VLOOKUP(BY1602,Hoja1!A:G,7,0)</f>
        <v>1.014669129</v>
      </c>
      <c r="CA1602" s="2">
        <f t="shared" si="1"/>
        <v>0.1362478962</v>
      </c>
    </row>
    <row r="1603" ht="14.25" customHeight="1">
      <c r="A1603" s="2">
        <v>1.0</v>
      </c>
      <c r="B1603" s="2">
        <v>2.0</v>
      </c>
      <c r="C1603" s="2">
        <v>3.0</v>
      </c>
      <c r="D1603" s="2">
        <v>1.0</v>
      </c>
      <c r="E1603" s="2">
        <v>1.0</v>
      </c>
      <c r="H1603" s="2">
        <v>3.0</v>
      </c>
      <c r="I1603" s="2">
        <v>6.0</v>
      </c>
      <c r="J1603" s="2">
        <v>318601.0</v>
      </c>
      <c r="K1603" s="2" t="s">
        <v>122</v>
      </c>
      <c r="L1603" s="2" t="s">
        <v>192</v>
      </c>
      <c r="M1603" s="2" t="s">
        <v>236</v>
      </c>
      <c r="N1603" s="2" t="s">
        <v>312</v>
      </c>
      <c r="O1603" s="2" t="s">
        <v>125</v>
      </c>
      <c r="P1603" s="2" t="s">
        <v>83</v>
      </c>
      <c r="Q1603" s="2" t="s">
        <v>3699</v>
      </c>
      <c r="Y1603" s="2" t="s">
        <v>2336</v>
      </c>
      <c r="AA1603" s="2" t="s">
        <v>126</v>
      </c>
      <c r="AB1603" s="2" t="s">
        <v>87</v>
      </c>
      <c r="AC1603" s="2" t="s">
        <v>155</v>
      </c>
      <c r="AD1603" s="2" t="s">
        <v>226</v>
      </c>
      <c r="AE1603" s="2" t="s">
        <v>99</v>
      </c>
      <c r="AF1603" s="2" t="s">
        <v>209</v>
      </c>
      <c r="AG1603" s="2" t="s">
        <v>186</v>
      </c>
      <c r="AH1603" s="2" t="s">
        <v>92</v>
      </c>
      <c r="AI1603" s="2" t="s">
        <v>131</v>
      </c>
      <c r="BQ1603" s="2" t="s">
        <v>1525</v>
      </c>
      <c r="BR1603" s="2" t="s">
        <v>6860</v>
      </c>
      <c r="BS1603" s="2" t="s">
        <v>6861</v>
      </c>
      <c r="BT1603" s="2" t="s">
        <v>6862</v>
      </c>
      <c r="BU1603" s="2" t="s">
        <v>6863</v>
      </c>
      <c r="BV1603" s="2">
        <v>770.0</v>
      </c>
      <c r="BW1603" s="2">
        <v>3.000098088650939</v>
      </c>
      <c r="BX1603" s="2">
        <v>3.000098088650939</v>
      </c>
      <c r="BY1603" s="2">
        <v>5.0</v>
      </c>
      <c r="BZ1603" s="2">
        <f>+VLOOKUP(BY1603,Hoja1!A:G,7,0)</f>
        <v>1.014669129</v>
      </c>
      <c r="CA1603" s="2">
        <f t="shared" si="1"/>
        <v>3.044106916</v>
      </c>
    </row>
    <row r="1604" ht="14.25" customHeight="1">
      <c r="A1604" s="2">
        <v>2.0</v>
      </c>
      <c r="B1604" s="2">
        <v>2.0</v>
      </c>
      <c r="C1604" s="2">
        <v>5.0</v>
      </c>
      <c r="D1604" s="2">
        <v>3.0</v>
      </c>
      <c r="E1604" s="2">
        <v>1.0</v>
      </c>
      <c r="H1604" s="2">
        <v>1.0</v>
      </c>
      <c r="I1604" s="2">
        <v>6.0</v>
      </c>
      <c r="J1604" s="2">
        <v>318648.0</v>
      </c>
      <c r="K1604" s="2" t="s">
        <v>122</v>
      </c>
      <c r="L1604" s="2" t="s">
        <v>80</v>
      </c>
      <c r="M1604" s="2" t="s">
        <v>273</v>
      </c>
      <c r="N1604" s="2" t="s">
        <v>292</v>
      </c>
      <c r="O1604" s="2" t="s">
        <v>185</v>
      </c>
      <c r="P1604" s="2" t="s">
        <v>83</v>
      </c>
      <c r="Q1604" s="2" t="s">
        <v>3699</v>
      </c>
      <c r="Y1604" s="2" t="s">
        <v>2336</v>
      </c>
      <c r="AA1604" s="2" t="s">
        <v>86</v>
      </c>
      <c r="AB1604" s="2" t="s">
        <v>87</v>
      </c>
      <c r="AC1604" s="2" t="s">
        <v>86</v>
      </c>
      <c r="AD1604" s="2" t="s">
        <v>195</v>
      </c>
      <c r="AE1604" s="2" t="s">
        <v>89</v>
      </c>
      <c r="AF1604" s="2" t="s">
        <v>196</v>
      </c>
      <c r="AG1604" s="2" t="s">
        <v>91</v>
      </c>
      <c r="AH1604" s="2" t="s">
        <v>92</v>
      </c>
      <c r="AI1604" s="2" t="s">
        <v>248</v>
      </c>
      <c r="AJ1604" s="2" t="s">
        <v>159</v>
      </c>
      <c r="AK1604" s="2" t="s">
        <v>210</v>
      </c>
      <c r="AL1604" s="2" t="s">
        <v>187</v>
      </c>
      <c r="AM1604" s="2" t="s">
        <v>96</v>
      </c>
      <c r="AN1604" s="2" t="s">
        <v>287</v>
      </c>
      <c r="AO1604" s="2" t="s">
        <v>197</v>
      </c>
      <c r="AP1604" s="2" t="s">
        <v>89</v>
      </c>
      <c r="AQ1604" s="2" t="s">
        <v>99</v>
      </c>
      <c r="AR1604" s="2" t="s">
        <v>89</v>
      </c>
      <c r="AS1604" s="2" t="s">
        <v>99</v>
      </c>
      <c r="AT1604" s="2" t="s">
        <v>99</v>
      </c>
      <c r="AU1604" s="2" t="s">
        <v>99</v>
      </c>
      <c r="AV1604" s="2" t="s">
        <v>89</v>
      </c>
      <c r="AW1604" s="2" t="s">
        <v>89</v>
      </c>
      <c r="AX1604" s="2" t="s">
        <v>100</v>
      </c>
      <c r="AY1604" s="2" t="s">
        <v>99</v>
      </c>
      <c r="AZ1604" s="2" t="s">
        <v>89</v>
      </c>
      <c r="BA1604" s="2" t="s">
        <v>174</v>
      </c>
      <c r="BB1604" s="2" t="s">
        <v>105</v>
      </c>
      <c r="BC1604" s="2" t="s">
        <v>249</v>
      </c>
      <c r="BD1604" s="2" t="s">
        <v>230</v>
      </c>
      <c r="BE1604" s="2" t="s">
        <v>141</v>
      </c>
      <c r="BF1604" s="2" t="s">
        <v>239</v>
      </c>
      <c r="BG1604" s="2" t="s">
        <v>199</v>
      </c>
      <c r="BH1604" s="2" t="s">
        <v>144</v>
      </c>
      <c r="BI1604" s="2" t="s">
        <v>200</v>
      </c>
      <c r="BJ1604" s="2" t="s">
        <v>274</v>
      </c>
      <c r="BK1604" s="2" t="s">
        <v>241</v>
      </c>
      <c r="BL1604" s="2" t="s">
        <v>148</v>
      </c>
      <c r="BM1604" s="2" t="s">
        <v>149</v>
      </c>
      <c r="BN1604" s="2" t="s">
        <v>176</v>
      </c>
      <c r="BQ1604" s="2" t="s">
        <v>298</v>
      </c>
      <c r="BR1604" s="2" t="s">
        <v>6864</v>
      </c>
      <c r="BS1604" s="2" t="s">
        <v>6865</v>
      </c>
      <c r="BT1604" s="2" t="s">
        <v>6866</v>
      </c>
      <c r="BU1604" s="2" t="s">
        <v>6867</v>
      </c>
      <c r="BV1604" s="2">
        <v>771.0</v>
      </c>
      <c r="BW1604" s="2">
        <v>0.03695995005435543</v>
      </c>
      <c r="BX1604" s="2">
        <v>0.03695995005435543</v>
      </c>
      <c r="BY1604" s="2">
        <v>5.0</v>
      </c>
      <c r="BZ1604" s="2">
        <f>+VLOOKUP(BY1604,Hoja1!A:G,7,0)</f>
        <v>1.014669129</v>
      </c>
      <c r="CA1604" s="2">
        <f t="shared" si="1"/>
        <v>0.03750212034</v>
      </c>
    </row>
    <row r="1605" ht="14.25" customHeight="1">
      <c r="A1605" s="2">
        <v>3.0</v>
      </c>
      <c r="B1605" s="2">
        <v>2.0</v>
      </c>
      <c r="C1605" s="2">
        <v>4.0</v>
      </c>
      <c r="D1605" s="2">
        <v>1.0</v>
      </c>
      <c r="E1605" s="2">
        <v>10.0</v>
      </c>
      <c r="H1605" s="2">
        <v>2.0</v>
      </c>
      <c r="I1605" s="2">
        <v>5.0</v>
      </c>
      <c r="J1605" s="2">
        <v>318663.0</v>
      </c>
      <c r="K1605" s="2" t="s">
        <v>122</v>
      </c>
      <c r="L1605" s="2" t="s">
        <v>183</v>
      </c>
      <c r="M1605" s="2" t="s">
        <v>236</v>
      </c>
      <c r="N1605" s="2" t="s">
        <v>237</v>
      </c>
      <c r="P1605" s="2" t="s">
        <v>194</v>
      </c>
      <c r="Q1605" s="2" t="s">
        <v>3686</v>
      </c>
      <c r="X1605" s="2" t="s">
        <v>3756</v>
      </c>
      <c r="AA1605" s="2" t="s">
        <v>154</v>
      </c>
      <c r="AB1605" s="2" t="s">
        <v>146</v>
      </c>
      <c r="AC1605" s="2" t="s">
        <v>126</v>
      </c>
      <c r="AD1605" s="2" t="s">
        <v>88</v>
      </c>
      <c r="AE1605" s="2" t="s">
        <v>102</v>
      </c>
      <c r="AF1605" s="2" t="s">
        <v>172</v>
      </c>
      <c r="AG1605" s="2" t="s">
        <v>91</v>
      </c>
      <c r="AH1605" s="2" t="s">
        <v>157</v>
      </c>
      <c r="AI1605" s="2" t="s">
        <v>158</v>
      </c>
      <c r="AJ1605" s="2" t="s">
        <v>159</v>
      </c>
      <c r="AK1605" s="2" t="s">
        <v>160</v>
      </c>
      <c r="AL1605" s="2" t="s">
        <v>95</v>
      </c>
      <c r="AM1605" s="2" t="s">
        <v>227</v>
      </c>
      <c r="AN1605" s="2" t="s">
        <v>287</v>
      </c>
      <c r="AO1605" s="2" t="s">
        <v>197</v>
      </c>
      <c r="AP1605" s="2" t="s">
        <v>101</v>
      </c>
      <c r="AQ1605" s="2" t="s">
        <v>101</v>
      </c>
      <c r="AR1605" s="2" t="s">
        <v>101</v>
      </c>
      <c r="AS1605" s="2" t="s">
        <v>101</v>
      </c>
      <c r="AT1605" s="2" t="s">
        <v>101</v>
      </c>
      <c r="AU1605" s="2" t="s">
        <v>101</v>
      </c>
      <c r="AV1605" s="2" t="s">
        <v>101</v>
      </c>
      <c r="AW1605" s="2" t="s">
        <v>101</v>
      </c>
      <c r="AX1605" s="2" t="s">
        <v>103</v>
      </c>
      <c r="AY1605" s="2" t="s">
        <v>101</v>
      </c>
      <c r="AZ1605" s="2" t="s">
        <v>101</v>
      </c>
      <c r="BA1605" s="2" t="s">
        <v>174</v>
      </c>
      <c r="BB1605" s="2" t="s">
        <v>228</v>
      </c>
      <c r="BC1605" s="2" t="s">
        <v>162</v>
      </c>
      <c r="BD1605" s="2" t="s">
        <v>230</v>
      </c>
      <c r="BE1605" s="2" t="s">
        <v>198</v>
      </c>
      <c r="BF1605" s="2" t="s">
        <v>109</v>
      </c>
      <c r="BG1605" s="2" t="s">
        <v>143</v>
      </c>
      <c r="BH1605" s="2" t="s">
        <v>240</v>
      </c>
      <c r="BI1605" s="2" t="s">
        <v>110</v>
      </c>
      <c r="BJ1605" s="2" t="s">
        <v>146</v>
      </c>
      <c r="BK1605" s="2" t="s">
        <v>113</v>
      </c>
      <c r="BL1605" s="2" t="s">
        <v>201</v>
      </c>
      <c r="BM1605" s="2" t="s">
        <v>149</v>
      </c>
      <c r="BN1605" s="2" t="s">
        <v>116</v>
      </c>
      <c r="BQ1605" s="2" t="s">
        <v>3506</v>
      </c>
      <c r="BR1605" s="2" t="s">
        <v>6868</v>
      </c>
      <c r="BS1605" s="2" t="s">
        <v>6869</v>
      </c>
      <c r="BT1605" s="2" t="s">
        <v>6870</v>
      </c>
      <c r="BU1605" s="2" t="s">
        <v>6871</v>
      </c>
      <c r="BV1605" s="2">
        <v>772.0</v>
      </c>
      <c r="BW1605" s="2">
        <v>4.785950461887184E-19</v>
      </c>
      <c r="BX1605" s="2">
        <v>4.785950461887184E-19</v>
      </c>
      <c r="BY1605" s="2">
        <v>5.0</v>
      </c>
      <c r="BZ1605" s="2">
        <f>+VLOOKUP(BY1605,Hoja1!A:G,7,0)</f>
        <v>1.014669129</v>
      </c>
      <c r="CA1605" s="2">
        <f t="shared" si="1"/>
        <v>0</v>
      </c>
    </row>
    <row r="1606" ht="14.25" customHeight="1">
      <c r="A1606" s="2">
        <v>3.0</v>
      </c>
      <c r="B1606" s="2">
        <v>2.0</v>
      </c>
      <c r="C1606" s="2">
        <v>4.0</v>
      </c>
      <c r="D1606" s="2">
        <v>3.0</v>
      </c>
      <c r="E1606" s="2">
        <v>10.0</v>
      </c>
      <c r="H1606" s="2">
        <v>6.0</v>
      </c>
      <c r="I1606" s="2">
        <v>5.0</v>
      </c>
      <c r="J1606" s="2">
        <v>318664.0</v>
      </c>
      <c r="K1606" s="2" t="s">
        <v>122</v>
      </c>
      <c r="L1606" s="2" t="s">
        <v>183</v>
      </c>
      <c r="M1606" s="2" t="s">
        <v>216</v>
      </c>
      <c r="N1606" s="2" t="s">
        <v>193</v>
      </c>
      <c r="P1606" s="2" t="s">
        <v>83</v>
      </c>
      <c r="Q1606" s="2" t="s">
        <v>3686</v>
      </c>
      <c r="X1606" s="2" t="s">
        <v>3756</v>
      </c>
      <c r="AA1606" s="2" t="s">
        <v>154</v>
      </c>
      <c r="AB1606" s="2" t="s">
        <v>87</v>
      </c>
      <c r="AC1606" s="2" t="s">
        <v>340</v>
      </c>
      <c r="BQ1606" s="2" t="s">
        <v>3506</v>
      </c>
      <c r="BR1606" s="2" t="s">
        <v>6872</v>
      </c>
      <c r="BS1606" s="2" t="s">
        <v>6873</v>
      </c>
      <c r="BT1606" s="2" t="s">
        <v>6874</v>
      </c>
      <c r="BU1606" s="2" t="s">
        <v>6875</v>
      </c>
      <c r="BV1606" s="2">
        <v>773.0</v>
      </c>
      <c r="BW1606" s="2">
        <v>6.277279324793775E-19</v>
      </c>
      <c r="BX1606" s="2">
        <v>6.277279324793775E-19</v>
      </c>
      <c r="BY1606" s="2">
        <v>5.0</v>
      </c>
      <c r="BZ1606" s="2">
        <f>+VLOOKUP(BY1606,Hoja1!A:G,7,0)</f>
        <v>1.014669129</v>
      </c>
      <c r="CA1606" s="2">
        <f t="shared" si="1"/>
        <v>0</v>
      </c>
    </row>
    <row r="1607" ht="14.25" customHeight="1">
      <c r="A1607" s="2">
        <v>2.0</v>
      </c>
      <c r="B1607" s="2">
        <v>2.0</v>
      </c>
      <c r="C1607" s="2">
        <v>3.0</v>
      </c>
      <c r="D1607" s="2">
        <v>1.0</v>
      </c>
      <c r="E1607" s="2">
        <v>1.0</v>
      </c>
      <c r="H1607" s="2">
        <v>1.0</v>
      </c>
      <c r="I1607" s="2">
        <v>6.0</v>
      </c>
      <c r="J1607" s="2">
        <v>318699.0</v>
      </c>
      <c r="K1607" s="2" t="s">
        <v>122</v>
      </c>
      <c r="L1607" s="2" t="s">
        <v>192</v>
      </c>
      <c r="M1607" s="2" t="s">
        <v>81</v>
      </c>
      <c r="N1607" s="2" t="s">
        <v>237</v>
      </c>
      <c r="P1607" s="2" t="s">
        <v>194</v>
      </c>
      <c r="Q1607" s="2" t="s">
        <v>3699</v>
      </c>
      <c r="Y1607" s="2" t="s">
        <v>2336</v>
      </c>
      <c r="AA1607" s="2" t="s">
        <v>86</v>
      </c>
      <c r="AB1607" s="2" t="s">
        <v>146</v>
      </c>
      <c r="AC1607" s="2" t="s">
        <v>86</v>
      </c>
      <c r="AD1607" s="2" t="s">
        <v>195</v>
      </c>
      <c r="AE1607" s="2" t="s">
        <v>89</v>
      </c>
      <c r="AF1607" s="2" t="s">
        <v>281</v>
      </c>
      <c r="AG1607" s="2" t="s">
        <v>91</v>
      </c>
      <c r="AH1607" s="2" t="s">
        <v>130</v>
      </c>
      <c r="AI1607" s="2" t="s">
        <v>248</v>
      </c>
      <c r="AJ1607" s="2" t="s">
        <v>94</v>
      </c>
      <c r="AL1607" s="2" t="s">
        <v>187</v>
      </c>
      <c r="AM1607" s="2" t="s">
        <v>96</v>
      </c>
      <c r="AN1607" s="2" t="s">
        <v>173</v>
      </c>
      <c r="AO1607" s="2" t="s">
        <v>197</v>
      </c>
      <c r="AP1607" s="2" t="s">
        <v>101</v>
      </c>
      <c r="AQ1607" s="2" t="s">
        <v>99</v>
      </c>
      <c r="AR1607" s="2" t="s">
        <v>99</v>
      </c>
      <c r="AS1607" s="2" t="s">
        <v>99</v>
      </c>
      <c r="AT1607" s="2" t="s">
        <v>101</v>
      </c>
      <c r="AU1607" s="2" t="s">
        <v>100</v>
      </c>
      <c r="AV1607" s="2" t="s">
        <v>100</v>
      </c>
      <c r="AW1607" s="2" t="s">
        <v>100</v>
      </c>
      <c r="AX1607" s="2" t="s">
        <v>89</v>
      </c>
      <c r="AY1607" s="2" t="s">
        <v>89</v>
      </c>
      <c r="AZ1607" s="2" t="s">
        <v>89</v>
      </c>
      <c r="BA1607" s="2" t="s">
        <v>104</v>
      </c>
      <c r="BB1607" s="2" t="s">
        <v>105</v>
      </c>
      <c r="BC1607" s="2" t="s">
        <v>162</v>
      </c>
      <c r="BD1607" s="2" t="s">
        <v>230</v>
      </c>
      <c r="BE1607" s="2" t="s">
        <v>141</v>
      </c>
      <c r="BF1607" s="2" t="s">
        <v>382</v>
      </c>
      <c r="BG1607" s="2" t="s">
        <v>231</v>
      </c>
      <c r="BH1607" s="2" t="s">
        <v>111</v>
      </c>
      <c r="BI1607" s="2" t="s">
        <v>145</v>
      </c>
      <c r="BJ1607" s="2" t="s">
        <v>112</v>
      </c>
      <c r="BK1607" s="2" t="s">
        <v>113</v>
      </c>
      <c r="BL1607" s="2" t="s">
        <v>201</v>
      </c>
      <c r="BM1607" s="2" t="s">
        <v>149</v>
      </c>
      <c r="BN1607" s="2" t="s">
        <v>116</v>
      </c>
      <c r="BQ1607" s="2" t="s">
        <v>1525</v>
      </c>
      <c r="BR1607" s="2" t="s">
        <v>6876</v>
      </c>
      <c r="BS1607" s="2" t="s">
        <v>6877</v>
      </c>
      <c r="BT1607" s="2" t="s">
        <v>6878</v>
      </c>
      <c r="BU1607" s="2" t="s">
        <v>6879</v>
      </c>
      <c r="BV1607" s="2">
        <v>774.0</v>
      </c>
      <c r="BW1607" s="2">
        <v>1.0219571242572</v>
      </c>
      <c r="BX1607" s="2">
        <v>1.0219571242572</v>
      </c>
      <c r="BY1607" s="2">
        <v>5.0</v>
      </c>
      <c r="BZ1607" s="2">
        <f>+VLOOKUP(BY1607,Hoja1!A:G,7,0)</f>
        <v>1.014669129</v>
      </c>
      <c r="CA1607" s="2">
        <f t="shared" si="1"/>
        <v>1.036948346</v>
      </c>
    </row>
    <row r="1608" ht="14.25" customHeight="1">
      <c r="A1608" s="2">
        <v>2.0</v>
      </c>
      <c r="B1608" s="2">
        <v>2.0</v>
      </c>
      <c r="C1608" s="2">
        <v>1.0</v>
      </c>
      <c r="D1608" s="2">
        <v>3.0</v>
      </c>
      <c r="E1608" s="2">
        <v>1.0</v>
      </c>
      <c r="H1608" s="2">
        <v>1.0</v>
      </c>
      <c r="I1608" s="2">
        <v>6.0</v>
      </c>
      <c r="J1608" s="2">
        <v>318749.0</v>
      </c>
      <c r="K1608" s="2" t="s">
        <v>122</v>
      </c>
      <c r="L1608" s="2" t="s">
        <v>637</v>
      </c>
      <c r="M1608" s="2" t="s">
        <v>216</v>
      </c>
      <c r="N1608" s="2" t="s">
        <v>638</v>
      </c>
      <c r="P1608" s="2" t="s">
        <v>194</v>
      </c>
      <c r="Q1608" s="2" t="s">
        <v>3699</v>
      </c>
      <c r="Y1608" s="2" t="s">
        <v>2336</v>
      </c>
      <c r="AA1608" s="2" t="s">
        <v>86</v>
      </c>
      <c r="AB1608" s="2" t="s">
        <v>146</v>
      </c>
      <c r="AC1608" s="2" t="s">
        <v>86</v>
      </c>
      <c r="AD1608" s="2" t="s">
        <v>88</v>
      </c>
      <c r="AE1608" s="2" t="s">
        <v>89</v>
      </c>
      <c r="AF1608" s="2" t="s">
        <v>281</v>
      </c>
      <c r="AG1608" s="2" t="s">
        <v>129</v>
      </c>
      <c r="AH1608" s="2" t="s">
        <v>130</v>
      </c>
      <c r="BQ1608" s="2" t="s">
        <v>1525</v>
      </c>
      <c r="BR1608" s="2" t="s">
        <v>6880</v>
      </c>
      <c r="BS1608" s="2" t="s">
        <v>6881</v>
      </c>
      <c r="BT1608" s="2" t="s">
        <v>6882</v>
      </c>
      <c r="BU1608" s="2" t="s">
        <v>6883</v>
      </c>
      <c r="BV1608" s="2">
        <v>775.0</v>
      </c>
      <c r="BW1608" s="2">
        <v>3.000098088650939</v>
      </c>
      <c r="BX1608" s="2">
        <v>3.000098088650939</v>
      </c>
      <c r="BY1608" s="2">
        <v>5.0</v>
      </c>
      <c r="BZ1608" s="2">
        <f>+VLOOKUP(BY1608,Hoja1!A:G,7,0)</f>
        <v>1.014669129</v>
      </c>
      <c r="CA1608" s="2">
        <f t="shared" si="1"/>
        <v>3.044106916</v>
      </c>
    </row>
    <row r="1609" ht="14.25" customHeight="1">
      <c r="A1609" s="2">
        <v>1.0</v>
      </c>
      <c r="B1609" s="2">
        <v>2.0</v>
      </c>
      <c r="C1609" s="2">
        <v>2.0</v>
      </c>
      <c r="D1609" s="2">
        <v>1.0</v>
      </c>
      <c r="E1609" s="2">
        <v>1.0</v>
      </c>
      <c r="H1609" s="2">
        <v>1.0</v>
      </c>
      <c r="I1609" s="2">
        <v>6.0</v>
      </c>
      <c r="J1609" s="2">
        <v>318775.0</v>
      </c>
      <c r="K1609" s="2" t="s">
        <v>122</v>
      </c>
      <c r="L1609" s="2" t="s">
        <v>693</v>
      </c>
      <c r="M1609" s="2" t="s">
        <v>236</v>
      </c>
      <c r="N1609" s="2" t="s">
        <v>193</v>
      </c>
      <c r="P1609" s="2" t="s">
        <v>194</v>
      </c>
      <c r="Q1609" s="2" t="s">
        <v>3699</v>
      </c>
      <c r="Y1609" s="2" t="s">
        <v>2336</v>
      </c>
      <c r="AA1609" s="2" t="s">
        <v>126</v>
      </c>
      <c r="AB1609" s="2" t="s">
        <v>280</v>
      </c>
      <c r="AC1609" s="2" t="s">
        <v>86</v>
      </c>
      <c r="AD1609" s="2" t="s">
        <v>88</v>
      </c>
      <c r="AE1609" s="2" t="s">
        <v>99</v>
      </c>
      <c r="AF1609" s="2" t="s">
        <v>209</v>
      </c>
      <c r="AG1609" s="2" t="s">
        <v>91</v>
      </c>
      <c r="AH1609" s="2" t="s">
        <v>92</v>
      </c>
      <c r="AI1609" s="2" t="s">
        <v>158</v>
      </c>
      <c r="AJ1609" s="2" t="s">
        <v>132</v>
      </c>
      <c r="AK1609" s="2" t="s">
        <v>160</v>
      </c>
      <c r="AL1609" s="2" t="s">
        <v>134</v>
      </c>
      <c r="AM1609" s="2" t="s">
        <v>135</v>
      </c>
      <c r="AN1609" s="2" t="s">
        <v>173</v>
      </c>
      <c r="AO1609" s="2" t="s">
        <v>197</v>
      </c>
      <c r="AP1609" s="2" t="s">
        <v>99</v>
      </c>
      <c r="AQ1609" s="2" t="s">
        <v>100</v>
      </c>
      <c r="AR1609" s="2" t="s">
        <v>89</v>
      </c>
      <c r="AS1609" s="2" t="s">
        <v>89</v>
      </c>
      <c r="AT1609" s="2" t="s">
        <v>102</v>
      </c>
      <c r="AU1609" s="2" t="s">
        <v>102</v>
      </c>
      <c r="AV1609" s="2" t="s">
        <v>100</v>
      </c>
      <c r="AW1609" s="2" t="s">
        <v>102</v>
      </c>
      <c r="AX1609" s="2" t="s">
        <v>100</v>
      </c>
      <c r="AY1609" s="2" t="s">
        <v>100</v>
      </c>
      <c r="AZ1609" s="2" t="s">
        <v>102</v>
      </c>
      <c r="BA1609" s="2" t="s">
        <v>104</v>
      </c>
      <c r="BB1609" s="2" t="s">
        <v>105</v>
      </c>
      <c r="BC1609" s="2" t="s">
        <v>229</v>
      </c>
      <c r="BD1609" s="2" t="s">
        <v>230</v>
      </c>
      <c r="BE1609" s="2" t="s">
        <v>141</v>
      </c>
      <c r="BF1609" s="2" t="s">
        <v>142</v>
      </c>
      <c r="BG1609" s="2" t="s">
        <v>231</v>
      </c>
      <c r="BH1609" s="2" t="s">
        <v>240</v>
      </c>
      <c r="BI1609" s="2" t="s">
        <v>175</v>
      </c>
      <c r="BJ1609" s="2" t="s">
        <v>397</v>
      </c>
      <c r="BK1609" s="2" t="s">
        <v>113</v>
      </c>
      <c r="BL1609" s="2" t="s">
        <v>148</v>
      </c>
      <c r="BM1609" s="2" t="s">
        <v>115</v>
      </c>
      <c r="BN1609" s="2" t="s">
        <v>116</v>
      </c>
      <c r="BQ1609" s="2" t="s">
        <v>1525</v>
      </c>
      <c r="BR1609" s="2" t="s">
        <v>6884</v>
      </c>
      <c r="BS1609" s="2" t="s">
        <v>6885</v>
      </c>
      <c r="BT1609" s="2" t="s">
        <v>6886</v>
      </c>
      <c r="BU1609" s="2" t="s">
        <v>6887</v>
      </c>
      <c r="BV1609" s="2">
        <v>776.0</v>
      </c>
      <c r="BW1609" s="2">
        <v>3.000098088650939</v>
      </c>
      <c r="BX1609" s="2">
        <v>3.000098088650939</v>
      </c>
      <c r="BY1609" s="2">
        <v>5.0</v>
      </c>
      <c r="BZ1609" s="2">
        <f>+VLOOKUP(BY1609,Hoja1!A:G,7,0)</f>
        <v>1.014669129</v>
      </c>
      <c r="CA1609" s="2">
        <f t="shared" si="1"/>
        <v>3.044106916</v>
      </c>
    </row>
    <row r="1610" ht="14.25" customHeight="1">
      <c r="A1610" s="2">
        <v>1.0</v>
      </c>
      <c r="B1610" s="2">
        <v>2.0</v>
      </c>
      <c r="C1610" s="2">
        <v>2.0</v>
      </c>
      <c r="D1610" s="2">
        <v>1.0</v>
      </c>
      <c r="E1610" s="2">
        <v>3.0</v>
      </c>
      <c r="H1610" s="2">
        <v>2.0</v>
      </c>
      <c r="I1610" s="2">
        <v>6.0</v>
      </c>
      <c r="J1610" s="2">
        <v>318779.0</v>
      </c>
      <c r="K1610" s="2" t="s">
        <v>122</v>
      </c>
      <c r="L1610" s="2" t="s">
        <v>693</v>
      </c>
      <c r="M1610" s="2" t="s">
        <v>81</v>
      </c>
      <c r="N1610" s="2" t="s">
        <v>193</v>
      </c>
      <c r="P1610" s="2" t="s">
        <v>194</v>
      </c>
      <c r="Q1610" s="2" t="s">
        <v>3699</v>
      </c>
      <c r="Y1610" s="2" t="s">
        <v>3979</v>
      </c>
      <c r="AA1610" s="2" t="s">
        <v>126</v>
      </c>
      <c r="AB1610" s="2" t="s">
        <v>280</v>
      </c>
      <c r="AC1610" s="2" t="s">
        <v>126</v>
      </c>
      <c r="AD1610" s="2" t="s">
        <v>195</v>
      </c>
      <c r="AE1610" s="2" t="s">
        <v>99</v>
      </c>
      <c r="AF1610" s="2" t="s">
        <v>90</v>
      </c>
      <c r="AG1610" s="2" t="s">
        <v>156</v>
      </c>
      <c r="AH1610" s="2" t="s">
        <v>130</v>
      </c>
      <c r="AI1610" s="2" t="s">
        <v>131</v>
      </c>
      <c r="AJ1610" s="2" t="s">
        <v>218</v>
      </c>
      <c r="AK1610" s="2" t="s">
        <v>133</v>
      </c>
      <c r="AL1610" s="2" t="s">
        <v>134</v>
      </c>
      <c r="AM1610" s="2" t="s">
        <v>135</v>
      </c>
      <c r="AN1610" s="2" t="s">
        <v>287</v>
      </c>
      <c r="AO1610" s="2" t="s">
        <v>98</v>
      </c>
      <c r="AP1610" s="2" t="s">
        <v>99</v>
      </c>
      <c r="AQ1610" s="2" t="s">
        <v>99</v>
      </c>
      <c r="AR1610" s="2" t="s">
        <v>89</v>
      </c>
      <c r="AS1610" s="2" t="s">
        <v>89</v>
      </c>
      <c r="AT1610" s="2" t="s">
        <v>102</v>
      </c>
      <c r="AU1610" s="2" t="s">
        <v>100</v>
      </c>
      <c r="AV1610" s="2" t="s">
        <v>89</v>
      </c>
      <c r="AW1610" s="2" t="s">
        <v>99</v>
      </c>
      <c r="AX1610" s="2" t="s">
        <v>89</v>
      </c>
      <c r="AY1610" s="2" t="s">
        <v>89</v>
      </c>
      <c r="AZ1610" s="2" t="s">
        <v>89</v>
      </c>
      <c r="BA1610" s="2" t="s">
        <v>104</v>
      </c>
      <c r="BB1610" s="2" t="s">
        <v>105</v>
      </c>
      <c r="BC1610" s="2" t="s">
        <v>162</v>
      </c>
      <c r="BD1610" s="2" t="s">
        <v>230</v>
      </c>
      <c r="BE1610" s="2" t="s">
        <v>282</v>
      </c>
      <c r="BF1610" s="2" t="s">
        <v>268</v>
      </c>
      <c r="BG1610" s="2" t="s">
        <v>143</v>
      </c>
      <c r="BH1610" s="2" t="s">
        <v>111</v>
      </c>
      <c r="BI1610" s="2" t="s">
        <v>175</v>
      </c>
      <c r="BJ1610" s="2" t="s">
        <v>112</v>
      </c>
      <c r="BK1610" s="2" t="s">
        <v>113</v>
      </c>
      <c r="BL1610" s="2" t="s">
        <v>114</v>
      </c>
      <c r="BM1610" s="2" t="s">
        <v>115</v>
      </c>
      <c r="BN1610" s="2" t="s">
        <v>176</v>
      </c>
      <c r="BQ1610" s="2" t="s">
        <v>2267</v>
      </c>
      <c r="BR1610" s="2" t="s">
        <v>6888</v>
      </c>
      <c r="BS1610" s="2" t="s">
        <v>6889</v>
      </c>
      <c r="BT1610" s="2" t="s">
        <v>6890</v>
      </c>
      <c r="BU1610" s="2" t="s">
        <v>6891</v>
      </c>
      <c r="BV1610" s="2">
        <v>777.0</v>
      </c>
      <c r="BW1610" s="2">
        <v>3.000098088650939</v>
      </c>
      <c r="BX1610" s="2">
        <v>3.000098088650939</v>
      </c>
      <c r="BY1610" s="2">
        <v>5.0</v>
      </c>
      <c r="BZ1610" s="2">
        <f>+VLOOKUP(BY1610,Hoja1!A:G,7,0)</f>
        <v>1.014669129</v>
      </c>
      <c r="CA1610" s="2">
        <f t="shared" si="1"/>
        <v>3.044106916</v>
      </c>
    </row>
    <row r="1611" ht="14.25" customHeight="1">
      <c r="A1611" s="2">
        <v>2.0</v>
      </c>
      <c r="B1611" s="2">
        <v>2.0</v>
      </c>
      <c r="C1611" s="2">
        <v>4.0</v>
      </c>
      <c r="D1611" s="2">
        <v>1.0</v>
      </c>
      <c r="E1611" s="2">
        <v>9.0</v>
      </c>
      <c r="H1611" s="2">
        <v>1.0</v>
      </c>
      <c r="I1611" s="2">
        <v>5.0</v>
      </c>
      <c r="J1611" s="2">
        <v>318787.0</v>
      </c>
      <c r="K1611" s="2" t="s">
        <v>122</v>
      </c>
      <c r="L1611" s="2" t="s">
        <v>183</v>
      </c>
      <c r="M1611" s="2" t="s">
        <v>81</v>
      </c>
      <c r="N1611" s="2" t="s">
        <v>124</v>
      </c>
      <c r="O1611" s="2" t="s">
        <v>125</v>
      </c>
      <c r="P1611" s="2" t="s">
        <v>194</v>
      </c>
      <c r="Q1611" s="2" t="s">
        <v>3686</v>
      </c>
      <c r="X1611" s="2" t="s">
        <v>3709</v>
      </c>
      <c r="AA1611" s="2" t="s">
        <v>86</v>
      </c>
      <c r="AB1611" s="2" t="s">
        <v>87</v>
      </c>
      <c r="AC1611" s="2" t="s">
        <v>86</v>
      </c>
      <c r="AD1611" s="2" t="s">
        <v>88</v>
      </c>
      <c r="AE1611" s="2" t="s">
        <v>89</v>
      </c>
      <c r="AF1611" s="2" t="s">
        <v>172</v>
      </c>
      <c r="AG1611" s="2" t="s">
        <v>91</v>
      </c>
      <c r="AH1611" s="2" t="s">
        <v>92</v>
      </c>
      <c r="AI1611" s="2" t="s">
        <v>248</v>
      </c>
      <c r="AJ1611" s="2" t="s">
        <v>132</v>
      </c>
      <c r="AK1611" s="2" t="s">
        <v>210</v>
      </c>
      <c r="AL1611" s="2" t="s">
        <v>95</v>
      </c>
      <c r="AM1611" s="2" t="s">
        <v>96</v>
      </c>
      <c r="AN1611" s="2" t="s">
        <v>161</v>
      </c>
      <c r="AO1611" s="2" t="s">
        <v>197</v>
      </c>
      <c r="AP1611" s="2" t="s">
        <v>89</v>
      </c>
      <c r="AQ1611" s="2" t="s">
        <v>99</v>
      </c>
      <c r="AR1611" s="2" t="s">
        <v>102</v>
      </c>
      <c r="AS1611" s="2" t="s">
        <v>100</v>
      </c>
      <c r="AT1611" s="2" t="s">
        <v>101</v>
      </c>
      <c r="AU1611" s="2" t="s">
        <v>101</v>
      </c>
      <c r="AV1611" s="2" t="s">
        <v>101</v>
      </c>
      <c r="AW1611" s="2" t="s">
        <v>101</v>
      </c>
      <c r="AX1611" s="2" t="s">
        <v>103</v>
      </c>
      <c r="AY1611" s="2" t="s">
        <v>101</v>
      </c>
      <c r="AZ1611" s="2" t="s">
        <v>101</v>
      </c>
      <c r="BA1611" s="2" t="s">
        <v>104</v>
      </c>
      <c r="BB1611" s="2" t="s">
        <v>105</v>
      </c>
      <c r="BC1611" s="2" t="s">
        <v>249</v>
      </c>
      <c r="BD1611" s="2" t="s">
        <v>107</v>
      </c>
      <c r="BE1611" s="2" t="s">
        <v>198</v>
      </c>
      <c r="BF1611" s="2" t="s">
        <v>109</v>
      </c>
      <c r="BG1611" s="2" t="s">
        <v>199</v>
      </c>
      <c r="BH1611" s="2" t="s">
        <v>165</v>
      </c>
      <c r="BI1611" s="2" t="s">
        <v>110</v>
      </c>
      <c r="BJ1611" s="2" t="s">
        <v>146</v>
      </c>
      <c r="BK1611" s="2" t="s">
        <v>113</v>
      </c>
      <c r="BL1611" s="2" t="s">
        <v>114</v>
      </c>
      <c r="BM1611" s="2" t="s">
        <v>149</v>
      </c>
      <c r="BN1611" s="2" t="s">
        <v>116</v>
      </c>
      <c r="BQ1611" s="2" t="s">
        <v>3689</v>
      </c>
      <c r="BR1611" s="2" t="s">
        <v>6892</v>
      </c>
      <c r="BS1611" s="2" t="s">
        <v>6893</v>
      </c>
      <c r="BT1611" s="2" t="s">
        <v>6894</v>
      </c>
      <c r="BU1611" s="2" t="s">
        <v>6895</v>
      </c>
      <c r="BV1611" s="2">
        <v>778.0</v>
      </c>
      <c r="BW1611" s="2">
        <v>1.645727434947199</v>
      </c>
      <c r="BX1611" s="2">
        <v>1.645727434947199</v>
      </c>
      <c r="BY1611" s="2">
        <v>5.0</v>
      </c>
      <c r="BZ1611" s="2">
        <f>+VLOOKUP(BY1611,Hoja1!A:G,7,0)</f>
        <v>1.014669129</v>
      </c>
      <c r="CA1611" s="2">
        <f t="shared" si="1"/>
        <v>1.669868824</v>
      </c>
    </row>
    <row r="1612" ht="14.25" customHeight="1">
      <c r="A1612" s="2">
        <v>1.0</v>
      </c>
      <c r="B1612" s="2">
        <v>2.0</v>
      </c>
      <c r="C1612" s="2">
        <v>5.0</v>
      </c>
      <c r="D1612" s="2">
        <v>2.0</v>
      </c>
      <c r="E1612" s="2">
        <v>6.0</v>
      </c>
      <c r="H1612" s="2">
        <v>2.0</v>
      </c>
      <c r="I1612" s="2">
        <v>5.0</v>
      </c>
      <c r="J1612" s="2">
        <v>318791.0</v>
      </c>
      <c r="K1612" s="2" t="s">
        <v>122</v>
      </c>
      <c r="L1612" s="2" t="s">
        <v>80</v>
      </c>
      <c r="M1612" s="2" t="s">
        <v>123</v>
      </c>
      <c r="N1612" s="2" t="s">
        <v>82</v>
      </c>
      <c r="P1612" s="2" t="s">
        <v>83</v>
      </c>
      <c r="Q1612" s="2" t="s">
        <v>3686</v>
      </c>
      <c r="X1612" s="2" t="s">
        <v>3873</v>
      </c>
      <c r="AA1612" s="2" t="s">
        <v>126</v>
      </c>
      <c r="AB1612" s="2" t="s">
        <v>87</v>
      </c>
      <c r="AC1612" s="2" t="s">
        <v>126</v>
      </c>
      <c r="AD1612" s="2" t="s">
        <v>127</v>
      </c>
      <c r="AE1612" s="2" t="s">
        <v>99</v>
      </c>
      <c r="AF1612" s="2" t="s">
        <v>209</v>
      </c>
      <c r="AG1612" s="2" t="s">
        <v>186</v>
      </c>
      <c r="AH1612" s="2" t="s">
        <v>130</v>
      </c>
      <c r="AI1612" s="2" t="s">
        <v>131</v>
      </c>
      <c r="AJ1612" s="2" t="s">
        <v>218</v>
      </c>
      <c r="AK1612" s="2" t="s">
        <v>133</v>
      </c>
      <c r="AL1612" s="2" t="s">
        <v>134</v>
      </c>
      <c r="AM1612" s="2" t="s">
        <v>135</v>
      </c>
      <c r="AN1612" s="2" t="s">
        <v>97</v>
      </c>
      <c r="AO1612" s="2" t="s">
        <v>197</v>
      </c>
      <c r="AP1612" s="2" t="s">
        <v>99</v>
      </c>
      <c r="AQ1612" s="2" t="s">
        <v>89</v>
      </c>
      <c r="AR1612" s="2" t="s">
        <v>100</v>
      </c>
      <c r="AS1612" s="2" t="s">
        <v>89</v>
      </c>
      <c r="AT1612" s="2" t="s">
        <v>89</v>
      </c>
      <c r="AU1612" s="2" t="s">
        <v>102</v>
      </c>
      <c r="AV1612" s="2" t="s">
        <v>99</v>
      </c>
      <c r="AW1612" s="2" t="s">
        <v>99</v>
      </c>
      <c r="AX1612" s="2" t="s">
        <v>89</v>
      </c>
      <c r="AY1612" s="2" t="s">
        <v>101</v>
      </c>
      <c r="AZ1612" s="2" t="s">
        <v>99</v>
      </c>
      <c r="BA1612" s="2" t="s">
        <v>104</v>
      </c>
      <c r="BB1612" s="2" t="s">
        <v>105</v>
      </c>
      <c r="BC1612" s="2" t="s">
        <v>162</v>
      </c>
      <c r="BD1612" s="2" t="s">
        <v>230</v>
      </c>
      <c r="BE1612" s="2" t="s">
        <v>141</v>
      </c>
      <c r="BF1612" s="2" t="s">
        <v>142</v>
      </c>
      <c r="BG1612" s="2" t="s">
        <v>143</v>
      </c>
      <c r="BH1612" s="2" t="s">
        <v>111</v>
      </c>
      <c r="BI1612" s="2" t="s">
        <v>110</v>
      </c>
      <c r="BJ1612" s="2" t="s">
        <v>146</v>
      </c>
      <c r="BK1612" s="2" t="s">
        <v>147</v>
      </c>
      <c r="BL1612" s="2" t="s">
        <v>114</v>
      </c>
      <c r="BM1612" s="2" t="s">
        <v>149</v>
      </c>
      <c r="BN1612" s="2" t="s">
        <v>116</v>
      </c>
      <c r="BQ1612" s="2" t="s">
        <v>3365</v>
      </c>
      <c r="BR1612" s="2" t="s">
        <v>6896</v>
      </c>
      <c r="BS1612" s="2" t="s">
        <v>6897</v>
      </c>
      <c r="BT1612" s="2" t="s">
        <v>6898</v>
      </c>
      <c r="BU1612" s="2" t="s">
        <v>6899</v>
      </c>
      <c r="BV1612" s="2">
        <v>779.0</v>
      </c>
      <c r="BW1612" s="2">
        <v>0.03566057126125203</v>
      </c>
      <c r="BX1612" s="2">
        <v>0.03566057126125203</v>
      </c>
      <c r="BY1612" s="2">
        <v>5.0</v>
      </c>
      <c r="BZ1612" s="2">
        <f>+VLOOKUP(BY1612,Hoja1!A:G,7,0)</f>
        <v>1.014669129</v>
      </c>
      <c r="CA1612" s="2">
        <f t="shared" si="1"/>
        <v>0.0361836808</v>
      </c>
    </row>
    <row r="1613" ht="14.25" customHeight="1">
      <c r="A1613" s="2">
        <v>1.0</v>
      </c>
      <c r="B1613" s="2">
        <v>2.0</v>
      </c>
      <c r="C1613" s="2">
        <v>3.0</v>
      </c>
      <c r="D1613" s="2">
        <v>3.0</v>
      </c>
      <c r="E1613" s="2">
        <v>2.0</v>
      </c>
      <c r="H1613" s="2">
        <v>2.0</v>
      </c>
      <c r="I1613" s="2">
        <v>6.0</v>
      </c>
      <c r="J1613" s="2">
        <v>318808.0</v>
      </c>
      <c r="K1613" s="2" t="s">
        <v>122</v>
      </c>
      <c r="L1613" s="2" t="s">
        <v>192</v>
      </c>
      <c r="M1613" s="2" t="s">
        <v>216</v>
      </c>
      <c r="N1613" s="2" t="s">
        <v>638</v>
      </c>
      <c r="P1613" s="2" t="s">
        <v>194</v>
      </c>
      <c r="Q1613" s="2" t="s">
        <v>3699</v>
      </c>
      <c r="Y1613" s="2" t="s">
        <v>2635</v>
      </c>
      <c r="AA1613" s="2" t="s">
        <v>126</v>
      </c>
      <c r="AB1613" s="2" t="s">
        <v>146</v>
      </c>
      <c r="AC1613" s="2" t="s">
        <v>126</v>
      </c>
      <c r="AD1613" s="2" t="s">
        <v>226</v>
      </c>
      <c r="AE1613" s="2" t="s">
        <v>100</v>
      </c>
      <c r="AF1613" s="2" t="s">
        <v>90</v>
      </c>
      <c r="AG1613" s="2" t="s">
        <v>129</v>
      </c>
      <c r="AH1613" s="2" t="s">
        <v>157</v>
      </c>
      <c r="AI1613" s="2" t="s">
        <v>93</v>
      </c>
      <c r="AJ1613" s="2" t="s">
        <v>94</v>
      </c>
      <c r="AL1613" s="2" t="s">
        <v>187</v>
      </c>
      <c r="AM1613" s="2" t="s">
        <v>135</v>
      </c>
      <c r="AN1613" s="2" t="s">
        <v>97</v>
      </c>
      <c r="AO1613" s="2" t="s">
        <v>197</v>
      </c>
      <c r="AP1613" s="2" t="s">
        <v>101</v>
      </c>
      <c r="AQ1613" s="2" t="s">
        <v>101</v>
      </c>
      <c r="AR1613" s="2" t="s">
        <v>89</v>
      </c>
      <c r="AS1613" s="2" t="s">
        <v>89</v>
      </c>
      <c r="AT1613" s="2" t="s">
        <v>89</v>
      </c>
      <c r="AU1613" s="2" t="s">
        <v>89</v>
      </c>
      <c r="AV1613" s="2" t="s">
        <v>89</v>
      </c>
      <c r="AW1613" s="2" t="s">
        <v>101</v>
      </c>
      <c r="AX1613" s="2" t="s">
        <v>89</v>
      </c>
      <c r="AY1613" s="2" t="s">
        <v>101</v>
      </c>
      <c r="AZ1613" s="2" t="s">
        <v>100</v>
      </c>
      <c r="BA1613" s="2" t="s">
        <v>104</v>
      </c>
      <c r="BB1613" s="2" t="s">
        <v>105</v>
      </c>
      <c r="BC1613" s="2" t="s">
        <v>162</v>
      </c>
      <c r="BD1613" s="2" t="s">
        <v>107</v>
      </c>
      <c r="BE1613" s="2" t="s">
        <v>108</v>
      </c>
      <c r="BF1613" s="2" t="s">
        <v>268</v>
      </c>
      <c r="BG1613" s="2" t="s">
        <v>231</v>
      </c>
      <c r="BH1613" s="2" t="s">
        <v>165</v>
      </c>
      <c r="BI1613" s="2" t="s">
        <v>200</v>
      </c>
      <c r="BJ1613" s="2" t="s">
        <v>166</v>
      </c>
      <c r="BK1613" s="2" t="s">
        <v>147</v>
      </c>
      <c r="BL1613" s="2" t="s">
        <v>114</v>
      </c>
      <c r="BM1613" s="2" t="s">
        <v>149</v>
      </c>
      <c r="BN1613" s="2" t="s">
        <v>116</v>
      </c>
      <c r="BQ1613" s="2" t="s">
        <v>1525</v>
      </c>
      <c r="BR1613" s="2" t="s">
        <v>6900</v>
      </c>
      <c r="BS1613" s="2" t="s">
        <v>6901</v>
      </c>
      <c r="BT1613" s="2" t="s">
        <v>6902</v>
      </c>
      <c r="BU1613" s="2" t="s">
        <v>6903</v>
      </c>
      <c r="BV1613" s="2">
        <v>780.0</v>
      </c>
      <c r="BW1613" s="2">
        <v>0.03305290798203504</v>
      </c>
      <c r="BX1613" s="2">
        <v>0.03305290798203504</v>
      </c>
      <c r="BY1613" s="2">
        <v>5.0</v>
      </c>
      <c r="BZ1613" s="2">
        <f>+VLOOKUP(BY1613,Hoja1!A:G,7,0)</f>
        <v>1.014669129</v>
      </c>
      <c r="CA1613" s="2">
        <f t="shared" si="1"/>
        <v>0.03353776537</v>
      </c>
    </row>
    <row r="1614" ht="14.25" customHeight="1">
      <c r="A1614" s="2">
        <v>1.0</v>
      </c>
      <c r="B1614" s="2">
        <v>2.0</v>
      </c>
      <c r="C1614" s="2">
        <v>4.0</v>
      </c>
      <c r="D1614" s="2">
        <v>2.0</v>
      </c>
      <c r="E1614" s="2">
        <v>10.0</v>
      </c>
      <c r="H1614" s="2">
        <v>2.0</v>
      </c>
      <c r="I1614" s="2">
        <v>5.0</v>
      </c>
      <c r="J1614" s="2">
        <v>318818.0</v>
      </c>
      <c r="K1614" s="2" t="s">
        <v>122</v>
      </c>
      <c r="L1614" s="2" t="s">
        <v>183</v>
      </c>
      <c r="M1614" s="2" t="s">
        <v>123</v>
      </c>
      <c r="N1614" s="2" t="s">
        <v>184</v>
      </c>
      <c r="O1614" s="2" t="s">
        <v>125</v>
      </c>
      <c r="P1614" s="2" t="s">
        <v>83</v>
      </c>
      <c r="Q1614" s="2" t="s">
        <v>3686</v>
      </c>
      <c r="X1614" s="2" t="s">
        <v>3756</v>
      </c>
      <c r="AA1614" s="2" t="s">
        <v>126</v>
      </c>
      <c r="AB1614" s="2" t="s">
        <v>87</v>
      </c>
      <c r="AC1614" s="2" t="s">
        <v>126</v>
      </c>
      <c r="AD1614" s="2" t="s">
        <v>127</v>
      </c>
      <c r="AE1614" s="2" t="s">
        <v>99</v>
      </c>
      <c r="AF1614" s="2" t="s">
        <v>209</v>
      </c>
      <c r="AG1614" s="2" t="s">
        <v>156</v>
      </c>
      <c r="AH1614" s="2" t="s">
        <v>130</v>
      </c>
      <c r="AI1614" s="2" t="s">
        <v>131</v>
      </c>
      <c r="AJ1614" s="2" t="s">
        <v>218</v>
      </c>
      <c r="AK1614" s="2" t="s">
        <v>133</v>
      </c>
      <c r="AL1614" s="2" t="s">
        <v>134</v>
      </c>
      <c r="AM1614" s="2" t="s">
        <v>135</v>
      </c>
      <c r="AN1614" s="2" t="s">
        <v>161</v>
      </c>
      <c r="BQ1614" s="2" t="s">
        <v>3506</v>
      </c>
      <c r="BR1614" s="2" t="s">
        <v>6904</v>
      </c>
      <c r="BS1614" s="2" t="s">
        <v>6905</v>
      </c>
      <c r="BT1614" s="2" t="s">
        <v>6906</v>
      </c>
      <c r="BU1614" s="2" t="s">
        <v>6907</v>
      </c>
      <c r="BV1614" s="2">
        <v>781.0</v>
      </c>
      <c r="BW1614" s="2">
        <v>0.08365470445751756</v>
      </c>
      <c r="BX1614" s="2">
        <v>0.08365470445751756</v>
      </c>
      <c r="BY1614" s="2">
        <v>5.0</v>
      </c>
      <c r="BZ1614" s="2">
        <f>+VLOOKUP(BY1614,Hoja1!A:G,7,0)</f>
        <v>1.014669129</v>
      </c>
      <c r="CA1614" s="2">
        <f t="shared" si="1"/>
        <v>0.08488184614</v>
      </c>
    </row>
    <row r="1615" ht="14.25" customHeight="1">
      <c r="A1615" s="2">
        <v>2.0</v>
      </c>
      <c r="B1615" s="2">
        <v>1.0</v>
      </c>
      <c r="C1615" s="2">
        <v>3.0</v>
      </c>
      <c r="D1615" s="2">
        <v>2.0</v>
      </c>
      <c r="E1615" s="2">
        <v>1.0</v>
      </c>
      <c r="H1615" s="2">
        <v>2.0</v>
      </c>
      <c r="I1615" s="2">
        <v>6.0</v>
      </c>
      <c r="J1615" s="2">
        <v>318935.0</v>
      </c>
      <c r="K1615" s="2" t="s">
        <v>79</v>
      </c>
      <c r="L1615" s="2" t="s">
        <v>192</v>
      </c>
      <c r="M1615" s="2" t="s">
        <v>123</v>
      </c>
      <c r="N1615" s="2" t="s">
        <v>184</v>
      </c>
      <c r="O1615" s="2" t="s">
        <v>185</v>
      </c>
      <c r="P1615" s="2" t="s">
        <v>83</v>
      </c>
      <c r="Q1615" s="2" t="s">
        <v>3699</v>
      </c>
      <c r="Y1615" s="2" t="s">
        <v>2336</v>
      </c>
      <c r="AA1615" s="2" t="s">
        <v>86</v>
      </c>
      <c r="AB1615" s="2" t="s">
        <v>280</v>
      </c>
      <c r="AC1615" s="2" t="s">
        <v>126</v>
      </c>
      <c r="AD1615" s="2" t="s">
        <v>127</v>
      </c>
      <c r="AE1615" s="2" t="s">
        <v>99</v>
      </c>
      <c r="AF1615" s="2" t="s">
        <v>90</v>
      </c>
      <c r="AG1615" s="2" t="s">
        <v>156</v>
      </c>
      <c r="AH1615" s="2" t="s">
        <v>130</v>
      </c>
      <c r="AI1615" s="2" t="s">
        <v>131</v>
      </c>
      <c r="AJ1615" s="2" t="s">
        <v>132</v>
      </c>
      <c r="AK1615" s="2" t="s">
        <v>160</v>
      </c>
      <c r="AL1615" s="2" t="s">
        <v>134</v>
      </c>
      <c r="AM1615" s="2" t="s">
        <v>135</v>
      </c>
      <c r="AN1615" s="2" t="s">
        <v>287</v>
      </c>
      <c r="AO1615" s="2" t="s">
        <v>197</v>
      </c>
      <c r="AP1615" s="2" t="s">
        <v>99</v>
      </c>
      <c r="AQ1615" s="2" t="s">
        <v>89</v>
      </c>
      <c r="AR1615" s="2" t="s">
        <v>89</v>
      </c>
      <c r="AS1615" s="2" t="s">
        <v>89</v>
      </c>
      <c r="AT1615" s="2" t="s">
        <v>89</v>
      </c>
      <c r="AU1615" s="2" t="s">
        <v>89</v>
      </c>
      <c r="AV1615" s="2" t="s">
        <v>100</v>
      </c>
      <c r="AW1615" s="2" t="s">
        <v>89</v>
      </c>
      <c r="AX1615" s="2" t="s">
        <v>89</v>
      </c>
      <c r="AY1615" s="2" t="s">
        <v>89</v>
      </c>
      <c r="AZ1615" s="2" t="s">
        <v>100</v>
      </c>
      <c r="BA1615" s="2" t="s">
        <v>137</v>
      </c>
      <c r="BB1615" s="2" t="s">
        <v>105</v>
      </c>
      <c r="BC1615" s="2" t="s">
        <v>139</v>
      </c>
      <c r="BD1615" s="2" t="s">
        <v>230</v>
      </c>
      <c r="BE1615" s="2" t="s">
        <v>141</v>
      </c>
      <c r="BF1615" s="2" t="s">
        <v>142</v>
      </c>
      <c r="BG1615" s="2" t="s">
        <v>143</v>
      </c>
      <c r="BH1615" s="2" t="s">
        <v>144</v>
      </c>
      <c r="BI1615" s="2" t="s">
        <v>200</v>
      </c>
      <c r="BJ1615" s="2" t="s">
        <v>112</v>
      </c>
      <c r="BK1615" s="2" t="s">
        <v>241</v>
      </c>
      <c r="BL1615" s="2" t="s">
        <v>148</v>
      </c>
      <c r="BM1615" s="2" t="s">
        <v>115</v>
      </c>
      <c r="BN1615" s="2" t="s">
        <v>176</v>
      </c>
      <c r="BO1615" s="2" t="s">
        <v>6908</v>
      </c>
      <c r="BQ1615" s="2" t="s">
        <v>1525</v>
      </c>
      <c r="BR1615" s="2" t="s">
        <v>6909</v>
      </c>
      <c r="BS1615" s="2" t="s">
        <v>6910</v>
      </c>
      <c r="BT1615" s="2" t="s">
        <v>6911</v>
      </c>
      <c r="BU1615" s="2" t="s">
        <v>6912</v>
      </c>
      <c r="BV1615" s="2">
        <v>782.0</v>
      </c>
      <c r="BW1615" s="2">
        <v>1.481807443143799</v>
      </c>
      <c r="BX1615" s="2">
        <v>1.481807443143799</v>
      </c>
      <c r="BY1615" s="2">
        <v>5.0</v>
      </c>
      <c r="BZ1615" s="2">
        <f>+VLOOKUP(BY1615,Hoja1!A:G,7,0)</f>
        <v>1.014669129</v>
      </c>
      <c r="CA1615" s="2">
        <f t="shared" si="1"/>
        <v>1.503544268</v>
      </c>
    </row>
    <row r="1616" ht="14.25" customHeight="1">
      <c r="A1616" s="2">
        <v>1.0</v>
      </c>
      <c r="B1616" s="2">
        <v>2.0</v>
      </c>
      <c r="C1616" s="2">
        <v>4.0</v>
      </c>
      <c r="D1616" s="2">
        <v>2.0</v>
      </c>
      <c r="E1616" s="2">
        <v>10.0</v>
      </c>
      <c r="H1616" s="2">
        <v>2.0</v>
      </c>
      <c r="I1616" s="2">
        <v>5.0</v>
      </c>
      <c r="J1616" s="2">
        <v>318958.0</v>
      </c>
      <c r="K1616" s="2" t="s">
        <v>122</v>
      </c>
      <c r="L1616" s="2" t="s">
        <v>183</v>
      </c>
      <c r="M1616" s="2" t="s">
        <v>123</v>
      </c>
      <c r="N1616" s="2" t="s">
        <v>184</v>
      </c>
      <c r="O1616" s="2" t="s">
        <v>185</v>
      </c>
      <c r="P1616" s="2" t="s">
        <v>194</v>
      </c>
      <c r="Q1616" s="2" t="s">
        <v>3686</v>
      </c>
      <c r="X1616" s="2" t="s">
        <v>3756</v>
      </c>
      <c r="AA1616" s="2" t="s">
        <v>126</v>
      </c>
      <c r="AB1616" s="2" t="s">
        <v>87</v>
      </c>
      <c r="AC1616" s="2" t="s">
        <v>126</v>
      </c>
      <c r="AD1616" s="2" t="s">
        <v>334</v>
      </c>
      <c r="AE1616" s="2" t="s">
        <v>100</v>
      </c>
      <c r="AF1616" s="2" t="s">
        <v>90</v>
      </c>
      <c r="AG1616" s="2" t="s">
        <v>186</v>
      </c>
      <c r="AH1616" s="2" t="s">
        <v>130</v>
      </c>
      <c r="AI1616" s="2" t="s">
        <v>158</v>
      </c>
      <c r="AJ1616" s="2" t="s">
        <v>94</v>
      </c>
      <c r="AL1616" s="2" t="s">
        <v>134</v>
      </c>
      <c r="AM1616" s="2" t="s">
        <v>227</v>
      </c>
      <c r="AN1616" s="2" t="s">
        <v>219</v>
      </c>
      <c r="AO1616" s="2" t="s">
        <v>197</v>
      </c>
      <c r="AP1616" s="2" t="s">
        <v>99</v>
      </c>
      <c r="AQ1616" s="2" t="s">
        <v>89</v>
      </c>
      <c r="AR1616" s="2" t="s">
        <v>100</v>
      </c>
      <c r="AS1616" s="2" t="s">
        <v>89</v>
      </c>
      <c r="AT1616" s="2" t="s">
        <v>89</v>
      </c>
      <c r="AU1616" s="2" t="s">
        <v>101</v>
      </c>
      <c r="AV1616" s="2" t="s">
        <v>99</v>
      </c>
      <c r="AW1616" s="2" t="s">
        <v>100</v>
      </c>
      <c r="AX1616" s="2" t="s">
        <v>103</v>
      </c>
      <c r="AY1616" s="2" t="s">
        <v>102</v>
      </c>
      <c r="AZ1616" s="2" t="s">
        <v>100</v>
      </c>
      <c r="BA1616" s="2" t="s">
        <v>104</v>
      </c>
      <c r="BB1616" s="2" t="s">
        <v>228</v>
      </c>
      <c r="BC1616" s="2" t="s">
        <v>162</v>
      </c>
      <c r="BD1616" s="2" t="s">
        <v>140</v>
      </c>
      <c r="BE1616" s="2" t="s">
        <v>141</v>
      </c>
      <c r="BF1616" s="2" t="s">
        <v>142</v>
      </c>
      <c r="BG1616" s="2" t="s">
        <v>143</v>
      </c>
      <c r="BH1616" s="2" t="s">
        <v>144</v>
      </c>
      <c r="BI1616" s="2" t="s">
        <v>110</v>
      </c>
      <c r="BJ1616" s="2" t="s">
        <v>220</v>
      </c>
      <c r="BQ1616" s="2" t="s">
        <v>3506</v>
      </c>
      <c r="BR1616" s="2" t="s">
        <v>6913</v>
      </c>
      <c r="BS1616" s="2" t="s">
        <v>6914</v>
      </c>
      <c r="BT1616" s="2" t="s">
        <v>6915</v>
      </c>
      <c r="BU1616" s="2" t="s">
        <v>6916</v>
      </c>
      <c r="BV1616" s="2">
        <v>783.0</v>
      </c>
      <c r="BW1616" s="2">
        <v>0.08365470445751756</v>
      </c>
      <c r="BX1616" s="2">
        <v>0.08365470445751756</v>
      </c>
      <c r="BY1616" s="2">
        <v>5.0</v>
      </c>
      <c r="BZ1616" s="2">
        <f>+VLOOKUP(BY1616,Hoja1!A:G,7,0)</f>
        <v>1.014669129</v>
      </c>
      <c r="CA1616" s="2">
        <f t="shared" si="1"/>
        <v>0.08488184614</v>
      </c>
    </row>
    <row r="1617" ht="14.25" customHeight="1">
      <c r="A1617" s="2">
        <v>2.0</v>
      </c>
      <c r="B1617" s="2">
        <v>1.0</v>
      </c>
      <c r="C1617" s="2">
        <v>4.0</v>
      </c>
      <c r="D1617" s="2">
        <v>3.0</v>
      </c>
      <c r="E1617" s="2">
        <v>8.0</v>
      </c>
      <c r="H1617" s="2">
        <v>1.0</v>
      </c>
      <c r="I1617" s="2">
        <v>5.0</v>
      </c>
      <c r="J1617" s="2">
        <v>318969.0</v>
      </c>
      <c r="K1617" s="2" t="s">
        <v>79</v>
      </c>
      <c r="L1617" s="2" t="s">
        <v>183</v>
      </c>
      <c r="M1617" s="2" t="s">
        <v>216</v>
      </c>
      <c r="N1617" s="2" t="s">
        <v>312</v>
      </c>
      <c r="O1617" s="2" t="s">
        <v>460</v>
      </c>
      <c r="P1617" s="2" t="s">
        <v>266</v>
      </c>
      <c r="Q1617" s="2" t="s">
        <v>3686</v>
      </c>
      <c r="X1617" s="2" t="s">
        <v>3694</v>
      </c>
      <c r="AA1617" s="2" t="s">
        <v>86</v>
      </c>
      <c r="AB1617" s="2" t="s">
        <v>87</v>
      </c>
      <c r="AC1617" s="2" t="s">
        <v>86</v>
      </c>
      <c r="AD1617" s="2" t="s">
        <v>195</v>
      </c>
      <c r="AE1617" s="2" t="s">
        <v>89</v>
      </c>
      <c r="AF1617" s="2" t="s">
        <v>90</v>
      </c>
      <c r="AG1617" s="2" t="s">
        <v>91</v>
      </c>
      <c r="AH1617" s="2" t="s">
        <v>92</v>
      </c>
      <c r="AI1617" s="2" t="s">
        <v>93</v>
      </c>
      <c r="AJ1617" s="2" t="s">
        <v>218</v>
      </c>
      <c r="AK1617" s="2" t="s">
        <v>160</v>
      </c>
      <c r="AL1617" s="2" t="s">
        <v>187</v>
      </c>
      <c r="AM1617" s="2" t="s">
        <v>96</v>
      </c>
      <c r="AN1617" s="2" t="s">
        <v>287</v>
      </c>
      <c r="AO1617" s="2" t="s">
        <v>526</v>
      </c>
      <c r="AP1617" s="2" t="s">
        <v>89</v>
      </c>
      <c r="AQ1617" s="2" t="s">
        <v>100</v>
      </c>
      <c r="AR1617" s="2" t="s">
        <v>89</v>
      </c>
      <c r="AS1617" s="2" t="s">
        <v>89</v>
      </c>
      <c r="AT1617" s="2" t="s">
        <v>100</v>
      </c>
      <c r="AU1617" s="2" t="s">
        <v>100</v>
      </c>
      <c r="AV1617" s="2" t="s">
        <v>89</v>
      </c>
      <c r="AW1617" s="2" t="s">
        <v>89</v>
      </c>
      <c r="AX1617" s="2" t="s">
        <v>100</v>
      </c>
      <c r="AY1617" s="2" t="s">
        <v>89</v>
      </c>
      <c r="AZ1617" s="2" t="s">
        <v>89</v>
      </c>
      <c r="BA1617" s="2" t="s">
        <v>104</v>
      </c>
      <c r="BB1617" s="2" t="s">
        <v>105</v>
      </c>
      <c r="BC1617" s="2" t="s">
        <v>249</v>
      </c>
      <c r="BD1617" s="2" t="s">
        <v>107</v>
      </c>
      <c r="BE1617" s="2" t="s">
        <v>198</v>
      </c>
      <c r="BF1617" s="2" t="s">
        <v>239</v>
      </c>
      <c r="BG1617" s="2" t="s">
        <v>199</v>
      </c>
      <c r="BH1617" s="2" t="s">
        <v>111</v>
      </c>
      <c r="BI1617" s="2" t="s">
        <v>200</v>
      </c>
      <c r="BJ1617" s="2" t="s">
        <v>112</v>
      </c>
      <c r="BK1617" s="2" t="s">
        <v>113</v>
      </c>
      <c r="BL1617" s="2" t="s">
        <v>201</v>
      </c>
      <c r="BM1617" s="2" t="s">
        <v>251</v>
      </c>
      <c r="BN1617" s="2" t="s">
        <v>116</v>
      </c>
      <c r="BQ1617" s="2" t="s">
        <v>3689</v>
      </c>
      <c r="BR1617" s="2" t="s">
        <v>6917</v>
      </c>
      <c r="BS1617" s="2" t="s">
        <v>6918</v>
      </c>
      <c r="BT1617" s="2" t="s">
        <v>6919</v>
      </c>
      <c r="BU1617" s="2" t="s">
        <v>6920</v>
      </c>
      <c r="BV1617" s="2">
        <v>784.0</v>
      </c>
      <c r="BW1617" s="2">
        <v>0.7329284866762036</v>
      </c>
      <c r="BX1617" s="2">
        <v>0.7329284866762036</v>
      </c>
      <c r="BY1617" s="2">
        <v>5.0</v>
      </c>
      <c r="BZ1617" s="2">
        <f>+VLOOKUP(BY1617,Hoja1!A:G,7,0)</f>
        <v>1.014669129</v>
      </c>
      <c r="CA1617" s="2">
        <f t="shared" si="1"/>
        <v>0.7436799095</v>
      </c>
    </row>
    <row r="1618" ht="14.25" customHeight="1">
      <c r="A1618" s="2">
        <v>1.0</v>
      </c>
      <c r="B1618" s="2">
        <v>1.0</v>
      </c>
      <c r="C1618" s="2">
        <v>2.0</v>
      </c>
      <c r="D1618" s="2">
        <v>2.0</v>
      </c>
      <c r="E1618" s="2">
        <v>1.0</v>
      </c>
      <c r="H1618" s="2">
        <v>2.0</v>
      </c>
      <c r="I1618" s="2">
        <v>6.0</v>
      </c>
      <c r="J1618" s="2">
        <v>318991.0</v>
      </c>
      <c r="K1618" s="2" t="s">
        <v>79</v>
      </c>
      <c r="L1618" s="2" t="s">
        <v>693</v>
      </c>
      <c r="M1618" s="2" t="s">
        <v>123</v>
      </c>
      <c r="N1618" s="2" t="s">
        <v>124</v>
      </c>
      <c r="O1618" s="2" t="s">
        <v>125</v>
      </c>
      <c r="P1618" s="2" t="s">
        <v>194</v>
      </c>
      <c r="Q1618" s="2" t="s">
        <v>3699</v>
      </c>
      <c r="Y1618" s="2" t="s">
        <v>2336</v>
      </c>
      <c r="AA1618" s="2" t="s">
        <v>126</v>
      </c>
      <c r="AB1618" s="2" t="s">
        <v>87</v>
      </c>
      <c r="AC1618" s="2" t="s">
        <v>126</v>
      </c>
      <c r="AD1618" s="2" t="s">
        <v>127</v>
      </c>
      <c r="AE1618" s="2" t="s">
        <v>99</v>
      </c>
      <c r="AF1618" s="2" t="s">
        <v>172</v>
      </c>
      <c r="AG1618" s="2" t="s">
        <v>129</v>
      </c>
      <c r="AH1618" s="2" t="s">
        <v>157</v>
      </c>
      <c r="AI1618" s="2" t="s">
        <v>93</v>
      </c>
      <c r="AJ1618" s="2" t="s">
        <v>159</v>
      </c>
      <c r="AK1618" s="2" t="s">
        <v>160</v>
      </c>
      <c r="AL1618" s="2" t="s">
        <v>134</v>
      </c>
      <c r="AM1618" s="2" t="s">
        <v>96</v>
      </c>
      <c r="AN1618" s="2" t="s">
        <v>287</v>
      </c>
      <c r="AO1618" s="2" t="s">
        <v>197</v>
      </c>
      <c r="AP1618" s="2" t="s">
        <v>99</v>
      </c>
      <c r="AQ1618" s="2" t="s">
        <v>101</v>
      </c>
      <c r="AR1618" s="2" t="s">
        <v>89</v>
      </c>
      <c r="AS1618" s="2" t="s">
        <v>100</v>
      </c>
      <c r="AT1618" s="2" t="s">
        <v>101</v>
      </c>
      <c r="AU1618" s="2" t="s">
        <v>101</v>
      </c>
      <c r="AV1618" s="2" t="s">
        <v>89</v>
      </c>
      <c r="AW1618" s="2" t="s">
        <v>89</v>
      </c>
      <c r="AX1618" s="2" t="s">
        <v>103</v>
      </c>
      <c r="AY1618" s="2" t="s">
        <v>101</v>
      </c>
      <c r="AZ1618" s="2" t="s">
        <v>89</v>
      </c>
      <c r="BA1618" s="2" t="s">
        <v>104</v>
      </c>
      <c r="BB1618" s="2" t="s">
        <v>105</v>
      </c>
      <c r="BC1618" s="2" t="s">
        <v>162</v>
      </c>
      <c r="BD1618" s="2" t="s">
        <v>107</v>
      </c>
      <c r="BE1618" s="2" t="s">
        <v>198</v>
      </c>
      <c r="BF1618" s="2" t="s">
        <v>382</v>
      </c>
      <c r="BG1618" s="2" t="s">
        <v>110</v>
      </c>
      <c r="BH1618" s="2" t="s">
        <v>111</v>
      </c>
      <c r="BI1618" s="2" t="s">
        <v>200</v>
      </c>
      <c r="BJ1618" s="2" t="s">
        <v>220</v>
      </c>
      <c r="BK1618" s="2" t="s">
        <v>113</v>
      </c>
      <c r="BL1618" s="2" t="s">
        <v>148</v>
      </c>
      <c r="BM1618" s="2" t="s">
        <v>149</v>
      </c>
      <c r="BN1618" s="2" t="s">
        <v>116</v>
      </c>
      <c r="BQ1618" s="2" t="s">
        <v>1525</v>
      </c>
      <c r="BR1618" s="2" t="s">
        <v>6921</v>
      </c>
      <c r="BS1618" s="2" t="s">
        <v>6922</v>
      </c>
      <c r="BT1618" s="2" t="s">
        <v>6923</v>
      </c>
      <c r="BU1618" s="2" t="s">
        <v>6924</v>
      </c>
      <c r="BV1618" s="2">
        <v>785.0</v>
      </c>
      <c r="BW1618" s="2">
        <v>3.000098088650939</v>
      </c>
      <c r="BX1618" s="2">
        <v>3.000098088650939</v>
      </c>
      <c r="BY1618" s="2">
        <v>5.0</v>
      </c>
      <c r="BZ1618" s="2">
        <f>+VLOOKUP(BY1618,Hoja1!A:G,7,0)</f>
        <v>1.014669129</v>
      </c>
      <c r="CA1618" s="2">
        <f t="shared" si="1"/>
        <v>3.044106916</v>
      </c>
    </row>
    <row r="1619" ht="14.25" customHeight="1">
      <c r="A1619" s="2">
        <v>1.0</v>
      </c>
      <c r="B1619" s="2">
        <v>1.0</v>
      </c>
      <c r="C1619" s="2">
        <v>5.0</v>
      </c>
      <c r="D1619" s="2">
        <v>3.0</v>
      </c>
      <c r="E1619" s="2">
        <v>6.0</v>
      </c>
      <c r="H1619" s="2">
        <v>2.0</v>
      </c>
      <c r="I1619" s="2">
        <v>5.0</v>
      </c>
      <c r="J1619" s="2">
        <v>319095.0</v>
      </c>
      <c r="K1619" s="2" t="s">
        <v>79</v>
      </c>
      <c r="L1619" s="2" t="s">
        <v>80</v>
      </c>
      <c r="M1619" s="2" t="s">
        <v>273</v>
      </c>
      <c r="N1619" s="2" t="s">
        <v>82</v>
      </c>
      <c r="P1619" s="2" t="s">
        <v>194</v>
      </c>
      <c r="Q1619" s="2" t="s">
        <v>3686</v>
      </c>
      <c r="X1619" s="2" t="s">
        <v>3873</v>
      </c>
      <c r="AA1619" s="2" t="s">
        <v>126</v>
      </c>
      <c r="AB1619" s="2" t="s">
        <v>87</v>
      </c>
      <c r="AC1619" s="2" t="s">
        <v>126</v>
      </c>
      <c r="AD1619" s="2" t="s">
        <v>127</v>
      </c>
      <c r="AE1619" s="2" t="s">
        <v>99</v>
      </c>
      <c r="AF1619" s="2" t="s">
        <v>128</v>
      </c>
      <c r="AG1619" s="2" t="s">
        <v>129</v>
      </c>
      <c r="AH1619" s="2" t="s">
        <v>130</v>
      </c>
      <c r="AI1619" s="2" t="s">
        <v>131</v>
      </c>
      <c r="AJ1619" s="2" t="s">
        <v>218</v>
      </c>
      <c r="AK1619" s="2" t="s">
        <v>133</v>
      </c>
      <c r="AL1619" s="2" t="s">
        <v>134</v>
      </c>
      <c r="AM1619" s="2" t="s">
        <v>135</v>
      </c>
      <c r="AN1619" s="2" t="s">
        <v>219</v>
      </c>
      <c r="AO1619" s="2" t="s">
        <v>98</v>
      </c>
      <c r="AP1619" s="2" t="s">
        <v>99</v>
      </c>
      <c r="AQ1619" s="2" t="s">
        <v>89</v>
      </c>
      <c r="AR1619" s="2" t="s">
        <v>99</v>
      </c>
      <c r="AS1619" s="2" t="s">
        <v>89</v>
      </c>
      <c r="AT1619" s="2" t="s">
        <v>89</v>
      </c>
      <c r="AU1619" s="2" t="s">
        <v>89</v>
      </c>
      <c r="AV1619" s="2" t="s">
        <v>99</v>
      </c>
      <c r="AW1619" s="2" t="s">
        <v>99</v>
      </c>
      <c r="AX1619" s="2" t="s">
        <v>89</v>
      </c>
      <c r="AY1619" s="2" t="s">
        <v>89</v>
      </c>
      <c r="AZ1619" s="2" t="s">
        <v>99</v>
      </c>
      <c r="BA1619" s="2" t="s">
        <v>104</v>
      </c>
      <c r="BB1619" s="2" t="s">
        <v>105</v>
      </c>
      <c r="BC1619" s="2" t="s">
        <v>139</v>
      </c>
      <c r="BD1619" s="2" t="s">
        <v>140</v>
      </c>
      <c r="BE1619" s="2" t="s">
        <v>141</v>
      </c>
      <c r="BF1619" s="2" t="s">
        <v>211</v>
      </c>
      <c r="BG1619" s="2" t="s">
        <v>143</v>
      </c>
      <c r="BH1619" s="2" t="s">
        <v>144</v>
      </c>
      <c r="BI1619" s="2" t="s">
        <v>145</v>
      </c>
      <c r="BJ1619" s="2" t="s">
        <v>166</v>
      </c>
      <c r="BK1619" s="2" t="s">
        <v>147</v>
      </c>
      <c r="BL1619" s="2" t="s">
        <v>201</v>
      </c>
      <c r="BM1619" s="2" t="s">
        <v>115</v>
      </c>
      <c r="BN1619" s="2" t="s">
        <v>116</v>
      </c>
      <c r="BQ1619" s="2" t="s">
        <v>3365</v>
      </c>
      <c r="BR1619" s="2" t="s">
        <v>6925</v>
      </c>
      <c r="BS1619" s="2" t="s">
        <v>6926</v>
      </c>
      <c r="BT1619" s="2" t="s">
        <v>6927</v>
      </c>
      <c r="BU1619" s="2" t="s">
        <v>6928</v>
      </c>
      <c r="BV1619" s="2">
        <v>786.0</v>
      </c>
      <c r="BW1619" s="2">
        <v>0.2224261497270273</v>
      </c>
      <c r="BX1619" s="2">
        <v>0.2224261497270273</v>
      </c>
      <c r="BY1619" s="2">
        <v>5.0</v>
      </c>
      <c r="BZ1619" s="2">
        <f>+VLOOKUP(BY1619,Hoja1!A:G,7,0)</f>
        <v>1.014669129</v>
      </c>
      <c r="CA1619" s="2">
        <f t="shared" si="1"/>
        <v>0.2256889477</v>
      </c>
    </row>
    <row r="1620" ht="14.25" customHeight="1">
      <c r="A1620" s="2">
        <v>1.0</v>
      </c>
      <c r="B1620" s="2">
        <v>1.0</v>
      </c>
      <c r="C1620" s="2">
        <v>5.0</v>
      </c>
      <c r="D1620" s="2">
        <v>2.0</v>
      </c>
      <c r="E1620" s="2">
        <v>10.0</v>
      </c>
      <c r="H1620" s="2">
        <v>2.0</v>
      </c>
      <c r="I1620" s="2">
        <v>5.0</v>
      </c>
      <c r="J1620" s="2">
        <v>319098.0</v>
      </c>
      <c r="K1620" s="2" t="s">
        <v>79</v>
      </c>
      <c r="L1620" s="2" t="s">
        <v>80</v>
      </c>
      <c r="M1620" s="2" t="s">
        <v>123</v>
      </c>
      <c r="N1620" s="2" t="s">
        <v>82</v>
      </c>
      <c r="P1620" s="2" t="s">
        <v>83</v>
      </c>
      <c r="Q1620" s="2" t="s">
        <v>3686</v>
      </c>
      <c r="X1620" s="2" t="s">
        <v>3756</v>
      </c>
      <c r="AA1620" s="2" t="s">
        <v>126</v>
      </c>
      <c r="AB1620" s="2" t="s">
        <v>87</v>
      </c>
      <c r="AC1620" s="2" t="s">
        <v>126</v>
      </c>
      <c r="AD1620" s="2" t="s">
        <v>127</v>
      </c>
      <c r="AE1620" s="2" t="s">
        <v>99</v>
      </c>
      <c r="AF1620" s="2" t="s">
        <v>90</v>
      </c>
      <c r="AG1620" s="2" t="s">
        <v>129</v>
      </c>
      <c r="AH1620" s="2" t="s">
        <v>130</v>
      </c>
      <c r="AI1620" s="2" t="s">
        <v>131</v>
      </c>
      <c r="AJ1620" s="2" t="s">
        <v>218</v>
      </c>
      <c r="AK1620" s="2" t="s">
        <v>160</v>
      </c>
      <c r="AL1620" s="2" t="s">
        <v>134</v>
      </c>
      <c r="AM1620" s="2" t="s">
        <v>135</v>
      </c>
      <c r="AN1620" s="2" t="s">
        <v>219</v>
      </c>
      <c r="AO1620" s="2" t="s">
        <v>197</v>
      </c>
      <c r="AP1620" s="2" t="s">
        <v>99</v>
      </c>
      <c r="AQ1620" s="2" t="s">
        <v>89</v>
      </c>
      <c r="AR1620" s="2" t="s">
        <v>99</v>
      </c>
      <c r="AS1620" s="2" t="s">
        <v>89</v>
      </c>
      <c r="AT1620" s="2" t="s">
        <v>89</v>
      </c>
      <c r="AU1620" s="2" t="s">
        <v>89</v>
      </c>
      <c r="AV1620" s="2" t="s">
        <v>99</v>
      </c>
      <c r="AW1620" s="2" t="s">
        <v>99</v>
      </c>
      <c r="AX1620" s="2" t="s">
        <v>89</v>
      </c>
      <c r="AY1620" s="2" t="s">
        <v>89</v>
      </c>
      <c r="AZ1620" s="2" t="s">
        <v>99</v>
      </c>
      <c r="BA1620" s="2" t="s">
        <v>104</v>
      </c>
      <c r="BB1620" s="2" t="s">
        <v>105</v>
      </c>
      <c r="BC1620" s="2" t="s">
        <v>139</v>
      </c>
      <c r="BD1620" s="2" t="s">
        <v>140</v>
      </c>
      <c r="BE1620" s="2" t="s">
        <v>141</v>
      </c>
      <c r="BF1620" s="2" t="s">
        <v>142</v>
      </c>
      <c r="BG1620" s="2" t="s">
        <v>143</v>
      </c>
      <c r="BH1620" s="2" t="s">
        <v>144</v>
      </c>
      <c r="BI1620" s="2" t="s">
        <v>145</v>
      </c>
      <c r="BJ1620" s="2" t="s">
        <v>112</v>
      </c>
      <c r="BK1620" s="2" t="s">
        <v>113</v>
      </c>
      <c r="BL1620" s="2" t="s">
        <v>148</v>
      </c>
      <c r="BM1620" s="2" t="s">
        <v>115</v>
      </c>
      <c r="BN1620" s="2" t="s">
        <v>176</v>
      </c>
      <c r="BQ1620" s="2" t="s">
        <v>3506</v>
      </c>
      <c r="BR1620" s="2" t="s">
        <v>6929</v>
      </c>
      <c r="BS1620" s="2" t="s">
        <v>6712</v>
      </c>
      <c r="BT1620" s="2" t="s">
        <v>6930</v>
      </c>
      <c r="BU1620" s="2" t="s">
        <v>6931</v>
      </c>
      <c r="BV1620" s="2">
        <v>787.0</v>
      </c>
      <c r="BW1620" s="2">
        <v>0.2091488888132366</v>
      </c>
      <c r="BX1620" s="2">
        <v>0.2091488888132366</v>
      </c>
      <c r="BY1620" s="2">
        <v>5.0</v>
      </c>
      <c r="BZ1620" s="2">
        <f>+VLOOKUP(BY1620,Hoja1!A:G,7,0)</f>
        <v>1.014669129</v>
      </c>
      <c r="CA1620" s="2">
        <f t="shared" si="1"/>
        <v>0.2122169209</v>
      </c>
    </row>
    <row r="1621" ht="14.25" customHeight="1">
      <c r="A1621" s="2">
        <v>3.0</v>
      </c>
      <c r="B1621" s="2">
        <v>2.0</v>
      </c>
      <c r="C1621" s="2">
        <v>2.0</v>
      </c>
      <c r="D1621" s="2">
        <v>3.0</v>
      </c>
      <c r="E1621" s="2">
        <v>2.0</v>
      </c>
      <c r="H1621" s="2">
        <v>7.0</v>
      </c>
      <c r="I1621" s="2">
        <v>6.0</v>
      </c>
      <c r="J1621" s="2">
        <v>319117.0</v>
      </c>
      <c r="K1621" s="2" t="s">
        <v>122</v>
      </c>
      <c r="L1621" s="2" t="s">
        <v>693</v>
      </c>
      <c r="M1621" s="2" t="s">
        <v>216</v>
      </c>
      <c r="N1621" s="2" t="s">
        <v>193</v>
      </c>
      <c r="P1621" s="2" t="s">
        <v>194</v>
      </c>
      <c r="Q1621" s="2" t="s">
        <v>3699</v>
      </c>
      <c r="Y1621" s="2" t="s">
        <v>2635</v>
      </c>
      <c r="AA1621" s="2" t="s">
        <v>154</v>
      </c>
      <c r="AB1621" s="2" t="s">
        <v>146</v>
      </c>
      <c r="AC1621" s="2" t="s">
        <v>208</v>
      </c>
      <c r="AD1621" s="2" t="s">
        <v>88</v>
      </c>
      <c r="AE1621" s="2" t="s">
        <v>89</v>
      </c>
      <c r="AF1621" s="2" t="s">
        <v>90</v>
      </c>
      <c r="AG1621" s="2" t="s">
        <v>91</v>
      </c>
      <c r="AH1621" s="2" t="s">
        <v>130</v>
      </c>
      <c r="AI1621" s="2" t="s">
        <v>93</v>
      </c>
      <c r="BQ1621" s="2" t="s">
        <v>1525</v>
      </c>
      <c r="BR1621" s="2" t="s">
        <v>6932</v>
      </c>
      <c r="BS1621" s="2" t="s">
        <v>6933</v>
      </c>
      <c r="BT1621" s="2" t="s">
        <v>6934</v>
      </c>
      <c r="BU1621" s="2" t="s">
        <v>6935</v>
      </c>
      <c r="BV1621" s="2">
        <v>788.0</v>
      </c>
      <c r="BW1621" s="2">
        <v>3.132650839644284E-10</v>
      </c>
      <c r="BX1621" s="2">
        <v>3.132650839644284E-10</v>
      </c>
      <c r="BY1621" s="2">
        <v>5.0</v>
      </c>
      <c r="BZ1621" s="2">
        <f>+VLOOKUP(BY1621,Hoja1!A:G,7,0)</f>
        <v>1.014669129</v>
      </c>
      <c r="CA1621" s="2">
        <f t="shared" si="1"/>
        <v>0.00000000031786041</v>
      </c>
    </row>
    <row r="1622" ht="14.25" customHeight="1">
      <c r="A1622" s="2">
        <v>1.0</v>
      </c>
      <c r="B1622" s="2">
        <v>2.0</v>
      </c>
      <c r="C1622" s="2">
        <v>3.0</v>
      </c>
      <c r="D1622" s="2">
        <v>1.0</v>
      </c>
      <c r="E1622" s="2">
        <v>2.0</v>
      </c>
      <c r="H1622" s="2">
        <v>1.0</v>
      </c>
      <c r="I1622" s="2">
        <v>6.0</v>
      </c>
      <c r="J1622" s="2">
        <v>319120.0</v>
      </c>
      <c r="K1622" s="2" t="s">
        <v>122</v>
      </c>
      <c r="L1622" s="2" t="s">
        <v>192</v>
      </c>
      <c r="M1622" s="2" t="s">
        <v>81</v>
      </c>
      <c r="N1622" s="2" t="s">
        <v>193</v>
      </c>
      <c r="P1622" s="2" t="s">
        <v>194</v>
      </c>
      <c r="Q1622" s="2" t="s">
        <v>3699</v>
      </c>
      <c r="Y1622" s="2" t="s">
        <v>2635</v>
      </c>
      <c r="AA1622" s="2" t="s">
        <v>126</v>
      </c>
      <c r="AB1622" s="2" t="s">
        <v>87</v>
      </c>
      <c r="AC1622" s="2" t="s">
        <v>86</v>
      </c>
      <c r="BQ1622" s="2" t="s">
        <v>1525</v>
      </c>
      <c r="BR1622" s="2" t="s">
        <v>6936</v>
      </c>
      <c r="BS1622" s="2" t="s">
        <v>6937</v>
      </c>
      <c r="BT1622" s="2" t="s">
        <v>6938</v>
      </c>
      <c r="BU1622" s="2" t="s">
        <v>6939</v>
      </c>
      <c r="BV1622" s="2">
        <v>789.0</v>
      </c>
      <c r="BW1622" s="2">
        <v>0.06540323758476152</v>
      </c>
      <c r="BX1622" s="2">
        <v>0.06540323758476152</v>
      </c>
      <c r="BY1622" s="2">
        <v>5.0</v>
      </c>
      <c r="BZ1622" s="2">
        <f>+VLOOKUP(BY1622,Hoja1!A:G,7,0)</f>
        <v>1.014669129</v>
      </c>
      <c r="CA1622" s="2">
        <f t="shared" si="1"/>
        <v>0.06636264614</v>
      </c>
    </row>
    <row r="1623" ht="14.25" customHeight="1">
      <c r="A1623" s="2">
        <v>2.0</v>
      </c>
      <c r="B1623" s="2">
        <v>1.0</v>
      </c>
      <c r="C1623" s="2">
        <v>5.0</v>
      </c>
      <c r="D1623" s="2">
        <v>1.0</v>
      </c>
      <c r="E1623" s="2">
        <v>8.0</v>
      </c>
      <c r="H1623" s="2">
        <v>1.0</v>
      </c>
      <c r="I1623" s="2">
        <v>5.0</v>
      </c>
      <c r="J1623" s="2">
        <v>319143.0</v>
      </c>
      <c r="K1623" s="2" t="s">
        <v>79</v>
      </c>
      <c r="L1623" s="2" t="s">
        <v>80</v>
      </c>
      <c r="M1623" s="2" t="s">
        <v>236</v>
      </c>
      <c r="N1623" s="2" t="s">
        <v>82</v>
      </c>
      <c r="P1623" s="2" t="s">
        <v>194</v>
      </c>
      <c r="Q1623" s="2" t="s">
        <v>3686</v>
      </c>
      <c r="X1623" s="2" t="s">
        <v>3694</v>
      </c>
      <c r="AA1623" s="2" t="s">
        <v>86</v>
      </c>
      <c r="AB1623" s="2" t="s">
        <v>280</v>
      </c>
      <c r="AC1623" s="2" t="s">
        <v>86</v>
      </c>
      <c r="AD1623" s="2" t="s">
        <v>88</v>
      </c>
      <c r="AE1623" s="2" t="s">
        <v>99</v>
      </c>
      <c r="AF1623" s="2" t="s">
        <v>267</v>
      </c>
      <c r="AG1623" s="2" t="s">
        <v>156</v>
      </c>
      <c r="AH1623" s="2" t="s">
        <v>130</v>
      </c>
      <c r="AI1623" s="2" t="s">
        <v>93</v>
      </c>
      <c r="AJ1623" s="2" t="s">
        <v>94</v>
      </c>
      <c r="AL1623" s="2" t="s">
        <v>134</v>
      </c>
      <c r="AM1623" s="2" t="s">
        <v>135</v>
      </c>
      <c r="AN1623" s="2" t="s">
        <v>287</v>
      </c>
      <c r="AO1623" s="2" t="s">
        <v>98</v>
      </c>
      <c r="BQ1623" s="2" t="s">
        <v>3506</v>
      </c>
      <c r="BR1623" s="2" t="s">
        <v>3214</v>
      </c>
      <c r="BS1623" s="2" t="s">
        <v>6940</v>
      </c>
      <c r="BT1623" s="2" t="s">
        <v>6941</v>
      </c>
      <c r="BU1623" s="2" t="s">
        <v>6942</v>
      </c>
      <c r="BV1623" s="2">
        <v>790.0</v>
      </c>
      <c r="BW1623" s="2">
        <v>2.002799633813558</v>
      </c>
      <c r="BX1623" s="2">
        <v>2.002799633813558</v>
      </c>
      <c r="BY1623" s="2">
        <v>5.0</v>
      </c>
      <c r="BZ1623" s="2">
        <f>+VLOOKUP(BY1623,Hoja1!A:G,7,0)</f>
        <v>1.014669129</v>
      </c>
      <c r="CA1623" s="2">
        <f t="shared" si="1"/>
        <v>2.032178961</v>
      </c>
    </row>
    <row r="1624" ht="14.25" customHeight="1">
      <c r="A1624" s="2">
        <v>2.0</v>
      </c>
      <c r="B1624" s="2">
        <v>2.0</v>
      </c>
      <c r="C1624" s="2">
        <v>1.0</v>
      </c>
      <c r="D1624" s="2">
        <v>2.0</v>
      </c>
      <c r="E1624" s="2">
        <v>2.0</v>
      </c>
      <c r="H1624" s="2">
        <v>1.0</v>
      </c>
      <c r="I1624" s="2">
        <v>6.0</v>
      </c>
      <c r="J1624" s="2">
        <v>319152.0</v>
      </c>
      <c r="K1624" s="2" t="s">
        <v>122</v>
      </c>
      <c r="L1624" s="2" t="s">
        <v>637</v>
      </c>
      <c r="M1624" s="2" t="s">
        <v>123</v>
      </c>
      <c r="N1624" s="2" t="s">
        <v>638</v>
      </c>
      <c r="P1624" s="2" t="s">
        <v>194</v>
      </c>
      <c r="Q1624" s="2" t="s">
        <v>3699</v>
      </c>
      <c r="Y1624" s="2" t="s">
        <v>2635</v>
      </c>
      <c r="AA1624" s="2" t="s">
        <v>86</v>
      </c>
      <c r="AB1624" s="2" t="s">
        <v>146</v>
      </c>
      <c r="AC1624" s="2" t="s">
        <v>86</v>
      </c>
      <c r="AD1624" s="2" t="s">
        <v>195</v>
      </c>
      <c r="AE1624" s="2" t="s">
        <v>89</v>
      </c>
      <c r="AF1624" s="2" t="s">
        <v>196</v>
      </c>
      <c r="AG1624" s="2" t="s">
        <v>156</v>
      </c>
      <c r="AH1624" s="2" t="s">
        <v>92</v>
      </c>
      <c r="AI1624" s="2" t="s">
        <v>248</v>
      </c>
      <c r="AJ1624" s="2" t="s">
        <v>94</v>
      </c>
      <c r="AL1624" s="2" t="s">
        <v>95</v>
      </c>
      <c r="AM1624" s="2" t="s">
        <v>227</v>
      </c>
      <c r="AN1624" s="2" t="s">
        <v>287</v>
      </c>
      <c r="AO1624" s="2" t="s">
        <v>136</v>
      </c>
      <c r="AP1624" s="2" t="s">
        <v>89</v>
      </c>
      <c r="AQ1624" s="2" t="s">
        <v>99</v>
      </c>
      <c r="AR1624" s="2" t="s">
        <v>101</v>
      </c>
      <c r="AS1624" s="2" t="s">
        <v>101</v>
      </c>
      <c r="AT1624" s="2" t="s">
        <v>100</v>
      </c>
      <c r="AU1624" s="2" t="s">
        <v>100</v>
      </c>
      <c r="AV1624" s="2" t="s">
        <v>101</v>
      </c>
      <c r="AW1624" s="2" t="s">
        <v>101</v>
      </c>
      <c r="AX1624" s="2" t="s">
        <v>103</v>
      </c>
      <c r="AY1624" s="2" t="s">
        <v>101</v>
      </c>
      <c r="AZ1624" s="2" t="s">
        <v>101</v>
      </c>
      <c r="BA1624" s="2" t="s">
        <v>137</v>
      </c>
      <c r="BB1624" s="2" t="s">
        <v>228</v>
      </c>
      <c r="BC1624" s="2" t="s">
        <v>162</v>
      </c>
      <c r="BD1624" s="2" t="s">
        <v>163</v>
      </c>
      <c r="BE1624" s="2" t="s">
        <v>164</v>
      </c>
      <c r="BF1624" s="2" t="s">
        <v>239</v>
      </c>
      <c r="BG1624" s="2" t="s">
        <v>199</v>
      </c>
      <c r="BH1624" s="2" t="s">
        <v>165</v>
      </c>
      <c r="BI1624" s="2" t="s">
        <v>110</v>
      </c>
      <c r="BJ1624" s="2" t="s">
        <v>146</v>
      </c>
      <c r="BK1624" s="2" t="s">
        <v>113</v>
      </c>
      <c r="BL1624" s="2" t="s">
        <v>201</v>
      </c>
      <c r="BM1624" s="2" t="s">
        <v>115</v>
      </c>
      <c r="BN1624" s="2" t="s">
        <v>116</v>
      </c>
      <c r="BQ1624" s="2" t="s">
        <v>298</v>
      </c>
      <c r="BR1624" s="2" t="s">
        <v>6943</v>
      </c>
      <c r="BS1624" s="2" t="s">
        <v>6944</v>
      </c>
      <c r="BT1624" s="2" t="s">
        <v>6945</v>
      </c>
      <c r="BU1624" s="2" t="s">
        <v>6946</v>
      </c>
      <c r="BV1624" s="2">
        <v>791.0</v>
      </c>
      <c r="BW1624" s="2">
        <v>3.000098088650939</v>
      </c>
      <c r="BX1624" s="2">
        <v>3.000098088650939</v>
      </c>
      <c r="BY1624" s="2">
        <v>5.0</v>
      </c>
      <c r="BZ1624" s="2">
        <f>+VLOOKUP(BY1624,Hoja1!A:G,7,0)</f>
        <v>1.014669129</v>
      </c>
      <c r="CA1624" s="2">
        <f t="shared" si="1"/>
        <v>3.044106916</v>
      </c>
    </row>
    <row r="1625" ht="14.25" customHeight="1">
      <c r="A1625" s="2">
        <v>2.0</v>
      </c>
      <c r="B1625" s="2">
        <v>1.0</v>
      </c>
      <c r="C1625" s="2">
        <v>2.0</v>
      </c>
      <c r="D1625" s="2">
        <v>2.0</v>
      </c>
      <c r="E1625" s="2">
        <v>9.0</v>
      </c>
      <c r="H1625" s="2">
        <v>1.0</v>
      </c>
      <c r="I1625" s="2">
        <v>5.0</v>
      </c>
      <c r="J1625" s="2">
        <v>319163.0</v>
      </c>
      <c r="K1625" s="2" t="s">
        <v>79</v>
      </c>
      <c r="L1625" s="2" t="s">
        <v>693</v>
      </c>
      <c r="M1625" s="2" t="s">
        <v>123</v>
      </c>
      <c r="N1625" s="2" t="s">
        <v>237</v>
      </c>
      <c r="P1625" s="2" t="s">
        <v>194</v>
      </c>
      <c r="Q1625" s="2" t="s">
        <v>3686</v>
      </c>
      <c r="X1625" s="2" t="s">
        <v>3709</v>
      </c>
      <c r="AA1625" s="2" t="s">
        <v>86</v>
      </c>
      <c r="AB1625" s="2" t="s">
        <v>87</v>
      </c>
      <c r="AC1625" s="2" t="s">
        <v>86</v>
      </c>
      <c r="AD1625" s="2" t="s">
        <v>88</v>
      </c>
      <c r="AE1625" s="2" t="s">
        <v>89</v>
      </c>
      <c r="BQ1625" s="2" t="s">
        <v>3689</v>
      </c>
      <c r="BR1625" s="2" t="s">
        <v>6947</v>
      </c>
      <c r="BS1625" s="2" t="s">
        <v>6948</v>
      </c>
      <c r="BT1625" s="2" t="s">
        <v>6949</v>
      </c>
      <c r="BU1625" s="2" t="s">
        <v>6950</v>
      </c>
      <c r="BV1625" s="2">
        <v>792.0</v>
      </c>
      <c r="BW1625" s="2">
        <v>3.000098088650939</v>
      </c>
      <c r="BX1625" s="2">
        <v>3.000098088650939</v>
      </c>
      <c r="BY1625" s="2">
        <v>5.0</v>
      </c>
      <c r="BZ1625" s="2">
        <f>+VLOOKUP(BY1625,Hoja1!A:G,7,0)</f>
        <v>1.014669129</v>
      </c>
      <c r="CA1625" s="2">
        <f t="shared" si="1"/>
        <v>3.044106916</v>
      </c>
    </row>
    <row r="1626" ht="14.25" customHeight="1">
      <c r="A1626" s="2">
        <v>3.0</v>
      </c>
      <c r="B1626" s="2">
        <v>2.0</v>
      </c>
      <c r="C1626" s="2">
        <v>4.0</v>
      </c>
      <c r="D1626" s="2">
        <v>1.0</v>
      </c>
      <c r="E1626" s="2">
        <v>6.0</v>
      </c>
      <c r="H1626" s="2">
        <v>7.0</v>
      </c>
      <c r="I1626" s="2">
        <v>5.0</v>
      </c>
      <c r="J1626" s="2">
        <v>319290.0</v>
      </c>
      <c r="K1626" s="2" t="s">
        <v>122</v>
      </c>
      <c r="L1626" s="2" t="s">
        <v>183</v>
      </c>
      <c r="M1626" s="2" t="s">
        <v>81</v>
      </c>
      <c r="N1626" s="2" t="s">
        <v>82</v>
      </c>
      <c r="P1626" s="2" t="s">
        <v>83</v>
      </c>
      <c r="Q1626" s="2" t="s">
        <v>3686</v>
      </c>
      <c r="X1626" s="2" t="s">
        <v>3873</v>
      </c>
      <c r="AA1626" s="2" t="s">
        <v>154</v>
      </c>
      <c r="AB1626" s="2" t="s">
        <v>146</v>
      </c>
      <c r="AC1626" s="2" t="s">
        <v>208</v>
      </c>
      <c r="AD1626" s="2" t="s">
        <v>88</v>
      </c>
      <c r="AE1626" s="2" t="s">
        <v>89</v>
      </c>
      <c r="AF1626" s="2" t="s">
        <v>267</v>
      </c>
      <c r="AG1626" s="2" t="s">
        <v>91</v>
      </c>
      <c r="AH1626" s="2" t="s">
        <v>157</v>
      </c>
      <c r="AI1626" s="2" t="s">
        <v>93</v>
      </c>
      <c r="AJ1626" s="2" t="s">
        <v>94</v>
      </c>
      <c r="AL1626" s="2" t="s">
        <v>95</v>
      </c>
      <c r="BQ1626" s="2" t="s">
        <v>3365</v>
      </c>
      <c r="BR1626" s="2" t="s">
        <v>6951</v>
      </c>
      <c r="BS1626" s="2" t="s">
        <v>6952</v>
      </c>
      <c r="BT1626" s="2" t="s">
        <v>6953</v>
      </c>
      <c r="BU1626" s="2" t="s">
        <v>6954</v>
      </c>
      <c r="BV1626" s="2">
        <v>793.0</v>
      </c>
      <c r="BW1626" s="2">
        <v>6.447753501776066E-19</v>
      </c>
      <c r="BX1626" s="2">
        <v>6.447753501776066E-19</v>
      </c>
      <c r="BY1626" s="2">
        <v>5.0</v>
      </c>
      <c r="BZ1626" s="2">
        <f>+VLOOKUP(BY1626,Hoja1!A:G,7,0)</f>
        <v>1.014669129</v>
      </c>
      <c r="CA1626" s="2">
        <f t="shared" si="1"/>
        <v>0</v>
      </c>
    </row>
    <row r="1627" ht="14.25" customHeight="1">
      <c r="A1627" s="2">
        <v>2.0</v>
      </c>
      <c r="B1627" s="2">
        <v>2.0</v>
      </c>
      <c r="C1627" s="2">
        <v>3.0</v>
      </c>
      <c r="D1627" s="2">
        <v>1.0</v>
      </c>
      <c r="E1627" s="2">
        <v>7.0</v>
      </c>
      <c r="H1627" s="2">
        <v>1.0</v>
      </c>
      <c r="I1627" s="2">
        <v>5.0</v>
      </c>
      <c r="J1627" s="2">
        <v>319326.0</v>
      </c>
      <c r="K1627" s="2" t="s">
        <v>122</v>
      </c>
      <c r="L1627" s="2" t="s">
        <v>192</v>
      </c>
      <c r="M1627" s="2" t="s">
        <v>236</v>
      </c>
      <c r="N1627" s="2" t="s">
        <v>193</v>
      </c>
      <c r="P1627" s="2" t="s">
        <v>194</v>
      </c>
      <c r="Q1627" s="2" t="s">
        <v>3686</v>
      </c>
      <c r="X1627" s="2" t="s">
        <v>3748</v>
      </c>
      <c r="AA1627" s="2" t="s">
        <v>86</v>
      </c>
      <c r="AB1627" s="2" t="s">
        <v>146</v>
      </c>
      <c r="AC1627" s="2" t="s">
        <v>86</v>
      </c>
      <c r="AD1627" s="2" t="s">
        <v>88</v>
      </c>
      <c r="AE1627" s="2" t="s">
        <v>100</v>
      </c>
      <c r="AF1627" s="2" t="s">
        <v>267</v>
      </c>
      <c r="AG1627" s="2" t="s">
        <v>91</v>
      </c>
      <c r="AH1627" s="2" t="s">
        <v>157</v>
      </c>
      <c r="AI1627" s="2" t="s">
        <v>158</v>
      </c>
      <c r="AJ1627" s="2" t="s">
        <v>159</v>
      </c>
      <c r="AK1627" s="2" t="s">
        <v>210</v>
      </c>
      <c r="AL1627" s="2" t="s">
        <v>95</v>
      </c>
      <c r="AM1627" s="2" t="s">
        <v>227</v>
      </c>
      <c r="AN1627" s="2" t="s">
        <v>161</v>
      </c>
      <c r="AO1627" s="2" t="s">
        <v>136</v>
      </c>
      <c r="AP1627" s="2" t="s">
        <v>100</v>
      </c>
      <c r="AQ1627" s="2" t="s">
        <v>99</v>
      </c>
      <c r="AR1627" s="2" t="s">
        <v>89</v>
      </c>
      <c r="AS1627" s="2" t="s">
        <v>89</v>
      </c>
      <c r="AT1627" s="2" t="s">
        <v>89</v>
      </c>
      <c r="AU1627" s="2" t="s">
        <v>89</v>
      </c>
      <c r="AV1627" s="2" t="s">
        <v>89</v>
      </c>
      <c r="AW1627" s="2" t="s">
        <v>89</v>
      </c>
      <c r="AX1627" s="2" t="s">
        <v>89</v>
      </c>
      <c r="AY1627" s="2" t="s">
        <v>89</v>
      </c>
      <c r="AZ1627" s="2" t="s">
        <v>89</v>
      </c>
      <c r="BA1627" s="2" t="s">
        <v>104</v>
      </c>
      <c r="BB1627" s="2" t="s">
        <v>105</v>
      </c>
      <c r="BC1627" s="2" t="s">
        <v>162</v>
      </c>
      <c r="BD1627" s="2" t="s">
        <v>230</v>
      </c>
      <c r="BE1627" s="2" t="s">
        <v>198</v>
      </c>
      <c r="BF1627" s="2" t="s">
        <v>142</v>
      </c>
      <c r="BG1627" s="2" t="s">
        <v>110</v>
      </c>
      <c r="BH1627" s="2" t="s">
        <v>165</v>
      </c>
      <c r="BI1627" s="2" t="s">
        <v>110</v>
      </c>
      <c r="BJ1627" s="2" t="s">
        <v>146</v>
      </c>
      <c r="BK1627" s="2" t="s">
        <v>113</v>
      </c>
      <c r="BL1627" s="2" t="s">
        <v>114</v>
      </c>
      <c r="BM1627" s="2" t="s">
        <v>149</v>
      </c>
      <c r="BN1627" s="2" t="s">
        <v>116</v>
      </c>
      <c r="BQ1627" s="2" t="s">
        <v>3689</v>
      </c>
      <c r="BR1627" s="2" t="s">
        <v>6955</v>
      </c>
      <c r="BS1627" s="2" t="s">
        <v>6956</v>
      </c>
      <c r="BT1627" s="2" t="s">
        <v>6957</v>
      </c>
      <c r="BU1627" s="2" t="s">
        <v>6958</v>
      </c>
      <c r="BV1627" s="2">
        <v>794.0</v>
      </c>
      <c r="BW1627" s="2">
        <v>3.000098088650939</v>
      </c>
      <c r="BX1627" s="2">
        <v>3.000098088650939</v>
      </c>
      <c r="BY1627" s="2">
        <v>5.0</v>
      </c>
      <c r="BZ1627" s="2">
        <f>+VLOOKUP(BY1627,Hoja1!A:G,7,0)</f>
        <v>1.014669129</v>
      </c>
      <c r="CA1627" s="2">
        <f t="shared" si="1"/>
        <v>3.044106916</v>
      </c>
    </row>
    <row r="1628" ht="14.25" customHeight="1">
      <c r="A1628" s="2">
        <v>1.0</v>
      </c>
      <c r="B1628" s="2">
        <v>2.0</v>
      </c>
      <c r="C1628" s="2">
        <v>4.0</v>
      </c>
      <c r="D1628" s="2">
        <v>3.0</v>
      </c>
      <c r="E1628" s="2">
        <v>3.0</v>
      </c>
      <c r="H1628" s="2">
        <v>3.0</v>
      </c>
      <c r="I1628" s="2">
        <v>6.0</v>
      </c>
      <c r="J1628" s="2">
        <v>319349.0</v>
      </c>
      <c r="K1628" s="2" t="s">
        <v>122</v>
      </c>
      <c r="L1628" s="2" t="s">
        <v>183</v>
      </c>
      <c r="M1628" s="2" t="s">
        <v>216</v>
      </c>
      <c r="N1628" s="2" t="s">
        <v>292</v>
      </c>
      <c r="O1628" s="2" t="s">
        <v>185</v>
      </c>
      <c r="P1628" s="2" t="s">
        <v>83</v>
      </c>
      <c r="Q1628" s="2" t="s">
        <v>3699</v>
      </c>
      <c r="Y1628" s="2" t="s">
        <v>3979</v>
      </c>
      <c r="AA1628" s="2" t="s">
        <v>126</v>
      </c>
      <c r="AB1628" s="2" t="s">
        <v>87</v>
      </c>
      <c r="AC1628" s="2" t="s">
        <v>155</v>
      </c>
      <c r="AD1628" s="2" t="s">
        <v>88</v>
      </c>
      <c r="AE1628" s="2" t="s">
        <v>99</v>
      </c>
      <c r="AF1628" s="2" t="s">
        <v>90</v>
      </c>
      <c r="AG1628" s="2" t="s">
        <v>156</v>
      </c>
      <c r="AH1628" s="2" t="s">
        <v>130</v>
      </c>
      <c r="AI1628" s="2" t="s">
        <v>158</v>
      </c>
      <c r="AJ1628" s="2" t="s">
        <v>159</v>
      </c>
      <c r="AK1628" s="2" t="s">
        <v>133</v>
      </c>
      <c r="AL1628" s="2" t="s">
        <v>134</v>
      </c>
      <c r="AM1628" s="2" t="s">
        <v>135</v>
      </c>
      <c r="AN1628" s="2" t="s">
        <v>219</v>
      </c>
      <c r="AO1628" s="2" t="s">
        <v>197</v>
      </c>
      <c r="AP1628" s="2" t="s">
        <v>99</v>
      </c>
      <c r="AQ1628" s="2" t="s">
        <v>89</v>
      </c>
      <c r="AR1628" s="2" t="s">
        <v>99</v>
      </c>
      <c r="AS1628" s="2" t="s">
        <v>89</v>
      </c>
      <c r="AT1628" s="2" t="s">
        <v>89</v>
      </c>
      <c r="AU1628" s="2" t="s">
        <v>89</v>
      </c>
      <c r="AV1628" s="2" t="s">
        <v>99</v>
      </c>
      <c r="AW1628" s="2" t="s">
        <v>99</v>
      </c>
      <c r="AX1628" s="2" t="s">
        <v>89</v>
      </c>
      <c r="AY1628" s="2" t="s">
        <v>89</v>
      </c>
      <c r="AZ1628" s="2" t="s">
        <v>99</v>
      </c>
      <c r="BA1628" s="2" t="s">
        <v>104</v>
      </c>
      <c r="BB1628" s="2" t="s">
        <v>105</v>
      </c>
      <c r="BC1628" s="2" t="s">
        <v>139</v>
      </c>
      <c r="BD1628" s="2" t="s">
        <v>107</v>
      </c>
      <c r="BE1628" s="2" t="s">
        <v>141</v>
      </c>
      <c r="BF1628" s="2" t="s">
        <v>142</v>
      </c>
      <c r="BG1628" s="2" t="s">
        <v>143</v>
      </c>
      <c r="BH1628" s="2" t="s">
        <v>111</v>
      </c>
      <c r="BI1628" s="2" t="s">
        <v>110</v>
      </c>
      <c r="BJ1628" s="2" t="s">
        <v>274</v>
      </c>
      <c r="BK1628" s="2" t="s">
        <v>113</v>
      </c>
      <c r="BL1628" s="2" t="s">
        <v>114</v>
      </c>
      <c r="BM1628" s="2" t="s">
        <v>149</v>
      </c>
      <c r="BN1628" s="2" t="s">
        <v>176</v>
      </c>
      <c r="BO1628" s="2" t="s">
        <v>6959</v>
      </c>
      <c r="BQ1628" s="2" t="s">
        <v>1525</v>
      </c>
      <c r="BR1628" s="2" t="s">
        <v>6960</v>
      </c>
      <c r="BS1628" s="2" t="s">
        <v>6961</v>
      </c>
      <c r="BT1628" s="2" t="s">
        <v>6962</v>
      </c>
      <c r="BU1628" s="2" t="s">
        <v>6963</v>
      </c>
      <c r="BV1628" s="2">
        <v>795.0</v>
      </c>
      <c r="BW1628" s="2">
        <v>0.8310178329415703</v>
      </c>
      <c r="BX1628" s="2">
        <v>0.8310178329415703</v>
      </c>
      <c r="BY1628" s="2">
        <v>5.0</v>
      </c>
      <c r="BZ1628" s="2">
        <f>+VLOOKUP(BY1628,Hoja1!A:G,7,0)</f>
        <v>1.014669129</v>
      </c>
      <c r="CA1628" s="2">
        <f t="shared" si="1"/>
        <v>0.8432081411</v>
      </c>
    </row>
    <row r="1629" ht="14.25" customHeight="1">
      <c r="A1629" s="2">
        <v>3.0</v>
      </c>
      <c r="B1629" s="2">
        <v>2.0</v>
      </c>
      <c r="C1629" s="2">
        <v>4.0</v>
      </c>
      <c r="D1629" s="2">
        <v>2.0</v>
      </c>
      <c r="E1629" s="2">
        <v>3.0</v>
      </c>
      <c r="H1629" s="2">
        <v>6.0</v>
      </c>
      <c r="I1629" s="2">
        <v>6.0</v>
      </c>
      <c r="J1629" s="2">
        <v>319353.0</v>
      </c>
      <c r="K1629" s="2" t="s">
        <v>122</v>
      </c>
      <c r="L1629" s="2" t="s">
        <v>183</v>
      </c>
      <c r="M1629" s="2" t="s">
        <v>123</v>
      </c>
      <c r="N1629" s="2" t="s">
        <v>193</v>
      </c>
      <c r="P1629" s="2" t="s">
        <v>194</v>
      </c>
      <c r="Q1629" s="2" t="s">
        <v>3699</v>
      </c>
      <c r="Y1629" s="2" t="s">
        <v>3979</v>
      </c>
      <c r="AA1629" s="2" t="s">
        <v>154</v>
      </c>
      <c r="AB1629" s="2" t="s">
        <v>146</v>
      </c>
      <c r="AC1629" s="2" t="s">
        <v>340</v>
      </c>
      <c r="AD1629" s="2" t="s">
        <v>88</v>
      </c>
      <c r="AE1629" s="2" t="s">
        <v>100</v>
      </c>
      <c r="AF1629" s="2" t="s">
        <v>196</v>
      </c>
      <c r="AG1629" s="2" t="s">
        <v>156</v>
      </c>
      <c r="AH1629" s="2" t="s">
        <v>157</v>
      </c>
      <c r="AI1629" s="2" t="s">
        <v>158</v>
      </c>
      <c r="AJ1629" s="2" t="s">
        <v>159</v>
      </c>
      <c r="AK1629" s="2" t="s">
        <v>160</v>
      </c>
      <c r="AL1629" s="2" t="s">
        <v>134</v>
      </c>
      <c r="AM1629" s="2" t="s">
        <v>96</v>
      </c>
      <c r="AN1629" s="2" t="s">
        <v>287</v>
      </c>
      <c r="AO1629" s="2" t="s">
        <v>98</v>
      </c>
      <c r="AP1629" s="2" t="s">
        <v>100</v>
      </c>
      <c r="AQ1629" s="2" t="s">
        <v>101</v>
      </c>
      <c r="AR1629" s="2" t="s">
        <v>102</v>
      </c>
      <c r="AS1629" s="2" t="s">
        <v>89</v>
      </c>
      <c r="AT1629" s="2" t="s">
        <v>101</v>
      </c>
      <c r="AU1629" s="2" t="s">
        <v>101</v>
      </c>
      <c r="AV1629" s="2" t="s">
        <v>100</v>
      </c>
      <c r="AW1629" s="2" t="s">
        <v>101</v>
      </c>
      <c r="AX1629" s="2" t="s">
        <v>103</v>
      </c>
      <c r="AY1629" s="2" t="s">
        <v>101</v>
      </c>
      <c r="AZ1629" s="2" t="s">
        <v>89</v>
      </c>
      <c r="BA1629" s="2" t="s">
        <v>104</v>
      </c>
      <c r="BB1629" s="2" t="s">
        <v>105</v>
      </c>
      <c r="BC1629" s="2" t="s">
        <v>162</v>
      </c>
      <c r="BD1629" s="2" t="s">
        <v>140</v>
      </c>
      <c r="BE1629" s="2" t="s">
        <v>108</v>
      </c>
      <c r="BF1629" s="2" t="s">
        <v>109</v>
      </c>
      <c r="BG1629" s="2" t="s">
        <v>143</v>
      </c>
      <c r="BH1629" s="2" t="s">
        <v>111</v>
      </c>
      <c r="BI1629" s="2" t="s">
        <v>110</v>
      </c>
      <c r="BJ1629" s="2" t="s">
        <v>146</v>
      </c>
      <c r="BK1629" s="2" t="s">
        <v>113</v>
      </c>
      <c r="BL1629" s="2" t="s">
        <v>114</v>
      </c>
      <c r="BM1629" s="2" t="s">
        <v>149</v>
      </c>
      <c r="BN1629" s="2" t="s">
        <v>116</v>
      </c>
      <c r="BQ1629" s="2" t="s">
        <v>1525</v>
      </c>
      <c r="BR1629" s="2" t="s">
        <v>6964</v>
      </c>
      <c r="BS1629" s="2" t="s">
        <v>6965</v>
      </c>
      <c r="BT1629" s="2" t="s">
        <v>6966</v>
      </c>
      <c r="BU1629" s="2" t="s">
        <v>6967</v>
      </c>
      <c r="BV1629" s="2">
        <v>796.0</v>
      </c>
      <c r="BW1629" s="2">
        <v>2.673563399851773E-19</v>
      </c>
      <c r="BX1629" s="2">
        <v>2.673563399851773E-19</v>
      </c>
      <c r="BY1629" s="2">
        <v>5.0</v>
      </c>
      <c r="BZ1629" s="2">
        <f>+VLOOKUP(BY1629,Hoja1!A:G,7,0)</f>
        <v>1.014669129</v>
      </c>
      <c r="CA1629" s="2">
        <f t="shared" si="1"/>
        <v>0</v>
      </c>
    </row>
    <row r="1630" ht="14.25" customHeight="1">
      <c r="A1630" s="2">
        <v>1.0</v>
      </c>
      <c r="B1630" s="2">
        <v>2.0</v>
      </c>
      <c r="C1630" s="2">
        <v>2.0</v>
      </c>
      <c r="D1630" s="2">
        <v>1.0</v>
      </c>
      <c r="E1630" s="2">
        <v>4.0</v>
      </c>
      <c r="H1630" s="2">
        <v>2.0</v>
      </c>
      <c r="I1630" s="2">
        <v>6.0</v>
      </c>
      <c r="J1630" s="2">
        <v>319410.0</v>
      </c>
      <c r="K1630" s="2" t="s">
        <v>122</v>
      </c>
      <c r="L1630" s="2" t="s">
        <v>693</v>
      </c>
      <c r="M1630" s="2" t="s">
        <v>81</v>
      </c>
      <c r="N1630" s="2" t="s">
        <v>193</v>
      </c>
      <c r="P1630" s="2" t="s">
        <v>194</v>
      </c>
      <c r="Q1630" s="2" t="s">
        <v>3699</v>
      </c>
      <c r="Y1630" s="2" t="s">
        <v>3714</v>
      </c>
      <c r="AA1630" s="2" t="s">
        <v>126</v>
      </c>
      <c r="AB1630" s="2" t="s">
        <v>146</v>
      </c>
      <c r="AC1630" s="2" t="s">
        <v>126</v>
      </c>
      <c r="AD1630" s="2" t="s">
        <v>88</v>
      </c>
      <c r="AE1630" s="2" t="s">
        <v>100</v>
      </c>
      <c r="AF1630" s="2" t="s">
        <v>172</v>
      </c>
      <c r="AG1630" s="2" t="s">
        <v>156</v>
      </c>
      <c r="AH1630" s="2" t="s">
        <v>157</v>
      </c>
      <c r="AI1630" s="2" t="s">
        <v>93</v>
      </c>
      <c r="AJ1630" s="2" t="s">
        <v>159</v>
      </c>
      <c r="AK1630" s="2" t="s">
        <v>160</v>
      </c>
      <c r="AL1630" s="2" t="s">
        <v>95</v>
      </c>
      <c r="AM1630" s="2" t="s">
        <v>227</v>
      </c>
      <c r="AN1630" s="2" t="s">
        <v>97</v>
      </c>
      <c r="BQ1630" s="2" t="s">
        <v>1525</v>
      </c>
      <c r="BR1630" s="2" t="s">
        <v>6968</v>
      </c>
      <c r="BS1630" s="2" t="s">
        <v>6969</v>
      </c>
      <c r="BT1630" s="2" t="s">
        <v>6970</v>
      </c>
      <c r="BU1630" s="2" t="s">
        <v>6971</v>
      </c>
      <c r="BV1630" s="2">
        <v>797.0</v>
      </c>
      <c r="BW1630" s="2">
        <v>3.000098088650939</v>
      </c>
      <c r="BX1630" s="2">
        <v>3.000098088650939</v>
      </c>
      <c r="BY1630" s="2">
        <v>5.0</v>
      </c>
      <c r="BZ1630" s="2">
        <f>+VLOOKUP(BY1630,Hoja1!A:G,7,0)</f>
        <v>1.014669129</v>
      </c>
      <c r="CA1630" s="2">
        <f t="shared" si="1"/>
        <v>3.044106916</v>
      </c>
    </row>
    <row r="1631" ht="14.25" customHeight="1">
      <c r="A1631" s="2">
        <v>3.0</v>
      </c>
      <c r="B1631" s="2">
        <v>2.0</v>
      </c>
      <c r="C1631" s="2">
        <v>2.0</v>
      </c>
      <c r="D1631" s="2">
        <v>1.0</v>
      </c>
      <c r="E1631" s="2">
        <v>8.0</v>
      </c>
      <c r="H1631" s="2">
        <v>8.0</v>
      </c>
      <c r="I1631" s="2">
        <v>5.0</v>
      </c>
      <c r="J1631" s="2">
        <v>319430.0</v>
      </c>
      <c r="K1631" s="2" t="s">
        <v>122</v>
      </c>
      <c r="L1631" s="2" t="s">
        <v>693</v>
      </c>
      <c r="M1631" s="2" t="s">
        <v>236</v>
      </c>
      <c r="N1631" s="2" t="s">
        <v>279</v>
      </c>
      <c r="O1631" s="2" t="s">
        <v>125</v>
      </c>
      <c r="P1631" s="2" t="s">
        <v>194</v>
      </c>
      <c r="Q1631" s="2" t="s">
        <v>3686</v>
      </c>
      <c r="X1631" s="2" t="s">
        <v>3694</v>
      </c>
      <c r="AA1631" s="2" t="s">
        <v>154</v>
      </c>
      <c r="AB1631" s="2" t="s">
        <v>146</v>
      </c>
      <c r="AC1631" s="2" t="s">
        <v>217</v>
      </c>
      <c r="AD1631" s="2" t="s">
        <v>88</v>
      </c>
      <c r="AE1631" s="2" t="s">
        <v>89</v>
      </c>
      <c r="AF1631" s="2" t="s">
        <v>281</v>
      </c>
      <c r="AG1631" s="2" t="s">
        <v>91</v>
      </c>
      <c r="AH1631" s="2" t="s">
        <v>130</v>
      </c>
      <c r="AI1631" s="2" t="s">
        <v>131</v>
      </c>
      <c r="AJ1631" s="2" t="s">
        <v>218</v>
      </c>
      <c r="AK1631" s="2" t="s">
        <v>133</v>
      </c>
      <c r="AL1631" s="2" t="s">
        <v>95</v>
      </c>
      <c r="AM1631" s="2" t="s">
        <v>227</v>
      </c>
      <c r="AN1631" s="2" t="s">
        <v>219</v>
      </c>
      <c r="AO1631" s="2" t="s">
        <v>136</v>
      </c>
      <c r="AP1631" s="2" t="s">
        <v>89</v>
      </c>
      <c r="AQ1631" s="2" t="s">
        <v>99</v>
      </c>
      <c r="AR1631" s="2" t="s">
        <v>99</v>
      </c>
      <c r="AS1631" s="2" t="s">
        <v>99</v>
      </c>
      <c r="AT1631" s="2" t="s">
        <v>99</v>
      </c>
      <c r="AU1631" s="2" t="s">
        <v>99</v>
      </c>
      <c r="AV1631" s="2" t="s">
        <v>99</v>
      </c>
      <c r="AW1631" s="2" t="s">
        <v>99</v>
      </c>
      <c r="AX1631" s="2" t="s">
        <v>99</v>
      </c>
      <c r="AY1631" s="2" t="s">
        <v>99</v>
      </c>
      <c r="AZ1631" s="2" t="s">
        <v>89</v>
      </c>
      <c r="BA1631" s="2" t="s">
        <v>137</v>
      </c>
      <c r="BB1631" s="2" t="s">
        <v>138</v>
      </c>
      <c r="BC1631" s="2" t="s">
        <v>249</v>
      </c>
      <c r="BD1631" s="2" t="s">
        <v>140</v>
      </c>
      <c r="BE1631" s="2" t="s">
        <v>141</v>
      </c>
      <c r="BF1631" s="2" t="s">
        <v>142</v>
      </c>
      <c r="BG1631" s="2" t="s">
        <v>199</v>
      </c>
      <c r="BH1631" s="2" t="s">
        <v>144</v>
      </c>
      <c r="BI1631" s="2" t="s">
        <v>110</v>
      </c>
      <c r="BJ1631" s="2" t="s">
        <v>335</v>
      </c>
      <c r="BK1631" s="2" t="s">
        <v>241</v>
      </c>
      <c r="BL1631" s="2" t="s">
        <v>114</v>
      </c>
      <c r="BM1631" s="2" t="s">
        <v>251</v>
      </c>
      <c r="BN1631" s="2" t="s">
        <v>116</v>
      </c>
      <c r="BP1631" s="2" t="s">
        <v>6972</v>
      </c>
      <c r="BQ1631" s="2" t="s">
        <v>178</v>
      </c>
      <c r="BR1631" s="2" t="s">
        <v>6973</v>
      </c>
      <c r="BS1631" s="2" t="s">
        <v>6974</v>
      </c>
      <c r="BT1631" s="2" t="s">
        <v>6975</v>
      </c>
      <c r="BU1631" s="2" t="s">
        <v>6976</v>
      </c>
      <c r="BV1631" s="2">
        <v>798.0</v>
      </c>
      <c r="BW1631" s="2">
        <v>9.732047932823492E-9</v>
      </c>
      <c r="BX1631" s="2">
        <v>9.732047932823492E-9</v>
      </c>
      <c r="BY1631" s="2">
        <v>5.0</v>
      </c>
      <c r="BZ1631" s="2">
        <f>+VLOOKUP(BY1631,Hoja1!A:G,7,0)</f>
        <v>1.014669129</v>
      </c>
      <c r="CA1631" s="2">
        <f t="shared" si="1"/>
        <v>0.000000009874808603</v>
      </c>
    </row>
    <row r="1632" ht="14.25" customHeight="1">
      <c r="A1632" s="2">
        <v>1.0</v>
      </c>
      <c r="B1632" s="2">
        <v>2.0</v>
      </c>
      <c r="C1632" s="2">
        <v>4.0</v>
      </c>
      <c r="D1632" s="2">
        <v>2.0</v>
      </c>
      <c r="E1632" s="2">
        <v>8.0</v>
      </c>
      <c r="H1632" s="2">
        <v>2.0</v>
      </c>
      <c r="I1632" s="2">
        <v>5.0</v>
      </c>
      <c r="J1632" s="2">
        <v>319435.0</v>
      </c>
      <c r="K1632" s="2" t="s">
        <v>122</v>
      </c>
      <c r="L1632" s="2" t="s">
        <v>183</v>
      </c>
      <c r="M1632" s="2" t="s">
        <v>123</v>
      </c>
      <c r="N1632" s="2" t="s">
        <v>193</v>
      </c>
      <c r="P1632" s="2" t="s">
        <v>194</v>
      </c>
      <c r="Q1632" s="2" t="s">
        <v>3686</v>
      </c>
      <c r="X1632" s="2" t="s">
        <v>3694</v>
      </c>
      <c r="AA1632" s="2" t="s">
        <v>126</v>
      </c>
      <c r="AB1632" s="2" t="s">
        <v>87</v>
      </c>
      <c r="AC1632" s="2" t="s">
        <v>126</v>
      </c>
      <c r="AD1632" s="2" t="s">
        <v>88</v>
      </c>
      <c r="AE1632" s="2" t="s">
        <v>99</v>
      </c>
      <c r="AF1632" s="2" t="s">
        <v>90</v>
      </c>
      <c r="AG1632" s="2" t="s">
        <v>156</v>
      </c>
      <c r="AH1632" s="2" t="s">
        <v>92</v>
      </c>
      <c r="AI1632" s="2" t="s">
        <v>131</v>
      </c>
      <c r="AJ1632" s="2" t="s">
        <v>159</v>
      </c>
      <c r="AK1632" s="2" t="s">
        <v>133</v>
      </c>
      <c r="AL1632" s="2" t="s">
        <v>134</v>
      </c>
      <c r="AM1632" s="2" t="s">
        <v>135</v>
      </c>
      <c r="AN1632" s="2" t="s">
        <v>287</v>
      </c>
      <c r="AO1632" s="2" t="s">
        <v>136</v>
      </c>
      <c r="AP1632" s="2" t="s">
        <v>99</v>
      </c>
      <c r="AQ1632" s="2" t="s">
        <v>89</v>
      </c>
      <c r="AR1632" s="2" t="s">
        <v>101</v>
      </c>
      <c r="AS1632" s="2" t="s">
        <v>101</v>
      </c>
      <c r="BQ1632" s="2" t="s">
        <v>3689</v>
      </c>
      <c r="BR1632" s="2" t="s">
        <v>6977</v>
      </c>
      <c r="BS1632" s="2" t="s">
        <v>6978</v>
      </c>
      <c r="BT1632" s="2" t="s">
        <v>6979</v>
      </c>
      <c r="BU1632" s="2" t="s">
        <v>6980</v>
      </c>
      <c r="BV1632" s="2">
        <v>799.0</v>
      </c>
      <c r="BW1632" s="2">
        <v>0.0732064024856152</v>
      </c>
      <c r="BX1632" s="2">
        <v>0.0732064024856152</v>
      </c>
      <c r="BY1632" s="2">
        <v>5.0</v>
      </c>
      <c r="BZ1632" s="2">
        <f>+VLOOKUP(BY1632,Hoja1!A:G,7,0)</f>
        <v>1.014669129</v>
      </c>
      <c r="CA1632" s="2">
        <f t="shared" si="1"/>
        <v>0.07428027668</v>
      </c>
    </row>
    <row r="1633" ht="14.25" customHeight="1">
      <c r="A1633" s="2">
        <v>2.0</v>
      </c>
      <c r="B1633" s="2">
        <v>2.0</v>
      </c>
      <c r="C1633" s="2">
        <v>5.0</v>
      </c>
      <c r="D1633" s="2">
        <v>1.0</v>
      </c>
      <c r="E1633" s="2">
        <v>6.0</v>
      </c>
      <c r="H1633" s="2">
        <v>1.0</v>
      </c>
      <c r="I1633" s="2">
        <v>5.0</v>
      </c>
      <c r="J1633" s="2">
        <v>319448.0</v>
      </c>
      <c r="K1633" s="2" t="s">
        <v>122</v>
      </c>
      <c r="L1633" s="2" t="s">
        <v>80</v>
      </c>
      <c r="M1633" s="2" t="s">
        <v>81</v>
      </c>
      <c r="N1633" s="2" t="s">
        <v>82</v>
      </c>
      <c r="P1633" s="2" t="s">
        <v>83</v>
      </c>
      <c r="Q1633" s="2" t="s">
        <v>3686</v>
      </c>
      <c r="X1633" s="2" t="s">
        <v>3873</v>
      </c>
      <c r="AA1633" s="2" t="s">
        <v>86</v>
      </c>
      <c r="AB1633" s="2" t="s">
        <v>146</v>
      </c>
      <c r="AC1633" s="2" t="s">
        <v>86</v>
      </c>
      <c r="AD1633" s="2" t="s">
        <v>226</v>
      </c>
      <c r="AE1633" s="2" t="s">
        <v>89</v>
      </c>
      <c r="AF1633" s="2" t="s">
        <v>90</v>
      </c>
      <c r="AG1633" s="2" t="s">
        <v>91</v>
      </c>
      <c r="AH1633" s="2" t="s">
        <v>130</v>
      </c>
      <c r="AI1633" s="2" t="s">
        <v>248</v>
      </c>
      <c r="AJ1633" s="2" t="s">
        <v>94</v>
      </c>
      <c r="AL1633" s="2" t="s">
        <v>187</v>
      </c>
      <c r="AM1633" s="2" t="s">
        <v>96</v>
      </c>
      <c r="AN1633" s="2" t="s">
        <v>161</v>
      </c>
      <c r="AO1633" s="2" t="s">
        <v>98</v>
      </c>
      <c r="AP1633" s="2" t="s">
        <v>101</v>
      </c>
      <c r="AQ1633" s="2" t="s">
        <v>99</v>
      </c>
      <c r="AR1633" s="2" t="s">
        <v>101</v>
      </c>
      <c r="AS1633" s="2" t="s">
        <v>99</v>
      </c>
      <c r="AT1633" s="2" t="s">
        <v>100</v>
      </c>
      <c r="AU1633" s="2" t="s">
        <v>101</v>
      </c>
      <c r="AV1633" s="2" t="s">
        <v>89</v>
      </c>
      <c r="AW1633" s="2" t="s">
        <v>100</v>
      </c>
      <c r="AX1633" s="2" t="s">
        <v>103</v>
      </c>
      <c r="AY1633" s="2" t="s">
        <v>101</v>
      </c>
      <c r="AZ1633" s="2" t="s">
        <v>89</v>
      </c>
      <c r="BA1633" s="2" t="s">
        <v>104</v>
      </c>
      <c r="BB1633" s="2" t="s">
        <v>105</v>
      </c>
      <c r="BC1633" s="2" t="s">
        <v>249</v>
      </c>
      <c r="BD1633" s="2" t="s">
        <v>107</v>
      </c>
      <c r="BE1633" s="2" t="s">
        <v>164</v>
      </c>
      <c r="BF1633" s="2" t="s">
        <v>109</v>
      </c>
      <c r="BG1633" s="2" t="s">
        <v>199</v>
      </c>
      <c r="BH1633" s="2" t="s">
        <v>111</v>
      </c>
      <c r="BI1633" s="2" t="s">
        <v>200</v>
      </c>
      <c r="BJ1633" s="2" t="s">
        <v>274</v>
      </c>
      <c r="BK1633" s="2" t="s">
        <v>113</v>
      </c>
      <c r="BL1633" s="2" t="s">
        <v>148</v>
      </c>
      <c r="BM1633" s="2" t="s">
        <v>149</v>
      </c>
      <c r="BN1633" s="2" t="s">
        <v>116</v>
      </c>
      <c r="BQ1633" s="2" t="s">
        <v>3365</v>
      </c>
      <c r="BR1633" s="2" t="s">
        <v>6981</v>
      </c>
      <c r="BS1633" s="2" t="s">
        <v>6982</v>
      </c>
      <c r="BT1633" s="2" t="s">
        <v>6983</v>
      </c>
      <c r="BU1633" s="2" t="s">
        <v>6984</v>
      </c>
      <c r="BV1633" s="2">
        <v>800.0</v>
      </c>
      <c r="BW1633" s="2">
        <v>0.3902218124910224</v>
      </c>
      <c r="BX1633" s="2">
        <v>0.3902218124910224</v>
      </c>
      <c r="BY1633" s="2">
        <v>5.0</v>
      </c>
      <c r="BZ1633" s="2">
        <f>+VLOOKUP(BY1633,Hoja1!A:G,7,0)</f>
        <v>1.014669129</v>
      </c>
      <c r="CA1633" s="2">
        <f t="shared" si="1"/>
        <v>0.3959460267</v>
      </c>
    </row>
    <row r="1634" ht="14.25" customHeight="1">
      <c r="A1634" s="2">
        <v>1.0</v>
      </c>
      <c r="B1634" s="2">
        <v>1.0</v>
      </c>
      <c r="C1634" s="2">
        <v>4.0</v>
      </c>
      <c r="D1634" s="2">
        <v>2.0</v>
      </c>
      <c r="E1634" s="2">
        <v>10.0</v>
      </c>
      <c r="H1634" s="2">
        <v>2.0</v>
      </c>
      <c r="I1634" s="2">
        <v>5.0</v>
      </c>
      <c r="J1634" s="2">
        <v>319460.0</v>
      </c>
      <c r="K1634" s="2" t="s">
        <v>79</v>
      </c>
      <c r="L1634" s="2" t="s">
        <v>183</v>
      </c>
      <c r="M1634" s="2" t="s">
        <v>123</v>
      </c>
      <c r="N1634" s="2" t="s">
        <v>237</v>
      </c>
      <c r="P1634" s="2" t="s">
        <v>194</v>
      </c>
      <c r="Q1634" s="2" t="s">
        <v>3686</v>
      </c>
      <c r="X1634" s="2" t="s">
        <v>3756</v>
      </c>
      <c r="AA1634" s="2" t="s">
        <v>126</v>
      </c>
      <c r="AB1634" s="2" t="s">
        <v>87</v>
      </c>
      <c r="AC1634" s="2" t="s">
        <v>126</v>
      </c>
      <c r="AD1634" s="2" t="s">
        <v>127</v>
      </c>
      <c r="AE1634" s="2" t="s">
        <v>99</v>
      </c>
      <c r="AF1634" s="2" t="s">
        <v>128</v>
      </c>
      <c r="AG1634" s="2" t="s">
        <v>156</v>
      </c>
      <c r="AH1634" s="2" t="s">
        <v>130</v>
      </c>
      <c r="AI1634" s="2" t="s">
        <v>131</v>
      </c>
      <c r="AJ1634" s="2" t="s">
        <v>218</v>
      </c>
      <c r="AK1634" s="2" t="s">
        <v>133</v>
      </c>
      <c r="AL1634" s="2" t="s">
        <v>134</v>
      </c>
      <c r="AM1634" s="2" t="s">
        <v>135</v>
      </c>
      <c r="AN1634" s="2" t="s">
        <v>97</v>
      </c>
      <c r="AO1634" s="2" t="s">
        <v>136</v>
      </c>
      <c r="AP1634" s="2" t="s">
        <v>99</v>
      </c>
      <c r="AQ1634" s="2" t="s">
        <v>89</v>
      </c>
      <c r="AR1634" s="2" t="s">
        <v>102</v>
      </c>
      <c r="AS1634" s="2" t="s">
        <v>89</v>
      </c>
      <c r="AT1634" s="2" t="s">
        <v>89</v>
      </c>
      <c r="AU1634" s="2" t="s">
        <v>89</v>
      </c>
      <c r="AV1634" s="2" t="s">
        <v>99</v>
      </c>
      <c r="AW1634" s="2" t="s">
        <v>99</v>
      </c>
      <c r="AX1634" s="2" t="s">
        <v>89</v>
      </c>
      <c r="AY1634" s="2" t="s">
        <v>89</v>
      </c>
      <c r="AZ1634" s="2" t="s">
        <v>99</v>
      </c>
      <c r="BA1634" s="2" t="s">
        <v>104</v>
      </c>
      <c r="BB1634" s="2" t="s">
        <v>105</v>
      </c>
      <c r="BC1634" s="2" t="s">
        <v>139</v>
      </c>
      <c r="BD1634" s="2" t="s">
        <v>140</v>
      </c>
      <c r="BE1634" s="2" t="s">
        <v>198</v>
      </c>
      <c r="BF1634" s="2" t="s">
        <v>268</v>
      </c>
      <c r="BG1634" s="2" t="s">
        <v>143</v>
      </c>
      <c r="BH1634" s="2" t="s">
        <v>144</v>
      </c>
      <c r="BI1634" s="2" t="s">
        <v>145</v>
      </c>
      <c r="BJ1634" s="2" t="s">
        <v>335</v>
      </c>
      <c r="BK1634" s="2" t="s">
        <v>147</v>
      </c>
      <c r="BL1634" s="2" t="s">
        <v>148</v>
      </c>
      <c r="BM1634" s="2" t="s">
        <v>115</v>
      </c>
      <c r="BN1634" s="2" t="s">
        <v>116</v>
      </c>
      <c r="BQ1634" s="2" t="s">
        <v>3506</v>
      </c>
      <c r="BR1634" s="2" t="s">
        <v>6985</v>
      </c>
      <c r="BS1634" s="2" t="s">
        <v>6986</v>
      </c>
      <c r="BT1634" s="2" t="s">
        <v>6987</v>
      </c>
      <c r="BU1634" s="2" t="s">
        <v>6988</v>
      </c>
      <c r="BV1634" s="2">
        <v>801.0</v>
      </c>
      <c r="BW1634" s="2">
        <v>0.3538860781097811</v>
      </c>
      <c r="BX1634" s="2">
        <v>0.3538860781097811</v>
      </c>
      <c r="BY1634" s="2">
        <v>5.0</v>
      </c>
      <c r="BZ1634" s="2">
        <f>+VLOOKUP(BY1634,Hoja1!A:G,7,0)</f>
        <v>1.014669129</v>
      </c>
      <c r="CA1634" s="2">
        <f t="shared" si="1"/>
        <v>0.3590772788</v>
      </c>
    </row>
    <row r="1635" ht="14.25" customHeight="1">
      <c r="A1635" s="2">
        <v>2.0</v>
      </c>
      <c r="B1635" s="2">
        <v>2.0</v>
      </c>
      <c r="C1635" s="2">
        <v>1.0</v>
      </c>
      <c r="D1635" s="2">
        <v>2.0</v>
      </c>
      <c r="E1635" s="2">
        <v>5.0</v>
      </c>
      <c r="H1635" s="2">
        <v>1.0</v>
      </c>
      <c r="I1635" s="2">
        <v>5.0</v>
      </c>
      <c r="J1635" s="2">
        <v>319470.0</v>
      </c>
      <c r="K1635" s="2" t="s">
        <v>122</v>
      </c>
      <c r="L1635" s="2" t="s">
        <v>637</v>
      </c>
      <c r="M1635" s="2" t="s">
        <v>123</v>
      </c>
      <c r="N1635" s="2" t="s">
        <v>638</v>
      </c>
      <c r="P1635" s="2" t="s">
        <v>83</v>
      </c>
      <c r="Q1635" s="2" t="s">
        <v>3686</v>
      </c>
      <c r="X1635" s="2" t="s">
        <v>3687</v>
      </c>
      <c r="AA1635" s="2" t="s">
        <v>86</v>
      </c>
      <c r="AB1635" s="2" t="s">
        <v>146</v>
      </c>
      <c r="AC1635" s="2" t="s">
        <v>86</v>
      </c>
      <c r="AD1635" s="2" t="s">
        <v>88</v>
      </c>
      <c r="BQ1635" s="2" t="s">
        <v>3689</v>
      </c>
      <c r="BR1635" s="2" t="s">
        <v>6989</v>
      </c>
      <c r="BS1635" s="2" t="s">
        <v>6990</v>
      </c>
      <c r="BT1635" s="2" t="s">
        <v>6991</v>
      </c>
      <c r="BU1635" s="2" t="s">
        <v>6992</v>
      </c>
      <c r="BV1635" s="2">
        <v>802.0</v>
      </c>
      <c r="BW1635" s="2">
        <v>3.000098088650939</v>
      </c>
      <c r="BX1635" s="2">
        <v>3.000098088650939</v>
      </c>
      <c r="BY1635" s="2">
        <v>5.0</v>
      </c>
      <c r="BZ1635" s="2">
        <f>+VLOOKUP(BY1635,Hoja1!A:G,7,0)</f>
        <v>1.014669129</v>
      </c>
      <c r="CA1635" s="2">
        <f t="shared" si="1"/>
        <v>3.044106916</v>
      </c>
    </row>
    <row r="1636" ht="14.25" customHeight="1">
      <c r="A1636" s="2">
        <v>2.0</v>
      </c>
      <c r="B1636" s="2">
        <v>2.0</v>
      </c>
      <c r="C1636" s="2">
        <v>5.0</v>
      </c>
      <c r="D1636" s="2">
        <v>2.0</v>
      </c>
      <c r="E1636" s="2">
        <v>10.0</v>
      </c>
      <c r="H1636" s="2">
        <v>1.0</v>
      </c>
      <c r="I1636" s="2">
        <v>5.0</v>
      </c>
      <c r="J1636" s="2">
        <v>319503.0</v>
      </c>
      <c r="K1636" s="2" t="s">
        <v>122</v>
      </c>
      <c r="L1636" s="2" t="s">
        <v>80</v>
      </c>
      <c r="M1636" s="2" t="s">
        <v>123</v>
      </c>
      <c r="N1636" s="2" t="s">
        <v>193</v>
      </c>
      <c r="P1636" s="2" t="s">
        <v>83</v>
      </c>
      <c r="Q1636" s="2" t="s">
        <v>3686</v>
      </c>
      <c r="X1636" s="2" t="s">
        <v>3756</v>
      </c>
      <c r="AA1636" s="2" t="s">
        <v>86</v>
      </c>
      <c r="AB1636" s="2" t="s">
        <v>87</v>
      </c>
      <c r="AC1636" s="2" t="s">
        <v>86</v>
      </c>
      <c r="AD1636" s="2" t="s">
        <v>195</v>
      </c>
      <c r="AE1636" s="2" t="s">
        <v>89</v>
      </c>
      <c r="AF1636" s="2" t="s">
        <v>90</v>
      </c>
      <c r="AG1636" s="2" t="s">
        <v>91</v>
      </c>
      <c r="AH1636" s="2" t="s">
        <v>92</v>
      </c>
      <c r="AI1636" s="2" t="s">
        <v>248</v>
      </c>
      <c r="AJ1636" s="2" t="s">
        <v>218</v>
      </c>
      <c r="AK1636" s="2" t="s">
        <v>160</v>
      </c>
      <c r="AL1636" s="2" t="s">
        <v>95</v>
      </c>
      <c r="AM1636" s="2" t="s">
        <v>96</v>
      </c>
      <c r="AN1636" s="2" t="s">
        <v>287</v>
      </c>
      <c r="AO1636" s="2" t="s">
        <v>98</v>
      </c>
      <c r="AP1636" s="2" t="s">
        <v>89</v>
      </c>
      <c r="AQ1636" s="2" t="s">
        <v>99</v>
      </c>
      <c r="AR1636" s="2" t="s">
        <v>89</v>
      </c>
      <c r="AS1636" s="2" t="s">
        <v>102</v>
      </c>
      <c r="AT1636" s="2" t="s">
        <v>99</v>
      </c>
      <c r="AU1636" s="2" t="s">
        <v>100</v>
      </c>
      <c r="AV1636" s="2" t="s">
        <v>89</v>
      </c>
      <c r="AW1636" s="2" t="s">
        <v>89</v>
      </c>
      <c r="AX1636" s="2" t="s">
        <v>103</v>
      </c>
      <c r="AY1636" s="2" t="s">
        <v>100</v>
      </c>
      <c r="AZ1636" s="2" t="s">
        <v>89</v>
      </c>
      <c r="BA1636" s="2" t="s">
        <v>104</v>
      </c>
      <c r="BB1636" s="2" t="s">
        <v>105</v>
      </c>
      <c r="BC1636" s="2" t="s">
        <v>162</v>
      </c>
      <c r="BD1636" s="2" t="s">
        <v>230</v>
      </c>
      <c r="BE1636" s="2" t="s">
        <v>108</v>
      </c>
      <c r="BF1636" s="2" t="s">
        <v>239</v>
      </c>
      <c r="BG1636" s="2" t="s">
        <v>231</v>
      </c>
      <c r="BH1636" s="2" t="s">
        <v>165</v>
      </c>
      <c r="BI1636" s="2" t="s">
        <v>200</v>
      </c>
      <c r="BJ1636" s="2" t="s">
        <v>112</v>
      </c>
      <c r="BK1636" s="2" t="s">
        <v>113</v>
      </c>
      <c r="BL1636" s="2" t="s">
        <v>148</v>
      </c>
      <c r="BM1636" s="2" t="s">
        <v>202</v>
      </c>
      <c r="BN1636" s="2" t="s">
        <v>116</v>
      </c>
      <c r="BQ1636" s="2" t="s">
        <v>3506</v>
      </c>
      <c r="BR1636" s="2" t="s">
        <v>6993</v>
      </c>
      <c r="BS1636" s="2" t="s">
        <v>6994</v>
      </c>
      <c r="BT1636" s="2" t="s">
        <v>6995</v>
      </c>
      <c r="BU1636" s="2" t="s">
        <v>6996</v>
      </c>
      <c r="BV1636" s="2">
        <v>803.0</v>
      </c>
      <c r="BW1636" s="2">
        <v>0.07935922927406684</v>
      </c>
      <c r="BX1636" s="2">
        <v>0.07935922927406684</v>
      </c>
      <c r="BY1636" s="2">
        <v>5.0</v>
      </c>
      <c r="BZ1636" s="2">
        <f>+VLOOKUP(BY1636,Hoja1!A:G,7,0)</f>
        <v>1.014669129</v>
      </c>
      <c r="CA1636" s="2">
        <f t="shared" si="1"/>
        <v>0.08052336008</v>
      </c>
    </row>
    <row r="1637" ht="14.25" customHeight="1">
      <c r="A1637" s="2">
        <v>1.0</v>
      </c>
      <c r="B1637" s="2">
        <v>1.0</v>
      </c>
      <c r="C1637" s="2">
        <v>3.0</v>
      </c>
      <c r="D1637" s="2">
        <v>1.0</v>
      </c>
      <c r="E1637" s="2">
        <v>7.0</v>
      </c>
      <c r="H1637" s="2">
        <v>2.0</v>
      </c>
      <c r="I1637" s="2">
        <v>5.0</v>
      </c>
      <c r="J1637" s="2">
        <v>319508.0</v>
      </c>
      <c r="K1637" s="2" t="s">
        <v>79</v>
      </c>
      <c r="L1637" s="2" t="s">
        <v>192</v>
      </c>
      <c r="M1637" s="2" t="s">
        <v>81</v>
      </c>
      <c r="N1637" s="2" t="s">
        <v>124</v>
      </c>
      <c r="O1637" s="2" t="s">
        <v>125</v>
      </c>
      <c r="P1637" s="2" t="s">
        <v>194</v>
      </c>
      <c r="Q1637" s="2" t="s">
        <v>3686</v>
      </c>
      <c r="X1637" s="2" t="s">
        <v>3748</v>
      </c>
      <c r="AA1637" s="2" t="s">
        <v>126</v>
      </c>
      <c r="AB1637" s="2" t="s">
        <v>146</v>
      </c>
      <c r="AC1637" s="2" t="s">
        <v>126</v>
      </c>
      <c r="AD1637" s="2" t="s">
        <v>127</v>
      </c>
      <c r="AE1637" s="2" t="s">
        <v>99</v>
      </c>
      <c r="AF1637" s="2" t="s">
        <v>90</v>
      </c>
      <c r="AG1637" s="2" t="s">
        <v>91</v>
      </c>
      <c r="AH1637" s="2" t="s">
        <v>92</v>
      </c>
      <c r="AI1637" s="2" t="s">
        <v>93</v>
      </c>
      <c r="AJ1637" s="2" t="s">
        <v>94</v>
      </c>
      <c r="AL1637" s="2" t="s">
        <v>134</v>
      </c>
      <c r="AM1637" s="2" t="s">
        <v>96</v>
      </c>
      <c r="AN1637" s="2" t="s">
        <v>161</v>
      </c>
      <c r="AO1637" s="2" t="s">
        <v>197</v>
      </c>
      <c r="AP1637" s="2" t="s">
        <v>89</v>
      </c>
      <c r="AQ1637" s="2" t="s">
        <v>101</v>
      </c>
      <c r="AR1637" s="2" t="s">
        <v>100</v>
      </c>
      <c r="AS1637" s="2" t="s">
        <v>99</v>
      </c>
      <c r="AT1637" s="2" t="s">
        <v>102</v>
      </c>
      <c r="AU1637" s="2" t="s">
        <v>99</v>
      </c>
      <c r="AV1637" s="2" t="s">
        <v>99</v>
      </c>
      <c r="AW1637" s="2" t="s">
        <v>89</v>
      </c>
      <c r="AX1637" s="2" t="s">
        <v>100</v>
      </c>
      <c r="AY1637" s="2" t="s">
        <v>99</v>
      </c>
      <c r="AZ1637" s="2" t="s">
        <v>99</v>
      </c>
      <c r="BA1637" s="2" t="s">
        <v>104</v>
      </c>
      <c r="BB1637" s="2" t="s">
        <v>105</v>
      </c>
      <c r="BC1637" s="2" t="s">
        <v>162</v>
      </c>
      <c r="BD1637" s="2" t="s">
        <v>230</v>
      </c>
      <c r="BE1637" s="2" t="s">
        <v>141</v>
      </c>
      <c r="BF1637" s="2" t="s">
        <v>109</v>
      </c>
      <c r="BG1637" s="2" t="s">
        <v>110</v>
      </c>
      <c r="BH1637" s="2" t="s">
        <v>165</v>
      </c>
      <c r="BI1637" s="2" t="s">
        <v>175</v>
      </c>
      <c r="BJ1637" s="2" t="s">
        <v>146</v>
      </c>
      <c r="BK1637" s="2" t="s">
        <v>113</v>
      </c>
      <c r="BL1637" s="2" t="s">
        <v>114</v>
      </c>
      <c r="BM1637" s="2" t="s">
        <v>115</v>
      </c>
      <c r="BN1637" s="2" t="s">
        <v>116</v>
      </c>
      <c r="BQ1637" s="2" t="s">
        <v>298</v>
      </c>
      <c r="BR1637" s="2" t="s">
        <v>6997</v>
      </c>
      <c r="BS1637" s="2" t="s">
        <v>6998</v>
      </c>
      <c r="BT1637" s="2" t="s">
        <v>6999</v>
      </c>
      <c r="BU1637" s="2" t="s">
        <v>7000</v>
      </c>
      <c r="BV1637" s="2">
        <v>804.0</v>
      </c>
      <c r="BW1637" s="2">
        <v>3.000098088650939</v>
      </c>
      <c r="BX1637" s="2">
        <v>3.000098088650939</v>
      </c>
      <c r="BY1637" s="2">
        <v>5.0</v>
      </c>
      <c r="BZ1637" s="2">
        <f>+VLOOKUP(BY1637,Hoja1!A:G,7,0)</f>
        <v>1.014669129</v>
      </c>
      <c r="CA1637" s="2">
        <f t="shared" si="1"/>
        <v>3.044106916</v>
      </c>
    </row>
    <row r="1638" ht="14.25" customHeight="1">
      <c r="A1638" s="2">
        <v>2.0</v>
      </c>
      <c r="B1638" s="2">
        <v>1.0</v>
      </c>
      <c r="C1638" s="2">
        <v>5.0</v>
      </c>
      <c r="D1638" s="2">
        <v>2.0</v>
      </c>
      <c r="E1638" s="2">
        <v>10.0</v>
      </c>
      <c r="H1638" s="2">
        <v>1.0</v>
      </c>
      <c r="I1638" s="2">
        <v>5.0</v>
      </c>
      <c r="J1638" s="2">
        <v>319571.0</v>
      </c>
      <c r="K1638" s="2" t="s">
        <v>79</v>
      </c>
      <c r="L1638" s="2" t="s">
        <v>80</v>
      </c>
      <c r="M1638" s="2" t="s">
        <v>123</v>
      </c>
      <c r="N1638" s="2" t="s">
        <v>82</v>
      </c>
      <c r="P1638" s="2" t="s">
        <v>83</v>
      </c>
      <c r="Q1638" s="2" t="s">
        <v>3686</v>
      </c>
      <c r="X1638" s="2" t="s">
        <v>3756</v>
      </c>
      <c r="AA1638" s="2" t="s">
        <v>86</v>
      </c>
      <c r="AB1638" s="2" t="s">
        <v>146</v>
      </c>
      <c r="AC1638" s="2" t="s">
        <v>86</v>
      </c>
      <c r="AD1638" s="2" t="s">
        <v>88</v>
      </c>
      <c r="AE1638" s="2" t="s">
        <v>89</v>
      </c>
      <c r="AF1638" s="2" t="s">
        <v>90</v>
      </c>
      <c r="AG1638" s="2" t="s">
        <v>91</v>
      </c>
      <c r="AH1638" s="2" t="s">
        <v>157</v>
      </c>
      <c r="AI1638" s="2" t="s">
        <v>248</v>
      </c>
      <c r="AJ1638" s="2" t="s">
        <v>132</v>
      </c>
      <c r="AK1638" s="2" t="s">
        <v>210</v>
      </c>
      <c r="AL1638" s="2" t="s">
        <v>187</v>
      </c>
      <c r="AM1638" s="2" t="s">
        <v>96</v>
      </c>
      <c r="AN1638" s="2" t="s">
        <v>287</v>
      </c>
      <c r="AO1638" s="2" t="s">
        <v>197</v>
      </c>
      <c r="AP1638" s="2" t="s">
        <v>89</v>
      </c>
      <c r="AQ1638" s="2" t="s">
        <v>89</v>
      </c>
      <c r="AR1638" s="2" t="s">
        <v>89</v>
      </c>
      <c r="AS1638" s="2" t="s">
        <v>89</v>
      </c>
      <c r="AT1638" s="2" t="s">
        <v>100</v>
      </c>
      <c r="AU1638" s="2" t="s">
        <v>89</v>
      </c>
      <c r="AV1638" s="2" t="s">
        <v>89</v>
      </c>
      <c r="AW1638" s="2" t="s">
        <v>89</v>
      </c>
      <c r="AX1638" s="2" t="s">
        <v>102</v>
      </c>
      <c r="AY1638" s="2" t="s">
        <v>100</v>
      </c>
      <c r="AZ1638" s="2" t="s">
        <v>89</v>
      </c>
      <c r="BA1638" s="2" t="s">
        <v>104</v>
      </c>
      <c r="BB1638" s="2" t="s">
        <v>105</v>
      </c>
      <c r="BC1638" s="2" t="s">
        <v>249</v>
      </c>
      <c r="BD1638" s="2" t="s">
        <v>107</v>
      </c>
      <c r="BE1638" s="2" t="s">
        <v>282</v>
      </c>
      <c r="BF1638" s="2" t="s">
        <v>239</v>
      </c>
      <c r="BG1638" s="2" t="s">
        <v>199</v>
      </c>
      <c r="BH1638" s="2" t="s">
        <v>240</v>
      </c>
      <c r="BI1638" s="2" t="s">
        <v>200</v>
      </c>
      <c r="BJ1638" s="2" t="s">
        <v>146</v>
      </c>
      <c r="BK1638" s="2" t="s">
        <v>241</v>
      </c>
      <c r="BL1638" s="2" t="s">
        <v>148</v>
      </c>
      <c r="BM1638" s="2" t="s">
        <v>149</v>
      </c>
      <c r="BN1638" s="2" t="s">
        <v>116</v>
      </c>
      <c r="BQ1638" s="2" t="s">
        <v>3506</v>
      </c>
      <c r="BR1638" s="2" t="s">
        <v>7001</v>
      </c>
      <c r="BS1638" s="2" t="s">
        <v>7002</v>
      </c>
      <c r="BT1638" s="2" t="s">
        <v>7003</v>
      </c>
      <c r="BU1638" s="2" t="s">
        <v>7004</v>
      </c>
      <c r="BV1638" s="2">
        <v>805.0</v>
      </c>
      <c r="BW1638" s="2">
        <v>0.3357148482172496</v>
      </c>
      <c r="BX1638" s="2">
        <v>0.3357148482172496</v>
      </c>
      <c r="BY1638" s="2">
        <v>5.0</v>
      </c>
      <c r="BZ1638" s="2">
        <f>+VLOOKUP(BY1638,Hoja1!A:G,7,0)</f>
        <v>1.014669129</v>
      </c>
      <c r="CA1638" s="2">
        <f t="shared" si="1"/>
        <v>0.3406394928</v>
      </c>
    </row>
    <row r="1639" ht="14.25" customHeight="1">
      <c r="A1639" s="2">
        <v>1.0</v>
      </c>
      <c r="B1639" s="2">
        <v>1.0</v>
      </c>
      <c r="C1639" s="2">
        <v>4.0</v>
      </c>
      <c r="D1639" s="2">
        <v>3.0</v>
      </c>
      <c r="E1639" s="2">
        <v>10.0</v>
      </c>
      <c r="H1639" s="2">
        <v>3.0</v>
      </c>
      <c r="I1639" s="2">
        <v>5.0</v>
      </c>
      <c r="J1639" s="2">
        <v>319595.0</v>
      </c>
      <c r="K1639" s="2" t="s">
        <v>79</v>
      </c>
      <c r="L1639" s="2" t="s">
        <v>183</v>
      </c>
      <c r="M1639" s="2" t="s">
        <v>273</v>
      </c>
      <c r="P1639" s="2" t="s">
        <v>83</v>
      </c>
      <c r="Q1639" s="2" t="s">
        <v>3686</v>
      </c>
      <c r="X1639" s="2" t="s">
        <v>3756</v>
      </c>
      <c r="AA1639" s="2" t="s">
        <v>126</v>
      </c>
      <c r="AB1639" s="2" t="s">
        <v>87</v>
      </c>
      <c r="AC1639" s="2" t="s">
        <v>155</v>
      </c>
      <c r="AD1639" s="2" t="s">
        <v>127</v>
      </c>
      <c r="AE1639" s="2" t="s">
        <v>99</v>
      </c>
      <c r="AF1639" s="2" t="s">
        <v>90</v>
      </c>
      <c r="AG1639" s="2" t="s">
        <v>156</v>
      </c>
      <c r="AH1639" s="2" t="s">
        <v>130</v>
      </c>
      <c r="AI1639" s="2" t="s">
        <v>158</v>
      </c>
      <c r="AJ1639" s="2" t="s">
        <v>132</v>
      </c>
      <c r="AK1639" s="2" t="s">
        <v>160</v>
      </c>
      <c r="AL1639" s="2" t="s">
        <v>134</v>
      </c>
      <c r="AM1639" s="2" t="s">
        <v>135</v>
      </c>
      <c r="AN1639" s="2" t="s">
        <v>97</v>
      </c>
      <c r="AO1639" s="2" t="s">
        <v>197</v>
      </c>
      <c r="AP1639" s="2" t="s">
        <v>99</v>
      </c>
      <c r="AQ1639" s="2" t="s">
        <v>89</v>
      </c>
      <c r="AR1639" s="2" t="s">
        <v>100</v>
      </c>
      <c r="AS1639" s="2" t="s">
        <v>89</v>
      </c>
      <c r="AT1639" s="2" t="s">
        <v>89</v>
      </c>
      <c r="AU1639" s="2" t="s">
        <v>89</v>
      </c>
      <c r="AV1639" s="2" t="s">
        <v>99</v>
      </c>
      <c r="AW1639" s="2" t="s">
        <v>100</v>
      </c>
      <c r="AX1639" s="2" t="s">
        <v>89</v>
      </c>
      <c r="AY1639" s="2" t="s">
        <v>89</v>
      </c>
      <c r="AZ1639" s="2" t="s">
        <v>99</v>
      </c>
      <c r="BA1639" s="2" t="s">
        <v>174</v>
      </c>
      <c r="BB1639" s="2" t="s">
        <v>138</v>
      </c>
      <c r="BC1639" s="2" t="s">
        <v>139</v>
      </c>
      <c r="BD1639" s="2" t="s">
        <v>140</v>
      </c>
      <c r="BE1639" s="2" t="s">
        <v>198</v>
      </c>
      <c r="BF1639" s="2" t="s">
        <v>142</v>
      </c>
      <c r="BG1639" s="2" t="s">
        <v>143</v>
      </c>
      <c r="BH1639" s="2" t="s">
        <v>111</v>
      </c>
      <c r="BI1639" s="2" t="s">
        <v>145</v>
      </c>
      <c r="BJ1639" s="2" t="s">
        <v>112</v>
      </c>
      <c r="BK1639" s="2" t="s">
        <v>113</v>
      </c>
      <c r="BL1639" s="2" t="s">
        <v>148</v>
      </c>
      <c r="BM1639" s="2" t="s">
        <v>202</v>
      </c>
      <c r="BN1639" s="2" t="s">
        <v>116</v>
      </c>
      <c r="BQ1639" s="2" t="s">
        <v>3506</v>
      </c>
      <c r="BR1639" s="2" t="s">
        <v>7005</v>
      </c>
      <c r="BS1639" s="2" t="s">
        <v>7006</v>
      </c>
      <c r="BT1639" s="2" t="s">
        <v>7007</v>
      </c>
      <c r="BU1639" s="2" t="s">
        <v>7008</v>
      </c>
      <c r="BV1639" s="2">
        <v>806.0</v>
      </c>
      <c r="BW1639" s="2">
        <v>3.000098088650939</v>
      </c>
      <c r="BX1639" s="2">
        <v>3.000098088650939</v>
      </c>
      <c r="BY1639" s="2">
        <v>5.0</v>
      </c>
      <c r="BZ1639" s="2">
        <f>+VLOOKUP(BY1639,Hoja1!A:G,7,0)</f>
        <v>1.014669129</v>
      </c>
      <c r="CA1639" s="2">
        <f t="shared" si="1"/>
        <v>3.044106916</v>
      </c>
    </row>
    <row r="1640" ht="14.25" customHeight="1">
      <c r="A1640" s="2">
        <v>3.0</v>
      </c>
      <c r="B1640" s="2">
        <v>2.0</v>
      </c>
      <c r="C1640" s="2">
        <v>4.0</v>
      </c>
      <c r="D1640" s="2">
        <v>1.0</v>
      </c>
      <c r="E1640" s="2">
        <v>5.0</v>
      </c>
      <c r="H1640" s="2">
        <v>6.0</v>
      </c>
      <c r="I1640" s="2">
        <v>5.0</v>
      </c>
      <c r="J1640" s="2">
        <v>319612.0</v>
      </c>
      <c r="K1640" s="2" t="s">
        <v>122</v>
      </c>
      <c r="L1640" s="2" t="s">
        <v>183</v>
      </c>
      <c r="M1640" s="2" t="s">
        <v>81</v>
      </c>
      <c r="N1640" s="2" t="s">
        <v>193</v>
      </c>
      <c r="P1640" s="2" t="s">
        <v>194</v>
      </c>
      <c r="Q1640" s="2" t="s">
        <v>3686</v>
      </c>
      <c r="X1640" s="2" t="s">
        <v>3687</v>
      </c>
      <c r="AA1640" s="2" t="s">
        <v>154</v>
      </c>
      <c r="AB1640" s="2" t="s">
        <v>146</v>
      </c>
      <c r="AC1640" s="2" t="s">
        <v>340</v>
      </c>
      <c r="AD1640" s="2" t="s">
        <v>88</v>
      </c>
      <c r="AE1640" s="2" t="s">
        <v>102</v>
      </c>
      <c r="AF1640" s="2" t="s">
        <v>281</v>
      </c>
      <c r="AG1640" s="2" t="s">
        <v>91</v>
      </c>
      <c r="AH1640" s="2" t="s">
        <v>157</v>
      </c>
      <c r="AI1640" s="2" t="s">
        <v>93</v>
      </c>
      <c r="AJ1640" s="2" t="s">
        <v>94</v>
      </c>
      <c r="BQ1640" s="2" t="s">
        <v>3689</v>
      </c>
      <c r="BR1640" s="2" t="s">
        <v>7009</v>
      </c>
      <c r="BS1640" s="2" t="s">
        <v>7010</v>
      </c>
      <c r="BT1640" s="2" t="s">
        <v>7011</v>
      </c>
      <c r="BU1640" s="2" t="s">
        <v>7012</v>
      </c>
      <c r="BV1640" s="2">
        <v>807.0</v>
      </c>
      <c r="BW1640" s="2">
        <v>6.154617246410599E-18</v>
      </c>
      <c r="BX1640" s="2">
        <v>6.154617246410599E-18</v>
      </c>
      <c r="BY1640" s="2">
        <v>5.0</v>
      </c>
      <c r="BZ1640" s="2">
        <f>+VLOOKUP(BY1640,Hoja1!A:G,7,0)</f>
        <v>1.014669129</v>
      </c>
      <c r="CA1640" s="2">
        <f t="shared" si="1"/>
        <v>0</v>
      </c>
    </row>
    <row r="1641" ht="14.25" customHeight="1">
      <c r="A1641" s="2">
        <v>3.0</v>
      </c>
      <c r="B1641" s="2">
        <v>1.0</v>
      </c>
      <c r="C1641" s="2">
        <v>2.0</v>
      </c>
      <c r="D1641" s="2">
        <v>1.0</v>
      </c>
      <c r="E1641" s="2">
        <v>4.0</v>
      </c>
      <c r="H1641" s="2">
        <v>6.0</v>
      </c>
      <c r="I1641" s="2">
        <v>6.0</v>
      </c>
      <c r="J1641" s="2">
        <v>319616.0</v>
      </c>
      <c r="K1641" s="2" t="s">
        <v>79</v>
      </c>
      <c r="L1641" s="2" t="s">
        <v>693</v>
      </c>
      <c r="M1641" s="2" t="s">
        <v>236</v>
      </c>
      <c r="N1641" s="2" t="s">
        <v>279</v>
      </c>
      <c r="O1641" s="2" t="s">
        <v>125</v>
      </c>
      <c r="P1641" s="2" t="s">
        <v>194</v>
      </c>
      <c r="Q1641" s="2" t="s">
        <v>3699</v>
      </c>
      <c r="Y1641" s="2" t="s">
        <v>3714</v>
      </c>
      <c r="AA1641" s="2" t="s">
        <v>154</v>
      </c>
      <c r="AB1641" s="2" t="s">
        <v>146</v>
      </c>
      <c r="AC1641" s="2" t="s">
        <v>340</v>
      </c>
      <c r="AD1641" s="2" t="s">
        <v>88</v>
      </c>
      <c r="AE1641" s="2" t="s">
        <v>100</v>
      </c>
      <c r="AF1641" s="2" t="s">
        <v>281</v>
      </c>
      <c r="AG1641" s="2" t="s">
        <v>91</v>
      </c>
      <c r="AH1641" s="2" t="s">
        <v>157</v>
      </c>
      <c r="AI1641" s="2" t="s">
        <v>93</v>
      </c>
      <c r="AJ1641" s="2" t="s">
        <v>94</v>
      </c>
      <c r="AL1641" s="2" t="s">
        <v>187</v>
      </c>
      <c r="AM1641" s="2" t="s">
        <v>227</v>
      </c>
      <c r="AN1641" s="2" t="s">
        <v>287</v>
      </c>
      <c r="AO1641" s="2" t="s">
        <v>136</v>
      </c>
      <c r="AP1641" s="2" t="s">
        <v>89</v>
      </c>
      <c r="AQ1641" s="2" t="s">
        <v>99</v>
      </c>
      <c r="AR1641" s="2" t="s">
        <v>89</v>
      </c>
      <c r="AS1641" s="2" t="s">
        <v>99</v>
      </c>
      <c r="AT1641" s="2" t="s">
        <v>99</v>
      </c>
      <c r="AU1641" s="2" t="s">
        <v>100</v>
      </c>
      <c r="AV1641" s="2" t="s">
        <v>89</v>
      </c>
      <c r="AW1641" s="2" t="s">
        <v>89</v>
      </c>
      <c r="AX1641" s="2" t="s">
        <v>89</v>
      </c>
      <c r="AY1641" s="2" t="s">
        <v>101</v>
      </c>
      <c r="AZ1641" s="2" t="s">
        <v>89</v>
      </c>
      <c r="BA1641" s="2" t="s">
        <v>104</v>
      </c>
      <c r="BB1641" s="2" t="s">
        <v>105</v>
      </c>
      <c r="BC1641" s="2" t="s">
        <v>249</v>
      </c>
      <c r="BD1641" s="2" t="s">
        <v>140</v>
      </c>
      <c r="BE1641" s="2" t="s">
        <v>282</v>
      </c>
      <c r="BF1641" s="2" t="s">
        <v>239</v>
      </c>
      <c r="BG1641" s="2" t="s">
        <v>110</v>
      </c>
      <c r="BH1641" s="2" t="s">
        <v>240</v>
      </c>
      <c r="BI1641" s="2" t="s">
        <v>175</v>
      </c>
      <c r="BJ1641" s="2" t="s">
        <v>146</v>
      </c>
      <c r="BK1641" s="2" t="s">
        <v>147</v>
      </c>
      <c r="BL1641" s="2" t="s">
        <v>148</v>
      </c>
      <c r="BM1641" s="2" t="s">
        <v>149</v>
      </c>
      <c r="BN1641" s="2" t="s">
        <v>116</v>
      </c>
      <c r="BQ1641" s="2" t="s">
        <v>1525</v>
      </c>
      <c r="BR1641" s="2" t="s">
        <v>7013</v>
      </c>
      <c r="BS1641" s="2" t="s">
        <v>7014</v>
      </c>
      <c r="BT1641" s="2" t="s">
        <v>7015</v>
      </c>
      <c r="BU1641" s="2" t="s">
        <v>7016</v>
      </c>
      <c r="BV1641" s="2">
        <v>808.0</v>
      </c>
      <c r="BW1641" s="2">
        <v>2.818691127575375E-8</v>
      </c>
      <c r="BX1641" s="2">
        <v>2.818691127575375E-8</v>
      </c>
      <c r="BY1641" s="2">
        <v>5.0</v>
      </c>
      <c r="BZ1641" s="2">
        <f>+VLOOKUP(BY1641,Hoja1!A:G,7,0)</f>
        <v>1.014669129</v>
      </c>
      <c r="CA1641" s="2">
        <f t="shared" si="1"/>
        <v>0.00000002860038872</v>
      </c>
    </row>
    <row r="1642" ht="14.25" customHeight="1">
      <c r="A1642" s="2">
        <v>3.0</v>
      </c>
      <c r="B1642" s="2">
        <v>2.0</v>
      </c>
      <c r="C1642" s="2">
        <v>2.0</v>
      </c>
      <c r="D1642" s="2">
        <v>1.0</v>
      </c>
      <c r="E1642" s="2">
        <v>3.0</v>
      </c>
      <c r="H1642" s="2">
        <v>6.0</v>
      </c>
      <c r="I1642" s="2">
        <v>6.0</v>
      </c>
      <c r="J1642" s="2">
        <v>319645.0</v>
      </c>
      <c r="K1642" s="2" t="s">
        <v>122</v>
      </c>
      <c r="L1642" s="2" t="s">
        <v>693</v>
      </c>
      <c r="M1642" s="2" t="s">
        <v>81</v>
      </c>
      <c r="N1642" s="2" t="s">
        <v>124</v>
      </c>
      <c r="O1642" s="2" t="s">
        <v>125</v>
      </c>
      <c r="P1642" s="2" t="s">
        <v>194</v>
      </c>
      <c r="Q1642" s="2" t="s">
        <v>3699</v>
      </c>
      <c r="Y1642" s="2" t="s">
        <v>3979</v>
      </c>
      <c r="AA1642" s="2" t="s">
        <v>154</v>
      </c>
      <c r="AB1642" s="2" t="s">
        <v>146</v>
      </c>
      <c r="AC1642" s="2" t="s">
        <v>340</v>
      </c>
      <c r="AD1642" s="2" t="s">
        <v>88</v>
      </c>
      <c r="AE1642" s="2" t="s">
        <v>99</v>
      </c>
      <c r="AF1642" s="2" t="s">
        <v>172</v>
      </c>
      <c r="AG1642" s="2" t="s">
        <v>156</v>
      </c>
      <c r="AH1642" s="2" t="s">
        <v>157</v>
      </c>
      <c r="AI1642" s="2" t="s">
        <v>131</v>
      </c>
      <c r="AJ1642" s="2" t="s">
        <v>94</v>
      </c>
      <c r="AL1642" s="2" t="s">
        <v>95</v>
      </c>
      <c r="AM1642" s="2" t="s">
        <v>135</v>
      </c>
      <c r="AN1642" s="2" t="s">
        <v>219</v>
      </c>
      <c r="AO1642" s="2" t="s">
        <v>197</v>
      </c>
      <c r="AP1642" s="2" t="s">
        <v>99</v>
      </c>
      <c r="AQ1642" s="2" t="s">
        <v>89</v>
      </c>
      <c r="AR1642" s="2" t="s">
        <v>89</v>
      </c>
      <c r="AS1642" s="2" t="s">
        <v>99</v>
      </c>
      <c r="AT1642" s="2" t="s">
        <v>89</v>
      </c>
      <c r="AU1642" s="2" t="s">
        <v>101</v>
      </c>
      <c r="AV1642" s="2" t="s">
        <v>99</v>
      </c>
      <c r="AW1642" s="2" t="s">
        <v>99</v>
      </c>
      <c r="AX1642" s="2" t="s">
        <v>103</v>
      </c>
      <c r="AY1642" s="2" t="s">
        <v>101</v>
      </c>
      <c r="AZ1642" s="2" t="s">
        <v>99</v>
      </c>
      <c r="BA1642" s="2" t="s">
        <v>104</v>
      </c>
      <c r="BB1642" s="2" t="s">
        <v>105</v>
      </c>
      <c r="BC1642" s="2" t="s">
        <v>162</v>
      </c>
      <c r="BD1642" s="2" t="s">
        <v>230</v>
      </c>
      <c r="BE1642" s="2" t="s">
        <v>141</v>
      </c>
      <c r="BF1642" s="2" t="s">
        <v>239</v>
      </c>
      <c r="BG1642" s="2" t="s">
        <v>231</v>
      </c>
      <c r="BH1642" s="2" t="s">
        <v>165</v>
      </c>
      <c r="BI1642" s="2" t="s">
        <v>175</v>
      </c>
      <c r="BJ1642" s="2" t="s">
        <v>146</v>
      </c>
      <c r="BK1642" s="2" t="s">
        <v>147</v>
      </c>
      <c r="BL1642" s="2" t="s">
        <v>148</v>
      </c>
      <c r="BM1642" s="2" t="s">
        <v>149</v>
      </c>
      <c r="BN1642" s="2" t="s">
        <v>116</v>
      </c>
      <c r="BQ1642" s="2" t="s">
        <v>1525</v>
      </c>
      <c r="BR1642" s="2" t="s">
        <v>7017</v>
      </c>
      <c r="BS1642" s="2" t="s">
        <v>7018</v>
      </c>
      <c r="BT1642" s="2" t="s">
        <v>7019</v>
      </c>
      <c r="BU1642" s="2" t="s">
        <v>7020</v>
      </c>
      <c r="BV1642" s="2">
        <v>809.0</v>
      </c>
      <c r="BW1642" s="2">
        <v>3.894992908517496E-8</v>
      </c>
      <c r="BX1642" s="2">
        <v>3.894992908517496E-8</v>
      </c>
      <c r="BY1642" s="2">
        <v>5.0</v>
      </c>
      <c r="BZ1642" s="2">
        <f>+VLOOKUP(BY1642,Hoja1!A:G,7,0)</f>
        <v>1.014669129</v>
      </c>
      <c r="CA1642" s="2">
        <f t="shared" si="1"/>
        <v>0.00000003952129063</v>
      </c>
    </row>
    <row r="1643" ht="14.25" customHeight="1">
      <c r="A1643" s="2">
        <v>2.0</v>
      </c>
      <c r="B1643" s="2">
        <v>2.0</v>
      </c>
      <c r="C1643" s="2">
        <v>2.0</v>
      </c>
      <c r="D1643" s="2">
        <v>2.0</v>
      </c>
      <c r="E1643" s="2">
        <v>4.0</v>
      </c>
      <c r="H1643" s="2">
        <v>1.0</v>
      </c>
      <c r="I1643" s="2">
        <v>6.0</v>
      </c>
      <c r="J1643" s="2">
        <v>319646.0</v>
      </c>
      <c r="K1643" s="2" t="s">
        <v>122</v>
      </c>
      <c r="L1643" s="2" t="s">
        <v>693</v>
      </c>
      <c r="M1643" s="2" t="s">
        <v>123</v>
      </c>
      <c r="N1643" s="2" t="s">
        <v>193</v>
      </c>
      <c r="P1643" s="2" t="s">
        <v>194</v>
      </c>
      <c r="Q1643" s="2" t="s">
        <v>3699</v>
      </c>
      <c r="Y1643" s="2" t="s">
        <v>3714</v>
      </c>
      <c r="AA1643" s="2" t="s">
        <v>86</v>
      </c>
      <c r="AB1643" s="2" t="s">
        <v>146</v>
      </c>
      <c r="AC1643" s="2" t="s">
        <v>86</v>
      </c>
      <c r="AD1643" s="2" t="s">
        <v>88</v>
      </c>
      <c r="AE1643" s="2" t="s">
        <v>100</v>
      </c>
      <c r="AF1643" s="2" t="s">
        <v>196</v>
      </c>
      <c r="AG1643" s="2" t="s">
        <v>91</v>
      </c>
      <c r="AH1643" s="2" t="s">
        <v>130</v>
      </c>
      <c r="AI1643" s="2" t="s">
        <v>158</v>
      </c>
      <c r="AJ1643" s="2" t="s">
        <v>132</v>
      </c>
      <c r="AK1643" s="2" t="s">
        <v>160</v>
      </c>
      <c r="AL1643" s="2" t="s">
        <v>134</v>
      </c>
      <c r="AM1643" s="2" t="s">
        <v>135</v>
      </c>
      <c r="AN1643" s="2" t="s">
        <v>173</v>
      </c>
      <c r="AO1643" s="2" t="s">
        <v>387</v>
      </c>
      <c r="AP1643" s="2" t="s">
        <v>100</v>
      </c>
      <c r="AQ1643" s="2" t="s">
        <v>99</v>
      </c>
      <c r="AR1643" s="2" t="s">
        <v>99</v>
      </c>
      <c r="AS1643" s="2" t="s">
        <v>99</v>
      </c>
      <c r="AT1643" s="2" t="s">
        <v>99</v>
      </c>
      <c r="AU1643" s="2" t="s">
        <v>101</v>
      </c>
      <c r="AV1643" s="2" t="s">
        <v>99</v>
      </c>
      <c r="AW1643" s="2" t="s">
        <v>99</v>
      </c>
      <c r="AX1643" s="2" t="s">
        <v>103</v>
      </c>
      <c r="AY1643" s="2" t="s">
        <v>101</v>
      </c>
      <c r="AZ1643" s="2" t="s">
        <v>99</v>
      </c>
      <c r="BA1643" s="2" t="s">
        <v>104</v>
      </c>
      <c r="BB1643" s="2" t="s">
        <v>105</v>
      </c>
      <c r="BC1643" s="2" t="s">
        <v>139</v>
      </c>
      <c r="BD1643" s="2" t="s">
        <v>230</v>
      </c>
      <c r="BE1643" s="2" t="s">
        <v>164</v>
      </c>
      <c r="BF1643" s="2" t="s">
        <v>142</v>
      </c>
      <c r="BG1643" s="2" t="s">
        <v>143</v>
      </c>
      <c r="BH1643" s="2" t="s">
        <v>240</v>
      </c>
      <c r="BI1643" s="2" t="s">
        <v>175</v>
      </c>
      <c r="BJ1643" s="2" t="s">
        <v>397</v>
      </c>
      <c r="BK1643" s="2" t="s">
        <v>147</v>
      </c>
      <c r="BL1643" s="2" t="s">
        <v>148</v>
      </c>
      <c r="BM1643" s="2" t="s">
        <v>149</v>
      </c>
      <c r="BN1643" s="2" t="s">
        <v>116</v>
      </c>
      <c r="BQ1643" s="2" t="s">
        <v>1525</v>
      </c>
      <c r="BR1643" s="2" t="s">
        <v>7021</v>
      </c>
      <c r="BS1643" s="2" t="s">
        <v>7022</v>
      </c>
      <c r="BT1643" s="2" t="s">
        <v>7023</v>
      </c>
      <c r="BU1643" s="2" t="s">
        <v>7024</v>
      </c>
      <c r="BV1643" s="2">
        <v>810.0</v>
      </c>
      <c r="BW1643" s="2">
        <v>3.000098088650939</v>
      </c>
      <c r="BX1643" s="2">
        <v>3.000098088650939</v>
      </c>
      <c r="BY1643" s="2">
        <v>5.0</v>
      </c>
      <c r="BZ1643" s="2">
        <f>+VLOOKUP(BY1643,Hoja1!A:G,7,0)</f>
        <v>1.014669129</v>
      </c>
      <c r="CA1643" s="2">
        <f t="shared" si="1"/>
        <v>3.044106916</v>
      </c>
    </row>
    <row r="1644" ht="14.25" customHeight="1">
      <c r="A1644" s="2">
        <v>1.0</v>
      </c>
      <c r="B1644" s="2">
        <v>2.0</v>
      </c>
      <c r="C1644" s="2">
        <v>4.0</v>
      </c>
      <c r="D1644" s="2">
        <v>3.0</v>
      </c>
      <c r="E1644" s="2">
        <v>10.0</v>
      </c>
      <c r="H1644" s="2">
        <v>3.0</v>
      </c>
      <c r="I1644" s="2">
        <v>5.0</v>
      </c>
      <c r="J1644" s="2">
        <v>319647.0</v>
      </c>
      <c r="K1644" s="2" t="s">
        <v>122</v>
      </c>
      <c r="L1644" s="2" t="s">
        <v>183</v>
      </c>
      <c r="M1644" s="2" t="s">
        <v>216</v>
      </c>
      <c r="N1644" s="2" t="s">
        <v>292</v>
      </c>
      <c r="O1644" s="2" t="s">
        <v>185</v>
      </c>
      <c r="P1644" s="2" t="s">
        <v>83</v>
      </c>
      <c r="Q1644" s="2" t="s">
        <v>3686</v>
      </c>
      <c r="X1644" s="2" t="s">
        <v>3756</v>
      </c>
      <c r="AA1644" s="2" t="s">
        <v>126</v>
      </c>
      <c r="AB1644" s="2" t="s">
        <v>87</v>
      </c>
      <c r="AC1644" s="2" t="s">
        <v>155</v>
      </c>
      <c r="AD1644" s="2" t="s">
        <v>127</v>
      </c>
      <c r="AE1644" s="2" t="s">
        <v>99</v>
      </c>
      <c r="AF1644" s="2" t="s">
        <v>209</v>
      </c>
      <c r="AG1644" s="2" t="s">
        <v>129</v>
      </c>
      <c r="AH1644" s="2" t="s">
        <v>130</v>
      </c>
      <c r="AI1644" s="2" t="s">
        <v>158</v>
      </c>
      <c r="AJ1644" s="2" t="s">
        <v>132</v>
      </c>
      <c r="AK1644" s="2" t="s">
        <v>160</v>
      </c>
      <c r="AL1644" s="2" t="s">
        <v>134</v>
      </c>
      <c r="AM1644" s="2" t="s">
        <v>135</v>
      </c>
      <c r="AN1644" s="2" t="s">
        <v>161</v>
      </c>
      <c r="AO1644" s="2" t="s">
        <v>197</v>
      </c>
      <c r="AP1644" s="2" t="s">
        <v>99</v>
      </c>
      <c r="AQ1644" s="2" t="s">
        <v>89</v>
      </c>
      <c r="AR1644" s="2" t="s">
        <v>100</v>
      </c>
      <c r="AS1644" s="2" t="s">
        <v>89</v>
      </c>
      <c r="AT1644" s="2" t="s">
        <v>89</v>
      </c>
      <c r="AU1644" s="2" t="s">
        <v>89</v>
      </c>
      <c r="AV1644" s="2" t="s">
        <v>99</v>
      </c>
      <c r="AW1644" s="2" t="s">
        <v>100</v>
      </c>
      <c r="AX1644" s="2" t="s">
        <v>89</v>
      </c>
      <c r="AY1644" s="2" t="s">
        <v>89</v>
      </c>
      <c r="AZ1644" s="2" t="s">
        <v>99</v>
      </c>
      <c r="BA1644" s="2" t="s">
        <v>104</v>
      </c>
      <c r="BB1644" s="2" t="s">
        <v>228</v>
      </c>
      <c r="BC1644" s="2" t="s">
        <v>162</v>
      </c>
      <c r="BD1644" s="2" t="s">
        <v>140</v>
      </c>
      <c r="BE1644" s="2" t="s">
        <v>141</v>
      </c>
      <c r="BQ1644" s="2" t="s">
        <v>3506</v>
      </c>
      <c r="BR1644" s="2" t="s">
        <v>7025</v>
      </c>
      <c r="BS1644" s="2" t="s">
        <v>7026</v>
      </c>
      <c r="BT1644" s="2" t="s">
        <v>7027</v>
      </c>
      <c r="BU1644" s="2" t="s">
        <v>7028</v>
      </c>
      <c r="BV1644" s="2">
        <v>811.0</v>
      </c>
      <c r="BW1644" s="2">
        <v>1.323326077861195</v>
      </c>
      <c r="BX1644" s="2">
        <v>1.323326077861195</v>
      </c>
      <c r="BY1644" s="2">
        <v>5.0</v>
      </c>
      <c r="BZ1644" s="2">
        <f>+VLOOKUP(BY1644,Hoja1!A:G,7,0)</f>
        <v>1.014669129</v>
      </c>
      <c r="CA1644" s="2">
        <f t="shared" si="1"/>
        <v>1.342738119</v>
      </c>
    </row>
    <row r="1645" ht="14.25" customHeight="1">
      <c r="A1645" s="2">
        <v>1.0</v>
      </c>
      <c r="B1645" s="2">
        <v>2.0</v>
      </c>
      <c r="C1645" s="2">
        <v>1.0</v>
      </c>
      <c r="D1645" s="2">
        <v>2.0</v>
      </c>
      <c r="E1645" s="2">
        <v>8.0</v>
      </c>
      <c r="H1645" s="2">
        <v>2.0</v>
      </c>
      <c r="I1645" s="2">
        <v>5.0</v>
      </c>
      <c r="J1645" s="2">
        <v>319658.0</v>
      </c>
      <c r="K1645" s="2" t="s">
        <v>122</v>
      </c>
      <c r="L1645" s="2" t="s">
        <v>637</v>
      </c>
      <c r="M1645" s="2" t="s">
        <v>123</v>
      </c>
      <c r="N1645" s="2" t="s">
        <v>193</v>
      </c>
      <c r="P1645" s="2" t="s">
        <v>194</v>
      </c>
      <c r="Q1645" s="2" t="s">
        <v>3686</v>
      </c>
      <c r="X1645" s="2" t="s">
        <v>3694</v>
      </c>
      <c r="AA1645" s="2" t="s">
        <v>126</v>
      </c>
      <c r="AB1645" s="2" t="s">
        <v>87</v>
      </c>
      <c r="AC1645" s="2" t="s">
        <v>126</v>
      </c>
      <c r="AD1645" s="2" t="s">
        <v>127</v>
      </c>
      <c r="AE1645" s="2" t="s">
        <v>100</v>
      </c>
      <c r="AF1645" s="2" t="s">
        <v>90</v>
      </c>
      <c r="AG1645" s="2" t="s">
        <v>156</v>
      </c>
      <c r="AH1645" s="2" t="s">
        <v>130</v>
      </c>
      <c r="AI1645" s="2" t="s">
        <v>158</v>
      </c>
      <c r="AJ1645" s="2" t="s">
        <v>159</v>
      </c>
      <c r="AK1645" s="2" t="s">
        <v>160</v>
      </c>
      <c r="AL1645" s="2" t="s">
        <v>134</v>
      </c>
      <c r="AM1645" s="2" t="s">
        <v>227</v>
      </c>
      <c r="AN1645" s="2" t="s">
        <v>161</v>
      </c>
      <c r="AO1645" s="2" t="s">
        <v>387</v>
      </c>
      <c r="AP1645" s="2" t="s">
        <v>99</v>
      </c>
      <c r="AQ1645" s="2" t="s">
        <v>89</v>
      </c>
      <c r="AR1645" s="2" t="s">
        <v>100</v>
      </c>
      <c r="AS1645" s="2" t="s">
        <v>102</v>
      </c>
      <c r="AT1645" s="2" t="s">
        <v>100</v>
      </c>
      <c r="AU1645" s="2" t="s">
        <v>99</v>
      </c>
      <c r="AV1645" s="2" t="s">
        <v>99</v>
      </c>
      <c r="AW1645" s="2" t="s">
        <v>101</v>
      </c>
      <c r="AX1645" s="2" t="s">
        <v>103</v>
      </c>
      <c r="AY1645" s="2" t="s">
        <v>100</v>
      </c>
      <c r="AZ1645" s="2" t="s">
        <v>99</v>
      </c>
      <c r="BA1645" s="2" t="s">
        <v>174</v>
      </c>
      <c r="BB1645" s="2" t="s">
        <v>105</v>
      </c>
      <c r="BC1645" s="2" t="s">
        <v>162</v>
      </c>
      <c r="BD1645" s="2" t="s">
        <v>107</v>
      </c>
      <c r="BE1645" s="2" t="s">
        <v>108</v>
      </c>
      <c r="BF1645" s="2" t="s">
        <v>268</v>
      </c>
      <c r="BG1645" s="2" t="s">
        <v>110</v>
      </c>
      <c r="BH1645" s="2" t="s">
        <v>111</v>
      </c>
      <c r="BI1645" s="2" t="s">
        <v>110</v>
      </c>
      <c r="BJ1645" s="2" t="s">
        <v>397</v>
      </c>
      <c r="BK1645" s="2" t="s">
        <v>241</v>
      </c>
      <c r="BL1645" s="2" t="s">
        <v>148</v>
      </c>
      <c r="BM1645" s="2" t="s">
        <v>202</v>
      </c>
      <c r="BN1645" s="2" t="s">
        <v>116</v>
      </c>
      <c r="BQ1645" s="2" t="s">
        <v>3689</v>
      </c>
      <c r="BR1645" s="2" t="s">
        <v>7029</v>
      </c>
      <c r="BS1645" s="2" t="s">
        <v>7030</v>
      </c>
      <c r="BT1645" s="2" t="s">
        <v>7031</v>
      </c>
      <c r="BU1645" s="2" t="s">
        <v>6920</v>
      </c>
      <c r="BV1645" s="2">
        <v>812.0</v>
      </c>
      <c r="BW1645" s="2">
        <v>3.000098088650939</v>
      </c>
      <c r="BX1645" s="2">
        <v>3.000098088650939</v>
      </c>
      <c r="BY1645" s="2">
        <v>5.0</v>
      </c>
      <c r="BZ1645" s="2">
        <f>+VLOOKUP(BY1645,Hoja1!A:G,7,0)</f>
        <v>1.014669129</v>
      </c>
      <c r="CA1645" s="2">
        <f t="shared" si="1"/>
        <v>3.044106916</v>
      </c>
    </row>
    <row r="1646" ht="14.25" customHeight="1">
      <c r="A1646" s="2">
        <v>1.0</v>
      </c>
      <c r="B1646" s="2">
        <v>1.0</v>
      </c>
      <c r="C1646" s="2">
        <v>1.0</v>
      </c>
      <c r="D1646" s="2">
        <v>2.0</v>
      </c>
      <c r="E1646" s="2">
        <v>4.0</v>
      </c>
      <c r="H1646" s="2">
        <v>2.0</v>
      </c>
      <c r="I1646" s="2">
        <v>6.0</v>
      </c>
      <c r="J1646" s="2">
        <v>319661.0</v>
      </c>
      <c r="K1646" s="2" t="s">
        <v>79</v>
      </c>
      <c r="L1646" s="2" t="s">
        <v>637</v>
      </c>
      <c r="M1646" s="2" t="s">
        <v>123</v>
      </c>
      <c r="N1646" s="2" t="s">
        <v>184</v>
      </c>
      <c r="O1646" s="2" t="s">
        <v>185</v>
      </c>
      <c r="P1646" s="2" t="s">
        <v>83</v>
      </c>
      <c r="Q1646" s="2" t="s">
        <v>3699</v>
      </c>
      <c r="Y1646" s="2" t="s">
        <v>3714</v>
      </c>
      <c r="AA1646" s="2" t="s">
        <v>126</v>
      </c>
      <c r="AB1646" s="2" t="s">
        <v>87</v>
      </c>
      <c r="AC1646" s="2" t="s">
        <v>126</v>
      </c>
      <c r="AD1646" s="2" t="s">
        <v>195</v>
      </c>
      <c r="AE1646" s="2" t="s">
        <v>99</v>
      </c>
      <c r="AF1646" s="2" t="s">
        <v>172</v>
      </c>
      <c r="AG1646" s="2" t="s">
        <v>129</v>
      </c>
      <c r="AH1646" s="2" t="s">
        <v>92</v>
      </c>
      <c r="AI1646" s="2" t="s">
        <v>158</v>
      </c>
      <c r="AJ1646" s="2" t="s">
        <v>159</v>
      </c>
      <c r="AK1646" s="2" t="s">
        <v>160</v>
      </c>
      <c r="AL1646" s="2" t="s">
        <v>134</v>
      </c>
      <c r="AM1646" s="2" t="s">
        <v>135</v>
      </c>
      <c r="AN1646" s="2" t="s">
        <v>173</v>
      </c>
      <c r="AO1646" s="2" t="s">
        <v>197</v>
      </c>
      <c r="AP1646" s="2" t="s">
        <v>99</v>
      </c>
      <c r="AQ1646" s="2" t="s">
        <v>99</v>
      </c>
      <c r="AR1646" s="2" t="s">
        <v>89</v>
      </c>
      <c r="AS1646" s="2" t="s">
        <v>99</v>
      </c>
      <c r="AT1646" s="2" t="s">
        <v>99</v>
      </c>
      <c r="AU1646" s="2" t="s">
        <v>99</v>
      </c>
      <c r="AV1646" s="2" t="s">
        <v>99</v>
      </c>
      <c r="AW1646" s="2" t="s">
        <v>99</v>
      </c>
      <c r="AX1646" s="2" t="s">
        <v>99</v>
      </c>
      <c r="AY1646" s="2" t="s">
        <v>99</v>
      </c>
      <c r="AZ1646" s="2" t="s">
        <v>99</v>
      </c>
      <c r="BA1646" s="2" t="s">
        <v>104</v>
      </c>
      <c r="BB1646" s="2" t="s">
        <v>105</v>
      </c>
      <c r="BC1646" s="2" t="s">
        <v>229</v>
      </c>
      <c r="BD1646" s="2" t="s">
        <v>230</v>
      </c>
      <c r="BE1646" s="2" t="s">
        <v>141</v>
      </c>
      <c r="BF1646" s="2" t="s">
        <v>268</v>
      </c>
      <c r="BG1646" s="2" t="s">
        <v>199</v>
      </c>
      <c r="BH1646" s="2" t="s">
        <v>144</v>
      </c>
      <c r="BI1646" s="2" t="s">
        <v>200</v>
      </c>
      <c r="BJ1646" s="2" t="s">
        <v>112</v>
      </c>
      <c r="BK1646" s="2" t="s">
        <v>147</v>
      </c>
      <c r="BL1646" s="2" t="s">
        <v>148</v>
      </c>
      <c r="BM1646" s="2" t="s">
        <v>115</v>
      </c>
      <c r="BN1646" s="2" t="s">
        <v>116</v>
      </c>
      <c r="BQ1646" s="2" t="s">
        <v>1525</v>
      </c>
      <c r="BR1646" s="2" t="s">
        <v>7032</v>
      </c>
      <c r="BS1646" s="2" t="s">
        <v>7033</v>
      </c>
      <c r="BT1646" s="2" t="s">
        <v>7034</v>
      </c>
      <c r="BU1646" s="2" t="s">
        <v>7035</v>
      </c>
      <c r="BV1646" s="2">
        <v>813.0</v>
      </c>
      <c r="BW1646" s="2">
        <v>3.000098088650939</v>
      </c>
      <c r="BX1646" s="2">
        <v>3.000098088650939</v>
      </c>
      <c r="BY1646" s="2">
        <v>5.0</v>
      </c>
      <c r="BZ1646" s="2">
        <f>+VLOOKUP(BY1646,Hoja1!A:G,7,0)</f>
        <v>1.014669129</v>
      </c>
      <c r="CA1646" s="2">
        <f t="shared" si="1"/>
        <v>3.044106916</v>
      </c>
    </row>
    <row r="1647" ht="14.25" customHeight="1">
      <c r="A1647" s="2">
        <v>1.0</v>
      </c>
      <c r="B1647" s="2">
        <v>2.0</v>
      </c>
      <c r="C1647" s="2">
        <v>2.0</v>
      </c>
      <c r="D1647" s="2">
        <v>1.0</v>
      </c>
      <c r="E1647" s="2">
        <v>2.0</v>
      </c>
      <c r="H1647" s="2">
        <v>2.0</v>
      </c>
      <c r="I1647" s="2">
        <v>6.0</v>
      </c>
      <c r="J1647" s="2">
        <v>319692.0</v>
      </c>
      <c r="K1647" s="2" t="s">
        <v>122</v>
      </c>
      <c r="L1647" s="2" t="s">
        <v>693</v>
      </c>
      <c r="M1647" s="2" t="s">
        <v>81</v>
      </c>
      <c r="N1647" s="2" t="s">
        <v>193</v>
      </c>
      <c r="P1647" s="2" t="s">
        <v>194</v>
      </c>
      <c r="Q1647" s="2" t="s">
        <v>3699</v>
      </c>
      <c r="Y1647" s="2" t="s">
        <v>2635</v>
      </c>
      <c r="AA1647" s="2" t="s">
        <v>126</v>
      </c>
      <c r="AB1647" s="2" t="s">
        <v>87</v>
      </c>
      <c r="AC1647" s="2" t="s">
        <v>126</v>
      </c>
      <c r="AD1647" s="2" t="s">
        <v>88</v>
      </c>
      <c r="AE1647" s="2" t="s">
        <v>99</v>
      </c>
      <c r="AF1647" s="2" t="s">
        <v>209</v>
      </c>
      <c r="BQ1647" s="2" t="s">
        <v>1525</v>
      </c>
      <c r="BR1647" s="2" t="s">
        <v>7036</v>
      </c>
      <c r="BS1647" s="2" t="s">
        <v>7037</v>
      </c>
      <c r="BT1647" s="2" t="s">
        <v>7038</v>
      </c>
      <c r="BU1647" s="2" t="s">
        <v>7039</v>
      </c>
      <c r="BV1647" s="2">
        <v>814.0</v>
      </c>
      <c r="BW1647" s="2">
        <v>3.000098088650939</v>
      </c>
      <c r="BX1647" s="2">
        <v>3.000098088650939</v>
      </c>
      <c r="BY1647" s="2">
        <v>5.0</v>
      </c>
      <c r="BZ1647" s="2">
        <f>+VLOOKUP(BY1647,Hoja1!A:G,7,0)</f>
        <v>1.014669129</v>
      </c>
      <c r="CA1647" s="2">
        <f t="shared" si="1"/>
        <v>3.044106916</v>
      </c>
    </row>
    <row r="1648" ht="14.25" customHeight="1">
      <c r="A1648" s="2">
        <v>1.0</v>
      </c>
      <c r="B1648" s="2">
        <v>1.0</v>
      </c>
      <c r="C1648" s="2">
        <v>3.0</v>
      </c>
      <c r="D1648" s="2">
        <v>2.0</v>
      </c>
      <c r="E1648" s="2">
        <v>1.0</v>
      </c>
      <c r="H1648" s="2">
        <v>3.0</v>
      </c>
      <c r="I1648" s="2">
        <v>6.0</v>
      </c>
      <c r="J1648" s="2">
        <v>319697.0</v>
      </c>
      <c r="K1648" s="2" t="s">
        <v>79</v>
      </c>
      <c r="L1648" s="2" t="s">
        <v>192</v>
      </c>
      <c r="M1648" s="2" t="s">
        <v>123</v>
      </c>
      <c r="N1648" s="2" t="s">
        <v>312</v>
      </c>
      <c r="O1648" s="2" t="s">
        <v>460</v>
      </c>
      <c r="P1648" s="2" t="s">
        <v>266</v>
      </c>
      <c r="Q1648" s="2" t="s">
        <v>3699</v>
      </c>
      <c r="Y1648" s="2" t="s">
        <v>2336</v>
      </c>
      <c r="AA1648" s="2" t="s">
        <v>126</v>
      </c>
      <c r="AB1648" s="2" t="s">
        <v>146</v>
      </c>
      <c r="AC1648" s="2" t="s">
        <v>155</v>
      </c>
      <c r="AD1648" s="2" t="s">
        <v>127</v>
      </c>
      <c r="AE1648" s="2" t="s">
        <v>99</v>
      </c>
      <c r="AF1648" s="2" t="s">
        <v>128</v>
      </c>
      <c r="AG1648" s="2" t="s">
        <v>186</v>
      </c>
      <c r="AH1648" s="2" t="s">
        <v>130</v>
      </c>
      <c r="AI1648" s="2" t="s">
        <v>131</v>
      </c>
      <c r="AJ1648" s="2" t="s">
        <v>132</v>
      </c>
      <c r="AK1648" s="2" t="s">
        <v>133</v>
      </c>
      <c r="AL1648" s="2" t="s">
        <v>134</v>
      </c>
      <c r="AM1648" s="2" t="s">
        <v>135</v>
      </c>
      <c r="AN1648" s="2" t="s">
        <v>219</v>
      </c>
      <c r="AO1648" s="2" t="s">
        <v>387</v>
      </c>
      <c r="AP1648" s="2" t="s">
        <v>99</v>
      </c>
      <c r="AQ1648" s="2" t="s">
        <v>89</v>
      </c>
      <c r="AR1648" s="2" t="s">
        <v>99</v>
      </c>
      <c r="AS1648" s="2" t="s">
        <v>89</v>
      </c>
      <c r="AT1648" s="2" t="s">
        <v>89</v>
      </c>
      <c r="AU1648" s="2" t="s">
        <v>89</v>
      </c>
      <c r="AV1648" s="2" t="s">
        <v>99</v>
      </c>
      <c r="AW1648" s="2" t="s">
        <v>99</v>
      </c>
      <c r="AX1648" s="2" t="s">
        <v>89</v>
      </c>
      <c r="AY1648" s="2" t="s">
        <v>89</v>
      </c>
      <c r="AZ1648" s="2" t="s">
        <v>99</v>
      </c>
      <c r="BA1648" s="2" t="s">
        <v>104</v>
      </c>
      <c r="BB1648" s="2" t="s">
        <v>105</v>
      </c>
      <c r="BC1648" s="2" t="s">
        <v>139</v>
      </c>
      <c r="BD1648" s="2" t="s">
        <v>140</v>
      </c>
      <c r="BE1648" s="2" t="s">
        <v>141</v>
      </c>
      <c r="BF1648" s="2" t="s">
        <v>211</v>
      </c>
      <c r="BG1648" s="2" t="s">
        <v>143</v>
      </c>
      <c r="BH1648" s="2" t="s">
        <v>144</v>
      </c>
      <c r="BI1648" s="2" t="s">
        <v>145</v>
      </c>
      <c r="BJ1648" s="2" t="s">
        <v>397</v>
      </c>
      <c r="BK1648" s="2" t="s">
        <v>147</v>
      </c>
      <c r="BL1648" s="2" t="s">
        <v>201</v>
      </c>
      <c r="BM1648" s="2" t="s">
        <v>115</v>
      </c>
      <c r="BN1648" s="2" t="s">
        <v>116</v>
      </c>
      <c r="BQ1648" s="2" t="s">
        <v>1525</v>
      </c>
      <c r="BR1648" s="2" t="s">
        <v>7040</v>
      </c>
      <c r="BS1648" s="2" t="s">
        <v>7041</v>
      </c>
      <c r="BT1648" s="2" t="s">
        <v>7042</v>
      </c>
      <c r="BU1648" s="2" t="s">
        <v>7043</v>
      </c>
      <c r="BV1648" s="2">
        <v>815.0</v>
      </c>
      <c r="BW1648" s="2">
        <v>3.000098088650939</v>
      </c>
      <c r="BX1648" s="2">
        <v>3.000098088650939</v>
      </c>
      <c r="BY1648" s="2">
        <v>5.0</v>
      </c>
      <c r="BZ1648" s="2">
        <f>+VLOOKUP(BY1648,Hoja1!A:G,7,0)</f>
        <v>1.014669129</v>
      </c>
      <c r="CA1648" s="2">
        <f t="shared" si="1"/>
        <v>3.044106916</v>
      </c>
    </row>
    <row r="1649" ht="14.25" customHeight="1">
      <c r="A1649" s="2">
        <v>2.0</v>
      </c>
      <c r="B1649" s="2">
        <v>1.0</v>
      </c>
      <c r="C1649" s="2">
        <v>1.0</v>
      </c>
      <c r="D1649" s="2">
        <v>1.0</v>
      </c>
      <c r="E1649" s="2">
        <v>1.0</v>
      </c>
      <c r="H1649" s="2">
        <v>1.0</v>
      </c>
      <c r="I1649" s="2">
        <v>6.0</v>
      </c>
      <c r="J1649" s="2">
        <v>319706.0</v>
      </c>
      <c r="K1649" s="2" t="s">
        <v>79</v>
      </c>
      <c r="L1649" s="2" t="s">
        <v>637</v>
      </c>
      <c r="M1649" s="2" t="s">
        <v>236</v>
      </c>
      <c r="N1649" s="2" t="s">
        <v>124</v>
      </c>
      <c r="O1649" s="2" t="s">
        <v>125</v>
      </c>
      <c r="P1649" s="2" t="s">
        <v>194</v>
      </c>
      <c r="Q1649" s="2" t="s">
        <v>3699</v>
      </c>
      <c r="Y1649" s="2" t="s">
        <v>2336</v>
      </c>
      <c r="AA1649" s="2" t="s">
        <v>86</v>
      </c>
      <c r="AB1649" s="2" t="s">
        <v>87</v>
      </c>
      <c r="AC1649" s="2" t="s">
        <v>86</v>
      </c>
      <c r="AD1649" s="2" t="s">
        <v>127</v>
      </c>
      <c r="AE1649" s="2" t="s">
        <v>89</v>
      </c>
      <c r="AF1649" s="2" t="s">
        <v>172</v>
      </c>
      <c r="AG1649" s="2" t="s">
        <v>91</v>
      </c>
      <c r="AH1649" s="2" t="s">
        <v>130</v>
      </c>
      <c r="AI1649" s="2" t="s">
        <v>248</v>
      </c>
      <c r="BQ1649" s="2" t="s">
        <v>1525</v>
      </c>
      <c r="BR1649" s="2" t="s">
        <v>7044</v>
      </c>
      <c r="BS1649" s="2" t="s">
        <v>6786</v>
      </c>
      <c r="BT1649" s="2" t="s">
        <v>7045</v>
      </c>
      <c r="BU1649" s="2" t="s">
        <v>7046</v>
      </c>
      <c r="BV1649" s="2">
        <v>816.0</v>
      </c>
      <c r="BW1649" s="2">
        <v>3.000098088650939</v>
      </c>
      <c r="BX1649" s="2">
        <v>3.000098088650939</v>
      </c>
      <c r="BY1649" s="2">
        <v>5.0</v>
      </c>
      <c r="BZ1649" s="2">
        <f>+VLOOKUP(BY1649,Hoja1!A:G,7,0)</f>
        <v>1.014669129</v>
      </c>
      <c r="CA1649" s="2">
        <f t="shared" si="1"/>
        <v>3.044106916</v>
      </c>
    </row>
    <row r="1650" ht="14.25" customHeight="1">
      <c r="A1650" s="2">
        <v>2.0</v>
      </c>
      <c r="B1650" s="2">
        <v>1.0</v>
      </c>
      <c r="C1650" s="2">
        <v>3.0</v>
      </c>
      <c r="D1650" s="2">
        <v>2.0</v>
      </c>
      <c r="E1650" s="2">
        <v>4.0</v>
      </c>
      <c r="H1650" s="2">
        <v>2.0</v>
      </c>
      <c r="I1650" s="2">
        <v>6.0</v>
      </c>
      <c r="J1650" s="2">
        <v>319713.0</v>
      </c>
      <c r="K1650" s="2" t="s">
        <v>79</v>
      </c>
      <c r="L1650" s="2" t="s">
        <v>192</v>
      </c>
      <c r="M1650" s="2" t="s">
        <v>123</v>
      </c>
      <c r="N1650" s="2" t="s">
        <v>184</v>
      </c>
      <c r="O1650" s="2" t="s">
        <v>185</v>
      </c>
      <c r="P1650" s="2" t="s">
        <v>83</v>
      </c>
      <c r="Q1650" s="2" t="s">
        <v>3699</v>
      </c>
      <c r="Y1650" s="2" t="s">
        <v>3714</v>
      </c>
      <c r="AA1650" s="2" t="s">
        <v>86</v>
      </c>
      <c r="AB1650" s="2" t="s">
        <v>87</v>
      </c>
      <c r="AC1650" s="2" t="s">
        <v>126</v>
      </c>
      <c r="AD1650" s="2" t="s">
        <v>195</v>
      </c>
      <c r="AE1650" s="2" t="s">
        <v>89</v>
      </c>
      <c r="AF1650" s="2" t="s">
        <v>172</v>
      </c>
      <c r="AG1650" s="2" t="s">
        <v>91</v>
      </c>
      <c r="AH1650" s="2" t="s">
        <v>157</v>
      </c>
      <c r="AI1650" s="2" t="s">
        <v>93</v>
      </c>
      <c r="AJ1650" s="2" t="s">
        <v>218</v>
      </c>
      <c r="AK1650" s="2" t="s">
        <v>160</v>
      </c>
      <c r="AL1650" s="2" t="s">
        <v>187</v>
      </c>
      <c r="AM1650" s="2" t="s">
        <v>96</v>
      </c>
      <c r="AN1650" s="2" t="s">
        <v>287</v>
      </c>
      <c r="AO1650" s="2" t="s">
        <v>197</v>
      </c>
      <c r="AP1650" s="2" t="s">
        <v>89</v>
      </c>
      <c r="AQ1650" s="2" t="s">
        <v>102</v>
      </c>
      <c r="AR1650" s="2" t="s">
        <v>89</v>
      </c>
      <c r="AS1650" s="2" t="s">
        <v>102</v>
      </c>
      <c r="AT1650" s="2" t="s">
        <v>102</v>
      </c>
      <c r="AU1650" s="2" t="s">
        <v>89</v>
      </c>
      <c r="AV1650" s="2" t="s">
        <v>89</v>
      </c>
      <c r="AW1650" s="2" t="s">
        <v>89</v>
      </c>
      <c r="AX1650" s="2" t="s">
        <v>89</v>
      </c>
      <c r="AY1650" s="2" t="s">
        <v>89</v>
      </c>
      <c r="AZ1650" s="2" t="s">
        <v>89</v>
      </c>
      <c r="BA1650" s="2" t="s">
        <v>104</v>
      </c>
      <c r="BB1650" s="2" t="s">
        <v>228</v>
      </c>
      <c r="BC1650" s="2" t="s">
        <v>106</v>
      </c>
      <c r="BD1650" s="2" t="s">
        <v>107</v>
      </c>
      <c r="BE1650" s="2" t="s">
        <v>198</v>
      </c>
      <c r="BF1650" s="2" t="s">
        <v>268</v>
      </c>
      <c r="BG1650" s="2" t="s">
        <v>199</v>
      </c>
      <c r="BH1650" s="2" t="s">
        <v>240</v>
      </c>
      <c r="BI1650" s="2" t="s">
        <v>200</v>
      </c>
      <c r="BJ1650" s="2" t="s">
        <v>112</v>
      </c>
      <c r="BK1650" s="2" t="s">
        <v>241</v>
      </c>
      <c r="BL1650" s="2" t="s">
        <v>148</v>
      </c>
      <c r="BM1650" s="2" t="s">
        <v>313</v>
      </c>
      <c r="BN1650" s="2" t="s">
        <v>176</v>
      </c>
      <c r="BQ1650" s="2" t="s">
        <v>117</v>
      </c>
      <c r="BR1650" s="2" t="s">
        <v>7047</v>
      </c>
      <c r="BS1650" s="2" t="s">
        <v>7048</v>
      </c>
      <c r="BT1650" s="2" t="s">
        <v>7049</v>
      </c>
      <c r="BU1650" s="2" t="s">
        <v>7050</v>
      </c>
      <c r="BV1650" s="2">
        <v>817.0</v>
      </c>
      <c r="BW1650" s="2">
        <v>0.5039569724879341</v>
      </c>
      <c r="BX1650" s="2">
        <v>0.5039569724879341</v>
      </c>
      <c r="BY1650" s="2">
        <v>5.0</v>
      </c>
      <c r="BZ1650" s="2">
        <f>+VLOOKUP(BY1650,Hoja1!A:G,7,0)</f>
        <v>1.014669129</v>
      </c>
      <c r="CA1650" s="2">
        <f t="shared" si="1"/>
        <v>0.5113495825</v>
      </c>
    </row>
    <row r="1651" ht="14.25" customHeight="1">
      <c r="A1651" s="2">
        <v>2.0</v>
      </c>
      <c r="B1651" s="2">
        <v>1.0</v>
      </c>
      <c r="C1651" s="2">
        <v>3.0</v>
      </c>
      <c r="D1651" s="2">
        <v>1.0</v>
      </c>
      <c r="E1651" s="2">
        <v>2.0</v>
      </c>
      <c r="H1651" s="2">
        <v>8.0</v>
      </c>
      <c r="I1651" s="2">
        <v>6.0</v>
      </c>
      <c r="J1651" s="2">
        <v>319717.0</v>
      </c>
      <c r="K1651" s="2" t="s">
        <v>79</v>
      </c>
      <c r="L1651" s="2" t="s">
        <v>192</v>
      </c>
      <c r="M1651" s="2" t="s">
        <v>81</v>
      </c>
      <c r="N1651" s="2" t="s">
        <v>124</v>
      </c>
      <c r="O1651" s="2" t="s">
        <v>125</v>
      </c>
      <c r="P1651" s="2" t="s">
        <v>194</v>
      </c>
      <c r="Q1651" s="2" t="s">
        <v>3699</v>
      </c>
      <c r="Y1651" s="2" t="s">
        <v>2635</v>
      </c>
      <c r="AA1651" s="2" t="s">
        <v>86</v>
      </c>
      <c r="AB1651" s="2" t="s">
        <v>146</v>
      </c>
      <c r="AC1651" s="2" t="s">
        <v>217</v>
      </c>
      <c r="AD1651" s="2" t="s">
        <v>88</v>
      </c>
      <c r="AE1651" s="2" t="s">
        <v>89</v>
      </c>
      <c r="AF1651" s="2" t="s">
        <v>172</v>
      </c>
      <c r="AG1651" s="2" t="s">
        <v>91</v>
      </c>
      <c r="AH1651" s="2" t="s">
        <v>130</v>
      </c>
      <c r="AI1651" s="2" t="s">
        <v>131</v>
      </c>
      <c r="AJ1651" s="2" t="s">
        <v>94</v>
      </c>
      <c r="AL1651" s="2" t="s">
        <v>134</v>
      </c>
      <c r="AM1651" s="2" t="s">
        <v>227</v>
      </c>
      <c r="AN1651" s="2" t="s">
        <v>161</v>
      </c>
      <c r="AO1651" s="2" t="s">
        <v>197</v>
      </c>
      <c r="AP1651" s="2" t="s">
        <v>101</v>
      </c>
      <c r="AQ1651" s="2" t="s">
        <v>99</v>
      </c>
      <c r="AR1651" s="2" t="s">
        <v>101</v>
      </c>
      <c r="AS1651" s="2" t="s">
        <v>99</v>
      </c>
      <c r="AT1651" s="2" t="s">
        <v>101</v>
      </c>
      <c r="AU1651" s="2" t="s">
        <v>101</v>
      </c>
      <c r="AV1651" s="2" t="s">
        <v>101</v>
      </c>
      <c r="AW1651" s="2" t="s">
        <v>101</v>
      </c>
      <c r="AX1651" s="2" t="s">
        <v>103</v>
      </c>
      <c r="AY1651" s="2" t="s">
        <v>101</v>
      </c>
      <c r="AZ1651" s="2" t="s">
        <v>101</v>
      </c>
      <c r="BA1651" s="2" t="s">
        <v>174</v>
      </c>
      <c r="BB1651" s="2" t="s">
        <v>228</v>
      </c>
      <c r="BC1651" s="2" t="s">
        <v>106</v>
      </c>
      <c r="BD1651" s="2" t="s">
        <v>140</v>
      </c>
      <c r="BE1651" s="2" t="s">
        <v>141</v>
      </c>
      <c r="BF1651" s="2" t="s">
        <v>239</v>
      </c>
      <c r="BG1651" s="2" t="s">
        <v>110</v>
      </c>
      <c r="BH1651" s="2" t="s">
        <v>165</v>
      </c>
      <c r="BI1651" s="2" t="s">
        <v>110</v>
      </c>
      <c r="BJ1651" s="2" t="s">
        <v>146</v>
      </c>
      <c r="BK1651" s="2" t="s">
        <v>241</v>
      </c>
      <c r="BL1651" s="2" t="s">
        <v>114</v>
      </c>
      <c r="BM1651" s="2" t="s">
        <v>149</v>
      </c>
      <c r="BN1651" s="2" t="s">
        <v>116</v>
      </c>
      <c r="BQ1651" s="2" t="s">
        <v>1525</v>
      </c>
      <c r="BR1651" s="2" t="s">
        <v>7051</v>
      </c>
      <c r="BS1651" s="2" t="s">
        <v>7052</v>
      </c>
      <c r="BT1651" s="2" t="s">
        <v>7053</v>
      </c>
      <c r="BU1651" s="2" t="s">
        <v>7054</v>
      </c>
      <c r="BV1651" s="2">
        <v>818.0</v>
      </c>
      <c r="BW1651" s="2">
        <v>2.636606097463183</v>
      </c>
      <c r="BX1651" s="2">
        <v>2.636606097463183</v>
      </c>
      <c r="BY1651" s="2">
        <v>5.0</v>
      </c>
      <c r="BZ1651" s="2">
        <f>+VLOOKUP(BY1651,Hoja1!A:G,7,0)</f>
        <v>1.014669129</v>
      </c>
      <c r="CA1651" s="2">
        <f t="shared" si="1"/>
        <v>2.675282813</v>
      </c>
    </row>
    <row r="1652" ht="14.25" customHeight="1">
      <c r="A1652" s="2">
        <v>3.0</v>
      </c>
      <c r="B1652" s="2">
        <v>2.0</v>
      </c>
      <c r="C1652" s="2">
        <v>4.0</v>
      </c>
      <c r="D1652" s="2">
        <v>3.0</v>
      </c>
      <c r="E1652" s="2">
        <v>9.0</v>
      </c>
      <c r="H1652" s="2">
        <v>3.0</v>
      </c>
      <c r="I1652" s="2">
        <v>5.0</v>
      </c>
      <c r="J1652" s="2">
        <v>319746.0</v>
      </c>
      <c r="K1652" s="2" t="s">
        <v>122</v>
      </c>
      <c r="L1652" s="2" t="s">
        <v>183</v>
      </c>
      <c r="M1652" s="2" t="s">
        <v>216</v>
      </c>
      <c r="N1652" s="2" t="s">
        <v>184</v>
      </c>
      <c r="O1652" s="2" t="s">
        <v>185</v>
      </c>
      <c r="P1652" s="2" t="s">
        <v>83</v>
      </c>
      <c r="Q1652" s="2" t="s">
        <v>3686</v>
      </c>
      <c r="X1652" s="2" t="s">
        <v>3709</v>
      </c>
      <c r="AA1652" s="2" t="s">
        <v>154</v>
      </c>
      <c r="AB1652" s="2" t="s">
        <v>146</v>
      </c>
      <c r="AC1652" s="2" t="s">
        <v>155</v>
      </c>
      <c r="AD1652" s="2" t="s">
        <v>334</v>
      </c>
      <c r="AE1652" s="2" t="s">
        <v>102</v>
      </c>
      <c r="AF1652" s="2" t="s">
        <v>196</v>
      </c>
      <c r="AG1652" s="2" t="s">
        <v>156</v>
      </c>
      <c r="AH1652" s="2" t="s">
        <v>157</v>
      </c>
      <c r="AI1652" s="2" t="s">
        <v>93</v>
      </c>
      <c r="AJ1652" s="2" t="s">
        <v>132</v>
      </c>
      <c r="AK1652" s="2" t="s">
        <v>160</v>
      </c>
      <c r="AL1652" s="2" t="s">
        <v>95</v>
      </c>
      <c r="AM1652" s="2" t="s">
        <v>135</v>
      </c>
      <c r="AN1652" s="2" t="s">
        <v>97</v>
      </c>
      <c r="AO1652" s="2" t="s">
        <v>197</v>
      </c>
      <c r="AP1652" s="2" t="s">
        <v>102</v>
      </c>
      <c r="AQ1652" s="2" t="s">
        <v>89</v>
      </c>
      <c r="AR1652" s="2" t="s">
        <v>102</v>
      </c>
      <c r="AS1652" s="2" t="s">
        <v>89</v>
      </c>
      <c r="AT1652" s="2" t="s">
        <v>89</v>
      </c>
      <c r="AU1652" s="2" t="s">
        <v>102</v>
      </c>
      <c r="AV1652" s="2" t="s">
        <v>100</v>
      </c>
      <c r="AW1652" s="2" t="s">
        <v>102</v>
      </c>
      <c r="AX1652" s="2" t="s">
        <v>102</v>
      </c>
      <c r="AY1652" s="2" t="s">
        <v>89</v>
      </c>
      <c r="AZ1652" s="2" t="s">
        <v>102</v>
      </c>
      <c r="BA1652" s="2" t="s">
        <v>104</v>
      </c>
      <c r="BB1652" s="2" t="s">
        <v>105</v>
      </c>
      <c r="BC1652" s="2" t="s">
        <v>162</v>
      </c>
      <c r="BD1652" s="2" t="s">
        <v>107</v>
      </c>
      <c r="BE1652" s="2" t="s">
        <v>108</v>
      </c>
      <c r="BF1652" s="2" t="s">
        <v>109</v>
      </c>
      <c r="BG1652" s="2" t="s">
        <v>231</v>
      </c>
      <c r="BH1652" s="2" t="s">
        <v>111</v>
      </c>
      <c r="BI1652" s="2" t="s">
        <v>250</v>
      </c>
      <c r="BJ1652" s="2" t="s">
        <v>220</v>
      </c>
      <c r="BK1652" s="2" t="s">
        <v>113</v>
      </c>
      <c r="BL1652" s="2" t="s">
        <v>148</v>
      </c>
      <c r="BM1652" s="2" t="s">
        <v>149</v>
      </c>
      <c r="BN1652" s="2" t="s">
        <v>176</v>
      </c>
      <c r="BO1652" s="2" t="s">
        <v>7055</v>
      </c>
      <c r="BQ1652" s="2" t="s">
        <v>3689</v>
      </c>
      <c r="BR1652" s="2" t="s">
        <v>7056</v>
      </c>
      <c r="BS1652" s="2" t="s">
        <v>7057</v>
      </c>
      <c r="BT1652" s="2" t="s">
        <v>7058</v>
      </c>
      <c r="BU1652" s="2" t="s">
        <v>7059</v>
      </c>
      <c r="BV1652" s="2">
        <v>819.0</v>
      </c>
      <c r="BW1652" s="2">
        <v>1.996552512957911E-18</v>
      </c>
      <c r="BX1652" s="2">
        <v>1.996552512957911E-18</v>
      </c>
      <c r="BY1652" s="2">
        <v>5.0</v>
      </c>
      <c r="BZ1652" s="2">
        <f>+VLOOKUP(BY1652,Hoja1!A:G,7,0)</f>
        <v>1.014669129</v>
      </c>
      <c r="CA1652" s="2">
        <f t="shared" si="1"/>
        <v>0</v>
      </c>
    </row>
    <row r="1653" ht="14.25" customHeight="1">
      <c r="A1653" s="2">
        <v>2.0</v>
      </c>
      <c r="B1653" s="2">
        <v>2.0</v>
      </c>
      <c r="C1653" s="2">
        <v>1.0</v>
      </c>
      <c r="D1653" s="2">
        <v>2.0</v>
      </c>
      <c r="E1653" s="2">
        <v>4.0</v>
      </c>
      <c r="H1653" s="2">
        <v>1.0</v>
      </c>
      <c r="I1653" s="2">
        <v>6.0</v>
      </c>
      <c r="J1653" s="2">
        <v>319750.0</v>
      </c>
      <c r="K1653" s="2" t="s">
        <v>122</v>
      </c>
      <c r="L1653" s="2" t="s">
        <v>2510</v>
      </c>
      <c r="M1653" s="2" t="s">
        <v>123</v>
      </c>
      <c r="N1653" s="2" t="s">
        <v>638</v>
      </c>
      <c r="P1653" s="2" t="s">
        <v>194</v>
      </c>
      <c r="Q1653" s="2" t="s">
        <v>3699</v>
      </c>
      <c r="Y1653" s="2" t="s">
        <v>3714</v>
      </c>
      <c r="AA1653" s="2" t="s">
        <v>86</v>
      </c>
      <c r="AB1653" s="2" t="s">
        <v>87</v>
      </c>
      <c r="AC1653" s="2" t="s">
        <v>86</v>
      </c>
      <c r="AD1653" s="2" t="s">
        <v>88</v>
      </c>
      <c r="AE1653" s="2" t="s">
        <v>89</v>
      </c>
      <c r="AF1653" s="2" t="s">
        <v>196</v>
      </c>
      <c r="AG1653" s="2" t="s">
        <v>186</v>
      </c>
      <c r="AH1653" s="2" t="s">
        <v>130</v>
      </c>
      <c r="AI1653" s="2" t="s">
        <v>158</v>
      </c>
      <c r="AJ1653" s="2" t="s">
        <v>94</v>
      </c>
      <c r="AL1653" s="2" t="s">
        <v>95</v>
      </c>
      <c r="AM1653" s="2" t="s">
        <v>96</v>
      </c>
      <c r="AN1653" s="2" t="s">
        <v>173</v>
      </c>
      <c r="AO1653" s="2" t="s">
        <v>387</v>
      </c>
      <c r="AP1653" s="2" t="s">
        <v>89</v>
      </c>
      <c r="AQ1653" s="2" t="s">
        <v>99</v>
      </c>
      <c r="AR1653" s="2" t="s">
        <v>99</v>
      </c>
      <c r="AS1653" s="2" t="s">
        <v>99</v>
      </c>
      <c r="AT1653" s="2" t="s">
        <v>99</v>
      </c>
      <c r="AU1653" s="2" t="s">
        <v>99</v>
      </c>
      <c r="AV1653" s="2" t="s">
        <v>99</v>
      </c>
      <c r="AW1653" s="2" t="s">
        <v>99</v>
      </c>
      <c r="AX1653" s="2" t="s">
        <v>99</v>
      </c>
      <c r="AY1653" s="2" t="s">
        <v>99</v>
      </c>
      <c r="AZ1653" s="2" t="s">
        <v>89</v>
      </c>
      <c r="BA1653" s="2" t="s">
        <v>137</v>
      </c>
      <c r="BB1653" s="2" t="s">
        <v>138</v>
      </c>
      <c r="BC1653" s="2" t="s">
        <v>249</v>
      </c>
      <c r="BD1653" s="2" t="s">
        <v>140</v>
      </c>
      <c r="BE1653" s="2" t="s">
        <v>141</v>
      </c>
      <c r="BF1653" s="2" t="s">
        <v>382</v>
      </c>
      <c r="BG1653" s="2" t="s">
        <v>231</v>
      </c>
      <c r="BH1653" s="2" t="s">
        <v>144</v>
      </c>
      <c r="BI1653" s="2" t="s">
        <v>145</v>
      </c>
      <c r="BJ1653" s="2" t="s">
        <v>112</v>
      </c>
      <c r="BK1653" s="2" t="s">
        <v>241</v>
      </c>
      <c r="BL1653" s="2" t="s">
        <v>148</v>
      </c>
      <c r="BM1653" s="2" t="s">
        <v>149</v>
      </c>
      <c r="BN1653" s="2" t="s">
        <v>176</v>
      </c>
      <c r="BO1653" s="2" t="s">
        <v>7060</v>
      </c>
      <c r="BQ1653" s="2" t="s">
        <v>1525</v>
      </c>
      <c r="BR1653" s="2" t="s">
        <v>7061</v>
      </c>
      <c r="BS1653" s="2" t="s">
        <v>7062</v>
      </c>
      <c r="BT1653" s="2" t="s">
        <v>7063</v>
      </c>
      <c r="BU1653" s="2" t="s">
        <v>7064</v>
      </c>
      <c r="BV1653" s="2">
        <v>820.0</v>
      </c>
      <c r="BW1653" s="2">
        <v>3.000098088650939</v>
      </c>
      <c r="BX1653" s="2">
        <v>3.000098088650939</v>
      </c>
      <c r="BY1653" s="2">
        <v>5.0</v>
      </c>
      <c r="BZ1653" s="2">
        <f>+VLOOKUP(BY1653,Hoja1!A:G,7,0)</f>
        <v>1.014669129</v>
      </c>
      <c r="CA1653" s="2">
        <f t="shared" si="1"/>
        <v>3.044106916</v>
      </c>
    </row>
    <row r="1654" ht="14.25" customHeight="1">
      <c r="A1654" s="2">
        <v>1.0</v>
      </c>
      <c r="B1654" s="2">
        <v>1.0</v>
      </c>
      <c r="C1654" s="2">
        <v>5.0</v>
      </c>
      <c r="D1654" s="2">
        <v>3.0</v>
      </c>
      <c r="E1654" s="2">
        <v>10.0</v>
      </c>
      <c r="H1654" s="2">
        <v>2.0</v>
      </c>
      <c r="I1654" s="2">
        <v>5.0</v>
      </c>
      <c r="J1654" s="2">
        <v>319774.0</v>
      </c>
      <c r="K1654" s="2" t="s">
        <v>79</v>
      </c>
      <c r="L1654" s="2" t="s">
        <v>80</v>
      </c>
      <c r="M1654" s="2" t="s">
        <v>273</v>
      </c>
      <c r="N1654" s="2" t="s">
        <v>82</v>
      </c>
      <c r="P1654" s="2" t="s">
        <v>83</v>
      </c>
      <c r="Q1654" s="2" t="s">
        <v>3686</v>
      </c>
      <c r="X1654" s="2" t="s">
        <v>3756</v>
      </c>
      <c r="AA1654" s="2" t="s">
        <v>126</v>
      </c>
      <c r="AB1654" s="2" t="s">
        <v>87</v>
      </c>
      <c r="AC1654" s="2" t="s">
        <v>126</v>
      </c>
      <c r="AD1654" s="2" t="s">
        <v>127</v>
      </c>
      <c r="AE1654" s="2" t="s">
        <v>100</v>
      </c>
      <c r="AF1654" s="2" t="s">
        <v>128</v>
      </c>
      <c r="AG1654" s="2" t="s">
        <v>91</v>
      </c>
      <c r="AH1654" s="2" t="s">
        <v>130</v>
      </c>
      <c r="AI1654" s="2" t="s">
        <v>158</v>
      </c>
      <c r="AJ1654" s="2" t="s">
        <v>159</v>
      </c>
      <c r="AK1654" s="2" t="s">
        <v>160</v>
      </c>
      <c r="AL1654" s="2" t="s">
        <v>134</v>
      </c>
      <c r="AM1654" s="2" t="s">
        <v>135</v>
      </c>
      <c r="AN1654" s="2" t="s">
        <v>97</v>
      </c>
      <c r="AO1654" s="2" t="s">
        <v>197</v>
      </c>
      <c r="AP1654" s="2" t="s">
        <v>99</v>
      </c>
      <c r="AQ1654" s="2" t="s">
        <v>89</v>
      </c>
      <c r="AR1654" s="2" t="s">
        <v>100</v>
      </c>
      <c r="AS1654" s="2" t="s">
        <v>89</v>
      </c>
      <c r="AT1654" s="2" t="s">
        <v>89</v>
      </c>
      <c r="AU1654" s="2" t="s">
        <v>101</v>
      </c>
      <c r="AV1654" s="2" t="s">
        <v>99</v>
      </c>
      <c r="AW1654" s="2" t="s">
        <v>100</v>
      </c>
      <c r="AX1654" s="2" t="s">
        <v>89</v>
      </c>
      <c r="BQ1654" s="2" t="s">
        <v>3506</v>
      </c>
      <c r="BR1654" s="2" t="s">
        <v>7065</v>
      </c>
      <c r="BS1654" s="2" t="s">
        <v>7066</v>
      </c>
      <c r="BT1654" s="2" t="s">
        <v>7067</v>
      </c>
      <c r="BU1654" s="2" t="s">
        <v>7068</v>
      </c>
      <c r="BV1654" s="2">
        <v>821.0</v>
      </c>
      <c r="BW1654" s="2">
        <v>0.3083755954400679</v>
      </c>
      <c r="BX1654" s="2">
        <v>0.3083755954400679</v>
      </c>
      <c r="BY1654" s="2">
        <v>5.0</v>
      </c>
      <c r="BZ1654" s="2">
        <f>+VLOOKUP(BY1654,Hoja1!A:G,7,0)</f>
        <v>1.014669129</v>
      </c>
      <c r="CA1654" s="2">
        <f t="shared" si="1"/>
        <v>0.3128991969</v>
      </c>
    </row>
    <row r="1655" ht="14.25" customHeight="1">
      <c r="A1655" s="2">
        <v>2.0</v>
      </c>
      <c r="B1655" s="2">
        <v>2.0</v>
      </c>
      <c r="C1655" s="2">
        <v>5.0</v>
      </c>
      <c r="D1655" s="2">
        <v>3.0</v>
      </c>
      <c r="E1655" s="2">
        <v>10.0</v>
      </c>
      <c r="H1655" s="2">
        <v>1.0</v>
      </c>
      <c r="I1655" s="2">
        <v>5.0</v>
      </c>
      <c r="J1655" s="2">
        <v>319793.0</v>
      </c>
      <c r="K1655" s="2" t="s">
        <v>122</v>
      </c>
      <c r="L1655" s="2" t="s">
        <v>80</v>
      </c>
      <c r="M1655" s="2" t="s">
        <v>216</v>
      </c>
      <c r="N1655" s="2" t="s">
        <v>82</v>
      </c>
      <c r="P1655" s="2" t="s">
        <v>83</v>
      </c>
      <c r="Q1655" s="2" t="s">
        <v>3686</v>
      </c>
      <c r="X1655" s="2" t="s">
        <v>3756</v>
      </c>
      <c r="AA1655" s="2" t="s">
        <v>86</v>
      </c>
      <c r="AB1655" s="2" t="s">
        <v>87</v>
      </c>
      <c r="AC1655" s="2" t="s">
        <v>86</v>
      </c>
      <c r="AD1655" s="2" t="s">
        <v>195</v>
      </c>
      <c r="AE1655" s="2" t="s">
        <v>89</v>
      </c>
      <c r="AF1655" s="2" t="s">
        <v>90</v>
      </c>
      <c r="AG1655" s="2" t="s">
        <v>91</v>
      </c>
      <c r="AH1655" s="2" t="s">
        <v>92</v>
      </c>
      <c r="AI1655" s="2" t="s">
        <v>248</v>
      </c>
      <c r="AJ1655" s="2" t="s">
        <v>132</v>
      </c>
      <c r="AK1655" s="2" t="s">
        <v>210</v>
      </c>
      <c r="AL1655" s="2" t="s">
        <v>187</v>
      </c>
      <c r="AM1655" s="2" t="s">
        <v>96</v>
      </c>
      <c r="AN1655" s="2" t="s">
        <v>287</v>
      </c>
      <c r="AO1655" s="2" t="s">
        <v>98</v>
      </c>
      <c r="AP1655" s="2" t="s">
        <v>89</v>
      </c>
      <c r="AQ1655" s="2" t="s">
        <v>100</v>
      </c>
      <c r="AR1655" s="2" t="s">
        <v>89</v>
      </c>
      <c r="AS1655" s="2" t="s">
        <v>99</v>
      </c>
      <c r="AT1655" s="2" t="s">
        <v>99</v>
      </c>
      <c r="AU1655" s="2" t="s">
        <v>100</v>
      </c>
      <c r="AV1655" s="2" t="s">
        <v>89</v>
      </c>
      <c r="AW1655" s="2" t="s">
        <v>89</v>
      </c>
      <c r="AX1655" s="2" t="s">
        <v>89</v>
      </c>
      <c r="AY1655" s="2" t="s">
        <v>100</v>
      </c>
      <c r="AZ1655" s="2" t="s">
        <v>89</v>
      </c>
      <c r="BA1655" s="2" t="s">
        <v>104</v>
      </c>
      <c r="BB1655" s="2" t="s">
        <v>105</v>
      </c>
      <c r="BC1655" s="2" t="s">
        <v>249</v>
      </c>
      <c r="BD1655" s="2" t="s">
        <v>107</v>
      </c>
      <c r="BE1655" s="2" t="s">
        <v>108</v>
      </c>
      <c r="BF1655" s="2" t="s">
        <v>239</v>
      </c>
      <c r="BG1655" s="2" t="s">
        <v>199</v>
      </c>
      <c r="BH1655" s="2" t="s">
        <v>240</v>
      </c>
      <c r="BI1655" s="2" t="s">
        <v>250</v>
      </c>
      <c r="BJ1655" s="2" t="s">
        <v>112</v>
      </c>
      <c r="BK1655" s="2" t="s">
        <v>113</v>
      </c>
      <c r="BL1655" s="2" t="s">
        <v>201</v>
      </c>
      <c r="BM1655" s="2" t="s">
        <v>313</v>
      </c>
      <c r="BN1655" s="2" t="s">
        <v>116</v>
      </c>
      <c r="BQ1655" s="2" t="s">
        <v>3506</v>
      </c>
      <c r="BR1655" s="2" t="s">
        <v>7069</v>
      </c>
      <c r="BS1655" s="2" t="s">
        <v>7070</v>
      </c>
      <c r="BT1655" s="2" t="s">
        <v>7071</v>
      </c>
      <c r="BU1655" s="2" t="s">
        <v>7072</v>
      </c>
      <c r="BV1655" s="2">
        <v>822.0</v>
      </c>
      <c r="BW1655" s="2">
        <v>0.1170097040434593</v>
      </c>
      <c r="BX1655" s="2">
        <v>0.1170097040434593</v>
      </c>
      <c r="BY1655" s="2">
        <v>5.0</v>
      </c>
      <c r="BZ1655" s="2">
        <f>+VLOOKUP(BY1655,Hoja1!A:G,7,0)</f>
        <v>1.014669129</v>
      </c>
      <c r="CA1655" s="2">
        <f t="shared" si="1"/>
        <v>0.1187261345</v>
      </c>
    </row>
    <row r="1656" ht="14.25" customHeight="1">
      <c r="A1656" s="2">
        <v>1.0</v>
      </c>
      <c r="B1656" s="2">
        <v>2.0</v>
      </c>
      <c r="C1656" s="2">
        <v>3.0</v>
      </c>
      <c r="D1656" s="2">
        <v>3.0</v>
      </c>
      <c r="E1656" s="2">
        <v>5.0</v>
      </c>
      <c r="H1656" s="2">
        <v>2.0</v>
      </c>
      <c r="I1656" s="2">
        <v>5.0</v>
      </c>
      <c r="J1656" s="2">
        <v>319814.0</v>
      </c>
      <c r="K1656" s="2" t="s">
        <v>122</v>
      </c>
      <c r="L1656" s="2" t="s">
        <v>192</v>
      </c>
      <c r="M1656" s="2" t="s">
        <v>216</v>
      </c>
      <c r="N1656" s="2" t="s">
        <v>279</v>
      </c>
      <c r="O1656" s="2" t="s">
        <v>185</v>
      </c>
      <c r="P1656" s="2" t="s">
        <v>83</v>
      </c>
      <c r="Q1656" s="2" t="s">
        <v>3686</v>
      </c>
      <c r="X1656" s="2" t="s">
        <v>3687</v>
      </c>
      <c r="AA1656" s="2" t="s">
        <v>126</v>
      </c>
      <c r="AB1656" s="2" t="s">
        <v>280</v>
      </c>
      <c r="AC1656" s="2" t="s">
        <v>126</v>
      </c>
      <c r="AD1656" s="2" t="s">
        <v>88</v>
      </c>
      <c r="AE1656" s="2" t="s">
        <v>89</v>
      </c>
      <c r="AF1656" s="2" t="s">
        <v>196</v>
      </c>
      <c r="AG1656" s="2" t="s">
        <v>91</v>
      </c>
      <c r="AH1656" s="2" t="s">
        <v>157</v>
      </c>
      <c r="AI1656" s="2" t="s">
        <v>248</v>
      </c>
      <c r="AJ1656" s="2" t="s">
        <v>159</v>
      </c>
      <c r="AK1656" s="2" t="s">
        <v>160</v>
      </c>
      <c r="AL1656" s="2" t="s">
        <v>187</v>
      </c>
      <c r="AM1656" s="2" t="s">
        <v>135</v>
      </c>
      <c r="AN1656" s="2" t="s">
        <v>161</v>
      </c>
      <c r="AO1656" s="2" t="s">
        <v>526</v>
      </c>
      <c r="AP1656" s="2" t="s">
        <v>89</v>
      </c>
      <c r="AQ1656" s="2" t="s">
        <v>102</v>
      </c>
      <c r="AR1656" s="2" t="s">
        <v>102</v>
      </c>
      <c r="AS1656" s="2" t="s">
        <v>102</v>
      </c>
      <c r="AT1656" s="2" t="s">
        <v>102</v>
      </c>
      <c r="AU1656" s="2" t="s">
        <v>102</v>
      </c>
      <c r="AV1656" s="2" t="s">
        <v>102</v>
      </c>
      <c r="AW1656" s="2" t="s">
        <v>102</v>
      </c>
      <c r="AX1656" s="2" t="s">
        <v>100</v>
      </c>
      <c r="AY1656" s="2" t="s">
        <v>102</v>
      </c>
      <c r="AZ1656" s="2" t="s">
        <v>102</v>
      </c>
      <c r="BA1656" s="2" t="s">
        <v>104</v>
      </c>
      <c r="BB1656" s="2" t="s">
        <v>105</v>
      </c>
      <c r="BC1656" s="2" t="s">
        <v>229</v>
      </c>
      <c r="BD1656" s="2" t="s">
        <v>230</v>
      </c>
      <c r="BE1656" s="2" t="s">
        <v>164</v>
      </c>
      <c r="BF1656" s="2" t="s">
        <v>268</v>
      </c>
      <c r="BG1656" s="2" t="s">
        <v>143</v>
      </c>
      <c r="BH1656" s="2" t="s">
        <v>240</v>
      </c>
      <c r="BI1656" s="2" t="s">
        <v>175</v>
      </c>
      <c r="BQ1656" s="2" t="s">
        <v>3689</v>
      </c>
      <c r="BR1656" s="2" t="s">
        <v>7073</v>
      </c>
      <c r="BS1656" s="2" t="s">
        <v>7074</v>
      </c>
      <c r="BT1656" s="2" t="s">
        <v>7075</v>
      </c>
      <c r="BU1656" s="2" t="s">
        <v>7076</v>
      </c>
      <c r="BV1656" s="2">
        <v>823.0</v>
      </c>
      <c r="BW1656" s="2">
        <v>0.9244217432449761</v>
      </c>
      <c r="BX1656" s="2">
        <v>0.9244217432449761</v>
      </c>
      <c r="BY1656" s="2">
        <v>5.0</v>
      </c>
      <c r="BZ1656" s="2">
        <f>+VLOOKUP(BY1656,Hoja1!A:G,7,0)</f>
        <v>1.014669129</v>
      </c>
      <c r="CA1656" s="2">
        <f t="shared" si="1"/>
        <v>0.9379822054</v>
      </c>
    </row>
    <row r="1657" ht="14.25" customHeight="1">
      <c r="A1657" s="2">
        <v>2.0</v>
      </c>
      <c r="B1657" s="2">
        <v>2.0</v>
      </c>
      <c r="C1657" s="2">
        <v>2.0</v>
      </c>
      <c r="D1657" s="2">
        <v>1.0</v>
      </c>
      <c r="E1657" s="2">
        <v>10.0</v>
      </c>
      <c r="H1657" s="2">
        <v>1.0</v>
      </c>
      <c r="I1657" s="2">
        <v>5.0</v>
      </c>
      <c r="J1657" s="2">
        <v>319826.0</v>
      </c>
      <c r="K1657" s="2" t="s">
        <v>122</v>
      </c>
      <c r="L1657" s="2" t="s">
        <v>693</v>
      </c>
      <c r="M1657" s="2" t="s">
        <v>236</v>
      </c>
      <c r="N1657" s="2" t="s">
        <v>193</v>
      </c>
      <c r="P1657" s="2" t="s">
        <v>194</v>
      </c>
      <c r="Q1657" s="2" t="s">
        <v>3686</v>
      </c>
      <c r="X1657" s="2" t="s">
        <v>3756</v>
      </c>
      <c r="AA1657" s="2" t="s">
        <v>86</v>
      </c>
      <c r="AB1657" s="2" t="s">
        <v>87</v>
      </c>
      <c r="AC1657" s="2" t="s">
        <v>86</v>
      </c>
      <c r="AD1657" s="2" t="s">
        <v>195</v>
      </c>
      <c r="AE1657" s="2" t="s">
        <v>89</v>
      </c>
      <c r="AF1657" s="2" t="s">
        <v>196</v>
      </c>
      <c r="AG1657" s="2" t="s">
        <v>91</v>
      </c>
      <c r="AH1657" s="2" t="s">
        <v>130</v>
      </c>
      <c r="AI1657" s="2" t="s">
        <v>248</v>
      </c>
      <c r="AJ1657" s="2" t="s">
        <v>132</v>
      </c>
      <c r="AK1657" s="2" t="s">
        <v>133</v>
      </c>
      <c r="AL1657" s="2" t="s">
        <v>95</v>
      </c>
      <c r="AM1657" s="2" t="s">
        <v>96</v>
      </c>
      <c r="AN1657" s="2" t="s">
        <v>287</v>
      </c>
      <c r="AO1657" s="2" t="s">
        <v>197</v>
      </c>
      <c r="AP1657" s="2" t="s">
        <v>101</v>
      </c>
      <c r="AQ1657" s="2" t="s">
        <v>100</v>
      </c>
      <c r="AR1657" s="2" t="s">
        <v>89</v>
      </c>
      <c r="AS1657" s="2" t="s">
        <v>100</v>
      </c>
      <c r="AT1657" s="2" t="s">
        <v>89</v>
      </c>
      <c r="AU1657" s="2" t="s">
        <v>101</v>
      </c>
      <c r="AV1657" s="2" t="s">
        <v>100</v>
      </c>
      <c r="AW1657" s="2" t="s">
        <v>89</v>
      </c>
      <c r="AX1657" s="2" t="s">
        <v>103</v>
      </c>
      <c r="AY1657" s="2" t="s">
        <v>101</v>
      </c>
      <c r="AZ1657" s="2" t="s">
        <v>89</v>
      </c>
      <c r="BA1657" s="2" t="s">
        <v>104</v>
      </c>
      <c r="BB1657" s="2" t="s">
        <v>138</v>
      </c>
      <c r="BC1657" s="2" t="s">
        <v>162</v>
      </c>
      <c r="BD1657" s="2" t="s">
        <v>163</v>
      </c>
      <c r="BE1657" s="2" t="s">
        <v>282</v>
      </c>
      <c r="BF1657" s="2" t="s">
        <v>109</v>
      </c>
      <c r="BG1657" s="2" t="s">
        <v>110</v>
      </c>
      <c r="BH1657" s="2" t="s">
        <v>240</v>
      </c>
      <c r="BI1657" s="2" t="s">
        <v>110</v>
      </c>
      <c r="BJ1657" s="2" t="s">
        <v>146</v>
      </c>
      <c r="BK1657" s="2" t="s">
        <v>147</v>
      </c>
      <c r="BL1657" s="2" t="s">
        <v>114</v>
      </c>
      <c r="BM1657" s="2" t="s">
        <v>149</v>
      </c>
      <c r="BN1657" s="2" t="s">
        <v>116</v>
      </c>
      <c r="BQ1657" s="2" t="s">
        <v>3365</v>
      </c>
      <c r="BR1657" s="2" t="s">
        <v>7077</v>
      </c>
      <c r="BS1657" s="2" t="s">
        <v>7078</v>
      </c>
      <c r="BT1657" s="2" t="s">
        <v>7079</v>
      </c>
      <c r="BU1657" s="2" t="s">
        <v>7080</v>
      </c>
      <c r="BV1657" s="2">
        <v>824.0</v>
      </c>
      <c r="BW1657" s="2">
        <v>3.000098088650939</v>
      </c>
      <c r="BX1657" s="2">
        <v>3.000098088650939</v>
      </c>
      <c r="BY1657" s="2">
        <v>5.0</v>
      </c>
      <c r="BZ1657" s="2">
        <f>+VLOOKUP(BY1657,Hoja1!A:G,7,0)</f>
        <v>1.014669129</v>
      </c>
      <c r="CA1657" s="2">
        <f t="shared" si="1"/>
        <v>3.044106916</v>
      </c>
    </row>
    <row r="1658" ht="14.25" customHeight="1">
      <c r="A1658" s="2">
        <v>2.0</v>
      </c>
      <c r="B1658" s="2">
        <v>2.0</v>
      </c>
      <c r="C1658" s="2">
        <v>2.0</v>
      </c>
      <c r="D1658" s="2">
        <v>2.0</v>
      </c>
      <c r="E1658" s="2">
        <v>1.0</v>
      </c>
      <c r="H1658" s="2">
        <v>1.0</v>
      </c>
      <c r="I1658" s="2">
        <v>6.0</v>
      </c>
      <c r="J1658" s="2">
        <v>319849.0</v>
      </c>
      <c r="K1658" s="2" t="s">
        <v>122</v>
      </c>
      <c r="L1658" s="2" t="s">
        <v>693</v>
      </c>
      <c r="M1658" s="2" t="s">
        <v>123</v>
      </c>
      <c r="N1658" s="2" t="s">
        <v>638</v>
      </c>
      <c r="P1658" s="2" t="s">
        <v>83</v>
      </c>
      <c r="Q1658" s="2" t="s">
        <v>3699</v>
      </c>
      <c r="Y1658" s="2" t="s">
        <v>2336</v>
      </c>
      <c r="AA1658" s="2" t="s">
        <v>86</v>
      </c>
      <c r="AB1658" s="2" t="s">
        <v>87</v>
      </c>
      <c r="AC1658" s="2" t="s">
        <v>86</v>
      </c>
      <c r="AD1658" s="2" t="s">
        <v>195</v>
      </c>
      <c r="AE1658" s="2" t="s">
        <v>89</v>
      </c>
      <c r="AF1658" s="2" t="s">
        <v>90</v>
      </c>
      <c r="AG1658" s="2" t="s">
        <v>91</v>
      </c>
      <c r="AH1658" s="2" t="s">
        <v>92</v>
      </c>
      <c r="AI1658" s="2" t="s">
        <v>248</v>
      </c>
      <c r="AJ1658" s="2" t="s">
        <v>159</v>
      </c>
      <c r="AK1658" s="2" t="s">
        <v>210</v>
      </c>
      <c r="AL1658" s="2" t="s">
        <v>187</v>
      </c>
      <c r="AM1658" s="2" t="s">
        <v>96</v>
      </c>
      <c r="AN1658" s="2" t="s">
        <v>161</v>
      </c>
      <c r="AO1658" s="2" t="s">
        <v>197</v>
      </c>
      <c r="AP1658" s="2" t="s">
        <v>89</v>
      </c>
      <c r="AQ1658" s="2" t="s">
        <v>99</v>
      </c>
      <c r="AR1658" s="2" t="s">
        <v>89</v>
      </c>
      <c r="AS1658" s="2" t="s">
        <v>99</v>
      </c>
      <c r="AT1658" s="2" t="s">
        <v>89</v>
      </c>
      <c r="AU1658" s="2" t="s">
        <v>99</v>
      </c>
      <c r="AV1658" s="2" t="s">
        <v>89</v>
      </c>
      <c r="AW1658" s="2" t="s">
        <v>89</v>
      </c>
      <c r="AX1658" s="2" t="s">
        <v>99</v>
      </c>
      <c r="AY1658" s="2" t="s">
        <v>99</v>
      </c>
      <c r="AZ1658" s="2" t="s">
        <v>99</v>
      </c>
      <c r="BA1658" s="2" t="s">
        <v>174</v>
      </c>
      <c r="BB1658" s="2" t="s">
        <v>228</v>
      </c>
      <c r="BC1658" s="2" t="s">
        <v>162</v>
      </c>
      <c r="BD1658" s="2" t="s">
        <v>107</v>
      </c>
      <c r="BE1658" s="2" t="s">
        <v>198</v>
      </c>
      <c r="BF1658" s="2" t="s">
        <v>109</v>
      </c>
      <c r="BQ1658" s="2" t="s">
        <v>1525</v>
      </c>
      <c r="BR1658" s="2" t="s">
        <v>7081</v>
      </c>
      <c r="BS1658" s="2" t="s">
        <v>7082</v>
      </c>
      <c r="BT1658" s="2" t="s">
        <v>7083</v>
      </c>
      <c r="BU1658" s="2" t="s">
        <v>7084</v>
      </c>
      <c r="BV1658" s="2">
        <v>825.0</v>
      </c>
      <c r="BW1658" s="2">
        <v>3.000098088650939</v>
      </c>
      <c r="BX1658" s="2">
        <v>3.000098088650939</v>
      </c>
      <c r="BY1658" s="2">
        <v>5.0</v>
      </c>
      <c r="BZ1658" s="2">
        <f>+VLOOKUP(BY1658,Hoja1!A:G,7,0)</f>
        <v>1.014669129</v>
      </c>
      <c r="CA1658" s="2">
        <f t="shared" si="1"/>
        <v>3.044106916</v>
      </c>
    </row>
    <row r="1659" ht="14.25" customHeight="1">
      <c r="A1659" s="2">
        <v>3.0</v>
      </c>
      <c r="B1659" s="2">
        <v>2.0</v>
      </c>
      <c r="C1659" s="2">
        <v>5.0</v>
      </c>
      <c r="D1659" s="2">
        <v>2.0</v>
      </c>
      <c r="E1659" s="2">
        <v>10.0</v>
      </c>
      <c r="H1659" s="2">
        <v>7.0</v>
      </c>
      <c r="I1659" s="2">
        <v>5.0</v>
      </c>
      <c r="J1659" s="2">
        <v>319854.0</v>
      </c>
      <c r="K1659" s="2" t="s">
        <v>122</v>
      </c>
      <c r="L1659" s="2" t="s">
        <v>80</v>
      </c>
      <c r="M1659" s="2" t="s">
        <v>123</v>
      </c>
      <c r="N1659" s="2" t="s">
        <v>82</v>
      </c>
      <c r="P1659" s="2" t="s">
        <v>83</v>
      </c>
      <c r="Q1659" s="2" t="s">
        <v>3686</v>
      </c>
      <c r="X1659" s="2" t="s">
        <v>3756</v>
      </c>
      <c r="AA1659" s="2" t="s">
        <v>154</v>
      </c>
      <c r="AB1659" s="2" t="s">
        <v>146</v>
      </c>
      <c r="AC1659" s="2" t="s">
        <v>208</v>
      </c>
      <c r="AD1659" s="2" t="s">
        <v>88</v>
      </c>
      <c r="AE1659" s="2" t="s">
        <v>102</v>
      </c>
      <c r="AF1659" s="2" t="s">
        <v>90</v>
      </c>
      <c r="AG1659" s="2" t="s">
        <v>91</v>
      </c>
      <c r="AH1659" s="2" t="s">
        <v>157</v>
      </c>
      <c r="AI1659" s="2" t="s">
        <v>93</v>
      </c>
      <c r="AJ1659" s="2" t="s">
        <v>159</v>
      </c>
      <c r="AK1659" s="2" t="s">
        <v>210</v>
      </c>
      <c r="AL1659" s="2" t="s">
        <v>187</v>
      </c>
      <c r="AM1659" s="2" t="s">
        <v>96</v>
      </c>
      <c r="AN1659" s="2" t="s">
        <v>287</v>
      </c>
      <c r="AO1659" s="2" t="s">
        <v>98</v>
      </c>
      <c r="AP1659" s="2" t="s">
        <v>102</v>
      </c>
      <c r="AQ1659" s="2" t="s">
        <v>89</v>
      </c>
      <c r="AR1659" s="2" t="s">
        <v>89</v>
      </c>
      <c r="AS1659" s="2" t="s">
        <v>102</v>
      </c>
      <c r="AT1659" s="2" t="s">
        <v>89</v>
      </c>
      <c r="AU1659" s="2" t="s">
        <v>89</v>
      </c>
      <c r="AV1659" s="2" t="s">
        <v>102</v>
      </c>
      <c r="AW1659" s="2" t="s">
        <v>89</v>
      </c>
      <c r="AX1659" s="2" t="s">
        <v>89</v>
      </c>
      <c r="AY1659" s="2" t="s">
        <v>89</v>
      </c>
      <c r="AZ1659" s="2" t="s">
        <v>89</v>
      </c>
      <c r="BA1659" s="2" t="s">
        <v>104</v>
      </c>
      <c r="BB1659" s="2" t="s">
        <v>105</v>
      </c>
      <c r="BC1659" s="2" t="s">
        <v>139</v>
      </c>
      <c r="BD1659" s="2" t="s">
        <v>230</v>
      </c>
      <c r="BE1659" s="2" t="s">
        <v>282</v>
      </c>
      <c r="BF1659" s="2" t="s">
        <v>109</v>
      </c>
      <c r="BG1659" s="2" t="s">
        <v>231</v>
      </c>
      <c r="BH1659" s="2" t="s">
        <v>111</v>
      </c>
      <c r="BI1659" s="2" t="s">
        <v>200</v>
      </c>
      <c r="BJ1659" s="2" t="s">
        <v>274</v>
      </c>
      <c r="BK1659" s="2" t="s">
        <v>113</v>
      </c>
      <c r="BL1659" s="2" t="s">
        <v>114</v>
      </c>
      <c r="BM1659" s="2" t="s">
        <v>149</v>
      </c>
      <c r="BN1659" s="2" t="s">
        <v>116</v>
      </c>
      <c r="BQ1659" s="2" t="s">
        <v>3506</v>
      </c>
      <c r="BR1659" s="2" t="s">
        <v>7085</v>
      </c>
      <c r="BS1659" s="2" t="s">
        <v>7086</v>
      </c>
      <c r="BT1659" s="2" t="s">
        <v>7087</v>
      </c>
      <c r="BU1659" s="2" t="s">
        <v>7088</v>
      </c>
      <c r="BV1659" s="2">
        <v>826.0</v>
      </c>
      <c r="BW1659" s="2">
        <v>7.749727097231855E-20</v>
      </c>
      <c r="BX1659" s="2">
        <v>7.749727097231855E-20</v>
      </c>
      <c r="BY1659" s="2">
        <v>5.0</v>
      </c>
      <c r="BZ1659" s="2">
        <f>+VLOOKUP(BY1659,Hoja1!A:G,7,0)</f>
        <v>1.014669129</v>
      </c>
      <c r="CA1659" s="2">
        <f t="shared" si="1"/>
        <v>0</v>
      </c>
    </row>
    <row r="1660" ht="14.25" customHeight="1">
      <c r="A1660" s="2">
        <v>2.0</v>
      </c>
      <c r="B1660" s="2">
        <v>2.0</v>
      </c>
      <c r="C1660" s="2">
        <v>5.0</v>
      </c>
      <c r="D1660" s="2">
        <v>2.0</v>
      </c>
      <c r="E1660" s="2">
        <v>10.0</v>
      </c>
      <c r="H1660" s="2">
        <v>1.0</v>
      </c>
      <c r="I1660" s="2">
        <v>5.0</v>
      </c>
      <c r="J1660" s="2">
        <v>319855.0</v>
      </c>
      <c r="K1660" s="2" t="s">
        <v>122</v>
      </c>
      <c r="L1660" s="2" t="s">
        <v>80</v>
      </c>
      <c r="M1660" s="2" t="s">
        <v>123</v>
      </c>
      <c r="N1660" s="2" t="s">
        <v>292</v>
      </c>
      <c r="O1660" s="2" t="s">
        <v>185</v>
      </c>
      <c r="P1660" s="2" t="s">
        <v>83</v>
      </c>
      <c r="Q1660" s="2" t="s">
        <v>3686</v>
      </c>
      <c r="X1660" s="2" t="s">
        <v>3756</v>
      </c>
      <c r="AA1660" s="2" t="s">
        <v>86</v>
      </c>
      <c r="AB1660" s="2" t="s">
        <v>146</v>
      </c>
      <c r="AC1660" s="2" t="s">
        <v>86</v>
      </c>
      <c r="AD1660" s="2" t="s">
        <v>88</v>
      </c>
      <c r="AE1660" s="2" t="s">
        <v>102</v>
      </c>
      <c r="AF1660" s="2" t="s">
        <v>209</v>
      </c>
      <c r="AG1660" s="2" t="s">
        <v>91</v>
      </c>
      <c r="AH1660" s="2" t="s">
        <v>130</v>
      </c>
      <c r="AI1660" s="2" t="s">
        <v>158</v>
      </c>
      <c r="AJ1660" s="2" t="s">
        <v>159</v>
      </c>
      <c r="AK1660" s="2" t="s">
        <v>210</v>
      </c>
      <c r="AL1660" s="2" t="s">
        <v>187</v>
      </c>
      <c r="AM1660" s="2" t="s">
        <v>227</v>
      </c>
      <c r="AN1660" s="2" t="s">
        <v>287</v>
      </c>
      <c r="AO1660" s="2" t="s">
        <v>197</v>
      </c>
      <c r="AP1660" s="2" t="s">
        <v>89</v>
      </c>
      <c r="AQ1660" s="2" t="s">
        <v>99</v>
      </c>
      <c r="AR1660" s="2" t="s">
        <v>89</v>
      </c>
      <c r="AS1660" s="2" t="s">
        <v>99</v>
      </c>
      <c r="AT1660" s="2" t="s">
        <v>100</v>
      </c>
      <c r="AU1660" s="2" t="s">
        <v>102</v>
      </c>
      <c r="AV1660" s="2" t="s">
        <v>100</v>
      </c>
      <c r="AW1660" s="2" t="s">
        <v>102</v>
      </c>
      <c r="AX1660" s="2" t="s">
        <v>100</v>
      </c>
      <c r="AY1660" s="2" t="s">
        <v>101</v>
      </c>
      <c r="AZ1660" s="2" t="s">
        <v>102</v>
      </c>
      <c r="BA1660" s="2" t="s">
        <v>104</v>
      </c>
      <c r="BB1660" s="2" t="s">
        <v>105</v>
      </c>
      <c r="BC1660" s="2" t="s">
        <v>229</v>
      </c>
      <c r="BD1660" s="2" t="s">
        <v>107</v>
      </c>
      <c r="BE1660" s="2" t="s">
        <v>108</v>
      </c>
      <c r="BF1660" s="2" t="s">
        <v>109</v>
      </c>
      <c r="BG1660" s="2" t="s">
        <v>231</v>
      </c>
      <c r="BH1660" s="2" t="s">
        <v>111</v>
      </c>
      <c r="BI1660" s="2" t="s">
        <v>200</v>
      </c>
      <c r="BJ1660" s="2" t="s">
        <v>146</v>
      </c>
      <c r="BK1660" s="2" t="s">
        <v>113</v>
      </c>
      <c r="BL1660" s="2" t="s">
        <v>148</v>
      </c>
      <c r="BM1660" s="2" t="s">
        <v>149</v>
      </c>
      <c r="BN1660" s="2" t="s">
        <v>116</v>
      </c>
      <c r="BQ1660" s="2" t="s">
        <v>3506</v>
      </c>
      <c r="BR1660" s="2" t="s">
        <v>7089</v>
      </c>
      <c r="BS1660" s="2" t="s">
        <v>7090</v>
      </c>
      <c r="BT1660" s="2" t="s">
        <v>7091</v>
      </c>
      <c r="BU1660" s="2" t="s">
        <v>7092</v>
      </c>
      <c r="BV1660" s="2">
        <v>827.0</v>
      </c>
      <c r="BW1660" s="2">
        <v>0.07935922927406684</v>
      </c>
      <c r="BX1660" s="2">
        <v>0.07935922927406684</v>
      </c>
      <c r="BY1660" s="2">
        <v>5.0</v>
      </c>
      <c r="BZ1660" s="2">
        <f>+VLOOKUP(BY1660,Hoja1!A:G,7,0)</f>
        <v>1.014669129</v>
      </c>
      <c r="CA1660" s="2">
        <f t="shared" si="1"/>
        <v>0.08052336008</v>
      </c>
    </row>
    <row r="1661" ht="14.25" customHeight="1">
      <c r="A1661" s="2">
        <v>1.0</v>
      </c>
      <c r="B1661" s="2">
        <v>2.0</v>
      </c>
      <c r="C1661" s="2">
        <v>3.0</v>
      </c>
      <c r="D1661" s="2">
        <v>3.0</v>
      </c>
      <c r="E1661" s="2">
        <v>10.0</v>
      </c>
      <c r="H1661" s="2">
        <v>2.0</v>
      </c>
      <c r="I1661" s="2">
        <v>5.0</v>
      </c>
      <c r="J1661" s="2">
        <v>319877.0</v>
      </c>
      <c r="K1661" s="2" t="s">
        <v>122</v>
      </c>
      <c r="L1661" s="2" t="s">
        <v>192</v>
      </c>
      <c r="M1661" s="2" t="s">
        <v>216</v>
      </c>
      <c r="N1661" s="2" t="s">
        <v>279</v>
      </c>
      <c r="O1661" s="2" t="s">
        <v>125</v>
      </c>
      <c r="P1661" s="2" t="s">
        <v>194</v>
      </c>
      <c r="Q1661" s="2" t="s">
        <v>3686</v>
      </c>
      <c r="X1661" s="2" t="s">
        <v>3756</v>
      </c>
      <c r="AA1661" s="2" t="s">
        <v>126</v>
      </c>
      <c r="AB1661" s="2" t="s">
        <v>146</v>
      </c>
      <c r="AC1661" s="2" t="s">
        <v>126</v>
      </c>
      <c r="AD1661" s="2" t="s">
        <v>127</v>
      </c>
      <c r="AE1661" s="2" t="s">
        <v>100</v>
      </c>
      <c r="AF1661" s="2" t="s">
        <v>90</v>
      </c>
      <c r="AG1661" s="2" t="s">
        <v>91</v>
      </c>
      <c r="AH1661" s="2" t="s">
        <v>92</v>
      </c>
      <c r="AI1661" s="2" t="s">
        <v>131</v>
      </c>
      <c r="AJ1661" s="2" t="s">
        <v>94</v>
      </c>
      <c r="AL1661" s="2" t="s">
        <v>134</v>
      </c>
      <c r="BQ1661" s="2" t="s">
        <v>3506</v>
      </c>
      <c r="BR1661" s="2" t="s">
        <v>7093</v>
      </c>
      <c r="BS1661" s="2" t="s">
        <v>7094</v>
      </c>
      <c r="BT1661" s="2" t="s">
        <v>7095</v>
      </c>
      <c r="BU1661" s="2" t="s">
        <v>7096</v>
      </c>
      <c r="BV1661" s="2">
        <v>828.0</v>
      </c>
      <c r="BW1661" s="2">
        <v>0.4359376457823869</v>
      </c>
      <c r="BX1661" s="2">
        <v>0.4359376457823869</v>
      </c>
      <c r="BY1661" s="2">
        <v>5.0</v>
      </c>
      <c r="BZ1661" s="2">
        <f>+VLOOKUP(BY1661,Hoja1!A:G,7,0)</f>
        <v>1.014669129</v>
      </c>
      <c r="CA1661" s="2">
        <f t="shared" si="1"/>
        <v>0.4423324715</v>
      </c>
    </row>
    <row r="1662" ht="14.25" customHeight="1">
      <c r="A1662" s="2">
        <v>3.0</v>
      </c>
      <c r="B1662" s="2">
        <v>2.0</v>
      </c>
      <c r="C1662" s="2">
        <v>1.0</v>
      </c>
      <c r="D1662" s="2">
        <v>2.0</v>
      </c>
      <c r="E1662" s="2">
        <v>9.0</v>
      </c>
      <c r="H1662" s="2">
        <v>7.0</v>
      </c>
      <c r="I1662" s="2">
        <v>5.0</v>
      </c>
      <c r="J1662" s="2">
        <v>319910.0</v>
      </c>
      <c r="K1662" s="2" t="s">
        <v>122</v>
      </c>
      <c r="L1662" s="2" t="s">
        <v>637</v>
      </c>
      <c r="M1662" s="2" t="s">
        <v>123</v>
      </c>
      <c r="N1662" s="2" t="s">
        <v>193</v>
      </c>
      <c r="P1662" s="2" t="s">
        <v>194</v>
      </c>
      <c r="Q1662" s="2" t="s">
        <v>3686</v>
      </c>
      <c r="X1662" s="2" t="s">
        <v>3709</v>
      </c>
      <c r="AA1662" s="2" t="s">
        <v>154</v>
      </c>
      <c r="AB1662" s="2" t="s">
        <v>146</v>
      </c>
      <c r="AC1662" s="2" t="s">
        <v>208</v>
      </c>
      <c r="AD1662" s="2" t="s">
        <v>88</v>
      </c>
      <c r="AE1662" s="2" t="s">
        <v>99</v>
      </c>
      <c r="AF1662" s="2" t="s">
        <v>281</v>
      </c>
      <c r="AG1662" s="2" t="s">
        <v>156</v>
      </c>
      <c r="AH1662" s="2" t="s">
        <v>157</v>
      </c>
      <c r="AI1662" s="2" t="s">
        <v>93</v>
      </c>
      <c r="AJ1662" s="2" t="s">
        <v>132</v>
      </c>
      <c r="AK1662" s="2" t="s">
        <v>210</v>
      </c>
      <c r="AL1662" s="2" t="s">
        <v>134</v>
      </c>
      <c r="AM1662" s="2" t="s">
        <v>227</v>
      </c>
      <c r="AN1662" s="2" t="s">
        <v>161</v>
      </c>
      <c r="AO1662" s="2" t="s">
        <v>136</v>
      </c>
      <c r="AP1662" s="2" t="s">
        <v>101</v>
      </c>
      <c r="AQ1662" s="2" t="s">
        <v>101</v>
      </c>
      <c r="AR1662" s="2" t="s">
        <v>101</v>
      </c>
      <c r="AS1662" s="2" t="s">
        <v>101</v>
      </c>
      <c r="AT1662" s="2" t="s">
        <v>101</v>
      </c>
      <c r="AU1662" s="2" t="s">
        <v>101</v>
      </c>
      <c r="AV1662" s="2" t="s">
        <v>101</v>
      </c>
      <c r="AW1662" s="2" t="s">
        <v>101</v>
      </c>
      <c r="AX1662" s="2" t="s">
        <v>103</v>
      </c>
      <c r="AY1662" s="2" t="s">
        <v>101</v>
      </c>
      <c r="AZ1662" s="2" t="s">
        <v>101</v>
      </c>
      <c r="BA1662" s="2" t="s">
        <v>174</v>
      </c>
      <c r="BB1662" s="2" t="s">
        <v>228</v>
      </c>
      <c r="BC1662" s="2" t="s">
        <v>162</v>
      </c>
      <c r="BD1662" s="2" t="s">
        <v>163</v>
      </c>
      <c r="BE1662" s="2" t="s">
        <v>141</v>
      </c>
      <c r="BF1662" s="2" t="s">
        <v>268</v>
      </c>
      <c r="BG1662" s="2" t="s">
        <v>110</v>
      </c>
      <c r="BH1662" s="2" t="s">
        <v>165</v>
      </c>
      <c r="BI1662" s="2" t="s">
        <v>110</v>
      </c>
      <c r="BJ1662" s="2" t="s">
        <v>146</v>
      </c>
      <c r="BK1662" s="2" t="s">
        <v>147</v>
      </c>
      <c r="BL1662" s="2" t="s">
        <v>201</v>
      </c>
      <c r="BM1662" s="2" t="s">
        <v>202</v>
      </c>
      <c r="BN1662" s="2" t="s">
        <v>116</v>
      </c>
      <c r="BQ1662" s="2" t="s">
        <v>3689</v>
      </c>
      <c r="BR1662" s="2" t="s">
        <v>7097</v>
      </c>
      <c r="BS1662" s="2" t="s">
        <v>7098</v>
      </c>
      <c r="BT1662" s="2" t="s">
        <v>7099</v>
      </c>
      <c r="BU1662" s="2" t="s">
        <v>7100</v>
      </c>
      <c r="BV1662" s="2">
        <v>829.0</v>
      </c>
      <c r="BW1662" s="2">
        <v>3.000098088650939</v>
      </c>
      <c r="BX1662" s="2">
        <v>3.000098088650939</v>
      </c>
      <c r="BY1662" s="2">
        <v>5.0</v>
      </c>
      <c r="BZ1662" s="2">
        <f>+VLOOKUP(BY1662,Hoja1!A:G,7,0)</f>
        <v>1.014669129</v>
      </c>
      <c r="CA1662" s="2">
        <f t="shared" si="1"/>
        <v>3.044106916</v>
      </c>
    </row>
    <row r="1663" ht="14.25" customHeight="1">
      <c r="A1663" s="2">
        <v>1.0</v>
      </c>
      <c r="B1663" s="2">
        <v>1.0</v>
      </c>
      <c r="C1663" s="2">
        <v>5.0</v>
      </c>
      <c r="D1663" s="2">
        <v>1.0</v>
      </c>
      <c r="E1663" s="2">
        <v>8.0</v>
      </c>
      <c r="H1663" s="2">
        <v>2.0</v>
      </c>
      <c r="I1663" s="2">
        <v>5.0</v>
      </c>
      <c r="J1663" s="2">
        <v>319939.0</v>
      </c>
      <c r="K1663" s="2" t="s">
        <v>79</v>
      </c>
      <c r="L1663" s="2" t="s">
        <v>80</v>
      </c>
      <c r="M1663" s="2" t="s">
        <v>81</v>
      </c>
      <c r="N1663" s="2" t="s">
        <v>124</v>
      </c>
      <c r="O1663" s="2" t="s">
        <v>125</v>
      </c>
      <c r="P1663" s="2" t="s">
        <v>194</v>
      </c>
      <c r="Q1663" s="2" t="s">
        <v>3686</v>
      </c>
      <c r="X1663" s="2" t="s">
        <v>3694</v>
      </c>
      <c r="AA1663" s="2" t="s">
        <v>126</v>
      </c>
      <c r="AB1663" s="2" t="s">
        <v>87</v>
      </c>
      <c r="AC1663" s="2" t="s">
        <v>126</v>
      </c>
      <c r="AD1663" s="2" t="s">
        <v>127</v>
      </c>
      <c r="AE1663" s="2" t="s">
        <v>99</v>
      </c>
      <c r="AF1663" s="2" t="s">
        <v>172</v>
      </c>
      <c r="AG1663" s="2" t="s">
        <v>129</v>
      </c>
      <c r="AH1663" s="2" t="s">
        <v>130</v>
      </c>
      <c r="AI1663" s="2" t="s">
        <v>131</v>
      </c>
      <c r="AJ1663" s="2" t="s">
        <v>132</v>
      </c>
      <c r="AK1663" s="2" t="s">
        <v>133</v>
      </c>
      <c r="AL1663" s="2" t="s">
        <v>134</v>
      </c>
      <c r="AM1663" s="2" t="s">
        <v>135</v>
      </c>
      <c r="AN1663" s="2" t="s">
        <v>219</v>
      </c>
      <c r="AO1663" s="2" t="s">
        <v>387</v>
      </c>
      <c r="AP1663" s="2" t="s">
        <v>99</v>
      </c>
      <c r="AQ1663" s="2" t="s">
        <v>89</v>
      </c>
      <c r="AR1663" s="2" t="s">
        <v>99</v>
      </c>
      <c r="AS1663" s="2" t="s">
        <v>89</v>
      </c>
      <c r="AT1663" s="2" t="s">
        <v>99</v>
      </c>
      <c r="AU1663" s="2" t="s">
        <v>101</v>
      </c>
      <c r="AV1663" s="2" t="s">
        <v>100</v>
      </c>
      <c r="AW1663" s="2" t="s">
        <v>99</v>
      </c>
      <c r="BQ1663" s="2" t="s">
        <v>3506</v>
      </c>
      <c r="BR1663" s="2" t="s">
        <v>7101</v>
      </c>
      <c r="BS1663" s="2" t="s">
        <v>7102</v>
      </c>
      <c r="BT1663" s="2" t="s">
        <v>7103</v>
      </c>
      <c r="BU1663" s="2" t="s">
        <v>7104</v>
      </c>
      <c r="BV1663" s="2">
        <v>830.0</v>
      </c>
      <c r="BW1663" s="2">
        <v>1.247735452131661</v>
      </c>
      <c r="BX1663" s="2">
        <v>1.247735452131661</v>
      </c>
      <c r="BY1663" s="2">
        <v>5.0</v>
      </c>
      <c r="BZ1663" s="2">
        <f>+VLOOKUP(BY1663,Hoja1!A:G,7,0)</f>
        <v>1.014669129</v>
      </c>
      <c r="CA1663" s="2">
        <f t="shared" si="1"/>
        <v>1.266038645</v>
      </c>
    </row>
    <row r="1664" ht="14.25" customHeight="1">
      <c r="A1664" s="2">
        <v>3.0</v>
      </c>
      <c r="B1664" s="2">
        <v>2.0</v>
      </c>
      <c r="C1664" s="2">
        <v>2.0</v>
      </c>
      <c r="D1664" s="2">
        <v>2.0</v>
      </c>
      <c r="E1664" s="2">
        <v>2.0</v>
      </c>
      <c r="H1664" s="2">
        <v>6.0</v>
      </c>
      <c r="I1664" s="2">
        <v>6.0</v>
      </c>
      <c r="J1664" s="2">
        <v>319940.0</v>
      </c>
      <c r="K1664" s="2" t="s">
        <v>122</v>
      </c>
      <c r="L1664" s="2" t="s">
        <v>693</v>
      </c>
      <c r="M1664" s="2" t="s">
        <v>123</v>
      </c>
      <c r="N1664" s="2" t="s">
        <v>279</v>
      </c>
      <c r="O1664" s="2" t="s">
        <v>125</v>
      </c>
      <c r="P1664" s="2" t="s">
        <v>83</v>
      </c>
      <c r="Q1664" s="2" t="s">
        <v>3699</v>
      </c>
      <c r="Y1664" s="2" t="s">
        <v>2635</v>
      </c>
      <c r="AA1664" s="2" t="s">
        <v>154</v>
      </c>
      <c r="AB1664" s="2" t="s">
        <v>87</v>
      </c>
      <c r="AC1664" s="2" t="s">
        <v>340</v>
      </c>
      <c r="AD1664" s="2" t="s">
        <v>88</v>
      </c>
      <c r="AE1664" s="2" t="s">
        <v>99</v>
      </c>
      <c r="AF1664" s="2" t="s">
        <v>281</v>
      </c>
      <c r="AG1664" s="2" t="s">
        <v>91</v>
      </c>
      <c r="AH1664" s="2" t="s">
        <v>92</v>
      </c>
      <c r="AI1664" s="2" t="s">
        <v>131</v>
      </c>
      <c r="AJ1664" s="2" t="s">
        <v>94</v>
      </c>
      <c r="AL1664" s="2" t="s">
        <v>95</v>
      </c>
      <c r="AM1664" s="2" t="s">
        <v>96</v>
      </c>
      <c r="AN1664" s="2" t="s">
        <v>287</v>
      </c>
      <c r="AO1664" s="2" t="s">
        <v>136</v>
      </c>
      <c r="AP1664" s="2" t="s">
        <v>101</v>
      </c>
      <c r="AQ1664" s="2" t="s">
        <v>89</v>
      </c>
      <c r="AR1664" s="2" t="s">
        <v>101</v>
      </c>
      <c r="AS1664" s="2" t="s">
        <v>100</v>
      </c>
      <c r="AT1664" s="2" t="s">
        <v>100</v>
      </c>
      <c r="AU1664" s="2" t="s">
        <v>101</v>
      </c>
      <c r="AV1664" s="2" t="s">
        <v>101</v>
      </c>
      <c r="AW1664" s="2" t="s">
        <v>89</v>
      </c>
      <c r="AX1664" s="2" t="s">
        <v>103</v>
      </c>
      <c r="AY1664" s="2" t="s">
        <v>101</v>
      </c>
      <c r="AZ1664" s="2" t="s">
        <v>89</v>
      </c>
      <c r="BA1664" s="2" t="s">
        <v>174</v>
      </c>
      <c r="BB1664" s="2" t="s">
        <v>228</v>
      </c>
      <c r="BC1664" s="2" t="s">
        <v>229</v>
      </c>
      <c r="BD1664" s="2" t="s">
        <v>163</v>
      </c>
      <c r="BE1664" s="2" t="s">
        <v>282</v>
      </c>
      <c r="BF1664" s="2" t="s">
        <v>211</v>
      </c>
      <c r="BG1664" s="2" t="s">
        <v>110</v>
      </c>
      <c r="BH1664" s="2" t="s">
        <v>144</v>
      </c>
      <c r="BI1664" s="2" t="s">
        <v>250</v>
      </c>
      <c r="BJ1664" s="2" t="s">
        <v>539</v>
      </c>
      <c r="BK1664" s="2" t="s">
        <v>113</v>
      </c>
      <c r="BL1664" s="2" t="s">
        <v>114</v>
      </c>
      <c r="BM1664" s="2" t="s">
        <v>251</v>
      </c>
      <c r="BN1664" s="2" t="s">
        <v>116</v>
      </c>
      <c r="BQ1664" s="2" t="s">
        <v>1525</v>
      </c>
      <c r="BR1664" s="2" t="s">
        <v>7105</v>
      </c>
      <c r="BS1664" s="2" t="s">
        <v>5729</v>
      </c>
      <c r="BT1664" s="2" t="s">
        <v>7106</v>
      </c>
      <c r="BU1664" s="2" t="s">
        <v>7107</v>
      </c>
      <c r="BV1664" s="2">
        <v>831.0</v>
      </c>
      <c r="BW1664" s="2">
        <v>6.898270836308649E-10</v>
      </c>
      <c r="BX1664" s="2">
        <v>6.898270836308649E-10</v>
      </c>
      <c r="BY1664" s="2">
        <v>5.0</v>
      </c>
      <c r="BZ1664" s="2">
        <f>+VLOOKUP(BY1664,Hoja1!A:G,7,0)</f>
        <v>1.014669129</v>
      </c>
      <c r="CA1664" s="2">
        <f t="shared" si="1"/>
        <v>0.0000000006999462464</v>
      </c>
    </row>
    <row r="1665" ht="14.25" customHeight="1">
      <c r="A1665" s="2">
        <v>1.0</v>
      </c>
      <c r="B1665" s="2">
        <v>1.0</v>
      </c>
      <c r="C1665" s="2">
        <v>3.0</v>
      </c>
      <c r="D1665" s="2">
        <v>1.0</v>
      </c>
      <c r="E1665" s="2">
        <v>6.0</v>
      </c>
      <c r="H1665" s="2">
        <v>2.0</v>
      </c>
      <c r="I1665" s="2">
        <v>5.0</v>
      </c>
      <c r="J1665" s="2">
        <v>319989.0</v>
      </c>
      <c r="K1665" s="2" t="s">
        <v>79</v>
      </c>
      <c r="L1665" s="2" t="s">
        <v>192</v>
      </c>
      <c r="M1665" s="2" t="s">
        <v>81</v>
      </c>
      <c r="N1665" s="2" t="s">
        <v>184</v>
      </c>
      <c r="O1665" s="2" t="s">
        <v>185</v>
      </c>
      <c r="P1665" s="2" t="s">
        <v>83</v>
      </c>
      <c r="Q1665" s="2" t="s">
        <v>3686</v>
      </c>
      <c r="X1665" s="2" t="s">
        <v>3873</v>
      </c>
      <c r="AA1665" s="2" t="s">
        <v>126</v>
      </c>
      <c r="AB1665" s="2" t="s">
        <v>146</v>
      </c>
      <c r="AC1665" s="2" t="s">
        <v>126</v>
      </c>
      <c r="AD1665" s="2" t="s">
        <v>88</v>
      </c>
      <c r="AE1665" s="2" t="s">
        <v>100</v>
      </c>
      <c r="AF1665" s="2" t="s">
        <v>209</v>
      </c>
      <c r="AG1665" s="2" t="s">
        <v>91</v>
      </c>
      <c r="AH1665" s="2" t="s">
        <v>157</v>
      </c>
      <c r="AI1665" s="2" t="s">
        <v>158</v>
      </c>
      <c r="AJ1665" s="2" t="s">
        <v>159</v>
      </c>
      <c r="AK1665" s="2" t="s">
        <v>160</v>
      </c>
      <c r="AL1665" s="2" t="s">
        <v>187</v>
      </c>
      <c r="AM1665" s="2" t="s">
        <v>96</v>
      </c>
      <c r="AN1665" s="2" t="s">
        <v>287</v>
      </c>
      <c r="AO1665" s="2" t="s">
        <v>197</v>
      </c>
      <c r="AP1665" s="2" t="s">
        <v>102</v>
      </c>
      <c r="AQ1665" s="2" t="s">
        <v>102</v>
      </c>
      <c r="AR1665" s="2" t="s">
        <v>89</v>
      </c>
      <c r="AS1665" s="2" t="s">
        <v>89</v>
      </c>
      <c r="AT1665" s="2" t="s">
        <v>89</v>
      </c>
      <c r="AU1665" s="2" t="s">
        <v>101</v>
      </c>
      <c r="AV1665" s="2" t="s">
        <v>101</v>
      </c>
      <c r="AW1665" s="2" t="s">
        <v>101</v>
      </c>
      <c r="AX1665" s="2" t="s">
        <v>103</v>
      </c>
      <c r="AY1665" s="2" t="s">
        <v>101</v>
      </c>
      <c r="AZ1665" s="2" t="s">
        <v>89</v>
      </c>
      <c r="BA1665" s="2" t="s">
        <v>104</v>
      </c>
      <c r="BB1665" s="2" t="s">
        <v>105</v>
      </c>
      <c r="BC1665" s="2" t="s">
        <v>229</v>
      </c>
      <c r="BD1665" s="2" t="s">
        <v>107</v>
      </c>
      <c r="BE1665" s="2" t="s">
        <v>198</v>
      </c>
      <c r="BF1665" s="2" t="s">
        <v>268</v>
      </c>
      <c r="BG1665" s="2" t="s">
        <v>143</v>
      </c>
      <c r="BH1665" s="2" t="s">
        <v>240</v>
      </c>
      <c r="BI1665" s="2" t="s">
        <v>200</v>
      </c>
      <c r="BJ1665" s="2" t="s">
        <v>397</v>
      </c>
      <c r="BK1665" s="2" t="s">
        <v>113</v>
      </c>
      <c r="BL1665" s="2" t="s">
        <v>148</v>
      </c>
      <c r="BM1665" s="2" t="s">
        <v>313</v>
      </c>
      <c r="BN1665" s="2" t="s">
        <v>116</v>
      </c>
      <c r="BQ1665" s="2" t="s">
        <v>243</v>
      </c>
      <c r="BR1665" s="2" t="s">
        <v>7108</v>
      </c>
      <c r="BS1665" s="2" t="s">
        <v>7109</v>
      </c>
      <c r="BT1665" s="2" t="s">
        <v>7110</v>
      </c>
      <c r="BU1665" s="2" t="s">
        <v>7111</v>
      </c>
      <c r="BV1665" s="2">
        <v>832.0</v>
      </c>
      <c r="BW1665" s="2">
        <v>3.000098088650939</v>
      </c>
      <c r="BX1665" s="2">
        <v>3.000098088650939</v>
      </c>
      <c r="BY1665" s="2">
        <v>5.0</v>
      </c>
      <c r="BZ1665" s="2">
        <f>+VLOOKUP(BY1665,Hoja1!A:G,7,0)</f>
        <v>1.014669129</v>
      </c>
      <c r="CA1665" s="2">
        <f t="shared" si="1"/>
        <v>3.044106916</v>
      </c>
    </row>
    <row r="1666" ht="14.25" customHeight="1">
      <c r="A1666" s="2">
        <v>1.0</v>
      </c>
      <c r="B1666" s="2">
        <v>2.0</v>
      </c>
      <c r="C1666" s="2">
        <v>1.0</v>
      </c>
      <c r="D1666" s="2">
        <v>2.0</v>
      </c>
      <c r="E1666" s="2">
        <v>4.0</v>
      </c>
      <c r="H1666" s="2">
        <v>2.0</v>
      </c>
      <c r="I1666" s="2">
        <v>6.0</v>
      </c>
      <c r="J1666" s="2">
        <v>320009.0</v>
      </c>
      <c r="K1666" s="2" t="s">
        <v>122</v>
      </c>
      <c r="L1666" s="2" t="s">
        <v>637</v>
      </c>
      <c r="M1666" s="2" t="s">
        <v>123</v>
      </c>
      <c r="N1666" s="2" t="s">
        <v>638</v>
      </c>
      <c r="P1666" s="2" t="s">
        <v>194</v>
      </c>
      <c r="Q1666" s="2" t="s">
        <v>3699</v>
      </c>
      <c r="Y1666" s="2" t="s">
        <v>3714</v>
      </c>
      <c r="AA1666" s="2" t="s">
        <v>126</v>
      </c>
      <c r="AB1666" s="2" t="s">
        <v>87</v>
      </c>
      <c r="AC1666" s="2" t="s">
        <v>126</v>
      </c>
      <c r="AD1666" s="2" t="s">
        <v>127</v>
      </c>
      <c r="AE1666" s="2" t="s">
        <v>99</v>
      </c>
      <c r="AF1666" s="2" t="s">
        <v>90</v>
      </c>
      <c r="AG1666" s="2" t="s">
        <v>186</v>
      </c>
      <c r="AH1666" s="2" t="s">
        <v>157</v>
      </c>
      <c r="AI1666" s="2" t="s">
        <v>131</v>
      </c>
      <c r="AJ1666" s="2" t="s">
        <v>218</v>
      </c>
      <c r="AK1666" s="2" t="s">
        <v>160</v>
      </c>
      <c r="AL1666" s="2" t="s">
        <v>134</v>
      </c>
      <c r="AM1666" s="2" t="s">
        <v>135</v>
      </c>
      <c r="AN1666" s="2" t="s">
        <v>97</v>
      </c>
      <c r="AO1666" s="2" t="s">
        <v>197</v>
      </c>
      <c r="AP1666" s="2" t="s">
        <v>100</v>
      </c>
      <c r="AQ1666" s="2" t="s">
        <v>102</v>
      </c>
      <c r="AR1666" s="2" t="s">
        <v>89</v>
      </c>
      <c r="AS1666" s="2" t="s">
        <v>99</v>
      </c>
      <c r="AT1666" s="2" t="s">
        <v>100</v>
      </c>
      <c r="AU1666" s="2" t="s">
        <v>100</v>
      </c>
      <c r="AV1666" s="2" t="s">
        <v>99</v>
      </c>
      <c r="AW1666" s="2" t="s">
        <v>102</v>
      </c>
      <c r="AX1666" s="2" t="s">
        <v>100</v>
      </c>
      <c r="AY1666" s="2" t="s">
        <v>100</v>
      </c>
      <c r="AZ1666" s="2" t="s">
        <v>99</v>
      </c>
      <c r="BA1666" s="2" t="s">
        <v>104</v>
      </c>
      <c r="BB1666" s="2" t="s">
        <v>228</v>
      </c>
      <c r="BC1666" s="2" t="s">
        <v>229</v>
      </c>
      <c r="BD1666" s="2" t="s">
        <v>230</v>
      </c>
      <c r="BE1666" s="2" t="s">
        <v>164</v>
      </c>
      <c r="BF1666" s="2" t="s">
        <v>142</v>
      </c>
      <c r="BG1666" s="2" t="s">
        <v>143</v>
      </c>
      <c r="BH1666" s="2" t="s">
        <v>144</v>
      </c>
      <c r="BI1666" s="2" t="s">
        <v>145</v>
      </c>
      <c r="BJ1666" s="2" t="s">
        <v>274</v>
      </c>
      <c r="BK1666" s="2" t="s">
        <v>113</v>
      </c>
      <c r="BL1666" s="2" t="s">
        <v>148</v>
      </c>
      <c r="BM1666" s="2" t="s">
        <v>115</v>
      </c>
      <c r="BN1666" s="2" t="s">
        <v>116</v>
      </c>
      <c r="BQ1666" s="2" t="s">
        <v>1525</v>
      </c>
      <c r="BR1666" s="2" t="s">
        <v>7112</v>
      </c>
      <c r="BS1666" s="2" t="s">
        <v>7113</v>
      </c>
      <c r="BT1666" s="2" t="s">
        <v>7114</v>
      </c>
      <c r="BU1666" s="2" t="s">
        <v>7115</v>
      </c>
      <c r="BV1666" s="2">
        <v>833.0</v>
      </c>
      <c r="BW1666" s="2">
        <v>3.000098088650939</v>
      </c>
      <c r="BX1666" s="2">
        <v>3.000098088650939</v>
      </c>
      <c r="BY1666" s="2">
        <v>5.0</v>
      </c>
      <c r="BZ1666" s="2">
        <f>+VLOOKUP(BY1666,Hoja1!A:G,7,0)</f>
        <v>1.014669129</v>
      </c>
      <c r="CA1666" s="2">
        <f t="shared" si="1"/>
        <v>3.044106916</v>
      </c>
    </row>
    <row r="1667" ht="14.25" customHeight="1">
      <c r="A1667" s="2">
        <v>1.0</v>
      </c>
      <c r="B1667" s="2">
        <v>2.0</v>
      </c>
      <c r="C1667" s="2">
        <v>4.0</v>
      </c>
      <c r="D1667" s="2">
        <v>1.0</v>
      </c>
      <c r="E1667" s="2">
        <v>10.0</v>
      </c>
      <c r="H1667" s="2">
        <v>3.0</v>
      </c>
      <c r="I1667" s="2">
        <v>5.0</v>
      </c>
      <c r="J1667" s="2">
        <v>320011.0</v>
      </c>
      <c r="K1667" s="2" t="s">
        <v>122</v>
      </c>
      <c r="L1667" s="2" t="s">
        <v>183</v>
      </c>
      <c r="M1667" s="2" t="s">
        <v>236</v>
      </c>
      <c r="N1667" s="2" t="s">
        <v>193</v>
      </c>
      <c r="P1667" s="2" t="s">
        <v>83</v>
      </c>
      <c r="Q1667" s="2" t="s">
        <v>3686</v>
      </c>
      <c r="X1667" s="2" t="s">
        <v>3756</v>
      </c>
      <c r="AA1667" s="2" t="s">
        <v>126</v>
      </c>
      <c r="AB1667" s="2" t="s">
        <v>87</v>
      </c>
      <c r="AC1667" s="2" t="s">
        <v>155</v>
      </c>
      <c r="AD1667" s="2" t="s">
        <v>127</v>
      </c>
      <c r="AE1667" s="2" t="s">
        <v>99</v>
      </c>
      <c r="AF1667" s="2" t="s">
        <v>90</v>
      </c>
      <c r="AG1667" s="2" t="s">
        <v>129</v>
      </c>
      <c r="AH1667" s="2" t="s">
        <v>130</v>
      </c>
      <c r="AI1667" s="2" t="s">
        <v>131</v>
      </c>
      <c r="AJ1667" s="2" t="s">
        <v>132</v>
      </c>
      <c r="AK1667" s="2" t="s">
        <v>133</v>
      </c>
      <c r="AL1667" s="2" t="s">
        <v>134</v>
      </c>
      <c r="AM1667" s="2" t="s">
        <v>135</v>
      </c>
      <c r="AN1667" s="2" t="s">
        <v>219</v>
      </c>
      <c r="AO1667" s="2" t="s">
        <v>136</v>
      </c>
      <c r="AP1667" s="2" t="s">
        <v>99</v>
      </c>
      <c r="AQ1667" s="2" t="s">
        <v>89</v>
      </c>
      <c r="AR1667" s="2" t="s">
        <v>99</v>
      </c>
      <c r="AS1667" s="2" t="s">
        <v>89</v>
      </c>
      <c r="AT1667" s="2" t="s">
        <v>89</v>
      </c>
      <c r="AU1667" s="2" t="s">
        <v>89</v>
      </c>
      <c r="AV1667" s="2" t="s">
        <v>99</v>
      </c>
      <c r="AW1667" s="2" t="s">
        <v>101</v>
      </c>
      <c r="AX1667" s="2" t="s">
        <v>89</v>
      </c>
      <c r="AY1667" s="2" t="s">
        <v>89</v>
      </c>
      <c r="AZ1667" s="2" t="s">
        <v>99</v>
      </c>
      <c r="BA1667" s="2" t="s">
        <v>104</v>
      </c>
      <c r="BB1667" s="2" t="s">
        <v>105</v>
      </c>
      <c r="BC1667" s="2" t="s">
        <v>162</v>
      </c>
      <c r="BD1667" s="2" t="s">
        <v>163</v>
      </c>
      <c r="BE1667" s="2" t="s">
        <v>108</v>
      </c>
      <c r="BF1667" s="2" t="s">
        <v>142</v>
      </c>
      <c r="BG1667" s="2" t="s">
        <v>143</v>
      </c>
      <c r="BH1667" s="2" t="s">
        <v>111</v>
      </c>
      <c r="BI1667" s="2" t="s">
        <v>110</v>
      </c>
      <c r="BJ1667" s="2" t="s">
        <v>146</v>
      </c>
      <c r="BK1667" s="2" t="s">
        <v>113</v>
      </c>
      <c r="BL1667" s="2" t="s">
        <v>114</v>
      </c>
      <c r="BM1667" s="2" t="s">
        <v>149</v>
      </c>
      <c r="BN1667" s="2" t="s">
        <v>116</v>
      </c>
      <c r="BQ1667" s="2" t="s">
        <v>3506</v>
      </c>
      <c r="BR1667" s="2" t="s">
        <v>7116</v>
      </c>
      <c r="BS1667" s="2" t="s">
        <v>7117</v>
      </c>
      <c r="BT1667" s="2" t="s">
        <v>7118</v>
      </c>
      <c r="BU1667" s="2" t="s">
        <v>7119</v>
      </c>
      <c r="BV1667" s="2">
        <v>834.0</v>
      </c>
      <c r="BW1667" s="2">
        <v>3.000098088650939</v>
      </c>
      <c r="BX1667" s="2">
        <v>3.000098088650939</v>
      </c>
      <c r="BY1667" s="2">
        <v>5.0</v>
      </c>
      <c r="BZ1667" s="2">
        <f>+VLOOKUP(BY1667,Hoja1!A:G,7,0)</f>
        <v>1.014669129</v>
      </c>
      <c r="CA1667" s="2">
        <f t="shared" si="1"/>
        <v>3.044106916</v>
      </c>
    </row>
    <row r="1668" ht="14.25" customHeight="1">
      <c r="A1668" s="2">
        <v>2.0</v>
      </c>
      <c r="B1668" s="2">
        <v>1.0</v>
      </c>
      <c r="C1668" s="2">
        <v>3.0</v>
      </c>
      <c r="D1668" s="2">
        <v>3.0</v>
      </c>
      <c r="E1668" s="2">
        <v>8.0</v>
      </c>
      <c r="H1668" s="2">
        <v>4.0</v>
      </c>
      <c r="I1668" s="2">
        <v>5.0</v>
      </c>
      <c r="J1668" s="2">
        <v>320014.0</v>
      </c>
      <c r="K1668" s="2" t="s">
        <v>79</v>
      </c>
      <c r="L1668" s="2" t="s">
        <v>192</v>
      </c>
      <c r="M1668" s="2" t="s">
        <v>273</v>
      </c>
      <c r="N1668" s="2" t="s">
        <v>312</v>
      </c>
      <c r="O1668" s="2" t="s">
        <v>460</v>
      </c>
      <c r="P1668" s="2" t="s">
        <v>83</v>
      </c>
      <c r="Q1668" s="2" t="s">
        <v>3686</v>
      </c>
      <c r="X1668" s="2" t="s">
        <v>3694</v>
      </c>
      <c r="AA1668" s="2" t="s">
        <v>86</v>
      </c>
      <c r="AB1668" s="2" t="s">
        <v>87</v>
      </c>
      <c r="AC1668" s="2" t="s">
        <v>225</v>
      </c>
      <c r="AD1668" s="2" t="s">
        <v>195</v>
      </c>
      <c r="AE1668" s="2" t="s">
        <v>89</v>
      </c>
      <c r="AF1668" s="2" t="s">
        <v>90</v>
      </c>
      <c r="AG1668" s="2" t="s">
        <v>91</v>
      </c>
      <c r="AH1668" s="2" t="s">
        <v>92</v>
      </c>
      <c r="AI1668" s="2" t="s">
        <v>248</v>
      </c>
      <c r="AJ1668" s="2" t="s">
        <v>132</v>
      </c>
      <c r="AK1668" s="2" t="s">
        <v>210</v>
      </c>
      <c r="AL1668" s="2" t="s">
        <v>187</v>
      </c>
      <c r="AM1668" s="2" t="s">
        <v>96</v>
      </c>
      <c r="AN1668" s="2" t="s">
        <v>161</v>
      </c>
      <c r="AO1668" s="2" t="s">
        <v>197</v>
      </c>
      <c r="AP1668" s="2" t="s">
        <v>89</v>
      </c>
      <c r="AQ1668" s="2" t="s">
        <v>100</v>
      </c>
      <c r="AR1668" s="2" t="s">
        <v>89</v>
      </c>
      <c r="AS1668" s="2" t="s">
        <v>100</v>
      </c>
      <c r="AT1668" s="2" t="s">
        <v>99</v>
      </c>
      <c r="AU1668" s="2" t="s">
        <v>102</v>
      </c>
      <c r="AV1668" s="2" t="s">
        <v>102</v>
      </c>
      <c r="AW1668" s="2" t="s">
        <v>89</v>
      </c>
      <c r="AX1668" s="2" t="s">
        <v>102</v>
      </c>
      <c r="AY1668" s="2" t="s">
        <v>102</v>
      </c>
      <c r="AZ1668" s="2" t="s">
        <v>89</v>
      </c>
      <c r="BA1668" s="2" t="s">
        <v>104</v>
      </c>
      <c r="BB1668" s="2" t="s">
        <v>105</v>
      </c>
      <c r="BC1668" s="2" t="s">
        <v>249</v>
      </c>
      <c r="BD1668" s="2" t="s">
        <v>230</v>
      </c>
      <c r="BE1668" s="2" t="s">
        <v>282</v>
      </c>
      <c r="BF1668" s="2" t="s">
        <v>239</v>
      </c>
      <c r="BG1668" s="2" t="s">
        <v>199</v>
      </c>
      <c r="BH1668" s="2" t="s">
        <v>240</v>
      </c>
      <c r="BI1668" s="2" t="s">
        <v>200</v>
      </c>
      <c r="BJ1668" s="2" t="s">
        <v>220</v>
      </c>
      <c r="BK1668" s="2" t="s">
        <v>241</v>
      </c>
      <c r="BL1668" s="2" t="s">
        <v>201</v>
      </c>
      <c r="BM1668" s="2" t="s">
        <v>202</v>
      </c>
      <c r="BN1668" s="2" t="s">
        <v>116</v>
      </c>
      <c r="BQ1668" s="2" t="s">
        <v>3689</v>
      </c>
      <c r="BR1668" s="2" t="s">
        <v>7120</v>
      </c>
      <c r="BS1668" s="2" t="s">
        <v>7121</v>
      </c>
      <c r="BT1668" s="2" t="s">
        <v>7122</v>
      </c>
      <c r="BU1668" s="2" t="s">
        <v>7123</v>
      </c>
      <c r="BV1668" s="2">
        <v>835.0</v>
      </c>
      <c r="BW1668" s="2">
        <v>3.000098088650939</v>
      </c>
      <c r="BX1668" s="2">
        <v>3.000098088650939</v>
      </c>
      <c r="BY1668" s="2">
        <v>5.0</v>
      </c>
      <c r="BZ1668" s="2">
        <f>+VLOOKUP(BY1668,Hoja1!A:G,7,0)</f>
        <v>1.014669129</v>
      </c>
      <c r="CA1668" s="2">
        <f t="shared" si="1"/>
        <v>3.044106916</v>
      </c>
    </row>
    <row r="1669" ht="14.25" customHeight="1">
      <c r="A1669" s="2">
        <v>2.0</v>
      </c>
      <c r="B1669" s="2">
        <v>2.0</v>
      </c>
      <c r="C1669" s="2">
        <v>4.0</v>
      </c>
      <c r="D1669" s="2">
        <v>3.0</v>
      </c>
      <c r="E1669" s="2">
        <v>1.0</v>
      </c>
      <c r="H1669" s="2">
        <v>1.0</v>
      </c>
      <c r="I1669" s="2">
        <v>6.0</v>
      </c>
      <c r="J1669" s="2">
        <v>320026.0</v>
      </c>
      <c r="K1669" s="2" t="s">
        <v>122</v>
      </c>
      <c r="L1669" s="2" t="s">
        <v>183</v>
      </c>
      <c r="M1669" s="2" t="s">
        <v>216</v>
      </c>
      <c r="N1669" s="2" t="s">
        <v>82</v>
      </c>
      <c r="P1669" s="2" t="s">
        <v>83</v>
      </c>
      <c r="Q1669" s="2" t="s">
        <v>3699</v>
      </c>
      <c r="Y1669" s="2" t="s">
        <v>2336</v>
      </c>
      <c r="AA1669" s="2" t="s">
        <v>86</v>
      </c>
      <c r="AB1669" s="2" t="s">
        <v>87</v>
      </c>
      <c r="AC1669" s="2" t="s">
        <v>86</v>
      </c>
      <c r="AD1669" s="2" t="s">
        <v>195</v>
      </c>
      <c r="AE1669" s="2" t="s">
        <v>89</v>
      </c>
      <c r="AF1669" s="2" t="s">
        <v>209</v>
      </c>
      <c r="AG1669" s="2" t="s">
        <v>91</v>
      </c>
      <c r="AH1669" s="2" t="s">
        <v>92</v>
      </c>
      <c r="AI1669" s="2" t="s">
        <v>158</v>
      </c>
      <c r="AJ1669" s="2" t="s">
        <v>159</v>
      </c>
      <c r="AK1669" s="2" t="s">
        <v>160</v>
      </c>
      <c r="AL1669" s="2" t="s">
        <v>95</v>
      </c>
      <c r="AM1669" s="2" t="s">
        <v>227</v>
      </c>
      <c r="AN1669" s="2" t="s">
        <v>97</v>
      </c>
      <c r="AO1669" s="2" t="s">
        <v>197</v>
      </c>
      <c r="AP1669" s="2" t="s">
        <v>89</v>
      </c>
      <c r="AQ1669" s="2" t="s">
        <v>99</v>
      </c>
      <c r="AR1669" s="2" t="s">
        <v>99</v>
      </c>
      <c r="AS1669" s="2" t="s">
        <v>99</v>
      </c>
      <c r="AT1669" s="2" t="s">
        <v>102</v>
      </c>
      <c r="AU1669" s="2" t="s">
        <v>102</v>
      </c>
      <c r="AV1669" s="2" t="s">
        <v>102</v>
      </c>
      <c r="AW1669" s="2" t="s">
        <v>102</v>
      </c>
      <c r="AX1669" s="2" t="s">
        <v>102</v>
      </c>
      <c r="AY1669" s="2" t="s">
        <v>102</v>
      </c>
      <c r="AZ1669" s="2" t="s">
        <v>89</v>
      </c>
      <c r="BA1669" s="2" t="s">
        <v>104</v>
      </c>
      <c r="BB1669" s="2" t="s">
        <v>105</v>
      </c>
      <c r="BC1669" s="2" t="s">
        <v>162</v>
      </c>
      <c r="BD1669" s="2" t="s">
        <v>107</v>
      </c>
      <c r="BE1669" s="2" t="s">
        <v>198</v>
      </c>
      <c r="BF1669" s="2" t="s">
        <v>109</v>
      </c>
      <c r="BG1669" s="2" t="s">
        <v>110</v>
      </c>
      <c r="BH1669" s="2" t="s">
        <v>240</v>
      </c>
      <c r="BI1669" s="2" t="s">
        <v>110</v>
      </c>
      <c r="BJ1669" s="2" t="s">
        <v>112</v>
      </c>
      <c r="BK1669" s="2" t="s">
        <v>147</v>
      </c>
      <c r="BL1669" s="2" t="s">
        <v>148</v>
      </c>
      <c r="BM1669" s="2" t="s">
        <v>149</v>
      </c>
      <c r="BN1669" s="2" t="s">
        <v>176</v>
      </c>
      <c r="BQ1669" s="2" t="s">
        <v>1525</v>
      </c>
      <c r="BR1669" s="2" t="s">
        <v>7124</v>
      </c>
      <c r="BS1669" s="2" t="s">
        <v>7125</v>
      </c>
      <c r="BT1669" s="2" t="s">
        <v>7126</v>
      </c>
      <c r="BU1669" s="2" t="s">
        <v>7127</v>
      </c>
      <c r="BV1669" s="2">
        <v>836.0</v>
      </c>
      <c r="BW1669" s="2">
        <v>0.06253732375097089</v>
      </c>
      <c r="BX1669" s="2">
        <v>0.06253732375097089</v>
      </c>
      <c r="BY1669" s="2">
        <v>5.0</v>
      </c>
      <c r="BZ1669" s="2">
        <f>+VLOOKUP(BY1669,Hoja1!A:G,7,0)</f>
        <v>1.014669129</v>
      </c>
      <c r="CA1669" s="2">
        <f t="shared" si="1"/>
        <v>0.06345469184</v>
      </c>
    </row>
    <row r="1670" ht="14.25" customHeight="1">
      <c r="A1670" s="2">
        <v>1.0</v>
      </c>
      <c r="B1670" s="2">
        <v>2.0</v>
      </c>
      <c r="C1670" s="2">
        <v>3.0</v>
      </c>
      <c r="D1670" s="2">
        <v>1.0</v>
      </c>
      <c r="E1670" s="2">
        <v>9.0</v>
      </c>
      <c r="H1670" s="2">
        <v>2.0</v>
      </c>
      <c r="I1670" s="2">
        <v>5.0</v>
      </c>
      <c r="J1670" s="2">
        <v>320034.0</v>
      </c>
      <c r="K1670" s="2" t="s">
        <v>122</v>
      </c>
      <c r="L1670" s="2" t="s">
        <v>192</v>
      </c>
      <c r="M1670" s="2" t="s">
        <v>81</v>
      </c>
      <c r="N1670" s="2" t="s">
        <v>193</v>
      </c>
      <c r="P1670" s="2" t="s">
        <v>194</v>
      </c>
      <c r="Q1670" s="2" t="s">
        <v>3686</v>
      </c>
      <c r="X1670" s="2" t="s">
        <v>3709</v>
      </c>
      <c r="AA1670" s="2" t="s">
        <v>126</v>
      </c>
      <c r="AB1670" s="2" t="s">
        <v>87</v>
      </c>
      <c r="AC1670" s="2" t="s">
        <v>126</v>
      </c>
      <c r="AD1670" s="2" t="s">
        <v>195</v>
      </c>
      <c r="AE1670" s="2" t="s">
        <v>99</v>
      </c>
      <c r="AF1670" s="2" t="s">
        <v>172</v>
      </c>
      <c r="AG1670" s="2" t="s">
        <v>186</v>
      </c>
      <c r="AH1670" s="2" t="s">
        <v>92</v>
      </c>
      <c r="AI1670" s="2" t="s">
        <v>131</v>
      </c>
      <c r="AJ1670" s="2" t="s">
        <v>159</v>
      </c>
      <c r="AK1670" s="2" t="s">
        <v>133</v>
      </c>
      <c r="AL1670" s="2" t="s">
        <v>134</v>
      </c>
      <c r="AM1670" s="2" t="s">
        <v>135</v>
      </c>
      <c r="AN1670" s="2" t="s">
        <v>219</v>
      </c>
      <c r="AO1670" s="2" t="s">
        <v>136</v>
      </c>
      <c r="AP1670" s="2" t="s">
        <v>99</v>
      </c>
      <c r="AQ1670" s="2" t="s">
        <v>89</v>
      </c>
      <c r="AR1670" s="2" t="s">
        <v>101</v>
      </c>
      <c r="AS1670" s="2" t="s">
        <v>89</v>
      </c>
      <c r="AT1670" s="2" t="s">
        <v>99</v>
      </c>
      <c r="AU1670" s="2" t="s">
        <v>89</v>
      </c>
      <c r="AV1670" s="2" t="s">
        <v>99</v>
      </c>
      <c r="AW1670" s="2" t="s">
        <v>99</v>
      </c>
      <c r="AX1670" s="2" t="s">
        <v>89</v>
      </c>
      <c r="AY1670" s="2" t="s">
        <v>89</v>
      </c>
      <c r="AZ1670" s="2" t="s">
        <v>99</v>
      </c>
      <c r="BA1670" s="2" t="s">
        <v>104</v>
      </c>
      <c r="BB1670" s="2" t="s">
        <v>138</v>
      </c>
      <c r="BC1670" s="2" t="s">
        <v>249</v>
      </c>
      <c r="BD1670" s="2" t="s">
        <v>107</v>
      </c>
      <c r="BE1670" s="2" t="s">
        <v>141</v>
      </c>
      <c r="BF1670" s="2" t="s">
        <v>142</v>
      </c>
      <c r="BG1670" s="2" t="s">
        <v>199</v>
      </c>
      <c r="BH1670" s="2" t="s">
        <v>111</v>
      </c>
      <c r="BI1670" s="2" t="s">
        <v>145</v>
      </c>
      <c r="BJ1670" s="2" t="s">
        <v>112</v>
      </c>
      <c r="BK1670" s="2" t="s">
        <v>147</v>
      </c>
      <c r="BL1670" s="2" t="s">
        <v>114</v>
      </c>
      <c r="BM1670" s="2" t="s">
        <v>115</v>
      </c>
      <c r="BN1670" s="2" t="s">
        <v>116</v>
      </c>
      <c r="BQ1670" s="2" t="s">
        <v>3689</v>
      </c>
      <c r="BR1670" s="2" t="s">
        <v>7128</v>
      </c>
      <c r="BS1670" s="2" t="s">
        <v>7129</v>
      </c>
      <c r="BT1670" s="2" t="s">
        <v>7130</v>
      </c>
      <c r="BU1670" s="2" t="s">
        <v>7131</v>
      </c>
      <c r="BV1670" s="2">
        <v>837.0</v>
      </c>
      <c r="BW1670" s="2">
        <v>3.000098088650939</v>
      </c>
      <c r="BX1670" s="2">
        <v>3.000098088650939</v>
      </c>
      <c r="BY1670" s="2">
        <v>5.0</v>
      </c>
      <c r="BZ1670" s="2">
        <f>+VLOOKUP(BY1670,Hoja1!A:G,7,0)</f>
        <v>1.014669129</v>
      </c>
      <c r="CA1670" s="2">
        <f t="shared" si="1"/>
        <v>3.044106916</v>
      </c>
    </row>
    <row r="1671" ht="14.25" customHeight="1">
      <c r="A1671" s="2">
        <v>1.0</v>
      </c>
      <c r="B1671" s="2">
        <v>1.0</v>
      </c>
      <c r="C1671" s="2">
        <v>4.0</v>
      </c>
      <c r="D1671" s="2">
        <v>2.0</v>
      </c>
      <c r="E1671" s="2">
        <v>6.0</v>
      </c>
      <c r="H1671" s="2">
        <v>3.0</v>
      </c>
      <c r="I1671" s="2">
        <v>5.0</v>
      </c>
      <c r="J1671" s="2">
        <v>320056.0</v>
      </c>
      <c r="K1671" s="2" t="s">
        <v>79</v>
      </c>
      <c r="L1671" s="2" t="s">
        <v>183</v>
      </c>
      <c r="M1671" s="2" t="s">
        <v>123</v>
      </c>
      <c r="N1671" s="2" t="s">
        <v>237</v>
      </c>
      <c r="P1671" s="2" t="s">
        <v>194</v>
      </c>
      <c r="Q1671" s="2" t="s">
        <v>3686</v>
      </c>
      <c r="X1671" s="2" t="s">
        <v>3873</v>
      </c>
      <c r="AA1671" s="2" t="s">
        <v>126</v>
      </c>
      <c r="AB1671" s="2" t="s">
        <v>87</v>
      </c>
      <c r="AC1671" s="2" t="s">
        <v>155</v>
      </c>
      <c r="AD1671" s="2" t="s">
        <v>334</v>
      </c>
      <c r="AE1671" s="2" t="s">
        <v>100</v>
      </c>
      <c r="AF1671" s="2" t="s">
        <v>90</v>
      </c>
      <c r="AG1671" s="2" t="s">
        <v>91</v>
      </c>
      <c r="AH1671" s="2" t="s">
        <v>130</v>
      </c>
      <c r="AI1671" s="2" t="s">
        <v>158</v>
      </c>
      <c r="AJ1671" s="2" t="s">
        <v>159</v>
      </c>
      <c r="AK1671" s="2" t="s">
        <v>160</v>
      </c>
      <c r="AL1671" s="2" t="s">
        <v>134</v>
      </c>
      <c r="AM1671" s="2" t="s">
        <v>135</v>
      </c>
      <c r="AN1671" s="2" t="s">
        <v>173</v>
      </c>
      <c r="AO1671" s="2" t="s">
        <v>197</v>
      </c>
      <c r="AP1671" s="2" t="s">
        <v>100</v>
      </c>
      <c r="AQ1671" s="2" t="s">
        <v>89</v>
      </c>
      <c r="AR1671" s="2" t="s">
        <v>100</v>
      </c>
      <c r="AS1671" s="2" t="s">
        <v>89</v>
      </c>
      <c r="AT1671" s="2" t="s">
        <v>89</v>
      </c>
      <c r="AU1671" s="2" t="s">
        <v>100</v>
      </c>
      <c r="AV1671" s="2" t="s">
        <v>99</v>
      </c>
      <c r="AW1671" s="2" t="s">
        <v>99</v>
      </c>
      <c r="AX1671" s="2" t="s">
        <v>89</v>
      </c>
      <c r="AY1671" s="2" t="s">
        <v>89</v>
      </c>
      <c r="AZ1671" s="2" t="s">
        <v>100</v>
      </c>
      <c r="BA1671" s="2" t="s">
        <v>104</v>
      </c>
      <c r="BB1671" s="2" t="s">
        <v>105</v>
      </c>
      <c r="BC1671" s="2" t="s">
        <v>106</v>
      </c>
      <c r="BD1671" s="2" t="s">
        <v>107</v>
      </c>
      <c r="BE1671" s="2" t="s">
        <v>141</v>
      </c>
      <c r="BF1671" s="2" t="s">
        <v>211</v>
      </c>
      <c r="BG1671" s="2" t="s">
        <v>143</v>
      </c>
      <c r="BH1671" s="2" t="s">
        <v>240</v>
      </c>
      <c r="BI1671" s="2" t="s">
        <v>200</v>
      </c>
      <c r="BJ1671" s="2" t="s">
        <v>397</v>
      </c>
      <c r="BK1671" s="2" t="s">
        <v>241</v>
      </c>
      <c r="BL1671" s="2" t="s">
        <v>148</v>
      </c>
      <c r="BM1671" s="2" t="s">
        <v>149</v>
      </c>
      <c r="BN1671" s="2" t="s">
        <v>116</v>
      </c>
      <c r="BQ1671" s="2" t="s">
        <v>3365</v>
      </c>
      <c r="BR1671" s="2" t="s">
        <v>7132</v>
      </c>
      <c r="BS1671" s="2" t="s">
        <v>7133</v>
      </c>
      <c r="BT1671" s="2" t="s">
        <v>7134</v>
      </c>
      <c r="BU1671" s="2" t="s">
        <v>7135</v>
      </c>
      <c r="BV1671" s="2">
        <v>838.0</v>
      </c>
      <c r="BW1671" s="2">
        <v>2.738554467115532</v>
      </c>
      <c r="BX1671" s="2">
        <v>2.738554467115532</v>
      </c>
      <c r="BY1671" s="2">
        <v>5.0</v>
      </c>
      <c r="BZ1671" s="2">
        <f>+VLOOKUP(BY1671,Hoja1!A:G,7,0)</f>
        <v>1.014669129</v>
      </c>
      <c r="CA1671" s="2">
        <f t="shared" si="1"/>
        <v>2.778726677</v>
      </c>
    </row>
    <row r="1672" ht="14.25" customHeight="1">
      <c r="A1672" s="2">
        <v>1.0</v>
      </c>
      <c r="B1672" s="2">
        <v>2.0</v>
      </c>
      <c r="C1672" s="2">
        <v>5.0</v>
      </c>
      <c r="D1672" s="2">
        <v>3.0</v>
      </c>
      <c r="E1672" s="2">
        <v>10.0</v>
      </c>
      <c r="H1672" s="2">
        <v>3.0</v>
      </c>
      <c r="I1672" s="2">
        <v>5.0</v>
      </c>
      <c r="J1672" s="2">
        <v>320061.0</v>
      </c>
      <c r="K1672" s="2" t="s">
        <v>122</v>
      </c>
      <c r="L1672" s="2" t="s">
        <v>80</v>
      </c>
      <c r="M1672" s="2" t="s">
        <v>216</v>
      </c>
      <c r="N1672" s="2" t="s">
        <v>82</v>
      </c>
      <c r="P1672" s="2" t="s">
        <v>83</v>
      </c>
      <c r="Q1672" s="2" t="s">
        <v>3686</v>
      </c>
      <c r="X1672" s="2" t="s">
        <v>3756</v>
      </c>
      <c r="AA1672" s="2" t="s">
        <v>126</v>
      </c>
      <c r="AB1672" s="2" t="s">
        <v>87</v>
      </c>
      <c r="AC1672" s="2" t="s">
        <v>155</v>
      </c>
      <c r="AD1672" s="2" t="s">
        <v>127</v>
      </c>
      <c r="AE1672" s="2" t="s">
        <v>100</v>
      </c>
      <c r="AF1672" s="2" t="s">
        <v>90</v>
      </c>
      <c r="AG1672" s="2" t="s">
        <v>156</v>
      </c>
      <c r="AH1672" s="2" t="s">
        <v>130</v>
      </c>
      <c r="AI1672" s="2" t="s">
        <v>158</v>
      </c>
      <c r="AJ1672" s="2" t="s">
        <v>159</v>
      </c>
      <c r="AK1672" s="2" t="s">
        <v>160</v>
      </c>
      <c r="AL1672" s="2" t="s">
        <v>95</v>
      </c>
      <c r="AM1672" s="2" t="s">
        <v>96</v>
      </c>
      <c r="AN1672" s="2" t="s">
        <v>97</v>
      </c>
      <c r="AO1672" s="2" t="s">
        <v>197</v>
      </c>
      <c r="AP1672" s="2" t="s">
        <v>100</v>
      </c>
      <c r="AQ1672" s="2" t="s">
        <v>89</v>
      </c>
      <c r="AR1672" s="2" t="s">
        <v>100</v>
      </c>
      <c r="AS1672" s="2" t="s">
        <v>89</v>
      </c>
      <c r="AT1672" s="2" t="s">
        <v>89</v>
      </c>
      <c r="AU1672" s="2" t="s">
        <v>100</v>
      </c>
      <c r="AV1672" s="2" t="s">
        <v>100</v>
      </c>
      <c r="AW1672" s="2" t="s">
        <v>100</v>
      </c>
      <c r="AX1672" s="2" t="s">
        <v>102</v>
      </c>
      <c r="AY1672" s="2" t="s">
        <v>89</v>
      </c>
      <c r="AZ1672" s="2" t="s">
        <v>99</v>
      </c>
      <c r="BA1672" s="2" t="s">
        <v>104</v>
      </c>
      <c r="BB1672" s="2" t="s">
        <v>105</v>
      </c>
      <c r="BC1672" s="2" t="s">
        <v>139</v>
      </c>
      <c r="BD1672" s="2" t="s">
        <v>107</v>
      </c>
      <c r="BE1672" s="2" t="s">
        <v>108</v>
      </c>
      <c r="BF1672" s="2" t="s">
        <v>109</v>
      </c>
      <c r="BG1672" s="2" t="s">
        <v>143</v>
      </c>
      <c r="BH1672" s="2" t="s">
        <v>111</v>
      </c>
      <c r="BI1672" s="2" t="s">
        <v>110</v>
      </c>
      <c r="BJ1672" s="2" t="s">
        <v>220</v>
      </c>
      <c r="BK1672" s="2" t="s">
        <v>113</v>
      </c>
      <c r="BL1672" s="2" t="s">
        <v>201</v>
      </c>
      <c r="BM1672" s="2" t="s">
        <v>149</v>
      </c>
      <c r="BN1672" s="2" t="s">
        <v>116</v>
      </c>
      <c r="BQ1672" s="2" t="s">
        <v>3506</v>
      </c>
      <c r="BR1672" s="2" t="s">
        <v>7136</v>
      </c>
      <c r="BS1672" s="2" t="s">
        <v>7137</v>
      </c>
      <c r="BT1672" s="2" t="s">
        <v>7138</v>
      </c>
      <c r="BU1672" s="2" t="s">
        <v>7139</v>
      </c>
      <c r="BV1672" s="2">
        <v>839.0</v>
      </c>
      <c r="BW1672" s="2">
        <v>0.7820940009863567</v>
      </c>
      <c r="BX1672" s="2">
        <v>0.7820940009863567</v>
      </c>
      <c r="BY1672" s="2">
        <v>5.0</v>
      </c>
      <c r="BZ1672" s="2">
        <f>+VLOOKUP(BY1672,Hoja1!A:G,7,0)</f>
        <v>1.014669129</v>
      </c>
      <c r="CA1672" s="2">
        <f t="shared" si="1"/>
        <v>0.7935666391</v>
      </c>
    </row>
    <row r="1673" ht="14.25" customHeight="1">
      <c r="A1673" s="2">
        <v>2.0</v>
      </c>
      <c r="B1673" s="2">
        <v>2.0</v>
      </c>
      <c r="C1673" s="2">
        <v>4.0</v>
      </c>
      <c r="D1673" s="2">
        <v>2.0</v>
      </c>
      <c r="E1673" s="2">
        <v>9.0</v>
      </c>
      <c r="H1673" s="2">
        <v>1.0</v>
      </c>
      <c r="I1673" s="2">
        <v>5.0</v>
      </c>
      <c r="J1673" s="2">
        <v>320095.0</v>
      </c>
      <c r="K1673" s="2" t="s">
        <v>122</v>
      </c>
      <c r="L1673" s="2" t="s">
        <v>183</v>
      </c>
      <c r="M1673" s="2" t="s">
        <v>123</v>
      </c>
      <c r="N1673" s="2" t="s">
        <v>82</v>
      </c>
      <c r="P1673" s="2" t="s">
        <v>83</v>
      </c>
      <c r="Q1673" s="2" t="s">
        <v>3686</v>
      </c>
      <c r="X1673" s="2" t="s">
        <v>3709</v>
      </c>
      <c r="AA1673" s="2" t="s">
        <v>86</v>
      </c>
      <c r="AB1673" s="2" t="s">
        <v>87</v>
      </c>
      <c r="AC1673" s="2" t="s">
        <v>86</v>
      </c>
      <c r="AD1673" s="2" t="s">
        <v>88</v>
      </c>
      <c r="AE1673" s="2" t="s">
        <v>89</v>
      </c>
      <c r="AF1673" s="2" t="s">
        <v>172</v>
      </c>
      <c r="AG1673" s="2" t="s">
        <v>91</v>
      </c>
      <c r="AH1673" s="2" t="s">
        <v>92</v>
      </c>
      <c r="AI1673" s="2" t="s">
        <v>158</v>
      </c>
      <c r="AJ1673" s="2" t="s">
        <v>159</v>
      </c>
      <c r="AK1673" s="2" t="s">
        <v>210</v>
      </c>
      <c r="AL1673" s="2" t="s">
        <v>95</v>
      </c>
      <c r="AM1673" s="2" t="s">
        <v>96</v>
      </c>
      <c r="AN1673" s="2" t="s">
        <v>287</v>
      </c>
      <c r="AO1673" s="2" t="s">
        <v>98</v>
      </c>
      <c r="AP1673" s="2" t="s">
        <v>89</v>
      </c>
      <c r="AQ1673" s="2" t="s">
        <v>100</v>
      </c>
      <c r="AR1673" s="2" t="s">
        <v>89</v>
      </c>
      <c r="AS1673" s="2" t="s">
        <v>99</v>
      </c>
      <c r="AT1673" s="2" t="s">
        <v>100</v>
      </c>
      <c r="AU1673" s="2" t="s">
        <v>102</v>
      </c>
      <c r="AV1673" s="2" t="s">
        <v>100</v>
      </c>
      <c r="AW1673" s="2" t="s">
        <v>89</v>
      </c>
      <c r="AX1673" s="2" t="s">
        <v>99</v>
      </c>
      <c r="AY1673" s="2" t="s">
        <v>99</v>
      </c>
      <c r="AZ1673" s="2" t="s">
        <v>102</v>
      </c>
      <c r="BA1673" s="2" t="s">
        <v>104</v>
      </c>
      <c r="BB1673" s="2" t="s">
        <v>105</v>
      </c>
      <c r="BC1673" s="2" t="s">
        <v>106</v>
      </c>
      <c r="BD1673" s="2" t="s">
        <v>107</v>
      </c>
      <c r="BE1673" s="2" t="s">
        <v>108</v>
      </c>
      <c r="BF1673" s="2" t="s">
        <v>109</v>
      </c>
      <c r="BG1673" s="2" t="s">
        <v>231</v>
      </c>
      <c r="BH1673" s="2" t="s">
        <v>111</v>
      </c>
      <c r="BI1673" s="2" t="s">
        <v>200</v>
      </c>
      <c r="BJ1673" s="2" t="s">
        <v>146</v>
      </c>
      <c r="BK1673" s="2" t="s">
        <v>113</v>
      </c>
      <c r="BL1673" s="2" t="s">
        <v>114</v>
      </c>
      <c r="BM1673" s="2" t="s">
        <v>149</v>
      </c>
      <c r="BN1673" s="2" t="s">
        <v>176</v>
      </c>
      <c r="BO1673" s="2" t="s">
        <v>6756</v>
      </c>
      <c r="BQ1673" s="2" t="s">
        <v>3689</v>
      </c>
      <c r="BR1673" s="2" t="s">
        <v>7140</v>
      </c>
      <c r="BS1673" s="2" t="s">
        <v>6758</v>
      </c>
      <c r="BT1673" s="2" t="s">
        <v>7141</v>
      </c>
      <c r="BU1673" s="2" t="s">
        <v>7142</v>
      </c>
      <c r="BV1673" s="2">
        <v>840.0</v>
      </c>
      <c r="BW1673" s="2">
        <v>0.2414068847418241</v>
      </c>
      <c r="BX1673" s="2">
        <v>0.2414068847418241</v>
      </c>
      <c r="BY1673" s="2">
        <v>5.0</v>
      </c>
      <c r="BZ1673" s="2">
        <f>+VLOOKUP(BY1673,Hoja1!A:G,7,0)</f>
        <v>1.014669129</v>
      </c>
      <c r="CA1673" s="2">
        <f t="shared" si="1"/>
        <v>0.2449481136</v>
      </c>
    </row>
    <row r="1674" ht="14.25" customHeight="1">
      <c r="A1674" s="2">
        <v>2.0</v>
      </c>
      <c r="B1674" s="2">
        <v>1.0</v>
      </c>
      <c r="C1674" s="2">
        <v>4.0</v>
      </c>
      <c r="D1674" s="2">
        <v>3.0</v>
      </c>
      <c r="E1674" s="2">
        <v>10.0</v>
      </c>
      <c r="H1674" s="2">
        <v>1.0</v>
      </c>
      <c r="I1674" s="2">
        <v>5.0</v>
      </c>
      <c r="J1674" s="2">
        <v>320103.0</v>
      </c>
      <c r="K1674" s="2" t="s">
        <v>79</v>
      </c>
      <c r="L1674" s="2" t="s">
        <v>183</v>
      </c>
      <c r="M1674" s="2" t="s">
        <v>273</v>
      </c>
      <c r="N1674" s="2" t="s">
        <v>312</v>
      </c>
      <c r="O1674" s="2" t="s">
        <v>460</v>
      </c>
      <c r="P1674" s="2" t="s">
        <v>266</v>
      </c>
      <c r="Q1674" s="2" t="s">
        <v>3686</v>
      </c>
      <c r="X1674" s="2" t="s">
        <v>3756</v>
      </c>
      <c r="AA1674" s="2" t="s">
        <v>86</v>
      </c>
      <c r="AB1674" s="2" t="s">
        <v>87</v>
      </c>
      <c r="AC1674" s="2" t="s">
        <v>86</v>
      </c>
      <c r="AD1674" s="2" t="s">
        <v>195</v>
      </c>
      <c r="AE1674" s="2" t="s">
        <v>89</v>
      </c>
      <c r="AF1674" s="2" t="s">
        <v>90</v>
      </c>
      <c r="AG1674" s="2" t="s">
        <v>91</v>
      </c>
      <c r="AH1674" s="2" t="s">
        <v>92</v>
      </c>
      <c r="AI1674" s="2" t="s">
        <v>248</v>
      </c>
      <c r="AJ1674" s="2" t="s">
        <v>218</v>
      </c>
      <c r="AK1674" s="2" t="s">
        <v>210</v>
      </c>
      <c r="AL1674" s="2" t="s">
        <v>187</v>
      </c>
      <c r="AM1674" s="2" t="s">
        <v>96</v>
      </c>
      <c r="AN1674" s="2" t="s">
        <v>161</v>
      </c>
      <c r="AO1674" s="2" t="s">
        <v>197</v>
      </c>
      <c r="AP1674" s="2" t="s">
        <v>89</v>
      </c>
      <c r="AQ1674" s="2" t="s">
        <v>99</v>
      </c>
      <c r="AR1674" s="2" t="s">
        <v>89</v>
      </c>
      <c r="AS1674" s="2" t="s">
        <v>99</v>
      </c>
      <c r="AT1674" s="2" t="s">
        <v>99</v>
      </c>
      <c r="AU1674" s="2" t="s">
        <v>100</v>
      </c>
      <c r="AV1674" s="2" t="s">
        <v>89</v>
      </c>
      <c r="AW1674" s="2" t="s">
        <v>89</v>
      </c>
      <c r="AX1674" s="2" t="s">
        <v>100</v>
      </c>
      <c r="AY1674" s="2" t="s">
        <v>99</v>
      </c>
      <c r="AZ1674" s="2" t="s">
        <v>89</v>
      </c>
      <c r="BA1674" s="2" t="s">
        <v>104</v>
      </c>
      <c r="BB1674" s="2" t="s">
        <v>105</v>
      </c>
      <c r="BC1674" s="2" t="s">
        <v>249</v>
      </c>
      <c r="BD1674" s="2" t="s">
        <v>107</v>
      </c>
      <c r="BE1674" s="2" t="s">
        <v>108</v>
      </c>
      <c r="BF1674" s="2" t="s">
        <v>239</v>
      </c>
      <c r="BG1674" s="2" t="s">
        <v>199</v>
      </c>
      <c r="BH1674" s="2" t="s">
        <v>240</v>
      </c>
      <c r="BI1674" s="2" t="s">
        <v>250</v>
      </c>
      <c r="BJ1674" s="2" t="s">
        <v>274</v>
      </c>
      <c r="BK1674" s="2" t="s">
        <v>241</v>
      </c>
      <c r="BL1674" s="2" t="s">
        <v>201</v>
      </c>
      <c r="BM1674" s="2" t="s">
        <v>251</v>
      </c>
      <c r="BN1674" s="2" t="s">
        <v>116</v>
      </c>
      <c r="BQ1674" s="2" t="s">
        <v>3506</v>
      </c>
      <c r="BR1674" s="2" t="s">
        <v>7143</v>
      </c>
      <c r="BS1674" s="2" t="s">
        <v>7144</v>
      </c>
      <c r="BT1674" s="2" t="s">
        <v>7145</v>
      </c>
      <c r="BU1674" s="2" t="s">
        <v>7146</v>
      </c>
      <c r="BV1674" s="2">
        <v>841.0</v>
      </c>
      <c r="BW1674" s="2">
        <v>0.8375348857422804</v>
      </c>
      <c r="BX1674" s="2">
        <v>0.8375348857422804</v>
      </c>
      <c r="BY1674" s="2">
        <v>5.0</v>
      </c>
      <c r="BZ1674" s="2">
        <f>+VLOOKUP(BY1674,Hoja1!A:G,7,0)</f>
        <v>1.014669129</v>
      </c>
      <c r="CA1674" s="2">
        <f t="shared" si="1"/>
        <v>0.8498207933</v>
      </c>
    </row>
    <row r="1675" ht="14.25" customHeight="1">
      <c r="A1675" s="2">
        <v>1.0</v>
      </c>
      <c r="B1675" s="2">
        <v>1.0</v>
      </c>
      <c r="C1675" s="2">
        <v>5.0</v>
      </c>
      <c r="D1675" s="2">
        <v>3.0</v>
      </c>
      <c r="E1675" s="2">
        <v>10.0</v>
      </c>
      <c r="H1675" s="2">
        <v>3.0</v>
      </c>
      <c r="I1675" s="2">
        <v>5.0</v>
      </c>
      <c r="J1675" s="2">
        <v>320112.0</v>
      </c>
      <c r="K1675" s="2" t="s">
        <v>79</v>
      </c>
      <c r="L1675" s="2" t="s">
        <v>80</v>
      </c>
      <c r="M1675" s="2" t="s">
        <v>216</v>
      </c>
      <c r="N1675" s="2" t="s">
        <v>82</v>
      </c>
      <c r="P1675" s="2" t="s">
        <v>83</v>
      </c>
      <c r="Q1675" s="2" t="s">
        <v>3686</v>
      </c>
      <c r="X1675" s="2" t="s">
        <v>3756</v>
      </c>
      <c r="AA1675" s="2" t="s">
        <v>126</v>
      </c>
      <c r="AB1675" s="2" t="s">
        <v>87</v>
      </c>
      <c r="AC1675" s="2" t="s">
        <v>155</v>
      </c>
      <c r="BQ1675" s="2" t="s">
        <v>3506</v>
      </c>
      <c r="BR1675" s="2" t="s">
        <v>7147</v>
      </c>
      <c r="BS1675" s="2" t="s">
        <v>7148</v>
      </c>
      <c r="BT1675" s="2" t="s">
        <v>7149</v>
      </c>
      <c r="BU1675" s="2" t="s">
        <v>7150</v>
      </c>
      <c r="BV1675" s="2">
        <v>842.0</v>
      </c>
      <c r="BW1675" s="2">
        <v>3.000098088650939</v>
      </c>
      <c r="BX1675" s="2">
        <v>3.000098088650939</v>
      </c>
      <c r="BY1675" s="2">
        <v>5.0</v>
      </c>
      <c r="BZ1675" s="2">
        <f>+VLOOKUP(BY1675,Hoja1!A:G,7,0)</f>
        <v>1.014669129</v>
      </c>
      <c r="CA1675" s="2">
        <f t="shared" si="1"/>
        <v>3.044106916</v>
      </c>
    </row>
    <row r="1676" ht="14.25" customHeight="1">
      <c r="A1676" s="2">
        <v>2.0</v>
      </c>
      <c r="B1676" s="2">
        <v>1.0</v>
      </c>
      <c r="C1676" s="2">
        <v>2.0</v>
      </c>
      <c r="D1676" s="2">
        <v>2.0</v>
      </c>
      <c r="E1676" s="2">
        <v>4.0</v>
      </c>
      <c r="H1676" s="2">
        <v>1.0</v>
      </c>
      <c r="I1676" s="2">
        <v>6.0</v>
      </c>
      <c r="J1676" s="2">
        <v>320153.0</v>
      </c>
      <c r="K1676" s="2" t="s">
        <v>79</v>
      </c>
      <c r="L1676" s="2" t="s">
        <v>693</v>
      </c>
      <c r="M1676" s="2" t="s">
        <v>123</v>
      </c>
      <c r="N1676" s="2" t="s">
        <v>312</v>
      </c>
      <c r="O1676" s="2" t="s">
        <v>125</v>
      </c>
      <c r="P1676" s="2" t="s">
        <v>194</v>
      </c>
      <c r="Q1676" s="2" t="s">
        <v>3699</v>
      </c>
      <c r="Y1676" s="2" t="s">
        <v>3714</v>
      </c>
      <c r="AA1676" s="2" t="s">
        <v>86</v>
      </c>
      <c r="AB1676" s="2" t="s">
        <v>146</v>
      </c>
      <c r="AC1676" s="2" t="s">
        <v>86</v>
      </c>
      <c r="AD1676" s="2" t="s">
        <v>127</v>
      </c>
      <c r="AE1676" s="2" t="s">
        <v>99</v>
      </c>
      <c r="AF1676" s="2" t="s">
        <v>172</v>
      </c>
      <c r="AG1676" s="2" t="s">
        <v>129</v>
      </c>
      <c r="AH1676" s="2" t="s">
        <v>157</v>
      </c>
      <c r="AI1676" s="2" t="s">
        <v>131</v>
      </c>
      <c r="AJ1676" s="2" t="s">
        <v>159</v>
      </c>
      <c r="AK1676" s="2" t="s">
        <v>210</v>
      </c>
      <c r="AL1676" s="2" t="s">
        <v>95</v>
      </c>
      <c r="AM1676" s="2" t="s">
        <v>227</v>
      </c>
      <c r="AO1676" s="2" t="s">
        <v>387</v>
      </c>
      <c r="AP1676" s="2" t="s">
        <v>99</v>
      </c>
      <c r="AQ1676" s="2" t="s">
        <v>99</v>
      </c>
      <c r="AR1676" s="2" t="s">
        <v>89</v>
      </c>
      <c r="AS1676" s="2" t="s">
        <v>100</v>
      </c>
      <c r="AT1676" s="2" t="s">
        <v>101</v>
      </c>
      <c r="AU1676" s="2" t="s">
        <v>101</v>
      </c>
      <c r="AV1676" s="2" t="s">
        <v>101</v>
      </c>
      <c r="AW1676" s="2" t="s">
        <v>101</v>
      </c>
      <c r="AX1676" s="2" t="s">
        <v>100</v>
      </c>
      <c r="AY1676" s="2" t="s">
        <v>101</v>
      </c>
      <c r="AZ1676" s="2" t="s">
        <v>89</v>
      </c>
      <c r="BA1676" s="2" t="s">
        <v>174</v>
      </c>
      <c r="BB1676" s="2" t="s">
        <v>228</v>
      </c>
      <c r="BC1676" s="2" t="s">
        <v>249</v>
      </c>
      <c r="BD1676" s="2" t="s">
        <v>230</v>
      </c>
      <c r="BE1676" s="2" t="s">
        <v>141</v>
      </c>
      <c r="BF1676" s="2" t="s">
        <v>211</v>
      </c>
      <c r="BG1676" s="2" t="s">
        <v>110</v>
      </c>
      <c r="BH1676" s="2" t="s">
        <v>111</v>
      </c>
      <c r="BI1676" s="2" t="s">
        <v>110</v>
      </c>
      <c r="BJ1676" s="2" t="s">
        <v>146</v>
      </c>
      <c r="BK1676" s="2" t="s">
        <v>113</v>
      </c>
      <c r="BL1676" s="2" t="s">
        <v>148</v>
      </c>
      <c r="BM1676" s="2" t="s">
        <v>115</v>
      </c>
      <c r="BN1676" s="2" t="s">
        <v>116</v>
      </c>
      <c r="BQ1676" s="2" t="s">
        <v>1525</v>
      </c>
      <c r="BR1676" s="2" t="s">
        <v>7151</v>
      </c>
      <c r="BS1676" s="2" t="s">
        <v>7152</v>
      </c>
      <c r="BT1676" s="2" t="s">
        <v>7153</v>
      </c>
      <c r="BU1676" s="2" t="s">
        <v>7154</v>
      </c>
      <c r="BV1676" s="2">
        <v>843.0</v>
      </c>
      <c r="BW1676" s="2">
        <v>3.000098088650939</v>
      </c>
      <c r="BX1676" s="2">
        <v>3.000098088650939</v>
      </c>
      <c r="BY1676" s="2">
        <v>5.0</v>
      </c>
      <c r="BZ1676" s="2">
        <f>+VLOOKUP(BY1676,Hoja1!A:G,7,0)</f>
        <v>1.014669129</v>
      </c>
      <c r="CA1676" s="2">
        <f t="shared" si="1"/>
        <v>3.044106916</v>
      </c>
    </row>
    <row r="1677" ht="14.25" customHeight="1">
      <c r="A1677" s="2">
        <v>3.0</v>
      </c>
      <c r="B1677" s="2">
        <v>1.0</v>
      </c>
      <c r="C1677" s="2">
        <v>2.0</v>
      </c>
      <c r="D1677" s="2">
        <v>3.0</v>
      </c>
      <c r="E1677" s="2">
        <v>3.0</v>
      </c>
      <c r="H1677" s="2">
        <v>1.0</v>
      </c>
      <c r="I1677" s="2">
        <v>6.0</v>
      </c>
      <c r="J1677" s="2">
        <v>320158.0</v>
      </c>
      <c r="K1677" s="2" t="s">
        <v>79</v>
      </c>
      <c r="L1677" s="2" t="s">
        <v>693</v>
      </c>
      <c r="M1677" s="2" t="s">
        <v>216</v>
      </c>
      <c r="N1677" s="2" t="s">
        <v>638</v>
      </c>
      <c r="P1677" s="2" t="s">
        <v>194</v>
      </c>
      <c r="Q1677" s="2" t="s">
        <v>3699</v>
      </c>
      <c r="Y1677" s="2" t="s">
        <v>3979</v>
      </c>
      <c r="AA1677" s="2" t="s">
        <v>154</v>
      </c>
      <c r="AB1677" s="2" t="s">
        <v>280</v>
      </c>
      <c r="AC1677" s="2" t="s">
        <v>86</v>
      </c>
      <c r="AD1677" s="2" t="s">
        <v>195</v>
      </c>
      <c r="AE1677" s="2" t="s">
        <v>89</v>
      </c>
      <c r="AF1677" s="2" t="s">
        <v>196</v>
      </c>
      <c r="AG1677" s="2" t="s">
        <v>91</v>
      </c>
      <c r="AH1677" s="2" t="s">
        <v>157</v>
      </c>
      <c r="AI1677" s="2" t="s">
        <v>158</v>
      </c>
      <c r="AJ1677" s="2" t="s">
        <v>159</v>
      </c>
      <c r="AK1677" s="2" t="s">
        <v>210</v>
      </c>
      <c r="AL1677" s="2" t="s">
        <v>187</v>
      </c>
      <c r="AM1677" s="2" t="s">
        <v>96</v>
      </c>
      <c r="AN1677" s="2" t="s">
        <v>287</v>
      </c>
      <c r="AO1677" s="2" t="s">
        <v>98</v>
      </c>
      <c r="AP1677" s="2" t="s">
        <v>89</v>
      </c>
      <c r="AQ1677" s="2" t="s">
        <v>100</v>
      </c>
      <c r="AR1677" s="2" t="s">
        <v>89</v>
      </c>
      <c r="AS1677" s="2" t="s">
        <v>100</v>
      </c>
      <c r="AT1677" s="2" t="s">
        <v>100</v>
      </c>
      <c r="AU1677" s="2" t="s">
        <v>89</v>
      </c>
      <c r="AV1677" s="2" t="s">
        <v>89</v>
      </c>
      <c r="AW1677" s="2" t="s">
        <v>89</v>
      </c>
      <c r="AX1677" s="2" t="s">
        <v>89</v>
      </c>
      <c r="AY1677" s="2" t="s">
        <v>89</v>
      </c>
      <c r="AZ1677" s="2" t="s">
        <v>89</v>
      </c>
      <c r="BA1677" s="2" t="s">
        <v>104</v>
      </c>
      <c r="BB1677" s="2" t="s">
        <v>105</v>
      </c>
      <c r="BC1677" s="2" t="s">
        <v>229</v>
      </c>
      <c r="BD1677" s="2" t="s">
        <v>230</v>
      </c>
      <c r="BE1677" s="2" t="s">
        <v>198</v>
      </c>
      <c r="BF1677" s="2" t="s">
        <v>109</v>
      </c>
      <c r="BG1677" s="2" t="s">
        <v>199</v>
      </c>
      <c r="BH1677" s="2" t="s">
        <v>240</v>
      </c>
      <c r="BI1677" s="2" t="s">
        <v>200</v>
      </c>
      <c r="BJ1677" s="2" t="s">
        <v>274</v>
      </c>
      <c r="BK1677" s="2" t="s">
        <v>241</v>
      </c>
      <c r="BL1677" s="2" t="s">
        <v>201</v>
      </c>
      <c r="BM1677" s="2" t="s">
        <v>149</v>
      </c>
      <c r="BN1677" s="2" t="s">
        <v>176</v>
      </c>
      <c r="BO1677" s="2" t="s">
        <v>7155</v>
      </c>
      <c r="BQ1677" s="2" t="s">
        <v>1525</v>
      </c>
      <c r="BR1677" s="2" t="s">
        <v>7156</v>
      </c>
      <c r="BS1677" s="2" t="s">
        <v>7157</v>
      </c>
      <c r="BT1677" s="2" t="s">
        <v>7158</v>
      </c>
      <c r="BU1677" s="2" t="s">
        <v>7159</v>
      </c>
      <c r="BV1677" s="2">
        <v>844.0</v>
      </c>
      <c r="BW1677" s="2">
        <v>2.514864809354847E-9</v>
      </c>
      <c r="BX1677" s="2">
        <v>2.514864809354847E-9</v>
      </c>
      <c r="BY1677" s="2">
        <v>5.0</v>
      </c>
      <c r="BZ1677" s="2">
        <f>+VLOOKUP(BY1677,Hoja1!A:G,7,0)</f>
        <v>1.014669129</v>
      </c>
      <c r="CA1677" s="2">
        <f t="shared" si="1"/>
        <v>0.000000002551755687</v>
      </c>
    </row>
    <row r="1678" ht="14.25" customHeight="1">
      <c r="A1678" s="2">
        <v>2.0</v>
      </c>
      <c r="B1678" s="2">
        <v>2.0</v>
      </c>
      <c r="C1678" s="2">
        <v>5.0</v>
      </c>
      <c r="D1678" s="2">
        <v>2.0</v>
      </c>
      <c r="E1678" s="2">
        <v>9.0</v>
      </c>
      <c r="H1678" s="2">
        <v>1.0</v>
      </c>
      <c r="I1678" s="2">
        <v>5.0</v>
      </c>
      <c r="J1678" s="2">
        <v>320159.0</v>
      </c>
      <c r="K1678" s="2" t="s">
        <v>122</v>
      </c>
      <c r="L1678" s="2" t="s">
        <v>80</v>
      </c>
      <c r="M1678" s="2" t="s">
        <v>123</v>
      </c>
      <c r="N1678" s="2" t="s">
        <v>82</v>
      </c>
      <c r="P1678" s="2" t="s">
        <v>83</v>
      </c>
      <c r="Q1678" s="2" t="s">
        <v>3686</v>
      </c>
      <c r="X1678" s="2" t="s">
        <v>3709</v>
      </c>
      <c r="AA1678" s="2" t="s">
        <v>86</v>
      </c>
      <c r="AB1678" s="2" t="s">
        <v>87</v>
      </c>
      <c r="AC1678" s="2" t="s">
        <v>86</v>
      </c>
      <c r="AD1678" s="2" t="s">
        <v>88</v>
      </c>
      <c r="AE1678" s="2" t="s">
        <v>89</v>
      </c>
      <c r="AF1678" s="2" t="s">
        <v>90</v>
      </c>
      <c r="AG1678" s="2" t="s">
        <v>91</v>
      </c>
      <c r="AH1678" s="2" t="s">
        <v>130</v>
      </c>
      <c r="AI1678" s="2" t="s">
        <v>248</v>
      </c>
      <c r="AJ1678" s="2" t="s">
        <v>132</v>
      </c>
      <c r="AK1678" s="2" t="s">
        <v>210</v>
      </c>
      <c r="AL1678" s="2" t="s">
        <v>187</v>
      </c>
      <c r="AM1678" s="2" t="s">
        <v>96</v>
      </c>
      <c r="AN1678" s="2" t="s">
        <v>287</v>
      </c>
      <c r="AO1678" s="2" t="s">
        <v>98</v>
      </c>
      <c r="AP1678" s="2" t="s">
        <v>89</v>
      </c>
      <c r="AQ1678" s="2" t="s">
        <v>100</v>
      </c>
      <c r="AR1678" s="2" t="s">
        <v>89</v>
      </c>
      <c r="AS1678" s="2" t="s">
        <v>100</v>
      </c>
      <c r="AT1678" s="2" t="s">
        <v>100</v>
      </c>
      <c r="AU1678" s="2" t="s">
        <v>101</v>
      </c>
      <c r="AV1678" s="2" t="s">
        <v>89</v>
      </c>
      <c r="AW1678" s="2" t="s">
        <v>89</v>
      </c>
      <c r="AX1678" s="2" t="s">
        <v>103</v>
      </c>
      <c r="AY1678" s="2" t="s">
        <v>101</v>
      </c>
      <c r="AZ1678" s="2" t="s">
        <v>89</v>
      </c>
      <c r="BA1678" s="2" t="s">
        <v>104</v>
      </c>
      <c r="BB1678" s="2" t="s">
        <v>105</v>
      </c>
      <c r="BC1678" s="2" t="s">
        <v>249</v>
      </c>
      <c r="BD1678" s="2" t="s">
        <v>230</v>
      </c>
      <c r="BE1678" s="2" t="s">
        <v>282</v>
      </c>
      <c r="BF1678" s="2" t="s">
        <v>109</v>
      </c>
      <c r="BG1678" s="2" t="s">
        <v>199</v>
      </c>
      <c r="BH1678" s="2" t="s">
        <v>111</v>
      </c>
      <c r="BI1678" s="2" t="s">
        <v>175</v>
      </c>
      <c r="BJ1678" s="2" t="s">
        <v>112</v>
      </c>
      <c r="BK1678" s="2" t="s">
        <v>241</v>
      </c>
      <c r="BL1678" s="2" t="s">
        <v>148</v>
      </c>
      <c r="BM1678" s="2" t="s">
        <v>115</v>
      </c>
      <c r="BN1678" s="2" t="s">
        <v>116</v>
      </c>
      <c r="BQ1678" s="2" t="s">
        <v>3506</v>
      </c>
      <c r="BR1678" s="2" t="s">
        <v>7160</v>
      </c>
      <c r="BS1678" s="2" t="s">
        <v>7161</v>
      </c>
      <c r="BT1678" s="2" t="s">
        <v>7162</v>
      </c>
      <c r="BU1678" s="2" t="s">
        <v>7163</v>
      </c>
      <c r="BV1678" s="2">
        <v>845.0</v>
      </c>
      <c r="BW1678" s="2">
        <v>0.1426729809923597</v>
      </c>
      <c r="BX1678" s="2">
        <v>0.1426729809923597</v>
      </c>
      <c r="BY1678" s="2">
        <v>5.0</v>
      </c>
      <c r="BZ1678" s="2">
        <f>+VLOOKUP(BY1678,Hoja1!A:G,7,0)</f>
        <v>1.014669129</v>
      </c>
      <c r="CA1678" s="2">
        <f t="shared" si="1"/>
        <v>0.1447658694</v>
      </c>
    </row>
    <row r="1679" ht="14.25" customHeight="1">
      <c r="A1679" s="2">
        <v>2.0</v>
      </c>
      <c r="B1679" s="2">
        <v>1.0</v>
      </c>
      <c r="C1679" s="2">
        <v>2.0</v>
      </c>
      <c r="D1679" s="2">
        <v>1.0</v>
      </c>
      <c r="E1679" s="2">
        <v>3.0</v>
      </c>
      <c r="H1679" s="2">
        <v>1.0</v>
      </c>
      <c r="I1679" s="2">
        <v>6.0</v>
      </c>
      <c r="J1679" s="2">
        <v>320165.0</v>
      </c>
      <c r="K1679" s="2" t="s">
        <v>79</v>
      </c>
      <c r="L1679" s="2" t="s">
        <v>693</v>
      </c>
      <c r="M1679" s="2" t="s">
        <v>81</v>
      </c>
      <c r="N1679" s="2" t="s">
        <v>124</v>
      </c>
      <c r="O1679" s="2" t="s">
        <v>125</v>
      </c>
      <c r="P1679" s="2" t="s">
        <v>194</v>
      </c>
      <c r="Q1679" s="2" t="s">
        <v>3699</v>
      </c>
      <c r="Y1679" s="2" t="s">
        <v>3979</v>
      </c>
      <c r="AA1679" s="2" t="s">
        <v>86</v>
      </c>
      <c r="AB1679" s="2" t="s">
        <v>146</v>
      </c>
      <c r="AC1679" s="2" t="s">
        <v>86</v>
      </c>
      <c r="AD1679" s="2" t="s">
        <v>88</v>
      </c>
      <c r="AE1679" s="2" t="s">
        <v>102</v>
      </c>
      <c r="AF1679" s="2" t="s">
        <v>172</v>
      </c>
      <c r="AG1679" s="2" t="s">
        <v>129</v>
      </c>
      <c r="AH1679" s="2" t="s">
        <v>130</v>
      </c>
      <c r="AI1679" s="2" t="s">
        <v>93</v>
      </c>
      <c r="AJ1679" s="2" t="s">
        <v>159</v>
      </c>
      <c r="AK1679" s="2" t="s">
        <v>160</v>
      </c>
      <c r="AL1679" s="2" t="s">
        <v>134</v>
      </c>
      <c r="BQ1679" s="2" t="s">
        <v>1525</v>
      </c>
      <c r="BR1679" s="2" t="s">
        <v>7164</v>
      </c>
      <c r="BS1679" s="2" t="s">
        <v>7165</v>
      </c>
      <c r="BT1679" s="2" t="s">
        <v>7166</v>
      </c>
      <c r="BU1679" s="2" t="s">
        <v>7167</v>
      </c>
      <c r="BV1679" s="2">
        <v>846.0</v>
      </c>
      <c r="BW1679" s="2">
        <v>3.000098088650939</v>
      </c>
      <c r="BX1679" s="2">
        <v>3.000098088650939</v>
      </c>
      <c r="BY1679" s="2">
        <v>5.0</v>
      </c>
      <c r="BZ1679" s="2">
        <f>+VLOOKUP(BY1679,Hoja1!A:G,7,0)</f>
        <v>1.014669129</v>
      </c>
      <c r="CA1679" s="2">
        <f t="shared" si="1"/>
        <v>3.044106916</v>
      </c>
    </row>
    <row r="1680" ht="14.25" customHeight="1">
      <c r="A1680" s="2">
        <v>3.0</v>
      </c>
      <c r="B1680" s="2">
        <v>1.0</v>
      </c>
      <c r="C1680" s="2">
        <v>3.0</v>
      </c>
      <c r="D1680" s="2">
        <v>1.0</v>
      </c>
      <c r="E1680" s="2">
        <v>3.0</v>
      </c>
      <c r="H1680" s="2">
        <v>7.0</v>
      </c>
      <c r="I1680" s="2">
        <v>6.0</v>
      </c>
      <c r="J1680" s="2">
        <v>320227.0</v>
      </c>
      <c r="K1680" s="2" t="s">
        <v>79</v>
      </c>
      <c r="L1680" s="2" t="s">
        <v>192</v>
      </c>
      <c r="M1680" s="2" t="s">
        <v>81</v>
      </c>
      <c r="N1680" s="2" t="s">
        <v>124</v>
      </c>
      <c r="O1680" s="2" t="s">
        <v>125</v>
      </c>
      <c r="P1680" s="2" t="s">
        <v>194</v>
      </c>
      <c r="Q1680" s="2" t="s">
        <v>3699</v>
      </c>
      <c r="Y1680" s="2" t="s">
        <v>3979</v>
      </c>
      <c r="AA1680" s="2" t="s">
        <v>154</v>
      </c>
      <c r="AB1680" s="2" t="s">
        <v>146</v>
      </c>
      <c r="AC1680" s="2" t="s">
        <v>208</v>
      </c>
      <c r="AD1680" s="2" t="s">
        <v>88</v>
      </c>
      <c r="AE1680" s="2" t="s">
        <v>100</v>
      </c>
      <c r="AF1680" s="2" t="s">
        <v>172</v>
      </c>
      <c r="AG1680" s="2" t="s">
        <v>129</v>
      </c>
      <c r="AH1680" s="2" t="s">
        <v>130</v>
      </c>
      <c r="AI1680" s="2" t="s">
        <v>93</v>
      </c>
      <c r="AJ1680" s="2" t="s">
        <v>94</v>
      </c>
      <c r="AL1680" s="2" t="s">
        <v>95</v>
      </c>
      <c r="AM1680" s="2" t="s">
        <v>135</v>
      </c>
      <c r="AN1680" s="2" t="s">
        <v>219</v>
      </c>
      <c r="AO1680" s="2" t="s">
        <v>197</v>
      </c>
      <c r="AP1680" s="2" t="s">
        <v>100</v>
      </c>
      <c r="AQ1680" s="2" t="s">
        <v>102</v>
      </c>
      <c r="AR1680" s="2" t="s">
        <v>102</v>
      </c>
      <c r="AS1680" s="2" t="s">
        <v>89</v>
      </c>
      <c r="AT1680" s="2" t="s">
        <v>102</v>
      </c>
      <c r="AU1680" s="2" t="s">
        <v>102</v>
      </c>
      <c r="AV1680" s="2" t="s">
        <v>102</v>
      </c>
      <c r="AW1680" s="2" t="s">
        <v>102</v>
      </c>
      <c r="AX1680" s="2" t="s">
        <v>102</v>
      </c>
      <c r="AY1680" s="2" t="s">
        <v>102</v>
      </c>
      <c r="AZ1680" s="2" t="s">
        <v>100</v>
      </c>
      <c r="BA1680" s="2" t="s">
        <v>104</v>
      </c>
      <c r="BB1680" s="2" t="s">
        <v>228</v>
      </c>
      <c r="BC1680" s="2" t="s">
        <v>162</v>
      </c>
      <c r="BD1680" s="2" t="s">
        <v>107</v>
      </c>
      <c r="BE1680" s="2" t="s">
        <v>198</v>
      </c>
      <c r="BF1680" s="2" t="s">
        <v>109</v>
      </c>
      <c r="BG1680" s="2" t="s">
        <v>143</v>
      </c>
      <c r="BH1680" s="2" t="s">
        <v>240</v>
      </c>
      <c r="BI1680" s="2" t="s">
        <v>200</v>
      </c>
      <c r="BJ1680" s="2" t="s">
        <v>146</v>
      </c>
      <c r="BK1680" s="2" t="s">
        <v>113</v>
      </c>
      <c r="BL1680" s="2" t="s">
        <v>114</v>
      </c>
      <c r="BM1680" s="2" t="s">
        <v>149</v>
      </c>
      <c r="BN1680" s="2" t="s">
        <v>116</v>
      </c>
      <c r="BQ1680" s="2" t="s">
        <v>1525</v>
      </c>
      <c r="BR1680" s="2" t="s">
        <v>7168</v>
      </c>
      <c r="BS1680" s="2" t="s">
        <v>7169</v>
      </c>
      <c r="BT1680" s="2" t="s">
        <v>7170</v>
      </c>
      <c r="BU1680" s="2" t="s">
        <v>7171</v>
      </c>
      <c r="BV1680" s="2">
        <v>847.0</v>
      </c>
      <c r="BW1680" s="2">
        <v>8.3932223774772E-18</v>
      </c>
      <c r="BX1680" s="2">
        <v>8.3932223774772E-18</v>
      </c>
      <c r="BY1680" s="2">
        <v>5.0</v>
      </c>
      <c r="BZ1680" s="2">
        <f>+VLOOKUP(BY1680,Hoja1!A:G,7,0)</f>
        <v>1.014669129</v>
      </c>
      <c r="CA1680" s="2">
        <f t="shared" si="1"/>
        <v>0</v>
      </c>
    </row>
    <row r="1681" ht="14.25" customHeight="1">
      <c r="A1681" s="2">
        <v>1.0</v>
      </c>
      <c r="B1681" s="2">
        <v>1.0</v>
      </c>
      <c r="C1681" s="2">
        <v>5.0</v>
      </c>
      <c r="D1681" s="2">
        <v>3.0</v>
      </c>
      <c r="E1681" s="2">
        <v>5.0</v>
      </c>
      <c r="H1681" s="2">
        <v>3.0</v>
      </c>
      <c r="I1681" s="2">
        <v>5.0</v>
      </c>
      <c r="J1681" s="2">
        <v>320231.0</v>
      </c>
      <c r="K1681" s="2" t="s">
        <v>79</v>
      </c>
      <c r="L1681" s="2" t="s">
        <v>80</v>
      </c>
      <c r="M1681" s="2" t="s">
        <v>273</v>
      </c>
      <c r="N1681" s="2" t="s">
        <v>207</v>
      </c>
      <c r="O1681" s="2" t="s">
        <v>185</v>
      </c>
      <c r="P1681" s="2" t="s">
        <v>83</v>
      </c>
      <c r="Q1681" s="2" t="s">
        <v>3686</v>
      </c>
      <c r="X1681" s="2" t="s">
        <v>3687</v>
      </c>
      <c r="AA1681" s="2" t="s">
        <v>126</v>
      </c>
      <c r="AB1681" s="2" t="s">
        <v>87</v>
      </c>
      <c r="AC1681" s="2" t="s">
        <v>155</v>
      </c>
      <c r="AD1681" s="2" t="s">
        <v>127</v>
      </c>
      <c r="AE1681" s="2" t="s">
        <v>100</v>
      </c>
      <c r="AF1681" s="2" t="s">
        <v>128</v>
      </c>
      <c r="AG1681" s="2" t="s">
        <v>129</v>
      </c>
      <c r="AH1681" s="2" t="s">
        <v>130</v>
      </c>
      <c r="AI1681" s="2" t="s">
        <v>158</v>
      </c>
      <c r="AJ1681" s="2" t="s">
        <v>159</v>
      </c>
      <c r="AK1681" s="2" t="s">
        <v>160</v>
      </c>
      <c r="AL1681" s="2" t="s">
        <v>134</v>
      </c>
      <c r="AM1681" s="2" t="s">
        <v>135</v>
      </c>
      <c r="AN1681" s="2" t="s">
        <v>219</v>
      </c>
      <c r="AO1681" s="2" t="s">
        <v>197</v>
      </c>
      <c r="AP1681" s="2" t="s">
        <v>100</v>
      </c>
      <c r="AQ1681" s="2" t="s">
        <v>89</v>
      </c>
      <c r="AR1681" s="2" t="s">
        <v>100</v>
      </c>
      <c r="AS1681" s="2" t="s">
        <v>89</v>
      </c>
      <c r="AT1681" s="2" t="s">
        <v>89</v>
      </c>
      <c r="AU1681" s="2" t="s">
        <v>89</v>
      </c>
      <c r="AV1681" s="2" t="s">
        <v>99</v>
      </c>
      <c r="AW1681" s="2" t="s">
        <v>100</v>
      </c>
      <c r="AX1681" s="2" t="s">
        <v>89</v>
      </c>
      <c r="AY1681" s="2" t="s">
        <v>89</v>
      </c>
      <c r="AZ1681" s="2" t="s">
        <v>99</v>
      </c>
      <c r="BA1681" s="2" t="s">
        <v>104</v>
      </c>
      <c r="BB1681" s="2" t="s">
        <v>105</v>
      </c>
      <c r="BC1681" s="2" t="s">
        <v>162</v>
      </c>
      <c r="BD1681" s="2" t="s">
        <v>107</v>
      </c>
      <c r="BE1681" s="2" t="s">
        <v>198</v>
      </c>
      <c r="BF1681" s="2" t="s">
        <v>211</v>
      </c>
      <c r="BG1681" s="2" t="s">
        <v>143</v>
      </c>
      <c r="BH1681" s="2" t="s">
        <v>144</v>
      </c>
      <c r="BI1681" s="2" t="s">
        <v>110</v>
      </c>
      <c r="BJ1681" s="2" t="s">
        <v>112</v>
      </c>
      <c r="BK1681" s="2" t="s">
        <v>147</v>
      </c>
      <c r="BL1681" s="2" t="s">
        <v>201</v>
      </c>
      <c r="BM1681" s="2" t="s">
        <v>202</v>
      </c>
      <c r="BN1681" s="2" t="s">
        <v>116</v>
      </c>
      <c r="BQ1681" s="2" t="s">
        <v>3506</v>
      </c>
      <c r="BR1681" s="2" t="s">
        <v>7172</v>
      </c>
      <c r="BS1681" s="2" t="s">
        <v>6986</v>
      </c>
      <c r="BT1681" s="2" t="s">
        <v>7173</v>
      </c>
      <c r="BU1681" s="2" t="s">
        <v>7174</v>
      </c>
      <c r="BV1681" s="2">
        <v>848.0</v>
      </c>
      <c r="BW1681" s="2">
        <v>3.000098088650939</v>
      </c>
      <c r="BX1681" s="2">
        <v>3.000098088650939</v>
      </c>
      <c r="BY1681" s="2">
        <v>5.0</v>
      </c>
      <c r="BZ1681" s="2">
        <f>+VLOOKUP(BY1681,Hoja1!A:G,7,0)</f>
        <v>1.014669129</v>
      </c>
      <c r="CA1681" s="2">
        <f t="shared" si="1"/>
        <v>3.044106916</v>
      </c>
    </row>
    <row r="1682" ht="14.25" customHeight="1">
      <c r="A1682" s="2">
        <v>2.0</v>
      </c>
      <c r="B1682" s="2">
        <v>1.0</v>
      </c>
      <c r="C1682" s="2">
        <v>2.0</v>
      </c>
      <c r="D1682" s="2">
        <v>2.0</v>
      </c>
      <c r="E1682" s="2">
        <v>2.0</v>
      </c>
      <c r="H1682" s="2">
        <v>1.0</v>
      </c>
      <c r="I1682" s="2">
        <v>6.0</v>
      </c>
      <c r="J1682" s="2">
        <v>320232.0</v>
      </c>
      <c r="K1682" s="2" t="s">
        <v>79</v>
      </c>
      <c r="L1682" s="2" t="s">
        <v>693</v>
      </c>
      <c r="M1682" s="2" t="s">
        <v>123</v>
      </c>
      <c r="N1682" s="2" t="s">
        <v>124</v>
      </c>
      <c r="O1682" s="2" t="s">
        <v>125</v>
      </c>
      <c r="P1682" s="2" t="s">
        <v>194</v>
      </c>
      <c r="Q1682" s="2" t="s">
        <v>3699</v>
      </c>
      <c r="Y1682" s="2" t="s">
        <v>2635</v>
      </c>
      <c r="AA1682" s="2" t="s">
        <v>86</v>
      </c>
      <c r="AB1682" s="2" t="s">
        <v>87</v>
      </c>
      <c r="AC1682" s="2" t="s">
        <v>86</v>
      </c>
      <c r="AD1682" s="2" t="s">
        <v>195</v>
      </c>
      <c r="AE1682" s="2" t="s">
        <v>89</v>
      </c>
      <c r="AF1682" s="2" t="s">
        <v>172</v>
      </c>
      <c r="AG1682" s="2" t="s">
        <v>91</v>
      </c>
      <c r="AH1682" s="2" t="s">
        <v>92</v>
      </c>
      <c r="AI1682" s="2" t="s">
        <v>248</v>
      </c>
      <c r="AJ1682" s="2" t="s">
        <v>218</v>
      </c>
      <c r="AK1682" s="2" t="s">
        <v>210</v>
      </c>
      <c r="AL1682" s="2" t="s">
        <v>187</v>
      </c>
      <c r="AM1682" s="2" t="s">
        <v>96</v>
      </c>
      <c r="AN1682" s="2" t="s">
        <v>287</v>
      </c>
      <c r="AO1682" s="2" t="s">
        <v>197</v>
      </c>
      <c r="AP1682" s="2" t="s">
        <v>89</v>
      </c>
      <c r="AQ1682" s="2" t="s">
        <v>99</v>
      </c>
      <c r="AR1682" s="2" t="s">
        <v>89</v>
      </c>
      <c r="AS1682" s="2" t="s">
        <v>99</v>
      </c>
      <c r="AT1682" s="2" t="s">
        <v>99</v>
      </c>
      <c r="AU1682" s="2" t="s">
        <v>100</v>
      </c>
      <c r="AV1682" s="2" t="s">
        <v>89</v>
      </c>
      <c r="AW1682" s="2" t="s">
        <v>89</v>
      </c>
      <c r="AX1682" s="2" t="s">
        <v>100</v>
      </c>
      <c r="AY1682" s="2" t="s">
        <v>99</v>
      </c>
      <c r="AZ1682" s="2" t="s">
        <v>89</v>
      </c>
      <c r="BA1682" s="2" t="s">
        <v>104</v>
      </c>
      <c r="BB1682" s="2" t="s">
        <v>105</v>
      </c>
      <c r="BC1682" s="2" t="s">
        <v>249</v>
      </c>
      <c r="BD1682" s="2" t="s">
        <v>230</v>
      </c>
      <c r="BE1682" s="2" t="s">
        <v>164</v>
      </c>
      <c r="BF1682" s="2" t="s">
        <v>239</v>
      </c>
      <c r="BG1682" s="2" t="s">
        <v>199</v>
      </c>
      <c r="BH1682" s="2" t="s">
        <v>240</v>
      </c>
      <c r="BI1682" s="2" t="s">
        <v>200</v>
      </c>
      <c r="BJ1682" s="2" t="s">
        <v>112</v>
      </c>
      <c r="BK1682" s="2" t="s">
        <v>241</v>
      </c>
      <c r="BL1682" s="2" t="s">
        <v>201</v>
      </c>
      <c r="BM1682" s="2" t="s">
        <v>313</v>
      </c>
      <c r="BN1682" s="2" t="s">
        <v>116</v>
      </c>
      <c r="BQ1682" s="2" t="s">
        <v>1525</v>
      </c>
      <c r="BR1682" s="2" t="s">
        <v>7175</v>
      </c>
      <c r="BS1682" s="2" t="s">
        <v>7176</v>
      </c>
      <c r="BT1682" s="2" t="s">
        <v>7177</v>
      </c>
      <c r="BU1682" s="2" t="s">
        <v>7178</v>
      </c>
      <c r="BV1682" s="2">
        <v>849.0</v>
      </c>
      <c r="BW1682" s="2">
        <v>3.000098088650939</v>
      </c>
      <c r="BX1682" s="2">
        <v>3.000098088650939</v>
      </c>
      <c r="BY1682" s="2">
        <v>5.0</v>
      </c>
      <c r="BZ1682" s="2">
        <f>+VLOOKUP(BY1682,Hoja1!A:G,7,0)</f>
        <v>1.014669129</v>
      </c>
      <c r="CA1682" s="2">
        <f t="shared" si="1"/>
        <v>3.044106916</v>
      </c>
    </row>
    <row r="1683" ht="14.25" customHeight="1">
      <c r="A1683" s="2">
        <v>1.0</v>
      </c>
      <c r="B1683" s="2">
        <v>2.0</v>
      </c>
      <c r="C1683" s="2">
        <v>4.0</v>
      </c>
      <c r="D1683" s="2">
        <v>1.0</v>
      </c>
      <c r="E1683" s="2">
        <v>9.0</v>
      </c>
      <c r="H1683" s="2">
        <v>6.0</v>
      </c>
      <c r="I1683" s="2">
        <v>5.0</v>
      </c>
      <c r="J1683" s="2">
        <v>320282.0</v>
      </c>
      <c r="K1683" s="2" t="s">
        <v>122</v>
      </c>
      <c r="L1683" s="2" t="s">
        <v>183</v>
      </c>
      <c r="M1683" s="2" t="s">
        <v>81</v>
      </c>
      <c r="N1683" s="2" t="s">
        <v>193</v>
      </c>
      <c r="P1683" s="2" t="s">
        <v>194</v>
      </c>
      <c r="Q1683" s="2" t="s">
        <v>3686</v>
      </c>
      <c r="X1683" s="2" t="s">
        <v>3709</v>
      </c>
      <c r="AA1683" s="2" t="s">
        <v>126</v>
      </c>
      <c r="AB1683" s="2" t="s">
        <v>280</v>
      </c>
      <c r="AC1683" s="2" t="s">
        <v>340</v>
      </c>
      <c r="AD1683" s="2" t="s">
        <v>88</v>
      </c>
      <c r="AE1683" s="2" t="s">
        <v>100</v>
      </c>
      <c r="AF1683" s="2" t="s">
        <v>209</v>
      </c>
      <c r="AG1683" s="2" t="s">
        <v>91</v>
      </c>
      <c r="AH1683" s="2" t="s">
        <v>130</v>
      </c>
      <c r="AI1683" s="2" t="s">
        <v>158</v>
      </c>
      <c r="AJ1683" s="2" t="s">
        <v>94</v>
      </c>
      <c r="AL1683" s="2" t="s">
        <v>95</v>
      </c>
      <c r="AM1683" s="2" t="s">
        <v>227</v>
      </c>
      <c r="AN1683" s="2" t="s">
        <v>161</v>
      </c>
      <c r="AO1683" s="2" t="s">
        <v>98</v>
      </c>
      <c r="AP1683" s="2" t="s">
        <v>101</v>
      </c>
      <c r="AQ1683" s="2" t="s">
        <v>100</v>
      </c>
      <c r="AR1683" s="2" t="s">
        <v>102</v>
      </c>
      <c r="AS1683" s="2" t="s">
        <v>99</v>
      </c>
      <c r="AT1683" s="2" t="s">
        <v>100</v>
      </c>
      <c r="AU1683" s="2" t="s">
        <v>89</v>
      </c>
      <c r="AV1683" s="2" t="s">
        <v>100</v>
      </c>
      <c r="AW1683" s="2" t="s">
        <v>89</v>
      </c>
      <c r="AX1683" s="2" t="s">
        <v>102</v>
      </c>
      <c r="AY1683" s="2" t="s">
        <v>89</v>
      </c>
      <c r="AZ1683" s="2" t="s">
        <v>89</v>
      </c>
      <c r="BA1683" s="2" t="s">
        <v>104</v>
      </c>
      <c r="BB1683" s="2" t="s">
        <v>138</v>
      </c>
      <c r="BC1683" s="2" t="s">
        <v>229</v>
      </c>
      <c r="BD1683" s="2" t="s">
        <v>107</v>
      </c>
      <c r="BE1683" s="2" t="s">
        <v>164</v>
      </c>
      <c r="BF1683" s="2" t="s">
        <v>109</v>
      </c>
      <c r="BG1683" s="2" t="s">
        <v>110</v>
      </c>
      <c r="BH1683" s="2" t="s">
        <v>165</v>
      </c>
      <c r="BI1683" s="2" t="s">
        <v>110</v>
      </c>
      <c r="BJ1683" s="2" t="s">
        <v>112</v>
      </c>
      <c r="BK1683" s="2" t="s">
        <v>113</v>
      </c>
      <c r="BL1683" s="2" t="s">
        <v>114</v>
      </c>
      <c r="BM1683" s="2" t="s">
        <v>149</v>
      </c>
      <c r="BN1683" s="2" t="s">
        <v>116</v>
      </c>
      <c r="BQ1683" s="2" t="s">
        <v>3506</v>
      </c>
      <c r="BR1683" s="2" t="s">
        <v>7179</v>
      </c>
      <c r="BS1683" s="2" t="s">
        <v>7180</v>
      </c>
      <c r="BT1683" s="2" t="s">
        <v>7181</v>
      </c>
      <c r="BU1683" s="2" t="s">
        <v>7182</v>
      </c>
      <c r="BV1683" s="2">
        <v>850.0</v>
      </c>
      <c r="BW1683" s="2">
        <v>3.000098088650939</v>
      </c>
      <c r="BX1683" s="2">
        <v>3.000098088650939</v>
      </c>
      <c r="BY1683" s="2">
        <v>5.0</v>
      </c>
      <c r="BZ1683" s="2">
        <f>+VLOOKUP(BY1683,Hoja1!A:G,7,0)</f>
        <v>1.014669129</v>
      </c>
      <c r="CA1683" s="2">
        <f t="shared" si="1"/>
        <v>3.044106916</v>
      </c>
    </row>
    <row r="1684" ht="14.25" customHeight="1">
      <c r="A1684" s="2">
        <v>1.0</v>
      </c>
      <c r="B1684" s="2">
        <v>2.0</v>
      </c>
      <c r="C1684" s="2">
        <v>1.0</v>
      </c>
      <c r="D1684" s="2">
        <v>3.0</v>
      </c>
      <c r="E1684" s="2">
        <v>6.0</v>
      </c>
      <c r="H1684" s="2">
        <v>2.0</v>
      </c>
      <c r="I1684" s="2">
        <v>5.0</v>
      </c>
      <c r="J1684" s="2">
        <v>320287.0</v>
      </c>
      <c r="K1684" s="2" t="s">
        <v>122</v>
      </c>
      <c r="L1684" s="2" t="s">
        <v>637</v>
      </c>
      <c r="M1684" s="2" t="s">
        <v>273</v>
      </c>
      <c r="N1684" s="2" t="s">
        <v>638</v>
      </c>
      <c r="P1684" s="2" t="s">
        <v>83</v>
      </c>
      <c r="Q1684" s="2" t="s">
        <v>3686</v>
      </c>
      <c r="X1684" s="2" t="s">
        <v>3873</v>
      </c>
      <c r="AA1684" s="2" t="s">
        <v>126</v>
      </c>
      <c r="AB1684" s="2" t="s">
        <v>146</v>
      </c>
      <c r="AC1684" s="2" t="s">
        <v>126</v>
      </c>
      <c r="AD1684" s="2" t="s">
        <v>195</v>
      </c>
      <c r="AE1684" s="2" t="s">
        <v>100</v>
      </c>
      <c r="AF1684" s="2" t="s">
        <v>209</v>
      </c>
      <c r="AG1684" s="2" t="s">
        <v>129</v>
      </c>
      <c r="AH1684" s="2" t="s">
        <v>157</v>
      </c>
      <c r="AI1684" s="2" t="s">
        <v>131</v>
      </c>
      <c r="AJ1684" s="2" t="s">
        <v>159</v>
      </c>
      <c r="AK1684" s="2" t="s">
        <v>160</v>
      </c>
      <c r="AL1684" s="2" t="s">
        <v>187</v>
      </c>
      <c r="AM1684" s="2" t="s">
        <v>227</v>
      </c>
      <c r="AN1684" s="2" t="s">
        <v>173</v>
      </c>
      <c r="AO1684" s="2" t="s">
        <v>98</v>
      </c>
      <c r="AP1684" s="2" t="s">
        <v>101</v>
      </c>
      <c r="AQ1684" s="2" t="s">
        <v>102</v>
      </c>
      <c r="AR1684" s="2" t="s">
        <v>99</v>
      </c>
      <c r="AS1684" s="2" t="s">
        <v>89</v>
      </c>
      <c r="AT1684" s="2" t="s">
        <v>100</v>
      </c>
      <c r="AU1684" s="2" t="s">
        <v>101</v>
      </c>
      <c r="AV1684" s="2" t="s">
        <v>102</v>
      </c>
      <c r="AW1684" s="2" t="s">
        <v>101</v>
      </c>
      <c r="AX1684" s="2" t="s">
        <v>103</v>
      </c>
      <c r="AY1684" s="2" t="s">
        <v>101</v>
      </c>
      <c r="AZ1684" s="2" t="s">
        <v>102</v>
      </c>
      <c r="BA1684" s="2" t="s">
        <v>104</v>
      </c>
      <c r="BB1684" s="2" t="s">
        <v>105</v>
      </c>
      <c r="BC1684" s="2" t="s">
        <v>162</v>
      </c>
      <c r="BD1684" s="2" t="s">
        <v>107</v>
      </c>
      <c r="BE1684" s="2" t="s">
        <v>1634</v>
      </c>
      <c r="BF1684" s="2" t="s">
        <v>268</v>
      </c>
      <c r="BG1684" s="2" t="s">
        <v>231</v>
      </c>
      <c r="BH1684" s="2" t="s">
        <v>165</v>
      </c>
      <c r="BI1684" s="2" t="s">
        <v>250</v>
      </c>
      <c r="BJ1684" s="2" t="s">
        <v>146</v>
      </c>
      <c r="BK1684" s="2" t="s">
        <v>113</v>
      </c>
      <c r="BL1684" s="2" t="s">
        <v>148</v>
      </c>
      <c r="BM1684" s="2" t="s">
        <v>149</v>
      </c>
      <c r="BN1684" s="2" t="s">
        <v>116</v>
      </c>
      <c r="BQ1684" s="2" t="s">
        <v>3365</v>
      </c>
      <c r="BR1684" s="2" t="s">
        <v>7183</v>
      </c>
      <c r="BS1684" s="2" t="s">
        <v>7184</v>
      </c>
      <c r="BT1684" s="2" t="s">
        <v>7185</v>
      </c>
      <c r="BU1684" s="2" t="s">
        <v>7186</v>
      </c>
      <c r="BV1684" s="2">
        <v>851.0</v>
      </c>
      <c r="BW1684" s="2">
        <v>3.000098088650939</v>
      </c>
      <c r="BX1684" s="2">
        <v>3.000098088650939</v>
      </c>
      <c r="BY1684" s="2">
        <v>5.0</v>
      </c>
      <c r="BZ1684" s="2">
        <f>+VLOOKUP(BY1684,Hoja1!A:G,7,0)</f>
        <v>1.014669129</v>
      </c>
      <c r="CA1684" s="2">
        <f t="shared" si="1"/>
        <v>3.044106916</v>
      </c>
    </row>
    <row r="1685" ht="14.25" customHeight="1">
      <c r="A1685" s="2">
        <v>3.0</v>
      </c>
      <c r="B1685" s="2">
        <v>2.0</v>
      </c>
      <c r="C1685" s="2">
        <v>1.0</v>
      </c>
      <c r="D1685" s="2">
        <v>2.0</v>
      </c>
      <c r="E1685" s="2">
        <v>4.0</v>
      </c>
      <c r="H1685" s="2">
        <v>6.0</v>
      </c>
      <c r="I1685" s="2">
        <v>6.0</v>
      </c>
      <c r="J1685" s="2">
        <v>320346.0</v>
      </c>
      <c r="K1685" s="2" t="s">
        <v>122</v>
      </c>
      <c r="L1685" s="2" t="s">
        <v>637</v>
      </c>
      <c r="M1685" s="2" t="s">
        <v>123</v>
      </c>
      <c r="N1685" s="2" t="s">
        <v>193</v>
      </c>
      <c r="P1685" s="2" t="s">
        <v>194</v>
      </c>
      <c r="Q1685" s="2" t="s">
        <v>3699</v>
      </c>
      <c r="Y1685" s="2" t="s">
        <v>3714</v>
      </c>
      <c r="AA1685" s="2" t="s">
        <v>154</v>
      </c>
      <c r="AB1685" s="2" t="s">
        <v>146</v>
      </c>
      <c r="AC1685" s="2" t="s">
        <v>340</v>
      </c>
      <c r="AD1685" s="2" t="s">
        <v>88</v>
      </c>
      <c r="AE1685" s="2" t="s">
        <v>102</v>
      </c>
      <c r="AF1685" s="2" t="s">
        <v>172</v>
      </c>
      <c r="AG1685" s="2" t="s">
        <v>91</v>
      </c>
      <c r="AH1685" s="2" t="s">
        <v>157</v>
      </c>
      <c r="AI1685" s="2" t="s">
        <v>158</v>
      </c>
      <c r="AJ1685" s="2" t="s">
        <v>159</v>
      </c>
      <c r="AK1685" s="2" t="s">
        <v>210</v>
      </c>
      <c r="AL1685" s="2" t="s">
        <v>95</v>
      </c>
      <c r="AM1685" s="2" t="s">
        <v>227</v>
      </c>
      <c r="AN1685" s="2" t="s">
        <v>161</v>
      </c>
      <c r="AO1685" s="2" t="s">
        <v>197</v>
      </c>
      <c r="AP1685" s="2" t="s">
        <v>101</v>
      </c>
      <c r="AQ1685" s="2" t="s">
        <v>101</v>
      </c>
      <c r="AR1685" s="2" t="s">
        <v>99</v>
      </c>
      <c r="AS1685" s="2" t="s">
        <v>99</v>
      </c>
      <c r="AT1685" s="2" t="s">
        <v>100</v>
      </c>
      <c r="AU1685" s="2" t="s">
        <v>89</v>
      </c>
      <c r="AV1685" s="2" t="s">
        <v>102</v>
      </c>
      <c r="AW1685" s="2" t="s">
        <v>100</v>
      </c>
      <c r="AX1685" s="2" t="s">
        <v>89</v>
      </c>
      <c r="AY1685" s="2" t="s">
        <v>101</v>
      </c>
      <c r="AZ1685" s="2" t="s">
        <v>100</v>
      </c>
      <c r="BA1685" s="2" t="s">
        <v>104</v>
      </c>
      <c r="BB1685" s="2" t="s">
        <v>105</v>
      </c>
      <c r="BC1685" s="2" t="s">
        <v>106</v>
      </c>
      <c r="BD1685" s="2" t="s">
        <v>163</v>
      </c>
      <c r="BE1685" s="2" t="s">
        <v>198</v>
      </c>
      <c r="BF1685" s="2" t="s">
        <v>211</v>
      </c>
      <c r="BG1685" s="2" t="s">
        <v>231</v>
      </c>
      <c r="BH1685" s="2" t="s">
        <v>111</v>
      </c>
      <c r="BI1685" s="2" t="s">
        <v>110</v>
      </c>
      <c r="BJ1685" s="2" t="s">
        <v>274</v>
      </c>
      <c r="BK1685" s="2" t="s">
        <v>113</v>
      </c>
      <c r="BL1685" s="2" t="s">
        <v>148</v>
      </c>
      <c r="BM1685" s="2" t="s">
        <v>149</v>
      </c>
      <c r="BN1685" s="2" t="s">
        <v>116</v>
      </c>
      <c r="BQ1685" s="2" t="s">
        <v>298</v>
      </c>
      <c r="BR1685" s="2" t="s">
        <v>7187</v>
      </c>
      <c r="BS1685" s="2" t="s">
        <v>7188</v>
      </c>
      <c r="BT1685" s="2" t="s">
        <v>7189</v>
      </c>
      <c r="BU1685" s="2" t="s">
        <v>7190</v>
      </c>
      <c r="BV1685" s="2">
        <v>852.0</v>
      </c>
      <c r="BW1685" s="2">
        <v>1.53066426799491</v>
      </c>
      <c r="BX1685" s="2">
        <v>1.53066426799491</v>
      </c>
      <c r="BY1685" s="2">
        <v>5.0</v>
      </c>
      <c r="BZ1685" s="2">
        <f>+VLOOKUP(BY1685,Hoja1!A:G,7,0)</f>
        <v>1.014669129</v>
      </c>
      <c r="CA1685" s="2">
        <f t="shared" si="1"/>
        <v>1.55311778</v>
      </c>
    </row>
    <row r="1686" ht="14.25" customHeight="1">
      <c r="A1686" s="2">
        <v>1.0</v>
      </c>
      <c r="B1686" s="2">
        <v>1.0</v>
      </c>
      <c r="C1686" s="2">
        <v>2.0</v>
      </c>
      <c r="D1686" s="2">
        <v>1.0</v>
      </c>
      <c r="E1686" s="2">
        <v>1.0</v>
      </c>
      <c r="H1686" s="2">
        <v>2.0</v>
      </c>
      <c r="I1686" s="2">
        <v>6.0</v>
      </c>
      <c r="J1686" s="2">
        <v>320350.0</v>
      </c>
      <c r="K1686" s="2" t="s">
        <v>79</v>
      </c>
      <c r="L1686" s="2" t="s">
        <v>693</v>
      </c>
      <c r="M1686" s="2" t="s">
        <v>81</v>
      </c>
      <c r="N1686" s="2" t="s">
        <v>124</v>
      </c>
      <c r="O1686" s="2" t="s">
        <v>125</v>
      </c>
      <c r="P1686" s="2" t="s">
        <v>194</v>
      </c>
      <c r="Q1686" s="2" t="s">
        <v>3699</v>
      </c>
      <c r="Y1686" s="2" t="s">
        <v>2336</v>
      </c>
      <c r="AA1686" s="2" t="s">
        <v>126</v>
      </c>
      <c r="AB1686" s="2" t="s">
        <v>87</v>
      </c>
      <c r="AC1686" s="2" t="s">
        <v>126</v>
      </c>
      <c r="AD1686" s="2" t="s">
        <v>127</v>
      </c>
      <c r="AE1686" s="2" t="s">
        <v>99</v>
      </c>
      <c r="AF1686" s="2" t="s">
        <v>128</v>
      </c>
      <c r="AG1686" s="2" t="s">
        <v>129</v>
      </c>
      <c r="AH1686" s="2" t="s">
        <v>130</v>
      </c>
      <c r="AI1686" s="2" t="s">
        <v>131</v>
      </c>
      <c r="AJ1686" s="2" t="s">
        <v>159</v>
      </c>
      <c r="AK1686" s="2" t="s">
        <v>133</v>
      </c>
      <c r="AL1686" s="2" t="s">
        <v>134</v>
      </c>
      <c r="AM1686" s="2" t="s">
        <v>135</v>
      </c>
      <c r="AN1686" s="2" t="s">
        <v>173</v>
      </c>
      <c r="AO1686" s="2" t="s">
        <v>197</v>
      </c>
      <c r="AP1686" s="2" t="s">
        <v>99</v>
      </c>
      <c r="AQ1686" s="2" t="s">
        <v>89</v>
      </c>
      <c r="AR1686" s="2" t="s">
        <v>100</v>
      </c>
      <c r="AS1686" s="2" t="s">
        <v>89</v>
      </c>
      <c r="AT1686" s="2" t="s">
        <v>89</v>
      </c>
      <c r="AU1686" s="2" t="s">
        <v>89</v>
      </c>
      <c r="AV1686" s="2" t="s">
        <v>99</v>
      </c>
      <c r="AW1686" s="2" t="s">
        <v>99</v>
      </c>
      <c r="AX1686" s="2" t="s">
        <v>89</v>
      </c>
      <c r="AY1686" s="2" t="s">
        <v>89</v>
      </c>
      <c r="AZ1686" s="2" t="s">
        <v>99</v>
      </c>
      <c r="BA1686" s="2" t="s">
        <v>104</v>
      </c>
      <c r="BB1686" s="2" t="s">
        <v>138</v>
      </c>
      <c r="BC1686" s="2" t="s">
        <v>249</v>
      </c>
      <c r="BD1686" s="2" t="s">
        <v>107</v>
      </c>
      <c r="BE1686" s="2" t="s">
        <v>141</v>
      </c>
      <c r="BF1686" s="2" t="s">
        <v>268</v>
      </c>
      <c r="BG1686" s="2" t="s">
        <v>199</v>
      </c>
      <c r="BH1686" s="2" t="s">
        <v>144</v>
      </c>
      <c r="BI1686" s="2" t="s">
        <v>145</v>
      </c>
      <c r="BJ1686" s="2" t="s">
        <v>146</v>
      </c>
      <c r="BK1686" s="2" t="s">
        <v>241</v>
      </c>
      <c r="BL1686" s="2" t="s">
        <v>148</v>
      </c>
      <c r="BM1686" s="2" t="s">
        <v>313</v>
      </c>
      <c r="BN1686" s="2" t="s">
        <v>116</v>
      </c>
      <c r="BQ1686" s="2" t="s">
        <v>1525</v>
      </c>
      <c r="BR1686" s="2" t="s">
        <v>7191</v>
      </c>
      <c r="BS1686" s="2" t="s">
        <v>7192</v>
      </c>
      <c r="BT1686" s="2" t="s">
        <v>7193</v>
      </c>
      <c r="BU1686" s="2" t="s">
        <v>7194</v>
      </c>
      <c r="BV1686" s="2">
        <v>853.0</v>
      </c>
      <c r="BW1686" s="2">
        <v>3.000098088650939</v>
      </c>
      <c r="BX1686" s="2">
        <v>3.000098088650939</v>
      </c>
      <c r="BY1686" s="2">
        <v>5.0</v>
      </c>
      <c r="BZ1686" s="2">
        <f>+VLOOKUP(BY1686,Hoja1!A:G,7,0)</f>
        <v>1.014669129</v>
      </c>
      <c r="CA1686" s="2">
        <f t="shared" si="1"/>
        <v>3.044106916</v>
      </c>
    </row>
    <row r="1687" ht="14.25" customHeight="1">
      <c r="A1687" s="2">
        <v>3.0</v>
      </c>
      <c r="B1687" s="2">
        <v>1.0</v>
      </c>
      <c r="C1687" s="2">
        <v>2.0</v>
      </c>
      <c r="D1687" s="2">
        <v>1.0</v>
      </c>
      <c r="E1687" s="2">
        <v>3.0</v>
      </c>
      <c r="H1687" s="2">
        <v>7.0</v>
      </c>
      <c r="I1687" s="2">
        <v>6.0</v>
      </c>
      <c r="J1687" s="2">
        <v>320356.0</v>
      </c>
      <c r="K1687" s="2" t="s">
        <v>79</v>
      </c>
      <c r="L1687" s="2" t="s">
        <v>693</v>
      </c>
      <c r="M1687" s="2" t="s">
        <v>81</v>
      </c>
      <c r="N1687" s="2" t="s">
        <v>193</v>
      </c>
      <c r="P1687" s="2" t="s">
        <v>194</v>
      </c>
      <c r="Q1687" s="2" t="s">
        <v>3699</v>
      </c>
      <c r="Y1687" s="2" t="s">
        <v>3979</v>
      </c>
      <c r="AA1687" s="2" t="s">
        <v>154</v>
      </c>
      <c r="AB1687" s="2" t="s">
        <v>87</v>
      </c>
      <c r="AC1687" s="2" t="s">
        <v>208</v>
      </c>
      <c r="AD1687" s="2" t="s">
        <v>88</v>
      </c>
      <c r="AE1687" s="2" t="s">
        <v>100</v>
      </c>
      <c r="AF1687" s="2" t="s">
        <v>267</v>
      </c>
      <c r="AG1687" s="2" t="s">
        <v>129</v>
      </c>
      <c r="AH1687" s="2" t="s">
        <v>157</v>
      </c>
      <c r="AI1687" s="2" t="s">
        <v>93</v>
      </c>
      <c r="AJ1687" s="2" t="s">
        <v>94</v>
      </c>
      <c r="AL1687" s="2" t="s">
        <v>95</v>
      </c>
      <c r="AM1687" s="2" t="s">
        <v>96</v>
      </c>
      <c r="AN1687" s="2" t="s">
        <v>161</v>
      </c>
      <c r="AO1687" s="2" t="s">
        <v>197</v>
      </c>
      <c r="AP1687" s="2" t="s">
        <v>100</v>
      </c>
      <c r="AQ1687" s="2" t="s">
        <v>101</v>
      </c>
      <c r="AR1687" s="2" t="s">
        <v>101</v>
      </c>
      <c r="AS1687" s="2" t="s">
        <v>101</v>
      </c>
      <c r="AT1687" s="2" t="s">
        <v>101</v>
      </c>
      <c r="AU1687" s="2" t="s">
        <v>101</v>
      </c>
      <c r="AV1687" s="2" t="s">
        <v>101</v>
      </c>
      <c r="AW1687" s="2" t="s">
        <v>101</v>
      </c>
      <c r="AX1687" s="2" t="s">
        <v>103</v>
      </c>
      <c r="AY1687" s="2" t="s">
        <v>101</v>
      </c>
      <c r="AZ1687" s="2" t="s">
        <v>101</v>
      </c>
      <c r="BA1687" s="2" t="s">
        <v>104</v>
      </c>
      <c r="BB1687" s="2" t="s">
        <v>105</v>
      </c>
      <c r="BC1687" s="2" t="s">
        <v>162</v>
      </c>
      <c r="BD1687" s="2" t="s">
        <v>163</v>
      </c>
      <c r="BE1687" s="2" t="s">
        <v>1634</v>
      </c>
      <c r="BF1687" s="2" t="s">
        <v>109</v>
      </c>
      <c r="BG1687" s="2" t="s">
        <v>110</v>
      </c>
      <c r="BH1687" s="2" t="s">
        <v>165</v>
      </c>
      <c r="BI1687" s="2" t="s">
        <v>110</v>
      </c>
      <c r="BJ1687" s="2" t="s">
        <v>146</v>
      </c>
      <c r="BK1687" s="2" t="s">
        <v>113</v>
      </c>
      <c r="BL1687" s="2" t="s">
        <v>114</v>
      </c>
      <c r="BM1687" s="2" t="s">
        <v>149</v>
      </c>
      <c r="BN1687" s="2" t="s">
        <v>116</v>
      </c>
      <c r="BQ1687" s="2" t="s">
        <v>1525</v>
      </c>
      <c r="BR1687" s="2" t="s">
        <v>7195</v>
      </c>
      <c r="BS1687" s="2" t="s">
        <v>7196</v>
      </c>
      <c r="BT1687" s="2" t="s">
        <v>7197</v>
      </c>
      <c r="BU1687" s="2" t="s">
        <v>7198</v>
      </c>
      <c r="BV1687" s="2">
        <v>854.0</v>
      </c>
      <c r="BW1687" s="2">
        <v>5.074895346640161E-8</v>
      </c>
      <c r="BX1687" s="2">
        <v>5.074895346640161E-8</v>
      </c>
      <c r="BY1687" s="2">
        <v>5.0</v>
      </c>
      <c r="BZ1687" s="2">
        <f>+VLOOKUP(BY1687,Hoja1!A:G,7,0)</f>
        <v>1.014669129</v>
      </c>
      <c r="CA1687" s="2">
        <f t="shared" si="1"/>
        <v>0.00000005149339643</v>
      </c>
    </row>
    <row r="1688" ht="14.25" customHeight="1">
      <c r="A1688" s="2">
        <v>2.0</v>
      </c>
      <c r="B1688" s="2">
        <v>2.0</v>
      </c>
      <c r="C1688" s="2">
        <v>2.0</v>
      </c>
      <c r="D1688" s="2">
        <v>1.0</v>
      </c>
      <c r="E1688" s="2">
        <v>2.0</v>
      </c>
      <c r="H1688" s="2">
        <v>1.0</v>
      </c>
      <c r="I1688" s="2">
        <v>6.0</v>
      </c>
      <c r="J1688" s="2">
        <v>320357.0</v>
      </c>
      <c r="K1688" s="2" t="s">
        <v>122</v>
      </c>
      <c r="L1688" s="2" t="s">
        <v>693</v>
      </c>
      <c r="M1688" s="2" t="s">
        <v>81</v>
      </c>
      <c r="N1688" s="2" t="s">
        <v>193</v>
      </c>
      <c r="P1688" s="2" t="s">
        <v>194</v>
      </c>
      <c r="Q1688" s="2" t="s">
        <v>3699</v>
      </c>
      <c r="Y1688" s="2" t="s">
        <v>2635</v>
      </c>
      <c r="AA1688" s="2" t="s">
        <v>86</v>
      </c>
      <c r="AB1688" s="2" t="s">
        <v>87</v>
      </c>
      <c r="AC1688" s="2" t="s">
        <v>86</v>
      </c>
      <c r="AD1688" s="2" t="s">
        <v>88</v>
      </c>
      <c r="AE1688" s="2" t="s">
        <v>89</v>
      </c>
      <c r="AF1688" s="2" t="s">
        <v>172</v>
      </c>
      <c r="AG1688" s="2" t="s">
        <v>91</v>
      </c>
      <c r="AH1688" s="2" t="s">
        <v>92</v>
      </c>
      <c r="AI1688" s="2" t="s">
        <v>248</v>
      </c>
      <c r="AJ1688" s="2" t="s">
        <v>94</v>
      </c>
      <c r="AL1688" s="2" t="s">
        <v>95</v>
      </c>
      <c r="AM1688" s="2" t="s">
        <v>96</v>
      </c>
      <c r="AN1688" s="2" t="s">
        <v>287</v>
      </c>
      <c r="AO1688" s="2" t="s">
        <v>197</v>
      </c>
      <c r="AP1688" s="2" t="s">
        <v>101</v>
      </c>
      <c r="AQ1688" s="2" t="s">
        <v>99</v>
      </c>
      <c r="AR1688" s="2" t="s">
        <v>89</v>
      </c>
      <c r="AS1688" s="2" t="s">
        <v>99</v>
      </c>
      <c r="AT1688" s="2" t="s">
        <v>99</v>
      </c>
      <c r="AU1688" s="2" t="s">
        <v>89</v>
      </c>
      <c r="AV1688" s="2" t="s">
        <v>89</v>
      </c>
      <c r="AW1688" s="2" t="s">
        <v>89</v>
      </c>
      <c r="AX1688" s="2" t="s">
        <v>89</v>
      </c>
      <c r="AY1688" s="2" t="s">
        <v>89</v>
      </c>
      <c r="AZ1688" s="2" t="s">
        <v>89</v>
      </c>
      <c r="BA1688" s="2" t="s">
        <v>174</v>
      </c>
      <c r="BB1688" s="2" t="s">
        <v>228</v>
      </c>
      <c r="BC1688" s="2" t="s">
        <v>261</v>
      </c>
      <c r="BD1688" s="2" t="s">
        <v>230</v>
      </c>
      <c r="BE1688" s="2" t="s">
        <v>282</v>
      </c>
      <c r="BF1688" s="2" t="s">
        <v>239</v>
      </c>
      <c r="BG1688" s="2" t="s">
        <v>231</v>
      </c>
      <c r="BH1688" s="2" t="s">
        <v>165</v>
      </c>
      <c r="BI1688" s="2" t="s">
        <v>200</v>
      </c>
      <c r="BJ1688" s="2" t="s">
        <v>112</v>
      </c>
      <c r="BK1688" s="2" t="s">
        <v>147</v>
      </c>
      <c r="BL1688" s="2" t="s">
        <v>201</v>
      </c>
      <c r="BM1688" s="2" t="s">
        <v>149</v>
      </c>
      <c r="BN1688" s="2" t="s">
        <v>116</v>
      </c>
      <c r="BQ1688" s="2" t="s">
        <v>1525</v>
      </c>
      <c r="BR1688" s="2" t="s">
        <v>7199</v>
      </c>
      <c r="BS1688" s="2" t="s">
        <v>7200</v>
      </c>
      <c r="BT1688" s="2" t="s">
        <v>7201</v>
      </c>
      <c r="BU1688" s="2" t="s">
        <v>7202</v>
      </c>
      <c r="BV1688" s="2">
        <v>855.0</v>
      </c>
      <c r="BW1688" s="2">
        <v>3.000098088650939</v>
      </c>
      <c r="BX1688" s="2">
        <v>3.000098088650939</v>
      </c>
      <c r="BY1688" s="2">
        <v>5.0</v>
      </c>
      <c r="BZ1688" s="2">
        <f>+VLOOKUP(BY1688,Hoja1!A:G,7,0)</f>
        <v>1.014669129</v>
      </c>
      <c r="CA1688" s="2">
        <f t="shared" si="1"/>
        <v>3.044106916</v>
      </c>
    </row>
    <row r="1689" ht="14.25" customHeight="1">
      <c r="A1689" s="2">
        <v>1.0</v>
      </c>
      <c r="B1689" s="2">
        <v>2.0</v>
      </c>
      <c r="C1689" s="2">
        <v>4.0</v>
      </c>
      <c r="D1689" s="2">
        <v>2.0</v>
      </c>
      <c r="E1689" s="2">
        <v>7.0</v>
      </c>
      <c r="H1689" s="2">
        <v>2.0</v>
      </c>
      <c r="I1689" s="2">
        <v>5.0</v>
      </c>
      <c r="J1689" s="2">
        <v>320359.0</v>
      </c>
      <c r="K1689" s="2" t="s">
        <v>122</v>
      </c>
      <c r="L1689" s="2" t="s">
        <v>183</v>
      </c>
      <c r="M1689" s="2" t="s">
        <v>123</v>
      </c>
      <c r="N1689" s="2" t="s">
        <v>124</v>
      </c>
      <c r="O1689" s="2" t="s">
        <v>125</v>
      </c>
      <c r="P1689" s="2" t="s">
        <v>194</v>
      </c>
      <c r="Q1689" s="2" t="s">
        <v>3686</v>
      </c>
      <c r="X1689" s="2" t="s">
        <v>3748</v>
      </c>
      <c r="AA1689" s="2" t="s">
        <v>126</v>
      </c>
      <c r="AB1689" s="2" t="s">
        <v>280</v>
      </c>
      <c r="AC1689" s="2" t="s">
        <v>126</v>
      </c>
      <c r="AD1689" s="2" t="s">
        <v>127</v>
      </c>
      <c r="AE1689" s="2" t="s">
        <v>100</v>
      </c>
      <c r="AF1689" s="2" t="s">
        <v>172</v>
      </c>
      <c r="AG1689" s="2" t="s">
        <v>91</v>
      </c>
      <c r="AH1689" s="2" t="s">
        <v>157</v>
      </c>
      <c r="AI1689" s="2" t="s">
        <v>158</v>
      </c>
      <c r="AJ1689" s="2" t="s">
        <v>159</v>
      </c>
      <c r="AK1689" s="2" t="s">
        <v>160</v>
      </c>
      <c r="AL1689" s="2" t="s">
        <v>95</v>
      </c>
      <c r="BQ1689" s="2" t="s">
        <v>3689</v>
      </c>
      <c r="BR1689" s="2" t="s">
        <v>7203</v>
      </c>
      <c r="BS1689" s="2" t="s">
        <v>7204</v>
      </c>
      <c r="BT1689" s="2" t="s">
        <v>7205</v>
      </c>
      <c r="BU1689" s="2" t="s">
        <v>7206</v>
      </c>
      <c r="BV1689" s="2">
        <v>856.0</v>
      </c>
      <c r="BW1689" s="2">
        <v>0.2565737926170746</v>
      </c>
      <c r="BX1689" s="2">
        <v>0.2565737926170746</v>
      </c>
      <c r="BY1689" s="2">
        <v>5.0</v>
      </c>
      <c r="BZ1689" s="2">
        <f>+VLOOKUP(BY1689,Hoja1!A:G,7,0)</f>
        <v>1.014669129</v>
      </c>
      <c r="CA1689" s="2">
        <f t="shared" si="1"/>
        <v>0.2603375068</v>
      </c>
    </row>
    <row r="1690" ht="14.25" customHeight="1">
      <c r="A1690" s="2">
        <v>1.0</v>
      </c>
      <c r="B1690" s="2">
        <v>2.0</v>
      </c>
      <c r="C1690" s="2">
        <v>4.0</v>
      </c>
      <c r="D1690" s="2">
        <v>1.0</v>
      </c>
      <c r="E1690" s="2">
        <v>10.0</v>
      </c>
      <c r="H1690" s="2">
        <v>2.0</v>
      </c>
      <c r="I1690" s="2">
        <v>5.0</v>
      </c>
      <c r="J1690" s="2">
        <v>320388.0</v>
      </c>
      <c r="K1690" s="2" t="s">
        <v>122</v>
      </c>
      <c r="L1690" s="2" t="s">
        <v>183</v>
      </c>
      <c r="M1690" s="2" t="s">
        <v>81</v>
      </c>
      <c r="N1690" s="2" t="s">
        <v>184</v>
      </c>
      <c r="O1690" s="2" t="s">
        <v>125</v>
      </c>
      <c r="P1690" s="2" t="s">
        <v>194</v>
      </c>
      <c r="Q1690" s="2" t="s">
        <v>3686</v>
      </c>
      <c r="X1690" s="2" t="s">
        <v>3756</v>
      </c>
      <c r="AA1690" s="2" t="s">
        <v>126</v>
      </c>
      <c r="AB1690" s="2" t="s">
        <v>87</v>
      </c>
      <c r="AC1690" s="2" t="s">
        <v>126</v>
      </c>
      <c r="AD1690" s="2" t="s">
        <v>127</v>
      </c>
      <c r="AE1690" s="2" t="s">
        <v>99</v>
      </c>
      <c r="AF1690" s="2" t="s">
        <v>90</v>
      </c>
      <c r="AG1690" s="2" t="s">
        <v>156</v>
      </c>
      <c r="AH1690" s="2" t="s">
        <v>130</v>
      </c>
      <c r="AI1690" s="2" t="s">
        <v>131</v>
      </c>
      <c r="AJ1690" s="2" t="s">
        <v>159</v>
      </c>
      <c r="AK1690" s="2" t="s">
        <v>133</v>
      </c>
      <c r="AL1690" s="2" t="s">
        <v>134</v>
      </c>
      <c r="AM1690" s="2" t="s">
        <v>227</v>
      </c>
      <c r="AN1690" s="2" t="s">
        <v>287</v>
      </c>
      <c r="AO1690" s="2" t="s">
        <v>136</v>
      </c>
      <c r="AP1690" s="2" t="s">
        <v>99</v>
      </c>
      <c r="AQ1690" s="2" t="s">
        <v>89</v>
      </c>
      <c r="AR1690" s="2" t="s">
        <v>89</v>
      </c>
      <c r="AS1690" s="2" t="s">
        <v>89</v>
      </c>
      <c r="AT1690" s="2" t="s">
        <v>101</v>
      </c>
      <c r="AU1690" s="2" t="s">
        <v>101</v>
      </c>
      <c r="AV1690" s="2" t="s">
        <v>101</v>
      </c>
      <c r="AW1690" s="2" t="s">
        <v>101</v>
      </c>
      <c r="AX1690" s="2" t="s">
        <v>103</v>
      </c>
      <c r="AY1690" s="2" t="s">
        <v>101</v>
      </c>
      <c r="AZ1690" s="2" t="s">
        <v>101</v>
      </c>
      <c r="BA1690" s="2" t="s">
        <v>104</v>
      </c>
      <c r="BB1690" s="2" t="s">
        <v>228</v>
      </c>
      <c r="BC1690" s="2" t="s">
        <v>139</v>
      </c>
      <c r="BD1690" s="2" t="s">
        <v>163</v>
      </c>
      <c r="BE1690" s="2" t="s">
        <v>141</v>
      </c>
      <c r="BF1690" s="2" t="s">
        <v>142</v>
      </c>
      <c r="BG1690" s="2" t="s">
        <v>199</v>
      </c>
      <c r="BH1690" s="2" t="s">
        <v>165</v>
      </c>
      <c r="BI1690" s="2" t="s">
        <v>110</v>
      </c>
      <c r="BJ1690" s="2" t="s">
        <v>220</v>
      </c>
      <c r="BK1690" s="2" t="s">
        <v>147</v>
      </c>
      <c r="BL1690" s="2" t="s">
        <v>148</v>
      </c>
      <c r="BM1690" s="2" t="s">
        <v>149</v>
      </c>
      <c r="BN1690" s="2" t="s">
        <v>116</v>
      </c>
      <c r="BP1690" s="2" t="s">
        <v>7207</v>
      </c>
      <c r="BQ1690" s="2" t="s">
        <v>3506</v>
      </c>
      <c r="BR1690" s="2" t="s">
        <v>7208</v>
      </c>
      <c r="BS1690" s="2" t="s">
        <v>6857</v>
      </c>
      <c r="BT1690" s="2" t="s">
        <v>7209</v>
      </c>
      <c r="BU1690" s="2" t="s">
        <v>7210</v>
      </c>
      <c r="BV1690" s="2">
        <v>857.0</v>
      </c>
      <c r="BW1690" s="2">
        <v>0.5702937691084204</v>
      </c>
      <c r="BX1690" s="2">
        <v>0.5702937691084204</v>
      </c>
      <c r="BY1690" s="2">
        <v>5.0</v>
      </c>
      <c r="BZ1690" s="2">
        <f>+VLOOKUP(BY1690,Hoja1!A:G,7,0)</f>
        <v>1.014669129</v>
      </c>
      <c r="CA1690" s="2">
        <f t="shared" si="1"/>
        <v>0.5786594822</v>
      </c>
    </row>
    <row r="1691" ht="14.25" customHeight="1">
      <c r="A1691" s="2">
        <v>3.0</v>
      </c>
      <c r="B1691" s="2">
        <v>2.0</v>
      </c>
      <c r="C1691" s="2">
        <v>2.0</v>
      </c>
      <c r="D1691" s="2">
        <v>1.0</v>
      </c>
      <c r="E1691" s="2">
        <v>1.0</v>
      </c>
      <c r="H1691" s="2">
        <v>7.0</v>
      </c>
      <c r="I1691" s="2">
        <v>6.0</v>
      </c>
      <c r="J1691" s="2">
        <v>320392.0</v>
      </c>
      <c r="K1691" s="2" t="s">
        <v>122</v>
      </c>
      <c r="L1691" s="2" t="s">
        <v>693</v>
      </c>
      <c r="M1691" s="2" t="s">
        <v>81</v>
      </c>
      <c r="N1691" s="2" t="s">
        <v>124</v>
      </c>
      <c r="O1691" s="2" t="s">
        <v>125</v>
      </c>
      <c r="P1691" s="2" t="s">
        <v>194</v>
      </c>
      <c r="Q1691" s="2" t="s">
        <v>3699</v>
      </c>
      <c r="Y1691" s="2" t="s">
        <v>2336</v>
      </c>
      <c r="AA1691" s="2" t="s">
        <v>154</v>
      </c>
      <c r="AB1691" s="2" t="s">
        <v>87</v>
      </c>
      <c r="AC1691" s="2" t="s">
        <v>208</v>
      </c>
      <c r="AD1691" s="2" t="s">
        <v>88</v>
      </c>
      <c r="AE1691" s="2" t="s">
        <v>99</v>
      </c>
      <c r="AF1691" s="2" t="s">
        <v>267</v>
      </c>
      <c r="AG1691" s="2" t="s">
        <v>91</v>
      </c>
      <c r="AH1691" s="2" t="s">
        <v>157</v>
      </c>
      <c r="AI1691" s="2" t="s">
        <v>131</v>
      </c>
      <c r="AJ1691" s="2" t="s">
        <v>159</v>
      </c>
      <c r="BQ1691" s="2" t="s">
        <v>1525</v>
      </c>
      <c r="BR1691" s="2" t="s">
        <v>7211</v>
      </c>
      <c r="BS1691" s="2" t="s">
        <v>6202</v>
      </c>
      <c r="BT1691" s="2" t="s">
        <v>7212</v>
      </c>
      <c r="BU1691" s="2" t="s">
        <v>7213</v>
      </c>
      <c r="BV1691" s="2">
        <v>858.0</v>
      </c>
      <c r="BW1691" s="2">
        <v>6.034204222495099E-9</v>
      </c>
      <c r="BX1691" s="2">
        <v>6.034204222495099E-9</v>
      </c>
      <c r="BY1691" s="2">
        <v>5.0</v>
      </c>
      <c r="BZ1691" s="2">
        <f>+VLOOKUP(BY1691,Hoja1!A:G,7,0)</f>
        <v>1.014669129</v>
      </c>
      <c r="CA1691" s="2">
        <f t="shared" si="1"/>
        <v>0.000000006122720745</v>
      </c>
    </row>
    <row r="1692" ht="14.25" customHeight="1">
      <c r="A1692" s="2">
        <v>1.0</v>
      </c>
      <c r="B1692" s="2">
        <v>1.0</v>
      </c>
      <c r="C1692" s="2">
        <v>2.0</v>
      </c>
      <c r="D1692" s="2">
        <v>1.0</v>
      </c>
      <c r="E1692" s="2">
        <v>4.0</v>
      </c>
      <c r="H1692" s="2">
        <v>2.0</v>
      </c>
      <c r="I1692" s="2">
        <v>6.0</v>
      </c>
      <c r="J1692" s="2">
        <v>320442.0</v>
      </c>
      <c r="K1692" s="2" t="s">
        <v>79</v>
      </c>
      <c r="L1692" s="2" t="s">
        <v>693</v>
      </c>
      <c r="M1692" s="2" t="s">
        <v>236</v>
      </c>
      <c r="N1692" s="2" t="s">
        <v>237</v>
      </c>
      <c r="P1692" s="2" t="s">
        <v>266</v>
      </c>
      <c r="Q1692" s="2" t="s">
        <v>3699</v>
      </c>
      <c r="Y1692" s="2" t="s">
        <v>3714</v>
      </c>
      <c r="AA1692" s="2" t="s">
        <v>126</v>
      </c>
      <c r="AB1692" s="2" t="s">
        <v>146</v>
      </c>
      <c r="AC1692" s="2" t="s">
        <v>126</v>
      </c>
      <c r="AD1692" s="2" t="s">
        <v>88</v>
      </c>
      <c r="AE1692" s="2" t="s">
        <v>99</v>
      </c>
      <c r="AF1692" s="2" t="s">
        <v>172</v>
      </c>
      <c r="AG1692" s="2" t="s">
        <v>156</v>
      </c>
      <c r="AH1692" s="2" t="s">
        <v>157</v>
      </c>
      <c r="AI1692" s="2" t="s">
        <v>93</v>
      </c>
      <c r="AJ1692" s="2" t="s">
        <v>132</v>
      </c>
      <c r="AK1692" s="2" t="s">
        <v>210</v>
      </c>
      <c r="AL1692" s="2" t="s">
        <v>95</v>
      </c>
      <c r="AM1692" s="2" t="s">
        <v>227</v>
      </c>
      <c r="AN1692" s="2" t="s">
        <v>287</v>
      </c>
      <c r="AO1692" s="2" t="s">
        <v>387</v>
      </c>
      <c r="AP1692" s="2" t="s">
        <v>99</v>
      </c>
      <c r="AQ1692" s="2" t="s">
        <v>89</v>
      </c>
      <c r="AR1692" s="2" t="s">
        <v>99</v>
      </c>
      <c r="AS1692" s="2" t="s">
        <v>99</v>
      </c>
      <c r="AT1692" s="2" t="s">
        <v>101</v>
      </c>
      <c r="AU1692" s="2" t="s">
        <v>101</v>
      </c>
      <c r="AV1692" s="2" t="s">
        <v>99</v>
      </c>
      <c r="AW1692" s="2" t="s">
        <v>101</v>
      </c>
      <c r="AX1692" s="2" t="s">
        <v>89</v>
      </c>
      <c r="AY1692" s="2" t="s">
        <v>101</v>
      </c>
      <c r="AZ1692" s="2" t="s">
        <v>99</v>
      </c>
      <c r="BA1692" s="2" t="s">
        <v>137</v>
      </c>
      <c r="BB1692" s="2" t="s">
        <v>228</v>
      </c>
      <c r="BC1692" s="2" t="s">
        <v>261</v>
      </c>
      <c r="BD1692" s="2" t="s">
        <v>230</v>
      </c>
      <c r="BE1692" s="2" t="s">
        <v>141</v>
      </c>
      <c r="BF1692" s="2" t="s">
        <v>109</v>
      </c>
      <c r="BG1692" s="2" t="s">
        <v>110</v>
      </c>
      <c r="BH1692" s="2" t="s">
        <v>165</v>
      </c>
      <c r="BI1692" s="2" t="s">
        <v>200</v>
      </c>
      <c r="BJ1692" s="2" t="s">
        <v>146</v>
      </c>
      <c r="BQ1692" s="2" t="s">
        <v>1525</v>
      </c>
      <c r="BR1692" s="2" t="s">
        <v>7214</v>
      </c>
      <c r="BS1692" s="2" t="s">
        <v>7215</v>
      </c>
      <c r="BT1692" s="2" t="s">
        <v>7216</v>
      </c>
      <c r="BU1692" s="2" t="s">
        <v>7217</v>
      </c>
      <c r="BV1692" s="2">
        <v>859.0</v>
      </c>
      <c r="BW1692" s="2">
        <v>3.000098088650939</v>
      </c>
      <c r="BX1692" s="2">
        <v>3.000098088650939</v>
      </c>
      <c r="BY1692" s="2">
        <v>5.0</v>
      </c>
      <c r="BZ1692" s="2">
        <f>+VLOOKUP(BY1692,Hoja1!A:G,7,0)</f>
        <v>1.014669129</v>
      </c>
      <c r="CA1692" s="2">
        <f t="shared" si="1"/>
        <v>3.044106916</v>
      </c>
    </row>
    <row r="1693" ht="14.25" customHeight="1">
      <c r="A1693" s="2">
        <v>2.0</v>
      </c>
      <c r="B1693" s="2">
        <v>2.0</v>
      </c>
      <c r="C1693" s="2">
        <v>1.0</v>
      </c>
      <c r="D1693" s="2">
        <v>1.0</v>
      </c>
      <c r="E1693" s="2">
        <v>8.0</v>
      </c>
      <c r="H1693" s="2">
        <v>7.0</v>
      </c>
      <c r="I1693" s="2">
        <v>5.0</v>
      </c>
      <c r="J1693" s="2">
        <v>320452.0</v>
      </c>
      <c r="K1693" s="2" t="s">
        <v>122</v>
      </c>
      <c r="L1693" s="2" t="s">
        <v>637</v>
      </c>
      <c r="M1693" s="2" t="s">
        <v>81</v>
      </c>
      <c r="N1693" s="2" t="s">
        <v>279</v>
      </c>
      <c r="O1693" s="2" t="s">
        <v>125</v>
      </c>
      <c r="P1693" s="2" t="s">
        <v>194</v>
      </c>
      <c r="Q1693" s="2" t="s">
        <v>3686</v>
      </c>
      <c r="X1693" s="2" t="s">
        <v>3694</v>
      </c>
      <c r="AA1693" s="2" t="s">
        <v>86</v>
      </c>
      <c r="AB1693" s="2" t="s">
        <v>87</v>
      </c>
      <c r="AC1693" s="2" t="s">
        <v>208</v>
      </c>
      <c r="AD1693" s="2" t="s">
        <v>88</v>
      </c>
      <c r="AE1693" s="2" t="s">
        <v>89</v>
      </c>
      <c r="AF1693" s="2" t="s">
        <v>267</v>
      </c>
      <c r="AG1693" s="2" t="s">
        <v>91</v>
      </c>
      <c r="AH1693" s="2" t="s">
        <v>157</v>
      </c>
      <c r="AI1693" s="2" t="s">
        <v>93</v>
      </c>
      <c r="AJ1693" s="2" t="s">
        <v>94</v>
      </c>
      <c r="AL1693" s="2" t="s">
        <v>95</v>
      </c>
      <c r="AM1693" s="2" t="s">
        <v>227</v>
      </c>
      <c r="AN1693" s="2" t="s">
        <v>287</v>
      </c>
      <c r="AO1693" s="2" t="s">
        <v>136</v>
      </c>
      <c r="AP1693" s="2" t="s">
        <v>99</v>
      </c>
      <c r="AQ1693" s="2" t="s">
        <v>100</v>
      </c>
      <c r="AR1693" s="2" t="s">
        <v>89</v>
      </c>
      <c r="AS1693" s="2" t="s">
        <v>100</v>
      </c>
      <c r="AT1693" s="2" t="s">
        <v>101</v>
      </c>
      <c r="AU1693" s="2" t="s">
        <v>99</v>
      </c>
      <c r="AV1693" s="2" t="s">
        <v>99</v>
      </c>
      <c r="AW1693" s="2" t="s">
        <v>99</v>
      </c>
      <c r="AX1693" s="2" t="s">
        <v>100</v>
      </c>
      <c r="AY1693" s="2" t="s">
        <v>100</v>
      </c>
      <c r="AZ1693" s="2" t="s">
        <v>102</v>
      </c>
      <c r="BA1693" s="2" t="s">
        <v>137</v>
      </c>
      <c r="BB1693" s="2" t="s">
        <v>105</v>
      </c>
      <c r="BC1693" s="2" t="s">
        <v>162</v>
      </c>
      <c r="BD1693" s="2" t="s">
        <v>230</v>
      </c>
      <c r="BE1693" s="2" t="s">
        <v>164</v>
      </c>
      <c r="BF1693" s="2" t="s">
        <v>211</v>
      </c>
      <c r="BG1693" s="2" t="s">
        <v>143</v>
      </c>
      <c r="BH1693" s="2" t="s">
        <v>165</v>
      </c>
      <c r="BI1693" s="2" t="s">
        <v>175</v>
      </c>
      <c r="BJ1693" s="2" t="s">
        <v>220</v>
      </c>
      <c r="BK1693" s="2" t="s">
        <v>113</v>
      </c>
      <c r="BL1693" s="2" t="s">
        <v>114</v>
      </c>
      <c r="BM1693" s="2" t="s">
        <v>115</v>
      </c>
      <c r="BN1693" s="2" t="s">
        <v>176</v>
      </c>
      <c r="BO1693" s="2" t="s">
        <v>7218</v>
      </c>
      <c r="BQ1693" s="2" t="s">
        <v>3689</v>
      </c>
      <c r="BR1693" s="2" t="s">
        <v>7219</v>
      </c>
      <c r="BS1693" s="2" t="s">
        <v>7220</v>
      </c>
      <c r="BT1693" s="2" t="s">
        <v>7221</v>
      </c>
      <c r="BU1693" s="2" t="s">
        <v>7222</v>
      </c>
      <c r="BV1693" s="2">
        <v>860.0</v>
      </c>
      <c r="BW1693" s="2">
        <v>3.000098088650939</v>
      </c>
      <c r="BX1693" s="2">
        <v>3.000098088650939</v>
      </c>
      <c r="BY1693" s="2">
        <v>5.0</v>
      </c>
      <c r="BZ1693" s="2">
        <f>+VLOOKUP(BY1693,Hoja1!A:G,7,0)</f>
        <v>1.014669129</v>
      </c>
      <c r="CA1693" s="2">
        <f t="shared" si="1"/>
        <v>3.044106916</v>
      </c>
    </row>
    <row r="1694" ht="14.25" customHeight="1">
      <c r="A1694" s="2">
        <v>2.0</v>
      </c>
      <c r="B1694" s="2">
        <v>1.0</v>
      </c>
      <c r="C1694" s="2">
        <v>4.0</v>
      </c>
      <c r="D1694" s="2">
        <v>2.0</v>
      </c>
      <c r="E1694" s="2">
        <v>10.0</v>
      </c>
      <c r="H1694" s="2">
        <v>1.0</v>
      </c>
      <c r="I1694" s="2">
        <v>5.0</v>
      </c>
      <c r="J1694" s="2">
        <v>320466.0</v>
      </c>
      <c r="K1694" s="2" t="s">
        <v>79</v>
      </c>
      <c r="L1694" s="2" t="s">
        <v>183</v>
      </c>
      <c r="M1694" s="2" t="s">
        <v>123</v>
      </c>
      <c r="N1694" s="2" t="s">
        <v>312</v>
      </c>
      <c r="O1694" s="2" t="s">
        <v>125</v>
      </c>
      <c r="P1694" s="2" t="s">
        <v>194</v>
      </c>
      <c r="Q1694" s="2" t="s">
        <v>3686</v>
      </c>
      <c r="X1694" s="2" t="s">
        <v>3756</v>
      </c>
      <c r="AA1694" s="2" t="s">
        <v>86</v>
      </c>
      <c r="AB1694" s="2" t="s">
        <v>146</v>
      </c>
      <c r="AC1694" s="2" t="s">
        <v>86</v>
      </c>
      <c r="AD1694" s="2" t="s">
        <v>195</v>
      </c>
      <c r="AE1694" s="2" t="s">
        <v>89</v>
      </c>
      <c r="AF1694" s="2" t="s">
        <v>90</v>
      </c>
      <c r="AG1694" s="2" t="s">
        <v>91</v>
      </c>
      <c r="AH1694" s="2" t="s">
        <v>157</v>
      </c>
      <c r="AI1694" s="2" t="s">
        <v>93</v>
      </c>
      <c r="AJ1694" s="2" t="s">
        <v>94</v>
      </c>
      <c r="AL1694" s="2" t="s">
        <v>187</v>
      </c>
      <c r="AM1694" s="2" t="s">
        <v>96</v>
      </c>
      <c r="AN1694" s="2" t="s">
        <v>287</v>
      </c>
      <c r="AO1694" s="2" t="s">
        <v>98</v>
      </c>
      <c r="AP1694" s="2" t="s">
        <v>89</v>
      </c>
      <c r="AQ1694" s="2" t="s">
        <v>101</v>
      </c>
      <c r="AR1694" s="2" t="s">
        <v>89</v>
      </c>
      <c r="AS1694" s="2" t="s">
        <v>89</v>
      </c>
      <c r="AT1694" s="2" t="s">
        <v>102</v>
      </c>
      <c r="AU1694" s="2" t="s">
        <v>89</v>
      </c>
      <c r="AV1694" s="2" t="s">
        <v>102</v>
      </c>
      <c r="AW1694" s="2" t="s">
        <v>89</v>
      </c>
      <c r="AX1694" s="2" t="s">
        <v>102</v>
      </c>
      <c r="AY1694" s="2" t="s">
        <v>89</v>
      </c>
      <c r="AZ1694" s="2" t="s">
        <v>89</v>
      </c>
      <c r="BA1694" s="2" t="s">
        <v>104</v>
      </c>
      <c r="BB1694" s="2" t="s">
        <v>105</v>
      </c>
      <c r="BC1694" s="2" t="s">
        <v>162</v>
      </c>
      <c r="BD1694" s="2" t="s">
        <v>230</v>
      </c>
      <c r="BE1694" s="2" t="s">
        <v>108</v>
      </c>
      <c r="BF1694" s="2" t="s">
        <v>109</v>
      </c>
      <c r="BG1694" s="2" t="s">
        <v>231</v>
      </c>
      <c r="BH1694" s="2" t="s">
        <v>240</v>
      </c>
      <c r="BI1694" s="2" t="s">
        <v>250</v>
      </c>
      <c r="BJ1694" s="2" t="s">
        <v>112</v>
      </c>
      <c r="BK1694" s="2" t="s">
        <v>241</v>
      </c>
      <c r="BL1694" s="2" t="s">
        <v>114</v>
      </c>
      <c r="BM1694" s="2" t="s">
        <v>149</v>
      </c>
      <c r="BN1694" s="2" t="s">
        <v>116</v>
      </c>
      <c r="BQ1694" s="2" t="s">
        <v>3506</v>
      </c>
      <c r="BR1694" s="2" t="s">
        <v>7223</v>
      </c>
      <c r="BS1694" s="2" t="s">
        <v>5663</v>
      </c>
      <c r="BT1694" s="2" t="s">
        <v>7224</v>
      </c>
      <c r="BU1694" s="2" t="s">
        <v>7225</v>
      </c>
      <c r="BV1694" s="2">
        <v>861.0</v>
      </c>
      <c r="BW1694" s="2">
        <v>0.5680394080645197</v>
      </c>
      <c r="BX1694" s="2">
        <v>0.5680394080645197</v>
      </c>
      <c r="BY1694" s="2">
        <v>5.0</v>
      </c>
      <c r="BZ1694" s="2">
        <f>+VLOOKUP(BY1694,Hoja1!A:G,7,0)</f>
        <v>1.014669129</v>
      </c>
      <c r="CA1694" s="2">
        <f t="shared" si="1"/>
        <v>0.5763720516</v>
      </c>
    </row>
    <row r="1695" ht="14.25" customHeight="1">
      <c r="A1695" s="2">
        <v>2.0</v>
      </c>
      <c r="B1695" s="2">
        <v>2.0</v>
      </c>
      <c r="C1695" s="2">
        <v>5.0</v>
      </c>
      <c r="D1695" s="2">
        <v>2.0</v>
      </c>
      <c r="E1695" s="2">
        <v>10.0</v>
      </c>
      <c r="H1695" s="2">
        <v>1.0</v>
      </c>
      <c r="I1695" s="2">
        <v>5.0</v>
      </c>
      <c r="J1695" s="2">
        <v>320472.0</v>
      </c>
      <c r="K1695" s="2" t="s">
        <v>122</v>
      </c>
      <c r="L1695" s="2" t="s">
        <v>80</v>
      </c>
      <c r="M1695" s="2" t="s">
        <v>123</v>
      </c>
      <c r="N1695" s="2" t="s">
        <v>82</v>
      </c>
      <c r="P1695" s="2" t="s">
        <v>194</v>
      </c>
      <c r="Q1695" s="2" t="s">
        <v>3686</v>
      </c>
      <c r="X1695" s="2" t="s">
        <v>3756</v>
      </c>
      <c r="AA1695" s="2" t="s">
        <v>86</v>
      </c>
      <c r="AB1695" s="2" t="s">
        <v>87</v>
      </c>
      <c r="AC1695" s="2" t="s">
        <v>86</v>
      </c>
      <c r="AD1695" s="2" t="s">
        <v>195</v>
      </c>
      <c r="AE1695" s="2" t="s">
        <v>89</v>
      </c>
      <c r="AF1695" s="2" t="s">
        <v>267</v>
      </c>
      <c r="AG1695" s="2" t="s">
        <v>91</v>
      </c>
      <c r="AH1695" s="2" t="s">
        <v>92</v>
      </c>
      <c r="AI1695" s="2" t="s">
        <v>248</v>
      </c>
      <c r="AJ1695" s="2" t="s">
        <v>132</v>
      </c>
      <c r="AK1695" s="2" t="s">
        <v>210</v>
      </c>
      <c r="AL1695" s="2" t="s">
        <v>187</v>
      </c>
      <c r="AM1695" s="2" t="s">
        <v>96</v>
      </c>
      <c r="AN1695" s="2" t="s">
        <v>287</v>
      </c>
      <c r="AO1695" s="2" t="s">
        <v>197</v>
      </c>
      <c r="AP1695" s="2" t="s">
        <v>89</v>
      </c>
      <c r="AQ1695" s="2" t="s">
        <v>99</v>
      </c>
      <c r="AR1695" s="2" t="s">
        <v>99</v>
      </c>
      <c r="AS1695" s="2" t="s">
        <v>99</v>
      </c>
      <c r="AT1695" s="2" t="s">
        <v>99</v>
      </c>
      <c r="AU1695" s="2" t="s">
        <v>89</v>
      </c>
      <c r="AV1695" s="2" t="s">
        <v>89</v>
      </c>
      <c r="AW1695" s="2" t="s">
        <v>89</v>
      </c>
      <c r="AX1695" s="2" t="s">
        <v>102</v>
      </c>
      <c r="AY1695" s="2" t="s">
        <v>102</v>
      </c>
      <c r="AZ1695" s="2" t="s">
        <v>89</v>
      </c>
      <c r="BA1695" s="2" t="s">
        <v>104</v>
      </c>
      <c r="BB1695" s="2" t="s">
        <v>105</v>
      </c>
      <c r="BC1695" s="2" t="s">
        <v>249</v>
      </c>
      <c r="BD1695" s="2" t="s">
        <v>230</v>
      </c>
      <c r="BE1695" s="2" t="s">
        <v>282</v>
      </c>
      <c r="BF1695" s="2" t="s">
        <v>109</v>
      </c>
      <c r="BG1695" s="2" t="s">
        <v>199</v>
      </c>
      <c r="BH1695" s="2" t="s">
        <v>240</v>
      </c>
      <c r="BI1695" s="2" t="s">
        <v>200</v>
      </c>
      <c r="BJ1695" s="2" t="s">
        <v>146</v>
      </c>
      <c r="BK1695" s="2" t="s">
        <v>113</v>
      </c>
      <c r="BL1695" s="2" t="s">
        <v>201</v>
      </c>
      <c r="BM1695" s="2" t="s">
        <v>115</v>
      </c>
      <c r="BN1695" s="2" t="s">
        <v>116</v>
      </c>
      <c r="BQ1695" s="2" t="s">
        <v>3506</v>
      </c>
      <c r="BR1695" s="2" t="s">
        <v>7226</v>
      </c>
      <c r="BS1695" s="2" t="s">
        <v>7227</v>
      </c>
      <c r="BT1695" s="2" t="s">
        <v>7228</v>
      </c>
      <c r="BU1695" s="2" t="s">
        <v>7229</v>
      </c>
      <c r="BV1695" s="2">
        <v>862.0</v>
      </c>
      <c r="BW1695" s="2">
        <v>0.07935922927406684</v>
      </c>
      <c r="BX1695" s="2">
        <v>0.07935922927406684</v>
      </c>
      <c r="BY1695" s="2">
        <v>5.0</v>
      </c>
      <c r="BZ1695" s="2">
        <f>+VLOOKUP(BY1695,Hoja1!A:G,7,0)</f>
        <v>1.014669129</v>
      </c>
      <c r="CA1695" s="2">
        <f t="shared" si="1"/>
        <v>0.08052336008</v>
      </c>
    </row>
    <row r="1696" ht="14.25" customHeight="1">
      <c r="A1696" s="2">
        <v>2.0</v>
      </c>
      <c r="B1696" s="2">
        <v>1.0</v>
      </c>
      <c r="C1696" s="2">
        <v>4.0</v>
      </c>
      <c r="D1696" s="2">
        <v>1.0</v>
      </c>
      <c r="E1696" s="2">
        <v>10.0</v>
      </c>
      <c r="H1696" s="2">
        <v>1.0</v>
      </c>
      <c r="I1696" s="2">
        <v>5.0</v>
      </c>
      <c r="J1696" s="2">
        <v>320474.0</v>
      </c>
      <c r="K1696" s="2" t="s">
        <v>79</v>
      </c>
      <c r="L1696" s="2" t="s">
        <v>183</v>
      </c>
      <c r="M1696" s="2" t="s">
        <v>81</v>
      </c>
      <c r="N1696" s="2" t="s">
        <v>184</v>
      </c>
      <c r="O1696" s="2" t="s">
        <v>185</v>
      </c>
      <c r="P1696" s="2" t="s">
        <v>83</v>
      </c>
      <c r="Q1696" s="2" t="s">
        <v>3686</v>
      </c>
      <c r="X1696" s="2" t="s">
        <v>3756</v>
      </c>
      <c r="AA1696" s="2" t="s">
        <v>86</v>
      </c>
      <c r="AB1696" s="2" t="s">
        <v>87</v>
      </c>
      <c r="AC1696" s="2" t="s">
        <v>86</v>
      </c>
      <c r="AD1696" s="2" t="s">
        <v>195</v>
      </c>
      <c r="AE1696" s="2" t="s">
        <v>89</v>
      </c>
      <c r="AF1696" s="2" t="s">
        <v>172</v>
      </c>
      <c r="AG1696" s="2" t="s">
        <v>91</v>
      </c>
      <c r="AH1696" s="2" t="s">
        <v>130</v>
      </c>
      <c r="AI1696" s="2" t="s">
        <v>248</v>
      </c>
      <c r="AJ1696" s="2" t="s">
        <v>94</v>
      </c>
      <c r="AL1696" s="2" t="s">
        <v>95</v>
      </c>
      <c r="AM1696" s="2" t="s">
        <v>96</v>
      </c>
      <c r="AN1696" s="2" t="s">
        <v>287</v>
      </c>
      <c r="AO1696" s="2" t="s">
        <v>98</v>
      </c>
      <c r="AP1696" s="2" t="s">
        <v>89</v>
      </c>
      <c r="AQ1696" s="2" t="s">
        <v>99</v>
      </c>
      <c r="AR1696" s="2" t="s">
        <v>89</v>
      </c>
      <c r="AS1696" s="2" t="s">
        <v>99</v>
      </c>
      <c r="AT1696" s="2" t="s">
        <v>100</v>
      </c>
      <c r="AU1696" s="2" t="s">
        <v>89</v>
      </c>
      <c r="AV1696" s="2" t="s">
        <v>89</v>
      </c>
      <c r="AW1696" s="2" t="s">
        <v>89</v>
      </c>
      <c r="AX1696" s="2" t="s">
        <v>99</v>
      </c>
      <c r="AY1696" s="2" t="s">
        <v>99</v>
      </c>
      <c r="AZ1696" s="2" t="s">
        <v>89</v>
      </c>
      <c r="BA1696" s="2" t="s">
        <v>104</v>
      </c>
      <c r="BB1696" s="2" t="s">
        <v>105</v>
      </c>
      <c r="BC1696" s="2" t="s">
        <v>249</v>
      </c>
      <c r="BD1696" s="2" t="s">
        <v>230</v>
      </c>
      <c r="BE1696" s="2" t="s">
        <v>164</v>
      </c>
      <c r="BF1696" s="2" t="s">
        <v>109</v>
      </c>
      <c r="BG1696" s="2" t="s">
        <v>199</v>
      </c>
      <c r="BH1696" s="2" t="s">
        <v>165</v>
      </c>
      <c r="BI1696" s="2" t="s">
        <v>200</v>
      </c>
      <c r="BJ1696" s="2" t="s">
        <v>112</v>
      </c>
      <c r="BK1696" s="2" t="s">
        <v>241</v>
      </c>
      <c r="BL1696" s="2" t="s">
        <v>148</v>
      </c>
      <c r="BM1696" s="2" t="s">
        <v>251</v>
      </c>
      <c r="BN1696" s="2" t="s">
        <v>116</v>
      </c>
      <c r="BQ1696" s="2" t="s">
        <v>3506</v>
      </c>
      <c r="BR1696" s="2" t="s">
        <v>7230</v>
      </c>
      <c r="BS1696" s="2" t="s">
        <v>7231</v>
      </c>
      <c r="BT1696" s="2" t="s">
        <v>7232</v>
      </c>
      <c r="BU1696" s="2" t="s">
        <v>7233</v>
      </c>
      <c r="BV1696" s="2">
        <v>863.0</v>
      </c>
      <c r="BW1696" s="2">
        <v>3.000098088650939</v>
      </c>
      <c r="BX1696" s="2">
        <v>3.000098088650939</v>
      </c>
      <c r="BY1696" s="2">
        <v>5.0</v>
      </c>
      <c r="BZ1696" s="2">
        <f>+VLOOKUP(BY1696,Hoja1!A:G,7,0)</f>
        <v>1.014669129</v>
      </c>
      <c r="CA1696" s="2">
        <f t="shared" si="1"/>
        <v>3.044106916</v>
      </c>
    </row>
    <row r="1697" ht="14.25" customHeight="1">
      <c r="A1697" s="2">
        <v>3.0</v>
      </c>
      <c r="B1697" s="2">
        <v>2.0</v>
      </c>
      <c r="C1697" s="2">
        <v>4.0</v>
      </c>
      <c r="D1697" s="2">
        <v>1.0</v>
      </c>
      <c r="E1697" s="2">
        <v>6.0</v>
      </c>
      <c r="H1697" s="2">
        <v>6.0</v>
      </c>
      <c r="I1697" s="2">
        <v>5.0</v>
      </c>
      <c r="J1697" s="2">
        <v>320488.0</v>
      </c>
      <c r="K1697" s="2" t="s">
        <v>122</v>
      </c>
      <c r="L1697" s="2" t="s">
        <v>183</v>
      </c>
      <c r="M1697" s="2" t="s">
        <v>81</v>
      </c>
      <c r="N1697" s="2" t="s">
        <v>193</v>
      </c>
      <c r="P1697" s="2" t="s">
        <v>194</v>
      </c>
      <c r="Q1697" s="2" t="s">
        <v>3686</v>
      </c>
      <c r="X1697" s="2" t="s">
        <v>3873</v>
      </c>
      <c r="AA1697" s="2" t="s">
        <v>154</v>
      </c>
      <c r="AB1697" s="2" t="s">
        <v>146</v>
      </c>
      <c r="AC1697" s="2" t="s">
        <v>340</v>
      </c>
      <c r="AD1697" s="2" t="s">
        <v>88</v>
      </c>
      <c r="AE1697" s="2" t="s">
        <v>102</v>
      </c>
      <c r="AF1697" s="2" t="s">
        <v>90</v>
      </c>
      <c r="AG1697" s="2" t="s">
        <v>91</v>
      </c>
      <c r="AH1697" s="2" t="s">
        <v>157</v>
      </c>
      <c r="AI1697" s="2" t="s">
        <v>93</v>
      </c>
      <c r="AJ1697" s="2" t="s">
        <v>159</v>
      </c>
      <c r="AK1697" s="2" t="s">
        <v>160</v>
      </c>
      <c r="AL1697" s="2" t="s">
        <v>95</v>
      </c>
      <c r="AM1697" s="2" t="s">
        <v>96</v>
      </c>
      <c r="AN1697" s="2" t="s">
        <v>161</v>
      </c>
      <c r="AO1697" s="2" t="s">
        <v>526</v>
      </c>
      <c r="AP1697" s="2" t="s">
        <v>101</v>
      </c>
      <c r="AQ1697" s="2" t="s">
        <v>101</v>
      </c>
      <c r="AR1697" s="2" t="s">
        <v>101</v>
      </c>
      <c r="AS1697" s="2" t="s">
        <v>101</v>
      </c>
      <c r="AT1697" s="2" t="s">
        <v>101</v>
      </c>
      <c r="AU1697" s="2" t="s">
        <v>101</v>
      </c>
      <c r="AV1697" s="2" t="s">
        <v>101</v>
      </c>
      <c r="AW1697" s="2" t="s">
        <v>101</v>
      </c>
      <c r="AX1697" s="2" t="s">
        <v>103</v>
      </c>
      <c r="AY1697" s="2" t="s">
        <v>101</v>
      </c>
      <c r="AZ1697" s="2" t="s">
        <v>101</v>
      </c>
      <c r="BA1697" s="2" t="s">
        <v>174</v>
      </c>
      <c r="BB1697" s="2" t="s">
        <v>228</v>
      </c>
      <c r="BC1697" s="2" t="s">
        <v>162</v>
      </c>
      <c r="BD1697" s="2" t="s">
        <v>140</v>
      </c>
      <c r="BE1697" s="2" t="s">
        <v>198</v>
      </c>
      <c r="BF1697" s="2" t="s">
        <v>109</v>
      </c>
      <c r="BG1697" s="2" t="s">
        <v>231</v>
      </c>
      <c r="BH1697" s="2" t="s">
        <v>240</v>
      </c>
      <c r="BI1697" s="2" t="s">
        <v>175</v>
      </c>
      <c r="BJ1697" s="2" t="s">
        <v>146</v>
      </c>
      <c r="BK1697" s="2" t="s">
        <v>113</v>
      </c>
      <c r="BL1697" s="2" t="s">
        <v>148</v>
      </c>
      <c r="BM1697" s="2" t="s">
        <v>149</v>
      </c>
      <c r="BN1697" s="2" t="s">
        <v>116</v>
      </c>
      <c r="BQ1697" s="2" t="s">
        <v>3365</v>
      </c>
      <c r="BR1697" s="2" t="s">
        <v>7234</v>
      </c>
      <c r="BS1697" s="2" t="s">
        <v>7235</v>
      </c>
      <c r="BT1697" s="2" t="s">
        <v>7236</v>
      </c>
      <c r="BU1697" s="2" t="s">
        <v>7237</v>
      </c>
      <c r="BV1697" s="2">
        <v>864.0</v>
      </c>
      <c r="BW1697" s="2">
        <v>2.093442877800667E-18</v>
      </c>
      <c r="BX1697" s="2">
        <v>2.093442877800667E-18</v>
      </c>
      <c r="BY1697" s="2">
        <v>5.0</v>
      </c>
      <c r="BZ1697" s="2">
        <f>+VLOOKUP(BY1697,Hoja1!A:G,7,0)</f>
        <v>1.014669129</v>
      </c>
      <c r="CA1697" s="2">
        <f t="shared" si="1"/>
        <v>0</v>
      </c>
    </row>
    <row r="1698" ht="14.25" customHeight="1">
      <c r="A1698" s="2">
        <v>2.0</v>
      </c>
      <c r="B1698" s="2">
        <v>2.0</v>
      </c>
      <c r="C1698" s="2">
        <v>2.0</v>
      </c>
      <c r="D1698" s="2">
        <v>1.0</v>
      </c>
      <c r="E1698" s="2">
        <v>10.0</v>
      </c>
      <c r="H1698" s="2">
        <v>7.0</v>
      </c>
      <c r="I1698" s="2">
        <v>5.0</v>
      </c>
      <c r="J1698" s="2">
        <v>320513.0</v>
      </c>
      <c r="K1698" s="2" t="s">
        <v>122</v>
      </c>
      <c r="L1698" s="2" t="s">
        <v>693</v>
      </c>
      <c r="M1698" s="2" t="s">
        <v>81</v>
      </c>
      <c r="N1698" s="2" t="s">
        <v>193</v>
      </c>
      <c r="P1698" s="2" t="s">
        <v>194</v>
      </c>
      <c r="Q1698" s="2" t="s">
        <v>3686</v>
      </c>
      <c r="X1698" s="2" t="s">
        <v>3756</v>
      </c>
      <c r="AA1698" s="2" t="s">
        <v>86</v>
      </c>
      <c r="AB1698" s="2" t="s">
        <v>87</v>
      </c>
      <c r="AC1698" s="2" t="s">
        <v>208</v>
      </c>
      <c r="AD1698" s="2" t="s">
        <v>195</v>
      </c>
      <c r="AE1698" s="2" t="s">
        <v>100</v>
      </c>
      <c r="AF1698" s="2" t="s">
        <v>90</v>
      </c>
      <c r="AG1698" s="2" t="s">
        <v>91</v>
      </c>
      <c r="AH1698" s="2" t="s">
        <v>157</v>
      </c>
      <c r="AI1698" s="2" t="s">
        <v>158</v>
      </c>
      <c r="AJ1698" s="2" t="s">
        <v>132</v>
      </c>
      <c r="AK1698" s="2" t="s">
        <v>210</v>
      </c>
      <c r="AL1698" s="2" t="s">
        <v>95</v>
      </c>
      <c r="AM1698" s="2" t="s">
        <v>227</v>
      </c>
      <c r="AN1698" s="2" t="s">
        <v>287</v>
      </c>
      <c r="AO1698" s="2" t="s">
        <v>197</v>
      </c>
      <c r="AP1698" s="2" t="s">
        <v>101</v>
      </c>
      <c r="AQ1698" s="2" t="s">
        <v>99</v>
      </c>
      <c r="AR1698" s="2" t="s">
        <v>89</v>
      </c>
      <c r="AS1698" s="2" t="s">
        <v>99</v>
      </c>
      <c r="AT1698" s="2" t="s">
        <v>101</v>
      </c>
      <c r="AU1698" s="2" t="s">
        <v>101</v>
      </c>
      <c r="AV1698" s="2" t="s">
        <v>101</v>
      </c>
      <c r="AW1698" s="2" t="s">
        <v>101</v>
      </c>
      <c r="AX1698" s="2" t="s">
        <v>99</v>
      </c>
      <c r="AY1698" s="2" t="s">
        <v>101</v>
      </c>
      <c r="AZ1698" s="2" t="s">
        <v>101</v>
      </c>
      <c r="BA1698" s="2" t="s">
        <v>104</v>
      </c>
      <c r="BB1698" s="2" t="s">
        <v>105</v>
      </c>
      <c r="BC1698" s="2" t="s">
        <v>106</v>
      </c>
      <c r="BD1698" s="2" t="s">
        <v>107</v>
      </c>
      <c r="BE1698" s="2" t="s">
        <v>141</v>
      </c>
      <c r="BF1698" s="2" t="s">
        <v>109</v>
      </c>
      <c r="BG1698" s="2" t="s">
        <v>110</v>
      </c>
      <c r="BH1698" s="2" t="s">
        <v>111</v>
      </c>
      <c r="BI1698" s="2" t="s">
        <v>175</v>
      </c>
      <c r="BJ1698" s="2" t="s">
        <v>112</v>
      </c>
      <c r="BK1698" s="2" t="s">
        <v>113</v>
      </c>
      <c r="BL1698" s="2" t="s">
        <v>148</v>
      </c>
      <c r="BM1698" s="2" t="s">
        <v>149</v>
      </c>
      <c r="BN1698" s="2" t="s">
        <v>116</v>
      </c>
      <c r="BQ1698" s="2" t="s">
        <v>298</v>
      </c>
      <c r="BR1698" s="2" t="s">
        <v>7238</v>
      </c>
      <c r="BS1698" s="2" t="s">
        <v>7239</v>
      </c>
      <c r="BT1698" s="2" t="s">
        <v>7240</v>
      </c>
      <c r="BU1698" s="2" t="s">
        <v>7241</v>
      </c>
      <c r="BV1698" s="2">
        <v>865.0</v>
      </c>
      <c r="BW1698" s="2">
        <v>3.000098088650939</v>
      </c>
      <c r="BX1698" s="2">
        <v>3.000098088650939</v>
      </c>
      <c r="BY1698" s="2">
        <v>5.0</v>
      </c>
      <c r="BZ1698" s="2">
        <f>+VLOOKUP(BY1698,Hoja1!A:G,7,0)</f>
        <v>1.014669129</v>
      </c>
      <c r="CA1698" s="2">
        <f t="shared" si="1"/>
        <v>3.044106916</v>
      </c>
    </row>
    <row r="1699" ht="14.25" customHeight="1">
      <c r="A1699" s="2">
        <v>2.0</v>
      </c>
      <c r="B1699" s="2">
        <v>1.0</v>
      </c>
      <c r="C1699" s="2">
        <v>5.0</v>
      </c>
      <c r="D1699" s="2">
        <v>1.0</v>
      </c>
      <c r="E1699" s="2">
        <v>10.0</v>
      </c>
      <c r="H1699" s="2">
        <v>4.0</v>
      </c>
      <c r="I1699" s="2">
        <v>5.0</v>
      </c>
      <c r="J1699" s="2">
        <v>320536.0</v>
      </c>
      <c r="K1699" s="2" t="s">
        <v>79</v>
      </c>
      <c r="L1699" s="2" t="s">
        <v>80</v>
      </c>
      <c r="M1699" s="2" t="s">
        <v>81</v>
      </c>
      <c r="N1699" s="2" t="s">
        <v>124</v>
      </c>
      <c r="O1699" s="2" t="s">
        <v>460</v>
      </c>
      <c r="P1699" s="2" t="s">
        <v>194</v>
      </c>
      <c r="Q1699" s="2" t="s">
        <v>3686</v>
      </c>
      <c r="X1699" s="2" t="s">
        <v>3756</v>
      </c>
      <c r="AA1699" s="2" t="s">
        <v>86</v>
      </c>
      <c r="AB1699" s="2" t="s">
        <v>146</v>
      </c>
      <c r="AC1699" s="2" t="s">
        <v>225</v>
      </c>
      <c r="AD1699" s="2" t="s">
        <v>88</v>
      </c>
      <c r="AE1699" s="2" t="s">
        <v>89</v>
      </c>
      <c r="AF1699" s="2" t="s">
        <v>209</v>
      </c>
      <c r="AG1699" s="2" t="s">
        <v>91</v>
      </c>
      <c r="AH1699" s="2" t="s">
        <v>157</v>
      </c>
      <c r="AI1699" s="2" t="s">
        <v>248</v>
      </c>
      <c r="AJ1699" s="2" t="s">
        <v>94</v>
      </c>
      <c r="AL1699" s="2" t="s">
        <v>95</v>
      </c>
      <c r="AM1699" s="2" t="s">
        <v>96</v>
      </c>
      <c r="AN1699" s="2" t="s">
        <v>161</v>
      </c>
      <c r="AO1699" s="2" t="s">
        <v>98</v>
      </c>
      <c r="AP1699" s="2" t="s">
        <v>101</v>
      </c>
      <c r="AQ1699" s="2" t="s">
        <v>99</v>
      </c>
      <c r="BQ1699" s="2" t="s">
        <v>3506</v>
      </c>
      <c r="BR1699" s="2" t="s">
        <v>7242</v>
      </c>
      <c r="BS1699" s="2" t="s">
        <v>7243</v>
      </c>
      <c r="BT1699" s="2" t="s">
        <v>7244</v>
      </c>
      <c r="BU1699" s="2" t="s">
        <v>7245</v>
      </c>
      <c r="BV1699" s="2">
        <v>866.0</v>
      </c>
      <c r="BW1699" s="2">
        <v>3.000098088650939</v>
      </c>
      <c r="BX1699" s="2">
        <v>3.000098088650939</v>
      </c>
      <c r="BY1699" s="2">
        <v>5.0</v>
      </c>
      <c r="BZ1699" s="2">
        <f>+VLOOKUP(BY1699,Hoja1!A:G,7,0)</f>
        <v>1.014669129</v>
      </c>
      <c r="CA1699" s="2">
        <f t="shared" si="1"/>
        <v>3.044106916</v>
      </c>
    </row>
    <row r="1700" ht="14.25" customHeight="1">
      <c r="A1700" s="2">
        <v>1.0</v>
      </c>
      <c r="B1700" s="2">
        <v>2.0</v>
      </c>
      <c r="C1700" s="2">
        <v>1.0</v>
      </c>
      <c r="D1700" s="2">
        <v>3.0</v>
      </c>
      <c r="E1700" s="2">
        <v>5.0</v>
      </c>
      <c r="H1700" s="2">
        <v>2.0</v>
      </c>
      <c r="I1700" s="2">
        <v>5.0</v>
      </c>
      <c r="J1700" s="2">
        <v>320541.0</v>
      </c>
      <c r="K1700" s="2" t="s">
        <v>122</v>
      </c>
      <c r="L1700" s="2" t="s">
        <v>637</v>
      </c>
      <c r="M1700" s="2" t="s">
        <v>216</v>
      </c>
      <c r="N1700" s="2" t="s">
        <v>638</v>
      </c>
      <c r="P1700" s="2" t="s">
        <v>83</v>
      </c>
      <c r="Q1700" s="2" t="s">
        <v>3686</v>
      </c>
      <c r="X1700" s="2" t="s">
        <v>3687</v>
      </c>
      <c r="AA1700" s="2" t="s">
        <v>126</v>
      </c>
      <c r="AB1700" s="2" t="s">
        <v>87</v>
      </c>
      <c r="AC1700" s="2" t="s">
        <v>126</v>
      </c>
      <c r="AD1700" s="2" t="s">
        <v>127</v>
      </c>
      <c r="AE1700" s="2" t="s">
        <v>100</v>
      </c>
      <c r="AF1700" s="2" t="s">
        <v>90</v>
      </c>
      <c r="AG1700" s="2" t="s">
        <v>129</v>
      </c>
      <c r="AH1700" s="2" t="s">
        <v>130</v>
      </c>
      <c r="AI1700" s="2" t="s">
        <v>158</v>
      </c>
      <c r="AJ1700" s="2" t="s">
        <v>159</v>
      </c>
      <c r="AK1700" s="2" t="s">
        <v>160</v>
      </c>
      <c r="AL1700" s="2" t="s">
        <v>134</v>
      </c>
      <c r="AM1700" s="2" t="s">
        <v>96</v>
      </c>
      <c r="AN1700" s="2" t="s">
        <v>161</v>
      </c>
      <c r="AO1700" s="2" t="s">
        <v>197</v>
      </c>
      <c r="AP1700" s="2" t="s">
        <v>100</v>
      </c>
      <c r="AQ1700" s="2" t="s">
        <v>89</v>
      </c>
      <c r="AR1700" s="2" t="s">
        <v>100</v>
      </c>
      <c r="AS1700" s="2" t="s">
        <v>89</v>
      </c>
      <c r="AT1700" s="2" t="s">
        <v>101</v>
      </c>
      <c r="AU1700" s="2" t="s">
        <v>101</v>
      </c>
      <c r="AV1700" s="2" t="s">
        <v>101</v>
      </c>
      <c r="AW1700" s="2" t="s">
        <v>101</v>
      </c>
      <c r="AX1700" s="2" t="s">
        <v>103</v>
      </c>
      <c r="AY1700" s="2" t="s">
        <v>101</v>
      </c>
      <c r="AZ1700" s="2" t="s">
        <v>102</v>
      </c>
      <c r="BA1700" s="2" t="s">
        <v>104</v>
      </c>
      <c r="BQ1700" s="2" t="s">
        <v>3689</v>
      </c>
      <c r="BR1700" s="2" t="s">
        <v>7246</v>
      </c>
      <c r="BS1700" s="2" t="s">
        <v>7247</v>
      </c>
      <c r="BT1700" s="2" t="s">
        <v>7248</v>
      </c>
      <c r="BU1700" s="2" t="s">
        <v>7249</v>
      </c>
      <c r="BV1700" s="2">
        <v>867.0</v>
      </c>
      <c r="BW1700" s="2">
        <v>3.000098088650939</v>
      </c>
      <c r="BX1700" s="2">
        <v>3.000098088650939</v>
      </c>
      <c r="BY1700" s="2">
        <v>5.0</v>
      </c>
      <c r="BZ1700" s="2">
        <f>+VLOOKUP(BY1700,Hoja1!A:G,7,0)</f>
        <v>1.014669129</v>
      </c>
      <c r="CA1700" s="2">
        <f t="shared" si="1"/>
        <v>3.044106916</v>
      </c>
    </row>
    <row r="1701" ht="14.25" customHeight="1">
      <c r="A1701" s="2">
        <v>3.0</v>
      </c>
      <c r="B1701" s="2">
        <v>2.0</v>
      </c>
      <c r="C1701" s="2">
        <v>2.0</v>
      </c>
      <c r="D1701" s="2">
        <v>3.0</v>
      </c>
      <c r="E1701" s="2">
        <v>1.0</v>
      </c>
      <c r="H1701" s="2">
        <v>7.0</v>
      </c>
      <c r="I1701" s="2">
        <v>6.0</v>
      </c>
      <c r="J1701" s="2">
        <v>320570.0</v>
      </c>
      <c r="K1701" s="2" t="s">
        <v>122</v>
      </c>
      <c r="L1701" s="2" t="s">
        <v>693</v>
      </c>
      <c r="M1701" s="2" t="s">
        <v>216</v>
      </c>
      <c r="N1701" s="2" t="s">
        <v>638</v>
      </c>
      <c r="P1701" s="2" t="s">
        <v>194</v>
      </c>
      <c r="Q1701" s="2" t="s">
        <v>3699</v>
      </c>
      <c r="Y1701" s="2" t="s">
        <v>2336</v>
      </c>
      <c r="AA1701" s="2" t="s">
        <v>154</v>
      </c>
      <c r="AB1701" s="2" t="s">
        <v>146</v>
      </c>
      <c r="AC1701" s="2" t="s">
        <v>208</v>
      </c>
      <c r="AD1701" s="2" t="s">
        <v>127</v>
      </c>
      <c r="AE1701" s="2" t="s">
        <v>99</v>
      </c>
      <c r="AF1701" s="2" t="s">
        <v>196</v>
      </c>
      <c r="AG1701" s="2" t="s">
        <v>129</v>
      </c>
      <c r="AH1701" s="2" t="s">
        <v>157</v>
      </c>
      <c r="AI1701" s="2" t="s">
        <v>158</v>
      </c>
      <c r="AJ1701" s="2" t="s">
        <v>159</v>
      </c>
      <c r="AK1701" s="2" t="s">
        <v>160</v>
      </c>
      <c r="AL1701" s="2" t="s">
        <v>134</v>
      </c>
      <c r="AM1701" s="2" t="s">
        <v>135</v>
      </c>
      <c r="AN1701" s="2" t="s">
        <v>97</v>
      </c>
      <c r="AO1701" s="2" t="s">
        <v>197</v>
      </c>
      <c r="AP1701" s="2" t="s">
        <v>99</v>
      </c>
      <c r="AQ1701" s="2" t="s">
        <v>100</v>
      </c>
      <c r="AR1701" s="2" t="s">
        <v>102</v>
      </c>
      <c r="AS1701" s="2" t="s">
        <v>102</v>
      </c>
      <c r="AT1701" s="2" t="s">
        <v>100</v>
      </c>
      <c r="AU1701" s="2" t="s">
        <v>100</v>
      </c>
      <c r="AV1701" s="2" t="s">
        <v>100</v>
      </c>
      <c r="AW1701" s="2" t="s">
        <v>100</v>
      </c>
      <c r="AX1701" s="2" t="s">
        <v>100</v>
      </c>
      <c r="AY1701" s="2" t="s">
        <v>101</v>
      </c>
      <c r="AZ1701" s="2" t="s">
        <v>100</v>
      </c>
      <c r="BA1701" s="2" t="s">
        <v>137</v>
      </c>
      <c r="BB1701" s="2" t="s">
        <v>138</v>
      </c>
      <c r="BC1701" s="2" t="s">
        <v>162</v>
      </c>
      <c r="BD1701" s="2" t="s">
        <v>230</v>
      </c>
      <c r="BE1701" s="2" t="s">
        <v>108</v>
      </c>
      <c r="BF1701" s="2" t="s">
        <v>211</v>
      </c>
      <c r="BG1701" s="2" t="s">
        <v>110</v>
      </c>
      <c r="BH1701" s="2" t="s">
        <v>144</v>
      </c>
      <c r="BI1701" s="2" t="s">
        <v>110</v>
      </c>
      <c r="BJ1701" s="2" t="s">
        <v>397</v>
      </c>
      <c r="BK1701" s="2" t="s">
        <v>147</v>
      </c>
      <c r="BL1701" s="2" t="s">
        <v>148</v>
      </c>
      <c r="BM1701" s="2" t="s">
        <v>149</v>
      </c>
      <c r="BN1701" s="2" t="s">
        <v>176</v>
      </c>
      <c r="BO1701" s="2" t="s">
        <v>7250</v>
      </c>
      <c r="BQ1701" s="2" t="s">
        <v>1525</v>
      </c>
      <c r="BR1701" s="2" t="s">
        <v>7251</v>
      </c>
      <c r="BS1701" s="2" t="s">
        <v>7252</v>
      </c>
      <c r="BT1701" s="2" t="s">
        <v>7253</v>
      </c>
      <c r="BU1701" s="2" t="s">
        <v>7254</v>
      </c>
      <c r="BV1701" s="2">
        <v>868.0</v>
      </c>
      <c r="BW1701" s="2">
        <v>1.305077152037481E-9</v>
      </c>
      <c r="BX1701" s="2">
        <v>1.305077152037481E-9</v>
      </c>
      <c r="BY1701" s="2">
        <v>5.0</v>
      </c>
      <c r="BZ1701" s="2">
        <f>+VLOOKUP(BY1701,Hoja1!A:G,7,0)</f>
        <v>1.014669129</v>
      </c>
      <c r="CA1701" s="2">
        <f t="shared" si="1"/>
        <v>0.000000001324221498</v>
      </c>
    </row>
    <row r="1702" ht="14.25" customHeight="1">
      <c r="A1702" s="2">
        <v>1.0</v>
      </c>
      <c r="B1702" s="2">
        <v>1.0</v>
      </c>
      <c r="C1702" s="2">
        <v>4.0</v>
      </c>
      <c r="D1702" s="2">
        <v>1.0</v>
      </c>
      <c r="E1702" s="2">
        <v>10.0</v>
      </c>
      <c r="H1702" s="2">
        <v>2.0</v>
      </c>
      <c r="I1702" s="2">
        <v>5.0</v>
      </c>
      <c r="J1702" s="2">
        <v>320580.0</v>
      </c>
      <c r="K1702" s="2" t="s">
        <v>79</v>
      </c>
      <c r="L1702" s="2" t="s">
        <v>183</v>
      </c>
      <c r="M1702" s="2" t="s">
        <v>81</v>
      </c>
      <c r="N1702" s="2" t="s">
        <v>124</v>
      </c>
      <c r="O1702" s="2" t="s">
        <v>125</v>
      </c>
      <c r="P1702" s="2" t="s">
        <v>194</v>
      </c>
      <c r="Q1702" s="2" t="s">
        <v>3686</v>
      </c>
      <c r="X1702" s="2" t="s">
        <v>3756</v>
      </c>
      <c r="AA1702" s="2" t="s">
        <v>126</v>
      </c>
      <c r="AB1702" s="2" t="s">
        <v>87</v>
      </c>
      <c r="AC1702" s="2" t="s">
        <v>126</v>
      </c>
      <c r="AD1702" s="2" t="s">
        <v>127</v>
      </c>
      <c r="AE1702" s="2" t="s">
        <v>100</v>
      </c>
      <c r="AF1702" s="2" t="s">
        <v>90</v>
      </c>
      <c r="AG1702" s="2" t="s">
        <v>156</v>
      </c>
      <c r="AH1702" s="2" t="s">
        <v>130</v>
      </c>
      <c r="AI1702" s="2" t="s">
        <v>131</v>
      </c>
      <c r="AJ1702" s="2" t="s">
        <v>218</v>
      </c>
      <c r="AK1702" s="2" t="s">
        <v>160</v>
      </c>
      <c r="AL1702" s="2" t="s">
        <v>134</v>
      </c>
      <c r="AM1702" s="2" t="s">
        <v>135</v>
      </c>
      <c r="AN1702" s="2" t="s">
        <v>287</v>
      </c>
      <c r="AO1702" s="2" t="s">
        <v>197</v>
      </c>
      <c r="AP1702" s="2" t="s">
        <v>100</v>
      </c>
      <c r="AQ1702" s="2" t="s">
        <v>89</v>
      </c>
      <c r="AR1702" s="2" t="s">
        <v>89</v>
      </c>
      <c r="AS1702" s="2" t="s">
        <v>89</v>
      </c>
      <c r="AT1702" s="2" t="s">
        <v>89</v>
      </c>
      <c r="AU1702" s="2" t="s">
        <v>89</v>
      </c>
      <c r="AV1702" s="2" t="s">
        <v>100</v>
      </c>
      <c r="AW1702" s="2" t="s">
        <v>100</v>
      </c>
      <c r="AX1702" s="2" t="s">
        <v>89</v>
      </c>
      <c r="AY1702" s="2" t="s">
        <v>89</v>
      </c>
      <c r="AZ1702" s="2" t="s">
        <v>100</v>
      </c>
      <c r="BA1702" s="2" t="s">
        <v>137</v>
      </c>
      <c r="BB1702" s="2" t="s">
        <v>105</v>
      </c>
      <c r="BC1702" s="2" t="s">
        <v>139</v>
      </c>
      <c r="BD1702" s="2" t="s">
        <v>163</v>
      </c>
      <c r="BE1702" s="2" t="s">
        <v>141</v>
      </c>
      <c r="BF1702" s="2" t="s">
        <v>142</v>
      </c>
      <c r="BG1702" s="2" t="s">
        <v>143</v>
      </c>
      <c r="BH1702" s="2" t="s">
        <v>111</v>
      </c>
      <c r="BI1702" s="2" t="s">
        <v>110</v>
      </c>
      <c r="BJ1702" s="2" t="s">
        <v>220</v>
      </c>
      <c r="BK1702" s="2" t="s">
        <v>147</v>
      </c>
      <c r="BL1702" s="2" t="s">
        <v>148</v>
      </c>
      <c r="BM1702" s="2" t="s">
        <v>149</v>
      </c>
      <c r="BN1702" s="2" t="s">
        <v>176</v>
      </c>
      <c r="BQ1702" s="2" t="s">
        <v>252</v>
      </c>
      <c r="BR1702" s="2" t="s">
        <v>7255</v>
      </c>
      <c r="BS1702" s="2" t="s">
        <v>7256</v>
      </c>
      <c r="BT1702" s="2" t="s">
        <v>7257</v>
      </c>
      <c r="BU1702" s="2" t="s">
        <v>7258</v>
      </c>
      <c r="BV1702" s="2">
        <v>869.0</v>
      </c>
      <c r="BW1702" s="2">
        <v>2.412524515255613</v>
      </c>
      <c r="BX1702" s="2">
        <v>2.412524515255613</v>
      </c>
      <c r="BY1702" s="2">
        <v>5.0</v>
      </c>
      <c r="BZ1702" s="2">
        <f>+VLOOKUP(BY1702,Hoja1!A:G,7,0)</f>
        <v>1.014669129</v>
      </c>
      <c r="CA1702" s="2">
        <f t="shared" si="1"/>
        <v>2.44791415</v>
      </c>
    </row>
    <row r="1703" ht="14.25" customHeight="1">
      <c r="A1703" s="2">
        <v>2.0</v>
      </c>
      <c r="B1703" s="2">
        <v>2.0</v>
      </c>
      <c r="C1703" s="2">
        <v>4.0</v>
      </c>
      <c r="D1703" s="2">
        <v>3.0</v>
      </c>
      <c r="E1703" s="2">
        <v>10.0</v>
      </c>
      <c r="H1703" s="2">
        <v>1.0</v>
      </c>
      <c r="I1703" s="2">
        <v>5.0</v>
      </c>
      <c r="J1703" s="2">
        <v>320636.0</v>
      </c>
      <c r="K1703" s="2" t="s">
        <v>122</v>
      </c>
      <c r="L1703" s="2" t="s">
        <v>183</v>
      </c>
      <c r="M1703" s="2" t="s">
        <v>216</v>
      </c>
      <c r="N1703" s="2" t="s">
        <v>237</v>
      </c>
      <c r="P1703" s="2" t="s">
        <v>194</v>
      </c>
      <c r="Q1703" s="2" t="s">
        <v>3686</v>
      </c>
      <c r="X1703" s="2" t="s">
        <v>3756</v>
      </c>
      <c r="AA1703" s="2" t="s">
        <v>86</v>
      </c>
      <c r="AB1703" s="2" t="s">
        <v>87</v>
      </c>
      <c r="AC1703" s="2" t="s">
        <v>86</v>
      </c>
      <c r="AD1703" s="2" t="s">
        <v>88</v>
      </c>
      <c r="AE1703" s="2" t="s">
        <v>89</v>
      </c>
      <c r="AF1703" s="2" t="s">
        <v>90</v>
      </c>
      <c r="AG1703" s="2" t="s">
        <v>91</v>
      </c>
      <c r="AH1703" s="2" t="s">
        <v>92</v>
      </c>
      <c r="AI1703" s="2" t="s">
        <v>248</v>
      </c>
      <c r="AJ1703" s="2" t="s">
        <v>159</v>
      </c>
      <c r="AK1703" s="2" t="s">
        <v>210</v>
      </c>
      <c r="AL1703" s="2" t="s">
        <v>187</v>
      </c>
      <c r="AM1703" s="2" t="s">
        <v>96</v>
      </c>
      <c r="AN1703" s="2" t="s">
        <v>161</v>
      </c>
      <c r="AO1703" s="2" t="s">
        <v>197</v>
      </c>
      <c r="AP1703" s="2" t="s">
        <v>89</v>
      </c>
      <c r="AQ1703" s="2" t="s">
        <v>99</v>
      </c>
      <c r="AR1703" s="2" t="s">
        <v>89</v>
      </c>
      <c r="AS1703" s="2" t="s">
        <v>99</v>
      </c>
      <c r="AT1703" s="2" t="s">
        <v>100</v>
      </c>
      <c r="AU1703" s="2" t="s">
        <v>101</v>
      </c>
      <c r="AV1703" s="2" t="s">
        <v>101</v>
      </c>
      <c r="AW1703" s="2" t="s">
        <v>89</v>
      </c>
      <c r="AX1703" s="2" t="s">
        <v>103</v>
      </c>
      <c r="AY1703" s="2" t="s">
        <v>101</v>
      </c>
      <c r="AZ1703" s="2" t="s">
        <v>89</v>
      </c>
      <c r="BA1703" s="2" t="s">
        <v>104</v>
      </c>
      <c r="BB1703" s="2" t="s">
        <v>105</v>
      </c>
      <c r="BC1703" s="2" t="s">
        <v>106</v>
      </c>
      <c r="BD1703" s="2" t="s">
        <v>230</v>
      </c>
      <c r="BE1703" s="2" t="s">
        <v>164</v>
      </c>
      <c r="BF1703" s="2" t="s">
        <v>109</v>
      </c>
      <c r="BG1703" s="2" t="s">
        <v>199</v>
      </c>
      <c r="BH1703" s="2" t="s">
        <v>240</v>
      </c>
      <c r="BI1703" s="2" t="s">
        <v>200</v>
      </c>
      <c r="BJ1703" s="2" t="s">
        <v>146</v>
      </c>
      <c r="BK1703" s="2" t="s">
        <v>241</v>
      </c>
      <c r="BL1703" s="2" t="s">
        <v>114</v>
      </c>
      <c r="BM1703" s="2" t="s">
        <v>149</v>
      </c>
      <c r="BN1703" s="2" t="s">
        <v>176</v>
      </c>
      <c r="BO1703" s="2" t="s">
        <v>7259</v>
      </c>
      <c r="BQ1703" s="2" t="s">
        <v>3506</v>
      </c>
      <c r="BR1703" s="2" t="s">
        <v>7260</v>
      </c>
      <c r="BS1703" s="2" t="s">
        <v>7261</v>
      </c>
      <c r="BT1703" s="2" t="s">
        <v>7262</v>
      </c>
      <c r="BU1703" s="2" t="s">
        <v>7263</v>
      </c>
      <c r="BV1703" s="2">
        <v>870.0</v>
      </c>
      <c r="BW1703" s="2">
        <v>0.1979838645076525</v>
      </c>
      <c r="BX1703" s="2">
        <v>0.1979838645076525</v>
      </c>
      <c r="BY1703" s="2">
        <v>5.0</v>
      </c>
      <c r="BZ1703" s="2">
        <f>+VLOOKUP(BY1703,Hoja1!A:G,7,0)</f>
        <v>1.014669129</v>
      </c>
      <c r="CA1703" s="2">
        <f t="shared" si="1"/>
        <v>0.2008881154</v>
      </c>
    </row>
    <row r="1704" ht="14.25" customHeight="1">
      <c r="A1704" s="2">
        <v>1.0</v>
      </c>
      <c r="B1704" s="2">
        <v>1.0</v>
      </c>
      <c r="C1704" s="2">
        <v>4.0</v>
      </c>
      <c r="D1704" s="2">
        <v>3.0</v>
      </c>
      <c r="E1704" s="2">
        <v>10.0</v>
      </c>
      <c r="H1704" s="2">
        <v>2.0</v>
      </c>
      <c r="I1704" s="2">
        <v>5.0</v>
      </c>
      <c r="J1704" s="2">
        <v>320639.0</v>
      </c>
      <c r="K1704" s="2" t="s">
        <v>79</v>
      </c>
      <c r="L1704" s="2" t="s">
        <v>183</v>
      </c>
      <c r="M1704" s="2" t="s">
        <v>273</v>
      </c>
      <c r="N1704" s="2" t="s">
        <v>292</v>
      </c>
      <c r="O1704" s="2" t="s">
        <v>185</v>
      </c>
      <c r="P1704" s="2" t="s">
        <v>266</v>
      </c>
      <c r="Q1704" s="2" t="s">
        <v>3686</v>
      </c>
      <c r="X1704" s="2" t="s">
        <v>3756</v>
      </c>
      <c r="AA1704" s="2" t="s">
        <v>126</v>
      </c>
      <c r="AB1704" s="2" t="s">
        <v>87</v>
      </c>
      <c r="AC1704" s="2" t="s">
        <v>126</v>
      </c>
      <c r="AD1704" s="2" t="s">
        <v>127</v>
      </c>
      <c r="AE1704" s="2" t="s">
        <v>99</v>
      </c>
      <c r="AF1704" s="2" t="s">
        <v>90</v>
      </c>
      <c r="AG1704" s="2" t="s">
        <v>91</v>
      </c>
      <c r="AH1704" s="2" t="s">
        <v>130</v>
      </c>
      <c r="AI1704" s="2" t="s">
        <v>131</v>
      </c>
      <c r="AJ1704" s="2" t="s">
        <v>218</v>
      </c>
      <c r="AK1704" s="2" t="s">
        <v>133</v>
      </c>
      <c r="AL1704" s="2" t="s">
        <v>134</v>
      </c>
      <c r="AM1704" s="2" t="s">
        <v>135</v>
      </c>
      <c r="AN1704" s="2" t="s">
        <v>97</v>
      </c>
      <c r="AO1704" s="2" t="s">
        <v>98</v>
      </c>
      <c r="AP1704" s="2" t="s">
        <v>99</v>
      </c>
      <c r="AQ1704" s="2" t="s">
        <v>89</v>
      </c>
      <c r="AR1704" s="2" t="s">
        <v>102</v>
      </c>
      <c r="AS1704" s="2" t="s">
        <v>89</v>
      </c>
      <c r="AT1704" s="2" t="s">
        <v>89</v>
      </c>
      <c r="AU1704" s="2" t="s">
        <v>89</v>
      </c>
      <c r="AV1704" s="2" t="s">
        <v>99</v>
      </c>
      <c r="AW1704" s="2" t="s">
        <v>100</v>
      </c>
      <c r="AX1704" s="2" t="s">
        <v>89</v>
      </c>
      <c r="AY1704" s="2" t="s">
        <v>89</v>
      </c>
      <c r="AZ1704" s="2" t="s">
        <v>99</v>
      </c>
      <c r="BA1704" s="2" t="s">
        <v>137</v>
      </c>
      <c r="BB1704" s="2" t="s">
        <v>138</v>
      </c>
      <c r="BC1704" s="2" t="s">
        <v>139</v>
      </c>
      <c r="BD1704" s="2" t="s">
        <v>140</v>
      </c>
      <c r="BE1704" s="2" t="s">
        <v>141</v>
      </c>
      <c r="BF1704" s="2" t="s">
        <v>211</v>
      </c>
      <c r="BG1704" s="2" t="s">
        <v>143</v>
      </c>
      <c r="BH1704" s="2" t="s">
        <v>144</v>
      </c>
      <c r="BI1704" s="2" t="s">
        <v>145</v>
      </c>
      <c r="BJ1704" s="2" t="s">
        <v>220</v>
      </c>
      <c r="BK1704" s="2" t="s">
        <v>113</v>
      </c>
      <c r="BL1704" s="2" t="s">
        <v>148</v>
      </c>
      <c r="BM1704" s="2" t="s">
        <v>115</v>
      </c>
      <c r="BN1704" s="2" t="s">
        <v>116</v>
      </c>
      <c r="BQ1704" s="2" t="s">
        <v>3506</v>
      </c>
      <c r="BR1704" s="2" t="s">
        <v>7264</v>
      </c>
      <c r="BS1704" s="2" t="s">
        <v>7265</v>
      </c>
      <c r="BT1704" s="2" t="s">
        <v>7266</v>
      </c>
      <c r="BU1704" s="2" t="s">
        <v>7267</v>
      </c>
      <c r="BV1704" s="2">
        <v>871.0</v>
      </c>
      <c r="BW1704" s="2">
        <v>0.5217805873809986</v>
      </c>
      <c r="BX1704" s="2">
        <v>0.5217805873809986</v>
      </c>
      <c r="BY1704" s="2">
        <v>5.0</v>
      </c>
      <c r="BZ1704" s="2">
        <f>+VLOOKUP(BY1704,Hoja1!A:G,7,0)</f>
        <v>1.014669129</v>
      </c>
      <c r="CA1704" s="2">
        <f t="shared" si="1"/>
        <v>0.5294346543</v>
      </c>
    </row>
    <row r="1705" ht="14.25" customHeight="1">
      <c r="A1705" s="2">
        <v>2.0</v>
      </c>
      <c r="B1705" s="2">
        <v>2.0</v>
      </c>
      <c r="C1705" s="2">
        <v>2.0</v>
      </c>
      <c r="D1705" s="2">
        <v>3.0</v>
      </c>
      <c r="E1705" s="2">
        <v>2.0</v>
      </c>
      <c r="H1705" s="2">
        <v>1.0</v>
      </c>
      <c r="I1705" s="2">
        <v>6.0</v>
      </c>
      <c r="J1705" s="2">
        <v>320641.0</v>
      </c>
      <c r="K1705" s="2" t="s">
        <v>122</v>
      </c>
      <c r="L1705" s="2" t="s">
        <v>693</v>
      </c>
      <c r="M1705" s="2" t="s">
        <v>216</v>
      </c>
      <c r="N1705" s="2" t="s">
        <v>193</v>
      </c>
      <c r="P1705" s="2" t="s">
        <v>194</v>
      </c>
      <c r="Q1705" s="2" t="s">
        <v>3699</v>
      </c>
      <c r="Y1705" s="2" t="s">
        <v>2635</v>
      </c>
      <c r="AA1705" s="2" t="s">
        <v>86</v>
      </c>
      <c r="AB1705" s="2" t="s">
        <v>146</v>
      </c>
      <c r="AC1705" s="2" t="s">
        <v>86</v>
      </c>
      <c r="AD1705" s="2" t="s">
        <v>88</v>
      </c>
      <c r="AE1705" s="2" t="s">
        <v>89</v>
      </c>
      <c r="AF1705" s="2" t="s">
        <v>281</v>
      </c>
      <c r="AG1705" s="2" t="s">
        <v>156</v>
      </c>
      <c r="AH1705" s="2" t="s">
        <v>157</v>
      </c>
      <c r="AI1705" s="2" t="s">
        <v>131</v>
      </c>
      <c r="AJ1705" s="2" t="s">
        <v>94</v>
      </c>
      <c r="AL1705" s="2" t="s">
        <v>95</v>
      </c>
      <c r="AM1705" s="2" t="s">
        <v>227</v>
      </c>
      <c r="AN1705" s="2" t="s">
        <v>219</v>
      </c>
      <c r="AO1705" s="2" t="s">
        <v>136</v>
      </c>
      <c r="AP1705" s="2" t="s">
        <v>89</v>
      </c>
      <c r="AQ1705" s="2" t="s">
        <v>99</v>
      </c>
      <c r="AR1705" s="2" t="s">
        <v>99</v>
      </c>
      <c r="AS1705" s="2" t="s">
        <v>89</v>
      </c>
      <c r="AT1705" s="2" t="s">
        <v>99</v>
      </c>
      <c r="BQ1705" s="2" t="s">
        <v>1525</v>
      </c>
      <c r="BR1705" s="2" t="s">
        <v>7268</v>
      </c>
      <c r="BS1705" s="2" t="s">
        <v>7269</v>
      </c>
      <c r="BT1705" s="2" t="s">
        <v>7270</v>
      </c>
      <c r="BU1705" s="2" t="s">
        <v>7271</v>
      </c>
      <c r="BV1705" s="2">
        <v>872.0</v>
      </c>
      <c r="BW1705" s="2">
        <v>3.000098088650939</v>
      </c>
      <c r="BX1705" s="2">
        <v>3.000098088650939</v>
      </c>
      <c r="BY1705" s="2">
        <v>5.0</v>
      </c>
      <c r="BZ1705" s="2">
        <f>+VLOOKUP(BY1705,Hoja1!A:G,7,0)</f>
        <v>1.014669129</v>
      </c>
      <c r="CA1705" s="2">
        <f t="shared" si="1"/>
        <v>3.044106916</v>
      </c>
    </row>
    <row r="1706" ht="14.25" customHeight="1">
      <c r="A1706" s="2">
        <v>1.0</v>
      </c>
      <c r="B1706" s="2">
        <v>1.0</v>
      </c>
      <c r="C1706" s="2">
        <v>4.0</v>
      </c>
      <c r="D1706" s="2">
        <v>1.0</v>
      </c>
      <c r="E1706" s="2">
        <v>6.0</v>
      </c>
      <c r="H1706" s="2">
        <v>6.0</v>
      </c>
      <c r="I1706" s="2">
        <v>5.0</v>
      </c>
      <c r="J1706" s="2">
        <v>320643.0</v>
      </c>
      <c r="K1706" s="2" t="s">
        <v>79</v>
      </c>
      <c r="L1706" s="2" t="s">
        <v>183</v>
      </c>
      <c r="M1706" s="2" t="s">
        <v>81</v>
      </c>
      <c r="N1706" s="2" t="s">
        <v>124</v>
      </c>
      <c r="O1706" s="2" t="s">
        <v>125</v>
      </c>
      <c r="P1706" s="2" t="s">
        <v>83</v>
      </c>
      <c r="Q1706" s="2" t="s">
        <v>3686</v>
      </c>
      <c r="X1706" s="2" t="s">
        <v>3873</v>
      </c>
      <c r="AA1706" s="2" t="s">
        <v>126</v>
      </c>
      <c r="AB1706" s="2" t="s">
        <v>280</v>
      </c>
      <c r="AC1706" s="2" t="s">
        <v>340</v>
      </c>
      <c r="AD1706" s="2" t="s">
        <v>88</v>
      </c>
      <c r="AE1706" s="2" t="s">
        <v>89</v>
      </c>
      <c r="AF1706" s="2" t="s">
        <v>172</v>
      </c>
      <c r="AG1706" s="2" t="s">
        <v>91</v>
      </c>
      <c r="AH1706" s="2" t="s">
        <v>157</v>
      </c>
      <c r="AI1706" s="2" t="s">
        <v>248</v>
      </c>
      <c r="AJ1706" s="2" t="s">
        <v>94</v>
      </c>
      <c r="AL1706" s="2" t="s">
        <v>95</v>
      </c>
      <c r="AM1706" s="2" t="s">
        <v>135</v>
      </c>
      <c r="AN1706" s="2" t="s">
        <v>161</v>
      </c>
      <c r="AO1706" s="2" t="s">
        <v>197</v>
      </c>
      <c r="AP1706" s="2" t="s">
        <v>101</v>
      </c>
      <c r="AQ1706" s="2" t="s">
        <v>101</v>
      </c>
      <c r="AR1706" s="2" t="s">
        <v>101</v>
      </c>
      <c r="AS1706" s="2" t="s">
        <v>101</v>
      </c>
      <c r="AT1706" s="2" t="s">
        <v>101</v>
      </c>
      <c r="AU1706" s="2" t="s">
        <v>101</v>
      </c>
      <c r="AV1706" s="2" t="s">
        <v>101</v>
      </c>
      <c r="AW1706" s="2" t="s">
        <v>101</v>
      </c>
      <c r="AX1706" s="2" t="s">
        <v>103</v>
      </c>
      <c r="AY1706" s="2" t="s">
        <v>101</v>
      </c>
      <c r="AZ1706" s="2" t="s">
        <v>101</v>
      </c>
      <c r="BA1706" s="2" t="s">
        <v>104</v>
      </c>
      <c r="BB1706" s="2" t="s">
        <v>105</v>
      </c>
      <c r="BC1706" s="2" t="s">
        <v>162</v>
      </c>
      <c r="BD1706" s="2" t="s">
        <v>107</v>
      </c>
      <c r="BE1706" s="2" t="s">
        <v>141</v>
      </c>
      <c r="BF1706" s="2" t="s">
        <v>142</v>
      </c>
      <c r="BG1706" s="2" t="s">
        <v>199</v>
      </c>
      <c r="BH1706" s="2" t="s">
        <v>111</v>
      </c>
      <c r="BI1706" s="2" t="s">
        <v>250</v>
      </c>
      <c r="BQ1706" s="2" t="s">
        <v>3365</v>
      </c>
      <c r="BR1706" s="2" t="s">
        <v>7272</v>
      </c>
      <c r="BS1706" s="2" t="s">
        <v>7273</v>
      </c>
      <c r="BT1706" s="2" t="s">
        <v>7274</v>
      </c>
      <c r="BU1706" s="2" t="s">
        <v>7275</v>
      </c>
      <c r="BV1706" s="2">
        <v>873.0</v>
      </c>
      <c r="BW1706" s="2">
        <v>2.988260317481284</v>
      </c>
      <c r="BX1706" s="2">
        <v>2.988260317481284</v>
      </c>
      <c r="BY1706" s="2">
        <v>5.0</v>
      </c>
      <c r="BZ1706" s="2">
        <f>+VLOOKUP(BY1706,Hoja1!A:G,7,0)</f>
        <v>1.014669129</v>
      </c>
      <c r="CA1706" s="2">
        <f t="shared" si="1"/>
        <v>3.032095495</v>
      </c>
    </row>
    <row r="1707" ht="14.25" customHeight="1">
      <c r="A1707" s="2">
        <v>1.0</v>
      </c>
      <c r="B1707" s="2">
        <v>1.0</v>
      </c>
      <c r="C1707" s="2">
        <v>3.0</v>
      </c>
      <c r="D1707" s="2">
        <v>1.0</v>
      </c>
      <c r="E1707" s="2">
        <v>10.0</v>
      </c>
      <c r="H1707" s="2">
        <v>8.0</v>
      </c>
      <c r="I1707" s="2">
        <v>5.0</v>
      </c>
      <c r="J1707" s="2">
        <v>320651.0</v>
      </c>
      <c r="K1707" s="2" t="s">
        <v>79</v>
      </c>
      <c r="L1707" s="2" t="s">
        <v>192</v>
      </c>
      <c r="M1707" s="2" t="s">
        <v>236</v>
      </c>
      <c r="N1707" s="2" t="s">
        <v>184</v>
      </c>
      <c r="O1707" s="2" t="s">
        <v>185</v>
      </c>
      <c r="P1707" s="2" t="s">
        <v>83</v>
      </c>
      <c r="Q1707" s="2" t="s">
        <v>3686</v>
      </c>
      <c r="X1707" s="2" t="s">
        <v>3756</v>
      </c>
      <c r="AA1707" s="2" t="s">
        <v>126</v>
      </c>
      <c r="AB1707" s="2" t="s">
        <v>146</v>
      </c>
      <c r="AC1707" s="2" t="s">
        <v>217</v>
      </c>
      <c r="AD1707" s="2" t="s">
        <v>88</v>
      </c>
      <c r="AE1707" s="2" t="s">
        <v>100</v>
      </c>
      <c r="AF1707" s="2" t="s">
        <v>209</v>
      </c>
      <c r="AG1707" s="2" t="s">
        <v>156</v>
      </c>
      <c r="AH1707" s="2" t="s">
        <v>130</v>
      </c>
      <c r="AI1707" s="2" t="s">
        <v>158</v>
      </c>
      <c r="AJ1707" s="2" t="s">
        <v>159</v>
      </c>
      <c r="AK1707" s="2" t="s">
        <v>160</v>
      </c>
      <c r="AL1707" s="2" t="s">
        <v>134</v>
      </c>
      <c r="AM1707" s="2" t="s">
        <v>135</v>
      </c>
      <c r="AN1707" s="2" t="s">
        <v>161</v>
      </c>
      <c r="AO1707" s="2" t="s">
        <v>197</v>
      </c>
      <c r="AP1707" s="2" t="s">
        <v>100</v>
      </c>
      <c r="AQ1707" s="2" t="s">
        <v>100</v>
      </c>
      <c r="AR1707" s="2" t="s">
        <v>89</v>
      </c>
      <c r="AS1707" s="2" t="s">
        <v>89</v>
      </c>
      <c r="AT1707" s="2" t="s">
        <v>89</v>
      </c>
      <c r="AU1707" s="2" t="s">
        <v>101</v>
      </c>
      <c r="AV1707" s="2" t="s">
        <v>99</v>
      </c>
      <c r="AW1707" s="2" t="s">
        <v>100</v>
      </c>
      <c r="AX1707" s="2" t="s">
        <v>102</v>
      </c>
      <c r="AY1707" s="2" t="s">
        <v>89</v>
      </c>
      <c r="AZ1707" s="2" t="s">
        <v>100</v>
      </c>
      <c r="BA1707" s="2" t="s">
        <v>174</v>
      </c>
      <c r="BB1707" s="2" t="s">
        <v>105</v>
      </c>
      <c r="BC1707" s="2" t="s">
        <v>162</v>
      </c>
      <c r="BD1707" s="2" t="s">
        <v>230</v>
      </c>
      <c r="BE1707" s="2" t="s">
        <v>141</v>
      </c>
      <c r="BF1707" s="2" t="s">
        <v>382</v>
      </c>
      <c r="BG1707" s="2" t="s">
        <v>143</v>
      </c>
      <c r="BH1707" s="2" t="s">
        <v>111</v>
      </c>
      <c r="BI1707" s="2" t="s">
        <v>200</v>
      </c>
      <c r="BJ1707" s="2" t="s">
        <v>112</v>
      </c>
      <c r="BK1707" s="2" t="s">
        <v>113</v>
      </c>
      <c r="BL1707" s="2" t="s">
        <v>114</v>
      </c>
      <c r="BM1707" s="2" t="s">
        <v>149</v>
      </c>
      <c r="BN1707" s="2" t="s">
        <v>116</v>
      </c>
      <c r="BQ1707" s="2" t="s">
        <v>178</v>
      </c>
      <c r="BR1707" s="2" t="s">
        <v>7276</v>
      </c>
      <c r="BS1707" s="2" t="s">
        <v>7277</v>
      </c>
      <c r="BT1707" s="2" t="s">
        <v>7278</v>
      </c>
      <c r="BU1707" s="2" t="s">
        <v>7279</v>
      </c>
      <c r="BV1707" s="2">
        <v>874.0</v>
      </c>
      <c r="BW1707" s="2">
        <v>3.000098088650939</v>
      </c>
      <c r="BX1707" s="2">
        <v>3.000098088650939</v>
      </c>
      <c r="BY1707" s="2">
        <v>5.0</v>
      </c>
      <c r="BZ1707" s="2">
        <f>+VLOOKUP(BY1707,Hoja1!A:G,7,0)</f>
        <v>1.014669129</v>
      </c>
      <c r="CA1707" s="2">
        <f t="shared" si="1"/>
        <v>3.044106916</v>
      </c>
    </row>
    <row r="1708" ht="14.25" customHeight="1">
      <c r="A1708" s="2">
        <v>1.0</v>
      </c>
      <c r="B1708" s="2">
        <v>2.0</v>
      </c>
      <c r="C1708" s="2">
        <v>1.0</v>
      </c>
      <c r="D1708" s="2">
        <v>2.0</v>
      </c>
      <c r="E1708" s="2">
        <v>1.0</v>
      </c>
      <c r="H1708" s="2">
        <v>2.0</v>
      </c>
      <c r="I1708" s="2">
        <v>6.0</v>
      </c>
      <c r="J1708" s="2">
        <v>320655.0</v>
      </c>
      <c r="K1708" s="2" t="s">
        <v>122</v>
      </c>
      <c r="L1708" s="2" t="s">
        <v>637</v>
      </c>
      <c r="M1708" s="2" t="s">
        <v>123</v>
      </c>
      <c r="N1708" s="2" t="s">
        <v>638</v>
      </c>
      <c r="P1708" s="2" t="s">
        <v>194</v>
      </c>
      <c r="Q1708" s="2" t="s">
        <v>3699</v>
      </c>
      <c r="Y1708" s="2" t="s">
        <v>2336</v>
      </c>
      <c r="AA1708" s="2" t="s">
        <v>126</v>
      </c>
      <c r="AB1708" s="2" t="s">
        <v>146</v>
      </c>
      <c r="AC1708" s="2" t="s">
        <v>126</v>
      </c>
      <c r="AD1708" s="2" t="s">
        <v>127</v>
      </c>
      <c r="AE1708" s="2" t="s">
        <v>100</v>
      </c>
      <c r="AF1708" s="2" t="s">
        <v>90</v>
      </c>
      <c r="AG1708" s="2" t="s">
        <v>156</v>
      </c>
      <c r="AH1708" s="2" t="s">
        <v>130</v>
      </c>
      <c r="AI1708" s="2" t="s">
        <v>131</v>
      </c>
      <c r="AJ1708" s="2" t="s">
        <v>159</v>
      </c>
      <c r="AK1708" s="2" t="s">
        <v>160</v>
      </c>
      <c r="AL1708" s="2" t="s">
        <v>95</v>
      </c>
      <c r="AM1708" s="2" t="s">
        <v>227</v>
      </c>
      <c r="AN1708" s="2" t="s">
        <v>97</v>
      </c>
      <c r="AO1708" s="2" t="s">
        <v>197</v>
      </c>
      <c r="AP1708" s="2" t="s">
        <v>100</v>
      </c>
      <c r="AQ1708" s="2" t="s">
        <v>89</v>
      </c>
      <c r="AR1708" s="2" t="s">
        <v>100</v>
      </c>
      <c r="AS1708" s="2" t="s">
        <v>89</v>
      </c>
      <c r="AT1708" s="2" t="s">
        <v>89</v>
      </c>
      <c r="AU1708" s="2" t="s">
        <v>89</v>
      </c>
      <c r="AV1708" s="2" t="s">
        <v>99</v>
      </c>
      <c r="AW1708" s="2" t="s">
        <v>99</v>
      </c>
      <c r="AX1708" s="2" t="s">
        <v>99</v>
      </c>
      <c r="AY1708" s="2" t="s">
        <v>100</v>
      </c>
      <c r="AZ1708" s="2" t="s">
        <v>99</v>
      </c>
      <c r="BA1708" s="2" t="s">
        <v>137</v>
      </c>
      <c r="BB1708" s="2" t="s">
        <v>138</v>
      </c>
      <c r="BC1708" s="2" t="s">
        <v>249</v>
      </c>
      <c r="BD1708" s="2" t="s">
        <v>140</v>
      </c>
      <c r="BE1708" s="2" t="s">
        <v>141</v>
      </c>
      <c r="BF1708" s="2" t="s">
        <v>142</v>
      </c>
      <c r="BG1708" s="2" t="s">
        <v>199</v>
      </c>
      <c r="BH1708" s="2" t="s">
        <v>144</v>
      </c>
      <c r="BI1708" s="2" t="s">
        <v>175</v>
      </c>
      <c r="BJ1708" s="2" t="s">
        <v>274</v>
      </c>
      <c r="BK1708" s="2" t="s">
        <v>241</v>
      </c>
      <c r="BL1708" s="2" t="s">
        <v>148</v>
      </c>
      <c r="BM1708" s="2" t="s">
        <v>149</v>
      </c>
      <c r="BN1708" s="2" t="s">
        <v>116</v>
      </c>
      <c r="BQ1708" s="2" t="s">
        <v>1525</v>
      </c>
      <c r="BR1708" s="2" t="s">
        <v>7280</v>
      </c>
      <c r="BS1708" s="2" t="s">
        <v>7281</v>
      </c>
      <c r="BT1708" s="2" t="s">
        <v>7282</v>
      </c>
      <c r="BU1708" s="2" t="s">
        <v>7283</v>
      </c>
      <c r="BV1708" s="2">
        <v>875.0</v>
      </c>
      <c r="BW1708" s="2">
        <v>3.000098088650939</v>
      </c>
      <c r="BX1708" s="2">
        <v>3.000098088650939</v>
      </c>
      <c r="BY1708" s="2">
        <v>5.0</v>
      </c>
      <c r="BZ1708" s="2">
        <f>+VLOOKUP(BY1708,Hoja1!A:G,7,0)</f>
        <v>1.014669129</v>
      </c>
      <c r="CA1708" s="2">
        <f t="shared" si="1"/>
        <v>3.044106916</v>
      </c>
    </row>
    <row r="1709" ht="14.25" customHeight="1">
      <c r="A1709" s="2">
        <v>2.0</v>
      </c>
      <c r="B1709" s="2">
        <v>1.0</v>
      </c>
      <c r="C1709" s="2">
        <v>5.0</v>
      </c>
      <c r="D1709" s="2">
        <v>1.0</v>
      </c>
      <c r="E1709" s="2">
        <v>10.0</v>
      </c>
      <c r="H1709" s="2">
        <v>1.0</v>
      </c>
      <c r="I1709" s="2">
        <v>5.0</v>
      </c>
      <c r="J1709" s="2">
        <v>320677.0</v>
      </c>
      <c r="K1709" s="2" t="s">
        <v>79</v>
      </c>
      <c r="L1709" s="2" t="s">
        <v>80</v>
      </c>
      <c r="M1709" s="2" t="s">
        <v>81</v>
      </c>
      <c r="N1709" s="2" t="s">
        <v>82</v>
      </c>
      <c r="P1709" s="2" t="s">
        <v>83</v>
      </c>
      <c r="Q1709" s="2" t="s">
        <v>3686</v>
      </c>
      <c r="X1709" s="2" t="s">
        <v>3756</v>
      </c>
      <c r="AA1709" s="2" t="s">
        <v>86</v>
      </c>
      <c r="AB1709" s="2" t="s">
        <v>87</v>
      </c>
      <c r="AC1709" s="2" t="s">
        <v>86</v>
      </c>
      <c r="AD1709" s="2" t="s">
        <v>195</v>
      </c>
      <c r="AE1709" s="2" t="s">
        <v>89</v>
      </c>
      <c r="AF1709" s="2" t="s">
        <v>90</v>
      </c>
      <c r="AG1709" s="2" t="s">
        <v>91</v>
      </c>
      <c r="AH1709" s="2" t="s">
        <v>92</v>
      </c>
      <c r="AI1709" s="2" t="s">
        <v>93</v>
      </c>
      <c r="AJ1709" s="2" t="s">
        <v>132</v>
      </c>
      <c r="AK1709" s="2" t="s">
        <v>210</v>
      </c>
      <c r="AL1709" s="2" t="s">
        <v>187</v>
      </c>
      <c r="AM1709" s="2" t="s">
        <v>96</v>
      </c>
      <c r="AN1709" s="2" t="s">
        <v>161</v>
      </c>
      <c r="AO1709" s="2" t="s">
        <v>98</v>
      </c>
      <c r="AP1709" s="2" t="s">
        <v>89</v>
      </c>
      <c r="AQ1709" s="2" t="s">
        <v>100</v>
      </c>
      <c r="AR1709" s="2" t="s">
        <v>89</v>
      </c>
      <c r="AS1709" s="2" t="s">
        <v>99</v>
      </c>
      <c r="AT1709" s="2" t="s">
        <v>99</v>
      </c>
      <c r="BQ1709" s="2" t="s">
        <v>3506</v>
      </c>
      <c r="BR1709" s="2" t="s">
        <v>7284</v>
      </c>
      <c r="BS1709" s="2" t="s">
        <v>7285</v>
      </c>
      <c r="BT1709" s="2" t="s">
        <v>7286</v>
      </c>
      <c r="BU1709" s="2" t="s">
        <v>7287</v>
      </c>
      <c r="BV1709" s="2">
        <v>876.0</v>
      </c>
      <c r="BW1709" s="2">
        <v>2.288646973018761</v>
      </c>
      <c r="BX1709" s="2">
        <v>2.288646973018761</v>
      </c>
      <c r="BY1709" s="2">
        <v>5.0</v>
      </c>
      <c r="BZ1709" s="2">
        <f>+VLOOKUP(BY1709,Hoja1!A:G,7,0)</f>
        <v>1.014669129</v>
      </c>
      <c r="CA1709" s="2">
        <f t="shared" si="1"/>
        <v>2.322219432</v>
      </c>
    </row>
    <row r="1710" ht="14.25" customHeight="1">
      <c r="A1710" s="2">
        <v>2.0</v>
      </c>
      <c r="B1710" s="2">
        <v>1.0</v>
      </c>
      <c r="C1710" s="2">
        <v>5.0</v>
      </c>
      <c r="D1710" s="2">
        <v>3.0</v>
      </c>
      <c r="E1710" s="2">
        <v>6.0</v>
      </c>
      <c r="H1710" s="2">
        <v>4.0</v>
      </c>
      <c r="I1710" s="2">
        <v>5.0</v>
      </c>
      <c r="J1710" s="2">
        <v>320679.0</v>
      </c>
      <c r="K1710" s="2" t="s">
        <v>79</v>
      </c>
      <c r="L1710" s="2" t="s">
        <v>80</v>
      </c>
      <c r="M1710" s="2" t="s">
        <v>273</v>
      </c>
      <c r="N1710" s="2" t="s">
        <v>82</v>
      </c>
      <c r="P1710" s="2" t="s">
        <v>83</v>
      </c>
      <c r="Q1710" s="2" t="s">
        <v>3686</v>
      </c>
      <c r="X1710" s="2" t="s">
        <v>3873</v>
      </c>
      <c r="AA1710" s="2" t="s">
        <v>86</v>
      </c>
      <c r="AB1710" s="2" t="s">
        <v>87</v>
      </c>
      <c r="AC1710" s="2" t="s">
        <v>225</v>
      </c>
      <c r="AD1710" s="2" t="s">
        <v>358</v>
      </c>
      <c r="AE1710" s="2" t="s">
        <v>89</v>
      </c>
      <c r="AF1710" s="2" t="s">
        <v>90</v>
      </c>
      <c r="AG1710" s="2" t="s">
        <v>91</v>
      </c>
      <c r="AH1710" s="2" t="s">
        <v>92</v>
      </c>
      <c r="AI1710" s="2" t="s">
        <v>248</v>
      </c>
      <c r="AJ1710" s="2" t="s">
        <v>218</v>
      </c>
      <c r="AK1710" s="2" t="s">
        <v>210</v>
      </c>
      <c r="AL1710" s="2" t="s">
        <v>187</v>
      </c>
      <c r="AM1710" s="2" t="s">
        <v>96</v>
      </c>
      <c r="AN1710" s="2" t="s">
        <v>287</v>
      </c>
      <c r="AO1710" s="2" t="s">
        <v>98</v>
      </c>
      <c r="AP1710" s="2" t="s">
        <v>89</v>
      </c>
      <c r="AQ1710" s="2" t="s">
        <v>102</v>
      </c>
      <c r="AR1710" s="2" t="s">
        <v>89</v>
      </c>
      <c r="AS1710" s="2" t="s">
        <v>100</v>
      </c>
      <c r="AT1710" s="2" t="s">
        <v>99</v>
      </c>
      <c r="AU1710" s="2" t="s">
        <v>99</v>
      </c>
      <c r="AV1710" s="2" t="s">
        <v>89</v>
      </c>
      <c r="AW1710" s="2" t="s">
        <v>89</v>
      </c>
      <c r="AX1710" s="2" t="s">
        <v>99</v>
      </c>
      <c r="AY1710" s="2" t="s">
        <v>99</v>
      </c>
      <c r="AZ1710" s="2" t="s">
        <v>89</v>
      </c>
      <c r="BA1710" s="2" t="s">
        <v>104</v>
      </c>
      <c r="BB1710" s="2" t="s">
        <v>105</v>
      </c>
      <c r="BC1710" s="2" t="s">
        <v>249</v>
      </c>
      <c r="BD1710" s="2" t="s">
        <v>230</v>
      </c>
      <c r="BE1710" s="2" t="s">
        <v>164</v>
      </c>
      <c r="BF1710" s="2" t="s">
        <v>239</v>
      </c>
      <c r="BG1710" s="2" t="s">
        <v>199</v>
      </c>
      <c r="BH1710" s="2" t="s">
        <v>240</v>
      </c>
      <c r="BI1710" s="2" t="s">
        <v>200</v>
      </c>
      <c r="BJ1710" s="2" t="s">
        <v>112</v>
      </c>
      <c r="BK1710" s="2" t="s">
        <v>241</v>
      </c>
      <c r="BL1710" s="2" t="s">
        <v>201</v>
      </c>
      <c r="BM1710" s="2" t="s">
        <v>251</v>
      </c>
      <c r="BN1710" s="2" t="s">
        <v>116</v>
      </c>
      <c r="BQ1710" s="2" t="s">
        <v>3365</v>
      </c>
      <c r="BR1710" s="2" t="s">
        <v>7288</v>
      </c>
      <c r="BS1710" s="2" t="s">
        <v>7289</v>
      </c>
      <c r="BT1710" s="2" t="s">
        <v>7290</v>
      </c>
      <c r="BU1710" s="2" t="s">
        <v>7291</v>
      </c>
      <c r="BV1710" s="2">
        <v>877.0</v>
      </c>
      <c r="BW1710" s="2">
        <v>2.829721479058423</v>
      </c>
      <c r="BX1710" s="2">
        <v>2.829721479058423</v>
      </c>
      <c r="BY1710" s="2">
        <v>5.0</v>
      </c>
      <c r="BZ1710" s="2">
        <f>+VLOOKUP(BY1710,Hoja1!A:G,7,0)</f>
        <v>1.014669129</v>
      </c>
      <c r="CA1710" s="2">
        <f t="shared" si="1"/>
        <v>2.87123103</v>
      </c>
    </row>
    <row r="1711" ht="14.25" customHeight="1">
      <c r="A1711" s="2">
        <v>1.0</v>
      </c>
      <c r="B1711" s="2">
        <v>1.0</v>
      </c>
      <c r="C1711" s="2">
        <v>3.0</v>
      </c>
      <c r="D1711" s="2">
        <v>3.0</v>
      </c>
      <c r="E1711" s="2">
        <v>10.0</v>
      </c>
      <c r="H1711" s="2">
        <v>3.0</v>
      </c>
      <c r="I1711" s="2">
        <v>5.0</v>
      </c>
      <c r="J1711" s="2">
        <v>320692.0</v>
      </c>
      <c r="K1711" s="2" t="s">
        <v>79</v>
      </c>
      <c r="L1711" s="2" t="s">
        <v>192</v>
      </c>
      <c r="M1711" s="2" t="s">
        <v>273</v>
      </c>
      <c r="N1711" s="2" t="s">
        <v>312</v>
      </c>
      <c r="O1711" s="2" t="s">
        <v>125</v>
      </c>
      <c r="P1711" s="2" t="s">
        <v>83</v>
      </c>
      <c r="Q1711" s="2" t="s">
        <v>3686</v>
      </c>
      <c r="X1711" s="2" t="s">
        <v>3756</v>
      </c>
      <c r="AA1711" s="2" t="s">
        <v>126</v>
      </c>
      <c r="AB1711" s="2" t="s">
        <v>87</v>
      </c>
      <c r="AC1711" s="2" t="s">
        <v>155</v>
      </c>
      <c r="AD1711" s="2" t="s">
        <v>127</v>
      </c>
      <c r="AE1711" s="2" t="s">
        <v>99</v>
      </c>
      <c r="AF1711" s="2" t="s">
        <v>90</v>
      </c>
      <c r="AG1711" s="2" t="s">
        <v>129</v>
      </c>
      <c r="AH1711" s="2" t="s">
        <v>130</v>
      </c>
      <c r="AI1711" s="2" t="s">
        <v>131</v>
      </c>
      <c r="AJ1711" s="2" t="s">
        <v>132</v>
      </c>
      <c r="AK1711" s="2" t="s">
        <v>160</v>
      </c>
      <c r="AL1711" s="2" t="s">
        <v>134</v>
      </c>
      <c r="AM1711" s="2" t="s">
        <v>135</v>
      </c>
      <c r="AN1711" s="2" t="s">
        <v>173</v>
      </c>
      <c r="AO1711" s="2" t="s">
        <v>387</v>
      </c>
      <c r="AP1711" s="2" t="s">
        <v>99</v>
      </c>
      <c r="AQ1711" s="2" t="s">
        <v>89</v>
      </c>
      <c r="AR1711" s="2" t="s">
        <v>99</v>
      </c>
      <c r="AS1711" s="2" t="s">
        <v>89</v>
      </c>
      <c r="AT1711" s="2" t="s">
        <v>89</v>
      </c>
      <c r="AU1711" s="2" t="s">
        <v>89</v>
      </c>
      <c r="AV1711" s="2" t="s">
        <v>99</v>
      </c>
      <c r="AW1711" s="2" t="s">
        <v>99</v>
      </c>
      <c r="AX1711" s="2" t="s">
        <v>89</v>
      </c>
      <c r="AY1711" s="2" t="s">
        <v>89</v>
      </c>
      <c r="AZ1711" s="2" t="s">
        <v>99</v>
      </c>
      <c r="BA1711" s="2" t="s">
        <v>104</v>
      </c>
      <c r="BB1711" s="2" t="s">
        <v>105</v>
      </c>
      <c r="BC1711" s="2" t="s">
        <v>162</v>
      </c>
      <c r="BD1711" s="2" t="s">
        <v>107</v>
      </c>
      <c r="BE1711" s="2" t="s">
        <v>198</v>
      </c>
      <c r="BF1711" s="2" t="s">
        <v>142</v>
      </c>
      <c r="BG1711" s="2" t="s">
        <v>143</v>
      </c>
      <c r="BH1711" s="2" t="s">
        <v>111</v>
      </c>
      <c r="BI1711" s="2" t="s">
        <v>145</v>
      </c>
      <c r="BJ1711" s="2" t="s">
        <v>112</v>
      </c>
      <c r="BK1711" s="2" t="s">
        <v>113</v>
      </c>
      <c r="BL1711" s="2" t="s">
        <v>114</v>
      </c>
      <c r="BM1711" s="2" t="s">
        <v>202</v>
      </c>
      <c r="BN1711" s="2" t="s">
        <v>176</v>
      </c>
      <c r="BO1711" s="2" t="s">
        <v>4664</v>
      </c>
      <c r="BQ1711" s="2" t="s">
        <v>3506</v>
      </c>
      <c r="BR1711" s="2" t="s">
        <v>7292</v>
      </c>
      <c r="BS1711" s="2" t="s">
        <v>4666</v>
      </c>
      <c r="BT1711" s="2" t="s">
        <v>7293</v>
      </c>
      <c r="BU1711" s="2" t="s">
        <v>7294</v>
      </c>
      <c r="BV1711" s="2">
        <v>878.0</v>
      </c>
      <c r="BW1711" s="2">
        <v>3.000098088650939</v>
      </c>
      <c r="BX1711" s="2">
        <v>3.000098088650939</v>
      </c>
      <c r="BY1711" s="2">
        <v>5.0</v>
      </c>
      <c r="BZ1711" s="2">
        <f>+VLOOKUP(BY1711,Hoja1!A:G,7,0)</f>
        <v>1.014669129</v>
      </c>
      <c r="CA1711" s="2">
        <f t="shared" si="1"/>
        <v>3.044106916</v>
      </c>
    </row>
    <row r="1712" ht="14.25" customHeight="1">
      <c r="A1712" s="2">
        <v>1.0</v>
      </c>
      <c r="B1712" s="2">
        <v>1.0</v>
      </c>
      <c r="C1712" s="2">
        <v>4.0</v>
      </c>
      <c r="D1712" s="2">
        <v>3.0</v>
      </c>
      <c r="E1712" s="2">
        <v>10.0</v>
      </c>
      <c r="H1712" s="2">
        <v>2.0</v>
      </c>
      <c r="I1712" s="2">
        <v>5.0</v>
      </c>
      <c r="J1712" s="2">
        <v>320695.0</v>
      </c>
      <c r="K1712" s="2" t="s">
        <v>79</v>
      </c>
      <c r="L1712" s="2" t="s">
        <v>183</v>
      </c>
      <c r="M1712" s="2" t="s">
        <v>273</v>
      </c>
      <c r="N1712" s="2" t="s">
        <v>292</v>
      </c>
      <c r="O1712" s="2" t="s">
        <v>185</v>
      </c>
      <c r="P1712" s="2" t="s">
        <v>83</v>
      </c>
      <c r="Q1712" s="2" t="s">
        <v>3686</v>
      </c>
      <c r="X1712" s="2" t="s">
        <v>3756</v>
      </c>
      <c r="AA1712" s="2" t="s">
        <v>126</v>
      </c>
      <c r="AB1712" s="2" t="s">
        <v>87</v>
      </c>
      <c r="AC1712" s="2" t="s">
        <v>126</v>
      </c>
      <c r="AD1712" s="2" t="s">
        <v>127</v>
      </c>
      <c r="AE1712" s="2" t="s">
        <v>99</v>
      </c>
      <c r="AF1712" s="2" t="s">
        <v>90</v>
      </c>
      <c r="AG1712" s="2" t="s">
        <v>129</v>
      </c>
      <c r="AH1712" s="2" t="s">
        <v>130</v>
      </c>
      <c r="AI1712" s="2" t="s">
        <v>131</v>
      </c>
      <c r="AJ1712" s="2" t="s">
        <v>218</v>
      </c>
      <c r="AK1712" s="2" t="s">
        <v>133</v>
      </c>
      <c r="AL1712" s="2" t="s">
        <v>134</v>
      </c>
      <c r="AM1712" s="2" t="s">
        <v>135</v>
      </c>
      <c r="AN1712" s="2" t="s">
        <v>219</v>
      </c>
      <c r="AO1712" s="2" t="s">
        <v>197</v>
      </c>
      <c r="AP1712" s="2" t="s">
        <v>99</v>
      </c>
      <c r="AQ1712" s="2" t="s">
        <v>89</v>
      </c>
      <c r="AR1712" s="2" t="s">
        <v>99</v>
      </c>
      <c r="AS1712" s="2" t="s">
        <v>89</v>
      </c>
      <c r="AT1712" s="2" t="s">
        <v>89</v>
      </c>
      <c r="AU1712" s="2" t="s">
        <v>89</v>
      </c>
      <c r="AV1712" s="2" t="s">
        <v>89</v>
      </c>
      <c r="AW1712" s="2" t="s">
        <v>99</v>
      </c>
      <c r="AX1712" s="2" t="s">
        <v>89</v>
      </c>
      <c r="AY1712" s="2" t="s">
        <v>89</v>
      </c>
      <c r="AZ1712" s="2" t="s">
        <v>100</v>
      </c>
      <c r="BA1712" s="2" t="s">
        <v>137</v>
      </c>
      <c r="BB1712" s="2" t="s">
        <v>138</v>
      </c>
      <c r="BC1712" s="2" t="s">
        <v>139</v>
      </c>
      <c r="BD1712" s="2" t="s">
        <v>107</v>
      </c>
      <c r="BE1712" s="2" t="s">
        <v>141</v>
      </c>
      <c r="BF1712" s="2" t="s">
        <v>142</v>
      </c>
      <c r="BG1712" s="2" t="s">
        <v>143</v>
      </c>
      <c r="BH1712" s="2" t="s">
        <v>144</v>
      </c>
      <c r="BI1712" s="2" t="s">
        <v>145</v>
      </c>
      <c r="BJ1712" s="2" t="s">
        <v>112</v>
      </c>
      <c r="BK1712" s="2" t="s">
        <v>147</v>
      </c>
      <c r="BL1712" s="2" t="s">
        <v>148</v>
      </c>
      <c r="BM1712" s="2" t="s">
        <v>115</v>
      </c>
      <c r="BN1712" s="2" t="s">
        <v>176</v>
      </c>
      <c r="BO1712" s="2" t="s">
        <v>5534</v>
      </c>
      <c r="BQ1712" s="2" t="s">
        <v>3506</v>
      </c>
      <c r="BR1712" s="2" t="s">
        <v>7295</v>
      </c>
      <c r="BS1712" s="2" t="s">
        <v>5827</v>
      </c>
      <c r="BT1712" s="2" t="s">
        <v>7296</v>
      </c>
      <c r="BU1712" s="2" t="s">
        <v>7146</v>
      </c>
      <c r="BV1712" s="2">
        <v>879.0</v>
      </c>
      <c r="BW1712" s="2">
        <v>0.5217805873809986</v>
      </c>
      <c r="BX1712" s="2">
        <v>0.5217805873809986</v>
      </c>
      <c r="BY1712" s="2">
        <v>5.0</v>
      </c>
      <c r="BZ1712" s="2">
        <f>+VLOOKUP(BY1712,Hoja1!A:G,7,0)</f>
        <v>1.014669129</v>
      </c>
      <c r="CA1712" s="2">
        <f t="shared" si="1"/>
        <v>0.5294346543</v>
      </c>
    </row>
    <row r="1713" ht="14.25" customHeight="1">
      <c r="A1713" s="2">
        <v>1.0</v>
      </c>
      <c r="B1713" s="2">
        <v>2.0</v>
      </c>
      <c r="C1713" s="2">
        <v>3.0</v>
      </c>
      <c r="D1713" s="2">
        <v>1.0</v>
      </c>
      <c r="E1713" s="2">
        <v>8.0</v>
      </c>
      <c r="H1713" s="2">
        <v>2.0</v>
      </c>
      <c r="I1713" s="2">
        <v>5.0</v>
      </c>
      <c r="J1713" s="2">
        <v>320706.0</v>
      </c>
      <c r="K1713" s="2" t="s">
        <v>122</v>
      </c>
      <c r="L1713" s="2" t="s">
        <v>192</v>
      </c>
      <c r="M1713" s="2" t="s">
        <v>81</v>
      </c>
      <c r="N1713" s="2" t="s">
        <v>193</v>
      </c>
      <c r="P1713" s="2" t="s">
        <v>83</v>
      </c>
      <c r="Q1713" s="2" t="s">
        <v>3686</v>
      </c>
      <c r="X1713" s="2" t="s">
        <v>3694</v>
      </c>
      <c r="AA1713" s="2" t="s">
        <v>126</v>
      </c>
      <c r="AB1713" s="2" t="s">
        <v>87</v>
      </c>
      <c r="AC1713" s="2" t="s">
        <v>126</v>
      </c>
      <c r="AD1713" s="2" t="s">
        <v>127</v>
      </c>
      <c r="AE1713" s="2" t="s">
        <v>100</v>
      </c>
      <c r="AF1713" s="2" t="s">
        <v>209</v>
      </c>
      <c r="AG1713" s="2" t="s">
        <v>129</v>
      </c>
      <c r="AH1713" s="2" t="s">
        <v>130</v>
      </c>
      <c r="AI1713" s="2" t="s">
        <v>158</v>
      </c>
      <c r="AJ1713" s="2" t="s">
        <v>132</v>
      </c>
      <c r="AK1713" s="2" t="s">
        <v>160</v>
      </c>
      <c r="AL1713" s="2" t="s">
        <v>134</v>
      </c>
      <c r="AM1713" s="2" t="s">
        <v>135</v>
      </c>
      <c r="AN1713" s="2" t="s">
        <v>97</v>
      </c>
      <c r="AO1713" s="2" t="s">
        <v>526</v>
      </c>
      <c r="AP1713" s="2" t="s">
        <v>100</v>
      </c>
      <c r="AQ1713" s="2" t="s">
        <v>89</v>
      </c>
      <c r="AR1713" s="2" t="s">
        <v>89</v>
      </c>
      <c r="AS1713" s="2" t="s">
        <v>89</v>
      </c>
      <c r="AT1713" s="2" t="s">
        <v>102</v>
      </c>
      <c r="AU1713" s="2" t="s">
        <v>102</v>
      </c>
      <c r="AV1713" s="2" t="s">
        <v>100</v>
      </c>
      <c r="AW1713" s="2" t="s">
        <v>100</v>
      </c>
      <c r="AX1713" s="2" t="s">
        <v>100</v>
      </c>
      <c r="AY1713" s="2" t="s">
        <v>100</v>
      </c>
      <c r="AZ1713" s="2" t="s">
        <v>99</v>
      </c>
      <c r="BA1713" s="2" t="s">
        <v>104</v>
      </c>
      <c r="BB1713" s="2" t="s">
        <v>105</v>
      </c>
      <c r="BC1713" s="2" t="s">
        <v>162</v>
      </c>
      <c r="BD1713" s="2" t="s">
        <v>230</v>
      </c>
      <c r="BE1713" s="2" t="s">
        <v>198</v>
      </c>
      <c r="BF1713" s="2" t="s">
        <v>142</v>
      </c>
      <c r="BG1713" s="2" t="s">
        <v>143</v>
      </c>
      <c r="BH1713" s="2" t="s">
        <v>111</v>
      </c>
      <c r="BI1713" s="2" t="s">
        <v>145</v>
      </c>
      <c r="BJ1713" s="2" t="s">
        <v>220</v>
      </c>
      <c r="BK1713" s="2" t="s">
        <v>113</v>
      </c>
      <c r="BL1713" s="2" t="s">
        <v>148</v>
      </c>
      <c r="BM1713" s="2" t="s">
        <v>149</v>
      </c>
      <c r="BN1713" s="2" t="s">
        <v>116</v>
      </c>
      <c r="BQ1713" s="2" t="s">
        <v>3689</v>
      </c>
      <c r="BR1713" s="2" t="s">
        <v>7297</v>
      </c>
      <c r="BS1713" s="2" t="s">
        <v>7298</v>
      </c>
      <c r="BT1713" s="2" t="s">
        <v>7299</v>
      </c>
      <c r="BU1713" s="2" t="s">
        <v>7300</v>
      </c>
      <c r="BV1713" s="2">
        <v>880.0</v>
      </c>
      <c r="BW1713" s="2">
        <v>1.763871277768514</v>
      </c>
      <c r="BX1713" s="2">
        <v>1.763871277768514</v>
      </c>
      <c r="BY1713" s="2">
        <v>5.0</v>
      </c>
      <c r="BZ1713" s="2">
        <f>+VLOOKUP(BY1713,Hoja1!A:G,7,0)</f>
        <v>1.014669129</v>
      </c>
      <c r="CA1713" s="2">
        <f t="shared" si="1"/>
        <v>1.789745734</v>
      </c>
    </row>
    <row r="1714" ht="14.25" customHeight="1">
      <c r="A1714" s="2">
        <v>1.0</v>
      </c>
      <c r="B1714" s="2">
        <v>2.0</v>
      </c>
      <c r="C1714" s="2">
        <v>5.0</v>
      </c>
      <c r="D1714" s="2">
        <v>2.0</v>
      </c>
      <c r="E1714" s="2">
        <v>10.0</v>
      </c>
      <c r="H1714" s="2">
        <v>8.0</v>
      </c>
      <c r="I1714" s="2">
        <v>5.0</v>
      </c>
      <c r="J1714" s="2">
        <v>320715.0</v>
      </c>
      <c r="K1714" s="2" t="s">
        <v>122</v>
      </c>
      <c r="L1714" s="2" t="s">
        <v>80</v>
      </c>
      <c r="M1714" s="2" t="s">
        <v>123</v>
      </c>
      <c r="N1714" s="2" t="s">
        <v>82</v>
      </c>
      <c r="P1714" s="2" t="s">
        <v>83</v>
      </c>
      <c r="Q1714" s="2" t="s">
        <v>3686</v>
      </c>
      <c r="X1714" s="2" t="s">
        <v>3756</v>
      </c>
      <c r="AA1714" s="2" t="s">
        <v>126</v>
      </c>
      <c r="AB1714" s="2" t="s">
        <v>87</v>
      </c>
      <c r="AC1714" s="2" t="s">
        <v>217</v>
      </c>
      <c r="AD1714" s="2" t="s">
        <v>127</v>
      </c>
      <c r="AE1714" s="2" t="s">
        <v>99</v>
      </c>
      <c r="AF1714" s="2" t="s">
        <v>128</v>
      </c>
      <c r="AG1714" s="2" t="s">
        <v>156</v>
      </c>
      <c r="AH1714" s="2" t="s">
        <v>130</v>
      </c>
      <c r="AI1714" s="2" t="s">
        <v>131</v>
      </c>
      <c r="AJ1714" s="2" t="s">
        <v>159</v>
      </c>
      <c r="AK1714" s="2" t="s">
        <v>133</v>
      </c>
      <c r="AL1714" s="2" t="s">
        <v>134</v>
      </c>
      <c r="AM1714" s="2" t="s">
        <v>135</v>
      </c>
      <c r="AN1714" s="2" t="s">
        <v>219</v>
      </c>
      <c r="AO1714" s="2" t="s">
        <v>197</v>
      </c>
      <c r="AP1714" s="2" t="s">
        <v>99</v>
      </c>
      <c r="AQ1714" s="2" t="s">
        <v>89</v>
      </c>
      <c r="AR1714" s="2" t="s">
        <v>99</v>
      </c>
      <c r="AS1714" s="2" t="s">
        <v>89</v>
      </c>
      <c r="AT1714" s="2" t="s">
        <v>89</v>
      </c>
      <c r="AU1714" s="2" t="s">
        <v>89</v>
      </c>
      <c r="AV1714" s="2" t="s">
        <v>99</v>
      </c>
      <c r="AW1714" s="2" t="s">
        <v>99</v>
      </c>
      <c r="AX1714" s="2" t="s">
        <v>89</v>
      </c>
      <c r="AY1714" s="2" t="s">
        <v>89</v>
      </c>
      <c r="AZ1714" s="2" t="s">
        <v>99</v>
      </c>
      <c r="BA1714" s="2" t="s">
        <v>137</v>
      </c>
      <c r="BB1714" s="2" t="s">
        <v>138</v>
      </c>
      <c r="BC1714" s="2" t="s">
        <v>139</v>
      </c>
      <c r="BD1714" s="2" t="s">
        <v>107</v>
      </c>
      <c r="BE1714" s="2" t="s">
        <v>141</v>
      </c>
      <c r="BF1714" s="2" t="s">
        <v>211</v>
      </c>
      <c r="BG1714" s="2" t="s">
        <v>143</v>
      </c>
      <c r="BH1714" s="2" t="s">
        <v>144</v>
      </c>
      <c r="BI1714" s="2" t="s">
        <v>110</v>
      </c>
      <c r="BJ1714" s="2" t="s">
        <v>112</v>
      </c>
      <c r="BK1714" s="2" t="s">
        <v>147</v>
      </c>
      <c r="BL1714" s="2" t="s">
        <v>148</v>
      </c>
      <c r="BM1714" s="2" t="s">
        <v>115</v>
      </c>
      <c r="BN1714" s="2" t="s">
        <v>116</v>
      </c>
      <c r="BQ1714" s="2" t="s">
        <v>3506</v>
      </c>
      <c r="BR1714" s="2" t="s">
        <v>7301</v>
      </c>
      <c r="BS1714" s="2" t="s">
        <v>7302</v>
      </c>
      <c r="BT1714" s="2" t="s">
        <v>7303</v>
      </c>
      <c r="BU1714" s="2" t="s">
        <v>7304</v>
      </c>
      <c r="BV1714" s="2">
        <v>881.0</v>
      </c>
      <c r="BW1714" s="2">
        <v>0.05375908528330598</v>
      </c>
      <c r="BX1714" s="2">
        <v>0.05375908528330598</v>
      </c>
      <c r="BY1714" s="2">
        <v>5.0</v>
      </c>
      <c r="BZ1714" s="2">
        <f>+VLOOKUP(BY1714,Hoja1!A:G,7,0)</f>
        <v>1.014669129</v>
      </c>
      <c r="CA1714" s="2">
        <f t="shared" si="1"/>
        <v>0.05454768426</v>
      </c>
    </row>
    <row r="1715" ht="14.25" customHeight="1">
      <c r="A1715" s="2">
        <v>1.0</v>
      </c>
      <c r="B1715" s="2">
        <v>1.0</v>
      </c>
      <c r="C1715" s="2">
        <v>3.0</v>
      </c>
      <c r="D1715" s="2">
        <v>2.0</v>
      </c>
      <c r="E1715" s="2">
        <v>5.0</v>
      </c>
      <c r="H1715" s="2">
        <v>2.0</v>
      </c>
      <c r="I1715" s="2">
        <v>5.0</v>
      </c>
      <c r="J1715" s="2">
        <v>320725.0</v>
      </c>
      <c r="K1715" s="2" t="s">
        <v>79</v>
      </c>
      <c r="L1715" s="2" t="s">
        <v>192</v>
      </c>
      <c r="M1715" s="2" t="s">
        <v>123</v>
      </c>
      <c r="N1715" s="2" t="s">
        <v>292</v>
      </c>
      <c r="O1715" s="2" t="s">
        <v>185</v>
      </c>
      <c r="P1715" s="2" t="s">
        <v>83</v>
      </c>
      <c r="Q1715" s="2" t="s">
        <v>3686</v>
      </c>
      <c r="X1715" s="2" t="s">
        <v>3687</v>
      </c>
      <c r="AA1715" s="2" t="s">
        <v>126</v>
      </c>
      <c r="AB1715" s="2" t="s">
        <v>87</v>
      </c>
      <c r="AC1715" s="2" t="s">
        <v>126</v>
      </c>
      <c r="AD1715" s="2" t="s">
        <v>127</v>
      </c>
      <c r="AE1715" s="2" t="s">
        <v>99</v>
      </c>
      <c r="AF1715" s="2" t="s">
        <v>172</v>
      </c>
      <c r="AG1715" s="2" t="s">
        <v>129</v>
      </c>
      <c r="AH1715" s="2" t="s">
        <v>130</v>
      </c>
      <c r="AI1715" s="2" t="s">
        <v>131</v>
      </c>
      <c r="AJ1715" s="2" t="s">
        <v>159</v>
      </c>
      <c r="AK1715" s="2" t="s">
        <v>133</v>
      </c>
      <c r="AL1715" s="2" t="s">
        <v>134</v>
      </c>
      <c r="AM1715" s="2" t="s">
        <v>135</v>
      </c>
      <c r="AN1715" s="2" t="s">
        <v>173</v>
      </c>
      <c r="AO1715" s="2" t="s">
        <v>526</v>
      </c>
      <c r="AP1715" s="2" t="s">
        <v>99</v>
      </c>
      <c r="AQ1715" s="2" t="s">
        <v>101</v>
      </c>
      <c r="AR1715" s="2" t="s">
        <v>89</v>
      </c>
      <c r="AS1715" s="2" t="s">
        <v>101</v>
      </c>
      <c r="AT1715" s="2" t="s">
        <v>101</v>
      </c>
      <c r="AU1715" s="2" t="s">
        <v>101</v>
      </c>
      <c r="AV1715" s="2" t="s">
        <v>99</v>
      </c>
      <c r="AW1715" s="2" t="s">
        <v>99</v>
      </c>
      <c r="AX1715" s="2" t="s">
        <v>100</v>
      </c>
      <c r="AY1715" s="2" t="s">
        <v>89</v>
      </c>
      <c r="AZ1715" s="2" t="s">
        <v>99</v>
      </c>
      <c r="BA1715" s="2" t="s">
        <v>104</v>
      </c>
      <c r="BB1715" s="2" t="s">
        <v>105</v>
      </c>
      <c r="BC1715" s="2" t="s">
        <v>162</v>
      </c>
      <c r="BD1715" s="2" t="s">
        <v>230</v>
      </c>
      <c r="BE1715" s="2" t="s">
        <v>141</v>
      </c>
      <c r="BF1715" s="2" t="s">
        <v>268</v>
      </c>
      <c r="BG1715" s="2" t="s">
        <v>143</v>
      </c>
      <c r="BH1715" s="2" t="s">
        <v>111</v>
      </c>
      <c r="BI1715" s="2" t="s">
        <v>200</v>
      </c>
      <c r="BJ1715" s="2" t="s">
        <v>397</v>
      </c>
      <c r="BK1715" s="2" t="s">
        <v>113</v>
      </c>
      <c r="BL1715" s="2" t="s">
        <v>201</v>
      </c>
      <c r="BM1715" s="2" t="s">
        <v>149</v>
      </c>
      <c r="BN1715" s="2" t="s">
        <v>176</v>
      </c>
      <c r="BO1715" s="2" t="s">
        <v>7305</v>
      </c>
      <c r="BQ1715" s="2" t="s">
        <v>3689</v>
      </c>
      <c r="BR1715" s="2" t="s">
        <v>7306</v>
      </c>
      <c r="BS1715" s="2" t="s">
        <v>5549</v>
      </c>
      <c r="BT1715" s="2" t="s">
        <v>7307</v>
      </c>
      <c r="BU1715" s="2" t="s">
        <v>7308</v>
      </c>
      <c r="BV1715" s="2">
        <v>882.0</v>
      </c>
      <c r="BW1715" s="2">
        <v>2.652276644567428</v>
      </c>
      <c r="BX1715" s="2">
        <v>2.652276644567428</v>
      </c>
      <c r="BY1715" s="2">
        <v>5.0</v>
      </c>
      <c r="BZ1715" s="2">
        <f>+VLOOKUP(BY1715,Hoja1!A:G,7,0)</f>
        <v>1.014669129</v>
      </c>
      <c r="CA1715" s="2">
        <f t="shared" si="1"/>
        <v>2.691183234</v>
      </c>
    </row>
    <row r="1716" ht="14.25" customHeight="1">
      <c r="A1716" s="2">
        <v>1.0</v>
      </c>
      <c r="B1716" s="2">
        <v>1.0</v>
      </c>
      <c r="C1716" s="2">
        <v>4.0</v>
      </c>
      <c r="D1716" s="2">
        <v>1.0</v>
      </c>
      <c r="E1716" s="2">
        <v>10.0</v>
      </c>
      <c r="H1716" s="2">
        <v>2.0</v>
      </c>
      <c r="I1716" s="2">
        <v>5.0</v>
      </c>
      <c r="J1716" s="2">
        <v>320739.0</v>
      </c>
      <c r="K1716" s="2" t="s">
        <v>79</v>
      </c>
      <c r="L1716" s="2" t="s">
        <v>183</v>
      </c>
      <c r="M1716" s="2" t="s">
        <v>236</v>
      </c>
      <c r="N1716" s="2" t="s">
        <v>184</v>
      </c>
      <c r="O1716" s="2" t="s">
        <v>185</v>
      </c>
      <c r="P1716" s="2" t="s">
        <v>194</v>
      </c>
      <c r="Q1716" s="2" t="s">
        <v>3686</v>
      </c>
      <c r="X1716" s="2" t="s">
        <v>3756</v>
      </c>
      <c r="AA1716" s="2" t="s">
        <v>126</v>
      </c>
      <c r="AB1716" s="2" t="s">
        <v>87</v>
      </c>
      <c r="AC1716" s="2" t="s">
        <v>126</v>
      </c>
      <c r="AD1716" s="2" t="s">
        <v>127</v>
      </c>
      <c r="AE1716" s="2" t="s">
        <v>99</v>
      </c>
      <c r="AF1716" s="2" t="s">
        <v>172</v>
      </c>
      <c r="AG1716" s="2" t="s">
        <v>156</v>
      </c>
      <c r="AH1716" s="2" t="s">
        <v>130</v>
      </c>
      <c r="AI1716" s="2" t="s">
        <v>131</v>
      </c>
      <c r="AJ1716" s="2" t="s">
        <v>132</v>
      </c>
      <c r="AK1716" s="2" t="s">
        <v>133</v>
      </c>
      <c r="AL1716" s="2" t="s">
        <v>134</v>
      </c>
      <c r="AM1716" s="2" t="s">
        <v>135</v>
      </c>
      <c r="AN1716" s="2" t="s">
        <v>173</v>
      </c>
      <c r="AO1716" s="2" t="s">
        <v>197</v>
      </c>
      <c r="AP1716" s="2" t="s">
        <v>99</v>
      </c>
      <c r="AQ1716" s="2" t="s">
        <v>89</v>
      </c>
      <c r="AR1716" s="2" t="s">
        <v>100</v>
      </c>
      <c r="AS1716" s="2" t="s">
        <v>89</v>
      </c>
      <c r="AT1716" s="2" t="s">
        <v>89</v>
      </c>
      <c r="AU1716" s="2" t="s">
        <v>101</v>
      </c>
      <c r="AV1716" s="2" t="s">
        <v>99</v>
      </c>
      <c r="AW1716" s="2" t="s">
        <v>99</v>
      </c>
      <c r="AX1716" s="2" t="s">
        <v>102</v>
      </c>
      <c r="AY1716" s="2" t="s">
        <v>89</v>
      </c>
      <c r="AZ1716" s="2" t="s">
        <v>99</v>
      </c>
      <c r="BA1716" s="2" t="s">
        <v>104</v>
      </c>
      <c r="BB1716" s="2" t="s">
        <v>138</v>
      </c>
      <c r="BC1716" s="2" t="s">
        <v>139</v>
      </c>
      <c r="BD1716" s="2" t="s">
        <v>140</v>
      </c>
      <c r="BE1716" s="2" t="s">
        <v>141</v>
      </c>
      <c r="BF1716" s="2" t="s">
        <v>142</v>
      </c>
      <c r="BG1716" s="2" t="s">
        <v>143</v>
      </c>
      <c r="BH1716" s="2" t="s">
        <v>111</v>
      </c>
      <c r="BI1716" s="2" t="s">
        <v>110</v>
      </c>
      <c r="BJ1716" s="2" t="s">
        <v>220</v>
      </c>
      <c r="BK1716" s="2" t="s">
        <v>147</v>
      </c>
      <c r="BL1716" s="2" t="s">
        <v>148</v>
      </c>
      <c r="BM1716" s="2" t="s">
        <v>115</v>
      </c>
      <c r="BN1716" s="2" t="s">
        <v>116</v>
      </c>
      <c r="BQ1716" s="2" t="s">
        <v>3506</v>
      </c>
      <c r="BR1716" s="2" t="s">
        <v>7309</v>
      </c>
      <c r="BS1716" s="2" t="s">
        <v>7310</v>
      </c>
      <c r="BT1716" s="2" t="s">
        <v>7311</v>
      </c>
      <c r="BU1716" s="2" t="s">
        <v>7312</v>
      </c>
      <c r="BV1716" s="2">
        <v>883.0</v>
      </c>
      <c r="BW1716" s="2">
        <v>2.412524515255613</v>
      </c>
      <c r="BX1716" s="2">
        <v>2.412524515255613</v>
      </c>
      <c r="BY1716" s="2">
        <v>5.0</v>
      </c>
      <c r="BZ1716" s="2">
        <f>+VLOOKUP(BY1716,Hoja1!A:G,7,0)</f>
        <v>1.014669129</v>
      </c>
      <c r="CA1716" s="2">
        <f t="shared" si="1"/>
        <v>2.44791415</v>
      </c>
    </row>
    <row r="1717" ht="14.25" customHeight="1">
      <c r="A1717" s="2">
        <v>2.0</v>
      </c>
      <c r="B1717" s="2">
        <v>2.0</v>
      </c>
      <c r="C1717" s="2">
        <v>5.0</v>
      </c>
      <c r="D1717" s="2">
        <v>1.0</v>
      </c>
      <c r="E1717" s="2">
        <v>10.0</v>
      </c>
      <c r="H1717" s="2">
        <v>1.0</v>
      </c>
      <c r="I1717" s="2">
        <v>5.0</v>
      </c>
      <c r="J1717" s="2">
        <v>320763.0</v>
      </c>
      <c r="K1717" s="2" t="s">
        <v>122</v>
      </c>
      <c r="L1717" s="2" t="s">
        <v>80</v>
      </c>
      <c r="M1717" s="2" t="s">
        <v>81</v>
      </c>
      <c r="N1717" s="2" t="s">
        <v>82</v>
      </c>
      <c r="P1717" s="2" t="s">
        <v>83</v>
      </c>
      <c r="Q1717" s="2" t="s">
        <v>3686</v>
      </c>
      <c r="X1717" s="2" t="s">
        <v>3756</v>
      </c>
      <c r="AA1717" s="2" t="s">
        <v>86</v>
      </c>
      <c r="AB1717" s="2" t="s">
        <v>87</v>
      </c>
      <c r="AC1717" s="2" t="s">
        <v>86</v>
      </c>
      <c r="AD1717" s="2" t="s">
        <v>88</v>
      </c>
      <c r="AE1717" s="2" t="s">
        <v>89</v>
      </c>
      <c r="AF1717" s="2" t="s">
        <v>267</v>
      </c>
      <c r="AG1717" s="2" t="s">
        <v>91</v>
      </c>
      <c r="AH1717" s="2" t="s">
        <v>130</v>
      </c>
      <c r="AI1717" s="2" t="s">
        <v>131</v>
      </c>
      <c r="AJ1717" s="2" t="s">
        <v>159</v>
      </c>
      <c r="AK1717" s="2" t="s">
        <v>160</v>
      </c>
      <c r="AL1717" s="2" t="s">
        <v>95</v>
      </c>
      <c r="AM1717" s="2" t="s">
        <v>96</v>
      </c>
      <c r="AN1717" s="2" t="s">
        <v>287</v>
      </c>
      <c r="AO1717" s="2" t="s">
        <v>98</v>
      </c>
      <c r="AP1717" s="2" t="s">
        <v>89</v>
      </c>
      <c r="AQ1717" s="2" t="s">
        <v>99</v>
      </c>
      <c r="AR1717" s="2" t="s">
        <v>89</v>
      </c>
      <c r="AS1717" s="2" t="s">
        <v>99</v>
      </c>
      <c r="AT1717" s="2" t="s">
        <v>99</v>
      </c>
      <c r="AU1717" s="2" t="s">
        <v>100</v>
      </c>
      <c r="AV1717" s="2" t="s">
        <v>89</v>
      </c>
      <c r="AW1717" s="2" t="s">
        <v>89</v>
      </c>
      <c r="AX1717" s="2" t="s">
        <v>99</v>
      </c>
      <c r="AY1717" s="2" t="s">
        <v>99</v>
      </c>
      <c r="AZ1717" s="2" t="s">
        <v>89</v>
      </c>
      <c r="BA1717" s="2" t="s">
        <v>104</v>
      </c>
      <c r="BB1717" s="2" t="s">
        <v>105</v>
      </c>
      <c r="BC1717" s="2" t="s">
        <v>162</v>
      </c>
      <c r="BD1717" s="2" t="s">
        <v>107</v>
      </c>
      <c r="BE1717" s="2" t="s">
        <v>198</v>
      </c>
      <c r="BF1717" s="2" t="s">
        <v>239</v>
      </c>
      <c r="BG1717" s="2" t="s">
        <v>199</v>
      </c>
      <c r="BH1717" s="2" t="s">
        <v>111</v>
      </c>
      <c r="BI1717" s="2" t="s">
        <v>175</v>
      </c>
      <c r="BJ1717" s="2" t="s">
        <v>166</v>
      </c>
      <c r="BK1717" s="2" t="s">
        <v>113</v>
      </c>
      <c r="BL1717" s="2" t="s">
        <v>114</v>
      </c>
      <c r="BM1717" s="2" t="s">
        <v>149</v>
      </c>
      <c r="BN1717" s="2" t="s">
        <v>116</v>
      </c>
      <c r="BQ1717" s="2" t="s">
        <v>3506</v>
      </c>
      <c r="BR1717" s="2" t="s">
        <v>7313</v>
      </c>
      <c r="BS1717" s="2" t="s">
        <v>7314</v>
      </c>
      <c r="BT1717" s="2" t="s">
        <v>7315</v>
      </c>
      <c r="BU1717" s="2" t="s">
        <v>7316</v>
      </c>
      <c r="BV1717" s="2">
        <v>884.0</v>
      </c>
      <c r="BW1717" s="2">
        <v>0.5410105058613925</v>
      </c>
      <c r="BX1717" s="2">
        <v>0.5410105058613925</v>
      </c>
      <c r="BY1717" s="2">
        <v>5.0</v>
      </c>
      <c r="BZ1717" s="2">
        <f>+VLOOKUP(BY1717,Hoja1!A:G,7,0)</f>
        <v>1.014669129</v>
      </c>
      <c r="CA1717" s="2">
        <f t="shared" si="1"/>
        <v>0.548946659</v>
      </c>
    </row>
    <row r="1718" ht="14.25" customHeight="1">
      <c r="A1718" s="2">
        <v>1.0</v>
      </c>
      <c r="B1718" s="2">
        <v>1.0</v>
      </c>
      <c r="C1718" s="2">
        <v>4.0</v>
      </c>
      <c r="D1718" s="2">
        <v>1.0</v>
      </c>
      <c r="E1718" s="2">
        <v>6.0</v>
      </c>
      <c r="H1718" s="2">
        <v>2.0</v>
      </c>
      <c r="I1718" s="2">
        <v>5.0</v>
      </c>
      <c r="J1718" s="2">
        <v>320772.0</v>
      </c>
      <c r="K1718" s="2" t="s">
        <v>79</v>
      </c>
      <c r="L1718" s="2" t="s">
        <v>183</v>
      </c>
      <c r="M1718" s="2" t="s">
        <v>81</v>
      </c>
      <c r="N1718" s="2" t="s">
        <v>124</v>
      </c>
      <c r="O1718" s="2" t="s">
        <v>125</v>
      </c>
      <c r="P1718" s="2" t="s">
        <v>194</v>
      </c>
      <c r="Q1718" s="2" t="s">
        <v>3686</v>
      </c>
      <c r="X1718" s="2" t="s">
        <v>3873</v>
      </c>
      <c r="AA1718" s="2" t="s">
        <v>126</v>
      </c>
      <c r="AB1718" s="2" t="s">
        <v>87</v>
      </c>
      <c r="AC1718" s="2" t="s">
        <v>126</v>
      </c>
      <c r="AD1718" s="2" t="s">
        <v>127</v>
      </c>
      <c r="AE1718" s="2" t="s">
        <v>100</v>
      </c>
      <c r="AF1718" s="2" t="s">
        <v>128</v>
      </c>
      <c r="AG1718" s="2" t="s">
        <v>91</v>
      </c>
      <c r="AH1718" s="2" t="s">
        <v>92</v>
      </c>
      <c r="AI1718" s="2" t="s">
        <v>158</v>
      </c>
      <c r="AJ1718" s="2" t="s">
        <v>159</v>
      </c>
      <c r="AK1718" s="2" t="s">
        <v>133</v>
      </c>
      <c r="AL1718" s="2" t="s">
        <v>95</v>
      </c>
      <c r="AM1718" s="2" t="s">
        <v>227</v>
      </c>
      <c r="AN1718" s="2" t="s">
        <v>97</v>
      </c>
      <c r="AO1718" s="2" t="s">
        <v>197</v>
      </c>
      <c r="AP1718" s="2" t="s">
        <v>100</v>
      </c>
      <c r="AQ1718" s="2" t="s">
        <v>89</v>
      </c>
      <c r="AR1718" s="2" t="s">
        <v>89</v>
      </c>
      <c r="AS1718" s="2" t="s">
        <v>100</v>
      </c>
      <c r="AT1718" s="2" t="s">
        <v>89</v>
      </c>
      <c r="AU1718" s="2" t="s">
        <v>101</v>
      </c>
      <c r="AV1718" s="2" t="s">
        <v>101</v>
      </c>
      <c r="AW1718" s="2" t="s">
        <v>100</v>
      </c>
      <c r="AX1718" s="2" t="s">
        <v>103</v>
      </c>
      <c r="AY1718" s="2" t="s">
        <v>101</v>
      </c>
      <c r="AZ1718" s="2" t="s">
        <v>100</v>
      </c>
      <c r="BA1718" s="2" t="s">
        <v>104</v>
      </c>
      <c r="BB1718" s="2" t="s">
        <v>105</v>
      </c>
      <c r="BC1718" s="2" t="s">
        <v>162</v>
      </c>
      <c r="BD1718" s="2" t="s">
        <v>107</v>
      </c>
      <c r="BE1718" s="2" t="s">
        <v>141</v>
      </c>
      <c r="BF1718" s="2" t="s">
        <v>211</v>
      </c>
      <c r="BG1718" s="2" t="s">
        <v>143</v>
      </c>
      <c r="BH1718" s="2" t="s">
        <v>111</v>
      </c>
      <c r="BI1718" s="2" t="s">
        <v>110</v>
      </c>
      <c r="BJ1718" s="2" t="s">
        <v>146</v>
      </c>
      <c r="BK1718" s="2" t="s">
        <v>113</v>
      </c>
      <c r="BL1718" s="2" t="s">
        <v>148</v>
      </c>
      <c r="BM1718" s="2" t="s">
        <v>149</v>
      </c>
      <c r="BN1718" s="2" t="s">
        <v>116</v>
      </c>
      <c r="BQ1718" s="2" t="s">
        <v>2985</v>
      </c>
      <c r="BR1718" s="2" t="s">
        <v>7317</v>
      </c>
      <c r="BS1718" s="2" t="s">
        <v>7318</v>
      </c>
      <c r="BT1718" s="2" t="s">
        <v>7319</v>
      </c>
      <c r="BU1718" s="2" t="s">
        <v>7320</v>
      </c>
      <c r="BV1718" s="2">
        <v>885.0</v>
      </c>
      <c r="BW1718" s="2">
        <v>1.740113507635397</v>
      </c>
      <c r="BX1718" s="2">
        <v>1.740113507635397</v>
      </c>
      <c r="BY1718" s="2">
        <v>5.0</v>
      </c>
      <c r="BZ1718" s="2">
        <f>+VLOOKUP(BY1718,Hoja1!A:G,7,0)</f>
        <v>1.014669129</v>
      </c>
      <c r="CA1718" s="2">
        <f t="shared" si="1"/>
        <v>1.765639458</v>
      </c>
    </row>
    <row r="1719" ht="14.25" customHeight="1">
      <c r="A1719" s="2">
        <v>2.0</v>
      </c>
      <c r="B1719" s="2">
        <v>1.0</v>
      </c>
      <c r="C1719" s="2">
        <v>5.0</v>
      </c>
      <c r="D1719" s="2">
        <v>2.0</v>
      </c>
      <c r="E1719" s="2">
        <v>6.0</v>
      </c>
      <c r="H1719" s="2">
        <v>4.0</v>
      </c>
      <c r="I1719" s="2">
        <v>5.0</v>
      </c>
      <c r="J1719" s="2">
        <v>320778.0</v>
      </c>
      <c r="K1719" s="2" t="s">
        <v>79</v>
      </c>
      <c r="L1719" s="2" t="s">
        <v>80</v>
      </c>
      <c r="M1719" s="2" t="s">
        <v>123</v>
      </c>
      <c r="N1719" s="2" t="s">
        <v>82</v>
      </c>
      <c r="P1719" s="2" t="s">
        <v>83</v>
      </c>
      <c r="Q1719" s="2" t="s">
        <v>3686</v>
      </c>
      <c r="X1719" s="2" t="s">
        <v>3873</v>
      </c>
      <c r="AA1719" s="2" t="s">
        <v>86</v>
      </c>
      <c r="AB1719" s="2" t="s">
        <v>87</v>
      </c>
      <c r="AC1719" s="2" t="s">
        <v>225</v>
      </c>
      <c r="AD1719" s="2" t="s">
        <v>195</v>
      </c>
      <c r="AE1719" s="2" t="s">
        <v>89</v>
      </c>
      <c r="AF1719" s="2" t="s">
        <v>281</v>
      </c>
      <c r="AG1719" s="2" t="s">
        <v>91</v>
      </c>
      <c r="AH1719" s="2" t="s">
        <v>157</v>
      </c>
      <c r="AI1719" s="2" t="s">
        <v>248</v>
      </c>
      <c r="AJ1719" s="2" t="s">
        <v>218</v>
      </c>
      <c r="AK1719" s="2" t="s">
        <v>210</v>
      </c>
      <c r="AL1719" s="2" t="s">
        <v>187</v>
      </c>
      <c r="AM1719" s="2" t="s">
        <v>96</v>
      </c>
      <c r="AN1719" s="2" t="s">
        <v>161</v>
      </c>
      <c r="AO1719" s="2" t="s">
        <v>98</v>
      </c>
      <c r="AP1719" s="2" t="s">
        <v>89</v>
      </c>
      <c r="AQ1719" s="2" t="s">
        <v>89</v>
      </c>
      <c r="AR1719" s="2" t="s">
        <v>89</v>
      </c>
      <c r="AS1719" s="2" t="s">
        <v>102</v>
      </c>
      <c r="AT1719" s="2" t="s">
        <v>100</v>
      </c>
      <c r="AU1719" s="2" t="s">
        <v>100</v>
      </c>
      <c r="AV1719" s="2" t="s">
        <v>89</v>
      </c>
      <c r="AW1719" s="2" t="s">
        <v>89</v>
      </c>
      <c r="AX1719" s="2" t="s">
        <v>89</v>
      </c>
      <c r="AY1719" s="2" t="s">
        <v>99</v>
      </c>
      <c r="AZ1719" s="2" t="s">
        <v>89</v>
      </c>
      <c r="BA1719" s="2" t="s">
        <v>104</v>
      </c>
      <c r="BB1719" s="2" t="s">
        <v>105</v>
      </c>
      <c r="BC1719" s="2" t="s">
        <v>229</v>
      </c>
      <c r="BD1719" s="2" t="s">
        <v>107</v>
      </c>
      <c r="BE1719" s="2" t="s">
        <v>141</v>
      </c>
      <c r="BF1719" s="2" t="s">
        <v>109</v>
      </c>
      <c r="BG1719" s="2" t="s">
        <v>231</v>
      </c>
      <c r="BH1719" s="2" t="s">
        <v>111</v>
      </c>
      <c r="BI1719" s="2" t="s">
        <v>250</v>
      </c>
      <c r="BJ1719" s="2" t="s">
        <v>220</v>
      </c>
      <c r="BK1719" s="2" t="s">
        <v>241</v>
      </c>
      <c r="BL1719" s="2" t="s">
        <v>148</v>
      </c>
      <c r="BM1719" s="2" t="s">
        <v>115</v>
      </c>
      <c r="BN1719" s="2" t="s">
        <v>176</v>
      </c>
      <c r="BO1719" s="2" t="s">
        <v>7321</v>
      </c>
      <c r="BQ1719" s="2" t="s">
        <v>3365</v>
      </c>
      <c r="BR1719" s="2" t="s">
        <v>7322</v>
      </c>
      <c r="BS1719" s="2" t="s">
        <v>7323</v>
      </c>
      <c r="BT1719" s="2" t="s">
        <v>7324</v>
      </c>
      <c r="BU1719" s="2" t="s">
        <v>7325</v>
      </c>
      <c r="BV1719" s="2">
        <v>886.0</v>
      </c>
      <c r="BW1719" s="2">
        <v>1.919195655387203</v>
      </c>
      <c r="BX1719" s="2">
        <v>1.919195655387203</v>
      </c>
      <c r="BY1719" s="2">
        <v>5.0</v>
      </c>
      <c r="BZ1719" s="2">
        <f>+VLOOKUP(BY1719,Hoja1!A:G,7,0)</f>
        <v>1.014669129</v>
      </c>
      <c r="CA1719" s="2">
        <f t="shared" si="1"/>
        <v>1.947348585</v>
      </c>
    </row>
    <row r="1720" ht="14.25" customHeight="1">
      <c r="A1720" s="2">
        <v>1.0</v>
      </c>
      <c r="B1720" s="2">
        <v>1.0</v>
      </c>
      <c r="C1720" s="2">
        <v>2.0</v>
      </c>
      <c r="D1720" s="2">
        <v>3.0</v>
      </c>
      <c r="E1720" s="2">
        <v>10.0</v>
      </c>
      <c r="H1720" s="2">
        <v>2.0</v>
      </c>
      <c r="I1720" s="2">
        <v>5.0</v>
      </c>
      <c r="J1720" s="2">
        <v>320786.0</v>
      </c>
      <c r="K1720" s="2" t="s">
        <v>79</v>
      </c>
      <c r="L1720" s="2" t="s">
        <v>693</v>
      </c>
      <c r="M1720" s="2" t="s">
        <v>273</v>
      </c>
      <c r="N1720" s="2" t="s">
        <v>207</v>
      </c>
      <c r="O1720" s="2" t="s">
        <v>185</v>
      </c>
      <c r="P1720" s="2" t="s">
        <v>83</v>
      </c>
      <c r="Q1720" s="2" t="s">
        <v>3686</v>
      </c>
      <c r="X1720" s="2" t="s">
        <v>3756</v>
      </c>
      <c r="AA1720" s="2" t="s">
        <v>126</v>
      </c>
      <c r="AB1720" s="2" t="s">
        <v>87</v>
      </c>
      <c r="AC1720" s="2" t="s">
        <v>126</v>
      </c>
      <c r="AD1720" s="2" t="s">
        <v>127</v>
      </c>
      <c r="AE1720" s="2" t="s">
        <v>99</v>
      </c>
      <c r="AF1720" s="2" t="s">
        <v>90</v>
      </c>
      <c r="AG1720" s="2" t="s">
        <v>186</v>
      </c>
      <c r="AH1720" s="2" t="s">
        <v>130</v>
      </c>
      <c r="AI1720" s="2" t="s">
        <v>131</v>
      </c>
      <c r="AJ1720" s="2" t="s">
        <v>218</v>
      </c>
      <c r="AK1720" s="2" t="s">
        <v>133</v>
      </c>
      <c r="AL1720" s="2" t="s">
        <v>134</v>
      </c>
      <c r="AM1720" s="2" t="s">
        <v>135</v>
      </c>
      <c r="AN1720" s="2" t="s">
        <v>173</v>
      </c>
      <c r="AO1720" s="2" t="s">
        <v>387</v>
      </c>
      <c r="AP1720" s="2" t="s">
        <v>99</v>
      </c>
      <c r="AQ1720" s="2" t="s">
        <v>89</v>
      </c>
      <c r="AR1720" s="2" t="s">
        <v>100</v>
      </c>
      <c r="AS1720" s="2" t="s">
        <v>89</v>
      </c>
      <c r="AT1720" s="2" t="s">
        <v>89</v>
      </c>
      <c r="AU1720" s="2" t="s">
        <v>89</v>
      </c>
      <c r="AV1720" s="2" t="s">
        <v>99</v>
      </c>
      <c r="AW1720" s="2" t="s">
        <v>99</v>
      </c>
      <c r="AX1720" s="2" t="s">
        <v>89</v>
      </c>
      <c r="AY1720" s="2" t="s">
        <v>89</v>
      </c>
      <c r="AZ1720" s="2" t="s">
        <v>99</v>
      </c>
      <c r="BA1720" s="2" t="s">
        <v>137</v>
      </c>
      <c r="BB1720" s="2" t="s">
        <v>138</v>
      </c>
      <c r="BC1720" s="2" t="s">
        <v>139</v>
      </c>
      <c r="BD1720" s="2" t="s">
        <v>140</v>
      </c>
      <c r="BE1720" s="2" t="s">
        <v>141</v>
      </c>
      <c r="BF1720" s="2" t="s">
        <v>142</v>
      </c>
      <c r="BG1720" s="2" t="s">
        <v>143</v>
      </c>
      <c r="BH1720" s="2" t="s">
        <v>144</v>
      </c>
      <c r="BI1720" s="2" t="s">
        <v>145</v>
      </c>
      <c r="BJ1720" s="2" t="s">
        <v>335</v>
      </c>
      <c r="BK1720" s="2" t="s">
        <v>113</v>
      </c>
      <c r="BL1720" s="2" t="s">
        <v>148</v>
      </c>
      <c r="BM1720" s="2" t="s">
        <v>115</v>
      </c>
      <c r="BN1720" s="2" t="s">
        <v>116</v>
      </c>
      <c r="BQ1720" s="2" t="s">
        <v>3506</v>
      </c>
      <c r="BR1720" s="2" t="s">
        <v>7326</v>
      </c>
      <c r="BS1720" s="2" t="s">
        <v>7327</v>
      </c>
      <c r="BT1720" s="2" t="s">
        <v>7328</v>
      </c>
      <c r="BU1720" s="2" t="s">
        <v>7329</v>
      </c>
      <c r="BV1720" s="2">
        <v>887.0</v>
      </c>
      <c r="BW1720" s="2">
        <v>3.000098088650939</v>
      </c>
      <c r="BX1720" s="2">
        <v>3.000098088650939</v>
      </c>
      <c r="BY1720" s="2">
        <v>5.0</v>
      </c>
      <c r="BZ1720" s="2">
        <f>+VLOOKUP(BY1720,Hoja1!A:G,7,0)</f>
        <v>1.014669129</v>
      </c>
      <c r="CA1720" s="2">
        <f t="shared" si="1"/>
        <v>3.044106916</v>
      </c>
    </row>
    <row r="1721" ht="14.25" customHeight="1">
      <c r="A1721" s="2">
        <v>2.0</v>
      </c>
      <c r="B1721" s="2">
        <v>1.0</v>
      </c>
      <c r="C1721" s="2">
        <v>1.0</v>
      </c>
      <c r="D1721" s="2">
        <v>2.0</v>
      </c>
      <c r="E1721" s="2">
        <v>4.0</v>
      </c>
      <c r="H1721" s="2">
        <v>1.0</v>
      </c>
      <c r="I1721" s="2">
        <v>6.0</v>
      </c>
      <c r="J1721" s="2">
        <v>320823.0</v>
      </c>
      <c r="K1721" s="2" t="s">
        <v>79</v>
      </c>
      <c r="L1721" s="2" t="s">
        <v>637</v>
      </c>
      <c r="M1721" s="2" t="s">
        <v>123</v>
      </c>
      <c r="N1721" s="2" t="s">
        <v>638</v>
      </c>
      <c r="P1721" s="2" t="s">
        <v>194</v>
      </c>
      <c r="Q1721" s="2" t="s">
        <v>3699</v>
      </c>
      <c r="Y1721" s="2" t="s">
        <v>3714</v>
      </c>
      <c r="AA1721" s="2" t="s">
        <v>86</v>
      </c>
      <c r="AB1721" s="2" t="s">
        <v>87</v>
      </c>
      <c r="AC1721" s="2" t="s">
        <v>86</v>
      </c>
      <c r="AD1721" s="2" t="s">
        <v>195</v>
      </c>
      <c r="AE1721" s="2" t="s">
        <v>99</v>
      </c>
      <c r="AF1721" s="2" t="s">
        <v>196</v>
      </c>
      <c r="AG1721" s="2" t="s">
        <v>129</v>
      </c>
      <c r="AH1721" s="2" t="s">
        <v>130</v>
      </c>
      <c r="AI1721" s="2" t="s">
        <v>93</v>
      </c>
      <c r="AJ1721" s="2" t="s">
        <v>218</v>
      </c>
      <c r="AK1721" s="2" t="s">
        <v>133</v>
      </c>
      <c r="AL1721" s="2" t="s">
        <v>187</v>
      </c>
      <c r="AM1721" s="2" t="s">
        <v>227</v>
      </c>
      <c r="AN1721" s="2" t="s">
        <v>173</v>
      </c>
      <c r="AO1721" s="2" t="s">
        <v>387</v>
      </c>
      <c r="AP1721" s="2" t="s">
        <v>89</v>
      </c>
      <c r="AQ1721" s="2" t="s">
        <v>99</v>
      </c>
      <c r="AR1721" s="2" t="s">
        <v>99</v>
      </c>
      <c r="AS1721" s="2" t="s">
        <v>99</v>
      </c>
      <c r="AT1721" s="2" t="s">
        <v>101</v>
      </c>
      <c r="AU1721" s="2" t="s">
        <v>101</v>
      </c>
      <c r="AV1721" s="2" t="s">
        <v>99</v>
      </c>
      <c r="AW1721" s="2" t="s">
        <v>99</v>
      </c>
      <c r="AX1721" s="2" t="s">
        <v>99</v>
      </c>
      <c r="AY1721" s="2" t="s">
        <v>99</v>
      </c>
      <c r="AZ1721" s="2" t="s">
        <v>99</v>
      </c>
      <c r="BA1721" s="2" t="s">
        <v>104</v>
      </c>
      <c r="BB1721" s="2" t="s">
        <v>105</v>
      </c>
      <c r="BC1721" s="2" t="s">
        <v>106</v>
      </c>
      <c r="BD1721" s="2" t="s">
        <v>140</v>
      </c>
      <c r="BE1721" s="2" t="s">
        <v>141</v>
      </c>
      <c r="BF1721" s="2" t="s">
        <v>109</v>
      </c>
      <c r="BG1721" s="2" t="s">
        <v>143</v>
      </c>
      <c r="BH1721" s="2" t="s">
        <v>240</v>
      </c>
      <c r="BI1721" s="2" t="s">
        <v>110</v>
      </c>
      <c r="BJ1721" s="2" t="s">
        <v>146</v>
      </c>
      <c r="BK1721" s="2" t="s">
        <v>241</v>
      </c>
      <c r="BL1721" s="2" t="s">
        <v>201</v>
      </c>
      <c r="BM1721" s="2" t="s">
        <v>313</v>
      </c>
      <c r="BN1721" s="2" t="s">
        <v>116</v>
      </c>
      <c r="BQ1721" s="2" t="s">
        <v>1525</v>
      </c>
      <c r="BR1721" s="2" t="s">
        <v>7330</v>
      </c>
      <c r="BS1721" s="2" t="s">
        <v>7331</v>
      </c>
      <c r="BT1721" s="2" t="s">
        <v>7332</v>
      </c>
      <c r="BU1721" s="2" t="s">
        <v>6058</v>
      </c>
      <c r="BV1721" s="2">
        <v>888.0</v>
      </c>
      <c r="BW1721" s="2">
        <v>3.000098088650939</v>
      </c>
      <c r="BX1721" s="2">
        <v>3.000098088650939</v>
      </c>
      <c r="BY1721" s="2">
        <v>5.0</v>
      </c>
      <c r="BZ1721" s="2">
        <f>+VLOOKUP(BY1721,Hoja1!A:G,7,0)</f>
        <v>1.014669129</v>
      </c>
      <c r="CA1721" s="2">
        <f t="shared" si="1"/>
        <v>3.044106916</v>
      </c>
    </row>
    <row r="1722" ht="14.25" customHeight="1">
      <c r="A1722" s="2">
        <v>3.0</v>
      </c>
      <c r="B1722" s="2">
        <v>2.0</v>
      </c>
      <c r="C1722" s="2">
        <v>1.0</v>
      </c>
      <c r="D1722" s="2">
        <v>1.0</v>
      </c>
      <c r="E1722" s="2">
        <v>4.0</v>
      </c>
      <c r="H1722" s="2">
        <v>6.0</v>
      </c>
      <c r="I1722" s="2">
        <v>6.0</v>
      </c>
      <c r="J1722" s="2">
        <v>320881.0</v>
      </c>
      <c r="K1722" s="2" t="s">
        <v>122</v>
      </c>
      <c r="L1722" s="2" t="s">
        <v>637</v>
      </c>
      <c r="M1722" s="2" t="s">
        <v>236</v>
      </c>
      <c r="N1722" s="2" t="s">
        <v>193</v>
      </c>
      <c r="P1722" s="2" t="s">
        <v>194</v>
      </c>
      <c r="Q1722" s="2" t="s">
        <v>3699</v>
      </c>
      <c r="Y1722" s="2" t="s">
        <v>3714</v>
      </c>
      <c r="AA1722" s="2" t="s">
        <v>154</v>
      </c>
      <c r="AB1722" s="2" t="s">
        <v>146</v>
      </c>
      <c r="AC1722" s="2" t="s">
        <v>340</v>
      </c>
      <c r="AD1722" s="2" t="s">
        <v>88</v>
      </c>
      <c r="AE1722" s="2" t="s">
        <v>102</v>
      </c>
      <c r="AF1722" s="2" t="s">
        <v>267</v>
      </c>
      <c r="AG1722" s="2" t="s">
        <v>186</v>
      </c>
      <c r="AH1722" s="2" t="s">
        <v>157</v>
      </c>
      <c r="AI1722" s="2" t="s">
        <v>158</v>
      </c>
      <c r="AJ1722" s="2" t="s">
        <v>94</v>
      </c>
      <c r="AL1722" s="2" t="s">
        <v>95</v>
      </c>
      <c r="AM1722" s="2" t="s">
        <v>135</v>
      </c>
      <c r="BQ1722" s="2" t="s">
        <v>1525</v>
      </c>
      <c r="BR1722" s="2" t="s">
        <v>7333</v>
      </c>
      <c r="BS1722" s="2" t="s">
        <v>7334</v>
      </c>
      <c r="BT1722" s="2" t="s">
        <v>7335</v>
      </c>
      <c r="BU1722" s="2" t="s">
        <v>7336</v>
      </c>
      <c r="BV1722" s="2">
        <v>889.0</v>
      </c>
      <c r="BW1722" s="2">
        <v>3.000098088650939</v>
      </c>
      <c r="BX1722" s="2">
        <v>3.000098088650939</v>
      </c>
      <c r="BY1722" s="2">
        <v>5.0</v>
      </c>
      <c r="BZ1722" s="2">
        <f>+VLOOKUP(BY1722,Hoja1!A:G,7,0)</f>
        <v>1.014669129</v>
      </c>
      <c r="CA1722" s="2">
        <f t="shared" si="1"/>
        <v>3.044106916</v>
      </c>
    </row>
    <row r="1723" ht="14.25" customHeight="1">
      <c r="A1723" s="2">
        <v>2.0</v>
      </c>
      <c r="B1723" s="2">
        <v>2.0</v>
      </c>
      <c r="C1723" s="2">
        <v>3.0</v>
      </c>
      <c r="D1723" s="2">
        <v>2.0</v>
      </c>
      <c r="E1723" s="2">
        <v>9.0</v>
      </c>
      <c r="H1723" s="2">
        <v>1.0</v>
      </c>
      <c r="I1723" s="2">
        <v>5.0</v>
      </c>
      <c r="J1723" s="2">
        <v>320887.0</v>
      </c>
      <c r="K1723" s="2" t="s">
        <v>122</v>
      </c>
      <c r="L1723" s="2" t="s">
        <v>192</v>
      </c>
      <c r="M1723" s="2" t="s">
        <v>123</v>
      </c>
      <c r="N1723" s="2" t="s">
        <v>193</v>
      </c>
      <c r="P1723" s="2" t="s">
        <v>194</v>
      </c>
      <c r="Q1723" s="2" t="s">
        <v>3686</v>
      </c>
      <c r="X1723" s="2" t="s">
        <v>3709</v>
      </c>
      <c r="AA1723" s="2" t="s">
        <v>86</v>
      </c>
      <c r="AB1723" s="2" t="s">
        <v>87</v>
      </c>
      <c r="AC1723" s="2" t="s">
        <v>86</v>
      </c>
      <c r="AD1723" s="2" t="s">
        <v>195</v>
      </c>
      <c r="AE1723" s="2" t="s">
        <v>89</v>
      </c>
      <c r="AF1723" s="2" t="s">
        <v>172</v>
      </c>
      <c r="AG1723" s="2" t="s">
        <v>91</v>
      </c>
      <c r="AH1723" s="2" t="s">
        <v>157</v>
      </c>
      <c r="AI1723" s="2" t="s">
        <v>248</v>
      </c>
      <c r="AJ1723" s="2" t="s">
        <v>132</v>
      </c>
      <c r="AK1723" s="2" t="s">
        <v>210</v>
      </c>
      <c r="AL1723" s="2" t="s">
        <v>187</v>
      </c>
      <c r="AM1723" s="2" t="s">
        <v>96</v>
      </c>
      <c r="AN1723" s="2" t="s">
        <v>287</v>
      </c>
      <c r="AO1723" s="2" t="s">
        <v>197</v>
      </c>
      <c r="AP1723" s="2" t="s">
        <v>89</v>
      </c>
      <c r="AQ1723" s="2" t="s">
        <v>99</v>
      </c>
      <c r="AR1723" s="2" t="s">
        <v>89</v>
      </c>
      <c r="AS1723" s="2" t="s">
        <v>99</v>
      </c>
      <c r="AT1723" s="2" t="s">
        <v>89</v>
      </c>
      <c r="AU1723" s="2" t="s">
        <v>102</v>
      </c>
      <c r="AV1723" s="2" t="s">
        <v>89</v>
      </c>
      <c r="AW1723" s="2" t="s">
        <v>89</v>
      </c>
      <c r="AX1723" s="2" t="s">
        <v>102</v>
      </c>
      <c r="AY1723" s="2" t="s">
        <v>102</v>
      </c>
      <c r="AZ1723" s="2" t="s">
        <v>89</v>
      </c>
      <c r="BA1723" s="2" t="s">
        <v>104</v>
      </c>
      <c r="BB1723" s="2" t="s">
        <v>138</v>
      </c>
      <c r="BC1723" s="2" t="s">
        <v>229</v>
      </c>
      <c r="BD1723" s="2" t="s">
        <v>107</v>
      </c>
      <c r="BE1723" s="2" t="s">
        <v>108</v>
      </c>
      <c r="BF1723" s="2" t="s">
        <v>109</v>
      </c>
      <c r="BG1723" s="2" t="s">
        <v>199</v>
      </c>
      <c r="BH1723" s="2" t="s">
        <v>240</v>
      </c>
      <c r="BI1723" s="2" t="s">
        <v>200</v>
      </c>
      <c r="BJ1723" s="2" t="s">
        <v>146</v>
      </c>
      <c r="BK1723" s="2" t="s">
        <v>113</v>
      </c>
      <c r="BL1723" s="2" t="s">
        <v>114</v>
      </c>
      <c r="BM1723" s="2" t="s">
        <v>149</v>
      </c>
      <c r="BN1723" s="2" t="s">
        <v>116</v>
      </c>
      <c r="BQ1723" s="2" t="s">
        <v>3689</v>
      </c>
      <c r="BR1723" s="2" t="s">
        <v>7337</v>
      </c>
      <c r="BS1723" s="2" t="s">
        <v>7338</v>
      </c>
      <c r="BT1723" s="2" t="s">
        <v>7339</v>
      </c>
      <c r="BU1723" s="2" t="s">
        <v>7340</v>
      </c>
      <c r="BV1723" s="2">
        <v>890.0</v>
      </c>
      <c r="BW1723" s="2">
        <v>0.8532164449124423</v>
      </c>
      <c r="BX1723" s="2">
        <v>0.8532164449124423</v>
      </c>
      <c r="BY1723" s="2">
        <v>5.0</v>
      </c>
      <c r="BZ1723" s="2">
        <f>+VLOOKUP(BY1723,Hoja1!A:G,7,0)</f>
        <v>1.014669129</v>
      </c>
      <c r="CA1723" s="2">
        <f t="shared" si="1"/>
        <v>0.8657323873</v>
      </c>
    </row>
    <row r="1724" ht="14.25" customHeight="1">
      <c r="A1724" s="2">
        <v>1.0</v>
      </c>
      <c r="B1724" s="2">
        <v>2.0</v>
      </c>
      <c r="C1724" s="2">
        <v>5.0</v>
      </c>
      <c r="D1724" s="2">
        <v>3.0</v>
      </c>
      <c r="E1724" s="2">
        <v>10.0</v>
      </c>
      <c r="H1724" s="2">
        <v>2.0</v>
      </c>
      <c r="I1724" s="2">
        <v>5.0</v>
      </c>
      <c r="J1724" s="2">
        <v>320912.0</v>
      </c>
      <c r="K1724" s="2" t="s">
        <v>122</v>
      </c>
      <c r="L1724" s="2" t="s">
        <v>80</v>
      </c>
      <c r="M1724" s="2" t="s">
        <v>216</v>
      </c>
      <c r="N1724" s="2" t="s">
        <v>82</v>
      </c>
      <c r="P1724" s="2" t="s">
        <v>83</v>
      </c>
      <c r="Q1724" s="2" t="s">
        <v>3686</v>
      </c>
      <c r="X1724" s="2" t="s">
        <v>3756</v>
      </c>
      <c r="AA1724" s="2" t="s">
        <v>126</v>
      </c>
      <c r="AB1724" s="2" t="s">
        <v>87</v>
      </c>
      <c r="AC1724" s="2" t="s">
        <v>126</v>
      </c>
      <c r="AD1724" s="2" t="s">
        <v>88</v>
      </c>
      <c r="AE1724" s="2" t="s">
        <v>100</v>
      </c>
      <c r="AF1724" s="2" t="s">
        <v>209</v>
      </c>
      <c r="AG1724" s="2" t="s">
        <v>91</v>
      </c>
      <c r="AH1724" s="2" t="s">
        <v>130</v>
      </c>
      <c r="AI1724" s="2" t="s">
        <v>93</v>
      </c>
      <c r="AJ1724" s="2" t="s">
        <v>94</v>
      </c>
      <c r="AL1724" s="2" t="s">
        <v>95</v>
      </c>
      <c r="AM1724" s="2" t="s">
        <v>227</v>
      </c>
      <c r="AN1724" s="2" t="s">
        <v>161</v>
      </c>
      <c r="AO1724" s="2" t="s">
        <v>197</v>
      </c>
      <c r="AP1724" s="2" t="s">
        <v>101</v>
      </c>
      <c r="AQ1724" s="2" t="s">
        <v>89</v>
      </c>
      <c r="AR1724" s="2" t="s">
        <v>89</v>
      </c>
      <c r="AS1724" s="2" t="s">
        <v>89</v>
      </c>
      <c r="AT1724" s="2" t="s">
        <v>101</v>
      </c>
      <c r="AU1724" s="2" t="s">
        <v>101</v>
      </c>
      <c r="AV1724" s="2" t="s">
        <v>101</v>
      </c>
      <c r="AW1724" s="2" t="s">
        <v>101</v>
      </c>
      <c r="AX1724" s="2" t="s">
        <v>103</v>
      </c>
      <c r="AY1724" s="2" t="s">
        <v>101</v>
      </c>
      <c r="AZ1724" s="2" t="s">
        <v>99</v>
      </c>
      <c r="BA1724" s="2" t="s">
        <v>104</v>
      </c>
      <c r="BB1724" s="2" t="s">
        <v>105</v>
      </c>
      <c r="BC1724" s="2" t="s">
        <v>162</v>
      </c>
      <c r="BD1724" s="2" t="s">
        <v>107</v>
      </c>
      <c r="BE1724" s="2" t="s">
        <v>108</v>
      </c>
      <c r="BF1724" s="2" t="s">
        <v>239</v>
      </c>
      <c r="BG1724" s="2" t="s">
        <v>110</v>
      </c>
      <c r="BH1724" s="2" t="s">
        <v>165</v>
      </c>
      <c r="BI1724" s="2" t="s">
        <v>110</v>
      </c>
      <c r="BJ1724" s="2" t="s">
        <v>146</v>
      </c>
      <c r="BK1724" s="2" t="s">
        <v>113</v>
      </c>
      <c r="BL1724" s="2" t="s">
        <v>201</v>
      </c>
      <c r="BM1724" s="2" t="s">
        <v>149</v>
      </c>
      <c r="BN1724" s="2" t="s">
        <v>116</v>
      </c>
      <c r="BQ1724" s="2" t="s">
        <v>3506</v>
      </c>
      <c r="BR1724" s="2" t="s">
        <v>7341</v>
      </c>
      <c r="BS1724" s="2" t="s">
        <v>7342</v>
      </c>
      <c r="BT1724" s="2" t="s">
        <v>7343</v>
      </c>
      <c r="BU1724" s="2" t="s">
        <v>7344</v>
      </c>
      <c r="BV1724" s="2">
        <v>891.0</v>
      </c>
      <c r="BW1724" s="2">
        <v>0.07289653618543095</v>
      </c>
      <c r="BX1724" s="2">
        <v>0.07289653618543095</v>
      </c>
      <c r="BY1724" s="2">
        <v>5.0</v>
      </c>
      <c r="BZ1724" s="2">
        <f>+VLOOKUP(BY1724,Hoja1!A:G,7,0)</f>
        <v>1.014669129</v>
      </c>
      <c r="CA1724" s="2">
        <f t="shared" si="1"/>
        <v>0.07396586491</v>
      </c>
    </row>
    <row r="1725" ht="14.25" customHeight="1">
      <c r="A1725" s="2">
        <v>2.0</v>
      </c>
      <c r="B1725" s="2">
        <v>1.0</v>
      </c>
      <c r="C1725" s="2">
        <v>3.0</v>
      </c>
      <c r="D1725" s="2">
        <v>2.0</v>
      </c>
      <c r="E1725" s="2">
        <v>8.0</v>
      </c>
      <c r="H1725" s="2">
        <v>1.0</v>
      </c>
      <c r="I1725" s="2">
        <v>5.0</v>
      </c>
      <c r="J1725" s="2">
        <v>320915.0</v>
      </c>
      <c r="K1725" s="2" t="s">
        <v>79</v>
      </c>
      <c r="L1725" s="2" t="s">
        <v>192</v>
      </c>
      <c r="M1725" s="2" t="s">
        <v>123</v>
      </c>
      <c r="N1725" s="2" t="s">
        <v>124</v>
      </c>
      <c r="O1725" s="2" t="s">
        <v>125</v>
      </c>
      <c r="P1725" s="2" t="s">
        <v>194</v>
      </c>
      <c r="Q1725" s="2" t="s">
        <v>3686</v>
      </c>
      <c r="X1725" s="2" t="s">
        <v>3694</v>
      </c>
      <c r="AA1725" s="2" t="s">
        <v>86</v>
      </c>
      <c r="AB1725" s="2" t="s">
        <v>87</v>
      </c>
      <c r="AC1725" s="2" t="s">
        <v>86</v>
      </c>
      <c r="AD1725" s="2" t="s">
        <v>195</v>
      </c>
      <c r="AE1725" s="2" t="s">
        <v>102</v>
      </c>
      <c r="AF1725" s="2" t="s">
        <v>90</v>
      </c>
      <c r="AG1725" s="2" t="s">
        <v>91</v>
      </c>
      <c r="AH1725" s="2" t="s">
        <v>157</v>
      </c>
      <c r="AI1725" s="2" t="s">
        <v>248</v>
      </c>
      <c r="AJ1725" s="2" t="s">
        <v>132</v>
      </c>
      <c r="AK1725" s="2" t="s">
        <v>160</v>
      </c>
      <c r="AL1725" s="2" t="s">
        <v>95</v>
      </c>
      <c r="AM1725" s="2" t="s">
        <v>96</v>
      </c>
      <c r="AN1725" s="2" t="s">
        <v>287</v>
      </c>
      <c r="AO1725" s="2" t="s">
        <v>98</v>
      </c>
      <c r="AP1725" s="2" t="s">
        <v>89</v>
      </c>
      <c r="AQ1725" s="2" t="s">
        <v>102</v>
      </c>
      <c r="AR1725" s="2" t="s">
        <v>89</v>
      </c>
      <c r="AS1725" s="2" t="s">
        <v>100</v>
      </c>
      <c r="AT1725" s="2" t="s">
        <v>102</v>
      </c>
      <c r="AU1725" s="2" t="s">
        <v>89</v>
      </c>
      <c r="AV1725" s="2" t="s">
        <v>102</v>
      </c>
      <c r="AW1725" s="2" t="s">
        <v>89</v>
      </c>
      <c r="AX1725" s="2" t="s">
        <v>102</v>
      </c>
      <c r="AY1725" s="2" t="s">
        <v>102</v>
      </c>
      <c r="AZ1725" s="2" t="s">
        <v>89</v>
      </c>
      <c r="BA1725" s="2" t="s">
        <v>104</v>
      </c>
      <c r="BB1725" s="2" t="s">
        <v>105</v>
      </c>
      <c r="BC1725" s="2" t="s">
        <v>229</v>
      </c>
      <c r="BD1725" s="2" t="s">
        <v>230</v>
      </c>
      <c r="BE1725" s="2" t="s">
        <v>108</v>
      </c>
      <c r="BF1725" s="2" t="s">
        <v>109</v>
      </c>
      <c r="BG1725" s="2" t="s">
        <v>199</v>
      </c>
      <c r="BH1725" s="2" t="s">
        <v>111</v>
      </c>
      <c r="BI1725" s="2" t="s">
        <v>250</v>
      </c>
      <c r="BJ1725" s="2" t="s">
        <v>112</v>
      </c>
      <c r="BK1725" s="2" t="s">
        <v>147</v>
      </c>
      <c r="BL1725" s="2" t="s">
        <v>148</v>
      </c>
      <c r="BM1725" s="2" t="s">
        <v>149</v>
      </c>
      <c r="BN1725" s="2" t="s">
        <v>116</v>
      </c>
      <c r="BQ1725" s="2" t="s">
        <v>3689</v>
      </c>
      <c r="BR1725" s="2" t="s">
        <v>7345</v>
      </c>
      <c r="BS1725" s="2" t="s">
        <v>7346</v>
      </c>
      <c r="BT1725" s="2" t="s">
        <v>7347</v>
      </c>
      <c r="BU1725" s="2" t="s">
        <v>7348</v>
      </c>
      <c r="BV1725" s="2">
        <v>892.0</v>
      </c>
      <c r="BW1725" s="2">
        <v>1.75689872623376</v>
      </c>
      <c r="BX1725" s="2">
        <v>1.75689872623376</v>
      </c>
      <c r="BY1725" s="2">
        <v>5.0</v>
      </c>
      <c r="BZ1725" s="2">
        <f>+VLOOKUP(BY1725,Hoja1!A:G,7,0)</f>
        <v>1.014669129</v>
      </c>
      <c r="CA1725" s="2">
        <f t="shared" si="1"/>
        <v>1.782670901</v>
      </c>
    </row>
    <row r="1726" ht="14.25" customHeight="1">
      <c r="A1726" s="2">
        <v>1.0</v>
      </c>
      <c r="B1726" s="2">
        <v>2.0</v>
      </c>
      <c r="C1726" s="2">
        <v>4.0</v>
      </c>
      <c r="D1726" s="2">
        <v>3.0</v>
      </c>
      <c r="E1726" s="2">
        <v>10.0</v>
      </c>
      <c r="H1726" s="2">
        <v>2.0</v>
      </c>
      <c r="I1726" s="2">
        <v>5.0</v>
      </c>
      <c r="J1726" s="2">
        <v>320936.0</v>
      </c>
      <c r="K1726" s="2" t="s">
        <v>122</v>
      </c>
      <c r="L1726" s="2" t="s">
        <v>183</v>
      </c>
      <c r="M1726" s="2" t="s">
        <v>273</v>
      </c>
      <c r="N1726" s="2" t="s">
        <v>292</v>
      </c>
      <c r="O1726" s="2" t="s">
        <v>185</v>
      </c>
      <c r="P1726" s="2" t="s">
        <v>266</v>
      </c>
      <c r="Q1726" s="2" t="s">
        <v>3686</v>
      </c>
      <c r="X1726" s="2" t="s">
        <v>3756</v>
      </c>
      <c r="AA1726" s="2" t="s">
        <v>126</v>
      </c>
      <c r="AB1726" s="2" t="s">
        <v>87</v>
      </c>
      <c r="AC1726" s="2" t="s">
        <v>126</v>
      </c>
      <c r="AD1726" s="2" t="s">
        <v>127</v>
      </c>
      <c r="AE1726" s="2" t="s">
        <v>99</v>
      </c>
      <c r="AF1726" s="2" t="s">
        <v>209</v>
      </c>
      <c r="AG1726" s="2" t="s">
        <v>186</v>
      </c>
      <c r="AH1726" s="2" t="s">
        <v>130</v>
      </c>
      <c r="AI1726" s="2" t="s">
        <v>158</v>
      </c>
      <c r="AJ1726" s="2" t="s">
        <v>159</v>
      </c>
      <c r="AK1726" s="2" t="s">
        <v>160</v>
      </c>
      <c r="AL1726" s="2" t="s">
        <v>134</v>
      </c>
      <c r="AM1726" s="2" t="s">
        <v>135</v>
      </c>
      <c r="AN1726" s="2" t="s">
        <v>219</v>
      </c>
      <c r="AO1726" s="2" t="s">
        <v>197</v>
      </c>
      <c r="AP1726" s="2" t="s">
        <v>99</v>
      </c>
      <c r="AQ1726" s="2" t="s">
        <v>89</v>
      </c>
      <c r="AR1726" s="2" t="s">
        <v>99</v>
      </c>
      <c r="AS1726" s="2" t="s">
        <v>89</v>
      </c>
      <c r="AT1726" s="2" t="s">
        <v>89</v>
      </c>
      <c r="AU1726" s="2" t="s">
        <v>89</v>
      </c>
      <c r="AV1726" s="2" t="s">
        <v>99</v>
      </c>
      <c r="AW1726" s="2" t="s">
        <v>100</v>
      </c>
      <c r="AX1726" s="2" t="s">
        <v>89</v>
      </c>
      <c r="AY1726" s="2" t="s">
        <v>89</v>
      </c>
      <c r="AZ1726" s="2" t="s">
        <v>99</v>
      </c>
      <c r="BA1726" s="2" t="s">
        <v>104</v>
      </c>
      <c r="BB1726" s="2" t="s">
        <v>105</v>
      </c>
      <c r="BC1726" s="2" t="s">
        <v>139</v>
      </c>
      <c r="BD1726" s="2" t="s">
        <v>107</v>
      </c>
      <c r="BE1726" s="2" t="s">
        <v>141</v>
      </c>
      <c r="BF1726" s="2" t="s">
        <v>142</v>
      </c>
      <c r="BG1726" s="2" t="s">
        <v>143</v>
      </c>
      <c r="BH1726" s="2" t="s">
        <v>111</v>
      </c>
      <c r="BI1726" s="2" t="s">
        <v>145</v>
      </c>
      <c r="BJ1726" s="2" t="s">
        <v>220</v>
      </c>
      <c r="BK1726" s="2" t="s">
        <v>147</v>
      </c>
      <c r="BL1726" s="2" t="s">
        <v>148</v>
      </c>
      <c r="BM1726" s="2" t="s">
        <v>149</v>
      </c>
      <c r="BN1726" s="2" t="s">
        <v>116</v>
      </c>
      <c r="BQ1726" s="2" t="s">
        <v>3506</v>
      </c>
      <c r="BR1726" s="2" t="s">
        <v>7349</v>
      </c>
      <c r="BS1726" s="2" t="s">
        <v>7350</v>
      </c>
      <c r="BT1726" s="2" t="s">
        <v>7351</v>
      </c>
      <c r="BU1726" s="2" t="s">
        <v>7352</v>
      </c>
      <c r="BV1726" s="2">
        <v>893.0</v>
      </c>
      <c r="BW1726" s="2">
        <v>0.1233430856115416</v>
      </c>
      <c r="BX1726" s="2">
        <v>0.1233430856115416</v>
      </c>
      <c r="BY1726" s="2">
        <v>5.0</v>
      </c>
      <c r="BZ1726" s="2">
        <f>+VLOOKUP(BY1726,Hoja1!A:G,7,0)</f>
        <v>1.014669129</v>
      </c>
      <c r="CA1726" s="2">
        <f t="shared" si="1"/>
        <v>0.1251524213</v>
      </c>
    </row>
    <row r="1727" ht="14.25" customHeight="1">
      <c r="A1727" s="2">
        <v>1.0</v>
      </c>
      <c r="B1727" s="2">
        <v>2.0</v>
      </c>
      <c r="C1727" s="2">
        <v>2.0</v>
      </c>
      <c r="D1727" s="2">
        <v>2.0</v>
      </c>
      <c r="E1727" s="2">
        <v>1.0</v>
      </c>
      <c r="H1727" s="2">
        <v>8.0</v>
      </c>
      <c r="I1727" s="2">
        <v>6.0</v>
      </c>
      <c r="J1727" s="2">
        <v>320951.0</v>
      </c>
      <c r="K1727" s="2" t="s">
        <v>122</v>
      </c>
      <c r="L1727" s="2" t="s">
        <v>693</v>
      </c>
      <c r="M1727" s="2" t="s">
        <v>123</v>
      </c>
      <c r="N1727" s="2" t="s">
        <v>312</v>
      </c>
      <c r="O1727" s="2" t="s">
        <v>125</v>
      </c>
      <c r="P1727" s="2" t="s">
        <v>194</v>
      </c>
      <c r="Q1727" s="2" t="s">
        <v>3699</v>
      </c>
      <c r="Y1727" s="2" t="s">
        <v>2336</v>
      </c>
      <c r="AA1727" s="2" t="s">
        <v>126</v>
      </c>
      <c r="AB1727" s="2" t="s">
        <v>146</v>
      </c>
      <c r="AC1727" s="2" t="s">
        <v>217</v>
      </c>
      <c r="BQ1727" s="2" t="s">
        <v>372</v>
      </c>
      <c r="BR1727" s="2" t="s">
        <v>7353</v>
      </c>
      <c r="BS1727" s="2" t="s">
        <v>7354</v>
      </c>
      <c r="BT1727" s="2" t="s">
        <v>7355</v>
      </c>
      <c r="BU1727" s="2" t="s">
        <v>7356</v>
      </c>
      <c r="BV1727" s="2">
        <v>894.0</v>
      </c>
      <c r="BW1727" s="2">
        <v>3.000098088650939</v>
      </c>
      <c r="BX1727" s="2">
        <v>3.000098088650939</v>
      </c>
      <c r="BY1727" s="2">
        <v>5.0</v>
      </c>
      <c r="BZ1727" s="2">
        <f>+VLOOKUP(BY1727,Hoja1!A:G,7,0)</f>
        <v>1.014669129</v>
      </c>
      <c r="CA1727" s="2">
        <f t="shared" si="1"/>
        <v>3.044106916</v>
      </c>
    </row>
    <row r="1728" ht="14.25" customHeight="1">
      <c r="A1728" s="2">
        <v>2.0</v>
      </c>
      <c r="B1728" s="2">
        <v>2.0</v>
      </c>
      <c r="C1728" s="2">
        <v>2.0</v>
      </c>
      <c r="D1728" s="2">
        <v>2.0</v>
      </c>
      <c r="E1728" s="2">
        <v>1.0</v>
      </c>
      <c r="H1728" s="2">
        <v>1.0</v>
      </c>
      <c r="I1728" s="2">
        <v>6.0</v>
      </c>
      <c r="J1728" s="2">
        <v>321022.0</v>
      </c>
      <c r="K1728" s="2" t="s">
        <v>122</v>
      </c>
      <c r="L1728" s="2" t="s">
        <v>693</v>
      </c>
      <c r="M1728" s="2" t="s">
        <v>123</v>
      </c>
      <c r="N1728" s="2" t="s">
        <v>237</v>
      </c>
      <c r="P1728" s="2" t="s">
        <v>194</v>
      </c>
      <c r="Q1728" s="2" t="s">
        <v>3699</v>
      </c>
      <c r="Y1728" s="2" t="s">
        <v>2336</v>
      </c>
      <c r="AA1728" s="2" t="s">
        <v>86</v>
      </c>
      <c r="AB1728" s="2" t="s">
        <v>87</v>
      </c>
      <c r="AC1728" s="2" t="s">
        <v>86</v>
      </c>
      <c r="AD1728" s="2" t="s">
        <v>88</v>
      </c>
      <c r="AE1728" s="2" t="s">
        <v>89</v>
      </c>
      <c r="AF1728" s="2" t="s">
        <v>90</v>
      </c>
      <c r="AG1728" s="2" t="s">
        <v>91</v>
      </c>
      <c r="AH1728" s="2" t="s">
        <v>92</v>
      </c>
      <c r="AI1728" s="2" t="s">
        <v>248</v>
      </c>
      <c r="AJ1728" s="2" t="s">
        <v>159</v>
      </c>
      <c r="AK1728" s="2" t="s">
        <v>160</v>
      </c>
      <c r="AL1728" s="2" t="s">
        <v>95</v>
      </c>
      <c r="AM1728" s="2" t="s">
        <v>96</v>
      </c>
      <c r="AN1728" s="2" t="s">
        <v>161</v>
      </c>
      <c r="AO1728" s="2" t="s">
        <v>197</v>
      </c>
      <c r="AP1728" s="2" t="s">
        <v>89</v>
      </c>
      <c r="AQ1728" s="2" t="s">
        <v>100</v>
      </c>
      <c r="AR1728" s="2" t="s">
        <v>89</v>
      </c>
      <c r="AS1728" s="2" t="s">
        <v>99</v>
      </c>
      <c r="AT1728" s="2" t="s">
        <v>100</v>
      </c>
      <c r="AU1728" s="2" t="s">
        <v>102</v>
      </c>
      <c r="AV1728" s="2" t="s">
        <v>102</v>
      </c>
      <c r="AW1728" s="2" t="s">
        <v>102</v>
      </c>
      <c r="AX1728" s="2" t="s">
        <v>103</v>
      </c>
      <c r="AY1728" s="2" t="s">
        <v>101</v>
      </c>
      <c r="AZ1728" s="2" t="s">
        <v>89</v>
      </c>
      <c r="BA1728" s="2" t="s">
        <v>104</v>
      </c>
      <c r="BB1728" s="2" t="s">
        <v>105</v>
      </c>
      <c r="BC1728" s="2" t="s">
        <v>229</v>
      </c>
      <c r="BD1728" s="2" t="s">
        <v>107</v>
      </c>
      <c r="BE1728" s="2" t="s">
        <v>282</v>
      </c>
      <c r="BF1728" s="2" t="s">
        <v>109</v>
      </c>
      <c r="BG1728" s="2" t="s">
        <v>110</v>
      </c>
      <c r="BH1728" s="2" t="s">
        <v>165</v>
      </c>
      <c r="BI1728" s="2" t="s">
        <v>200</v>
      </c>
      <c r="BJ1728" s="2" t="s">
        <v>146</v>
      </c>
      <c r="BK1728" s="2" t="s">
        <v>113</v>
      </c>
      <c r="BL1728" s="2" t="s">
        <v>148</v>
      </c>
      <c r="BM1728" s="2" t="s">
        <v>149</v>
      </c>
      <c r="BN1728" s="2" t="s">
        <v>116</v>
      </c>
      <c r="BQ1728" s="2" t="s">
        <v>1525</v>
      </c>
      <c r="BR1728" s="2" t="s">
        <v>7357</v>
      </c>
      <c r="BS1728" s="2" t="s">
        <v>4096</v>
      </c>
      <c r="BT1728" s="2" t="s">
        <v>7358</v>
      </c>
      <c r="BU1728" s="2" t="s">
        <v>7359</v>
      </c>
      <c r="BV1728" s="2">
        <v>895.0</v>
      </c>
      <c r="BW1728" s="2">
        <v>3.000098088650939</v>
      </c>
      <c r="BX1728" s="2">
        <v>3.000098088650939</v>
      </c>
      <c r="BY1728" s="2">
        <v>5.0</v>
      </c>
      <c r="BZ1728" s="2">
        <f>+VLOOKUP(BY1728,Hoja1!A:G,7,0)</f>
        <v>1.014669129</v>
      </c>
      <c r="CA1728" s="2">
        <f t="shared" si="1"/>
        <v>3.044106916</v>
      </c>
    </row>
    <row r="1729" ht="14.25" customHeight="1">
      <c r="A1729" s="2">
        <v>2.0</v>
      </c>
      <c r="B1729" s="2">
        <v>2.0</v>
      </c>
      <c r="C1729" s="2">
        <v>1.0</v>
      </c>
      <c r="D1729" s="2">
        <v>2.0</v>
      </c>
      <c r="E1729" s="2">
        <v>2.0</v>
      </c>
      <c r="H1729" s="2">
        <v>1.0</v>
      </c>
      <c r="I1729" s="2">
        <v>6.0</v>
      </c>
      <c r="J1729" s="2">
        <v>321054.0</v>
      </c>
      <c r="K1729" s="2" t="s">
        <v>122</v>
      </c>
      <c r="L1729" s="2" t="s">
        <v>637</v>
      </c>
      <c r="M1729" s="2" t="s">
        <v>123</v>
      </c>
      <c r="N1729" s="2" t="s">
        <v>193</v>
      </c>
      <c r="P1729" s="2" t="s">
        <v>194</v>
      </c>
      <c r="Q1729" s="2" t="s">
        <v>3699</v>
      </c>
      <c r="Y1729" s="2" t="s">
        <v>2635</v>
      </c>
      <c r="AA1729" s="2" t="s">
        <v>86</v>
      </c>
      <c r="AB1729" s="2" t="s">
        <v>87</v>
      </c>
      <c r="AC1729" s="2" t="s">
        <v>86</v>
      </c>
      <c r="AD1729" s="2" t="s">
        <v>195</v>
      </c>
      <c r="AE1729" s="2" t="s">
        <v>89</v>
      </c>
      <c r="AF1729" s="2" t="s">
        <v>90</v>
      </c>
      <c r="AG1729" s="2" t="s">
        <v>91</v>
      </c>
      <c r="AH1729" s="2" t="s">
        <v>130</v>
      </c>
      <c r="AI1729" s="2" t="s">
        <v>248</v>
      </c>
      <c r="AJ1729" s="2" t="s">
        <v>159</v>
      </c>
      <c r="AK1729" s="2" t="s">
        <v>210</v>
      </c>
      <c r="AL1729" s="2" t="s">
        <v>187</v>
      </c>
      <c r="AM1729" s="2" t="s">
        <v>227</v>
      </c>
      <c r="AN1729" s="2" t="s">
        <v>161</v>
      </c>
      <c r="AO1729" s="2" t="s">
        <v>387</v>
      </c>
      <c r="AP1729" s="2" t="s">
        <v>101</v>
      </c>
      <c r="AQ1729" s="2" t="s">
        <v>101</v>
      </c>
      <c r="AR1729" s="2" t="s">
        <v>89</v>
      </c>
      <c r="AS1729" s="2" t="s">
        <v>99</v>
      </c>
      <c r="AT1729" s="2" t="s">
        <v>89</v>
      </c>
      <c r="AU1729" s="2" t="s">
        <v>89</v>
      </c>
      <c r="AV1729" s="2" t="s">
        <v>89</v>
      </c>
      <c r="AW1729" s="2" t="s">
        <v>99</v>
      </c>
      <c r="AX1729" s="2" t="s">
        <v>89</v>
      </c>
      <c r="AY1729" s="2" t="s">
        <v>89</v>
      </c>
      <c r="AZ1729" s="2" t="s">
        <v>89</v>
      </c>
      <c r="BA1729" s="2" t="s">
        <v>174</v>
      </c>
      <c r="BB1729" s="2" t="s">
        <v>228</v>
      </c>
      <c r="BC1729" s="2" t="s">
        <v>162</v>
      </c>
      <c r="BD1729" s="2" t="s">
        <v>230</v>
      </c>
      <c r="BE1729" s="2" t="s">
        <v>164</v>
      </c>
      <c r="BF1729" s="2" t="s">
        <v>239</v>
      </c>
      <c r="BG1729" s="2" t="s">
        <v>231</v>
      </c>
      <c r="BH1729" s="2" t="s">
        <v>111</v>
      </c>
      <c r="BI1729" s="2" t="s">
        <v>145</v>
      </c>
      <c r="BJ1729" s="2" t="s">
        <v>112</v>
      </c>
      <c r="BK1729" s="2" t="s">
        <v>113</v>
      </c>
      <c r="BL1729" s="2" t="s">
        <v>148</v>
      </c>
      <c r="BM1729" s="2" t="s">
        <v>115</v>
      </c>
      <c r="BN1729" s="2" t="s">
        <v>116</v>
      </c>
      <c r="BQ1729" s="2" t="s">
        <v>1525</v>
      </c>
      <c r="BR1729" s="2" t="s">
        <v>7360</v>
      </c>
      <c r="BS1729" s="2" t="s">
        <v>7361</v>
      </c>
      <c r="BT1729" s="2" t="s">
        <v>7362</v>
      </c>
      <c r="BU1729" s="2" t="s">
        <v>7363</v>
      </c>
      <c r="BV1729" s="2">
        <v>896.0</v>
      </c>
      <c r="BW1729" s="2">
        <v>3.000098088650939</v>
      </c>
      <c r="BX1729" s="2">
        <v>3.000098088650939</v>
      </c>
      <c r="BY1729" s="2">
        <v>5.0</v>
      </c>
      <c r="BZ1729" s="2">
        <f>+VLOOKUP(BY1729,Hoja1!A:G,7,0)</f>
        <v>1.014669129</v>
      </c>
      <c r="CA1729" s="2">
        <f t="shared" si="1"/>
        <v>3.044106916</v>
      </c>
    </row>
    <row r="1730" ht="14.25" customHeight="1">
      <c r="A1730" s="2">
        <v>2.0</v>
      </c>
      <c r="B1730" s="2">
        <v>2.0</v>
      </c>
      <c r="C1730" s="2">
        <v>2.0</v>
      </c>
      <c r="D1730" s="2">
        <v>3.0</v>
      </c>
      <c r="E1730" s="2">
        <v>1.0</v>
      </c>
      <c r="H1730" s="2">
        <v>1.0</v>
      </c>
      <c r="I1730" s="2">
        <v>6.0</v>
      </c>
      <c r="J1730" s="2">
        <v>321076.0</v>
      </c>
      <c r="K1730" s="2" t="s">
        <v>122</v>
      </c>
      <c r="L1730" s="2" t="s">
        <v>693</v>
      </c>
      <c r="M1730" s="2" t="s">
        <v>216</v>
      </c>
      <c r="N1730" s="2" t="s">
        <v>237</v>
      </c>
      <c r="P1730" s="2" t="s">
        <v>194</v>
      </c>
      <c r="Q1730" s="2" t="s">
        <v>3699</v>
      </c>
      <c r="Y1730" s="2" t="s">
        <v>2336</v>
      </c>
      <c r="AA1730" s="2" t="s">
        <v>86</v>
      </c>
      <c r="AB1730" s="2" t="s">
        <v>87</v>
      </c>
      <c r="AC1730" s="2" t="s">
        <v>86</v>
      </c>
      <c r="AD1730" s="2" t="s">
        <v>226</v>
      </c>
      <c r="AE1730" s="2" t="s">
        <v>100</v>
      </c>
      <c r="AF1730" s="2" t="s">
        <v>90</v>
      </c>
      <c r="AG1730" s="2" t="s">
        <v>91</v>
      </c>
      <c r="AH1730" s="2" t="s">
        <v>92</v>
      </c>
      <c r="AI1730" s="2" t="s">
        <v>93</v>
      </c>
      <c r="AJ1730" s="2" t="s">
        <v>132</v>
      </c>
      <c r="AK1730" s="2" t="s">
        <v>160</v>
      </c>
      <c r="AL1730" s="2" t="s">
        <v>134</v>
      </c>
      <c r="AM1730" s="2" t="s">
        <v>135</v>
      </c>
      <c r="AN1730" s="2" t="s">
        <v>173</v>
      </c>
      <c r="AO1730" s="2" t="s">
        <v>197</v>
      </c>
      <c r="AP1730" s="2" t="s">
        <v>99</v>
      </c>
      <c r="AQ1730" s="2" t="s">
        <v>99</v>
      </c>
      <c r="AR1730" s="2" t="s">
        <v>99</v>
      </c>
      <c r="AS1730" s="2" t="s">
        <v>89</v>
      </c>
      <c r="AT1730" s="2" t="s">
        <v>100</v>
      </c>
      <c r="AU1730" s="2" t="s">
        <v>99</v>
      </c>
      <c r="AV1730" s="2" t="s">
        <v>99</v>
      </c>
      <c r="AW1730" s="2" t="s">
        <v>99</v>
      </c>
      <c r="AX1730" s="2" t="s">
        <v>99</v>
      </c>
      <c r="AY1730" s="2" t="s">
        <v>100</v>
      </c>
      <c r="AZ1730" s="2" t="s">
        <v>99</v>
      </c>
      <c r="BA1730" s="2" t="s">
        <v>104</v>
      </c>
      <c r="BB1730" s="2" t="s">
        <v>138</v>
      </c>
      <c r="BC1730" s="2" t="s">
        <v>249</v>
      </c>
      <c r="BD1730" s="2" t="s">
        <v>230</v>
      </c>
      <c r="BE1730" s="2" t="s">
        <v>198</v>
      </c>
      <c r="BF1730" s="2" t="s">
        <v>382</v>
      </c>
      <c r="BG1730" s="2" t="s">
        <v>199</v>
      </c>
      <c r="BH1730" s="2" t="s">
        <v>111</v>
      </c>
      <c r="BI1730" s="2" t="s">
        <v>110</v>
      </c>
      <c r="BJ1730" s="2" t="s">
        <v>146</v>
      </c>
      <c r="BK1730" s="2" t="s">
        <v>147</v>
      </c>
      <c r="BL1730" s="2" t="s">
        <v>148</v>
      </c>
      <c r="BM1730" s="2" t="s">
        <v>202</v>
      </c>
      <c r="BN1730" s="2" t="s">
        <v>116</v>
      </c>
      <c r="BQ1730" s="2" t="s">
        <v>1525</v>
      </c>
      <c r="BR1730" s="2" t="s">
        <v>7364</v>
      </c>
      <c r="BS1730" s="2" t="s">
        <v>7365</v>
      </c>
      <c r="BT1730" s="2" t="s">
        <v>7366</v>
      </c>
      <c r="BU1730" s="2" t="s">
        <v>7367</v>
      </c>
      <c r="BV1730" s="2">
        <v>897.0</v>
      </c>
      <c r="BW1730" s="2">
        <v>3.000098088650939</v>
      </c>
      <c r="BX1730" s="2">
        <v>3.000098088650939</v>
      </c>
      <c r="BY1730" s="2">
        <v>5.0</v>
      </c>
      <c r="BZ1730" s="2">
        <f>+VLOOKUP(BY1730,Hoja1!A:G,7,0)</f>
        <v>1.014669129</v>
      </c>
      <c r="CA1730" s="2">
        <f t="shared" si="1"/>
        <v>3.044106916</v>
      </c>
    </row>
    <row r="1731" ht="14.25" customHeight="1">
      <c r="A1731" s="2">
        <v>2.0</v>
      </c>
      <c r="B1731" s="2">
        <v>2.0</v>
      </c>
      <c r="C1731" s="2">
        <v>3.0</v>
      </c>
      <c r="D1731" s="2">
        <v>3.0</v>
      </c>
      <c r="E1731" s="2">
        <v>10.0</v>
      </c>
      <c r="H1731" s="2">
        <v>1.0</v>
      </c>
      <c r="I1731" s="2">
        <v>5.0</v>
      </c>
      <c r="J1731" s="2">
        <v>321097.0</v>
      </c>
      <c r="K1731" s="2" t="s">
        <v>122</v>
      </c>
      <c r="L1731" s="2" t="s">
        <v>192</v>
      </c>
      <c r="M1731" s="2" t="s">
        <v>273</v>
      </c>
      <c r="N1731" s="2" t="s">
        <v>237</v>
      </c>
      <c r="P1731" s="2" t="s">
        <v>194</v>
      </c>
      <c r="Q1731" s="2" t="s">
        <v>3686</v>
      </c>
      <c r="X1731" s="2" t="s">
        <v>3756</v>
      </c>
      <c r="AA1731" s="2" t="s">
        <v>86</v>
      </c>
      <c r="AB1731" s="2" t="s">
        <v>87</v>
      </c>
      <c r="AC1731" s="2" t="s">
        <v>86</v>
      </c>
      <c r="AD1731" s="2" t="s">
        <v>195</v>
      </c>
      <c r="AE1731" s="2" t="s">
        <v>89</v>
      </c>
      <c r="AF1731" s="2" t="s">
        <v>90</v>
      </c>
      <c r="AG1731" s="2" t="s">
        <v>91</v>
      </c>
      <c r="AH1731" s="2" t="s">
        <v>92</v>
      </c>
      <c r="AI1731" s="2" t="s">
        <v>248</v>
      </c>
      <c r="AJ1731" s="2" t="s">
        <v>218</v>
      </c>
      <c r="AK1731" s="2" t="s">
        <v>210</v>
      </c>
      <c r="AL1731" s="2" t="s">
        <v>187</v>
      </c>
      <c r="AM1731" s="2" t="s">
        <v>96</v>
      </c>
      <c r="AN1731" s="2" t="s">
        <v>161</v>
      </c>
      <c r="AO1731" s="2" t="s">
        <v>197</v>
      </c>
      <c r="AP1731" s="2" t="s">
        <v>89</v>
      </c>
      <c r="AQ1731" s="2" t="s">
        <v>100</v>
      </c>
      <c r="AR1731" s="2" t="s">
        <v>89</v>
      </c>
      <c r="AS1731" s="2" t="s">
        <v>99</v>
      </c>
      <c r="AT1731" s="2" t="s">
        <v>99</v>
      </c>
      <c r="AU1731" s="2" t="s">
        <v>99</v>
      </c>
      <c r="AV1731" s="2" t="s">
        <v>89</v>
      </c>
      <c r="AW1731" s="2" t="s">
        <v>89</v>
      </c>
      <c r="AX1731" s="2" t="s">
        <v>100</v>
      </c>
      <c r="AY1731" s="2" t="s">
        <v>99</v>
      </c>
      <c r="AZ1731" s="2" t="s">
        <v>89</v>
      </c>
      <c r="BA1731" s="2" t="s">
        <v>104</v>
      </c>
      <c r="BB1731" s="2" t="s">
        <v>105</v>
      </c>
      <c r="BC1731" s="2" t="s">
        <v>249</v>
      </c>
      <c r="BD1731" s="2" t="s">
        <v>230</v>
      </c>
      <c r="BE1731" s="2" t="s">
        <v>164</v>
      </c>
      <c r="BF1731" s="2" t="s">
        <v>239</v>
      </c>
      <c r="BG1731" s="2" t="s">
        <v>199</v>
      </c>
      <c r="BH1731" s="2" t="s">
        <v>240</v>
      </c>
      <c r="BI1731" s="2" t="s">
        <v>200</v>
      </c>
      <c r="BJ1731" s="2" t="s">
        <v>112</v>
      </c>
      <c r="BK1731" s="2" t="s">
        <v>241</v>
      </c>
      <c r="BL1731" s="2" t="s">
        <v>201</v>
      </c>
      <c r="BM1731" s="2" t="s">
        <v>251</v>
      </c>
      <c r="BN1731" s="2" t="s">
        <v>176</v>
      </c>
      <c r="BO1731" s="2" t="s">
        <v>7368</v>
      </c>
      <c r="BQ1731" s="2" t="s">
        <v>3506</v>
      </c>
      <c r="BR1731" s="2" t="s">
        <v>7369</v>
      </c>
      <c r="BS1731" s="2" t="s">
        <v>7370</v>
      </c>
      <c r="BT1731" s="2" t="s">
        <v>7371</v>
      </c>
      <c r="BU1731" s="2" t="s">
        <v>7372</v>
      </c>
      <c r="BV1731" s="2">
        <v>898.0</v>
      </c>
      <c r="BW1731" s="2">
        <v>0.6997442894219982</v>
      </c>
      <c r="BX1731" s="2">
        <v>0.6997442894219982</v>
      </c>
      <c r="BY1731" s="2">
        <v>5.0</v>
      </c>
      <c r="BZ1731" s="2">
        <f>+VLOOKUP(BY1731,Hoja1!A:G,7,0)</f>
        <v>1.014669129</v>
      </c>
      <c r="CA1731" s="2">
        <f t="shared" si="1"/>
        <v>0.7100089289</v>
      </c>
    </row>
    <row r="1732" ht="14.25" customHeight="1">
      <c r="A1732" s="2">
        <v>1.0</v>
      </c>
      <c r="B1732" s="2">
        <v>2.0</v>
      </c>
      <c r="C1732" s="2">
        <v>4.0</v>
      </c>
      <c r="D1732" s="2">
        <v>1.0</v>
      </c>
      <c r="E1732" s="2">
        <v>10.0</v>
      </c>
      <c r="H1732" s="2">
        <v>2.0</v>
      </c>
      <c r="I1732" s="2">
        <v>5.0</v>
      </c>
      <c r="J1732" s="2">
        <v>321112.0</v>
      </c>
      <c r="K1732" s="2" t="s">
        <v>122</v>
      </c>
      <c r="L1732" s="2" t="s">
        <v>183</v>
      </c>
      <c r="M1732" s="2" t="s">
        <v>236</v>
      </c>
      <c r="N1732" s="2" t="s">
        <v>193</v>
      </c>
      <c r="P1732" s="2" t="s">
        <v>194</v>
      </c>
      <c r="Q1732" s="2" t="s">
        <v>3686</v>
      </c>
      <c r="X1732" s="2" t="s">
        <v>3756</v>
      </c>
      <c r="AA1732" s="2" t="s">
        <v>126</v>
      </c>
      <c r="AB1732" s="2" t="s">
        <v>146</v>
      </c>
      <c r="AC1732" s="2" t="s">
        <v>126</v>
      </c>
      <c r="AD1732" s="2" t="s">
        <v>88</v>
      </c>
      <c r="AE1732" s="2" t="s">
        <v>99</v>
      </c>
      <c r="AF1732" s="2" t="s">
        <v>196</v>
      </c>
      <c r="AG1732" s="2" t="s">
        <v>129</v>
      </c>
      <c r="AH1732" s="2" t="s">
        <v>157</v>
      </c>
      <c r="AI1732" s="2" t="s">
        <v>93</v>
      </c>
      <c r="AJ1732" s="2" t="s">
        <v>159</v>
      </c>
      <c r="AK1732" s="2" t="s">
        <v>210</v>
      </c>
      <c r="AL1732" s="2" t="s">
        <v>95</v>
      </c>
      <c r="AM1732" s="2" t="s">
        <v>227</v>
      </c>
      <c r="AN1732" s="2" t="s">
        <v>161</v>
      </c>
      <c r="AO1732" s="2" t="s">
        <v>197</v>
      </c>
      <c r="AP1732" s="2" t="s">
        <v>101</v>
      </c>
      <c r="AQ1732" s="2" t="s">
        <v>101</v>
      </c>
      <c r="AR1732" s="2" t="s">
        <v>89</v>
      </c>
      <c r="AS1732" s="2" t="s">
        <v>101</v>
      </c>
      <c r="AT1732" s="2" t="s">
        <v>101</v>
      </c>
      <c r="AU1732" s="2" t="s">
        <v>89</v>
      </c>
      <c r="AV1732" s="2" t="s">
        <v>89</v>
      </c>
      <c r="AW1732" s="2" t="s">
        <v>101</v>
      </c>
      <c r="AX1732" s="2" t="s">
        <v>103</v>
      </c>
      <c r="AY1732" s="2" t="s">
        <v>101</v>
      </c>
      <c r="AZ1732" s="2" t="s">
        <v>89</v>
      </c>
      <c r="BA1732" s="2" t="s">
        <v>104</v>
      </c>
      <c r="BB1732" s="2" t="s">
        <v>105</v>
      </c>
      <c r="BC1732" s="2" t="s">
        <v>162</v>
      </c>
      <c r="BD1732" s="2" t="s">
        <v>230</v>
      </c>
      <c r="BE1732" s="2" t="s">
        <v>282</v>
      </c>
      <c r="BF1732" s="2" t="s">
        <v>142</v>
      </c>
      <c r="BG1732" s="2" t="s">
        <v>110</v>
      </c>
      <c r="BH1732" s="2" t="s">
        <v>165</v>
      </c>
      <c r="BI1732" s="2" t="s">
        <v>110</v>
      </c>
      <c r="BJ1732" s="2" t="s">
        <v>146</v>
      </c>
      <c r="BK1732" s="2" t="s">
        <v>113</v>
      </c>
      <c r="BL1732" s="2" t="s">
        <v>114</v>
      </c>
      <c r="BM1732" s="2" t="s">
        <v>149</v>
      </c>
      <c r="BN1732" s="2" t="s">
        <v>116</v>
      </c>
      <c r="BQ1732" s="2" t="s">
        <v>3506</v>
      </c>
      <c r="BR1732" s="2" t="s">
        <v>7373</v>
      </c>
      <c r="BS1732" s="2" t="s">
        <v>7374</v>
      </c>
      <c r="BT1732" s="2" t="s">
        <v>7375</v>
      </c>
      <c r="BU1732" s="2" t="s">
        <v>7376</v>
      </c>
      <c r="BV1732" s="2">
        <v>899.0</v>
      </c>
      <c r="BW1732" s="2">
        <v>0.5702937691084204</v>
      </c>
      <c r="BX1732" s="2">
        <v>0.5702937691084204</v>
      </c>
      <c r="BY1732" s="2">
        <v>5.0</v>
      </c>
      <c r="BZ1732" s="2">
        <f>+VLOOKUP(BY1732,Hoja1!A:G,7,0)</f>
        <v>1.014669129</v>
      </c>
      <c r="CA1732" s="2">
        <f t="shared" si="1"/>
        <v>0.5786594822</v>
      </c>
    </row>
    <row r="1733" ht="14.25" customHeight="1">
      <c r="A1733" s="2">
        <v>3.0</v>
      </c>
      <c r="B1733" s="2">
        <v>2.0</v>
      </c>
      <c r="C1733" s="2">
        <v>4.0</v>
      </c>
      <c r="D1733" s="2">
        <v>2.0</v>
      </c>
      <c r="E1733" s="2">
        <v>6.0</v>
      </c>
      <c r="H1733" s="2">
        <v>6.0</v>
      </c>
      <c r="I1733" s="2">
        <v>5.0</v>
      </c>
      <c r="J1733" s="2">
        <v>321162.0</v>
      </c>
      <c r="K1733" s="2" t="s">
        <v>122</v>
      </c>
      <c r="L1733" s="2" t="s">
        <v>183</v>
      </c>
      <c r="M1733" s="2" t="s">
        <v>123</v>
      </c>
      <c r="N1733" s="2" t="s">
        <v>193</v>
      </c>
      <c r="P1733" s="2" t="s">
        <v>194</v>
      </c>
      <c r="Q1733" s="2" t="s">
        <v>3686</v>
      </c>
      <c r="X1733" s="2" t="s">
        <v>3873</v>
      </c>
      <c r="AA1733" s="2" t="s">
        <v>154</v>
      </c>
      <c r="AB1733" s="2" t="s">
        <v>87</v>
      </c>
      <c r="AC1733" s="2" t="s">
        <v>340</v>
      </c>
      <c r="AD1733" s="2" t="s">
        <v>88</v>
      </c>
      <c r="AE1733" s="2" t="s">
        <v>89</v>
      </c>
      <c r="AF1733" s="2" t="s">
        <v>267</v>
      </c>
      <c r="AG1733" s="2" t="s">
        <v>156</v>
      </c>
      <c r="AH1733" s="2" t="s">
        <v>157</v>
      </c>
      <c r="AI1733" s="2" t="s">
        <v>93</v>
      </c>
      <c r="AJ1733" s="2" t="s">
        <v>94</v>
      </c>
      <c r="AL1733" s="2" t="s">
        <v>95</v>
      </c>
      <c r="AM1733" s="2" t="s">
        <v>227</v>
      </c>
      <c r="AN1733" s="2" t="s">
        <v>161</v>
      </c>
      <c r="AO1733" s="2" t="s">
        <v>197</v>
      </c>
      <c r="AP1733" s="2" t="s">
        <v>89</v>
      </c>
      <c r="AQ1733" s="2" t="s">
        <v>89</v>
      </c>
      <c r="AR1733" s="2" t="s">
        <v>89</v>
      </c>
      <c r="AS1733" s="2" t="s">
        <v>102</v>
      </c>
      <c r="AT1733" s="2" t="s">
        <v>101</v>
      </c>
      <c r="AU1733" s="2" t="s">
        <v>101</v>
      </c>
      <c r="AV1733" s="2" t="s">
        <v>101</v>
      </c>
      <c r="AW1733" s="2" t="s">
        <v>101</v>
      </c>
      <c r="AX1733" s="2" t="s">
        <v>103</v>
      </c>
      <c r="AY1733" s="2" t="s">
        <v>101</v>
      </c>
      <c r="AZ1733" s="2" t="s">
        <v>102</v>
      </c>
      <c r="BA1733" s="2" t="s">
        <v>104</v>
      </c>
      <c r="BB1733" s="2" t="s">
        <v>105</v>
      </c>
      <c r="BC1733" s="2" t="s">
        <v>162</v>
      </c>
      <c r="BD1733" s="2" t="s">
        <v>107</v>
      </c>
      <c r="BE1733" s="2" t="s">
        <v>198</v>
      </c>
      <c r="BF1733" s="2" t="s">
        <v>239</v>
      </c>
      <c r="BG1733" s="2" t="s">
        <v>110</v>
      </c>
      <c r="BH1733" s="2" t="s">
        <v>165</v>
      </c>
      <c r="BI1733" s="2" t="s">
        <v>110</v>
      </c>
      <c r="BJ1733" s="2" t="s">
        <v>146</v>
      </c>
      <c r="BK1733" s="2" t="s">
        <v>113</v>
      </c>
      <c r="BL1733" s="2" t="s">
        <v>114</v>
      </c>
      <c r="BM1733" s="2" t="s">
        <v>149</v>
      </c>
      <c r="BN1733" s="2" t="s">
        <v>116</v>
      </c>
      <c r="BQ1733" s="2" t="s">
        <v>3365</v>
      </c>
      <c r="BR1733" s="2" t="s">
        <v>7377</v>
      </c>
      <c r="BS1733" s="2" t="s">
        <v>7378</v>
      </c>
      <c r="BT1733" s="2" t="s">
        <v>7379</v>
      </c>
      <c r="BU1733" s="2" t="s">
        <v>7380</v>
      </c>
      <c r="BV1733" s="2">
        <v>900.0</v>
      </c>
      <c r="BW1733" s="2">
        <v>3.070809374524579E-19</v>
      </c>
      <c r="BX1733" s="2">
        <v>3.070809374524579E-19</v>
      </c>
      <c r="BY1733" s="2">
        <v>5.0</v>
      </c>
      <c r="BZ1733" s="2">
        <f>+VLOOKUP(BY1733,Hoja1!A:G,7,0)</f>
        <v>1.014669129</v>
      </c>
      <c r="CA1733" s="2">
        <f t="shared" si="1"/>
        <v>0</v>
      </c>
    </row>
    <row r="1734" ht="14.25" customHeight="1">
      <c r="A1734" s="2">
        <v>1.0</v>
      </c>
      <c r="B1734" s="2">
        <v>1.0</v>
      </c>
      <c r="C1734" s="2">
        <v>4.0</v>
      </c>
      <c r="D1734" s="2">
        <v>1.0</v>
      </c>
      <c r="E1734" s="2">
        <v>6.0</v>
      </c>
      <c r="H1734" s="2">
        <v>2.0</v>
      </c>
      <c r="I1734" s="2">
        <v>5.0</v>
      </c>
      <c r="J1734" s="2">
        <v>321174.0</v>
      </c>
      <c r="K1734" s="2" t="s">
        <v>79</v>
      </c>
      <c r="L1734" s="2" t="s">
        <v>183</v>
      </c>
      <c r="M1734" s="2" t="s">
        <v>81</v>
      </c>
      <c r="N1734" s="2" t="s">
        <v>124</v>
      </c>
      <c r="O1734" s="2" t="s">
        <v>125</v>
      </c>
      <c r="P1734" s="2" t="s">
        <v>194</v>
      </c>
      <c r="Q1734" s="2" t="s">
        <v>3686</v>
      </c>
      <c r="X1734" s="2" t="s">
        <v>3873</v>
      </c>
      <c r="AA1734" s="2" t="s">
        <v>126</v>
      </c>
      <c r="AB1734" s="2" t="s">
        <v>280</v>
      </c>
      <c r="AC1734" s="2" t="s">
        <v>126</v>
      </c>
      <c r="AD1734" s="2" t="s">
        <v>88</v>
      </c>
      <c r="AE1734" s="2" t="s">
        <v>89</v>
      </c>
      <c r="AF1734" s="2" t="s">
        <v>90</v>
      </c>
      <c r="AG1734" s="2" t="s">
        <v>91</v>
      </c>
      <c r="AH1734" s="2" t="s">
        <v>130</v>
      </c>
      <c r="AI1734" s="2" t="s">
        <v>248</v>
      </c>
      <c r="AJ1734" s="2" t="s">
        <v>159</v>
      </c>
      <c r="AK1734" s="2" t="s">
        <v>210</v>
      </c>
      <c r="AL1734" s="2" t="s">
        <v>95</v>
      </c>
      <c r="AM1734" s="2" t="s">
        <v>96</v>
      </c>
      <c r="AN1734" s="2" t="s">
        <v>287</v>
      </c>
      <c r="AO1734" s="2" t="s">
        <v>197</v>
      </c>
      <c r="AP1734" s="2" t="s">
        <v>89</v>
      </c>
      <c r="AQ1734" s="2" t="s">
        <v>100</v>
      </c>
      <c r="AR1734" s="2" t="s">
        <v>89</v>
      </c>
      <c r="AS1734" s="2" t="s">
        <v>102</v>
      </c>
      <c r="AT1734" s="2" t="s">
        <v>102</v>
      </c>
      <c r="AU1734" s="2" t="s">
        <v>102</v>
      </c>
      <c r="AV1734" s="2" t="s">
        <v>102</v>
      </c>
      <c r="AW1734" s="2" t="s">
        <v>89</v>
      </c>
      <c r="AX1734" s="2" t="s">
        <v>102</v>
      </c>
      <c r="AY1734" s="2" t="s">
        <v>102</v>
      </c>
      <c r="AZ1734" s="2" t="s">
        <v>89</v>
      </c>
      <c r="BA1734" s="2" t="s">
        <v>174</v>
      </c>
      <c r="BB1734" s="2" t="s">
        <v>228</v>
      </c>
      <c r="BC1734" s="2" t="s">
        <v>162</v>
      </c>
      <c r="BD1734" s="2" t="s">
        <v>230</v>
      </c>
      <c r="BE1734" s="2" t="s">
        <v>164</v>
      </c>
      <c r="BF1734" s="2" t="s">
        <v>109</v>
      </c>
      <c r="BG1734" s="2" t="s">
        <v>110</v>
      </c>
      <c r="BH1734" s="2" t="s">
        <v>165</v>
      </c>
      <c r="BI1734" s="2" t="s">
        <v>175</v>
      </c>
      <c r="BJ1734" s="2" t="s">
        <v>274</v>
      </c>
      <c r="BK1734" s="2" t="s">
        <v>113</v>
      </c>
      <c r="BL1734" s="2" t="s">
        <v>114</v>
      </c>
      <c r="BM1734" s="2" t="s">
        <v>149</v>
      </c>
      <c r="BN1734" s="2" t="s">
        <v>116</v>
      </c>
      <c r="BQ1734" s="2" t="s">
        <v>3365</v>
      </c>
      <c r="BR1734" s="2" t="s">
        <v>7381</v>
      </c>
      <c r="BS1734" s="2" t="s">
        <v>5823</v>
      </c>
      <c r="BT1734" s="2" t="s">
        <v>7382</v>
      </c>
      <c r="BU1734" s="2" t="s">
        <v>7383</v>
      </c>
      <c r="BV1734" s="2">
        <v>901.0</v>
      </c>
      <c r="BW1734" s="2">
        <v>1.740113507635397</v>
      </c>
      <c r="BX1734" s="2">
        <v>1.740113507635397</v>
      </c>
      <c r="BY1734" s="2">
        <v>5.0</v>
      </c>
      <c r="BZ1734" s="2">
        <f>+VLOOKUP(BY1734,Hoja1!A:G,7,0)</f>
        <v>1.014669129</v>
      </c>
      <c r="CA1734" s="2">
        <f t="shared" si="1"/>
        <v>1.765639458</v>
      </c>
    </row>
    <row r="1735" ht="14.25" customHeight="1">
      <c r="A1735" s="2">
        <v>1.0</v>
      </c>
      <c r="B1735" s="2">
        <v>1.0</v>
      </c>
      <c r="C1735" s="2">
        <v>3.0</v>
      </c>
      <c r="D1735" s="2">
        <v>2.0</v>
      </c>
      <c r="E1735" s="2">
        <v>8.0</v>
      </c>
      <c r="H1735" s="2">
        <v>3.0</v>
      </c>
      <c r="I1735" s="2">
        <v>5.0</v>
      </c>
      <c r="J1735" s="2">
        <v>321178.0</v>
      </c>
      <c r="K1735" s="2" t="s">
        <v>79</v>
      </c>
      <c r="L1735" s="2" t="s">
        <v>192</v>
      </c>
      <c r="M1735" s="2" t="s">
        <v>123</v>
      </c>
      <c r="N1735" s="2" t="s">
        <v>124</v>
      </c>
      <c r="O1735" s="2" t="s">
        <v>125</v>
      </c>
      <c r="P1735" s="2" t="s">
        <v>194</v>
      </c>
      <c r="Q1735" s="2" t="s">
        <v>3686</v>
      </c>
      <c r="X1735" s="2" t="s">
        <v>3694</v>
      </c>
      <c r="AA1735" s="2" t="s">
        <v>126</v>
      </c>
      <c r="AB1735" s="2" t="s">
        <v>87</v>
      </c>
      <c r="AC1735" s="2" t="s">
        <v>155</v>
      </c>
      <c r="AD1735" s="2" t="s">
        <v>127</v>
      </c>
      <c r="AE1735" s="2" t="s">
        <v>102</v>
      </c>
      <c r="AF1735" s="2" t="s">
        <v>172</v>
      </c>
      <c r="AG1735" s="2" t="s">
        <v>156</v>
      </c>
      <c r="AH1735" s="2" t="s">
        <v>130</v>
      </c>
      <c r="AI1735" s="2" t="s">
        <v>158</v>
      </c>
      <c r="AJ1735" s="2" t="s">
        <v>159</v>
      </c>
      <c r="AK1735" s="2" t="s">
        <v>160</v>
      </c>
      <c r="AL1735" s="2" t="s">
        <v>134</v>
      </c>
      <c r="AM1735" s="2" t="s">
        <v>135</v>
      </c>
      <c r="AN1735" s="2" t="s">
        <v>287</v>
      </c>
      <c r="AO1735" s="2" t="s">
        <v>197</v>
      </c>
      <c r="AP1735" s="2" t="s">
        <v>99</v>
      </c>
      <c r="AQ1735" s="2" t="s">
        <v>89</v>
      </c>
      <c r="AR1735" s="2" t="s">
        <v>89</v>
      </c>
      <c r="AS1735" s="2" t="s">
        <v>89</v>
      </c>
      <c r="AT1735" s="2" t="s">
        <v>89</v>
      </c>
      <c r="AU1735" s="2" t="s">
        <v>102</v>
      </c>
      <c r="AV1735" s="2" t="s">
        <v>101</v>
      </c>
      <c r="AW1735" s="2" t="s">
        <v>100</v>
      </c>
      <c r="AX1735" s="2" t="s">
        <v>89</v>
      </c>
      <c r="AY1735" s="2" t="s">
        <v>102</v>
      </c>
      <c r="AZ1735" s="2" t="s">
        <v>100</v>
      </c>
      <c r="BA1735" s="2" t="s">
        <v>104</v>
      </c>
      <c r="BB1735" s="2" t="s">
        <v>105</v>
      </c>
      <c r="BC1735" s="2" t="s">
        <v>162</v>
      </c>
      <c r="BD1735" s="2" t="s">
        <v>140</v>
      </c>
      <c r="BE1735" s="2" t="s">
        <v>141</v>
      </c>
      <c r="BF1735" s="2" t="s">
        <v>142</v>
      </c>
      <c r="BG1735" s="2" t="s">
        <v>143</v>
      </c>
      <c r="BH1735" s="2" t="s">
        <v>144</v>
      </c>
      <c r="BI1735" s="2" t="s">
        <v>145</v>
      </c>
      <c r="BJ1735" s="2" t="s">
        <v>112</v>
      </c>
      <c r="BK1735" s="2" t="s">
        <v>241</v>
      </c>
      <c r="BL1735" s="2" t="s">
        <v>148</v>
      </c>
      <c r="BM1735" s="2" t="s">
        <v>149</v>
      </c>
      <c r="BN1735" s="2" t="s">
        <v>116</v>
      </c>
      <c r="BQ1735" s="2" t="s">
        <v>252</v>
      </c>
      <c r="BR1735" s="2" t="s">
        <v>7384</v>
      </c>
      <c r="BS1735" s="2" t="s">
        <v>7385</v>
      </c>
      <c r="BT1735" s="2" t="s">
        <v>7386</v>
      </c>
      <c r="BU1735" s="2" t="s">
        <v>7387</v>
      </c>
      <c r="BV1735" s="2">
        <v>902.0</v>
      </c>
      <c r="BW1735" s="2">
        <v>3.000098088650939</v>
      </c>
      <c r="BX1735" s="2">
        <v>3.000098088650939</v>
      </c>
      <c r="BY1735" s="2">
        <v>5.0</v>
      </c>
      <c r="BZ1735" s="2">
        <f>+VLOOKUP(BY1735,Hoja1!A:G,7,0)</f>
        <v>1.014669129</v>
      </c>
      <c r="CA1735" s="2">
        <f t="shared" si="1"/>
        <v>3.044106916</v>
      </c>
    </row>
    <row r="1736" ht="14.25" customHeight="1">
      <c r="A1736" s="2">
        <v>2.0</v>
      </c>
      <c r="B1736" s="2">
        <v>1.0</v>
      </c>
      <c r="C1736" s="2">
        <v>3.0</v>
      </c>
      <c r="D1736" s="2">
        <v>2.0</v>
      </c>
      <c r="E1736" s="2">
        <v>8.0</v>
      </c>
      <c r="H1736" s="2">
        <v>5.0</v>
      </c>
      <c r="I1736" s="2">
        <v>5.0</v>
      </c>
      <c r="J1736" s="2">
        <v>321205.0</v>
      </c>
      <c r="K1736" s="2" t="s">
        <v>79</v>
      </c>
      <c r="L1736" s="2" t="s">
        <v>192</v>
      </c>
      <c r="M1736" s="2" t="s">
        <v>123</v>
      </c>
      <c r="N1736" s="2" t="s">
        <v>207</v>
      </c>
      <c r="O1736" s="2" t="s">
        <v>185</v>
      </c>
      <c r="P1736" s="2" t="s">
        <v>83</v>
      </c>
      <c r="Q1736" s="2" t="s">
        <v>3686</v>
      </c>
      <c r="X1736" s="2" t="s">
        <v>3694</v>
      </c>
      <c r="AA1736" s="2" t="s">
        <v>86</v>
      </c>
      <c r="AB1736" s="2" t="s">
        <v>87</v>
      </c>
      <c r="AC1736" s="2" t="s">
        <v>396</v>
      </c>
      <c r="AD1736" s="2" t="s">
        <v>358</v>
      </c>
      <c r="AE1736" s="2" t="s">
        <v>89</v>
      </c>
      <c r="AF1736" s="2" t="s">
        <v>90</v>
      </c>
      <c r="AG1736" s="2" t="s">
        <v>91</v>
      </c>
      <c r="AH1736" s="2" t="s">
        <v>157</v>
      </c>
      <c r="AI1736" s="2" t="s">
        <v>248</v>
      </c>
      <c r="AJ1736" s="2" t="s">
        <v>159</v>
      </c>
      <c r="AK1736" s="2" t="s">
        <v>210</v>
      </c>
      <c r="AL1736" s="2" t="s">
        <v>95</v>
      </c>
      <c r="AM1736" s="2" t="s">
        <v>96</v>
      </c>
      <c r="AN1736" s="2" t="s">
        <v>97</v>
      </c>
      <c r="AO1736" s="2" t="s">
        <v>197</v>
      </c>
      <c r="AP1736" s="2" t="s">
        <v>89</v>
      </c>
      <c r="AQ1736" s="2" t="s">
        <v>102</v>
      </c>
      <c r="AR1736" s="2" t="s">
        <v>89</v>
      </c>
      <c r="AS1736" s="2" t="s">
        <v>99</v>
      </c>
      <c r="AT1736" s="2" t="s">
        <v>102</v>
      </c>
      <c r="AU1736" s="2" t="s">
        <v>99</v>
      </c>
      <c r="AV1736" s="2" t="s">
        <v>89</v>
      </c>
      <c r="AW1736" s="2" t="s">
        <v>101</v>
      </c>
      <c r="AX1736" s="2" t="s">
        <v>103</v>
      </c>
      <c r="AY1736" s="2" t="s">
        <v>101</v>
      </c>
      <c r="AZ1736" s="2" t="s">
        <v>89</v>
      </c>
      <c r="BA1736" s="2" t="s">
        <v>104</v>
      </c>
      <c r="BB1736" s="2" t="s">
        <v>105</v>
      </c>
      <c r="BC1736" s="2" t="s">
        <v>162</v>
      </c>
      <c r="BD1736" s="2" t="s">
        <v>230</v>
      </c>
      <c r="BE1736" s="2" t="s">
        <v>198</v>
      </c>
      <c r="BF1736" s="2" t="s">
        <v>109</v>
      </c>
      <c r="BG1736" s="2" t="s">
        <v>231</v>
      </c>
      <c r="BH1736" s="2" t="s">
        <v>111</v>
      </c>
      <c r="BI1736" s="2" t="s">
        <v>200</v>
      </c>
      <c r="BJ1736" s="2" t="s">
        <v>335</v>
      </c>
      <c r="BK1736" s="2" t="s">
        <v>113</v>
      </c>
      <c r="BL1736" s="2" t="s">
        <v>201</v>
      </c>
      <c r="BM1736" s="2" t="s">
        <v>313</v>
      </c>
      <c r="BN1736" s="2" t="s">
        <v>176</v>
      </c>
      <c r="BO1736" s="2" t="s">
        <v>7388</v>
      </c>
      <c r="BQ1736" s="2" t="s">
        <v>3689</v>
      </c>
      <c r="BR1736" s="2" t="s">
        <v>7389</v>
      </c>
      <c r="BS1736" s="2" t="s">
        <v>7390</v>
      </c>
      <c r="BT1736" s="2" t="s">
        <v>7391</v>
      </c>
      <c r="BU1736" s="2" t="s">
        <v>7392</v>
      </c>
      <c r="BV1736" s="2">
        <v>903.0</v>
      </c>
      <c r="BW1736" s="2">
        <v>3.000098088650939</v>
      </c>
      <c r="BX1736" s="2">
        <v>3.000098088650939</v>
      </c>
      <c r="BY1736" s="2">
        <v>5.0</v>
      </c>
      <c r="BZ1736" s="2">
        <f>+VLOOKUP(BY1736,Hoja1!A:G,7,0)</f>
        <v>1.014669129</v>
      </c>
      <c r="CA1736" s="2">
        <f t="shared" si="1"/>
        <v>3.044106916</v>
      </c>
    </row>
    <row r="1737" ht="14.25" customHeight="1">
      <c r="A1737" s="2">
        <v>1.0</v>
      </c>
      <c r="B1737" s="2">
        <v>1.0</v>
      </c>
      <c r="C1737" s="2">
        <v>1.0</v>
      </c>
      <c r="D1737" s="2">
        <v>2.0</v>
      </c>
      <c r="E1737" s="2">
        <v>9.0</v>
      </c>
      <c r="H1737" s="2">
        <v>2.0</v>
      </c>
      <c r="I1737" s="2">
        <v>5.0</v>
      </c>
      <c r="J1737" s="2">
        <v>321234.0</v>
      </c>
      <c r="K1737" s="2" t="s">
        <v>79</v>
      </c>
      <c r="L1737" s="2" t="s">
        <v>637</v>
      </c>
      <c r="M1737" s="2" t="s">
        <v>123</v>
      </c>
      <c r="N1737" s="2" t="s">
        <v>638</v>
      </c>
      <c r="P1737" s="2" t="s">
        <v>194</v>
      </c>
      <c r="Q1737" s="2" t="s">
        <v>3686</v>
      </c>
      <c r="X1737" s="2" t="s">
        <v>3709</v>
      </c>
      <c r="AA1737" s="2" t="s">
        <v>126</v>
      </c>
      <c r="AB1737" s="2" t="s">
        <v>87</v>
      </c>
      <c r="AC1737" s="2" t="s">
        <v>126</v>
      </c>
      <c r="AD1737" s="2" t="s">
        <v>127</v>
      </c>
      <c r="AE1737" s="2" t="s">
        <v>99</v>
      </c>
      <c r="AF1737" s="2" t="s">
        <v>172</v>
      </c>
      <c r="AG1737" s="2" t="s">
        <v>91</v>
      </c>
      <c r="AH1737" s="2" t="s">
        <v>130</v>
      </c>
      <c r="AI1737" s="2" t="s">
        <v>131</v>
      </c>
      <c r="AJ1737" s="2" t="s">
        <v>218</v>
      </c>
      <c r="AK1737" s="2" t="s">
        <v>133</v>
      </c>
      <c r="AL1737" s="2" t="s">
        <v>134</v>
      </c>
      <c r="AM1737" s="2" t="s">
        <v>135</v>
      </c>
      <c r="AN1737" s="2" t="s">
        <v>219</v>
      </c>
      <c r="AO1737" s="2" t="s">
        <v>387</v>
      </c>
      <c r="AP1737" s="2" t="s">
        <v>99</v>
      </c>
      <c r="AQ1737" s="2" t="s">
        <v>89</v>
      </c>
      <c r="AR1737" s="2" t="s">
        <v>102</v>
      </c>
      <c r="AS1737" s="2" t="s">
        <v>89</v>
      </c>
      <c r="AT1737" s="2" t="s">
        <v>89</v>
      </c>
      <c r="AU1737" s="2" t="s">
        <v>89</v>
      </c>
      <c r="AV1737" s="2" t="s">
        <v>100</v>
      </c>
      <c r="AW1737" s="2" t="s">
        <v>100</v>
      </c>
      <c r="AX1737" s="2" t="s">
        <v>89</v>
      </c>
      <c r="AY1737" s="2" t="s">
        <v>89</v>
      </c>
      <c r="AZ1737" s="2" t="s">
        <v>100</v>
      </c>
      <c r="BA1737" s="2" t="s">
        <v>137</v>
      </c>
      <c r="BB1737" s="2" t="s">
        <v>228</v>
      </c>
      <c r="BC1737" s="2" t="s">
        <v>162</v>
      </c>
      <c r="BD1737" s="2" t="s">
        <v>140</v>
      </c>
      <c r="BE1737" s="2" t="s">
        <v>141</v>
      </c>
      <c r="BF1737" s="2" t="s">
        <v>268</v>
      </c>
      <c r="BG1737" s="2" t="s">
        <v>143</v>
      </c>
      <c r="BH1737" s="2" t="s">
        <v>144</v>
      </c>
      <c r="BI1737" s="2" t="s">
        <v>145</v>
      </c>
      <c r="BJ1737" s="2" t="s">
        <v>112</v>
      </c>
      <c r="BK1737" s="2" t="s">
        <v>241</v>
      </c>
      <c r="BL1737" s="2" t="s">
        <v>148</v>
      </c>
      <c r="BM1737" s="2" t="s">
        <v>115</v>
      </c>
      <c r="BN1737" s="2" t="s">
        <v>116</v>
      </c>
      <c r="BQ1737" s="2" t="s">
        <v>3689</v>
      </c>
      <c r="BR1737" s="2" t="s">
        <v>7393</v>
      </c>
      <c r="BS1737" s="2" t="s">
        <v>7394</v>
      </c>
      <c r="BT1737" s="2" t="s">
        <v>7395</v>
      </c>
      <c r="BU1737" s="2" t="s">
        <v>7396</v>
      </c>
      <c r="BV1737" s="2">
        <v>904.0</v>
      </c>
      <c r="BW1737" s="2">
        <v>3.000098088650939</v>
      </c>
      <c r="BX1737" s="2">
        <v>3.000098088650939</v>
      </c>
      <c r="BY1737" s="2">
        <v>5.0</v>
      </c>
      <c r="BZ1737" s="2">
        <f>+VLOOKUP(BY1737,Hoja1!A:G,7,0)</f>
        <v>1.014669129</v>
      </c>
      <c r="CA1737" s="2">
        <f t="shared" si="1"/>
        <v>3.044106916</v>
      </c>
    </row>
    <row r="1738" ht="14.25" customHeight="1">
      <c r="A1738" s="2">
        <v>1.0</v>
      </c>
      <c r="B1738" s="2">
        <v>2.0</v>
      </c>
      <c r="C1738" s="2">
        <v>1.0</v>
      </c>
      <c r="D1738" s="2">
        <v>3.0</v>
      </c>
      <c r="E1738" s="2">
        <v>4.0</v>
      </c>
      <c r="H1738" s="2">
        <v>2.0</v>
      </c>
      <c r="I1738" s="2">
        <v>6.0</v>
      </c>
      <c r="J1738" s="2">
        <v>321239.0</v>
      </c>
      <c r="K1738" s="2" t="s">
        <v>122</v>
      </c>
      <c r="L1738" s="2" t="s">
        <v>637</v>
      </c>
      <c r="M1738" s="2" t="s">
        <v>216</v>
      </c>
      <c r="N1738" s="2" t="s">
        <v>237</v>
      </c>
      <c r="P1738" s="2" t="s">
        <v>194</v>
      </c>
      <c r="Q1738" s="2" t="s">
        <v>3699</v>
      </c>
      <c r="Y1738" s="2" t="s">
        <v>3714</v>
      </c>
      <c r="AA1738" s="2" t="s">
        <v>126</v>
      </c>
      <c r="AB1738" s="2" t="s">
        <v>87</v>
      </c>
      <c r="AC1738" s="2" t="s">
        <v>126</v>
      </c>
      <c r="AD1738" s="2" t="s">
        <v>88</v>
      </c>
      <c r="AE1738" s="2" t="s">
        <v>99</v>
      </c>
      <c r="AF1738" s="2" t="s">
        <v>267</v>
      </c>
      <c r="AG1738" s="2" t="s">
        <v>91</v>
      </c>
      <c r="AH1738" s="2" t="s">
        <v>92</v>
      </c>
      <c r="AI1738" s="2" t="s">
        <v>158</v>
      </c>
      <c r="AJ1738" s="2" t="s">
        <v>94</v>
      </c>
      <c r="AL1738" s="2" t="s">
        <v>95</v>
      </c>
      <c r="AM1738" s="2" t="s">
        <v>227</v>
      </c>
      <c r="AN1738" s="2" t="s">
        <v>173</v>
      </c>
      <c r="AO1738" s="2" t="s">
        <v>197</v>
      </c>
      <c r="AP1738" s="2" t="s">
        <v>101</v>
      </c>
      <c r="AQ1738" s="2" t="s">
        <v>101</v>
      </c>
      <c r="AR1738" s="2" t="s">
        <v>101</v>
      </c>
      <c r="AS1738" s="2" t="s">
        <v>99</v>
      </c>
      <c r="AT1738" s="2" t="s">
        <v>101</v>
      </c>
      <c r="AU1738" s="2" t="s">
        <v>101</v>
      </c>
      <c r="AV1738" s="2" t="s">
        <v>101</v>
      </c>
      <c r="AW1738" s="2" t="s">
        <v>101</v>
      </c>
      <c r="AX1738" s="2" t="s">
        <v>103</v>
      </c>
      <c r="AY1738" s="2" t="s">
        <v>101</v>
      </c>
      <c r="AZ1738" s="2" t="s">
        <v>101</v>
      </c>
      <c r="BA1738" s="2" t="s">
        <v>137</v>
      </c>
      <c r="BB1738" s="2" t="s">
        <v>228</v>
      </c>
      <c r="BC1738" s="2" t="s">
        <v>162</v>
      </c>
      <c r="BD1738" s="2" t="s">
        <v>163</v>
      </c>
      <c r="BE1738" s="2" t="s">
        <v>282</v>
      </c>
      <c r="BF1738" s="2" t="s">
        <v>109</v>
      </c>
      <c r="BG1738" s="2" t="s">
        <v>110</v>
      </c>
      <c r="BH1738" s="2" t="s">
        <v>111</v>
      </c>
      <c r="BI1738" s="2" t="s">
        <v>145</v>
      </c>
      <c r="BJ1738" s="2" t="s">
        <v>539</v>
      </c>
      <c r="BK1738" s="2" t="s">
        <v>113</v>
      </c>
      <c r="BL1738" s="2" t="s">
        <v>114</v>
      </c>
      <c r="BM1738" s="2" t="s">
        <v>149</v>
      </c>
      <c r="BN1738" s="2" t="s">
        <v>116</v>
      </c>
      <c r="BQ1738" s="2" t="s">
        <v>1525</v>
      </c>
      <c r="BR1738" s="2" t="s">
        <v>7397</v>
      </c>
      <c r="BS1738" s="2" t="s">
        <v>7398</v>
      </c>
      <c r="BT1738" s="2" t="s">
        <v>7399</v>
      </c>
      <c r="BU1738" s="2" t="s">
        <v>7400</v>
      </c>
      <c r="BV1738" s="2">
        <v>905.0</v>
      </c>
      <c r="BW1738" s="2">
        <v>3.000098088650939</v>
      </c>
      <c r="BX1738" s="2">
        <v>3.000098088650939</v>
      </c>
      <c r="BY1738" s="2">
        <v>5.0</v>
      </c>
      <c r="BZ1738" s="2">
        <f>+VLOOKUP(BY1738,Hoja1!A:G,7,0)</f>
        <v>1.014669129</v>
      </c>
      <c r="CA1738" s="2">
        <f t="shared" si="1"/>
        <v>3.044106916</v>
      </c>
    </row>
    <row r="1739" ht="14.25" customHeight="1">
      <c r="A1739" s="2">
        <v>2.0</v>
      </c>
      <c r="B1739" s="2">
        <v>2.0</v>
      </c>
      <c r="C1739" s="2">
        <v>5.0</v>
      </c>
      <c r="D1739" s="2">
        <v>2.0</v>
      </c>
      <c r="E1739" s="2">
        <v>10.0</v>
      </c>
      <c r="H1739" s="2">
        <v>1.0</v>
      </c>
      <c r="I1739" s="2">
        <v>5.0</v>
      </c>
      <c r="J1739" s="2">
        <v>321252.0</v>
      </c>
      <c r="K1739" s="2" t="s">
        <v>122</v>
      </c>
      <c r="L1739" s="2" t="s">
        <v>80</v>
      </c>
      <c r="M1739" s="2" t="s">
        <v>123</v>
      </c>
      <c r="N1739" s="2" t="s">
        <v>82</v>
      </c>
      <c r="P1739" s="2" t="s">
        <v>83</v>
      </c>
      <c r="Q1739" s="2" t="s">
        <v>3686</v>
      </c>
      <c r="X1739" s="2" t="s">
        <v>3756</v>
      </c>
      <c r="AA1739" s="2" t="s">
        <v>86</v>
      </c>
      <c r="AB1739" s="2" t="s">
        <v>87</v>
      </c>
      <c r="AC1739" s="2" t="s">
        <v>86</v>
      </c>
      <c r="AD1739" s="2" t="s">
        <v>195</v>
      </c>
      <c r="AE1739" s="2" t="s">
        <v>89</v>
      </c>
      <c r="AF1739" s="2" t="s">
        <v>172</v>
      </c>
      <c r="AG1739" s="2" t="s">
        <v>91</v>
      </c>
      <c r="AH1739" s="2" t="s">
        <v>92</v>
      </c>
      <c r="AI1739" s="2" t="s">
        <v>248</v>
      </c>
      <c r="AJ1739" s="2" t="s">
        <v>218</v>
      </c>
      <c r="AK1739" s="2" t="s">
        <v>210</v>
      </c>
      <c r="AL1739" s="2" t="s">
        <v>187</v>
      </c>
      <c r="AM1739" s="2" t="s">
        <v>96</v>
      </c>
      <c r="AN1739" s="2" t="s">
        <v>287</v>
      </c>
      <c r="AO1739" s="2" t="s">
        <v>197</v>
      </c>
      <c r="AP1739" s="2" t="s">
        <v>89</v>
      </c>
      <c r="AQ1739" s="2" t="s">
        <v>99</v>
      </c>
      <c r="AR1739" s="2" t="s">
        <v>89</v>
      </c>
      <c r="AS1739" s="2" t="s">
        <v>99</v>
      </c>
      <c r="AT1739" s="2" t="s">
        <v>99</v>
      </c>
      <c r="AU1739" s="2" t="s">
        <v>99</v>
      </c>
      <c r="AV1739" s="2" t="s">
        <v>89</v>
      </c>
      <c r="AW1739" s="2" t="s">
        <v>89</v>
      </c>
      <c r="AX1739" s="2" t="s">
        <v>102</v>
      </c>
      <c r="AY1739" s="2" t="s">
        <v>99</v>
      </c>
      <c r="AZ1739" s="2" t="s">
        <v>89</v>
      </c>
      <c r="BA1739" s="2" t="s">
        <v>104</v>
      </c>
      <c r="BB1739" s="2" t="s">
        <v>105</v>
      </c>
      <c r="BC1739" s="2" t="s">
        <v>249</v>
      </c>
      <c r="BD1739" s="2" t="s">
        <v>107</v>
      </c>
      <c r="BE1739" s="2" t="s">
        <v>108</v>
      </c>
      <c r="BF1739" s="2" t="s">
        <v>142</v>
      </c>
      <c r="BG1739" s="2" t="s">
        <v>199</v>
      </c>
      <c r="BH1739" s="2" t="s">
        <v>240</v>
      </c>
      <c r="BI1739" s="2" t="s">
        <v>200</v>
      </c>
      <c r="BJ1739" s="2" t="s">
        <v>112</v>
      </c>
      <c r="BK1739" s="2" t="s">
        <v>241</v>
      </c>
      <c r="BL1739" s="2" t="s">
        <v>201</v>
      </c>
      <c r="BM1739" s="2" t="s">
        <v>313</v>
      </c>
      <c r="BN1739" s="2" t="s">
        <v>116</v>
      </c>
      <c r="BQ1739" s="2" t="s">
        <v>3506</v>
      </c>
      <c r="BR1739" s="2" t="s">
        <v>7401</v>
      </c>
      <c r="BS1739" s="2" t="s">
        <v>7402</v>
      </c>
      <c r="BT1739" s="2" t="s">
        <v>7403</v>
      </c>
      <c r="BU1739" s="2" t="s">
        <v>7404</v>
      </c>
      <c r="BV1739" s="2">
        <v>906.0</v>
      </c>
      <c r="BW1739" s="2">
        <v>0.07935922927406684</v>
      </c>
      <c r="BX1739" s="2">
        <v>0.07935922927406684</v>
      </c>
      <c r="BY1739" s="2">
        <v>5.0</v>
      </c>
      <c r="BZ1739" s="2">
        <f>+VLOOKUP(BY1739,Hoja1!A:G,7,0)</f>
        <v>1.014669129</v>
      </c>
      <c r="CA1739" s="2">
        <f t="shared" si="1"/>
        <v>0.08052336008</v>
      </c>
    </row>
    <row r="1740" ht="14.25" customHeight="1">
      <c r="A1740" s="2">
        <v>1.0</v>
      </c>
      <c r="B1740" s="2">
        <v>2.0</v>
      </c>
      <c r="C1740" s="2">
        <v>2.0</v>
      </c>
      <c r="D1740" s="2">
        <v>3.0</v>
      </c>
      <c r="E1740" s="2">
        <v>1.0</v>
      </c>
      <c r="H1740" s="2">
        <v>2.0</v>
      </c>
      <c r="I1740" s="2">
        <v>6.0</v>
      </c>
      <c r="J1740" s="2">
        <v>321255.0</v>
      </c>
      <c r="K1740" s="2" t="s">
        <v>122</v>
      </c>
      <c r="L1740" s="2" t="s">
        <v>693</v>
      </c>
      <c r="M1740" s="2" t="s">
        <v>216</v>
      </c>
      <c r="N1740" s="2" t="s">
        <v>638</v>
      </c>
      <c r="P1740" s="2" t="s">
        <v>83</v>
      </c>
      <c r="Q1740" s="2" t="s">
        <v>3699</v>
      </c>
      <c r="Y1740" s="2" t="s">
        <v>2336</v>
      </c>
      <c r="AA1740" s="2" t="s">
        <v>126</v>
      </c>
      <c r="AB1740" s="2" t="s">
        <v>87</v>
      </c>
      <c r="AC1740" s="2" t="s">
        <v>126</v>
      </c>
      <c r="AD1740" s="2" t="s">
        <v>127</v>
      </c>
      <c r="AE1740" s="2" t="s">
        <v>100</v>
      </c>
      <c r="AF1740" s="2" t="s">
        <v>209</v>
      </c>
      <c r="AG1740" s="2" t="s">
        <v>91</v>
      </c>
      <c r="AH1740" s="2" t="s">
        <v>130</v>
      </c>
      <c r="AI1740" s="2" t="s">
        <v>131</v>
      </c>
      <c r="AJ1740" s="2" t="s">
        <v>132</v>
      </c>
      <c r="AK1740" s="2" t="s">
        <v>133</v>
      </c>
      <c r="AL1740" s="2" t="s">
        <v>134</v>
      </c>
      <c r="AM1740" s="2" t="s">
        <v>135</v>
      </c>
      <c r="AN1740" s="2" t="s">
        <v>161</v>
      </c>
      <c r="AO1740" s="2" t="s">
        <v>197</v>
      </c>
      <c r="AP1740" s="2" t="s">
        <v>100</v>
      </c>
      <c r="AQ1740" s="2" t="s">
        <v>89</v>
      </c>
      <c r="AR1740" s="2" t="s">
        <v>100</v>
      </c>
      <c r="AS1740" s="2" t="s">
        <v>89</v>
      </c>
      <c r="AT1740" s="2" t="s">
        <v>101</v>
      </c>
      <c r="AU1740" s="2" t="s">
        <v>102</v>
      </c>
      <c r="AV1740" s="2" t="s">
        <v>100</v>
      </c>
      <c r="AW1740" s="2" t="s">
        <v>89</v>
      </c>
      <c r="AX1740" s="2" t="s">
        <v>103</v>
      </c>
      <c r="AY1740" s="2" t="s">
        <v>101</v>
      </c>
      <c r="AZ1740" s="2" t="s">
        <v>100</v>
      </c>
      <c r="BA1740" s="2" t="s">
        <v>104</v>
      </c>
      <c r="BB1740" s="2" t="s">
        <v>138</v>
      </c>
      <c r="BC1740" s="2" t="s">
        <v>229</v>
      </c>
      <c r="BD1740" s="2" t="s">
        <v>163</v>
      </c>
      <c r="BE1740" s="2" t="s">
        <v>108</v>
      </c>
      <c r="BF1740" s="2" t="s">
        <v>268</v>
      </c>
      <c r="BG1740" s="2" t="s">
        <v>143</v>
      </c>
      <c r="BH1740" s="2" t="s">
        <v>144</v>
      </c>
      <c r="BI1740" s="2" t="s">
        <v>200</v>
      </c>
      <c r="BJ1740" s="2" t="s">
        <v>220</v>
      </c>
      <c r="BK1740" s="2" t="s">
        <v>113</v>
      </c>
      <c r="BL1740" s="2" t="s">
        <v>201</v>
      </c>
      <c r="BM1740" s="2" t="s">
        <v>115</v>
      </c>
      <c r="BN1740" s="2" t="s">
        <v>116</v>
      </c>
      <c r="BQ1740" s="2" t="s">
        <v>1525</v>
      </c>
      <c r="BR1740" s="2" t="s">
        <v>7405</v>
      </c>
      <c r="BS1740" s="2" t="s">
        <v>7406</v>
      </c>
      <c r="BT1740" s="2" t="s">
        <v>7407</v>
      </c>
      <c r="BU1740" s="2" t="s">
        <v>7408</v>
      </c>
      <c r="BV1740" s="2">
        <v>907.0</v>
      </c>
      <c r="BW1740" s="2">
        <v>3.000098088650939</v>
      </c>
      <c r="BX1740" s="2">
        <v>3.000098088650939</v>
      </c>
      <c r="BY1740" s="2">
        <v>5.0</v>
      </c>
      <c r="BZ1740" s="2">
        <f>+VLOOKUP(BY1740,Hoja1!A:G,7,0)</f>
        <v>1.014669129</v>
      </c>
      <c r="CA1740" s="2">
        <f t="shared" si="1"/>
        <v>3.044106916</v>
      </c>
    </row>
    <row r="1741" ht="14.25" customHeight="1">
      <c r="A1741" s="2">
        <v>3.0</v>
      </c>
      <c r="B1741" s="2">
        <v>2.0</v>
      </c>
      <c r="C1741" s="2">
        <v>1.0</v>
      </c>
      <c r="D1741" s="2">
        <v>2.0</v>
      </c>
      <c r="E1741" s="2">
        <v>4.0</v>
      </c>
      <c r="H1741" s="2">
        <v>6.0</v>
      </c>
      <c r="I1741" s="2">
        <v>6.0</v>
      </c>
      <c r="J1741" s="2">
        <v>321258.0</v>
      </c>
      <c r="K1741" s="2" t="s">
        <v>122</v>
      </c>
      <c r="L1741" s="2" t="s">
        <v>637</v>
      </c>
      <c r="M1741" s="2" t="s">
        <v>123</v>
      </c>
      <c r="N1741" s="2" t="s">
        <v>193</v>
      </c>
      <c r="P1741" s="2" t="s">
        <v>194</v>
      </c>
      <c r="Q1741" s="2" t="s">
        <v>3699</v>
      </c>
      <c r="Y1741" s="2" t="s">
        <v>3714</v>
      </c>
      <c r="AA1741" s="2" t="s">
        <v>154</v>
      </c>
      <c r="AB1741" s="2" t="s">
        <v>87</v>
      </c>
      <c r="AC1741" s="2" t="s">
        <v>340</v>
      </c>
      <c r="AD1741" s="2" t="s">
        <v>88</v>
      </c>
      <c r="AE1741" s="2" t="s">
        <v>99</v>
      </c>
      <c r="AF1741" s="2" t="s">
        <v>281</v>
      </c>
      <c r="AG1741" s="2" t="s">
        <v>129</v>
      </c>
      <c r="AH1741" s="2" t="s">
        <v>157</v>
      </c>
      <c r="AI1741" s="2" t="s">
        <v>93</v>
      </c>
      <c r="AJ1741" s="2" t="s">
        <v>218</v>
      </c>
      <c r="AK1741" s="2" t="s">
        <v>210</v>
      </c>
      <c r="AL1741" s="2" t="s">
        <v>134</v>
      </c>
      <c r="AM1741" s="2" t="s">
        <v>227</v>
      </c>
      <c r="AN1741" s="2" t="s">
        <v>161</v>
      </c>
      <c r="AO1741" s="2" t="s">
        <v>136</v>
      </c>
      <c r="AP1741" s="2" t="s">
        <v>101</v>
      </c>
      <c r="AQ1741" s="2" t="s">
        <v>101</v>
      </c>
      <c r="AR1741" s="2" t="s">
        <v>101</v>
      </c>
      <c r="AS1741" s="2" t="s">
        <v>101</v>
      </c>
      <c r="AT1741" s="2" t="s">
        <v>101</v>
      </c>
      <c r="AU1741" s="2" t="s">
        <v>101</v>
      </c>
      <c r="AV1741" s="2" t="s">
        <v>101</v>
      </c>
      <c r="AW1741" s="2" t="s">
        <v>101</v>
      </c>
      <c r="AX1741" s="2" t="s">
        <v>103</v>
      </c>
      <c r="AY1741" s="2" t="s">
        <v>101</v>
      </c>
      <c r="AZ1741" s="2" t="s">
        <v>101</v>
      </c>
      <c r="BA1741" s="2" t="s">
        <v>104</v>
      </c>
      <c r="BB1741" s="2" t="s">
        <v>105</v>
      </c>
      <c r="BC1741" s="2" t="s">
        <v>162</v>
      </c>
      <c r="BD1741" s="2" t="s">
        <v>163</v>
      </c>
      <c r="BE1741" s="2" t="s">
        <v>141</v>
      </c>
      <c r="BF1741" s="2" t="s">
        <v>109</v>
      </c>
      <c r="BG1741" s="2" t="s">
        <v>110</v>
      </c>
      <c r="BH1741" s="2" t="s">
        <v>165</v>
      </c>
      <c r="BI1741" s="2" t="s">
        <v>110</v>
      </c>
      <c r="BJ1741" s="2" t="s">
        <v>146</v>
      </c>
      <c r="BK1741" s="2" t="s">
        <v>241</v>
      </c>
      <c r="BL1741" s="2" t="s">
        <v>114</v>
      </c>
      <c r="BM1741" s="2" t="s">
        <v>149</v>
      </c>
      <c r="BN1741" s="2" t="s">
        <v>116</v>
      </c>
      <c r="BQ1741" s="2" t="s">
        <v>298</v>
      </c>
      <c r="BR1741" s="2" t="s">
        <v>7409</v>
      </c>
      <c r="BS1741" s="2" t="s">
        <v>7410</v>
      </c>
      <c r="BT1741" s="2" t="s">
        <v>7411</v>
      </c>
      <c r="BU1741" s="2" t="s">
        <v>7412</v>
      </c>
      <c r="BV1741" s="2">
        <v>908.0</v>
      </c>
      <c r="BW1741" s="2">
        <v>1.53066426799491</v>
      </c>
      <c r="BX1741" s="2">
        <v>1.53066426799491</v>
      </c>
      <c r="BY1741" s="2">
        <v>5.0</v>
      </c>
      <c r="BZ1741" s="2">
        <f>+VLOOKUP(BY1741,Hoja1!A:G,7,0)</f>
        <v>1.014669129</v>
      </c>
      <c r="CA1741" s="2">
        <f t="shared" si="1"/>
        <v>1.55311778</v>
      </c>
    </row>
    <row r="1742" ht="14.25" customHeight="1">
      <c r="A1742" s="2">
        <v>2.0</v>
      </c>
      <c r="B1742" s="2">
        <v>1.0</v>
      </c>
      <c r="C1742" s="2">
        <v>4.0</v>
      </c>
      <c r="D1742" s="2">
        <v>2.0</v>
      </c>
      <c r="E1742" s="2">
        <v>8.0</v>
      </c>
      <c r="H1742" s="2">
        <v>1.0</v>
      </c>
      <c r="I1742" s="2">
        <v>5.0</v>
      </c>
      <c r="J1742" s="2">
        <v>321300.0</v>
      </c>
      <c r="K1742" s="2" t="s">
        <v>79</v>
      </c>
      <c r="L1742" s="2" t="s">
        <v>183</v>
      </c>
      <c r="M1742" s="2" t="s">
        <v>123</v>
      </c>
      <c r="N1742" s="2" t="s">
        <v>279</v>
      </c>
      <c r="O1742" s="2" t="s">
        <v>125</v>
      </c>
      <c r="P1742" s="2" t="s">
        <v>194</v>
      </c>
      <c r="Q1742" s="2" t="s">
        <v>3686</v>
      </c>
      <c r="X1742" s="2" t="s">
        <v>3694</v>
      </c>
      <c r="AA1742" s="2" t="s">
        <v>86</v>
      </c>
      <c r="AB1742" s="2" t="s">
        <v>87</v>
      </c>
      <c r="AC1742" s="2" t="s">
        <v>86</v>
      </c>
      <c r="AD1742" s="2" t="s">
        <v>358</v>
      </c>
      <c r="AE1742" s="2" t="s">
        <v>89</v>
      </c>
      <c r="AF1742" s="2" t="s">
        <v>90</v>
      </c>
      <c r="AG1742" s="2" t="s">
        <v>91</v>
      </c>
      <c r="AH1742" s="2" t="s">
        <v>92</v>
      </c>
      <c r="AI1742" s="2" t="s">
        <v>248</v>
      </c>
      <c r="AJ1742" s="2" t="s">
        <v>218</v>
      </c>
      <c r="AK1742" s="2" t="s">
        <v>210</v>
      </c>
      <c r="AL1742" s="2" t="s">
        <v>187</v>
      </c>
      <c r="AM1742" s="2" t="s">
        <v>96</v>
      </c>
      <c r="AN1742" s="2" t="s">
        <v>161</v>
      </c>
      <c r="AO1742" s="2" t="s">
        <v>197</v>
      </c>
      <c r="AP1742" s="2" t="s">
        <v>89</v>
      </c>
      <c r="AQ1742" s="2" t="s">
        <v>99</v>
      </c>
      <c r="AR1742" s="2" t="s">
        <v>102</v>
      </c>
      <c r="AS1742" s="2" t="s">
        <v>89</v>
      </c>
      <c r="AT1742" s="2" t="s">
        <v>100</v>
      </c>
      <c r="AU1742" s="2" t="s">
        <v>100</v>
      </c>
      <c r="AV1742" s="2" t="s">
        <v>89</v>
      </c>
      <c r="AW1742" s="2" t="s">
        <v>89</v>
      </c>
      <c r="AX1742" s="2" t="s">
        <v>100</v>
      </c>
      <c r="AY1742" s="2" t="s">
        <v>100</v>
      </c>
      <c r="AZ1742" s="2" t="s">
        <v>89</v>
      </c>
      <c r="BA1742" s="2" t="s">
        <v>104</v>
      </c>
      <c r="BB1742" s="2" t="s">
        <v>105</v>
      </c>
      <c r="BC1742" s="2" t="s">
        <v>249</v>
      </c>
      <c r="BD1742" s="2" t="s">
        <v>107</v>
      </c>
      <c r="BE1742" s="2" t="s">
        <v>198</v>
      </c>
      <c r="BF1742" s="2" t="s">
        <v>109</v>
      </c>
      <c r="BG1742" s="2" t="s">
        <v>199</v>
      </c>
      <c r="BH1742" s="2" t="s">
        <v>240</v>
      </c>
      <c r="BI1742" s="2" t="s">
        <v>200</v>
      </c>
      <c r="BJ1742" s="2" t="s">
        <v>112</v>
      </c>
      <c r="BK1742" s="2" t="s">
        <v>241</v>
      </c>
      <c r="BL1742" s="2" t="s">
        <v>114</v>
      </c>
      <c r="BM1742" s="2" t="s">
        <v>115</v>
      </c>
      <c r="BN1742" s="2" t="s">
        <v>116</v>
      </c>
      <c r="BQ1742" s="2" t="s">
        <v>2985</v>
      </c>
      <c r="BR1742" s="2" t="s">
        <v>7413</v>
      </c>
      <c r="BS1742" s="2" t="s">
        <v>7414</v>
      </c>
      <c r="BT1742" s="2" t="s">
        <v>7415</v>
      </c>
      <c r="BU1742" s="2" t="s">
        <v>7416</v>
      </c>
      <c r="BV1742" s="2">
        <v>909.0</v>
      </c>
      <c r="BW1742" s="2">
        <v>0.497092444520913</v>
      </c>
      <c r="BX1742" s="2">
        <v>0.497092444520913</v>
      </c>
      <c r="BY1742" s="2">
        <v>5.0</v>
      </c>
      <c r="BZ1742" s="2">
        <f>+VLOOKUP(BY1742,Hoja1!A:G,7,0)</f>
        <v>1.014669129</v>
      </c>
      <c r="CA1742" s="2">
        <f t="shared" si="1"/>
        <v>0.5043843579</v>
      </c>
    </row>
    <row r="1743" ht="14.25" customHeight="1">
      <c r="A1743" s="2">
        <v>1.0</v>
      </c>
      <c r="B1743" s="2">
        <v>2.0</v>
      </c>
      <c r="C1743" s="2">
        <v>1.0</v>
      </c>
      <c r="D1743" s="2">
        <v>2.0</v>
      </c>
      <c r="E1743" s="2">
        <v>10.0</v>
      </c>
      <c r="H1743" s="2">
        <v>2.0</v>
      </c>
      <c r="I1743" s="2">
        <v>5.0</v>
      </c>
      <c r="J1743" s="2">
        <v>321307.0</v>
      </c>
      <c r="K1743" s="2" t="s">
        <v>122</v>
      </c>
      <c r="L1743" s="2" t="s">
        <v>637</v>
      </c>
      <c r="M1743" s="2" t="s">
        <v>123</v>
      </c>
      <c r="N1743" s="2" t="s">
        <v>124</v>
      </c>
      <c r="O1743" s="2" t="s">
        <v>125</v>
      </c>
      <c r="P1743" s="2" t="s">
        <v>83</v>
      </c>
      <c r="Q1743" s="2" t="s">
        <v>3686</v>
      </c>
      <c r="X1743" s="2" t="s">
        <v>3756</v>
      </c>
      <c r="AA1743" s="2" t="s">
        <v>126</v>
      </c>
      <c r="AB1743" s="2" t="s">
        <v>87</v>
      </c>
      <c r="AC1743" s="2" t="s">
        <v>126</v>
      </c>
      <c r="AD1743" s="2" t="s">
        <v>127</v>
      </c>
      <c r="AE1743" s="2" t="s">
        <v>99</v>
      </c>
      <c r="AF1743" s="2" t="s">
        <v>172</v>
      </c>
      <c r="AG1743" s="2" t="s">
        <v>156</v>
      </c>
      <c r="AH1743" s="2" t="s">
        <v>92</v>
      </c>
      <c r="AI1743" s="2" t="s">
        <v>158</v>
      </c>
      <c r="AJ1743" s="2" t="s">
        <v>132</v>
      </c>
      <c r="AK1743" s="2" t="s">
        <v>160</v>
      </c>
      <c r="AL1743" s="2" t="s">
        <v>134</v>
      </c>
      <c r="AM1743" s="2" t="s">
        <v>135</v>
      </c>
      <c r="AN1743" s="2" t="s">
        <v>97</v>
      </c>
      <c r="AO1743" s="2" t="s">
        <v>197</v>
      </c>
      <c r="AP1743" s="2" t="s">
        <v>99</v>
      </c>
      <c r="AQ1743" s="2" t="s">
        <v>102</v>
      </c>
      <c r="AR1743" s="2" t="s">
        <v>89</v>
      </c>
      <c r="AS1743" s="2" t="s">
        <v>100</v>
      </c>
      <c r="AT1743" s="2" t="s">
        <v>89</v>
      </c>
      <c r="AU1743" s="2" t="s">
        <v>101</v>
      </c>
      <c r="AV1743" s="2" t="s">
        <v>99</v>
      </c>
      <c r="AW1743" s="2" t="s">
        <v>102</v>
      </c>
      <c r="AX1743" s="2" t="s">
        <v>89</v>
      </c>
      <c r="AY1743" s="2" t="s">
        <v>102</v>
      </c>
      <c r="AZ1743" s="2" t="s">
        <v>99</v>
      </c>
      <c r="BA1743" s="2" t="s">
        <v>104</v>
      </c>
      <c r="BB1743" s="2" t="s">
        <v>105</v>
      </c>
      <c r="BC1743" s="2" t="s">
        <v>106</v>
      </c>
      <c r="BD1743" s="2" t="s">
        <v>107</v>
      </c>
      <c r="BE1743" s="2" t="s">
        <v>198</v>
      </c>
      <c r="BF1743" s="2" t="s">
        <v>211</v>
      </c>
      <c r="BG1743" s="2" t="s">
        <v>143</v>
      </c>
      <c r="BH1743" s="2" t="s">
        <v>240</v>
      </c>
      <c r="BI1743" s="2" t="s">
        <v>200</v>
      </c>
      <c r="BJ1743" s="2" t="s">
        <v>112</v>
      </c>
      <c r="BK1743" s="2" t="s">
        <v>147</v>
      </c>
      <c r="BL1743" s="2" t="s">
        <v>148</v>
      </c>
      <c r="BM1743" s="2" t="s">
        <v>115</v>
      </c>
      <c r="BN1743" s="2" t="s">
        <v>116</v>
      </c>
      <c r="BQ1743" s="2" t="s">
        <v>3506</v>
      </c>
      <c r="BR1743" s="2" t="s">
        <v>7417</v>
      </c>
      <c r="BS1743" s="2" t="s">
        <v>6004</v>
      </c>
      <c r="BT1743" s="2" t="s">
        <v>7418</v>
      </c>
      <c r="BU1743" s="2" t="s">
        <v>7419</v>
      </c>
      <c r="BV1743" s="2">
        <v>910.0</v>
      </c>
      <c r="BW1743" s="2">
        <v>3.000098088650939</v>
      </c>
      <c r="BX1743" s="2">
        <v>3.000098088650939</v>
      </c>
      <c r="BY1743" s="2">
        <v>5.0</v>
      </c>
      <c r="BZ1743" s="2">
        <f>+VLOOKUP(BY1743,Hoja1!A:G,7,0)</f>
        <v>1.014669129</v>
      </c>
      <c r="CA1743" s="2">
        <f t="shared" si="1"/>
        <v>3.044106916</v>
      </c>
    </row>
    <row r="1744" ht="14.25" customHeight="1">
      <c r="A1744" s="2">
        <v>2.0</v>
      </c>
      <c r="B1744" s="2">
        <v>1.0</v>
      </c>
      <c r="C1744" s="2">
        <v>2.0</v>
      </c>
      <c r="D1744" s="2">
        <v>3.0</v>
      </c>
      <c r="E1744" s="2">
        <v>8.0</v>
      </c>
      <c r="H1744" s="2">
        <v>1.0</v>
      </c>
      <c r="I1744" s="2">
        <v>5.0</v>
      </c>
      <c r="J1744" s="2">
        <v>321311.0</v>
      </c>
      <c r="K1744" s="2" t="s">
        <v>79</v>
      </c>
      <c r="L1744" s="2" t="s">
        <v>693</v>
      </c>
      <c r="M1744" s="2" t="s">
        <v>273</v>
      </c>
      <c r="N1744" s="2" t="s">
        <v>279</v>
      </c>
      <c r="O1744" s="2" t="s">
        <v>125</v>
      </c>
      <c r="P1744" s="2" t="s">
        <v>194</v>
      </c>
      <c r="Q1744" s="2" t="s">
        <v>3686</v>
      </c>
      <c r="X1744" s="2" t="s">
        <v>3694</v>
      </c>
      <c r="AA1744" s="2" t="s">
        <v>86</v>
      </c>
      <c r="AB1744" s="2" t="s">
        <v>87</v>
      </c>
      <c r="AC1744" s="2" t="s">
        <v>86</v>
      </c>
      <c r="AD1744" s="2" t="s">
        <v>195</v>
      </c>
      <c r="AE1744" s="2" t="s">
        <v>89</v>
      </c>
      <c r="AF1744" s="2" t="s">
        <v>90</v>
      </c>
      <c r="AG1744" s="2" t="s">
        <v>91</v>
      </c>
      <c r="AH1744" s="2" t="s">
        <v>92</v>
      </c>
      <c r="AI1744" s="2" t="s">
        <v>248</v>
      </c>
      <c r="AJ1744" s="2" t="s">
        <v>218</v>
      </c>
      <c r="AK1744" s="2" t="s">
        <v>210</v>
      </c>
      <c r="AL1744" s="2" t="s">
        <v>187</v>
      </c>
      <c r="AM1744" s="2" t="s">
        <v>96</v>
      </c>
      <c r="AN1744" s="2" t="s">
        <v>287</v>
      </c>
      <c r="AO1744" s="2" t="s">
        <v>197</v>
      </c>
      <c r="AP1744" s="2" t="s">
        <v>89</v>
      </c>
      <c r="AQ1744" s="2" t="s">
        <v>99</v>
      </c>
      <c r="AR1744" s="2" t="s">
        <v>89</v>
      </c>
      <c r="AS1744" s="2" t="s">
        <v>99</v>
      </c>
      <c r="AT1744" s="2" t="s">
        <v>99</v>
      </c>
      <c r="AU1744" s="2" t="s">
        <v>101</v>
      </c>
      <c r="AV1744" s="2" t="s">
        <v>89</v>
      </c>
      <c r="AW1744" s="2" t="s">
        <v>89</v>
      </c>
      <c r="AX1744" s="2" t="s">
        <v>100</v>
      </c>
      <c r="AY1744" s="2" t="s">
        <v>99</v>
      </c>
      <c r="AZ1744" s="2" t="s">
        <v>89</v>
      </c>
      <c r="BA1744" s="2" t="s">
        <v>104</v>
      </c>
      <c r="BB1744" s="2" t="s">
        <v>105</v>
      </c>
      <c r="BC1744" s="2" t="s">
        <v>249</v>
      </c>
      <c r="BD1744" s="2" t="s">
        <v>107</v>
      </c>
      <c r="BE1744" s="2" t="s">
        <v>198</v>
      </c>
      <c r="BF1744" s="2" t="s">
        <v>239</v>
      </c>
      <c r="BG1744" s="2" t="s">
        <v>199</v>
      </c>
      <c r="BH1744" s="2" t="s">
        <v>240</v>
      </c>
      <c r="BI1744" s="2" t="s">
        <v>200</v>
      </c>
      <c r="BJ1744" s="2" t="s">
        <v>112</v>
      </c>
      <c r="BK1744" s="2" t="s">
        <v>241</v>
      </c>
      <c r="BL1744" s="2" t="s">
        <v>114</v>
      </c>
      <c r="BM1744" s="2" t="s">
        <v>251</v>
      </c>
      <c r="BN1744" s="2" t="s">
        <v>176</v>
      </c>
      <c r="BO1744" s="2" t="s">
        <v>7420</v>
      </c>
      <c r="BQ1744" s="2" t="s">
        <v>298</v>
      </c>
      <c r="BR1744" s="2" t="s">
        <v>7421</v>
      </c>
      <c r="BS1744" s="2" t="s">
        <v>7422</v>
      </c>
      <c r="BT1744" s="2" t="s">
        <v>7423</v>
      </c>
      <c r="BU1744" s="2" t="s">
        <v>7424</v>
      </c>
      <c r="BV1744" s="2">
        <v>911.0</v>
      </c>
      <c r="BW1744" s="2">
        <v>3.000098088650939</v>
      </c>
      <c r="BX1744" s="2">
        <v>3.000098088650939</v>
      </c>
      <c r="BY1744" s="2">
        <v>5.0</v>
      </c>
      <c r="BZ1744" s="2">
        <f>+VLOOKUP(BY1744,Hoja1!A:G,7,0)</f>
        <v>1.014669129</v>
      </c>
      <c r="CA1744" s="2">
        <f t="shared" si="1"/>
        <v>3.044106916</v>
      </c>
    </row>
    <row r="1745" ht="14.25" customHeight="1">
      <c r="A1745" s="2">
        <v>1.0</v>
      </c>
      <c r="B1745" s="2">
        <v>2.0</v>
      </c>
      <c r="C1745" s="2">
        <v>5.0</v>
      </c>
      <c r="D1745" s="2">
        <v>3.0</v>
      </c>
      <c r="E1745" s="2">
        <v>6.0</v>
      </c>
      <c r="H1745" s="2">
        <v>2.0</v>
      </c>
      <c r="I1745" s="2">
        <v>5.0</v>
      </c>
      <c r="J1745" s="2">
        <v>321331.0</v>
      </c>
      <c r="K1745" s="2" t="s">
        <v>122</v>
      </c>
      <c r="L1745" s="2" t="s">
        <v>80</v>
      </c>
      <c r="M1745" s="2" t="s">
        <v>216</v>
      </c>
      <c r="N1745" s="2" t="s">
        <v>82</v>
      </c>
      <c r="P1745" s="2" t="s">
        <v>83</v>
      </c>
      <c r="Q1745" s="2" t="s">
        <v>3686</v>
      </c>
      <c r="X1745" s="2" t="s">
        <v>3873</v>
      </c>
      <c r="AA1745" s="2" t="s">
        <v>126</v>
      </c>
      <c r="AB1745" s="2" t="s">
        <v>280</v>
      </c>
      <c r="AC1745" s="2" t="s">
        <v>126</v>
      </c>
      <c r="AD1745" s="2" t="s">
        <v>226</v>
      </c>
      <c r="AE1745" s="2" t="s">
        <v>100</v>
      </c>
      <c r="AF1745" s="2" t="s">
        <v>209</v>
      </c>
      <c r="AG1745" s="2" t="s">
        <v>129</v>
      </c>
      <c r="AH1745" s="2" t="s">
        <v>130</v>
      </c>
      <c r="AI1745" s="2" t="s">
        <v>158</v>
      </c>
      <c r="AJ1745" s="2" t="s">
        <v>159</v>
      </c>
      <c r="AK1745" s="2" t="s">
        <v>160</v>
      </c>
      <c r="AL1745" s="2" t="s">
        <v>134</v>
      </c>
      <c r="AM1745" s="2" t="s">
        <v>135</v>
      </c>
      <c r="BQ1745" s="2" t="s">
        <v>3365</v>
      </c>
      <c r="BR1745" s="2" t="s">
        <v>7425</v>
      </c>
      <c r="BS1745" s="2" t="s">
        <v>7426</v>
      </c>
      <c r="BT1745" s="2" t="s">
        <v>7427</v>
      </c>
      <c r="BU1745" s="2" t="s">
        <v>7428</v>
      </c>
      <c r="BV1745" s="2">
        <v>912.0</v>
      </c>
      <c r="BW1745" s="2">
        <v>0.05257905006725324</v>
      </c>
      <c r="BX1745" s="2">
        <v>0.05257905006725324</v>
      </c>
      <c r="BY1745" s="2">
        <v>5.0</v>
      </c>
      <c r="BZ1745" s="2">
        <f>+VLOOKUP(BY1745,Hoja1!A:G,7,0)</f>
        <v>1.014669129</v>
      </c>
      <c r="CA1745" s="2">
        <f t="shared" si="1"/>
        <v>0.05335033896</v>
      </c>
    </row>
    <row r="1746" ht="14.25" customHeight="1">
      <c r="A1746" s="2">
        <v>2.0</v>
      </c>
      <c r="B1746" s="2">
        <v>1.0</v>
      </c>
      <c r="C1746" s="2">
        <v>4.0</v>
      </c>
      <c r="D1746" s="2">
        <v>2.0</v>
      </c>
      <c r="E1746" s="2">
        <v>6.0</v>
      </c>
      <c r="H1746" s="2">
        <v>1.0</v>
      </c>
      <c r="I1746" s="2">
        <v>5.0</v>
      </c>
      <c r="J1746" s="2">
        <v>321361.0</v>
      </c>
      <c r="K1746" s="2" t="s">
        <v>79</v>
      </c>
      <c r="L1746" s="2" t="s">
        <v>183</v>
      </c>
      <c r="M1746" s="2" t="s">
        <v>123</v>
      </c>
      <c r="N1746" s="2" t="s">
        <v>237</v>
      </c>
      <c r="P1746" s="2" t="s">
        <v>194</v>
      </c>
      <c r="Q1746" s="2" t="s">
        <v>3686</v>
      </c>
      <c r="X1746" s="2" t="s">
        <v>3873</v>
      </c>
      <c r="AA1746" s="2" t="s">
        <v>86</v>
      </c>
      <c r="AB1746" s="2" t="s">
        <v>146</v>
      </c>
      <c r="AC1746" s="2" t="s">
        <v>86</v>
      </c>
      <c r="AD1746" s="2" t="s">
        <v>88</v>
      </c>
      <c r="AE1746" s="2" t="s">
        <v>102</v>
      </c>
      <c r="AF1746" s="2" t="s">
        <v>172</v>
      </c>
      <c r="AG1746" s="2" t="s">
        <v>129</v>
      </c>
      <c r="AH1746" s="2" t="s">
        <v>157</v>
      </c>
      <c r="AI1746" s="2" t="s">
        <v>158</v>
      </c>
      <c r="AJ1746" s="2" t="s">
        <v>94</v>
      </c>
      <c r="AL1746" s="2" t="s">
        <v>95</v>
      </c>
      <c r="AM1746" s="2" t="s">
        <v>227</v>
      </c>
      <c r="AN1746" s="2" t="s">
        <v>287</v>
      </c>
      <c r="AO1746" s="2" t="s">
        <v>136</v>
      </c>
      <c r="BQ1746" s="2" t="s">
        <v>3365</v>
      </c>
      <c r="BR1746" s="2" t="s">
        <v>7429</v>
      </c>
      <c r="BS1746" s="2" t="s">
        <v>7430</v>
      </c>
      <c r="BT1746" s="2" t="s">
        <v>7431</v>
      </c>
      <c r="BU1746" s="2" t="s">
        <v>7432</v>
      </c>
      <c r="BV1746" s="2">
        <v>913.0</v>
      </c>
      <c r="BW1746" s="2">
        <v>0.409717306743122</v>
      </c>
      <c r="BX1746" s="2">
        <v>0.409717306743122</v>
      </c>
      <c r="BY1746" s="2">
        <v>5.0</v>
      </c>
      <c r="BZ1746" s="2">
        <f>+VLOOKUP(BY1746,Hoja1!A:G,7,0)</f>
        <v>1.014669129</v>
      </c>
      <c r="CA1746" s="2">
        <f t="shared" si="1"/>
        <v>0.4157275029</v>
      </c>
    </row>
    <row r="1747" ht="14.25" customHeight="1">
      <c r="A1747" s="2">
        <v>3.0</v>
      </c>
      <c r="B1747" s="2">
        <v>2.0</v>
      </c>
      <c r="C1747" s="2">
        <v>2.0</v>
      </c>
      <c r="D1747" s="2">
        <v>2.0</v>
      </c>
      <c r="E1747" s="2">
        <v>1.0</v>
      </c>
      <c r="H1747" s="2">
        <v>6.0</v>
      </c>
      <c r="I1747" s="2">
        <v>6.0</v>
      </c>
      <c r="J1747" s="2">
        <v>321373.0</v>
      </c>
      <c r="K1747" s="2" t="s">
        <v>122</v>
      </c>
      <c r="L1747" s="2" t="s">
        <v>693</v>
      </c>
      <c r="M1747" s="2" t="s">
        <v>123</v>
      </c>
      <c r="N1747" s="2" t="s">
        <v>193</v>
      </c>
      <c r="P1747" s="2" t="s">
        <v>194</v>
      </c>
      <c r="Q1747" s="2" t="s">
        <v>3699</v>
      </c>
      <c r="Y1747" s="2" t="s">
        <v>2336</v>
      </c>
      <c r="AA1747" s="2" t="s">
        <v>154</v>
      </c>
      <c r="AB1747" s="2" t="s">
        <v>146</v>
      </c>
      <c r="AC1747" s="2" t="s">
        <v>340</v>
      </c>
      <c r="AD1747" s="2" t="s">
        <v>88</v>
      </c>
      <c r="AE1747" s="2" t="s">
        <v>100</v>
      </c>
      <c r="AF1747" s="2" t="s">
        <v>90</v>
      </c>
      <c r="AG1747" s="2" t="s">
        <v>129</v>
      </c>
      <c r="AH1747" s="2" t="s">
        <v>157</v>
      </c>
      <c r="AI1747" s="2" t="s">
        <v>158</v>
      </c>
      <c r="AJ1747" s="2" t="s">
        <v>94</v>
      </c>
      <c r="AL1747" s="2" t="s">
        <v>95</v>
      </c>
      <c r="AM1747" s="2" t="s">
        <v>135</v>
      </c>
      <c r="AN1747" s="2" t="s">
        <v>173</v>
      </c>
      <c r="AO1747" s="2" t="s">
        <v>197</v>
      </c>
      <c r="AP1747" s="2" t="s">
        <v>100</v>
      </c>
      <c r="AQ1747" s="2" t="s">
        <v>101</v>
      </c>
      <c r="AR1747" s="2" t="s">
        <v>101</v>
      </c>
      <c r="AS1747" s="2" t="s">
        <v>101</v>
      </c>
      <c r="AT1747" s="2" t="s">
        <v>101</v>
      </c>
      <c r="AU1747" s="2" t="s">
        <v>101</v>
      </c>
      <c r="AV1747" s="2" t="s">
        <v>101</v>
      </c>
      <c r="AW1747" s="2" t="s">
        <v>101</v>
      </c>
      <c r="AX1747" s="2" t="s">
        <v>103</v>
      </c>
      <c r="AY1747" s="2" t="s">
        <v>101</v>
      </c>
      <c r="AZ1747" s="2" t="s">
        <v>101</v>
      </c>
      <c r="BA1747" s="2" t="s">
        <v>104</v>
      </c>
      <c r="BB1747" s="2" t="s">
        <v>228</v>
      </c>
      <c r="BC1747" s="2" t="s">
        <v>162</v>
      </c>
      <c r="BD1747" s="2" t="s">
        <v>107</v>
      </c>
      <c r="BE1747" s="2" t="s">
        <v>198</v>
      </c>
      <c r="BF1747" s="2" t="s">
        <v>109</v>
      </c>
      <c r="BG1747" s="2" t="s">
        <v>143</v>
      </c>
      <c r="BH1747" s="2" t="s">
        <v>165</v>
      </c>
      <c r="BI1747" s="2" t="s">
        <v>200</v>
      </c>
      <c r="BJ1747" s="2" t="s">
        <v>146</v>
      </c>
      <c r="BK1747" s="2" t="s">
        <v>113</v>
      </c>
      <c r="BL1747" s="2" t="s">
        <v>114</v>
      </c>
      <c r="BM1747" s="2" t="s">
        <v>149</v>
      </c>
      <c r="BN1747" s="2" t="s">
        <v>116</v>
      </c>
      <c r="BQ1747" s="2" t="s">
        <v>1525</v>
      </c>
      <c r="BR1747" s="2" t="s">
        <v>7433</v>
      </c>
      <c r="BS1747" s="2" t="s">
        <v>7434</v>
      </c>
      <c r="BT1747" s="2" t="s">
        <v>7435</v>
      </c>
      <c r="BU1747" s="2" t="s">
        <v>7436</v>
      </c>
      <c r="BV1747" s="2">
        <v>914.0</v>
      </c>
      <c r="BW1747" s="2">
        <v>2.873852247783608E-9</v>
      </c>
      <c r="BX1747" s="2">
        <v>2.873852247783608E-9</v>
      </c>
      <c r="BY1747" s="2">
        <v>5.0</v>
      </c>
      <c r="BZ1747" s="2">
        <f>+VLOOKUP(BY1747,Hoja1!A:G,7,0)</f>
        <v>1.014669129</v>
      </c>
      <c r="CA1747" s="2">
        <f t="shared" si="1"/>
        <v>0.000000002916009158</v>
      </c>
    </row>
    <row r="1748" ht="14.25" customHeight="1">
      <c r="A1748" s="2">
        <v>2.0</v>
      </c>
      <c r="B1748" s="2">
        <v>2.0</v>
      </c>
      <c r="C1748" s="2">
        <v>5.0</v>
      </c>
      <c r="D1748" s="2">
        <v>1.0</v>
      </c>
      <c r="E1748" s="2">
        <v>5.0</v>
      </c>
      <c r="H1748" s="2">
        <v>1.0</v>
      </c>
      <c r="I1748" s="2">
        <v>5.0</v>
      </c>
      <c r="J1748" s="2">
        <v>321382.0</v>
      </c>
      <c r="K1748" s="2" t="s">
        <v>122</v>
      </c>
      <c r="L1748" s="2" t="s">
        <v>80</v>
      </c>
      <c r="M1748" s="2" t="s">
        <v>81</v>
      </c>
      <c r="N1748" s="2" t="s">
        <v>82</v>
      </c>
      <c r="P1748" s="2" t="s">
        <v>83</v>
      </c>
      <c r="Q1748" s="2" t="s">
        <v>3686</v>
      </c>
      <c r="X1748" s="2" t="s">
        <v>3687</v>
      </c>
      <c r="AA1748" s="2" t="s">
        <v>86</v>
      </c>
      <c r="AB1748" s="2" t="s">
        <v>87</v>
      </c>
      <c r="AC1748" s="2" t="s">
        <v>86</v>
      </c>
      <c r="AD1748" s="2" t="s">
        <v>195</v>
      </c>
      <c r="AE1748" s="2" t="s">
        <v>89</v>
      </c>
      <c r="AF1748" s="2" t="s">
        <v>267</v>
      </c>
      <c r="AG1748" s="2" t="s">
        <v>91</v>
      </c>
      <c r="AH1748" s="2" t="s">
        <v>130</v>
      </c>
      <c r="AI1748" s="2" t="s">
        <v>158</v>
      </c>
      <c r="AJ1748" s="2" t="s">
        <v>94</v>
      </c>
      <c r="AL1748" s="2" t="s">
        <v>95</v>
      </c>
      <c r="AM1748" s="2" t="s">
        <v>96</v>
      </c>
      <c r="AN1748" s="2" t="s">
        <v>161</v>
      </c>
      <c r="AO1748" s="2" t="s">
        <v>98</v>
      </c>
      <c r="AP1748" s="2" t="s">
        <v>89</v>
      </c>
      <c r="AQ1748" s="2" t="s">
        <v>99</v>
      </c>
      <c r="AR1748" s="2" t="s">
        <v>89</v>
      </c>
      <c r="AS1748" s="2" t="s">
        <v>99</v>
      </c>
      <c r="AT1748" s="2" t="s">
        <v>99</v>
      </c>
      <c r="AU1748" s="2" t="s">
        <v>101</v>
      </c>
      <c r="AV1748" s="2" t="s">
        <v>89</v>
      </c>
      <c r="AW1748" s="2" t="s">
        <v>89</v>
      </c>
      <c r="AX1748" s="2" t="s">
        <v>103</v>
      </c>
      <c r="AY1748" s="2" t="s">
        <v>101</v>
      </c>
      <c r="AZ1748" s="2" t="s">
        <v>89</v>
      </c>
      <c r="BA1748" s="2" t="s">
        <v>104</v>
      </c>
      <c r="BB1748" s="2" t="s">
        <v>105</v>
      </c>
      <c r="BC1748" s="2" t="s">
        <v>229</v>
      </c>
      <c r="BD1748" s="2" t="s">
        <v>107</v>
      </c>
      <c r="BE1748" s="2" t="s">
        <v>198</v>
      </c>
      <c r="BF1748" s="2" t="s">
        <v>109</v>
      </c>
      <c r="BG1748" s="2" t="s">
        <v>231</v>
      </c>
      <c r="BH1748" s="2" t="s">
        <v>240</v>
      </c>
      <c r="BI1748" s="2" t="s">
        <v>175</v>
      </c>
      <c r="BJ1748" s="2" t="s">
        <v>274</v>
      </c>
      <c r="BK1748" s="2" t="s">
        <v>241</v>
      </c>
      <c r="BL1748" s="2" t="s">
        <v>148</v>
      </c>
      <c r="BM1748" s="2" t="s">
        <v>149</v>
      </c>
      <c r="BN1748" s="2" t="s">
        <v>116</v>
      </c>
      <c r="BQ1748" s="2" t="s">
        <v>3506</v>
      </c>
      <c r="BR1748" s="2" t="s">
        <v>7437</v>
      </c>
      <c r="BS1748" s="2" t="s">
        <v>7438</v>
      </c>
      <c r="BT1748" s="2" t="s">
        <v>7439</v>
      </c>
      <c r="BU1748" s="2" t="s">
        <v>7440</v>
      </c>
      <c r="BV1748" s="2">
        <v>915.0</v>
      </c>
      <c r="BW1748" s="2">
        <v>1.147232591130453</v>
      </c>
      <c r="BX1748" s="2">
        <v>1.147232591130453</v>
      </c>
      <c r="BY1748" s="2">
        <v>5.0</v>
      </c>
      <c r="BZ1748" s="2">
        <f>+VLOOKUP(BY1748,Hoja1!A:G,7,0)</f>
        <v>1.014669129</v>
      </c>
      <c r="CA1748" s="2">
        <f t="shared" si="1"/>
        <v>1.164061494</v>
      </c>
    </row>
    <row r="1749" ht="14.25" customHeight="1">
      <c r="A1749" s="2">
        <v>3.0</v>
      </c>
      <c r="B1749" s="2">
        <v>2.0</v>
      </c>
      <c r="C1749" s="2">
        <v>1.0</v>
      </c>
      <c r="D1749" s="2">
        <v>2.0</v>
      </c>
      <c r="E1749" s="2">
        <v>2.0</v>
      </c>
      <c r="H1749" s="2">
        <v>5.0</v>
      </c>
      <c r="I1749" s="2">
        <v>6.0</v>
      </c>
      <c r="J1749" s="2">
        <v>321415.0</v>
      </c>
      <c r="K1749" s="2" t="s">
        <v>122</v>
      </c>
      <c r="L1749" s="2" t="s">
        <v>637</v>
      </c>
      <c r="M1749" s="2" t="s">
        <v>123</v>
      </c>
      <c r="N1749" s="2" t="s">
        <v>193</v>
      </c>
      <c r="P1749" s="2" t="s">
        <v>194</v>
      </c>
      <c r="Q1749" s="2" t="s">
        <v>3699</v>
      </c>
      <c r="Y1749" s="2" t="s">
        <v>2635</v>
      </c>
      <c r="AA1749" s="2" t="s">
        <v>154</v>
      </c>
      <c r="AB1749" s="2" t="s">
        <v>87</v>
      </c>
      <c r="AC1749" s="2" t="s">
        <v>396</v>
      </c>
      <c r="AD1749" s="2" t="s">
        <v>358</v>
      </c>
      <c r="AE1749" s="2" t="s">
        <v>102</v>
      </c>
      <c r="AF1749" s="2" t="s">
        <v>172</v>
      </c>
      <c r="AG1749" s="2" t="s">
        <v>186</v>
      </c>
      <c r="AH1749" s="2" t="s">
        <v>130</v>
      </c>
      <c r="AI1749" s="2" t="s">
        <v>248</v>
      </c>
      <c r="AJ1749" s="2" t="s">
        <v>159</v>
      </c>
      <c r="AK1749" s="2" t="s">
        <v>210</v>
      </c>
      <c r="AL1749" s="2" t="s">
        <v>95</v>
      </c>
      <c r="AM1749" s="2" t="s">
        <v>227</v>
      </c>
      <c r="AN1749" s="2" t="s">
        <v>161</v>
      </c>
      <c r="BQ1749" s="2" t="s">
        <v>1525</v>
      </c>
      <c r="BR1749" s="2" t="s">
        <v>7441</v>
      </c>
      <c r="BS1749" s="2" t="s">
        <v>7442</v>
      </c>
      <c r="BT1749" s="2" t="s">
        <v>7443</v>
      </c>
      <c r="BU1749" s="2" t="s">
        <v>7444</v>
      </c>
      <c r="BV1749" s="2">
        <v>916.0</v>
      </c>
      <c r="BW1749" s="2">
        <v>1.002483601353304</v>
      </c>
      <c r="BX1749" s="2">
        <v>1.002483601353304</v>
      </c>
      <c r="BY1749" s="2">
        <v>5.0</v>
      </c>
      <c r="BZ1749" s="2">
        <f>+VLOOKUP(BY1749,Hoja1!A:G,7,0)</f>
        <v>1.014669129</v>
      </c>
      <c r="CA1749" s="2">
        <f t="shared" si="1"/>
        <v>1.017189163</v>
      </c>
    </row>
    <row r="1750" ht="14.25" customHeight="1">
      <c r="A1750" s="2">
        <v>1.0</v>
      </c>
      <c r="B1750" s="2">
        <v>2.0</v>
      </c>
      <c r="C1750" s="2">
        <v>1.0</v>
      </c>
      <c r="D1750" s="2">
        <v>2.0</v>
      </c>
      <c r="E1750" s="2">
        <v>4.0</v>
      </c>
      <c r="H1750" s="2">
        <v>2.0</v>
      </c>
      <c r="I1750" s="2">
        <v>6.0</v>
      </c>
      <c r="J1750" s="2">
        <v>321422.0</v>
      </c>
      <c r="K1750" s="2" t="s">
        <v>122</v>
      </c>
      <c r="L1750" s="2" t="s">
        <v>637</v>
      </c>
      <c r="M1750" s="2" t="s">
        <v>123</v>
      </c>
      <c r="N1750" s="2" t="s">
        <v>638</v>
      </c>
      <c r="P1750" s="2" t="s">
        <v>83</v>
      </c>
      <c r="Q1750" s="2" t="s">
        <v>3699</v>
      </c>
      <c r="Y1750" s="2" t="s">
        <v>3714</v>
      </c>
      <c r="AA1750" s="2" t="s">
        <v>126</v>
      </c>
      <c r="AB1750" s="2" t="s">
        <v>146</v>
      </c>
      <c r="AC1750" s="2" t="s">
        <v>126</v>
      </c>
      <c r="AD1750" s="2" t="s">
        <v>88</v>
      </c>
      <c r="AE1750" s="2" t="s">
        <v>102</v>
      </c>
      <c r="AF1750" s="2" t="s">
        <v>90</v>
      </c>
      <c r="AG1750" s="2" t="s">
        <v>91</v>
      </c>
      <c r="AH1750" s="2" t="s">
        <v>157</v>
      </c>
      <c r="AI1750" s="2" t="s">
        <v>158</v>
      </c>
      <c r="AJ1750" s="2" t="s">
        <v>132</v>
      </c>
      <c r="AK1750" s="2" t="s">
        <v>160</v>
      </c>
      <c r="AL1750" s="2" t="s">
        <v>187</v>
      </c>
      <c r="AM1750" s="2" t="s">
        <v>96</v>
      </c>
      <c r="AN1750" s="2" t="s">
        <v>173</v>
      </c>
      <c r="AO1750" s="2" t="s">
        <v>197</v>
      </c>
      <c r="AP1750" s="2" t="s">
        <v>102</v>
      </c>
      <c r="AQ1750" s="2" t="s">
        <v>89</v>
      </c>
      <c r="AR1750" s="2" t="s">
        <v>89</v>
      </c>
      <c r="AS1750" s="2" t="s">
        <v>89</v>
      </c>
      <c r="AT1750" s="2" t="s">
        <v>101</v>
      </c>
      <c r="AU1750" s="2" t="s">
        <v>101</v>
      </c>
      <c r="AV1750" s="2" t="s">
        <v>102</v>
      </c>
      <c r="AW1750" s="2" t="s">
        <v>101</v>
      </c>
      <c r="AX1750" s="2" t="s">
        <v>103</v>
      </c>
      <c r="AY1750" s="2" t="s">
        <v>101</v>
      </c>
      <c r="AZ1750" s="2" t="s">
        <v>100</v>
      </c>
      <c r="BA1750" s="2" t="s">
        <v>104</v>
      </c>
      <c r="BB1750" s="2" t="s">
        <v>105</v>
      </c>
      <c r="BC1750" s="2" t="s">
        <v>162</v>
      </c>
      <c r="BD1750" s="2" t="s">
        <v>107</v>
      </c>
      <c r="BE1750" s="2" t="s">
        <v>198</v>
      </c>
      <c r="BF1750" s="2" t="s">
        <v>211</v>
      </c>
      <c r="BG1750" s="2" t="s">
        <v>231</v>
      </c>
      <c r="BH1750" s="2" t="s">
        <v>111</v>
      </c>
      <c r="BI1750" s="2" t="s">
        <v>175</v>
      </c>
      <c r="BJ1750" s="2" t="s">
        <v>112</v>
      </c>
      <c r="BK1750" s="2" t="s">
        <v>113</v>
      </c>
      <c r="BL1750" s="2" t="s">
        <v>148</v>
      </c>
      <c r="BM1750" s="2" t="s">
        <v>202</v>
      </c>
      <c r="BN1750" s="2" t="s">
        <v>176</v>
      </c>
      <c r="BQ1750" s="2" t="s">
        <v>1525</v>
      </c>
      <c r="BR1750" s="2" t="s">
        <v>7445</v>
      </c>
      <c r="BS1750" s="2" t="s">
        <v>7446</v>
      </c>
      <c r="BT1750" s="2" t="s">
        <v>7447</v>
      </c>
      <c r="BU1750" s="2" t="s">
        <v>7448</v>
      </c>
      <c r="BV1750" s="2">
        <v>917.0</v>
      </c>
      <c r="BW1750" s="2">
        <v>3.000098088650939</v>
      </c>
      <c r="BX1750" s="2">
        <v>3.000098088650939</v>
      </c>
      <c r="BY1750" s="2">
        <v>5.0</v>
      </c>
      <c r="BZ1750" s="2">
        <f>+VLOOKUP(BY1750,Hoja1!A:G,7,0)</f>
        <v>1.014669129</v>
      </c>
      <c r="CA1750" s="2">
        <f t="shared" si="1"/>
        <v>3.044106916</v>
      </c>
    </row>
    <row r="1751" ht="14.25" customHeight="1">
      <c r="A1751" s="2">
        <v>2.0</v>
      </c>
      <c r="B1751" s="2">
        <v>1.0</v>
      </c>
      <c r="C1751" s="2">
        <v>5.0</v>
      </c>
      <c r="D1751" s="2">
        <v>2.0</v>
      </c>
      <c r="E1751" s="2">
        <v>8.0</v>
      </c>
      <c r="H1751" s="2">
        <v>4.0</v>
      </c>
      <c r="I1751" s="2">
        <v>5.0</v>
      </c>
      <c r="J1751" s="2">
        <v>321456.0</v>
      </c>
      <c r="K1751" s="2" t="s">
        <v>79</v>
      </c>
      <c r="L1751" s="2" t="s">
        <v>80</v>
      </c>
      <c r="M1751" s="2" t="s">
        <v>123</v>
      </c>
      <c r="N1751" s="2" t="s">
        <v>312</v>
      </c>
      <c r="O1751" s="2" t="s">
        <v>460</v>
      </c>
      <c r="P1751" s="2" t="s">
        <v>266</v>
      </c>
      <c r="Q1751" s="2" t="s">
        <v>3686</v>
      </c>
      <c r="X1751" s="2" t="s">
        <v>3694</v>
      </c>
      <c r="AA1751" s="2" t="s">
        <v>86</v>
      </c>
      <c r="AB1751" s="2" t="s">
        <v>146</v>
      </c>
      <c r="AC1751" s="2" t="s">
        <v>225</v>
      </c>
      <c r="AD1751" s="2" t="s">
        <v>88</v>
      </c>
      <c r="AE1751" s="2" t="s">
        <v>102</v>
      </c>
      <c r="AF1751" s="2" t="s">
        <v>128</v>
      </c>
      <c r="AG1751" s="2" t="s">
        <v>129</v>
      </c>
      <c r="AH1751" s="2" t="s">
        <v>157</v>
      </c>
      <c r="AI1751" s="2" t="s">
        <v>158</v>
      </c>
      <c r="AJ1751" s="2" t="s">
        <v>94</v>
      </c>
      <c r="AL1751" s="2" t="s">
        <v>95</v>
      </c>
      <c r="AM1751" s="2" t="s">
        <v>96</v>
      </c>
      <c r="AN1751" s="2" t="s">
        <v>161</v>
      </c>
      <c r="AO1751" s="2" t="s">
        <v>197</v>
      </c>
      <c r="AP1751" s="2" t="s">
        <v>102</v>
      </c>
      <c r="AQ1751" s="2" t="s">
        <v>102</v>
      </c>
      <c r="AR1751" s="2" t="s">
        <v>102</v>
      </c>
      <c r="AS1751" s="2" t="s">
        <v>100</v>
      </c>
      <c r="AT1751" s="2" t="s">
        <v>101</v>
      </c>
      <c r="AU1751" s="2" t="s">
        <v>101</v>
      </c>
      <c r="AV1751" s="2" t="s">
        <v>101</v>
      </c>
      <c r="AW1751" s="2" t="s">
        <v>102</v>
      </c>
      <c r="AX1751" s="2" t="s">
        <v>103</v>
      </c>
      <c r="AY1751" s="2" t="s">
        <v>89</v>
      </c>
      <c r="AZ1751" s="2" t="s">
        <v>89</v>
      </c>
      <c r="BA1751" s="2" t="s">
        <v>104</v>
      </c>
      <c r="BB1751" s="2" t="s">
        <v>105</v>
      </c>
      <c r="BC1751" s="2" t="s">
        <v>229</v>
      </c>
      <c r="BD1751" s="2" t="s">
        <v>107</v>
      </c>
      <c r="BE1751" s="2" t="s">
        <v>198</v>
      </c>
      <c r="BF1751" s="2" t="s">
        <v>109</v>
      </c>
      <c r="BG1751" s="2" t="s">
        <v>110</v>
      </c>
      <c r="BH1751" s="2" t="s">
        <v>111</v>
      </c>
      <c r="BI1751" s="2" t="s">
        <v>175</v>
      </c>
      <c r="BJ1751" s="2" t="s">
        <v>112</v>
      </c>
      <c r="BK1751" s="2" t="s">
        <v>147</v>
      </c>
      <c r="BL1751" s="2" t="s">
        <v>114</v>
      </c>
      <c r="BM1751" s="2" t="s">
        <v>202</v>
      </c>
      <c r="BN1751" s="2" t="s">
        <v>116</v>
      </c>
      <c r="BQ1751" s="2" t="s">
        <v>3506</v>
      </c>
      <c r="BR1751" s="2" t="s">
        <v>7449</v>
      </c>
      <c r="BS1751" s="2" t="s">
        <v>7450</v>
      </c>
      <c r="BT1751" s="2" t="s">
        <v>7451</v>
      </c>
      <c r="BU1751" s="2" t="s">
        <v>7452</v>
      </c>
      <c r="BV1751" s="2">
        <v>918.0</v>
      </c>
      <c r="BW1751" s="2">
        <v>2.328477816653418</v>
      </c>
      <c r="BX1751" s="2">
        <v>2.328477816653418</v>
      </c>
      <c r="BY1751" s="2">
        <v>5.0</v>
      </c>
      <c r="BZ1751" s="2">
        <f>+VLOOKUP(BY1751,Hoja1!A:G,7,0)</f>
        <v>1.014669129</v>
      </c>
      <c r="CA1751" s="2">
        <f t="shared" si="1"/>
        <v>2.362634559</v>
      </c>
    </row>
    <row r="1752" ht="14.25" customHeight="1">
      <c r="A1752" s="2">
        <v>1.0</v>
      </c>
      <c r="B1752" s="2">
        <v>2.0</v>
      </c>
      <c r="C1752" s="2">
        <v>3.0</v>
      </c>
      <c r="D1752" s="2">
        <v>1.0</v>
      </c>
      <c r="E1752" s="2">
        <v>8.0</v>
      </c>
      <c r="H1752" s="2">
        <v>2.0</v>
      </c>
      <c r="I1752" s="2">
        <v>5.0</v>
      </c>
      <c r="J1752" s="2">
        <v>321458.0</v>
      </c>
      <c r="K1752" s="2" t="s">
        <v>122</v>
      </c>
      <c r="L1752" s="2" t="s">
        <v>192</v>
      </c>
      <c r="M1752" s="2" t="s">
        <v>81</v>
      </c>
      <c r="N1752" s="2" t="s">
        <v>193</v>
      </c>
      <c r="P1752" s="2" t="s">
        <v>194</v>
      </c>
      <c r="Q1752" s="2" t="s">
        <v>3686</v>
      </c>
      <c r="X1752" s="2" t="s">
        <v>3694</v>
      </c>
      <c r="AA1752" s="2" t="s">
        <v>126</v>
      </c>
      <c r="AB1752" s="2" t="s">
        <v>280</v>
      </c>
      <c r="AC1752" s="2" t="s">
        <v>126</v>
      </c>
      <c r="AD1752" s="2" t="s">
        <v>88</v>
      </c>
      <c r="AE1752" s="2" t="s">
        <v>100</v>
      </c>
      <c r="AF1752" s="2" t="s">
        <v>90</v>
      </c>
      <c r="AG1752" s="2" t="s">
        <v>91</v>
      </c>
      <c r="AH1752" s="2" t="s">
        <v>157</v>
      </c>
      <c r="AI1752" s="2" t="s">
        <v>93</v>
      </c>
      <c r="AJ1752" s="2" t="s">
        <v>159</v>
      </c>
      <c r="AK1752" s="2" t="s">
        <v>210</v>
      </c>
      <c r="AL1752" s="2" t="s">
        <v>95</v>
      </c>
      <c r="AM1752" s="2" t="s">
        <v>227</v>
      </c>
      <c r="AN1752" s="2" t="s">
        <v>97</v>
      </c>
      <c r="AO1752" s="2" t="s">
        <v>197</v>
      </c>
      <c r="AP1752" s="2" t="s">
        <v>102</v>
      </c>
      <c r="AQ1752" s="2" t="s">
        <v>102</v>
      </c>
      <c r="AR1752" s="2" t="s">
        <v>89</v>
      </c>
      <c r="AS1752" s="2" t="s">
        <v>89</v>
      </c>
      <c r="AT1752" s="2" t="s">
        <v>89</v>
      </c>
      <c r="AU1752" s="2" t="s">
        <v>101</v>
      </c>
      <c r="AV1752" s="2" t="s">
        <v>89</v>
      </c>
      <c r="AW1752" s="2" t="s">
        <v>89</v>
      </c>
      <c r="AX1752" s="2" t="s">
        <v>103</v>
      </c>
      <c r="AY1752" s="2" t="s">
        <v>101</v>
      </c>
      <c r="AZ1752" s="2" t="s">
        <v>102</v>
      </c>
      <c r="BA1752" s="2" t="s">
        <v>104</v>
      </c>
      <c r="BB1752" s="2" t="s">
        <v>105</v>
      </c>
      <c r="BC1752" s="2" t="s">
        <v>229</v>
      </c>
      <c r="BD1752" s="2" t="s">
        <v>230</v>
      </c>
      <c r="BE1752" s="2" t="s">
        <v>198</v>
      </c>
      <c r="BF1752" s="2" t="s">
        <v>109</v>
      </c>
      <c r="BG1752" s="2" t="s">
        <v>110</v>
      </c>
      <c r="BH1752" s="2" t="s">
        <v>240</v>
      </c>
      <c r="BI1752" s="2" t="s">
        <v>110</v>
      </c>
      <c r="BJ1752" s="2" t="s">
        <v>146</v>
      </c>
      <c r="BK1752" s="2" t="s">
        <v>113</v>
      </c>
      <c r="BL1752" s="2" t="s">
        <v>114</v>
      </c>
      <c r="BM1752" s="2" t="s">
        <v>115</v>
      </c>
      <c r="BN1752" s="2" t="s">
        <v>116</v>
      </c>
      <c r="BQ1752" s="2" t="s">
        <v>3689</v>
      </c>
      <c r="BR1752" s="2" t="s">
        <v>7453</v>
      </c>
      <c r="BS1752" s="2" t="s">
        <v>7454</v>
      </c>
      <c r="BT1752" s="2" t="s">
        <v>7455</v>
      </c>
      <c r="BU1752" s="2" t="s">
        <v>7456</v>
      </c>
      <c r="BV1752" s="2">
        <v>919.0</v>
      </c>
      <c r="BW1752" s="2">
        <v>1.763871277768514</v>
      </c>
      <c r="BX1752" s="2">
        <v>1.763871277768514</v>
      </c>
      <c r="BY1752" s="2">
        <v>5.0</v>
      </c>
      <c r="BZ1752" s="2">
        <f>+VLOOKUP(BY1752,Hoja1!A:G,7,0)</f>
        <v>1.014669129</v>
      </c>
      <c r="CA1752" s="2">
        <f t="shared" si="1"/>
        <v>1.789745734</v>
      </c>
    </row>
    <row r="1753" ht="14.25" customHeight="1">
      <c r="A1753" s="2">
        <v>3.0</v>
      </c>
      <c r="B1753" s="2">
        <v>2.0</v>
      </c>
      <c r="C1753" s="2">
        <v>1.0</v>
      </c>
      <c r="D1753" s="2">
        <v>1.0</v>
      </c>
      <c r="E1753" s="2">
        <v>4.0</v>
      </c>
      <c r="H1753" s="2">
        <v>1.0</v>
      </c>
      <c r="I1753" s="2">
        <v>6.0</v>
      </c>
      <c r="J1753" s="2">
        <v>321459.0</v>
      </c>
      <c r="K1753" s="2" t="s">
        <v>122</v>
      </c>
      <c r="L1753" s="2" t="s">
        <v>637</v>
      </c>
      <c r="M1753" s="2" t="s">
        <v>236</v>
      </c>
      <c r="N1753" s="2" t="s">
        <v>193</v>
      </c>
      <c r="P1753" s="2" t="s">
        <v>194</v>
      </c>
      <c r="Q1753" s="2" t="s">
        <v>3699</v>
      </c>
      <c r="Y1753" s="2" t="s">
        <v>3714</v>
      </c>
      <c r="AA1753" s="2" t="s">
        <v>154</v>
      </c>
      <c r="AB1753" s="2" t="s">
        <v>146</v>
      </c>
      <c r="AC1753" s="2" t="s">
        <v>86</v>
      </c>
      <c r="AD1753" s="2" t="s">
        <v>88</v>
      </c>
      <c r="AE1753" s="2" t="s">
        <v>89</v>
      </c>
      <c r="AF1753" s="2" t="s">
        <v>267</v>
      </c>
      <c r="AG1753" s="2" t="s">
        <v>91</v>
      </c>
      <c r="AH1753" s="2" t="s">
        <v>130</v>
      </c>
      <c r="AI1753" s="2" t="s">
        <v>158</v>
      </c>
      <c r="AL1753" s="2" t="s">
        <v>95</v>
      </c>
      <c r="AM1753" s="2" t="s">
        <v>96</v>
      </c>
      <c r="AN1753" s="2" t="s">
        <v>173</v>
      </c>
      <c r="AO1753" s="2" t="s">
        <v>136</v>
      </c>
      <c r="AP1753" s="2" t="s">
        <v>101</v>
      </c>
      <c r="AQ1753" s="2" t="s">
        <v>100</v>
      </c>
      <c r="AR1753" s="2" t="s">
        <v>99</v>
      </c>
      <c r="AS1753" s="2" t="s">
        <v>102</v>
      </c>
      <c r="AT1753" s="2" t="s">
        <v>101</v>
      </c>
      <c r="AU1753" s="2" t="s">
        <v>101</v>
      </c>
      <c r="AV1753" s="2" t="s">
        <v>101</v>
      </c>
      <c r="AW1753" s="2" t="s">
        <v>101</v>
      </c>
      <c r="AX1753" s="2" t="s">
        <v>103</v>
      </c>
      <c r="AY1753" s="2" t="s">
        <v>101</v>
      </c>
      <c r="AZ1753" s="2" t="s">
        <v>100</v>
      </c>
      <c r="BA1753" s="2" t="s">
        <v>104</v>
      </c>
      <c r="BB1753" s="2" t="s">
        <v>105</v>
      </c>
      <c r="BC1753" s="2" t="s">
        <v>162</v>
      </c>
      <c r="BD1753" s="2" t="s">
        <v>140</v>
      </c>
      <c r="BE1753" s="2" t="s">
        <v>1634</v>
      </c>
      <c r="BF1753" s="2" t="s">
        <v>239</v>
      </c>
      <c r="BG1753" s="2" t="s">
        <v>231</v>
      </c>
      <c r="BH1753" s="2" t="s">
        <v>111</v>
      </c>
      <c r="BI1753" s="2" t="s">
        <v>110</v>
      </c>
      <c r="BJ1753" s="2" t="s">
        <v>146</v>
      </c>
      <c r="BK1753" s="2" t="s">
        <v>113</v>
      </c>
      <c r="BL1753" s="2" t="s">
        <v>114</v>
      </c>
      <c r="BM1753" s="2" t="s">
        <v>115</v>
      </c>
      <c r="BN1753" s="2" t="s">
        <v>116</v>
      </c>
      <c r="BQ1753" s="2" t="s">
        <v>1525</v>
      </c>
      <c r="BR1753" s="2" t="s">
        <v>7457</v>
      </c>
      <c r="BS1753" s="2" t="s">
        <v>7458</v>
      </c>
      <c r="BT1753" s="2" t="s">
        <v>7459</v>
      </c>
      <c r="BU1753" s="2" t="s">
        <v>7460</v>
      </c>
      <c r="BV1753" s="2">
        <v>920.0</v>
      </c>
      <c r="BW1753" s="2">
        <v>0.7363883061204911</v>
      </c>
      <c r="BX1753" s="2">
        <v>0.7363883061204911</v>
      </c>
      <c r="BY1753" s="2">
        <v>5.0</v>
      </c>
      <c r="BZ1753" s="2">
        <f>+VLOOKUP(BY1753,Hoja1!A:G,7,0)</f>
        <v>1.014669129</v>
      </c>
      <c r="CA1753" s="2">
        <f t="shared" si="1"/>
        <v>0.7471904815</v>
      </c>
    </row>
    <row r="1754" ht="14.25" customHeight="1">
      <c r="A1754" s="2">
        <v>3.0</v>
      </c>
      <c r="B1754" s="2">
        <v>2.0</v>
      </c>
      <c r="C1754" s="2">
        <v>3.0</v>
      </c>
      <c r="D1754" s="2">
        <v>2.0</v>
      </c>
      <c r="E1754" s="2">
        <v>6.0</v>
      </c>
      <c r="H1754" s="2">
        <v>6.0</v>
      </c>
      <c r="I1754" s="2">
        <v>5.0</v>
      </c>
      <c r="J1754" s="2">
        <v>321470.0</v>
      </c>
      <c r="K1754" s="2" t="s">
        <v>122</v>
      </c>
      <c r="L1754" s="2" t="s">
        <v>192</v>
      </c>
      <c r="M1754" s="2" t="s">
        <v>123</v>
      </c>
      <c r="N1754" s="2" t="s">
        <v>193</v>
      </c>
      <c r="P1754" s="2" t="s">
        <v>83</v>
      </c>
      <c r="Q1754" s="2" t="s">
        <v>3686</v>
      </c>
      <c r="X1754" s="2" t="s">
        <v>3873</v>
      </c>
      <c r="AA1754" s="2" t="s">
        <v>154</v>
      </c>
      <c r="AB1754" s="2" t="s">
        <v>146</v>
      </c>
      <c r="AC1754" s="2" t="s">
        <v>340</v>
      </c>
      <c r="AD1754" s="2" t="s">
        <v>88</v>
      </c>
      <c r="BQ1754" s="2" t="s">
        <v>3365</v>
      </c>
      <c r="BR1754" s="2" t="s">
        <v>7461</v>
      </c>
      <c r="BS1754" s="2" t="s">
        <v>7462</v>
      </c>
      <c r="BT1754" s="2" t="s">
        <v>7463</v>
      </c>
      <c r="BU1754" s="2" t="s">
        <v>7464</v>
      </c>
      <c r="BV1754" s="2">
        <v>921.0</v>
      </c>
      <c r="BW1754" s="2">
        <v>1.085331539047755E-18</v>
      </c>
      <c r="BX1754" s="2">
        <v>1.085331539047755E-18</v>
      </c>
      <c r="BY1754" s="2">
        <v>5.0</v>
      </c>
      <c r="BZ1754" s="2">
        <f>+VLOOKUP(BY1754,Hoja1!A:G,7,0)</f>
        <v>1.014669129</v>
      </c>
      <c r="CA1754" s="2">
        <f t="shared" si="1"/>
        <v>0</v>
      </c>
    </row>
    <row r="1755" ht="14.25" customHeight="1">
      <c r="A1755" s="2">
        <v>2.0</v>
      </c>
      <c r="B1755" s="2">
        <v>1.0</v>
      </c>
      <c r="C1755" s="2">
        <v>4.0</v>
      </c>
      <c r="D1755" s="2">
        <v>3.0</v>
      </c>
      <c r="E1755" s="2">
        <v>6.0</v>
      </c>
      <c r="H1755" s="2">
        <v>1.0</v>
      </c>
      <c r="I1755" s="2">
        <v>5.0</v>
      </c>
      <c r="J1755" s="2">
        <v>321476.0</v>
      </c>
      <c r="K1755" s="2" t="s">
        <v>79</v>
      </c>
      <c r="L1755" s="2" t="s">
        <v>183</v>
      </c>
      <c r="M1755" s="2" t="s">
        <v>216</v>
      </c>
      <c r="N1755" s="2" t="s">
        <v>184</v>
      </c>
      <c r="O1755" s="2" t="s">
        <v>185</v>
      </c>
      <c r="P1755" s="2" t="s">
        <v>83</v>
      </c>
      <c r="Q1755" s="2" t="s">
        <v>3686</v>
      </c>
      <c r="X1755" s="2" t="s">
        <v>3873</v>
      </c>
      <c r="AA1755" s="2" t="s">
        <v>86</v>
      </c>
      <c r="AB1755" s="2" t="s">
        <v>87</v>
      </c>
      <c r="AC1755" s="2" t="s">
        <v>86</v>
      </c>
      <c r="AD1755" s="2" t="s">
        <v>195</v>
      </c>
      <c r="AE1755" s="2" t="s">
        <v>89</v>
      </c>
      <c r="AF1755" s="2" t="s">
        <v>90</v>
      </c>
      <c r="AG1755" s="2" t="s">
        <v>91</v>
      </c>
      <c r="AH1755" s="2" t="s">
        <v>92</v>
      </c>
      <c r="AI1755" s="2" t="s">
        <v>248</v>
      </c>
      <c r="AJ1755" s="2" t="s">
        <v>132</v>
      </c>
      <c r="AK1755" s="2" t="s">
        <v>210</v>
      </c>
      <c r="AL1755" s="2" t="s">
        <v>187</v>
      </c>
      <c r="AM1755" s="2" t="s">
        <v>96</v>
      </c>
      <c r="AN1755" s="2" t="s">
        <v>287</v>
      </c>
      <c r="AO1755" s="2" t="s">
        <v>98</v>
      </c>
      <c r="AP1755" s="2" t="s">
        <v>89</v>
      </c>
      <c r="AQ1755" s="2" t="s">
        <v>100</v>
      </c>
      <c r="AR1755" s="2" t="s">
        <v>89</v>
      </c>
      <c r="AS1755" s="2" t="s">
        <v>100</v>
      </c>
      <c r="AT1755" s="2" t="s">
        <v>100</v>
      </c>
      <c r="AU1755" s="2" t="s">
        <v>100</v>
      </c>
      <c r="AV1755" s="2" t="s">
        <v>89</v>
      </c>
      <c r="AW1755" s="2" t="s">
        <v>89</v>
      </c>
      <c r="AX1755" s="2" t="s">
        <v>102</v>
      </c>
      <c r="AY1755" s="2" t="s">
        <v>100</v>
      </c>
      <c r="AZ1755" s="2" t="s">
        <v>89</v>
      </c>
      <c r="BA1755" s="2" t="s">
        <v>174</v>
      </c>
      <c r="BB1755" s="2" t="s">
        <v>105</v>
      </c>
      <c r="BC1755" s="2" t="s">
        <v>249</v>
      </c>
      <c r="BD1755" s="2" t="s">
        <v>107</v>
      </c>
      <c r="BE1755" s="2" t="s">
        <v>198</v>
      </c>
      <c r="BF1755" s="2" t="s">
        <v>239</v>
      </c>
      <c r="BG1755" s="2" t="s">
        <v>199</v>
      </c>
      <c r="BH1755" s="2" t="s">
        <v>240</v>
      </c>
      <c r="BI1755" s="2" t="s">
        <v>250</v>
      </c>
      <c r="BJ1755" s="2" t="s">
        <v>112</v>
      </c>
      <c r="BK1755" s="2" t="s">
        <v>241</v>
      </c>
      <c r="BL1755" s="2" t="s">
        <v>114</v>
      </c>
      <c r="BM1755" s="2" t="s">
        <v>251</v>
      </c>
      <c r="BN1755" s="2" t="s">
        <v>116</v>
      </c>
      <c r="BQ1755" s="2" t="s">
        <v>3365</v>
      </c>
      <c r="BR1755" s="2" t="s">
        <v>7465</v>
      </c>
      <c r="BS1755" s="2" t="s">
        <v>7466</v>
      </c>
      <c r="BT1755" s="2" t="s">
        <v>7467</v>
      </c>
      <c r="BU1755" s="2" t="s">
        <v>7468</v>
      </c>
      <c r="BV1755" s="2">
        <v>922.0</v>
      </c>
      <c r="BW1755" s="2">
        <v>0.6040998790188875</v>
      </c>
      <c r="BX1755" s="2">
        <v>0.6040998790188875</v>
      </c>
      <c r="BY1755" s="2">
        <v>5.0</v>
      </c>
      <c r="BZ1755" s="2">
        <f>+VLOOKUP(BY1755,Hoja1!A:G,7,0)</f>
        <v>1.014669129</v>
      </c>
      <c r="CA1755" s="2">
        <f t="shared" si="1"/>
        <v>0.6129614983</v>
      </c>
    </row>
    <row r="1756" ht="14.25" customHeight="1">
      <c r="A1756" s="2">
        <v>1.0</v>
      </c>
      <c r="B1756" s="2">
        <v>1.0</v>
      </c>
      <c r="C1756" s="2">
        <v>5.0</v>
      </c>
      <c r="D1756" s="2">
        <v>1.0</v>
      </c>
      <c r="E1756" s="2">
        <v>6.0</v>
      </c>
      <c r="H1756" s="2">
        <v>2.0</v>
      </c>
      <c r="I1756" s="2">
        <v>5.0</v>
      </c>
      <c r="J1756" s="2">
        <v>321484.0</v>
      </c>
      <c r="K1756" s="2" t="s">
        <v>79</v>
      </c>
      <c r="L1756" s="2" t="s">
        <v>80</v>
      </c>
      <c r="M1756" s="2" t="s">
        <v>81</v>
      </c>
      <c r="N1756" s="2" t="s">
        <v>82</v>
      </c>
      <c r="P1756" s="2" t="s">
        <v>83</v>
      </c>
      <c r="Q1756" s="2" t="s">
        <v>3686</v>
      </c>
      <c r="X1756" s="2" t="s">
        <v>3873</v>
      </c>
      <c r="AA1756" s="2" t="s">
        <v>126</v>
      </c>
      <c r="AB1756" s="2" t="s">
        <v>280</v>
      </c>
      <c r="AC1756" s="2" t="s">
        <v>126</v>
      </c>
      <c r="AD1756" s="2" t="s">
        <v>88</v>
      </c>
      <c r="AE1756" s="2" t="s">
        <v>89</v>
      </c>
      <c r="AF1756" s="2" t="s">
        <v>90</v>
      </c>
      <c r="AG1756" s="2" t="s">
        <v>91</v>
      </c>
      <c r="AH1756" s="2" t="s">
        <v>92</v>
      </c>
      <c r="AI1756" s="2" t="s">
        <v>158</v>
      </c>
      <c r="AJ1756" s="2" t="s">
        <v>132</v>
      </c>
      <c r="AK1756" s="2" t="s">
        <v>210</v>
      </c>
      <c r="AL1756" s="2" t="s">
        <v>187</v>
      </c>
      <c r="AM1756" s="2" t="s">
        <v>96</v>
      </c>
      <c r="AN1756" s="2" t="s">
        <v>97</v>
      </c>
      <c r="AO1756" s="2" t="s">
        <v>197</v>
      </c>
      <c r="AP1756" s="2" t="s">
        <v>89</v>
      </c>
      <c r="AQ1756" s="2" t="s">
        <v>100</v>
      </c>
      <c r="AR1756" s="2" t="s">
        <v>100</v>
      </c>
      <c r="AS1756" s="2" t="s">
        <v>89</v>
      </c>
      <c r="AT1756" s="2" t="s">
        <v>100</v>
      </c>
      <c r="AU1756" s="2" t="s">
        <v>99</v>
      </c>
      <c r="AV1756" s="2" t="s">
        <v>89</v>
      </c>
      <c r="AW1756" s="2" t="s">
        <v>89</v>
      </c>
      <c r="AX1756" s="2" t="s">
        <v>99</v>
      </c>
      <c r="AY1756" s="2" t="s">
        <v>89</v>
      </c>
      <c r="AZ1756" s="2" t="s">
        <v>89</v>
      </c>
      <c r="BA1756" s="2" t="s">
        <v>104</v>
      </c>
      <c r="BB1756" s="2" t="s">
        <v>105</v>
      </c>
      <c r="BC1756" s="2" t="s">
        <v>249</v>
      </c>
      <c r="BD1756" s="2" t="s">
        <v>107</v>
      </c>
      <c r="BE1756" s="2" t="s">
        <v>164</v>
      </c>
      <c r="BF1756" s="2" t="s">
        <v>239</v>
      </c>
      <c r="BG1756" s="2" t="s">
        <v>199</v>
      </c>
      <c r="BH1756" s="2" t="s">
        <v>240</v>
      </c>
      <c r="BI1756" s="2" t="s">
        <v>175</v>
      </c>
      <c r="BJ1756" s="2" t="s">
        <v>335</v>
      </c>
      <c r="BK1756" s="2" t="s">
        <v>241</v>
      </c>
      <c r="BL1756" s="2" t="s">
        <v>201</v>
      </c>
      <c r="BM1756" s="2" t="s">
        <v>149</v>
      </c>
      <c r="BN1756" s="2" t="s">
        <v>116</v>
      </c>
      <c r="BQ1756" s="2" t="s">
        <v>3365</v>
      </c>
      <c r="BR1756" s="2" t="s">
        <v>7469</v>
      </c>
      <c r="BS1756" s="2" t="s">
        <v>7470</v>
      </c>
      <c r="BT1756" s="2" t="s">
        <v>7471</v>
      </c>
      <c r="BU1756" s="2" t="s">
        <v>7472</v>
      </c>
      <c r="BV1756" s="2">
        <v>923.0</v>
      </c>
      <c r="BW1756" s="2">
        <v>1.02841798263097</v>
      </c>
      <c r="BX1756" s="2">
        <v>1.02841798263097</v>
      </c>
      <c r="BY1756" s="2">
        <v>5.0</v>
      </c>
      <c r="BZ1756" s="2">
        <f>+VLOOKUP(BY1756,Hoja1!A:G,7,0)</f>
        <v>1.014669129</v>
      </c>
      <c r="CA1756" s="2">
        <f t="shared" si="1"/>
        <v>1.043503979</v>
      </c>
    </row>
    <row r="1757" ht="14.25" customHeight="1">
      <c r="A1757" s="2">
        <v>2.0</v>
      </c>
      <c r="B1757" s="2">
        <v>2.0</v>
      </c>
      <c r="C1757" s="2">
        <v>1.0</v>
      </c>
      <c r="D1757" s="2">
        <v>2.0</v>
      </c>
      <c r="E1757" s="2">
        <v>3.0</v>
      </c>
      <c r="H1757" s="2">
        <v>1.0</v>
      </c>
      <c r="I1757" s="2">
        <v>6.0</v>
      </c>
      <c r="J1757" s="2">
        <v>321493.0</v>
      </c>
      <c r="K1757" s="2" t="s">
        <v>122</v>
      </c>
      <c r="L1757" s="2" t="s">
        <v>637</v>
      </c>
      <c r="M1757" s="2" t="s">
        <v>123</v>
      </c>
      <c r="N1757" s="2" t="s">
        <v>193</v>
      </c>
      <c r="P1757" s="2" t="s">
        <v>194</v>
      </c>
      <c r="Q1757" s="2" t="s">
        <v>3699</v>
      </c>
      <c r="Y1757" s="2" t="s">
        <v>3979</v>
      </c>
      <c r="AA1757" s="2" t="s">
        <v>86</v>
      </c>
      <c r="AB1757" s="2" t="s">
        <v>146</v>
      </c>
      <c r="AC1757" s="2" t="s">
        <v>86</v>
      </c>
      <c r="AD1757" s="2" t="s">
        <v>88</v>
      </c>
      <c r="AE1757" s="2" t="s">
        <v>100</v>
      </c>
      <c r="AF1757" s="2" t="s">
        <v>90</v>
      </c>
      <c r="AG1757" s="2" t="s">
        <v>91</v>
      </c>
      <c r="AH1757" s="2" t="s">
        <v>157</v>
      </c>
      <c r="AI1757" s="2" t="s">
        <v>93</v>
      </c>
      <c r="AJ1757" s="2" t="s">
        <v>218</v>
      </c>
      <c r="AK1757" s="2" t="s">
        <v>210</v>
      </c>
      <c r="AL1757" s="2" t="s">
        <v>134</v>
      </c>
      <c r="AM1757" s="2" t="s">
        <v>135</v>
      </c>
      <c r="BQ1757" s="2" t="s">
        <v>1525</v>
      </c>
      <c r="BR1757" s="2" t="s">
        <v>7473</v>
      </c>
      <c r="BS1757" s="2" t="s">
        <v>7474</v>
      </c>
      <c r="BT1757" s="2" t="s">
        <v>7475</v>
      </c>
      <c r="BU1757" s="2" t="s">
        <v>7476</v>
      </c>
      <c r="BV1757" s="2">
        <v>924.0</v>
      </c>
      <c r="BW1757" s="2">
        <v>3.000098088650939</v>
      </c>
      <c r="BX1757" s="2">
        <v>3.000098088650939</v>
      </c>
      <c r="BY1757" s="2">
        <v>5.0</v>
      </c>
      <c r="BZ1757" s="2">
        <f>+VLOOKUP(BY1757,Hoja1!A:G,7,0)</f>
        <v>1.014669129</v>
      </c>
      <c r="CA1757" s="2">
        <f t="shared" si="1"/>
        <v>3.044106916</v>
      </c>
    </row>
    <row r="1758" ht="14.25" customHeight="1">
      <c r="A1758" s="2">
        <v>3.0</v>
      </c>
      <c r="B1758" s="2">
        <v>2.0</v>
      </c>
      <c r="C1758" s="2">
        <v>1.0</v>
      </c>
      <c r="D1758" s="2">
        <v>2.0</v>
      </c>
      <c r="E1758" s="2">
        <v>4.0</v>
      </c>
      <c r="H1758" s="2">
        <v>7.0</v>
      </c>
      <c r="I1758" s="2">
        <v>6.0</v>
      </c>
      <c r="J1758" s="2">
        <v>321494.0</v>
      </c>
      <c r="K1758" s="2" t="s">
        <v>122</v>
      </c>
      <c r="L1758" s="2" t="s">
        <v>637</v>
      </c>
      <c r="M1758" s="2" t="s">
        <v>123</v>
      </c>
      <c r="N1758" s="2" t="s">
        <v>638</v>
      </c>
      <c r="P1758" s="2" t="s">
        <v>194</v>
      </c>
      <c r="Q1758" s="2" t="s">
        <v>3699</v>
      </c>
      <c r="Y1758" s="2" t="s">
        <v>3714</v>
      </c>
      <c r="AA1758" s="2" t="s">
        <v>154</v>
      </c>
      <c r="AB1758" s="2" t="s">
        <v>280</v>
      </c>
      <c r="AC1758" s="2" t="s">
        <v>208</v>
      </c>
      <c r="AD1758" s="2" t="s">
        <v>88</v>
      </c>
      <c r="AE1758" s="2" t="s">
        <v>100</v>
      </c>
      <c r="AF1758" s="2" t="s">
        <v>172</v>
      </c>
      <c r="AG1758" s="2" t="s">
        <v>91</v>
      </c>
      <c r="AH1758" s="2" t="s">
        <v>157</v>
      </c>
      <c r="AI1758" s="2" t="s">
        <v>158</v>
      </c>
      <c r="AJ1758" s="2" t="s">
        <v>159</v>
      </c>
      <c r="AK1758" s="2" t="s">
        <v>160</v>
      </c>
      <c r="AL1758" s="2" t="s">
        <v>95</v>
      </c>
      <c r="AM1758" s="2" t="s">
        <v>96</v>
      </c>
      <c r="AN1758" s="2" t="s">
        <v>97</v>
      </c>
      <c r="AO1758" s="2" t="s">
        <v>526</v>
      </c>
      <c r="AP1758" s="2" t="s">
        <v>102</v>
      </c>
      <c r="AQ1758" s="2" t="s">
        <v>102</v>
      </c>
      <c r="AR1758" s="2" t="s">
        <v>101</v>
      </c>
      <c r="AS1758" s="2" t="s">
        <v>101</v>
      </c>
      <c r="AT1758" s="2" t="s">
        <v>101</v>
      </c>
      <c r="AU1758" s="2" t="s">
        <v>101</v>
      </c>
      <c r="AV1758" s="2" t="s">
        <v>101</v>
      </c>
      <c r="AW1758" s="2" t="s">
        <v>101</v>
      </c>
      <c r="AX1758" s="2" t="s">
        <v>103</v>
      </c>
      <c r="AY1758" s="2" t="s">
        <v>101</v>
      </c>
      <c r="AZ1758" s="2" t="s">
        <v>89</v>
      </c>
      <c r="BA1758" s="2" t="s">
        <v>104</v>
      </c>
      <c r="BB1758" s="2" t="s">
        <v>228</v>
      </c>
      <c r="BC1758" s="2" t="s">
        <v>162</v>
      </c>
      <c r="BD1758" s="2" t="s">
        <v>230</v>
      </c>
      <c r="BE1758" s="2" t="s">
        <v>198</v>
      </c>
      <c r="BF1758" s="2" t="s">
        <v>109</v>
      </c>
      <c r="BG1758" s="2" t="s">
        <v>110</v>
      </c>
      <c r="BH1758" s="2" t="s">
        <v>165</v>
      </c>
      <c r="BI1758" s="2" t="s">
        <v>110</v>
      </c>
      <c r="BJ1758" s="2" t="s">
        <v>146</v>
      </c>
      <c r="BK1758" s="2" t="s">
        <v>241</v>
      </c>
      <c r="BL1758" s="2" t="s">
        <v>114</v>
      </c>
      <c r="BM1758" s="2" t="s">
        <v>149</v>
      </c>
      <c r="BN1758" s="2" t="s">
        <v>116</v>
      </c>
      <c r="BQ1758" s="2" t="s">
        <v>1525</v>
      </c>
      <c r="BR1758" s="2" t="s">
        <v>7477</v>
      </c>
      <c r="BS1758" s="2" t="s">
        <v>7478</v>
      </c>
      <c r="BT1758" s="2" t="s">
        <v>7479</v>
      </c>
      <c r="BU1758" s="2" t="s">
        <v>7480</v>
      </c>
      <c r="BV1758" s="2">
        <v>925.0</v>
      </c>
      <c r="BW1758" s="2">
        <v>0.471440897607686</v>
      </c>
      <c r="BX1758" s="2">
        <v>0.471440897607686</v>
      </c>
      <c r="BY1758" s="2">
        <v>5.0</v>
      </c>
      <c r="BZ1758" s="2">
        <f>+VLOOKUP(BY1758,Hoja1!A:G,7,0)</f>
        <v>1.014669129</v>
      </c>
      <c r="CA1758" s="2">
        <f t="shared" si="1"/>
        <v>0.4783565251</v>
      </c>
    </row>
    <row r="1759" ht="14.25" customHeight="1">
      <c r="A1759" s="2">
        <v>1.0</v>
      </c>
      <c r="B1759" s="2">
        <v>1.0</v>
      </c>
      <c r="C1759" s="2">
        <v>4.0</v>
      </c>
      <c r="D1759" s="2">
        <v>1.0</v>
      </c>
      <c r="E1759" s="2">
        <v>10.0</v>
      </c>
      <c r="H1759" s="2">
        <v>2.0</v>
      </c>
      <c r="I1759" s="2">
        <v>5.0</v>
      </c>
      <c r="J1759" s="2">
        <v>321495.0</v>
      </c>
      <c r="K1759" s="2" t="s">
        <v>79</v>
      </c>
      <c r="L1759" s="2" t="s">
        <v>183</v>
      </c>
      <c r="M1759" s="2" t="s">
        <v>81</v>
      </c>
      <c r="N1759" s="2" t="s">
        <v>124</v>
      </c>
      <c r="O1759" s="2" t="s">
        <v>125</v>
      </c>
      <c r="P1759" s="2" t="s">
        <v>194</v>
      </c>
      <c r="Q1759" s="2" t="s">
        <v>3686</v>
      </c>
      <c r="X1759" s="2" t="s">
        <v>3756</v>
      </c>
      <c r="AA1759" s="2" t="s">
        <v>126</v>
      </c>
      <c r="AB1759" s="2" t="s">
        <v>87</v>
      </c>
      <c r="AC1759" s="2" t="s">
        <v>126</v>
      </c>
      <c r="AD1759" s="2" t="s">
        <v>127</v>
      </c>
      <c r="AE1759" s="2" t="s">
        <v>99</v>
      </c>
      <c r="AF1759" s="2" t="s">
        <v>172</v>
      </c>
      <c r="AG1759" s="2" t="s">
        <v>129</v>
      </c>
      <c r="AH1759" s="2" t="s">
        <v>130</v>
      </c>
      <c r="AI1759" s="2" t="s">
        <v>158</v>
      </c>
      <c r="AJ1759" s="2" t="s">
        <v>159</v>
      </c>
      <c r="AK1759" s="2" t="s">
        <v>133</v>
      </c>
      <c r="AL1759" s="2" t="s">
        <v>134</v>
      </c>
      <c r="AM1759" s="2" t="s">
        <v>135</v>
      </c>
      <c r="AN1759" s="2" t="s">
        <v>173</v>
      </c>
      <c r="AO1759" s="2" t="s">
        <v>197</v>
      </c>
      <c r="AP1759" s="2" t="s">
        <v>99</v>
      </c>
      <c r="AQ1759" s="2" t="s">
        <v>102</v>
      </c>
      <c r="AR1759" s="2" t="s">
        <v>100</v>
      </c>
      <c r="AS1759" s="2" t="s">
        <v>102</v>
      </c>
      <c r="AT1759" s="2" t="s">
        <v>89</v>
      </c>
      <c r="AU1759" s="2" t="s">
        <v>100</v>
      </c>
      <c r="AV1759" s="2" t="s">
        <v>99</v>
      </c>
      <c r="AW1759" s="2" t="s">
        <v>100</v>
      </c>
      <c r="AX1759" s="2" t="s">
        <v>102</v>
      </c>
      <c r="AY1759" s="2" t="s">
        <v>100</v>
      </c>
      <c r="AZ1759" s="2" t="s">
        <v>99</v>
      </c>
      <c r="BA1759" s="2" t="s">
        <v>137</v>
      </c>
      <c r="BB1759" s="2" t="s">
        <v>138</v>
      </c>
      <c r="BC1759" s="2" t="s">
        <v>162</v>
      </c>
      <c r="BD1759" s="2" t="s">
        <v>107</v>
      </c>
      <c r="BE1759" s="2" t="s">
        <v>141</v>
      </c>
      <c r="BF1759" s="2" t="s">
        <v>268</v>
      </c>
      <c r="BG1759" s="2" t="s">
        <v>143</v>
      </c>
      <c r="BH1759" s="2" t="s">
        <v>111</v>
      </c>
      <c r="BI1759" s="2" t="s">
        <v>110</v>
      </c>
      <c r="BJ1759" s="2" t="s">
        <v>112</v>
      </c>
      <c r="BK1759" s="2" t="s">
        <v>113</v>
      </c>
      <c r="BL1759" s="2" t="s">
        <v>201</v>
      </c>
      <c r="BM1759" s="2" t="s">
        <v>149</v>
      </c>
      <c r="BN1759" s="2" t="s">
        <v>176</v>
      </c>
      <c r="BO1759" s="2" t="s">
        <v>7481</v>
      </c>
      <c r="BQ1759" s="2" t="s">
        <v>3506</v>
      </c>
      <c r="BR1759" s="2" t="s">
        <v>7482</v>
      </c>
      <c r="BS1759" s="2" t="s">
        <v>7483</v>
      </c>
      <c r="BT1759" s="2" t="s">
        <v>7484</v>
      </c>
      <c r="BU1759" s="2" t="s">
        <v>7485</v>
      </c>
      <c r="BV1759" s="2">
        <v>926.0</v>
      </c>
      <c r="BW1759" s="2">
        <v>2.412524515255613</v>
      </c>
      <c r="BX1759" s="2">
        <v>2.412524515255613</v>
      </c>
      <c r="BY1759" s="2">
        <v>5.0</v>
      </c>
      <c r="BZ1759" s="2">
        <f>+VLOOKUP(BY1759,Hoja1!A:G,7,0)</f>
        <v>1.014669129</v>
      </c>
      <c r="CA1759" s="2">
        <f t="shared" si="1"/>
        <v>2.44791415</v>
      </c>
    </row>
    <row r="1760" ht="14.25" customHeight="1">
      <c r="A1760" s="2">
        <v>2.0</v>
      </c>
      <c r="B1760" s="2">
        <v>2.0</v>
      </c>
      <c r="C1760" s="2">
        <v>5.0</v>
      </c>
      <c r="D1760" s="2">
        <v>2.0</v>
      </c>
      <c r="E1760" s="2">
        <v>10.0</v>
      </c>
      <c r="H1760" s="2">
        <v>1.0</v>
      </c>
      <c r="I1760" s="2">
        <v>5.0</v>
      </c>
      <c r="J1760" s="2">
        <v>321511.0</v>
      </c>
      <c r="K1760" s="2" t="s">
        <v>122</v>
      </c>
      <c r="L1760" s="2" t="s">
        <v>80</v>
      </c>
      <c r="M1760" s="2" t="s">
        <v>123</v>
      </c>
      <c r="N1760" s="2" t="s">
        <v>82</v>
      </c>
      <c r="P1760" s="2" t="s">
        <v>83</v>
      </c>
      <c r="Q1760" s="2" t="s">
        <v>3686</v>
      </c>
      <c r="X1760" s="2" t="s">
        <v>3756</v>
      </c>
      <c r="AA1760" s="2" t="s">
        <v>86</v>
      </c>
      <c r="AB1760" s="2" t="s">
        <v>87</v>
      </c>
      <c r="AC1760" s="2" t="s">
        <v>86</v>
      </c>
      <c r="AD1760" s="2" t="s">
        <v>88</v>
      </c>
      <c r="AE1760" s="2" t="s">
        <v>89</v>
      </c>
      <c r="AF1760" s="2" t="s">
        <v>90</v>
      </c>
      <c r="AG1760" s="2" t="s">
        <v>91</v>
      </c>
      <c r="AH1760" s="2" t="s">
        <v>157</v>
      </c>
      <c r="AI1760" s="2" t="s">
        <v>248</v>
      </c>
      <c r="AJ1760" s="2" t="s">
        <v>94</v>
      </c>
      <c r="AL1760" s="2" t="s">
        <v>95</v>
      </c>
      <c r="AM1760" s="2" t="s">
        <v>227</v>
      </c>
      <c r="AN1760" s="2" t="s">
        <v>161</v>
      </c>
      <c r="AO1760" s="2" t="s">
        <v>197</v>
      </c>
      <c r="AP1760" s="2" t="s">
        <v>89</v>
      </c>
      <c r="AQ1760" s="2" t="s">
        <v>99</v>
      </c>
      <c r="AR1760" s="2" t="s">
        <v>89</v>
      </c>
      <c r="AS1760" s="2" t="s">
        <v>99</v>
      </c>
      <c r="AT1760" s="2" t="s">
        <v>99</v>
      </c>
      <c r="AU1760" s="2" t="s">
        <v>99</v>
      </c>
      <c r="AV1760" s="2" t="s">
        <v>89</v>
      </c>
      <c r="AW1760" s="2" t="s">
        <v>89</v>
      </c>
      <c r="AX1760" s="2" t="s">
        <v>100</v>
      </c>
      <c r="AY1760" s="2" t="s">
        <v>102</v>
      </c>
      <c r="AZ1760" s="2" t="s">
        <v>89</v>
      </c>
      <c r="BA1760" s="2" t="s">
        <v>104</v>
      </c>
      <c r="BB1760" s="2" t="s">
        <v>138</v>
      </c>
      <c r="BC1760" s="2" t="s">
        <v>162</v>
      </c>
      <c r="BD1760" s="2" t="s">
        <v>107</v>
      </c>
      <c r="BE1760" s="2" t="s">
        <v>282</v>
      </c>
      <c r="BF1760" s="2" t="s">
        <v>109</v>
      </c>
      <c r="BG1760" s="2" t="s">
        <v>231</v>
      </c>
      <c r="BH1760" s="2" t="s">
        <v>165</v>
      </c>
      <c r="BI1760" s="2" t="s">
        <v>175</v>
      </c>
      <c r="BJ1760" s="2" t="s">
        <v>146</v>
      </c>
      <c r="BK1760" s="2" t="s">
        <v>113</v>
      </c>
      <c r="BL1760" s="2" t="s">
        <v>114</v>
      </c>
      <c r="BM1760" s="2" t="s">
        <v>149</v>
      </c>
      <c r="BN1760" s="2" t="s">
        <v>116</v>
      </c>
      <c r="BQ1760" s="2" t="s">
        <v>3506</v>
      </c>
      <c r="BR1760" s="2" t="s">
        <v>7486</v>
      </c>
      <c r="BS1760" s="2" t="s">
        <v>7487</v>
      </c>
      <c r="BT1760" s="2" t="s">
        <v>7488</v>
      </c>
      <c r="BU1760" s="2" t="s">
        <v>7489</v>
      </c>
      <c r="BV1760" s="2">
        <v>927.0</v>
      </c>
      <c r="BW1760" s="2">
        <v>0.07935922927406684</v>
      </c>
      <c r="BX1760" s="2">
        <v>0.07935922927406684</v>
      </c>
      <c r="BY1760" s="2">
        <v>5.0</v>
      </c>
      <c r="BZ1760" s="2">
        <f>+VLOOKUP(BY1760,Hoja1!A:G,7,0)</f>
        <v>1.014669129</v>
      </c>
      <c r="CA1760" s="2">
        <f t="shared" si="1"/>
        <v>0.08052336008</v>
      </c>
    </row>
    <row r="1761" ht="14.25" customHeight="1">
      <c r="A1761" s="2">
        <v>2.0</v>
      </c>
      <c r="B1761" s="2">
        <v>2.0</v>
      </c>
      <c r="C1761" s="2">
        <v>3.0</v>
      </c>
      <c r="D1761" s="2">
        <v>3.0</v>
      </c>
      <c r="E1761" s="2">
        <v>1.0</v>
      </c>
      <c r="H1761" s="2">
        <v>1.0</v>
      </c>
      <c r="I1761" s="2">
        <v>6.0</v>
      </c>
      <c r="J1761" s="2">
        <v>321517.0</v>
      </c>
      <c r="K1761" s="2" t="s">
        <v>122</v>
      </c>
      <c r="L1761" s="2" t="s">
        <v>192</v>
      </c>
      <c r="M1761" s="2" t="s">
        <v>216</v>
      </c>
      <c r="N1761" s="2" t="s">
        <v>124</v>
      </c>
      <c r="O1761" s="2" t="s">
        <v>125</v>
      </c>
      <c r="P1761" s="2" t="s">
        <v>194</v>
      </c>
      <c r="Q1761" s="2" t="s">
        <v>3699</v>
      </c>
      <c r="Y1761" s="2" t="s">
        <v>2336</v>
      </c>
      <c r="AA1761" s="2" t="s">
        <v>86</v>
      </c>
      <c r="AB1761" s="2" t="s">
        <v>87</v>
      </c>
      <c r="AC1761" s="2" t="s">
        <v>86</v>
      </c>
      <c r="BQ1761" s="2" t="s">
        <v>1525</v>
      </c>
      <c r="BR1761" s="2" t="s">
        <v>7490</v>
      </c>
      <c r="BS1761" s="2" t="s">
        <v>5786</v>
      </c>
      <c r="BT1761" s="2" t="s">
        <v>7491</v>
      </c>
      <c r="BU1761" s="2" t="s">
        <v>7492</v>
      </c>
      <c r="BV1761" s="2">
        <v>928.0</v>
      </c>
      <c r="BW1761" s="2">
        <v>0.2210287958531354</v>
      </c>
      <c r="BX1761" s="2">
        <v>0.2210287958531354</v>
      </c>
      <c r="BY1761" s="2">
        <v>5.0</v>
      </c>
      <c r="BZ1761" s="2">
        <f>+VLOOKUP(BY1761,Hoja1!A:G,7,0)</f>
        <v>1.014669129</v>
      </c>
      <c r="CA1761" s="2">
        <f t="shared" si="1"/>
        <v>0.2242710959</v>
      </c>
    </row>
    <row r="1762" ht="14.25" customHeight="1">
      <c r="A1762" s="2">
        <v>2.0</v>
      </c>
      <c r="B1762" s="2">
        <v>2.0</v>
      </c>
      <c r="C1762" s="2">
        <v>4.0</v>
      </c>
      <c r="D1762" s="2">
        <v>2.0</v>
      </c>
      <c r="E1762" s="2">
        <v>10.0</v>
      </c>
      <c r="H1762" s="2">
        <v>1.0</v>
      </c>
      <c r="I1762" s="2">
        <v>5.0</v>
      </c>
      <c r="J1762" s="2">
        <v>321524.0</v>
      </c>
      <c r="K1762" s="2" t="s">
        <v>122</v>
      </c>
      <c r="L1762" s="2" t="s">
        <v>183</v>
      </c>
      <c r="M1762" s="2" t="s">
        <v>123</v>
      </c>
      <c r="N1762" s="2" t="s">
        <v>312</v>
      </c>
      <c r="O1762" s="2" t="s">
        <v>125</v>
      </c>
      <c r="P1762" s="2" t="s">
        <v>194</v>
      </c>
      <c r="Q1762" s="2" t="s">
        <v>3686</v>
      </c>
      <c r="X1762" s="2" t="s">
        <v>3756</v>
      </c>
      <c r="AA1762" s="2" t="s">
        <v>86</v>
      </c>
      <c r="AB1762" s="2" t="s">
        <v>87</v>
      </c>
      <c r="AC1762" s="2" t="s">
        <v>86</v>
      </c>
      <c r="AD1762" s="2" t="s">
        <v>195</v>
      </c>
      <c r="AE1762" s="2" t="s">
        <v>89</v>
      </c>
      <c r="AF1762" s="2" t="s">
        <v>172</v>
      </c>
      <c r="AG1762" s="2" t="s">
        <v>91</v>
      </c>
      <c r="AH1762" s="2" t="s">
        <v>92</v>
      </c>
      <c r="AI1762" s="2" t="s">
        <v>248</v>
      </c>
      <c r="AJ1762" s="2" t="s">
        <v>218</v>
      </c>
      <c r="AK1762" s="2" t="s">
        <v>210</v>
      </c>
      <c r="AL1762" s="2" t="s">
        <v>187</v>
      </c>
      <c r="AM1762" s="2" t="s">
        <v>96</v>
      </c>
      <c r="AN1762" s="2" t="s">
        <v>287</v>
      </c>
      <c r="AO1762" s="2" t="s">
        <v>197</v>
      </c>
      <c r="AP1762" s="2" t="s">
        <v>89</v>
      </c>
      <c r="AQ1762" s="2" t="s">
        <v>99</v>
      </c>
      <c r="AR1762" s="2" t="s">
        <v>89</v>
      </c>
      <c r="AS1762" s="2" t="s">
        <v>99</v>
      </c>
      <c r="AT1762" s="2" t="s">
        <v>99</v>
      </c>
      <c r="AU1762" s="2" t="s">
        <v>99</v>
      </c>
      <c r="AV1762" s="2" t="s">
        <v>89</v>
      </c>
      <c r="AW1762" s="2" t="s">
        <v>89</v>
      </c>
      <c r="AX1762" s="2" t="s">
        <v>99</v>
      </c>
      <c r="AY1762" s="2" t="s">
        <v>99</v>
      </c>
      <c r="AZ1762" s="2" t="s">
        <v>89</v>
      </c>
      <c r="BA1762" s="2" t="s">
        <v>104</v>
      </c>
      <c r="BB1762" s="2" t="s">
        <v>105</v>
      </c>
      <c r="BC1762" s="2" t="s">
        <v>249</v>
      </c>
      <c r="BD1762" s="2" t="s">
        <v>107</v>
      </c>
      <c r="BE1762" s="2" t="s">
        <v>108</v>
      </c>
      <c r="BF1762" s="2" t="s">
        <v>109</v>
      </c>
      <c r="BG1762" s="2" t="s">
        <v>199</v>
      </c>
      <c r="BH1762" s="2" t="s">
        <v>240</v>
      </c>
      <c r="BI1762" s="2" t="s">
        <v>200</v>
      </c>
      <c r="BJ1762" s="2" t="s">
        <v>335</v>
      </c>
      <c r="BK1762" s="2" t="s">
        <v>241</v>
      </c>
      <c r="BL1762" s="2" t="s">
        <v>201</v>
      </c>
      <c r="BM1762" s="2" t="s">
        <v>313</v>
      </c>
      <c r="BN1762" s="2" t="s">
        <v>176</v>
      </c>
      <c r="BO1762" s="2" t="s">
        <v>7493</v>
      </c>
      <c r="BQ1762" s="2" t="s">
        <v>3506</v>
      </c>
      <c r="BR1762" s="2" t="s">
        <v>7494</v>
      </c>
      <c r="BS1762" s="2" t="s">
        <v>7495</v>
      </c>
      <c r="BT1762" s="2" t="s">
        <v>7496</v>
      </c>
      <c r="BU1762" s="2" t="s">
        <v>7497</v>
      </c>
      <c r="BV1762" s="2">
        <v>929.0</v>
      </c>
      <c r="BW1762" s="2">
        <v>0.1342781526068385</v>
      </c>
      <c r="BX1762" s="2">
        <v>0.1342781526068385</v>
      </c>
      <c r="BY1762" s="2">
        <v>5.0</v>
      </c>
      <c r="BZ1762" s="2">
        <f>+VLOOKUP(BY1762,Hoja1!A:G,7,0)</f>
        <v>1.014669129</v>
      </c>
      <c r="CA1762" s="2">
        <f t="shared" si="1"/>
        <v>0.1362478962</v>
      </c>
    </row>
    <row r="1763" ht="14.25" customHeight="1">
      <c r="A1763" s="2">
        <v>1.0</v>
      </c>
      <c r="B1763" s="2">
        <v>1.0</v>
      </c>
      <c r="C1763" s="2">
        <v>3.0</v>
      </c>
      <c r="D1763" s="2">
        <v>3.0</v>
      </c>
      <c r="E1763" s="2">
        <v>6.0</v>
      </c>
      <c r="H1763" s="2">
        <v>2.0</v>
      </c>
      <c r="I1763" s="2">
        <v>5.0</v>
      </c>
      <c r="J1763" s="2">
        <v>321527.0</v>
      </c>
      <c r="K1763" s="2" t="s">
        <v>79</v>
      </c>
      <c r="L1763" s="2" t="s">
        <v>192</v>
      </c>
      <c r="M1763" s="2" t="s">
        <v>216</v>
      </c>
      <c r="N1763" s="2" t="s">
        <v>279</v>
      </c>
      <c r="O1763" s="2" t="s">
        <v>185</v>
      </c>
      <c r="P1763" s="2" t="s">
        <v>194</v>
      </c>
      <c r="Q1763" s="2" t="s">
        <v>3686</v>
      </c>
      <c r="X1763" s="2" t="s">
        <v>3873</v>
      </c>
      <c r="AA1763" s="2" t="s">
        <v>126</v>
      </c>
      <c r="AB1763" s="2" t="s">
        <v>87</v>
      </c>
      <c r="AC1763" s="2" t="s">
        <v>126</v>
      </c>
      <c r="AD1763" s="2" t="s">
        <v>127</v>
      </c>
      <c r="AE1763" s="2" t="s">
        <v>99</v>
      </c>
      <c r="AF1763" s="2" t="s">
        <v>267</v>
      </c>
      <c r="AG1763" s="2" t="s">
        <v>186</v>
      </c>
      <c r="AH1763" s="2" t="s">
        <v>130</v>
      </c>
      <c r="AI1763" s="2" t="s">
        <v>131</v>
      </c>
      <c r="AJ1763" s="2" t="s">
        <v>132</v>
      </c>
      <c r="BQ1763" s="2" t="s">
        <v>3365</v>
      </c>
      <c r="BR1763" s="2" t="s">
        <v>7498</v>
      </c>
      <c r="BS1763" s="2" t="s">
        <v>5823</v>
      </c>
      <c r="BT1763" s="2" t="s">
        <v>7499</v>
      </c>
      <c r="BU1763" s="2" t="s">
        <v>7500</v>
      </c>
      <c r="BV1763" s="2">
        <v>930.0</v>
      </c>
      <c r="BW1763" s="2">
        <v>1.330158292100306</v>
      </c>
      <c r="BX1763" s="2">
        <v>1.330158292100306</v>
      </c>
      <c r="BY1763" s="2">
        <v>5.0</v>
      </c>
      <c r="BZ1763" s="2">
        <f>+VLOOKUP(BY1763,Hoja1!A:G,7,0)</f>
        <v>1.014669129</v>
      </c>
      <c r="CA1763" s="2">
        <f t="shared" si="1"/>
        <v>1.349670556</v>
      </c>
    </row>
    <row r="1764" ht="14.25" customHeight="1">
      <c r="A1764" s="2">
        <v>2.0</v>
      </c>
      <c r="B1764" s="2">
        <v>1.0</v>
      </c>
      <c r="C1764" s="2">
        <v>3.0</v>
      </c>
      <c r="D1764" s="2">
        <v>2.0</v>
      </c>
      <c r="E1764" s="2">
        <v>6.0</v>
      </c>
      <c r="H1764" s="2">
        <v>1.0</v>
      </c>
      <c r="I1764" s="2">
        <v>5.0</v>
      </c>
      <c r="J1764" s="2">
        <v>321529.0</v>
      </c>
      <c r="K1764" s="2" t="s">
        <v>79</v>
      </c>
      <c r="L1764" s="2" t="s">
        <v>192</v>
      </c>
      <c r="M1764" s="2" t="s">
        <v>123</v>
      </c>
      <c r="N1764" s="2" t="s">
        <v>124</v>
      </c>
      <c r="O1764" s="2" t="s">
        <v>125</v>
      </c>
      <c r="P1764" s="2" t="s">
        <v>194</v>
      </c>
      <c r="Q1764" s="2" t="s">
        <v>3686</v>
      </c>
      <c r="X1764" s="2" t="s">
        <v>3873</v>
      </c>
      <c r="AA1764" s="2" t="s">
        <v>86</v>
      </c>
      <c r="AB1764" s="2" t="s">
        <v>87</v>
      </c>
      <c r="AC1764" s="2" t="s">
        <v>86</v>
      </c>
      <c r="AD1764" s="2" t="s">
        <v>88</v>
      </c>
      <c r="AE1764" s="2" t="s">
        <v>99</v>
      </c>
      <c r="AF1764" s="2" t="s">
        <v>209</v>
      </c>
      <c r="AG1764" s="2" t="s">
        <v>129</v>
      </c>
      <c r="AH1764" s="2" t="s">
        <v>157</v>
      </c>
      <c r="AI1764" s="2" t="s">
        <v>131</v>
      </c>
      <c r="AJ1764" s="2" t="s">
        <v>94</v>
      </c>
      <c r="AL1764" s="2" t="s">
        <v>134</v>
      </c>
      <c r="AM1764" s="2" t="s">
        <v>227</v>
      </c>
      <c r="AN1764" s="2" t="s">
        <v>161</v>
      </c>
      <c r="AO1764" s="2" t="s">
        <v>136</v>
      </c>
      <c r="AP1764" s="2" t="s">
        <v>99</v>
      </c>
      <c r="AQ1764" s="2" t="s">
        <v>102</v>
      </c>
      <c r="AR1764" s="2" t="s">
        <v>89</v>
      </c>
      <c r="AS1764" s="2" t="s">
        <v>102</v>
      </c>
      <c r="AT1764" s="2" t="s">
        <v>102</v>
      </c>
      <c r="AU1764" s="2" t="s">
        <v>101</v>
      </c>
      <c r="AV1764" s="2" t="s">
        <v>101</v>
      </c>
      <c r="AW1764" s="2" t="s">
        <v>101</v>
      </c>
      <c r="AX1764" s="2" t="s">
        <v>103</v>
      </c>
      <c r="AY1764" s="2" t="s">
        <v>101</v>
      </c>
      <c r="AZ1764" s="2" t="s">
        <v>100</v>
      </c>
      <c r="BA1764" s="2" t="s">
        <v>104</v>
      </c>
      <c r="BB1764" s="2" t="s">
        <v>105</v>
      </c>
      <c r="BC1764" s="2" t="s">
        <v>162</v>
      </c>
      <c r="BD1764" s="2" t="s">
        <v>163</v>
      </c>
      <c r="BE1764" s="2" t="s">
        <v>141</v>
      </c>
      <c r="BF1764" s="2" t="s">
        <v>382</v>
      </c>
      <c r="BG1764" s="2" t="s">
        <v>110</v>
      </c>
      <c r="BH1764" s="2" t="s">
        <v>144</v>
      </c>
      <c r="BI1764" s="2" t="s">
        <v>110</v>
      </c>
      <c r="BJ1764" s="2" t="s">
        <v>146</v>
      </c>
      <c r="BK1764" s="2" t="s">
        <v>113</v>
      </c>
      <c r="BL1764" s="2" t="s">
        <v>114</v>
      </c>
      <c r="BM1764" s="2" t="s">
        <v>149</v>
      </c>
      <c r="BN1764" s="2" t="s">
        <v>176</v>
      </c>
      <c r="BO1764" s="2" t="s">
        <v>7501</v>
      </c>
      <c r="BQ1764" s="2" t="s">
        <v>3689</v>
      </c>
      <c r="BR1764" s="2" t="s">
        <v>7502</v>
      </c>
      <c r="BS1764" s="2" t="s">
        <v>7503</v>
      </c>
      <c r="BT1764" s="2" t="s">
        <v>7504</v>
      </c>
      <c r="BU1764" s="2" t="s">
        <v>7505</v>
      </c>
      <c r="BV1764" s="2">
        <v>931.0</v>
      </c>
      <c r="BW1764" s="2">
        <v>1.448084400129378</v>
      </c>
      <c r="BX1764" s="2">
        <v>1.448084400129378</v>
      </c>
      <c r="BY1764" s="2">
        <v>5.0</v>
      </c>
      <c r="BZ1764" s="2">
        <f>+VLOOKUP(BY1764,Hoja1!A:G,7,0)</f>
        <v>1.014669129</v>
      </c>
      <c r="CA1764" s="2">
        <f t="shared" si="1"/>
        <v>1.469326538</v>
      </c>
    </row>
    <row r="1765" ht="14.25" customHeight="1">
      <c r="A1765" s="2">
        <v>2.0</v>
      </c>
      <c r="B1765" s="2">
        <v>2.0</v>
      </c>
      <c r="C1765" s="2">
        <v>5.0</v>
      </c>
      <c r="D1765" s="2">
        <v>3.0</v>
      </c>
      <c r="E1765" s="2">
        <v>10.0</v>
      </c>
      <c r="H1765" s="2">
        <v>1.0</v>
      </c>
      <c r="I1765" s="2">
        <v>5.0</v>
      </c>
      <c r="J1765" s="2">
        <v>321539.0</v>
      </c>
      <c r="K1765" s="2" t="s">
        <v>122</v>
      </c>
      <c r="L1765" s="2" t="s">
        <v>80</v>
      </c>
      <c r="M1765" s="2" t="s">
        <v>273</v>
      </c>
      <c r="N1765" s="2" t="s">
        <v>82</v>
      </c>
      <c r="P1765" s="2" t="s">
        <v>83</v>
      </c>
      <c r="Q1765" s="2" t="s">
        <v>3686</v>
      </c>
      <c r="X1765" s="2" t="s">
        <v>3756</v>
      </c>
      <c r="AA1765" s="2" t="s">
        <v>86</v>
      </c>
      <c r="AB1765" s="2" t="s">
        <v>87</v>
      </c>
      <c r="AC1765" s="2" t="s">
        <v>86</v>
      </c>
      <c r="AD1765" s="2" t="s">
        <v>195</v>
      </c>
      <c r="AE1765" s="2" t="s">
        <v>89</v>
      </c>
      <c r="AF1765" s="2" t="s">
        <v>90</v>
      </c>
      <c r="AG1765" s="2" t="s">
        <v>91</v>
      </c>
      <c r="AH1765" s="2" t="s">
        <v>130</v>
      </c>
      <c r="AI1765" s="2" t="s">
        <v>248</v>
      </c>
      <c r="AJ1765" s="2" t="s">
        <v>218</v>
      </c>
      <c r="AK1765" s="2" t="s">
        <v>210</v>
      </c>
      <c r="AL1765" s="2" t="s">
        <v>187</v>
      </c>
      <c r="AM1765" s="2" t="s">
        <v>96</v>
      </c>
      <c r="AN1765" s="2" t="s">
        <v>287</v>
      </c>
      <c r="AO1765" s="2" t="s">
        <v>197</v>
      </c>
      <c r="AP1765" s="2" t="s">
        <v>89</v>
      </c>
      <c r="AQ1765" s="2" t="s">
        <v>99</v>
      </c>
      <c r="AR1765" s="2" t="s">
        <v>89</v>
      </c>
      <c r="AS1765" s="2" t="s">
        <v>99</v>
      </c>
      <c r="AT1765" s="2" t="s">
        <v>99</v>
      </c>
      <c r="AU1765" s="2" t="s">
        <v>100</v>
      </c>
      <c r="AV1765" s="2" t="s">
        <v>89</v>
      </c>
      <c r="AW1765" s="2" t="s">
        <v>89</v>
      </c>
      <c r="AX1765" s="2" t="s">
        <v>99</v>
      </c>
      <c r="AY1765" s="2" t="s">
        <v>99</v>
      </c>
      <c r="AZ1765" s="2" t="s">
        <v>89</v>
      </c>
      <c r="BA1765" s="2" t="s">
        <v>104</v>
      </c>
      <c r="BB1765" s="2" t="s">
        <v>105</v>
      </c>
      <c r="BC1765" s="2" t="s">
        <v>249</v>
      </c>
      <c r="BD1765" s="2" t="s">
        <v>230</v>
      </c>
      <c r="BE1765" s="2" t="s">
        <v>198</v>
      </c>
      <c r="BF1765" s="2" t="s">
        <v>109</v>
      </c>
      <c r="BG1765" s="2" t="s">
        <v>199</v>
      </c>
      <c r="BH1765" s="2" t="s">
        <v>240</v>
      </c>
      <c r="BI1765" s="2" t="s">
        <v>200</v>
      </c>
      <c r="BJ1765" s="2" t="s">
        <v>274</v>
      </c>
      <c r="BK1765" s="2" t="s">
        <v>241</v>
      </c>
      <c r="BL1765" s="2" t="s">
        <v>201</v>
      </c>
      <c r="BM1765" s="2" t="s">
        <v>251</v>
      </c>
      <c r="BN1765" s="2" t="s">
        <v>116</v>
      </c>
      <c r="BQ1765" s="2" t="s">
        <v>3506</v>
      </c>
      <c r="BR1765" s="2" t="s">
        <v>7506</v>
      </c>
      <c r="BS1765" s="2" t="s">
        <v>7507</v>
      </c>
      <c r="BT1765" s="2" t="s">
        <v>7508</v>
      </c>
      <c r="BU1765" s="2" t="s">
        <v>7509</v>
      </c>
      <c r="BV1765" s="2">
        <v>932.0</v>
      </c>
      <c r="BW1765" s="2">
        <v>0.1170097040434593</v>
      </c>
      <c r="BX1765" s="2">
        <v>0.1170097040434593</v>
      </c>
      <c r="BY1765" s="2">
        <v>5.0</v>
      </c>
      <c r="BZ1765" s="2">
        <f>+VLOOKUP(BY1765,Hoja1!A:G,7,0)</f>
        <v>1.014669129</v>
      </c>
      <c r="CA1765" s="2">
        <f t="shared" si="1"/>
        <v>0.1187261345</v>
      </c>
    </row>
    <row r="1766" ht="14.25" customHeight="1">
      <c r="A1766" s="2">
        <v>2.0</v>
      </c>
      <c r="B1766" s="2">
        <v>2.0</v>
      </c>
      <c r="C1766" s="2">
        <v>5.0</v>
      </c>
      <c r="D1766" s="2">
        <v>1.0</v>
      </c>
      <c r="E1766" s="2">
        <v>10.0</v>
      </c>
      <c r="H1766" s="2">
        <v>1.0</v>
      </c>
      <c r="I1766" s="2">
        <v>5.0</v>
      </c>
      <c r="J1766" s="2">
        <v>321560.0</v>
      </c>
      <c r="K1766" s="2" t="s">
        <v>122</v>
      </c>
      <c r="L1766" s="2" t="s">
        <v>80</v>
      </c>
      <c r="M1766" s="2" t="s">
        <v>236</v>
      </c>
      <c r="N1766" s="2" t="s">
        <v>193</v>
      </c>
      <c r="P1766" s="2" t="s">
        <v>83</v>
      </c>
      <c r="Q1766" s="2" t="s">
        <v>3686</v>
      </c>
      <c r="X1766" s="2" t="s">
        <v>3756</v>
      </c>
      <c r="AA1766" s="2" t="s">
        <v>86</v>
      </c>
      <c r="AB1766" s="2" t="s">
        <v>146</v>
      </c>
      <c r="AC1766" s="2" t="s">
        <v>86</v>
      </c>
      <c r="AD1766" s="2" t="s">
        <v>195</v>
      </c>
      <c r="AE1766" s="2" t="s">
        <v>89</v>
      </c>
      <c r="BQ1766" s="2" t="s">
        <v>3506</v>
      </c>
      <c r="BR1766" s="2" t="s">
        <v>7510</v>
      </c>
      <c r="BS1766" s="2" t="s">
        <v>5394</v>
      </c>
      <c r="BT1766" s="2" t="s">
        <v>7511</v>
      </c>
      <c r="BU1766" s="2" t="s">
        <v>7512</v>
      </c>
      <c r="BV1766" s="2">
        <v>933.0</v>
      </c>
      <c r="BW1766" s="2">
        <v>0.5410105058613925</v>
      </c>
      <c r="BX1766" s="2">
        <v>0.5410105058613925</v>
      </c>
      <c r="BY1766" s="2">
        <v>5.0</v>
      </c>
      <c r="BZ1766" s="2">
        <f>+VLOOKUP(BY1766,Hoja1!A:G,7,0)</f>
        <v>1.014669129</v>
      </c>
      <c r="CA1766" s="2">
        <f t="shared" si="1"/>
        <v>0.548946659</v>
      </c>
    </row>
    <row r="1767" ht="14.25" customHeight="1">
      <c r="A1767" s="2">
        <v>1.0</v>
      </c>
      <c r="B1767" s="2">
        <v>1.0</v>
      </c>
      <c r="C1767" s="2">
        <v>4.0</v>
      </c>
      <c r="D1767" s="2">
        <v>1.0</v>
      </c>
      <c r="E1767" s="2">
        <v>1.0</v>
      </c>
      <c r="H1767" s="2">
        <v>6.0</v>
      </c>
      <c r="I1767" s="2">
        <v>6.0</v>
      </c>
      <c r="J1767" s="2">
        <v>321562.0</v>
      </c>
      <c r="K1767" s="2" t="s">
        <v>79</v>
      </c>
      <c r="L1767" s="2" t="s">
        <v>183</v>
      </c>
      <c r="M1767" s="2" t="s">
        <v>81</v>
      </c>
      <c r="N1767" s="2" t="s">
        <v>124</v>
      </c>
      <c r="O1767" s="2" t="s">
        <v>125</v>
      </c>
      <c r="P1767" s="2" t="s">
        <v>194</v>
      </c>
      <c r="Q1767" s="2" t="s">
        <v>3699</v>
      </c>
      <c r="Y1767" s="2" t="s">
        <v>2336</v>
      </c>
      <c r="AA1767" s="2" t="s">
        <v>126</v>
      </c>
      <c r="AB1767" s="2" t="s">
        <v>280</v>
      </c>
      <c r="AC1767" s="2" t="s">
        <v>340</v>
      </c>
      <c r="AD1767" s="2" t="s">
        <v>88</v>
      </c>
      <c r="AE1767" s="2" t="s">
        <v>100</v>
      </c>
      <c r="AF1767" s="2" t="s">
        <v>172</v>
      </c>
      <c r="AG1767" s="2" t="s">
        <v>91</v>
      </c>
      <c r="AH1767" s="2" t="s">
        <v>157</v>
      </c>
      <c r="AI1767" s="2" t="s">
        <v>158</v>
      </c>
      <c r="AJ1767" s="2" t="s">
        <v>159</v>
      </c>
      <c r="AK1767" s="2" t="s">
        <v>160</v>
      </c>
      <c r="AL1767" s="2" t="s">
        <v>95</v>
      </c>
      <c r="AM1767" s="2" t="s">
        <v>135</v>
      </c>
      <c r="AN1767" s="2" t="s">
        <v>161</v>
      </c>
      <c r="AO1767" s="2" t="s">
        <v>136</v>
      </c>
      <c r="AP1767" s="2" t="s">
        <v>101</v>
      </c>
      <c r="AQ1767" s="2" t="s">
        <v>89</v>
      </c>
      <c r="AR1767" s="2" t="s">
        <v>89</v>
      </c>
      <c r="AS1767" s="2" t="s">
        <v>89</v>
      </c>
      <c r="AT1767" s="2" t="s">
        <v>89</v>
      </c>
      <c r="AU1767" s="2" t="s">
        <v>101</v>
      </c>
      <c r="AV1767" s="2" t="s">
        <v>100</v>
      </c>
      <c r="AW1767" s="2" t="s">
        <v>101</v>
      </c>
      <c r="AX1767" s="2" t="s">
        <v>103</v>
      </c>
      <c r="AY1767" s="2" t="s">
        <v>101</v>
      </c>
      <c r="AZ1767" s="2" t="s">
        <v>100</v>
      </c>
      <c r="BA1767" s="2" t="s">
        <v>174</v>
      </c>
      <c r="BB1767" s="2" t="s">
        <v>228</v>
      </c>
      <c r="BC1767" s="2" t="s">
        <v>162</v>
      </c>
      <c r="BD1767" s="2" t="s">
        <v>163</v>
      </c>
      <c r="BE1767" s="2" t="s">
        <v>141</v>
      </c>
      <c r="BF1767" s="2" t="s">
        <v>211</v>
      </c>
      <c r="BG1767" s="2" t="s">
        <v>231</v>
      </c>
      <c r="BH1767" s="2" t="s">
        <v>165</v>
      </c>
      <c r="BI1767" s="2" t="s">
        <v>110</v>
      </c>
      <c r="BJ1767" s="2" t="s">
        <v>146</v>
      </c>
      <c r="BK1767" s="2" t="s">
        <v>113</v>
      </c>
      <c r="BL1767" s="2" t="s">
        <v>114</v>
      </c>
      <c r="BM1767" s="2" t="s">
        <v>149</v>
      </c>
      <c r="BN1767" s="2" t="s">
        <v>116</v>
      </c>
      <c r="BQ1767" s="2" t="s">
        <v>1525</v>
      </c>
      <c r="BR1767" s="2" t="s">
        <v>7513</v>
      </c>
      <c r="BS1767" s="2" t="s">
        <v>4893</v>
      </c>
      <c r="BT1767" s="2" t="s">
        <v>7514</v>
      </c>
      <c r="BU1767" s="2" t="s">
        <v>7515</v>
      </c>
      <c r="BV1767" s="2">
        <v>934.0</v>
      </c>
      <c r="BW1767" s="2">
        <v>2.849194917762805</v>
      </c>
      <c r="BX1767" s="2">
        <v>2.849194917762805</v>
      </c>
      <c r="BY1767" s="2">
        <v>5.0</v>
      </c>
      <c r="BZ1767" s="2">
        <f>+VLOOKUP(BY1767,Hoja1!A:G,7,0)</f>
        <v>1.014669129</v>
      </c>
      <c r="CA1767" s="2">
        <f t="shared" si="1"/>
        <v>2.890990127</v>
      </c>
    </row>
    <row r="1768" ht="14.25" customHeight="1">
      <c r="A1768" s="2">
        <v>1.0</v>
      </c>
      <c r="B1768" s="2">
        <v>2.0</v>
      </c>
      <c r="C1768" s="2">
        <v>4.0</v>
      </c>
      <c r="D1768" s="2">
        <v>2.0</v>
      </c>
      <c r="E1768" s="2">
        <v>9.0</v>
      </c>
      <c r="H1768" s="2">
        <v>2.0</v>
      </c>
      <c r="I1768" s="2">
        <v>5.0</v>
      </c>
      <c r="J1768" s="2">
        <v>321584.0</v>
      </c>
      <c r="K1768" s="2" t="s">
        <v>122</v>
      </c>
      <c r="L1768" s="2" t="s">
        <v>183</v>
      </c>
      <c r="M1768" s="2" t="s">
        <v>123</v>
      </c>
      <c r="N1768" s="2" t="s">
        <v>237</v>
      </c>
      <c r="P1768" s="2" t="s">
        <v>194</v>
      </c>
      <c r="Q1768" s="2" t="s">
        <v>3686</v>
      </c>
      <c r="X1768" s="2" t="s">
        <v>3709</v>
      </c>
      <c r="AA1768" s="2" t="s">
        <v>126</v>
      </c>
      <c r="AB1768" s="2" t="s">
        <v>146</v>
      </c>
      <c r="AC1768" s="2" t="s">
        <v>126</v>
      </c>
      <c r="AD1768" s="2" t="s">
        <v>127</v>
      </c>
      <c r="AE1768" s="2" t="s">
        <v>99</v>
      </c>
      <c r="AF1768" s="2" t="s">
        <v>209</v>
      </c>
      <c r="AG1768" s="2" t="s">
        <v>156</v>
      </c>
      <c r="AH1768" s="2" t="s">
        <v>130</v>
      </c>
      <c r="AI1768" s="2" t="s">
        <v>158</v>
      </c>
      <c r="AJ1768" s="2" t="s">
        <v>159</v>
      </c>
      <c r="AK1768" s="2" t="s">
        <v>160</v>
      </c>
      <c r="AL1768" s="2" t="s">
        <v>95</v>
      </c>
      <c r="AM1768" s="2" t="s">
        <v>227</v>
      </c>
      <c r="AN1768" s="2" t="s">
        <v>173</v>
      </c>
      <c r="AO1768" s="2" t="s">
        <v>197</v>
      </c>
      <c r="AP1768" s="2" t="s">
        <v>100</v>
      </c>
      <c r="AQ1768" s="2" t="s">
        <v>89</v>
      </c>
      <c r="AR1768" s="2" t="s">
        <v>102</v>
      </c>
      <c r="AS1768" s="2" t="s">
        <v>89</v>
      </c>
      <c r="AT1768" s="2" t="s">
        <v>101</v>
      </c>
      <c r="AU1768" s="2" t="s">
        <v>101</v>
      </c>
      <c r="AV1768" s="2" t="s">
        <v>99</v>
      </c>
      <c r="AW1768" s="2" t="s">
        <v>101</v>
      </c>
      <c r="AX1768" s="2" t="s">
        <v>103</v>
      </c>
      <c r="AY1768" s="2" t="s">
        <v>101</v>
      </c>
      <c r="AZ1768" s="2" t="s">
        <v>100</v>
      </c>
      <c r="BA1768" s="2" t="s">
        <v>104</v>
      </c>
      <c r="BB1768" s="2" t="s">
        <v>105</v>
      </c>
      <c r="BC1768" s="2" t="s">
        <v>162</v>
      </c>
      <c r="BD1768" s="2" t="s">
        <v>107</v>
      </c>
      <c r="BE1768" s="2" t="s">
        <v>141</v>
      </c>
      <c r="BF1768" s="2" t="s">
        <v>142</v>
      </c>
      <c r="BG1768" s="2" t="s">
        <v>143</v>
      </c>
      <c r="BH1768" s="2" t="s">
        <v>165</v>
      </c>
      <c r="BI1768" s="2" t="s">
        <v>110</v>
      </c>
      <c r="BJ1768" s="2" t="s">
        <v>539</v>
      </c>
      <c r="BK1768" s="2" t="s">
        <v>113</v>
      </c>
      <c r="BL1768" s="2" t="s">
        <v>148</v>
      </c>
      <c r="BM1768" s="2" t="s">
        <v>149</v>
      </c>
      <c r="BN1768" s="2" t="s">
        <v>116</v>
      </c>
      <c r="BQ1768" s="2" t="s">
        <v>372</v>
      </c>
      <c r="BR1768" s="2" t="s">
        <v>7516</v>
      </c>
      <c r="BS1768" s="2" t="s">
        <v>7517</v>
      </c>
      <c r="BT1768" s="2" t="s">
        <v>7518</v>
      </c>
      <c r="BU1768" s="2" t="s">
        <v>7519</v>
      </c>
      <c r="BV1768" s="2">
        <v>935.0</v>
      </c>
      <c r="BW1768" s="2">
        <v>0.1503954381634735</v>
      </c>
      <c r="BX1768" s="2">
        <v>0.1503954381634735</v>
      </c>
      <c r="BY1768" s="2">
        <v>5.0</v>
      </c>
      <c r="BZ1768" s="2">
        <f>+VLOOKUP(BY1768,Hoja1!A:G,7,0)</f>
        <v>1.014669129</v>
      </c>
      <c r="CA1768" s="2">
        <f t="shared" si="1"/>
        <v>0.1526016083</v>
      </c>
    </row>
    <row r="1769" ht="14.25" customHeight="1">
      <c r="A1769" s="2">
        <v>1.0</v>
      </c>
      <c r="B1769" s="2">
        <v>2.0</v>
      </c>
      <c r="C1769" s="2">
        <v>4.0</v>
      </c>
      <c r="D1769" s="2">
        <v>2.0</v>
      </c>
      <c r="E1769" s="2">
        <v>4.0</v>
      </c>
      <c r="H1769" s="2">
        <v>2.0</v>
      </c>
      <c r="I1769" s="2">
        <v>6.0</v>
      </c>
      <c r="J1769" s="2">
        <v>321589.0</v>
      </c>
      <c r="K1769" s="2" t="s">
        <v>122</v>
      </c>
      <c r="L1769" s="2" t="s">
        <v>183</v>
      </c>
      <c r="M1769" s="2" t="s">
        <v>123</v>
      </c>
      <c r="N1769" s="2" t="s">
        <v>124</v>
      </c>
      <c r="O1769" s="2" t="s">
        <v>125</v>
      </c>
      <c r="P1769" s="2" t="s">
        <v>194</v>
      </c>
      <c r="Q1769" s="2" t="s">
        <v>3699</v>
      </c>
      <c r="Y1769" s="2" t="s">
        <v>3714</v>
      </c>
      <c r="AA1769" s="2" t="s">
        <v>126</v>
      </c>
      <c r="AB1769" s="2" t="s">
        <v>87</v>
      </c>
      <c r="AC1769" s="2" t="s">
        <v>126</v>
      </c>
      <c r="AD1769" s="2" t="s">
        <v>127</v>
      </c>
      <c r="AE1769" s="2" t="s">
        <v>99</v>
      </c>
      <c r="AF1769" s="2" t="s">
        <v>90</v>
      </c>
      <c r="AG1769" s="2" t="s">
        <v>156</v>
      </c>
      <c r="AH1769" s="2" t="s">
        <v>130</v>
      </c>
      <c r="AI1769" s="2" t="s">
        <v>131</v>
      </c>
      <c r="AJ1769" s="2" t="s">
        <v>218</v>
      </c>
      <c r="AK1769" s="2" t="s">
        <v>133</v>
      </c>
      <c r="AL1769" s="2" t="s">
        <v>134</v>
      </c>
      <c r="AM1769" s="2" t="s">
        <v>135</v>
      </c>
      <c r="AN1769" s="2" t="s">
        <v>219</v>
      </c>
      <c r="AO1769" s="2" t="s">
        <v>197</v>
      </c>
      <c r="AP1769" s="2" t="s">
        <v>99</v>
      </c>
      <c r="AQ1769" s="2" t="s">
        <v>89</v>
      </c>
      <c r="AR1769" s="2" t="s">
        <v>99</v>
      </c>
      <c r="AS1769" s="2" t="s">
        <v>89</v>
      </c>
      <c r="AT1769" s="2" t="s">
        <v>89</v>
      </c>
      <c r="AU1769" s="2" t="s">
        <v>89</v>
      </c>
      <c r="AV1769" s="2" t="s">
        <v>99</v>
      </c>
      <c r="AW1769" s="2" t="s">
        <v>99</v>
      </c>
      <c r="AX1769" s="2" t="s">
        <v>89</v>
      </c>
      <c r="AY1769" s="2" t="s">
        <v>89</v>
      </c>
      <c r="AZ1769" s="2" t="s">
        <v>99</v>
      </c>
      <c r="BA1769" s="2" t="s">
        <v>104</v>
      </c>
      <c r="BB1769" s="2" t="s">
        <v>138</v>
      </c>
      <c r="BC1769" s="2" t="s">
        <v>139</v>
      </c>
      <c r="BD1769" s="2" t="s">
        <v>140</v>
      </c>
      <c r="BE1769" s="2" t="s">
        <v>141</v>
      </c>
      <c r="BF1769" s="2" t="s">
        <v>142</v>
      </c>
      <c r="BG1769" s="2" t="s">
        <v>143</v>
      </c>
      <c r="BH1769" s="2" t="s">
        <v>144</v>
      </c>
      <c r="BI1769" s="2" t="s">
        <v>145</v>
      </c>
      <c r="BJ1769" s="2" t="s">
        <v>335</v>
      </c>
      <c r="BK1769" s="2" t="s">
        <v>147</v>
      </c>
      <c r="BL1769" s="2" t="s">
        <v>148</v>
      </c>
      <c r="BM1769" s="2" t="s">
        <v>115</v>
      </c>
      <c r="BN1769" s="2" t="s">
        <v>176</v>
      </c>
      <c r="BO1769" s="2" t="s">
        <v>7520</v>
      </c>
      <c r="BQ1769" s="2" t="s">
        <v>1525</v>
      </c>
      <c r="BR1769" s="2" t="s">
        <v>7521</v>
      </c>
      <c r="BS1769" s="2" t="s">
        <v>7522</v>
      </c>
      <c r="BT1769" s="2" t="s">
        <v>7523</v>
      </c>
      <c r="BU1769" s="2" t="s">
        <v>7524</v>
      </c>
      <c r="BV1769" s="2">
        <v>936.0</v>
      </c>
      <c r="BW1769" s="2">
        <v>0.008986727031659772</v>
      </c>
      <c r="BX1769" s="2">
        <v>0.008986727031659772</v>
      </c>
      <c r="BY1769" s="2">
        <v>5.0</v>
      </c>
      <c r="BZ1769" s="2">
        <f>+VLOOKUP(BY1769,Hoja1!A:G,7,0)</f>
        <v>1.014669129</v>
      </c>
      <c r="CA1769" s="2">
        <f t="shared" si="1"/>
        <v>0.009118554493</v>
      </c>
    </row>
    <row r="1770" ht="14.25" customHeight="1">
      <c r="A1770" s="2">
        <v>2.0</v>
      </c>
      <c r="B1770" s="2">
        <v>1.0</v>
      </c>
      <c r="C1770" s="2">
        <v>3.0</v>
      </c>
      <c r="D1770" s="2">
        <v>2.0</v>
      </c>
      <c r="E1770" s="2">
        <v>9.0</v>
      </c>
      <c r="H1770" s="2">
        <v>1.0</v>
      </c>
      <c r="I1770" s="2">
        <v>5.0</v>
      </c>
      <c r="J1770" s="2">
        <v>321633.0</v>
      </c>
      <c r="K1770" s="2" t="s">
        <v>79</v>
      </c>
      <c r="L1770" s="2" t="s">
        <v>192</v>
      </c>
      <c r="M1770" s="2" t="s">
        <v>123</v>
      </c>
      <c r="N1770" s="2" t="s">
        <v>124</v>
      </c>
      <c r="O1770" s="2" t="s">
        <v>125</v>
      </c>
      <c r="P1770" s="2" t="s">
        <v>194</v>
      </c>
      <c r="Q1770" s="2" t="s">
        <v>3686</v>
      </c>
      <c r="X1770" s="2" t="s">
        <v>3709</v>
      </c>
      <c r="AA1770" s="2" t="s">
        <v>86</v>
      </c>
      <c r="AB1770" s="2" t="s">
        <v>87</v>
      </c>
      <c r="AC1770" s="2" t="s">
        <v>86</v>
      </c>
      <c r="AD1770" s="2" t="s">
        <v>88</v>
      </c>
      <c r="AE1770" s="2" t="s">
        <v>89</v>
      </c>
      <c r="AF1770" s="2" t="s">
        <v>172</v>
      </c>
      <c r="AG1770" s="2" t="s">
        <v>91</v>
      </c>
      <c r="AH1770" s="2" t="s">
        <v>157</v>
      </c>
      <c r="AI1770" s="2" t="s">
        <v>248</v>
      </c>
      <c r="AJ1770" s="2" t="s">
        <v>94</v>
      </c>
      <c r="AL1770" s="2" t="s">
        <v>95</v>
      </c>
      <c r="AM1770" s="2" t="s">
        <v>96</v>
      </c>
      <c r="AN1770" s="2" t="s">
        <v>287</v>
      </c>
      <c r="AO1770" s="2" t="s">
        <v>197</v>
      </c>
      <c r="AP1770" s="2" t="s">
        <v>101</v>
      </c>
      <c r="AQ1770" s="2" t="s">
        <v>99</v>
      </c>
      <c r="AR1770" s="2" t="s">
        <v>89</v>
      </c>
      <c r="AS1770" s="2" t="s">
        <v>99</v>
      </c>
      <c r="AT1770" s="2" t="s">
        <v>99</v>
      </c>
      <c r="AU1770" s="2" t="s">
        <v>102</v>
      </c>
      <c r="AV1770" s="2" t="s">
        <v>101</v>
      </c>
      <c r="AW1770" s="2" t="s">
        <v>89</v>
      </c>
      <c r="AX1770" s="2" t="s">
        <v>100</v>
      </c>
      <c r="AY1770" s="2" t="s">
        <v>89</v>
      </c>
      <c r="AZ1770" s="2" t="s">
        <v>101</v>
      </c>
      <c r="BA1770" s="2" t="s">
        <v>104</v>
      </c>
      <c r="BB1770" s="2" t="s">
        <v>105</v>
      </c>
      <c r="BQ1770" s="2" t="s">
        <v>3689</v>
      </c>
      <c r="BR1770" s="2" t="s">
        <v>7525</v>
      </c>
      <c r="BS1770" s="2" t="s">
        <v>7526</v>
      </c>
      <c r="BT1770" s="2" t="s">
        <v>7527</v>
      </c>
      <c r="BU1770" s="2" t="s">
        <v>7528</v>
      </c>
      <c r="BV1770" s="2">
        <v>937.0</v>
      </c>
      <c r="BW1770" s="2">
        <v>3.000098088650939</v>
      </c>
      <c r="BX1770" s="2">
        <v>3.000098088650939</v>
      </c>
      <c r="BY1770" s="2">
        <v>5.0</v>
      </c>
      <c r="BZ1770" s="2">
        <f>+VLOOKUP(BY1770,Hoja1!A:G,7,0)</f>
        <v>1.014669129</v>
      </c>
      <c r="CA1770" s="2">
        <f t="shared" si="1"/>
        <v>3.044106916</v>
      </c>
    </row>
    <row r="1771" ht="14.25" customHeight="1">
      <c r="A1771" s="2">
        <v>2.0</v>
      </c>
      <c r="B1771" s="2">
        <v>1.0</v>
      </c>
      <c r="C1771" s="2">
        <v>5.0</v>
      </c>
      <c r="D1771" s="2">
        <v>2.0</v>
      </c>
      <c r="E1771" s="2">
        <v>10.0</v>
      </c>
      <c r="H1771" s="2">
        <v>1.0</v>
      </c>
      <c r="I1771" s="2">
        <v>5.0</v>
      </c>
      <c r="J1771" s="2">
        <v>321635.0</v>
      </c>
      <c r="K1771" s="2" t="s">
        <v>79</v>
      </c>
      <c r="L1771" s="2" t="s">
        <v>80</v>
      </c>
      <c r="M1771" s="2" t="s">
        <v>123</v>
      </c>
      <c r="N1771" s="2" t="s">
        <v>124</v>
      </c>
      <c r="O1771" s="2" t="s">
        <v>125</v>
      </c>
      <c r="P1771" s="2" t="s">
        <v>83</v>
      </c>
      <c r="Q1771" s="2" t="s">
        <v>3686</v>
      </c>
      <c r="X1771" s="2" t="s">
        <v>3756</v>
      </c>
      <c r="AA1771" s="2" t="s">
        <v>86</v>
      </c>
      <c r="AB1771" s="2" t="s">
        <v>87</v>
      </c>
      <c r="AC1771" s="2" t="s">
        <v>86</v>
      </c>
      <c r="AD1771" s="2" t="s">
        <v>88</v>
      </c>
      <c r="AE1771" s="2" t="s">
        <v>102</v>
      </c>
      <c r="AF1771" s="2" t="s">
        <v>209</v>
      </c>
      <c r="AG1771" s="2" t="s">
        <v>91</v>
      </c>
      <c r="AH1771" s="2" t="s">
        <v>130</v>
      </c>
      <c r="AI1771" s="2" t="s">
        <v>248</v>
      </c>
      <c r="AJ1771" s="2" t="s">
        <v>94</v>
      </c>
      <c r="AL1771" s="2" t="s">
        <v>187</v>
      </c>
      <c r="AM1771" s="2" t="s">
        <v>227</v>
      </c>
      <c r="BQ1771" s="2" t="s">
        <v>3506</v>
      </c>
      <c r="BR1771" s="2" t="s">
        <v>7529</v>
      </c>
      <c r="BS1771" s="2" t="s">
        <v>7530</v>
      </c>
      <c r="BT1771" s="2" t="s">
        <v>7531</v>
      </c>
      <c r="BU1771" s="2" t="s">
        <v>7532</v>
      </c>
      <c r="BV1771" s="2">
        <v>938.0</v>
      </c>
      <c r="BW1771" s="2">
        <v>0.3357148482172496</v>
      </c>
      <c r="BX1771" s="2">
        <v>0.3357148482172496</v>
      </c>
      <c r="BY1771" s="2">
        <v>5.0</v>
      </c>
      <c r="BZ1771" s="2">
        <f>+VLOOKUP(BY1771,Hoja1!A:G,7,0)</f>
        <v>1.014669129</v>
      </c>
      <c r="CA1771" s="2">
        <f t="shared" si="1"/>
        <v>0.3406394928</v>
      </c>
    </row>
    <row r="1772" ht="14.25" customHeight="1">
      <c r="A1772" s="2">
        <v>1.0</v>
      </c>
      <c r="B1772" s="2">
        <v>1.0</v>
      </c>
      <c r="C1772" s="2">
        <v>1.0</v>
      </c>
      <c r="D1772" s="2">
        <v>2.0</v>
      </c>
      <c r="E1772" s="2">
        <v>2.0</v>
      </c>
      <c r="H1772" s="2">
        <v>2.0</v>
      </c>
      <c r="I1772" s="2">
        <v>6.0</v>
      </c>
      <c r="J1772" s="2">
        <v>321646.0</v>
      </c>
      <c r="K1772" s="2" t="s">
        <v>79</v>
      </c>
      <c r="L1772" s="2" t="s">
        <v>2510</v>
      </c>
      <c r="M1772" s="2" t="s">
        <v>123</v>
      </c>
      <c r="N1772" s="2" t="s">
        <v>638</v>
      </c>
      <c r="P1772" s="2" t="s">
        <v>194</v>
      </c>
      <c r="Q1772" s="2" t="s">
        <v>3699</v>
      </c>
      <c r="Y1772" s="2" t="s">
        <v>2635</v>
      </c>
      <c r="AA1772" s="2" t="s">
        <v>126</v>
      </c>
      <c r="AB1772" s="2" t="s">
        <v>87</v>
      </c>
      <c r="AC1772" s="2" t="s">
        <v>126</v>
      </c>
      <c r="AD1772" s="2" t="s">
        <v>127</v>
      </c>
      <c r="AE1772" s="2" t="s">
        <v>100</v>
      </c>
      <c r="AF1772" s="2" t="s">
        <v>196</v>
      </c>
      <c r="AG1772" s="2" t="s">
        <v>129</v>
      </c>
      <c r="AH1772" s="2" t="s">
        <v>130</v>
      </c>
      <c r="AI1772" s="2" t="s">
        <v>131</v>
      </c>
      <c r="AJ1772" s="2" t="s">
        <v>132</v>
      </c>
      <c r="AK1772" s="2" t="s">
        <v>133</v>
      </c>
      <c r="AL1772" s="2" t="s">
        <v>134</v>
      </c>
      <c r="AM1772" s="2" t="s">
        <v>135</v>
      </c>
      <c r="AN1772" s="2" t="s">
        <v>219</v>
      </c>
      <c r="AO1772" s="2" t="s">
        <v>387</v>
      </c>
      <c r="AP1772" s="2" t="s">
        <v>100</v>
      </c>
      <c r="AQ1772" s="2" t="s">
        <v>89</v>
      </c>
      <c r="AR1772" s="2" t="s">
        <v>102</v>
      </c>
      <c r="AS1772" s="2" t="s">
        <v>102</v>
      </c>
      <c r="AT1772" s="2" t="s">
        <v>100</v>
      </c>
      <c r="AU1772" s="2" t="s">
        <v>99</v>
      </c>
      <c r="AV1772" s="2" t="s">
        <v>99</v>
      </c>
      <c r="AW1772" s="2" t="s">
        <v>102</v>
      </c>
      <c r="AX1772" s="2" t="s">
        <v>102</v>
      </c>
      <c r="AY1772" s="2" t="s">
        <v>100</v>
      </c>
      <c r="AZ1772" s="2" t="s">
        <v>100</v>
      </c>
      <c r="BA1772" s="2" t="s">
        <v>137</v>
      </c>
      <c r="BB1772" s="2" t="s">
        <v>138</v>
      </c>
      <c r="BC1772" s="2" t="s">
        <v>249</v>
      </c>
      <c r="BD1772" s="2" t="s">
        <v>140</v>
      </c>
      <c r="BE1772" s="2" t="s">
        <v>141</v>
      </c>
      <c r="BF1772" s="2" t="s">
        <v>211</v>
      </c>
      <c r="BG1772" s="2" t="s">
        <v>199</v>
      </c>
      <c r="BH1772" s="2" t="s">
        <v>144</v>
      </c>
      <c r="BI1772" s="2" t="s">
        <v>145</v>
      </c>
      <c r="BJ1772" s="2" t="s">
        <v>335</v>
      </c>
      <c r="BK1772" s="2" t="s">
        <v>241</v>
      </c>
      <c r="BL1772" s="2" t="s">
        <v>201</v>
      </c>
      <c r="BM1772" s="2" t="s">
        <v>115</v>
      </c>
      <c r="BN1772" s="2" t="s">
        <v>116</v>
      </c>
      <c r="BQ1772" s="2" t="s">
        <v>1525</v>
      </c>
      <c r="BR1772" s="2" t="s">
        <v>7533</v>
      </c>
      <c r="BS1772" s="2" t="s">
        <v>7534</v>
      </c>
      <c r="BT1772" s="2" t="s">
        <v>7535</v>
      </c>
      <c r="BU1772" s="2" t="s">
        <v>7536</v>
      </c>
      <c r="BV1772" s="2">
        <v>939.0</v>
      </c>
      <c r="BW1772" s="2">
        <v>3.000098088650939</v>
      </c>
      <c r="BX1772" s="2">
        <v>3.000098088650939</v>
      </c>
      <c r="BY1772" s="2">
        <v>5.0</v>
      </c>
      <c r="BZ1772" s="2">
        <f>+VLOOKUP(BY1772,Hoja1!A:G,7,0)</f>
        <v>1.014669129</v>
      </c>
      <c r="CA1772" s="2">
        <f t="shared" si="1"/>
        <v>3.044106916</v>
      </c>
    </row>
    <row r="1773" ht="14.25" customHeight="1">
      <c r="A1773" s="2">
        <v>1.0</v>
      </c>
      <c r="B1773" s="2">
        <v>2.0</v>
      </c>
      <c r="C1773" s="2">
        <v>3.0</v>
      </c>
      <c r="D1773" s="2">
        <v>2.0</v>
      </c>
      <c r="E1773" s="2">
        <v>8.0</v>
      </c>
      <c r="H1773" s="2">
        <v>4.0</v>
      </c>
      <c r="I1773" s="2">
        <v>5.0</v>
      </c>
      <c r="J1773" s="2">
        <v>321661.0</v>
      </c>
      <c r="K1773" s="2" t="s">
        <v>122</v>
      </c>
      <c r="L1773" s="2" t="s">
        <v>192</v>
      </c>
      <c r="M1773" s="2" t="s">
        <v>123</v>
      </c>
      <c r="N1773" s="2" t="s">
        <v>193</v>
      </c>
      <c r="P1773" s="2" t="s">
        <v>194</v>
      </c>
      <c r="Q1773" s="2" t="s">
        <v>3686</v>
      </c>
      <c r="X1773" s="2" t="s">
        <v>3694</v>
      </c>
      <c r="AA1773" s="2" t="s">
        <v>126</v>
      </c>
      <c r="AB1773" s="2" t="s">
        <v>146</v>
      </c>
      <c r="AC1773" s="2" t="s">
        <v>225</v>
      </c>
      <c r="AD1773" s="2" t="s">
        <v>88</v>
      </c>
      <c r="AE1773" s="2" t="s">
        <v>102</v>
      </c>
      <c r="AF1773" s="2" t="s">
        <v>267</v>
      </c>
      <c r="AG1773" s="2" t="s">
        <v>91</v>
      </c>
      <c r="AH1773" s="2" t="s">
        <v>130</v>
      </c>
      <c r="AI1773" s="2" t="s">
        <v>93</v>
      </c>
      <c r="AJ1773" s="2" t="s">
        <v>94</v>
      </c>
      <c r="AL1773" s="2" t="s">
        <v>95</v>
      </c>
      <c r="AM1773" s="2" t="s">
        <v>96</v>
      </c>
      <c r="AN1773" s="2" t="s">
        <v>161</v>
      </c>
      <c r="AO1773" s="2" t="s">
        <v>98</v>
      </c>
      <c r="AP1773" s="2" t="s">
        <v>89</v>
      </c>
      <c r="AQ1773" s="2" t="s">
        <v>89</v>
      </c>
      <c r="AR1773" s="2" t="s">
        <v>89</v>
      </c>
      <c r="AS1773" s="2" t="s">
        <v>102</v>
      </c>
      <c r="AT1773" s="2" t="s">
        <v>89</v>
      </c>
      <c r="AU1773" s="2" t="s">
        <v>89</v>
      </c>
      <c r="AV1773" s="2" t="s">
        <v>100</v>
      </c>
      <c r="AW1773" s="2" t="s">
        <v>89</v>
      </c>
      <c r="AX1773" s="2" t="s">
        <v>89</v>
      </c>
      <c r="AY1773" s="2" t="s">
        <v>89</v>
      </c>
      <c r="AZ1773" s="2" t="s">
        <v>102</v>
      </c>
      <c r="BA1773" s="2" t="s">
        <v>104</v>
      </c>
      <c r="BB1773" s="2" t="s">
        <v>105</v>
      </c>
      <c r="BC1773" s="2" t="s">
        <v>229</v>
      </c>
      <c r="BD1773" s="2" t="s">
        <v>107</v>
      </c>
      <c r="BE1773" s="2" t="s">
        <v>198</v>
      </c>
      <c r="BF1773" s="2" t="s">
        <v>211</v>
      </c>
      <c r="BG1773" s="2" t="s">
        <v>143</v>
      </c>
      <c r="BH1773" s="2" t="s">
        <v>240</v>
      </c>
      <c r="BI1773" s="2" t="s">
        <v>175</v>
      </c>
      <c r="BJ1773" s="2" t="s">
        <v>112</v>
      </c>
      <c r="BK1773" s="2" t="s">
        <v>241</v>
      </c>
      <c r="BL1773" s="2" t="s">
        <v>148</v>
      </c>
      <c r="BQ1773" s="2" t="s">
        <v>3689</v>
      </c>
      <c r="BR1773" s="2" t="s">
        <v>7537</v>
      </c>
      <c r="BS1773" s="2" t="s">
        <v>7538</v>
      </c>
      <c r="BT1773" s="2" t="s">
        <v>7539</v>
      </c>
      <c r="BU1773" s="2" t="s">
        <v>7540</v>
      </c>
      <c r="BV1773" s="2">
        <v>940.0</v>
      </c>
      <c r="BW1773" s="2">
        <v>0.8776214810581946</v>
      </c>
      <c r="BX1773" s="2">
        <v>0.8776214810581946</v>
      </c>
      <c r="BY1773" s="2">
        <v>5.0</v>
      </c>
      <c r="BZ1773" s="2">
        <f>+VLOOKUP(BY1773,Hoja1!A:G,7,0)</f>
        <v>1.014669129</v>
      </c>
      <c r="CA1773" s="2">
        <f t="shared" si="1"/>
        <v>0.8904954241</v>
      </c>
    </row>
    <row r="1774" ht="14.25" customHeight="1">
      <c r="A1774" s="2">
        <v>3.0</v>
      </c>
      <c r="B1774" s="2">
        <v>1.0</v>
      </c>
      <c r="C1774" s="2">
        <v>5.0</v>
      </c>
      <c r="D1774" s="2">
        <v>2.0</v>
      </c>
      <c r="E1774" s="2">
        <v>10.0</v>
      </c>
      <c r="H1774" s="2">
        <v>8.0</v>
      </c>
      <c r="I1774" s="2">
        <v>5.0</v>
      </c>
      <c r="J1774" s="2">
        <v>321719.0</v>
      </c>
      <c r="K1774" s="2" t="s">
        <v>79</v>
      </c>
      <c r="L1774" s="2" t="s">
        <v>80</v>
      </c>
      <c r="M1774" s="2" t="s">
        <v>123</v>
      </c>
      <c r="N1774" s="2" t="s">
        <v>82</v>
      </c>
      <c r="P1774" s="2" t="s">
        <v>194</v>
      </c>
      <c r="Q1774" s="2" t="s">
        <v>3686</v>
      </c>
      <c r="X1774" s="2" t="s">
        <v>3756</v>
      </c>
      <c r="AA1774" s="2" t="s">
        <v>154</v>
      </c>
      <c r="AB1774" s="2" t="s">
        <v>146</v>
      </c>
      <c r="AC1774" s="2" t="s">
        <v>217</v>
      </c>
      <c r="AD1774" s="2" t="s">
        <v>88</v>
      </c>
      <c r="AE1774" s="2" t="s">
        <v>100</v>
      </c>
      <c r="AF1774" s="2" t="s">
        <v>90</v>
      </c>
      <c r="AG1774" s="2" t="s">
        <v>156</v>
      </c>
      <c r="AH1774" s="2" t="s">
        <v>157</v>
      </c>
      <c r="AI1774" s="2" t="s">
        <v>158</v>
      </c>
      <c r="AJ1774" s="2" t="s">
        <v>159</v>
      </c>
      <c r="AK1774" s="2" t="s">
        <v>160</v>
      </c>
      <c r="AL1774" s="2" t="s">
        <v>95</v>
      </c>
      <c r="AM1774" s="2" t="s">
        <v>96</v>
      </c>
      <c r="AN1774" s="2" t="s">
        <v>173</v>
      </c>
      <c r="AO1774" s="2" t="s">
        <v>197</v>
      </c>
      <c r="AP1774" s="2" t="s">
        <v>100</v>
      </c>
      <c r="AQ1774" s="2" t="s">
        <v>102</v>
      </c>
      <c r="AR1774" s="2" t="s">
        <v>89</v>
      </c>
      <c r="AS1774" s="2" t="s">
        <v>102</v>
      </c>
      <c r="AT1774" s="2" t="s">
        <v>102</v>
      </c>
      <c r="AU1774" s="2" t="s">
        <v>100</v>
      </c>
      <c r="AV1774" s="2" t="s">
        <v>89</v>
      </c>
      <c r="AW1774" s="2" t="s">
        <v>89</v>
      </c>
      <c r="AX1774" s="2" t="s">
        <v>100</v>
      </c>
      <c r="AY1774" s="2" t="s">
        <v>102</v>
      </c>
      <c r="AZ1774" s="2" t="s">
        <v>89</v>
      </c>
      <c r="BA1774" s="2" t="s">
        <v>104</v>
      </c>
      <c r="BB1774" s="2" t="s">
        <v>105</v>
      </c>
      <c r="BC1774" s="2" t="s">
        <v>139</v>
      </c>
      <c r="BD1774" s="2" t="s">
        <v>107</v>
      </c>
      <c r="BE1774" s="2" t="s">
        <v>198</v>
      </c>
      <c r="BF1774" s="2" t="s">
        <v>211</v>
      </c>
      <c r="BG1774" s="2" t="s">
        <v>231</v>
      </c>
      <c r="BH1774" s="2" t="s">
        <v>165</v>
      </c>
      <c r="BI1774" s="2" t="s">
        <v>250</v>
      </c>
      <c r="BJ1774" s="2" t="s">
        <v>146</v>
      </c>
      <c r="BK1774" s="2" t="s">
        <v>113</v>
      </c>
      <c r="BL1774" s="2" t="s">
        <v>148</v>
      </c>
      <c r="BM1774" s="2" t="s">
        <v>149</v>
      </c>
      <c r="BN1774" s="2" t="s">
        <v>116</v>
      </c>
      <c r="BQ1774" s="2" t="s">
        <v>3506</v>
      </c>
      <c r="BR1774" s="2" t="s">
        <v>7541</v>
      </c>
      <c r="BS1774" s="2" t="s">
        <v>7542</v>
      </c>
      <c r="BT1774" s="2" t="s">
        <v>7543</v>
      </c>
      <c r="BU1774" s="2" t="s">
        <v>7544</v>
      </c>
      <c r="BV1774" s="2">
        <v>941.0</v>
      </c>
      <c r="BW1774" s="2">
        <v>1.908510490761945E-19</v>
      </c>
      <c r="BX1774" s="2">
        <v>1.908510490761945E-19</v>
      </c>
      <c r="BY1774" s="2">
        <v>5.0</v>
      </c>
      <c r="BZ1774" s="2">
        <f>+VLOOKUP(BY1774,Hoja1!A:G,7,0)</f>
        <v>1.014669129</v>
      </c>
      <c r="CA1774" s="2">
        <f t="shared" si="1"/>
        <v>0</v>
      </c>
    </row>
    <row r="1775" ht="14.25" customHeight="1">
      <c r="A1775" s="2">
        <v>1.0</v>
      </c>
      <c r="B1775" s="2">
        <v>2.0</v>
      </c>
      <c r="C1775" s="2">
        <v>4.0</v>
      </c>
      <c r="D1775" s="2">
        <v>3.0</v>
      </c>
      <c r="E1775" s="2">
        <v>10.0</v>
      </c>
      <c r="H1775" s="2">
        <v>3.0</v>
      </c>
      <c r="I1775" s="2">
        <v>5.0</v>
      </c>
      <c r="J1775" s="2">
        <v>321746.0</v>
      </c>
      <c r="K1775" s="2" t="s">
        <v>122</v>
      </c>
      <c r="L1775" s="2" t="s">
        <v>183</v>
      </c>
      <c r="M1775" s="2" t="s">
        <v>216</v>
      </c>
      <c r="N1775" s="2" t="s">
        <v>292</v>
      </c>
      <c r="O1775" s="2" t="s">
        <v>185</v>
      </c>
      <c r="P1775" s="2" t="s">
        <v>83</v>
      </c>
      <c r="Q1775" s="2" t="s">
        <v>3686</v>
      </c>
      <c r="X1775" s="2" t="s">
        <v>3756</v>
      </c>
      <c r="AA1775" s="2" t="s">
        <v>126</v>
      </c>
      <c r="AB1775" s="2" t="s">
        <v>146</v>
      </c>
      <c r="AC1775" s="2" t="s">
        <v>155</v>
      </c>
      <c r="AD1775" s="2" t="s">
        <v>88</v>
      </c>
      <c r="AE1775" s="2" t="s">
        <v>102</v>
      </c>
      <c r="AF1775" s="2" t="s">
        <v>172</v>
      </c>
      <c r="AG1775" s="2" t="s">
        <v>91</v>
      </c>
      <c r="AH1775" s="2" t="s">
        <v>130</v>
      </c>
      <c r="AI1775" s="2" t="s">
        <v>93</v>
      </c>
      <c r="AJ1775" s="2" t="s">
        <v>159</v>
      </c>
      <c r="AK1775" s="2" t="s">
        <v>160</v>
      </c>
      <c r="AL1775" s="2" t="s">
        <v>95</v>
      </c>
      <c r="AM1775" s="2" t="s">
        <v>135</v>
      </c>
      <c r="AN1775" s="2" t="s">
        <v>97</v>
      </c>
      <c r="AO1775" s="2" t="s">
        <v>197</v>
      </c>
      <c r="AP1775" s="2" t="s">
        <v>102</v>
      </c>
      <c r="AQ1775" s="2" t="s">
        <v>89</v>
      </c>
      <c r="AR1775" s="2" t="s">
        <v>89</v>
      </c>
      <c r="AS1775" s="2" t="s">
        <v>89</v>
      </c>
      <c r="AT1775" s="2" t="s">
        <v>89</v>
      </c>
      <c r="AU1775" s="2" t="s">
        <v>100</v>
      </c>
      <c r="AV1775" s="2" t="s">
        <v>100</v>
      </c>
      <c r="AW1775" s="2" t="s">
        <v>102</v>
      </c>
      <c r="AX1775" s="2" t="s">
        <v>102</v>
      </c>
      <c r="AY1775" s="2" t="s">
        <v>102</v>
      </c>
      <c r="AZ1775" s="2" t="s">
        <v>100</v>
      </c>
      <c r="BA1775" s="2" t="s">
        <v>104</v>
      </c>
      <c r="BB1775" s="2" t="s">
        <v>105</v>
      </c>
      <c r="BC1775" s="2" t="s">
        <v>229</v>
      </c>
      <c r="BD1775" s="2" t="s">
        <v>230</v>
      </c>
      <c r="BE1775" s="2" t="s">
        <v>282</v>
      </c>
      <c r="BF1775" s="2" t="s">
        <v>109</v>
      </c>
      <c r="BG1775" s="2" t="s">
        <v>231</v>
      </c>
      <c r="BH1775" s="2" t="s">
        <v>240</v>
      </c>
      <c r="BI1775" s="2" t="s">
        <v>200</v>
      </c>
      <c r="BJ1775" s="2" t="s">
        <v>146</v>
      </c>
      <c r="BK1775" s="2" t="s">
        <v>113</v>
      </c>
      <c r="BL1775" s="2" t="s">
        <v>148</v>
      </c>
      <c r="BM1775" s="2" t="s">
        <v>149</v>
      </c>
      <c r="BN1775" s="2" t="s">
        <v>176</v>
      </c>
      <c r="BO1775" s="2" t="s">
        <v>7545</v>
      </c>
      <c r="BQ1775" s="2" t="s">
        <v>3506</v>
      </c>
      <c r="BR1775" s="2" t="s">
        <v>7546</v>
      </c>
      <c r="BS1775" s="2" t="s">
        <v>7547</v>
      </c>
      <c r="BT1775" s="2" t="s">
        <v>7548</v>
      </c>
      <c r="BU1775" s="2" t="s">
        <v>7549</v>
      </c>
      <c r="BV1775" s="2">
        <v>942.0</v>
      </c>
      <c r="BW1775" s="2">
        <v>1.323326077861195</v>
      </c>
      <c r="BX1775" s="2">
        <v>1.323326077861195</v>
      </c>
      <c r="BY1775" s="2">
        <v>5.0</v>
      </c>
      <c r="BZ1775" s="2">
        <f>+VLOOKUP(BY1775,Hoja1!A:G,7,0)</f>
        <v>1.014669129</v>
      </c>
      <c r="CA1775" s="2">
        <f t="shared" si="1"/>
        <v>1.342738119</v>
      </c>
    </row>
    <row r="1776" ht="14.25" customHeight="1">
      <c r="A1776" s="2">
        <v>1.0</v>
      </c>
      <c r="B1776" s="2">
        <v>1.0</v>
      </c>
      <c r="C1776" s="2">
        <v>4.0</v>
      </c>
      <c r="D1776" s="2">
        <v>2.0</v>
      </c>
      <c r="E1776" s="2">
        <v>8.0</v>
      </c>
      <c r="H1776" s="2">
        <v>2.0</v>
      </c>
      <c r="I1776" s="2">
        <v>5.0</v>
      </c>
      <c r="J1776" s="2">
        <v>321761.0</v>
      </c>
      <c r="K1776" s="2" t="s">
        <v>79</v>
      </c>
      <c r="L1776" s="2" t="s">
        <v>183</v>
      </c>
      <c r="M1776" s="2" t="s">
        <v>123</v>
      </c>
      <c r="N1776" s="2" t="s">
        <v>292</v>
      </c>
      <c r="O1776" s="2" t="s">
        <v>125</v>
      </c>
      <c r="P1776" s="2" t="s">
        <v>83</v>
      </c>
      <c r="Q1776" s="2" t="s">
        <v>3686</v>
      </c>
      <c r="X1776" s="2" t="s">
        <v>3694</v>
      </c>
      <c r="AA1776" s="2" t="s">
        <v>126</v>
      </c>
      <c r="AB1776" s="2" t="s">
        <v>146</v>
      </c>
      <c r="AC1776" s="2" t="s">
        <v>126</v>
      </c>
      <c r="AD1776" s="2" t="s">
        <v>88</v>
      </c>
      <c r="AE1776" s="2" t="s">
        <v>99</v>
      </c>
      <c r="AF1776" s="2" t="s">
        <v>90</v>
      </c>
      <c r="AG1776" s="2" t="s">
        <v>156</v>
      </c>
      <c r="AH1776" s="2" t="s">
        <v>130</v>
      </c>
      <c r="AI1776" s="2" t="s">
        <v>131</v>
      </c>
      <c r="AJ1776" s="2" t="s">
        <v>94</v>
      </c>
      <c r="AL1776" s="2" t="s">
        <v>95</v>
      </c>
      <c r="AM1776" s="2" t="s">
        <v>227</v>
      </c>
      <c r="AN1776" s="2" t="s">
        <v>161</v>
      </c>
      <c r="AO1776" s="2" t="s">
        <v>197</v>
      </c>
      <c r="AP1776" s="2" t="s">
        <v>99</v>
      </c>
      <c r="AQ1776" s="2" t="s">
        <v>101</v>
      </c>
      <c r="AR1776" s="2" t="s">
        <v>101</v>
      </c>
      <c r="AS1776" s="2" t="s">
        <v>89</v>
      </c>
      <c r="AT1776" s="2" t="s">
        <v>99</v>
      </c>
      <c r="AU1776" s="2" t="s">
        <v>101</v>
      </c>
      <c r="AV1776" s="2" t="s">
        <v>101</v>
      </c>
      <c r="AW1776" s="2" t="s">
        <v>99</v>
      </c>
      <c r="AX1776" s="2" t="s">
        <v>99</v>
      </c>
      <c r="AY1776" s="2" t="s">
        <v>99</v>
      </c>
      <c r="AZ1776" s="2" t="s">
        <v>99</v>
      </c>
      <c r="BA1776" s="2" t="s">
        <v>104</v>
      </c>
      <c r="BB1776" s="2" t="s">
        <v>105</v>
      </c>
      <c r="BC1776" s="2" t="s">
        <v>162</v>
      </c>
      <c r="BD1776" s="2" t="s">
        <v>107</v>
      </c>
      <c r="BE1776" s="2" t="s">
        <v>141</v>
      </c>
      <c r="BF1776" s="2" t="s">
        <v>211</v>
      </c>
      <c r="BG1776" s="2" t="s">
        <v>110</v>
      </c>
      <c r="BH1776" s="2" t="s">
        <v>111</v>
      </c>
      <c r="BI1776" s="2" t="s">
        <v>110</v>
      </c>
      <c r="BJ1776" s="2" t="s">
        <v>220</v>
      </c>
      <c r="BK1776" s="2" t="s">
        <v>113</v>
      </c>
      <c r="BL1776" s="2" t="s">
        <v>201</v>
      </c>
      <c r="BM1776" s="2" t="s">
        <v>149</v>
      </c>
      <c r="BN1776" s="2" t="s">
        <v>116</v>
      </c>
      <c r="BQ1776" s="2" t="s">
        <v>3506</v>
      </c>
      <c r="BR1776" s="2" t="s">
        <v>7550</v>
      </c>
      <c r="BS1776" s="2" t="s">
        <v>7551</v>
      </c>
      <c r="BT1776" s="2" t="s">
        <v>7552</v>
      </c>
      <c r="BU1776" s="2" t="s">
        <v>7553</v>
      </c>
      <c r="BV1776" s="2">
        <v>943.0</v>
      </c>
      <c r="BW1776" s="2">
        <v>0.3096864287090618</v>
      </c>
      <c r="BX1776" s="2">
        <v>0.3096864287090618</v>
      </c>
      <c r="BY1776" s="2">
        <v>5.0</v>
      </c>
      <c r="BZ1776" s="2">
        <f>+VLOOKUP(BY1776,Hoja1!A:G,7,0)</f>
        <v>1.014669129</v>
      </c>
      <c r="CA1776" s="2">
        <f t="shared" si="1"/>
        <v>0.314229259</v>
      </c>
    </row>
    <row r="1777" ht="14.25" customHeight="1">
      <c r="A1777" s="2">
        <v>1.0</v>
      </c>
      <c r="B1777" s="2">
        <v>1.0</v>
      </c>
      <c r="C1777" s="2">
        <v>5.0</v>
      </c>
      <c r="D1777" s="2">
        <v>1.0</v>
      </c>
      <c r="E1777" s="2">
        <v>10.0</v>
      </c>
      <c r="H1777" s="2">
        <v>2.0</v>
      </c>
      <c r="I1777" s="2">
        <v>5.0</v>
      </c>
      <c r="J1777" s="2">
        <v>321763.0</v>
      </c>
      <c r="K1777" s="2" t="s">
        <v>79</v>
      </c>
      <c r="L1777" s="2" t="s">
        <v>80</v>
      </c>
      <c r="M1777" s="2" t="s">
        <v>81</v>
      </c>
      <c r="N1777" s="2" t="s">
        <v>82</v>
      </c>
      <c r="P1777" s="2" t="s">
        <v>83</v>
      </c>
      <c r="Q1777" s="2" t="s">
        <v>3686</v>
      </c>
      <c r="X1777" s="2" t="s">
        <v>3756</v>
      </c>
      <c r="AA1777" s="2" t="s">
        <v>126</v>
      </c>
      <c r="AB1777" s="2" t="s">
        <v>87</v>
      </c>
      <c r="AC1777" s="2" t="s">
        <v>126</v>
      </c>
      <c r="AD1777" s="2" t="s">
        <v>127</v>
      </c>
      <c r="AE1777" s="2" t="s">
        <v>99</v>
      </c>
      <c r="AF1777" s="2" t="s">
        <v>90</v>
      </c>
      <c r="AG1777" s="2" t="s">
        <v>186</v>
      </c>
      <c r="AH1777" s="2" t="s">
        <v>130</v>
      </c>
      <c r="AI1777" s="2" t="s">
        <v>131</v>
      </c>
      <c r="AJ1777" s="2" t="s">
        <v>132</v>
      </c>
      <c r="AK1777" s="2" t="s">
        <v>133</v>
      </c>
      <c r="AL1777" s="2" t="s">
        <v>134</v>
      </c>
      <c r="AM1777" s="2" t="s">
        <v>135</v>
      </c>
      <c r="AN1777" s="2" t="s">
        <v>219</v>
      </c>
      <c r="AO1777" s="2" t="s">
        <v>387</v>
      </c>
      <c r="AP1777" s="2" t="s">
        <v>99</v>
      </c>
      <c r="AQ1777" s="2" t="s">
        <v>89</v>
      </c>
      <c r="AR1777" s="2" t="s">
        <v>99</v>
      </c>
      <c r="AS1777" s="2" t="s">
        <v>89</v>
      </c>
      <c r="AT1777" s="2" t="s">
        <v>100</v>
      </c>
      <c r="AU1777" s="2" t="s">
        <v>100</v>
      </c>
      <c r="AV1777" s="2" t="s">
        <v>99</v>
      </c>
      <c r="AW1777" s="2" t="s">
        <v>99</v>
      </c>
      <c r="AX1777" s="2" t="s">
        <v>100</v>
      </c>
      <c r="AY1777" s="2" t="s">
        <v>100</v>
      </c>
      <c r="AZ1777" s="2" t="s">
        <v>99</v>
      </c>
      <c r="BA1777" s="2" t="s">
        <v>104</v>
      </c>
      <c r="BB1777" s="2" t="s">
        <v>105</v>
      </c>
      <c r="BC1777" s="2" t="s">
        <v>139</v>
      </c>
      <c r="BD1777" s="2" t="s">
        <v>230</v>
      </c>
      <c r="BE1777" s="2" t="s">
        <v>141</v>
      </c>
      <c r="BF1777" s="2" t="s">
        <v>142</v>
      </c>
      <c r="BG1777" s="2" t="s">
        <v>143</v>
      </c>
      <c r="BQ1777" s="2" t="s">
        <v>3506</v>
      </c>
      <c r="BR1777" s="2" t="s">
        <v>7554</v>
      </c>
      <c r="BS1777" s="2" t="s">
        <v>7555</v>
      </c>
      <c r="BT1777" s="2" t="s">
        <v>7556</v>
      </c>
      <c r="BU1777" s="2" t="s">
        <v>7557</v>
      </c>
      <c r="BV1777" s="2">
        <v>944.0</v>
      </c>
      <c r="BW1777" s="2">
        <v>1.425817099942186</v>
      </c>
      <c r="BX1777" s="2">
        <v>1.425817099942186</v>
      </c>
      <c r="BY1777" s="2">
        <v>5.0</v>
      </c>
      <c r="BZ1777" s="2">
        <f>+VLOOKUP(BY1777,Hoja1!A:G,7,0)</f>
        <v>1.014669129</v>
      </c>
      <c r="CA1777" s="2">
        <f t="shared" si="1"/>
        <v>1.446732595</v>
      </c>
    </row>
    <row r="1778" ht="14.25" customHeight="1">
      <c r="A1778" s="2">
        <v>1.0</v>
      </c>
      <c r="B1778" s="2">
        <v>2.0</v>
      </c>
      <c r="C1778" s="2">
        <v>1.0</v>
      </c>
      <c r="D1778" s="2">
        <v>2.0</v>
      </c>
      <c r="E1778" s="2">
        <v>4.0</v>
      </c>
      <c r="H1778" s="2">
        <v>1.0</v>
      </c>
      <c r="I1778" s="2">
        <v>6.0</v>
      </c>
      <c r="J1778" s="2">
        <v>321768.0</v>
      </c>
      <c r="K1778" s="2" t="s">
        <v>122</v>
      </c>
      <c r="L1778" s="2" t="s">
        <v>637</v>
      </c>
      <c r="M1778" s="2" t="s">
        <v>123</v>
      </c>
      <c r="N1778" s="2" t="s">
        <v>638</v>
      </c>
      <c r="P1778" s="2" t="s">
        <v>194</v>
      </c>
      <c r="Q1778" s="2" t="s">
        <v>3699</v>
      </c>
      <c r="Y1778" s="2" t="s">
        <v>3714</v>
      </c>
      <c r="AA1778" s="2" t="s">
        <v>126</v>
      </c>
      <c r="AB1778" s="2" t="s">
        <v>87</v>
      </c>
      <c r="AC1778" s="2" t="s">
        <v>86</v>
      </c>
      <c r="AD1778" s="2" t="s">
        <v>127</v>
      </c>
      <c r="AE1778" s="2" t="s">
        <v>100</v>
      </c>
      <c r="AF1778" s="2" t="s">
        <v>90</v>
      </c>
      <c r="AG1778" s="2" t="s">
        <v>129</v>
      </c>
      <c r="AH1778" s="2" t="s">
        <v>130</v>
      </c>
      <c r="AI1778" s="2" t="s">
        <v>158</v>
      </c>
      <c r="AJ1778" s="2" t="s">
        <v>159</v>
      </c>
      <c r="AK1778" s="2" t="s">
        <v>160</v>
      </c>
      <c r="AL1778" s="2" t="s">
        <v>134</v>
      </c>
      <c r="AM1778" s="2" t="s">
        <v>135</v>
      </c>
      <c r="AN1778" s="2" t="s">
        <v>161</v>
      </c>
      <c r="AO1778" s="2" t="s">
        <v>136</v>
      </c>
      <c r="AP1778" s="2" t="s">
        <v>100</v>
      </c>
      <c r="AQ1778" s="2" t="s">
        <v>100</v>
      </c>
      <c r="AR1778" s="2" t="s">
        <v>102</v>
      </c>
      <c r="AS1778" s="2" t="s">
        <v>99</v>
      </c>
      <c r="AT1778" s="2" t="s">
        <v>101</v>
      </c>
      <c r="AU1778" s="2" t="s">
        <v>101</v>
      </c>
      <c r="AV1778" s="2" t="s">
        <v>99</v>
      </c>
      <c r="AW1778" s="2" t="s">
        <v>101</v>
      </c>
      <c r="AX1778" s="2" t="s">
        <v>103</v>
      </c>
      <c r="AY1778" s="2" t="s">
        <v>101</v>
      </c>
      <c r="AZ1778" s="2" t="s">
        <v>99</v>
      </c>
      <c r="BA1778" s="2" t="s">
        <v>137</v>
      </c>
      <c r="BB1778" s="2" t="s">
        <v>105</v>
      </c>
      <c r="BC1778" s="2" t="s">
        <v>162</v>
      </c>
      <c r="BD1778" s="2" t="s">
        <v>163</v>
      </c>
      <c r="BE1778" s="2" t="s">
        <v>141</v>
      </c>
      <c r="BF1778" s="2" t="s">
        <v>142</v>
      </c>
      <c r="BG1778" s="2" t="s">
        <v>110</v>
      </c>
      <c r="BH1778" s="2" t="s">
        <v>144</v>
      </c>
      <c r="BI1778" s="2" t="s">
        <v>110</v>
      </c>
      <c r="BJ1778" s="2" t="s">
        <v>146</v>
      </c>
      <c r="BK1778" s="2" t="s">
        <v>147</v>
      </c>
      <c r="BL1778" s="2" t="s">
        <v>114</v>
      </c>
      <c r="BM1778" s="2" t="s">
        <v>149</v>
      </c>
      <c r="BN1778" s="2" t="s">
        <v>176</v>
      </c>
      <c r="BO1778" s="2" t="s">
        <v>7558</v>
      </c>
      <c r="BQ1778" s="2" t="s">
        <v>1525</v>
      </c>
      <c r="BR1778" s="2" t="s">
        <v>7559</v>
      </c>
      <c r="BS1778" s="2" t="s">
        <v>7560</v>
      </c>
      <c r="BT1778" s="2" t="s">
        <v>7561</v>
      </c>
      <c r="BU1778" s="2" t="s">
        <v>7562</v>
      </c>
      <c r="BV1778" s="2">
        <v>945.0</v>
      </c>
      <c r="BW1778" s="2">
        <v>3.000098088650939</v>
      </c>
      <c r="BX1778" s="2">
        <v>3.000098088650939</v>
      </c>
      <c r="BY1778" s="2">
        <v>5.0</v>
      </c>
      <c r="BZ1778" s="2">
        <f>+VLOOKUP(BY1778,Hoja1!A:G,7,0)</f>
        <v>1.014669129</v>
      </c>
      <c r="CA1778" s="2">
        <f t="shared" si="1"/>
        <v>3.044106916</v>
      </c>
    </row>
    <row r="1779" ht="14.25" customHeight="1">
      <c r="A1779" s="2">
        <v>2.0</v>
      </c>
      <c r="B1779" s="2">
        <v>2.0</v>
      </c>
      <c r="C1779" s="2">
        <v>2.0</v>
      </c>
      <c r="D1779" s="2">
        <v>2.0</v>
      </c>
      <c r="E1779" s="2">
        <v>8.0</v>
      </c>
      <c r="H1779" s="2">
        <v>1.0</v>
      </c>
      <c r="I1779" s="2">
        <v>5.0</v>
      </c>
      <c r="J1779" s="2">
        <v>321771.0</v>
      </c>
      <c r="K1779" s="2" t="s">
        <v>122</v>
      </c>
      <c r="L1779" s="2" t="s">
        <v>693</v>
      </c>
      <c r="M1779" s="2" t="s">
        <v>123</v>
      </c>
      <c r="N1779" s="2" t="s">
        <v>124</v>
      </c>
      <c r="O1779" s="2" t="s">
        <v>125</v>
      </c>
      <c r="P1779" s="2" t="s">
        <v>194</v>
      </c>
      <c r="Q1779" s="2" t="s">
        <v>3686</v>
      </c>
      <c r="X1779" s="2" t="s">
        <v>3694</v>
      </c>
      <c r="AA1779" s="2" t="s">
        <v>86</v>
      </c>
      <c r="AB1779" s="2" t="s">
        <v>146</v>
      </c>
      <c r="AC1779" s="2" t="s">
        <v>86</v>
      </c>
      <c r="AD1779" s="2" t="s">
        <v>195</v>
      </c>
      <c r="AE1779" s="2" t="s">
        <v>100</v>
      </c>
      <c r="AF1779" s="2" t="s">
        <v>267</v>
      </c>
      <c r="AG1779" s="2" t="s">
        <v>91</v>
      </c>
      <c r="AH1779" s="2" t="s">
        <v>157</v>
      </c>
      <c r="AI1779" s="2" t="s">
        <v>158</v>
      </c>
      <c r="AJ1779" s="2" t="s">
        <v>159</v>
      </c>
      <c r="AK1779" s="2" t="s">
        <v>210</v>
      </c>
      <c r="AL1779" s="2" t="s">
        <v>95</v>
      </c>
      <c r="AM1779" s="2" t="s">
        <v>96</v>
      </c>
      <c r="AN1779" s="2" t="s">
        <v>97</v>
      </c>
      <c r="AO1779" s="2" t="s">
        <v>98</v>
      </c>
      <c r="AP1779" s="2" t="s">
        <v>100</v>
      </c>
      <c r="AQ1779" s="2" t="s">
        <v>99</v>
      </c>
      <c r="AR1779" s="2" t="s">
        <v>89</v>
      </c>
      <c r="AS1779" s="2" t="s">
        <v>100</v>
      </c>
      <c r="AT1779" s="2" t="s">
        <v>100</v>
      </c>
      <c r="AU1779" s="2" t="s">
        <v>100</v>
      </c>
      <c r="AV1779" s="2" t="s">
        <v>99</v>
      </c>
      <c r="AW1779" s="2" t="s">
        <v>89</v>
      </c>
      <c r="AX1779" s="2" t="s">
        <v>100</v>
      </c>
      <c r="AY1779" s="2" t="s">
        <v>100</v>
      </c>
      <c r="AZ1779" s="2" t="s">
        <v>89</v>
      </c>
      <c r="BA1779" s="2" t="s">
        <v>104</v>
      </c>
      <c r="BB1779" s="2" t="s">
        <v>105</v>
      </c>
      <c r="BC1779" s="2" t="s">
        <v>162</v>
      </c>
      <c r="BD1779" s="2" t="s">
        <v>107</v>
      </c>
      <c r="BE1779" s="2" t="s">
        <v>198</v>
      </c>
      <c r="BF1779" s="2" t="s">
        <v>268</v>
      </c>
      <c r="BG1779" s="2" t="s">
        <v>143</v>
      </c>
      <c r="BH1779" s="2" t="s">
        <v>111</v>
      </c>
      <c r="BI1779" s="2" t="s">
        <v>200</v>
      </c>
      <c r="BJ1779" s="2" t="s">
        <v>112</v>
      </c>
      <c r="BK1779" s="2" t="s">
        <v>113</v>
      </c>
      <c r="BL1779" s="2" t="s">
        <v>148</v>
      </c>
      <c r="BM1779" s="2" t="s">
        <v>115</v>
      </c>
      <c r="BN1779" s="2" t="s">
        <v>116</v>
      </c>
      <c r="BQ1779" s="2" t="s">
        <v>3689</v>
      </c>
      <c r="BR1779" s="2" t="s">
        <v>7563</v>
      </c>
      <c r="BS1779" s="2" t="s">
        <v>7564</v>
      </c>
      <c r="BT1779" s="2" t="s">
        <v>7565</v>
      </c>
      <c r="BU1779" s="2" t="s">
        <v>7566</v>
      </c>
      <c r="BV1779" s="2">
        <v>946.0</v>
      </c>
      <c r="BW1779" s="2">
        <v>3.000098088650939</v>
      </c>
      <c r="BX1779" s="2">
        <v>3.000098088650939</v>
      </c>
      <c r="BY1779" s="2">
        <v>5.0</v>
      </c>
      <c r="BZ1779" s="2">
        <f>+VLOOKUP(BY1779,Hoja1!A:G,7,0)</f>
        <v>1.014669129</v>
      </c>
      <c r="CA1779" s="2">
        <f t="shared" si="1"/>
        <v>3.044106916</v>
      </c>
    </row>
    <row r="1780" ht="14.25" customHeight="1">
      <c r="A1780" s="2">
        <v>1.0</v>
      </c>
      <c r="B1780" s="2">
        <v>1.0</v>
      </c>
      <c r="C1780" s="2">
        <v>4.0</v>
      </c>
      <c r="D1780" s="2">
        <v>3.0</v>
      </c>
      <c r="E1780" s="2">
        <v>10.0</v>
      </c>
      <c r="H1780" s="2">
        <v>2.0</v>
      </c>
      <c r="I1780" s="2">
        <v>5.0</v>
      </c>
      <c r="J1780" s="2">
        <v>321824.0</v>
      </c>
      <c r="K1780" s="2" t="s">
        <v>79</v>
      </c>
      <c r="L1780" s="2" t="s">
        <v>183</v>
      </c>
      <c r="M1780" s="2" t="s">
        <v>273</v>
      </c>
      <c r="N1780" s="2" t="s">
        <v>292</v>
      </c>
      <c r="O1780" s="2" t="s">
        <v>185</v>
      </c>
      <c r="P1780" s="2" t="s">
        <v>83</v>
      </c>
      <c r="Q1780" s="2" t="s">
        <v>3686</v>
      </c>
      <c r="X1780" s="2" t="s">
        <v>3756</v>
      </c>
      <c r="AA1780" s="2" t="s">
        <v>126</v>
      </c>
      <c r="AB1780" s="2" t="s">
        <v>87</v>
      </c>
      <c r="AC1780" s="2" t="s">
        <v>126</v>
      </c>
      <c r="AD1780" s="2" t="s">
        <v>127</v>
      </c>
      <c r="AE1780" s="2" t="s">
        <v>99</v>
      </c>
      <c r="AF1780" s="2" t="s">
        <v>196</v>
      </c>
      <c r="AG1780" s="2" t="s">
        <v>129</v>
      </c>
      <c r="AH1780" s="2" t="s">
        <v>130</v>
      </c>
      <c r="AI1780" s="2" t="s">
        <v>131</v>
      </c>
      <c r="AJ1780" s="2" t="s">
        <v>218</v>
      </c>
      <c r="AK1780" s="2" t="s">
        <v>133</v>
      </c>
      <c r="AL1780" s="2" t="s">
        <v>134</v>
      </c>
      <c r="AM1780" s="2" t="s">
        <v>135</v>
      </c>
      <c r="AN1780" s="2" t="s">
        <v>219</v>
      </c>
      <c r="AO1780" s="2" t="s">
        <v>197</v>
      </c>
      <c r="AP1780" s="2" t="s">
        <v>99</v>
      </c>
      <c r="AQ1780" s="2" t="s">
        <v>89</v>
      </c>
      <c r="AR1780" s="2" t="s">
        <v>99</v>
      </c>
      <c r="AS1780" s="2" t="s">
        <v>89</v>
      </c>
      <c r="AT1780" s="2" t="s">
        <v>89</v>
      </c>
      <c r="AU1780" s="2" t="s">
        <v>89</v>
      </c>
      <c r="AV1780" s="2" t="s">
        <v>99</v>
      </c>
      <c r="AW1780" s="2" t="s">
        <v>99</v>
      </c>
      <c r="AX1780" s="2" t="s">
        <v>89</v>
      </c>
      <c r="AY1780" s="2" t="s">
        <v>89</v>
      </c>
      <c r="AZ1780" s="2" t="s">
        <v>100</v>
      </c>
      <c r="BA1780" s="2" t="s">
        <v>137</v>
      </c>
      <c r="BB1780" s="2" t="s">
        <v>138</v>
      </c>
      <c r="BC1780" s="2" t="s">
        <v>139</v>
      </c>
      <c r="BD1780" s="2" t="s">
        <v>107</v>
      </c>
      <c r="BE1780" s="2" t="s">
        <v>141</v>
      </c>
      <c r="BF1780" s="2" t="s">
        <v>142</v>
      </c>
      <c r="BG1780" s="2" t="s">
        <v>143</v>
      </c>
      <c r="BH1780" s="2" t="s">
        <v>144</v>
      </c>
      <c r="BI1780" s="2" t="s">
        <v>145</v>
      </c>
      <c r="BJ1780" s="2" t="s">
        <v>112</v>
      </c>
      <c r="BK1780" s="2" t="s">
        <v>147</v>
      </c>
      <c r="BL1780" s="2" t="s">
        <v>148</v>
      </c>
      <c r="BM1780" s="2" t="s">
        <v>115</v>
      </c>
      <c r="BN1780" s="2" t="s">
        <v>176</v>
      </c>
      <c r="BO1780" s="2" t="s">
        <v>5534</v>
      </c>
      <c r="BQ1780" s="2" t="s">
        <v>3506</v>
      </c>
      <c r="BR1780" s="2" t="s">
        <v>7567</v>
      </c>
      <c r="BS1780" s="2" t="s">
        <v>7568</v>
      </c>
      <c r="BT1780" s="2" t="s">
        <v>7569</v>
      </c>
      <c r="BU1780" s="2" t="s">
        <v>7570</v>
      </c>
      <c r="BV1780" s="2">
        <v>947.0</v>
      </c>
      <c r="BW1780" s="2">
        <v>0.5217805873809986</v>
      </c>
      <c r="BX1780" s="2">
        <v>0.5217805873809986</v>
      </c>
      <c r="BY1780" s="2">
        <v>5.0</v>
      </c>
      <c r="BZ1780" s="2">
        <f>+VLOOKUP(BY1780,Hoja1!A:G,7,0)</f>
        <v>1.014669129</v>
      </c>
      <c r="CA1780" s="2">
        <f t="shared" si="1"/>
        <v>0.5294346543</v>
      </c>
    </row>
    <row r="1781" ht="14.25" customHeight="1">
      <c r="A1781" s="2">
        <v>3.0</v>
      </c>
      <c r="B1781" s="2">
        <v>2.0</v>
      </c>
      <c r="C1781" s="2">
        <v>3.0</v>
      </c>
      <c r="D1781" s="2">
        <v>2.0</v>
      </c>
      <c r="E1781" s="2">
        <v>5.0</v>
      </c>
      <c r="H1781" s="2">
        <v>6.0</v>
      </c>
      <c r="I1781" s="2">
        <v>5.0</v>
      </c>
      <c r="J1781" s="2">
        <v>321849.0</v>
      </c>
      <c r="K1781" s="2" t="s">
        <v>122</v>
      </c>
      <c r="L1781" s="2" t="s">
        <v>192</v>
      </c>
      <c r="M1781" s="2" t="s">
        <v>123</v>
      </c>
      <c r="N1781" s="2" t="s">
        <v>82</v>
      </c>
      <c r="P1781" s="2" t="s">
        <v>194</v>
      </c>
      <c r="Q1781" s="2" t="s">
        <v>3686</v>
      </c>
      <c r="X1781" s="2" t="s">
        <v>3687</v>
      </c>
      <c r="AA1781" s="2" t="s">
        <v>154</v>
      </c>
      <c r="AB1781" s="2" t="s">
        <v>87</v>
      </c>
      <c r="AC1781" s="2" t="s">
        <v>340</v>
      </c>
      <c r="AD1781" s="2" t="s">
        <v>88</v>
      </c>
      <c r="AE1781" s="2" t="s">
        <v>99</v>
      </c>
      <c r="AF1781" s="2" t="s">
        <v>90</v>
      </c>
      <c r="AG1781" s="2" t="s">
        <v>156</v>
      </c>
      <c r="AH1781" s="2" t="s">
        <v>157</v>
      </c>
      <c r="AI1781" s="2" t="s">
        <v>248</v>
      </c>
      <c r="AJ1781" s="2" t="s">
        <v>132</v>
      </c>
      <c r="AK1781" s="2" t="s">
        <v>210</v>
      </c>
      <c r="AL1781" s="2" t="s">
        <v>95</v>
      </c>
      <c r="AM1781" s="2" t="s">
        <v>227</v>
      </c>
      <c r="AN1781" s="2" t="s">
        <v>287</v>
      </c>
      <c r="AO1781" s="2" t="s">
        <v>197</v>
      </c>
      <c r="AP1781" s="2" t="s">
        <v>100</v>
      </c>
      <c r="AQ1781" s="2" t="s">
        <v>99</v>
      </c>
      <c r="AR1781" s="2" t="s">
        <v>89</v>
      </c>
      <c r="AS1781" s="2" t="s">
        <v>100</v>
      </c>
      <c r="AT1781" s="2" t="s">
        <v>100</v>
      </c>
      <c r="AU1781" s="2" t="s">
        <v>89</v>
      </c>
      <c r="AV1781" s="2" t="s">
        <v>89</v>
      </c>
      <c r="AW1781" s="2" t="s">
        <v>89</v>
      </c>
      <c r="AX1781" s="2" t="s">
        <v>103</v>
      </c>
      <c r="AY1781" s="2" t="s">
        <v>101</v>
      </c>
      <c r="AZ1781" s="2" t="s">
        <v>89</v>
      </c>
      <c r="BA1781" s="2" t="s">
        <v>174</v>
      </c>
      <c r="BB1781" s="2" t="s">
        <v>228</v>
      </c>
      <c r="BC1781" s="2" t="s">
        <v>106</v>
      </c>
      <c r="BD1781" s="2" t="s">
        <v>230</v>
      </c>
      <c r="BE1781" s="2" t="s">
        <v>198</v>
      </c>
      <c r="BF1781" s="2" t="s">
        <v>268</v>
      </c>
      <c r="BG1781" s="2" t="s">
        <v>231</v>
      </c>
      <c r="BH1781" s="2" t="s">
        <v>240</v>
      </c>
      <c r="BI1781" s="2" t="s">
        <v>200</v>
      </c>
      <c r="BJ1781" s="2" t="s">
        <v>397</v>
      </c>
      <c r="BK1781" s="2" t="s">
        <v>113</v>
      </c>
      <c r="BL1781" s="2" t="s">
        <v>148</v>
      </c>
      <c r="BM1781" s="2" t="s">
        <v>149</v>
      </c>
      <c r="BN1781" s="2" t="s">
        <v>116</v>
      </c>
      <c r="BQ1781" s="2" t="s">
        <v>3689</v>
      </c>
      <c r="BR1781" s="2" t="s">
        <v>7571</v>
      </c>
      <c r="BS1781" s="2" t="s">
        <v>7572</v>
      </c>
      <c r="BT1781" s="2" t="s">
        <v>7573</v>
      </c>
      <c r="BU1781" s="2" t="s">
        <v>7574</v>
      </c>
      <c r="BV1781" s="2">
        <v>948.0</v>
      </c>
      <c r="BW1781" s="2">
        <v>3.190820384511438E-18</v>
      </c>
      <c r="BX1781" s="2">
        <v>3.190820384511438E-18</v>
      </c>
      <c r="BY1781" s="2">
        <v>5.0</v>
      </c>
      <c r="BZ1781" s="2">
        <f>+VLOOKUP(BY1781,Hoja1!A:G,7,0)</f>
        <v>1.014669129</v>
      </c>
      <c r="CA1781" s="2">
        <f t="shared" si="1"/>
        <v>0</v>
      </c>
    </row>
    <row r="1782" ht="14.25" customHeight="1">
      <c r="A1782" s="2">
        <v>3.0</v>
      </c>
      <c r="B1782" s="2">
        <v>1.0</v>
      </c>
      <c r="C1782" s="2">
        <v>1.0</v>
      </c>
      <c r="D1782" s="2">
        <v>1.0</v>
      </c>
      <c r="E1782" s="2">
        <v>3.0</v>
      </c>
      <c r="H1782" s="2">
        <v>6.0</v>
      </c>
      <c r="I1782" s="2">
        <v>6.0</v>
      </c>
      <c r="J1782" s="2">
        <v>321887.0</v>
      </c>
      <c r="K1782" s="2" t="s">
        <v>79</v>
      </c>
      <c r="L1782" s="2" t="s">
        <v>637</v>
      </c>
      <c r="M1782" s="2" t="s">
        <v>81</v>
      </c>
      <c r="N1782" s="2" t="s">
        <v>124</v>
      </c>
      <c r="O1782" s="2" t="s">
        <v>125</v>
      </c>
      <c r="P1782" s="2" t="s">
        <v>194</v>
      </c>
      <c r="Q1782" s="2" t="s">
        <v>3699</v>
      </c>
      <c r="Y1782" s="2" t="s">
        <v>3979</v>
      </c>
      <c r="AA1782" s="2" t="s">
        <v>154</v>
      </c>
      <c r="AB1782" s="2" t="s">
        <v>146</v>
      </c>
      <c r="AC1782" s="2" t="s">
        <v>340</v>
      </c>
      <c r="AD1782" s="2" t="s">
        <v>88</v>
      </c>
      <c r="AE1782" s="2" t="s">
        <v>100</v>
      </c>
      <c r="AF1782" s="2" t="s">
        <v>172</v>
      </c>
      <c r="AG1782" s="2" t="s">
        <v>91</v>
      </c>
      <c r="AH1782" s="2" t="s">
        <v>157</v>
      </c>
      <c r="AI1782" s="2" t="s">
        <v>158</v>
      </c>
      <c r="AJ1782" s="2" t="s">
        <v>159</v>
      </c>
      <c r="AK1782" s="2" t="s">
        <v>160</v>
      </c>
      <c r="AL1782" s="2" t="s">
        <v>95</v>
      </c>
      <c r="AM1782" s="2" t="s">
        <v>227</v>
      </c>
      <c r="AN1782" s="2" t="s">
        <v>173</v>
      </c>
      <c r="AO1782" s="2" t="s">
        <v>197</v>
      </c>
      <c r="AP1782" s="2" t="s">
        <v>100</v>
      </c>
      <c r="AQ1782" s="2" t="s">
        <v>100</v>
      </c>
      <c r="AR1782" s="2" t="s">
        <v>102</v>
      </c>
      <c r="AS1782" s="2" t="s">
        <v>100</v>
      </c>
      <c r="AT1782" s="2" t="s">
        <v>101</v>
      </c>
      <c r="AU1782" s="2" t="s">
        <v>101</v>
      </c>
      <c r="AV1782" s="2" t="s">
        <v>101</v>
      </c>
      <c r="AW1782" s="2" t="s">
        <v>101</v>
      </c>
      <c r="AX1782" s="2" t="s">
        <v>103</v>
      </c>
      <c r="AY1782" s="2" t="s">
        <v>101</v>
      </c>
      <c r="AZ1782" s="2" t="s">
        <v>102</v>
      </c>
      <c r="BA1782" s="2" t="s">
        <v>104</v>
      </c>
      <c r="BB1782" s="2" t="s">
        <v>105</v>
      </c>
      <c r="BC1782" s="2" t="s">
        <v>162</v>
      </c>
      <c r="BD1782" s="2" t="s">
        <v>163</v>
      </c>
      <c r="BE1782" s="2" t="s">
        <v>141</v>
      </c>
      <c r="BF1782" s="2" t="s">
        <v>268</v>
      </c>
      <c r="BG1782" s="2" t="s">
        <v>110</v>
      </c>
      <c r="BH1782" s="2" t="s">
        <v>165</v>
      </c>
      <c r="BI1782" s="2" t="s">
        <v>110</v>
      </c>
      <c r="BJ1782" s="2" t="s">
        <v>146</v>
      </c>
      <c r="BK1782" s="2" t="s">
        <v>113</v>
      </c>
      <c r="BL1782" s="2" t="s">
        <v>114</v>
      </c>
      <c r="BM1782" s="2" t="s">
        <v>149</v>
      </c>
      <c r="BN1782" s="2" t="s">
        <v>116</v>
      </c>
      <c r="BQ1782" s="2" t="s">
        <v>1525</v>
      </c>
      <c r="BR1782" s="2" t="s">
        <v>7575</v>
      </c>
      <c r="BS1782" s="2" t="s">
        <v>7576</v>
      </c>
      <c r="BT1782" s="2" t="s">
        <v>7577</v>
      </c>
      <c r="BU1782" s="2" t="s">
        <v>7578</v>
      </c>
      <c r="BV1782" s="2">
        <v>949.0</v>
      </c>
      <c r="BW1782" s="2">
        <v>3.000098088650939</v>
      </c>
      <c r="BX1782" s="2">
        <v>3.000098088650939</v>
      </c>
      <c r="BY1782" s="2">
        <v>5.0</v>
      </c>
      <c r="BZ1782" s="2">
        <f>+VLOOKUP(BY1782,Hoja1!A:G,7,0)</f>
        <v>1.014669129</v>
      </c>
      <c r="CA1782" s="2">
        <f t="shared" si="1"/>
        <v>3.044106916</v>
      </c>
    </row>
    <row r="1783" ht="14.25" customHeight="1">
      <c r="A1783" s="2">
        <v>2.0</v>
      </c>
      <c r="B1783" s="2">
        <v>1.0</v>
      </c>
      <c r="C1783" s="2">
        <v>4.0</v>
      </c>
      <c r="D1783" s="2">
        <v>2.0</v>
      </c>
      <c r="E1783" s="2">
        <v>10.0</v>
      </c>
      <c r="H1783" s="2">
        <v>1.0</v>
      </c>
      <c r="I1783" s="2">
        <v>5.0</v>
      </c>
      <c r="J1783" s="2">
        <v>321894.0</v>
      </c>
      <c r="K1783" s="2" t="s">
        <v>79</v>
      </c>
      <c r="L1783" s="2" t="s">
        <v>183</v>
      </c>
      <c r="M1783" s="2" t="s">
        <v>123</v>
      </c>
      <c r="N1783" s="2" t="s">
        <v>124</v>
      </c>
      <c r="O1783" s="2" t="s">
        <v>125</v>
      </c>
      <c r="P1783" s="2" t="s">
        <v>194</v>
      </c>
      <c r="Q1783" s="2" t="s">
        <v>3686</v>
      </c>
      <c r="X1783" s="2" t="s">
        <v>3756</v>
      </c>
      <c r="AA1783" s="2" t="s">
        <v>86</v>
      </c>
      <c r="AB1783" s="2" t="s">
        <v>87</v>
      </c>
      <c r="AC1783" s="2" t="s">
        <v>86</v>
      </c>
      <c r="AD1783" s="2" t="s">
        <v>195</v>
      </c>
      <c r="AE1783" s="2" t="s">
        <v>89</v>
      </c>
      <c r="AF1783" s="2" t="s">
        <v>90</v>
      </c>
      <c r="AG1783" s="2" t="s">
        <v>91</v>
      </c>
      <c r="AH1783" s="2" t="s">
        <v>92</v>
      </c>
      <c r="AI1783" s="2" t="s">
        <v>248</v>
      </c>
      <c r="AJ1783" s="2" t="s">
        <v>218</v>
      </c>
      <c r="AK1783" s="2" t="s">
        <v>210</v>
      </c>
      <c r="AL1783" s="2" t="s">
        <v>187</v>
      </c>
      <c r="AM1783" s="2" t="s">
        <v>96</v>
      </c>
      <c r="AN1783" s="2" t="s">
        <v>287</v>
      </c>
      <c r="AO1783" s="2" t="s">
        <v>197</v>
      </c>
      <c r="AP1783" s="2" t="s">
        <v>89</v>
      </c>
      <c r="AQ1783" s="2" t="s">
        <v>99</v>
      </c>
      <c r="AR1783" s="2" t="s">
        <v>89</v>
      </c>
      <c r="AS1783" s="2" t="s">
        <v>100</v>
      </c>
      <c r="AT1783" s="2" t="s">
        <v>100</v>
      </c>
      <c r="AU1783" s="2" t="s">
        <v>99</v>
      </c>
      <c r="AV1783" s="2" t="s">
        <v>89</v>
      </c>
      <c r="AW1783" s="2" t="s">
        <v>89</v>
      </c>
      <c r="AX1783" s="2" t="s">
        <v>100</v>
      </c>
      <c r="AY1783" s="2" t="s">
        <v>100</v>
      </c>
      <c r="AZ1783" s="2" t="s">
        <v>89</v>
      </c>
      <c r="BA1783" s="2" t="s">
        <v>104</v>
      </c>
      <c r="BB1783" s="2" t="s">
        <v>105</v>
      </c>
      <c r="BC1783" s="2" t="s">
        <v>249</v>
      </c>
      <c r="BD1783" s="2" t="s">
        <v>107</v>
      </c>
      <c r="BE1783" s="2" t="s">
        <v>164</v>
      </c>
      <c r="BF1783" s="2" t="s">
        <v>109</v>
      </c>
      <c r="BG1783" s="2" t="s">
        <v>199</v>
      </c>
      <c r="BH1783" s="2" t="s">
        <v>240</v>
      </c>
      <c r="BI1783" s="2" t="s">
        <v>250</v>
      </c>
      <c r="BJ1783" s="2" t="s">
        <v>335</v>
      </c>
      <c r="BK1783" s="2" t="s">
        <v>241</v>
      </c>
      <c r="BL1783" s="2" t="s">
        <v>201</v>
      </c>
      <c r="BM1783" s="2" t="s">
        <v>313</v>
      </c>
      <c r="BN1783" s="2" t="s">
        <v>176</v>
      </c>
      <c r="BO1783" s="2" t="s">
        <v>7579</v>
      </c>
      <c r="BQ1783" s="2" t="s">
        <v>3506</v>
      </c>
      <c r="BR1783" s="2" t="s">
        <v>7580</v>
      </c>
      <c r="BS1783" s="2" t="s">
        <v>7581</v>
      </c>
      <c r="BT1783" s="2" t="s">
        <v>7582</v>
      </c>
      <c r="BU1783" s="2" t="s">
        <v>7583</v>
      </c>
      <c r="BV1783" s="2">
        <v>950.0</v>
      </c>
      <c r="BW1783" s="2">
        <v>0.5680394080645197</v>
      </c>
      <c r="BX1783" s="2">
        <v>0.5680394080645197</v>
      </c>
      <c r="BY1783" s="2">
        <v>5.0</v>
      </c>
      <c r="BZ1783" s="2">
        <f>+VLOOKUP(BY1783,Hoja1!A:G,7,0)</f>
        <v>1.014669129</v>
      </c>
      <c r="CA1783" s="2">
        <f t="shared" si="1"/>
        <v>0.5763720516</v>
      </c>
    </row>
    <row r="1784" ht="14.25" customHeight="1">
      <c r="A1784" s="2">
        <v>4.0</v>
      </c>
      <c r="B1784" s="2">
        <v>2.0</v>
      </c>
      <c r="C1784" s="2">
        <v>2.0</v>
      </c>
      <c r="D1784" s="2">
        <v>2.0</v>
      </c>
      <c r="E1784" s="2">
        <v>2.0</v>
      </c>
      <c r="H1784" s="2">
        <v>8.0</v>
      </c>
      <c r="I1784" s="2">
        <v>6.0</v>
      </c>
      <c r="J1784" s="2">
        <v>321898.0</v>
      </c>
      <c r="K1784" s="2" t="s">
        <v>122</v>
      </c>
      <c r="L1784" s="2" t="s">
        <v>693</v>
      </c>
      <c r="M1784" s="2" t="s">
        <v>123</v>
      </c>
      <c r="N1784" s="2" t="s">
        <v>193</v>
      </c>
      <c r="P1784" s="2" t="s">
        <v>194</v>
      </c>
      <c r="Q1784" s="2" t="s">
        <v>3699</v>
      </c>
      <c r="Y1784" s="2" t="s">
        <v>2635</v>
      </c>
      <c r="AA1784" s="2" t="s">
        <v>3835</v>
      </c>
      <c r="AB1784" s="2" t="s">
        <v>146</v>
      </c>
      <c r="AC1784" s="2" t="s">
        <v>217</v>
      </c>
      <c r="AD1784" s="2" t="s">
        <v>88</v>
      </c>
      <c r="AE1784" s="2" t="s">
        <v>100</v>
      </c>
      <c r="AF1784" s="2" t="s">
        <v>172</v>
      </c>
      <c r="AG1784" s="2" t="s">
        <v>156</v>
      </c>
      <c r="AH1784" s="2" t="s">
        <v>130</v>
      </c>
      <c r="AI1784" s="2" t="s">
        <v>131</v>
      </c>
      <c r="AJ1784" s="2" t="s">
        <v>159</v>
      </c>
      <c r="AK1784" s="2" t="s">
        <v>160</v>
      </c>
      <c r="AL1784" s="2" t="s">
        <v>95</v>
      </c>
      <c r="AM1784" s="2" t="s">
        <v>135</v>
      </c>
      <c r="AN1784" s="2" t="s">
        <v>97</v>
      </c>
      <c r="AO1784" s="2" t="s">
        <v>197</v>
      </c>
      <c r="AP1784" s="2" t="s">
        <v>100</v>
      </c>
      <c r="AQ1784" s="2" t="s">
        <v>89</v>
      </c>
      <c r="AR1784" s="2" t="s">
        <v>89</v>
      </c>
      <c r="AS1784" s="2" t="s">
        <v>89</v>
      </c>
      <c r="AT1784" s="2" t="s">
        <v>89</v>
      </c>
      <c r="AU1784" s="2" t="s">
        <v>89</v>
      </c>
      <c r="AV1784" s="2" t="s">
        <v>99</v>
      </c>
      <c r="AW1784" s="2" t="s">
        <v>102</v>
      </c>
      <c r="AX1784" s="2" t="s">
        <v>89</v>
      </c>
      <c r="AY1784" s="2" t="s">
        <v>101</v>
      </c>
      <c r="AZ1784" s="2" t="s">
        <v>89</v>
      </c>
      <c r="BA1784" s="2" t="s">
        <v>137</v>
      </c>
      <c r="BB1784" s="2" t="s">
        <v>105</v>
      </c>
      <c r="BC1784" s="2" t="s">
        <v>162</v>
      </c>
      <c r="BD1784" s="2" t="s">
        <v>140</v>
      </c>
      <c r="BE1784" s="2" t="s">
        <v>198</v>
      </c>
      <c r="BF1784" s="2" t="s">
        <v>382</v>
      </c>
      <c r="BG1784" s="2" t="s">
        <v>110</v>
      </c>
      <c r="BH1784" s="2" t="s">
        <v>165</v>
      </c>
      <c r="BI1784" s="2" t="s">
        <v>145</v>
      </c>
      <c r="BJ1784" s="2" t="s">
        <v>112</v>
      </c>
      <c r="BK1784" s="2" t="s">
        <v>147</v>
      </c>
      <c r="BL1784" s="2" t="s">
        <v>148</v>
      </c>
      <c r="BM1784" s="2" t="s">
        <v>149</v>
      </c>
      <c r="BN1784" s="2" t="s">
        <v>176</v>
      </c>
      <c r="BO1784" s="2" t="s">
        <v>7584</v>
      </c>
      <c r="BQ1784" s="2" t="s">
        <v>1525</v>
      </c>
      <c r="BR1784" s="2" t="s">
        <v>7585</v>
      </c>
      <c r="BS1784" s="2" t="s">
        <v>7586</v>
      </c>
      <c r="BT1784" s="2" t="s">
        <v>7587</v>
      </c>
      <c r="BU1784" s="2" t="s">
        <v>7588</v>
      </c>
      <c r="BV1784" s="2">
        <v>951.0</v>
      </c>
      <c r="BW1784" s="2">
        <v>3.000098088650939</v>
      </c>
      <c r="BX1784" s="2">
        <v>3.000098088650939</v>
      </c>
      <c r="BY1784" s="2">
        <v>5.0</v>
      </c>
      <c r="BZ1784" s="2">
        <f>+VLOOKUP(BY1784,Hoja1!A:G,7,0)</f>
        <v>1.014669129</v>
      </c>
      <c r="CA1784" s="2">
        <f t="shared" si="1"/>
        <v>3.044106916</v>
      </c>
    </row>
    <row r="1785" ht="14.25" customHeight="1">
      <c r="A1785" s="2">
        <v>2.0</v>
      </c>
      <c r="B1785" s="2">
        <v>2.0</v>
      </c>
      <c r="C1785" s="2">
        <v>1.0</v>
      </c>
      <c r="D1785" s="2">
        <v>1.0</v>
      </c>
      <c r="E1785" s="2">
        <v>1.0</v>
      </c>
      <c r="H1785" s="2">
        <v>1.0</v>
      </c>
      <c r="I1785" s="2">
        <v>6.0</v>
      </c>
      <c r="J1785" s="2">
        <v>321899.0</v>
      </c>
      <c r="K1785" s="2" t="s">
        <v>122</v>
      </c>
      <c r="L1785" s="2" t="s">
        <v>637</v>
      </c>
      <c r="M1785" s="2" t="s">
        <v>236</v>
      </c>
      <c r="N1785" s="2" t="s">
        <v>237</v>
      </c>
      <c r="O1785" s="2" t="s">
        <v>125</v>
      </c>
      <c r="P1785" s="2" t="s">
        <v>194</v>
      </c>
      <c r="Q1785" s="2" t="s">
        <v>3699</v>
      </c>
      <c r="Y1785" s="2" t="s">
        <v>2336</v>
      </c>
      <c r="AA1785" s="2" t="s">
        <v>86</v>
      </c>
      <c r="AB1785" s="2" t="s">
        <v>87</v>
      </c>
      <c r="AC1785" s="2" t="s">
        <v>86</v>
      </c>
      <c r="AD1785" s="2" t="s">
        <v>195</v>
      </c>
      <c r="AE1785" s="2" t="s">
        <v>102</v>
      </c>
      <c r="AF1785" s="2" t="s">
        <v>172</v>
      </c>
      <c r="AG1785" s="2" t="s">
        <v>91</v>
      </c>
      <c r="AH1785" s="2" t="s">
        <v>130</v>
      </c>
      <c r="AI1785" s="2" t="s">
        <v>248</v>
      </c>
      <c r="AJ1785" s="2" t="s">
        <v>132</v>
      </c>
      <c r="AK1785" s="2" t="s">
        <v>133</v>
      </c>
      <c r="AL1785" s="2" t="s">
        <v>187</v>
      </c>
      <c r="AM1785" s="2" t="s">
        <v>96</v>
      </c>
      <c r="AN1785" s="2" t="s">
        <v>287</v>
      </c>
      <c r="AO1785" s="2" t="s">
        <v>197</v>
      </c>
      <c r="AP1785" s="2" t="s">
        <v>102</v>
      </c>
      <c r="AQ1785" s="2" t="s">
        <v>99</v>
      </c>
      <c r="AR1785" s="2" t="s">
        <v>102</v>
      </c>
      <c r="AS1785" s="2" t="s">
        <v>102</v>
      </c>
      <c r="AT1785" s="2" t="s">
        <v>99</v>
      </c>
      <c r="AU1785" s="2" t="s">
        <v>102</v>
      </c>
      <c r="AV1785" s="2" t="s">
        <v>100</v>
      </c>
      <c r="AW1785" s="2" t="s">
        <v>102</v>
      </c>
      <c r="AX1785" s="2" t="s">
        <v>99</v>
      </c>
      <c r="AY1785" s="2" t="s">
        <v>99</v>
      </c>
      <c r="AZ1785" s="2" t="s">
        <v>89</v>
      </c>
      <c r="BA1785" s="2" t="s">
        <v>104</v>
      </c>
      <c r="BB1785" s="2" t="s">
        <v>105</v>
      </c>
      <c r="BC1785" s="2" t="s">
        <v>139</v>
      </c>
      <c r="BD1785" s="2" t="s">
        <v>107</v>
      </c>
      <c r="BE1785" s="2" t="s">
        <v>198</v>
      </c>
      <c r="BF1785" s="2" t="s">
        <v>109</v>
      </c>
      <c r="BG1785" s="2" t="s">
        <v>143</v>
      </c>
      <c r="BH1785" s="2" t="s">
        <v>111</v>
      </c>
      <c r="BI1785" s="2" t="s">
        <v>200</v>
      </c>
      <c r="BJ1785" s="2" t="s">
        <v>539</v>
      </c>
      <c r="BK1785" s="2" t="s">
        <v>241</v>
      </c>
      <c r="BL1785" s="2" t="s">
        <v>201</v>
      </c>
      <c r="BM1785" s="2" t="s">
        <v>149</v>
      </c>
      <c r="BN1785" s="2" t="s">
        <v>116</v>
      </c>
      <c r="BQ1785" s="2" t="s">
        <v>1525</v>
      </c>
      <c r="BR1785" s="2" t="s">
        <v>7589</v>
      </c>
      <c r="BS1785" s="2" t="s">
        <v>7590</v>
      </c>
      <c r="BT1785" s="2" t="s">
        <v>7591</v>
      </c>
      <c r="BU1785" s="2" t="s">
        <v>7592</v>
      </c>
      <c r="BV1785" s="2">
        <v>952.0</v>
      </c>
      <c r="BW1785" s="2">
        <v>3.000098088650939</v>
      </c>
      <c r="BX1785" s="2">
        <v>3.000098088650939</v>
      </c>
      <c r="BY1785" s="2">
        <v>5.0</v>
      </c>
      <c r="BZ1785" s="2">
        <f>+VLOOKUP(BY1785,Hoja1!A:G,7,0)</f>
        <v>1.014669129</v>
      </c>
      <c r="CA1785" s="2">
        <f t="shared" si="1"/>
        <v>3.044106916</v>
      </c>
    </row>
    <row r="1786" ht="14.25" customHeight="1">
      <c r="A1786" s="2">
        <v>1.0</v>
      </c>
      <c r="B1786" s="2">
        <v>2.0</v>
      </c>
      <c r="C1786" s="2">
        <v>3.0</v>
      </c>
      <c r="D1786" s="2">
        <v>3.0</v>
      </c>
      <c r="E1786" s="2">
        <v>10.0</v>
      </c>
      <c r="H1786" s="2">
        <v>2.0</v>
      </c>
      <c r="I1786" s="2">
        <v>5.0</v>
      </c>
      <c r="J1786" s="2">
        <v>321902.0</v>
      </c>
      <c r="K1786" s="2" t="s">
        <v>122</v>
      </c>
      <c r="L1786" s="2" t="s">
        <v>192</v>
      </c>
      <c r="M1786" s="2" t="s">
        <v>216</v>
      </c>
      <c r="N1786" s="2" t="s">
        <v>638</v>
      </c>
      <c r="P1786" s="2" t="s">
        <v>194</v>
      </c>
      <c r="Q1786" s="2" t="s">
        <v>3686</v>
      </c>
      <c r="X1786" s="2" t="s">
        <v>3756</v>
      </c>
      <c r="AA1786" s="2" t="s">
        <v>126</v>
      </c>
      <c r="AB1786" s="2" t="s">
        <v>87</v>
      </c>
      <c r="AC1786" s="2" t="s">
        <v>126</v>
      </c>
      <c r="AD1786" s="2" t="s">
        <v>88</v>
      </c>
      <c r="AE1786" s="2" t="s">
        <v>100</v>
      </c>
      <c r="AF1786" s="2" t="s">
        <v>90</v>
      </c>
      <c r="AG1786" s="2" t="s">
        <v>186</v>
      </c>
      <c r="AH1786" s="2" t="s">
        <v>130</v>
      </c>
      <c r="AI1786" s="2" t="s">
        <v>131</v>
      </c>
      <c r="AJ1786" s="2" t="s">
        <v>132</v>
      </c>
      <c r="AK1786" s="2" t="s">
        <v>160</v>
      </c>
      <c r="AL1786" s="2" t="s">
        <v>134</v>
      </c>
      <c r="AM1786" s="2" t="s">
        <v>135</v>
      </c>
      <c r="AN1786" s="2" t="s">
        <v>161</v>
      </c>
      <c r="AO1786" s="2" t="s">
        <v>197</v>
      </c>
      <c r="AP1786" s="2" t="s">
        <v>100</v>
      </c>
      <c r="AQ1786" s="2" t="s">
        <v>102</v>
      </c>
      <c r="AR1786" s="2" t="s">
        <v>102</v>
      </c>
      <c r="AS1786" s="2" t="s">
        <v>89</v>
      </c>
      <c r="AT1786" s="2" t="s">
        <v>102</v>
      </c>
      <c r="AU1786" s="2" t="s">
        <v>101</v>
      </c>
      <c r="AV1786" s="2" t="s">
        <v>101</v>
      </c>
      <c r="AW1786" s="2" t="s">
        <v>102</v>
      </c>
      <c r="AX1786" s="2" t="s">
        <v>103</v>
      </c>
      <c r="AY1786" s="2" t="s">
        <v>101</v>
      </c>
      <c r="AZ1786" s="2" t="s">
        <v>102</v>
      </c>
      <c r="BA1786" s="2" t="s">
        <v>104</v>
      </c>
      <c r="BB1786" s="2" t="s">
        <v>138</v>
      </c>
      <c r="BC1786" s="2" t="s">
        <v>106</v>
      </c>
      <c r="BD1786" s="2" t="s">
        <v>107</v>
      </c>
      <c r="BE1786" s="2" t="s">
        <v>108</v>
      </c>
      <c r="BF1786" s="2" t="s">
        <v>211</v>
      </c>
      <c r="BG1786" s="2" t="s">
        <v>143</v>
      </c>
      <c r="BH1786" s="2" t="s">
        <v>111</v>
      </c>
      <c r="BI1786" s="2" t="s">
        <v>200</v>
      </c>
      <c r="BJ1786" s="2" t="s">
        <v>274</v>
      </c>
      <c r="BK1786" s="2" t="s">
        <v>113</v>
      </c>
      <c r="BL1786" s="2" t="s">
        <v>114</v>
      </c>
      <c r="BM1786" s="2" t="s">
        <v>149</v>
      </c>
      <c r="BN1786" s="2" t="s">
        <v>116</v>
      </c>
      <c r="BQ1786" s="2" t="s">
        <v>3506</v>
      </c>
      <c r="BR1786" s="2" t="s">
        <v>7593</v>
      </c>
      <c r="BS1786" s="2" t="s">
        <v>7594</v>
      </c>
      <c r="BT1786" s="2" t="s">
        <v>7595</v>
      </c>
      <c r="BU1786" s="2" t="s">
        <v>7596</v>
      </c>
      <c r="BV1786" s="2">
        <v>953.0</v>
      </c>
      <c r="BW1786" s="2">
        <v>0.4359376457823869</v>
      </c>
      <c r="BX1786" s="2">
        <v>0.4359376457823869</v>
      </c>
      <c r="BY1786" s="2">
        <v>5.0</v>
      </c>
      <c r="BZ1786" s="2">
        <f>+VLOOKUP(BY1786,Hoja1!A:G,7,0)</f>
        <v>1.014669129</v>
      </c>
      <c r="CA1786" s="2">
        <f t="shared" si="1"/>
        <v>0.4423324715</v>
      </c>
    </row>
    <row r="1787" ht="14.25" customHeight="1">
      <c r="A1787" s="2">
        <v>2.0</v>
      </c>
      <c r="B1787" s="2">
        <v>2.0</v>
      </c>
      <c r="C1787" s="2">
        <v>1.0</v>
      </c>
      <c r="D1787" s="2">
        <v>2.0</v>
      </c>
      <c r="E1787" s="2">
        <v>9.0</v>
      </c>
      <c r="H1787" s="2">
        <v>7.0</v>
      </c>
      <c r="I1787" s="2">
        <v>5.0</v>
      </c>
      <c r="J1787" s="2">
        <v>321908.0</v>
      </c>
      <c r="K1787" s="2" t="s">
        <v>122</v>
      </c>
      <c r="L1787" s="2" t="s">
        <v>637</v>
      </c>
      <c r="M1787" s="2" t="s">
        <v>123</v>
      </c>
      <c r="N1787" s="2" t="s">
        <v>638</v>
      </c>
      <c r="P1787" s="2" t="s">
        <v>194</v>
      </c>
      <c r="Q1787" s="2" t="s">
        <v>3686</v>
      </c>
      <c r="X1787" s="2" t="s">
        <v>3709</v>
      </c>
      <c r="AA1787" s="2" t="s">
        <v>86</v>
      </c>
      <c r="AB1787" s="2" t="s">
        <v>146</v>
      </c>
      <c r="AC1787" s="2" t="s">
        <v>208</v>
      </c>
      <c r="AD1787" s="2" t="s">
        <v>127</v>
      </c>
      <c r="AE1787" s="2" t="s">
        <v>100</v>
      </c>
      <c r="AF1787" s="2" t="s">
        <v>172</v>
      </c>
      <c r="AG1787" s="2" t="s">
        <v>129</v>
      </c>
      <c r="AH1787" s="2" t="s">
        <v>92</v>
      </c>
      <c r="AI1787" s="2" t="s">
        <v>158</v>
      </c>
      <c r="AJ1787" s="2" t="s">
        <v>159</v>
      </c>
      <c r="AK1787" s="2" t="s">
        <v>160</v>
      </c>
      <c r="AL1787" s="2" t="s">
        <v>134</v>
      </c>
      <c r="AM1787" s="2" t="s">
        <v>135</v>
      </c>
      <c r="BQ1787" s="2" t="s">
        <v>3689</v>
      </c>
      <c r="BR1787" s="2" t="s">
        <v>7597</v>
      </c>
      <c r="BS1787" s="2" t="s">
        <v>7598</v>
      </c>
      <c r="BT1787" s="2" t="s">
        <v>7599</v>
      </c>
      <c r="BU1787" s="2" t="s">
        <v>7600</v>
      </c>
      <c r="BV1787" s="2">
        <v>954.0</v>
      </c>
      <c r="BW1787" s="2">
        <v>3.000098088650939</v>
      </c>
      <c r="BX1787" s="2">
        <v>3.000098088650939</v>
      </c>
      <c r="BY1787" s="2">
        <v>5.0</v>
      </c>
      <c r="BZ1787" s="2">
        <f>+VLOOKUP(BY1787,Hoja1!A:G,7,0)</f>
        <v>1.014669129</v>
      </c>
      <c r="CA1787" s="2">
        <f t="shared" si="1"/>
        <v>3.044106916</v>
      </c>
    </row>
    <row r="1788" ht="14.25" customHeight="1">
      <c r="A1788" s="2">
        <v>2.0</v>
      </c>
      <c r="B1788" s="2">
        <v>2.0</v>
      </c>
      <c r="C1788" s="2">
        <v>4.0</v>
      </c>
      <c r="D1788" s="2">
        <v>1.0</v>
      </c>
      <c r="E1788" s="2">
        <v>3.0</v>
      </c>
      <c r="H1788" s="2">
        <v>2.0</v>
      </c>
      <c r="I1788" s="2">
        <v>6.0</v>
      </c>
      <c r="J1788" s="2">
        <v>321910.0</v>
      </c>
      <c r="K1788" s="2" t="s">
        <v>122</v>
      </c>
      <c r="L1788" s="2" t="s">
        <v>183</v>
      </c>
      <c r="M1788" s="2" t="s">
        <v>81</v>
      </c>
      <c r="N1788" s="2" t="s">
        <v>193</v>
      </c>
      <c r="P1788" s="2" t="s">
        <v>194</v>
      </c>
      <c r="Q1788" s="2" t="s">
        <v>3699</v>
      </c>
      <c r="Y1788" s="2" t="s">
        <v>3979</v>
      </c>
      <c r="AA1788" s="2" t="s">
        <v>86</v>
      </c>
      <c r="AB1788" s="2" t="s">
        <v>146</v>
      </c>
      <c r="AC1788" s="2" t="s">
        <v>126</v>
      </c>
      <c r="AD1788" s="2" t="s">
        <v>127</v>
      </c>
      <c r="AE1788" s="2" t="s">
        <v>100</v>
      </c>
      <c r="AF1788" s="2" t="s">
        <v>196</v>
      </c>
      <c r="AG1788" s="2" t="s">
        <v>186</v>
      </c>
      <c r="AH1788" s="2" t="s">
        <v>92</v>
      </c>
      <c r="AI1788" s="2" t="s">
        <v>158</v>
      </c>
      <c r="AJ1788" s="2" t="s">
        <v>159</v>
      </c>
      <c r="AK1788" s="2" t="s">
        <v>210</v>
      </c>
      <c r="AL1788" s="2" t="s">
        <v>95</v>
      </c>
      <c r="AM1788" s="2" t="s">
        <v>96</v>
      </c>
      <c r="AN1788" s="2" t="s">
        <v>287</v>
      </c>
      <c r="AO1788" s="2" t="s">
        <v>197</v>
      </c>
      <c r="AP1788" s="2" t="s">
        <v>101</v>
      </c>
      <c r="AQ1788" s="2" t="s">
        <v>101</v>
      </c>
      <c r="AR1788" s="2" t="s">
        <v>102</v>
      </c>
      <c r="AS1788" s="2" t="s">
        <v>100</v>
      </c>
      <c r="AT1788" s="2" t="s">
        <v>101</v>
      </c>
      <c r="AU1788" s="2" t="s">
        <v>101</v>
      </c>
      <c r="AV1788" s="2" t="s">
        <v>101</v>
      </c>
      <c r="AW1788" s="2" t="s">
        <v>102</v>
      </c>
      <c r="AX1788" s="2" t="s">
        <v>103</v>
      </c>
      <c r="AY1788" s="2" t="s">
        <v>101</v>
      </c>
      <c r="AZ1788" s="2" t="s">
        <v>102</v>
      </c>
      <c r="BA1788" s="2" t="s">
        <v>104</v>
      </c>
      <c r="BB1788" s="2" t="s">
        <v>105</v>
      </c>
      <c r="BC1788" s="2" t="s">
        <v>162</v>
      </c>
      <c r="BD1788" s="2" t="s">
        <v>107</v>
      </c>
      <c r="BE1788" s="2" t="s">
        <v>141</v>
      </c>
      <c r="BF1788" s="2" t="s">
        <v>382</v>
      </c>
      <c r="BG1788" s="2" t="s">
        <v>231</v>
      </c>
      <c r="BH1788" s="2" t="s">
        <v>111</v>
      </c>
      <c r="BI1788" s="2" t="s">
        <v>175</v>
      </c>
      <c r="BJ1788" s="2" t="s">
        <v>146</v>
      </c>
      <c r="BK1788" s="2" t="s">
        <v>113</v>
      </c>
      <c r="BL1788" s="2" t="s">
        <v>148</v>
      </c>
      <c r="BM1788" s="2" t="s">
        <v>149</v>
      </c>
      <c r="BN1788" s="2" t="s">
        <v>116</v>
      </c>
      <c r="BQ1788" s="2" t="s">
        <v>1525</v>
      </c>
      <c r="BR1788" s="2" t="s">
        <v>7601</v>
      </c>
      <c r="BS1788" s="2" t="s">
        <v>7602</v>
      </c>
      <c r="BT1788" s="2" t="s">
        <v>7603</v>
      </c>
      <c r="BU1788" s="2" t="s">
        <v>7604</v>
      </c>
      <c r="BV1788" s="2">
        <v>955.0</v>
      </c>
      <c r="BW1788" s="2">
        <v>1.343232937777428</v>
      </c>
      <c r="BX1788" s="2">
        <v>1.343232937777428</v>
      </c>
      <c r="BY1788" s="2">
        <v>5.0</v>
      </c>
      <c r="BZ1788" s="2">
        <f>+VLOOKUP(BY1788,Hoja1!A:G,7,0)</f>
        <v>1.014669129</v>
      </c>
      <c r="CA1788" s="2">
        <f t="shared" si="1"/>
        <v>1.362936996</v>
      </c>
    </row>
    <row r="1789" ht="14.25" customHeight="1">
      <c r="A1789" s="2">
        <v>2.0</v>
      </c>
      <c r="B1789" s="2">
        <v>2.0</v>
      </c>
      <c r="C1789" s="2">
        <v>4.0</v>
      </c>
      <c r="D1789" s="2">
        <v>3.0</v>
      </c>
      <c r="E1789" s="2">
        <v>10.0</v>
      </c>
      <c r="H1789" s="2">
        <v>1.0</v>
      </c>
      <c r="I1789" s="2">
        <v>5.0</v>
      </c>
      <c r="J1789" s="2">
        <v>321931.0</v>
      </c>
      <c r="K1789" s="2" t="s">
        <v>122</v>
      </c>
      <c r="L1789" s="2" t="s">
        <v>183</v>
      </c>
      <c r="M1789" s="2" t="s">
        <v>273</v>
      </c>
      <c r="N1789" s="2" t="s">
        <v>292</v>
      </c>
      <c r="O1789" s="2" t="s">
        <v>185</v>
      </c>
      <c r="P1789" s="2" t="s">
        <v>83</v>
      </c>
      <c r="Q1789" s="2" t="s">
        <v>3686</v>
      </c>
      <c r="X1789" s="2" t="s">
        <v>3756</v>
      </c>
      <c r="AA1789" s="2" t="s">
        <v>86</v>
      </c>
      <c r="AB1789" s="2" t="s">
        <v>87</v>
      </c>
      <c r="AC1789" s="2" t="s">
        <v>86</v>
      </c>
      <c r="AD1789" s="2" t="s">
        <v>195</v>
      </c>
      <c r="AE1789" s="2" t="s">
        <v>89</v>
      </c>
      <c r="AF1789" s="2" t="s">
        <v>196</v>
      </c>
      <c r="AG1789" s="2" t="s">
        <v>91</v>
      </c>
      <c r="AH1789" s="2" t="s">
        <v>92</v>
      </c>
      <c r="AI1789" s="2" t="s">
        <v>93</v>
      </c>
      <c r="AJ1789" s="2" t="s">
        <v>218</v>
      </c>
      <c r="AK1789" s="2" t="s">
        <v>210</v>
      </c>
      <c r="AL1789" s="2" t="s">
        <v>187</v>
      </c>
      <c r="AM1789" s="2" t="s">
        <v>96</v>
      </c>
      <c r="AN1789" s="2" t="s">
        <v>161</v>
      </c>
      <c r="AO1789" s="2" t="s">
        <v>98</v>
      </c>
      <c r="AP1789" s="2" t="s">
        <v>89</v>
      </c>
      <c r="AQ1789" s="2" t="s">
        <v>100</v>
      </c>
      <c r="AR1789" s="2" t="s">
        <v>89</v>
      </c>
      <c r="AS1789" s="2" t="s">
        <v>99</v>
      </c>
      <c r="AT1789" s="2" t="s">
        <v>99</v>
      </c>
      <c r="AU1789" s="2" t="s">
        <v>89</v>
      </c>
      <c r="AV1789" s="2" t="s">
        <v>89</v>
      </c>
      <c r="AW1789" s="2" t="s">
        <v>89</v>
      </c>
      <c r="AX1789" s="2" t="s">
        <v>89</v>
      </c>
      <c r="AY1789" s="2" t="s">
        <v>99</v>
      </c>
      <c r="AZ1789" s="2" t="s">
        <v>89</v>
      </c>
      <c r="BA1789" s="2" t="s">
        <v>104</v>
      </c>
      <c r="BB1789" s="2" t="s">
        <v>105</v>
      </c>
      <c r="BC1789" s="2" t="s">
        <v>249</v>
      </c>
      <c r="BD1789" s="2" t="s">
        <v>107</v>
      </c>
      <c r="BE1789" s="2" t="s">
        <v>108</v>
      </c>
      <c r="BF1789" s="2" t="s">
        <v>239</v>
      </c>
      <c r="BG1789" s="2" t="s">
        <v>199</v>
      </c>
      <c r="BH1789" s="2" t="s">
        <v>240</v>
      </c>
      <c r="BI1789" s="2" t="s">
        <v>200</v>
      </c>
      <c r="BJ1789" s="2" t="s">
        <v>397</v>
      </c>
      <c r="BK1789" s="2" t="s">
        <v>241</v>
      </c>
      <c r="BL1789" s="2" t="s">
        <v>114</v>
      </c>
      <c r="BM1789" s="2" t="s">
        <v>251</v>
      </c>
      <c r="BN1789" s="2" t="s">
        <v>176</v>
      </c>
      <c r="BO1789" s="2" t="s">
        <v>7605</v>
      </c>
      <c r="BQ1789" s="2" t="s">
        <v>3506</v>
      </c>
      <c r="BR1789" s="2" t="s">
        <v>7606</v>
      </c>
      <c r="BS1789" s="2" t="s">
        <v>7607</v>
      </c>
      <c r="BT1789" s="2" t="s">
        <v>7608</v>
      </c>
      <c r="BU1789" s="2" t="s">
        <v>7609</v>
      </c>
      <c r="BV1789" s="2">
        <v>956.0</v>
      </c>
      <c r="BW1789" s="2">
        <v>0.1979838645076525</v>
      </c>
      <c r="BX1789" s="2">
        <v>0.1979838645076525</v>
      </c>
      <c r="BY1789" s="2">
        <v>5.0</v>
      </c>
      <c r="BZ1789" s="2">
        <f>+VLOOKUP(BY1789,Hoja1!A:G,7,0)</f>
        <v>1.014669129</v>
      </c>
      <c r="CA1789" s="2">
        <f t="shared" si="1"/>
        <v>0.2008881154</v>
      </c>
    </row>
    <row r="1790" ht="14.25" customHeight="1">
      <c r="A1790" s="2">
        <v>2.0</v>
      </c>
      <c r="B1790" s="2">
        <v>2.0</v>
      </c>
      <c r="C1790" s="2">
        <v>3.0</v>
      </c>
      <c r="D1790" s="2">
        <v>1.0</v>
      </c>
      <c r="E1790" s="2">
        <v>9.0</v>
      </c>
      <c r="H1790" s="2">
        <v>1.0</v>
      </c>
      <c r="I1790" s="2">
        <v>5.0</v>
      </c>
      <c r="J1790" s="2">
        <v>321932.0</v>
      </c>
      <c r="K1790" s="2" t="s">
        <v>122</v>
      </c>
      <c r="L1790" s="2" t="s">
        <v>192</v>
      </c>
      <c r="M1790" s="2" t="s">
        <v>81</v>
      </c>
      <c r="N1790" s="2" t="s">
        <v>193</v>
      </c>
      <c r="P1790" s="2" t="s">
        <v>194</v>
      </c>
      <c r="Q1790" s="2" t="s">
        <v>3686</v>
      </c>
      <c r="X1790" s="2" t="s">
        <v>3709</v>
      </c>
      <c r="AA1790" s="2" t="s">
        <v>86</v>
      </c>
      <c r="AB1790" s="2" t="s">
        <v>146</v>
      </c>
      <c r="AC1790" s="2" t="s">
        <v>86</v>
      </c>
      <c r="AD1790" s="2" t="s">
        <v>88</v>
      </c>
      <c r="AE1790" s="2" t="s">
        <v>102</v>
      </c>
      <c r="AF1790" s="2" t="s">
        <v>172</v>
      </c>
      <c r="AG1790" s="2" t="s">
        <v>91</v>
      </c>
      <c r="AH1790" s="2" t="s">
        <v>130</v>
      </c>
      <c r="AI1790" s="2" t="s">
        <v>93</v>
      </c>
      <c r="AJ1790" s="2" t="s">
        <v>159</v>
      </c>
      <c r="AK1790" s="2" t="s">
        <v>160</v>
      </c>
      <c r="AL1790" s="2" t="s">
        <v>95</v>
      </c>
      <c r="AM1790" s="2" t="s">
        <v>227</v>
      </c>
      <c r="AN1790" s="2" t="s">
        <v>97</v>
      </c>
      <c r="AO1790" s="2" t="s">
        <v>197</v>
      </c>
      <c r="AP1790" s="2" t="s">
        <v>89</v>
      </c>
      <c r="AQ1790" s="2" t="s">
        <v>100</v>
      </c>
      <c r="AR1790" s="2" t="s">
        <v>89</v>
      </c>
      <c r="AS1790" s="2" t="s">
        <v>100</v>
      </c>
      <c r="AT1790" s="2" t="s">
        <v>102</v>
      </c>
      <c r="AU1790" s="2" t="s">
        <v>102</v>
      </c>
      <c r="AV1790" s="2" t="s">
        <v>102</v>
      </c>
      <c r="AW1790" s="2" t="s">
        <v>89</v>
      </c>
      <c r="AX1790" s="2" t="s">
        <v>89</v>
      </c>
      <c r="AY1790" s="2" t="s">
        <v>89</v>
      </c>
      <c r="AZ1790" s="2" t="s">
        <v>89</v>
      </c>
      <c r="BA1790" s="2" t="s">
        <v>104</v>
      </c>
      <c r="BB1790" s="2" t="s">
        <v>105</v>
      </c>
      <c r="BC1790" s="2" t="s">
        <v>162</v>
      </c>
      <c r="BD1790" s="2" t="s">
        <v>107</v>
      </c>
      <c r="BE1790" s="2" t="s">
        <v>198</v>
      </c>
      <c r="BF1790" s="2" t="s">
        <v>109</v>
      </c>
      <c r="BG1790" s="2" t="s">
        <v>231</v>
      </c>
      <c r="BH1790" s="2" t="s">
        <v>240</v>
      </c>
      <c r="BI1790" s="2" t="s">
        <v>110</v>
      </c>
      <c r="BJ1790" s="2" t="s">
        <v>274</v>
      </c>
      <c r="BK1790" s="2" t="s">
        <v>113</v>
      </c>
      <c r="BL1790" s="2" t="s">
        <v>114</v>
      </c>
      <c r="BM1790" s="2" t="s">
        <v>149</v>
      </c>
      <c r="BN1790" s="2" t="s">
        <v>116</v>
      </c>
      <c r="BQ1790" s="2" t="s">
        <v>3689</v>
      </c>
      <c r="BR1790" s="2" t="s">
        <v>7610</v>
      </c>
      <c r="BS1790" s="2" t="s">
        <v>7611</v>
      </c>
      <c r="BT1790" s="2" t="s">
        <v>7612</v>
      </c>
      <c r="BU1790" s="2" t="s">
        <v>7613</v>
      </c>
      <c r="BV1790" s="2">
        <v>957.0</v>
      </c>
      <c r="BW1790" s="2">
        <v>3.000098088650939</v>
      </c>
      <c r="BX1790" s="2">
        <v>3.000098088650939</v>
      </c>
      <c r="BY1790" s="2">
        <v>5.0</v>
      </c>
      <c r="BZ1790" s="2">
        <f>+VLOOKUP(BY1790,Hoja1!A:G,7,0)</f>
        <v>1.014669129</v>
      </c>
      <c r="CA1790" s="2">
        <f t="shared" si="1"/>
        <v>3.044106916</v>
      </c>
    </row>
    <row r="1791" ht="14.25" customHeight="1">
      <c r="A1791" s="2">
        <v>1.0</v>
      </c>
      <c r="B1791" s="2">
        <v>1.0</v>
      </c>
      <c r="C1791" s="2">
        <v>3.0</v>
      </c>
      <c r="D1791" s="2">
        <v>2.0</v>
      </c>
      <c r="E1791" s="2">
        <v>9.0</v>
      </c>
      <c r="H1791" s="2">
        <v>2.0</v>
      </c>
      <c r="I1791" s="2">
        <v>5.0</v>
      </c>
      <c r="J1791" s="2">
        <v>321938.0</v>
      </c>
      <c r="K1791" s="2" t="s">
        <v>79</v>
      </c>
      <c r="L1791" s="2" t="s">
        <v>192</v>
      </c>
      <c r="M1791" s="2" t="s">
        <v>123</v>
      </c>
      <c r="N1791" s="2" t="s">
        <v>184</v>
      </c>
      <c r="O1791" s="2" t="s">
        <v>185</v>
      </c>
      <c r="P1791" s="2" t="s">
        <v>83</v>
      </c>
      <c r="Q1791" s="2" t="s">
        <v>3686</v>
      </c>
      <c r="X1791" s="2" t="s">
        <v>3709</v>
      </c>
      <c r="AA1791" s="2" t="s">
        <v>126</v>
      </c>
      <c r="AB1791" s="2" t="s">
        <v>87</v>
      </c>
      <c r="AC1791" s="2" t="s">
        <v>126</v>
      </c>
      <c r="AD1791" s="2" t="s">
        <v>127</v>
      </c>
      <c r="AE1791" s="2" t="s">
        <v>99</v>
      </c>
      <c r="AF1791" s="2" t="s">
        <v>172</v>
      </c>
      <c r="AG1791" s="2" t="s">
        <v>186</v>
      </c>
      <c r="AH1791" s="2" t="s">
        <v>130</v>
      </c>
      <c r="AI1791" s="2" t="s">
        <v>131</v>
      </c>
      <c r="AJ1791" s="2" t="s">
        <v>218</v>
      </c>
      <c r="AK1791" s="2" t="s">
        <v>133</v>
      </c>
      <c r="AL1791" s="2" t="s">
        <v>134</v>
      </c>
      <c r="AM1791" s="2" t="s">
        <v>135</v>
      </c>
      <c r="AN1791" s="2" t="s">
        <v>97</v>
      </c>
      <c r="AO1791" s="2" t="s">
        <v>387</v>
      </c>
      <c r="AP1791" s="2" t="s">
        <v>99</v>
      </c>
      <c r="AQ1791" s="2" t="s">
        <v>89</v>
      </c>
      <c r="AR1791" s="2" t="s">
        <v>100</v>
      </c>
      <c r="AS1791" s="2" t="s">
        <v>89</v>
      </c>
      <c r="AT1791" s="2" t="s">
        <v>89</v>
      </c>
      <c r="AU1791" s="2" t="s">
        <v>89</v>
      </c>
      <c r="AV1791" s="2" t="s">
        <v>99</v>
      </c>
      <c r="AW1791" s="2" t="s">
        <v>99</v>
      </c>
      <c r="AX1791" s="2" t="s">
        <v>89</v>
      </c>
      <c r="AY1791" s="2" t="s">
        <v>89</v>
      </c>
      <c r="AZ1791" s="2" t="s">
        <v>99</v>
      </c>
      <c r="BA1791" s="2" t="s">
        <v>104</v>
      </c>
      <c r="BB1791" s="2" t="s">
        <v>105</v>
      </c>
      <c r="BC1791" s="2" t="s">
        <v>139</v>
      </c>
      <c r="BD1791" s="2" t="s">
        <v>107</v>
      </c>
      <c r="BE1791" s="2" t="s">
        <v>141</v>
      </c>
      <c r="BF1791" s="2" t="s">
        <v>211</v>
      </c>
      <c r="BG1791" s="2" t="s">
        <v>143</v>
      </c>
      <c r="BH1791" s="2" t="s">
        <v>144</v>
      </c>
      <c r="BI1791" s="2" t="s">
        <v>145</v>
      </c>
      <c r="BJ1791" s="2" t="s">
        <v>112</v>
      </c>
      <c r="BK1791" s="2" t="s">
        <v>147</v>
      </c>
      <c r="BL1791" s="2" t="s">
        <v>148</v>
      </c>
      <c r="BM1791" s="2" t="s">
        <v>115</v>
      </c>
      <c r="BN1791" s="2" t="s">
        <v>116</v>
      </c>
      <c r="BQ1791" s="2" t="s">
        <v>3689</v>
      </c>
      <c r="BR1791" s="2" t="s">
        <v>7614</v>
      </c>
      <c r="BS1791" s="2" t="s">
        <v>7615</v>
      </c>
      <c r="BT1791" s="2" t="s">
        <v>7616</v>
      </c>
      <c r="BU1791" s="2" t="s">
        <v>7617</v>
      </c>
      <c r="BV1791" s="2">
        <v>958.0</v>
      </c>
      <c r="BW1791" s="2">
        <v>2.248626568112743</v>
      </c>
      <c r="BX1791" s="2">
        <v>2.248626568112743</v>
      </c>
      <c r="BY1791" s="2">
        <v>5.0</v>
      </c>
      <c r="BZ1791" s="2">
        <f>+VLOOKUP(BY1791,Hoja1!A:G,7,0)</f>
        <v>1.014669129</v>
      </c>
      <c r="CA1791" s="2">
        <f t="shared" si="1"/>
        <v>2.281611962</v>
      </c>
    </row>
    <row r="1792" ht="14.25" customHeight="1">
      <c r="A1792" s="2">
        <v>3.0</v>
      </c>
      <c r="B1792" s="2">
        <v>2.0</v>
      </c>
      <c r="C1792" s="2">
        <v>2.0</v>
      </c>
      <c r="D1792" s="2">
        <v>2.0</v>
      </c>
      <c r="E1792" s="2">
        <v>10.0</v>
      </c>
      <c r="H1792" s="2">
        <v>6.0</v>
      </c>
      <c r="I1792" s="2">
        <v>5.0</v>
      </c>
      <c r="J1792" s="2">
        <v>321958.0</v>
      </c>
      <c r="K1792" s="2" t="s">
        <v>122</v>
      </c>
      <c r="L1792" s="2" t="s">
        <v>693</v>
      </c>
      <c r="M1792" s="2" t="s">
        <v>123</v>
      </c>
      <c r="N1792" s="2" t="s">
        <v>279</v>
      </c>
      <c r="O1792" s="2" t="s">
        <v>125</v>
      </c>
      <c r="P1792" s="2" t="s">
        <v>194</v>
      </c>
      <c r="Q1792" s="2" t="s">
        <v>3686</v>
      </c>
      <c r="X1792" s="2" t="s">
        <v>3756</v>
      </c>
      <c r="AA1792" s="2" t="s">
        <v>154</v>
      </c>
      <c r="AB1792" s="2" t="s">
        <v>87</v>
      </c>
      <c r="AC1792" s="2" t="s">
        <v>340</v>
      </c>
      <c r="AD1792" s="2" t="s">
        <v>88</v>
      </c>
      <c r="AE1792" s="2" t="s">
        <v>100</v>
      </c>
      <c r="AF1792" s="2" t="s">
        <v>172</v>
      </c>
      <c r="AG1792" s="2" t="s">
        <v>156</v>
      </c>
      <c r="AH1792" s="2" t="s">
        <v>157</v>
      </c>
      <c r="AI1792" s="2" t="s">
        <v>93</v>
      </c>
      <c r="AJ1792" s="2" t="s">
        <v>159</v>
      </c>
      <c r="AK1792" s="2" t="s">
        <v>160</v>
      </c>
      <c r="AL1792" s="2" t="s">
        <v>95</v>
      </c>
      <c r="AM1792" s="2" t="s">
        <v>96</v>
      </c>
      <c r="AN1792" s="2" t="s">
        <v>161</v>
      </c>
      <c r="AO1792" s="2" t="s">
        <v>197</v>
      </c>
      <c r="AP1792" s="2" t="s">
        <v>102</v>
      </c>
      <c r="AQ1792" s="2" t="s">
        <v>102</v>
      </c>
      <c r="AR1792" s="2" t="s">
        <v>89</v>
      </c>
      <c r="AS1792" s="2" t="s">
        <v>102</v>
      </c>
      <c r="AT1792" s="2" t="s">
        <v>89</v>
      </c>
      <c r="AU1792" s="2" t="s">
        <v>102</v>
      </c>
      <c r="AV1792" s="2" t="s">
        <v>101</v>
      </c>
      <c r="AW1792" s="2" t="s">
        <v>101</v>
      </c>
      <c r="AX1792" s="2" t="s">
        <v>103</v>
      </c>
      <c r="AY1792" s="2" t="s">
        <v>101</v>
      </c>
      <c r="AZ1792" s="2" t="s">
        <v>100</v>
      </c>
      <c r="BA1792" s="2" t="s">
        <v>104</v>
      </c>
      <c r="BB1792" s="2" t="s">
        <v>105</v>
      </c>
      <c r="BC1792" s="2" t="s">
        <v>229</v>
      </c>
      <c r="BD1792" s="2" t="s">
        <v>107</v>
      </c>
      <c r="BE1792" s="2" t="s">
        <v>198</v>
      </c>
      <c r="BF1792" s="2" t="s">
        <v>109</v>
      </c>
      <c r="BG1792" s="2" t="s">
        <v>110</v>
      </c>
      <c r="BH1792" s="2" t="s">
        <v>240</v>
      </c>
      <c r="BI1792" s="2" t="s">
        <v>200</v>
      </c>
      <c r="BJ1792" s="2" t="s">
        <v>112</v>
      </c>
      <c r="BK1792" s="2" t="s">
        <v>113</v>
      </c>
      <c r="BL1792" s="2" t="s">
        <v>114</v>
      </c>
      <c r="BM1792" s="2" t="s">
        <v>149</v>
      </c>
      <c r="BN1792" s="2" t="s">
        <v>116</v>
      </c>
      <c r="BQ1792" s="2" t="s">
        <v>3506</v>
      </c>
      <c r="BR1792" s="2" t="s">
        <v>7618</v>
      </c>
      <c r="BS1792" s="2" t="s">
        <v>7619</v>
      </c>
      <c r="BT1792" s="2" t="s">
        <v>7620</v>
      </c>
      <c r="BU1792" s="2" t="s">
        <v>7621</v>
      </c>
      <c r="BV1792" s="2">
        <v>959.0</v>
      </c>
      <c r="BW1792" s="2">
        <v>9.098188728157255E-9</v>
      </c>
      <c r="BX1792" s="2">
        <v>9.098188728157255E-9</v>
      </c>
      <c r="BY1792" s="2">
        <v>5.0</v>
      </c>
      <c r="BZ1792" s="2">
        <f>+VLOOKUP(BY1792,Hoja1!A:G,7,0)</f>
        <v>1.014669129</v>
      </c>
      <c r="CA1792" s="2">
        <f t="shared" si="1"/>
        <v>0.000000009231651236</v>
      </c>
    </row>
    <row r="1793" ht="14.25" customHeight="1">
      <c r="A1793" s="2">
        <v>1.0</v>
      </c>
      <c r="B1793" s="2">
        <v>1.0</v>
      </c>
      <c r="C1793" s="2">
        <v>4.0</v>
      </c>
      <c r="D1793" s="2">
        <v>2.0</v>
      </c>
      <c r="E1793" s="2">
        <v>6.0</v>
      </c>
      <c r="H1793" s="2">
        <v>2.0</v>
      </c>
      <c r="I1793" s="2">
        <v>5.0</v>
      </c>
      <c r="J1793" s="2">
        <v>321967.0</v>
      </c>
      <c r="K1793" s="2" t="s">
        <v>79</v>
      </c>
      <c r="L1793" s="2" t="s">
        <v>183</v>
      </c>
      <c r="M1793" s="2" t="s">
        <v>123</v>
      </c>
      <c r="N1793" s="2" t="s">
        <v>237</v>
      </c>
      <c r="P1793" s="2" t="s">
        <v>83</v>
      </c>
      <c r="Q1793" s="2" t="s">
        <v>3686</v>
      </c>
      <c r="X1793" s="2" t="s">
        <v>3873</v>
      </c>
      <c r="AA1793" s="2" t="s">
        <v>126</v>
      </c>
      <c r="AB1793" s="2" t="s">
        <v>87</v>
      </c>
      <c r="AC1793" s="2" t="s">
        <v>126</v>
      </c>
      <c r="AD1793" s="2" t="s">
        <v>88</v>
      </c>
      <c r="AE1793" s="2" t="s">
        <v>100</v>
      </c>
      <c r="AF1793" s="2" t="s">
        <v>90</v>
      </c>
      <c r="AG1793" s="2" t="s">
        <v>129</v>
      </c>
      <c r="AH1793" s="2" t="s">
        <v>92</v>
      </c>
      <c r="AI1793" s="2" t="s">
        <v>131</v>
      </c>
      <c r="AJ1793" s="2" t="s">
        <v>94</v>
      </c>
      <c r="AL1793" s="2" t="s">
        <v>134</v>
      </c>
      <c r="AM1793" s="2" t="s">
        <v>135</v>
      </c>
      <c r="AN1793" s="2" t="s">
        <v>161</v>
      </c>
      <c r="AO1793" s="2" t="s">
        <v>387</v>
      </c>
      <c r="AP1793" s="2" t="s">
        <v>99</v>
      </c>
      <c r="AQ1793" s="2" t="s">
        <v>102</v>
      </c>
      <c r="AR1793" s="2" t="s">
        <v>89</v>
      </c>
      <c r="AS1793" s="2" t="s">
        <v>99</v>
      </c>
      <c r="AT1793" s="2" t="s">
        <v>101</v>
      </c>
      <c r="AU1793" s="2" t="s">
        <v>101</v>
      </c>
      <c r="AV1793" s="2" t="s">
        <v>101</v>
      </c>
      <c r="AW1793" s="2" t="s">
        <v>102</v>
      </c>
      <c r="AX1793" s="2" t="s">
        <v>103</v>
      </c>
      <c r="AY1793" s="2" t="s">
        <v>101</v>
      </c>
      <c r="AZ1793" s="2" t="s">
        <v>102</v>
      </c>
      <c r="BA1793" s="2" t="s">
        <v>104</v>
      </c>
      <c r="BB1793" s="2" t="s">
        <v>138</v>
      </c>
      <c r="BC1793" s="2" t="s">
        <v>162</v>
      </c>
      <c r="BD1793" s="2" t="s">
        <v>107</v>
      </c>
      <c r="BE1793" s="2" t="s">
        <v>164</v>
      </c>
      <c r="BF1793" s="2" t="s">
        <v>211</v>
      </c>
      <c r="BG1793" s="2" t="s">
        <v>110</v>
      </c>
      <c r="BH1793" s="2" t="s">
        <v>165</v>
      </c>
      <c r="BI1793" s="2" t="s">
        <v>110</v>
      </c>
      <c r="BJ1793" s="2" t="s">
        <v>146</v>
      </c>
      <c r="BK1793" s="2" t="s">
        <v>113</v>
      </c>
      <c r="BL1793" s="2" t="s">
        <v>114</v>
      </c>
      <c r="BM1793" s="2" t="s">
        <v>149</v>
      </c>
      <c r="BN1793" s="2" t="s">
        <v>116</v>
      </c>
      <c r="BQ1793" s="2" t="s">
        <v>3365</v>
      </c>
      <c r="BR1793" s="2" t="s">
        <v>7622</v>
      </c>
      <c r="BS1793" s="2" t="s">
        <v>7623</v>
      </c>
      <c r="BT1793" s="2" t="s">
        <v>7624</v>
      </c>
      <c r="BU1793" s="2" t="s">
        <v>7625</v>
      </c>
      <c r="BV1793" s="2">
        <v>960.0</v>
      </c>
      <c r="BW1793" s="2">
        <v>0.2552520982849779</v>
      </c>
      <c r="BX1793" s="2">
        <v>0.2552520982849779</v>
      </c>
      <c r="BY1793" s="2">
        <v>5.0</v>
      </c>
      <c r="BZ1793" s="2">
        <f>+VLOOKUP(BY1793,Hoja1!A:G,7,0)</f>
        <v>1.014669129</v>
      </c>
      <c r="CA1793" s="2">
        <f t="shared" si="1"/>
        <v>0.2589964243</v>
      </c>
    </row>
    <row r="1794" ht="14.25" customHeight="1">
      <c r="A1794" s="2">
        <v>3.0</v>
      </c>
      <c r="B1794" s="2">
        <v>1.0</v>
      </c>
      <c r="C1794" s="2">
        <v>2.0</v>
      </c>
      <c r="D1794" s="2">
        <v>2.0</v>
      </c>
      <c r="E1794" s="2">
        <v>1.0</v>
      </c>
      <c r="H1794" s="2">
        <v>7.0</v>
      </c>
      <c r="I1794" s="2">
        <v>6.0</v>
      </c>
      <c r="J1794" s="2">
        <v>322024.0</v>
      </c>
      <c r="K1794" s="2" t="s">
        <v>79</v>
      </c>
      <c r="L1794" s="2" t="s">
        <v>693</v>
      </c>
      <c r="M1794" s="2" t="s">
        <v>123</v>
      </c>
      <c r="N1794" s="2" t="s">
        <v>312</v>
      </c>
      <c r="O1794" s="2" t="s">
        <v>460</v>
      </c>
      <c r="P1794" s="2" t="s">
        <v>194</v>
      </c>
      <c r="Q1794" s="2" t="s">
        <v>3699</v>
      </c>
      <c r="Y1794" s="2" t="s">
        <v>2336</v>
      </c>
      <c r="AA1794" s="2" t="s">
        <v>154</v>
      </c>
      <c r="AB1794" s="2" t="s">
        <v>146</v>
      </c>
      <c r="AC1794" s="2" t="s">
        <v>208</v>
      </c>
      <c r="AD1794" s="2" t="s">
        <v>88</v>
      </c>
      <c r="BQ1794" s="2" t="s">
        <v>1525</v>
      </c>
      <c r="BR1794" s="2" t="s">
        <v>7626</v>
      </c>
      <c r="BS1794" s="2" t="s">
        <v>7627</v>
      </c>
      <c r="BT1794" s="2" t="s">
        <v>7628</v>
      </c>
      <c r="BU1794" s="2" t="s">
        <v>7629</v>
      </c>
      <c r="BV1794" s="2">
        <v>961.0</v>
      </c>
      <c r="BW1794" s="2">
        <v>3.744422580928287E-9</v>
      </c>
      <c r="BX1794" s="2">
        <v>3.744422580928287E-9</v>
      </c>
      <c r="BY1794" s="2">
        <v>5.0</v>
      </c>
      <c r="BZ1794" s="2">
        <f>+VLOOKUP(BY1794,Hoja1!A:G,7,0)</f>
        <v>1.014669129</v>
      </c>
      <c r="CA1794" s="2">
        <f t="shared" si="1"/>
        <v>0.00000000379935</v>
      </c>
    </row>
    <row r="1795" ht="14.25" customHeight="1">
      <c r="A1795" s="2">
        <v>1.0</v>
      </c>
      <c r="B1795" s="2">
        <v>1.0</v>
      </c>
      <c r="C1795" s="2">
        <v>3.0</v>
      </c>
      <c r="D1795" s="2">
        <v>2.0</v>
      </c>
      <c r="E1795" s="2">
        <v>10.0</v>
      </c>
      <c r="H1795" s="2">
        <v>2.0</v>
      </c>
      <c r="I1795" s="2">
        <v>5.0</v>
      </c>
      <c r="J1795" s="2">
        <v>322060.0</v>
      </c>
      <c r="K1795" s="2" t="s">
        <v>79</v>
      </c>
      <c r="L1795" s="2" t="s">
        <v>192</v>
      </c>
      <c r="M1795" s="2" t="s">
        <v>123</v>
      </c>
      <c r="N1795" s="2" t="s">
        <v>312</v>
      </c>
      <c r="O1795" s="2" t="s">
        <v>185</v>
      </c>
      <c r="P1795" s="2" t="s">
        <v>194</v>
      </c>
      <c r="Q1795" s="2" t="s">
        <v>3686</v>
      </c>
      <c r="X1795" s="2" t="s">
        <v>3756</v>
      </c>
      <c r="AA1795" s="2" t="s">
        <v>126</v>
      </c>
      <c r="AB1795" s="2" t="s">
        <v>87</v>
      </c>
      <c r="AC1795" s="2" t="s">
        <v>126</v>
      </c>
      <c r="AD1795" s="2" t="s">
        <v>88</v>
      </c>
      <c r="AE1795" s="2" t="s">
        <v>100</v>
      </c>
      <c r="AF1795" s="2" t="s">
        <v>90</v>
      </c>
      <c r="AG1795" s="2" t="s">
        <v>129</v>
      </c>
      <c r="AH1795" s="2" t="s">
        <v>130</v>
      </c>
      <c r="AI1795" s="2" t="s">
        <v>131</v>
      </c>
      <c r="AJ1795" s="2" t="s">
        <v>159</v>
      </c>
      <c r="AK1795" s="2" t="s">
        <v>160</v>
      </c>
      <c r="AL1795" s="2" t="s">
        <v>134</v>
      </c>
      <c r="AM1795" s="2" t="s">
        <v>135</v>
      </c>
      <c r="AN1795" s="2" t="s">
        <v>97</v>
      </c>
      <c r="AO1795" s="2" t="s">
        <v>197</v>
      </c>
      <c r="AP1795" s="2" t="s">
        <v>100</v>
      </c>
      <c r="AQ1795" s="2" t="s">
        <v>89</v>
      </c>
      <c r="AR1795" s="2" t="s">
        <v>89</v>
      </c>
      <c r="AS1795" s="2" t="s">
        <v>89</v>
      </c>
      <c r="AT1795" s="2" t="s">
        <v>89</v>
      </c>
      <c r="AU1795" s="2" t="s">
        <v>100</v>
      </c>
      <c r="AV1795" s="2" t="s">
        <v>99</v>
      </c>
      <c r="AW1795" s="2" t="s">
        <v>100</v>
      </c>
      <c r="AX1795" s="2" t="s">
        <v>103</v>
      </c>
      <c r="AY1795" s="2" t="s">
        <v>102</v>
      </c>
      <c r="AZ1795" s="2" t="s">
        <v>102</v>
      </c>
      <c r="BA1795" s="2" t="s">
        <v>104</v>
      </c>
      <c r="BB1795" s="2" t="s">
        <v>105</v>
      </c>
      <c r="BC1795" s="2" t="s">
        <v>162</v>
      </c>
      <c r="BD1795" s="2" t="s">
        <v>107</v>
      </c>
      <c r="BE1795" s="2" t="s">
        <v>198</v>
      </c>
      <c r="BF1795" s="2" t="s">
        <v>382</v>
      </c>
      <c r="BG1795" s="2" t="s">
        <v>110</v>
      </c>
      <c r="BH1795" s="2" t="s">
        <v>165</v>
      </c>
      <c r="BI1795" s="2" t="s">
        <v>110</v>
      </c>
      <c r="BJ1795" s="2" t="s">
        <v>220</v>
      </c>
      <c r="BK1795" s="2" t="s">
        <v>147</v>
      </c>
      <c r="BL1795" s="2" t="s">
        <v>114</v>
      </c>
      <c r="BM1795" s="2" t="s">
        <v>149</v>
      </c>
      <c r="BN1795" s="2" t="s">
        <v>116</v>
      </c>
      <c r="BQ1795" s="2" t="s">
        <v>3506</v>
      </c>
      <c r="BR1795" s="2" t="s">
        <v>7630</v>
      </c>
      <c r="BS1795" s="2" t="s">
        <v>7631</v>
      </c>
      <c r="BT1795" s="2" t="s">
        <v>7632</v>
      </c>
      <c r="BU1795" s="2" t="s">
        <v>7633</v>
      </c>
      <c r="BV1795" s="2">
        <v>962.0</v>
      </c>
      <c r="BW1795" s="2">
        <v>1.250757292161526</v>
      </c>
      <c r="BX1795" s="2">
        <v>1.250757292161526</v>
      </c>
      <c r="BY1795" s="2">
        <v>5.0</v>
      </c>
      <c r="BZ1795" s="2">
        <f>+VLOOKUP(BY1795,Hoja1!A:G,7,0)</f>
        <v>1.014669129</v>
      </c>
      <c r="CA1795" s="2">
        <f t="shared" si="1"/>
        <v>1.269104813</v>
      </c>
    </row>
    <row r="1796" ht="14.25" customHeight="1">
      <c r="A1796" s="2">
        <v>2.0</v>
      </c>
      <c r="B1796" s="2">
        <v>2.0</v>
      </c>
      <c r="C1796" s="2">
        <v>1.0</v>
      </c>
      <c r="D1796" s="2">
        <v>3.0</v>
      </c>
      <c r="E1796" s="2">
        <v>3.0</v>
      </c>
      <c r="H1796" s="2">
        <v>1.0</v>
      </c>
      <c r="I1796" s="2">
        <v>6.0</v>
      </c>
      <c r="J1796" s="2">
        <v>322065.0</v>
      </c>
      <c r="K1796" s="2" t="s">
        <v>122</v>
      </c>
      <c r="L1796" s="2" t="s">
        <v>637</v>
      </c>
      <c r="M1796" s="2" t="s">
        <v>273</v>
      </c>
      <c r="N1796" s="2" t="s">
        <v>638</v>
      </c>
      <c r="P1796" s="2" t="s">
        <v>83</v>
      </c>
      <c r="Q1796" s="2" t="s">
        <v>3699</v>
      </c>
      <c r="Y1796" s="2" t="s">
        <v>3979</v>
      </c>
      <c r="AA1796" s="2" t="s">
        <v>86</v>
      </c>
      <c r="AB1796" s="2" t="s">
        <v>146</v>
      </c>
      <c r="AC1796" s="2" t="s">
        <v>86</v>
      </c>
      <c r="AD1796" s="2" t="s">
        <v>195</v>
      </c>
      <c r="AE1796" s="2" t="s">
        <v>99</v>
      </c>
      <c r="AF1796" s="2" t="s">
        <v>267</v>
      </c>
      <c r="AG1796" s="2" t="s">
        <v>129</v>
      </c>
      <c r="AH1796" s="2" t="s">
        <v>157</v>
      </c>
      <c r="AI1796" s="2" t="s">
        <v>131</v>
      </c>
      <c r="AJ1796" s="2" t="s">
        <v>159</v>
      </c>
      <c r="AK1796" s="2" t="s">
        <v>210</v>
      </c>
      <c r="AL1796" s="2" t="s">
        <v>134</v>
      </c>
      <c r="AM1796" s="2" t="s">
        <v>227</v>
      </c>
      <c r="AN1796" s="2" t="s">
        <v>173</v>
      </c>
      <c r="AO1796" s="2" t="s">
        <v>136</v>
      </c>
      <c r="AP1796" s="2" t="s">
        <v>99</v>
      </c>
      <c r="AQ1796" s="2" t="s">
        <v>99</v>
      </c>
      <c r="AR1796" s="2" t="s">
        <v>89</v>
      </c>
      <c r="AS1796" s="2" t="s">
        <v>99</v>
      </c>
      <c r="AT1796" s="2" t="s">
        <v>100</v>
      </c>
      <c r="AU1796" s="2" t="s">
        <v>101</v>
      </c>
      <c r="AV1796" s="2" t="s">
        <v>99</v>
      </c>
      <c r="AW1796" s="2" t="s">
        <v>101</v>
      </c>
      <c r="AX1796" s="2" t="s">
        <v>103</v>
      </c>
      <c r="AY1796" s="2" t="s">
        <v>99</v>
      </c>
      <c r="AZ1796" s="2" t="s">
        <v>99</v>
      </c>
      <c r="BA1796" s="2" t="s">
        <v>174</v>
      </c>
      <c r="BB1796" s="2" t="s">
        <v>138</v>
      </c>
      <c r="BC1796" s="2" t="s">
        <v>249</v>
      </c>
      <c r="BD1796" s="2" t="s">
        <v>140</v>
      </c>
      <c r="BE1796" s="2" t="s">
        <v>141</v>
      </c>
      <c r="BF1796" s="2" t="s">
        <v>142</v>
      </c>
      <c r="BG1796" s="2" t="s">
        <v>199</v>
      </c>
      <c r="BH1796" s="2" t="s">
        <v>144</v>
      </c>
      <c r="BI1796" s="2" t="s">
        <v>145</v>
      </c>
      <c r="BJ1796" s="2" t="s">
        <v>112</v>
      </c>
      <c r="BK1796" s="2" t="s">
        <v>241</v>
      </c>
      <c r="BL1796" s="2" t="s">
        <v>201</v>
      </c>
      <c r="BM1796" s="2" t="s">
        <v>313</v>
      </c>
      <c r="BN1796" s="2" t="s">
        <v>176</v>
      </c>
      <c r="BO1796" s="2" t="s">
        <v>7634</v>
      </c>
      <c r="BQ1796" s="2" t="s">
        <v>1525</v>
      </c>
      <c r="BR1796" s="2" t="s">
        <v>7635</v>
      </c>
      <c r="BS1796" s="2" t="s">
        <v>7636</v>
      </c>
      <c r="BT1796" s="2" t="s">
        <v>7637</v>
      </c>
      <c r="BU1796" s="2" t="s">
        <v>7638</v>
      </c>
      <c r="BV1796" s="2">
        <v>963.0</v>
      </c>
      <c r="BW1796" s="2">
        <v>3.000098088650939</v>
      </c>
      <c r="BX1796" s="2">
        <v>3.000098088650939</v>
      </c>
      <c r="BY1796" s="2">
        <v>5.0</v>
      </c>
      <c r="BZ1796" s="2">
        <f>+VLOOKUP(BY1796,Hoja1!A:G,7,0)</f>
        <v>1.014669129</v>
      </c>
      <c r="CA1796" s="2">
        <f t="shared" si="1"/>
        <v>3.044106916</v>
      </c>
    </row>
    <row r="1797" ht="14.25" customHeight="1">
      <c r="A1797" s="2">
        <v>2.0</v>
      </c>
      <c r="B1797" s="2">
        <v>1.0</v>
      </c>
      <c r="C1797" s="2">
        <v>4.0</v>
      </c>
      <c r="D1797" s="2">
        <v>1.0</v>
      </c>
      <c r="E1797" s="2">
        <v>8.0</v>
      </c>
      <c r="H1797" s="2">
        <v>1.0</v>
      </c>
      <c r="I1797" s="2">
        <v>5.0</v>
      </c>
      <c r="J1797" s="2">
        <v>322148.0</v>
      </c>
      <c r="K1797" s="2" t="s">
        <v>79</v>
      </c>
      <c r="L1797" s="2" t="s">
        <v>183</v>
      </c>
      <c r="M1797" s="2" t="s">
        <v>81</v>
      </c>
      <c r="N1797" s="2" t="s">
        <v>124</v>
      </c>
      <c r="O1797" s="2" t="s">
        <v>125</v>
      </c>
      <c r="P1797" s="2" t="s">
        <v>194</v>
      </c>
      <c r="Q1797" s="2" t="s">
        <v>3686</v>
      </c>
      <c r="X1797" s="2" t="s">
        <v>3694</v>
      </c>
      <c r="AA1797" s="2" t="s">
        <v>86</v>
      </c>
      <c r="AB1797" s="2" t="s">
        <v>87</v>
      </c>
      <c r="AC1797" s="2" t="s">
        <v>86</v>
      </c>
      <c r="AD1797" s="2" t="s">
        <v>195</v>
      </c>
      <c r="AE1797" s="2" t="s">
        <v>89</v>
      </c>
      <c r="AF1797" s="2" t="s">
        <v>90</v>
      </c>
      <c r="AG1797" s="2" t="s">
        <v>91</v>
      </c>
      <c r="AH1797" s="2" t="s">
        <v>92</v>
      </c>
      <c r="AI1797" s="2" t="s">
        <v>248</v>
      </c>
      <c r="AJ1797" s="2" t="s">
        <v>132</v>
      </c>
      <c r="AK1797" s="2" t="s">
        <v>210</v>
      </c>
      <c r="AL1797" s="2" t="s">
        <v>187</v>
      </c>
      <c r="AM1797" s="2" t="s">
        <v>96</v>
      </c>
      <c r="AN1797" s="2" t="s">
        <v>161</v>
      </c>
      <c r="AO1797" s="2" t="s">
        <v>197</v>
      </c>
      <c r="AP1797" s="2" t="s">
        <v>89</v>
      </c>
      <c r="AQ1797" s="2" t="s">
        <v>100</v>
      </c>
      <c r="AR1797" s="2" t="s">
        <v>89</v>
      </c>
      <c r="AS1797" s="2" t="s">
        <v>99</v>
      </c>
      <c r="AT1797" s="2" t="s">
        <v>99</v>
      </c>
      <c r="AU1797" s="2" t="s">
        <v>100</v>
      </c>
      <c r="AV1797" s="2" t="s">
        <v>89</v>
      </c>
      <c r="AW1797" s="2" t="s">
        <v>89</v>
      </c>
      <c r="AX1797" s="2" t="s">
        <v>102</v>
      </c>
      <c r="AY1797" s="2" t="s">
        <v>100</v>
      </c>
      <c r="AZ1797" s="2" t="s">
        <v>89</v>
      </c>
      <c r="BA1797" s="2" t="s">
        <v>104</v>
      </c>
      <c r="BB1797" s="2" t="s">
        <v>105</v>
      </c>
      <c r="BC1797" s="2" t="s">
        <v>162</v>
      </c>
      <c r="BD1797" s="2" t="s">
        <v>107</v>
      </c>
      <c r="BE1797" s="2" t="s">
        <v>198</v>
      </c>
      <c r="BF1797" s="2" t="s">
        <v>239</v>
      </c>
      <c r="BG1797" s="2" t="s">
        <v>199</v>
      </c>
      <c r="BH1797" s="2" t="s">
        <v>240</v>
      </c>
      <c r="BI1797" s="2" t="s">
        <v>250</v>
      </c>
      <c r="BJ1797" s="2" t="s">
        <v>112</v>
      </c>
      <c r="BK1797" s="2" t="s">
        <v>113</v>
      </c>
      <c r="BL1797" s="2" t="s">
        <v>114</v>
      </c>
      <c r="BM1797" s="2" t="s">
        <v>149</v>
      </c>
      <c r="BN1797" s="2" t="s">
        <v>176</v>
      </c>
      <c r="BO1797" s="2" t="s">
        <v>7639</v>
      </c>
      <c r="BQ1797" s="2" t="s">
        <v>2985</v>
      </c>
      <c r="BR1797" s="2" t="s">
        <v>7640</v>
      </c>
      <c r="BS1797" s="2" t="s">
        <v>7641</v>
      </c>
      <c r="BT1797" s="2" t="s">
        <v>7642</v>
      </c>
      <c r="BU1797" s="2" t="s">
        <v>7643</v>
      </c>
      <c r="BV1797" s="2">
        <v>964.0</v>
      </c>
      <c r="BW1797" s="2">
        <v>3.000098088650939</v>
      </c>
      <c r="BX1797" s="2">
        <v>3.000098088650939</v>
      </c>
      <c r="BY1797" s="2">
        <v>5.0</v>
      </c>
      <c r="BZ1797" s="2">
        <f>+VLOOKUP(BY1797,Hoja1!A:G,7,0)</f>
        <v>1.014669129</v>
      </c>
      <c r="CA1797" s="2">
        <f t="shared" si="1"/>
        <v>3.044106916</v>
      </c>
    </row>
    <row r="1798" ht="14.25" customHeight="1">
      <c r="A1798" s="2">
        <v>1.0</v>
      </c>
      <c r="B1798" s="2">
        <v>2.0</v>
      </c>
      <c r="C1798" s="2">
        <v>4.0</v>
      </c>
      <c r="D1798" s="2">
        <v>1.0</v>
      </c>
      <c r="E1798" s="2">
        <v>8.0</v>
      </c>
      <c r="H1798" s="2">
        <v>2.0</v>
      </c>
      <c r="I1798" s="2">
        <v>5.0</v>
      </c>
      <c r="J1798" s="2">
        <v>322152.0</v>
      </c>
      <c r="K1798" s="2" t="s">
        <v>122</v>
      </c>
      <c r="L1798" s="2" t="s">
        <v>183</v>
      </c>
      <c r="M1798" s="2" t="s">
        <v>236</v>
      </c>
      <c r="N1798" s="2" t="s">
        <v>193</v>
      </c>
      <c r="P1798" s="2" t="s">
        <v>194</v>
      </c>
      <c r="Q1798" s="2" t="s">
        <v>3686</v>
      </c>
      <c r="X1798" s="2" t="s">
        <v>3694</v>
      </c>
      <c r="AA1798" s="2" t="s">
        <v>126</v>
      </c>
      <c r="AB1798" s="2" t="s">
        <v>146</v>
      </c>
      <c r="AC1798" s="2" t="s">
        <v>126</v>
      </c>
      <c r="AD1798" s="2" t="s">
        <v>88</v>
      </c>
      <c r="AE1798" s="2" t="s">
        <v>102</v>
      </c>
      <c r="AF1798" s="2" t="s">
        <v>90</v>
      </c>
      <c r="AG1798" s="2" t="s">
        <v>129</v>
      </c>
      <c r="AH1798" s="2" t="s">
        <v>130</v>
      </c>
      <c r="AI1798" s="2" t="s">
        <v>131</v>
      </c>
      <c r="AJ1798" s="2" t="s">
        <v>159</v>
      </c>
      <c r="AK1798" s="2" t="s">
        <v>160</v>
      </c>
      <c r="BQ1798" s="2" t="s">
        <v>3689</v>
      </c>
      <c r="BR1798" s="2" t="s">
        <v>7644</v>
      </c>
      <c r="BS1798" s="2" t="s">
        <v>4944</v>
      </c>
      <c r="BT1798" s="2" t="s">
        <v>7645</v>
      </c>
      <c r="BU1798" s="2" t="s">
        <v>7646</v>
      </c>
      <c r="BV1798" s="2">
        <v>965.0</v>
      </c>
      <c r="BW1798" s="2">
        <v>0.4990652404682315</v>
      </c>
      <c r="BX1798" s="2">
        <v>0.4990652404682315</v>
      </c>
      <c r="BY1798" s="2">
        <v>5.0</v>
      </c>
      <c r="BZ1798" s="2">
        <f>+VLOOKUP(BY1798,Hoja1!A:G,7,0)</f>
        <v>1.014669129</v>
      </c>
      <c r="CA1798" s="2">
        <f t="shared" si="1"/>
        <v>0.5063860931</v>
      </c>
    </row>
    <row r="1799" ht="14.25" customHeight="1">
      <c r="A1799" s="2">
        <v>1.0</v>
      </c>
      <c r="B1799" s="2">
        <v>2.0</v>
      </c>
      <c r="C1799" s="2">
        <v>3.0</v>
      </c>
      <c r="D1799" s="2">
        <v>1.0</v>
      </c>
      <c r="E1799" s="2">
        <v>7.0</v>
      </c>
      <c r="H1799" s="2">
        <v>2.0</v>
      </c>
      <c r="I1799" s="2">
        <v>5.0</v>
      </c>
      <c r="J1799" s="2">
        <v>322164.0</v>
      </c>
      <c r="K1799" s="2" t="s">
        <v>122</v>
      </c>
      <c r="L1799" s="2" t="s">
        <v>192</v>
      </c>
      <c r="M1799" s="2" t="s">
        <v>81</v>
      </c>
      <c r="N1799" s="2" t="s">
        <v>237</v>
      </c>
      <c r="P1799" s="2" t="s">
        <v>194</v>
      </c>
      <c r="Q1799" s="2" t="s">
        <v>3686</v>
      </c>
      <c r="X1799" s="2" t="s">
        <v>3748</v>
      </c>
      <c r="AA1799" s="2" t="s">
        <v>126</v>
      </c>
      <c r="AB1799" s="2" t="s">
        <v>146</v>
      </c>
      <c r="AC1799" s="2" t="s">
        <v>126</v>
      </c>
      <c r="AD1799" s="2" t="s">
        <v>88</v>
      </c>
      <c r="AE1799" s="2" t="s">
        <v>100</v>
      </c>
      <c r="AF1799" s="2" t="s">
        <v>172</v>
      </c>
      <c r="AG1799" s="2" t="s">
        <v>156</v>
      </c>
      <c r="AH1799" s="2" t="s">
        <v>157</v>
      </c>
      <c r="AI1799" s="2" t="s">
        <v>248</v>
      </c>
      <c r="AJ1799" s="2" t="s">
        <v>94</v>
      </c>
      <c r="AL1799" s="2" t="s">
        <v>95</v>
      </c>
      <c r="AM1799" s="2" t="s">
        <v>227</v>
      </c>
      <c r="AN1799" s="2" t="s">
        <v>97</v>
      </c>
      <c r="AO1799" s="2" t="s">
        <v>136</v>
      </c>
      <c r="AP1799" s="2" t="s">
        <v>99</v>
      </c>
      <c r="AQ1799" s="2" t="s">
        <v>101</v>
      </c>
      <c r="AR1799" s="2" t="s">
        <v>101</v>
      </c>
      <c r="AS1799" s="2" t="s">
        <v>89</v>
      </c>
      <c r="AT1799" s="2" t="s">
        <v>100</v>
      </c>
      <c r="AU1799" s="2" t="s">
        <v>100</v>
      </c>
      <c r="AV1799" s="2" t="s">
        <v>100</v>
      </c>
      <c r="AW1799" s="2" t="s">
        <v>101</v>
      </c>
      <c r="AX1799" s="2" t="s">
        <v>103</v>
      </c>
      <c r="AY1799" s="2" t="s">
        <v>101</v>
      </c>
      <c r="AZ1799" s="2" t="s">
        <v>100</v>
      </c>
      <c r="BQ1799" s="2" t="s">
        <v>3689</v>
      </c>
      <c r="BR1799" s="2" t="s">
        <v>7647</v>
      </c>
      <c r="BS1799" s="2" t="s">
        <v>7648</v>
      </c>
      <c r="BT1799" s="2" t="s">
        <v>7649</v>
      </c>
      <c r="BU1799" s="2" t="s">
        <v>7650</v>
      </c>
      <c r="BV1799" s="2">
        <v>966.0</v>
      </c>
      <c r="BW1799" s="2">
        <v>3.000098088650939</v>
      </c>
      <c r="BX1799" s="2">
        <v>3.000098088650939</v>
      </c>
      <c r="BY1799" s="2">
        <v>5.0</v>
      </c>
      <c r="BZ1799" s="2">
        <f>+VLOOKUP(BY1799,Hoja1!A:G,7,0)</f>
        <v>1.014669129</v>
      </c>
      <c r="CA1799" s="2">
        <f t="shared" si="1"/>
        <v>3.044106916</v>
      </c>
    </row>
    <row r="1800" ht="14.25" customHeight="1">
      <c r="A1800" s="2">
        <v>2.0</v>
      </c>
      <c r="B1800" s="2">
        <v>2.0</v>
      </c>
      <c r="C1800" s="2">
        <v>1.0</v>
      </c>
      <c r="D1800" s="2">
        <v>1.0</v>
      </c>
      <c r="E1800" s="2">
        <v>1.0</v>
      </c>
      <c r="H1800" s="2">
        <v>1.0</v>
      </c>
      <c r="I1800" s="2">
        <v>6.0</v>
      </c>
      <c r="J1800" s="2">
        <v>322166.0</v>
      </c>
      <c r="K1800" s="2" t="s">
        <v>122</v>
      </c>
      <c r="L1800" s="2" t="s">
        <v>637</v>
      </c>
      <c r="M1800" s="2" t="s">
        <v>81</v>
      </c>
      <c r="N1800" s="2" t="s">
        <v>124</v>
      </c>
      <c r="O1800" s="2" t="s">
        <v>125</v>
      </c>
      <c r="P1800" s="2" t="s">
        <v>194</v>
      </c>
      <c r="Q1800" s="2" t="s">
        <v>3699</v>
      </c>
      <c r="Y1800" s="2" t="s">
        <v>2336</v>
      </c>
      <c r="AA1800" s="2" t="s">
        <v>86</v>
      </c>
      <c r="AB1800" s="2" t="s">
        <v>87</v>
      </c>
      <c r="AC1800" s="2" t="s">
        <v>86</v>
      </c>
      <c r="AD1800" s="2" t="s">
        <v>195</v>
      </c>
      <c r="AE1800" s="2" t="s">
        <v>89</v>
      </c>
      <c r="AF1800" s="2" t="s">
        <v>172</v>
      </c>
      <c r="AG1800" s="2" t="s">
        <v>91</v>
      </c>
      <c r="AH1800" s="2" t="s">
        <v>130</v>
      </c>
      <c r="AI1800" s="2" t="s">
        <v>248</v>
      </c>
      <c r="AJ1800" s="2" t="s">
        <v>94</v>
      </c>
      <c r="AL1800" s="2" t="s">
        <v>187</v>
      </c>
      <c r="AM1800" s="2" t="s">
        <v>96</v>
      </c>
      <c r="AN1800" s="2" t="s">
        <v>97</v>
      </c>
      <c r="AO1800" s="2" t="s">
        <v>197</v>
      </c>
      <c r="AP1800" s="2" t="s">
        <v>102</v>
      </c>
      <c r="AQ1800" s="2" t="s">
        <v>99</v>
      </c>
      <c r="AR1800" s="2" t="s">
        <v>89</v>
      </c>
      <c r="AS1800" s="2" t="s">
        <v>99</v>
      </c>
      <c r="AT1800" s="2" t="s">
        <v>99</v>
      </c>
      <c r="AU1800" s="2" t="s">
        <v>102</v>
      </c>
      <c r="AV1800" s="2" t="s">
        <v>89</v>
      </c>
      <c r="AW1800" s="2" t="s">
        <v>89</v>
      </c>
      <c r="AX1800" s="2" t="s">
        <v>102</v>
      </c>
      <c r="AY1800" s="2" t="s">
        <v>102</v>
      </c>
      <c r="AZ1800" s="2" t="s">
        <v>89</v>
      </c>
      <c r="BA1800" s="2" t="s">
        <v>137</v>
      </c>
      <c r="BB1800" s="2" t="s">
        <v>105</v>
      </c>
      <c r="BC1800" s="2" t="s">
        <v>162</v>
      </c>
      <c r="BD1800" s="2" t="s">
        <v>230</v>
      </c>
      <c r="BE1800" s="2" t="s">
        <v>282</v>
      </c>
      <c r="BF1800" s="2" t="s">
        <v>109</v>
      </c>
      <c r="BG1800" s="2" t="s">
        <v>110</v>
      </c>
      <c r="BH1800" s="2" t="s">
        <v>165</v>
      </c>
      <c r="BI1800" s="2" t="s">
        <v>110</v>
      </c>
      <c r="BJ1800" s="2" t="s">
        <v>539</v>
      </c>
      <c r="BK1800" s="2" t="s">
        <v>113</v>
      </c>
      <c r="BL1800" s="2" t="s">
        <v>201</v>
      </c>
      <c r="BM1800" s="2" t="s">
        <v>149</v>
      </c>
      <c r="BN1800" s="2" t="s">
        <v>116</v>
      </c>
      <c r="BQ1800" s="2" t="s">
        <v>1525</v>
      </c>
      <c r="BR1800" s="2" t="s">
        <v>7651</v>
      </c>
      <c r="BS1800" s="2" t="s">
        <v>7652</v>
      </c>
      <c r="BT1800" s="2" t="s">
        <v>7653</v>
      </c>
      <c r="BU1800" s="2" t="s">
        <v>7654</v>
      </c>
      <c r="BV1800" s="2">
        <v>967.0</v>
      </c>
      <c r="BW1800" s="2">
        <v>3.000098088650939</v>
      </c>
      <c r="BX1800" s="2">
        <v>3.000098088650939</v>
      </c>
      <c r="BY1800" s="2">
        <v>5.0</v>
      </c>
      <c r="BZ1800" s="2">
        <f>+VLOOKUP(BY1800,Hoja1!A:G,7,0)</f>
        <v>1.014669129</v>
      </c>
      <c r="CA1800" s="2">
        <f t="shared" si="1"/>
        <v>3.044106916</v>
      </c>
    </row>
    <row r="1801" ht="14.25" customHeight="1">
      <c r="A1801" s="2">
        <v>3.0</v>
      </c>
      <c r="B1801" s="2">
        <v>2.0</v>
      </c>
      <c r="C1801" s="2">
        <v>1.0</v>
      </c>
      <c r="D1801" s="2">
        <v>2.0</v>
      </c>
      <c r="E1801" s="2">
        <v>1.0</v>
      </c>
      <c r="H1801" s="2">
        <v>7.0</v>
      </c>
      <c r="I1801" s="2">
        <v>6.0</v>
      </c>
      <c r="J1801" s="2">
        <v>322184.0</v>
      </c>
      <c r="K1801" s="2" t="s">
        <v>122</v>
      </c>
      <c r="L1801" s="2" t="s">
        <v>637</v>
      </c>
      <c r="M1801" s="2" t="s">
        <v>123</v>
      </c>
      <c r="N1801" s="2" t="s">
        <v>638</v>
      </c>
      <c r="P1801" s="2" t="s">
        <v>83</v>
      </c>
      <c r="Q1801" s="2" t="s">
        <v>3699</v>
      </c>
      <c r="Y1801" s="2" t="s">
        <v>2336</v>
      </c>
      <c r="AA1801" s="2" t="s">
        <v>154</v>
      </c>
      <c r="AB1801" s="2" t="s">
        <v>87</v>
      </c>
      <c r="AC1801" s="2" t="s">
        <v>208</v>
      </c>
      <c r="AD1801" s="2" t="s">
        <v>88</v>
      </c>
      <c r="AE1801" s="2" t="s">
        <v>102</v>
      </c>
      <c r="AF1801" s="2" t="s">
        <v>172</v>
      </c>
      <c r="AG1801" s="2" t="s">
        <v>91</v>
      </c>
      <c r="AH1801" s="2" t="s">
        <v>130</v>
      </c>
      <c r="AI1801" s="2" t="s">
        <v>158</v>
      </c>
      <c r="AJ1801" s="2" t="s">
        <v>159</v>
      </c>
      <c r="AK1801" s="2" t="s">
        <v>160</v>
      </c>
      <c r="AL1801" s="2" t="s">
        <v>95</v>
      </c>
      <c r="AM1801" s="2" t="s">
        <v>227</v>
      </c>
      <c r="AN1801" s="2" t="s">
        <v>97</v>
      </c>
      <c r="AO1801" s="2" t="s">
        <v>197</v>
      </c>
      <c r="AP1801" s="2" t="s">
        <v>102</v>
      </c>
      <c r="AQ1801" s="2" t="s">
        <v>100</v>
      </c>
      <c r="AR1801" s="2" t="s">
        <v>102</v>
      </c>
      <c r="AS1801" s="2" t="s">
        <v>100</v>
      </c>
      <c r="AT1801" s="2" t="s">
        <v>100</v>
      </c>
      <c r="AU1801" s="2" t="s">
        <v>102</v>
      </c>
      <c r="AV1801" s="2" t="s">
        <v>100</v>
      </c>
      <c r="AW1801" s="2" t="s">
        <v>102</v>
      </c>
      <c r="AX1801" s="2" t="s">
        <v>100</v>
      </c>
      <c r="AY1801" s="2" t="s">
        <v>102</v>
      </c>
      <c r="AZ1801" s="2" t="s">
        <v>100</v>
      </c>
      <c r="BA1801" s="2" t="s">
        <v>104</v>
      </c>
      <c r="BB1801" s="2" t="s">
        <v>105</v>
      </c>
      <c r="BC1801" s="2" t="s">
        <v>106</v>
      </c>
      <c r="BD1801" s="2" t="s">
        <v>230</v>
      </c>
      <c r="BE1801" s="2" t="s">
        <v>282</v>
      </c>
      <c r="BF1801" s="2" t="s">
        <v>109</v>
      </c>
      <c r="BG1801" s="2" t="s">
        <v>143</v>
      </c>
      <c r="BH1801" s="2" t="s">
        <v>240</v>
      </c>
      <c r="BI1801" s="2" t="s">
        <v>250</v>
      </c>
      <c r="BJ1801" s="2" t="s">
        <v>397</v>
      </c>
      <c r="BK1801" s="2" t="s">
        <v>241</v>
      </c>
      <c r="BL1801" s="2" t="s">
        <v>114</v>
      </c>
      <c r="BM1801" s="2" t="s">
        <v>149</v>
      </c>
      <c r="BN1801" s="2" t="s">
        <v>116</v>
      </c>
      <c r="BQ1801" s="2" t="s">
        <v>1525</v>
      </c>
      <c r="BR1801" s="2" t="s">
        <v>7655</v>
      </c>
      <c r="BS1801" s="2" t="s">
        <v>7656</v>
      </c>
      <c r="BT1801" s="2" t="s">
        <v>7657</v>
      </c>
      <c r="BU1801" s="2" t="s">
        <v>7658</v>
      </c>
      <c r="BV1801" s="2">
        <v>968.0</v>
      </c>
      <c r="BW1801" s="2">
        <v>1.386198959860985</v>
      </c>
      <c r="BX1801" s="2">
        <v>1.386198959860985</v>
      </c>
      <c r="BY1801" s="2">
        <v>5.0</v>
      </c>
      <c r="BZ1801" s="2">
        <f>+VLOOKUP(BY1801,Hoja1!A:G,7,0)</f>
        <v>1.014669129</v>
      </c>
      <c r="CA1801" s="2">
        <f t="shared" si="1"/>
        <v>1.406533292</v>
      </c>
    </row>
    <row r="1802" ht="14.25" customHeight="1">
      <c r="A1802" s="2">
        <v>1.0</v>
      </c>
      <c r="B1802" s="2">
        <v>2.0</v>
      </c>
      <c r="C1802" s="2">
        <v>1.0</v>
      </c>
      <c r="D1802" s="2">
        <v>2.0</v>
      </c>
      <c r="E1802" s="2">
        <v>1.0</v>
      </c>
      <c r="H1802" s="2">
        <v>2.0</v>
      </c>
      <c r="I1802" s="2">
        <v>6.0</v>
      </c>
      <c r="J1802" s="2">
        <v>322256.0</v>
      </c>
      <c r="K1802" s="2" t="s">
        <v>122</v>
      </c>
      <c r="L1802" s="2" t="s">
        <v>637</v>
      </c>
      <c r="M1802" s="2" t="s">
        <v>123</v>
      </c>
      <c r="N1802" s="2" t="s">
        <v>638</v>
      </c>
      <c r="P1802" s="2" t="s">
        <v>194</v>
      </c>
      <c r="Q1802" s="2" t="s">
        <v>3699</v>
      </c>
      <c r="Y1802" s="2" t="s">
        <v>2336</v>
      </c>
      <c r="AA1802" s="2" t="s">
        <v>126</v>
      </c>
      <c r="AB1802" s="2" t="s">
        <v>146</v>
      </c>
      <c r="AC1802" s="2" t="s">
        <v>126</v>
      </c>
      <c r="AD1802" s="2" t="s">
        <v>127</v>
      </c>
      <c r="AE1802" s="2" t="s">
        <v>99</v>
      </c>
      <c r="AF1802" s="2" t="s">
        <v>196</v>
      </c>
      <c r="AG1802" s="2" t="s">
        <v>129</v>
      </c>
      <c r="AH1802" s="2" t="s">
        <v>157</v>
      </c>
      <c r="AI1802" s="2" t="s">
        <v>131</v>
      </c>
      <c r="AJ1802" s="2" t="s">
        <v>159</v>
      </c>
      <c r="AK1802" s="2" t="s">
        <v>160</v>
      </c>
      <c r="AL1802" s="2" t="s">
        <v>95</v>
      </c>
      <c r="AM1802" s="2" t="s">
        <v>96</v>
      </c>
      <c r="AN1802" s="2" t="s">
        <v>173</v>
      </c>
      <c r="AO1802" s="2" t="s">
        <v>136</v>
      </c>
      <c r="AP1802" s="2" t="s">
        <v>99</v>
      </c>
      <c r="AQ1802" s="2" t="s">
        <v>99</v>
      </c>
      <c r="AR1802" s="2" t="s">
        <v>89</v>
      </c>
      <c r="AS1802" s="2" t="s">
        <v>100</v>
      </c>
      <c r="AT1802" s="2" t="s">
        <v>102</v>
      </c>
      <c r="AU1802" s="2" t="s">
        <v>101</v>
      </c>
      <c r="AV1802" s="2" t="s">
        <v>100</v>
      </c>
      <c r="AW1802" s="2" t="s">
        <v>101</v>
      </c>
      <c r="AX1802" s="2" t="s">
        <v>103</v>
      </c>
      <c r="AY1802" s="2" t="s">
        <v>101</v>
      </c>
      <c r="AZ1802" s="2" t="s">
        <v>89</v>
      </c>
      <c r="BA1802" s="2" t="s">
        <v>104</v>
      </c>
      <c r="BQ1802" s="2" t="s">
        <v>1525</v>
      </c>
      <c r="BR1802" s="2" t="s">
        <v>7659</v>
      </c>
      <c r="BS1802" s="2" t="s">
        <v>7660</v>
      </c>
      <c r="BT1802" s="2" t="s">
        <v>7661</v>
      </c>
      <c r="BU1802" s="2" t="s">
        <v>7662</v>
      </c>
      <c r="BV1802" s="2">
        <v>969.0</v>
      </c>
      <c r="BW1802" s="2">
        <v>3.000098088650939</v>
      </c>
      <c r="BX1802" s="2">
        <v>3.000098088650939</v>
      </c>
      <c r="BY1802" s="2">
        <v>5.0</v>
      </c>
      <c r="BZ1802" s="2">
        <f>+VLOOKUP(BY1802,Hoja1!A:G,7,0)</f>
        <v>1.014669129</v>
      </c>
      <c r="CA1802" s="2">
        <f t="shared" si="1"/>
        <v>3.044106916</v>
      </c>
    </row>
    <row r="1803" ht="14.25" customHeight="1">
      <c r="A1803" s="2">
        <v>1.0</v>
      </c>
      <c r="B1803" s="2">
        <v>2.0</v>
      </c>
      <c r="C1803" s="2">
        <v>3.0</v>
      </c>
      <c r="D1803" s="2">
        <v>1.0</v>
      </c>
      <c r="E1803" s="2">
        <v>10.0</v>
      </c>
      <c r="H1803" s="2">
        <v>2.0</v>
      </c>
      <c r="I1803" s="2">
        <v>5.0</v>
      </c>
      <c r="J1803" s="2">
        <v>322259.0</v>
      </c>
      <c r="K1803" s="2" t="s">
        <v>122</v>
      </c>
      <c r="L1803" s="2" t="s">
        <v>192</v>
      </c>
      <c r="M1803" s="2" t="s">
        <v>81</v>
      </c>
      <c r="N1803" s="2" t="s">
        <v>193</v>
      </c>
      <c r="P1803" s="2" t="s">
        <v>194</v>
      </c>
      <c r="Q1803" s="2" t="s">
        <v>3686</v>
      </c>
      <c r="X1803" s="2" t="s">
        <v>3756</v>
      </c>
      <c r="AA1803" s="2" t="s">
        <v>126</v>
      </c>
      <c r="AB1803" s="2" t="s">
        <v>146</v>
      </c>
      <c r="AC1803" s="2" t="s">
        <v>126</v>
      </c>
      <c r="AD1803" s="2" t="s">
        <v>88</v>
      </c>
      <c r="AE1803" s="2" t="s">
        <v>100</v>
      </c>
      <c r="AF1803" s="2" t="s">
        <v>90</v>
      </c>
      <c r="AG1803" s="2" t="s">
        <v>91</v>
      </c>
      <c r="AH1803" s="2" t="s">
        <v>157</v>
      </c>
      <c r="AI1803" s="2" t="s">
        <v>93</v>
      </c>
      <c r="AJ1803" s="2" t="s">
        <v>159</v>
      </c>
      <c r="AK1803" s="2" t="s">
        <v>160</v>
      </c>
      <c r="AL1803" s="2" t="s">
        <v>95</v>
      </c>
      <c r="AM1803" s="2" t="s">
        <v>227</v>
      </c>
      <c r="AN1803" s="2" t="s">
        <v>161</v>
      </c>
      <c r="AO1803" s="2" t="s">
        <v>136</v>
      </c>
      <c r="AP1803" s="2" t="s">
        <v>100</v>
      </c>
      <c r="AQ1803" s="2" t="s">
        <v>101</v>
      </c>
      <c r="AR1803" s="2" t="s">
        <v>101</v>
      </c>
      <c r="AS1803" s="2" t="s">
        <v>101</v>
      </c>
      <c r="AT1803" s="2" t="s">
        <v>101</v>
      </c>
      <c r="AU1803" s="2" t="s">
        <v>101</v>
      </c>
      <c r="AV1803" s="2" t="s">
        <v>101</v>
      </c>
      <c r="AW1803" s="2" t="s">
        <v>101</v>
      </c>
      <c r="AX1803" s="2" t="s">
        <v>103</v>
      </c>
      <c r="AY1803" s="2" t="s">
        <v>101</v>
      </c>
      <c r="AZ1803" s="2" t="s">
        <v>101</v>
      </c>
      <c r="BA1803" s="2" t="s">
        <v>104</v>
      </c>
      <c r="BB1803" s="2" t="s">
        <v>105</v>
      </c>
      <c r="BC1803" s="2" t="s">
        <v>229</v>
      </c>
      <c r="BD1803" s="2" t="s">
        <v>230</v>
      </c>
      <c r="BE1803" s="2" t="s">
        <v>141</v>
      </c>
      <c r="BF1803" s="2" t="s">
        <v>109</v>
      </c>
      <c r="BG1803" s="2" t="s">
        <v>110</v>
      </c>
      <c r="BH1803" s="2" t="s">
        <v>111</v>
      </c>
      <c r="BI1803" s="2" t="s">
        <v>175</v>
      </c>
      <c r="BJ1803" s="2" t="s">
        <v>146</v>
      </c>
      <c r="BK1803" s="2" t="s">
        <v>113</v>
      </c>
      <c r="BL1803" s="2" t="s">
        <v>114</v>
      </c>
      <c r="BM1803" s="2" t="s">
        <v>149</v>
      </c>
      <c r="BN1803" s="2" t="s">
        <v>116</v>
      </c>
      <c r="BQ1803" s="2" t="s">
        <v>3689</v>
      </c>
      <c r="BR1803" s="2" t="s">
        <v>7663</v>
      </c>
      <c r="BS1803" s="2" t="s">
        <v>7664</v>
      </c>
      <c r="BT1803" s="2" t="s">
        <v>7665</v>
      </c>
      <c r="BU1803" s="2" t="s">
        <v>7666</v>
      </c>
      <c r="BV1803" s="2">
        <v>970.0</v>
      </c>
      <c r="BW1803" s="2">
        <v>2.015617834407621</v>
      </c>
      <c r="BX1803" s="2">
        <v>2.015617834407621</v>
      </c>
      <c r="BY1803" s="2">
        <v>5.0</v>
      </c>
      <c r="BZ1803" s="2">
        <f>+VLOOKUP(BY1803,Hoja1!A:G,7,0)</f>
        <v>1.014669129</v>
      </c>
      <c r="CA1803" s="2">
        <f t="shared" si="1"/>
        <v>2.045185193</v>
      </c>
    </row>
    <row r="1804" ht="14.25" customHeight="1">
      <c r="A1804" s="2">
        <v>1.0</v>
      </c>
      <c r="B1804" s="2">
        <v>1.0</v>
      </c>
      <c r="C1804" s="2">
        <v>5.0</v>
      </c>
      <c r="D1804" s="2">
        <v>3.0</v>
      </c>
      <c r="E1804" s="2">
        <v>10.0</v>
      </c>
      <c r="H1804" s="2">
        <v>3.0</v>
      </c>
      <c r="I1804" s="2">
        <v>5.0</v>
      </c>
      <c r="J1804" s="2">
        <v>322281.0</v>
      </c>
      <c r="K1804" s="2" t="s">
        <v>79</v>
      </c>
      <c r="L1804" s="2" t="s">
        <v>80</v>
      </c>
      <c r="M1804" s="2" t="s">
        <v>273</v>
      </c>
      <c r="N1804" s="2" t="s">
        <v>312</v>
      </c>
      <c r="O1804" s="2" t="s">
        <v>185</v>
      </c>
      <c r="P1804" s="2" t="s">
        <v>266</v>
      </c>
      <c r="Q1804" s="2" t="s">
        <v>3686</v>
      </c>
      <c r="X1804" s="2" t="s">
        <v>3756</v>
      </c>
      <c r="AA1804" s="2" t="s">
        <v>126</v>
      </c>
      <c r="AB1804" s="2" t="s">
        <v>87</v>
      </c>
      <c r="AC1804" s="2" t="s">
        <v>155</v>
      </c>
      <c r="AD1804" s="2" t="s">
        <v>334</v>
      </c>
      <c r="AE1804" s="2" t="s">
        <v>100</v>
      </c>
      <c r="AF1804" s="2" t="s">
        <v>90</v>
      </c>
      <c r="AG1804" s="2" t="s">
        <v>91</v>
      </c>
      <c r="AH1804" s="2" t="s">
        <v>130</v>
      </c>
      <c r="AI1804" s="2" t="s">
        <v>131</v>
      </c>
      <c r="AJ1804" s="2" t="s">
        <v>218</v>
      </c>
      <c r="AK1804" s="2" t="s">
        <v>160</v>
      </c>
      <c r="AL1804" s="2" t="s">
        <v>134</v>
      </c>
      <c r="AM1804" s="2" t="s">
        <v>135</v>
      </c>
      <c r="AN1804" s="2" t="s">
        <v>173</v>
      </c>
      <c r="AO1804" s="2" t="s">
        <v>197</v>
      </c>
      <c r="AP1804" s="2" t="s">
        <v>100</v>
      </c>
      <c r="AQ1804" s="2" t="s">
        <v>89</v>
      </c>
      <c r="AR1804" s="2" t="s">
        <v>100</v>
      </c>
      <c r="AS1804" s="2" t="s">
        <v>89</v>
      </c>
      <c r="AT1804" s="2" t="s">
        <v>89</v>
      </c>
      <c r="AU1804" s="2" t="s">
        <v>102</v>
      </c>
      <c r="AV1804" s="2" t="s">
        <v>89</v>
      </c>
      <c r="AW1804" s="2" t="s">
        <v>100</v>
      </c>
      <c r="AX1804" s="2" t="s">
        <v>100</v>
      </c>
      <c r="AY1804" s="2" t="s">
        <v>99</v>
      </c>
      <c r="AZ1804" s="2" t="s">
        <v>99</v>
      </c>
      <c r="BA1804" s="2" t="s">
        <v>104</v>
      </c>
      <c r="BB1804" s="2" t="s">
        <v>105</v>
      </c>
      <c r="BC1804" s="2" t="s">
        <v>162</v>
      </c>
      <c r="BD1804" s="2" t="s">
        <v>107</v>
      </c>
      <c r="BE1804" s="2" t="s">
        <v>198</v>
      </c>
      <c r="BF1804" s="2" t="s">
        <v>211</v>
      </c>
      <c r="BG1804" s="2" t="s">
        <v>143</v>
      </c>
      <c r="BH1804" s="2" t="s">
        <v>111</v>
      </c>
      <c r="BI1804" s="2" t="s">
        <v>200</v>
      </c>
      <c r="BJ1804" s="2" t="s">
        <v>335</v>
      </c>
      <c r="BK1804" s="2" t="s">
        <v>113</v>
      </c>
      <c r="BL1804" s="2" t="s">
        <v>201</v>
      </c>
      <c r="BM1804" s="2" t="s">
        <v>202</v>
      </c>
      <c r="BN1804" s="2" t="s">
        <v>176</v>
      </c>
      <c r="BO1804" s="2" t="s">
        <v>7667</v>
      </c>
      <c r="BQ1804" s="2" t="s">
        <v>3506</v>
      </c>
      <c r="BR1804" s="2" t="s">
        <v>7668</v>
      </c>
      <c r="BS1804" s="2" t="s">
        <v>7669</v>
      </c>
      <c r="BT1804" s="2" t="s">
        <v>7670</v>
      </c>
      <c r="BU1804" s="2" t="s">
        <v>7671</v>
      </c>
      <c r="BV1804" s="2">
        <v>971.0</v>
      </c>
      <c r="BW1804" s="2">
        <v>3.000098088650939</v>
      </c>
      <c r="BX1804" s="2">
        <v>3.000098088650939</v>
      </c>
      <c r="BY1804" s="2">
        <v>5.0</v>
      </c>
      <c r="BZ1804" s="2">
        <f>+VLOOKUP(BY1804,Hoja1!A:G,7,0)</f>
        <v>1.014669129</v>
      </c>
      <c r="CA1804" s="2">
        <f t="shared" si="1"/>
        <v>3.044106916</v>
      </c>
    </row>
    <row r="1805" ht="14.25" customHeight="1">
      <c r="A1805" s="2">
        <v>1.0</v>
      </c>
      <c r="B1805" s="2">
        <v>2.0</v>
      </c>
      <c r="C1805" s="2">
        <v>3.0</v>
      </c>
      <c r="D1805" s="2">
        <v>2.0</v>
      </c>
      <c r="E1805" s="2">
        <v>9.0</v>
      </c>
      <c r="H1805" s="2">
        <v>3.0</v>
      </c>
      <c r="I1805" s="2">
        <v>5.0</v>
      </c>
      <c r="J1805" s="2">
        <v>322289.0</v>
      </c>
      <c r="K1805" s="2" t="s">
        <v>122</v>
      </c>
      <c r="L1805" s="2" t="s">
        <v>192</v>
      </c>
      <c r="M1805" s="2" t="s">
        <v>123</v>
      </c>
      <c r="N1805" s="2" t="s">
        <v>193</v>
      </c>
      <c r="P1805" s="2" t="s">
        <v>194</v>
      </c>
      <c r="Q1805" s="2" t="s">
        <v>3686</v>
      </c>
      <c r="X1805" s="2" t="s">
        <v>3709</v>
      </c>
      <c r="AA1805" s="2" t="s">
        <v>126</v>
      </c>
      <c r="AB1805" s="2" t="s">
        <v>87</v>
      </c>
      <c r="AC1805" s="2" t="s">
        <v>155</v>
      </c>
      <c r="AD1805" s="2" t="s">
        <v>127</v>
      </c>
      <c r="AE1805" s="2" t="s">
        <v>99</v>
      </c>
      <c r="AF1805" s="2" t="s">
        <v>90</v>
      </c>
      <c r="AG1805" s="2" t="s">
        <v>186</v>
      </c>
      <c r="AH1805" s="2" t="s">
        <v>130</v>
      </c>
      <c r="AI1805" s="2" t="s">
        <v>131</v>
      </c>
      <c r="AJ1805" s="2" t="s">
        <v>132</v>
      </c>
      <c r="AK1805" s="2" t="s">
        <v>133</v>
      </c>
      <c r="AL1805" s="2" t="s">
        <v>134</v>
      </c>
      <c r="AM1805" s="2" t="s">
        <v>135</v>
      </c>
      <c r="AN1805" s="2" t="s">
        <v>219</v>
      </c>
      <c r="AO1805" s="2" t="s">
        <v>197</v>
      </c>
      <c r="AP1805" s="2" t="s">
        <v>99</v>
      </c>
      <c r="AQ1805" s="2" t="s">
        <v>89</v>
      </c>
      <c r="AR1805" s="2" t="s">
        <v>100</v>
      </c>
      <c r="AS1805" s="2" t="s">
        <v>89</v>
      </c>
      <c r="AT1805" s="2" t="s">
        <v>89</v>
      </c>
      <c r="AU1805" s="2" t="s">
        <v>89</v>
      </c>
      <c r="AV1805" s="2" t="s">
        <v>100</v>
      </c>
      <c r="AW1805" s="2" t="s">
        <v>100</v>
      </c>
      <c r="AX1805" s="2" t="s">
        <v>89</v>
      </c>
      <c r="AY1805" s="2" t="s">
        <v>89</v>
      </c>
      <c r="AZ1805" s="2" t="s">
        <v>99</v>
      </c>
      <c r="BA1805" s="2" t="s">
        <v>104</v>
      </c>
      <c r="BB1805" s="2" t="s">
        <v>105</v>
      </c>
      <c r="BC1805" s="2" t="s">
        <v>139</v>
      </c>
      <c r="BD1805" s="2" t="s">
        <v>140</v>
      </c>
      <c r="BE1805" s="2" t="s">
        <v>141</v>
      </c>
      <c r="BF1805" s="2" t="s">
        <v>142</v>
      </c>
      <c r="BG1805" s="2" t="s">
        <v>143</v>
      </c>
      <c r="BH1805" s="2" t="s">
        <v>111</v>
      </c>
      <c r="BI1805" s="2" t="s">
        <v>145</v>
      </c>
      <c r="BJ1805" s="2" t="s">
        <v>397</v>
      </c>
      <c r="BK1805" s="2" t="s">
        <v>113</v>
      </c>
      <c r="BL1805" s="2" t="s">
        <v>148</v>
      </c>
      <c r="BM1805" s="2" t="s">
        <v>149</v>
      </c>
      <c r="BN1805" s="2" t="s">
        <v>176</v>
      </c>
      <c r="BO1805" s="2" t="s">
        <v>7672</v>
      </c>
      <c r="BQ1805" s="2" t="s">
        <v>3689</v>
      </c>
      <c r="BR1805" s="2" t="s">
        <v>7673</v>
      </c>
      <c r="BS1805" s="2" t="s">
        <v>7674</v>
      </c>
      <c r="BT1805" s="2" t="s">
        <v>7675</v>
      </c>
      <c r="BU1805" s="2" t="s">
        <v>7676</v>
      </c>
      <c r="BV1805" s="2">
        <v>972.0</v>
      </c>
      <c r="BW1805" s="2">
        <v>3.000098088650939</v>
      </c>
      <c r="BX1805" s="2">
        <v>3.000098088650939</v>
      </c>
      <c r="BY1805" s="2">
        <v>5.0</v>
      </c>
      <c r="BZ1805" s="2">
        <f>+VLOOKUP(BY1805,Hoja1!A:G,7,0)</f>
        <v>1.014669129</v>
      </c>
      <c r="CA1805" s="2">
        <f t="shared" si="1"/>
        <v>3.044106916</v>
      </c>
    </row>
    <row r="1806" ht="14.25" customHeight="1">
      <c r="A1806" s="2">
        <v>1.0</v>
      </c>
      <c r="B1806" s="2">
        <v>2.0</v>
      </c>
      <c r="C1806" s="2">
        <v>4.0</v>
      </c>
      <c r="D1806" s="2">
        <v>2.0</v>
      </c>
      <c r="E1806" s="2">
        <v>2.0</v>
      </c>
      <c r="H1806" s="2">
        <v>7.0</v>
      </c>
      <c r="I1806" s="2">
        <v>6.0</v>
      </c>
      <c r="J1806" s="2">
        <v>322313.0</v>
      </c>
      <c r="K1806" s="2" t="s">
        <v>122</v>
      </c>
      <c r="L1806" s="2" t="s">
        <v>183</v>
      </c>
      <c r="M1806" s="2" t="s">
        <v>123</v>
      </c>
      <c r="N1806" s="2" t="s">
        <v>193</v>
      </c>
      <c r="P1806" s="2" t="s">
        <v>194</v>
      </c>
      <c r="Q1806" s="2" t="s">
        <v>3699</v>
      </c>
      <c r="Y1806" s="2" t="s">
        <v>2635</v>
      </c>
      <c r="AA1806" s="2" t="s">
        <v>126</v>
      </c>
      <c r="AB1806" s="2" t="s">
        <v>146</v>
      </c>
      <c r="AC1806" s="2" t="s">
        <v>208</v>
      </c>
      <c r="AD1806" s="2" t="s">
        <v>88</v>
      </c>
      <c r="AE1806" s="2" t="s">
        <v>102</v>
      </c>
      <c r="AF1806" s="2" t="s">
        <v>281</v>
      </c>
      <c r="AG1806" s="2" t="s">
        <v>156</v>
      </c>
      <c r="AH1806" s="2" t="s">
        <v>130</v>
      </c>
      <c r="AI1806" s="2" t="s">
        <v>158</v>
      </c>
      <c r="AJ1806" s="2" t="s">
        <v>94</v>
      </c>
      <c r="AL1806" s="2" t="s">
        <v>95</v>
      </c>
      <c r="AM1806" s="2" t="s">
        <v>227</v>
      </c>
      <c r="AN1806" s="2" t="s">
        <v>161</v>
      </c>
      <c r="AO1806" s="2" t="s">
        <v>197</v>
      </c>
      <c r="AP1806" s="2" t="s">
        <v>89</v>
      </c>
      <c r="AQ1806" s="2" t="s">
        <v>89</v>
      </c>
      <c r="AR1806" s="2" t="s">
        <v>89</v>
      </c>
      <c r="AS1806" s="2" t="s">
        <v>89</v>
      </c>
      <c r="AT1806" s="2" t="s">
        <v>89</v>
      </c>
      <c r="AU1806" s="2" t="s">
        <v>89</v>
      </c>
      <c r="AV1806" s="2" t="s">
        <v>102</v>
      </c>
      <c r="AW1806" s="2" t="s">
        <v>100</v>
      </c>
      <c r="AX1806" s="2" t="s">
        <v>103</v>
      </c>
      <c r="AY1806" s="2" t="s">
        <v>101</v>
      </c>
      <c r="AZ1806" s="2" t="s">
        <v>100</v>
      </c>
      <c r="BA1806" s="2" t="s">
        <v>104</v>
      </c>
      <c r="BB1806" s="2" t="s">
        <v>105</v>
      </c>
      <c r="BC1806" s="2" t="s">
        <v>162</v>
      </c>
      <c r="BD1806" s="2" t="s">
        <v>230</v>
      </c>
      <c r="BE1806" s="2" t="s">
        <v>164</v>
      </c>
      <c r="BF1806" s="2" t="s">
        <v>109</v>
      </c>
      <c r="BG1806" s="2" t="s">
        <v>110</v>
      </c>
      <c r="BH1806" s="2" t="s">
        <v>165</v>
      </c>
      <c r="BI1806" s="2" t="s">
        <v>110</v>
      </c>
      <c r="BJ1806" s="2" t="s">
        <v>146</v>
      </c>
      <c r="BK1806" s="2" t="s">
        <v>113</v>
      </c>
      <c r="BL1806" s="2" t="s">
        <v>114</v>
      </c>
      <c r="BM1806" s="2" t="s">
        <v>149</v>
      </c>
      <c r="BN1806" s="2" t="s">
        <v>116</v>
      </c>
      <c r="BQ1806" s="2" t="s">
        <v>1525</v>
      </c>
      <c r="BR1806" s="2" t="s">
        <v>7677</v>
      </c>
      <c r="BS1806" s="2" t="s">
        <v>7678</v>
      </c>
      <c r="BT1806" s="2" t="s">
        <v>7679</v>
      </c>
      <c r="BU1806" s="2" t="s">
        <v>7680</v>
      </c>
      <c r="BV1806" s="2">
        <v>973.0</v>
      </c>
      <c r="BW1806" s="2">
        <v>0.01184704541184906</v>
      </c>
      <c r="BX1806" s="2">
        <v>0.01184704541184906</v>
      </c>
      <c r="BY1806" s="2">
        <v>5.0</v>
      </c>
      <c r="BZ1806" s="2">
        <f>+VLOOKUP(BY1806,Hoja1!A:G,7,0)</f>
        <v>1.014669129</v>
      </c>
      <c r="CA1806" s="2">
        <f t="shared" si="1"/>
        <v>0.01202083125</v>
      </c>
    </row>
    <row r="1807" ht="14.25" customHeight="1">
      <c r="A1807" s="2">
        <v>1.0</v>
      </c>
      <c r="B1807" s="2">
        <v>2.0</v>
      </c>
      <c r="C1807" s="2">
        <v>5.0</v>
      </c>
      <c r="D1807" s="2">
        <v>2.0</v>
      </c>
      <c r="E1807" s="2">
        <v>10.0</v>
      </c>
      <c r="H1807" s="2">
        <v>4.0</v>
      </c>
      <c r="I1807" s="2">
        <v>5.0</v>
      </c>
      <c r="J1807" s="2">
        <v>322331.0</v>
      </c>
      <c r="K1807" s="2" t="s">
        <v>122</v>
      </c>
      <c r="L1807" s="2" t="s">
        <v>80</v>
      </c>
      <c r="M1807" s="2" t="s">
        <v>123</v>
      </c>
      <c r="N1807" s="2" t="s">
        <v>82</v>
      </c>
      <c r="P1807" s="2" t="s">
        <v>194</v>
      </c>
      <c r="Q1807" s="2" t="s">
        <v>3686</v>
      </c>
      <c r="X1807" s="2" t="s">
        <v>3756</v>
      </c>
      <c r="AA1807" s="2" t="s">
        <v>126</v>
      </c>
      <c r="AB1807" s="2" t="s">
        <v>87</v>
      </c>
      <c r="AC1807" s="2" t="s">
        <v>225</v>
      </c>
      <c r="AD1807" s="2" t="s">
        <v>88</v>
      </c>
      <c r="AE1807" s="2" t="s">
        <v>100</v>
      </c>
      <c r="AF1807" s="2" t="s">
        <v>209</v>
      </c>
      <c r="AG1807" s="2" t="s">
        <v>156</v>
      </c>
      <c r="AH1807" s="2" t="s">
        <v>130</v>
      </c>
      <c r="AI1807" s="2" t="s">
        <v>131</v>
      </c>
      <c r="AJ1807" s="2" t="s">
        <v>218</v>
      </c>
      <c r="AK1807" s="2" t="s">
        <v>160</v>
      </c>
      <c r="AL1807" s="2" t="s">
        <v>134</v>
      </c>
      <c r="AM1807" s="2" t="s">
        <v>135</v>
      </c>
      <c r="AN1807" s="2" t="s">
        <v>219</v>
      </c>
      <c r="AO1807" s="2" t="s">
        <v>197</v>
      </c>
      <c r="AP1807" s="2" t="s">
        <v>99</v>
      </c>
      <c r="AQ1807" s="2" t="s">
        <v>89</v>
      </c>
      <c r="AR1807" s="2" t="s">
        <v>102</v>
      </c>
      <c r="AS1807" s="2" t="s">
        <v>89</v>
      </c>
      <c r="AT1807" s="2" t="s">
        <v>89</v>
      </c>
      <c r="AU1807" s="2" t="s">
        <v>99</v>
      </c>
      <c r="AV1807" s="2" t="s">
        <v>99</v>
      </c>
      <c r="AW1807" s="2" t="s">
        <v>99</v>
      </c>
      <c r="AX1807" s="2" t="s">
        <v>100</v>
      </c>
      <c r="AY1807" s="2" t="s">
        <v>102</v>
      </c>
      <c r="AZ1807" s="2" t="s">
        <v>100</v>
      </c>
      <c r="BA1807" s="2" t="s">
        <v>104</v>
      </c>
      <c r="BB1807" s="2" t="s">
        <v>105</v>
      </c>
      <c r="BC1807" s="2" t="s">
        <v>162</v>
      </c>
      <c r="BD1807" s="2" t="s">
        <v>107</v>
      </c>
      <c r="BE1807" s="2" t="s">
        <v>108</v>
      </c>
      <c r="BF1807" s="2" t="s">
        <v>268</v>
      </c>
      <c r="BG1807" s="2" t="s">
        <v>143</v>
      </c>
      <c r="BH1807" s="2" t="s">
        <v>111</v>
      </c>
      <c r="BI1807" s="2" t="s">
        <v>175</v>
      </c>
      <c r="BJ1807" s="2" t="s">
        <v>274</v>
      </c>
      <c r="BK1807" s="2" t="s">
        <v>113</v>
      </c>
      <c r="BL1807" s="2" t="s">
        <v>148</v>
      </c>
      <c r="BM1807" s="2" t="s">
        <v>149</v>
      </c>
      <c r="BN1807" s="2" t="s">
        <v>176</v>
      </c>
      <c r="BO1807" s="2" t="s">
        <v>7681</v>
      </c>
      <c r="BQ1807" s="2" t="s">
        <v>3506</v>
      </c>
      <c r="BR1807" s="2" t="s">
        <v>7682</v>
      </c>
      <c r="BS1807" s="2" t="s">
        <v>7683</v>
      </c>
      <c r="BT1807" s="2" t="s">
        <v>7684</v>
      </c>
      <c r="BU1807" s="2" t="s">
        <v>7685</v>
      </c>
      <c r="BV1807" s="2">
        <v>974.0</v>
      </c>
      <c r="BW1807" s="2">
        <v>0.1676992292761492</v>
      </c>
      <c r="BX1807" s="2">
        <v>0.1676992292761492</v>
      </c>
      <c r="BY1807" s="2">
        <v>5.0</v>
      </c>
      <c r="BZ1807" s="2">
        <f>+VLOOKUP(BY1807,Hoja1!A:G,7,0)</f>
        <v>1.014669129</v>
      </c>
      <c r="CA1807" s="2">
        <f t="shared" si="1"/>
        <v>0.170159231</v>
      </c>
    </row>
    <row r="1808" ht="14.25" customHeight="1">
      <c r="A1808" s="2">
        <v>1.0</v>
      </c>
      <c r="B1808" s="2">
        <v>2.0</v>
      </c>
      <c r="C1808" s="2">
        <v>1.0</v>
      </c>
      <c r="D1808" s="2">
        <v>2.0</v>
      </c>
      <c r="E1808" s="2">
        <v>4.0</v>
      </c>
      <c r="H1808" s="2">
        <v>2.0</v>
      </c>
      <c r="I1808" s="2">
        <v>6.0</v>
      </c>
      <c r="J1808" s="2">
        <v>322333.0</v>
      </c>
      <c r="K1808" s="2" t="s">
        <v>122</v>
      </c>
      <c r="L1808" s="2" t="s">
        <v>637</v>
      </c>
      <c r="M1808" s="2" t="s">
        <v>123</v>
      </c>
      <c r="N1808" s="2" t="s">
        <v>638</v>
      </c>
      <c r="P1808" s="2" t="s">
        <v>194</v>
      </c>
      <c r="Q1808" s="2" t="s">
        <v>3699</v>
      </c>
      <c r="Y1808" s="2" t="s">
        <v>3714</v>
      </c>
      <c r="AA1808" s="2" t="s">
        <v>126</v>
      </c>
      <c r="AB1808" s="2" t="s">
        <v>87</v>
      </c>
      <c r="AC1808" s="2" t="s">
        <v>126</v>
      </c>
      <c r="AD1808" s="2" t="s">
        <v>127</v>
      </c>
      <c r="AE1808" s="2" t="s">
        <v>100</v>
      </c>
      <c r="AF1808" s="2" t="s">
        <v>172</v>
      </c>
      <c r="AG1808" s="2" t="s">
        <v>91</v>
      </c>
      <c r="AH1808" s="2" t="s">
        <v>130</v>
      </c>
      <c r="AI1808" s="2" t="s">
        <v>93</v>
      </c>
      <c r="AJ1808" s="2" t="s">
        <v>159</v>
      </c>
      <c r="AK1808" s="2" t="s">
        <v>160</v>
      </c>
      <c r="AL1808" s="2" t="s">
        <v>95</v>
      </c>
      <c r="AM1808" s="2" t="s">
        <v>135</v>
      </c>
      <c r="AN1808" s="2" t="s">
        <v>161</v>
      </c>
      <c r="AO1808" s="2" t="s">
        <v>197</v>
      </c>
      <c r="AP1808" s="2" t="s">
        <v>99</v>
      </c>
      <c r="AQ1808" s="2" t="s">
        <v>89</v>
      </c>
      <c r="AR1808" s="2" t="s">
        <v>100</v>
      </c>
      <c r="AS1808" s="2" t="s">
        <v>100</v>
      </c>
      <c r="AT1808" s="2" t="s">
        <v>89</v>
      </c>
      <c r="AU1808" s="2" t="s">
        <v>89</v>
      </c>
      <c r="AV1808" s="2" t="s">
        <v>99</v>
      </c>
      <c r="AW1808" s="2" t="s">
        <v>100</v>
      </c>
      <c r="AX1808" s="2" t="s">
        <v>100</v>
      </c>
      <c r="AY1808" s="2" t="s">
        <v>100</v>
      </c>
      <c r="AZ1808" s="2" t="s">
        <v>100</v>
      </c>
      <c r="BA1808" s="2" t="s">
        <v>174</v>
      </c>
      <c r="BB1808" s="2" t="s">
        <v>228</v>
      </c>
      <c r="BC1808" s="2" t="s">
        <v>162</v>
      </c>
      <c r="BD1808" s="2" t="s">
        <v>107</v>
      </c>
      <c r="BE1808" s="2" t="s">
        <v>141</v>
      </c>
      <c r="BF1808" s="2" t="s">
        <v>268</v>
      </c>
      <c r="BG1808" s="2" t="s">
        <v>110</v>
      </c>
      <c r="BH1808" s="2" t="s">
        <v>240</v>
      </c>
      <c r="BI1808" s="2" t="s">
        <v>175</v>
      </c>
      <c r="BJ1808" s="2" t="s">
        <v>112</v>
      </c>
      <c r="BK1808" s="2" t="s">
        <v>113</v>
      </c>
      <c r="BL1808" s="2" t="s">
        <v>148</v>
      </c>
      <c r="BM1808" s="2" t="s">
        <v>149</v>
      </c>
      <c r="BN1808" s="2" t="s">
        <v>116</v>
      </c>
      <c r="BQ1808" s="2" t="s">
        <v>1525</v>
      </c>
      <c r="BR1808" s="2" t="s">
        <v>7686</v>
      </c>
      <c r="BS1808" s="2" t="s">
        <v>7687</v>
      </c>
      <c r="BT1808" s="2" t="s">
        <v>7688</v>
      </c>
      <c r="BU1808" s="2" t="s">
        <v>7689</v>
      </c>
      <c r="BV1808" s="2">
        <v>975.0</v>
      </c>
      <c r="BW1808" s="2">
        <v>3.000098088650939</v>
      </c>
      <c r="BX1808" s="2">
        <v>3.000098088650939</v>
      </c>
      <c r="BY1808" s="2">
        <v>5.0</v>
      </c>
      <c r="BZ1808" s="2">
        <f>+VLOOKUP(BY1808,Hoja1!A:G,7,0)</f>
        <v>1.014669129</v>
      </c>
      <c r="CA1808" s="2">
        <f t="shared" si="1"/>
        <v>3.044106916</v>
      </c>
    </row>
    <row r="1809" ht="14.25" customHeight="1">
      <c r="A1809" s="2">
        <v>2.0</v>
      </c>
      <c r="B1809" s="2">
        <v>2.0</v>
      </c>
      <c r="C1809" s="2">
        <v>4.0</v>
      </c>
      <c r="D1809" s="2">
        <v>3.0</v>
      </c>
      <c r="E1809" s="2">
        <v>6.0</v>
      </c>
      <c r="H1809" s="2">
        <v>7.0</v>
      </c>
      <c r="I1809" s="2">
        <v>5.0</v>
      </c>
      <c r="J1809" s="2">
        <v>322364.0</v>
      </c>
      <c r="K1809" s="2" t="s">
        <v>122</v>
      </c>
      <c r="L1809" s="2" t="s">
        <v>183</v>
      </c>
      <c r="M1809" s="2" t="s">
        <v>216</v>
      </c>
      <c r="N1809" s="2" t="s">
        <v>292</v>
      </c>
      <c r="O1809" s="2" t="s">
        <v>185</v>
      </c>
      <c r="P1809" s="2" t="s">
        <v>194</v>
      </c>
      <c r="Q1809" s="2" t="s">
        <v>3686</v>
      </c>
      <c r="X1809" s="2" t="s">
        <v>3873</v>
      </c>
      <c r="AA1809" s="2" t="s">
        <v>86</v>
      </c>
      <c r="AB1809" s="2" t="s">
        <v>87</v>
      </c>
      <c r="AC1809" s="2" t="s">
        <v>208</v>
      </c>
      <c r="AD1809" s="2" t="s">
        <v>88</v>
      </c>
      <c r="AE1809" s="2" t="s">
        <v>100</v>
      </c>
      <c r="AF1809" s="2" t="s">
        <v>267</v>
      </c>
      <c r="AG1809" s="2" t="s">
        <v>91</v>
      </c>
      <c r="AH1809" s="2" t="s">
        <v>92</v>
      </c>
      <c r="AI1809" s="2" t="s">
        <v>93</v>
      </c>
      <c r="AJ1809" s="2" t="s">
        <v>94</v>
      </c>
      <c r="AL1809" s="2" t="s">
        <v>187</v>
      </c>
      <c r="AM1809" s="2" t="s">
        <v>96</v>
      </c>
      <c r="AN1809" s="2" t="s">
        <v>173</v>
      </c>
      <c r="AO1809" s="2" t="s">
        <v>197</v>
      </c>
      <c r="AP1809" s="2" t="s">
        <v>100</v>
      </c>
      <c r="AQ1809" s="2" t="s">
        <v>102</v>
      </c>
      <c r="AR1809" s="2" t="s">
        <v>100</v>
      </c>
      <c r="AS1809" s="2" t="s">
        <v>100</v>
      </c>
      <c r="AT1809" s="2" t="s">
        <v>102</v>
      </c>
      <c r="AU1809" s="2" t="s">
        <v>100</v>
      </c>
      <c r="AV1809" s="2" t="s">
        <v>99</v>
      </c>
      <c r="AW1809" s="2" t="s">
        <v>102</v>
      </c>
      <c r="AX1809" s="2" t="s">
        <v>103</v>
      </c>
      <c r="AY1809" s="2" t="s">
        <v>101</v>
      </c>
      <c r="AZ1809" s="2" t="s">
        <v>100</v>
      </c>
      <c r="BA1809" s="2" t="s">
        <v>104</v>
      </c>
      <c r="BB1809" s="2" t="s">
        <v>105</v>
      </c>
      <c r="BC1809" s="2" t="s">
        <v>261</v>
      </c>
      <c r="BD1809" s="2" t="s">
        <v>107</v>
      </c>
      <c r="BE1809" s="2" t="s">
        <v>108</v>
      </c>
      <c r="BF1809" s="2" t="s">
        <v>142</v>
      </c>
      <c r="BG1809" s="2" t="s">
        <v>110</v>
      </c>
      <c r="BH1809" s="2" t="s">
        <v>111</v>
      </c>
      <c r="BI1809" s="2" t="s">
        <v>200</v>
      </c>
      <c r="BJ1809" s="2" t="s">
        <v>146</v>
      </c>
      <c r="BK1809" s="2" t="s">
        <v>113</v>
      </c>
      <c r="BL1809" s="2" t="s">
        <v>114</v>
      </c>
      <c r="BM1809" s="2" t="s">
        <v>149</v>
      </c>
      <c r="BN1809" s="2" t="s">
        <v>116</v>
      </c>
      <c r="BQ1809" s="2" t="s">
        <v>3365</v>
      </c>
      <c r="BR1809" s="2" t="s">
        <v>7690</v>
      </c>
      <c r="BS1809" s="2" t="s">
        <v>7691</v>
      </c>
      <c r="BT1809" s="2" t="s">
        <v>7692</v>
      </c>
      <c r="BU1809" s="2" t="s">
        <v>7693</v>
      </c>
      <c r="BV1809" s="2">
        <v>976.0</v>
      </c>
      <c r="BW1809" s="2">
        <v>0.6232528444604205</v>
      </c>
      <c r="BX1809" s="2">
        <v>0.6232528444604205</v>
      </c>
      <c r="BY1809" s="2">
        <v>5.0</v>
      </c>
      <c r="BZ1809" s="2">
        <f>+VLOOKUP(BY1809,Hoja1!A:G,7,0)</f>
        <v>1.014669129</v>
      </c>
      <c r="CA1809" s="2">
        <f t="shared" si="1"/>
        <v>0.6323954211</v>
      </c>
    </row>
    <row r="1810" ht="14.25" customHeight="1">
      <c r="A1810" s="2">
        <v>2.0</v>
      </c>
      <c r="B1810" s="2">
        <v>1.0</v>
      </c>
      <c r="C1810" s="2">
        <v>4.0</v>
      </c>
      <c r="D1810" s="2">
        <v>2.0</v>
      </c>
      <c r="E1810" s="2">
        <v>10.0</v>
      </c>
      <c r="H1810" s="2">
        <v>5.0</v>
      </c>
      <c r="I1810" s="2">
        <v>5.0</v>
      </c>
      <c r="J1810" s="2">
        <v>322370.0</v>
      </c>
      <c r="K1810" s="2" t="s">
        <v>79</v>
      </c>
      <c r="L1810" s="2" t="s">
        <v>183</v>
      </c>
      <c r="M1810" s="2" t="s">
        <v>123</v>
      </c>
      <c r="N1810" s="2" t="s">
        <v>184</v>
      </c>
      <c r="O1810" s="2" t="s">
        <v>185</v>
      </c>
      <c r="P1810" s="2" t="s">
        <v>83</v>
      </c>
      <c r="Q1810" s="2" t="s">
        <v>3686</v>
      </c>
      <c r="X1810" s="2" t="s">
        <v>3756</v>
      </c>
      <c r="AA1810" s="2" t="s">
        <v>86</v>
      </c>
      <c r="AB1810" s="2" t="s">
        <v>87</v>
      </c>
      <c r="AC1810" s="2" t="s">
        <v>396</v>
      </c>
      <c r="AD1810" s="2" t="s">
        <v>358</v>
      </c>
      <c r="AE1810" s="2" t="s">
        <v>89</v>
      </c>
      <c r="AF1810" s="2" t="s">
        <v>172</v>
      </c>
      <c r="AG1810" s="2" t="s">
        <v>91</v>
      </c>
      <c r="AH1810" s="2" t="s">
        <v>92</v>
      </c>
      <c r="AI1810" s="2" t="s">
        <v>248</v>
      </c>
      <c r="AJ1810" s="2" t="s">
        <v>218</v>
      </c>
      <c r="AK1810" s="2" t="s">
        <v>210</v>
      </c>
      <c r="AL1810" s="2" t="s">
        <v>187</v>
      </c>
      <c r="AM1810" s="2" t="s">
        <v>96</v>
      </c>
      <c r="AN1810" s="2" t="s">
        <v>287</v>
      </c>
      <c r="AO1810" s="2" t="s">
        <v>197</v>
      </c>
      <c r="BQ1810" s="2" t="s">
        <v>3506</v>
      </c>
      <c r="BR1810" s="2" t="s">
        <v>7694</v>
      </c>
      <c r="BS1810" s="2" t="s">
        <v>7695</v>
      </c>
      <c r="BT1810" s="2" t="s">
        <v>7696</v>
      </c>
      <c r="BU1810" s="2" t="s">
        <v>7697</v>
      </c>
      <c r="BV1810" s="2">
        <v>977.0</v>
      </c>
      <c r="BW1810" s="2">
        <v>3.000098088650939</v>
      </c>
      <c r="BX1810" s="2">
        <v>3.000098088650939</v>
      </c>
      <c r="BY1810" s="2">
        <v>5.0</v>
      </c>
      <c r="BZ1810" s="2">
        <f>+VLOOKUP(BY1810,Hoja1!A:G,7,0)</f>
        <v>1.014669129</v>
      </c>
      <c r="CA1810" s="2">
        <f t="shared" si="1"/>
        <v>3.044106916</v>
      </c>
    </row>
    <row r="1811" ht="14.25" customHeight="1">
      <c r="A1811" s="2">
        <v>2.0</v>
      </c>
      <c r="B1811" s="2">
        <v>2.0</v>
      </c>
      <c r="C1811" s="2">
        <v>4.0</v>
      </c>
      <c r="D1811" s="2">
        <v>3.0</v>
      </c>
      <c r="E1811" s="2">
        <v>10.0</v>
      </c>
      <c r="H1811" s="2">
        <v>1.0</v>
      </c>
      <c r="I1811" s="2">
        <v>5.0</v>
      </c>
      <c r="J1811" s="2">
        <v>322392.0</v>
      </c>
      <c r="K1811" s="2" t="s">
        <v>122</v>
      </c>
      <c r="L1811" s="2" t="s">
        <v>183</v>
      </c>
      <c r="M1811" s="2" t="s">
        <v>273</v>
      </c>
      <c r="N1811" s="2" t="s">
        <v>82</v>
      </c>
      <c r="P1811" s="2" t="s">
        <v>83</v>
      </c>
      <c r="Q1811" s="2" t="s">
        <v>3686</v>
      </c>
      <c r="X1811" s="2" t="s">
        <v>3756</v>
      </c>
      <c r="AA1811" s="2" t="s">
        <v>86</v>
      </c>
      <c r="AB1811" s="2" t="s">
        <v>87</v>
      </c>
      <c r="AC1811" s="2" t="s">
        <v>86</v>
      </c>
      <c r="AD1811" s="2" t="s">
        <v>195</v>
      </c>
      <c r="AE1811" s="2" t="s">
        <v>89</v>
      </c>
      <c r="AF1811" s="2" t="s">
        <v>90</v>
      </c>
      <c r="AG1811" s="2" t="s">
        <v>91</v>
      </c>
      <c r="AH1811" s="2" t="s">
        <v>92</v>
      </c>
      <c r="AI1811" s="2" t="s">
        <v>248</v>
      </c>
      <c r="AJ1811" s="2" t="s">
        <v>218</v>
      </c>
      <c r="AK1811" s="2" t="s">
        <v>210</v>
      </c>
      <c r="AL1811" s="2" t="s">
        <v>187</v>
      </c>
      <c r="AM1811" s="2" t="s">
        <v>96</v>
      </c>
      <c r="AN1811" s="2" t="s">
        <v>161</v>
      </c>
      <c r="AO1811" s="2" t="s">
        <v>98</v>
      </c>
      <c r="AP1811" s="2" t="s">
        <v>89</v>
      </c>
      <c r="AQ1811" s="2" t="s">
        <v>100</v>
      </c>
      <c r="AR1811" s="2" t="s">
        <v>89</v>
      </c>
      <c r="AS1811" s="2" t="s">
        <v>99</v>
      </c>
      <c r="AT1811" s="2" t="s">
        <v>99</v>
      </c>
      <c r="AU1811" s="2" t="s">
        <v>99</v>
      </c>
      <c r="AV1811" s="2" t="s">
        <v>89</v>
      </c>
      <c r="AW1811" s="2" t="s">
        <v>89</v>
      </c>
      <c r="AX1811" s="2" t="s">
        <v>100</v>
      </c>
      <c r="AY1811" s="2" t="s">
        <v>99</v>
      </c>
      <c r="AZ1811" s="2" t="s">
        <v>89</v>
      </c>
      <c r="BA1811" s="2" t="s">
        <v>104</v>
      </c>
      <c r="BB1811" s="2" t="s">
        <v>105</v>
      </c>
      <c r="BC1811" s="2" t="s">
        <v>249</v>
      </c>
      <c r="BD1811" s="2" t="s">
        <v>230</v>
      </c>
      <c r="BE1811" s="2" t="s">
        <v>164</v>
      </c>
      <c r="BF1811" s="2" t="s">
        <v>239</v>
      </c>
      <c r="BG1811" s="2" t="s">
        <v>199</v>
      </c>
      <c r="BH1811" s="2" t="s">
        <v>240</v>
      </c>
      <c r="BI1811" s="2" t="s">
        <v>200</v>
      </c>
      <c r="BJ1811" s="2" t="s">
        <v>112</v>
      </c>
      <c r="BK1811" s="2" t="s">
        <v>113</v>
      </c>
      <c r="BL1811" s="2" t="s">
        <v>201</v>
      </c>
      <c r="BM1811" s="2" t="s">
        <v>251</v>
      </c>
      <c r="BN1811" s="2" t="s">
        <v>116</v>
      </c>
      <c r="BQ1811" s="2" t="s">
        <v>3506</v>
      </c>
      <c r="BR1811" s="2" t="s">
        <v>7698</v>
      </c>
      <c r="BS1811" s="2" t="s">
        <v>7699</v>
      </c>
      <c r="BT1811" s="2" t="s">
        <v>7700</v>
      </c>
      <c r="BU1811" s="2" t="s">
        <v>7701</v>
      </c>
      <c r="BV1811" s="2">
        <v>978.0</v>
      </c>
      <c r="BW1811" s="2">
        <v>0.1979838645076525</v>
      </c>
      <c r="BX1811" s="2">
        <v>0.1979838645076525</v>
      </c>
      <c r="BY1811" s="2">
        <v>5.0</v>
      </c>
      <c r="BZ1811" s="2">
        <f>+VLOOKUP(BY1811,Hoja1!A:G,7,0)</f>
        <v>1.014669129</v>
      </c>
      <c r="CA1811" s="2">
        <f t="shared" si="1"/>
        <v>0.2008881154</v>
      </c>
    </row>
    <row r="1812" ht="14.25" customHeight="1">
      <c r="A1812" s="2">
        <v>2.0</v>
      </c>
      <c r="B1812" s="2">
        <v>2.0</v>
      </c>
      <c r="C1812" s="2">
        <v>5.0</v>
      </c>
      <c r="D1812" s="2">
        <v>1.0</v>
      </c>
      <c r="E1812" s="2">
        <v>6.0</v>
      </c>
      <c r="H1812" s="2">
        <v>1.0</v>
      </c>
      <c r="I1812" s="2">
        <v>5.0</v>
      </c>
      <c r="J1812" s="2">
        <v>322402.0</v>
      </c>
      <c r="K1812" s="2" t="s">
        <v>122</v>
      </c>
      <c r="L1812" s="2" t="s">
        <v>80</v>
      </c>
      <c r="M1812" s="2" t="s">
        <v>236</v>
      </c>
      <c r="N1812" s="2" t="s">
        <v>82</v>
      </c>
      <c r="P1812" s="2" t="s">
        <v>83</v>
      </c>
      <c r="Q1812" s="2" t="s">
        <v>3686</v>
      </c>
      <c r="X1812" s="2" t="s">
        <v>3873</v>
      </c>
      <c r="AA1812" s="2" t="s">
        <v>86</v>
      </c>
      <c r="AB1812" s="2" t="s">
        <v>87</v>
      </c>
      <c r="AC1812" s="2" t="s">
        <v>86</v>
      </c>
      <c r="AD1812" s="2" t="s">
        <v>195</v>
      </c>
      <c r="AE1812" s="2" t="s">
        <v>89</v>
      </c>
      <c r="AF1812" s="2" t="s">
        <v>281</v>
      </c>
      <c r="AG1812" s="2" t="s">
        <v>91</v>
      </c>
      <c r="AH1812" s="2" t="s">
        <v>157</v>
      </c>
      <c r="AI1812" s="2" t="s">
        <v>248</v>
      </c>
      <c r="AJ1812" s="2" t="s">
        <v>94</v>
      </c>
      <c r="AL1812" s="2" t="s">
        <v>187</v>
      </c>
      <c r="AM1812" s="2" t="s">
        <v>96</v>
      </c>
      <c r="AN1812" s="2" t="s">
        <v>161</v>
      </c>
      <c r="AO1812" s="2" t="s">
        <v>98</v>
      </c>
      <c r="AP1812" s="2" t="s">
        <v>89</v>
      </c>
      <c r="AQ1812" s="2" t="s">
        <v>99</v>
      </c>
      <c r="AR1812" s="2" t="s">
        <v>89</v>
      </c>
      <c r="AS1812" s="2" t="s">
        <v>99</v>
      </c>
      <c r="AT1812" s="2" t="s">
        <v>99</v>
      </c>
      <c r="AU1812" s="2" t="s">
        <v>101</v>
      </c>
      <c r="AV1812" s="2" t="s">
        <v>89</v>
      </c>
      <c r="AW1812" s="2" t="s">
        <v>89</v>
      </c>
      <c r="AX1812" s="2" t="s">
        <v>103</v>
      </c>
      <c r="AY1812" s="2" t="s">
        <v>101</v>
      </c>
      <c r="AZ1812" s="2" t="s">
        <v>89</v>
      </c>
      <c r="BA1812" s="2" t="s">
        <v>174</v>
      </c>
      <c r="BB1812" s="2" t="s">
        <v>105</v>
      </c>
      <c r="BC1812" s="2" t="s">
        <v>106</v>
      </c>
      <c r="BD1812" s="2" t="s">
        <v>107</v>
      </c>
      <c r="BE1812" s="2" t="s">
        <v>108</v>
      </c>
      <c r="BF1812" s="2" t="s">
        <v>109</v>
      </c>
      <c r="BG1812" s="2" t="s">
        <v>199</v>
      </c>
      <c r="BH1812" s="2" t="s">
        <v>240</v>
      </c>
      <c r="BI1812" s="2" t="s">
        <v>250</v>
      </c>
      <c r="BJ1812" s="2" t="s">
        <v>146</v>
      </c>
      <c r="BK1812" s="2" t="s">
        <v>113</v>
      </c>
      <c r="BL1812" s="2" t="s">
        <v>114</v>
      </c>
      <c r="BM1812" s="2" t="s">
        <v>149</v>
      </c>
      <c r="BN1812" s="2" t="s">
        <v>116</v>
      </c>
      <c r="BQ1812" s="2" t="s">
        <v>252</v>
      </c>
      <c r="BR1812" s="2" t="s">
        <v>7702</v>
      </c>
      <c r="BS1812" s="2" t="s">
        <v>7430</v>
      </c>
      <c r="BT1812" s="2" t="s">
        <v>7703</v>
      </c>
      <c r="BU1812" s="2" t="s">
        <v>7704</v>
      </c>
      <c r="BV1812" s="2">
        <v>979.0</v>
      </c>
      <c r="BW1812" s="2">
        <v>0.3902218124910224</v>
      </c>
      <c r="BX1812" s="2">
        <v>0.3902218124910224</v>
      </c>
      <c r="BY1812" s="2">
        <v>5.0</v>
      </c>
      <c r="BZ1812" s="2">
        <f>+VLOOKUP(BY1812,Hoja1!A:G,7,0)</f>
        <v>1.014669129</v>
      </c>
      <c r="CA1812" s="2">
        <f t="shared" si="1"/>
        <v>0.3959460267</v>
      </c>
    </row>
    <row r="1813" ht="14.25" customHeight="1">
      <c r="A1813" s="2">
        <v>2.0</v>
      </c>
      <c r="B1813" s="2">
        <v>1.0</v>
      </c>
      <c r="C1813" s="2">
        <v>4.0</v>
      </c>
      <c r="D1813" s="2">
        <v>2.0</v>
      </c>
      <c r="E1813" s="2">
        <v>10.0</v>
      </c>
      <c r="H1813" s="2">
        <v>1.0</v>
      </c>
      <c r="I1813" s="2">
        <v>5.0</v>
      </c>
      <c r="J1813" s="2">
        <v>322408.0</v>
      </c>
      <c r="K1813" s="2" t="s">
        <v>79</v>
      </c>
      <c r="L1813" s="2" t="s">
        <v>183</v>
      </c>
      <c r="M1813" s="2" t="s">
        <v>123</v>
      </c>
      <c r="N1813" s="2" t="s">
        <v>184</v>
      </c>
      <c r="O1813" s="2" t="s">
        <v>185</v>
      </c>
      <c r="P1813" s="2" t="s">
        <v>83</v>
      </c>
      <c r="Q1813" s="2" t="s">
        <v>3686</v>
      </c>
      <c r="X1813" s="2" t="s">
        <v>3756</v>
      </c>
      <c r="AA1813" s="2" t="s">
        <v>86</v>
      </c>
      <c r="AB1813" s="2" t="s">
        <v>87</v>
      </c>
      <c r="AC1813" s="2" t="s">
        <v>86</v>
      </c>
      <c r="AD1813" s="2" t="s">
        <v>195</v>
      </c>
      <c r="AE1813" s="2" t="s">
        <v>89</v>
      </c>
      <c r="AF1813" s="2" t="s">
        <v>90</v>
      </c>
      <c r="AG1813" s="2" t="s">
        <v>129</v>
      </c>
      <c r="AH1813" s="2" t="s">
        <v>92</v>
      </c>
      <c r="AI1813" s="2" t="s">
        <v>248</v>
      </c>
      <c r="AJ1813" s="2" t="s">
        <v>132</v>
      </c>
      <c r="AK1813" s="2" t="s">
        <v>210</v>
      </c>
      <c r="AL1813" s="2" t="s">
        <v>187</v>
      </c>
      <c r="AM1813" s="2" t="s">
        <v>96</v>
      </c>
      <c r="AN1813" s="2" t="s">
        <v>287</v>
      </c>
      <c r="AO1813" s="2" t="s">
        <v>197</v>
      </c>
      <c r="AP1813" s="2" t="s">
        <v>89</v>
      </c>
      <c r="AQ1813" s="2" t="s">
        <v>100</v>
      </c>
      <c r="AR1813" s="2" t="s">
        <v>89</v>
      </c>
      <c r="AS1813" s="2" t="s">
        <v>102</v>
      </c>
      <c r="AT1813" s="2" t="s">
        <v>99</v>
      </c>
      <c r="AU1813" s="2" t="s">
        <v>100</v>
      </c>
      <c r="AV1813" s="2" t="s">
        <v>89</v>
      </c>
      <c r="AW1813" s="2" t="s">
        <v>89</v>
      </c>
      <c r="AX1813" s="2" t="s">
        <v>100</v>
      </c>
      <c r="AY1813" s="2" t="s">
        <v>99</v>
      </c>
      <c r="AZ1813" s="2" t="s">
        <v>89</v>
      </c>
      <c r="BA1813" s="2" t="s">
        <v>104</v>
      </c>
      <c r="BB1813" s="2" t="s">
        <v>105</v>
      </c>
      <c r="BC1813" s="2" t="s">
        <v>249</v>
      </c>
      <c r="BD1813" s="2" t="s">
        <v>230</v>
      </c>
      <c r="BE1813" s="2" t="s">
        <v>108</v>
      </c>
      <c r="BF1813" s="2" t="s">
        <v>109</v>
      </c>
      <c r="BG1813" s="2" t="s">
        <v>199</v>
      </c>
      <c r="BH1813" s="2" t="s">
        <v>240</v>
      </c>
      <c r="BI1813" s="2" t="s">
        <v>200</v>
      </c>
      <c r="BJ1813" s="2" t="s">
        <v>220</v>
      </c>
      <c r="BK1813" s="2" t="s">
        <v>113</v>
      </c>
      <c r="BL1813" s="2" t="s">
        <v>201</v>
      </c>
      <c r="BM1813" s="2" t="s">
        <v>313</v>
      </c>
      <c r="BN1813" s="2" t="s">
        <v>116</v>
      </c>
      <c r="BQ1813" s="2" t="s">
        <v>3506</v>
      </c>
      <c r="BR1813" s="2" t="s">
        <v>7705</v>
      </c>
      <c r="BS1813" s="2" t="s">
        <v>7706</v>
      </c>
      <c r="BT1813" s="2" t="s">
        <v>7707</v>
      </c>
      <c r="BU1813" s="2" t="s">
        <v>7708</v>
      </c>
      <c r="BV1813" s="2">
        <v>980.0</v>
      </c>
      <c r="BW1813" s="2">
        <v>0.5680394080645197</v>
      </c>
      <c r="BX1813" s="2">
        <v>0.5680394080645197</v>
      </c>
      <c r="BY1813" s="2">
        <v>5.0</v>
      </c>
      <c r="BZ1813" s="2">
        <f>+VLOOKUP(BY1813,Hoja1!A:G,7,0)</f>
        <v>1.014669129</v>
      </c>
      <c r="CA1813" s="2">
        <f t="shared" si="1"/>
        <v>0.5763720516</v>
      </c>
    </row>
    <row r="1814" ht="14.25" customHeight="1">
      <c r="A1814" s="2">
        <v>1.0</v>
      </c>
      <c r="B1814" s="2">
        <v>2.0</v>
      </c>
      <c r="C1814" s="2">
        <v>3.0</v>
      </c>
      <c r="D1814" s="2">
        <v>2.0</v>
      </c>
      <c r="E1814" s="2">
        <v>10.0</v>
      </c>
      <c r="H1814" s="2">
        <v>2.0</v>
      </c>
      <c r="I1814" s="2">
        <v>5.0</v>
      </c>
      <c r="J1814" s="2">
        <v>322411.0</v>
      </c>
      <c r="K1814" s="2" t="s">
        <v>122</v>
      </c>
      <c r="L1814" s="2" t="s">
        <v>192</v>
      </c>
      <c r="M1814" s="2" t="s">
        <v>123</v>
      </c>
      <c r="N1814" s="2" t="s">
        <v>193</v>
      </c>
      <c r="P1814" s="2" t="s">
        <v>194</v>
      </c>
      <c r="Q1814" s="2" t="s">
        <v>3686</v>
      </c>
      <c r="X1814" s="2" t="s">
        <v>3756</v>
      </c>
      <c r="AA1814" s="2" t="s">
        <v>126</v>
      </c>
      <c r="AB1814" s="2" t="s">
        <v>87</v>
      </c>
      <c r="AC1814" s="2" t="s">
        <v>126</v>
      </c>
      <c r="AD1814" s="2" t="s">
        <v>127</v>
      </c>
      <c r="AE1814" s="2" t="s">
        <v>99</v>
      </c>
      <c r="AF1814" s="2" t="s">
        <v>172</v>
      </c>
      <c r="AG1814" s="2" t="s">
        <v>91</v>
      </c>
      <c r="AH1814" s="2" t="s">
        <v>130</v>
      </c>
      <c r="AI1814" s="2" t="s">
        <v>131</v>
      </c>
      <c r="AJ1814" s="2" t="s">
        <v>159</v>
      </c>
      <c r="AK1814" s="2" t="s">
        <v>133</v>
      </c>
      <c r="AL1814" s="2" t="s">
        <v>134</v>
      </c>
      <c r="AM1814" s="2" t="s">
        <v>135</v>
      </c>
      <c r="AN1814" s="2" t="s">
        <v>173</v>
      </c>
      <c r="AO1814" s="2" t="s">
        <v>197</v>
      </c>
      <c r="AP1814" s="2" t="s">
        <v>99</v>
      </c>
      <c r="AQ1814" s="2" t="s">
        <v>89</v>
      </c>
      <c r="AR1814" s="2" t="s">
        <v>100</v>
      </c>
      <c r="AS1814" s="2" t="s">
        <v>89</v>
      </c>
      <c r="AT1814" s="2" t="s">
        <v>89</v>
      </c>
      <c r="AU1814" s="2" t="s">
        <v>101</v>
      </c>
      <c r="AV1814" s="2" t="s">
        <v>99</v>
      </c>
      <c r="AW1814" s="2" t="s">
        <v>99</v>
      </c>
      <c r="AX1814" s="2" t="s">
        <v>89</v>
      </c>
      <c r="AY1814" s="2" t="s">
        <v>89</v>
      </c>
      <c r="AZ1814" s="2" t="s">
        <v>100</v>
      </c>
      <c r="BA1814" s="2" t="s">
        <v>137</v>
      </c>
      <c r="BB1814" s="2" t="s">
        <v>105</v>
      </c>
      <c r="BC1814" s="2" t="s">
        <v>229</v>
      </c>
      <c r="BD1814" s="2" t="s">
        <v>107</v>
      </c>
      <c r="BE1814" s="2" t="s">
        <v>141</v>
      </c>
      <c r="BF1814" s="2" t="s">
        <v>142</v>
      </c>
      <c r="BG1814" s="2" t="s">
        <v>143</v>
      </c>
      <c r="BH1814" s="2" t="s">
        <v>144</v>
      </c>
      <c r="BI1814" s="2" t="s">
        <v>110</v>
      </c>
      <c r="BJ1814" s="2" t="s">
        <v>146</v>
      </c>
      <c r="BK1814" s="2" t="s">
        <v>147</v>
      </c>
      <c r="BL1814" s="2" t="s">
        <v>148</v>
      </c>
      <c r="BM1814" s="2" t="s">
        <v>149</v>
      </c>
      <c r="BN1814" s="2" t="s">
        <v>116</v>
      </c>
      <c r="BQ1814" s="2" t="s">
        <v>3506</v>
      </c>
      <c r="BR1814" s="2" t="s">
        <v>7709</v>
      </c>
      <c r="BS1814" s="2" t="s">
        <v>7710</v>
      </c>
      <c r="BT1814" s="2" t="s">
        <v>7711</v>
      </c>
      <c r="BU1814" s="2" t="s">
        <v>7712</v>
      </c>
      <c r="BV1814" s="2">
        <v>981.0</v>
      </c>
      <c r="BW1814" s="2">
        <v>0.2956650122625033</v>
      </c>
      <c r="BX1814" s="2">
        <v>0.2956650122625033</v>
      </c>
      <c r="BY1814" s="2">
        <v>5.0</v>
      </c>
      <c r="BZ1814" s="2">
        <f>+VLOOKUP(BY1814,Hoja1!A:G,7,0)</f>
        <v>1.014669129</v>
      </c>
      <c r="CA1814" s="2">
        <f t="shared" si="1"/>
        <v>0.3000021606</v>
      </c>
    </row>
    <row r="1815" ht="14.25" customHeight="1">
      <c r="A1815" s="2">
        <v>1.0</v>
      </c>
      <c r="B1815" s="2">
        <v>1.0</v>
      </c>
      <c r="C1815" s="2">
        <v>3.0</v>
      </c>
      <c r="D1815" s="2">
        <v>3.0</v>
      </c>
      <c r="E1815" s="2">
        <v>8.0</v>
      </c>
      <c r="H1815" s="2">
        <v>2.0</v>
      </c>
      <c r="I1815" s="2">
        <v>5.0</v>
      </c>
      <c r="J1815" s="2">
        <v>322415.0</v>
      </c>
      <c r="K1815" s="2" t="s">
        <v>79</v>
      </c>
      <c r="L1815" s="2" t="s">
        <v>192</v>
      </c>
      <c r="M1815" s="2" t="s">
        <v>216</v>
      </c>
      <c r="N1815" s="2" t="s">
        <v>237</v>
      </c>
      <c r="P1815" s="2" t="s">
        <v>266</v>
      </c>
      <c r="Q1815" s="2" t="s">
        <v>3686</v>
      </c>
      <c r="X1815" s="2" t="s">
        <v>3694</v>
      </c>
      <c r="AA1815" s="2" t="s">
        <v>126</v>
      </c>
      <c r="AB1815" s="2" t="s">
        <v>87</v>
      </c>
      <c r="AC1815" s="2" t="s">
        <v>126</v>
      </c>
      <c r="AD1815" s="2" t="s">
        <v>127</v>
      </c>
      <c r="AE1815" s="2" t="s">
        <v>99</v>
      </c>
      <c r="AF1815" s="2" t="s">
        <v>128</v>
      </c>
      <c r="AG1815" s="2" t="s">
        <v>156</v>
      </c>
      <c r="AH1815" s="2" t="s">
        <v>130</v>
      </c>
      <c r="AI1815" s="2" t="s">
        <v>131</v>
      </c>
      <c r="AJ1815" s="2" t="s">
        <v>218</v>
      </c>
      <c r="AK1815" s="2" t="s">
        <v>160</v>
      </c>
      <c r="AL1815" s="2" t="s">
        <v>134</v>
      </c>
      <c r="AM1815" s="2" t="s">
        <v>135</v>
      </c>
      <c r="AN1815" s="2" t="s">
        <v>173</v>
      </c>
      <c r="AO1815" s="2" t="s">
        <v>387</v>
      </c>
      <c r="AP1815" s="2" t="s">
        <v>99</v>
      </c>
      <c r="AQ1815" s="2" t="s">
        <v>89</v>
      </c>
      <c r="AR1815" s="2" t="s">
        <v>102</v>
      </c>
      <c r="AS1815" s="2" t="s">
        <v>89</v>
      </c>
      <c r="AT1815" s="2" t="s">
        <v>89</v>
      </c>
      <c r="AU1815" s="2" t="s">
        <v>89</v>
      </c>
      <c r="AV1815" s="2" t="s">
        <v>99</v>
      </c>
      <c r="AW1815" s="2" t="s">
        <v>99</v>
      </c>
      <c r="AX1815" s="2" t="s">
        <v>89</v>
      </c>
      <c r="AY1815" s="2" t="s">
        <v>89</v>
      </c>
      <c r="AZ1815" s="2" t="s">
        <v>99</v>
      </c>
      <c r="BA1815" s="2" t="s">
        <v>137</v>
      </c>
      <c r="BB1815" s="2" t="s">
        <v>138</v>
      </c>
      <c r="BC1815" s="2" t="s">
        <v>139</v>
      </c>
      <c r="BD1815" s="2" t="s">
        <v>140</v>
      </c>
      <c r="BE1815" s="2" t="s">
        <v>141</v>
      </c>
      <c r="BF1815" s="2" t="s">
        <v>268</v>
      </c>
      <c r="BG1815" s="2" t="s">
        <v>143</v>
      </c>
      <c r="BH1815" s="2" t="s">
        <v>144</v>
      </c>
      <c r="BI1815" s="2" t="s">
        <v>145</v>
      </c>
      <c r="BJ1815" s="2" t="s">
        <v>112</v>
      </c>
      <c r="BK1815" s="2" t="s">
        <v>147</v>
      </c>
      <c r="BL1815" s="2" t="s">
        <v>148</v>
      </c>
      <c r="BM1815" s="2" t="s">
        <v>115</v>
      </c>
      <c r="BN1815" s="2" t="s">
        <v>176</v>
      </c>
      <c r="BQ1815" s="2" t="s">
        <v>3689</v>
      </c>
      <c r="BR1815" s="2" t="s">
        <v>7713</v>
      </c>
      <c r="BS1815" s="2" t="s">
        <v>7714</v>
      </c>
      <c r="BT1815" s="2" t="s">
        <v>7715</v>
      </c>
      <c r="BU1815" s="2" t="s">
        <v>7716</v>
      </c>
      <c r="BV1815" s="2">
        <v>982.0</v>
      </c>
      <c r="BW1815" s="2">
        <v>1.613824034615316</v>
      </c>
      <c r="BX1815" s="2">
        <v>1.613824034615316</v>
      </c>
      <c r="BY1815" s="2">
        <v>5.0</v>
      </c>
      <c r="BZ1815" s="2">
        <f>+VLOOKUP(BY1815,Hoja1!A:G,7,0)</f>
        <v>1.014669129</v>
      </c>
      <c r="CA1815" s="2">
        <f t="shared" si="1"/>
        <v>1.637497428</v>
      </c>
    </row>
    <row r="1816" ht="14.25" customHeight="1">
      <c r="A1816" s="2">
        <v>1.0</v>
      </c>
      <c r="B1816" s="2">
        <v>2.0</v>
      </c>
      <c r="C1816" s="2">
        <v>1.0</v>
      </c>
      <c r="D1816" s="2">
        <v>2.0</v>
      </c>
      <c r="E1816" s="2">
        <v>2.0</v>
      </c>
      <c r="H1816" s="2">
        <v>1.0</v>
      </c>
      <c r="I1816" s="2">
        <v>6.0</v>
      </c>
      <c r="J1816" s="2">
        <v>322437.0</v>
      </c>
      <c r="K1816" s="2" t="s">
        <v>122</v>
      </c>
      <c r="L1816" s="2" t="s">
        <v>637</v>
      </c>
      <c r="M1816" s="2" t="s">
        <v>123</v>
      </c>
      <c r="N1816" s="2" t="s">
        <v>124</v>
      </c>
      <c r="O1816" s="2" t="s">
        <v>125</v>
      </c>
      <c r="P1816" s="2" t="s">
        <v>194</v>
      </c>
      <c r="Q1816" s="2" t="s">
        <v>3699</v>
      </c>
      <c r="Y1816" s="2" t="s">
        <v>2635</v>
      </c>
      <c r="AA1816" s="2" t="s">
        <v>126</v>
      </c>
      <c r="AB1816" s="2" t="s">
        <v>280</v>
      </c>
      <c r="AC1816" s="2" t="s">
        <v>86</v>
      </c>
      <c r="AD1816" s="2" t="s">
        <v>88</v>
      </c>
      <c r="AE1816" s="2" t="s">
        <v>102</v>
      </c>
      <c r="AF1816" s="2" t="s">
        <v>267</v>
      </c>
      <c r="AG1816" s="2" t="s">
        <v>91</v>
      </c>
      <c r="AH1816" s="2" t="s">
        <v>157</v>
      </c>
      <c r="AI1816" s="2" t="s">
        <v>93</v>
      </c>
      <c r="AJ1816" s="2" t="s">
        <v>159</v>
      </c>
      <c r="AK1816" s="2" t="s">
        <v>160</v>
      </c>
      <c r="AL1816" s="2" t="s">
        <v>187</v>
      </c>
      <c r="AM1816" s="2" t="s">
        <v>227</v>
      </c>
      <c r="AN1816" s="2" t="s">
        <v>97</v>
      </c>
      <c r="AO1816" s="2" t="s">
        <v>526</v>
      </c>
      <c r="AP1816" s="2" t="s">
        <v>89</v>
      </c>
      <c r="AQ1816" s="2" t="s">
        <v>89</v>
      </c>
      <c r="AR1816" s="2" t="s">
        <v>89</v>
      </c>
      <c r="AS1816" s="2" t="s">
        <v>100</v>
      </c>
      <c r="AT1816" s="2" t="s">
        <v>101</v>
      </c>
      <c r="AU1816" s="2" t="s">
        <v>89</v>
      </c>
      <c r="AV1816" s="2" t="s">
        <v>89</v>
      </c>
      <c r="AW1816" s="2" t="s">
        <v>89</v>
      </c>
      <c r="AX1816" s="2" t="s">
        <v>89</v>
      </c>
      <c r="AY1816" s="2" t="s">
        <v>89</v>
      </c>
      <c r="AZ1816" s="2" t="s">
        <v>89</v>
      </c>
      <c r="BA1816" s="2" t="s">
        <v>137</v>
      </c>
      <c r="BB1816" s="2" t="s">
        <v>228</v>
      </c>
      <c r="BC1816" s="2" t="s">
        <v>261</v>
      </c>
      <c r="BD1816" s="2" t="s">
        <v>230</v>
      </c>
      <c r="BE1816" s="2" t="s">
        <v>1634</v>
      </c>
      <c r="BF1816" s="2" t="s">
        <v>239</v>
      </c>
      <c r="BG1816" s="2" t="s">
        <v>231</v>
      </c>
      <c r="BH1816" s="2" t="s">
        <v>165</v>
      </c>
      <c r="BI1816" s="2" t="s">
        <v>175</v>
      </c>
      <c r="BJ1816" s="2" t="s">
        <v>146</v>
      </c>
      <c r="BK1816" s="2" t="s">
        <v>147</v>
      </c>
      <c r="BL1816" s="2" t="s">
        <v>148</v>
      </c>
      <c r="BM1816" s="2" t="s">
        <v>149</v>
      </c>
      <c r="BN1816" s="2" t="s">
        <v>116</v>
      </c>
      <c r="BQ1816" s="2" t="s">
        <v>1525</v>
      </c>
      <c r="BR1816" s="2" t="s">
        <v>7717</v>
      </c>
      <c r="BS1816" s="2" t="s">
        <v>6937</v>
      </c>
      <c r="BT1816" s="2" t="s">
        <v>7718</v>
      </c>
      <c r="BU1816" s="2" t="s">
        <v>7719</v>
      </c>
      <c r="BV1816" s="2">
        <v>983.0</v>
      </c>
      <c r="BW1816" s="2">
        <v>3.000098088650939</v>
      </c>
      <c r="BX1816" s="2">
        <v>3.000098088650939</v>
      </c>
      <c r="BY1816" s="2">
        <v>5.0</v>
      </c>
      <c r="BZ1816" s="2">
        <f>+VLOOKUP(BY1816,Hoja1!A:G,7,0)</f>
        <v>1.014669129</v>
      </c>
      <c r="CA1816" s="2">
        <f t="shared" si="1"/>
        <v>3.044106916</v>
      </c>
    </row>
    <row r="1817" ht="14.25" customHeight="1">
      <c r="A1817" s="2">
        <v>2.0</v>
      </c>
      <c r="B1817" s="2">
        <v>1.0</v>
      </c>
      <c r="C1817" s="2">
        <v>4.0</v>
      </c>
      <c r="D1817" s="2">
        <v>3.0</v>
      </c>
      <c r="E1817" s="2">
        <v>6.0</v>
      </c>
      <c r="H1817" s="2">
        <v>1.0</v>
      </c>
      <c r="I1817" s="2">
        <v>5.0</v>
      </c>
      <c r="J1817" s="2">
        <v>322448.0</v>
      </c>
      <c r="K1817" s="2" t="s">
        <v>79</v>
      </c>
      <c r="L1817" s="2" t="s">
        <v>183</v>
      </c>
      <c r="M1817" s="2" t="s">
        <v>273</v>
      </c>
      <c r="N1817" s="2" t="s">
        <v>292</v>
      </c>
      <c r="O1817" s="2" t="s">
        <v>185</v>
      </c>
      <c r="P1817" s="2" t="s">
        <v>83</v>
      </c>
      <c r="Q1817" s="2" t="s">
        <v>3686</v>
      </c>
      <c r="X1817" s="2" t="s">
        <v>3873</v>
      </c>
      <c r="AA1817" s="2" t="s">
        <v>86</v>
      </c>
      <c r="AB1817" s="2" t="s">
        <v>87</v>
      </c>
      <c r="AC1817" s="2" t="s">
        <v>86</v>
      </c>
      <c r="AD1817" s="2" t="s">
        <v>195</v>
      </c>
      <c r="AE1817" s="2" t="s">
        <v>89</v>
      </c>
      <c r="AF1817" s="2" t="s">
        <v>90</v>
      </c>
      <c r="AG1817" s="2" t="s">
        <v>91</v>
      </c>
      <c r="AH1817" s="2" t="s">
        <v>92</v>
      </c>
      <c r="AI1817" s="2" t="s">
        <v>248</v>
      </c>
      <c r="AJ1817" s="2" t="s">
        <v>218</v>
      </c>
      <c r="AK1817" s="2" t="s">
        <v>210</v>
      </c>
      <c r="AL1817" s="2" t="s">
        <v>187</v>
      </c>
      <c r="AM1817" s="2" t="s">
        <v>96</v>
      </c>
      <c r="AN1817" s="2" t="s">
        <v>287</v>
      </c>
      <c r="AO1817" s="2" t="s">
        <v>98</v>
      </c>
      <c r="AP1817" s="2" t="s">
        <v>89</v>
      </c>
      <c r="AQ1817" s="2" t="s">
        <v>99</v>
      </c>
      <c r="AR1817" s="2" t="s">
        <v>89</v>
      </c>
      <c r="AS1817" s="2" t="s">
        <v>99</v>
      </c>
      <c r="AT1817" s="2" t="s">
        <v>99</v>
      </c>
      <c r="AU1817" s="2" t="s">
        <v>100</v>
      </c>
      <c r="AV1817" s="2" t="s">
        <v>89</v>
      </c>
      <c r="AW1817" s="2" t="s">
        <v>89</v>
      </c>
      <c r="AX1817" s="2" t="s">
        <v>89</v>
      </c>
      <c r="AY1817" s="2" t="s">
        <v>100</v>
      </c>
      <c r="AZ1817" s="2" t="s">
        <v>89</v>
      </c>
      <c r="BA1817" s="2" t="s">
        <v>104</v>
      </c>
      <c r="BB1817" s="2" t="s">
        <v>105</v>
      </c>
      <c r="BC1817" s="2" t="s">
        <v>249</v>
      </c>
      <c r="BD1817" s="2" t="s">
        <v>230</v>
      </c>
      <c r="BE1817" s="2" t="s">
        <v>164</v>
      </c>
      <c r="BF1817" s="2" t="s">
        <v>239</v>
      </c>
      <c r="BG1817" s="2" t="s">
        <v>199</v>
      </c>
      <c r="BH1817" s="2" t="s">
        <v>240</v>
      </c>
      <c r="BI1817" s="2" t="s">
        <v>200</v>
      </c>
      <c r="BJ1817" s="2" t="s">
        <v>112</v>
      </c>
      <c r="BK1817" s="2" t="s">
        <v>241</v>
      </c>
      <c r="BL1817" s="2" t="s">
        <v>201</v>
      </c>
      <c r="BM1817" s="2" t="s">
        <v>251</v>
      </c>
      <c r="BN1817" s="2" t="s">
        <v>116</v>
      </c>
      <c r="BQ1817" s="2" t="s">
        <v>3365</v>
      </c>
      <c r="BR1817" s="2" t="s">
        <v>7720</v>
      </c>
      <c r="BS1817" s="2" t="s">
        <v>7721</v>
      </c>
      <c r="BT1817" s="2" t="s">
        <v>7722</v>
      </c>
      <c r="BU1817" s="2" t="s">
        <v>7723</v>
      </c>
      <c r="BV1817" s="2">
        <v>984.0</v>
      </c>
      <c r="BW1817" s="2">
        <v>0.6040998790188875</v>
      </c>
      <c r="BX1817" s="2">
        <v>0.6040998790188875</v>
      </c>
      <c r="BY1817" s="2">
        <v>5.0</v>
      </c>
      <c r="BZ1817" s="2">
        <f>+VLOOKUP(BY1817,Hoja1!A:G,7,0)</f>
        <v>1.014669129</v>
      </c>
      <c r="CA1817" s="2">
        <f t="shared" si="1"/>
        <v>0.6129614983</v>
      </c>
    </row>
    <row r="1818" ht="14.25" customHeight="1">
      <c r="A1818" s="2">
        <v>3.0</v>
      </c>
      <c r="B1818" s="2">
        <v>2.0</v>
      </c>
      <c r="C1818" s="2">
        <v>3.0</v>
      </c>
      <c r="D1818" s="2">
        <v>1.0</v>
      </c>
      <c r="E1818" s="2">
        <v>9.0</v>
      </c>
      <c r="H1818" s="2">
        <v>6.0</v>
      </c>
      <c r="I1818" s="2">
        <v>5.0</v>
      </c>
      <c r="J1818" s="2">
        <v>322454.0</v>
      </c>
      <c r="K1818" s="2" t="s">
        <v>122</v>
      </c>
      <c r="L1818" s="2" t="s">
        <v>192</v>
      </c>
      <c r="M1818" s="2" t="s">
        <v>236</v>
      </c>
      <c r="N1818" s="2" t="s">
        <v>292</v>
      </c>
      <c r="O1818" s="2" t="s">
        <v>185</v>
      </c>
      <c r="P1818" s="2" t="s">
        <v>194</v>
      </c>
      <c r="Q1818" s="2" t="s">
        <v>3686</v>
      </c>
      <c r="X1818" s="2" t="s">
        <v>3709</v>
      </c>
      <c r="AA1818" s="2" t="s">
        <v>154</v>
      </c>
      <c r="AB1818" s="2" t="s">
        <v>146</v>
      </c>
      <c r="AC1818" s="2" t="s">
        <v>340</v>
      </c>
      <c r="AD1818" s="2" t="s">
        <v>88</v>
      </c>
      <c r="AE1818" s="2" t="s">
        <v>99</v>
      </c>
      <c r="AF1818" s="2" t="s">
        <v>267</v>
      </c>
      <c r="AG1818" s="2" t="s">
        <v>156</v>
      </c>
      <c r="AH1818" s="2" t="s">
        <v>157</v>
      </c>
      <c r="AI1818" s="2" t="s">
        <v>158</v>
      </c>
      <c r="AJ1818" s="2" t="s">
        <v>159</v>
      </c>
      <c r="AK1818" s="2" t="s">
        <v>160</v>
      </c>
      <c r="AL1818" s="2" t="s">
        <v>95</v>
      </c>
      <c r="AM1818" s="2" t="s">
        <v>227</v>
      </c>
      <c r="AN1818" s="2" t="s">
        <v>161</v>
      </c>
      <c r="AO1818" s="2" t="s">
        <v>197</v>
      </c>
      <c r="AP1818" s="2" t="s">
        <v>100</v>
      </c>
      <c r="AQ1818" s="2" t="s">
        <v>99</v>
      </c>
      <c r="AR1818" s="2" t="s">
        <v>89</v>
      </c>
      <c r="AS1818" s="2" t="s">
        <v>89</v>
      </c>
      <c r="AT1818" s="2" t="s">
        <v>101</v>
      </c>
      <c r="AU1818" s="2" t="s">
        <v>89</v>
      </c>
      <c r="AV1818" s="2" t="s">
        <v>89</v>
      </c>
      <c r="AW1818" s="2" t="s">
        <v>99</v>
      </c>
      <c r="AX1818" s="2" t="s">
        <v>89</v>
      </c>
      <c r="AY1818" s="2" t="s">
        <v>99</v>
      </c>
      <c r="AZ1818" s="2" t="s">
        <v>89</v>
      </c>
      <c r="BA1818" s="2" t="s">
        <v>104</v>
      </c>
      <c r="BB1818" s="2" t="s">
        <v>105</v>
      </c>
      <c r="BC1818" s="2" t="s">
        <v>106</v>
      </c>
      <c r="BD1818" s="2" t="s">
        <v>230</v>
      </c>
      <c r="BE1818" s="2" t="s">
        <v>282</v>
      </c>
      <c r="BF1818" s="2" t="s">
        <v>268</v>
      </c>
      <c r="BG1818" s="2" t="s">
        <v>231</v>
      </c>
      <c r="BH1818" s="2" t="s">
        <v>240</v>
      </c>
      <c r="BI1818" s="2" t="s">
        <v>110</v>
      </c>
      <c r="BJ1818" s="2" t="s">
        <v>220</v>
      </c>
      <c r="BK1818" s="2" t="s">
        <v>241</v>
      </c>
      <c r="BL1818" s="2" t="s">
        <v>114</v>
      </c>
      <c r="BM1818" s="2" t="s">
        <v>251</v>
      </c>
      <c r="BN1818" s="2" t="s">
        <v>116</v>
      </c>
      <c r="BQ1818" s="2" t="s">
        <v>3689</v>
      </c>
      <c r="BR1818" s="2" t="s">
        <v>7724</v>
      </c>
      <c r="BS1818" s="2" t="s">
        <v>7725</v>
      </c>
      <c r="BT1818" s="2" t="s">
        <v>7726</v>
      </c>
      <c r="BU1818" s="2" t="s">
        <v>7727</v>
      </c>
      <c r="BV1818" s="2">
        <v>985.0</v>
      </c>
      <c r="BW1818" s="2">
        <v>1.844204731509554E-17</v>
      </c>
      <c r="BX1818" s="2">
        <v>1.844204731509554E-17</v>
      </c>
      <c r="BY1818" s="2">
        <v>5.0</v>
      </c>
      <c r="BZ1818" s="2">
        <f>+VLOOKUP(BY1818,Hoja1!A:G,7,0)</f>
        <v>1.014669129</v>
      </c>
      <c r="CA1818" s="2">
        <f t="shared" si="1"/>
        <v>0</v>
      </c>
    </row>
    <row r="1819" ht="14.25" customHeight="1">
      <c r="A1819" s="2">
        <v>1.0</v>
      </c>
      <c r="B1819" s="2">
        <v>1.0</v>
      </c>
      <c r="C1819" s="2">
        <v>4.0</v>
      </c>
      <c r="D1819" s="2">
        <v>2.0</v>
      </c>
      <c r="E1819" s="2">
        <v>10.0</v>
      </c>
      <c r="H1819" s="2">
        <v>2.0</v>
      </c>
      <c r="I1819" s="2">
        <v>5.0</v>
      </c>
      <c r="J1819" s="2">
        <v>322463.0</v>
      </c>
      <c r="K1819" s="2" t="s">
        <v>79</v>
      </c>
      <c r="L1819" s="2" t="s">
        <v>183</v>
      </c>
      <c r="M1819" s="2" t="s">
        <v>123</v>
      </c>
      <c r="N1819" s="2" t="s">
        <v>82</v>
      </c>
      <c r="P1819" s="2" t="s">
        <v>194</v>
      </c>
      <c r="Q1819" s="2" t="s">
        <v>3686</v>
      </c>
      <c r="X1819" s="2" t="s">
        <v>3756</v>
      </c>
      <c r="AA1819" s="2" t="s">
        <v>126</v>
      </c>
      <c r="AB1819" s="2" t="s">
        <v>280</v>
      </c>
      <c r="AC1819" s="2" t="s">
        <v>126</v>
      </c>
      <c r="AD1819" s="2" t="s">
        <v>195</v>
      </c>
      <c r="AE1819" s="2" t="s">
        <v>89</v>
      </c>
      <c r="AF1819" s="2" t="s">
        <v>281</v>
      </c>
      <c r="AG1819" s="2" t="s">
        <v>91</v>
      </c>
      <c r="AH1819" s="2" t="s">
        <v>157</v>
      </c>
      <c r="AI1819" s="2" t="s">
        <v>93</v>
      </c>
      <c r="AJ1819" s="2" t="s">
        <v>132</v>
      </c>
      <c r="AK1819" s="2" t="s">
        <v>160</v>
      </c>
      <c r="AL1819" s="2" t="s">
        <v>95</v>
      </c>
      <c r="AM1819" s="2" t="s">
        <v>96</v>
      </c>
      <c r="AN1819" s="2" t="s">
        <v>161</v>
      </c>
      <c r="AO1819" s="2" t="s">
        <v>98</v>
      </c>
      <c r="AP1819" s="2" t="s">
        <v>89</v>
      </c>
      <c r="AQ1819" s="2" t="s">
        <v>89</v>
      </c>
      <c r="AR1819" s="2" t="s">
        <v>89</v>
      </c>
      <c r="AS1819" s="2" t="s">
        <v>100</v>
      </c>
      <c r="AT1819" s="2" t="s">
        <v>100</v>
      </c>
      <c r="AU1819" s="2" t="s">
        <v>100</v>
      </c>
      <c r="AV1819" s="2" t="s">
        <v>102</v>
      </c>
      <c r="AW1819" s="2" t="s">
        <v>89</v>
      </c>
      <c r="AX1819" s="2" t="s">
        <v>89</v>
      </c>
      <c r="AY1819" s="2" t="s">
        <v>100</v>
      </c>
      <c r="AZ1819" s="2" t="s">
        <v>89</v>
      </c>
      <c r="BA1819" s="2" t="s">
        <v>104</v>
      </c>
      <c r="BB1819" s="2" t="s">
        <v>105</v>
      </c>
      <c r="BC1819" s="2" t="s">
        <v>249</v>
      </c>
      <c r="BD1819" s="2" t="s">
        <v>107</v>
      </c>
      <c r="BE1819" s="2" t="s">
        <v>198</v>
      </c>
      <c r="BF1819" s="2" t="s">
        <v>109</v>
      </c>
      <c r="BG1819" s="2" t="s">
        <v>199</v>
      </c>
      <c r="BH1819" s="2" t="s">
        <v>240</v>
      </c>
      <c r="BI1819" s="2" t="s">
        <v>250</v>
      </c>
      <c r="BJ1819" s="2" t="s">
        <v>220</v>
      </c>
      <c r="BK1819" s="2" t="s">
        <v>241</v>
      </c>
      <c r="BL1819" s="2" t="s">
        <v>201</v>
      </c>
      <c r="BM1819" s="2" t="s">
        <v>149</v>
      </c>
      <c r="BN1819" s="2" t="s">
        <v>176</v>
      </c>
      <c r="BO1819" s="2" t="s">
        <v>7728</v>
      </c>
      <c r="BQ1819" s="2" t="s">
        <v>3506</v>
      </c>
      <c r="BR1819" s="2" t="s">
        <v>7729</v>
      </c>
      <c r="BS1819" s="2" t="s">
        <v>7730</v>
      </c>
      <c r="BT1819" s="2" t="s">
        <v>7731</v>
      </c>
      <c r="BU1819" s="2" t="s">
        <v>7732</v>
      </c>
      <c r="BV1819" s="2">
        <v>986.0</v>
      </c>
      <c r="BW1819" s="2">
        <v>0.3538860781097811</v>
      </c>
      <c r="BX1819" s="2">
        <v>0.3538860781097811</v>
      </c>
      <c r="BY1819" s="2">
        <v>5.0</v>
      </c>
      <c r="BZ1819" s="2">
        <f>+VLOOKUP(BY1819,Hoja1!A:G,7,0)</f>
        <v>1.014669129</v>
      </c>
      <c r="CA1819" s="2">
        <f t="shared" si="1"/>
        <v>0.3590772788</v>
      </c>
    </row>
    <row r="1820" ht="14.25" customHeight="1">
      <c r="A1820" s="2">
        <v>1.0</v>
      </c>
      <c r="B1820" s="2">
        <v>1.0</v>
      </c>
      <c r="C1820" s="2">
        <v>4.0</v>
      </c>
      <c r="D1820" s="2">
        <v>1.0</v>
      </c>
      <c r="E1820" s="2">
        <v>6.0</v>
      </c>
      <c r="H1820" s="2">
        <v>2.0</v>
      </c>
      <c r="I1820" s="2">
        <v>5.0</v>
      </c>
      <c r="J1820" s="2">
        <v>322491.0</v>
      </c>
      <c r="K1820" s="2" t="s">
        <v>79</v>
      </c>
      <c r="L1820" s="2" t="s">
        <v>183</v>
      </c>
      <c r="M1820" s="2" t="s">
        <v>81</v>
      </c>
      <c r="N1820" s="2" t="s">
        <v>124</v>
      </c>
      <c r="O1820" s="2" t="s">
        <v>185</v>
      </c>
      <c r="P1820" s="2" t="s">
        <v>194</v>
      </c>
      <c r="Q1820" s="2" t="s">
        <v>3686</v>
      </c>
      <c r="X1820" s="2" t="s">
        <v>3873</v>
      </c>
      <c r="AA1820" s="2" t="s">
        <v>126</v>
      </c>
      <c r="AB1820" s="2" t="s">
        <v>87</v>
      </c>
      <c r="AC1820" s="2" t="s">
        <v>126</v>
      </c>
      <c r="AD1820" s="2" t="s">
        <v>127</v>
      </c>
      <c r="AE1820" s="2" t="s">
        <v>99</v>
      </c>
      <c r="AF1820" s="2" t="s">
        <v>90</v>
      </c>
      <c r="AG1820" s="2" t="s">
        <v>129</v>
      </c>
      <c r="AH1820" s="2" t="s">
        <v>130</v>
      </c>
      <c r="AI1820" s="2" t="s">
        <v>131</v>
      </c>
      <c r="AJ1820" s="2" t="s">
        <v>132</v>
      </c>
      <c r="AK1820" s="2" t="s">
        <v>160</v>
      </c>
      <c r="AL1820" s="2" t="s">
        <v>134</v>
      </c>
      <c r="AM1820" s="2" t="s">
        <v>135</v>
      </c>
      <c r="AN1820" s="2" t="s">
        <v>173</v>
      </c>
      <c r="AO1820" s="2" t="s">
        <v>526</v>
      </c>
      <c r="AP1820" s="2" t="s">
        <v>100</v>
      </c>
      <c r="AQ1820" s="2" t="s">
        <v>89</v>
      </c>
      <c r="AR1820" s="2" t="s">
        <v>100</v>
      </c>
      <c r="AS1820" s="2" t="s">
        <v>89</v>
      </c>
      <c r="AT1820" s="2" t="s">
        <v>89</v>
      </c>
      <c r="AU1820" s="2" t="s">
        <v>89</v>
      </c>
      <c r="AV1820" s="2" t="s">
        <v>99</v>
      </c>
      <c r="AW1820" s="2" t="s">
        <v>100</v>
      </c>
      <c r="AX1820" s="2" t="s">
        <v>89</v>
      </c>
      <c r="AY1820" s="2" t="s">
        <v>89</v>
      </c>
      <c r="AZ1820" s="2" t="s">
        <v>99</v>
      </c>
      <c r="BA1820" s="2" t="s">
        <v>104</v>
      </c>
      <c r="BB1820" s="2" t="s">
        <v>105</v>
      </c>
      <c r="BC1820" s="2" t="s">
        <v>162</v>
      </c>
      <c r="BD1820" s="2" t="s">
        <v>163</v>
      </c>
      <c r="BE1820" s="2" t="s">
        <v>141</v>
      </c>
      <c r="BF1820" s="2" t="s">
        <v>211</v>
      </c>
      <c r="BG1820" s="2" t="s">
        <v>143</v>
      </c>
      <c r="BH1820" s="2" t="s">
        <v>144</v>
      </c>
      <c r="BI1820" s="2" t="s">
        <v>110</v>
      </c>
      <c r="BJ1820" s="2" t="s">
        <v>220</v>
      </c>
      <c r="BK1820" s="2" t="s">
        <v>113</v>
      </c>
      <c r="BL1820" s="2" t="s">
        <v>148</v>
      </c>
      <c r="BM1820" s="2" t="s">
        <v>149</v>
      </c>
      <c r="BN1820" s="2" t="s">
        <v>116</v>
      </c>
      <c r="BQ1820" s="2" t="s">
        <v>3365</v>
      </c>
      <c r="BR1820" s="2" t="s">
        <v>7733</v>
      </c>
      <c r="BS1820" s="2" t="s">
        <v>7734</v>
      </c>
      <c r="BT1820" s="2" t="s">
        <v>7735</v>
      </c>
      <c r="BU1820" s="2" t="s">
        <v>7736</v>
      </c>
      <c r="BV1820" s="2">
        <v>987.0</v>
      </c>
      <c r="BW1820" s="2">
        <v>1.740113507635397</v>
      </c>
      <c r="BX1820" s="2">
        <v>1.740113507635397</v>
      </c>
      <c r="BY1820" s="2">
        <v>5.0</v>
      </c>
      <c r="BZ1820" s="2">
        <f>+VLOOKUP(BY1820,Hoja1!A:G,7,0)</f>
        <v>1.014669129</v>
      </c>
      <c r="CA1820" s="2">
        <f t="shared" si="1"/>
        <v>1.765639458</v>
      </c>
    </row>
    <row r="1821" ht="14.25" customHeight="1">
      <c r="A1821" s="2">
        <v>2.0</v>
      </c>
      <c r="B1821" s="2">
        <v>2.0</v>
      </c>
      <c r="C1821" s="2">
        <v>1.0</v>
      </c>
      <c r="D1821" s="2">
        <v>2.0</v>
      </c>
      <c r="E1821" s="2">
        <v>2.0</v>
      </c>
      <c r="H1821" s="2">
        <v>1.0</v>
      </c>
      <c r="I1821" s="2">
        <v>6.0</v>
      </c>
      <c r="J1821" s="2">
        <v>322500.0</v>
      </c>
      <c r="K1821" s="2" t="s">
        <v>122</v>
      </c>
      <c r="L1821" s="2" t="s">
        <v>637</v>
      </c>
      <c r="M1821" s="2" t="s">
        <v>123</v>
      </c>
      <c r="N1821" s="2" t="s">
        <v>279</v>
      </c>
      <c r="O1821" s="2" t="s">
        <v>125</v>
      </c>
      <c r="P1821" s="2" t="s">
        <v>194</v>
      </c>
      <c r="Q1821" s="2" t="s">
        <v>3699</v>
      </c>
      <c r="Y1821" s="2" t="s">
        <v>2635</v>
      </c>
      <c r="AA1821" s="2" t="s">
        <v>86</v>
      </c>
      <c r="AB1821" s="2" t="s">
        <v>87</v>
      </c>
      <c r="AC1821" s="2" t="s">
        <v>86</v>
      </c>
      <c r="AD1821" s="2" t="s">
        <v>195</v>
      </c>
      <c r="AE1821" s="2" t="s">
        <v>99</v>
      </c>
      <c r="AF1821" s="2" t="s">
        <v>172</v>
      </c>
      <c r="AG1821" s="2" t="s">
        <v>129</v>
      </c>
      <c r="AH1821" s="2" t="s">
        <v>157</v>
      </c>
      <c r="AI1821" s="2" t="s">
        <v>131</v>
      </c>
      <c r="AJ1821" s="2" t="s">
        <v>159</v>
      </c>
      <c r="AK1821" s="2" t="s">
        <v>210</v>
      </c>
      <c r="AL1821" s="2" t="s">
        <v>134</v>
      </c>
      <c r="AM1821" s="2" t="s">
        <v>227</v>
      </c>
      <c r="AN1821" s="2" t="s">
        <v>161</v>
      </c>
      <c r="AO1821" s="2" t="s">
        <v>136</v>
      </c>
      <c r="AP1821" s="2" t="s">
        <v>101</v>
      </c>
      <c r="AQ1821" s="2" t="s">
        <v>101</v>
      </c>
      <c r="AR1821" s="2" t="s">
        <v>102</v>
      </c>
      <c r="AS1821" s="2" t="s">
        <v>100</v>
      </c>
      <c r="AT1821" s="2" t="s">
        <v>99</v>
      </c>
      <c r="AU1821" s="2" t="s">
        <v>101</v>
      </c>
      <c r="AV1821" s="2" t="s">
        <v>100</v>
      </c>
      <c r="AW1821" s="2" t="s">
        <v>101</v>
      </c>
      <c r="AX1821" s="2" t="s">
        <v>103</v>
      </c>
      <c r="AY1821" s="2" t="s">
        <v>101</v>
      </c>
      <c r="AZ1821" s="2" t="s">
        <v>101</v>
      </c>
      <c r="BA1821" s="2" t="s">
        <v>104</v>
      </c>
      <c r="BB1821" s="2" t="s">
        <v>105</v>
      </c>
      <c r="BC1821" s="2" t="s">
        <v>162</v>
      </c>
      <c r="BD1821" s="2" t="s">
        <v>163</v>
      </c>
      <c r="BE1821" s="2" t="s">
        <v>198</v>
      </c>
      <c r="BF1821" s="2" t="s">
        <v>142</v>
      </c>
      <c r="BG1821" s="2" t="s">
        <v>110</v>
      </c>
      <c r="BQ1821" s="2" t="s">
        <v>1525</v>
      </c>
      <c r="BR1821" s="2" t="s">
        <v>7737</v>
      </c>
      <c r="BS1821" s="2" t="s">
        <v>7738</v>
      </c>
      <c r="BT1821" s="2" t="s">
        <v>7739</v>
      </c>
      <c r="BU1821" s="2" t="s">
        <v>7740</v>
      </c>
      <c r="BV1821" s="2">
        <v>988.0</v>
      </c>
      <c r="BW1821" s="2">
        <v>3.000098088650939</v>
      </c>
      <c r="BX1821" s="2">
        <v>3.000098088650939</v>
      </c>
      <c r="BY1821" s="2">
        <v>5.0</v>
      </c>
      <c r="BZ1821" s="2">
        <f>+VLOOKUP(BY1821,Hoja1!A:G,7,0)</f>
        <v>1.014669129</v>
      </c>
      <c r="CA1821" s="2">
        <f t="shared" si="1"/>
        <v>3.044106916</v>
      </c>
    </row>
    <row r="1822" ht="14.25" customHeight="1">
      <c r="A1822" s="2">
        <v>2.0</v>
      </c>
      <c r="B1822" s="2">
        <v>2.0</v>
      </c>
      <c r="C1822" s="2">
        <v>3.0</v>
      </c>
      <c r="D1822" s="2">
        <v>1.0</v>
      </c>
      <c r="E1822" s="2">
        <v>1.0</v>
      </c>
      <c r="H1822" s="2">
        <v>1.0</v>
      </c>
      <c r="I1822" s="2">
        <v>6.0</v>
      </c>
      <c r="J1822" s="2">
        <v>322526.0</v>
      </c>
      <c r="K1822" s="2" t="s">
        <v>122</v>
      </c>
      <c r="L1822" s="2" t="s">
        <v>192</v>
      </c>
      <c r="M1822" s="2" t="s">
        <v>81</v>
      </c>
      <c r="N1822" s="2" t="s">
        <v>237</v>
      </c>
      <c r="P1822" s="2" t="s">
        <v>194</v>
      </c>
      <c r="Q1822" s="2" t="s">
        <v>3699</v>
      </c>
      <c r="Y1822" s="2" t="s">
        <v>2336</v>
      </c>
      <c r="AA1822" s="2" t="s">
        <v>86</v>
      </c>
      <c r="AB1822" s="2" t="s">
        <v>87</v>
      </c>
      <c r="AC1822" s="2" t="s">
        <v>86</v>
      </c>
      <c r="AD1822" s="2" t="s">
        <v>195</v>
      </c>
      <c r="AE1822" s="2" t="s">
        <v>89</v>
      </c>
      <c r="AF1822" s="2" t="s">
        <v>90</v>
      </c>
      <c r="AG1822" s="2" t="s">
        <v>91</v>
      </c>
      <c r="AH1822" s="2" t="s">
        <v>130</v>
      </c>
      <c r="AI1822" s="2" t="s">
        <v>248</v>
      </c>
      <c r="AJ1822" s="2" t="s">
        <v>159</v>
      </c>
      <c r="AK1822" s="2" t="s">
        <v>210</v>
      </c>
      <c r="AL1822" s="2" t="s">
        <v>95</v>
      </c>
      <c r="AM1822" s="2" t="s">
        <v>96</v>
      </c>
      <c r="AN1822" s="2" t="s">
        <v>287</v>
      </c>
      <c r="AO1822" s="2" t="s">
        <v>197</v>
      </c>
      <c r="AP1822" s="2" t="s">
        <v>101</v>
      </c>
      <c r="AQ1822" s="2" t="s">
        <v>99</v>
      </c>
      <c r="AR1822" s="2" t="s">
        <v>89</v>
      </c>
      <c r="AS1822" s="2" t="s">
        <v>99</v>
      </c>
      <c r="AT1822" s="2" t="s">
        <v>99</v>
      </c>
      <c r="AU1822" s="2" t="s">
        <v>101</v>
      </c>
      <c r="AV1822" s="2" t="s">
        <v>101</v>
      </c>
      <c r="AW1822" s="2" t="s">
        <v>99</v>
      </c>
      <c r="AX1822" s="2" t="s">
        <v>103</v>
      </c>
      <c r="AY1822" s="2" t="s">
        <v>101</v>
      </c>
      <c r="AZ1822" s="2" t="s">
        <v>89</v>
      </c>
      <c r="BA1822" s="2" t="s">
        <v>104</v>
      </c>
      <c r="BB1822" s="2" t="s">
        <v>138</v>
      </c>
      <c r="BC1822" s="2" t="s">
        <v>162</v>
      </c>
      <c r="BD1822" s="2" t="s">
        <v>230</v>
      </c>
      <c r="BE1822" s="2" t="s">
        <v>164</v>
      </c>
      <c r="BF1822" s="2" t="s">
        <v>239</v>
      </c>
      <c r="BG1822" s="2" t="s">
        <v>199</v>
      </c>
      <c r="BH1822" s="2" t="s">
        <v>165</v>
      </c>
      <c r="BI1822" s="2" t="s">
        <v>200</v>
      </c>
      <c r="BJ1822" s="2" t="s">
        <v>146</v>
      </c>
      <c r="BK1822" s="2" t="s">
        <v>241</v>
      </c>
      <c r="BL1822" s="2" t="s">
        <v>114</v>
      </c>
      <c r="BM1822" s="2" t="s">
        <v>149</v>
      </c>
      <c r="BN1822" s="2" t="s">
        <v>116</v>
      </c>
      <c r="BQ1822" s="2" t="s">
        <v>1525</v>
      </c>
      <c r="BR1822" s="2" t="s">
        <v>7741</v>
      </c>
      <c r="BS1822" s="2" t="s">
        <v>7742</v>
      </c>
      <c r="BT1822" s="2" t="s">
        <v>7743</v>
      </c>
      <c r="BU1822" s="2" t="s">
        <v>7744</v>
      </c>
      <c r="BV1822" s="2">
        <v>989.0</v>
      </c>
      <c r="BW1822" s="2">
        <v>1.0219571242572</v>
      </c>
      <c r="BX1822" s="2">
        <v>1.0219571242572</v>
      </c>
      <c r="BY1822" s="2">
        <v>5.0</v>
      </c>
      <c r="BZ1822" s="2">
        <f>+VLOOKUP(BY1822,Hoja1!A:G,7,0)</f>
        <v>1.014669129</v>
      </c>
      <c r="CA1822" s="2">
        <f t="shared" si="1"/>
        <v>1.036948346</v>
      </c>
    </row>
    <row r="1823" ht="14.25" customHeight="1">
      <c r="A1823" s="2">
        <v>1.0</v>
      </c>
      <c r="B1823" s="2">
        <v>1.0</v>
      </c>
      <c r="C1823" s="2">
        <v>4.0</v>
      </c>
      <c r="D1823" s="2">
        <v>2.0</v>
      </c>
      <c r="E1823" s="2">
        <v>8.0</v>
      </c>
      <c r="H1823" s="2">
        <v>2.0</v>
      </c>
      <c r="I1823" s="2">
        <v>5.0</v>
      </c>
      <c r="J1823" s="2">
        <v>322528.0</v>
      </c>
      <c r="K1823" s="2" t="s">
        <v>79</v>
      </c>
      <c r="L1823" s="2" t="s">
        <v>183</v>
      </c>
      <c r="M1823" s="2" t="s">
        <v>123</v>
      </c>
      <c r="N1823" s="2" t="s">
        <v>184</v>
      </c>
      <c r="O1823" s="2" t="s">
        <v>185</v>
      </c>
      <c r="P1823" s="2" t="s">
        <v>83</v>
      </c>
      <c r="Q1823" s="2" t="s">
        <v>3686</v>
      </c>
      <c r="X1823" s="2" t="s">
        <v>3694</v>
      </c>
      <c r="AA1823" s="2" t="s">
        <v>126</v>
      </c>
      <c r="AB1823" s="2" t="s">
        <v>87</v>
      </c>
      <c r="AC1823" s="2" t="s">
        <v>126</v>
      </c>
      <c r="AD1823" s="2" t="s">
        <v>127</v>
      </c>
      <c r="AE1823" s="2" t="s">
        <v>100</v>
      </c>
      <c r="AF1823" s="2" t="s">
        <v>128</v>
      </c>
      <c r="AG1823" s="2" t="s">
        <v>91</v>
      </c>
      <c r="AH1823" s="2" t="s">
        <v>130</v>
      </c>
      <c r="AI1823" s="2" t="s">
        <v>158</v>
      </c>
      <c r="AJ1823" s="2" t="s">
        <v>218</v>
      </c>
      <c r="AK1823" s="2" t="s">
        <v>133</v>
      </c>
      <c r="AL1823" s="2" t="s">
        <v>134</v>
      </c>
      <c r="AM1823" s="2" t="s">
        <v>135</v>
      </c>
      <c r="AN1823" s="2" t="s">
        <v>173</v>
      </c>
      <c r="AO1823" s="2" t="s">
        <v>197</v>
      </c>
      <c r="AP1823" s="2" t="s">
        <v>100</v>
      </c>
      <c r="AQ1823" s="2" t="s">
        <v>89</v>
      </c>
      <c r="AR1823" s="2" t="s">
        <v>89</v>
      </c>
      <c r="AS1823" s="2" t="s">
        <v>89</v>
      </c>
      <c r="AT1823" s="2" t="s">
        <v>89</v>
      </c>
      <c r="AU1823" s="2" t="s">
        <v>89</v>
      </c>
      <c r="AV1823" s="2" t="s">
        <v>100</v>
      </c>
      <c r="AW1823" s="2" t="s">
        <v>99</v>
      </c>
      <c r="AX1823" s="2" t="s">
        <v>102</v>
      </c>
      <c r="AY1823" s="2" t="s">
        <v>102</v>
      </c>
      <c r="AZ1823" s="2" t="s">
        <v>100</v>
      </c>
      <c r="BA1823" s="2" t="s">
        <v>104</v>
      </c>
      <c r="BB1823" s="2" t="s">
        <v>138</v>
      </c>
      <c r="BC1823" s="2" t="s">
        <v>162</v>
      </c>
      <c r="BD1823" s="2" t="s">
        <v>140</v>
      </c>
      <c r="BE1823" s="2" t="s">
        <v>141</v>
      </c>
      <c r="BF1823" s="2" t="s">
        <v>211</v>
      </c>
      <c r="BG1823" s="2" t="s">
        <v>143</v>
      </c>
      <c r="BH1823" s="2" t="s">
        <v>111</v>
      </c>
      <c r="BI1823" s="2" t="s">
        <v>200</v>
      </c>
      <c r="BJ1823" s="2" t="s">
        <v>112</v>
      </c>
      <c r="BK1823" s="2" t="s">
        <v>147</v>
      </c>
      <c r="BL1823" s="2" t="s">
        <v>148</v>
      </c>
      <c r="BM1823" s="2" t="s">
        <v>149</v>
      </c>
      <c r="BN1823" s="2" t="s">
        <v>116</v>
      </c>
      <c r="BQ1823" s="2" t="s">
        <v>178</v>
      </c>
      <c r="BR1823" s="2" t="s">
        <v>7745</v>
      </c>
      <c r="BS1823" s="2" t="s">
        <v>7746</v>
      </c>
      <c r="BT1823" s="2" t="s">
        <v>7747</v>
      </c>
      <c r="BU1823" s="2" t="s">
        <v>7748</v>
      </c>
      <c r="BV1823" s="2">
        <v>990.0</v>
      </c>
      <c r="BW1823" s="2">
        <v>0.3096864287090618</v>
      </c>
      <c r="BX1823" s="2">
        <v>0.3096864287090618</v>
      </c>
      <c r="BY1823" s="2">
        <v>5.0</v>
      </c>
      <c r="BZ1823" s="2">
        <f>+VLOOKUP(BY1823,Hoja1!A:G,7,0)</f>
        <v>1.014669129</v>
      </c>
      <c r="CA1823" s="2">
        <f t="shared" si="1"/>
        <v>0.314229259</v>
      </c>
    </row>
    <row r="1824" ht="14.25" customHeight="1">
      <c r="A1824" s="2">
        <v>3.0</v>
      </c>
      <c r="B1824" s="2">
        <v>1.0</v>
      </c>
      <c r="C1824" s="2">
        <v>4.0</v>
      </c>
      <c r="D1824" s="2">
        <v>1.0</v>
      </c>
      <c r="E1824" s="2">
        <v>9.0</v>
      </c>
      <c r="H1824" s="2">
        <v>6.0</v>
      </c>
      <c r="I1824" s="2">
        <v>5.0</v>
      </c>
      <c r="J1824" s="2">
        <v>322534.0</v>
      </c>
      <c r="K1824" s="2" t="s">
        <v>79</v>
      </c>
      <c r="L1824" s="2" t="s">
        <v>183</v>
      </c>
      <c r="M1824" s="2" t="s">
        <v>81</v>
      </c>
      <c r="N1824" s="2" t="s">
        <v>124</v>
      </c>
      <c r="O1824" s="2" t="s">
        <v>125</v>
      </c>
      <c r="P1824" s="2" t="s">
        <v>194</v>
      </c>
      <c r="Q1824" s="2" t="s">
        <v>3686</v>
      </c>
      <c r="X1824" s="2" t="s">
        <v>3709</v>
      </c>
      <c r="AA1824" s="2" t="s">
        <v>154</v>
      </c>
      <c r="AB1824" s="2" t="s">
        <v>146</v>
      </c>
      <c r="AC1824" s="2" t="s">
        <v>340</v>
      </c>
      <c r="AD1824" s="2" t="s">
        <v>88</v>
      </c>
      <c r="AE1824" s="2" t="s">
        <v>89</v>
      </c>
      <c r="AF1824" s="2" t="s">
        <v>172</v>
      </c>
      <c r="AG1824" s="2" t="s">
        <v>156</v>
      </c>
      <c r="AH1824" s="2" t="s">
        <v>92</v>
      </c>
      <c r="AI1824" s="2" t="s">
        <v>248</v>
      </c>
      <c r="AJ1824" s="2" t="s">
        <v>132</v>
      </c>
      <c r="AK1824" s="2" t="s">
        <v>133</v>
      </c>
      <c r="AL1824" s="2" t="s">
        <v>95</v>
      </c>
      <c r="AM1824" s="2" t="s">
        <v>227</v>
      </c>
      <c r="AN1824" s="2" t="s">
        <v>287</v>
      </c>
      <c r="AO1824" s="2" t="s">
        <v>136</v>
      </c>
      <c r="AP1824" s="2" t="s">
        <v>101</v>
      </c>
      <c r="AQ1824" s="2" t="s">
        <v>100</v>
      </c>
      <c r="AR1824" s="2" t="s">
        <v>89</v>
      </c>
      <c r="AS1824" s="2" t="s">
        <v>99</v>
      </c>
      <c r="AT1824" s="2" t="s">
        <v>99</v>
      </c>
      <c r="AU1824" s="2" t="s">
        <v>89</v>
      </c>
      <c r="AV1824" s="2" t="s">
        <v>89</v>
      </c>
      <c r="AW1824" s="2" t="s">
        <v>89</v>
      </c>
      <c r="AX1824" s="2" t="s">
        <v>89</v>
      </c>
      <c r="AY1824" s="2" t="s">
        <v>89</v>
      </c>
      <c r="AZ1824" s="2" t="s">
        <v>100</v>
      </c>
      <c r="BA1824" s="2" t="s">
        <v>137</v>
      </c>
      <c r="BB1824" s="2" t="s">
        <v>105</v>
      </c>
      <c r="BC1824" s="2" t="s">
        <v>261</v>
      </c>
      <c r="BD1824" s="2" t="s">
        <v>163</v>
      </c>
      <c r="BE1824" s="2" t="s">
        <v>198</v>
      </c>
      <c r="BF1824" s="2" t="s">
        <v>109</v>
      </c>
      <c r="BG1824" s="2" t="s">
        <v>110</v>
      </c>
      <c r="BH1824" s="2" t="s">
        <v>165</v>
      </c>
      <c r="BI1824" s="2" t="s">
        <v>145</v>
      </c>
      <c r="BJ1824" s="2" t="s">
        <v>146</v>
      </c>
      <c r="BK1824" s="2" t="s">
        <v>113</v>
      </c>
      <c r="BL1824" s="2" t="s">
        <v>114</v>
      </c>
      <c r="BM1824" s="2" t="s">
        <v>115</v>
      </c>
      <c r="BN1824" s="2" t="s">
        <v>116</v>
      </c>
      <c r="BQ1824" s="2" t="s">
        <v>3506</v>
      </c>
      <c r="BR1824" s="2" t="s">
        <v>7749</v>
      </c>
      <c r="BS1824" s="2" t="s">
        <v>7750</v>
      </c>
      <c r="BT1824" s="2" t="s">
        <v>7751</v>
      </c>
      <c r="BU1824" s="2" t="s">
        <v>7752</v>
      </c>
      <c r="BV1824" s="2">
        <v>991.0</v>
      </c>
      <c r="BW1824" s="2">
        <v>2.207357491071617E-17</v>
      </c>
      <c r="BX1824" s="2">
        <v>2.207357491071617E-17</v>
      </c>
      <c r="BY1824" s="2">
        <v>5.0</v>
      </c>
      <c r="BZ1824" s="2">
        <f>+VLOOKUP(BY1824,Hoja1!A:G,7,0)</f>
        <v>1.014669129</v>
      </c>
      <c r="CA1824" s="2">
        <f t="shared" si="1"/>
        <v>0</v>
      </c>
    </row>
    <row r="1825" ht="14.25" customHeight="1">
      <c r="A1825" s="2">
        <v>1.0</v>
      </c>
      <c r="B1825" s="2">
        <v>2.0</v>
      </c>
      <c r="C1825" s="2">
        <v>5.0</v>
      </c>
      <c r="D1825" s="2">
        <v>2.0</v>
      </c>
      <c r="E1825" s="2">
        <v>6.0</v>
      </c>
      <c r="H1825" s="2">
        <v>2.0</v>
      </c>
      <c r="I1825" s="2">
        <v>5.0</v>
      </c>
      <c r="J1825" s="2">
        <v>322556.0</v>
      </c>
      <c r="K1825" s="2" t="s">
        <v>122</v>
      </c>
      <c r="L1825" s="2" t="s">
        <v>80</v>
      </c>
      <c r="M1825" s="2" t="s">
        <v>123</v>
      </c>
      <c r="N1825" s="2" t="s">
        <v>82</v>
      </c>
      <c r="P1825" s="2" t="s">
        <v>83</v>
      </c>
      <c r="Q1825" s="2" t="s">
        <v>3686</v>
      </c>
      <c r="X1825" s="2" t="s">
        <v>3873</v>
      </c>
      <c r="AA1825" s="2" t="s">
        <v>126</v>
      </c>
      <c r="AB1825" s="2" t="s">
        <v>87</v>
      </c>
      <c r="AC1825" s="2" t="s">
        <v>126</v>
      </c>
      <c r="AD1825" s="2" t="s">
        <v>127</v>
      </c>
      <c r="AE1825" s="2" t="s">
        <v>99</v>
      </c>
      <c r="AF1825" s="2" t="s">
        <v>128</v>
      </c>
      <c r="AG1825" s="2" t="s">
        <v>186</v>
      </c>
      <c r="AH1825" s="2" t="s">
        <v>130</v>
      </c>
      <c r="AI1825" s="2" t="s">
        <v>131</v>
      </c>
      <c r="AJ1825" s="2" t="s">
        <v>132</v>
      </c>
      <c r="AK1825" s="2" t="s">
        <v>133</v>
      </c>
      <c r="AL1825" s="2" t="s">
        <v>134</v>
      </c>
      <c r="AM1825" s="2" t="s">
        <v>135</v>
      </c>
      <c r="AN1825" s="2" t="s">
        <v>173</v>
      </c>
      <c r="AO1825" s="2" t="s">
        <v>387</v>
      </c>
      <c r="AP1825" s="2" t="s">
        <v>99</v>
      </c>
      <c r="AQ1825" s="2" t="s">
        <v>89</v>
      </c>
      <c r="AR1825" s="2" t="s">
        <v>100</v>
      </c>
      <c r="AS1825" s="2" t="s">
        <v>89</v>
      </c>
      <c r="AT1825" s="2" t="s">
        <v>89</v>
      </c>
      <c r="AU1825" s="2" t="s">
        <v>89</v>
      </c>
      <c r="AV1825" s="2" t="s">
        <v>99</v>
      </c>
      <c r="AW1825" s="2" t="s">
        <v>99</v>
      </c>
      <c r="AX1825" s="2" t="s">
        <v>89</v>
      </c>
      <c r="AY1825" s="2" t="s">
        <v>89</v>
      </c>
      <c r="AZ1825" s="2" t="s">
        <v>99</v>
      </c>
      <c r="BA1825" s="2" t="s">
        <v>137</v>
      </c>
      <c r="BQ1825" s="2" t="s">
        <v>3365</v>
      </c>
      <c r="BR1825" s="2" t="s">
        <v>7753</v>
      </c>
      <c r="BS1825" s="2" t="s">
        <v>7754</v>
      </c>
      <c r="BT1825" s="2" t="s">
        <v>7755</v>
      </c>
      <c r="BU1825" s="2" t="s">
        <v>7756</v>
      </c>
      <c r="BV1825" s="2">
        <v>992.0</v>
      </c>
      <c r="BW1825" s="2">
        <v>0.03566057126125203</v>
      </c>
      <c r="BX1825" s="2">
        <v>0.03566057126125203</v>
      </c>
      <c r="BY1825" s="2">
        <v>5.0</v>
      </c>
      <c r="BZ1825" s="2">
        <f>+VLOOKUP(BY1825,Hoja1!A:G,7,0)</f>
        <v>1.014669129</v>
      </c>
      <c r="CA1825" s="2">
        <f t="shared" si="1"/>
        <v>0.0361836808</v>
      </c>
    </row>
    <row r="1826" ht="14.25" customHeight="1">
      <c r="A1826" s="2">
        <v>1.0</v>
      </c>
      <c r="B1826" s="2">
        <v>2.0</v>
      </c>
      <c r="C1826" s="2">
        <v>1.0</v>
      </c>
      <c r="D1826" s="2">
        <v>2.0</v>
      </c>
      <c r="E1826" s="2">
        <v>4.0</v>
      </c>
      <c r="H1826" s="2">
        <v>2.0</v>
      </c>
      <c r="I1826" s="2">
        <v>6.0</v>
      </c>
      <c r="J1826" s="2">
        <v>322558.0</v>
      </c>
      <c r="K1826" s="2" t="s">
        <v>122</v>
      </c>
      <c r="L1826" s="2" t="s">
        <v>637</v>
      </c>
      <c r="M1826" s="2" t="s">
        <v>123</v>
      </c>
      <c r="N1826" s="2" t="s">
        <v>638</v>
      </c>
      <c r="P1826" s="2" t="s">
        <v>194</v>
      </c>
      <c r="Q1826" s="2" t="s">
        <v>3699</v>
      </c>
      <c r="Y1826" s="2" t="s">
        <v>3714</v>
      </c>
      <c r="Z1826" s="2" t="s">
        <v>238</v>
      </c>
      <c r="AA1826" s="2" t="s">
        <v>126</v>
      </c>
      <c r="AB1826" s="2" t="s">
        <v>146</v>
      </c>
      <c r="AC1826" s="2" t="s">
        <v>126</v>
      </c>
      <c r="AD1826" s="2" t="s">
        <v>127</v>
      </c>
      <c r="AE1826" s="2" t="s">
        <v>100</v>
      </c>
      <c r="AF1826" s="2" t="s">
        <v>196</v>
      </c>
      <c r="AG1826" s="2" t="s">
        <v>91</v>
      </c>
      <c r="AH1826" s="2" t="s">
        <v>157</v>
      </c>
      <c r="AI1826" s="2" t="s">
        <v>158</v>
      </c>
      <c r="AJ1826" s="2" t="s">
        <v>159</v>
      </c>
      <c r="AK1826" s="2" t="s">
        <v>160</v>
      </c>
      <c r="AL1826" s="2" t="s">
        <v>95</v>
      </c>
      <c r="AM1826" s="2" t="s">
        <v>96</v>
      </c>
      <c r="AN1826" s="2" t="s">
        <v>287</v>
      </c>
      <c r="AO1826" s="2" t="s">
        <v>197</v>
      </c>
      <c r="AP1826" s="2" t="s">
        <v>100</v>
      </c>
      <c r="AQ1826" s="2" t="s">
        <v>100</v>
      </c>
      <c r="AR1826" s="2" t="s">
        <v>102</v>
      </c>
      <c r="AS1826" s="2" t="s">
        <v>100</v>
      </c>
      <c r="AT1826" s="2" t="s">
        <v>100</v>
      </c>
      <c r="AU1826" s="2" t="s">
        <v>89</v>
      </c>
      <c r="AV1826" s="2" t="s">
        <v>89</v>
      </c>
      <c r="AW1826" s="2" t="s">
        <v>89</v>
      </c>
      <c r="AX1826" s="2" t="s">
        <v>89</v>
      </c>
      <c r="AY1826" s="2" t="s">
        <v>89</v>
      </c>
      <c r="AZ1826" s="2" t="s">
        <v>89</v>
      </c>
      <c r="BA1826" s="2" t="s">
        <v>174</v>
      </c>
      <c r="BB1826" s="2" t="s">
        <v>228</v>
      </c>
      <c r="BC1826" s="2" t="s">
        <v>261</v>
      </c>
      <c r="BD1826" s="2" t="s">
        <v>107</v>
      </c>
      <c r="BE1826" s="2" t="s">
        <v>108</v>
      </c>
      <c r="BF1826" s="2" t="s">
        <v>211</v>
      </c>
      <c r="BG1826" s="2" t="s">
        <v>199</v>
      </c>
      <c r="BH1826" s="2" t="s">
        <v>240</v>
      </c>
      <c r="BI1826" s="2" t="s">
        <v>200</v>
      </c>
      <c r="BJ1826" s="2" t="s">
        <v>112</v>
      </c>
      <c r="BK1826" s="2" t="s">
        <v>147</v>
      </c>
      <c r="BL1826" s="2" t="s">
        <v>148</v>
      </c>
      <c r="BM1826" s="2" t="s">
        <v>149</v>
      </c>
      <c r="BN1826" s="2" t="s">
        <v>116</v>
      </c>
      <c r="BQ1826" s="2" t="s">
        <v>1525</v>
      </c>
      <c r="BR1826" s="2" t="s">
        <v>7757</v>
      </c>
      <c r="BS1826" s="2" t="s">
        <v>7758</v>
      </c>
      <c r="BT1826" s="2" t="s">
        <v>7759</v>
      </c>
      <c r="BU1826" s="2" t="s">
        <v>7760</v>
      </c>
      <c r="BV1826" s="2">
        <v>993.0</v>
      </c>
      <c r="BW1826" s="2">
        <v>3.000098088650939</v>
      </c>
      <c r="BX1826" s="2">
        <v>3.000098088650939</v>
      </c>
      <c r="BY1826" s="2">
        <v>5.0</v>
      </c>
      <c r="BZ1826" s="2">
        <f>+VLOOKUP(BY1826,Hoja1!A:G,7,0)</f>
        <v>1.014669129</v>
      </c>
      <c r="CA1826" s="2">
        <f t="shared" si="1"/>
        <v>3.044106916</v>
      </c>
    </row>
    <row r="1827" ht="14.25" customHeight="1">
      <c r="A1827" s="2">
        <v>2.0</v>
      </c>
      <c r="B1827" s="2">
        <v>2.0</v>
      </c>
      <c r="C1827" s="2">
        <v>3.0</v>
      </c>
      <c r="D1827" s="2">
        <v>1.0</v>
      </c>
      <c r="E1827" s="2">
        <v>10.0</v>
      </c>
      <c r="H1827" s="2">
        <v>1.0</v>
      </c>
      <c r="I1827" s="2">
        <v>5.0</v>
      </c>
      <c r="J1827" s="2">
        <v>322563.0</v>
      </c>
      <c r="K1827" s="2" t="s">
        <v>122</v>
      </c>
      <c r="L1827" s="2" t="s">
        <v>192</v>
      </c>
      <c r="M1827" s="2" t="s">
        <v>81</v>
      </c>
      <c r="N1827" s="2" t="s">
        <v>193</v>
      </c>
      <c r="P1827" s="2" t="s">
        <v>194</v>
      </c>
      <c r="Q1827" s="2" t="s">
        <v>3686</v>
      </c>
      <c r="X1827" s="2" t="s">
        <v>3756</v>
      </c>
      <c r="AA1827" s="2" t="s">
        <v>86</v>
      </c>
      <c r="AB1827" s="2" t="s">
        <v>87</v>
      </c>
      <c r="AC1827" s="2" t="s">
        <v>86</v>
      </c>
      <c r="AD1827" s="2" t="s">
        <v>195</v>
      </c>
      <c r="AE1827" s="2" t="s">
        <v>89</v>
      </c>
      <c r="AF1827" s="2" t="s">
        <v>90</v>
      </c>
      <c r="AG1827" s="2" t="s">
        <v>91</v>
      </c>
      <c r="AH1827" s="2" t="s">
        <v>130</v>
      </c>
      <c r="AI1827" s="2" t="s">
        <v>248</v>
      </c>
      <c r="AJ1827" s="2" t="s">
        <v>132</v>
      </c>
      <c r="AK1827" s="2" t="s">
        <v>210</v>
      </c>
      <c r="AL1827" s="2" t="s">
        <v>187</v>
      </c>
      <c r="AM1827" s="2" t="s">
        <v>96</v>
      </c>
      <c r="AN1827" s="2" t="s">
        <v>287</v>
      </c>
      <c r="AO1827" s="2" t="s">
        <v>197</v>
      </c>
      <c r="AP1827" s="2" t="s">
        <v>89</v>
      </c>
      <c r="AQ1827" s="2" t="s">
        <v>99</v>
      </c>
      <c r="AR1827" s="2" t="s">
        <v>89</v>
      </c>
      <c r="AS1827" s="2" t="s">
        <v>99</v>
      </c>
      <c r="AT1827" s="2" t="s">
        <v>99</v>
      </c>
      <c r="AU1827" s="2" t="s">
        <v>100</v>
      </c>
      <c r="AV1827" s="2" t="s">
        <v>89</v>
      </c>
      <c r="AW1827" s="2" t="s">
        <v>89</v>
      </c>
      <c r="AX1827" s="2" t="s">
        <v>100</v>
      </c>
      <c r="AY1827" s="2" t="s">
        <v>99</v>
      </c>
      <c r="AZ1827" s="2" t="s">
        <v>89</v>
      </c>
      <c r="BA1827" s="2" t="s">
        <v>104</v>
      </c>
      <c r="BB1827" s="2" t="s">
        <v>105</v>
      </c>
      <c r="BC1827" s="2" t="s">
        <v>249</v>
      </c>
      <c r="BD1827" s="2" t="s">
        <v>107</v>
      </c>
      <c r="BE1827" s="2" t="s">
        <v>164</v>
      </c>
      <c r="BF1827" s="2" t="s">
        <v>239</v>
      </c>
      <c r="BG1827" s="2" t="s">
        <v>199</v>
      </c>
      <c r="BH1827" s="2" t="s">
        <v>240</v>
      </c>
      <c r="BI1827" s="2" t="s">
        <v>175</v>
      </c>
      <c r="BJ1827" s="2" t="s">
        <v>397</v>
      </c>
      <c r="BK1827" s="2" t="s">
        <v>241</v>
      </c>
      <c r="BL1827" s="2" t="s">
        <v>201</v>
      </c>
      <c r="BM1827" s="2" t="s">
        <v>115</v>
      </c>
      <c r="BN1827" s="2" t="s">
        <v>116</v>
      </c>
      <c r="BQ1827" s="2" t="s">
        <v>3506</v>
      </c>
      <c r="BR1827" s="2" t="s">
        <v>7761</v>
      </c>
      <c r="BS1827" s="2" t="s">
        <v>7762</v>
      </c>
      <c r="BT1827" s="2" t="s">
        <v>7763</v>
      </c>
      <c r="BU1827" s="2" t="s">
        <v>7764</v>
      </c>
      <c r="BV1827" s="2">
        <v>994.0</v>
      </c>
      <c r="BW1827" s="2">
        <v>3.000098088650939</v>
      </c>
      <c r="BX1827" s="2">
        <v>3.000098088650939</v>
      </c>
      <c r="BY1827" s="2">
        <v>5.0</v>
      </c>
      <c r="BZ1827" s="2">
        <f>+VLOOKUP(BY1827,Hoja1!A:G,7,0)</f>
        <v>1.014669129</v>
      </c>
      <c r="CA1827" s="2">
        <f t="shared" si="1"/>
        <v>3.044106916</v>
      </c>
    </row>
    <row r="1828" ht="14.25" customHeight="1">
      <c r="A1828" s="2">
        <v>2.0</v>
      </c>
      <c r="B1828" s="2">
        <v>2.0</v>
      </c>
      <c r="C1828" s="2">
        <v>1.0</v>
      </c>
      <c r="D1828" s="2">
        <v>2.0</v>
      </c>
      <c r="E1828" s="2">
        <v>4.0</v>
      </c>
      <c r="H1828" s="2">
        <v>1.0</v>
      </c>
      <c r="I1828" s="2">
        <v>6.0</v>
      </c>
      <c r="J1828" s="2">
        <v>322565.0</v>
      </c>
      <c r="K1828" s="2" t="s">
        <v>122</v>
      </c>
      <c r="L1828" s="2" t="s">
        <v>637</v>
      </c>
      <c r="M1828" s="2" t="s">
        <v>123</v>
      </c>
      <c r="N1828" s="2" t="s">
        <v>193</v>
      </c>
      <c r="P1828" s="2" t="s">
        <v>83</v>
      </c>
      <c r="Q1828" s="2" t="s">
        <v>3699</v>
      </c>
      <c r="Y1828" s="2" t="s">
        <v>3714</v>
      </c>
      <c r="AA1828" s="2" t="s">
        <v>86</v>
      </c>
      <c r="AB1828" s="2" t="s">
        <v>87</v>
      </c>
      <c r="AC1828" s="2" t="s">
        <v>86</v>
      </c>
      <c r="AD1828" s="2" t="s">
        <v>195</v>
      </c>
      <c r="AE1828" s="2" t="s">
        <v>89</v>
      </c>
      <c r="AF1828" s="2" t="s">
        <v>172</v>
      </c>
      <c r="AG1828" s="2" t="s">
        <v>186</v>
      </c>
      <c r="AH1828" s="2" t="s">
        <v>130</v>
      </c>
      <c r="AI1828" s="2" t="s">
        <v>248</v>
      </c>
      <c r="AJ1828" s="2" t="s">
        <v>159</v>
      </c>
      <c r="AK1828" s="2" t="s">
        <v>133</v>
      </c>
      <c r="AL1828" s="2" t="s">
        <v>95</v>
      </c>
      <c r="AM1828" s="2" t="s">
        <v>227</v>
      </c>
      <c r="AN1828" s="2" t="s">
        <v>97</v>
      </c>
      <c r="BQ1828" s="2" t="s">
        <v>1525</v>
      </c>
      <c r="BR1828" s="2" t="s">
        <v>7765</v>
      </c>
      <c r="BS1828" s="2" t="s">
        <v>7766</v>
      </c>
      <c r="BT1828" s="2" t="s">
        <v>7767</v>
      </c>
      <c r="BU1828" s="2" t="s">
        <v>7768</v>
      </c>
      <c r="BV1828" s="2">
        <v>995.0</v>
      </c>
      <c r="BW1828" s="2">
        <v>3.000098088650939</v>
      </c>
      <c r="BX1828" s="2">
        <v>3.000098088650939</v>
      </c>
      <c r="BY1828" s="2">
        <v>5.0</v>
      </c>
      <c r="BZ1828" s="2">
        <f>+VLOOKUP(BY1828,Hoja1!A:G,7,0)</f>
        <v>1.014669129</v>
      </c>
      <c r="CA1828" s="2">
        <f t="shared" si="1"/>
        <v>3.044106916</v>
      </c>
    </row>
    <row r="1829" ht="14.25" customHeight="1">
      <c r="A1829" s="2">
        <v>2.0</v>
      </c>
      <c r="B1829" s="2">
        <v>2.0</v>
      </c>
      <c r="C1829" s="2">
        <v>5.0</v>
      </c>
      <c r="D1829" s="2">
        <v>3.0</v>
      </c>
      <c r="E1829" s="2">
        <v>2.0</v>
      </c>
      <c r="H1829" s="2">
        <v>1.0</v>
      </c>
      <c r="I1829" s="2">
        <v>6.0</v>
      </c>
      <c r="J1829" s="2">
        <v>322573.0</v>
      </c>
      <c r="K1829" s="2" t="s">
        <v>122</v>
      </c>
      <c r="L1829" s="2" t="s">
        <v>80</v>
      </c>
      <c r="M1829" s="2" t="s">
        <v>216</v>
      </c>
      <c r="N1829" s="2" t="s">
        <v>82</v>
      </c>
      <c r="P1829" s="2" t="s">
        <v>83</v>
      </c>
      <c r="Q1829" s="2" t="s">
        <v>3699</v>
      </c>
      <c r="Y1829" s="2" t="s">
        <v>2635</v>
      </c>
      <c r="AA1829" s="2" t="s">
        <v>86</v>
      </c>
      <c r="AB1829" s="2" t="s">
        <v>87</v>
      </c>
      <c r="AC1829" s="2" t="s">
        <v>86</v>
      </c>
      <c r="AD1829" s="2" t="s">
        <v>195</v>
      </c>
      <c r="AE1829" s="2" t="s">
        <v>89</v>
      </c>
      <c r="AF1829" s="2" t="s">
        <v>90</v>
      </c>
      <c r="AG1829" s="2" t="s">
        <v>91</v>
      </c>
      <c r="AH1829" s="2" t="s">
        <v>92</v>
      </c>
      <c r="AI1829" s="2" t="s">
        <v>248</v>
      </c>
      <c r="AJ1829" s="2" t="s">
        <v>132</v>
      </c>
      <c r="AK1829" s="2" t="s">
        <v>210</v>
      </c>
      <c r="AL1829" s="2" t="s">
        <v>187</v>
      </c>
      <c r="AM1829" s="2" t="s">
        <v>96</v>
      </c>
      <c r="AN1829" s="2" t="s">
        <v>287</v>
      </c>
      <c r="AO1829" s="2" t="s">
        <v>197</v>
      </c>
      <c r="AP1829" s="2" t="s">
        <v>89</v>
      </c>
      <c r="AQ1829" s="2" t="s">
        <v>100</v>
      </c>
      <c r="AR1829" s="2" t="s">
        <v>89</v>
      </c>
      <c r="AS1829" s="2" t="s">
        <v>99</v>
      </c>
      <c r="AT1829" s="2" t="s">
        <v>99</v>
      </c>
      <c r="AU1829" s="2" t="s">
        <v>99</v>
      </c>
      <c r="AV1829" s="2" t="s">
        <v>89</v>
      </c>
      <c r="AW1829" s="2" t="s">
        <v>89</v>
      </c>
      <c r="AX1829" s="2" t="s">
        <v>100</v>
      </c>
      <c r="AY1829" s="2" t="s">
        <v>100</v>
      </c>
      <c r="AZ1829" s="2" t="s">
        <v>89</v>
      </c>
      <c r="BA1829" s="2" t="s">
        <v>104</v>
      </c>
      <c r="BB1829" s="2" t="s">
        <v>105</v>
      </c>
      <c r="BC1829" s="2" t="s">
        <v>249</v>
      </c>
      <c r="BD1829" s="2" t="s">
        <v>107</v>
      </c>
      <c r="BE1829" s="2" t="s">
        <v>282</v>
      </c>
      <c r="BF1829" s="2" t="s">
        <v>239</v>
      </c>
      <c r="BG1829" s="2" t="s">
        <v>199</v>
      </c>
      <c r="BH1829" s="2" t="s">
        <v>240</v>
      </c>
      <c r="BI1829" s="2" t="s">
        <v>200</v>
      </c>
      <c r="BJ1829" s="2" t="s">
        <v>146</v>
      </c>
      <c r="BK1829" s="2" t="s">
        <v>241</v>
      </c>
      <c r="BL1829" s="2" t="s">
        <v>201</v>
      </c>
      <c r="BM1829" s="2" t="s">
        <v>313</v>
      </c>
      <c r="BN1829" s="2" t="s">
        <v>116</v>
      </c>
      <c r="BQ1829" s="2" t="s">
        <v>3365</v>
      </c>
      <c r="BR1829" s="2" t="s">
        <v>7769</v>
      </c>
      <c r="BS1829" s="2" t="s">
        <v>7770</v>
      </c>
      <c r="BT1829" s="2" t="s">
        <v>7771</v>
      </c>
      <c r="BU1829" s="2" t="s">
        <v>7772</v>
      </c>
      <c r="BV1829" s="2">
        <v>996.0</v>
      </c>
      <c r="BW1829" s="2">
        <v>0.008871706809840929</v>
      </c>
      <c r="BX1829" s="2">
        <v>0.008871706809840929</v>
      </c>
      <c r="BY1829" s="2">
        <v>5.0</v>
      </c>
      <c r="BZ1829" s="2">
        <f>+VLOOKUP(BY1829,Hoja1!A:G,7,0)</f>
        <v>1.014669129</v>
      </c>
      <c r="CA1829" s="2">
        <f t="shared" si="1"/>
        <v>0.009001847025</v>
      </c>
    </row>
    <row r="1830" ht="14.25" customHeight="1">
      <c r="A1830" s="2">
        <v>2.0</v>
      </c>
      <c r="B1830" s="2">
        <v>2.0</v>
      </c>
      <c r="C1830" s="2">
        <v>4.0</v>
      </c>
      <c r="D1830" s="2">
        <v>2.0</v>
      </c>
      <c r="E1830" s="2">
        <v>6.0</v>
      </c>
      <c r="H1830" s="2">
        <v>1.0</v>
      </c>
      <c r="I1830" s="2">
        <v>5.0</v>
      </c>
      <c r="J1830" s="2">
        <v>322585.0</v>
      </c>
      <c r="K1830" s="2" t="s">
        <v>122</v>
      </c>
      <c r="L1830" s="2" t="s">
        <v>183</v>
      </c>
      <c r="M1830" s="2" t="s">
        <v>123</v>
      </c>
      <c r="N1830" s="2" t="s">
        <v>193</v>
      </c>
      <c r="P1830" s="2" t="s">
        <v>266</v>
      </c>
      <c r="Q1830" s="2" t="s">
        <v>3686</v>
      </c>
      <c r="X1830" s="2" t="s">
        <v>3873</v>
      </c>
      <c r="AA1830" s="2" t="s">
        <v>86</v>
      </c>
      <c r="AB1830" s="2" t="s">
        <v>87</v>
      </c>
      <c r="AC1830" s="2" t="s">
        <v>86</v>
      </c>
      <c r="AD1830" s="2" t="s">
        <v>88</v>
      </c>
      <c r="AE1830" s="2" t="s">
        <v>89</v>
      </c>
      <c r="AF1830" s="2" t="s">
        <v>90</v>
      </c>
      <c r="AG1830" s="2" t="s">
        <v>91</v>
      </c>
      <c r="AH1830" s="2" t="s">
        <v>92</v>
      </c>
      <c r="AI1830" s="2" t="s">
        <v>248</v>
      </c>
      <c r="AJ1830" s="2" t="s">
        <v>132</v>
      </c>
      <c r="AK1830" s="2" t="s">
        <v>210</v>
      </c>
      <c r="AL1830" s="2" t="s">
        <v>187</v>
      </c>
      <c r="AM1830" s="2" t="s">
        <v>96</v>
      </c>
      <c r="AN1830" s="2" t="s">
        <v>287</v>
      </c>
      <c r="AO1830" s="2" t="s">
        <v>197</v>
      </c>
      <c r="AP1830" s="2" t="s">
        <v>89</v>
      </c>
      <c r="AQ1830" s="2" t="s">
        <v>100</v>
      </c>
      <c r="AR1830" s="2" t="s">
        <v>89</v>
      </c>
      <c r="AS1830" s="2" t="s">
        <v>100</v>
      </c>
      <c r="AT1830" s="2" t="s">
        <v>99</v>
      </c>
      <c r="AU1830" s="2" t="s">
        <v>99</v>
      </c>
      <c r="AV1830" s="2" t="s">
        <v>89</v>
      </c>
      <c r="AW1830" s="2" t="s">
        <v>89</v>
      </c>
      <c r="AX1830" s="2" t="s">
        <v>99</v>
      </c>
      <c r="AY1830" s="2" t="s">
        <v>99</v>
      </c>
      <c r="AZ1830" s="2" t="s">
        <v>89</v>
      </c>
      <c r="BA1830" s="2" t="s">
        <v>104</v>
      </c>
      <c r="BB1830" s="2" t="s">
        <v>105</v>
      </c>
      <c r="BC1830" s="2" t="s">
        <v>249</v>
      </c>
      <c r="BD1830" s="2" t="s">
        <v>107</v>
      </c>
      <c r="BE1830" s="2" t="s">
        <v>108</v>
      </c>
      <c r="BF1830" s="2" t="s">
        <v>109</v>
      </c>
      <c r="BG1830" s="2" t="s">
        <v>199</v>
      </c>
      <c r="BH1830" s="2" t="s">
        <v>240</v>
      </c>
      <c r="BI1830" s="2" t="s">
        <v>200</v>
      </c>
      <c r="BJ1830" s="2" t="s">
        <v>274</v>
      </c>
      <c r="BK1830" s="2" t="s">
        <v>241</v>
      </c>
      <c r="BL1830" s="2" t="s">
        <v>114</v>
      </c>
      <c r="BM1830" s="2" t="s">
        <v>251</v>
      </c>
      <c r="BN1830" s="2" t="s">
        <v>116</v>
      </c>
      <c r="BQ1830" s="2" t="s">
        <v>3365</v>
      </c>
      <c r="BR1830" s="2" t="s">
        <v>7773</v>
      </c>
      <c r="BS1830" s="2" t="s">
        <v>6536</v>
      </c>
      <c r="BT1830" s="2" t="s">
        <v>7774</v>
      </c>
      <c r="BU1830" s="2" t="s">
        <v>7775</v>
      </c>
      <c r="BV1830" s="2">
        <v>997.0</v>
      </c>
      <c r="BW1830" s="2">
        <v>0.09685258145728295</v>
      </c>
      <c r="BX1830" s="2">
        <v>0.09685258145728295</v>
      </c>
      <c r="BY1830" s="2">
        <v>5.0</v>
      </c>
      <c r="BZ1830" s="2">
        <f>+VLOOKUP(BY1830,Hoja1!A:G,7,0)</f>
        <v>1.014669129</v>
      </c>
      <c r="CA1830" s="2">
        <f t="shared" si="1"/>
        <v>0.09827332451</v>
      </c>
    </row>
    <row r="1831" ht="14.25" customHeight="1">
      <c r="A1831" s="2">
        <v>3.0</v>
      </c>
      <c r="B1831" s="2">
        <v>2.0</v>
      </c>
      <c r="C1831" s="2">
        <v>2.0</v>
      </c>
      <c r="D1831" s="2">
        <v>2.0</v>
      </c>
      <c r="E1831" s="2">
        <v>1.0</v>
      </c>
      <c r="H1831" s="2">
        <v>6.0</v>
      </c>
      <c r="I1831" s="2">
        <v>6.0</v>
      </c>
      <c r="J1831" s="2">
        <v>322607.0</v>
      </c>
      <c r="K1831" s="2" t="s">
        <v>122</v>
      </c>
      <c r="L1831" s="2" t="s">
        <v>693</v>
      </c>
      <c r="M1831" s="2" t="s">
        <v>123</v>
      </c>
      <c r="N1831" s="2" t="s">
        <v>193</v>
      </c>
      <c r="P1831" s="2" t="s">
        <v>194</v>
      </c>
      <c r="Q1831" s="2" t="s">
        <v>3699</v>
      </c>
      <c r="Y1831" s="2" t="s">
        <v>2336</v>
      </c>
      <c r="AA1831" s="2" t="s">
        <v>154</v>
      </c>
      <c r="AB1831" s="2" t="s">
        <v>87</v>
      </c>
      <c r="AC1831" s="2" t="s">
        <v>340</v>
      </c>
      <c r="AD1831" s="2" t="s">
        <v>88</v>
      </c>
      <c r="AE1831" s="2" t="s">
        <v>89</v>
      </c>
      <c r="AF1831" s="2" t="s">
        <v>90</v>
      </c>
      <c r="AG1831" s="2" t="s">
        <v>91</v>
      </c>
      <c r="AH1831" s="2" t="s">
        <v>157</v>
      </c>
      <c r="AI1831" s="2" t="s">
        <v>158</v>
      </c>
      <c r="AJ1831" s="2" t="s">
        <v>94</v>
      </c>
      <c r="AL1831" s="2" t="s">
        <v>95</v>
      </c>
      <c r="AM1831" s="2" t="s">
        <v>227</v>
      </c>
      <c r="AN1831" s="2" t="s">
        <v>161</v>
      </c>
      <c r="AO1831" s="2" t="s">
        <v>197</v>
      </c>
      <c r="AP1831" s="2" t="s">
        <v>101</v>
      </c>
      <c r="AQ1831" s="2" t="s">
        <v>101</v>
      </c>
      <c r="AR1831" s="2" t="s">
        <v>101</v>
      </c>
      <c r="AS1831" s="2" t="s">
        <v>101</v>
      </c>
      <c r="AT1831" s="2" t="s">
        <v>101</v>
      </c>
      <c r="AU1831" s="2" t="s">
        <v>101</v>
      </c>
      <c r="AV1831" s="2" t="s">
        <v>101</v>
      </c>
      <c r="AW1831" s="2" t="s">
        <v>101</v>
      </c>
      <c r="AX1831" s="2" t="s">
        <v>103</v>
      </c>
      <c r="AY1831" s="2" t="s">
        <v>101</v>
      </c>
      <c r="AZ1831" s="2" t="s">
        <v>101</v>
      </c>
      <c r="BA1831" s="2" t="s">
        <v>104</v>
      </c>
      <c r="BB1831" s="2" t="s">
        <v>138</v>
      </c>
      <c r="BC1831" s="2" t="s">
        <v>162</v>
      </c>
      <c r="BD1831" s="2" t="s">
        <v>107</v>
      </c>
      <c r="BE1831" s="2" t="s">
        <v>198</v>
      </c>
      <c r="BF1831" s="2" t="s">
        <v>109</v>
      </c>
      <c r="BG1831" s="2" t="s">
        <v>110</v>
      </c>
      <c r="BH1831" s="2" t="s">
        <v>165</v>
      </c>
      <c r="BI1831" s="2" t="s">
        <v>175</v>
      </c>
      <c r="BJ1831" s="2" t="s">
        <v>146</v>
      </c>
      <c r="BK1831" s="2" t="s">
        <v>113</v>
      </c>
      <c r="BL1831" s="2" t="s">
        <v>148</v>
      </c>
      <c r="BM1831" s="2" t="s">
        <v>149</v>
      </c>
      <c r="BN1831" s="2" t="s">
        <v>116</v>
      </c>
      <c r="BQ1831" s="2" t="s">
        <v>1525</v>
      </c>
      <c r="BR1831" s="2" t="s">
        <v>7776</v>
      </c>
      <c r="BS1831" s="2" t="s">
        <v>7777</v>
      </c>
      <c r="BT1831" s="2" t="s">
        <v>7778</v>
      </c>
      <c r="BU1831" s="2" t="s">
        <v>7779</v>
      </c>
      <c r="BV1831" s="2">
        <v>998.0</v>
      </c>
      <c r="BW1831" s="2">
        <v>2.873852247783608E-9</v>
      </c>
      <c r="BX1831" s="2">
        <v>2.873852247783608E-9</v>
      </c>
      <c r="BY1831" s="2">
        <v>5.0</v>
      </c>
      <c r="BZ1831" s="2">
        <f>+VLOOKUP(BY1831,Hoja1!A:G,7,0)</f>
        <v>1.014669129</v>
      </c>
      <c r="CA1831" s="2">
        <f t="shared" si="1"/>
        <v>0.000000002916009158</v>
      </c>
    </row>
    <row r="1832" ht="14.25" customHeight="1">
      <c r="A1832" s="2">
        <v>2.0</v>
      </c>
      <c r="B1832" s="2">
        <v>2.0</v>
      </c>
      <c r="C1832" s="2">
        <v>4.0</v>
      </c>
      <c r="D1832" s="2">
        <v>3.0</v>
      </c>
      <c r="E1832" s="2">
        <v>6.0</v>
      </c>
      <c r="H1832" s="2">
        <v>1.0</v>
      </c>
      <c r="I1832" s="2">
        <v>5.0</v>
      </c>
      <c r="J1832" s="2">
        <v>322624.0</v>
      </c>
      <c r="K1832" s="2" t="s">
        <v>122</v>
      </c>
      <c r="L1832" s="2" t="s">
        <v>183</v>
      </c>
      <c r="M1832" s="2" t="s">
        <v>216</v>
      </c>
      <c r="N1832" s="2" t="s">
        <v>124</v>
      </c>
      <c r="O1832" s="2" t="s">
        <v>125</v>
      </c>
      <c r="P1832" s="2" t="s">
        <v>83</v>
      </c>
      <c r="Q1832" s="2" t="s">
        <v>3686</v>
      </c>
      <c r="X1832" s="2" t="s">
        <v>3873</v>
      </c>
      <c r="AA1832" s="2" t="s">
        <v>86</v>
      </c>
      <c r="AB1832" s="2" t="s">
        <v>146</v>
      </c>
      <c r="AC1832" s="2" t="s">
        <v>86</v>
      </c>
      <c r="AD1832" s="2" t="s">
        <v>88</v>
      </c>
      <c r="AE1832" s="2" t="s">
        <v>102</v>
      </c>
      <c r="AF1832" s="2" t="s">
        <v>90</v>
      </c>
      <c r="AG1832" s="2" t="s">
        <v>91</v>
      </c>
      <c r="AH1832" s="2" t="s">
        <v>157</v>
      </c>
      <c r="AI1832" s="2" t="s">
        <v>93</v>
      </c>
      <c r="AJ1832" s="2" t="s">
        <v>159</v>
      </c>
      <c r="AK1832" s="2" t="s">
        <v>210</v>
      </c>
      <c r="AL1832" s="2" t="s">
        <v>95</v>
      </c>
      <c r="AM1832" s="2" t="s">
        <v>227</v>
      </c>
      <c r="AN1832" s="2" t="s">
        <v>161</v>
      </c>
      <c r="AO1832" s="2" t="s">
        <v>197</v>
      </c>
      <c r="AP1832" s="2" t="s">
        <v>101</v>
      </c>
      <c r="AQ1832" s="2" t="s">
        <v>100</v>
      </c>
      <c r="AR1832" s="2" t="s">
        <v>89</v>
      </c>
      <c r="AS1832" s="2" t="s">
        <v>100</v>
      </c>
      <c r="AT1832" s="2" t="s">
        <v>100</v>
      </c>
      <c r="AU1832" s="2" t="s">
        <v>101</v>
      </c>
      <c r="AV1832" s="2" t="s">
        <v>101</v>
      </c>
      <c r="AW1832" s="2" t="s">
        <v>89</v>
      </c>
      <c r="AX1832" s="2" t="s">
        <v>100</v>
      </c>
      <c r="AY1832" s="2" t="s">
        <v>101</v>
      </c>
      <c r="AZ1832" s="2" t="s">
        <v>101</v>
      </c>
      <c r="BA1832" s="2" t="s">
        <v>104</v>
      </c>
      <c r="BB1832" s="2" t="s">
        <v>105</v>
      </c>
      <c r="BC1832" s="2" t="s">
        <v>249</v>
      </c>
      <c r="BD1832" s="2" t="s">
        <v>107</v>
      </c>
      <c r="BE1832" s="2" t="s">
        <v>108</v>
      </c>
      <c r="BF1832" s="2" t="s">
        <v>109</v>
      </c>
      <c r="BG1832" s="2" t="s">
        <v>199</v>
      </c>
      <c r="BH1832" s="2" t="s">
        <v>165</v>
      </c>
      <c r="BI1832" s="2" t="s">
        <v>110</v>
      </c>
      <c r="BJ1832" s="2" t="s">
        <v>146</v>
      </c>
      <c r="BK1832" s="2" t="s">
        <v>113</v>
      </c>
      <c r="BL1832" s="2" t="s">
        <v>114</v>
      </c>
      <c r="BM1832" s="2" t="s">
        <v>149</v>
      </c>
      <c r="BN1832" s="2" t="s">
        <v>116</v>
      </c>
      <c r="BQ1832" s="2" t="s">
        <v>3365</v>
      </c>
      <c r="BR1832" s="2" t="s">
        <v>7780</v>
      </c>
      <c r="BS1832" s="2" t="s">
        <v>7781</v>
      </c>
      <c r="BT1832" s="2" t="s">
        <v>7782</v>
      </c>
      <c r="BU1832" s="2" t="s">
        <v>7783</v>
      </c>
      <c r="BV1832" s="2">
        <v>999.0</v>
      </c>
      <c r="BW1832" s="2">
        <v>0.1428024439731422</v>
      </c>
      <c r="BX1832" s="2">
        <v>0.1428024439731422</v>
      </c>
      <c r="BY1832" s="2">
        <v>5.0</v>
      </c>
      <c r="BZ1832" s="2">
        <f>+VLOOKUP(BY1832,Hoja1!A:G,7,0)</f>
        <v>1.014669129</v>
      </c>
      <c r="CA1832" s="2">
        <f t="shared" si="1"/>
        <v>0.1448972315</v>
      </c>
    </row>
    <row r="1833" ht="14.25" customHeight="1">
      <c r="A1833" s="2">
        <v>3.0</v>
      </c>
      <c r="B1833" s="2">
        <v>2.0</v>
      </c>
      <c r="C1833" s="2">
        <v>1.0</v>
      </c>
      <c r="D1833" s="2">
        <v>3.0</v>
      </c>
      <c r="E1833" s="2">
        <v>2.0</v>
      </c>
      <c r="H1833" s="2">
        <v>4.0</v>
      </c>
      <c r="I1833" s="2">
        <v>6.0</v>
      </c>
      <c r="J1833" s="2">
        <v>322647.0</v>
      </c>
      <c r="K1833" s="2" t="s">
        <v>122</v>
      </c>
      <c r="L1833" s="2" t="s">
        <v>637</v>
      </c>
      <c r="M1833" s="2" t="s">
        <v>216</v>
      </c>
      <c r="N1833" s="2" t="s">
        <v>237</v>
      </c>
      <c r="P1833" s="2" t="s">
        <v>83</v>
      </c>
      <c r="Q1833" s="2" t="s">
        <v>3699</v>
      </c>
      <c r="Y1833" s="2" t="s">
        <v>2635</v>
      </c>
      <c r="AA1833" s="2" t="s">
        <v>154</v>
      </c>
      <c r="AB1833" s="2" t="s">
        <v>280</v>
      </c>
      <c r="AC1833" s="2" t="s">
        <v>225</v>
      </c>
      <c r="AD1833" s="2" t="s">
        <v>88</v>
      </c>
      <c r="AE1833" s="2" t="s">
        <v>102</v>
      </c>
      <c r="AF1833" s="2" t="s">
        <v>172</v>
      </c>
      <c r="AG1833" s="2" t="s">
        <v>91</v>
      </c>
      <c r="AH1833" s="2" t="s">
        <v>130</v>
      </c>
      <c r="AI1833" s="2" t="s">
        <v>93</v>
      </c>
      <c r="AJ1833" s="2" t="s">
        <v>159</v>
      </c>
      <c r="AK1833" s="2" t="s">
        <v>160</v>
      </c>
      <c r="AL1833" s="2" t="s">
        <v>134</v>
      </c>
      <c r="AM1833" s="2" t="s">
        <v>135</v>
      </c>
      <c r="AN1833" s="2" t="s">
        <v>161</v>
      </c>
      <c r="AO1833" s="2" t="s">
        <v>98</v>
      </c>
      <c r="AP1833" s="2" t="s">
        <v>101</v>
      </c>
      <c r="AQ1833" s="2" t="s">
        <v>89</v>
      </c>
      <c r="AR1833" s="2" t="s">
        <v>101</v>
      </c>
      <c r="AS1833" s="2" t="s">
        <v>89</v>
      </c>
      <c r="AT1833" s="2" t="s">
        <v>89</v>
      </c>
      <c r="AU1833" s="2" t="s">
        <v>101</v>
      </c>
      <c r="AV1833" s="2" t="s">
        <v>100</v>
      </c>
      <c r="AW1833" s="2" t="s">
        <v>101</v>
      </c>
      <c r="AX1833" s="2" t="s">
        <v>89</v>
      </c>
      <c r="AY1833" s="2" t="s">
        <v>89</v>
      </c>
      <c r="AZ1833" s="2" t="s">
        <v>101</v>
      </c>
      <c r="BA1833" s="2" t="s">
        <v>104</v>
      </c>
      <c r="BB1833" s="2" t="s">
        <v>228</v>
      </c>
      <c r="BC1833" s="2" t="s">
        <v>162</v>
      </c>
      <c r="BD1833" s="2" t="s">
        <v>230</v>
      </c>
      <c r="BE1833" s="2" t="s">
        <v>108</v>
      </c>
      <c r="BF1833" s="2" t="s">
        <v>109</v>
      </c>
      <c r="BG1833" s="2" t="s">
        <v>110</v>
      </c>
      <c r="BH1833" s="2" t="s">
        <v>111</v>
      </c>
      <c r="BI1833" s="2" t="s">
        <v>250</v>
      </c>
      <c r="BJ1833" s="2" t="s">
        <v>274</v>
      </c>
      <c r="BK1833" s="2" t="s">
        <v>113</v>
      </c>
      <c r="BL1833" s="2" t="s">
        <v>201</v>
      </c>
      <c r="BM1833" s="2" t="s">
        <v>149</v>
      </c>
      <c r="BN1833" s="2" t="s">
        <v>116</v>
      </c>
      <c r="BQ1833" s="2" t="s">
        <v>1525</v>
      </c>
      <c r="BR1833" s="2" t="s">
        <v>7784</v>
      </c>
      <c r="BS1833" s="2" t="s">
        <v>7785</v>
      </c>
      <c r="BT1833" s="2" t="s">
        <v>7786</v>
      </c>
      <c r="BU1833" s="2" t="s">
        <v>7787</v>
      </c>
      <c r="BV1833" s="2">
        <v>1000.0</v>
      </c>
      <c r="BW1833" s="2">
        <v>0.8909227381540583</v>
      </c>
      <c r="BX1833" s="2">
        <v>0.8909227381540583</v>
      </c>
      <c r="BY1833" s="2">
        <v>5.0</v>
      </c>
      <c r="BZ1833" s="2">
        <f>+VLOOKUP(BY1833,Hoja1!A:G,7,0)</f>
        <v>1.014669129</v>
      </c>
      <c r="CA1833" s="2">
        <f t="shared" si="1"/>
        <v>0.9039917991</v>
      </c>
    </row>
    <row r="1834" ht="14.25" customHeight="1">
      <c r="A1834" s="2">
        <v>1.0</v>
      </c>
      <c r="B1834" s="2">
        <v>2.0</v>
      </c>
      <c r="C1834" s="2">
        <v>1.0</v>
      </c>
      <c r="D1834" s="2">
        <v>3.0</v>
      </c>
      <c r="E1834" s="2">
        <v>4.0</v>
      </c>
      <c r="H1834" s="2">
        <v>2.0</v>
      </c>
      <c r="I1834" s="2">
        <v>6.0</v>
      </c>
      <c r="J1834" s="2">
        <v>322652.0</v>
      </c>
      <c r="K1834" s="2" t="s">
        <v>122</v>
      </c>
      <c r="L1834" s="2" t="s">
        <v>637</v>
      </c>
      <c r="M1834" s="2" t="s">
        <v>273</v>
      </c>
      <c r="N1834" s="2" t="s">
        <v>184</v>
      </c>
      <c r="O1834" s="2" t="s">
        <v>185</v>
      </c>
      <c r="P1834" s="2" t="s">
        <v>83</v>
      </c>
      <c r="Q1834" s="2" t="s">
        <v>3699</v>
      </c>
      <c r="Y1834" s="2" t="s">
        <v>3714</v>
      </c>
      <c r="AA1834" s="2" t="s">
        <v>126</v>
      </c>
      <c r="AB1834" s="2" t="s">
        <v>87</v>
      </c>
      <c r="AC1834" s="2" t="s">
        <v>126</v>
      </c>
      <c r="AD1834" s="2" t="s">
        <v>88</v>
      </c>
      <c r="AE1834" s="2" t="s">
        <v>99</v>
      </c>
      <c r="AF1834" s="2" t="s">
        <v>90</v>
      </c>
      <c r="AG1834" s="2" t="s">
        <v>91</v>
      </c>
      <c r="AH1834" s="2" t="s">
        <v>130</v>
      </c>
      <c r="AI1834" s="2" t="s">
        <v>131</v>
      </c>
      <c r="AJ1834" s="2" t="s">
        <v>132</v>
      </c>
      <c r="AK1834" s="2" t="s">
        <v>160</v>
      </c>
      <c r="AL1834" s="2" t="s">
        <v>95</v>
      </c>
      <c r="AM1834" s="2" t="s">
        <v>135</v>
      </c>
      <c r="BQ1834" s="2" t="s">
        <v>1525</v>
      </c>
      <c r="BR1834" s="2" t="s">
        <v>7788</v>
      </c>
      <c r="BS1834" s="2" t="s">
        <v>7789</v>
      </c>
      <c r="BT1834" s="2" t="s">
        <v>7790</v>
      </c>
      <c r="BU1834" s="2" t="s">
        <v>7791</v>
      </c>
      <c r="BV1834" s="2">
        <v>1001.0</v>
      </c>
      <c r="BW1834" s="2">
        <v>3.000098088650939</v>
      </c>
      <c r="BX1834" s="2">
        <v>3.000098088650939</v>
      </c>
      <c r="BY1834" s="2">
        <v>5.0</v>
      </c>
      <c r="BZ1834" s="2">
        <f>+VLOOKUP(BY1834,Hoja1!A:G,7,0)</f>
        <v>1.014669129</v>
      </c>
      <c r="CA1834" s="2">
        <f t="shared" si="1"/>
        <v>3.044106916</v>
      </c>
    </row>
    <row r="1835" ht="14.25" customHeight="1">
      <c r="A1835" s="2">
        <v>2.0</v>
      </c>
      <c r="B1835" s="2">
        <v>1.0</v>
      </c>
      <c r="C1835" s="2">
        <v>3.0</v>
      </c>
      <c r="D1835" s="2">
        <v>3.0</v>
      </c>
      <c r="E1835" s="2">
        <v>8.0</v>
      </c>
      <c r="H1835" s="2">
        <v>1.0</v>
      </c>
      <c r="I1835" s="2">
        <v>5.0</v>
      </c>
      <c r="J1835" s="2">
        <v>322660.0</v>
      </c>
      <c r="K1835" s="2" t="s">
        <v>79</v>
      </c>
      <c r="L1835" s="2" t="s">
        <v>192</v>
      </c>
      <c r="M1835" s="2" t="s">
        <v>273</v>
      </c>
      <c r="N1835" s="2" t="s">
        <v>184</v>
      </c>
      <c r="O1835" s="2" t="s">
        <v>460</v>
      </c>
      <c r="P1835" s="2" t="s">
        <v>83</v>
      </c>
      <c r="Q1835" s="2" t="s">
        <v>3686</v>
      </c>
      <c r="X1835" s="2" t="s">
        <v>3694</v>
      </c>
      <c r="AA1835" s="2" t="s">
        <v>86</v>
      </c>
      <c r="AB1835" s="2" t="s">
        <v>87</v>
      </c>
      <c r="AC1835" s="2" t="s">
        <v>86</v>
      </c>
      <c r="AD1835" s="2" t="s">
        <v>195</v>
      </c>
      <c r="AE1835" s="2" t="s">
        <v>89</v>
      </c>
      <c r="AF1835" s="2" t="s">
        <v>172</v>
      </c>
      <c r="AG1835" s="2" t="s">
        <v>91</v>
      </c>
      <c r="AH1835" s="2" t="s">
        <v>92</v>
      </c>
      <c r="AI1835" s="2" t="s">
        <v>248</v>
      </c>
      <c r="AJ1835" s="2" t="s">
        <v>132</v>
      </c>
      <c r="AK1835" s="2" t="s">
        <v>210</v>
      </c>
      <c r="AL1835" s="2" t="s">
        <v>187</v>
      </c>
      <c r="AM1835" s="2" t="s">
        <v>96</v>
      </c>
      <c r="AN1835" s="2" t="s">
        <v>161</v>
      </c>
      <c r="AO1835" s="2" t="s">
        <v>197</v>
      </c>
      <c r="AP1835" s="2" t="s">
        <v>89</v>
      </c>
      <c r="AQ1835" s="2" t="s">
        <v>100</v>
      </c>
      <c r="AR1835" s="2" t="s">
        <v>89</v>
      </c>
      <c r="AS1835" s="2" t="s">
        <v>99</v>
      </c>
      <c r="AT1835" s="2" t="s">
        <v>99</v>
      </c>
      <c r="AU1835" s="2" t="s">
        <v>99</v>
      </c>
      <c r="AV1835" s="2" t="s">
        <v>89</v>
      </c>
      <c r="AW1835" s="2" t="s">
        <v>89</v>
      </c>
      <c r="AX1835" s="2" t="s">
        <v>99</v>
      </c>
      <c r="AY1835" s="2" t="s">
        <v>99</v>
      </c>
      <c r="AZ1835" s="2" t="s">
        <v>89</v>
      </c>
      <c r="BA1835" s="2" t="s">
        <v>104</v>
      </c>
      <c r="BB1835" s="2" t="s">
        <v>105</v>
      </c>
      <c r="BC1835" s="2" t="s">
        <v>249</v>
      </c>
      <c r="BD1835" s="2" t="s">
        <v>107</v>
      </c>
      <c r="BE1835" s="2" t="s">
        <v>282</v>
      </c>
      <c r="BF1835" s="2" t="s">
        <v>239</v>
      </c>
      <c r="BG1835" s="2" t="s">
        <v>199</v>
      </c>
      <c r="BH1835" s="2" t="s">
        <v>111</v>
      </c>
      <c r="BI1835" s="2" t="s">
        <v>250</v>
      </c>
      <c r="BJ1835" s="2" t="s">
        <v>112</v>
      </c>
      <c r="BK1835" s="2" t="s">
        <v>241</v>
      </c>
      <c r="BL1835" s="2" t="s">
        <v>201</v>
      </c>
      <c r="BM1835" s="2" t="s">
        <v>251</v>
      </c>
      <c r="BN1835" s="2" t="s">
        <v>116</v>
      </c>
      <c r="BQ1835" s="2" t="s">
        <v>3689</v>
      </c>
      <c r="BR1835" s="2" t="s">
        <v>7792</v>
      </c>
      <c r="BS1835" s="2" t="s">
        <v>7793</v>
      </c>
      <c r="BT1835" s="2" t="s">
        <v>7794</v>
      </c>
      <c r="BU1835" s="2" t="s">
        <v>7795</v>
      </c>
      <c r="BV1835" s="2">
        <v>1002.0</v>
      </c>
      <c r="BW1835" s="2">
        <v>2.590425863146829</v>
      </c>
      <c r="BX1835" s="2">
        <v>2.590425863146829</v>
      </c>
      <c r="BY1835" s="2">
        <v>5.0</v>
      </c>
      <c r="BZ1835" s="2">
        <f>+VLOOKUP(BY1835,Hoja1!A:G,7,0)</f>
        <v>1.014669129</v>
      </c>
      <c r="CA1835" s="2">
        <f t="shared" si="1"/>
        <v>2.628425155</v>
      </c>
    </row>
    <row r="1836" ht="14.25" customHeight="1">
      <c r="A1836" s="2">
        <v>3.0</v>
      </c>
      <c r="B1836" s="2">
        <v>2.0</v>
      </c>
      <c r="C1836" s="2">
        <v>5.0</v>
      </c>
      <c r="D1836" s="2">
        <v>3.0</v>
      </c>
      <c r="E1836" s="2">
        <v>8.0</v>
      </c>
      <c r="H1836" s="2">
        <v>4.0</v>
      </c>
      <c r="I1836" s="2">
        <v>5.0</v>
      </c>
      <c r="J1836" s="2">
        <v>322696.0</v>
      </c>
      <c r="K1836" s="2" t="s">
        <v>122</v>
      </c>
      <c r="L1836" s="2" t="s">
        <v>80</v>
      </c>
      <c r="M1836" s="2" t="s">
        <v>273</v>
      </c>
      <c r="N1836" s="2" t="s">
        <v>82</v>
      </c>
      <c r="P1836" s="2" t="s">
        <v>83</v>
      </c>
      <c r="Q1836" s="2" t="s">
        <v>3686</v>
      </c>
      <c r="X1836" s="2" t="s">
        <v>3694</v>
      </c>
      <c r="AA1836" s="2" t="s">
        <v>154</v>
      </c>
      <c r="AB1836" s="2" t="s">
        <v>87</v>
      </c>
      <c r="AC1836" s="2" t="s">
        <v>225</v>
      </c>
      <c r="AD1836" s="2" t="s">
        <v>226</v>
      </c>
      <c r="AE1836" s="2" t="s">
        <v>89</v>
      </c>
      <c r="AF1836" s="2" t="s">
        <v>172</v>
      </c>
      <c r="AG1836" s="2" t="s">
        <v>91</v>
      </c>
      <c r="AH1836" s="2" t="s">
        <v>130</v>
      </c>
      <c r="AI1836" s="2" t="s">
        <v>158</v>
      </c>
      <c r="AJ1836" s="2" t="s">
        <v>218</v>
      </c>
      <c r="AK1836" s="2" t="s">
        <v>210</v>
      </c>
      <c r="AL1836" s="2" t="s">
        <v>95</v>
      </c>
      <c r="AM1836" s="2" t="s">
        <v>96</v>
      </c>
      <c r="BQ1836" s="2" t="s">
        <v>3506</v>
      </c>
      <c r="BR1836" s="2" t="s">
        <v>7796</v>
      </c>
      <c r="BS1836" s="2" t="s">
        <v>7797</v>
      </c>
      <c r="BT1836" s="2" t="s">
        <v>7798</v>
      </c>
      <c r="BU1836" s="2" t="s">
        <v>7799</v>
      </c>
      <c r="BV1836" s="2">
        <v>1003.0</v>
      </c>
      <c r="BW1836" s="2">
        <v>1.815865906119922E-19</v>
      </c>
      <c r="BX1836" s="2">
        <v>1.815865906119922E-19</v>
      </c>
      <c r="BY1836" s="2">
        <v>5.0</v>
      </c>
      <c r="BZ1836" s="2">
        <f>+VLOOKUP(BY1836,Hoja1!A:G,7,0)</f>
        <v>1.014669129</v>
      </c>
      <c r="CA1836" s="2">
        <f t="shared" si="1"/>
        <v>0</v>
      </c>
    </row>
    <row r="1837" ht="14.25" customHeight="1">
      <c r="A1837" s="2">
        <v>2.0</v>
      </c>
      <c r="B1837" s="2">
        <v>2.0</v>
      </c>
      <c r="C1837" s="2">
        <v>5.0</v>
      </c>
      <c r="D1837" s="2">
        <v>2.0</v>
      </c>
      <c r="E1837" s="2">
        <v>10.0</v>
      </c>
      <c r="H1837" s="2">
        <v>1.0</v>
      </c>
      <c r="I1837" s="2">
        <v>5.0</v>
      </c>
      <c r="J1837" s="2">
        <v>322698.0</v>
      </c>
      <c r="K1837" s="2" t="s">
        <v>122</v>
      </c>
      <c r="L1837" s="2" t="s">
        <v>80</v>
      </c>
      <c r="M1837" s="2" t="s">
        <v>123</v>
      </c>
      <c r="N1837" s="2" t="s">
        <v>82</v>
      </c>
      <c r="P1837" s="2" t="s">
        <v>83</v>
      </c>
      <c r="Q1837" s="2" t="s">
        <v>3686</v>
      </c>
      <c r="X1837" s="2" t="s">
        <v>3756</v>
      </c>
      <c r="AA1837" s="2" t="s">
        <v>86</v>
      </c>
      <c r="AB1837" s="2" t="s">
        <v>280</v>
      </c>
      <c r="AC1837" s="2" t="s">
        <v>86</v>
      </c>
      <c r="AD1837" s="2" t="s">
        <v>88</v>
      </c>
      <c r="AE1837" s="2" t="s">
        <v>89</v>
      </c>
      <c r="AF1837" s="2" t="s">
        <v>267</v>
      </c>
      <c r="AG1837" s="2" t="s">
        <v>91</v>
      </c>
      <c r="AH1837" s="2" t="s">
        <v>157</v>
      </c>
      <c r="AI1837" s="2" t="s">
        <v>93</v>
      </c>
      <c r="AJ1837" s="2" t="s">
        <v>132</v>
      </c>
      <c r="AK1837" s="2" t="s">
        <v>210</v>
      </c>
      <c r="AL1837" s="2" t="s">
        <v>134</v>
      </c>
      <c r="AM1837" s="2" t="s">
        <v>96</v>
      </c>
      <c r="AN1837" s="2" t="s">
        <v>287</v>
      </c>
      <c r="AO1837" s="2" t="s">
        <v>197</v>
      </c>
      <c r="AP1837" s="2" t="s">
        <v>100</v>
      </c>
      <c r="AQ1837" s="2" t="s">
        <v>99</v>
      </c>
      <c r="AR1837" s="2" t="s">
        <v>89</v>
      </c>
      <c r="AS1837" s="2" t="s">
        <v>99</v>
      </c>
      <c r="AT1837" s="2" t="s">
        <v>99</v>
      </c>
      <c r="AU1837" s="2" t="s">
        <v>99</v>
      </c>
      <c r="AV1837" s="2" t="s">
        <v>89</v>
      </c>
      <c r="AW1837" s="2" t="s">
        <v>89</v>
      </c>
      <c r="AX1837" s="2" t="s">
        <v>100</v>
      </c>
      <c r="AY1837" s="2" t="s">
        <v>99</v>
      </c>
      <c r="AZ1837" s="2" t="s">
        <v>89</v>
      </c>
      <c r="BA1837" s="2" t="s">
        <v>104</v>
      </c>
      <c r="BB1837" s="2" t="s">
        <v>105</v>
      </c>
      <c r="BC1837" s="2" t="s">
        <v>106</v>
      </c>
      <c r="BD1837" s="2" t="s">
        <v>230</v>
      </c>
      <c r="BQ1837" s="2" t="s">
        <v>3506</v>
      </c>
      <c r="BR1837" s="2" t="s">
        <v>7800</v>
      </c>
      <c r="BS1837" s="2" t="s">
        <v>7801</v>
      </c>
      <c r="BT1837" s="2" t="s">
        <v>7802</v>
      </c>
      <c r="BU1837" s="2" t="s">
        <v>7803</v>
      </c>
      <c r="BV1837" s="2">
        <v>1004.0</v>
      </c>
      <c r="BW1837" s="2">
        <v>0.07935922927406684</v>
      </c>
      <c r="BX1837" s="2">
        <v>0.07935922927406684</v>
      </c>
      <c r="BY1837" s="2">
        <v>5.0</v>
      </c>
      <c r="BZ1837" s="2">
        <f>+VLOOKUP(BY1837,Hoja1!A:G,7,0)</f>
        <v>1.014669129</v>
      </c>
      <c r="CA1837" s="2">
        <f t="shared" si="1"/>
        <v>0.08052336008</v>
      </c>
    </row>
    <row r="1838" ht="14.25" customHeight="1">
      <c r="A1838" s="2">
        <v>2.0</v>
      </c>
      <c r="B1838" s="2">
        <v>2.0</v>
      </c>
      <c r="C1838" s="2">
        <v>4.0</v>
      </c>
      <c r="D1838" s="2">
        <v>2.0</v>
      </c>
      <c r="E1838" s="2">
        <v>10.0</v>
      </c>
      <c r="H1838" s="2">
        <v>1.0</v>
      </c>
      <c r="I1838" s="2">
        <v>5.0</v>
      </c>
      <c r="J1838" s="2">
        <v>322716.0</v>
      </c>
      <c r="K1838" s="2" t="s">
        <v>122</v>
      </c>
      <c r="L1838" s="2" t="s">
        <v>183</v>
      </c>
      <c r="M1838" s="2" t="s">
        <v>123</v>
      </c>
      <c r="N1838" s="2" t="s">
        <v>82</v>
      </c>
      <c r="P1838" s="2" t="s">
        <v>194</v>
      </c>
      <c r="Q1838" s="2" t="s">
        <v>3686</v>
      </c>
      <c r="X1838" s="2" t="s">
        <v>3756</v>
      </c>
      <c r="AA1838" s="2" t="s">
        <v>86</v>
      </c>
      <c r="AB1838" s="2" t="s">
        <v>87</v>
      </c>
      <c r="AC1838" s="2" t="s">
        <v>86</v>
      </c>
      <c r="AD1838" s="2" t="s">
        <v>195</v>
      </c>
      <c r="AE1838" s="2" t="s">
        <v>89</v>
      </c>
      <c r="AF1838" s="2" t="s">
        <v>281</v>
      </c>
      <c r="AG1838" s="2" t="s">
        <v>91</v>
      </c>
      <c r="AH1838" s="2" t="s">
        <v>157</v>
      </c>
      <c r="AI1838" s="2" t="s">
        <v>248</v>
      </c>
      <c r="AJ1838" s="2" t="s">
        <v>94</v>
      </c>
      <c r="AL1838" s="2" t="s">
        <v>95</v>
      </c>
      <c r="AM1838" s="2" t="s">
        <v>96</v>
      </c>
      <c r="AN1838" s="2" t="s">
        <v>287</v>
      </c>
      <c r="AO1838" s="2" t="s">
        <v>98</v>
      </c>
      <c r="AP1838" s="2" t="s">
        <v>89</v>
      </c>
      <c r="AQ1838" s="2" t="s">
        <v>99</v>
      </c>
      <c r="AR1838" s="2" t="s">
        <v>89</v>
      </c>
      <c r="AS1838" s="2" t="s">
        <v>99</v>
      </c>
      <c r="AT1838" s="2" t="s">
        <v>89</v>
      </c>
      <c r="AU1838" s="2" t="s">
        <v>89</v>
      </c>
      <c r="AV1838" s="2" t="s">
        <v>89</v>
      </c>
      <c r="AW1838" s="2" t="s">
        <v>89</v>
      </c>
      <c r="AX1838" s="2" t="s">
        <v>89</v>
      </c>
      <c r="AY1838" s="2" t="s">
        <v>89</v>
      </c>
      <c r="AZ1838" s="2" t="s">
        <v>89</v>
      </c>
      <c r="BA1838" s="2" t="s">
        <v>104</v>
      </c>
      <c r="BB1838" s="2" t="s">
        <v>105</v>
      </c>
      <c r="BC1838" s="2" t="s">
        <v>261</v>
      </c>
      <c r="BD1838" s="2" t="s">
        <v>230</v>
      </c>
      <c r="BE1838" s="2" t="s">
        <v>198</v>
      </c>
      <c r="BF1838" s="2" t="s">
        <v>239</v>
      </c>
      <c r="BG1838" s="2" t="s">
        <v>199</v>
      </c>
      <c r="BH1838" s="2" t="s">
        <v>165</v>
      </c>
      <c r="BI1838" s="2" t="s">
        <v>110</v>
      </c>
      <c r="BJ1838" s="2" t="s">
        <v>112</v>
      </c>
      <c r="BK1838" s="2" t="s">
        <v>241</v>
      </c>
      <c r="BL1838" s="2" t="s">
        <v>114</v>
      </c>
      <c r="BM1838" s="2" t="s">
        <v>115</v>
      </c>
      <c r="BN1838" s="2" t="s">
        <v>116</v>
      </c>
      <c r="BQ1838" s="2" t="s">
        <v>3506</v>
      </c>
      <c r="BR1838" s="2" t="s">
        <v>7804</v>
      </c>
      <c r="BS1838" s="2" t="s">
        <v>7805</v>
      </c>
      <c r="BT1838" s="2" t="s">
        <v>7806</v>
      </c>
      <c r="BU1838" s="2" t="s">
        <v>7807</v>
      </c>
      <c r="BV1838" s="2">
        <v>1005.0</v>
      </c>
      <c r="BW1838" s="2">
        <v>0.1342781526068385</v>
      </c>
      <c r="BX1838" s="2">
        <v>0.1342781526068385</v>
      </c>
      <c r="BY1838" s="2">
        <v>5.0</v>
      </c>
      <c r="BZ1838" s="2">
        <f>+VLOOKUP(BY1838,Hoja1!A:G,7,0)</f>
        <v>1.014669129</v>
      </c>
      <c r="CA1838" s="2">
        <f t="shared" si="1"/>
        <v>0.1362478962</v>
      </c>
    </row>
    <row r="1839" ht="14.25" customHeight="1">
      <c r="A1839" s="2">
        <v>2.0</v>
      </c>
      <c r="B1839" s="2">
        <v>2.0</v>
      </c>
      <c r="C1839" s="2">
        <v>1.0</v>
      </c>
      <c r="D1839" s="2">
        <v>2.0</v>
      </c>
      <c r="E1839" s="2">
        <v>8.0</v>
      </c>
      <c r="H1839" s="2">
        <v>2.0</v>
      </c>
      <c r="I1839" s="2">
        <v>5.0</v>
      </c>
      <c r="J1839" s="2">
        <v>322733.0</v>
      </c>
      <c r="K1839" s="2" t="s">
        <v>122</v>
      </c>
      <c r="L1839" s="2" t="s">
        <v>637</v>
      </c>
      <c r="M1839" s="2" t="s">
        <v>123</v>
      </c>
      <c r="N1839" s="2" t="s">
        <v>638</v>
      </c>
      <c r="P1839" s="2" t="s">
        <v>194</v>
      </c>
      <c r="Q1839" s="2" t="s">
        <v>3686</v>
      </c>
      <c r="X1839" s="2" t="s">
        <v>3694</v>
      </c>
      <c r="AA1839" s="2" t="s">
        <v>86</v>
      </c>
      <c r="AB1839" s="2" t="s">
        <v>280</v>
      </c>
      <c r="AC1839" s="2" t="s">
        <v>126</v>
      </c>
      <c r="AD1839" s="2" t="s">
        <v>293</v>
      </c>
      <c r="AE1839" s="2" t="s">
        <v>100</v>
      </c>
      <c r="AF1839" s="2" t="s">
        <v>90</v>
      </c>
      <c r="AG1839" s="2" t="s">
        <v>156</v>
      </c>
      <c r="AH1839" s="2" t="s">
        <v>130</v>
      </c>
      <c r="AI1839" s="2" t="s">
        <v>158</v>
      </c>
      <c r="AJ1839" s="2" t="s">
        <v>159</v>
      </c>
      <c r="AK1839" s="2" t="s">
        <v>160</v>
      </c>
      <c r="AL1839" s="2" t="s">
        <v>95</v>
      </c>
      <c r="AM1839" s="2" t="s">
        <v>96</v>
      </c>
      <c r="AN1839" s="2" t="s">
        <v>173</v>
      </c>
      <c r="AO1839" s="2" t="s">
        <v>197</v>
      </c>
      <c r="AP1839" s="2" t="s">
        <v>102</v>
      </c>
      <c r="AQ1839" s="2" t="s">
        <v>99</v>
      </c>
      <c r="AR1839" s="2" t="s">
        <v>100</v>
      </c>
      <c r="AS1839" s="2" t="s">
        <v>99</v>
      </c>
      <c r="AT1839" s="2" t="s">
        <v>102</v>
      </c>
      <c r="AU1839" s="2" t="s">
        <v>102</v>
      </c>
      <c r="AV1839" s="2" t="s">
        <v>99</v>
      </c>
      <c r="AW1839" s="2" t="s">
        <v>100</v>
      </c>
      <c r="AX1839" s="2" t="s">
        <v>89</v>
      </c>
      <c r="AY1839" s="2" t="s">
        <v>102</v>
      </c>
      <c r="AZ1839" s="2" t="s">
        <v>102</v>
      </c>
      <c r="BA1839" s="2" t="s">
        <v>104</v>
      </c>
      <c r="BB1839" s="2" t="s">
        <v>105</v>
      </c>
      <c r="BC1839" s="2" t="s">
        <v>229</v>
      </c>
      <c r="BD1839" s="2" t="s">
        <v>230</v>
      </c>
      <c r="BE1839" s="2" t="s">
        <v>108</v>
      </c>
      <c r="BF1839" s="2" t="s">
        <v>268</v>
      </c>
      <c r="BG1839" s="2" t="s">
        <v>143</v>
      </c>
      <c r="BH1839" s="2" t="s">
        <v>111</v>
      </c>
      <c r="BI1839" s="2" t="s">
        <v>175</v>
      </c>
      <c r="BJ1839" s="2" t="s">
        <v>146</v>
      </c>
      <c r="BK1839" s="2" t="s">
        <v>241</v>
      </c>
      <c r="BL1839" s="2" t="s">
        <v>148</v>
      </c>
      <c r="BM1839" s="2" t="s">
        <v>115</v>
      </c>
      <c r="BN1839" s="2" t="s">
        <v>176</v>
      </c>
      <c r="BO1839" s="2" t="s">
        <v>7808</v>
      </c>
      <c r="BQ1839" s="2" t="s">
        <v>3689</v>
      </c>
      <c r="BR1839" s="2" t="s">
        <v>7809</v>
      </c>
      <c r="BS1839" s="2" t="s">
        <v>7810</v>
      </c>
      <c r="BT1839" s="2" t="s">
        <v>7811</v>
      </c>
      <c r="BU1839" s="2" t="s">
        <v>7812</v>
      </c>
      <c r="BV1839" s="2">
        <v>1006.0</v>
      </c>
      <c r="BW1839" s="2">
        <v>3.000098088650939</v>
      </c>
      <c r="BX1839" s="2">
        <v>3.000098088650939</v>
      </c>
      <c r="BY1839" s="2">
        <v>5.0</v>
      </c>
      <c r="BZ1839" s="2">
        <f>+VLOOKUP(BY1839,Hoja1!A:G,7,0)</f>
        <v>1.014669129</v>
      </c>
      <c r="CA1839" s="2">
        <f t="shared" si="1"/>
        <v>3.044106916</v>
      </c>
    </row>
    <row r="1840" ht="14.25" customHeight="1">
      <c r="A1840" s="2">
        <v>1.0</v>
      </c>
      <c r="B1840" s="2">
        <v>1.0</v>
      </c>
      <c r="C1840" s="2">
        <v>5.0</v>
      </c>
      <c r="D1840" s="2">
        <v>2.0</v>
      </c>
      <c r="E1840" s="2">
        <v>8.0</v>
      </c>
      <c r="H1840" s="2">
        <v>2.0</v>
      </c>
      <c r="I1840" s="2">
        <v>5.0</v>
      </c>
      <c r="J1840" s="2">
        <v>322740.0</v>
      </c>
      <c r="K1840" s="2" t="s">
        <v>79</v>
      </c>
      <c r="L1840" s="2" t="s">
        <v>80</v>
      </c>
      <c r="M1840" s="2" t="s">
        <v>123</v>
      </c>
      <c r="N1840" s="2" t="s">
        <v>237</v>
      </c>
      <c r="P1840" s="2" t="s">
        <v>194</v>
      </c>
      <c r="Q1840" s="2" t="s">
        <v>3686</v>
      </c>
      <c r="X1840" s="2" t="s">
        <v>3694</v>
      </c>
      <c r="AA1840" s="2" t="s">
        <v>126</v>
      </c>
      <c r="AB1840" s="2" t="s">
        <v>87</v>
      </c>
      <c r="AC1840" s="2" t="s">
        <v>126</v>
      </c>
      <c r="AD1840" s="2" t="s">
        <v>226</v>
      </c>
      <c r="AE1840" s="2" t="s">
        <v>100</v>
      </c>
      <c r="AF1840" s="2" t="s">
        <v>90</v>
      </c>
      <c r="AG1840" s="2" t="s">
        <v>129</v>
      </c>
      <c r="AH1840" s="2" t="s">
        <v>157</v>
      </c>
      <c r="AI1840" s="2" t="s">
        <v>158</v>
      </c>
      <c r="AJ1840" s="2" t="s">
        <v>218</v>
      </c>
      <c r="AK1840" s="2" t="s">
        <v>133</v>
      </c>
      <c r="AL1840" s="2" t="s">
        <v>134</v>
      </c>
      <c r="AM1840" s="2" t="s">
        <v>227</v>
      </c>
      <c r="AN1840" s="2" t="s">
        <v>161</v>
      </c>
      <c r="AO1840" s="2" t="s">
        <v>197</v>
      </c>
      <c r="AP1840" s="2" t="s">
        <v>99</v>
      </c>
      <c r="AQ1840" s="2" t="s">
        <v>100</v>
      </c>
      <c r="AR1840" s="2" t="s">
        <v>100</v>
      </c>
      <c r="AS1840" s="2" t="s">
        <v>102</v>
      </c>
      <c r="AT1840" s="2" t="s">
        <v>101</v>
      </c>
      <c r="AU1840" s="2" t="s">
        <v>101</v>
      </c>
      <c r="AV1840" s="2" t="s">
        <v>101</v>
      </c>
      <c r="AW1840" s="2" t="s">
        <v>99</v>
      </c>
      <c r="AX1840" s="2" t="s">
        <v>100</v>
      </c>
      <c r="AY1840" s="2" t="s">
        <v>101</v>
      </c>
      <c r="AZ1840" s="2" t="s">
        <v>100</v>
      </c>
      <c r="BQ1840" s="2" t="s">
        <v>2985</v>
      </c>
      <c r="BR1840" s="2" t="s">
        <v>7813</v>
      </c>
      <c r="BS1840" s="2" t="s">
        <v>7814</v>
      </c>
      <c r="BT1840" s="2" t="s">
        <v>7815</v>
      </c>
      <c r="BU1840" s="2" t="s">
        <v>7816</v>
      </c>
      <c r="BV1840" s="2">
        <v>1007.0</v>
      </c>
      <c r="BW1840" s="2">
        <v>0.1830266191623033</v>
      </c>
      <c r="BX1840" s="2">
        <v>0.1830266191623033</v>
      </c>
      <c r="BY1840" s="2">
        <v>5.0</v>
      </c>
      <c r="BZ1840" s="2">
        <f>+VLOOKUP(BY1840,Hoja1!A:G,7,0)</f>
        <v>1.014669129</v>
      </c>
      <c r="CA1840" s="2">
        <f t="shared" si="1"/>
        <v>0.1857114603</v>
      </c>
    </row>
    <row r="1841" ht="14.25" customHeight="1">
      <c r="A1841" s="2">
        <v>1.0</v>
      </c>
      <c r="B1841" s="2">
        <v>2.0</v>
      </c>
      <c r="C1841" s="2">
        <v>5.0</v>
      </c>
      <c r="D1841" s="2">
        <v>1.0</v>
      </c>
      <c r="E1841" s="2">
        <v>10.0</v>
      </c>
      <c r="H1841" s="2">
        <v>2.0</v>
      </c>
      <c r="I1841" s="2">
        <v>5.0</v>
      </c>
      <c r="J1841" s="2">
        <v>322749.0</v>
      </c>
      <c r="K1841" s="2" t="s">
        <v>122</v>
      </c>
      <c r="L1841" s="2" t="s">
        <v>80</v>
      </c>
      <c r="M1841" s="2" t="s">
        <v>81</v>
      </c>
      <c r="N1841" s="2" t="s">
        <v>82</v>
      </c>
      <c r="P1841" s="2" t="s">
        <v>194</v>
      </c>
      <c r="Q1841" s="2" t="s">
        <v>3686</v>
      </c>
      <c r="X1841" s="2" t="s">
        <v>3756</v>
      </c>
      <c r="AA1841" s="2" t="s">
        <v>126</v>
      </c>
      <c r="AB1841" s="2" t="s">
        <v>146</v>
      </c>
      <c r="AC1841" s="2" t="s">
        <v>126</v>
      </c>
      <c r="AD1841" s="2" t="s">
        <v>88</v>
      </c>
      <c r="AE1841" s="2" t="s">
        <v>100</v>
      </c>
      <c r="AF1841" s="2" t="s">
        <v>196</v>
      </c>
      <c r="AG1841" s="2" t="s">
        <v>156</v>
      </c>
      <c r="AH1841" s="2" t="s">
        <v>157</v>
      </c>
      <c r="AI1841" s="2" t="s">
        <v>93</v>
      </c>
      <c r="AJ1841" s="2" t="s">
        <v>159</v>
      </c>
      <c r="AK1841" s="2" t="s">
        <v>160</v>
      </c>
      <c r="AL1841" s="2" t="s">
        <v>95</v>
      </c>
      <c r="AM1841" s="2" t="s">
        <v>227</v>
      </c>
      <c r="AN1841" s="2" t="s">
        <v>161</v>
      </c>
      <c r="AO1841" s="2" t="s">
        <v>1032</v>
      </c>
      <c r="AP1841" s="2" t="s">
        <v>102</v>
      </c>
      <c r="AQ1841" s="2" t="s">
        <v>101</v>
      </c>
      <c r="AR1841" s="2" t="s">
        <v>89</v>
      </c>
      <c r="AS1841" s="2" t="s">
        <v>89</v>
      </c>
      <c r="AT1841" s="2" t="s">
        <v>89</v>
      </c>
      <c r="AU1841" s="2" t="s">
        <v>89</v>
      </c>
      <c r="AV1841" s="2" t="s">
        <v>101</v>
      </c>
      <c r="AW1841" s="2" t="s">
        <v>102</v>
      </c>
      <c r="AX1841" s="2" t="s">
        <v>102</v>
      </c>
      <c r="BQ1841" s="2" t="s">
        <v>3506</v>
      </c>
      <c r="BR1841" s="2" t="s">
        <v>7817</v>
      </c>
      <c r="BS1841" s="2" t="s">
        <v>7818</v>
      </c>
      <c r="BT1841" s="2" t="s">
        <v>7819</v>
      </c>
      <c r="BU1841" s="2" t="s">
        <v>7820</v>
      </c>
      <c r="BV1841" s="2">
        <v>1008.0</v>
      </c>
      <c r="BW1841" s="2">
        <v>0.3370471897149268</v>
      </c>
      <c r="BX1841" s="2">
        <v>0.3370471897149268</v>
      </c>
      <c r="BY1841" s="2">
        <v>5.0</v>
      </c>
      <c r="BZ1841" s="2">
        <f>+VLOOKUP(BY1841,Hoja1!A:G,7,0)</f>
        <v>1.014669129</v>
      </c>
      <c r="CA1841" s="2">
        <f t="shared" si="1"/>
        <v>0.3419913786</v>
      </c>
    </row>
    <row r="1842" ht="14.25" customHeight="1">
      <c r="A1842" s="2">
        <v>3.0</v>
      </c>
      <c r="B1842" s="2">
        <v>2.0</v>
      </c>
      <c r="C1842" s="2">
        <v>4.0</v>
      </c>
      <c r="D1842" s="2">
        <v>2.0</v>
      </c>
      <c r="E1842" s="2">
        <v>10.0</v>
      </c>
      <c r="H1842" s="2">
        <v>6.0</v>
      </c>
      <c r="I1842" s="2">
        <v>5.0</v>
      </c>
      <c r="J1842" s="2">
        <v>322789.0</v>
      </c>
      <c r="K1842" s="2" t="s">
        <v>122</v>
      </c>
      <c r="L1842" s="2" t="s">
        <v>183</v>
      </c>
      <c r="M1842" s="2" t="s">
        <v>123</v>
      </c>
      <c r="N1842" s="2" t="s">
        <v>124</v>
      </c>
      <c r="O1842" s="2" t="s">
        <v>125</v>
      </c>
      <c r="P1842" s="2" t="s">
        <v>194</v>
      </c>
      <c r="Q1842" s="2" t="s">
        <v>3686</v>
      </c>
      <c r="X1842" s="2" t="s">
        <v>3756</v>
      </c>
      <c r="AA1842" s="2" t="s">
        <v>154</v>
      </c>
      <c r="AB1842" s="2" t="s">
        <v>146</v>
      </c>
      <c r="AC1842" s="2" t="s">
        <v>340</v>
      </c>
      <c r="AD1842" s="2" t="s">
        <v>88</v>
      </c>
      <c r="AE1842" s="2" t="s">
        <v>100</v>
      </c>
      <c r="AF1842" s="2" t="s">
        <v>90</v>
      </c>
      <c r="AG1842" s="2" t="s">
        <v>156</v>
      </c>
      <c r="AH1842" s="2" t="s">
        <v>157</v>
      </c>
      <c r="BQ1842" s="2" t="s">
        <v>3506</v>
      </c>
      <c r="BR1842" s="2" t="s">
        <v>7821</v>
      </c>
      <c r="BS1842" s="2" t="s">
        <v>6732</v>
      </c>
      <c r="BT1842" s="2" t="s">
        <v>7822</v>
      </c>
      <c r="BU1842" s="2" t="s">
        <v>7823</v>
      </c>
      <c r="BV1842" s="2">
        <v>1009.0</v>
      </c>
      <c r="BW1842" s="2">
        <v>4.257425084748903E-19</v>
      </c>
      <c r="BX1842" s="2">
        <v>4.257425084748903E-19</v>
      </c>
      <c r="BY1842" s="2">
        <v>5.0</v>
      </c>
      <c r="BZ1842" s="2">
        <f>+VLOOKUP(BY1842,Hoja1!A:G,7,0)</f>
        <v>1.014669129</v>
      </c>
      <c r="CA1842" s="2">
        <f t="shared" si="1"/>
        <v>0</v>
      </c>
    </row>
    <row r="1843" ht="14.25" customHeight="1">
      <c r="A1843" s="2">
        <v>2.0</v>
      </c>
      <c r="B1843" s="2">
        <v>1.0</v>
      </c>
      <c r="C1843" s="2">
        <v>2.0</v>
      </c>
      <c r="D1843" s="2">
        <v>1.0</v>
      </c>
      <c r="E1843" s="2">
        <v>8.0</v>
      </c>
      <c r="H1843" s="2">
        <v>8.0</v>
      </c>
      <c r="I1843" s="2">
        <v>5.0</v>
      </c>
      <c r="J1843" s="2">
        <v>322819.0</v>
      </c>
      <c r="K1843" s="2" t="s">
        <v>79</v>
      </c>
      <c r="L1843" s="2" t="s">
        <v>693</v>
      </c>
      <c r="M1843" s="2" t="s">
        <v>81</v>
      </c>
      <c r="N1843" s="2" t="s">
        <v>124</v>
      </c>
      <c r="O1843" s="2" t="s">
        <v>125</v>
      </c>
      <c r="P1843" s="2" t="s">
        <v>194</v>
      </c>
      <c r="Q1843" s="2" t="s">
        <v>3686</v>
      </c>
      <c r="X1843" s="2" t="s">
        <v>3694</v>
      </c>
      <c r="AA1843" s="2" t="s">
        <v>86</v>
      </c>
      <c r="AB1843" s="2" t="s">
        <v>146</v>
      </c>
      <c r="AC1843" s="2" t="s">
        <v>217</v>
      </c>
      <c r="AD1843" s="2" t="s">
        <v>195</v>
      </c>
      <c r="AE1843" s="2" t="s">
        <v>89</v>
      </c>
      <c r="AF1843" s="2" t="s">
        <v>172</v>
      </c>
      <c r="AG1843" s="2" t="s">
        <v>91</v>
      </c>
      <c r="AH1843" s="2" t="s">
        <v>130</v>
      </c>
      <c r="AI1843" s="2" t="s">
        <v>248</v>
      </c>
      <c r="AJ1843" s="2" t="s">
        <v>218</v>
      </c>
      <c r="BQ1843" s="2" t="s">
        <v>3689</v>
      </c>
      <c r="BR1843" s="2" t="s">
        <v>7824</v>
      </c>
      <c r="BS1843" s="2" t="s">
        <v>7825</v>
      </c>
      <c r="BT1843" s="2" t="s">
        <v>7826</v>
      </c>
      <c r="BU1843" s="2" t="s">
        <v>7827</v>
      </c>
      <c r="BV1843" s="2">
        <v>1010.0</v>
      </c>
      <c r="BW1843" s="2">
        <v>3.000098088650939</v>
      </c>
      <c r="BX1843" s="2">
        <v>3.000098088650939</v>
      </c>
      <c r="BY1843" s="2">
        <v>5.0</v>
      </c>
      <c r="BZ1843" s="2">
        <f>+VLOOKUP(BY1843,Hoja1!A:G,7,0)</f>
        <v>1.014669129</v>
      </c>
      <c r="CA1843" s="2">
        <f t="shared" si="1"/>
        <v>3.044106916</v>
      </c>
    </row>
    <row r="1844" ht="14.25" customHeight="1">
      <c r="A1844" s="2">
        <v>1.0</v>
      </c>
      <c r="B1844" s="2">
        <v>2.0</v>
      </c>
      <c r="C1844" s="2">
        <v>4.0</v>
      </c>
      <c r="D1844" s="2">
        <v>2.0</v>
      </c>
      <c r="E1844" s="2">
        <v>6.0</v>
      </c>
      <c r="H1844" s="2">
        <v>2.0</v>
      </c>
      <c r="I1844" s="2">
        <v>5.0</v>
      </c>
      <c r="J1844" s="2">
        <v>322845.0</v>
      </c>
      <c r="K1844" s="2" t="s">
        <v>122</v>
      </c>
      <c r="L1844" s="2" t="s">
        <v>183</v>
      </c>
      <c r="M1844" s="2" t="s">
        <v>123</v>
      </c>
      <c r="N1844" s="2" t="s">
        <v>292</v>
      </c>
      <c r="O1844" s="2" t="s">
        <v>185</v>
      </c>
      <c r="P1844" s="2" t="s">
        <v>83</v>
      </c>
      <c r="Q1844" s="2" t="s">
        <v>3686</v>
      </c>
      <c r="X1844" s="2" t="s">
        <v>3873</v>
      </c>
      <c r="AA1844" s="2" t="s">
        <v>126</v>
      </c>
      <c r="AB1844" s="2" t="s">
        <v>280</v>
      </c>
      <c r="AC1844" s="2" t="s">
        <v>126</v>
      </c>
      <c r="AD1844" s="2" t="s">
        <v>88</v>
      </c>
      <c r="AE1844" s="2" t="s">
        <v>102</v>
      </c>
      <c r="AF1844" s="2" t="s">
        <v>90</v>
      </c>
      <c r="AG1844" s="2" t="s">
        <v>156</v>
      </c>
      <c r="AH1844" s="2" t="s">
        <v>157</v>
      </c>
      <c r="AI1844" s="2" t="s">
        <v>93</v>
      </c>
      <c r="AJ1844" s="2" t="s">
        <v>159</v>
      </c>
      <c r="AK1844" s="2" t="s">
        <v>210</v>
      </c>
      <c r="AL1844" s="2" t="s">
        <v>187</v>
      </c>
      <c r="AM1844" s="2" t="s">
        <v>96</v>
      </c>
      <c r="AN1844" s="2" t="s">
        <v>161</v>
      </c>
      <c r="AO1844" s="2" t="s">
        <v>197</v>
      </c>
      <c r="AP1844" s="2" t="s">
        <v>102</v>
      </c>
      <c r="AQ1844" s="2" t="s">
        <v>89</v>
      </c>
      <c r="AR1844" s="2" t="s">
        <v>89</v>
      </c>
      <c r="AS1844" s="2" t="s">
        <v>89</v>
      </c>
      <c r="AT1844" s="2" t="s">
        <v>102</v>
      </c>
      <c r="AU1844" s="2" t="s">
        <v>100</v>
      </c>
      <c r="AV1844" s="2" t="s">
        <v>89</v>
      </c>
      <c r="AW1844" s="2" t="s">
        <v>89</v>
      </c>
      <c r="AX1844" s="2" t="s">
        <v>100</v>
      </c>
      <c r="AY1844" s="2" t="s">
        <v>102</v>
      </c>
      <c r="AZ1844" s="2" t="s">
        <v>102</v>
      </c>
      <c r="BA1844" s="2" t="s">
        <v>104</v>
      </c>
      <c r="BB1844" s="2" t="s">
        <v>105</v>
      </c>
      <c r="BC1844" s="2" t="s">
        <v>249</v>
      </c>
      <c r="BD1844" s="2" t="s">
        <v>107</v>
      </c>
      <c r="BE1844" s="2" t="s">
        <v>141</v>
      </c>
      <c r="BF1844" s="2" t="s">
        <v>142</v>
      </c>
      <c r="BG1844" s="2" t="s">
        <v>199</v>
      </c>
      <c r="BH1844" s="2" t="s">
        <v>240</v>
      </c>
      <c r="BI1844" s="2" t="s">
        <v>200</v>
      </c>
      <c r="BJ1844" s="2" t="s">
        <v>146</v>
      </c>
      <c r="BK1844" s="2" t="s">
        <v>241</v>
      </c>
      <c r="BL1844" s="2" t="s">
        <v>114</v>
      </c>
      <c r="BM1844" s="2" t="s">
        <v>149</v>
      </c>
      <c r="BN1844" s="2" t="s">
        <v>176</v>
      </c>
      <c r="BQ1844" s="2" t="s">
        <v>3365</v>
      </c>
      <c r="BR1844" s="2" t="s">
        <v>7828</v>
      </c>
      <c r="BS1844" s="2" t="s">
        <v>7829</v>
      </c>
      <c r="BT1844" s="2" t="s">
        <v>7830</v>
      </c>
      <c r="BU1844" s="2" t="s">
        <v>7831</v>
      </c>
      <c r="BV1844" s="2">
        <v>1011.0</v>
      </c>
      <c r="BW1844" s="2">
        <v>0.06033873657377104</v>
      </c>
      <c r="BX1844" s="2">
        <v>0.06033873657377104</v>
      </c>
      <c r="BY1844" s="2">
        <v>5.0</v>
      </c>
      <c r="BZ1844" s="2">
        <f>+VLOOKUP(BY1844,Hoja1!A:G,7,0)</f>
        <v>1.014669129</v>
      </c>
      <c r="CA1844" s="2">
        <f t="shared" si="1"/>
        <v>0.06122385331</v>
      </c>
    </row>
    <row r="1845" ht="14.25" customHeight="1">
      <c r="A1845" s="2">
        <v>3.0</v>
      </c>
      <c r="B1845" s="2">
        <v>1.0</v>
      </c>
      <c r="C1845" s="2">
        <v>5.0</v>
      </c>
      <c r="D1845" s="2">
        <v>3.0</v>
      </c>
      <c r="E1845" s="2">
        <v>10.0</v>
      </c>
      <c r="H1845" s="2">
        <v>1.0</v>
      </c>
      <c r="I1845" s="2">
        <v>5.0</v>
      </c>
      <c r="J1845" s="2">
        <v>322878.0</v>
      </c>
      <c r="K1845" s="2" t="s">
        <v>79</v>
      </c>
      <c r="L1845" s="2" t="s">
        <v>80</v>
      </c>
      <c r="M1845" s="2" t="s">
        <v>273</v>
      </c>
      <c r="N1845" s="2" t="s">
        <v>292</v>
      </c>
      <c r="O1845" s="2" t="s">
        <v>185</v>
      </c>
      <c r="P1845" s="2" t="s">
        <v>83</v>
      </c>
      <c r="Q1845" s="2" t="s">
        <v>3686</v>
      </c>
      <c r="X1845" s="2" t="s">
        <v>3756</v>
      </c>
      <c r="AA1845" s="2" t="s">
        <v>154</v>
      </c>
      <c r="AB1845" s="2" t="s">
        <v>280</v>
      </c>
      <c r="AC1845" s="2" t="s">
        <v>86</v>
      </c>
      <c r="AD1845" s="2" t="s">
        <v>195</v>
      </c>
      <c r="AE1845" s="2" t="s">
        <v>89</v>
      </c>
      <c r="AF1845" s="2" t="s">
        <v>128</v>
      </c>
      <c r="AG1845" s="2" t="s">
        <v>91</v>
      </c>
      <c r="AH1845" s="2" t="s">
        <v>157</v>
      </c>
      <c r="AI1845" s="2" t="s">
        <v>248</v>
      </c>
      <c r="AJ1845" s="2" t="s">
        <v>218</v>
      </c>
      <c r="AK1845" s="2" t="s">
        <v>210</v>
      </c>
      <c r="AL1845" s="2" t="s">
        <v>187</v>
      </c>
      <c r="AM1845" s="2" t="s">
        <v>96</v>
      </c>
      <c r="AN1845" s="2" t="s">
        <v>161</v>
      </c>
      <c r="AO1845" s="2" t="s">
        <v>197</v>
      </c>
      <c r="AP1845" s="2" t="s">
        <v>89</v>
      </c>
      <c r="AQ1845" s="2" t="s">
        <v>102</v>
      </c>
      <c r="AR1845" s="2" t="s">
        <v>89</v>
      </c>
      <c r="AS1845" s="2" t="s">
        <v>89</v>
      </c>
      <c r="AT1845" s="2" t="s">
        <v>100</v>
      </c>
      <c r="AU1845" s="2" t="s">
        <v>100</v>
      </c>
      <c r="AV1845" s="2" t="s">
        <v>89</v>
      </c>
      <c r="AW1845" s="2" t="s">
        <v>89</v>
      </c>
      <c r="AX1845" s="2" t="s">
        <v>102</v>
      </c>
      <c r="AY1845" s="2" t="s">
        <v>100</v>
      </c>
      <c r="AZ1845" s="2" t="s">
        <v>89</v>
      </c>
      <c r="BA1845" s="2" t="s">
        <v>104</v>
      </c>
      <c r="BB1845" s="2" t="s">
        <v>105</v>
      </c>
      <c r="BC1845" s="2" t="s">
        <v>106</v>
      </c>
      <c r="BD1845" s="2" t="s">
        <v>107</v>
      </c>
      <c r="BE1845" s="2" t="s">
        <v>108</v>
      </c>
      <c r="BF1845" s="2" t="s">
        <v>109</v>
      </c>
      <c r="BG1845" s="2" t="s">
        <v>231</v>
      </c>
      <c r="BH1845" s="2" t="s">
        <v>111</v>
      </c>
      <c r="BI1845" s="2" t="s">
        <v>200</v>
      </c>
      <c r="BJ1845" s="2" t="s">
        <v>146</v>
      </c>
      <c r="BK1845" s="2" t="s">
        <v>113</v>
      </c>
      <c r="BL1845" s="2" t="s">
        <v>114</v>
      </c>
      <c r="BM1845" s="2" t="s">
        <v>251</v>
      </c>
      <c r="BN1845" s="2" t="s">
        <v>176</v>
      </c>
      <c r="BO1845" s="2" t="s">
        <v>7832</v>
      </c>
      <c r="BQ1845" s="2" t="s">
        <v>3506</v>
      </c>
      <c r="BR1845" s="2" t="s">
        <v>7833</v>
      </c>
      <c r="BS1845" s="2" t="s">
        <v>7834</v>
      </c>
      <c r="BT1845" s="2" t="s">
        <v>7835</v>
      </c>
      <c r="BU1845" s="2" t="s">
        <v>7836</v>
      </c>
      <c r="BV1845" s="2">
        <v>1012.0</v>
      </c>
      <c r="BW1845" s="2">
        <v>1.107529564954665E-19</v>
      </c>
      <c r="BX1845" s="2">
        <v>1.107529564954665E-19</v>
      </c>
      <c r="BY1845" s="2">
        <v>5.0</v>
      </c>
      <c r="BZ1845" s="2">
        <f>+VLOOKUP(BY1845,Hoja1!A:G,7,0)</f>
        <v>1.014669129</v>
      </c>
      <c r="CA1845" s="2">
        <f t="shared" si="1"/>
        <v>0</v>
      </c>
    </row>
    <row r="1846" ht="14.25" customHeight="1">
      <c r="A1846" s="2">
        <v>2.0</v>
      </c>
      <c r="B1846" s="2">
        <v>2.0</v>
      </c>
      <c r="C1846" s="2">
        <v>4.0</v>
      </c>
      <c r="D1846" s="2">
        <v>1.0</v>
      </c>
      <c r="E1846" s="2">
        <v>6.0</v>
      </c>
      <c r="H1846" s="2">
        <v>4.0</v>
      </c>
      <c r="I1846" s="2">
        <v>5.0</v>
      </c>
      <c r="J1846" s="2">
        <v>322896.0</v>
      </c>
      <c r="K1846" s="2" t="s">
        <v>122</v>
      </c>
      <c r="L1846" s="2" t="s">
        <v>183</v>
      </c>
      <c r="M1846" s="2" t="s">
        <v>81</v>
      </c>
      <c r="N1846" s="2" t="s">
        <v>292</v>
      </c>
      <c r="O1846" s="2" t="s">
        <v>185</v>
      </c>
      <c r="P1846" s="2" t="s">
        <v>194</v>
      </c>
      <c r="Q1846" s="2" t="s">
        <v>3686</v>
      </c>
      <c r="X1846" s="2" t="s">
        <v>3873</v>
      </c>
      <c r="AA1846" s="2" t="s">
        <v>86</v>
      </c>
      <c r="AB1846" s="2" t="s">
        <v>146</v>
      </c>
      <c r="AC1846" s="2" t="s">
        <v>225</v>
      </c>
      <c r="AD1846" s="2" t="s">
        <v>88</v>
      </c>
      <c r="AE1846" s="2" t="s">
        <v>102</v>
      </c>
      <c r="AF1846" s="2" t="s">
        <v>281</v>
      </c>
      <c r="AG1846" s="2" t="s">
        <v>91</v>
      </c>
      <c r="AH1846" s="2" t="s">
        <v>157</v>
      </c>
      <c r="AI1846" s="2" t="s">
        <v>93</v>
      </c>
      <c r="AJ1846" s="2" t="s">
        <v>159</v>
      </c>
      <c r="AK1846" s="2" t="s">
        <v>160</v>
      </c>
      <c r="AL1846" s="2" t="s">
        <v>95</v>
      </c>
      <c r="AM1846" s="2" t="s">
        <v>96</v>
      </c>
      <c r="AN1846" s="2" t="s">
        <v>161</v>
      </c>
      <c r="AO1846" s="2" t="s">
        <v>197</v>
      </c>
      <c r="AP1846" s="2" t="s">
        <v>89</v>
      </c>
      <c r="AQ1846" s="2" t="s">
        <v>100</v>
      </c>
      <c r="AR1846" s="2" t="s">
        <v>89</v>
      </c>
      <c r="AS1846" s="2" t="s">
        <v>100</v>
      </c>
      <c r="AT1846" s="2" t="s">
        <v>101</v>
      </c>
      <c r="AU1846" s="2" t="s">
        <v>101</v>
      </c>
      <c r="AV1846" s="2" t="s">
        <v>101</v>
      </c>
      <c r="AW1846" s="2" t="s">
        <v>89</v>
      </c>
      <c r="AX1846" s="2" t="s">
        <v>103</v>
      </c>
      <c r="AY1846" s="2" t="s">
        <v>101</v>
      </c>
      <c r="AZ1846" s="2" t="s">
        <v>89</v>
      </c>
      <c r="BA1846" s="2" t="s">
        <v>104</v>
      </c>
      <c r="BB1846" s="2" t="s">
        <v>105</v>
      </c>
      <c r="BC1846" s="2" t="s">
        <v>162</v>
      </c>
      <c r="BD1846" s="2" t="s">
        <v>107</v>
      </c>
      <c r="BE1846" s="2" t="s">
        <v>108</v>
      </c>
      <c r="BF1846" s="2" t="s">
        <v>109</v>
      </c>
      <c r="BG1846" s="2" t="s">
        <v>231</v>
      </c>
      <c r="BH1846" s="2" t="s">
        <v>240</v>
      </c>
      <c r="BI1846" s="2" t="s">
        <v>200</v>
      </c>
      <c r="BJ1846" s="2" t="s">
        <v>397</v>
      </c>
      <c r="BK1846" s="2" t="s">
        <v>113</v>
      </c>
      <c r="BL1846" s="2" t="s">
        <v>148</v>
      </c>
      <c r="BM1846" s="2" t="s">
        <v>149</v>
      </c>
      <c r="BN1846" s="2" t="s">
        <v>116</v>
      </c>
      <c r="BQ1846" s="2" t="s">
        <v>3365</v>
      </c>
      <c r="BR1846" s="2" t="s">
        <v>7837</v>
      </c>
      <c r="BS1846" s="2" t="s">
        <v>7838</v>
      </c>
      <c r="BT1846" s="2" t="s">
        <v>7839</v>
      </c>
      <c r="BU1846" s="2" t="s">
        <v>7840</v>
      </c>
      <c r="BV1846" s="2">
        <v>1013.0</v>
      </c>
      <c r="BW1846" s="2">
        <v>3.000098088650939</v>
      </c>
      <c r="BX1846" s="2">
        <v>3.000098088650939</v>
      </c>
      <c r="BY1846" s="2">
        <v>5.0</v>
      </c>
      <c r="BZ1846" s="2">
        <f>+VLOOKUP(BY1846,Hoja1!A:G,7,0)</f>
        <v>1.014669129</v>
      </c>
      <c r="CA1846" s="2">
        <f t="shared" si="1"/>
        <v>3.044106916</v>
      </c>
    </row>
    <row r="1847" ht="14.25" customHeight="1">
      <c r="A1847" s="2">
        <v>2.0</v>
      </c>
      <c r="B1847" s="2">
        <v>2.0</v>
      </c>
      <c r="C1847" s="2">
        <v>1.0</v>
      </c>
      <c r="D1847" s="2">
        <v>2.0</v>
      </c>
      <c r="E1847" s="2">
        <v>2.0</v>
      </c>
      <c r="H1847" s="2">
        <v>1.0</v>
      </c>
      <c r="I1847" s="2">
        <v>6.0</v>
      </c>
      <c r="J1847" s="2">
        <v>322899.0</v>
      </c>
      <c r="K1847" s="2" t="s">
        <v>122</v>
      </c>
      <c r="L1847" s="2" t="s">
        <v>637</v>
      </c>
      <c r="M1847" s="2" t="s">
        <v>123</v>
      </c>
      <c r="N1847" s="2" t="s">
        <v>193</v>
      </c>
      <c r="P1847" s="2" t="s">
        <v>194</v>
      </c>
      <c r="Q1847" s="2" t="s">
        <v>3699</v>
      </c>
      <c r="Y1847" s="2" t="s">
        <v>2635</v>
      </c>
      <c r="AA1847" s="2" t="s">
        <v>86</v>
      </c>
      <c r="AB1847" s="2" t="s">
        <v>87</v>
      </c>
      <c r="AC1847" s="2" t="s">
        <v>86</v>
      </c>
      <c r="AD1847" s="2" t="s">
        <v>195</v>
      </c>
      <c r="AE1847" s="2" t="s">
        <v>89</v>
      </c>
      <c r="AF1847" s="2" t="s">
        <v>172</v>
      </c>
      <c r="AG1847" s="2" t="s">
        <v>91</v>
      </c>
      <c r="AH1847" s="2" t="s">
        <v>130</v>
      </c>
      <c r="AI1847" s="2" t="s">
        <v>248</v>
      </c>
      <c r="BQ1847" s="2" t="s">
        <v>1525</v>
      </c>
      <c r="BR1847" s="2" t="s">
        <v>7841</v>
      </c>
      <c r="BS1847" s="2" t="s">
        <v>7842</v>
      </c>
      <c r="BT1847" s="2" t="s">
        <v>7843</v>
      </c>
      <c r="BU1847" s="2" t="s">
        <v>7844</v>
      </c>
      <c r="BV1847" s="2">
        <v>1014.0</v>
      </c>
      <c r="BW1847" s="2">
        <v>3.000098088650939</v>
      </c>
      <c r="BX1847" s="2">
        <v>3.000098088650939</v>
      </c>
      <c r="BY1847" s="2">
        <v>5.0</v>
      </c>
      <c r="BZ1847" s="2">
        <f>+VLOOKUP(BY1847,Hoja1!A:G,7,0)</f>
        <v>1.014669129</v>
      </c>
      <c r="CA1847" s="2">
        <f t="shared" si="1"/>
        <v>3.044106916</v>
      </c>
    </row>
    <row r="1848" ht="14.25" customHeight="1">
      <c r="A1848" s="2">
        <v>2.0</v>
      </c>
      <c r="B1848" s="2">
        <v>2.0</v>
      </c>
      <c r="C1848" s="2">
        <v>4.0</v>
      </c>
      <c r="D1848" s="2">
        <v>2.0</v>
      </c>
      <c r="E1848" s="2">
        <v>10.0</v>
      </c>
      <c r="H1848" s="2">
        <v>1.0</v>
      </c>
      <c r="I1848" s="2">
        <v>5.0</v>
      </c>
      <c r="J1848" s="2">
        <v>322902.0</v>
      </c>
      <c r="K1848" s="2" t="s">
        <v>122</v>
      </c>
      <c r="L1848" s="2" t="s">
        <v>183</v>
      </c>
      <c r="M1848" s="2" t="s">
        <v>123</v>
      </c>
      <c r="N1848" s="2" t="s">
        <v>279</v>
      </c>
      <c r="O1848" s="2" t="s">
        <v>125</v>
      </c>
      <c r="P1848" s="2" t="s">
        <v>83</v>
      </c>
      <c r="Q1848" s="2" t="s">
        <v>3686</v>
      </c>
      <c r="X1848" s="2" t="s">
        <v>3756</v>
      </c>
      <c r="AA1848" s="2" t="s">
        <v>86</v>
      </c>
      <c r="AB1848" s="2" t="s">
        <v>87</v>
      </c>
      <c r="AC1848" s="2" t="s">
        <v>86</v>
      </c>
      <c r="AD1848" s="2" t="s">
        <v>88</v>
      </c>
      <c r="AE1848" s="2" t="s">
        <v>89</v>
      </c>
      <c r="AF1848" s="2" t="s">
        <v>128</v>
      </c>
      <c r="AG1848" s="2" t="s">
        <v>91</v>
      </c>
      <c r="AH1848" s="2" t="s">
        <v>92</v>
      </c>
      <c r="AI1848" s="2" t="s">
        <v>248</v>
      </c>
      <c r="AJ1848" s="2" t="s">
        <v>159</v>
      </c>
      <c r="AK1848" s="2" t="s">
        <v>210</v>
      </c>
      <c r="AL1848" s="2" t="s">
        <v>187</v>
      </c>
      <c r="AM1848" s="2" t="s">
        <v>96</v>
      </c>
      <c r="AN1848" s="2" t="s">
        <v>287</v>
      </c>
      <c r="AO1848" s="2" t="s">
        <v>197</v>
      </c>
      <c r="AP1848" s="2" t="s">
        <v>89</v>
      </c>
      <c r="AQ1848" s="2" t="s">
        <v>100</v>
      </c>
      <c r="AR1848" s="2" t="s">
        <v>89</v>
      </c>
      <c r="AS1848" s="2" t="s">
        <v>99</v>
      </c>
      <c r="AT1848" s="2" t="s">
        <v>99</v>
      </c>
      <c r="AU1848" s="2" t="s">
        <v>101</v>
      </c>
      <c r="AV1848" s="2" t="s">
        <v>89</v>
      </c>
      <c r="AW1848" s="2" t="s">
        <v>89</v>
      </c>
      <c r="AX1848" s="2" t="s">
        <v>103</v>
      </c>
      <c r="AY1848" s="2" t="s">
        <v>99</v>
      </c>
      <c r="AZ1848" s="2" t="s">
        <v>89</v>
      </c>
      <c r="BA1848" s="2" t="s">
        <v>174</v>
      </c>
      <c r="BB1848" s="2" t="s">
        <v>105</v>
      </c>
      <c r="BC1848" s="2" t="s">
        <v>249</v>
      </c>
      <c r="BD1848" s="2" t="s">
        <v>107</v>
      </c>
      <c r="BE1848" s="2" t="s">
        <v>164</v>
      </c>
      <c r="BF1848" s="2" t="s">
        <v>109</v>
      </c>
      <c r="BG1848" s="2" t="s">
        <v>199</v>
      </c>
      <c r="BH1848" s="2" t="s">
        <v>240</v>
      </c>
      <c r="BI1848" s="2" t="s">
        <v>200</v>
      </c>
      <c r="BJ1848" s="2" t="s">
        <v>112</v>
      </c>
      <c r="BK1848" s="2" t="s">
        <v>113</v>
      </c>
      <c r="BL1848" s="2" t="s">
        <v>114</v>
      </c>
      <c r="BM1848" s="2" t="s">
        <v>251</v>
      </c>
      <c r="BN1848" s="2" t="s">
        <v>176</v>
      </c>
      <c r="BO1848" s="2" t="s">
        <v>7845</v>
      </c>
      <c r="BQ1848" s="2" t="s">
        <v>3506</v>
      </c>
      <c r="BR1848" s="2" t="s">
        <v>7846</v>
      </c>
      <c r="BS1848" s="2" t="s">
        <v>7847</v>
      </c>
      <c r="BT1848" s="2" t="s">
        <v>7848</v>
      </c>
      <c r="BU1848" s="2" t="s">
        <v>7849</v>
      </c>
      <c r="BV1848" s="2">
        <v>1015.0</v>
      </c>
      <c r="BW1848" s="2">
        <v>0.1342781526068385</v>
      </c>
      <c r="BX1848" s="2">
        <v>0.1342781526068385</v>
      </c>
      <c r="BY1848" s="2">
        <v>5.0</v>
      </c>
      <c r="BZ1848" s="2">
        <f>+VLOOKUP(BY1848,Hoja1!A:G,7,0)</f>
        <v>1.014669129</v>
      </c>
      <c r="CA1848" s="2">
        <f t="shared" si="1"/>
        <v>0.1362478962</v>
      </c>
    </row>
    <row r="1849" ht="14.25" customHeight="1">
      <c r="A1849" s="2">
        <v>3.0</v>
      </c>
      <c r="B1849" s="2">
        <v>2.0</v>
      </c>
      <c r="C1849" s="2">
        <v>3.0</v>
      </c>
      <c r="D1849" s="2">
        <v>2.0</v>
      </c>
      <c r="E1849" s="2">
        <v>5.0</v>
      </c>
      <c r="H1849" s="2">
        <v>3.0</v>
      </c>
      <c r="I1849" s="2">
        <v>5.0</v>
      </c>
      <c r="J1849" s="2">
        <v>322925.0</v>
      </c>
      <c r="K1849" s="2" t="s">
        <v>122</v>
      </c>
      <c r="L1849" s="2" t="s">
        <v>192</v>
      </c>
      <c r="M1849" s="2" t="s">
        <v>123</v>
      </c>
      <c r="N1849" s="2" t="s">
        <v>312</v>
      </c>
      <c r="O1849" s="2" t="s">
        <v>125</v>
      </c>
      <c r="P1849" s="2" t="s">
        <v>194</v>
      </c>
      <c r="Q1849" s="2" t="s">
        <v>3686</v>
      </c>
      <c r="X1849" s="2" t="s">
        <v>3687</v>
      </c>
      <c r="AA1849" s="2" t="s">
        <v>154</v>
      </c>
      <c r="AB1849" s="2" t="s">
        <v>146</v>
      </c>
      <c r="AC1849" s="2" t="s">
        <v>155</v>
      </c>
      <c r="AD1849" s="2" t="s">
        <v>88</v>
      </c>
      <c r="AE1849" s="2" t="s">
        <v>100</v>
      </c>
      <c r="AF1849" s="2" t="s">
        <v>90</v>
      </c>
      <c r="AG1849" s="2" t="s">
        <v>186</v>
      </c>
      <c r="AH1849" s="2" t="s">
        <v>157</v>
      </c>
      <c r="AI1849" s="2" t="s">
        <v>131</v>
      </c>
      <c r="AJ1849" s="2" t="s">
        <v>159</v>
      </c>
      <c r="AK1849" s="2" t="s">
        <v>160</v>
      </c>
      <c r="AL1849" s="2" t="s">
        <v>95</v>
      </c>
      <c r="AM1849" s="2" t="s">
        <v>135</v>
      </c>
      <c r="AN1849" s="2" t="s">
        <v>173</v>
      </c>
      <c r="AO1849" s="2" t="s">
        <v>197</v>
      </c>
      <c r="AP1849" s="2" t="s">
        <v>99</v>
      </c>
      <c r="AQ1849" s="2" t="s">
        <v>101</v>
      </c>
      <c r="AR1849" s="2" t="s">
        <v>99</v>
      </c>
      <c r="AS1849" s="2" t="s">
        <v>101</v>
      </c>
      <c r="AT1849" s="2" t="s">
        <v>101</v>
      </c>
      <c r="AU1849" s="2" t="s">
        <v>101</v>
      </c>
      <c r="AV1849" s="2" t="s">
        <v>101</v>
      </c>
      <c r="AW1849" s="2" t="s">
        <v>101</v>
      </c>
      <c r="AX1849" s="2" t="s">
        <v>103</v>
      </c>
      <c r="AY1849" s="2" t="s">
        <v>101</v>
      </c>
      <c r="AZ1849" s="2" t="s">
        <v>101</v>
      </c>
      <c r="BA1849" s="2" t="s">
        <v>104</v>
      </c>
      <c r="BB1849" s="2" t="s">
        <v>105</v>
      </c>
      <c r="BC1849" s="2" t="s">
        <v>162</v>
      </c>
      <c r="BD1849" s="2" t="s">
        <v>140</v>
      </c>
      <c r="BE1849" s="2" t="s">
        <v>141</v>
      </c>
      <c r="BF1849" s="2" t="s">
        <v>211</v>
      </c>
      <c r="BG1849" s="2" t="s">
        <v>143</v>
      </c>
      <c r="BH1849" s="2" t="s">
        <v>111</v>
      </c>
      <c r="BI1849" s="2" t="s">
        <v>110</v>
      </c>
      <c r="BJ1849" s="2" t="s">
        <v>146</v>
      </c>
      <c r="BK1849" s="2" t="s">
        <v>113</v>
      </c>
      <c r="BL1849" s="2" t="s">
        <v>114</v>
      </c>
      <c r="BM1849" s="2" t="s">
        <v>149</v>
      </c>
      <c r="BN1849" s="2" t="s">
        <v>116</v>
      </c>
      <c r="BQ1849" s="2" t="s">
        <v>3689</v>
      </c>
      <c r="BR1849" s="2" t="s">
        <v>7850</v>
      </c>
      <c r="BS1849" s="2" t="s">
        <v>7851</v>
      </c>
      <c r="BT1849" s="2" t="s">
        <v>7852</v>
      </c>
      <c r="BU1849" s="2" t="s">
        <v>7853</v>
      </c>
      <c r="BV1849" s="2">
        <v>1016.0</v>
      </c>
      <c r="BW1849" s="2">
        <v>5.645044203336648E-18</v>
      </c>
      <c r="BX1849" s="2">
        <v>5.645044203336648E-18</v>
      </c>
      <c r="BY1849" s="2">
        <v>5.0</v>
      </c>
      <c r="BZ1849" s="2">
        <f>+VLOOKUP(BY1849,Hoja1!A:G,7,0)</f>
        <v>1.014669129</v>
      </c>
      <c r="CA1849" s="2">
        <f t="shared" si="1"/>
        <v>0</v>
      </c>
    </row>
    <row r="1850" ht="14.25" customHeight="1">
      <c r="A1850" s="2">
        <v>2.0</v>
      </c>
      <c r="B1850" s="2">
        <v>2.0</v>
      </c>
      <c r="C1850" s="2">
        <v>5.0</v>
      </c>
      <c r="D1850" s="2">
        <v>1.0</v>
      </c>
      <c r="E1850" s="2">
        <v>10.0</v>
      </c>
      <c r="H1850" s="2">
        <v>1.0</v>
      </c>
      <c r="I1850" s="2">
        <v>5.0</v>
      </c>
      <c r="J1850" s="2">
        <v>322926.0</v>
      </c>
      <c r="K1850" s="2" t="s">
        <v>122</v>
      </c>
      <c r="L1850" s="2" t="s">
        <v>80</v>
      </c>
      <c r="M1850" s="2" t="s">
        <v>81</v>
      </c>
      <c r="N1850" s="2" t="s">
        <v>82</v>
      </c>
      <c r="P1850" s="2" t="s">
        <v>83</v>
      </c>
      <c r="Q1850" s="2" t="s">
        <v>3686</v>
      </c>
      <c r="X1850" s="2" t="s">
        <v>3756</v>
      </c>
      <c r="AA1850" s="2" t="s">
        <v>86</v>
      </c>
      <c r="AB1850" s="2" t="s">
        <v>87</v>
      </c>
      <c r="AC1850" s="2" t="s">
        <v>86</v>
      </c>
      <c r="AD1850" s="2" t="s">
        <v>195</v>
      </c>
      <c r="AE1850" s="2" t="s">
        <v>89</v>
      </c>
      <c r="BQ1850" s="2" t="s">
        <v>3506</v>
      </c>
      <c r="BR1850" s="2" t="s">
        <v>7854</v>
      </c>
      <c r="BS1850" s="2" t="s">
        <v>7855</v>
      </c>
      <c r="BT1850" s="2" t="s">
        <v>7856</v>
      </c>
      <c r="BU1850" s="2" t="s">
        <v>7857</v>
      </c>
      <c r="BV1850" s="2">
        <v>1017.0</v>
      </c>
      <c r="BW1850" s="2">
        <v>0.5410105058613925</v>
      </c>
      <c r="BX1850" s="2">
        <v>0.5410105058613925</v>
      </c>
      <c r="BY1850" s="2">
        <v>5.0</v>
      </c>
      <c r="BZ1850" s="2">
        <f>+VLOOKUP(BY1850,Hoja1!A:G,7,0)</f>
        <v>1.014669129</v>
      </c>
      <c r="CA1850" s="2">
        <f t="shared" si="1"/>
        <v>0.548946659</v>
      </c>
    </row>
    <row r="1851" ht="14.25" customHeight="1">
      <c r="A1851" s="2">
        <v>3.0</v>
      </c>
      <c r="B1851" s="2">
        <v>1.0</v>
      </c>
      <c r="C1851" s="2">
        <v>5.0</v>
      </c>
      <c r="D1851" s="2">
        <v>2.0</v>
      </c>
      <c r="E1851" s="2">
        <v>10.0</v>
      </c>
      <c r="H1851" s="2">
        <v>6.0</v>
      </c>
      <c r="I1851" s="2">
        <v>5.0</v>
      </c>
      <c r="J1851" s="2">
        <v>322942.0</v>
      </c>
      <c r="K1851" s="2" t="s">
        <v>79</v>
      </c>
      <c r="L1851" s="2" t="s">
        <v>80</v>
      </c>
      <c r="M1851" s="2" t="s">
        <v>123</v>
      </c>
      <c r="N1851" s="2" t="s">
        <v>124</v>
      </c>
      <c r="O1851" s="2" t="s">
        <v>125</v>
      </c>
      <c r="P1851" s="2" t="s">
        <v>266</v>
      </c>
      <c r="Q1851" s="2" t="s">
        <v>3686</v>
      </c>
      <c r="X1851" s="2" t="s">
        <v>3756</v>
      </c>
      <c r="AA1851" s="2" t="s">
        <v>154</v>
      </c>
      <c r="AB1851" s="2" t="s">
        <v>146</v>
      </c>
      <c r="AC1851" s="2" t="s">
        <v>340</v>
      </c>
      <c r="AD1851" s="2" t="s">
        <v>88</v>
      </c>
      <c r="AE1851" s="2" t="s">
        <v>89</v>
      </c>
      <c r="AF1851" s="2" t="s">
        <v>172</v>
      </c>
      <c r="AG1851" s="2" t="s">
        <v>156</v>
      </c>
      <c r="AH1851" s="2" t="s">
        <v>157</v>
      </c>
      <c r="AI1851" s="2" t="s">
        <v>93</v>
      </c>
      <c r="AJ1851" s="2" t="s">
        <v>94</v>
      </c>
      <c r="AL1851" s="2" t="s">
        <v>95</v>
      </c>
      <c r="AM1851" s="2" t="s">
        <v>96</v>
      </c>
      <c r="AN1851" s="2" t="s">
        <v>287</v>
      </c>
      <c r="AO1851" s="2" t="s">
        <v>197</v>
      </c>
      <c r="AP1851" s="2" t="s">
        <v>89</v>
      </c>
      <c r="AQ1851" s="2" t="s">
        <v>101</v>
      </c>
      <c r="AR1851" s="2" t="s">
        <v>89</v>
      </c>
      <c r="AS1851" s="2" t="s">
        <v>89</v>
      </c>
      <c r="AT1851" s="2" t="s">
        <v>100</v>
      </c>
      <c r="AU1851" s="2" t="s">
        <v>101</v>
      </c>
      <c r="AV1851" s="2" t="s">
        <v>101</v>
      </c>
      <c r="AW1851" s="2" t="s">
        <v>89</v>
      </c>
      <c r="AX1851" s="2" t="s">
        <v>103</v>
      </c>
      <c r="AY1851" s="2" t="s">
        <v>89</v>
      </c>
      <c r="AZ1851" s="2" t="s">
        <v>89</v>
      </c>
      <c r="BA1851" s="2" t="s">
        <v>104</v>
      </c>
      <c r="BB1851" s="2" t="s">
        <v>105</v>
      </c>
      <c r="BC1851" s="2" t="s">
        <v>162</v>
      </c>
      <c r="BD1851" s="2" t="s">
        <v>107</v>
      </c>
      <c r="BE1851" s="2" t="s">
        <v>108</v>
      </c>
      <c r="BF1851" s="2" t="s">
        <v>109</v>
      </c>
      <c r="BG1851" s="2" t="s">
        <v>110</v>
      </c>
      <c r="BH1851" s="2" t="s">
        <v>240</v>
      </c>
      <c r="BI1851" s="2" t="s">
        <v>200</v>
      </c>
      <c r="BJ1851" s="2" t="s">
        <v>146</v>
      </c>
      <c r="BK1851" s="2" t="s">
        <v>147</v>
      </c>
      <c r="BL1851" s="2" t="s">
        <v>148</v>
      </c>
      <c r="BM1851" s="2" t="s">
        <v>149</v>
      </c>
      <c r="BN1851" s="2" t="s">
        <v>116</v>
      </c>
      <c r="BQ1851" s="2" t="s">
        <v>3506</v>
      </c>
      <c r="BR1851" s="2" t="s">
        <v>7858</v>
      </c>
      <c r="BS1851" s="2" t="s">
        <v>7859</v>
      </c>
      <c r="BT1851" s="2" t="s">
        <v>7860</v>
      </c>
      <c r="BU1851" s="2" t="s">
        <v>7861</v>
      </c>
      <c r="BV1851" s="2">
        <v>1018.0</v>
      </c>
      <c r="BW1851" s="2">
        <v>1.06441799233541E-18</v>
      </c>
      <c r="BX1851" s="2">
        <v>1.06441799233541E-18</v>
      </c>
      <c r="BY1851" s="2">
        <v>5.0</v>
      </c>
      <c r="BZ1851" s="2">
        <f>+VLOOKUP(BY1851,Hoja1!A:G,7,0)</f>
        <v>1.014669129</v>
      </c>
      <c r="CA1851" s="2">
        <f t="shared" si="1"/>
        <v>0</v>
      </c>
    </row>
    <row r="1852" ht="14.25" customHeight="1">
      <c r="A1852" s="2">
        <v>1.0</v>
      </c>
      <c r="B1852" s="2">
        <v>1.0</v>
      </c>
      <c r="C1852" s="2">
        <v>4.0</v>
      </c>
      <c r="D1852" s="2">
        <v>3.0</v>
      </c>
      <c r="E1852" s="2">
        <v>10.0</v>
      </c>
      <c r="H1852" s="2">
        <v>2.0</v>
      </c>
      <c r="I1852" s="2">
        <v>5.0</v>
      </c>
      <c r="J1852" s="2">
        <v>322981.0</v>
      </c>
      <c r="K1852" s="2" t="s">
        <v>79</v>
      </c>
      <c r="L1852" s="2" t="s">
        <v>183</v>
      </c>
      <c r="M1852" s="2" t="s">
        <v>273</v>
      </c>
      <c r="N1852" s="2" t="s">
        <v>292</v>
      </c>
      <c r="O1852" s="2" t="s">
        <v>185</v>
      </c>
      <c r="P1852" s="2" t="s">
        <v>83</v>
      </c>
      <c r="Q1852" s="2" t="s">
        <v>3686</v>
      </c>
      <c r="X1852" s="2" t="s">
        <v>3756</v>
      </c>
      <c r="AA1852" s="2" t="s">
        <v>126</v>
      </c>
      <c r="AB1852" s="2" t="s">
        <v>87</v>
      </c>
      <c r="AC1852" s="2" t="s">
        <v>126</v>
      </c>
      <c r="AD1852" s="2" t="s">
        <v>127</v>
      </c>
      <c r="AE1852" s="2" t="s">
        <v>99</v>
      </c>
      <c r="AF1852" s="2" t="s">
        <v>90</v>
      </c>
      <c r="AG1852" s="2" t="s">
        <v>129</v>
      </c>
      <c r="AH1852" s="2" t="s">
        <v>130</v>
      </c>
      <c r="AI1852" s="2" t="s">
        <v>131</v>
      </c>
      <c r="AJ1852" s="2" t="s">
        <v>218</v>
      </c>
      <c r="AK1852" s="2" t="s">
        <v>133</v>
      </c>
      <c r="AL1852" s="2" t="s">
        <v>134</v>
      </c>
      <c r="AM1852" s="2" t="s">
        <v>135</v>
      </c>
      <c r="AN1852" s="2" t="s">
        <v>173</v>
      </c>
      <c r="AO1852" s="2" t="s">
        <v>197</v>
      </c>
      <c r="AP1852" s="2" t="s">
        <v>99</v>
      </c>
      <c r="AQ1852" s="2" t="s">
        <v>89</v>
      </c>
      <c r="AR1852" s="2" t="s">
        <v>99</v>
      </c>
      <c r="AS1852" s="2" t="s">
        <v>89</v>
      </c>
      <c r="AT1852" s="2" t="s">
        <v>89</v>
      </c>
      <c r="AU1852" s="2" t="s">
        <v>89</v>
      </c>
      <c r="AV1852" s="2" t="s">
        <v>99</v>
      </c>
      <c r="AW1852" s="2" t="s">
        <v>99</v>
      </c>
      <c r="AX1852" s="2" t="s">
        <v>89</v>
      </c>
      <c r="AY1852" s="2" t="s">
        <v>89</v>
      </c>
      <c r="AZ1852" s="2" t="s">
        <v>100</v>
      </c>
      <c r="BA1852" s="2" t="s">
        <v>137</v>
      </c>
      <c r="BB1852" s="2" t="s">
        <v>138</v>
      </c>
      <c r="BC1852" s="2" t="s">
        <v>139</v>
      </c>
      <c r="BD1852" s="2" t="s">
        <v>140</v>
      </c>
      <c r="BE1852" s="2" t="s">
        <v>141</v>
      </c>
      <c r="BF1852" s="2" t="s">
        <v>142</v>
      </c>
      <c r="BG1852" s="2" t="s">
        <v>143</v>
      </c>
      <c r="BH1852" s="2" t="s">
        <v>144</v>
      </c>
      <c r="BI1852" s="2" t="s">
        <v>145</v>
      </c>
      <c r="BJ1852" s="2" t="s">
        <v>220</v>
      </c>
      <c r="BK1852" s="2" t="s">
        <v>113</v>
      </c>
      <c r="BL1852" s="2" t="s">
        <v>148</v>
      </c>
      <c r="BM1852" s="2" t="s">
        <v>115</v>
      </c>
      <c r="BN1852" s="2" t="s">
        <v>176</v>
      </c>
      <c r="BO1852" s="2" t="s">
        <v>5534</v>
      </c>
      <c r="BQ1852" s="2" t="s">
        <v>3506</v>
      </c>
      <c r="BR1852" s="2" t="s">
        <v>7862</v>
      </c>
      <c r="BS1852" s="2" t="s">
        <v>5827</v>
      </c>
      <c r="BT1852" s="2" t="s">
        <v>7863</v>
      </c>
      <c r="BU1852" s="2" t="s">
        <v>7146</v>
      </c>
      <c r="BV1852" s="2">
        <v>1019.0</v>
      </c>
      <c r="BW1852" s="2">
        <v>0.5217805873809986</v>
      </c>
      <c r="BX1852" s="2">
        <v>0.5217805873809986</v>
      </c>
      <c r="BY1852" s="2">
        <v>5.0</v>
      </c>
      <c r="BZ1852" s="2">
        <f>+VLOOKUP(BY1852,Hoja1!A:G,7,0)</f>
        <v>1.014669129</v>
      </c>
      <c r="CA1852" s="2">
        <f t="shared" si="1"/>
        <v>0.5294346543</v>
      </c>
    </row>
    <row r="1853" ht="14.25" customHeight="1">
      <c r="A1853" s="2">
        <v>1.0</v>
      </c>
      <c r="B1853" s="2">
        <v>1.0</v>
      </c>
      <c r="C1853" s="2">
        <v>5.0</v>
      </c>
      <c r="D1853" s="2">
        <v>1.0</v>
      </c>
      <c r="E1853" s="2">
        <v>10.0</v>
      </c>
      <c r="H1853" s="2">
        <v>2.0</v>
      </c>
      <c r="I1853" s="2">
        <v>5.0</v>
      </c>
      <c r="J1853" s="2">
        <v>323032.0</v>
      </c>
      <c r="K1853" s="2" t="s">
        <v>79</v>
      </c>
      <c r="L1853" s="2" t="s">
        <v>80</v>
      </c>
      <c r="M1853" s="2" t="s">
        <v>81</v>
      </c>
      <c r="N1853" s="2" t="s">
        <v>82</v>
      </c>
      <c r="P1853" s="2" t="s">
        <v>83</v>
      </c>
      <c r="Q1853" s="2" t="s">
        <v>3686</v>
      </c>
      <c r="X1853" s="2" t="s">
        <v>3756</v>
      </c>
      <c r="AA1853" s="2" t="s">
        <v>126</v>
      </c>
      <c r="AB1853" s="2" t="s">
        <v>146</v>
      </c>
      <c r="AC1853" s="2" t="s">
        <v>126</v>
      </c>
      <c r="AD1853" s="2" t="s">
        <v>88</v>
      </c>
      <c r="AE1853" s="2" t="s">
        <v>99</v>
      </c>
      <c r="AF1853" s="2" t="s">
        <v>128</v>
      </c>
      <c r="AG1853" s="2" t="s">
        <v>129</v>
      </c>
      <c r="AH1853" s="2" t="s">
        <v>92</v>
      </c>
      <c r="AI1853" s="2" t="s">
        <v>93</v>
      </c>
      <c r="AJ1853" s="2" t="s">
        <v>132</v>
      </c>
      <c r="AK1853" s="2" t="s">
        <v>210</v>
      </c>
      <c r="AL1853" s="2" t="s">
        <v>134</v>
      </c>
      <c r="AM1853" s="2" t="s">
        <v>135</v>
      </c>
      <c r="AN1853" s="2" t="s">
        <v>287</v>
      </c>
      <c r="AO1853" s="2" t="s">
        <v>98</v>
      </c>
      <c r="AP1853" s="2" t="s">
        <v>99</v>
      </c>
      <c r="AQ1853" s="2" t="s">
        <v>89</v>
      </c>
      <c r="AR1853" s="2" t="s">
        <v>102</v>
      </c>
      <c r="AS1853" s="2" t="s">
        <v>89</v>
      </c>
      <c r="AT1853" s="2" t="s">
        <v>89</v>
      </c>
      <c r="AU1853" s="2" t="s">
        <v>101</v>
      </c>
      <c r="AV1853" s="2" t="s">
        <v>99</v>
      </c>
      <c r="AW1853" s="2" t="s">
        <v>100</v>
      </c>
      <c r="AX1853" s="2" t="s">
        <v>100</v>
      </c>
      <c r="AY1853" s="2" t="s">
        <v>89</v>
      </c>
      <c r="AZ1853" s="2" t="s">
        <v>99</v>
      </c>
      <c r="BA1853" s="2" t="s">
        <v>174</v>
      </c>
      <c r="BB1853" s="2" t="s">
        <v>228</v>
      </c>
      <c r="BC1853" s="2" t="s">
        <v>261</v>
      </c>
      <c r="BD1853" s="2" t="s">
        <v>107</v>
      </c>
      <c r="BE1853" s="2" t="s">
        <v>141</v>
      </c>
      <c r="BF1853" s="2" t="s">
        <v>142</v>
      </c>
      <c r="BG1853" s="2" t="s">
        <v>143</v>
      </c>
      <c r="BH1853" s="2" t="s">
        <v>111</v>
      </c>
      <c r="BI1853" s="2" t="s">
        <v>110</v>
      </c>
      <c r="BJ1853" s="2" t="s">
        <v>220</v>
      </c>
      <c r="BK1853" s="2" t="s">
        <v>147</v>
      </c>
      <c r="BL1853" s="2" t="s">
        <v>148</v>
      </c>
      <c r="BM1853" s="2" t="s">
        <v>149</v>
      </c>
      <c r="BN1853" s="2" t="s">
        <v>176</v>
      </c>
      <c r="BO1853" s="2" t="s">
        <v>7864</v>
      </c>
      <c r="BQ1853" s="2" t="s">
        <v>3506</v>
      </c>
      <c r="BR1853" s="2" t="s">
        <v>7865</v>
      </c>
      <c r="BS1853" s="2" t="s">
        <v>7866</v>
      </c>
      <c r="BT1853" s="2" t="s">
        <v>7867</v>
      </c>
      <c r="BU1853" s="2" t="s">
        <v>7868</v>
      </c>
      <c r="BV1853" s="2">
        <v>1020.0</v>
      </c>
      <c r="BW1853" s="2">
        <v>1.425817099942186</v>
      </c>
      <c r="BX1853" s="2">
        <v>1.425817099942186</v>
      </c>
      <c r="BY1853" s="2">
        <v>5.0</v>
      </c>
      <c r="BZ1853" s="2">
        <f>+VLOOKUP(BY1853,Hoja1!A:G,7,0)</f>
        <v>1.014669129</v>
      </c>
      <c r="CA1853" s="2">
        <f t="shared" si="1"/>
        <v>1.446732595</v>
      </c>
    </row>
    <row r="1854" ht="14.25" customHeight="1">
      <c r="A1854" s="2">
        <v>1.0</v>
      </c>
      <c r="B1854" s="2">
        <v>2.0</v>
      </c>
      <c r="C1854" s="2">
        <v>5.0</v>
      </c>
      <c r="D1854" s="2">
        <v>2.0</v>
      </c>
      <c r="E1854" s="2">
        <v>10.0</v>
      </c>
      <c r="H1854" s="2">
        <v>3.0</v>
      </c>
      <c r="I1854" s="2">
        <v>5.0</v>
      </c>
      <c r="J1854" s="2">
        <v>323066.0</v>
      </c>
      <c r="K1854" s="2" t="s">
        <v>122</v>
      </c>
      <c r="L1854" s="2" t="s">
        <v>80</v>
      </c>
      <c r="M1854" s="2" t="s">
        <v>123</v>
      </c>
      <c r="N1854" s="2" t="s">
        <v>82</v>
      </c>
      <c r="P1854" s="2" t="s">
        <v>83</v>
      </c>
      <c r="Q1854" s="2" t="s">
        <v>3686</v>
      </c>
      <c r="X1854" s="2" t="s">
        <v>3756</v>
      </c>
      <c r="AA1854" s="2" t="s">
        <v>126</v>
      </c>
      <c r="AB1854" s="2" t="s">
        <v>87</v>
      </c>
      <c r="AC1854" s="2" t="s">
        <v>155</v>
      </c>
      <c r="AD1854" s="2" t="s">
        <v>127</v>
      </c>
      <c r="AE1854" s="2" t="s">
        <v>99</v>
      </c>
      <c r="AF1854" s="2" t="s">
        <v>128</v>
      </c>
      <c r="AG1854" s="2" t="s">
        <v>156</v>
      </c>
      <c r="AH1854" s="2" t="s">
        <v>130</v>
      </c>
      <c r="AI1854" s="2" t="s">
        <v>131</v>
      </c>
      <c r="AJ1854" s="2" t="s">
        <v>132</v>
      </c>
      <c r="AK1854" s="2" t="s">
        <v>160</v>
      </c>
      <c r="AL1854" s="2" t="s">
        <v>134</v>
      </c>
      <c r="AM1854" s="2" t="s">
        <v>135</v>
      </c>
      <c r="AN1854" s="2" t="s">
        <v>219</v>
      </c>
      <c r="AO1854" s="2" t="s">
        <v>98</v>
      </c>
      <c r="AP1854" s="2" t="s">
        <v>99</v>
      </c>
      <c r="AQ1854" s="2" t="s">
        <v>89</v>
      </c>
      <c r="AR1854" s="2" t="s">
        <v>100</v>
      </c>
      <c r="AS1854" s="2" t="s">
        <v>89</v>
      </c>
      <c r="AT1854" s="2" t="s">
        <v>89</v>
      </c>
      <c r="AU1854" s="2" t="s">
        <v>89</v>
      </c>
      <c r="AV1854" s="2" t="s">
        <v>99</v>
      </c>
      <c r="AW1854" s="2" t="s">
        <v>99</v>
      </c>
      <c r="AX1854" s="2" t="s">
        <v>89</v>
      </c>
      <c r="AY1854" s="2" t="s">
        <v>89</v>
      </c>
      <c r="AZ1854" s="2" t="s">
        <v>99</v>
      </c>
      <c r="BA1854" s="2" t="s">
        <v>174</v>
      </c>
      <c r="BB1854" s="2" t="s">
        <v>228</v>
      </c>
      <c r="BC1854" s="2" t="s">
        <v>139</v>
      </c>
      <c r="BD1854" s="2" t="s">
        <v>163</v>
      </c>
      <c r="BE1854" s="2" t="s">
        <v>141</v>
      </c>
      <c r="BF1854" s="2" t="s">
        <v>142</v>
      </c>
      <c r="BG1854" s="2" t="s">
        <v>143</v>
      </c>
      <c r="BH1854" s="2" t="s">
        <v>144</v>
      </c>
      <c r="BI1854" s="2" t="s">
        <v>145</v>
      </c>
      <c r="BJ1854" s="2" t="s">
        <v>112</v>
      </c>
      <c r="BK1854" s="2" t="s">
        <v>113</v>
      </c>
      <c r="BL1854" s="2" t="s">
        <v>114</v>
      </c>
      <c r="BM1854" s="2" t="s">
        <v>202</v>
      </c>
      <c r="BN1854" s="2" t="s">
        <v>176</v>
      </c>
      <c r="BO1854" s="2" t="s">
        <v>7869</v>
      </c>
      <c r="BQ1854" s="2" t="s">
        <v>3506</v>
      </c>
      <c r="BR1854" s="2" t="s">
        <v>7870</v>
      </c>
      <c r="BS1854" s="2" t="s">
        <v>7871</v>
      </c>
      <c r="BT1854" s="2" t="s">
        <v>7872</v>
      </c>
      <c r="BU1854" s="2" t="s">
        <v>7873</v>
      </c>
      <c r="BV1854" s="2">
        <v>1021.0</v>
      </c>
      <c r="BW1854" s="2">
        <v>0.530437861077712</v>
      </c>
      <c r="BX1854" s="2">
        <v>0.530437861077712</v>
      </c>
      <c r="BY1854" s="2">
        <v>5.0</v>
      </c>
      <c r="BZ1854" s="2">
        <f>+VLOOKUP(BY1854,Hoja1!A:G,7,0)</f>
        <v>1.014669129</v>
      </c>
      <c r="CA1854" s="2">
        <f t="shared" si="1"/>
        <v>0.5382189227</v>
      </c>
    </row>
    <row r="1855" ht="14.25" customHeight="1">
      <c r="A1855" s="2">
        <v>1.0</v>
      </c>
      <c r="B1855" s="2">
        <v>1.0</v>
      </c>
      <c r="C1855" s="2">
        <v>4.0</v>
      </c>
      <c r="D1855" s="2">
        <v>1.0</v>
      </c>
      <c r="E1855" s="2">
        <v>10.0</v>
      </c>
      <c r="H1855" s="2">
        <v>2.0</v>
      </c>
      <c r="I1855" s="2">
        <v>5.0</v>
      </c>
      <c r="J1855" s="2">
        <v>323067.0</v>
      </c>
      <c r="K1855" s="2" t="s">
        <v>79</v>
      </c>
      <c r="L1855" s="2" t="s">
        <v>183</v>
      </c>
      <c r="M1855" s="2" t="s">
        <v>81</v>
      </c>
      <c r="N1855" s="2" t="s">
        <v>237</v>
      </c>
      <c r="P1855" s="2" t="s">
        <v>194</v>
      </c>
      <c r="Q1855" s="2" t="s">
        <v>3686</v>
      </c>
      <c r="X1855" s="2" t="s">
        <v>3756</v>
      </c>
      <c r="AA1855" s="2" t="s">
        <v>126</v>
      </c>
      <c r="AB1855" s="2" t="s">
        <v>87</v>
      </c>
      <c r="AC1855" s="2" t="s">
        <v>126</v>
      </c>
      <c r="AD1855" s="2" t="s">
        <v>127</v>
      </c>
      <c r="AE1855" s="2" t="s">
        <v>99</v>
      </c>
      <c r="AF1855" s="2" t="s">
        <v>209</v>
      </c>
      <c r="AG1855" s="2" t="s">
        <v>186</v>
      </c>
      <c r="AH1855" s="2" t="s">
        <v>130</v>
      </c>
      <c r="AI1855" s="2" t="s">
        <v>131</v>
      </c>
      <c r="AJ1855" s="2" t="s">
        <v>132</v>
      </c>
      <c r="AK1855" s="2" t="s">
        <v>133</v>
      </c>
      <c r="AL1855" s="2" t="s">
        <v>134</v>
      </c>
      <c r="AM1855" s="2" t="s">
        <v>135</v>
      </c>
      <c r="AN1855" s="2" t="s">
        <v>287</v>
      </c>
      <c r="AO1855" s="2" t="s">
        <v>387</v>
      </c>
      <c r="AP1855" s="2" t="s">
        <v>99</v>
      </c>
      <c r="AQ1855" s="2" t="s">
        <v>89</v>
      </c>
      <c r="AR1855" s="2" t="s">
        <v>102</v>
      </c>
      <c r="AS1855" s="2" t="s">
        <v>89</v>
      </c>
      <c r="AT1855" s="2" t="s">
        <v>89</v>
      </c>
      <c r="AU1855" s="2" t="s">
        <v>89</v>
      </c>
      <c r="AV1855" s="2" t="s">
        <v>99</v>
      </c>
      <c r="AW1855" s="2" t="s">
        <v>99</v>
      </c>
      <c r="AX1855" s="2" t="s">
        <v>89</v>
      </c>
      <c r="AY1855" s="2" t="s">
        <v>89</v>
      </c>
      <c r="AZ1855" s="2" t="s">
        <v>99</v>
      </c>
      <c r="BA1855" s="2" t="s">
        <v>104</v>
      </c>
      <c r="BB1855" s="2" t="s">
        <v>138</v>
      </c>
      <c r="BC1855" s="2" t="s">
        <v>162</v>
      </c>
      <c r="BD1855" s="2" t="s">
        <v>107</v>
      </c>
      <c r="BE1855" s="2" t="s">
        <v>141</v>
      </c>
      <c r="BF1855" s="2" t="s">
        <v>142</v>
      </c>
      <c r="BG1855" s="2" t="s">
        <v>143</v>
      </c>
      <c r="BH1855" s="2" t="s">
        <v>111</v>
      </c>
      <c r="BI1855" s="2" t="s">
        <v>145</v>
      </c>
      <c r="BJ1855" s="2" t="s">
        <v>112</v>
      </c>
      <c r="BK1855" s="2" t="s">
        <v>147</v>
      </c>
      <c r="BL1855" s="2" t="s">
        <v>148</v>
      </c>
      <c r="BM1855" s="2" t="s">
        <v>149</v>
      </c>
      <c r="BN1855" s="2" t="s">
        <v>176</v>
      </c>
      <c r="BO1855" s="2" t="s">
        <v>7874</v>
      </c>
      <c r="BQ1855" s="2" t="s">
        <v>3506</v>
      </c>
      <c r="BR1855" s="2" t="s">
        <v>7875</v>
      </c>
      <c r="BS1855" s="2" t="s">
        <v>7876</v>
      </c>
      <c r="BT1855" s="2" t="s">
        <v>7877</v>
      </c>
      <c r="BU1855" s="2" t="s">
        <v>7878</v>
      </c>
      <c r="BV1855" s="2">
        <v>1022.0</v>
      </c>
      <c r="BW1855" s="2">
        <v>2.412524515255613</v>
      </c>
      <c r="BX1855" s="2">
        <v>2.412524515255613</v>
      </c>
      <c r="BY1855" s="2">
        <v>5.0</v>
      </c>
      <c r="BZ1855" s="2">
        <f>+VLOOKUP(BY1855,Hoja1!A:G,7,0)</f>
        <v>1.014669129</v>
      </c>
      <c r="CA1855" s="2">
        <f t="shared" si="1"/>
        <v>2.44791415</v>
      </c>
    </row>
    <row r="1856" ht="14.25" customHeight="1">
      <c r="A1856" s="2">
        <v>2.0</v>
      </c>
      <c r="B1856" s="2">
        <v>2.0</v>
      </c>
      <c r="C1856" s="2">
        <v>1.0</v>
      </c>
      <c r="D1856" s="2">
        <v>2.0</v>
      </c>
      <c r="E1856" s="2">
        <v>9.0</v>
      </c>
      <c r="H1856" s="2">
        <v>1.0</v>
      </c>
      <c r="I1856" s="2">
        <v>5.0</v>
      </c>
      <c r="J1856" s="2">
        <v>323074.0</v>
      </c>
      <c r="K1856" s="2" t="s">
        <v>122</v>
      </c>
      <c r="L1856" s="2" t="s">
        <v>637</v>
      </c>
      <c r="M1856" s="2" t="s">
        <v>123</v>
      </c>
      <c r="N1856" s="2" t="s">
        <v>124</v>
      </c>
      <c r="O1856" s="2" t="s">
        <v>125</v>
      </c>
      <c r="P1856" s="2" t="s">
        <v>194</v>
      </c>
      <c r="Q1856" s="2" t="s">
        <v>3686</v>
      </c>
      <c r="X1856" s="2" t="s">
        <v>3709</v>
      </c>
      <c r="AA1856" s="2" t="s">
        <v>86</v>
      </c>
      <c r="AB1856" s="2" t="s">
        <v>146</v>
      </c>
      <c r="AC1856" s="2" t="s">
        <v>86</v>
      </c>
      <c r="AD1856" s="2" t="s">
        <v>195</v>
      </c>
      <c r="AE1856" s="2" t="s">
        <v>102</v>
      </c>
      <c r="AF1856" s="2" t="s">
        <v>90</v>
      </c>
      <c r="AG1856" s="2" t="s">
        <v>156</v>
      </c>
      <c r="AH1856" s="2" t="s">
        <v>157</v>
      </c>
      <c r="AI1856" s="2" t="s">
        <v>248</v>
      </c>
      <c r="BQ1856" s="2" t="s">
        <v>3689</v>
      </c>
      <c r="BR1856" s="2" t="s">
        <v>7879</v>
      </c>
      <c r="BS1856" s="2" t="s">
        <v>4503</v>
      </c>
      <c r="BT1856" s="2" t="s">
        <v>7880</v>
      </c>
      <c r="BU1856" s="2" t="s">
        <v>7881</v>
      </c>
      <c r="BV1856" s="2">
        <v>1023.0</v>
      </c>
      <c r="BW1856" s="2">
        <v>3.000098088650939</v>
      </c>
      <c r="BX1856" s="2">
        <v>3.000098088650939</v>
      </c>
      <c r="BY1856" s="2">
        <v>5.0</v>
      </c>
      <c r="BZ1856" s="2">
        <f>+VLOOKUP(BY1856,Hoja1!A:G,7,0)</f>
        <v>1.014669129</v>
      </c>
      <c r="CA1856" s="2">
        <f t="shared" si="1"/>
        <v>3.044106916</v>
      </c>
    </row>
    <row r="1857" ht="14.25" customHeight="1">
      <c r="A1857" s="2">
        <v>2.0</v>
      </c>
      <c r="B1857" s="2">
        <v>1.0</v>
      </c>
      <c r="C1857" s="2">
        <v>3.0</v>
      </c>
      <c r="D1857" s="2">
        <v>1.0</v>
      </c>
      <c r="E1857" s="2">
        <v>6.0</v>
      </c>
      <c r="H1857" s="2">
        <v>1.0</v>
      </c>
      <c r="I1857" s="2">
        <v>5.0</v>
      </c>
      <c r="J1857" s="2">
        <v>323079.0</v>
      </c>
      <c r="K1857" s="2" t="s">
        <v>79</v>
      </c>
      <c r="L1857" s="2" t="s">
        <v>192</v>
      </c>
      <c r="M1857" s="2" t="s">
        <v>81</v>
      </c>
      <c r="N1857" s="2" t="s">
        <v>124</v>
      </c>
      <c r="O1857" s="2" t="s">
        <v>125</v>
      </c>
      <c r="P1857" s="2" t="s">
        <v>194</v>
      </c>
      <c r="Q1857" s="2" t="s">
        <v>3686</v>
      </c>
      <c r="X1857" s="2" t="s">
        <v>3873</v>
      </c>
      <c r="AA1857" s="2" t="s">
        <v>86</v>
      </c>
      <c r="AB1857" s="2" t="s">
        <v>146</v>
      </c>
      <c r="AC1857" s="2" t="s">
        <v>86</v>
      </c>
      <c r="AD1857" s="2" t="s">
        <v>88</v>
      </c>
      <c r="AE1857" s="2" t="s">
        <v>100</v>
      </c>
      <c r="AF1857" s="2" t="s">
        <v>172</v>
      </c>
      <c r="AG1857" s="2" t="s">
        <v>129</v>
      </c>
      <c r="AH1857" s="2" t="s">
        <v>157</v>
      </c>
      <c r="AI1857" s="2" t="s">
        <v>158</v>
      </c>
      <c r="AJ1857" s="2" t="s">
        <v>94</v>
      </c>
      <c r="AL1857" s="2" t="s">
        <v>95</v>
      </c>
      <c r="AM1857" s="2" t="s">
        <v>227</v>
      </c>
      <c r="AN1857" s="2" t="s">
        <v>97</v>
      </c>
      <c r="AO1857" s="2" t="s">
        <v>136</v>
      </c>
      <c r="AP1857" s="2" t="s">
        <v>101</v>
      </c>
      <c r="AQ1857" s="2" t="s">
        <v>101</v>
      </c>
      <c r="AR1857" s="2" t="s">
        <v>101</v>
      </c>
      <c r="AS1857" s="2" t="s">
        <v>101</v>
      </c>
      <c r="AT1857" s="2" t="s">
        <v>101</v>
      </c>
      <c r="AU1857" s="2" t="s">
        <v>101</v>
      </c>
      <c r="AV1857" s="2" t="s">
        <v>101</v>
      </c>
      <c r="AW1857" s="2" t="s">
        <v>101</v>
      </c>
      <c r="AX1857" s="2" t="s">
        <v>103</v>
      </c>
      <c r="AY1857" s="2" t="s">
        <v>101</v>
      </c>
      <c r="AZ1857" s="2" t="s">
        <v>101</v>
      </c>
      <c r="BA1857" s="2" t="s">
        <v>104</v>
      </c>
      <c r="BB1857" s="2" t="s">
        <v>105</v>
      </c>
      <c r="BC1857" s="2" t="s">
        <v>162</v>
      </c>
      <c r="BD1857" s="2" t="s">
        <v>163</v>
      </c>
      <c r="BE1857" s="2" t="s">
        <v>141</v>
      </c>
      <c r="BF1857" s="2" t="s">
        <v>142</v>
      </c>
      <c r="BG1857" s="2" t="s">
        <v>110</v>
      </c>
      <c r="BH1857" s="2" t="s">
        <v>165</v>
      </c>
      <c r="BI1857" s="2" t="s">
        <v>110</v>
      </c>
      <c r="BJ1857" s="2" t="s">
        <v>146</v>
      </c>
      <c r="BK1857" s="2" t="s">
        <v>147</v>
      </c>
      <c r="BL1857" s="2" t="s">
        <v>148</v>
      </c>
      <c r="BM1857" s="2" t="s">
        <v>149</v>
      </c>
      <c r="BN1857" s="2" t="s">
        <v>116</v>
      </c>
      <c r="BQ1857" s="2" t="s">
        <v>3365</v>
      </c>
      <c r="BR1857" s="2" t="s">
        <v>7882</v>
      </c>
      <c r="BS1857" s="2" t="s">
        <v>7883</v>
      </c>
      <c r="BT1857" s="2" t="s">
        <v>7884</v>
      </c>
      <c r="BU1857" s="2" t="s">
        <v>7885</v>
      </c>
      <c r="BV1857" s="2">
        <v>1024.0</v>
      </c>
      <c r="BW1857" s="2">
        <v>3.000098088650939</v>
      </c>
      <c r="BX1857" s="2">
        <v>3.000098088650939</v>
      </c>
      <c r="BY1857" s="2">
        <v>5.0</v>
      </c>
      <c r="BZ1857" s="2">
        <f>+VLOOKUP(BY1857,Hoja1!A:G,7,0)</f>
        <v>1.014669129</v>
      </c>
      <c r="CA1857" s="2">
        <f t="shared" si="1"/>
        <v>3.044106916</v>
      </c>
    </row>
    <row r="1858" ht="14.25" customHeight="1">
      <c r="A1858" s="2">
        <v>2.0</v>
      </c>
      <c r="B1858" s="2">
        <v>1.0</v>
      </c>
      <c r="C1858" s="2">
        <v>5.0</v>
      </c>
      <c r="D1858" s="2">
        <v>1.0</v>
      </c>
      <c r="E1858" s="2">
        <v>10.0</v>
      </c>
      <c r="H1858" s="2">
        <v>1.0</v>
      </c>
      <c r="I1858" s="2">
        <v>5.0</v>
      </c>
      <c r="J1858" s="2">
        <v>323100.0</v>
      </c>
      <c r="K1858" s="2" t="s">
        <v>79</v>
      </c>
      <c r="L1858" s="2" t="s">
        <v>80</v>
      </c>
      <c r="M1858" s="2" t="s">
        <v>236</v>
      </c>
      <c r="N1858" s="2" t="s">
        <v>82</v>
      </c>
      <c r="P1858" s="2" t="s">
        <v>83</v>
      </c>
      <c r="Q1858" s="2" t="s">
        <v>3686</v>
      </c>
      <c r="X1858" s="2" t="s">
        <v>3756</v>
      </c>
      <c r="AA1858" s="2" t="s">
        <v>86</v>
      </c>
      <c r="AB1858" s="2" t="s">
        <v>87</v>
      </c>
      <c r="AC1858" s="2" t="s">
        <v>86</v>
      </c>
      <c r="AD1858" s="2" t="s">
        <v>88</v>
      </c>
      <c r="AE1858" s="2" t="s">
        <v>89</v>
      </c>
      <c r="AF1858" s="2" t="s">
        <v>128</v>
      </c>
      <c r="AG1858" s="2" t="s">
        <v>91</v>
      </c>
      <c r="AH1858" s="2" t="s">
        <v>130</v>
      </c>
      <c r="AI1858" s="2" t="s">
        <v>93</v>
      </c>
      <c r="AJ1858" s="2" t="s">
        <v>94</v>
      </c>
      <c r="AL1858" s="2" t="s">
        <v>95</v>
      </c>
      <c r="AM1858" s="2" t="s">
        <v>96</v>
      </c>
      <c r="AN1858" s="2" t="s">
        <v>97</v>
      </c>
      <c r="AO1858" s="2" t="s">
        <v>98</v>
      </c>
      <c r="AP1858" s="2" t="s">
        <v>101</v>
      </c>
      <c r="AQ1858" s="2" t="s">
        <v>99</v>
      </c>
      <c r="AR1858" s="2" t="s">
        <v>89</v>
      </c>
      <c r="AS1858" s="2" t="s">
        <v>101</v>
      </c>
      <c r="AT1858" s="2" t="s">
        <v>89</v>
      </c>
      <c r="AU1858" s="2" t="s">
        <v>89</v>
      </c>
      <c r="AV1858" s="2" t="s">
        <v>89</v>
      </c>
      <c r="AW1858" s="2" t="s">
        <v>101</v>
      </c>
      <c r="AX1858" s="2" t="s">
        <v>89</v>
      </c>
      <c r="AY1858" s="2" t="s">
        <v>102</v>
      </c>
      <c r="AZ1858" s="2" t="s">
        <v>89</v>
      </c>
      <c r="BA1858" s="2" t="s">
        <v>174</v>
      </c>
      <c r="BB1858" s="2" t="s">
        <v>228</v>
      </c>
      <c r="BC1858" s="2" t="s">
        <v>249</v>
      </c>
      <c r="BD1858" s="2" t="s">
        <v>230</v>
      </c>
      <c r="BE1858" s="2" t="s">
        <v>164</v>
      </c>
      <c r="BF1858" s="2" t="s">
        <v>239</v>
      </c>
      <c r="BG1858" s="2" t="s">
        <v>110</v>
      </c>
      <c r="BH1858" s="2" t="s">
        <v>240</v>
      </c>
      <c r="BI1858" s="2" t="s">
        <v>200</v>
      </c>
      <c r="BJ1858" s="2" t="s">
        <v>146</v>
      </c>
      <c r="BK1858" s="2" t="s">
        <v>241</v>
      </c>
      <c r="BL1858" s="2" t="s">
        <v>114</v>
      </c>
      <c r="BM1858" s="2" t="s">
        <v>115</v>
      </c>
      <c r="BN1858" s="2" t="s">
        <v>116</v>
      </c>
      <c r="BQ1858" s="2" t="s">
        <v>3506</v>
      </c>
      <c r="BR1858" s="2" t="s">
        <v>7886</v>
      </c>
      <c r="BS1858" s="2" t="s">
        <v>7887</v>
      </c>
      <c r="BT1858" s="2" t="s">
        <v>7888</v>
      </c>
      <c r="BU1858" s="2" t="s">
        <v>7889</v>
      </c>
      <c r="BV1858" s="2">
        <v>1025.0</v>
      </c>
      <c r="BW1858" s="2">
        <v>2.288646973018761</v>
      </c>
      <c r="BX1858" s="2">
        <v>2.288646973018761</v>
      </c>
      <c r="BY1858" s="2">
        <v>5.0</v>
      </c>
      <c r="BZ1858" s="2">
        <f>+VLOOKUP(BY1858,Hoja1!A:G,7,0)</f>
        <v>1.014669129</v>
      </c>
      <c r="CA1858" s="2">
        <f t="shared" si="1"/>
        <v>2.322219432</v>
      </c>
    </row>
    <row r="1859" ht="14.25" customHeight="1">
      <c r="A1859" s="2">
        <v>1.0</v>
      </c>
      <c r="B1859" s="2">
        <v>2.0</v>
      </c>
      <c r="C1859" s="2">
        <v>4.0</v>
      </c>
      <c r="D1859" s="2">
        <v>3.0</v>
      </c>
      <c r="E1859" s="2">
        <v>10.0</v>
      </c>
      <c r="H1859" s="2">
        <v>4.0</v>
      </c>
      <c r="I1859" s="2">
        <v>5.0</v>
      </c>
      <c r="J1859" s="2">
        <v>323107.0</v>
      </c>
      <c r="K1859" s="2" t="s">
        <v>122</v>
      </c>
      <c r="L1859" s="2" t="s">
        <v>183</v>
      </c>
      <c r="M1859" s="2" t="s">
        <v>273</v>
      </c>
      <c r="N1859" s="2" t="s">
        <v>279</v>
      </c>
      <c r="O1859" s="2" t="s">
        <v>125</v>
      </c>
      <c r="P1859" s="2" t="s">
        <v>83</v>
      </c>
      <c r="Q1859" s="2" t="s">
        <v>3686</v>
      </c>
      <c r="X1859" s="2" t="s">
        <v>3756</v>
      </c>
      <c r="AA1859" s="2" t="s">
        <v>126</v>
      </c>
      <c r="AB1859" s="2" t="s">
        <v>87</v>
      </c>
      <c r="AC1859" s="2" t="s">
        <v>225</v>
      </c>
      <c r="AD1859" s="2" t="s">
        <v>127</v>
      </c>
      <c r="AE1859" s="2" t="s">
        <v>99</v>
      </c>
      <c r="AF1859" s="2" t="s">
        <v>172</v>
      </c>
      <c r="AG1859" s="2" t="s">
        <v>186</v>
      </c>
      <c r="AH1859" s="2" t="s">
        <v>130</v>
      </c>
      <c r="AI1859" s="2" t="s">
        <v>131</v>
      </c>
      <c r="AJ1859" s="2" t="s">
        <v>132</v>
      </c>
      <c r="AK1859" s="2" t="s">
        <v>160</v>
      </c>
      <c r="AL1859" s="2" t="s">
        <v>134</v>
      </c>
      <c r="AM1859" s="2" t="s">
        <v>135</v>
      </c>
      <c r="AN1859" s="2" t="s">
        <v>97</v>
      </c>
      <c r="AO1859" s="2" t="s">
        <v>197</v>
      </c>
      <c r="AP1859" s="2" t="s">
        <v>99</v>
      </c>
      <c r="AQ1859" s="2" t="s">
        <v>89</v>
      </c>
      <c r="AR1859" s="2" t="s">
        <v>100</v>
      </c>
      <c r="AS1859" s="2" t="s">
        <v>89</v>
      </c>
      <c r="AT1859" s="2" t="s">
        <v>89</v>
      </c>
      <c r="AU1859" s="2" t="s">
        <v>89</v>
      </c>
      <c r="AV1859" s="2" t="s">
        <v>99</v>
      </c>
      <c r="AW1859" s="2" t="s">
        <v>99</v>
      </c>
      <c r="AX1859" s="2" t="s">
        <v>89</v>
      </c>
      <c r="AY1859" s="2" t="s">
        <v>89</v>
      </c>
      <c r="AZ1859" s="2" t="s">
        <v>99</v>
      </c>
      <c r="BA1859" s="2" t="s">
        <v>104</v>
      </c>
      <c r="BB1859" s="2" t="s">
        <v>138</v>
      </c>
      <c r="BC1859" s="2" t="s">
        <v>139</v>
      </c>
      <c r="BD1859" s="2" t="s">
        <v>107</v>
      </c>
      <c r="BE1859" s="2" t="s">
        <v>141</v>
      </c>
      <c r="BF1859" s="2" t="s">
        <v>211</v>
      </c>
      <c r="BG1859" s="2" t="s">
        <v>143</v>
      </c>
      <c r="BH1859" s="2" t="s">
        <v>144</v>
      </c>
      <c r="BI1859" s="2" t="s">
        <v>145</v>
      </c>
      <c r="BJ1859" s="2" t="s">
        <v>220</v>
      </c>
      <c r="BK1859" s="2" t="s">
        <v>113</v>
      </c>
      <c r="BL1859" s="2" t="s">
        <v>148</v>
      </c>
      <c r="BM1859" s="2" t="s">
        <v>202</v>
      </c>
      <c r="BN1859" s="2" t="s">
        <v>176</v>
      </c>
      <c r="BO1859" s="2" t="s">
        <v>7890</v>
      </c>
      <c r="BQ1859" s="2" t="s">
        <v>3506</v>
      </c>
      <c r="BR1859" s="2" t="s">
        <v>7891</v>
      </c>
      <c r="BS1859" s="2" t="s">
        <v>7892</v>
      </c>
      <c r="BT1859" s="2" t="s">
        <v>7893</v>
      </c>
      <c r="BU1859" s="2" t="s">
        <v>7894</v>
      </c>
      <c r="BV1859" s="2">
        <v>1026.0</v>
      </c>
      <c r="BW1859" s="2">
        <v>0.4183727814742851</v>
      </c>
      <c r="BX1859" s="2">
        <v>0.4183727814742851</v>
      </c>
      <c r="BY1859" s="2">
        <v>5.0</v>
      </c>
      <c r="BZ1859" s="2">
        <f>+VLOOKUP(BY1859,Hoja1!A:G,7,0)</f>
        <v>1.014669129</v>
      </c>
      <c r="CA1859" s="2">
        <f t="shared" si="1"/>
        <v>0.4245099459</v>
      </c>
    </row>
    <row r="1860" ht="14.25" customHeight="1">
      <c r="A1860" s="2">
        <v>4.0</v>
      </c>
      <c r="B1860" s="2">
        <v>2.0</v>
      </c>
      <c r="C1860" s="2">
        <v>5.0</v>
      </c>
      <c r="D1860" s="2">
        <v>2.0</v>
      </c>
      <c r="E1860" s="2">
        <v>6.0</v>
      </c>
      <c r="H1860" s="2">
        <v>8.0</v>
      </c>
      <c r="I1860" s="2">
        <v>5.0</v>
      </c>
      <c r="J1860" s="2">
        <v>323109.0</v>
      </c>
      <c r="K1860" s="2" t="s">
        <v>122</v>
      </c>
      <c r="L1860" s="2" t="s">
        <v>80</v>
      </c>
      <c r="M1860" s="2" t="s">
        <v>123</v>
      </c>
      <c r="N1860" s="2" t="s">
        <v>82</v>
      </c>
      <c r="P1860" s="2" t="s">
        <v>83</v>
      </c>
      <c r="Q1860" s="2" t="s">
        <v>3686</v>
      </c>
      <c r="X1860" s="2" t="s">
        <v>3873</v>
      </c>
      <c r="AA1860" s="2" t="s">
        <v>3835</v>
      </c>
      <c r="AB1860" s="2" t="s">
        <v>146</v>
      </c>
      <c r="AC1860" s="2" t="s">
        <v>217</v>
      </c>
      <c r="AD1860" s="2" t="s">
        <v>88</v>
      </c>
      <c r="AE1860" s="2" t="s">
        <v>89</v>
      </c>
      <c r="AF1860" s="2" t="s">
        <v>90</v>
      </c>
      <c r="AG1860" s="2" t="s">
        <v>129</v>
      </c>
      <c r="AH1860" s="2" t="s">
        <v>157</v>
      </c>
      <c r="AI1860" s="2" t="s">
        <v>158</v>
      </c>
      <c r="AJ1860" s="2" t="s">
        <v>159</v>
      </c>
      <c r="AK1860" s="2" t="s">
        <v>160</v>
      </c>
      <c r="AL1860" s="2" t="s">
        <v>134</v>
      </c>
      <c r="AM1860" s="2" t="s">
        <v>135</v>
      </c>
      <c r="AN1860" s="2" t="s">
        <v>161</v>
      </c>
      <c r="AO1860" s="2" t="s">
        <v>98</v>
      </c>
      <c r="AP1860" s="2" t="s">
        <v>100</v>
      </c>
      <c r="AQ1860" s="2" t="s">
        <v>89</v>
      </c>
      <c r="AR1860" s="2" t="s">
        <v>100</v>
      </c>
      <c r="AS1860" s="2" t="s">
        <v>89</v>
      </c>
      <c r="AT1860" s="2" t="s">
        <v>101</v>
      </c>
      <c r="AU1860" s="2" t="s">
        <v>101</v>
      </c>
      <c r="AV1860" s="2" t="s">
        <v>99</v>
      </c>
      <c r="AW1860" s="2" t="s">
        <v>101</v>
      </c>
      <c r="AX1860" s="2" t="s">
        <v>103</v>
      </c>
      <c r="AY1860" s="2" t="s">
        <v>101</v>
      </c>
      <c r="AZ1860" s="2" t="s">
        <v>99</v>
      </c>
      <c r="BA1860" s="2" t="s">
        <v>174</v>
      </c>
      <c r="BB1860" s="2" t="s">
        <v>105</v>
      </c>
      <c r="BC1860" s="2" t="s">
        <v>162</v>
      </c>
      <c r="BD1860" s="2" t="s">
        <v>140</v>
      </c>
      <c r="BE1860" s="2" t="s">
        <v>141</v>
      </c>
      <c r="BF1860" s="2" t="s">
        <v>382</v>
      </c>
      <c r="BG1860" s="2" t="s">
        <v>143</v>
      </c>
      <c r="BH1860" s="2" t="s">
        <v>165</v>
      </c>
      <c r="BI1860" s="2" t="s">
        <v>110</v>
      </c>
      <c r="BQ1860" s="2" t="s">
        <v>3365</v>
      </c>
      <c r="BR1860" s="2" t="s">
        <v>7895</v>
      </c>
      <c r="BS1860" s="2" t="s">
        <v>7896</v>
      </c>
      <c r="BT1860" s="2" t="s">
        <v>7897</v>
      </c>
      <c r="BU1860" s="2" t="s">
        <v>7898</v>
      </c>
      <c r="BV1860" s="2">
        <v>1027.0</v>
      </c>
      <c r="BW1860" s="2">
        <v>1.160323444175834E-5</v>
      </c>
      <c r="BX1860" s="2">
        <v>1.160323444175834E-5</v>
      </c>
      <c r="BY1860" s="2">
        <v>5.0</v>
      </c>
      <c r="BZ1860" s="2">
        <f>+VLOOKUP(BY1860,Hoja1!A:G,7,0)</f>
        <v>1.014669129</v>
      </c>
      <c r="CA1860" s="2">
        <f t="shared" si="1"/>
        <v>0.00001177344379</v>
      </c>
    </row>
    <row r="1861" ht="14.25" customHeight="1">
      <c r="A1861" s="2">
        <v>1.0</v>
      </c>
      <c r="B1861" s="2">
        <v>1.0</v>
      </c>
      <c r="C1861" s="2">
        <v>5.0</v>
      </c>
      <c r="D1861" s="2">
        <v>2.0</v>
      </c>
      <c r="E1861" s="2">
        <v>10.0</v>
      </c>
      <c r="H1861" s="2">
        <v>3.0</v>
      </c>
      <c r="I1861" s="2">
        <v>5.0</v>
      </c>
      <c r="J1861" s="2">
        <v>323127.0</v>
      </c>
      <c r="K1861" s="2" t="s">
        <v>79</v>
      </c>
      <c r="L1861" s="2" t="s">
        <v>80</v>
      </c>
      <c r="M1861" s="2" t="s">
        <v>123</v>
      </c>
      <c r="N1861" s="2" t="s">
        <v>292</v>
      </c>
      <c r="O1861" s="2" t="s">
        <v>185</v>
      </c>
      <c r="P1861" s="2" t="s">
        <v>83</v>
      </c>
      <c r="Q1861" s="2" t="s">
        <v>3686</v>
      </c>
      <c r="X1861" s="2" t="s">
        <v>3756</v>
      </c>
      <c r="AA1861" s="2" t="s">
        <v>126</v>
      </c>
      <c r="AB1861" s="2" t="s">
        <v>87</v>
      </c>
      <c r="AC1861" s="2" t="s">
        <v>155</v>
      </c>
      <c r="AD1861" s="2" t="s">
        <v>88</v>
      </c>
      <c r="AE1861" s="2" t="s">
        <v>99</v>
      </c>
      <c r="AF1861" s="2" t="s">
        <v>90</v>
      </c>
      <c r="AG1861" s="2" t="s">
        <v>91</v>
      </c>
      <c r="AH1861" s="2" t="s">
        <v>157</v>
      </c>
      <c r="AI1861" s="2" t="s">
        <v>131</v>
      </c>
      <c r="AJ1861" s="2" t="s">
        <v>159</v>
      </c>
      <c r="AK1861" s="2" t="s">
        <v>160</v>
      </c>
      <c r="AL1861" s="2" t="s">
        <v>134</v>
      </c>
      <c r="AM1861" s="2" t="s">
        <v>135</v>
      </c>
      <c r="AN1861" s="2" t="s">
        <v>161</v>
      </c>
      <c r="AO1861" s="2" t="s">
        <v>197</v>
      </c>
      <c r="AP1861" s="2" t="s">
        <v>99</v>
      </c>
      <c r="AQ1861" s="2" t="s">
        <v>89</v>
      </c>
      <c r="AR1861" s="2" t="s">
        <v>89</v>
      </c>
      <c r="AS1861" s="2" t="s">
        <v>89</v>
      </c>
      <c r="AT1861" s="2" t="s">
        <v>89</v>
      </c>
      <c r="AU1861" s="2" t="s">
        <v>101</v>
      </c>
      <c r="AV1861" s="2" t="s">
        <v>99</v>
      </c>
      <c r="AW1861" s="2" t="s">
        <v>100</v>
      </c>
      <c r="AX1861" s="2" t="s">
        <v>102</v>
      </c>
      <c r="AY1861" s="2" t="s">
        <v>89</v>
      </c>
      <c r="AZ1861" s="2" t="s">
        <v>100</v>
      </c>
      <c r="BA1861" s="2" t="s">
        <v>174</v>
      </c>
      <c r="BB1861" s="2" t="s">
        <v>105</v>
      </c>
      <c r="BC1861" s="2" t="s">
        <v>139</v>
      </c>
      <c r="BD1861" s="2" t="s">
        <v>163</v>
      </c>
      <c r="BE1861" s="2" t="s">
        <v>141</v>
      </c>
      <c r="BF1861" s="2" t="s">
        <v>211</v>
      </c>
      <c r="BG1861" s="2" t="s">
        <v>143</v>
      </c>
      <c r="BH1861" s="2" t="s">
        <v>111</v>
      </c>
      <c r="BI1861" s="2" t="s">
        <v>110</v>
      </c>
      <c r="BJ1861" s="2" t="s">
        <v>220</v>
      </c>
      <c r="BK1861" s="2" t="s">
        <v>113</v>
      </c>
      <c r="BL1861" s="2" t="s">
        <v>114</v>
      </c>
      <c r="BM1861" s="2" t="s">
        <v>149</v>
      </c>
      <c r="BN1861" s="2" t="s">
        <v>116</v>
      </c>
      <c r="BQ1861" s="2" t="s">
        <v>3506</v>
      </c>
      <c r="BR1861" s="2" t="s">
        <v>7899</v>
      </c>
      <c r="BS1861" s="2" t="s">
        <v>7900</v>
      </c>
      <c r="BT1861" s="2" t="s">
        <v>7901</v>
      </c>
      <c r="BU1861" s="2" t="s">
        <v>7902</v>
      </c>
      <c r="BV1861" s="2">
        <v>1028.0</v>
      </c>
      <c r="BW1861" s="2">
        <v>2.243921313870152</v>
      </c>
      <c r="BX1861" s="2">
        <v>2.243921313870152</v>
      </c>
      <c r="BY1861" s="2">
        <v>5.0</v>
      </c>
      <c r="BZ1861" s="2">
        <f>+VLOOKUP(BY1861,Hoja1!A:G,7,0)</f>
        <v>1.014669129</v>
      </c>
      <c r="CA1861" s="2">
        <f t="shared" si="1"/>
        <v>2.276837686</v>
      </c>
    </row>
    <row r="1862" ht="14.25" customHeight="1">
      <c r="A1862" s="2">
        <v>2.0</v>
      </c>
      <c r="B1862" s="2">
        <v>1.0</v>
      </c>
      <c r="C1862" s="2">
        <v>5.0</v>
      </c>
      <c r="D1862" s="2">
        <v>1.0</v>
      </c>
      <c r="E1862" s="2">
        <v>8.0</v>
      </c>
      <c r="H1862" s="2">
        <v>1.0</v>
      </c>
      <c r="I1862" s="2">
        <v>5.0</v>
      </c>
      <c r="J1862" s="2">
        <v>323133.0</v>
      </c>
      <c r="K1862" s="2" t="s">
        <v>79</v>
      </c>
      <c r="L1862" s="2" t="s">
        <v>80</v>
      </c>
      <c r="M1862" s="2" t="s">
        <v>81</v>
      </c>
      <c r="N1862" s="2" t="s">
        <v>124</v>
      </c>
      <c r="O1862" s="2" t="s">
        <v>125</v>
      </c>
      <c r="P1862" s="2" t="s">
        <v>194</v>
      </c>
      <c r="Q1862" s="2" t="s">
        <v>3686</v>
      </c>
      <c r="X1862" s="2" t="s">
        <v>3694</v>
      </c>
      <c r="AA1862" s="2" t="s">
        <v>86</v>
      </c>
      <c r="AB1862" s="2" t="s">
        <v>87</v>
      </c>
      <c r="AC1862" s="2" t="s">
        <v>86</v>
      </c>
      <c r="AD1862" s="2" t="s">
        <v>195</v>
      </c>
      <c r="AE1862" s="2" t="s">
        <v>89</v>
      </c>
      <c r="AF1862" s="2" t="s">
        <v>267</v>
      </c>
      <c r="AG1862" s="2" t="s">
        <v>91</v>
      </c>
      <c r="AH1862" s="2" t="s">
        <v>92</v>
      </c>
      <c r="AI1862" s="2" t="s">
        <v>248</v>
      </c>
      <c r="AJ1862" s="2" t="s">
        <v>132</v>
      </c>
      <c r="AK1862" s="2" t="s">
        <v>210</v>
      </c>
      <c r="AL1862" s="2" t="s">
        <v>95</v>
      </c>
      <c r="AM1862" s="2" t="s">
        <v>96</v>
      </c>
      <c r="AN1862" s="2" t="s">
        <v>161</v>
      </c>
      <c r="AO1862" s="2" t="s">
        <v>98</v>
      </c>
      <c r="AP1862" s="2" t="s">
        <v>89</v>
      </c>
      <c r="AQ1862" s="2" t="s">
        <v>99</v>
      </c>
      <c r="AR1862" s="2" t="s">
        <v>89</v>
      </c>
      <c r="AS1862" s="2" t="s">
        <v>99</v>
      </c>
      <c r="AT1862" s="2" t="s">
        <v>99</v>
      </c>
      <c r="AU1862" s="2" t="s">
        <v>100</v>
      </c>
      <c r="AV1862" s="2" t="s">
        <v>89</v>
      </c>
      <c r="AW1862" s="2" t="s">
        <v>89</v>
      </c>
      <c r="AX1862" s="2" t="s">
        <v>99</v>
      </c>
      <c r="AY1862" s="2" t="s">
        <v>99</v>
      </c>
      <c r="AZ1862" s="2" t="s">
        <v>89</v>
      </c>
      <c r="BA1862" s="2" t="s">
        <v>104</v>
      </c>
      <c r="BB1862" s="2" t="s">
        <v>105</v>
      </c>
      <c r="BC1862" s="2" t="s">
        <v>249</v>
      </c>
      <c r="BD1862" s="2" t="s">
        <v>107</v>
      </c>
      <c r="BE1862" s="2" t="s">
        <v>108</v>
      </c>
      <c r="BF1862" s="2" t="s">
        <v>239</v>
      </c>
      <c r="BG1862" s="2" t="s">
        <v>199</v>
      </c>
      <c r="BH1862" s="2" t="s">
        <v>165</v>
      </c>
      <c r="BI1862" s="2" t="s">
        <v>250</v>
      </c>
      <c r="BJ1862" s="2" t="s">
        <v>112</v>
      </c>
      <c r="BK1862" s="2" t="s">
        <v>241</v>
      </c>
      <c r="BL1862" s="2" t="s">
        <v>148</v>
      </c>
      <c r="BM1862" s="2" t="s">
        <v>313</v>
      </c>
      <c r="BN1862" s="2" t="s">
        <v>116</v>
      </c>
      <c r="BQ1862" s="2" t="s">
        <v>3365</v>
      </c>
      <c r="BR1862" s="2" t="s">
        <v>7903</v>
      </c>
      <c r="BS1862" s="2" t="s">
        <v>7904</v>
      </c>
      <c r="BT1862" s="2" t="s">
        <v>7905</v>
      </c>
      <c r="BU1862" s="2" t="s">
        <v>7906</v>
      </c>
      <c r="BV1862" s="2">
        <v>1029.0</v>
      </c>
      <c r="BW1862" s="2">
        <v>2.002799633813558</v>
      </c>
      <c r="BX1862" s="2">
        <v>2.002799633813558</v>
      </c>
      <c r="BY1862" s="2">
        <v>5.0</v>
      </c>
      <c r="BZ1862" s="2">
        <f>+VLOOKUP(BY1862,Hoja1!A:G,7,0)</f>
        <v>1.014669129</v>
      </c>
      <c r="CA1862" s="2">
        <f t="shared" si="1"/>
        <v>2.032178961</v>
      </c>
    </row>
    <row r="1863" ht="14.25" customHeight="1">
      <c r="A1863" s="2">
        <v>1.0</v>
      </c>
      <c r="B1863" s="2">
        <v>1.0</v>
      </c>
      <c r="C1863" s="2">
        <v>5.0</v>
      </c>
      <c r="D1863" s="2">
        <v>2.0</v>
      </c>
      <c r="E1863" s="2">
        <v>1.0</v>
      </c>
      <c r="H1863" s="2">
        <v>3.0</v>
      </c>
      <c r="I1863" s="2">
        <v>6.0</v>
      </c>
      <c r="J1863" s="2">
        <v>323136.0</v>
      </c>
      <c r="K1863" s="2" t="s">
        <v>79</v>
      </c>
      <c r="L1863" s="2" t="s">
        <v>80</v>
      </c>
      <c r="M1863" s="2" t="s">
        <v>123</v>
      </c>
      <c r="N1863" s="2" t="s">
        <v>279</v>
      </c>
      <c r="O1863" s="2" t="s">
        <v>460</v>
      </c>
      <c r="P1863" s="2" t="s">
        <v>194</v>
      </c>
      <c r="Q1863" s="2" t="s">
        <v>3699</v>
      </c>
      <c r="Y1863" s="2" t="s">
        <v>2336</v>
      </c>
      <c r="AA1863" s="2" t="s">
        <v>126</v>
      </c>
      <c r="AB1863" s="2" t="s">
        <v>87</v>
      </c>
      <c r="AC1863" s="2" t="s">
        <v>155</v>
      </c>
      <c r="AD1863" s="2" t="s">
        <v>127</v>
      </c>
      <c r="AE1863" s="2" t="s">
        <v>99</v>
      </c>
      <c r="AF1863" s="2" t="s">
        <v>90</v>
      </c>
      <c r="AG1863" s="2" t="s">
        <v>91</v>
      </c>
      <c r="AH1863" s="2" t="s">
        <v>130</v>
      </c>
      <c r="AI1863" s="2" t="s">
        <v>131</v>
      </c>
      <c r="AJ1863" s="2" t="s">
        <v>132</v>
      </c>
      <c r="AK1863" s="2" t="s">
        <v>160</v>
      </c>
      <c r="AL1863" s="2" t="s">
        <v>134</v>
      </c>
      <c r="AM1863" s="2" t="s">
        <v>135</v>
      </c>
      <c r="AN1863" s="2" t="s">
        <v>173</v>
      </c>
      <c r="AO1863" s="2" t="s">
        <v>136</v>
      </c>
      <c r="AP1863" s="2" t="s">
        <v>99</v>
      </c>
      <c r="AQ1863" s="2" t="s">
        <v>89</v>
      </c>
      <c r="AR1863" s="2" t="s">
        <v>100</v>
      </c>
      <c r="AS1863" s="2" t="s">
        <v>89</v>
      </c>
      <c r="AT1863" s="2" t="s">
        <v>89</v>
      </c>
      <c r="AU1863" s="2" t="s">
        <v>102</v>
      </c>
      <c r="AV1863" s="2" t="s">
        <v>99</v>
      </c>
      <c r="AW1863" s="2" t="s">
        <v>99</v>
      </c>
      <c r="AX1863" s="2" t="s">
        <v>89</v>
      </c>
      <c r="AY1863" s="2" t="s">
        <v>89</v>
      </c>
      <c r="AZ1863" s="2" t="s">
        <v>100</v>
      </c>
      <c r="BA1863" s="2" t="s">
        <v>104</v>
      </c>
      <c r="BB1863" s="2" t="s">
        <v>105</v>
      </c>
      <c r="BC1863" s="2" t="s">
        <v>139</v>
      </c>
      <c r="BD1863" s="2" t="s">
        <v>140</v>
      </c>
      <c r="BE1863" s="2" t="s">
        <v>141</v>
      </c>
      <c r="BF1863" s="2" t="s">
        <v>142</v>
      </c>
      <c r="BG1863" s="2" t="s">
        <v>143</v>
      </c>
      <c r="BH1863" s="2" t="s">
        <v>144</v>
      </c>
      <c r="BI1863" s="2" t="s">
        <v>145</v>
      </c>
      <c r="BJ1863" s="2" t="s">
        <v>274</v>
      </c>
      <c r="BK1863" s="2" t="s">
        <v>147</v>
      </c>
      <c r="BL1863" s="2" t="s">
        <v>148</v>
      </c>
      <c r="BM1863" s="2" t="s">
        <v>115</v>
      </c>
      <c r="BN1863" s="2" t="s">
        <v>116</v>
      </c>
      <c r="BQ1863" s="2" t="s">
        <v>1525</v>
      </c>
      <c r="BR1863" s="2" t="s">
        <v>7907</v>
      </c>
      <c r="BS1863" s="2" t="s">
        <v>7908</v>
      </c>
      <c r="BT1863" s="2" t="s">
        <v>7909</v>
      </c>
      <c r="BU1863" s="2" t="s">
        <v>7910</v>
      </c>
      <c r="BV1863" s="2">
        <v>1030.0</v>
      </c>
      <c r="BW1863" s="2">
        <v>0.7087892441445818</v>
      </c>
      <c r="BX1863" s="2">
        <v>0.7087892441445818</v>
      </c>
      <c r="BY1863" s="2">
        <v>5.0</v>
      </c>
      <c r="BZ1863" s="2">
        <f>+VLOOKUP(BY1863,Hoja1!A:G,7,0)</f>
        <v>1.014669129</v>
      </c>
      <c r="CA1863" s="2">
        <f t="shared" si="1"/>
        <v>0.7191865653</v>
      </c>
    </row>
    <row r="1864" ht="14.25" customHeight="1">
      <c r="A1864" s="2">
        <v>2.0</v>
      </c>
      <c r="B1864" s="2">
        <v>1.0</v>
      </c>
      <c r="C1864" s="2">
        <v>4.0</v>
      </c>
      <c r="D1864" s="2">
        <v>2.0</v>
      </c>
      <c r="E1864" s="2">
        <v>10.0</v>
      </c>
      <c r="H1864" s="2">
        <v>1.0</v>
      </c>
      <c r="I1864" s="2">
        <v>5.0</v>
      </c>
      <c r="J1864" s="2">
        <v>323153.0</v>
      </c>
      <c r="K1864" s="2" t="s">
        <v>79</v>
      </c>
      <c r="L1864" s="2" t="s">
        <v>183</v>
      </c>
      <c r="M1864" s="2" t="s">
        <v>123</v>
      </c>
      <c r="N1864" s="2" t="s">
        <v>82</v>
      </c>
      <c r="P1864" s="2" t="s">
        <v>83</v>
      </c>
      <c r="Q1864" s="2" t="s">
        <v>3686</v>
      </c>
      <c r="X1864" s="2" t="s">
        <v>3756</v>
      </c>
      <c r="AA1864" s="2" t="s">
        <v>86</v>
      </c>
      <c r="AB1864" s="2" t="s">
        <v>87</v>
      </c>
      <c r="AC1864" s="2" t="s">
        <v>86</v>
      </c>
      <c r="AD1864" s="2" t="s">
        <v>195</v>
      </c>
      <c r="AE1864" s="2" t="s">
        <v>89</v>
      </c>
      <c r="AF1864" s="2" t="s">
        <v>90</v>
      </c>
      <c r="AG1864" s="2" t="s">
        <v>91</v>
      </c>
      <c r="AH1864" s="2" t="s">
        <v>157</v>
      </c>
      <c r="AI1864" s="2" t="s">
        <v>248</v>
      </c>
      <c r="AJ1864" s="2" t="s">
        <v>132</v>
      </c>
      <c r="AK1864" s="2" t="s">
        <v>210</v>
      </c>
      <c r="AL1864" s="2" t="s">
        <v>187</v>
      </c>
      <c r="AM1864" s="2" t="s">
        <v>96</v>
      </c>
      <c r="AN1864" s="2" t="s">
        <v>287</v>
      </c>
      <c r="AO1864" s="2" t="s">
        <v>197</v>
      </c>
      <c r="AP1864" s="2" t="s">
        <v>89</v>
      </c>
      <c r="AQ1864" s="2" t="s">
        <v>99</v>
      </c>
      <c r="AR1864" s="2" t="s">
        <v>89</v>
      </c>
      <c r="AS1864" s="2" t="s">
        <v>99</v>
      </c>
      <c r="AT1864" s="2" t="s">
        <v>99</v>
      </c>
      <c r="AU1864" s="2" t="s">
        <v>99</v>
      </c>
      <c r="AV1864" s="2" t="s">
        <v>89</v>
      </c>
      <c r="AW1864" s="2" t="s">
        <v>89</v>
      </c>
      <c r="AX1864" s="2" t="s">
        <v>99</v>
      </c>
      <c r="AY1864" s="2" t="s">
        <v>99</v>
      </c>
      <c r="AZ1864" s="2" t="s">
        <v>89</v>
      </c>
      <c r="BA1864" s="2" t="s">
        <v>104</v>
      </c>
      <c r="BB1864" s="2" t="s">
        <v>105</v>
      </c>
      <c r="BC1864" s="2" t="s">
        <v>249</v>
      </c>
      <c r="BD1864" s="2" t="s">
        <v>230</v>
      </c>
      <c r="BE1864" s="2" t="s">
        <v>282</v>
      </c>
      <c r="BF1864" s="2" t="s">
        <v>239</v>
      </c>
      <c r="BG1864" s="2" t="s">
        <v>199</v>
      </c>
      <c r="BH1864" s="2" t="s">
        <v>240</v>
      </c>
      <c r="BI1864" s="2" t="s">
        <v>250</v>
      </c>
      <c r="BJ1864" s="2" t="s">
        <v>220</v>
      </c>
      <c r="BK1864" s="2" t="s">
        <v>241</v>
      </c>
      <c r="BL1864" s="2" t="s">
        <v>148</v>
      </c>
      <c r="BM1864" s="2" t="s">
        <v>149</v>
      </c>
      <c r="BN1864" s="2" t="s">
        <v>176</v>
      </c>
      <c r="BO1864" s="2" t="s">
        <v>7911</v>
      </c>
      <c r="BQ1864" s="2" t="s">
        <v>3506</v>
      </c>
      <c r="BR1864" s="2" t="s">
        <v>7912</v>
      </c>
      <c r="BS1864" s="2" t="s">
        <v>7913</v>
      </c>
      <c r="BT1864" s="2" t="s">
        <v>7914</v>
      </c>
      <c r="BU1864" s="2" t="s">
        <v>7915</v>
      </c>
      <c r="BV1864" s="2">
        <v>1031.0</v>
      </c>
      <c r="BW1864" s="2">
        <v>0.5680394080645197</v>
      </c>
      <c r="BX1864" s="2">
        <v>0.5680394080645197</v>
      </c>
      <c r="BY1864" s="2">
        <v>5.0</v>
      </c>
      <c r="BZ1864" s="2">
        <f>+VLOOKUP(BY1864,Hoja1!A:G,7,0)</f>
        <v>1.014669129</v>
      </c>
      <c r="CA1864" s="2">
        <f t="shared" si="1"/>
        <v>0.5763720516</v>
      </c>
    </row>
    <row r="1865" ht="14.25" customHeight="1">
      <c r="A1865" s="2">
        <v>3.0</v>
      </c>
      <c r="B1865" s="2">
        <v>1.0</v>
      </c>
      <c r="C1865" s="2">
        <v>5.0</v>
      </c>
      <c r="D1865" s="2">
        <v>2.0</v>
      </c>
      <c r="E1865" s="2">
        <v>6.0</v>
      </c>
      <c r="H1865" s="2">
        <v>6.0</v>
      </c>
      <c r="I1865" s="2">
        <v>5.0</v>
      </c>
      <c r="J1865" s="2">
        <v>323170.0</v>
      </c>
      <c r="K1865" s="2" t="s">
        <v>79</v>
      </c>
      <c r="L1865" s="2" t="s">
        <v>80</v>
      </c>
      <c r="M1865" s="2" t="s">
        <v>123</v>
      </c>
      <c r="N1865" s="2" t="s">
        <v>82</v>
      </c>
      <c r="P1865" s="2" t="s">
        <v>194</v>
      </c>
      <c r="Q1865" s="2" t="s">
        <v>3686</v>
      </c>
      <c r="X1865" s="2" t="s">
        <v>3873</v>
      </c>
      <c r="AA1865" s="2" t="s">
        <v>154</v>
      </c>
      <c r="AB1865" s="2" t="s">
        <v>87</v>
      </c>
      <c r="AC1865" s="2" t="s">
        <v>340</v>
      </c>
      <c r="AD1865" s="2" t="s">
        <v>88</v>
      </c>
      <c r="BQ1865" s="2" t="s">
        <v>3365</v>
      </c>
      <c r="BR1865" s="2" t="s">
        <v>7916</v>
      </c>
      <c r="BS1865" s="2" t="s">
        <v>7917</v>
      </c>
      <c r="BT1865" s="2" t="s">
        <v>7918</v>
      </c>
      <c r="BU1865" s="2" t="s">
        <v>7919</v>
      </c>
      <c r="BV1865" s="2">
        <v>1032.0</v>
      </c>
      <c r="BW1865" s="2">
        <v>7.67746862061111E-19</v>
      </c>
      <c r="BX1865" s="2">
        <v>7.67746862061111E-19</v>
      </c>
      <c r="BY1865" s="2">
        <v>5.0</v>
      </c>
      <c r="BZ1865" s="2">
        <f>+VLOOKUP(BY1865,Hoja1!A:G,7,0)</f>
        <v>1.014669129</v>
      </c>
      <c r="CA1865" s="2">
        <f t="shared" si="1"/>
        <v>0</v>
      </c>
    </row>
    <row r="1866" ht="14.25" customHeight="1">
      <c r="A1866" s="2">
        <v>3.0</v>
      </c>
      <c r="B1866" s="2">
        <v>1.0</v>
      </c>
      <c r="C1866" s="2">
        <v>5.0</v>
      </c>
      <c r="D1866" s="2">
        <v>1.0</v>
      </c>
      <c r="E1866" s="2">
        <v>6.0</v>
      </c>
      <c r="H1866" s="2">
        <v>8.0</v>
      </c>
      <c r="I1866" s="2">
        <v>5.0</v>
      </c>
      <c r="J1866" s="2">
        <v>323198.0</v>
      </c>
      <c r="K1866" s="2" t="s">
        <v>79</v>
      </c>
      <c r="L1866" s="2" t="s">
        <v>80</v>
      </c>
      <c r="M1866" s="2" t="s">
        <v>81</v>
      </c>
      <c r="N1866" s="2" t="s">
        <v>82</v>
      </c>
      <c r="P1866" s="2" t="s">
        <v>83</v>
      </c>
      <c r="Q1866" s="2" t="s">
        <v>3686</v>
      </c>
      <c r="X1866" s="2" t="s">
        <v>3873</v>
      </c>
      <c r="AA1866" s="2" t="s">
        <v>154</v>
      </c>
      <c r="AB1866" s="2" t="s">
        <v>146</v>
      </c>
      <c r="AC1866" s="2" t="s">
        <v>217</v>
      </c>
      <c r="AD1866" s="2" t="s">
        <v>88</v>
      </c>
      <c r="AE1866" s="2" t="s">
        <v>89</v>
      </c>
      <c r="AF1866" s="2" t="s">
        <v>172</v>
      </c>
      <c r="AG1866" s="2" t="s">
        <v>91</v>
      </c>
      <c r="AH1866" s="2" t="s">
        <v>130</v>
      </c>
      <c r="AI1866" s="2" t="s">
        <v>158</v>
      </c>
      <c r="AJ1866" s="2" t="s">
        <v>218</v>
      </c>
      <c r="AK1866" s="2" t="s">
        <v>210</v>
      </c>
      <c r="AL1866" s="2" t="s">
        <v>187</v>
      </c>
      <c r="AM1866" s="2" t="s">
        <v>96</v>
      </c>
      <c r="AN1866" s="2" t="s">
        <v>287</v>
      </c>
      <c r="AO1866" s="2" t="s">
        <v>98</v>
      </c>
      <c r="AP1866" s="2" t="s">
        <v>89</v>
      </c>
      <c r="AQ1866" s="2" t="s">
        <v>89</v>
      </c>
      <c r="AR1866" s="2" t="s">
        <v>89</v>
      </c>
      <c r="AS1866" s="2" t="s">
        <v>99</v>
      </c>
      <c r="AT1866" s="2" t="s">
        <v>99</v>
      </c>
      <c r="AU1866" s="2" t="s">
        <v>99</v>
      </c>
      <c r="AV1866" s="2" t="s">
        <v>89</v>
      </c>
      <c r="AW1866" s="2" t="s">
        <v>89</v>
      </c>
      <c r="AX1866" s="2" t="s">
        <v>99</v>
      </c>
      <c r="AY1866" s="2" t="s">
        <v>99</v>
      </c>
      <c r="AZ1866" s="2" t="s">
        <v>89</v>
      </c>
      <c r="BA1866" s="2" t="s">
        <v>174</v>
      </c>
      <c r="BB1866" s="2" t="s">
        <v>105</v>
      </c>
      <c r="BC1866" s="2" t="s">
        <v>162</v>
      </c>
      <c r="BD1866" s="2" t="s">
        <v>107</v>
      </c>
      <c r="BE1866" s="2" t="s">
        <v>164</v>
      </c>
      <c r="BF1866" s="2" t="s">
        <v>239</v>
      </c>
      <c r="BG1866" s="2" t="s">
        <v>199</v>
      </c>
      <c r="BH1866" s="2" t="s">
        <v>165</v>
      </c>
      <c r="BI1866" s="2" t="s">
        <v>250</v>
      </c>
      <c r="BJ1866" s="2" t="s">
        <v>112</v>
      </c>
      <c r="BQ1866" s="2" t="s">
        <v>3365</v>
      </c>
      <c r="BR1866" s="2" t="s">
        <v>7920</v>
      </c>
      <c r="BS1866" s="2" t="s">
        <v>7921</v>
      </c>
      <c r="BT1866" s="2" t="s">
        <v>7922</v>
      </c>
      <c r="BU1866" s="2" t="s">
        <v>7923</v>
      </c>
      <c r="BV1866" s="2">
        <v>1033.0</v>
      </c>
      <c r="BW1866" s="2">
        <v>9.384446266372988E-19</v>
      </c>
      <c r="BX1866" s="2">
        <v>9.384446266372988E-19</v>
      </c>
      <c r="BY1866" s="2">
        <v>5.0</v>
      </c>
      <c r="BZ1866" s="2">
        <f>+VLOOKUP(BY1866,Hoja1!A:G,7,0)</f>
        <v>1.014669129</v>
      </c>
      <c r="CA1866" s="2">
        <f t="shared" si="1"/>
        <v>0</v>
      </c>
    </row>
    <row r="1867" ht="14.25" customHeight="1">
      <c r="A1867" s="2">
        <v>2.0</v>
      </c>
      <c r="B1867" s="2">
        <v>2.0</v>
      </c>
      <c r="C1867" s="2">
        <v>3.0</v>
      </c>
      <c r="D1867" s="2">
        <v>1.0</v>
      </c>
      <c r="E1867" s="2">
        <v>10.0</v>
      </c>
      <c r="H1867" s="2">
        <v>1.0</v>
      </c>
      <c r="I1867" s="2">
        <v>5.0</v>
      </c>
      <c r="J1867" s="2">
        <v>323201.0</v>
      </c>
      <c r="K1867" s="2" t="s">
        <v>122</v>
      </c>
      <c r="L1867" s="2" t="s">
        <v>192</v>
      </c>
      <c r="M1867" s="2" t="s">
        <v>81</v>
      </c>
      <c r="N1867" s="2" t="s">
        <v>193</v>
      </c>
      <c r="P1867" s="2" t="s">
        <v>266</v>
      </c>
      <c r="Q1867" s="2" t="s">
        <v>3686</v>
      </c>
      <c r="X1867" s="2" t="s">
        <v>3756</v>
      </c>
      <c r="AA1867" s="2" t="s">
        <v>86</v>
      </c>
      <c r="AB1867" s="2" t="s">
        <v>146</v>
      </c>
      <c r="AC1867" s="2" t="s">
        <v>86</v>
      </c>
      <c r="AD1867" s="2" t="s">
        <v>195</v>
      </c>
      <c r="AE1867" s="2" t="s">
        <v>89</v>
      </c>
      <c r="AF1867" s="2" t="s">
        <v>209</v>
      </c>
      <c r="AG1867" s="2" t="s">
        <v>156</v>
      </c>
      <c r="AH1867" s="2" t="s">
        <v>157</v>
      </c>
      <c r="AI1867" s="2" t="s">
        <v>93</v>
      </c>
      <c r="AJ1867" s="2" t="s">
        <v>159</v>
      </c>
      <c r="AK1867" s="2" t="s">
        <v>210</v>
      </c>
      <c r="AL1867" s="2" t="s">
        <v>95</v>
      </c>
      <c r="AM1867" s="2" t="s">
        <v>227</v>
      </c>
      <c r="AN1867" s="2" t="s">
        <v>161</v>
      </c>
      <c r="AO1867" s="2" t="s">
        <v>136</v>
      </c>
      <c r="AP1867" s="2" t="s">
        <v>101</v>
      </c>
      <c r="AQ1867" s="2" t="s">
        <v>101</v>
      </c>
      <c r="AR1867" s="2" t="s">
        <v>89</v>
      </c>
      <c r="AS1867" s="2" t="s">
        <v>99</v>
      </c>
      <c r="AT1867" s="2" t="s">
        <v>101</v>
      </c>
      <c r="AU1867" s="2" t="s">
        <v>101</v>
      </c>
      <c r="AV1867" s="2" t="s">
        <v>101</v>
      </c>
      <c r="AW1867" s="2" t="s">
        <v>101</v>
      </c>
      <c r="AX1867" s="2" t="s">
        <v>103</v>
      </c>
      <c r="AY1867" s="2" t="s">
        <v>101</v>
      </c>
      <c r="AZ1867" s="2" t="s">
        <v>101</v>
      </c>
      <c r="BA1867" s="2" t="s">
        <v>104</v>
      </c>
      <c r="BB1867" s="2" t="s">
        <v>105</v>
      </c>
      <c r="BC1867" s="2" t="s">
        <v>162</v>
      </c>
      <c r="BD1867" s="2" t="s">
        <v>230</v>
      </c>
      <c r="BE1867" s="2" t="s">
        <v>141</v>
      </c>
      <c r="BF1867" s="2" t="s">
        <v>142</v>
      </c>
      <c r="BG1867" s="2" t="s">
        <v>110</v>
      </c>
      <c r="BH1867" s="2" t="s">
        <v>165</v>
      </c>
      <c r="BI1867" s="2" t="s">
        <v>200</v>
      </c>
      <c r="BJ1867" s="2" t="s">
        <v>146</v>
      </c>
      <c r="BK1867" s="2" t="s">
        <v>147</v>
      </c>
      <c r="BL1867" s="2" t="s">
        <v>148</v>
      </c>
      <c r="BM1867" s="2" t="s">
        <v>115</v>
      </c>
      <c r="BN1867" s="2" t="s">
        <v>116</v>
      </c>
      <c r="BQ1867" s="2" t="s">
        <v>3506</v>
      </c>
      <c r="BR1867" s="2" t="s">
        <v>7924</v>
      </c>
      <c r="BS1867" s="2" t="s">
        <v>7925</v>
      </c>
      <c r="BT1867" s="2" t="s">
        <v>7926</v>
      </c>
      <c r="BU1867" s="2" t="s">
        <v>7927</v>
      </c>
      <c r="BV1867" s="2">
        <v>1034.0</v>
      </c>
      <c r="BW1867" s="2">
        <v>3.000098088650939</v>
      </c>
      <c r="BX1867" s="2">
        <v>3.000098088650939</v>
      </c>
      <c r="BY1867" s="2">
        <v>5.0</v>
      </c>
      <c r="BZ1867" s="2">
        <f>+VLOOKUP(BY1867,Hoja1!A:G,7,0)</f>
        <v>1.014669129</v>
      </c>
      <c r="CA1867" s="2">
        <f t="shared" si="1"/>
        <v>3.044106916</v>
      </c>
    </row>
    <row r="1868" ht="14.25" customHeight="1">
      <c r="A1868" s="2">
        <v>1.0</v>
      </c>
      <c r="B1868" s="2">
        <v>2.0</v>
      </c>
      <c r="C1868" s="2">
        <v>4.0</v>
      </c>
      <c r="D1868" s="2">
        <v>1.0</v>
      </c>
      <c r="E1868" s="2">
        <v>1.0</v>
      </c>
      <c r="H1868" s="2">
        <v>7.0</v>
      </c>
      <c r="I1868" s="2">
        <v>6.0</v>
      </c>
      <c r="J1868" s="2">
        <v>323228.0</v>
      </c>
      <c r="K1868" s="2" t="s">
        <v>122</v>
      </c>
      <c r="L1868" s="2" t="s">
        <v>183</v>
      </c>
      <c r="M1868" s="2" t="s">
        <v>81</v>
      </c>
      <c r="N1868" s="2" t="s">
        <v>124</v>
      </c>
      <c r="O1868" s="2" t="s">
        <v>125</v>
      </c>
      <c r="P1868" s="2" t="s">
        <v>194</v>
      </c>
      <c r="Q1868" s="2" t="s">
        <v>3699</v>
      </c>
      <c r="Y1868" s="2" t="s">
        <v>2336</v>
      </c>
      <c r="AA1868" s="2" t="s">
        <v>126</v>
      </c>
      <c r="AB1868" s="2" t="s">
        <v>280</v>
      </c>
      <c r="AC1868" s="2" t="s">
        <v>208</v>
      </c>
      <c r="AD1868" s="2" t="s">
        <v>88</v>
      </c>
      <c r="AE1868" s="2" t="s">
        <v>89</v>
      </c>
      <c r="AF1868" s="2" t="s">
        <v>172</v>
      </c>
      <c r="AG1868" s="2" t="s">
        <v>91</v>
      </c>
      <c r="AH1868" s="2" t="s">
        <v>130</v>
      </c>
      <c r="AI1868" s="2" t="s">
        <v>248</v>
      </c>
      <c r="AJ1868" s="2" t="s">
        <v>159</v>
      </c>
      <c r="AK1868" s="2" t="s">
        <v>210</v>
      </c>
      <c r="AL1868" s="2" t="s">
        <v>95</v>
      </c>
      <c r="AM1868" s="2" t="s">
        <v>96</v>
      </c>
      <c r="AN1868" s="2" t="s">
        <v>287</v>
      </c>
      <c r="AO1868" s="2" t="s">
        <v>197</v>
      </c>
      <c r="AP1868" s="2" t="s">
        <v>101</v>
      </c>
      <c r="AQ1868" s="2" t="s">
        <v>99</v>
      </c>
      <c r="AR1868" s="2" t="s">
        <v>102</v>
      </c>
      <c r="AS1868" s="2" t="s">
        <v>99</v>
      </c>
      <c r="AT1868" s="2" t="s">
        <v>102</v>
      </c>
      <c r="AU1868" s="2" t="s">
        <v>101</v>
      </c>
      <c r="AV1868" s="2" t="s">
        <v>99</v>
      </c>
      <c r="AW1868" s="2" t="s">
        <v>100</v>
      </c>
      <c r="AX1868" s="2" t="s">
        <v>99</v>
      </c>
      <c r="AY1868" s="2" t="s">
        <v>102</v>
      </c>
      <c r="AZ1868" s="2" t="s">
        <v>99</v>
      </c>
      <c r="BA1868" s="2" t="s">
        <v>174</v>
      </c>
      <c r="BB1868" s="2" t="s">
        <v>228</v>
      </c>
      <c r="BC1868" s="2" t="s">
        <v>162</v>
      </c>
      <c r="BD1868" s="2" t="s">
        <v>107</v>
      </c>
      <c r="BE1868" s="2" t="s">
        <v>164</v>
      </c>
      <c r="BF1868" s="2" t="s">
        <v>109</v>
      </c>
      <c r="BG1868" s="2" t="s">
        <v>199</v>
      </c>
      <c r="BH1868" s="2" t="s">
        <v>240</v>
      </c>
      <c r="BI1868" s="2" t="s">
        <v>110</v>
      </c>
      <c r="BJ1868" s="2" t="s">
        <v>146</v>
      </c>
      <c r="BK1868" s="2" t="s">
        <v>241</v>
      </c>
      <c r="BL1868" s="2" t="s">
        <v>114</v>
      </c>
      <c r="BM1868" s="2" t="s">
        <v>149</v>
      </c>
      <c r="BN1868" s="2" t="s">
        <v>116</v>
      </c>
      <c r="BQ1868" s="2" t="s">
        <v>1525</v>
      </c>
      <c r="BR1868" s="2" t="s">
        <v>7928</v>
      </c>
      <c r="BS1868" s="2" t="s">
        <v>7929</v>
      </c>
      <c r="BT1868" s="2" t="s">
        <v>7930</v>
      </c>
      <c r="BU1868" s="2" t="s">
        <v>7931</v>
      </c>
      <c r="BV1868" s="2">
        <v>1035.0</v>
      </c>
      <c r="BW1868" s="2">
        <v>0.3364670227710888</v>
      </c>
      <c r="BX1868" s="2">
        <v>0.3364670227710888</v>
      </c>
      <c r="BY1868" s="2">
        <v>5.0</v>
      </c>
      <c r="BZ1868" s="2">
        <f>+VLOOKUP(BY1868,Hoja1!A:G,7,0)</f>
        <v>1.014669129</v>
      </c>
      <c r="CA1868" s="2">
        <f t="shared" si="1"/>
        <v>0.3414027011</v>
      </c>
    </row>
    <row r="1869" ht="14.25" customHeight="1">
      <c r="A1869" s="2">
        <v>1.0</v>
      </c>
      <c r="B1869" s="2">
        <v>2.0</v>
      </c>
      <c r="C1869" s="2">
        <v>1.0</v>
      </c>
      <c r="D1869" s="2">
        <v>3.0</v>
      </c>
      <c r="E1869" s="2">
        <v>2.0</v>
      </c>
      <c r="H1869" s="2">
        <v>2.0</v>
      </c>
      <c r="I1869" s="2">
        <v>6.0</v>
      </c>
      <c r="J1869" s="2">
        <v>323243.0</v>
      </c>
      <c r="K1869" s="2" t="s">
        <v>122</v>
      </c>
      <c r="L1869" s="2" t="s">
        <v>637</v>
      </c>
      <c r="M1869" s="2" t="s">
        <v>216</v>
      </c>
      <c r="N1869" s="2" t="s">
        <v>638</v>
      </c>
      <c r="P1869" s="2" t="s">
        <v>194</v>
      </c>
      <c r="Q1869" s="2" t="s">
        <v>3699</v>
      </c>
      <c r="Y1869" s="2" t="s">
        <v>2635</v>
      </c>
      <c r="AA1869" s="2" t="s">
        <v>126</v>
      </c>
      <c r="AB1869" s="2" t="s">
        <v>87</v>
      </c>
      <c r="AC1869" s="2" t="s">
        <v>126</v>
      </c>
      <c r="AD1869" s="2" t="s">
        <v>127</v>
      </c>
      <c r="AE1869" s="2" t="s">
        <v>99</v>
      </c>
      <c r="AF1869" s="2" t="s">
        <v>90</v>
      </c>
      <c r="AG1869" s="2" t="s">
        <v>156</v>
      </c>
      <c r="AH1869" s="2" t="s">
        <v>92</v>
      </c>
      <c r="AI1869" s="2" t="s">
        <v>131</v>
      </c>
      <c r="AJ1869" s="2" t="s">
        <v>132</v>
      </c>
      <c r="AK1869" s="2" t="s">
        <v>133</v>
      </c>
      <c r="AL1869" s="2" t="s">
        <v>95</v>
      </c>
      <c r="AM1869" s="2" t="s">
        <v>135</v>
      </c>
      <c r="AN1869" s="2" t="s">
        <v>219</v>
      </c>
      <c r="BQ1869" s="2" t="s">
        <v>117</v>
      </c>
      <c r="BR1869" s="2" t="s">
        <v>7932</v>
      </c>
      <c r="BS1869" s="2" t="s">
        <v>7933</v>
      </c>
      <c r="BT1869" s="2" t="s">
        <v>7934</v>
      </c>
      <c r="BU1869" s="2" t="s">
        <v>7935</v>
      </c>
      <c r="BV1869" s="2">
        <v>1036.0</v>
      </c>
      <c r="BW1869" s="2">
        <v>3.000098088650939</v>
      </c>
      <c r="BX1869" s="2">
        <v>3.000098088650939</v>
      </c>
      <c r="BY1869" s="2">
        <v>5.0</v>
      </c>
      <c r="BZ1869" s="2">
        <f>+VLOOKUP(BY1869,Hoja1!A:G,7,0)</f>
        <v>1.014669129</v>
      </c>
      <c r="CA1869" s="2">
        <f t="shared" si="1"/>
        <v>3.044106916</v>
      </c>
    </row>
    <row r="1870" ht="14.25" customHeight="1">
      <c r="A1870" s="2">
        <v>2.0</v>
      </c>
      <c r="B1870" s="2">
        <v>2.0</v>
      </c>
      <c r="C1870" s="2">
        <v>5.0</v>
      </c>
      <c r="D1870" s="2">
        <v>3.0</v>
      </c>
      <c r="E1870" s="2">
        <v>10.0</v>
      </c>
      <c r="H1870" s="2">
        <v>1.0</v>
      </c>
      <c r="I1870" s="2">
        <v>5.0</v>
      </c>
      <c r="J1870" s="2">
        <v>323250.0</v>
      </c>
      <c r="K1870" s="2" t="s">
        <v>122</v>
      </c>
      <c r="L1870" s="2" t="s">
        <v>80</v>
      </c>
      <c r="M1870" s="2" t="s">
        <v>273</v>
      </c>
      <c r="N1870" s="2" t="s">
        <v>82</v>
      </c>
      <c r="P1870" s="2" t="s">
        <v>83</v>
      </c>
      <c r="Q1870" s="2" t="s">
        <v>3686</v>
      </c>
      <c r="X1870" s="2" t="s">
        <v>3756</v>
      </c>
      <c r="AA1870" s="2" t="s">
        <v>86</v>
      </c>
      <c r="AB1870" s="2" t="s">
        <v>87</v>
      </c>
      <c r="AC1870" s="2" t="s">
        <v>86</v>
      </c>
      <c r="AD1870" s="2" t="s">
        <v>195</v>
      </c>
      <c r="AE1870" s="2" t="s">
        <v>89</v>
      </c>
      <c r="AF1870" s="2" t="s">
        <v>172</v>
      </c>
      <c r="AG1870" s="2" t="s">
        <v>91</v>
      </c>
      <c r="AH1870" s="2" t="s">
        <v>92</v>
      </c>
      <c r="AI1870" s="2" t="s">
        <v>248</v>
      </c>
      <c r="AJ1870" s="2" t="s">
        <v>132</v>
      </c>
      <c r="AK1870" s="2" t="s">
        <v>210</v>
      </c>
      <c r="AL1870" s="2" t="s">
        <v>187</v>
      </c>
      <c r="AM1870" s="2" t="s">
        <v>96</v>
      </c>
      <c r="AN1870" s="2" t="s">
        <v>287</v>
      </c>
      <c r="AO1870" s="2" t="s">
        <v>197</v>
      </c>
      <c r="AP1870" s="2" t="s">
        <v>89</v>
      </c>
      <c r="AQ1870" s="2" t="s">
        <v>100</v>
      </c>
      <c r="AR1870" s="2" t="s">
        <v>89</v>
      </c>
      <c r="AS1870" s="2" t="s">
        <v>99</v>
      </c>
      <c r="AT1870" s="2" t="s">
        <v>99</v>
      </c>
      <c r="AU1870" s="2" t="s">
        <v>99</v>
      </c>
      <c r="AV1870" s="2" t="s">
        <v>89</v>
      </c>
      <c r="AW1870" s="2" t="s">
        <v>89</v>
      </c>
      <c r="AX1870" s="2" t="s">
        <v>99</v>
      </c>
      <c r="AY1870" s="2" t="s">
        <v>99</v>
      </c>
      <c r="AZ1870" s="2" t="s">
        <v>89</v>
      </c>
      <c r="BA1870" s="2" t="s">
        <v>104</v>
      </c>
      <c r="BB1870" s="2" t="s">
        <v>105</v>
      </c>
      <c r="BC1870" s="2" t="s">
        <v>249</v>
      </c>
      <c r="BD1870" s="2" t="s">
        <v>230</v>
      </c>
      <c r="BE1870" s="2" t="s">
        <v>198</v>
      </c>
      <c r="BF1870" s="2" t="s">
        <v>239</v>
      </c>
      <c r="BG1870" s="2" t="s">
        <v>199</v>
      </c>
      <c r="BH1870" s="2" t="s">
        <v>240</v>
      </c>
      <c r="BI1870" s="2" t="s">
        <v>200</v>
      </c>
      <c r="BJ1870" s="2" t="s">
        <v>335</v>
      </c>
      <c r="BK1870" s="2" t="s">
        <v>241</v>
      </c>
      <c r="BL1870" s="2" t="s">
        <v>201</v>
      </c>
      <c r="BM1870" s="2" t="s">
        <v>251</v>
      </c>
      <c r="BN1870" s="2" t="s">
        <v>116</v>
      </c>
      <c r="BQ1870" s="2" t="s">
        <v>3506</v>
      </c>
      <c r="BR1870" s="2" t="s">
        <v>7936</v>
      </c>
      <c r="BS1870" s="2" t="s">
        <v>7937</v>
      </c>
      <c r="BT1870" s="2" t="s">
        <v>7938</v>
      </c>
      <c r="BU1870" s="2" t="s">
        <v>7939</v>
      </c>
      <c r="BV1870" s="2">
        <v>1037.0</v>
      </c>
      <c r="BW1870" s="2">
        <v>0.1170097040434593</v>
      </c>
      <c r="BX1870" s="2">
        <v>0.1170097040434593</v>
      </c>
      <c r="BY1870" s="2">
        <v>5.0</v>
      </c>
      <c r="BZ1870" s="2">
        <f>+VLOOKUP(BY1870,Hoja1!A:G,7,0)</f>
        <v>1.014669129</v>
      </c>
      <c r="CA1870" s="2">
        <f t="shared" si="1"/>
        <v>0.1187261345</v>
      </c>
    </row>
    <row r="1871" ht="14.25" customHeight="1">
      <c r="A1871" s="2">
        <v>1.0</v>
      </c>
      <c r="B1871" s="2">
        <v>1.0</v>
      </c>
      <c r="C1871" s="2">
        <v>4.0</v>
      </c>
      <c r="D1871" s="2">
        <v>3.0</v>
      </c>
      <c r="E1871" s="2">
        <v>10.0</v>
      </c>
      <c r="H1871" s="2">
        <v>3.0</v>
      </c>
      <c r="I1871" s="2">
        <v>5.0</v>
      </c>
      <c r="J1871" s="2">
        <v>323285.0</v>
      </c>
      <c r="K1871" s="2" t="s">
        <v>79</v>
      </c>
      <c r="L1871" s="2" t="s">
        <v>183</v>
      </c>
      <c r="M1871" s="2" t="s">
        <v>273</v>
      </c>
      <c r="N1871" s="2" t="s">
        <v>312</v>
      </c>
      <c r="O1871" s="2" t="s">
        <v>460</v>
      </c>
      <c r="P1871" s="2" t="s">
        <v>266</v>
      </c>
      <c r="Q1871" s="2" t="s">
        <v>3686</v>
      </c>
      <c r="X1871" s="2" t="s">
        <v>3756</v>
      </c>
      <c r="AA1871" s="2" t="s">
        <v>126</v>
      </c>
      <c r="AB1871" s="2" t="s">
        <v>146</v>
      </c>
      <c r="AC1871" s="2" t="s">
        <v>155</v>
      </c>
      <c r="AD1871" s="2" t="s">
        <v>358</v>
      </c>
      <c r="AE1871" s="2" t="s">
        <v>100</v>
      </c>
      <c r="AF1871" s="2" t="s">
        <v>281</v>
      </c>
      <c r="AG1871" s="2" t="s">
        <v>156</v>
      </c>
      <c r="AH1871" s="2" t="s">
        <v>130</v>
      </c>
      <c r="AI1871" s="2" t="s">
        <v>158</v>
      </c>
      <c r="AJ1871" s="2" t="s">
        <v>132</v>
      </c>
      <c r="AK1871" s="2" t="s">
        <v>160</v>
      </c>
      <c r="AL1871" s="2" t="s">
        <v>134</v>
      </c>
      <c r="AM1871" s="2" t="s">
        <v>135</v>
      </c>
      <c r="AN1871" s="2" t="s">
        <v>173</v>
      </c>
      <c r="AO1871" s="2" t="s">
        <v>197</v>
      </c>
      <c r="AP1871" s="2" t="s">
        <v>100</v>
      </c>
      <c r="AQ1871" s="2" t="s">
        <v>89</v>
      </c>
      <c r="AR1871" s="2" t="s">
        <v>99</v>
      </c>
      <c r="AS1871" s="2" t="s">
        <v>89</v>
      </c>
      <c r="AT1871" s="2" t="s">
        <v>89</v>
      </c>
      <c r="AU1871" s="2" t="s">
        <v>102</v>
      </c>
      <c r="AV1871" s="2" t="s">
        <v>99</v>
      </c>
      <c r="AW1871" s="2" t="s">
        <v>100</v>
      </c>
      <c r="AX1871" s="2" t="s">
        <v>102</v>
      </c>
      <c r="AY1871" s="2" t="s">
        <v>89</v>
      </c>
      <c r="AZ1871" s="2" t="s">
        <v>99</v>
      </c>
      <c r="BA1871" s="2" t="s">
        <v>137</v>
      </c>
      <c r="BB1871" s="2" t="s">
        <v>138</v>
      </c>
      <c r="BC1871" s="2" t="s">
        <v>229</v>
      </c>
      <c r="BD1871" s="2" t="s">
        <v>107</v>
      </c>
      <c r="BE1871" s="2" t="s">
        <v>164</v>
      </c>
      <c r="BF1871" s="2" t="s">
        <v>109</v>
      </c>
      <c r="BG1871" s="2" t="s">
        <v>110</v>
      </c>
      <c r="BH1871" s="2" t="s">
        <v>240</v>
      </c>
      <c r="BI1871" s="2" t="s">
        <v>200</v>
      </c>
      <c r="BJ1871" s="2" t="s">
        <v>112</v>
      </c>
      <c r="BK1871" s="2" t="s">
        <v>113</v>
      </c>
      <c r="BL1871" s="2" t="s">
        <v>148</v>
      </c>
      <c r="BM1871" s="2" t="s">
        <v>202</v>
      </c>
      <c r="BN1871" s="2" t="s">
        <v>116</v>
      </c>
      <c r="BQ1871" s="2" t="s">
        <v>3506</v>
      </c>
      <c r="BR1871" s="2" t="s">
        <v>7940</v>
      </c>
      <c r="BS1871" s="2" t="s">
        <v>7941</v>
      </c>
      <c r="BT1871" s="2" t="s">
        <v>7942</v>
      </c>
      <c r="BU1871" s="2" t="s">
        <v>7943</v>
      </c>
      <c r="BV1871" s="2">
        <v>1038.0</v>
      </c>
      <c r="BW1871" s="2">
        <v>3.000098088650939</v>
      </c>
      <c r="BX1871" s="2">
        <v>3.000098088650939</v>
      </c>
      <c r="BY1871" s="2">
        <v>5.0</v>
      </c>
      <c r="BZ1871" s="2">
        <f>+VLOOKUP(BY1871,Hoja1!A:G,7,0)</f>
        <v>1.014669129</v>
      </c>
      <c r="CA1871" s="2">
        <f t="shared" si="1"/>
        <v>3.044106916</v>
      </c>
    </row>
    <row r="1872" ht="14.25" customHeight="1">
      <c r="A1872" s="2">
        <v>1.0</v>
      </c>
      <c r="B1872" s="2">
        <v>2.0</v>
      </c>
      <c r="C1872" s="2">
        <v>4.0</v>
      </c>
      <c r="D1872" s="2">
        <v>3.0</v>
      </c>
      <c r="E1872" s="2">
        <v>10.0</v>
      </c>
      <c r="H1872" s="2">
        <v>3.0</v>
      </c>
      <c r="I1872" s="2">
        <v>5.0</v>
      </c>
      <c r="J1872" s="2">
        <v>323290.0</v>
      </c>
      <c r="K1872" s="2" t="s">
        <v>122</v>
      </c>
      <c r="L1872" s="2" t="s">
        <v>183</v>
      </c>
      <c r="M1872" s="2" t="s">
        <v>216</v>
      </c>
      <c r="N1872" s="2" t="s">
        <v>184</v>
      </c>
      <c r="O1872" s="2" t="s">
        <v>185</v>
      </c>
      <c r="P1872" s="2" t="s">
        <v>83</v>
      </c>
      <c r="Q1872" s="2" t="s">
        <v>3686</v>
      </c>
      <c r="X1872" s="2" t="s">
        <v>3756</v>
      </c>
      <c r="AA1872" s="2" t="s">
        <v>126</v>
      </c>
      <c r="AB1872" s="2" t="s">
        <v>146</v>
      </c>
      <c r="AC1872" s="2" t="s">
        <v>155</v>
      </c>
      <c r="AD1872" s="2" t="s">
        <v>334</v>
      </c>
      <c r="AE1872" s="2" t="s">
        <v>100</v>
      </c>
      <c r="AF1872" s="2" t="s">
        <v>172</v>
      </c>
      <c r="AG1872" s="2" t="s">
        <v>91</v>
      </c>
      <c r="AH1872" s="2" t="s">
        <v>157</v>
      </c>
      <c r="AI1872" s="2" t="s">
        <v>93</v>
      </c>
      <c r="AJ1872" s="2" t="s">
        <v>132</v>
      </c>
      <c r="AK1872" s="2" t="s">
        <v>160</v>
      </c>
      <c r="AL1872" s="2" t="s">
        <v>95</v>
      </c>
      <c r="AM1872" s="2" t="s">
        <v>96</v>
      </c>
      <c r="AN1872" s="2" t="s">
        <v>173</v>
      </c>
      <c r="AO1872" s="2" t="s">
        <v>197</v>
      </c>
      <c r="AP1872" s="2" t="s">
        <v>100</v>
      </c>
      <c r="AQ1872" s="2" t="s">
        <v>102</v>
      </c>
      <c r="AR1872" s="2" t="s">
        <v>102</v>
      </c>
      <c r="AS1872" s="2" t="s">
        <v>89</v>
      </c>
      <c r="AT1872" s="2" t="s">
        <v>100</v>
      </c>
      <c r="AU1872" s="2" t="s">
        <v>102</v>
      </c>
      <c r="AV1872" s="2" t="s">
        <v>102</v>
      </c>
      <c r="AW1872" s="2" t="s">
        <v>102</v>
      </c>
      <c r="AX1872" s="2" t="s">
        <v>100</v>
      </c>
      <c r="AY1872" s="2" t="s">
        <v>101</v>
      </c>
      <c r="AZ1872" s="2" t="s">
        <v>100</v>
      </c>
      <c r="BA1872" s="2" t="s">
        <v>104</v>
      </c>
      <c r="BB1872" s="2" t="s">
        <v>105</v>
      </c>
      <c r="BC1872" s="2" t="s">
        <v>229</v>
      </c>
      <c r="BD1872" s="2" t="s">
        <v>107</v>
      </c>
      <c r="BE1872" s="2" t="s">
        <v>164</v>
      </c>
      <c r="BF1872" s="2" t="s">
        <v>109</v>
      </c>
      <c r="BG1872" s="2" t="s">
        <v>231</v>
      </c>
      <c r="BH1872" s="2" t="s">
        <v>111</v>
      </c>
      <c r="BI1872" s="2" t="s">
        <v>175</v>
      </c>
      <c r="BJ1872" s="2" t="s">
        <v>112</v>
      </c>
      <c r="BK1872" s="2" t="s">
        <v>113</v>
      </c>
      <c r="BL1872" s="2" t="s">
        <v>148</v>
      </c>
      <c r="BM1872" s="2" t="s">
        <v>149</v>
      </c>
      <c r="BN1872" s="2" t="s">
        <v>116</v>
      </c>
      <c r="BQ1872" s="2" t="s">
        <v>3506</v>
      </c>
      <c r="BR1872" s="2" t="s">
        <v>7944</v>
      </c>
      <c r="BS1872" s="2" t="s">
        <v>7945</v>
      </c>
      <c r="BT1872" s="2" t="s">
        <v>7946</v>
      </c>
      <c r="BU1872" s="2" t="s">
        <v>7947</v>
      </c>
      <c r="BV1872" s="2">
        <v>1039.0</v>
      </c>
      <c r="BW1872" s="2">
        <v>1.323326077861195</v>
      </c>
      <c r="BX1872" s="2">
        <v>1.323326077861195</v>
      </c>
      <c r="BY1872" s="2">
        <v>5.0</v>
      </c>
      <c r="BZ1872" s="2">
        <f>+VLOOKUP(BY1872,Hoja1!A:G,7,0)</f>
        <v>1.014669129</v>
      </c>
      <c r="CA1872" s="2">
        <f t="shared" si="1"/>
        <v>1.342738119</v>
      </c>
    </row>
    <row r="1873" ht="14.25" customHeight="1">
      <c r="A1873" s="2">
        <v>1.0</v>
      </c>
      <c r="B1873" s="2">
        <v>2.0</v>
      </c>
      <c r="C1873" s="2">
        <v>5.0</v>
      </c>
      <c r="D1873" s="2">
        <v>3.0</v>
      </c>
      <c r="E1873" s="2">
        <v>10.0</v>
      </c>
      <c r="H1873" s="2">
        <v>7.0</v>
      </c>
      <c r="I1873" s="2">
        <v>5.0</v>
      </c>
      <c r="J1873" s="2">
        <v>323321.0</v>
      </c>
      <c r="K1873" s="2" t="s">
        <v>122</v>
      </c>
      <c r="L1873" s="2" t="s">
        <v>80</v>
      </c>
      <c r="M1873" s="2" t="s">
        <v>216</v>
      </c>
      <c r="N1873" s="2" t="s">
        <v>82</v>
      </c>
      <c r="P1873" s="2" t="s">
        <v>83</v>
      </c>
      <c r="Q1873" s="2" t="s">
        <v>3686</v>
      </c>
      <c r="X1873" s="2" t="s">
        <v>3756</v>
      </c>
      <c r="AA1873" s="2" t="s">
        <v>126</v>
      </c>
      <c r="AB1873" s="2" t="s">
        <v>146</v>
      </c>
      <c r="AC1873" s="2" t="s">
        <v>208</v>
      </c>
      <c r="AD1873" s="2" t="s">
        <v>88</v>
      </c>
      <c r="AE1873" s="2" t="s">
        <v>100</v>
      </c>
      <c r="AF1873" s="2" t="s">
        <v>90</v>
      </c>
      <c r="AG1873" s="2" t="s">
        <v>91</v>
      </c>
      <c r="AH1873" s="2" t="s">
        <v>130</v>
      </c>
      <c r="AI1873" s="2" t="s">
        <v>158</v>
      </c>
      <c r="AJ1873" s="2" t="s">
        <v>159</v>
      </c>
      <c r="AK1873" s="2" t="s">
        <v>210</v>
      </c>
      <c r="AL1873" s="2" t="s">
        <v>95</v>
      </c>
      <c r="AM1873" s="2" t="s">
        <v>135</v>
      </c>
      <c r="AN1873" s="2" t="s">
        <v>97</v>
      </c>
      <c r="AO1873" s="2" t="s">
        <v>197</v>
      </c>
      <c r="AP1873" s="2" t="s">
        <v>102</v>
      </c>
      <c r="AQ1873" s="2" t="s">
        <v>89</v>
      </c>
      <c r="AR1873" s="2" t="s">
        <v>89</v>
      </c>
      <c r="AS1873" s="2" t="s">
        <v>89</v>
      </c>
      <c r="AT1873" s="2" t="s">
        <v>100</v>
      </c>
      <c r="AU1873" s="2" t="s">
        <v>100</v>
      </c>
      <c r="AV1873" s="2" t="s">
        <v>99</v>
      </c>
      <c r="AW1873" s="2" t="s">
        <v>99</v>
      </c>
      <c r="AX1873" s="2" t="s">
        <v>100</v>
      </c>
      <c r="AY1873" s="2" t="s">
        <v>102</v>
      </c>
      <c r="AZ1873" s="2" t="s">
        <v>99</v>
      </c>
      <c r="BA1873" s="2" t="s">
        <v>104</v>
      </c>
      <c r="BB1873" s="2" t="s">
        <v>105</v>
      </c>
      <c r="BC1873" s="2" t="s">
        <v>106</v>
      </c>
      <c r="BD1873" s="2" t="s">
        <v>230</v>
      </c>
      <c r="BE1873" s="2" t="s">
        <v>108</v>
      </c>
      <c r="BF1873" s="2" t="s">
        <v>268</v>
      </c>
      <c r="BG1873" s="2" t="s">
        <v>199</v>
      </c>
      <c r="BH1873" s="2" t="s">
        <v>111</v>
      </c>
      <c r="BI1873" s="2" t="s">
        <v>175</v>
      </c>
      <c r="BJ1873" s="2" t="s">
        <v>112</v>
      </c>
      <c r="BK1873" s="2" t="s">
        <v>147</v>
      </c>
      <c r="BL1873" s="2" t="s">
        <v>148</v>
      </c>
      <c r="BM1873" s="2" t="s">
        <v>149</v>
      </c>
      <c r="BN1873" s="2" t="s">
        <v>176</v>
      </c>
      <c r="BQ1873" s="2" t="s">
        <v>3506</v>
      </c>
      <c r="BR1873" s="2" t="s">
        <v>7948</v>
      </c>
      <c r="BS1873" s="2" t="s">
        <v>7949</v>
      </c>
      <c r="BT1873" s="2" t="s">
        <v>7950</v>
      </c>
      <c r="BU1873" s="2" t="s">
        <v>7951</v>
      </c>
      <c r="BV1873" s="2">
        <v>1040.0</v>
      </c>
      <c r="BW1873" s="2">
        <v>0.136157408364301</v>
      </c>
      <c r="BX1873" s="2">
        <v>0.136157408364301</v>
      </c>
      <c r="BY1873" s="2">
        <v>5.0</v>
      </c>
      <c r="BZ1873" s="2">
        <f>+VLOOKUP(BY1873,Hoja1!A:G,7,0)</f>
        <v>1.014669129</v>
      </c>
      <c r="CA1873" s="2">
        <f t="shared" si="1"/>
        <v>0.138154719</v>
      </c>
    </row>
    <row r="1874" ht="14.25" customHeight="1">
      <c r="A1874" s="2">
        <v>1.0</v>
      </c>
      <c r="B1874" s="2">
        <v>2.0</v>
      </c>
      <c r="C1874" s="2">
        <v>5.0</v>
      </c>
      <c r="D1874" s="2">
        <v>1.0</v>
      </c>
      <c r="E1874" s="2">
        <v>6.0</v>
      </c>
      <c r="H1874" s="2">
        <v>2.0</v>
      </c>
      <c r="I1874" s="2">
        <v>5.0</v>
      </c>
      <c r="J1874" s="2">
        <v>323328.0</v>
      </c>
      <c r="K1874" s="2" t="s">
        <v>122</v>
      </c>
      <c r="L1874" s="2" t="s">
        <v>80</v>
      </c>
      <c r="M1874" s="2" t="s">
        <v>81</v>
      </c>
      <c r="N1874" s="2" t="s">
        <v>184</v>
      </c>
      <c r="O1874" s="2" t="s">
        <v>125</v>
      </c>
      <c r="P1874" s="2" t="s">
        <v>194</v>
      </c>
      <c r="Q1874" s="2" t="s">
        <v>3686</v>
      </c>
      <c r="X1874" s="2" t="s">
        <v>3873</v>
      </c>
      <c r="AA1874" s="2" t="s">
        <v>126</v>
      </c>
      <c r="AB1874" s="2" t="s">
        <v>87</v>
      </c>
      <c r="AC1874" s="2" t="s">
        <v>126</v>
      </c>
      <c r="AD1874" s="2" t="s">
        <v>334</v>
      </c>
      <c r="AE1874" s="2" t="s">
        <v>99</v>
      </c>
      <c r="AF1874" s="2" t="s">
        <v>90</v>
      </c>
      <c r="AG1874" s="2" t="s">
        <v>129</v>
      </c>
      <c r="AH1874" s="2" t="s">
        <v>130</v>
      </c>
      <c r="AI1874" s="2" t="s">
        <v>131</v>
      </c>
      <c r="AJ1874" s="2" t="s">
        <v>132</v>
      </c>
      <c r="AK1874" s="2" t="s">
        <v>133</v>
      </c>
      <c r="AL1874" s="2" t="s">
        <v>134</v>
      </c>
      <c r="AM1874" s="2" t="s">
        <v>135</v>
      </c>
      <c r="AN1874" s="2" t="s">
        <v>219</v>
      </c>
      <c r="AO1874" s="2" t="s">
        <v>197</v>
      </c>
      <c r="AP1874" s="2" t="s">
        <v>99</v>
      </c>
      <c r="AQ1874" s="2" t="s">
        <v>89</v>
      </c>
      <c r="AR1874" s="2" t="s">
        <v>99</v>
      </c>
      <c r="AS1874" s="2" t="s">
        <v>89</v>
      </c>
      <c r="AT1874" s="2" t="s">
        <v>89</v>
      </c>
      <c r="AU1874" s="2" t="s">
        <v>89</v>
      </c>
      <c r="AV1874" s="2" t="s">
        <v>99</v>
      </c>
      <c r="AW1874" s="2" t="s">
        <v>99</v>
      </c>
      <c r="AX1874" s="2" t="s">
        <v>89</v>
      </c>
      <c r="AY1874" s="2" t="s">
        <v>89</v>
      </c>
      <c r="AZ1874" s="2" t="s">
        <v>99</v>
      </c>
      <c r="BA1874" s="2" t="s">
        <v>104</v>
      </c>
      <c r="BB1874" s="2" t="s">
        <v>105</v>
      </c>
      <c r="BC1874" s="2" t="s">
        <v>139</v>
      </c>
      <c r="BD1874" s="2" t="s">
        <v>140</v>
      </c>
      <c r="BE1874" s="2" t="s">
        <v>141</v>
      </c>
      <c r="BF1874" s="2" t="s">
        <v>142</v>
      </c>
      <c r="BG1874" s="2" t="s">
        <v>143</v>
      </c>
      <c r="BH1874" s="2" t="s">
        <v>111</v>
      </c>
      <c r="BI1874" s="2" t="s">
        <v>145</v>
      </c>
      <c r="BJ1874" s="2" t="s">
        <v>220</v>
      </c>
      <c r="BK1874" s="2" t="s">
        <v>113</v>
      </c>
      <c r="BL1874" s="2" t="s">
        <v>148</v>
      </c>
      <c r="BM1874" s="2" t="s">
        <v>149</v>
      </c>
      <c r="BN1874" s="2" t="s">
        <v>116</v>
      </c>
      <c r="BQ1874" s="2" t="s">
        <v>3365</v>
      </c>
      <c r="BR1874" s="2" t="s">
        <v>7952</v>
      </c>
      <c r="BS1874" s="2" t="s">
        <v>7953</v>
      </c>
      <c r="BT1874" s="2" t="s">
        <v>7954</v>
      </c>
      <c r="BU1874" s="2" t="s">
        <v>7955</v>
      </c>
      <c r="BV1874" s="2">
        <v>1041.0</v>
      </c>
      <c r="BW1874" s="2">
        <v>0.2431064902448677</v>
      </c>
      <c r="BX1874" s="2">
        <v>0.2431064902448677</v>
      </c>
      <c r="BY1874" s="2">
        <v>5.0</v>
      </c>
      <c r="BZ1874" s="2">
        <f>+VLOOKUP(BY1874,Hoja1!A:G,7,0)</f>
        <v>1.014669129</v>
      </c>
      <c r="CA1874" s="2">
        <f t="shared" si="1"/>
        <v>0.2466726508</v>
      </c>
    </row>
    <row r="1875" ht="14.25" customHeight="1">
      <c r="A1875" s="2">
        <v>1.0</v>
      </c>
      <c r="B1875" s="2">
        <v>2.0</v>
      </c>
      <c r="C1875" s="2">
        <v>5.0</v>
      </c>
      <c r="D1875" s="2">
        <v>3.0</v>
      </c>
      <c r="E1875" s="2">
        <v>6.0</v>
      </c>
      <c r="H1875" s="2">
        <v>2.0</v>
      </c>
      <c r="I1875" s="2">
        <v>5.0</v>
      </c>
      <c r="J1875" s="2">
        <v>323332.0</v>
      </c>
      <c r="K1875" s="2" t="s">
        <v>122</v>
      </c>
      <c r="L1875" s="2" t="s">
        <v>80</v>
      </c>
      <c r="M1875" s="2" t="s">
        <v>216</v>
      </c>
      <c r="N1875" s="2" t="s">
        <v>82</v>
      </c>
      <c r="P1875" s="2" t="s">
        <v>83</v>
      </c>
      <c r="Q1875" s="2" t="s">
        <v>3686</v>
      </c>
      <c r="X1875" s="2" t="s">
        <v>3873</v>
      </c>
      <c r="AA1875" s="2" t="s">
        <v>126</v>
      </c>
      <c r="AB1875" s="2" t="s">
        <v>87</v>
      </c>
      <c r="AC1875" s="2" t="s">
        <v>126</v>
      </c>
      <c r="AD1875" s="2" t="s">
        <v>127</v>
      </c>
      <c r="AE1875" s="2" t="s">
        <v>99</v>
      </c>
      <c r="AF1875" s="2" t="s">
        <v>209</v>
      </c>
      <c r="AG1875" s="2" t="s">
        <v>129</v>
      </c>
      <c r="AH1875" s="2" t="s">
        <v>130</v>
      </c>
      <c r="AI1875" s="2" t="s">
        <v>131</v>
      </c>
      <c r="AJ1875" s="2" t="s">
        <v>218</v>
      </c>
      <c r="AK1875" s="2" t="s">
        <v>160</v>
      </c>
      <c r="AL1875" s="2" t="s">
        <v>134</v>
      </c>
      <c r="AM1875" s="2" t="s">
        <v>135</v>
      </c>
      <c r="AN1875" s="2" t="s">
        <v>219</v>
      </c>
      <c r="AO1875" s="2" t="s">
        <v>98</v>
      </c>
      <c r="AP1875" s="2" t="s">
        <v>99</v>
      </c>
      <c r="AQ1875" s="2" t="s">
        <v>89</v>
      </c>
      <c r="AR1875" s="2" t="s">
        <v>102</v>
      </c>
      <c r="AS1875" s="2" t="s">
        <v>89</v>
      </c>
      <c r="AT1875" s="2" t="s">
        <v>89</v>
      </c>
      <c r="AU1875" s="2" t="s">
        <v>102</v>
      </c>
      <c r="AV1875" s="2" t="s">
        <v>99</v>
      </c>
      <c r="AW1875" s="2" t="s">
        <v>99</v>
      </c>
      <c r="AX1875" s="2" t="s">
        <v>89</v>
      </c>
      <c r="AY1875" s="2" t="s">
        <v>89</v>
      </c>
      <c r="AZ1875" s="2" t="s">
        <v>99</v>
      </c>
      <c r="BA1875" s="2" t="s">
        <v>104</v>
      </c>
      <c r="BB1875" s="2" t="s">
        <v>138</v>
      </c>
      <c r="BC1875" s="2" t="s">
        <v>139</v>
      </c>
      <c r="BD1875" s="2" t="s">
        <v>163</v>
      </c>
      <c r="BE1875" s="2" t="s">
        <v>141</v>
      </c>
      <c r="BF1875" s="2" t="s">
        <v>142</v>
      </c>
      <c r="BG1875" s="2" t="s">
        <v>143</v>
      </c>
      <c r="BH1875" s="2" t="s">
        <v>111</v>
      </c>
      <c r="BI1875" s="2" t="s">
        <v>145</v>
      </c>
      <c r="BJ1875" s="2" t="s">
        <v>274</v>
      </c>
      <c r="BK1875" s="2" t="s">
        <v>147</v>
      </c>
      <c r="BL1875" s="2" t="s">
        <v>148</v>
      </c>
      <c r="BM1875" s="2" t="s">
        <v>115</v>
      </c>
      <c r="BN1875" s="2" t="s">
        <v>176</v>
      </c>
      <c r="BQ1875" s="2" t="s">
        <v>3365</v>
      </c>
      <c r="BR1875" s="2" t="s">
        <v>7956</v>
      </c>
      <c r="BS1875" s="2" t="s">
        <v>7957</v>
      </c>
      <c r="BT1875" s="2" t="s">
        <v>7958</v>
      </c>
      <c r="BU1875" s="2" t="s">
        <v>7959</v>
      </c>
      <c r="BV1875" s="2">
        <v>1042.0</v>
      </c>
      <c r="BW1875" s="2">
        <v>0.05257905006725324</v>
      </c>
      <c r="BX1875" s="2">
        <v>0.05257905006725324</v>
      </c>
      <c r="BY1875" s="2">
        <v>5.0</v>
      </c>
      <c r="BZ1875" s="2">
        <f>+VLOOKUP(BY1875,Hoja1!A:G,7,0)</f>
        <v>1.014669129</v>
      </c>
      <c r="CA1875" s="2">
        <f t="shared" si="1"/>
        <v>0.05335033896</v>
      </c>
    </row>
    <row r="1876" ht="14.25" customHeight="1">
      <c r="A1876" s="2">
        <v>1.0</v>
      </c>
      <c r="B1876" s="2">
        <v>2.0</v>
      </c>
      <c r="C1876" s="2">
        <v>4.0</v>
      </c>
      <c r="D1876" s="2">
        <v>2.0</v>
      </c>
      <c r="E1876" s="2">
        <v>10.0</v>
      </c>
      <c r="H1876" s="2">
        <v>7.0</v>
      </c>
      <c r="I1876" s="2">
        <v>5.0</v>
      </c>
      <c r="J1876" s="2">
        <v>323345.0</v>
      </c>
      <c r="K1876" s="2" t="s">
        <v>122</v>
      </c>
      <c r="L1876" s="2" t="s">
        <v>183</v>
      </c>
      <c r="M1876" s="2" t="s">
        <v>123</v>
      </c>
      <c r="N1876" s="2" t="s">
        <v>124</v>
      </c>
      <c r="O1876" s="2" t="s">
        <v>185</v>
      </c>
      <c r="P1876" s="2" t="s">
        <v>83</v>
      </c>
      <c r="Q1876" s="2" t="s">
        <v>3686</v>
      </c>
      <c r="X1876" s="2" t="s">
        <v>3756</v>
      </c>
      <c r="AA1876" s="2" t="s">
        <v>126</v>
      </c>
      <c r="AB1876" s="2" t="s">
        <v>146</v>
      </c>
      <c r="AC1876" s="2" t="s">
        <v>208</v>
      </c>
      <c r="AD1876" s="2" t="s">
        <v>88</v>
      </c>
      <c r="AE1876" s="2" t="s">
        <v>100</v>
      </c>
      <c r="AF1876" s="2" t="s">
        <v>172</v>
      </c>
      <c r="AG1876" s="2" t="s">
        <v>91</v>
      </c>
      <c r="AH1876" s="2" t="s">
        <v>157</v>
      </c>
      <c r="AI1876" s="2" t="s">
        <v>93</v>
      </c>
      <c r="AJ1876" s="2" t="s">
        <v>94</v>
      </c>
      <c r="AL1876" s="2" t="s">
        <v>95</v>
      </c>
      <c r="AM1876" s="2" t="s">
        <v>227</v>
      </c>
      <c r="AN1876" s="2" t="s">
        <v>161</v>
      </c>
      <c r="AO1876" s="2" t="s">
        <v>197</v>
      </c>
      <c r="AP1876" s="2" t="s">
        <v>100</v>
      </c>
      <c r="AQ1876" s="2" t="s">
        <v>100</v>
      </c>
      <c r="AR1876" s="2" t="s">
        <v>89</v>
      </c>
      <c r="AS1876" s="2" t="s">
        <v>100</v>
      </c>
      <c r="AT1876" s="2" t="s">
        <v>89</v>
      </c>
      <c r="AU1876" s="2" t="s">
        <v>99</v>
      </c>
      <c r="AV1876" s="2" t="s">
        <v>102</v>
      </c>
      <c r="AW1876" s="2" t="s">
        <v>89</v>
      </c>
      <c r="AX1876" s="2" t="s">
        <v>102</v>
      </c>
      <c r="BQ1876" s="2" t="s">
        <v>3506</v>
      </c>
      <c r="BR1876" s="2" t="s">
        <v>7960</v>
      </c>
      <c r="BS1876" s="2" t="s">
        <v>7961</v>
      </c>
      <c r="BT1876" s="2" t="s">
        <v>7962</v>
      </c>
      <c r="BU1876" s="2" t="s">
        <v>7963</v>
      </c>
      <c r="BV1876" s="2">
        <v>1043.0</v>
      </c>
      <c r="BW1876" s="2">
        <v>0.1562517007316135</v>
      </c>
      <c r="BX1876" s="2">
        <v>0.1562517007316135</v>
      </c>
      <c r="BY1876" s="2">
        <v>5.0</v>
      </c>
      <c r="BZ1876" s="2">
        <f>+VLOOKUP(BY1876,Hoja1!A:G,7,0)</f>
        <v>1.014669129</v>
      </c>
      <c r="CA1876" s="2">
        <f t="shared" si="1"/>
        <v>0.1585437771</v>
      </c>
    </row>
    <row r="1877" ht="14.25" customHeight="1">
      <c r="A1877" s="2">
        <v>1.0</v>
      </c>
      <c r="B1877" s="2">
        <v>2.0</v>
      </c>
      <c r="C1877" s="2">
        <v>5.0</v>
      </c>
      <c r="D1877" s="2">
        <v>2.0</v>
      </c>
      <c r="E1877" s="2">
        <v>10.0</v>
      </c>
      <c r="H1877" s="2">
        <v>2.0</v>
      </c>
      <c r="I1877" s="2">
        <v>5.0</v>
      </c>
      <c r="J1877" s="2">
        <v>323357.0</v>
      </c>
      <c r="K1877" s="2" t="s">
        <v>122</v>
      </c>
      <c r="L1877" s="2" t="s">
        <v>80</v>
      </c>
      <c r="M1877" s="2" t="s">
        <v>123</v>
      </c>
      <c r="N1877" s="2" t="s">
        <v>82</v>
      </c>
      <c r="P1877" s="2" t="s">
        <v>194</v>
      </c>
      <c r="Q1877" s="2" t="s">
        <v>3686</v>
      </c>
      <c r="X1877" s="2" t="s">
        <v>3756</v>
      </c>
      <c r="AA1877" s="2" t="s">
        <v>126</v>
      </c>
      <c r="AB1877" s="2" t="s">
        <v>87</v>
      </c>
      <c r="AC1877" s="2" t="s">
        <v>126</v>
      </c>
      <c r="AD1877" s="2" t="s">
        <v>127</v>
      </c>
      <c r="AE1877" s="2" t="s">
        <v>99</v>
      </c>
      <c r="AF1877" s="2" t="s">
        <v>209</v>
      </c>
      <c r="AG1877" s="2" t="s">
        <v>186</v>
      </c>
      <c r="AH1877" s="2" t="s">
        <v>92</v>
      </c>
      <c r="AI1877" s="2" t="s">
        <v>131</v>
      </c>
      <c r="AJ1877" s="2" t="s">
        <v>159</v>
      </c>
      <c r="AK1877" s="2" t="s">
        <v>160</v>
      </c>
      <c r="AL1877" s="2" t="s">
        <v>134</v>
      </c>
      <c r="AM1877" s="2" t="s">
        <v>227</v>
      </c>
      <c r="AN1877" s="2" t="s">
        <v>173</v>
      </c>
      <c r="AO1877" s="2" t="s">
        <v>526</v>
      </c>
      <c r="AP1877" s="2" t="s">
        <v>99</v>
      </c>
      <c r="AQ1877" s="2" t="s">
        <v>89</v>
      </c>
      <c r="AR1877" s="2" t="s">
        <v>99</v>
      </c>
      <c r="AS1877" s="2" t="s">
        <v>89</v>
      </c>
      <c r="AT1877" s="2" t="s">
        <v>89</v>
      </c>
      <c r="AU1877" s="2" t="s">
        <v>100</v>
      </c>
      <c r="AV1877" s="2" t="s">
        <v>99</v>
      </c>
      <c r="AW1877" s="2" t="s">
        <v>99</v>
      </c>
      <c r="AX1877" s="2" t="s">
        <v>103</v>
      </c>
      <c r="AY1877" s="2" t="s">
        <v>101</v>
      </c>
      <c r="AZ1877" s="2" t="s">
        <v>99</v>
      </c>
      <c r="BA1877" s="2" t="s">
        <v>104</v>
      </c>
      <c r="BB1877" s="2" t="s">
        <v>105</v>
      </c>
      <c r="BC1877" s="2" t="s">
        <v>139</v>
      </c>
      <c r="BD1877" s="2" t="s">
        <v>140</v>
      </c>
      <c r="BE1877" s="2" t="s">
        <v>141</v>
      </c>
      <c r="BF1877" s="2" t="s">
        <v>268</v>
      </c>
      <c r="BG1877" s="2" t="s">
        <v>143</v>
      </c>
      <c r="BH1877" s="2" t="s">
        <v>111</v>
      </c>
      <c r="BI1877" s="2" t="s">
        <v>145</v>
      </c>
      <c r="BJ1877" s="2" t="s">
        <v>274</v>
      </c>
      <c r="BK1877" s="2" t="s">
        <v>147</v>
      </c>
      <c r="BL1877" s="2" t="s">
        <v>148</v>
      </c>
      <c r="BM1877" s="2" t="s">
        <v>149</v>
      </c>
      <c r="BN1877" s="2" t="s">
        <v>116</v>
      </c>
      <c r="BQ1877" s="2" t="s">
        <v>3506</v>
      </c>
      <c r="BR1877" s="2" t="s">
        <v>7964</v>
      </c>
      <c r="BS1877" s="2" t="s">
        <v>7965</v>
      </c>
      <c r="BT1877" s="2" t="s">
        <v>7966</v>
      </c>
      <c r="BU1877" s="2" t="s">
        <v>7967</v>
      </c>
      <c r="BV1877" s="2">
        <v>1044.0</v>
      </c>
      <c r="BW1877" s="2">
        <v>0.04944045432570496</v>
      </c>
      <c r="BX1877" s="2">
        <v>0.04944045432570496</v>
      </c>
      <c r="BY1877" s="2">
        <v>5.0</v>
      </c>
      <c r="BZ1877" s="2">
        <f>+VLOOKUP(BY1877,Hoja1!A:G,7,0)</f>
        <v>1.014669129</v>
      </c>
      <c r="CA1877" s="2">
        <f t="shared" si="1"/>
        <v>0.05016570275</v>
      </c>
    </row>
    <row r="1878" ht="14.25" customHeight="1">
      <c r="A1878" s="2">
        <v>3.0</v>
      </c>
      <c r="B1878" s="2">
        <v>2.0</v>
      </c>
      <c r="C1878" s="2">
        <v>1.0</v>
      </c>
      <c r="D1878" s="2">
        <v>1.0</v>
      </c>
      <c r="E1878" s="2">
        <v>2.0</v>
      </c>
      <c r="H1878" s="2">
        <v>1.0</v>
      </c>
      <c r="I1878" s="2">
        <v>6.0</v>
      </c>
      <c r="J1878" s="2">
        <v>323367.0</v>
      </c>
      <c r="K1878" s="2" t="s">
        <v>122</v>
      </c>
      <c r="L1878" s="2" t="s">
        <v>637</v>
      </c>
      <c r="M1878" s="2" t="s">
        <v>236</v>
      </c>
      <c r="N1878" s="2" t="s">
        <v>638</v>
      </c>
      <c r="P1878" s="2" t="s">
        <v>194</v>
      </c>
      <c r="Q1878" s="2" t="s">
        <v>3699</v>
      </c>
      <c r="Y1878" s="2" t="s">
        <v>2635</v>
      </c>
      <c r="AA1878" s="2" t="s">
        <v>154</v>
      </c>
      <c r="AB1878" s="2" t="s">
        <v>280</v>
      </c>
      <c r="AC1878" s="2" t="s">
        <v>86</v>
      </c>
      <c r="AD1878" s="2" t="s">
        <v>88</v>
      </c>
      <c r="AE1878" s="2" t="s">
        <v>89</v>
      </c>
      <c r="AF1878" s="2" t="s">
        <v>209</v>
      </c>
      <c r="AG1878" s="2" t="s">
        <v>91</v>
      </c>
      <c r="AH1878" s="2" t="s">
        <v>130</v>
      </c>
      <c r="AI1878" s="2" t="s">
        <v>93</v>
      </c>
      <c r="AJ1878" s="2" t="s">
        <v>159</v>
      </c>
      <c r="AK1878" s="2" t="s">
        <v>160</v>
      </c>
      <c r="AL1878" s="2" t="s">
        <v>95</v>
      </c>
      <c r="AM1878" s="2" t="s">
        <v>227</v>
      </c>
      <c r="AN1878" s="2" t="s">
        <v>287</v>
      </c>
      <c r="AO1878" s="2" t="s">
        <v>197</v>
      </c>
      <c r="AP1878" s="2" t="s">
        <v>89</v>
      </c>
      <c r="AQ1878" s="2" t="s">
        <v>99</v>
      </c>
      <c r="AR1878" s="2" t="s">
        <v>102</v>
      </c>
      <c r="AS1878" s="2" t="s">
        <v>99</v>
      </c>
      <c r="AT1878" s="2" t="s">
        <v>101</v>
      </c>
      <c r="AU1878" s="2" t="s">
        <v>101</v>
      </c>
      <c r="AV1878" s="2" t="s">
        <v>89</v>
      </c>
      <c r="AW1878" s="2" t="s">
        <v>100</v>
      </c>
      <c r="AX1878" s="2" t="s">
        <v>89</v>
      </c>
      <c r="AY1878" s="2" t="s">
        <v>101</v>
      </c>
      <c r="AZ1878" s="2" t="s">
        <v>89</v>
      </c>
      <c r="BA1878" s="2" t="s">
        <v>104</v>
      </c>
      <c r="BB1878" s="2" t="s">
        <v>105</v>
      </c>
      <c r="BC1878" s="2" t="s">
        <v>162</v>
      </c>
      <c r="BQ1878" s="2" t="s">
        <v>1525</v>
      </c>
      <c r="BR1878" s="2" t="s">
        <v>7968</v>
      </c>
      <c r="BS1878" s="2" t="s">
        <v>7969</v>
      </c>
      <c r="BT1878" s="2" t="s">
        <v>7970</v>
      </c>
      <c r="BU1878" s="2" t="s">
        <v>7971</v>
      </c>
      <c r="BV1878" s="2">
        <v>1045.0</v>
      </c>
      <c r="BW1878" s="2">
        <v>0.5197338488771205</v>
      </c>
      <c r="BX1878" s="2">
        <v>0.5197338488771205</v>
      </c>
      <c r="BY1878" s="2">
        <v>5.0</v>
      </c>
      <c r="BZ1878" s="2">
        <f>+VLOOKUP(BY1878,Hoja1!A:G,7,0)</f>
        <v>1.014669129</v>
      </c>
      <c r="CA1878" s="2">
        <f t="shared" si="1"/>
        <v>0.527357892</v>
      </c>
    </row>
    <row r="1879" ht="14.25" customHeight="1">
      <c r="A1879" s="2">
        <v>1.0</v>
      </c>
      <c r="B1879" s="2">
        <v>2.0</v>
      </c>
      <c r="C1879" s="2">
        <v>1.0</v>
      </c>
      <c r="D1879" s="2">
        <v>2.0</v>
      </c>
      <c r="E1879" s="2">
        <v>4.0</v>
      </c>
      <c r="H1879" s="2">
        <v>2.0</v>
      </c>
      <c r="I1879" s="2">
        <v>6.0</v>
      </c>
      <c r="J1879" s="2">
        <v>323371.0</v>
      </c>
      <c r="K1879" s="2" t="s">
        <v>122</v>
      </c>
      <c r="L1879" s="2" t="s">
        <v>637</v>
      </c>
      <c r="M1879" s="2" t="s">
        <v>123</v>
      </c>
      <c r="N1879" s="2" t="s">
        <v>193</v>
      </c>
      <c r="P1879" s="2" t="s">
        <v>194</v>
      </c>
      <c r="Q1879" s="2" t="s">
        <v>3699</v>
      </c>
      <c r="Y1879" s="2" t="s">
        <v>3714</v>
      </c>
      <c r="AA1879" s="2" t="s">
        <v>126</v>
      </c>
      <c r="AB1879" s="2" t="s">
        <v>87</v>
      </c>
      <c r="AC1879" s="2" t="s">
        <v>126</v>
      </c>
      <c r="AD1879" s="2" t="s">
        <v>195</v>
      </c>
      <c r="AE1879" s="2" t="s">
        <v>99</v>
      </c>
      <c r="AF1879" s="2" t="s">
        <v>90</v>
      </c>
      <c r="AG1879" s="2" t="s">
        <v>186</v>
      </c>
      <c r="AH1879" s="2" t="s">
        <v>92</v>
      </c>
      <c r="AI1879" s="2" t="s">
        <v>131</v>
      </c>
      <c r="AJ1879" s="2" t="s">
        <v>218</v>
      </c>
      <c r="AK1879" s="2" t="s">
        <v>133</v>
      </c>
      <c r="AL1879" s="2" t="s">
        <v>134</v>
      </c>
      <c r="AM1879" s="2" t="s">
        <v>227</v>
      </c>
      <c r="AN1879" s="2" t="s">
        <v>287</v>
      </c>
      <c r="AO1879" s="2" t="s">
        <v>197</v>
      </c>
      <c r="AP1879" s="2" t="s">
        <v>99</v>
      </c>
      <c r="AQ1879" s="2" t="s">
        <v>99</v>
      </c>
      <c r="AR1879" s="2" t="s">
        <v>89</v>
      </c>
      <c r="AS1879" s="2" t="s">
        <v>99</v>
      </c>
      <c r="AT1879" s="2" t="s">
        <v>89</v>
      </c>
      <c r="AU1879" s="2" t="s">
        <v>101</v>
      </c>
      <c r="AV1879" s="2" t="s">
        <v>101</v>
      </c>
      <c r="AW1879" s="2" t="s">
        <v>89</v>
      </c>
      <c r="AX1879" s="2" t="s">
        <v>103</v>
      </c>
      <c r="AY1879" s="2" t="s">
        <v>101</v>
      </c>
      <c r="AZ1879" s="2" t="s">
        <v>101</v>
      </c>
      <c r="BA1879" s="2" t="s">
        <v>104</v>
      </c>
      <c r="BB1879" s="2" t="s">
        <v>138</v>
      </c>
      <c r="BC1879" s="2" t="s">
        <v>162</v>
      </c>
      <c r="BD1879" s="2" t="s">
        <v>107</v>
      </c>
      <c r="BE1879" s="2" t="s">
        <v>198</v>
      </c>
      <c r="BF1879" s="2" t="s">
        <v>211</v>
      </c>
      <c r="BG1879" s="2" t="s">
        <v>110</v>
      </c>
      <c r="BH1879" s="2" t="s">
        <v>165</v>
      </c>
      <c r="BI1879" s="2" t="s">
        <v>175</v>
      </c>
      <c r="BJ1879" s="2" t="s">
        <v>146</v>
      </c>
      <c r="BK1879" s="2" t="s">
        <v>113</v>
      </c>
      <c r="BL1879" s="2" t="s">
        <v>148</v>
      </c>
      <c r="BM1879" s="2" t="s">
        <v>202</v>
      </c>
      <c r="BN1879" s="2" t="s">
        <v>176</v>
      </c>
      <c r="BO1879" s="2" t="s">
        <v>7972</v>
      </c>
      <c r="BQ1879" s="2" t="s">
        <v>1525</v>
      </c>
      <c r="BR1879" s="2" t="s">
        <v>7973</v>
      </c>
      <c r="BS1879" s="2" t="s">
        <v>7974</v>
      </c>
      <c r="BT1879" s="2" t="s">
        <v>7975</v>
      </c>
      <c r="BU1879" s="2" t="s">
        <v>7976</v>
      </c>
      <c r="BV1879" s="2">
        <v>1046.0</v>
      </c>
      <c r="BW1879" s="2">
        <v>3.000098088650939</v>
      </c>
      <c r="BX1879" s="2">
        <v>3.000098088650939</v>
      </c>
      <c r="BY1879" s="2">
        <v>5.0</v>
      </c>
      <c r="BZ1879" s="2">
        <f>+VLOOKUP(BY1879,Hoja1!A:G,7,0)</f>
        <v>1.014669129</v>
      </c>
      <c r="CA1879" s="2">
        <f t="shared" si="1"/>
        <v>3.044106916</v>
      </c>
    </row>
    <row r="1880" ht="14.25" customHeight="1">
      <c r="A1880" s="2">
        <v>2.0</v>
      </c>
      <c r="B1880" s="2">
        <v>2.0</v>
      </c>
      <c r="C1880" s="2">
        <v>2.0</v>
      </c>
      <c r="D1880" s="2">
        <v>2.0</v>
      </c>
      <c r="E1880" s="2">
        <v>8.0</v>
      </c>
      <c r="H1880" s="2">
        <v>4.0</v>
      </c>
      <c r="I1880" s="2">
        <v>5.0</v>
      </c>
      <c r="J1880" s="2">
        <v>323389.0</v>
      </c>
      <c r="K1880" s="2" t="s">
        <v>122</v>
      </c>
      <c r="L1880" s="2" t="s">
        <v>693</v>
      </c>
      <c r="M1880" s="2" t="s">
        <v>123</v>
      </c>
      <c r="N1880" s="2" t="s">
        <v>124</v>
      </c>
      <c r="O1880" s="2" t="s">
        <v>125</v>
      </c>
      <c r="P1880" s="2" t="s">
        <v>194</v>
      </c>
      <c r="Q1880" s="2" t="s">
        <v>3686</v>
      </c>
      <c r="X1880" s="2" t="s">
        <v>3694</v>
      </c>
      <c r="AA1880" s="2" t="s">
        <v>86</v>
      </c>
      <c r="AB1880" s="2" t="s">
        <v>87</v>
      </c>
      <c r="AC1880" s="2" t="s">
        <v>225</v>
      </c>
      <c r="AD1880" s="2" t="s">
        <v>195</v>
      </c>
      <c r="AE1880" s="2" t="s">
        <v>102</v>
      </c>
      <c r="AF1880" s="2" t="s">
        <v>172</v>
      </c>
      <c r="AG1880" s="2" t="s">
        <v>91</v>
      </c>
      <c r="AH1880" s="2" t="s">
        <v>157</v>
      </c>
      <c r="AI1880" s="2" t="s">
        <v>93</v>
      </c>
      <c r="AJ1880" s="2" t="s">
        <v>132</v>
      </c>
      <c r="AK1880" s="2" t="s">
        <v>210</v>
      </c>
      <c r="AL1880" s="2" t="s">
        <v>187</v>
      </c>
      <c r="AM1880" s="2" t="s">
        <v>96</v>
      </c>
      <c r="AN1880" s="2" t="s">
        <v>287</v>
      </c>
      <c r="AO1880" s="2" t="s">
        <v>197</v>
      </c>
      <c r="AP1880" s="2" t="s">
        <v>89</v>
      </c>
      <c r="AQ1880" s="2" t="s">
        <v>102</v>
      </c>
      <c r="AR1880" s="2" t="s">
        <v>89</v>
      </c>
      <c r="AS1880" s="2" t="s">
        <v>102</v>
      </c>
      <c r="AT1880" s="2" t="s">
        <v>100</v>
      </c>
      <c r="AU1880" s="2" t="s">
        <v>100</v>
      </c>
      <c r="AV1880" s="2" t="s">
        <v>89</v>
      </c>
      <c r="AW1880" s="2" t="s">
        <v>89</v>
      </c>
      <c r="AX1880" s="2" t="s">
        <v>102</v>
      </c>
      <c r="AY1880" s="2" t="s">
        <v>100</v>
      </c>
      <c r="AZ1880" s="2" t="s">
        <v>89</v>
      </c>
      <c r="BA1880" s="2" t="s">
        <v>104</v>
      </c>
      <c r="BB1880" s="2" t="s">
        <v>105</v>
      </c>
      <c r="BC1880" s="2" t="s">
        <v>229</v>
      </c>
      <c r="BD1880" s="2" t="s">
        <v>107</v>
      </c>
      <c r="BE1880" s="2" t="s">
        <v>198</v>
      </c>
      <c r="BF1880" s="2" t="s">
        <v>109</v>
      </c>
      <c r="BG1880" s="2" t="s">
        <v>231</v>
      </c>
      <c r="BH1880" s="2" t="s">
        <v>240</v>
      </c>
      <c r="BI1880" s="2" t="s">
        <v>200</v>
      </c>
      <c r="BJ1880" s="2" t="s">
        <v>220</v>
      </c>
      <c r="BK1880" s="2" t="s">
        <v>113</v>
      </c>
      <c r="BL1880" s="2" t="s">
        <v>201</v>
      </c>
      <c r="BM1880" s="2" t="s">
        <v>251</v>
      </c>
      <c r="BN1880" s="2" t="s">
        <v>176</v>
      </c>
      <c r="BO1880" s="2" t="s">
        <v>7977</v>
      </c>
      <c r="BQ1880" s="2" t="s">
        <v>3689</v>
      </c>
      <c r="BR1880" s="2" t="s">
        <v>7978</v>
      </c>
      <c r="BS1880" s="2" t="s">
        <v>7979</v>
      </c>
      <c r="BT1880" s="2" t="s">
        <v>7980</v>
      </c>
      <c r="BU1880" s="2" t="s">
        <v>7981</v>
      </c>
      <c r="BV1880" s="2">
        <v>1047.0</v>
      </c>
      <c r="BW1880" s="2">
        <v>3.000098088650939</v>
      </c>
      <c r="BX1880" s="2">
        <v>3.000098088650939</v>
      </c>
      <c r="BY1880" s="2">
        <v>5.0</v>
      </c>
      <c r="BZ1880" s="2">
        <f>+VLOOKUP(BY1880,Hoja1!A:G,7,0)</f>
        <v>1.014669129</v>
      </c>
      <c r="CA1880" s="2">
        <f t="shared" si="1"/>
        <v>3.044106916</v>
      </c>
    </row>
    <row r="1881" ht="14.25" customHeight="1">
      <c r="A1881" s="2">
        <v>1.0</v>
      </c>
      <c r="B1881" s="2">
        <v>2.0</v>
      </c>
      <c r="C1881" s="2">
        <v>1.0</v>
      </c>
      <c r="D1881" s="2">
        <v>1.0</v>
      </c>
      <c r="E1881" s="2">
        <v>1.0</v>
      </c>
      <c r="H1881" s="2">
        <v>2.0</v>
      </c>
      <c r="I1881" s="2">
        <v>6.0</v>
      </c>
      <c r="J1881" s="2">
        <v>323394.0</v>
      </c>
      <c r="K1881" s="2" t="s">
        <v>122</v>
      </c>
      <c r="L1881" s="2" t="s">
        <v>637</v>
      </c>
      <c r="M1881" s="2" t="s">
        <v>81</v>
      </c>
      <c r="N1881" s="2" t="s">
        <v>638</v>
      </c>
      <c r="P1881" s="2" t="s">
        <v>194</v>
      </c>
      <c r="Q1881" s="2" t="s">
        <v>3699</v>
      </c>
      <c r="Y1881" s="2" t="s">
        <v>2336</v>
      </c>
      <c r="AA1881" s="2" t="s">
        <v>126</v>
      </c>
      <c r="AB1881" s="2" t="s">
        <v>146</v>
      </c>
      <c r="AC1881" s="2" t="s">
        <v>126</v>
      </c>
      <c r="AD1881" s="2" t="s">
        <v>195</v>
      </c>
      <c r="AE1881" s="2" t="s">
        <v>99</v>
      </c>
      <c r="AF1881" s="2" t="s">
        <v>196</v>
      </c>
      <c r="AG1881" s="2" t="s">
        <v>186</v>
      </c>
      <c r="AH1881" s="2" t="s">
        <v>92</v>
      </c>
      <c r="AI1881" s="2" t="s">
        <v>131</v>
      </c>
      <c r="AJ1881" s="2" t="s">
        <v>218</v>
      </c>
      <c r="AK1881" s="2" t="s">
        <v>160</v>
      </c>
      <c r="AL1881" s="2" t="s">
        <v>95</v>
      </c>
      <c r="AM1881" s="2" t="s">
        <v>96</v>
      </c>
      <c r="AN1881" s="2" t="s">
        <v>219</v>
      </c>
      <c r="AO1881" s="2" t="s">
        <v>136</v>
      </c>
      <c r="AP1881" s="2" t="s">
        <v>99</v>
      </c>
      <c r="AQ1881" s="2" t="s">
        <v>99</v>
      </c>
      <c r="AR1881" s="2" t="s">
        <v>99</v>
      </c>
      <c r="AS1881" s="2" t="s">
        <v>99</v>
      </c>
      <c r="AT1881" s="2" t="s">
        <v>99</v>
      </c>
      <c r="AU1881" s="2" t="s">
        <v>99</v>
      </c>
      <c r="AV1881" s="2" t="s">
        <v>99</v>
      </c>
      <c r="AW1881" s="2" t="s">
        <v>99</v>
      </c>
      <c r="AX1881" s="2" t="s">
        <v>99</v>
      </c>
      <c r="AY1881" s="2" t="s">
        <v>99</v>
      </c>
      <c r="AZ1881" s="2" t="s">
        <v>99</v>
      </c>
      <c r="BA1881" s="2" t="s">
        <v>137</v>
      </c>
      <c r="BB1881" s="2" t="s">
        <v>138</v>
      </c>
      <c r="BC1881" s="2" t="s">
        <v>249</v>
      </c>
      <c r="BD1881" s="2" t="s">
        <v>140</v>
      </c>
      <c r="BE1881" s="2" t="s">
        <v>164</v>
      </c>
      <c r="BF1881" s="2" t="s">
        <v>142</v>
      </c>
      <c r="BG1881" s="2" t="s">
        <v>199</v>
      </c>
      <c r="BH1881" s="2" t="s">
        <v>144</v>
      </c>
      <c r="BI1881" s="2" t="s">
        <v>200</v>
      </c>
      <c r="BJ1881" s="2" t="s">
        <v>112</v>
      </c>
      <c r="BK1881" s="2" t="s">
        <v>241</v>
      </c>
      <c r="BL1881" s="2" t="s">
        <v>201</v>
      </c>
      <c r="BM1881" s="2" t="s">
        <v>115</v>
      </c>
      <c r="BN1881" s="2" t="s">
        <v>116</v>
      </c>
      <c r="BQ1881" s="2" t="s">
        <v>1525</v>
      </c>
      <c r="BR1881" s="2" t="s">
        <v>7982</v>
      </c>
      <c r="BS1881" s="2" t="s">
        <v>7983</v>
      </c>
      <c r="BT1881" s="2" t="s">
        <v>7984</v>
      </c>
      <c r="BU1881" s="2" t="s">
        <v>7985</v>
      </c>
      <c r="BV1881" s="2">
        <v>1048.0</v>
      </c>
      <c r="BW1881" s="2">
        <v>3.000098088650939</v>
      </c>
      <c r="BX1881" s="2">
        <v>3.000098088650939</v>
      </c>
      <c r="BY1881" s="2">
        <v>5.0</v>
      </c>
      <c r="BZ1881" s="2">
        <f>+VLOOKUP(BY1881,Hoja1!A:G,7,0)</f>
        <v>1.014669129</v>
      </c>
      <c r="CA1881" s="2">
        <f t="shared" si="1"/>
        <v>3.044106916</v>
      </c>
    </row>
    <row r="1882" ht="14.25" customHeight="1">
      <c r="A1882" s="2">
        <v>1.0</v>
      </c>
      <c r="B1882" s="2">
        <v>2.0</v>
      </c>
      <c r="C1882" s="2">
        <v>3.0</v>
      </c>
      <c r="D1882" s="2">
        <v>3.0</v>
      </c>
      <c r="E1882" s="2">
        <v>8.0</v>
      </c>
      <c r="H1882" s="2">
        <v>3.0</v>
      </c>
      <c r="I1882" s="2">
        <v>5.0</v>
      </c>
      <c r="J1882" s="2">
        <v>323395.0</v>
      </c>
      <c r="K1882" s="2" t="s">
        <v>122</v>
      </c>
      <c r="L1882" s="2" t="s">
        <v>192</v>
      </c>
      <c r="M1882" s="2" t="s">
        <v>216</v>
      </c>
      <c r="N1882" s="2" t="s">
        <v>312</v>
      </c>
      <c r="O1882" s="2" t="s">
        <v>460</v>
      </c>
      <c r="P1882" s="2" t="s">
        <v>83</v>
      </c>
      <c r="Q1882" s="2" t="s">
        <v>3686</v>
      </c>
      <c r="X1882" s="2" t="s">
        <v>3694</v>
      </c>
      <c r="AA1882" s="2" t="s">
        <v>126</v>
      </c>
      <c r="AB1882" s="2" t="s">
        <v>87</v>
      </c>
      <c r="AC1882" s="2" t="s">
        <v>155</v>
      </c>
      <c r="AD1882" s="2" t="s">
        <v>127</v>
      </c>
      <c r="AE1882" s="2" t="s">
        <v>99</v>
      </c>
      <c r="AF1882" s="2" t="s">
        <v>90</v>
      </c>
      <c r="AG1882" s="2" t="s">
        <v>156</v>
      </c>
      <c r="AH1882" s="2" t="s">
        <v>130</v>
      </c>
      <c r="AI1882" s="2" t="s">
        <v>131</v>
      </c>
      <c r="AJ1882" s="2" t="s">
        <v>132</v>
      </c>
      <c r="AK1882" s="2" t="s">
        <v>133</v>
      </c>
      <c r="AL1882" s="2" t="s">
        <v>134</v>
      </c>
      <c r="AM1882" s="2" t="s">
        <v>135</v>
      </c>
      <c r="AN1882" s="2" t="s">
        <v>219</v>
      </c>
      <c r="AO1882" s="2" t="s">
        <v>526</v>
      </c>
      <c r="AP1882" s="2" t="s">
        <v>99</v>
      </c>
      <c r="AQ1882" s="2" t="s">
        <v>89</v>
      </c>
      <c r="AR1882" s="2" t="s">
        <v>99</v>
      </c>
      <c r="AS1882" s="2" t="s">
        <v>89</v>
      </c>
      <c r="AT1882" s="2" t="s">
        <v>89</v>
      </c>
      <c r="AU1882" s="2" t="s">
        <v>89</v>
      </c>
      <c r="AV1882" s="2" t="s">
        <v>99</v>
      </c>
      <c r="AW1882" s="2" t="s">
        <v>100</v>
      </c>
      <c r="AX1882" s="2" t="s">
        <v>89</v>
      </c>
      <c r="AY1882" s="2" t="s">
        <v>89</v>
      </c>
      <c r="AZ1882" s="2" t="s">
        <v>99</v>
      </c>
      <c r="BA1882" s="2" t="s">
        <v>104</v>
      </c>
      <c r="BB1882" s="2" t="s">
        <v>228</v>
      </c>
      <c r="BC1882" s="2" t="s">
        <v>139</v>
      </c>
      <c r="BD1882" s="2" t="s">
        <v>107</v>
      </c>
      <c r="BE1882" s="2" t="s">
        <v>141</v>
      </c>
      <c r="BF1882" s="2" t="s">
        <v>142</v>
      </c>
      <c r="BG1882" s="2" t="s">
        <v>143</v>
      </c>
      <c r="BH1882" s="2" t="s">
        <v>111</v>
      </c>
      <c r="BI1882" s="2" t="s">
        <v>145</v>
      </c>
      <c r="BJ1882" s="2" t="s">
        <v>112</v>
      </c>
      <c r="BK1882" s="2" t="s">
        <v>113</v>
      </c>
      <c r="BL1882" s="2" t="s">
        <v>148</v>
      </c>
      <c r="BM1882" s="2" t="s">
        <v>202</v>
      </c>
      <c r="BN1882" s="2" t="s">
        <v>116</v>
      </c>
      <c r="BQ1882" s="2" t="s">
        <v>3689</v>
      </c>
      <c r="BR1882" s="2" t="s">
        <v>7986</v>
      </c>
      <c r="BS1882" s="2" t="s">
        <v>7987</v>
      </c>
      <c r="BT1882" s="2" t="s">
        <v>7988</v>
      </c>
      <c r="BU1882" s="2" t="s">
        <v>7989</v>
      </c>
      <c r="BV1882" s="2">
        <v>1049.0</v>
      </c>
      <c r="BW1882" s="2">
        <v>3.000098088650939</v>
      </c>
      <c r="BX1882" s="2">
        <v>3.000098088650939</v>
      </c>
      <c r="BY1882" s="2">
        <v>5.0</v>
      </c>
      <c r="BZ1882" s="2">
        <f>+VLOOKUP(BY1882,Hoja1!A:G,7,0)</f>
        <v>1.014669129</v>
      </c>
      <c r="CA1882" s="2">
        <f t="shared" si="1"/>
        <v>3.044106916</v>
      </c>
    </row>
    <row r="1883" ht="14.25" customHeight="1">
      <c r="A1883" s="2">
        <v>1.0</v>
      </c>
      <c r="B1883" s="2">
        <v>1.0</v>
      </c>
      <c r="C1883" s="2">
        <v>4.0</v>
      </c>
      <c r="D1883" s="2">
        <v>3.0</v>
      </c>
      <c r="E1883" s="2">
        <v>10.0</v>
      </c>
      <c r="H1883" s="2">
        <v>2.0</v>
      </c>
      <c r="I1883" s="2">
        <v>5.0</v>
      </c>
      <c r="J1883" s="2">
        <v>323422.0</v>
      </c>
      <c r="K1883" s="2" t="s">
        <v>79</v>
      </c>
      <c r="L1883" s="2" t="s">
        <v>183</v>
      </c>
      <c r="M1883" s="2" t="s">
        <v>216</v>
      </c>
      <c r="N1883" s="2" t="s">
        <v>292</v>
      </c>
      <c r="O1883" s="2" t="s">
        <v>185</v>
      </c>
      <c r="P1883" s="2" t="s">
        <v>83</v>
      </c>
      <c r="Q1883" s="2" t="s">
        <v>3686</v>
      </c>
      <c r="X1883" s="2" t="s">
        <v>3756</v>
      </c>
      <c r="AA1883" s="2" t="s">
        <v>126</v>
      </c>
      <c r="AB1883" s="2" t="s">
        <v>87</v>
      </c>
      <c r="AC1883" s="2" t="s">
        <v>126</v>
      </c>
      <c r="AD1883" s="2" t="s">
        <v>88</v>
      </c>
      <c r="AE1883" s="2" t="s">
        <v>99</v>
      </c>
      <c r="AF1883" s="2" t="s">
        <v>196</v>
      </c>
      <c r="AG1883" s="2" t="s">
        <v>91</v>
      </c>
      <c r="AH1883" s="2" t="s">
        <v>130</v>
      </c>
      <c r="AI1883" s="2" t="s">
        <v>131</v>
      </c>
      <c r="AJ1883" s="2" t="s">
        <v>94</v>
      </c>
      <c r="AL1883" s="2" t="s">
        <v>134</v>
      </c>
      <c r="AM1883" s="2" t="s">
        <v>96</v>
      </c>
      <c r="AN1883" s="2" t="s">
        <v>173</v>
      </c>
      <c r="AO1883" s="2" t="s">
        <v>197</v>
      </c>
      <c r="AP1883" s="2" t="s">
        <v>99</v>
      </c>
      <c r="AQ1883" s="2" t="s">
        <v>89</v>
      </c>
      <c r="AR1883" s="2" t="s">
        <v>89</v>
      </c>
      <c r="AS1883" s="2" t="s">
        <v>89</v>
      </c>
      <c r="AT1883" s="2" t="s">
        <v>89</v>
      </c>
      <c r="AU1883" s="2" t="s">
        <v>89</v>
      </c>
      <c r="AV1883" s="2" t="s">
        <v>100</v>
      </c>
      <c r="AW1883" s="2" t="s">
        <v>89</v>
      </c>
      <c r="AX1883" s="2" t="s">
        <v>103</v>
      </c>
      <c r="AY1883" s="2" t="s">
        <v>101</v>
      </c>
      <c r="AZ1883" s="2" t="s">
        <v>102</v>
      </c>
      <c r="BA1883" s="2" t="s">
        <v>137</v>
      </c>
      <c r="BB1883" s="2" t="s">
        <v>105</v>
      </c>
      <c r="BC1883" s="2" t="s">
        <v>249</v>
      </c>
      <c r="BD1883" s="2" t="s">
        <v>230</v>
      </c>
      <c r="BE1883" s="2" t="s">
        <v>198</v>
      </c>
      <c r="BF1883" s="2" t="s">
        <v>109</v>
      </c>
      <c r="BG1883" s="2" t="s">
        <v>110</v>
      </c>
      <c r="BH1883" s="2" t="s">
        <v>111</v>
      </c>
      <c r="BI1883" s="2" t="s">
        <v>175</v>
      </c>
      <c r="BJ1883" s="2" t="s">
        <v>112</v>
      </c>
      <c r="BK1883" s="2" t="s">
        <v>241</v>
      </c>
      <c r="BL1883" s="2" t="s">
        <v>201</v>
      </c>
      <c r="BM1883" s="2" t="s">
        <v>149</v>
      </c>
      <c r="BN1883" s="2" t="s">
        <v>116</v>
      </c>
      <c r="BQ1883" s="2" t="s">
        <v>3506</v>
      </c>
      <c r="BR1883" s="2" t="s">
        <v>7990</v>
      </c>
      <c r="BS1883" s="2" t="s">
        <v>7991</v>
      </c>
      <c r="BT1883" s="2" t="s">
        <v>7992</v>
      </c>
      <c r="BU1883" s="2" t="s">
        <v>7993</v>
      </c>
      <c r="BV1883" s="2">
        <v>1050.0</v>
      </c>
      <c r="BW1883" s="2">
        <v>0.5217805873809986</v>
      </c>
      <c r="BX1883" s="2">
        <v>0.5217805873809986</v>
      </c>
      <c r="BY1883" s="2">
        <v>5.0</v>
      </c>
      <c r="BZ1883" s="2">
        <f>+VLOOKUP(BY1883,Hoja1!A:G,7,0)</f>
        <v>1.014669129</v>
      </c>
      <c r="CA1883" s="2">
        <f t="shared" si="1"/>
        <v>0.5294346543</v>
      </c>
    </row>
    <row r="1884" ht="14.25" customHeight="1">
      <c r="A1884" s="2">
        <v>2.0</v>
      </c>
      <c r="B1884" s="2">
        <v>2.0</v>
      </c>
      <c r="C1884" s="2">
        <v>2.0</v>
      </c>
      <c r="D1884" s="2">
        <v>1.0</v>
      </c>
      <c r="E1884" s="2">
        <v>9.0</v>
      </c>
      <c r="H1884" s="2">
        <v>1.0</v>
      </c>
      <c r="I1884" s="2">
        <v>5.0</v>
      </c>
      <c r="J1884" s="2">
        <v>323426.0</v>
      </c>
      <c r="K1884" s="2" t="s">
        <v>122</v>
      </c>
      <c r="L1884" s="2" t="s">
        <v>693</v>
      </c>
      <c r="M1884" s="2" t="s">
        <v>81</v>
      </c>
      <c r="N1884" s="2" t="s">
        <v>193</v>
      </c>
      <c r="P1884" s="2" t="s">
        <v>194</v>
      </c>
      <c r="Q1884" s="2" t="s">
        <v>3686</v>
      </c>
      <c r="X1884" s="2" t="s">
        <v>3709</v>
      </c>
      <c r="AA1884" s="2" t="s">
        <v>86</v>
      </c>
      <c r="AB1884" s="2" t="s">
        <v>87</v>
      </c>
      <c r="AC1884" s="2" t="s">
        <v>86</v>
      </c>
      <c r="AD1884" s="2" t="s">
        <v>88</v>
      </c>
      <c r="AE1884" s="2" t="s">
        <v>89</v>
      </c>
      <c r="AF1884" s="2" t="s">
        <v>267</v>
      </c>
      <c r="AG1884" s="2" t="s">
        <v>91</v>
      </c>
      <c r="AH1884" s="2" t="s">
        <v>157</v>
      </c>
      <c r="AI1884" s="2" t="s">
        <v>93</v>
      </c>
      <c r="AJ1884" s="2" t="s">
        <v>94</v>
      </c>
      <c r="AL1884" s="2" t="s">
        <v>95</v>
      </c>
      <c r="AM1884" s="2" t="s">
        <v>227</v>
      </c>
      <c r="AN1884" s="2" t="s">
        <v>287</v>
      </c>
      <c r="AO1884" s="2" t="s">
        <v>197</v>
      </c>
      <c r="AP1884" s="2" t="s">
        <v>89</v>
      </c>
      <c r="AQ1884" s="2" t="s">
        <v>99</v>
      </c>
      <c r="AR1884" s="2" t="s">
        <v>89</v>
      </c>
      <c r="AS1884" s="2" t="s">
        <v>99</v>
      </c>
      <c r="AT1884" s="2" t="s">
        <v>101</v>
      </c>
      <c r="AU1884" s="2" t="s">
        <v>101</v>
      </c>
      <c r="AV1884" s="2" t="s">
        <v>101</v>
      </c>
      <c r="AW1884" s="2" t="s">
        <v>101</v>
      </c>
      <c r="AX1884" s="2" t="s">
        <v>103</v>
      </c>
      <c r="AY1884" s="2" t="s">
        <v>101</v>
      </c>
      <c r="AZ1884" s="2" t="s">
        <v>89</v>
      </c>
      <c r="BA1884" s="2" t="s">
        <v>104</v>
      </c>
      <c r="BB1884" s="2" t="s">
        <v>105</v>
      </c>
      <c r="BC1884" s="2" t="s">
        <v>162</v>
      </c>
      <c r="BD1884" s="2" t="s">
        <v>230</v>
      </c>
      <c r="BE1884" s="2" t="s">
        <v>164</v>
      </c>
      <c r="BF1884" s="2" t="s">
        <v>239</v>
      </c>
      <c r="BG1884" s="2" t="s">
        <v>110</v>
      </c>
      <c r="BH1884" s="2" t="s">
        <v>165</v>
      </c>
      <c r="BI1884" s="2" t="s">
        <v>200</v>
      </c>
      <c r="BJ1884" s="2" t="s">
        <v>146</v>
      </c>
      <c r="BK1884" s="2" t="s">
        <v>113</v>
      </c>
      <c r="BL1884" s="2" t="s">
        <v>148</v>
      </c>
      <c r="BM1884" s="2" t="s">
        <v>115</v>
      </c>
      <c r="BN1884" s="2" t="s">
        <v>116</v>
      </c>
      <c r="BQ1884" s="2" t="s">
        <v>3689</v>
      </c>
      <c r="BR1884" s="2" t="s">
        <v>7994</v>
      </c>
      <c r="BS1884" s="2" t="s">
        <v>7995</v>
      </c>
      <c r="BT1884" s="2" t="s">
        <v>7996</v>
      </c>
      <c r="BU1884" s="2" t="s">
        <v>7997</v>
      </c>
      <c r="BV1884" s="2">
        <v>1051.0</v>
      </c>
      <c r="BW1884" s="2">
        <v>3.000098088650939</v>
      </c>
      <c r="BX1884" s="2">
        <v>3.000098088650939</v>
      </c>
      <c r="BY1884" s="2">
        <v>5.0</v>
      </c>
      <c r="BZ1884" s="2">
        <f>+VLOOKUP(BY1884,Hoja1!A:G,7,0)</f>
        <v>1.014669129</v>
      </c>
      <c r="CA1884" s="2">
        <f t="shared" si="1"/>
        <v>3.044106916</v>
      </c>
    </row>
    <row r="1885" ht="14.25" customHeight="1">
      <c r="A1885" s="2">
        <v>1.0</v>
      </c>
      <c r="B1885" s="2">
        <v>1.0</v>
      </c>
      <c r="C1885" s="2">
        <v>4.0</v>
      </c>
      <c r="D1885" s="2">
        <v>2.0</v>
      </c>
      <c r="E1885" s="2">
        <v>10.0</v>
      </c>
      <c r="H1885" s="2">
        <v>2.0</v>
      </c>
      <c r="I1885" s="2">
        <v>5.0</v>
      </c>
      <c r="J1885" s="2">
        <v>323450.0</v>
      </c>
      <c r="K1885" s="2" t="s">
        <v>79</v>
      </c>
      <c r="L1885" s="2" t="s">
        <v>183</v>
      </c>
      <c r="M1885" s="2" t="s">
        <v>123</v>
      </c>
      <c r="N1885" s="2" t="s">
        <v>184</v>
      </c>
      <c r="O1885" s="2" t="s">
        <v>185</v>
      </c>
      <c r="P1885" s="2" t="s">
        <v>83</v>
      </c>
      <c r="Q1885" s="2" t="s">
        <v>3686</v>
      </c>
      <c r="X1885" s="2" t="s">
        <v>3756</v>
      </c>
      <c r="AA1885" s="2" t="s">
        <v>126</v>
      </c>
      <c r="AB1885" s="2" t="s">
        <v>87</v>
      </c>
      <c r="AC1885" s="2" t="s">
        <v>126</v>
      </c>
      <c r="AD1885" s="2" t="s">
        <v>127</v>
      </c>
      <c r="AE1885" s="2" t="s">
        <v>100</v>
      </c>
      <c r="AF1885" s="2" t="s">
        <v>128</v>
      </c>
      <c r="AG1885" s="2" t="s">
        <v>186</v>
      </c>
      <c r="AH1885" s="2" t="s">
        <v>130</v>
      </c>
      <c r="AI1885" s="2" t="s">
        <v>158</v>
      </c>
      <c r="AJ1885" s="2" t="s">
        <v>159</v>
      </c>
      <c r="AK1885" s="2" t="s">
        <v>160</v>
      </c>
      <c r="AL1885" s="2" t="s">
        <v>134</v>
      </c>
      <c r="AM1885" s="2" t="s">
        <v>135</v>
      </c>
      <c r="AN1885" s="2" t="s">
        <v>97</v>
      </c>
      <c r="AO1885" s="2" t="s">
        <v>197</v>
      </c>
      <c r="AP1885" s="2" t="s">
        <v>99</v>
      </c>
      <c r="AQ1885" s="2" t="s">
        <v>89</v>
      </c>
      <c r="AR1885" s="2" t="s">
        <v>100</v>
      </c>
      <c r="AS1885" s="2" t="s">
        <v>89</v>
      </c>
      <c r="AT1885" s="2" t="s">
        <v>89</v>
      </c>
      <c r="AU1885" s="2" t="s">
        <v>102</v>
      </c>
      <c r="AV1885" s="2" t="s">
        <v>100</v>
      </c>
      <c r="AW1885" s="2" t="s">
        <v>100</v>
      </c>
      <c r="AX1885" s="2" t="s">
        <v>102</v>
      </c>
      <c r="AY1885" s="2" t="s">
        <v>102</v>
      </c>
      <c r="AZ1885" s="2" t="s">
        <v>100</v>
      </c>
      <c r="BA1885" s="2" t="s">
        <v>104</v>
      </c>
      <c r="BB1885" s="2" t="s">
        <v>138</v>
      </c>
      <c r="BC1885" s="2" t="s">
        <v>139</v>
      </c>
      <c r="BD1885" s="2" t="s">
        <v>140</v>
      </c>
      <c r="BE1885" s="2" t="s">
        <v>141</v>
      </c>
      <c r="BF1885" s="2" t="s">
        <v>211</v>
      </c>
      <c r="BG1885" s="2" t="s">
        <v>143</v>
      </c>
      <c r="BH1885" s="2" t="s">
        <v>144</v>
      </c>
      <c r="BI1885" s="2" t="s">
        <v>200</v>
      </c>
      <c r="BJ1885" s="2" t="s">
        <v>112</v>
      </c>
      <c r="BK1885" s="2" t="s">
        <v>147</v>
      </c>
      <c r="BL1885" s="2" t="s">
        <v>114</v>
      </c>
      <c r="BM1885" s="2" t="s">
        <v>149</v>
      </c>
      <c r="BN1885" s="2" t="s">
        <v>116</v>
      </c>
      <c r="BQ1885" s="2" t="s">
        <v>3506</v>
      </c>
      <c r="BR1885" s="2" t="s">
        <v>7998</v>
      </c>
      <c r="BS1885" s="2" t="s">
        <v>7999</v>
      </c>
      <c r="BT1885" s="2" t="s">
        <v>8000</v>
      </c>
      <c r="BU1885" s="2" t="s">
        <v>8001</v>
      </c>
      <c r="BV1885" s="2">
        <v>1052.0</v>
      </c>
      <c r="BW1885" s="2">
        <v>0.3538860781097811</v>
      </c>
      <c r="BX1885" s="2">
        <v>0.3538860781097811</v>
      </c>
      <c r="BY1885" s="2">
        <v>5.0</v>
      </c>
      <c r="BZ1885" s="2">
        <f>+VLOOKUP(BY1885,Hoja1!A:G,7,0)</f>
        <v>1.014669129</v>
      </c>
      <c r="CA1885" s="2">
        <f t="shared" si="1"/>
        <v>0.3590772788</v>
      </c>
    </row>
    <row r="1886" ht="14.25" customHeight="1">
      <c r="A1886" s="2">
        <v>1.0</v>
      </c>
      <c r="B1886" s="2">
        <v>1.0</v>
      </c>
      <c r="C1886" s="2">
        <v>3.0</v>
      </c>
      <c r="D1886" s="2">
        <v>1.0</v>
      </c>
      <c r="E1886" s="2">
        <v>1.0</v>
      </c>
      <c r="H1886" s="2">
        <v>3.0</v>
      </c>
      <c r="I1886" s="2">
        <v>6.0</v>
      </c>
      <c r="J1886" s="2">
        <v>323530.0</v>
      </c>
      <c r="K1886" s="2" t="s">
        <v>79</v>
      </c>
      <c r="L1886" s="2" t="s">
        <v>192</v>
      </c>
      <c r="M1886" s="2" t="s">
        <v>81</v>
      </c>
      <c r="N1886" s="2" t="s">
        <v>124</v>
      </c>
      <c r="O1886" s="2" t="s">
        <v>125</v>
      </c>
      <c r="P1886" s="2" t="s">
        <v>194</v>
      </c>
      <c r="Q1886" s="2" t="s">
        <v>3699</v>
      </c>
      <c r="Y1886" s="2" t="s">
        <v>2336</v>
      </c>
      <c r="AA1886" s="2" t="s">
        <v>126</v>
      </c>
      <c r="AB1886" s="2" t="s">
        <v>87</v>
      </c>
      <c r="AC1886" s="2" t="s">
        <v>155</v>
      </c>
      <c r="AD1886" s="2" t="s">
        <v>127</v>
      </c>
      <c r="AE1886" s="2" t="s">
        <v>99</v>
      </c>
      <c r="AF1886" s="2" t="s">
        <v>90</v>
      </c>
      <c r="AG1886" s="2" t="s">
        <v>91</v>
      </c>
      <c r="AH1886" s="2" t="s">
        <v>130</v>
      </c>
      <c r="AI1886" s="2" t="s">
        <v>158</v>
      </c>
      <c r="AJ1886" s="2" t="s">
        <v>132</v>
      </c>
      <c r="AK1886" s="2" t="s">
        <v>160</v>
      </c>
      <c r="AL1886" s="2" t="s">
        <v>134</v>
      </c>
      <c r="AM1886" s="2" t="s">
        <v>135</v>
      </c>
      <c r="AN1886" s="2" t="s">
        <v>219</v>
      </c>
      <c r="AO1886" s="2" t="s">
        <v>197</v>
      </c>
      <c r="AP1886" s="2" t="s">
        <v>99</v>
      </c>
      <c r="AQ1886" s="2" t="s">
        <v>89</v>
      </c>
      <c r="AR1886" s="2" t="s">
        <v>99</v>
      </c>
      <c r="AS1886" s="2" t="s">
        <v>89</v>
      </c>
      <c r="AT1886" s="2" t="s">
        <v>89</v>
      </c>
      <c r="AU1886" s="2" t="s">
        <v>89</v>
      </c>
      <c r="AV1886" s="2" t="s">
        <v>99</v>
      </c>
      <c r="AW1886" s="2" t="s">
        <v>99</v>
      </c>
      <c r="AX1886" s="2" t="s">
        <v>89</v>
      </c>
      <c r="AY1886" s="2" t="s">
        <v>89</v>
      </c>
      <c r="AZ1886" s="2" t="s">
        <v>99</v>
      </c>
      <c r="BA1886" s="2" t="s">
        <v>104</v>
      </c>
      <c r="BB1886" s="2" t="s">
        <v>105</v>
      </c>
      <c r="BC1886" s="2" t="s">
        <v>139</v>
      </c>
      <c r="BD1886" s="2" t="s">
        <v>140</v>
      </c>
      <c r="BE1886" s="2" t="s">
        <v>141</v>
      </c>
      <c r="BF1886" s="2" t="s">
        <v>211</v>
      </c>
      <c r="BG1886" s="2" t="s">
        <v>143</v>
      </c>
      <c r="BH1886" s="2" t="s">
        <v>111</v>
      </c>
      <c r="BI1886" s="2" t="s">
        <v>145</v>
      </c>
      <c r="BJ1886" s="2" t="s">
        <v>112</v>
      </c>
      <c r="BK1886" s="2" t="s">
        <v>147</v>
      </c>
      <c r="BL1886" s="2" t="s">
        <v>201</v>
      </c>
      <c r="BM1886" s="2" t="s">
        <v>115</v>
      </c>
      <c r="BN1886" s="2" t="s">
        <v>176</v>
      </c>
      <c r="BO1886" s="2" t="s">
        <v>8002</v>
      </c>
      <c r="BQ1886" s="2" t="s">
        <v>1525</v>
      </c>
      <c r="BR1886" s="2" t="s">
        <v>8003</v>
      </c>
      <c r="BS1886" s="2" t="s">
        <v>6782</v>
      </c>
      <c r="BT1886" s="2" t="s">
        <v>8004</v>
      </c>
      <c r="BU1886" s="2" t="s">
        <v>8005</v>
      </c>
      <c r="BV1886" s="2">
        <v>1053.0</v>
      </c>
      <c r="BW1886" s="2">
        <v>3.000098088650939</v>
      </c>
      <c r="BX1886" s="2">
        <v>3.000098088650939</v>
      </c>
      <c r="BY1886" s="2">
        <v>5.0</v>
      </c>
      <c r="BZ1886" s="2">
        <f>+VLOOKUP(BY1886,Hoja1!A:G,7,0)</f>
        <v>1.014669129</v>
      </c>
      <c r="CA1886" s="2">
        <f t="shared" si="1"/>
        <v>3.044106916</v>
      </c>
    </row>
    <row r="1887" ht="14.25" customHeight="1">
      <c r="A1887" s="2">
        <v>1.0</v>
      </c>
      <c r="B1887" s="2">
        <v>1.0</v>
      </c>
      <c r="C1887" s="2">
        <v>4.0</v>
      </c>
      <c r="D1887" s="2">
        <v>2.0</v>
      </c>
      <c r="E1887" s="2">
        <v>6.0</v>
      </c>
      <c r="H1887" s="2">
        <v>2.0</v>
      </c>
      <c r="I1887" s="2">
        <v>5.0</v>
      </c>
      <c r="J1887" s="2">
        <v>323581.0</v>
      </c>
      <c r="K1887" s="2" t="s">
        <v>79</v>
      </c>
      <c r="L1887" s="2" t="s">
        <v>183</v>
      </c>
      <c r="M1887" s="2" t="s">
        <v>123</v>
      </c>
      <c r="N1887" s="2" t="s">
        <v>184</v>
      </c>
      <c r="O1887" s="2" t="s">
        <v>185</v>
      </c>
      <c r="P1887" s="2" t="s">
        <v>83</v>
      </c>
      <c r="Q1887" s="2" t="s">
        <v>3686</v>
      </c>
      <c r="X1887" s="2" t="s">
        <v>3873</v>
      </c>
      <c r="AA1887" s="2" t="s">
        <v>126</v>
      </c>
      <c r="AB1887" s="2" t="s">
        <v>87</v>
      </c>
      <c r="AC1887" s="2" t="s">
        <v>126</v>
      </c>
      <c r="AD1887" s="2" t="s">
        <v>127</v>
      </c>
      <c r="AE1887" s="2" t="s">
        <v>99</v>
      </c>
      <c r="AF1887" s="2" t="s">
        <v>128</v>
      </c>
      <c r="AG1887" s="2" t="s">
        <v>129</v>
      </c>
      <c r="AH1887" s="2" t="s">
        <v>130</v>
      </c>
      <c r="AI1887" s="2" t="s">
        <v>131</v>
      </c>
      <c r="AJ1887" s="2" t="s">
        <v>132</v>
      </c>
      <c r="AK1887" s="2" t="s">
        <v>133</v>
      </c>
      <c r="AL1887" s="2" t="s">
        <v>134</v>
      </c>
      <c r="AM1887" s="2" t="s">
        <v>135</v>
      </c>
      <c r="AN1887" s="2" t="s">
        <v>219</v>
      </c>
      <c r="AO1887" s="2" t="s">
        <v>387</v>
      </c>
      <c r="AP1887" s="2" t="s">
        <v>99</v>
      </c>
      <c r="AQ1887" s="2" t="s">
        <v>89</v>
      </c>
      <c r="AR1887" s="2" t="s">
        <v>100</v>
      </c>
      <c r="AS1887" s="2" t="s">
        <v>89</v>
      </c>
      <c r="AT1887" s="2" t="s">
        <v>89</v>
      </c>
      <c r="AU1887" s="2" t="s">
        <v>89</v>
      </c>
      <c r="AV1887" s="2" t="s">
        <v>99</v>
      </c>
      <c r="AW1887" s="2" t="s">
        <v>99</v>
      </c>
      <c r="AX1887" s="2" t="s">
        <v>89</v>
      </c>
      <c r="AY1887" s="2" t="s">
        <v>89</v>
      </c>
      <c r="AZ1887" s="2" t="s">
        <v>100</v>
      </c>
      <c r="BA1887" s="2" t="s">
        <v>174</v>
      </c>
      <c r="BB1887" s="2" t="s">
        <v>228</v>
      </c>
      <c r="BC1887" s="2" t="s">
        <v>139</v>
      </c>
      <c r="BD1887" s="2" t="s">
        <v>140</v>
      </c>
      <c r="BE1887" s="2" t="s">
        <v>141</v>
      </c>
      <c r="BF1887" s="2" t="s">
        <v>142</v>
      </c>
      <c r="BG1887" s="2" t="s">
        <v>143</v>
      </c>
      <c r="BH1887" s="2" t="s">
        <v>144</v>
      </c>
      <c r="BI1887" s="2" t="s">
        <v>145</v>
      </c>
      <c r="BJ1887" s="2" t="s">
        <v>112</v>
      </c>
      <c r="BK1887" s="2" t="s">
        <v>147</v>
      </c>
      <c r="BL1887" s="2" t="s">
        <v>148</v>
      </c>
      <c r="BM1887" s="2" t="s">
        <v>149</v>
      </c>
      <c r="BN1887" s="2" t="s">
        <v>116</v>
      </c>
      <c r="BQ1887" s="2" t="s">
        <v>3365</v>
      </c>
      <c r="BR1887" s="2" t="s">
        <v>8006</v>
      </c>
      <c r="BS1887" s="2" t="s">
        <v>8007</v>
      </c>
      <c r="BT1887" s="2" t="s">
        <v>8008</v>
      </c>
      <c r="BU1887" s="2" t="s">
        <v>8009</v>
      </c>
      <c r="BV1887" s="2">
        <v>1054.0</v>
      </c>
      <c r="BW1887" s="2">
        <v>0.2552520982849779</v>
      </c>
      <c r="BX1887" s="2">
        <v>0.2552520982849779</v>
      </c>
      <c r="BY1887" s="2">
        <v>5.0</v>
      </c>
      <c r="BZ1887" s="2">
        <f>+VLOOKUP(BY1887,Hoja1!A:G,7,0)</f>
        <v>1.014669129</v>
      </c>
      <c r="CA1887" s="2">
        <f t="shared" si="1"/>
        <v>0.2589964243</v>
      </c>
    </row>
    <row r="1888" ht="14.25" customHeight="1">
      <c r="A1888" s="2">
        <v>2.0</v>
      </c>
      <c r="B1888" s="2">
        <v>2.0</v>
      </c>
      <c r="C1888" s="2">
        <v>5.0</v>
      </c>
      <c r="D1888" s="2">
        <v>2.0</v>
      </c>
      <c r="E1888" s="2">
        <v>9.0</v>
      </c>
      <c r="H1888" s="2">
        <v>7.0</v>
      </c>
      <c r="I1888" s="2">
        <v>5.0</v>
      </c>
      <c r="J1888" s="2">
        <v>323598.0</v>
      </c>
      <c r="K1888" s="2" t="s">
        <v>122</v>
      </c>
      <c r="L1888" s="2" t="s">
        <v>80</v>
      </c>
      <c r="M1888" s="2" t="s">
        <v>123</v>
      </c>
      <c r="N1888" s="2" t="s">
        <v>193</v>
      </c>
      <c r="P1888" s="2" t="s">
        <v>194</v>
      </c>
      <c r="Q1888" s="2" t="s">
        <v>3686</v>
      </c>
      <c r="X1888" s="2" t="s">
        <v>3709</v>
      </c>
      <c r="AA1888" s="2" t="s">
        <v>86</v>
      </c>
      <c r="AB1888" s="2" t="s">
        <v>146</v>
      </c>
      <c r="AC1888" s="2" t="s">
        <v>208</v>
      </c>
      <c r="AD1888" s="2" t="s">
        <v>88</v>
      </c>
      <c r="AE1888" s="2" t="s">
        <v>89</v>
      </c>
      <c r="AF1888" s="2" t="s">
        <v>281</v>
      </c>
      <c r="AG1888" s="2" t="s">
        <v>91</v>
      </c>
      <c r="AH1888" s="2" t="s">
        <v>157</v>
      </c>
      <c r="AI1888" s="2" t="s">
        <v>93</v>
      </c>
      <c r="AJ1888" s="2" t="s">
        <v>159</v>
      </c>
      <c r="AK1888" s="2" t="s">
        <v>210</v>
      </c>
      <c r="AL1888" s="2" t="s">
        <v>95</v>
      </c>
      <c r="AM1888" s="2" t="s">
        <v>96</v>
      </c>
      <c r="AN1888" s="2" t="s">
        <v>287</v>
      </c>
      <c r="AO1888" s="2" t="s">
        <v>98</v>
      </c>
      <c r="AP1888" s="2" t="s">
        <v>89</v>
      </c>
      <c r="AQ1888" s="2" t="s">
        <v>102</v>
      </c>
      <c r="AR1888" s="2" t="s">
        <v>89</v>
      </c>
      <c r="AS1888" s="2" t="s">
        <v>101</v>
      </c>
      <c r="AT1888" s="2" t="s">
        <v>89</v>
      </c>
      <c r="AU1888" s="2" t="s">
        <v>102</v>
      </c>
      <c r="AV1888" s="2" t="s">
        <v>102</v>
      </c>
      <c r="AW1888" s="2" t="s">
        <v>89</v>
      </c>
      <c r="AX1888" s="2" t="s">
        <v>103</v>
      </c>
      <c r="AY1888" s="2" t="s">
        <v>101</v>
      </c>
      <c r="AZ1888" s="2" t="s">
        <v>89</v>
      </c>
      <c r="BA1888" s="2" t="s">
        <v>174</v>
      </c>
      <c r="BB1888" s="2" t="s">
        <v>228</v>
      </c>
      <c r="BC1888" s="2" t="s">
        <v>162</v>
      </c>
      <c r="BD1888" s="2" t="s">
        <v>230</v>
      </c>
      <c r="BE1888" s="2" t="s">
        <v>198</v>
      </c>
      <c r="BF1888" s="2" t="s">
        <v>109</v>
      </c>
      <c r="BG1888" s="2" t="s">
        <v>143</v>
      </c>
      <c r="BH1888" s="2" t="s">
        <v>165</v>
      </c>
      <c r="BI1888" s="2" t="s">
        <v>110</v>
      </c>
      <c r="BJ1888" s="2" t="s">
        <v>146</v>
      </c>
      <c r="BK1888" s="2" t="s">
        <v>113</v>
      </c>
      <c r="BL1888" s="2" t="s">
        <v>148</v>
      </c>
      <c r="BM1888" s="2" t="s">
        <v>149</v>
      </c>
      <c r="BN1888" s="2" t="s">
        <v>176</v>
      </c>
      <c r="BQ1888" s="2" t="s">
        <v>3506</v>
      </c>
      <c r="BR1888" s="2" t="s">
        <v>8010</v>
      </c>
      <c r="BS1888" s="2" t="s">
        <v>8011</v>
      </c>
      <c r="BT1888" s="2" t="s">
        <v>8012</v>
      </c>
      <c r="BU1888" s="2" t="s">
        <v>8013</v>
      </c>
      <c r="BV1888" s="2">
        <v>1055.0</v>
      </c>
      <c r="BW1888" s="2">
        <v>0.6226878109163166</v>
      </c>
      <c r="BX1888" s="2">
        <v>0.6226878109163166</v>
      </c>
      <c r="BY1888" s="2">
        <v>5.0</v>
      </c>
      <c r="BZ1888" s="2">
        <f>+VLOOKUP(BY1888,Hoja1!A:G,7,0)</f>
        <v>1.014669129</v>
      </c>
      <c r="CA1888" s="2">
        <f t="shared" si="1"/>
        <v>0.631822099</v>
      </c>
    </row>
    <row r="1889" ht="14.25" customHeight="1">
      <c r="A1889" s="2">
        <v>2.0</v>
      </c>
      <c r="B1889" s="2">
        <v>2.0</v>
      </c>
      <c r="C1889" s="2">
        <v>3.0</v>
      </c>
      <c r="D1889" s="2">
        <v>2.0</v>
      </c>
      <c r="E1889" s="2">
        <v>10.0</v>
      </c>
      <c r="H1889" s="2">
        <v>4.0</v>
      </c>
      <c r="I1889" s="2">
        <v>5.0</v>
      </c>
      <c r="J1889" s="2">
        <v>323632.0</v>
      </c>
      <c r="K1889" s="2" t="s">
        <v>122</v>
      </c>
      <c r="L1889" s="2" t="s">
        <v>192</v>
      </c>
      <c r="M1889" s="2" t="s">
        <v>123</v>
      </c>
      <c r="N1889" s="2" t="s">
        <v>193</v>
      </c>
      <c r="P1889" s="2" t="s">
        <v>194</v>
      </c>
      <c r="Q1889" s="2" t="s">
        <v>3686</v>
      </c>
      <c r="X1889" s="2" t="s">
        <v>3756</v>
      </c>
      <c r="AA1889" s="2" t="s">
        <v>86</v>
      </c>
      <c r="AB1889" s="2" t="s">
        <v>280</v>
      </c>
      <c r="AC1889" s="2" t="s">
        <v>225</v>
      </c>
      <c r="AD1889" s="2" t="s">
        <v>88</v>
      </c>
      <c r="AE1889" s="2" t="s">
        <v>99</v>
      </c>
      <c r="AF1889" s="2" t="s">
        <v>90</v>
      </c>
      <c r="AG1889" s="2" t="s">
        <v>91</v>
      </c>
      <c r="AH1889" s="2" t="s">
        <v>130</v>
      </c>
      <c r="AI1889" s="2" t="s">
        <v>158</v>
      </c>
      <c r="AJ1889" s="2" t="s">
        <v>159</v>
      </c>
      <c r="AK1889" s="2" t="s">
        <v>160</v>
      </c>
      <c r="AL1889" s="2" t="s">
        <v>95</v>
      </c>
      <c r="AM1889" s="2" t="s">
        <v>227</v>
      </c>
      <c r="AN1889" s="2" t="s">
        <v>287</v>
      </c>
      <c r="AO1889" s="2" t="s">
        <v>197</v>
      </c>
      <c r="AP1889" s="2" t="s">
        <v>101</v>
      </c>
      <c r="AQ1889" s="2" t="s">
        <v>89</v>
      </c>
      <c r="AR1889" s="2" t="s">
        <v>89</v>
      </c>
      <c r="AS1889" s="2" t="s">
        <v>89</v>
      </c>
      <c r="AT1889" s="2" t="s">
        <v>100</v>
      </c>
      <c r="AU1889" s="2" t="s">
        <v>102</v>
      </c>
      <c r="AV1889" s="2" t="s">
        <v>102</v>
      </c>
      <c r="AW1889" s="2" t="s">
        <v>100</v>
      </c>
      <c r="AX1889" s="2" t="s">
        <v>100</v>
      </c>
      <c r="AY1889" s="2" t="s">
        <v>100</v>
      </c>
      <c r="AZ1889" s="2" t="s">
        <v>89</v>
      </c>
      <c r="BA1889" s="2" t="s">
        <v>137</v>
      </c>
      <c r="BB1889" s="2" t="s">
        <v>105</v>
      </c>
      <c r="BC1889" s="2" t="s">
        <v>162</v>
      </c>
      <c r="BD1889" s="2" t="s">
        <v>107</v>
      </c>
      <c r="BE1889" s="2" t="s">
        <v>108</v>
      </c>
      <c r="BF1889" s="2" t="s">
        <v>382</v>
      </c>
      <c r="BG1889" s="2" t="s">
        <v>110</v>
      </c>
      <c r="BH1889" s="2" t="s">
        <v>240</v>
      </c>
      <c r="BI1889" s="2" t="s">
        <v>200</v>
      </c>
      <c r="BJ1889" s="2" t="s">
        <v>112</v>
      </c>
      <c r="BK1889" s="2" t="s">
        <v>113</v>
      </c>
      <c r="BL1889" s="2" t="s">
        <v>201</v>
      </c>
      <c r="BM1889" s="2" t="s">
        <v>149</v>
      </c>
      <c r="BN1889" s="2" t="s">
        <v>176</v>
      </c>
      <c r="BO1889" s="2" t="s">
        <v>8014</v>
      </c>
      <c r="BQ1889" s="2" t="s">
        <v>3506</v>
      </c>
      <c r="BR1889" s="2" t="s">
        <v>8015</v>
      </c>
      <c r="BS1889" s="2" t="s">
        <v>8016</v>
      </c>
      <c r="BT1889" s="2" t="s">
        <v>8017</v>
      </c>
      <c r="BU1889" s="2" t="s">
        <v>8018</v>
      </c>
      <c r="BV1889" s="2">
        <v>1056.0</v>
      </c>
      <c r="BW1889" s="2">
        <v>3.000098088650939</v>
      </c>
      <c r="BX1889" s="2">
        <v>3.000098088650939</v>
      </c>
      <c r="BY1889" s="2">
        <v>5.0</v>
      </c>
      <c r="BZ1889" s="2">
        <f>+VLOOKUP(BY1889,Hoja1!A:G,7,0)</f>
        <v>1.014669129</v>
      </c>
      <c r="CA1889" s="2">
        <f t="shared" si="1"/>
        <v>3.044106916</v>
      </c>
    </row>
    <row r="1890" ht="14.25" customHeight="1">
      <c r="A1890" s="2">
        <v>3.0</v>
      </c>
      <c r="B1890" s="2">
        <v>1.0</v>
      </c>
      <c r="C1890" s="2">
        <v>4.0</v>
      </c>
      <c r="D1890" s="2">
        <v>2.0</v>
      </c>
      <c r="E1890" s="2">
        <v>10.0</v>
      </c>
      <c r="H1890" s="2">
        <v>3.0</v>
      </c>
      <c r="I1890" s="2">
        <v>5.0</v>
      </c>
      <c r="J1890" s="2">
        <v>323634.0</v>
      </c>
      <c r="K1890" s="2" t="s">
        <v>79</v>
      </c>
      <c r="L1890" s="2" t="s">
        <v>183</v>
      </c>
      <c r="M1890" s="2" t="s">
        <v>123</v>
      </c>
      <c r="N1890" s="2" t="s">
        <v>184</v>
      </c>
      <c r="O1890" s="2" t="s">
        <v>185</v>
      </c>
      <c r="P1890" s="2" t="s">
        <v>83</v>
      </c>
      <c r="Q1890" s="2" t="s">
        <v>3686</v>
      </c>
      <c r="X1890" s="2" t="s">
        <v>3756</v>
      </c>
      <c r="AA1890" s="2" t="s">
        <v>154</v>
      </c>
      <c r="AB1890" s="2" t="s">
        <v>146</v>
      </c>
      <c r="AC1890" s="2" t="s">
        <v>155</v>
      </c>
      <c r="AD1890" s="2" t="s">
        <v>88</v>
      </c>
      <c r="AE1890" s="2" t="s">
        <v>102</v>
      </c>
      <c r="AF1890" s="2" t="s">
        <v>90</v>
      </c>
      <c r="AG1890" s="2" t="s">
        <v>156</v>
      </c>
      <c r="AH1890" s="2" t="s">
        <v>130</v>
      </c>
      <c r="AI1890" s="2" t="s">
        <v>248</v>
      </c>
      <c r="AJ1890" s="2" t="s">
        <v>159</v>
      </c>
      <c r="AK1890" s="2" t="s">
        <v>210</v>
      </c>
      <c r="AL1890" s="2" t="s">
        <v>187</v>
      </c>
      <c r="AM1890" s="2" t="s">
        <v>96</v>
      </c>
      <c r="AN1890" s="2" t="s">
        <v>173</v>
      </c>
      <c r="AO1890" s="2" t="s">
        <v>197</v>
      </c>
      <c r="AP1890" s="2" t="s">
        <v>102</v>
      </c>
      <c r="AQ1890" s="2" t="s">
        <v>102</v>
      </c>
      <c r="AR1890" s="2" t="s">
        <v>102</v>
      </c>
      <c r="AS1890" s="2" t="s">
        <v>89</v>
      </c>
      <c r="AT1890" s="2" t="s">
        <v>102</v>
      </c>
      <c r="AU1890" s="2" t="s">
        <v>100</v>
      </c>
      <c r="AV1890" s="2" t="s">
        <v>100</v>
      </c>
      <c r="AW1890" s="2" t="s">
        <v>102</v>
      </c>
      <c r="AX1890" s="2" t="s">
        <v>89</v>
      </c>
      <c r="AY1890" s="2" t="s">
        <v>89</v>
      </c>
      <c r="AZ1890" s="2" t="s">
        <v>100</v>
      </c>
      <c r="BA1890" s="2" t="s">
        <v>104</v>
      </c>
      <c r="BB1890" s="2" t="s">
        <v>105</v>
      </c>
      <c r="BC1890" s="2" t="s">
        <v>229</v>
      </c>
      <c r="BD1890" s="2" t="s">
        <v>107</v>
      </c>
      <c r="BE1890" s="2" t="s">
        <v>108</v>
      </c>
      <c r="BF1890" s="2" t="s">
        <v>211</v>
      </c>
      <c r="BG1890" s="2" t="s">
        <v>143</v>
      </c>
      <c r="BH1890" s="2" t="s">
        <v>144</v>
      </c>
      <c r="BI1890" s="2" t="s">
        <v>250</v>
      </c>
      <c r="BJ1890" s="2" t="s">
        <v>397</v>
      </c>
      <c r="BK1890" s="2" t="s">
        <v>147</v>
      </c>
      <c r="BL1890" s="2" t="s">
        <v>148</v>
      </c>
      <c r="BM1890" s="2" t="s">
        <v>115</v>
      </c>
      <c r="BN1890" s="2" t="s">
        <v>116</v>
      </c>
      <c r="BQ1890" s="2" t="s">
        <v>3506</v>
      </c>
      <c r="BR1890" s="2" t="s">
        <v>8019</v>
      </c>
      <c r="BS1890" s="2" t="s">
        <v>8020</v>
      </c>
      <c r="BT1890" s="2" t="s">
        <v>8021</v>
      </c>
      <c r="BU1890" s="2" t="s">
        <v>8022</v>
      </c>
      <c r="BV1890" s="2">
        <v>1057.0</v>
      </c>
      <c r="BW1890" s="2">
        <v>3.186288619596128E-18</v>
      </c>
      <c r="BX1890" s="2">
        <v>3.186288619596128E-18</v>
      </c>
      <c r="BY1890" s="2">
        <v>5.0</v>
      </c>
      <c r="BZ1890" s="2">
        <f>+VLOOKUP(BY1890,Hoja1!A:G,7,0)</f>
        <v>1.014669129</v>
      </c>
      <c r="CA1890" s="2">
        <f t="shared" si="1"/>
        <v>0</v>
      </c>
    </row>
    <row r="1891" ht="14.25" customHeight="1">
      <c r="A1891" s="2">
        <v>1.0</v>
      </c>
      <c r="B1891" s="2">
        <v>2.0</v>
      </c>
      <c r="C1891" s="2">
        <v>1.0</v>
      </c>
      <c r="D1891" s="2">
        <v>2.0</v>
      </c>
      <c r="E1891" s="2">
        <v>8.0</v>
      </c>
      <c r="H1891" s="2">
        <v>3.0</v>
      </c>
      <c r="I1891" s="2">
        <v>5.0</v>
      </c>
      <c r="J1891" s="2">
        <v>323636.0</v>
      </c>
      <c r="K1891" s="2" t="s">
        <v>122</v>
      </c>
      <c r="L1891" s="2" t="s">
        <v>637</v>
      </c>
      <c r="M1891" s="2" t="s">
        <v>123</v>
      </c>
      <c r="N1891" s="2" t="s">
        <v>638</v>
      </c>
      <c r="P1891" s="2" t="s">
        <v>83</v>
      </c>
      <c r="Q1891" s="2" t="s">
        <v>3686</v>
      </c>
      <c r="X1891" s="2" t="s">
        <v>3694</v>
      </c>
      <c r="AA1891" s="2" t="s">
        <v>126</v>
      </c>
      <c r="AB1891" s="2" t="s">
        <v>87</v>
      </c>
      <c r="AC1891" s="2" t="s">
        <v>155</v>
      </c>
      <c r="AD1891" s="2" t="s">
        <v>226</v>
      </c>
      <c r="AE1891" s="2" t="s">
        <v>99</v>
      </c>
      <c r="AF1891" s="2" t="s">
        <v>90</v>
      </c>
      <c r="AG1891" s="2" t="s">
        <v>129</v>
      </c>
      <c r="AH1891" s="2" t="s">
        <v>157</v>
      </c>
      <c r="AI1891" s="2" t="s">
        <v>158</v>
      </c>
      <c r="AJ1891" s="2" t="s">
        <v>132</v>
      </c>
      <c r="AK1891" s="2" t="s">
        <v>160</v>
      </c>
      <c r="AL1891" s="2" t="s">
        <v>134</v>
      </c>
      <c r="AM1891" s="2" t="s">
        <v>135</v>
      </c>
      <c r="AN1891" s="2" t="s">
        <v>161</v>
      </c>
      <c r="AO1891" s="2" t="s">
        <v>387</v>
      </c>
      <c r="AP1891" s="2" t="s">
        <v>99</v>
      </c>
      <c r="AQ1891" s="2" t="s">
        <v>100</v>
      </c>
      <c r="AR1891" s="2" t="s">
        <v>100</v>
      </c>
      <c r="AS1891" s="2" t="s">
        <v>89</v>
      </c>
      <c r="AT1891" s="2" t="s">
        <v>100</v>
      </c>
      <c r="AU1891" s="2" t="s">
        <v>99</v>
      </c>
      <c r="AV1891" s="2" t="s">
        <v>99</v>
      </c>
      <c r="AW1891" s="2" t="s">
        <v>99</v>
      </c>
      <c r="AX1891" s="2" t="s">
        <v>100</v>
      </c>
      <c r="AY1891" s="2" t="s">
        <v>99</v>
      </c>
      <c r="AZ1891" s="2" t="s">
        <v>99</v>
      </c>
      <c r="BA1891" s="2" t="s">
        <v>104</v>
      </c>
      <c r="BB1891" s="2" t="s">
        <v>228</v>
      </c>
      <c r="BC1891" s="2" t="s">
        <v>229</v>
      </c>
      <c r="BD1891" s="2" t="s">
        <v>107</v>
      </c>
      <c r="BE1891" s="2" t="s">
        <v>141</v>
      </c>
      <c r="BF1891" s="2" t="s">
        <v>142</v>
      </c>
      <c r="BG1891" s="2" t="s">
        <v>199</v>
      </c>
      <c r="BH1891" s="2" t="s">
        <v>144</v>
      </c>
      <c r="BI1891" s="2" t="s">
        <v>110</v>
      </c>
      <c r="BJ1891" s="2" t="s">
        <v>166</v>
      </c>
      <c r="BK1891" s="2" t="s">
        <v>113</v>
      </c>
      <c r="BL1891" s="2" t="s">
        <v>148</v>
      </c>
      <c r="BM1891" s="2" t="s">
        <v>149</v>
      </c>
      <c r="BN1891" s="2" t="s">
        <v>176</v>
      </c>
      <c r="BO1891" s="2" t="s">
        <v>8023</v>
      </c>
      <c r="BQ1891" s="2" t="s">
        <v>3689</v>
      </c>
      <c r="BR1891" s="2" t="s">
        <v>8024</v>
      </c>
      <c r="BS1891" s="2" t="s">
        <v>8025</v>
      </c>
      <c r="BT1891" s="2" t="s">
        <v>8026</v>
      </c>
      <c r="BU1891" s="2" t="s">
        <v>8027</v>
      </c>
      <c r="BV1891" s="2">
        <v>1058.0</v>
      </c>
      <c r="BW1891" s="2">
        <v>3.000098088650939</v>
      </c>
      <c r="BX1891" s="2">
        <v>3.000098088650939</v>
      </c>
      <c r="BY1891" s="2">
        <v>5.0</v>
      </c>
      <c r="BZ1891" s="2">
        <f>+VLOOKUP(BY1891,Hoja1!A:G,7,0)</f>
        <v>1.014669129</v>
      </c>
      <c r="CA1891" s="2">
        <f t="shared" si="1"/>
        <v>3.044106916</v>
      </c>
    </row>
    <row r="1892" ht="14.25" customHeight="1">
      <c r="A1892" s="2">
        <v>3.0</v>
      </c>
      <c r="B1892" s="2">
        <v>2.0</v>
      </c>
      <c r="C1892" s="2">
        <v>3.0</v>
      </c>
      <c r="D1892" s="2">
        <v>1.0</v>
      </c>
      <c r="E1892" s="2">
        <v>10.0</v>
      </c>
      <c r="H1892" s="2">
        <v>8.0</v>
      </c>
      <c r="I1892" s="2">
        <v>5.0</v>
      </c>
      <c r="J1892" s="2">
        <v>323640.0</v>
      </c>
      <c r="K1892" s="2" t="s">
        <v>122</v>
      </c>
      <c r="L1892" s="2" t="s">
        <v>192</v>
      </c>
      <c r="M1892" s="2" t="s">
        <v>81</v>
      </c>
      <c r="N1892" s="2" t="s">
        <v>193</v>
      </c>
      <c r="P1892" s="2" t="s">
        <v>194</v>
      </c>
      <c r="Q1892" s="2" t="s">
        <v>3686</v>
      </c>
      <c r="X1892" s="2" t="s">
        <v>3756</v>
      </c>
      <c r="AA1892" s="2" t="s">
        <v>154</v>
      </c>
      <c r="AB1892" s="2" t="s">
        <v>146</v>
      </c>
      <c r="AC1892" s="2" t="s">
        <v>217</v>
      </c>
      <c r="AD1892" s="2" t="s">
        <v>293</v>
      </c>
      <c r="AE1892" s="2" t="s">
        <v>99</v>
      </c>
      <c r="BQ1892" s="2" t="s">
        <v>3506</v>
      </c>
      <c r="BR1892" s="2" t="s">
        <v>8028</v>
      </c>
      <c r="BS1892" s="2" t="s">
        <v>8029</v>
      </c>
      <c r="BT1892" s="2" t="s">
        <v>8030</v>
      </c>
      <c r="BU1892" s="2" t="s">
        <v>8031</v>
      </c>
      <c r="BV1892" s="2">
        <v>1059.0</v>
      </c>
      <c r="BW1892" s="2">
        <v>1.839277179124253E-18</v>
      </c>
      <c r="BX1892" s="2">
        <v>1.839277179124253E-18</v>
      </c>
      <c r="BY1892" s="2">
        <v>5.0</v>
      </c>
      <c r="BZ1892" s="2">
        <f>+VLOOKUP(BY1892,Hoja1!A:G,7,0)</f>
        <v>1.014669129</v>
      </c>
      <c r="CA1892" s="2">
        <f t="shared" si="1"/>
        <v>0</v>
      </c>
    </row>
    <row r="1893" ht="14.25" customHeight="1">
      <c r="A1893" s="2">
        <v>1.0</v>
      </c>
      <c r="B1893" s="2">
        <v>2.0</v>
      </c>
      <c r="C1893" s="2">
        <v>4.0</v>
      </c>
      <c r="D1893" s="2">
        <v>3.0</v>
      </c>
      <c r="E1893" s="2">
        <v>10.0</v>
      </c>
      <c r="H1893" s="2">
        <v>3.0</v>
      </c>
      <c r="I1893" s="2">
        <v>5.0</v>
      </c>
      <c r="J1893" s="2">
        <v>323665.0</v>
      </c>
      <c r="K1893" s="2" t="s">
        <v>122</v>
      </c>
      <c r="L1893" s="2" t="s">
        <v>183</v>
      </c>
      <c r="M1893" s="2" t="s">
        <v>216</v>
      </c>
      <c r="N1893" s="2" t="s">
        <v>312</v>
      </c>
      <c r="O1893" s="2" t="s">
        <v>460</v>
      </c>
      <c r="P1893" s="2" t="s">
        <v>83</v>
      </c>
      <c r="Q1893" s="2" t="s">
        <v>3686</v>
      </c>
      <c r="X1893" s="2" t="s">
        <v>3756</v>
      </c>
      <c r="AA1893" s="2" t="s">
        <v>126</v>
      </c>
      <c r="AB1893" s="2" t="s">
        <v>146</v>
      </c>
      <c r="AC1893" s="2" t="s">
        <v>155</v>
      </c>
      <c r="AD1893" s="2" t="s">
        <v>334</v>
      </c>
      <c r="AE1893" s="2" t="s">
        <v>100</v>
      </c>
      <c r="AF1893" s="2" t="s">
        <v>90</v>
      </c>
      <c r="AG1893" s="2" t="s">
        <v>156</v>
      </c>
      <c r="AH1893" s="2" t="s">
        <v>92</v>
      </c>
      <c r="AI1893" s="2" t="s">
        <v>158</v>
      </c>
      <c r="AJ1893" s="2" t="s">
        <v>132</v>
      </c>
      <c r="AK1893" s="2" t="s">
        <v>160</v>
      </c>
      <c r="AL1893" s="2" t="s">
        <v>134</v>
      </c>
      <c r="AM1893" s="2" t="s">
        <v>135</v>
      </c>
      <c r="AN1893" s="2" t="s">
        <v>219</v>
      </c>
      <c r="AO1893" s="2" t="s">
        <v>197</v>
      </c>
      <c r="AP1893" s="2" t="s">
        <v>100</v>
      </c>
      <c r="AQ1893" s="2" t="s">
        <v>89</v>
      </c>
      <c r="AR1893" s="2" t="s">
        <v>100</v>
      </c>
      <c r="AS1893" s="2" t="s">
        <v>89</v>
      </c>
      <c r="AT1893" s="2" t="s">
        <v>89</v>
      </c>
      <c r="AU1893" s="2" t="s">
        <v>89</v>
      </c>
      <c r="AV1893" s="2" t="s">
        <v>99</v>
      </c>
      <c r="AW1893" s="2" t="s">
        <v>100</v>
      </c>
      <c r="AX1893" s="2" t="s">
        <v>89</v>
      </c>
      <c r="AY1893" s="2" t="s">
        <v>89</v>
      </c>
      <c r="AZ1893" s="2" t="s">
        <v>99</v>
      </c>
      <c r="BA1893" s="2" t="s">
        <v>104</v>
      </c>
      <c r="BB1893" s="2" t="s">
        <v>105</v>
      </c>
      <c r="BC1893" s="2" t="s">
        <v>162</v>
      </c>
      <c r="BD1893" s="2" t="s">
        <v>140</v>
      </c>
      <c r="BE1893" s="2" t="s">
        <v>108</v>
      </c>
      <c r="BF1893" s="2" t="s">
        <v>211</v>
      </c>
      <c r="BG1893" s="2" t="s">
        <v>143</v>
      </c>
      <c r="BH1893" s="2" t="s">
        <v>111</v>
      </c>
      <c r="BI1893" s="2" t="s">
        <v>200</v>
      </c>
      <c r="BJ1893" s="2" t="s">
        <v>112</v>
      </c>
      <c r="BK1893" s="2" t="s">
        <v>147</v>
      </c>
      <c r="BL1893" s="2" t="s">
        <v>148</v>
      </c>
      <c r="BM1893" s="2" t="s">
        <v>149</v>
      </c>
      <c r="BN1893" s="2" t="s">
        <v>116</v>
      </c>
      <c r="BQ1893" s="2" t="s">
        <v>3506</v>
      </c>
      <c r="BR1893" s="2" t="s">
        <v>8032</v>
      </c>
      <c r="BS1893" s="2" t="s">
        <v>8033</v>
      </c>
      <c r="BT1893" s="2" t="s">
        <v>8034</v>
      </c>
      <c r="BU1893" s="2" t="s">
        <v>8035</v>
      </c>
      <c r="BV1893" s="2">
        <v>1060.0</v>
      </c>
      <c r="BW1893" s="2">
        <v>1.323326077861195</v>
      </c>
      <c r="BX1893" s="2">
        <v>1.323326077861195</v>
      </c>
      <c r="BY1893" s="2">
        <v>5.0</v>
      </c>
      <c r="BZ1893" s="2">
        <f>+VLOOKUP(BY1893,Hoja1!A:G,7,0)</f>
        <v>1.014669129</v>
      </c>
      <c r="CA1893" s="2">
        <f t="shared" si="1"/>
        <v>1.342738119</v>
      </c>
    </row>
    <row r="1894" ht="14.25" customHeight="1">
      <c r="A1894" s="2">
        <v>2.0</v>
      </c>
      <c r="B1894" s="2">
        <v>1.0</v>
      </c>
      <c r="C1894" s="2">
        <v>2.0</v>
      </c>
      <c r="D1894" s="2">
        <v>1.0</v>
      </c>
      <c r="E1894" s="2">
        <v>6.0</v>
      </c>
      <c r="H1894" s="2">
        <v>1.0</v>
      </c>
      <c r="I1894" s="2">
        <v>5.0</v>
      </c>
      <c r="J1894" s="2">
        <v>323693.0</v>
      </c>
      <c r="K1894" s="2" t="s">
        <v>79</v>
      </c>
      <c r="L1894" s="2" t="s">
        <v>693</v>
      </c>
      <c r="M1894" s="2" t="s">
        <v>236</v>
      </c>
      <c r="N1894" s="2" t="s">
        <v>237</v>
      </c>
      <c r="P1894" s="2" t="s">
        <v>194</v>
      </c>
      <c r="Q1894" s="2" t="s">
        <v>3686</v>
      </c>
      <c r="X1894" s="2" t="s">
        <v>3873</v>
      </c>
      <c r="AA1894" s="2" t="s">
        <v>86</v>
      </c>
      <c r="AB1894" s="2" t="s">
        <v>87</v>
      </c>
      <c r="AC1894" s="2" t="s">
        <v>86</v>
      </c>
      <c r="AD1894" s="2" t="s">
        <v>195</v>
      </c>
      <c r="AE1894" s="2" t="s">
        <v>89</v>
      </c>
      <c r="AF1894" s="2" t="s">
        <v>172</v>
      </c>
      <c r="AG1894" s="2" t="s">
        <v>156</v>
      </c>
      <c r="AH1894" s="2" t="s">
        <v>157</v>
      </c>
      <c r="AI1894" s="2" t="s">
        <v>248</v>
      </c>
      <c r="AJ1894" s="2" t="s">
        <v>94</v>
      </c>
      <c r="AL1894" s="2" t="s">
        <v>95</v>
      </c>
      <c r="AM1894" s="2" t="s">
        <v>227</v>
      </c>
      <c r="AN1894" s="2" t="s">
        <v>161</v>
      </c>
      <c r="AO1894" s="2" t="s">
        <v>197</v>
      </c>
      <c r="AP1894" s="2" t="s">
        <v>101</v>
      </c>
      <c r="AQ1894" s="2" t="s">
        <v>101</v>
      </c>
      <c r="AR1894" s="2" t="s">
        <v>101</v>
      </c>
      <c r="AS1894" s="2" t="s">
        <v>101</v>
      </c>
      <c r="AT1894" s="2" t="s">
        <v>101</v>
      </c>
      <c r="AU1894" s="2" t="s">
        <v>101</v>
      </c>
      <c r="AV1894" s="2" t="s">
        <v>101</v>
      </c>
      <c r="AW1894" s="2" t="s">
        <v>101</v>
      </c>
      <c r="AX1894" s="2" t="s">
        <v>103</v>
      </c>
      <c r="AY1894" s="2" t="s">
        <v>101</v>
      </c>
      <c r="AZ1894" s="2" t="s">
        <v>101</v>
      </c>
      <c r="BA1894" s="2" t="s">
        <v>104</v>
      </c>
      <c r="BB1894" s="2" t="s">
        <v>105</v>
      </c>
      <c r="BC1894" s="2" t="s">
        <v>162</v>
      </c>
      <c r="BD1894" s="2" t="s">
        <v>230</v>
      </c>
      <c r="BE1894" s="2" t="s">
        <v>164</v>
      </c>
      <c r="BF1894" s="2" t="s">
        <v>239</v>
      </c>
      <c r="BG1894" s="2" t="s">
        <v>110</v>
      </c>
      <c r="BH1894" s="2" t="s">
        <v>165</v>
      </c>
      <c r="BI1894" s="2" t="s">
        <v>200</v>
      </c>
      <c r="BJ1894" s="2" t="s">
        <v>146</v>
      </c>
      <c r="BK1894" s="2" t="s">
        <v>113</v>
      </c>
      <c r="BL1894" s="2" t="s">
        <v>114</v>
      </c>
      <c r="BM1894" s="2" t="s">
        <v>149</v>
      </c>
      <c r="BN1894" s="2" t="s">
        <v>116</v>
      </c>
      <c r="BQ1894" s="2" t="s">
        <v>3365</v>
      </c>
      <c r="BR1894" s="2" t="s">
        <v>8036</v>
      </c>
      <c r="BS1894" s="2" t="s">
        <v>3367</v>
      </c>
      <c r="BT1894" s="2" t="s">
        <v>8037</v>
      </c>
      <c r="BU1894" s="2" t="s">
        <v>8038</v>
      </c>
      <c r="BV1894" s="2">
        <v>1061.0</v>
      </c>
      <c r="BW1894" s="2">
        <v>3.000098088650939</v>
      </c>
      <c r="BX1894" s="2">
        <v>3.000098088650939</v>
      </c>
      <c r="BY1894" s="2">
        <v>5.0</v>
      </c>
      <c r="BZ1894" s="2">
        <f>+VLOOKUP(BY1894,Hoja1!A:G,7,0)</f>
        <v>1.014669129</v>
      </c>
      <c r="CA1894" s="2">
        <f t="shared" si="1"/>
        <v>3.044106916</v>
      </c>
    </row>
    <row r="1895" ht="14.25" customHeight="1">
      <c r="A1895" s="2">
        <v>1.0</v>
      </c>
      <c r="B1895" s="2">
        <v>1.0</v>
      </c>
      <c r="C1895" s="2">
        <v>5.0</v>
      </c>
      <c r="D1895" s="2">
        <v>3.0</v>
      </c>
      <c r="E1895" s="2">
        <v>10.0</v>
      </c>
      <c r="H1895" s="2">
        <v>2.0</v>
      </c>
      <c r="I1895" s="2">
        <v>5.0</v>
      </c>
      <c r="J1895" s="2">
        <v>323710.0</v>
      </c>
      <c r="K1895" s="2" t="s">
        <v>79</v>
      </c>
      <c r="L1895" s="2" t="s">
        <v>80</v>
      </c>
      <c r="M1895" s="2" t="s">
        <v>216</v>
      </c>
      <c r="N1895" s="2" t="s">
        <v>292</v>
      </c>
      <c r="O1895" s="2" t="s">
        <v>185</v>
      </c>
      <c r="P1895" s="2" t="s">
        <v>83</v>
      </c>
      <c r="Q1895" s="2" t="s">
        <v>3686</v>
      </c>
      <c r="X1895" s="2" t="s">
        <v>3756</v>
      </c>
      <c r="AA1895" s="2" t="s">
        <v>126</v>
      </c>
      <c r="AB1895" s="2" t="s">
        <v>87</v>
      </c>
      <c r="AC1895" s="2" t="s">
        <v>126</v>
      </c>
      <c r="AD1895" s="2" t="s">
        <v>127</v>
      </c>
      <c r="AE1895" s="2" t="s">
        <v>99</v>
      </c>
      <c r="AF1895" s="2" t="s">
        <v>128</v>
      </c>
      <c r="AG1895" s="2" t="s">
        <v>91</v>
      </c>
      <c r="AH1895" s="2" t="s">
        <v>130</v>
      </c>
      <c r="AI1895" s="2" t="s">
        <v>158</v>
      </c>
      <c r="AJ1895" s="2" t="s">
        <v>159</v>
      </c>
      <c r="AK1895" s="2" t="s">
        <v>133</v>
      </c>
      <c r="AL1895" s="2" t="s">
        <v>134</v>
      </c>
      <c r="AM1895" s="2" t="s">
        <v>135</v>
      </c>
      <c r="AN1895" s="2" t="s">
        <v>219</v>
      </c>
      <c r="AO1895" s="2" t="s">
        <v>197</v>
      </c>
      <c r="AP1895" s="2" t="s">
        <v>99</v>
      </c>
      <c r="AQ1895" s="2" t="s">
        <v>89</v>
      </c>
      <c r="AR1895" s="2" t="s">
        <v>100</v>
      </c>
      <c r="AS1895" s="2" t="s">
        <v>89</v>
      </c>
      <c r="AT1895" s="2" t="s">
        <v>89</v>
      </c>
      <c r="AU1895" s="2" t="s">
        <v>89</v>
      </c>
      <c r="AV1895" s="2" t="s">
        <v>99</v>
      </c>
      <c r="AW1895" s="2" t="s">
        <v>99</v>
      </c>
      <c r="BQ1895" s="2" t="s">
        <v>3506</v>
      </c>
      <c r="BR1895" s="2" t="s">
        <v>8039</v>
      </c>
      <c r="BS1895" s="2" t="s">
        <v>8040</v>
      </c>
      <c r="BT1895" s="2" t="s">
        <v>8041</v>
      </c>
      <c r="BU1895" s="2" t="s">
        <v>8042</v>
      </c>
      <c r="BV1895" s="2">
        <v>1062.0</v>
      </c>
      <c r="BW1895" s="2">
        <v>0.3083755954400679</v>
      </c>
      <c r="BX1895" s="2">
        <v>0.3083755954400679</v>
      </c>
      <c r="BY1895" s="2">
        <v>5.0</v>
      </c>
      <c r="BZ1895" s="2">
        <f>+VLOOKUP(BY1895,Hoja1!A:G,7,0)</f>
        <v>1.014669129</v>
      </c>
      <c r="CA1895" s="2">
        <f t="shared" si="1"/>
        <v>0.3128991969</v>
      </c>
    </row>
    <row r="1896" ht="14.25" customHeight="1">
      <c r="A1896" s="2">
        <v>1.0</v>
      </c>
      <c r="B1896" s="2">
        <v>2.0</v>
      </c>
      <c r="C1896" s="2">
        <v>4.0</v>
      </c>
      <c r="D1896" s="2">
        <v>2.0</v>
      </c>
      <c r="E1896" s="2">
        <v>9.0</v>
      </c>
      <c r="H1896" s="2">
        <v>2.0</v>
      </c>
      <c r="I1896" s="2">
        <v>5.0</v>
      </c>
      <c r="J1896" s="2">
        <v>323743.0</v>
      </c>
      <c r="K1896" s="2" t="s">
        <v>122</v>
      </c>
      <c r="L1896" s="2" t="s">
        <v>183</v>
      </c>
      <c r="M1896" s="2" t="s">
        <v>123</v>
      </c>
      <c r="N1896" s="2" t="s">
        <v>184</v>
      </c>
      <c r="O1896" s="2" t="s">
        <v>185</v>
      </c>
      <c r="P1896" s="2" t="s">
        <v>194</v>
      </c>
      <c r="Q1896" s="2" t="s">
        <v>3686</v>
      </c>
      <c r="X1896" s="2" t="s">
        <v>3709</v>
      </c>
      <c r="AA1896" s="2" t="s">
        <v>126</v>
      </c>
      <c r="AB1896" s="2" t="s">
        <v>87</v>
      </c>
      <c r="AC1896" s="2" t="s">
        <v>126</v>
      </c>
      <c r="AD1896" s="2" t="s">
        <v>88</v>
      </c>
      <c r="AE1896" s="2" t="s">
        <v>99</v>
      </c>
      <c r="AF1896" s="2" t="s">
        <v>172</v>
      </c>
      <c r="AG1896" s="2" t="s">
        <v>186</v>
      </c>
      <c r="AH1896" s="2" t="s">
        <v>92</v>
      </c>
      <c r="AI1896" s="2" t="s">
        <v>131</v>
      </c>
      <c r="AJ1896" s="2" t="s">
        <v>132</v>
      </c>
      <c r="AK1896" s="2" t="s">
        <v>133</v>
      </c>
      <c r="AL1896" s="2" t="s">
        <v>134</v>
      </c>
      <c r="AM1896" s="2" t="s">
        <v>135</v>
      </c>
      <c r="AN1896" s="2" t="s">
        <v>219</v>
      </c>
      <c r="AO1896" s="2" t="s">
        <v>136</v>
      </c>
      <c r="AP1896" s="2" t="s">
        <v>99</v>
      </c>
      <c r="AQ1896" s="2" t="s">
        <v>89</v>
      </c>
      <c r="AR1896" s="2" t="s">
        <v>89</v>
      </c>
      <c r="AS1896" s="2" t="s">
        <v>89</v>
      </c>
      <c r="AT1896" s="2" t="s">
        <v>101</v>
      </c>
      <c r="AU1896" s="2" t="s">
        <v>101</v>
      </c>
      <c r="AV1896" s="2" t="s">
        <v>99</v>
      </c>
      <c r="AW1896" s="2" t="s">
        <v>101</v>
      </c>
      <c r="AX1896" s="2" t="s">
        <v>103</v>
      </c>
      <c r="AY1896" s="2" t="s">
        <v>101</v>
      </c>
      <c r="AZ1896" s="2" t="s">
        <v>101</v>
      </c>
      <c r="BA1896" s="2" t="s">
        <v>104</v>
      </c>
      <c r="BB1896" s="2" t="s">
        <v>228</v>
      </c>
      <c r="BC1896" s="2" t="s">
        <v>162</v>
      </c>
      <c r="BD1896" s="2" t="s">
        <v>140</v>
      </c>
      <c r="BE1896" s="2" t="s">
        <v>141</v>
      </c>
      <c r="BF1896" s="2" t="s">
        <v>382</v>
      </c>
      <c r="BG1896" s="2" t="s">
        <v>143</v>
      </c>
      <c r="BH1896" s="2" t="s">
        <v>144</v>
      </c>
      <c r="BI1896" s="2" t="s">
        <v>145</v>
      </c>
      <c r="BJ1896" s="2" t="s">
        <v>274</v>
      </c>
      <c r="BK1896" s="2" t="s">
        <v>113</v>
      </c>
      <c r="BL1896" s="2" t="s">
        <v>148</v>
      </c>
      <c r="BM1896" s="2" t="s">
        <v>149</v>
      </c>
      <c r="BN1896" s="2" t="s">
        <v>116</v>
      </c>
      <c r="BQ1896" s="2" t="s">
        <v>3506</v>
      </c>
      <c r="BR1896" s="2" t="s">
        <v>8043</v>
      </c>
      <c r="BS1896" s="2" t="s">
        <v>8044</v>
      </c>
      <c r="BT1896" s="2" t="s">
        <v>8045</v>
      </c>
      <c r="BU1896" s="2" t="s">
        <v>8046</v>
      </c>
      <c r="BV1896" s="2">
        <v>1063.0</v>
      </c>
      <c r="BW1896" s="2">
        <v>0.1503954381634735</v>
      </c>
      <c r="BX1896" s="2">
        <v>0.1503954381634735</v>
      </c>
      <c r="BY1896" s="2">
        <v>5.0</v>
      </c>
      <c r="BZ1896" s="2">
        <f>+VLOOKUP(BY1896,Hoja1!A:G,7,0)</f>
        <v>1.014669129</v>
      </c>
      <c r="CA1896" s="2">
        <f t="shared" si="1"/>
        <v>0.1526016083</v>
      </c>
    </row>
    <row r="1897" ht="14.25" customHeight="1">
      <c r="A1897" s="2">
        <v>1.0</v>
      </c>
      <c r="B1897" s="2">
        <v>2.0</v>
      </c>
      <c r="C1897" s="2">
        <v>3.0</v>
      </c>
      <c r="D1897" s="2">
        <v>2.0</v>
      </c>
      <c r="E1897" s="2">
        <v>10.0</v>
      </c>
      <c r="H1897" s="2">
        <v>4.0</v>
      </c>
      <c r="I1897" s="2">
        <v>5.0</v>
      </c>
      <c r="J1897" s="2">
        <v>323768.0</v>
      </c>
      <c r="K1897" s="2" t="s">
        <v>122</v>
      </c>
      <c r="L1897" s="2" t="s">
        <v>192</v>
      </c>
      <c r="M1897" s="2" t="s">
        <v>123</v>
      </c>
      <c r="N1897" s="2" t="s">
        <v>193</v>
      </c>
      <c r="P1897" s="2" t="s">
        <v>194</v>
      </c>
      <c r="Q1897" s="2" t="s">
        <v>3686</v>
      </c>
      <c r="X1897" s="2" t="s">
        <v>3756</v>
      </c>
      <c r="AA1897" s="2" t="s">
        <v>126</v>
      </c>
      <c r="AB1897" s="2" t="s">
        <v>280</v>
      </c>
      <c r="AC1897" s="2" t="s">
        <v>225</v>
      </c>
      <c r="AD1897" s="2" t="s">
        <v>334</v>
      </c>
      <c r="AE1897" s="2" t="s">
        <v>89</v>
      </c>
      <c r="AF1897" s="2" t="s">
        <v>172</v>
      </c>
      <c r="AG1897" s="2" t="s">
        <v>91</v>
      </c>
      <c r="AH1897" s="2" t="s">
        <v>157</v>
      </c>
      <c r="AI1897" s="2" t="s">
        <v>93</v>
      </c>
      <c r="AJ1897" s="2" t="s">
        <v>132</v>
      </c>
      <c r="AK1897" s="2" t="s">
        <v>160</v>
      </c>
      <c r="AL1897" s="2" t="s">
        <v>95</v>
      </c>
      <c r="AM1897" s="2" t="s">
        <v>96</v>
      </c>
      <c r="AN1897" s="2" t="s">
        <v>173</v>
      </c>
      <c r="AO1897" s="2" t="s">
        <v>197</v>
      </c>
      <c r="AP1897" s="2" t="s">
        <v>102</v>
      </c>
      <c r="AQ1897" s="2" t="s">
        <v>102</v>
      </c>
      <c r="AR1897" s="2" t="s">
        <v>102</v>
      </c>
      <c r="AS1897" s="2" t="s">
        <v>89</v>
      </c>
      <c r="AT1897" s="2" t="s">
        <v>89</v>
      </c>
      <c r="AU1897" s="2" t="s">
        <v>89</v>
      </c>
      <c r="AV1897" s="2" t="s">
        <v>89</v>
      </c>
      <c r="AW1897" s="2" t="s">
        <v>89</v>
      </c>
      <c r="AX1897" s="2" t="s">
        <v>89</v>
      </c>
      <c r="AY1897" s="2" t="s">
        <v>89</v>
      </c>
      <c r="AZ1897" s="2" t="s">
        <v>102</v>
      </c>
      <c r="BA1897" s="2" t="s">
        <v>104</v>
      </c>
      <c r="BB1897" s="2" t="s">
        <v>105</v>
      </c>
      <c r="BC1897" s="2" t="s">
        <v>229</v>
      </c>
      <c r="BD1897" s="2" t="s">
        <v>107</v>
      </c>
      <c r="BE1897" s="2" t="s">
        <v>198</v>
      </c>
      <c r="BF1897" s="2" t="s">
        <v>109</v>
      </c>
      <c r="BG1897" s="2" t="s">
        <v>199</v>
      </c>
      <c r="BQ1897" s="2" t="s">
        <v>3506</v>
      </c>
      <c r="BR1897" s="2" t="s">
        <v>8047</v>
      </c>
      <c r="BS1897" s="2" t="s">
        <v>7913</v>
      </c>
      <c r="BT1897" s="2" t="s">
        <v>8048</v>
      </c>
      <c r="BU1897" s="2" t="s">
        <v>8049</v>
      </c>
      <c r="BV1897" s="2">
        <v>1064.0</v>
      </c>
      <c r="BW1897" s="2">
        <v>1.002879026023958</v>
      </c>
      <c r="BX1897" s="2">
        <v>1.002879026023958</v>
      </c>
      <c r="BY1897" s="2">
        <v>5.0</v>
      </c>
      <c r="BZ1897" s="2">
        <f>+VLOOKUP(BY1897,Hoja1!A:G,7,0)</f>
        <v>1.014669129</v>
      </c>
      <c r="CA1897" s="2">
        <f t="shared" si="1"/>
        <v>1.017590388</v>
      </c>
    </row>
    <row r="1898" ht="14.25" customHeight="1">
      <c r="A1898" s="2">
        <v>1.0</v>
      </c>
      <c r="B1898" s="2">
        <v>2.0</v>
      </c>
      <c r="C1898" s="2">
        <v>2.0</v>
      </c>
      <c r="D1898" s="2">
        <v>1.0</v>
      </c>
      <c r="E1898" s="2">
        <v>10.0</v>
      </c>
      <c r="H1898" s="2">
        <v>7.0</v>
      </c>
      <c r="I1898" s="2">
        <v>5.0</v>
      </c>
      <c r="J1898" s="2">
        <v>323777.0</v>
      </c>
      <c r="K1898" s="2" t="s">
        <v>122</v>
      </c>
      <c r="L1898" s="2" t="s">
        <v>693</v>
      </c>
      <c r="M1898" s="2" t="s">
        <v>81</v>
      </c>
      <c r="N1898" s="2" t="s">
        <v>193</v>
      </c>
      <c r="P1898" s="2" t="s">
        <v>194</v>
      </c>
      <c r="Q1898" s="2" t="s">
        <v>3686</v>
      </c>
      <c r="X1898" s="2" t="s">
        <v>3756</v>
      </c>
      <c r="AA1898" s="2" t="s">
        <v>126</v>
      </c>
      <c r="AB1898" s="2" t="s">
        <v>146</v>
      </c>
      <c r="AC1898" s="2" t="s">
        <v>208</v>
      </c>
      <c r="AD1898" s="2" t="s">
        <v>88</v>
      </c>
      <c r="AE1898" s="2" t="s">
        <v>100</v>
      </c>
      <c r="AF1898" s="2" t="s">
        <v>172</v>
      </c>
      <c r="AG1898" s="2" t="s">
        <v>129</v>
      </c>
      <c r="AH1898" s="2" t="s">
        <v>157</v>
      </c>
      <c r="AI1898" s="2" t="s">
        <v>131</v>
      </c>
      <c r="AJ1898" s="2" t="s">
        <v>94</v>
      </c>
      <c r="AL1898" s="2" t="s">
        <v>95</v>
      </c>
      <c r="AM1898" s="2" t="s">
        <v>227</v>
      </c>
      <c r="AN1898" s="2" t="s">
        <v>173</v>
      </c>
      <c r="AO1898" s="2" t="s">
        <v>136</v>
      </c>
      <c r="AP1898" s="2" t="s">
        <v>101</v>
      </c>
      <c r="AQ1898" s="2" t="s">
        <v>101</v>
      </c>
      <c r="AR1898" s="2" t="s">
        <v>101</v>
      </c>
      <c r="AS1898" s="2" t="s">
        <v>101</v>
      </c>
      <c r="AT1898" s="2" t="s">
        <v>101</v>
      </c>
      <c r="AU1898" s="2" t="s">
        <v>101</v>
      </c>
      <c r="AV1898" s="2" t="s">
        <v>99</v>
      </c>
      <c r="AW1898" s="2" t="s">
        <v>101</v>
      </c>
      <c r="AX1898" s="2" t="s">
        <v>103</v>
      </c>
      <c r="AY1898" s="2" t="s">
        <v>101</v>
      </c>
      <c r="AZ1898" s="2" t="s">
        <v>101</v>
      </c>
      <c r="BA1898" s="2" t="s">
        <v>104</v>
      </c>
      <c r="BB1898" s="2" t="s">
        <v>105</v>
      </c>
      <c r="BC1898" s="2" t="s">
        <v>162</v>
      </c>
      <c r="BD1898" s="2" t="s">
        <v>163</v>
      </c>
      <c r="BE1898" s="2" t="s">
        <v>141</v>
      </c>
      <c r="BF1898" s="2" t="s">
        <v>211</v>
      </c>
      <c r="BG1898" s="2" t="s">
        <v>110</v>
      </c>
      <c r="BH1898" s="2" t="s">
        <v>111</v>
      </c>
      <c r="BI1898" s="2" t="s">
        <v>110</v>
      </c>
      <c r="BJ1898" s="2" t="s">
        <v>146</v>
      </c>
      <c r="BK1898" s="2" t="s">
        <v>113</v>
      </c>
      <c r="BL1898" s="2" t="s">
        <v>114</v>
      </c>
      <c r="BM1898" s="2" t="s">
        <v>149</v>
      </c>
      <c r="BN1898" s="2" t="s">
        <v>116</v>
      </c>
      <c r="BQ1898" s="2" t="s">
        <v>3506</v>
      </c>
      <c r="BR1898" s="2" t="s">
        <v>8050</v>
      </c>
      <c r="BS1898" s="2" t="s">
        <v>8051</v>
      </c>
      <c r="BT1898" s="2" t="s">
        <v>8052</v>
      </c>
      <c r="BU1898" s="2" t="s">
        <v>8053</v>
      </c>
      <c r="BV1898" s="2">
        <v>1065.0</v>
      </c>
      <c r="BW1898" s="2">
        <v>3.000098088650939</v>
      </c>
      <c r="BX1898" s="2">
        <v>3.000098088650939</v>
      </c>
      <c r="BY1898" s="2">
        <v>5.0</v>
      </c>
      <c r="BZ1898" s="2">
        <f>+VLOOKUP(BY1898,Hoja1!A:G,7,0)</f>
        <v>1.014669129</v>
      </c>
      <c r="CA1898" s="2">
        <f t="shared" si="1"/>
        <v>3.044106916</v>
      </c>
    </row>
    <row r="1899" ht="14.25" customHeight="1">
      <c r="A1899" s="2">
        <v>1.0</v>
      </c>
      <c r="B1899" s="2">
        <v>1.0</v>
      </c>
      <c r="C1899" s="2">
        <v>3.0</v>
      </c>
      <c r="D1899" s="2">
        <v>2.0</v>
      </c>
      <c r="E1899" s="2">
        <v>10.0</v>
      </c>
      <c r="H1899" s="2">
        <v>2.0</v>
      </c>
      <c r="I1899" s="2">
        <v>5.0</v>
      </c>
      <c r="J1899" s="2">
        <v>323779.0</v>
      </c>
      <c r="K1899" s="2" t="s">
        <v>79</v>
      </c>
      <c r="L1899" s="2" t="s">
        <v>192</v>
      </c>
      <c r="M1899" s="2" t="s">
        <v>123</v>
      </c>
      <c r="N1899" s="2" t="s">
        <v>124</v>
      </c>
      <c r="O1899" s="2" t="s">
        <v>125</v>
      </c>
      <c r="P1899" s="2" t="s">
        <v>194</v>
      </c>
      <c r="Q1899" s="2" t="s">
        <v>3686</v>
      </c>
      <c r="X1899" s="2" t="s">
        <v>3756</v>
      </c>
      <c r="AA1899" s="2" t="s">
        <v>126</v>
      </c>
      <c r="AB1899" s="2" t="s">
        <v>87</v>
      </c>
      <c r="AC1899" s="2" t="s">
        <v>126</v>
      </c>
      <c r="AD1899" s="2" t="s">
        <v>127</v>
      </c>
      <c r="AE1899" s="2" t="s">
        <v>99</v>
      </c>
      <c r="AF1899" s="2" t="s">
        <v>172</v>
      </c>
      <c r="AG1899" s="2" t="s">
        <v>186</v>
      </c>
      <c r="AH1899" s="2" t="s">
        <v>130</v>
      </c>
      <c r="AI1899" s="2" t="s">
        <v>131</v>
      </c>
      <c r="AJ1899" s="2" t="s">
        <v>159</v>
      </c>
      <c r="AK1899" s="2" t="s">
        <v>133</v>
      </c>
      <c r="AL1899" s="2" t="s">
        <v>134</v>
      </c>
      <c r="AM1899" s="2" t="s">
        <v>135</v>
      </c>
      <c r="AN1899" s="2" t="s">
        <v>287</v>
      </c>
      <c r="AO1899" s="2" t="s">
        <v>387</v>
      </c>
      <c r="AP1899" s="2" t="s">
        <v>99</v>
      </c>
      <c r="AQ1899" s="2" t="s">
        <v>89</v>
      </c>
      <c r="AR1899" s="2" t="s">
        <v>102</v>
      </c>
      <c r="AS1899" s="2" t="s">
        <v>89</v>
      </c>
      <c r="AT1899" s="2" t="s">
        <v>89</v>
      </c>
      <c r="AU1899" s="2" t="s">
        <v>89</v>
      </c>
      <c r="AV1899" s="2" t="s">
        <v>99</v>
      </c>
      <c r="AW1899" s="2" t="s">
        <v>100</v>
      </c>
      <c r="AX1899" s="2" t="s">
        <v>89</v>
      </c>
      <c r="AY1899" s="2" t="s">
        <v>89</v>
      </c>
      <c r="AZ1899" s="2" t="s">
        <v>99</v>
      </c>
      <c r="BA1899" s="2" t="s">
        <v>137</v>
      </c>
      <c r="BB1899" s="2" t="s">
        <v>138</v>
      </c>
      <c r="BC1899" s="2" t="s">
        <v>139</v>
      </c>
      <c r="BD1899" s="2" t="s">
        <v>230</v>
      </c>
      <c r="BE1899" s="2" t="s">
        <v>141</v>
      </c>
      <c r="BF1899" s="2" t="s">
        <v>211</v>
      </c>
      <c r="BG1899" s="2" t="s">
        <v>143</v>
      </c>
      <c r="BH1899" s="2" t="s">
        <v>111</v>
      </c>
      <c r="BI1899" s="2" t="s">
        <v>145</v>
      </c>
      <c r="BJ1899" s="2" t="s">
        <v>112</v>
      </c>
      <c r="BK1899" s="2" t="s">
        <v>113</v>
      </c>
      <c r="BL1899" s="2" t="s">
        <v>148</v>
      </c>
      <c r="BM1899" s="2" t="s">
        <v>115</v>
      </c>
      <c r="BN1899" s="2" t="s">
        <v>176</v>
      </c>
      <c r="BO1899" s="2" t="s">
        <v>8054</v>
      </c>
      <c r="BQ1899" s="2" t="s">
        <v>3506</v>
      </c>
      <c r="BR1899" s="2" t="s">
        <v>8055</v>
      </c>
      <c r="BS1899" s="2" t="s">
        <v>5348</v>
      </c>
      <c r="BT1899" s="2" t="s">
        <v>8056</v>
      </c>
      <c r="BU1899" s="2" t="s">
        <v>8057</v>
      </c>
      <c r="BV1899" s="2">
        <v>1066.0</v>
      </c>
      <c r="BW1899" s="2">
        <v>1.250757292161526</v>
      </c>
      <c r="BX1899" s="2">
        <v>1.250757292161526</v>
      </c>
      <c r="BY1899" s="2">
        <v>5.0</v>
      </c>
      <c r="BZ1899" s="2">
        <f>+VLOOKUP(BY1899,Hoja1!A:G,7,0)</f>
        <v>1.014669129</v>
      </c>
      <c r="CA1899" s="2">
        <f t="shared" si="1"/>
        <v>1.269104813</v>
      </c>
    </row>
    <row r="1900" ht="14.25" customHeight="1">
      <c r="A1900" s="2">
        <v>1.0</v>
      </c>
      <c r="B1900" s="2">
        <v>2.0</v>
      </c>
      <c r="C1900" s="2">
        <v>4.0</v>
      </c>
      <c r="D1900" s="2">
        <v>1.0</v>
      </c>
      <c r="E1900" s="2">
        <v>10.0</v>
      </c>
      <c r="H1900" s="2">
        <v>2.0</v>
      </c>
      <c r="I1900" s="2">
        <v>5.0</v>
      </c>
      <c r="J1900" s="2">
        <v>323787.0</v>
      </c>
      <c r="K1900" s="2" t="s">
        <v>122</v>
      </c>
      <c r="L1900" s="2" t="s">
        <v>183</v>
      </c>
      <c r="M1900" s="2" t="s">
        <v>236</v>
      </c>
      <c r="N1900" s="2" t="s">
        <v>193</v>
      </c>
      <c r="P1900" s="2" t="s">
        <v>83</v>
      </c>
      <c r="Q1900" s="2" t="s">
        <v>3686</v>
      </c>
      <c r="X1900" s="2" t="s">
        <v>3756</v>
      </c>
      <c r="AA1900" s="2" t="s">
        <v>126</v>
      </c>
      <c r="AB1900" s="2" t="s">
        <v>87</v>
      </c>
      <c r="AC1900" s="2" t="s">
        <v>126</v>
      </c>
      <c r="AD1900" s="2" t="s">
        <v>88</v>
      </c>
      <c r="AE1900" s="2" t="s">
        <v>99</v>
      </c>
      <c r="AF1900" s="2" t="s">
        <v>128</v>
      </c>
      <c r="AG1900" s="2" t="s">
        <v>156</v>
      </c>
      <c r="AH1900" s="2" t="s">
        <v>130</v>
      </c>
      <c r="AI1900" s="2" t="s">
        <v>158</v>
      </c>
      <c r="AJ1900" s="2" t="s">
        <v>94</v>
      </c>
      <c r="AL1900" s="2" t="s">
        <v>95</v>
      </c>
      <c r="AM1900" s="2" t="s">
        <v>135</v>
      </c>
      <c r="AN1900" s="2" t="s">
        <v>161</v>
      </c>
      <c r="AO1900" s="2" t="s">
        <v>136</v>
      </c>
      <c r="AP1900" s="2" t="s">
        <v>100</v>
      </c>
      <c r="AQ1900" s="2" t="s">
        <v>89</v>
      </c>
      <c r="AR1900" s="2" t="s">
        <v>102</v>
      </c>
      <c r="AS1900" s="2" t="s">
        <v>89</v>
      </c>
      <c r="AT1900" s="2" t="s">
        <v>89</v>
      </c>
      <c r="AU1900" s="2" t="s">
        <v>101</v>
      </c>
      <c r="AV1900" s="2" t="s">
        <v>100</v>
      </c>
      <c r="AW1900" s="2" t="s">
        <v>101</v>
      </c>
      <c r="AX1900" s="2" t="s">
        <v>103</v>
      </c>
      <c r="AY1900" s="2" t="s">
        <v>101</v>
      </c>
      <c r="AZ1900" s="2" t="s">
        <v>100</v>
      </c>
      <c r="BA1900" s="2" t="s">
        <v>104</v>
      </c>
      <c r="BB1900" s="2" t="s">
        <v>105</v>
      </c>
      <c r="BC1900" s="2" t="s">
        <v>261</v>
      </c>
      <c r="BD1900" s="2" t="s">
        <v>107</v>
      </c>
      <c r="BE1900" s="2" t="s">
        <v>141</v>
      </c>
      <c r="BF1900" s="2" t="s">
        <v>142</v>
      </c>
      <c r="BG1900" s="2" t="s">
        <v>143</v>
      </c>
      <c r="BH1900" s="2" t="s">
        <v>111</v>
      </c>
      <c r="BI1900" s="2" t="s">
        <v>110</v>
      </c>
      <c r="BJ1900" s="2" t="s">
        <v>112</v>
      </c>
      <c r="BK1900" s="2" t="s">
        <v>113</v>
      </c>
      <c r="BL1900" s="2" t="s">
        <v>114</v>
      </c>
      <c r="BM1900" s="2" t="s">
        <v>149</v>
      </c>
      <c r="BN1900" s="2" t="s">
        <v>176</v>
      </c>
      <c r="BO1900" s="2" t="s">
        <v>8058</v>
      </c>
      <c r="BQ1900" s="2" t="s">
        <v>3506</v>
      </c>
      <c r="BR1900" s="2" t="s">
        <v>8059</v>
      </c>
      <c r="BS1900" s="2" t="s">
        <v>8060</v>
      </c>
      <c r="BT1900" s="2" t="s">
        <v>8061</v>
      </c>
      <c r="BU1900" s="2" t="s">
        <v>8062</v>
      </c>
      <c r="BV1900" s="2">
        <v>1067.0</v>
      </c>
      <c r="BW1900" s="2">
        <v>0.5702937691084204</v>
      </c>
      <c r="BX1900" s="2">
        <v>0.5702937691084204</v>
      </c>
      <c r="BY1900" s="2">
        <v>5.0</v>
      </c>
      <c r="BZ1900" s="2">
        <f>+VLOOKUP(BY1900,Hoja1!A:G,7,0)</f>
        <v>1.014669129</v>
      </c>
      <c r="CA1900" s="2">
        <f t="shared" si="1"/>
        <v>0.5786594822</v>
      </c>
    </row>
    <row r="1901" ht="14.25" customHeight="1">
      <c r="A1901" s="2">
        <v>1.0</v>
      </c>
      <c r="B1901" s="2">
        <v>2.0</v>
      </c>
      <c r="C1901" s="2">
        <v>4.0</v>
      </c>
      <c r="D1901" s="2">
        <v>2.0</v>
      </c>
      <c r="E1901" s="2">
        <v>6.0</v>
      </c>
      <c r="H1901" s="2">
        <v>2.0</v>
      </c>
      <c r="I1901" s="2">
        <v>5.0</v>
      </c>
      <c r="J1901" s="2">
        <v>323830.0</v>
      </c>
      <c r="K1901" s="2" t="s">
        <v>122</v>
      </c>
      <c r="L1901" s="2" t="s">
        <v>183</v>
      </c>
      <c r="M1901" s="2" t="s">
        <v>123</v>
      </c>
      <c r="N1901" s="2" t="s">
        <v>82</v>
      </c>
      <c r="P1901" s="2" t="s">
        <v>83</v>
      </c>
      <c r="Q1901" s="2" t="s">
        <v>3686</v>
      </c>
      <c r="X1901" s="2" t="s">
        <v>3873</v>
      </c>
      <c r="AA1901" s="2" t="s">
        <v>126</v>
      </c>
      <c r="AB1901" s="2" t="s">
        <v>87</v>
      </c>
      <c r="AC1901" s="2" t="s">
        <v>126</v>
      </c>
      <c r="AD1901" s="2" t="s">
        <v>127</v>
      </c>
      <c r="AE1901" s="2" t="s">
        <v>99</v>
      </c>
      <c r="AF1901" s="2" t="s">
        <v>90</v>
      </c>
      <c r="AG1901" s="2" t="s">
        <v>156</v>
      </c>
      <c r="AH1901" s="2" t="s">
        <v>130</v>
      </c>
      <c r="AI1901" s="2" t="s">
        <v>131</v>
      </c>
      <c r="AJ1901" s="2" t="s">
        <v>132</v>
      </c>
      <c r="AK1901" s="2" t="s">
        <v>133</v>
      </c>
      <c r="AL1901" s="2" t="s">
        <v>134</v>
      </c>
      <c r="AM1901" s="2" t="s">
        <v>135</v>
      </c>
      <c r="AN1901" s="2" t="s">
        <v>173</v>
      </c>
      <c r="AO1901" s="2" t="s">
        <v>98</v>
      </c>
      <c r="AP1901" s="2" t="s">
        <v>99</v>
      </c>
      <c r="AQ1901" s="2" t="s">
        <v>89</v>
      </c>
      <c r="AR1901" s="2" t="s">
        <v>89</v>
      </c>
      <c r="AS1901" s="2" t="s">
        <v>89</v>
      </c>
      <c r="AT1901" s="2" t="s">
        <v>89</v>
      </c>
      <c r="AU1901" s="2" t="s">
        <v>89</v>
      </c>
      <c r="AV1901" s="2" t="s">
        <v>99</v>
      </c>
      <c r="AW1901" s="2" t="s">
        <v>99</v>
      </c>
      <c r="AX1901" s="2" t="s">
        <v>89</v>
      </c>
      <c r="AY1901" s="2" t="s">
        <v>89</v>
      </c>
      <c r="AZ1901" s="2" t="s">
        <v>99</v>
      </c>
      <c r="BA1901" s="2" t="s">
        <v>137</v>
      </c>
      <c r="BB1901" s="2" t="s">
        <v>138</v>
      </c>
      <c r="BC1901" s="2" t="s">
        <v>139</v>
      </c>
      <c r="BD1901" s="2" t="s">
        <v>107</v>
      </c>
      <c r="BE1901" s="2" t="s">
        <v>141</v>
      </c>
      <c r="BF1901" s="2" t="s">
        <v>142</v>
      </c>
      <c r="BG1901" s="2" t="s">
        <v>143</v>
      </c>
      <c r="BH1901" s="2" t="s">
        <v>111</v>
      </c>
      <c r="BI1901" s="2" t="s">
        <v>145</v>
      </c>
      <c r="BJ1901" s="2" t="s">
        <v>274</v>
      </c>
      <c r="BK1901" s="2" t="s">
        <v>147</v>
      </c>
      <c r="BL1901" s="2" t="s">
        <v>148</v>
      </c>
      <c r="BM1901" s="2" t="s">
        <v>115</v>
      </c>
      <c r="BN1901" s="2" t="s">
        <v>176</v>
      </c>
      <c r="BQ1901" s="2" t="s">
        <v>3365</v>
      </c>
      <c r="BR1901" s="2" t="s">
        <v>8063</v>
      </c>
      <c r="BS1901" s="2" t="s">
        <v>8064</v>
      </c>
      <c r="BT1901" s="2" t="s">
        <v>8065</v>
      </c>
      <c r="BU1901" s="2" t="s">
        <v>8066</v>
      </c>
      <c r="BV1901" s="2">
        <v>1068.0</v>
      </c>
      <c r="BW1901" s="2">
        <v>0.06033873657377104</v>
      </c>
      <c r="BX1901" s="2">
        <v>0.06033873657377104</v>
      </c>
      <c r="BY1901" s="2">
        <v>5.0</v>
      </c>
      <c r="BZ1901" s="2">
        <f>+VLOOKUP(BY1901,Hoja1!A:G,7,0)</f>
        <v>1.014669129</v>
      </c>
      <c r="CA1901" s="2">
        <f t="shared" si="1"/>
        <v>0.06122385331</v>
      </c>
    </row>
    <row r="1902" ht="14.25" customHeight="1">
      <c r="A1902" s="2">
        <v>1.0</v>
      </c>
      <c r="B1902" s="2">
        <v>2.0</v>
      </c>
      <c r="C1902" s="2">
        <v>5.0</v>
      </c>
      <c r="D1902" s="2">
        <v>1.0</v>
      </c>
      <c r="E1902" s="2">
        <v>10.0</v>
      </c>
      <c r="H1902" s="2">
        <v>2.0</v>
      </c>
      <c r="I1902" s="2">
        <v>5.0</v>
      </c>
      <c r="J1902" s="2">
        <v>323832.0</v>
      </c>
      <c r="K1902" s="2" t="s">
        <v>122</v>
      </c>
      <c r="L1902" s="2" t="s">
        <v>80</v>
      </c>
      <c r="M1902" s="2" t="s">
        <v>81</v>
      </c>
      <c r="N1902" s="2" t="s">
        <v>82</v>
      </c>
      <c r="P1902" s="2" t="s">
        <v>83</v>
      </c>
      <c r="Q1902" s="2" t="s">
        <v>3686</v>
      </c>
      <c r="X1902" s="2" t="s">
        <v>3756</v>
      </c>
      <c r="AA1902" s="2" t="s">
        <v>126</v>
      </c>
      <c r="AB1902" s="2" t="s">
        <v>87</v>
      </c>
      <c r="AC1902" s="2" t="s">
        <v>126</v>
      </c>
      <c r="AD1902" s="2" t="s">
        <v>127</v>
      </c>
      <c r="AE1902" s="2" t="s">
        <v>99</v>
      </c>
      <c r="AF1902" s="2" t="s">
        <v>90</v>
      </c>
      <c r="AG1902" s="2" t="s">
        <v>156</v>
      </c>
      <c r="AH1902" s="2" t="s">
        <v>130</v>
      </c>
      <c r="AI1902" s="2" t="s">
        <v>158</v>
      </c>
      <c r="AJ1902" s="2" t="s">
        <v>159</v>
      </c>
      <c r="BQ1902" s="2" t="s">
        <v>3506</v>
      </c>
      <c r="BR1902" s="2" t="s">
        <v>8067</v>
      </c>
      <c r="BS1902" s="2" t="s">
        <v>8068</v>
      </c>
      <c r="BT1902" s="2" t="s">
        <v>8069</v>
      </c>
      <c r="BU1902" s="2" t="s">
        <v>8070</v>
      </c>
      <c r="BV1902" s="2">
        <v>1069.0</v>
      </c>
      <c r="BW1902" s="2">
        <v>0.3370471897149268</v>
      </c>
      <c r="BX1902" s="2">
        <v>0.3370471897149268</v>
      </c>
      <c r="BY1902" s="2">
        <v>5.0</v>
      </c>
      <c r="BZ1902" s="2">
        <f>+VLOOKUP(BY1902,Hoja1!A:G,7,0)</f>
        <v>1.014669129</v>
      </c>
      <c r="CA1902" s="2">
        <f t="shared" si="1"/>
        <v>0.3419913786</v>
      </c>
    </row>
    <row r="1903" ht="14.25" customHeight="1">
      <c r="A1903" s="2">
        <v>1.0</v>
      </c>
      <c r="B1903" s="2">
        <v>2.0</v>
      </c>
      <c r="C1903" s="2">
        <v>1.0</v>
      </c>
      <c r="D1903" s="2">
        <v>1.0</v>
      </c>
      <c r="E1903" s="2">
        <v>4.0</v>
      </c>
      <c r="H1903" s="2">
        <v>2.0</v>
      </c>
      <c r="I1903" s="2">
        <v>6.0</v>
      </c>
      <c r="J1903" s="2">
        <v>323837.0</v>
      </c>
      <c r="K1903" s="2" t="s">
        <v>122</v>
      </c>
      <c r="L1903" s="2" t="s">
        <v>637</v>
      </c>
      <c r="M1903" s="2" t="s">
        <v>81</v>
      </c>
      <c r="N1903" s="2" t="s">
        <v>193</v>
      </c>
      <c r="P1903" s="2" t="s">
        <v>194</v>
      </c>
      <c r="Q1903" s="2" t="s">
        <v>3699</v>
      </c>
      <c r="Y1903" s="2" t="s">
        <v>3714</v>
      </c>
      <c r="AA1903" s="2" t="s">
        <v>126</v>
      </c>
      <c r="AB1903" s="2" t="s">
        <v>87</v>
      </c>
      <c r="AC1903" s="2" t="s">
        <v>126</v>
      </c>
      <c r="AD1903" s="2" t="s">
        <v>127</v>
      </c>
      <c r="AE1903" s="2" t="s">
        <v>99</v>
      </c>
      <c r="AF1903" s="2" t="s">
        <v>90</v>
      </c>
      <c r="AG1903" s="2" t="s">
        <v>156</v>
      </c>
      <c r="AH1903" s="2" t="s">
        <v>130</v>
      </c>
      <c r="AI1903" s="2" t="s">
        <v>131</v>
      </c>
      <c r="AJ1903" s="2" t="s">
        <v>159</v>
      </c>
      <c r="AK1903" s="2" t="s">
        <v>160</v>
      </c>
      <c r="AL1903" s="2" t="s">
        <v>134</v>
      </c>
      <c r="AM1903" s="2" t="s">
        <v>135</v>
      </c>
      <c r="AN1903" s="2" t="s">
        <v>173</v>
      </c>
      <c r="AO1903" s="2" t="s">
        <v>197</v>
      </c>
      <c r="AP1903" s="2" t="s">
        <v>99</v>
      </c>
      <c r="AQ1903" s="2" t="s">
        <v>100</v>
      </c>
      <c r="AR1903" s="2" t="s">
        <v>89</v>
      </c>
      <c r="AS1903" s="2" t="s">
        <v>102</v>
      </c>
      <c r="AT1903" s="2" t="s">
        <v>102</v>
      </c>
      <c r="AU1903" s="2" t="s">
        <v>101</v>
      </c>
      <c r="AV1903" s="2" t="s">
        <v>100</v>
      </c>
      <c r="AW1903" s="2" t="s">
        <v>101</v>
      </c>
      <c r="AX1903" s="2" t="s">
        <v>103</v>
      </c>
      <c r="AY1903" s="2" t="s">
        <v>101</v>
      </c>
      <c r="AZ1903" s="2" t="s">
        <v>89</v>
      </c>
      <c r="BA1903" s="2" t="s">
        <v>104</v>
      </c>
      <c r="BB1903" s="2" t="s">
        <v>105</v>
      </c>
      <c r="BC1903" s="2" t="s">
        <v>162</v>
      </c>
      <c r="BD1903" s="2" t="s">
        <v>107</v>
      </c>
      <c r="BE1903" s="2" t="s">
        <v>198</v>
      </c>
      <c r="BF1903" s="2" t="s">
        <v>268</v>
      </c>
      <c r="BG1903" s="2" t="s">
        <v>143</v>
      </c>
      <c r="BH1903" s="2" t="s">
        <v>111</v>
      </c>
      <c r="BI1903" s="2" t="s">
        <v>175</v>
      </c>
      <c r="BJ1903" s="2" t="s">
        <v>146</v>
      </c>
      <c r="BK1903" s="2" t="s">
        <v>113</v>
      </c>
      <c r="BL1903" s="2" t="s">
        <v>148</v>
      </c>
      <c r="BM1903" s="2" t="s">
        <v>149</v>
      </c>
      <c r="BN1903" s="2" t="s">
        <v>116</v>
      </c>
      <c r="BQ1903" s="2" t="s">
        <v>1525</v>
      </c>
      <c r="BR1903" s="2" t="s">
        <v>8071</v>
      </c>
      <c r="BS1903" s="2" t="s">
        <v>8072</v>
      </c>
      <c r="BT1903" s="2" t="s">
        <v>8073</v>
      </c>
      <c r="BU1903" s="2" t="s">
        <v>8074</v>
      </c>
      <c r="BV1903" s="2">
        <v>1070.0</v>
      </c>
      <c r="BW1903" s="2">
        <v>3.000098088650939</v>
      </c>
      <c r="BX1903" s="2">
        <v>3.000098088650939</v>
      </c>
      <c r="BY1903" s="2">
        <v>5.0</v>
      </c>
      <c r="BZ1903" s="2">
        <f>+VLOOKUP(BY1903,Hoja1!A:G,7,0)</f>
        <v>1.014669129</v>
      </c>
      <c r="CA1903" s="2">
        <f t="shared" si="1"/>
        <v>3.044106916</v>
      </c>
    </row>
    <row r="1904" ht="14.25" customHeight="1">
      <c r="A1904" s="2">
        <v>1.0</v>
      </c>
      <c r="B1904" s="2">
        <v>2.0</v>
      </c>
      <c r="C1904" s="2">
        <v>5.0</v>
      </c>
      <c r="D1904" s="2">
        <v>2.0</v>
      </c>
      <c r="E1904" s="2">
        <v>10.0</v>
      </c>
      <c r="H1904" s="2">
        <v>2.0</v>
      </c>
      <c r="I1904" s="2">
        <v>5.0</v>
      </c>
      <c r="J1904" s="2">
        <v>323842.0</v>
      </c>
      <c r="K1904" s="2" t="s">
        <v>122</v>
      </c>
      <c r="L1904" s="2" t="s">
        <v>80</v>
      </c>
      <c r="M1904" s="2" t="s">
        <v>123</v>
      </c>
      <c r="N1904" s="2" t="s">
        <v>82</v>
      </c>
      <c r="P1904" s="2" t="s">
        <v>83</v>
      </c>
      <c r="Q1904" s="2" t="s">
        <v>3686</v>
      </c>
      <c r="X1904" s="2" t="s">
        <v>3756</v>
      </c>
      <c r="AA1904" s="2" t="s">
        <v>126</v>
      </c>
      <c r="AB1904" s="2" t="s">
        <v>87</v>
      </c>
      <c r="AC1904" s="2" t="s">
        <v>126</v>
      </c>
      <c r="AD1904" s="2" t="s">
        <v>127</v>
      </c>
      <c r="AE1904" s="2" t="s">
        <v>99</v>
      </c>
      <c r="AF1904" s="2" t="s">
        <v>209</v>
      </c>
      <c r="AG1904" s="2" t="s">
        <v>129</v>
      </c>
      <c r="BQ1904" s="2" t="s">
        <v>3506</v>
      </c>
      <c r="BR1904" s="2" t="s">
        <v>8075</v>
      </c>
      <c r="BS1904" s="2" t="s">
        <v>8076</v>
      </c>
      <c r="BT1904" s="2" t="s">
        <v>8077</v>
      </c>
      <c r="BU1904" s="2" t="s">
        <v>8078</v>
      </c>
      <c r="BV1904" s="2">
        <v>1071.0</v>
      </c>
      <c r="BW1904" s="2">
        <v>0.04944045432570496</v>
      </c>
      <c r="BX1904" s="2">
        <v>0.04944045432570496</v>
      </c>
      <c r="BY1904" s="2">
        <v>5.0</v>
      </c>
      <c r="BZ1904" s="2">
        <f>+VLOOKUP(BY1904,Hoja1!A:G,7,0)</f>
        <v>1.014669129</v>
      </c>
      <c r="CA1904" s="2">
        <f t="shared" si="1"/>
        <v>0.05016570275</v>
      </c>
    </row>
    <row r="1905" ht="14.25" customHeight="1">
      <c r="A1905" s="2">
        <v>1.0</v>
      </c>
      <c r="B1905" s="2">
        <v>1.0</v>
      </c>
      <c r="C1905" s="2">
        <v>5.0</v>
      </c>
      <c r="D1905" s="2">
        <v>2.0</v>
      </c>
      <c r="E1905" s="2">
        <v>2.0</v>
      </c>
      <c r="H1905" s="2">
        <v>1.0</v>
      </c>
      <c r="I1905" s="2">
        <v>6.0</v>
      </c>
      <c r="J1905" s="2">
        <v>323853.0</v>
      </c>
      <c r="K1905" s="2" t="s">
        <v>79</v>
      </c>
      <c r="L1905" s="2" t="s">
        <v>80</v>
      </c>
      <c r="M1905" s="2" t="s">
        <v>123</v>
      </c>
      <c r="N1905" s="2" t="s">
        <v>82</v>
      </c>
      <c r="P1905" s="2" t="s">
        <v>83</v>
      </c>
      <c r="Q1905" s="2" t="s">
        <v>3699</v>
      </c>
      <c r="Y1905" s="2" t="s">
        <v>2635</v>
      </c>
      <c r="AA1905" s="2" t="s">
        <v>126</v>
      </c>
      <c r="AB1905" s="2" t="s">
        <v>280</v>
      </c>
      <c r="AC1905" s="2" t="s">
        <v>86</v>
      </c>
      <c r="AD1905" s="2" t="s">
        <v>195</v>
      </c>
      <c r="AE1905" s="2" t="s">
        <v>89</v>
      </c>
      <c r="AF1905" s="2" t="s">
        <v>90</v>
      </c>
      <c r="AG1905" s="2" t="s">
        <v>91</v>
      </c>
      <c r="AH1905" s="2" t="s">
        <v>157</v>
      </c>
      <c r="AI1905" s="2" t="s">
        <v>248</v>
      </c>
      <c r="AJ1905" s="2" t="s">
        <v>218</v>
      </c>
      <c r="AK1905" s="2" t="s">
        <v>160</v>
      </c>
      <c r="AL1905" s="2" t="s">
        <v>187</v>
      </c>
      <c r="AM1905" s="2" t="s">
        <v>96</v>
      </c>
      <c r="AN1905" s="2" t="s">
        <v>161</v>
      </c>
      <c r="AO1905" s="2" t="s">
        <v>98</v>
      </c>
      <c r="AP1905" s="2" t="s">
        <v>102</v>
      </c>
      <c r="AQ1905" s="2" t="s">
        <v>102</v>
      </c>
      <c r="AR1905" s="2" t="s">
        <v>100</v>
      </c>
      <c r="AS1905" s="2" t="s">
        <v>100</v>
      </c>
      <c r="AT1905" s="2" t="s">
        <v>102</v>
      </c>
      <c r="AU1905" s="2" t="s">
        <v>89</v>
      </c>
      <c r="AV1905" s="2" t="s">
        <v>102</v>
      </c>
      <c r="AW1905" s="2" t="s">
        <v>89</v>
      </c>
      <c r="AX1905" s="2" t="s">
        <v>89</v>
      </c>
      <c r="AY1905" s="2" t="s">
        <v>89</v>
      </c>
      <c r="AZ1905" s="2" t="s">
        <v>89</v>
      </c>
      <c r="BA1905" s="2" t="s">
        <v>137</v>
      </c>
      <c r="BB1905" s="2" t="s">
        <v>105</v>
      </c>
      <c r="BC1905" s="2" t="s">
        <v>106</v>
      </c>
      <c r="BD1905" s="2" t="s">
        <v>107</v>
      </c>
      <c r="BE1905" s="2" t="s">
        <v>198</v>
      </c>
      <c r="BF1905" s="2" t="s">
        <v>109</v>
      </c>
      <c r="BG1905" s="2" t="s">
        <v>199</v>
      </c>
      <c r="BH1905" s="2" t="s">
        <v>240</v>
      </c>
      <c r="BI1905" s="2" t="s">
        <v>200</v>
      </c>
      <c r="BJ1905" s="2" t="s">
        <v>112</v>
      </c>
      <c r="BK1905" s="2" t="s">
        <v>241</v>
      </c>
      <c r="BL1905" s="2" t="s">
        <v>114</v>
      </c>
      <c r="BM1905" s="2" t="s">
        <v>115</v>
      </c>
      <c r="BN1905" s="2" t="s">
        <v>116</v>
      </c>
      <c r="BQ1905" s="2" t="s">
        <v>1525</v>
      </c>
      <c r="BR1905" s="2" t="s">
        <v>8079</v>
      </c>
      <c r="BS1905" s="2" t="s">
        <v>8080</v>
      </c>
      <c r="BT1905" s="2" t="s">
        <v>8081</v>
      </c>
      <c r="BU1905" s="2" t="s">
        <v>8082</v>
      </c>
      <c r="BV1905" s="2">
        <v>1072.0</v>
      </c>
      <c r="BW1905" s="2">
        <v>0.006786511923110285</v>
      </c>
      <c r="BX1905" s="2">
        <v>0.006786511923110285</v>
      </c>
      <c r="BY1905" s="2">
        <v>5.0</v>
      </c>
      <c r="BZ1905" s="2">
        <f>+VLOOKUP(BY1905,Hoja1!A:G,7,0)</f>
        <v>1.014669129</v>
      </c>
      <c r="CA1905" s="2">
        <f t="shared" si="1"/>
        <v>0.006886064145</v>
      </c>
    </row>
    <row r="1906" ht="14.25" customHeight="1">
      <c r="A1906" s="2">
        <v>1.0</v>
      </c>
      <c r="B1906" s="2">
        <v>1.0</v>
      </c>
      <c r="C1906" s="2">
        <v>4.0</v>
      </c>
      <c r="D1906" s="2">
        <v>2.0</v>
      </c>
      <c r="E1906" s="2">
        <v>8.0</v>
      </c>
      <c r="H1906" s="2">
        <v>2.0</v>
      </c>
      <c r="I1906" s="2">
        <v>5.0</v>
      </c>
      <c r="J1906" s="2">
        <v>323861.0</v>
      </c>
      <c r="K1906" s="2" t="s">
        <v>79</v>
      </c>
      <c r="L1906" s="2" t="s">
        <v>183</v>
      </c>
      <c r="M1906" s="2" t="s">
        <v>123</v>
      </c>
      <c r="N1906" s="2" t="s">
        <v>292</v>
      </c>
      <c r="O1906" s="2" t="s">
        <v>185</v>
      </c>
      <c r="P1906" s="2" t="s">
        <v>83</v>
      </c>
      <c r="Q1906" s="2" t="s">
        <v>3686</v>
      </c>
      <c r="X1906" s="2" t="s">
        <v>3694</v>
      </c>
      <c r="AA1906" s="2" t="s">
        <v>126</v>
      </c>
      <c r="AB1906" s="2" t="s">
        <v>87</v>
      </c>
      <c r="AC1906" s="2" t="s">
        <v>126</v>
      </c>
      <c r="AD1906" s="2" t="s">
        <v>127</v>
      </c>
      <c r="AE1906" s="2" t="s">
        <v>99</v>
      </c>
      <c r="AF1906" s="2" t="s">
        <v>209</v>
      </c>
      <c r="AG1906" s="2" t="s">
        <v>186</v>
      </c>
      <c r="AH1906" s="2" t="s">
        <v>130</v>
      </c>
      <c r="AI1906" s="2" t="s">
        <v>158</v>
      </c>
      <c r="AJ1906" s="2" t="s">
        <v>132</v>
      </c>
      <c r="AK1906" s="2" t="s">
        <v>160</v>
      </c>
      <c r="AL1906" s="2" t="s">
        <v>134</v>
      </c>
      <c r="AM1906" s="2" t="s">
        <v>96</v>
      </c>
      <c r="AN1906" s="2" t="s">
        <v>173</v>
      </c>
      <c r="AO1906" s="2" t="s">
        <v>98</v>
      </c>
      <c r="AP1906" s="2" t="s">
        <v>100</v>
      </c>
      <c r="AQ1906" s="2" t="s">
        <v>102</v>
      </c>
      <c r="AR1906" s="2" t="s">
        <v>100</v>
      </c>
      <c r="AS1906" s="2" t="s">
        <v>89</v>
      </c>
      <c r="AT1906" s="2" t="s">
        <v>89</v>
      </c>
      <c r="AU1906" s="2" t="s">
        <v>102</v>
      </c>
      <c r="AV1906" s="2" t="s">
        <v>100</v>
      </c>
      <c r="AW1906" s="2" t="s">
        <v>102</v>
      </c>
      <c r="AX1906" s="2" t="s">
        <v>89</v>
      </c>
      <c r="AY1906" s="2" t="s">
        <v>89</v>
      </c>
      <c r="AZ1906" s="2" t="s">
        <v>99</v>
      </c>
      <c r="BA1906" s="2" t="s">
        <v>104</v>
      </c>
      <c r="BB1906" s="2" t="s">
        <v>105</v>
      </c>
      <c r="BC1906" s="2" t="s">
        <v>106</v>
      </c>
      <c r="BD1906" s="2" t="s">
        <v>107</v>
      </c>
      <c r="BE1906" s="2" t="s">
        <v>164</v>
      </c>
      <c r="BF1906" s="2" t="s">
        <v>268</v>
      </c>
      <c r="BG1906" s="2" t="s">
        <v>143</v>
      </c>
      <c r="BH1906" s="2" t="s">
        <v>111</v>
      </c>
      <c r="BI1906" s="2" t="s">
        <v>250</v>
      </c>
      <c r="BJ1906" s="2" t="s">
        <v>397</v>
      </c>
      <c r="BK1906" s="2" t="s">
        <v>241</v>
      </c>
      <c r="BL1906" s="2" t="s">
        <v>148</v>
      </c>
      <c r="BM1906" s="2" t="s">
        <v>149</v>
      </c>
      <c r="BN1906" s="2" t="s">
        <v>116</v>
      </c>
      <c r="BQ1906" s="2" t="s">
        <v>3506</v>
      </c>
      <c r="BR1906" s="2" t="s">
        <v>8083</v>
      </c>
      <c r="BS1906" s="2" t="s">
        <v>8084</v>
      </c>
      <c r="BT1906" s="2" t="s">
        <v>8085</v>
      </c>
      <c r="BU1906" s="2" t="s">
        <v>8086</v>
      </c>
      <c r="BV1906" s="2">
        <v>1073.0</v>
      </c>
      <c r="BW1906" s="2">
        <v>0.3096864287090618</v>
      </c>
      <c r="BX1906" s="2">
        <v>0.3096864287090618</v>
      </c>
      <c r="BY1906" s="2">
        <v>5.0</v>
      </c>
      <c r="BZ1906" s="2">
        <f>+VLOOKUP(BY1906,Hoja1!A:G,7,0)</f>
        <v>1.014669129</v>
      </c>
      <c r="CA1906" s="2">
        <f t="shared" si="1"/>
        <v>0.314229259</v>
      </c>
    </row>
    <row r="1907" ht="14.25" customHeight="1">
      <c r="A1907" s="2">
        <v>1.0</v>
      </c>
      <c r="B1907" s="2">
        <v>1.0</v>
      </c>
      <c r="C1907" s="2">
        <v>1.0</v>
      </c>
      <c r="D1907" s="2">
        <v>1.0</v>
      </c>
      <c r="E1907" s="2">
        <v>4.0</v>
      </c>
      <c r="H1907" s="2">
        <v>2.0</v>
      </c>
      <c r="I1907" s="2">
        <v>6.0</v>
      </c>
      <c r="J1907" s="2">
        <v>323868.0</v>
      </c>
      <c r="K1907" s="2" t="s">
        <v>79</v>
      </c>
      <c r="L1907" s="2" t="s">
        <v>637</v>
      </c>
      <c r="M1907" s="2" t="s">
        <v>236</v>
      </c>
      <c r="N1907" s="2" t="s">
        <v>124</v>
      </c>
      <c r="O1907" s="2" t="s">
        <v>125</v>
      </c>
      <c r="P1907" s="2" t="s">
        <v>194</v>
      </c>
      <c r="Q1907" s="2" t="s">
        <v>3699</v>
      </c>
      <c r="Y1907" s="2" t="s">
        <v>3714</v>
      </c>
      <c r="AA1907" s="2" t="s">
        <v>126</v>
      </c>
      <c r="AB1907" s="2" t="s">
        <v>87</v>
      </c>
      <c r="AC1907" s="2" t="s">
        <v>126</v>
      </c>
      <c r="AD1907" s="2" t="s">
        <v>127</v>
      </c>
      <c r="AE1907" s="2" t="s">
        <v>100</v>
      </c>
      <c r="AF1907" s="2" t="s">
        <v>90</v>
      </c>
      <c r="AG1907" s="2" t="s">
        <v>91</v>
      </c>
      <c r="AH1907" s="2" t="s">
        <v>92</v>
      </c>
      <c r="AI1907" s="2" t="s">
        <v>158</v>
      </c>
      <c r="AJ1907" s="2" t="s">
        <v>159</v>
      </c>
      <c r="AK1907" s="2" t="s">
        <v>160</v>
      </c>
      <c r="AL1907" s="2" t="s">
        <v>134</v>
      </c>
      <c r="AM1907" s="2" t="s">
        <v>227</v>
      </c>
      <c r="AN1907" s="2" t="s">
        <v>173</v>
      </c>
      <c r="AO1907" s="2" t="s">
        <v>197</v>
      </c>
      <c r="AP1907" s="2" t="s">
        <v>99</v>
      </c>
      <c r="AQ1907" s="2" t="s">
        <v>100</v>
      </c>
      <c r="AR1907" s="2" t="s">
        <v>100</v>
      </c>
      <c r="AS1907" s="2" t="s">
        <v>100</v>
      </c>
      <c r="AT1907" s="2" t="s">
        <v>100</v>
      </c>
      <c r="AU1907" s="2" t="s">
        <v>99</v>
      </c>
      <c r="AV1907" s="2" t="s">
        <v>99</v>
      </c>
      <c r="AW1907" s="2" t="s">
        <v>99</v>
      </c>
      <c r="AX1907" s="2" t="s">
        <v>99</v>
      </c>
      <c r="AY1907" s="2" t="s">
        <v>99</v>
      </c>
      <c r="AZ1907" s="2" t="s">
        <v>100</v>
      </c>
      <c r="BA1907" s="2" t="s">
        <v>104</v>
      </c>
      <c r="BB1907" s="2" t="s">
        <v>105</v>
      </c>
      <c r="BC1907" s="2" t="s">
        <v>162</v>
      </c>
      <c r="BD1907" s="2" t="s">
        <v>107</v>
      </c>
      <c r="BE1907" s="2" t="s">
        <v>198</v>
      </c>
      <c r="BF1907" s="2" t="s">
        <v>211</v>
      </c>
      <c r="BG1907" s="2" t="s">
        <v>143</v>
      </c>
      <c r="BH1907" s="2" t="s">
        <v>144</v>
      </c>
      <c r="BI1907" s="2" t="s">
        <v>200</v>
      </c>
      <c r="BJ1907" s="2" t="s">
        <v>146</v>
      </c>
      <c r="BK1907" s="2" t="s">
        <v>147</v>
      </c>
      <c r="BL1907" s="2" t="s">
        <v>114</v>
      </c>
      <c r="BM1907" s="2" t="s">
        <v>149</v>
      </c>
      <c r="BN1907" s="2" t="s">
        <v>116</v>
      </c>
      <c r="BQ1907" s="2" t="s">
        <v>1525</v>
      </c>
      <c r="BR1907" s="2" t="s">
        <v>8087</v>
      </c>
      <c r="BS1907" s="2" t="s">
        <v>8088</v>
      </c>
      <c r="BT1907" s="2" t="s">
        <v>8089</v>
      </c>
      <c r="BU1907" s="2" t="s">
        <v>8090</v>
      </c>
      <c r="BV1907" s="2">
        <v>1074.0</v>
      </c>
      <c r="BW1907" s="2">
        <v>3.000098088650939</v>
      </c>
      <c r="BX1907" s="2">
        <v>3.000098088650939</v>
      </c>
      <c r="BY1907" s="2">
        <v>5.0</v>
      </c>
      <c r="BZ1907" s="2">
        <f>+VLOOKUP(BY1907,Hoja1!A:G,7,0)</f>
        <v>1.014669129</v>
      </c>
      <c r="CA1907" s="2">
        <f t="shared" si="1"/>
        <v>3.044106916</v>
      </c>
    </row>
    <row r="1908" ht="14.25" customHeight="1">
      <c r="A1908" s="2">
        <v>1.0</v>
      </c>
      <c r="B1908" s="2">
        <v>2.0</v>
      </c>
      <c r="C1908" s="2">
        <v>1.0</v>
      </c>
      <c r="D1908" s="2">
        <v>1.0</v>
      </c>
      <c r="E1908" s="2">
        <v>4.0</v>
      </c>
      <c r="H1908" s="2">
        <v>2.0</v>
      </c>
      <c r="I1908" s="2">
        <v>6.0</v>
      </c>
      <c r="J1908" s="2">
        <v>323875.0</v>
      </c>
      <c r="K1908" s="2" t="s">
        <v>122</v>
      </c>
      <c r="L1908" s="2" t="s">
        <v>637</v>
      </c>
      <c r="M1908" s="2" t="s">
        <v>81</v>
      </c>
      <c r="N1908" s="2" t="s">
        <v>124</v>
      </c>
      <c r="O1908" s="2" t="s">
        <v>125</v>
      </c>
      <c r="P1908" s="2" t="s">
        <v>83</v>
      </c>
      <c r="Q1908" s="2" t="s">
        <v>3699</v>
      </c>
      <c r="Y1908" s="2" t="s">
        <v>3714</v>
      </c>
      <c r="AA1908" s="2" t="s">
        <v>126</v>
      </c>
      <c r="AB1908" s="2" t="s">
        <v>146</v>
      </c>
      <c r="AC1908" s="2" t="s">
        <v>126</v>
      </c>
      <c r="AD1908" s="2" t="s">
        <v>88</v>
      </c>
      <c r="AE1908" s="2" t="s">
        <v>99</v>
      </c>
      <c r="AF1908" s="2" t="s">
        <v>196</v>
      </c>
      <c r="AG1908" s="2" t="s">
        <v>129</v>
      </c>
      <c r="AH1908" s="2" t="s">
        <v>92</v>
      </c>
      <c r="AI1908" s="2" t="s">
        <v>131</v>
      </c>
      <c r="AJ1908" s="2" t="s">
        <v>132</v>
      </c>
      <c r="AK1908" s="2" t="s">
        <v>133</v>
      </c>
      <c r="AL1908" s="2" t="s">
        <v>134</v>
      </c>
      <c r="AM1908" s="2" t="s">
        <v>227</v>
      </c>
      <c r="AN1908" s="2" t="s">
        <v>173</v>
      </c>
      <c r="AO1908" s="2" t="s">
        <v>136</v>
      </c>
      <c r="AP1908" s="2" t="s">
        <v>101</v>
      </c>
      <c r="AQ1908" s="2" t="s">
        <v>101</v>
      </c>
      <c r="AR1908" s="2" t="s">
        <v>101</v>
      </c>
      <c r="AS1908" s="2" t="s">
        <v>102</v>
      </c>
      <c r="AT1908" s="2" t="s">
        <v>101</v>
      </c>
      <c r="AU1908" s="2" t="s">
        <v>101</v>
      </c>
      <c r="AV1908" s="2" t="s">
        <v>101</v>
      </c>
      <c r="AW1908" s="2" t="s">
        <v>101</v>
      </c>
      <c r="AX1908" s="2" t="s">
        <v>99</v>
      </c>
      <c r="AY1908" s="2" t="s">
        <v>102</v>
      </c>
      <c r="AZ1908" s="2" t="s">
        <v>100</v>
      </c>
      <c r="BA1908" s="2" t="s">
        <v>104</v>
      </c>
      <c r="BB1908" s="2" t="s">
        <v>105</v>
      </c>
      <c r="BC1908" s="2" t="s">
        <v>162</v>
      </c>
      <c r="BD1908" s="2" t="s">
        <v>230</v>
      </c>
      <c r="BE1908" s="2" t="s">
        <v>141</v>
      </c>
      <c r="BF1908" s="2" t="s">
        <v>211</v>
      </c>
      <c r="BG1908" s="2" t="s">
        <v>110</v>
      </c>
      <c r="BH1908" s="2" t="s">
        <v>165</v>
      </c>
      <c r="BI1908" s="2" t="s">
        <v>110</v>
      </c>
      <c r="BJ1908" s="2" t="s">
        <v>146</v>
      </c>
      <c r="BK1908" s="2" t="s">
        <v>113</v>
      </c>
      <c r="BL1908" s="2" t="s">
        <v>201</v>
      </c>
      <c r="BM1908" s="2" t="s">
        <v>115</v>
      </c>
      <c r="BN1908" s="2" t="s">
        <v>176</v>
      </c>
      <c r="BO1908" s="2" t="s">
        <v>8091</v>
      </c>
      <c r="BQ1908" s="2" t="s">
        <v>1525</v>
      </c>
      <c r="BR1908" s="2" t="s">
        <v>8092</v>
      </c>
      <c r="BS1908" s="2" t="s">
        <v>8093</v>
      </c>
      <c r="BT1908" s="2" t="s">
        <v>8094</v>
      </c>
      <c r="BU1908" s="2" t="s">
        <v>8095</v>
      </c>
      <c r="BV1908" s="2">
        <v>1075.0</v>
      </c>
      <c r="BW1908" s="2">
        <v>3.000098088650939</v>
      </c>
      <c r="BX1908" s="2">
        <v>3.000098088650939</v>
      </c>
      <c r="BY1908" s="2">
        <v>5.0</v>
      </c>
      <c r="BZ1908" s="2">
        <f>+VLOOKUP(BY1908,Hoja1!A:G,7,0)</f>
        <v>1.014669129</v>
      </c>
      <c r="CA1908" s="2">
        <f t="shared" si="1"/>
        <v>3.044106916</v>
      </c>
    </row>
    <row r="1909" ht="14.25" customHeight="1">
      <c r="A1909" s="2">
        <v>3.0</v>
      </c>
      <c r="B1909" s="2">
        <v>2.0</v>
      </c>
      <c r="C1909" s="2">
        <v>4.0</v>
      </c>
      <c r="D1909" s="2">
        <v>3.0</v>
      </c>
      <c r="E1909" s="2">
        <v>2.0</v>
      </c>
      <c r="H1909" s="2">
        <v>3.0</v>
      </c>
      <c r="I1909" s="2">
        <v>6.0</v>
      </c>
      <c r="J1909" s="2">
        <v>323913.0</v>
      </c>
      <c r="K1909" s="2" t="s">
        <v>122</v>
      </c>
      <c r="L1909" s="2" t="s">
        <v>183</v>
      </c>
      <c r="M1909" s="2" t="s">
        <v>216</v>
      </c>
      <c r="N1909" s="2" t="s">
        <v>124</v>
      </c>
      <c r="O1909" s="2" t="s">
        <v>125</v>
      </c>
      <c r="P1909" s="2" t="s">
        <v>194</v>
      </c>
      <c r="Q1909" s="2" t="s">
        <v>3699</v>
      </c>
      <c r="Y1909" s="2" t="s">
        <v>2635</v>
      </c>
      <c r="AA1909" s="2" t="s">
        <v>154</v>
      </c>
      <c r="AB1909" s="2" t="s">
        <v>146</v>
      </c>
      <c r="AC1909" s="2" t="s">
        <v>155</v>
      </c>
      <c r="AD1909" s="2" t="s">
        <v>88</v>
      </c>
      <c r="AE1909" s="2" t="s">
        <v>89</v>
      </c>
      <c r="AF1909" s="2" t="s">
        <v>172</v>
      </c>
      <c r="AG1909" s="2" t="s">
        <v>91</v>
      </c>
      <c r="AH1909" s="2" t="s">
        <v>157</v>
      </c>
      <c r="AI1909" s="2" t="s">
        <v>248</v>
      </c>
      <c r="AJ1909" s="2" t="s">
        <v>159</v>
      </c>
      <c r="AK1909" s="2" t="s">
        <v>160</v>
      </c>
      <c r="AL1909" s="2" t="s">
        <v>187</v>
      </c>
      <c r="AM1909" s="2" t="s">
        <v>135</v>
      </c>
      <c r="AN1909" s="2" t="s">
        <v>161</v>
      </c>
      <c r="AO1909" s="2" t="s">
        <v>197</v>
      </c>
      <c r="AP1909" s="2" t="s">
        <v>89</v>
      </c>
      <c r="AQ1909" s="2" t="s">
        <v>102</v>
      </c>
      <c r="AR1909" s="2" t="s">
        <v>102</v>
      </c>
      <c r="AS1909" s="2" t="s">
        <v>89</v>
      </c>
      <c r="AT1909" s="2" t="s">
        <v>89</v>
      </c>
      <c r="AU1909" s="2" t="s">
        <v>102</v>
      </c>
      <c r="AV1909" s="2" t="s">
        <v>102</v>
      </c>
      <c r="AW1909" s="2" t="s">
        <v>89</v>
      </c>
      <c r="AX1909" s="2" t="s">
        <v>102</v>
      </c>
      <c r="AY1909" s="2" t="s">
        <v>89</v>
      </c>
      <c r="AZ1909" s="2" t="s">
        <v>102</v>
      </c>
      <c r="BA1909" s="2" t="s">
        <v>104</v>
      </c>
      <c r="BB1909" s="2" t="s">
        <v>105</v>
      </c>
      <c r="BC1909" s="2" t="s">
        <v>162</v>
      </c>
      <c r="BD1909" s="2" t="s">
        <v>230</v>
      </c>
      <c r="BE1909" s="2" t="s">
        <v>198</v>
      </c>
      <c r="BF1909" s="2" t="s">
        <v>109</v>
      </c>
      <c r="BG1909" s="2" t="s">
        <v>231</v>
      </c>
      <c r="BH1909" s="2" t="s">
        <v>240</v>
      </c>
      <c r="BI1909" s="2" t="s">
        <v>175</v>
      </c>
      <c r="BJ1909" s="2" t="s">
        <v>146</v>
      </c>
      <c r="BK1909" s="2" t="s">
        <v>113</v>
      </c>
      <c r="BL1909" s="2" t="s">
        <v>114</v>
      </c>
      <c r="BM1909" s="2" t="s">
        <v>149</v>
      </c>
      <c r="BN1909" s="2" t="s">
        <v>176</v>
      </c>
      <c r="BO1909" s="2" t="s">
        <v>8096</v>
      </c>
      <c r="BQ1909" s="2" t="s">
        <v>1525</v>
      </c>
      <c r="BR1909" s="2" t="s">
        <v>8097</v>
      </c>
      <c r="BS1909" s="2" t="s">
        <v>8098</v>
      </c>
      <c r="BT1909" s="2" t="s">
        <v>8099</v>
      </c>
      <c r="BU1909" s="2" t="s">
        <v>8100</v>
      </c>
      <c r="BV1909" s="2">
        <v>1076.0</v>
      </c>
      <c r="BW1909" s="2">
        <v>8.420187130447323E-20</v>
      </c>
      <c r="BX1909" s="2">
        <v>8.420187130447323E-20</v>
      </c>
      <c r="BY1909" s="2">
        <v>5.0</v>
      </c>
      <c r="BZ1909" s="2">
        <f>+VLOOKUP(BY1909,Hoja1!A:G,7,0)</f>
        <v>1.014669129</v>
      </c>
      <c r="CA1909" s="2">
        <f t="shared" si="1"/>
        <v>0</v>
      </c>
    </row>
    <row r="1910" ht="14.25" customHeight="1">
      <c r="A1910" s="2">
        <v>1.0</v>
      </c>
      <c r="B1910" s="2">
        <v>2.0</v>
      </c>
      <c r="C1910" s="2">
        <v>2.0</v>
      </c>
      <c r="D1910" s="2">
        <v>1.0</v>
      </c>
      <c r="E1910" s="2">
        <v>8.0</v>
      </c>
      <c r="H1910" s="2">
        <v>7.0</v>
      </c>
      <c r="I1910" s="2">
        <v>5.0</v>
      </c>
      <c r="J1910" s="2">
        <v>323918.0</v>
      </c>
      <c r="K1910" s="2" t="s">
        <v>122</v>
      </c>
      <c r="L1910" s="2" t="s">
        <v>693</v>
      </c>
      <c r="M1910" s="2" t="s">
        <v>81</v>
      </c>
      <c r="N1910" s="2" t="s">
        <v>193</v>
      </c>
      <c r="P1910" s="2" t="s">
        <v>194</v>
      </c>
      <c r="Q1910" s="2" t="s">
        <v>3686</v>
      </c>
      <c r="X1910" s="2" t="s">
        <v>3694</v>
      </c>
      <c r="AA1910" s="2" t="s">
        <v>126</v>
      </c>
      <c r="AB1910" s="2" t="s">
        <v>146</v>
      </c>
      <c r="AC1910" s="2" t="s">
        <v>208</v>
      </c>
      <c r="AD1910" s="2" t="s">
        <v>88</v>
      </c>
      <c r="AE1910" s="2" t="s">
        <v>89</v>
      </c>
      <c r="AF1910" s="2" t="s">
        <v>267</v>
      </c>
      <c r="AG1910" s="2" t="s">
        <v>156</v>
      </c>
      <c r="AH1910" s="2" t="s">
        <v>157</v>
      </c>
      <c r="BQ1910" s="2" t="s">
        <v>3689</v>
      </c>
      <c r="BR1910" s="2" t="s">
        <v>8101</v>
      </c>
      <c r="BS1910" s="2" t="s">
        <v>8102</v>
      </c>
      <c r="BT1910" s="2" t="s">
        <v>8103</v>
      </c>
      <c r="BU1910" s="2" t="s">
        <v>8104</v>
      </c>
      <c r="BV1910" s="2">
        <v>1077.0</v>
      </c>
      <c r="BW1910" s="2">
        <v>3.000098088650939</v>
      </c>
      <c r="BX1910" s="2">
        <v>3.000098088650939</v>
      </c>
      <c r="BY1910" s="2">
        <v>5.0</v>
      </c>
      <c r="BZ1910" s="2">
        <f>+VLOOKUP(BY1910,Hoja1!A:G,7,0)</f>
        <v>1.014669129</v>
      </c>
      <c r="CA1910" s="2">
        <f t="shared" si="1"/>
        <v>3.044106916</v>
      </c>
    </row>
    <row r="1911" ht="14.25" customHeight="1">
      <c r="A1911" s="2">
        <v>1.0</v>
      </c>
      <c r="B1911" s="2">
        <v>2.0</v>
      </c>
      <c r="C1911" s="2">
        <v>1.0</v>
      </c>
      <c r="D1911" s="2">
        <v>1.0</v>
      </c>
      <c r="E1911" s="2">
        <v>2.0</v>
      </c>
      <c r="H1911" s="2">
        <v>1.0</v>
      </c>
      <c r="I1911" s="2">
        <v>6.0</v>
      </c>
      <c r="J1911" s="2">
        <v>323948.0</v>
      </c>
      <c r="K1911" s="2" t="s">
        <v>122</v>
      </c>
      <c r="L1911" s="2" t="s">
        <v>637</v>
      </c>
      <c r="M1911" s="2" t="s">
        <v>81</v>
      </c>
      <c r="N1911" s="2" t="s">
        <v>193</v>
      </c>
      <c r="P1911" s="2" t="s">
        <v>194</v>
      </c>
      <c r="Q1911" s="2" t="s">
        <v>3699</v>
      </c>
      <c r="Y1911" s="2" t="s">
        <v>2635</v>
      </c>
      <c r="AA1911" s="2" t="s">
        <v>126</v>
      </c>
      <c r="AB1911" s="2" t="s">
        <v>280</v>
      </c>
      <c r="AC1911" s="2" t="s">
        <v>86</v>
      </c>
      <c r="AD1911" s="2" t="s">
        <v>195</v>
      </c>
      <c r="AE1911" s="2" t="s">
        <v>100</v>
      </c>
      <c r="AF1911" s="2" t="s">
        <v>281</v>
      </c>
      <c r="AG1911" s="2" t="s">
        <v>91</v>
      </c>
      <c r="AH1911" s="2" t="s">
        <v>130</v>
      </c>
      <c r="AI1911" s="2" t="s">
        <v>158</v>
      </c>
      <c r="AJ1911" s="2" t="s">
        <v>159</v>
      </c>
      <c r="AK1911" s="2" t="s">
        <v>160</v>
      </c>
      <c r="AL1911" s="2" t="s">
        <v>95</v>
      </c>
      <c r="AM1911" s="2" t="s">
        <v>135</v>
      </c>
      <c r="AN1911" s="2" t="s">
        <v>97</v>
      </c>
      <c r="AO1911" s="2" t="s">
        <v>526</v>
      </c>
      <c r="AP1911" s="2" t="s">
        <v>100</v>
      </c>
      <c r="AQ1911" s="2" t="s">
        <v>99</v>
      </c>
      <c r="AR1911" s="2" t="s">
        <v>102</v>
      </c>
      <c r="AS1911" s="2" t="s">
        <v>99</v>
      </c>
      <c r="AT1911" s="2" t="s">
        <v>102</v>
      </c>
      <c r="AU1911" s="2" t="s">
        <v>101</v>
      </c>
      <c r="AV1911" s="2" t="s">
        <v>101</v>
      </c>
      <c r="AW1911" s="2" t="s">
        <v>100</v>
      </c>
      <c r="AX1911" s="2" t="s">
        <v>103</v>
      </c>
      <c r="AY1911" s="2" t="s">
        <v>101</v>
      </c>
      <c r="AZ1911" s="2" t="s">
        <v>102</v>
      </c>
      <c r="BA1911" s="2" t="s">
        <v>104</v>
      </c>
      <c r="BB1911" s="2" t="s">
        <v>105</v>
      </c>
      <c r="BC1911" s="2" t="s">
        <v>162</v>
      </c>
      <c r="BD1911" s="2" t="s">
        <v>140</v>
      </c>
      <c r="BE1911" s="2" t="s">
        <v>198</v>
      </c>
      <c r="BF1911" s="2" t="s">
        <v>109</v>
      </c>
      <c r="BG1911" s="2" t="s">
        <v>199</v>
      </c>
      <c r="BH1911" s="2" t="s">
        <v>111</v>
      </c>
      <c r="BI1911" s="2" t="s">
        <v>200</v>
      </c>
      <c r="BJ1911" s="2" t="s">
        <v>274</v>
      </c>
      <c r="BK1911" s="2" t="s">
        <v>113</v>
      </c>
      <c r="BL1911" s="2" t="s">
        <v>201</v>
      </c>
      <c r="BM1911" s="2" t="s">
        <v>149</v>
      </c>
      <c r="BN1911" s="2" t="s">
        <v>176</v>
      </c>
      <c r="BO1911" s="2" t="s">
        <v>8105</v>
      </c>
      <c r="BQ1911" s="2" t="s">
        <v>1525</v>
      </c>
      <c r="BR1911" s="2" t="s">
        <v>8106</v>
      </c>
      <c r="BS1911" s="2" t="s">
        <v>8107</v>
      </c>
      <c r="BT1911" s="2" t="s">
        <v>8108</v>
      </c>
      <c r="BU1911" s="2" t="s">
        <v>8109</v>
      </c>
      <c r="BV1911" s="2">
        <v>1078.0</v>
      </c>
      <c r="BW1911" s="2">
        <v>3.000098088650939</v>
      </c>
      <c r="BX1911" s="2">
        <v>3.000098088650939</v>
      </c>
      <c r="BY1911" s="2">
        <v>5.0</v>
      </c>
      <c r="BZ1911" s="2">
        <f>+VLOOKUP(BY1911,Hoja1!A:G,7,0)</f>
        <v>1.014669129</v>
      </c>
      <c r="CA1911" s="2">
        <f t="shared" si="1"/>
        <v>3.044106916</v>
      </c>
    </row>
    <row r="1912" ht="14.25" customHeight="1">
      <c r="A1912" s="2">
        <v>1.0</v>
      </c>
      <c r="B1912" s="2">
        <v>2.0</v>
      </c>
      <c r="C1912" s="2">
        <v>4.0</v>
      </c>
      <c r="D1912" s="2">
        <v>3.0</v>
      </c>
      <c r="E1912" s="2">
        <v>6.0</v>
      </c>
      <c r="H1912" s="2">
        <v>2.0</v>
      </c>
      <c r="I1912" s="2">
        <v>5.0</v>
      </c>
      <c r="J1912" s="2">
        <v>323967.0</v>
      </c>
      <c r="K1912" s="2" t="s">
        <v>122</v>
      </c>
      <c r="L1912" s="2" t="s">
        <v>183</v>
      </c>
      <c r="M1912" s="2" t="s">
        <v>216</v>
      </c>
      <c r="N1912" s="2" t="s">
        <v>292</v>
      </c>
      <c r="O1912" s="2" t="s">
        <v>185</v>
      </c>
      <c r="P1912" s="2" t="s">
        <v>83</v>
      </c>
      <c r="Q1912" s="2" t="s">
        <v>3686</v>
      </c>
      <c r="X1912" s="2" t="s">
        <v>3873</v>
      </c>
      <c r="AA1912" s="2" t="s">
        <v>126</v>
      </c>
      <c r="AB1912" s="2" t="s">
        <v>87</v>
      </c>
      <c r="AC1912" s="2" t="s">
        <v>126</v>
      </c>
      <c r="AD1912" s="2" t="s">
        <v>127</v>
      </c>
      <c r="AE1912" s="2" t="s">
        <v>100</v>
      </c>
      <c r="AF1912" s="2" t="s">
        <v>90</v>
      </c>
      <c r="AG1912" s="2" t="s">
        <v>91</v>
      </c>
      <c r="AH1912" s="2" t="s">
        <v>92</v>
      </c>
      <c r="AI1912" s="2" t="s">
        <v>158</v>
      </c>
      <c r="AJ1912" s="2" t="s">
        <v>132</v>
      </c>
      <c r="AK1912" s="2" t="s">
        <v>160</v>
      </c>
      <c r="AL1912" s="2" t="s">
        <v>134</v>
      </c>
      <c r="AM1912" s="2" t="s">
        <v>96</v>
      </c>
      <c r="AN1912" s="2" t="s">
        <v>97</v>
      </c>
      <c r="AO1912" s="2" t="s">
        <v>197</v>
      </c>
      <c r="AP1912" s="2" t="s">
        <v>100</v>
      </c>
      <c r="AQ1912" s="2" t="s">
        <v>89</v>
      </c>
      <c r="AR1912" s="2" t="s">
        <v>100</v>
      </c>
      <c r="AS1912" s="2" t="s">
        <v>89</v>
      </c>
      <c r="AT1912" s="2" t="s">
        <v>89</v>
      </c>
      <c r="AU1912" s="2" t="s">
        <v>100</v>
      </c>
      <c r="AV1912" s="2" t="s">
        <v>99</v>
      </c>
      <c r="AW1912" s="2" t="s">
        <v>100</v>
      </c>
      <c r="AX1912" s="2" t="s">
        <v>89</v>
      </c>
      <c r="AY1912" s="2" t="s">
        <v>89</v>
      </c>
      <c r="AZ1912" s="2" t="s">
        <v>99</v>
      </c>
      <c r="BA1912" s="2" t="s">
        <v>104</v>
      </c>
      <c r="BB1912" s="2" t="s">
        <v>105</v>
      </c>
      <c r="BC1912" s="2" t="s">
        <v>139</v>
      </c>
      <c r="BD1912" s="2" t="s">
        <v>107</v>
      </c>
      <c r="BE1912" s="2" t="s">
        <v>198</v>
      </c>
      <c r="BF1912" s="2" t="s">
        <v>211</v>
      </c>
      <c r="BG1912" s="2" t="s">
        <v>143</v>
      </c>
      <c r="BH1912" s="2" t="s">
        <v>240</v>
      </c>
      <c r="BI1912" s="2" t="s">
        <v>250</v>
      </c>
      <c r="BJ1912" s="2" t="s">
        <v>146</v>
      </c>
      <c r="BK1912" s="2" t="s">
        <v>113</v>
      </c>
      <c r="BL1912" s="2" t="s">
        <v>148</v>
      </c>
      <c r="BM1912" s="2" t="s">
        <v>149</v>
      </c>
      <c r="BN1912" s="2" t="s">
        <v>116</v>
      </c>
      <c r="BQ1912" s="2" t="s">
        <v>3365</v>
      </c>
      <c r="BR1912" s="2" t="s">
        <v>8110</v>
      </c>
      <c r="BS1912" s="2" t="s">
        <v>8111</v>
      </c>
      <c r="BT1912" s="2" t="s">
        <v>8112</v>
      </c>
      <c r="BU1912" s="2" t="s">
        <v>8113</v>
      </c>
      <c r="BV1912" s="2">
        <v>1079.0</v>
      </c>
      <c r="BW1912" s="2">
        <v>0.08896530086589885</v>
      </c>
      <c r="BX1912" s="2">
        <v>0.08896530086589885</v>
      </c>
      <c r="BY1912" s="2">
        <v>5.0</v>
      </c>
      <c r="BZ1912" s="2">
        <f>+VLOOKUP(BY1912,Hoja1!A:G,7,0)</f>
        <v>1.014669129</v>
      </c>
      <c r="CA1912" s="2">
        <f t="shared" si="1"/>
        <v>0.09027034438</v>
      </c>
    </row>
    <row r="1913" ht="14.25" customHeight="1">
      <c r="A1913" s="2">
        <v>1.0</v>
      </c>
      <c r="B1913" s="2">
        <v>2.0</v>
      </c>
      <c r="C1913" s="2">
        <v>5.0</v>
      </c>
      <c r="D1913" s="2">
        <v>3.0</v>
      </c>
      <c r="E1913" s="2">
        <v>10.0</v>
      </c>
      <c r="H1913" s="2">
        <v>3.0</v>
      </c>
      <c r="I1913" s="2">
        <v>5.0</v>
      </c>
      <c r="J1913" s="2">
        <v>323970.0</v>
      </c>
      <c r="K1913" s="2" t="s">
        <v>122</v>
      </c>
      <c r="L1913" s="2" t="s">
        <v>80</v>
      </c>
      <c r="M1913" s="2" t="s">
        <v>273</v>
      </c>
      <c r="N1913" s="2" t="s">
        <v>82</v>
      </c>
      <c r="P1913" s="2" t="s">
        <v>83</v>
      </c>
      <c r="Q1913" s="2" t="s">
        <v>3686</v>
      </c>
      <c r="X1913" s="2" t="s">
        <v>3756</v>
      </c>
      <c r="AA1913" s="2" t="s">
        <v>126</v>
      </c>
      <c r="AB1913" s="2" t="s">
        <v>87</v>
      </c>
      <c r="AC1913" s="2" t="s">
        <v>155</v>
      </c>
      <c r="AD1913" s="2" t="s">
        <v>334</v>
      </c>
      <c r="AE1913" s="2" t="s">
        <v>100</v>
      </c>
      <c r="AF1913" s="2" t="s">
        <v>90</v>
      </c>
      <c r="AG1913" s="2" t="s">
        <v>156</v>
      </c>
      <c r="AH1913" s="2" t="s">
        <v>130</v>
      </c>
      <c r="AI1913" s="2" t="s">
        <v>158</v>
      </c>
      <c r="AJ1913" s="2" t="s">
        <v>218</v>
      </c>
      <c r="AK1913" s="2" t="s">
        <v>133</v>
      </c>
      <c r="AL1913" s="2" t="s">
        <v>134</v>
      </c>
      <c r="AM1913" s="2" t="s">
        <v>135</v>
      </c>
      <c r="AN1913" s="2" t="s">
        <v>287</v>
      </c>
      <c r="AO1913" s="2" t="s">
        <v>98</v>
      </c>
      <c r="AP1913" s="2" t="s">
        <v>99</v>
      </c>
      <c r="AQ1913" s="2" t="s">
        <v>89</v>
      </c>
      <c r="AR1913" s="2" t="s">
        <v>99</v>
      </c>
      <c r="AS1913" s="2" t="s">
        <v>89</v>
      </c>
      <c r="AT1913" s="2" t="s">
        <v>89</v>
      </c>
      <c r="AU1913" s="2" t="s">
        <v>89</v>
      </c>
      <c r="AV1913" s="2" t="s">
        <v>99</v>
      </c>
      <c r="AW1913" s="2" t="s">
        <v>99</v>
      </c>
      <c r="AX1913" s="2" t="s">
        <v>89</v>
      </c>
      <c r="AY1913" s="2" t="s">
        <v>89</v>
      </c>
      <c r="AZ1913" s="2" t="s">
        <v>99</v>
      </c>
      <c r="BA1913" s="2" t="s">
        <v>104</v>
      </c>
      <c r="BB1913" s="2" t="s">
        <v>105</v>
      </c>
      <c r="BC1913" s="2" t="s">
        <v>139</v>
      </c>
      <c r="BD1913" s="2" t="s">
        <v>140</v>
      </c>
      <c r="BE1913" s="2" t="s">
        <v>141</v>
      </c>
      <c r="BF1913" s="2" t="s">
        <v>211</v>
      </c>
      <c r="BG1913" s="2" t="s">
        <v>143</v>
      </c>
      <c r="BH1913" s="2" t="s">
        <v>144</v>
      </c>
      <c r="BI1913" s="2" t="s">
        <v>145</v>
      </c>
      <c r="BJ1913" s="2" t="s">
        <v>397</v>
      </c>
      <c r="BK1913" s="2" t="s">
        <v>147</v>
      </c>
      <c r="BL1913" s="2" t="s">
        <v>148</v>
      </c>
      <c r="BM1913" s="2" t="s">
        <v>149</v>
      </c>
      <c r="BN1913" s="2" t="s">
        <v>116</v>
      </c>
      <c r="BQ1913" s="2" t="s">
        <v>3506</v>
      </c>
      <c r="BR1913" s="2" t="s">
        <v>8114</v>
      </c>
      <c r="BS1913" s="2" t="s">
        <v>8115</v>
      </c>
      <c r="BT1913" s="2" t="s">
        <v>8116</v>
      </c>
      <c r="BU1913" s="2" t="s">
        <v>8117</v>
      </c>
      <c r="BV1913" s="2">
        <v>1080.0</v>
      </c>
      <c r="BW1913" s="2">
        <v>0.7820940009863567</v>
      </c>
      <c r="BX1913" s="2">
        <v>0.7820940009863567</v>
      </c>
      <c r="BY1913" s="2">
        <v>5.0</v>
      </c>
      <c r="BZ1913" s="2">
        <f>+VLOOKUP(BY1913,Hoja1!A:G,7,0)</f>
        <v>1.014669129</v>
      </c>
      <c r="CA1913" s="2">
        <f t="shared" si="1"/>
        <v>0.7935666391</v>
      </c>
    </row>
    <row r="1914" ht="14.25" customHeight="1">
      <c r="A1914" s="2">
        <v>2.0</v>
      </c>
      <c r="B1914" s="2">
        <v>2.0</v>
      </c>
      <c r="C1914" s="2">
        <v>4.0</v>
      </c>
      <c r="D1914" s="2">
        <v>2.0</v>
      </c>
      <c r="E1914" s="2">
        <v>6.0</v>
      </c>
      <c r="H1914" s="2">
        <v>1.0</v>
      </c>
      <c r="I1914" s="2">
        <v>5.0</v>
      </c>
      <c r="J1914" s="2">
        <v>323991.0</v>
      </c>
      <c r="K1914" s="2" t="s">
        <v>122</v>
      </c>
      <c r="L1914" s="2" t="s">
        <v>183</v>
      </c>
      <c r="M1914" s="2" t="s">
        <v>123</v>
      </c>
      <c r="N1914" s="2" t="s">
        <v>292</v>
      </c>
      <c r="O1914" s="2" t="s">
        <v>185</v>
      </c>
      <c r="P1914" s="2" t="s">
        <v>83</v>
      </c>
      <c r="Q1914" s="2" t="s">
        <v>3686</v>
      </c>
      <c r="X1914" s="2" t="s">
        <v>3873</v>
      </c>
      <c r="AA1914" s="2" t="s">
        <v>86</v>
      </c>
      <c r="AB1914" s="2" t="s">
        <v>146</v>
      </c>
      <c r="AC1914" s="2" t="s">
        <v>86</v>
      </c>
      <c r="AD1914" s="2" t="s">
        <v>88</v>
      </c>
      <c r="AE1914" s="2" t="s">
        <v>100</v>
      </c>
      <c r="AF1914" s="2" t="s">
        <v>172</v>
      </c>
      <c r="AG1914" s="2" t="s">
        <v>91</v>
      </c>
      <c r="AH1914" s="2" t="s">
        <v>157</v>
      </c>
      <c r="AI1914" s="2" t="s">
        <v>158</v>
      </c>
      <c r="AJ1914" s="2" t="s">
        <v>94</v>
      </c>
      <c r="AL1914" s="2" t="s">
        <v>95</v>
      </c>
      <c r="AM1914" s="2" t="s">
        <v>96</v>
      </c>
      <c r="AN1914" s="2" t="s">
        <v>97</v>
      </c>
      <c r="AO1914" s="2" t="s">
        <v>197</v>
      </c>
      <c r="AP1914" s="2" t="s">
        <v>101</v>
      </c>
      <c r="AQ1914" s="2" t="s">
        <v>101</v>
      </c>
      <c r="AR1914" s="2" t="s">
        <v>101</v>
      </c>
      <c r="AS1914" s="2" t="s">
        <v>100</v>
      </c>
      <c r="AT1914" s="2" t="s">
        <v>101</v>
      </c>
      <c r="AU1914" s="2" t="s">
        <v>101</v>
      </c>
      <c r="AV1914" s="2" t="s">
        <v>101</v>
      </c>
      <c r="AW1914" s="2" t="s">
        <v>101</v>
      </c>
      <c r="AX1914" s="2" t="s">
        <v>103</v>
      </c>
      <c r="AY1914" s="2" t="s">
        <v>101</v>
      </c>
      <c r="AZ1914" s="2" t="s">
        <v>101</v>
      </c>
      <c r="BA1914" s="2" t="s">
        <v>104</v>
      </c>
      <c r="BB1914" s="2" t="s">
        <v>105</v>
      </c>
      <c r="BC1914" s="2" t="s">
        <v>162</v>
      </c>
      <c r="BD1914" s="2" t="s">
        <v>230</v>
      </c>
      <c r="BE1914" s="2" t="s">
        <v>164</v>
      </c>
      <c r="BF1914" s="2" t="s">
        <v>109</v>
      </c>
      <c r="BG1914" s="2" t="s">
        <v>110</v>
      </c>
      <c r="BH1914" s="2" t="s">
        <v>165</v>
      </c>
      <c r="BI1914" s="2" t="s">
        <v>200</v>
      </c>
      <c r="BJ1914" s="2" t="s">
        <v>146</v>
      </c>
      <c r="BK1914" s="2" t="s">
        <v>113</v>
      </c>
      <c r="BL1914" s="2" t="s">
        <v>148</v>
      </c>
      <c r="BM1914" s="2" t="s">
        <v>149</v>
      </c>
      <c r="BN1914" s="2" t="s">
        <v>116</v>
      </c>
      <c r="BQ1914" s="2" t="s">
        <v>3365</v>
      </c>
      <c r="BR1914" s="2" t="s">
        <v>8118</v>
      </c>
      <c r="BS1914" s="2" t="s">
        <v>8119</v>
      </c>
      <c r="BT1914" s="2" t="s">
        <v>8120</v>
      </c>
      <c r="BU1914" s="2" t="s">
        <v>8121</v>
      </c>
      <c r="BV1914" s="2">
        <v>1081.0</v>
      </c>
      <c r="BW1914" s="2">
        <v>0.09685258145728295</v>
      </c>
      <c r="BX1914" s="2">
        <v>0.09685258145728295</v>
      </c>
      <c r="BY1914" s="2">
        <v>5.0</v>
      </c>
      <c r="BZ1914" s="2">
        <f>+VLOOKUP(BY1914,Hoja1!A:G,7,0)</f>
        <v>1.014669129</v>
      </c>
      <c r="CA1914" s="2">
        <f t="shared" si="1"/>
        <v>0.09827332451</v>
      </c>
    </row>
    <row r="1915" ht="14.25" customHeight="1">
      <c r="A1915" s="2">
        <v>1.0</v>
      </c>
      <c r="B1915" s="2">
        <v>1.0</v>
      </c>
      <c r="C1915" s="2">
        <v>1.0</v>
      </c>
      <c r="D1915" s="2">
        <v>1.0</v>
      </c>
      <c r="E1915" s="2">
        <v>2.0</v>
      </c>
      <c r="H1915" s="2">
        <v>2.0</v>
      </c>
      <c r="I1915" s="2">
        <v>6.0</v>
      </c>
      <c r="J1915" s="2">
        <v>324011.0</v>
      </c>
      <c r="K1915" s="2" t="s">
        <v>79</v>
      </c>
      <c r="L1915" s="2" t="s">
        <v>637</v>
      </c>
      <c r="M1915" s="2" t="s">
        <v>236</v>
      </c>
      <c r="N1915" s="2" t="s">
        <v>124</v>
      </c>
      <c r="O1915" s="2" t="s">
        <v>125</v>
      </c>
      <c r="P1915" s="2" t="s">
        <v>194</v>
      </c>
      <c r="Q1915" s="2" t="s">
        <v>3699</v>
      </c>
      <c r="Y1915" s="2" t="s">
        <v>2635</v>
      </c>
      <c r="AA1915" s="2" t="s">
        <v>126</v>
      </c>
      <c r="AB1915" s="2" t="s">
        <v>146</v>
      </c>
      <c r="AC1915" s="2" t="s">
        <v>126</v>
      </c>
      <c r="AD1915" s="2" t="s">
        <v>127</v>
      </c>
      <c r="AE1915" s="2" t="s">
        <v>100</v>
      </c>
      <c r="AF1915" s="2" t="s">
        <v>172</v>
      </c>
      <c r="AG1915" s="2" t="s">
        <v>91</v>
      </c>
      <c r="AH1915" s="2" t="s">
        <v>130</v>
      </c>
      <c r="AI1915" s="2" t="s">
        <v>131</v>
      </c>
      <c r="AJ1915" s="2" t="s">
        <v>159</v>
      </c>
      <c r="AK1915" s="2" t="s">
        <v>160</v>
      </c>
      <c r="AL1915" s="2" t="s">
        <v>134</v>
      </c>
      <c r="AM1915" s="2" t="s">
        <v>135</v>
      </c>
      <c r="AN1915" s="2" t="s">
        <v>173</v>
      </c>
      <c r="AO1915" s="2" t="s">
        <v>197</v>
      </c>
      <c r="AP1915" s="2" t="s">
        <v>99</v>
      </c>
      <c r="AQ1915" s="2" t="s">
        <v>102</v>
      </c>
      <c r="AR1915" s="2" t="s">
        <v>100</v>
      </c>
      <c r="AS1915" s="2" t="s">
        <v>100</v>
      </c>
      <c r="AT1915" s="2" t="s">
        <v>102</v>
      </c>
      <c r="AU1915" s="2" t="s">
        <v>99</v>
      </c>
      <c r="AV1915" s="2" t="s">
        <v>100</v>
      </c>
      <c r="AW1915" s="2" t="s">
        <v>99</v>
      </c>
      <c r="AX1915" s="2" t="s">
        <v>102</v>
      </c>
      <c r="AY1915" s="2" t="s">
        <v>102</v>
      </c>
      <c r="AZ1915" s="2" t="s">
        <v>102</v>
      </c>
      <c r="BA1915" s="2" t="s">
        <v>174</v>
      </c>
      <c r="BB1915" s="2" t="s">
        <v>138</v>
      </c>
      <c r="BC1915" s="2" t="s">
        <v>162</v>
      </c>
      <c r="BD1915" s="2" t="s">
        <v>107</v>
      </c>
      <c r="BE1915" s="2" t="s">
        <v>141</v>
      </c>
      <c r="BF1915" s="2" t="s">
        <v>211</v>
      </c>
      <c r="BG1915" s="2" t="s">
        <v>231</v>
      </c>
      <c r="BH1915" s="2" t="s">
        <v>111</v>
      </c>
      <c r="BI1915" s="2" t="s">
        <v>175</v>
      </c>
      <c r="BJ1915" s="2" t="s">
        <v>112</v>
      </c>
      <c r="BK1915" s="2" t="s">
        <v>113</v>
      </c>
      <c r="BL1915" s="2" t="s">
        <v>148</v>
      </c>
      <c r="BM1915" s="2" t="s">
        <v>149</v>
      </c>
      <c r="BN1915" s="2" t="s">
        <v>116</v>
      </c>
      <c r="BQ1915" s="2" t="s">
        <v>1525</v>
      </c>
      <c r="BR1915" s="2" t="s">
        <v>8122</v>
      </c>
      <c r="BS1915" s="2" t="s">
        <v>8123</v>
      </c>
      <c r="BT1915" s="2" t="s">
        <v>8124</v>
      </c>
      <c r="BU1915" s="2" t="s">
        <v>8125</v>
      </c>
      <c r="BV1915" s="2">
        <v>1082.0</v>
      </c>
      <c r="BW1915" s="2">
        <v>3.000098088650939</v>
      </c>
      <c r="BX1915" s="2">
        <v>3.000098088650939</v>
      </c>
      <c r="BY1915" s="2">
        <v>5.0</v>
      </c>
      <c r="BZ1915" s="2">
        <f>+VLOOKUP(BY1915,Hoja1!A:G,7,0)</f>
        <v>1.014669129</v>
      </c>
      <c r="CA1915" s="2">
        <f t="shared" si="1"/>
        <v>3.044106916</v>
      </c>
    </row>
    <row r="1916" ht="14.25" customHeight="1">
      <c r="A1916" s="2">
        <v>1.0</v>
      </c>
      <c r="B1916" s="2">
        <v>2.0</v>
      </c>
      <c r="C1916" s="2">
        <v>2.0</v>
      </c>
      <c r="D1916" s="2">
        <v>2.0</v>
      </c>
      <c r="E1916" s="2">
        <v>8.0</v>
      </c>
      <c r="H1916" s="2">
        <v>8.0</v>
      </c>
      <c r="I1916" s="2">
        <v>5.0</v>
      </c>
      <c r="J1916" s="2">
        <v>324016.0</v>
      </c>
      <c r="K1916" s="2" t="s">
        <v>122</v>
      </c>
      <c r="L1916" s="2" t="s">
        <v>693</v>
      </c>
      <c r="M1916" s="2" t="s">
        <v>123</v>
      </c>
      <c r="N1916" s="2" t="s">
        <v>193</v>
      </c>
      <c r="P1916" s="2" t="s">
        <v>194</v>
      </c>
      <c r="Q1916" s="2" t="s">
        <v>3686</v>
      </c>
      <c r="X1916" s="2" t="s">
        <v>3694</v>
      </c>
      <c r="AA1916" s="2" t="s">
        <v>126</v>
      </c>
      <c r="AB1916" s="2" t="s">
        <v>146</v>
      </c>
      <c r="AC1916" s="2" t="s">
        <v>217</v>
      </c>
      <c r="AD1916" s="2" t="s">
        <v>127</v>
      </c>
      <c r="AE1916" s="2" t="s">
        <v>100</v>
      </c>
      <c r="AF1916" s="2" t="s">
        <v>196</v>
      </c>
      <c r="AG1916" s="2" t="s">
        <v>156</v>
      </c>
      <c r="AH1916" s="2" t="s">
        <v>157</v>
      </c>
      <c r="AI1916" s="2" t="s">
        <v>93</v>
      </c>
      <c r="AJ1916" s="2" t="s">
        <v>94</v>
      </c>
      <c r="AL1916" s="2" t="s">
        <v>134</v>
      </c>
      <c r="AM1916" s="2" t="s">
        <v>135</v>
      </c>
      <c r="AN1916" s="2" t="s">
        <v>161</v>
      </c>
      <c r="AO1916" s="2" t="s">
        <v>197</v>
      </c>
      <c r="AP1916" s="2" t="s">
        <v>100</v>
      </c>
      <c r="AQ1916" s="2" t="s">
        <v>100</v>
      </c>
      <c r="AR1916" s="2" t="s">
        <v>89</v>
      </c>
      <c r="AS1916" s="2" t="s">
        <v>100</v>
      </c>
      <c r="AT1916" s="2" t="s">
        <v>99</v>
      </c>
      <c r="AU1916" s="2" t="s">
        <v>102</v>
      </c>
      <c r="AV1916" s="2" t="s">
        <v>100</v>
      </c>
      <c r="AW1916" s="2" t="s">
        <v>89</v>
      </c>
      <c r="AX1916" s="2" t="s">
        <v>100</v>
      </c>
      <c r="AY1916" s="2" t="s">
        <v>100</v>
      </c>
      <c r="AZ1916" s="2" t="s">
        <v>102</v>
      </c>
      <c r="BA1916" s="2" t="s">
        <v>104</v>
      </c>
      <c r="BB1916" s="2" t="s">
        <v>105</v>
      </c>
      <c r="BC1916" s="2" t="s">
        <v>162</v>
      </c>
      <c r="BD1916" s="2" t="s">
        <v>230</v>
      </c>
      <c r="BE1916" s="2" t="s">
        <v>198</v>
      </c>
      <c r="BF1916" s="2" t="s">
        <v>268</v>
      </c>
      <c r="BG1916" s="2" t="s">
        <v>143</v>
      </c>
      <c r="BH1916" s="2" t="s">
        <v>144</v>
      </c>
      <c r="BI1916" s="2" t="s">
        <v>200</v>
      </c>
      <c r="BJ1916" s="2" t="s">
        <v>112</v>
      </c>
      <c r="BK1916" s="2" t="s">
        <v>241</v>
      </c>
      <c r="BL1916" s="2" t="s">
        <v>148</v>
      </c>
      <c r="BM1916" s="2" t="s">
        <v>149</v>
      </c>
      <c r="BN1916" s="2" t="s">
        <v>116</v>
      </c>
      <c r="BQ1916" s="2" t="s">
        <v>3689</v>
      </c>
      <c r="BR1916" s="2" t="s">
        <v>8126</v>
      </c>
      <c r="BS1916" s="2" t="s">
        <v>8127</v>
      </c>
      <c r="BT1916" s="2" t="s">
        <v>8128</v>
      </c>
      <c r="BU1916" s="2" t="s">
        <v>8129</v>
      </c>
      <c r="BV1916" s="2">
        <v>1083.0</v>
      </c>
      <c r="BW1916" s="2">
        <v>3.000098088650939</v>
      </c>
      <c r="BX1916" s="2">
        <v>3.000098088650939</v>
      </c>
      <c r="BY1916" s="2">
        <v>5.0</v>
      </c>
      <c r="BZ1916" s="2">
        <f>+VLOOKUP(BY1916,Hoja1!A:G,7,0)</f>
        <v>1.014669129</v>
      </c>
      <c r="CA1916" s="2">
        <f t="shared" si="1"/>
        <v>3.044106916</v>
      </c>
    </row>
    <row r="1917" ht="14.25" customHeight="1">
      <c r="A1917" s="2">
        <v>2.0</v>
      </c>
      <c r="B1917" s="2">
        <v>1.0</v>
      </c>
      <c r="C1917" s="2">
        <v>4.0</v>
      </c>
      <c r="D1917" s="2">
        <v>1.0</v>
      </c>
      <c r="E1917" s="2">
        <v>10.0</v>
      </c>
      <c r="H1917" s="2">
        <v>1.0</v>
      </c>
      <c r="I1917" s="2">
        <v>5.0</v>
      </c>
      <c r="J1917" s="2">
        <v>324028.0</v>
      </c>
      <c r="K1917" s="2" t="s">
        <v>79</v>
      </c>
      <c r="L1917" s="2" t="s">
        <v>183</v>
      </c>
      <c r="M1917" s="2" t="s">
        <v>81</v>
      </c>
      <c r="N1917" s="2" t="s">
        <v>124</v>
      </c>
      <c r="O1917" s="2" t="s">
        <v>125</v>
      </c>
      <c r="P1917" s="2" t="s">
        <v>194</v>
      </c>
      <c r="Q1917" s="2" t="s">
        <v>3686</v>
      </c>
      <c r="X1917" s="2" t="s">
        <v>3756</v>
      </c>
      <c r="AA1917" s="2" t="s">
        <v>86</v>
      </c>
      <c r="AB1917" s="2" t="s">
        <v>87</v>
      </c>
      <c r="AC1917" s="2" t="s">
        <v>86</v>
      </c>
      <c r="AD1917" s="2" t="s">
        <v>195</v>
      </c>
      <c r="AE1917" s="2" t="s">
        <v>89</v>
      </c>
      <c r="AF1917" s="2" t="s">
        <v>90</v>
      </c>
      <c r="AG1917" s="2" t="s">
        <v>91</v>
      </c>
      <c r="AH1917" s="2" t="s">
        <v>157</v>
      </c>
      <c r="AI1917" s="2" t="s">
        <v>248</v>
      </c>
      <c r="AJ1917" s="2" t="s">
        <v>159</v>
      </c>
      <c r="AK1917" s="2" t="s">
        <v>160</v>
      </c>
      <c r="AL1917" s="2" t="s">
        <v>187</v>
      </c>
      <c r="AM1917" s="2" t="s">
        <v>96</v>
      </c>
      <c r="AN1917" s="2" t="s">
        <v>161</v>
      </c>
      <c r="AO1917" s="2" t="s">
        <v>98</v>
      </c>
      <c r="AP1917" s="2" t="s">
        <v>89</v>
      </c>
      <c r="AQ1917" s="2" t="s">
        <v>100</v>
      </c>
      <c r="AR1917" s="2" t="s">
        <v>101</v>
      </c>
      <c r="AS1917" s="2" t="s">
        <v>89</v>
      </c>
      <c r="AT1917" s="2" t="s">
        <v>101</v>
      </c>
      <c r="AU1917" s="2" t="s">
        <v>100</v>
      </c>
      <c r="AV1917" s="2" t="s">
        <v>101</v>
      </c>
      <c r="AW1917" s="2" t="s">
        <v>89</v>
      </c>
      <c r="AX1917" s="2" t="s">
        <v>102</v>
      </c>
      <c r="AY1917" s="2" t="s">
        <v>99</v>
      </c>
      <c r="AZ1917" s="2" t="s">
        <v>89</v>
      </c>
      <c r="BA1917" s="2" t="s">
        <v>104</v>
      </c>
      <c r="BB1917" s="2" t="s">
        <v>105</v>
      </c>
      <c r="BC1917" s="2" t="s">
        <v>261</v>
      </c>
      <c r="BD1917" s="2" t="s">
        <v>107</v>
      </c>
      <c r="BE1917" s="2" t="s">
        <v>198</v>
      </c>
      <c r="BF1917" s="2" t="s">
        <v>239</v>
      </c>
      <c r="BG1917" s="2" t="s">
        <v>199</v>
      </c>
      <c r="BH1917" s="2" t="s">
        <v>240</v>
      </c>
      <c r="BI1917" s="2" t="s">
        <v>200</v>
      </c>
      <c r="BJ1917" s="2" t="s">
        <v>146</v>
      </c>
      <c r="BK1917" s="2" t="s">
        <v>241</v>
      </c>
      <c r="BL1917" s="2" t="s">
        <v>201</v>
      </c>
      <c r="BM1917" s="2" t="s">
        <v>149</v>
      </c>
      <c r="BN1917" s="2" t="s">
        <v>176</v>
      </c>
      <c r="BQ1917" s="2" t="s">
        <v>3506</v>
      </c>
      <c r="BR1917" s="2" t="s">
        <v>8130</v>
      </c>
      <c r="BS1917" s="2" t="s">
        <v>8131</v>
      </c>
      <c r="BT1917" s="2" t="s">
        <v>8132</v>
      </c>
      <c r="BU1917" s="2" t="s">
        <v>8133</v>
      </c>
      <c r="BV1917" s="2">
        <v>1084.0</v>
      </c>
      <c r="BW1917" s="2">
        <v>3.000098088650939</v>
      </c>
      <c r="BX1917" s="2">
        <v>3.000098088650939</v>
      </c>
      <c r="BY1917" s="2">
        <v>5.0</v>
      </c>
      <c r="BZ1917" s="2">
        <f>+VLOOKUP(BY1917,Hoja1!A:G,7,0)</f>
        <v>1.014669129</v>
      </c>
      <c r="CA1917" s="2">
        <f t="shared" si="1"/>
        <v>3.044106916</v>
      </c>
    </row>
    <row r="1918" ht="14.25" customHeight="1">
      <c r="A1918" s="2">
        <v>2.0</v>
      </c>
      <c r="B1918" s="2">
        <v>2.0</v>
      </c>
      <c r="C1918" s="2">
        <v>2.0</v>
      </c>
      <c r="D1918" s="2">
        <v>1.0</v>
      </c>
      <c r="E1918" s="2">
        <v>5.0</v>
      </c>
      <c r="H1918" s="2">
        <v>1.0</v>
      </c>
      <c r="I1918" s="2">
        <v>5.0</v>
      </c>
      <c r="J1918" s="2">
        <v>324033.0</v>
      </c>
      <c r="K1918" s="2" t="s">
        <v>122</v>
      </c>
      <c r="L1918" s="2" t="s">
        <v>693</v>
      </c>
      <c r="M1918" s="2" t="s">
        <v>81</v>
      </c>
      <c r="N1918" s="2" t="s">
        <v>279</v>
      </c>
      <c r="O1918" s="2" t="s">
        <v>125</v>
      </c>
      <c r="P1918" s="2" t="s">
        <v>194</v>
      </c>
      <c r="Q1918" s="2" t="s">
        <v>3686</v>
      </c>
      <c r="X1918" s="2" t="s">
        <v>3687</v>
      </c>
      <c r="AA1918" s="2" t="s">
        <v>86</v>
      </c>
      <c r="AB1918" s="2" t="s">
        <v>146</v>
      </c>
      <c r="AC1918" s="2" t="s">
        <v>86</v>
      </c>
      <c r="AD1918" s="2" t="s">
        <v>195</v>
      </c>
      <c r="AE1918" s="2" t="s">
        <v>102</v>
      </c>
      <c r="AF1918" s="2" t="s">
        <v>281</v>
      </c>
      <c r="AG1918" s="2" t="s">
        <v>91</v>
      </c>
      <c r="AH1918" s="2" t="s">
        <v>130</v>
      </c>
      <c r="AI1918" s="2" t="s">
        <v>158</v>
      </c>
      <c r="AJ1918" s="2" t="s">
        <v>94</v>
      </c>
      <c r="AL1918" s="2" t="s">
        <v>95</v>
      </c>
      <c r="AM1918" s="2" t="s">
        <v>227</v>
      </c>
      <c r="AN1918" s="2" t="s">
        <v>97</v>
      </c>
      <c r="AO1918" s="2" t="s">
        <v>1032</v>
      </c>
      <c r="AP1918" s="2" t="s">
        <v>101</v>
      </c>
      <c r="AQ1918" s="2" t="s">
        <v>101</v>
      </c>
      <c r="AR1918" s="2" t="s">
        <v>101</v>
      </c>
      <c r="AS1918" s="2" t="s">
        <v>101</v>
      </c>
      <c r="AT1918" s="2" t="s">
        <v>101</v>
      </c>
      <c r="AU1918" s="2" t="s">
        <v>101</v>
      </c>
      <c r="AV1918" s="2" t="s">
        <v>101</v>
      </c>
      <c r="AW1918" s="2" t="s">
        <v>101</v>
      </c>
      <c r="AX1918" s="2" t="s">
        <v>103</v>
      </c>
      <c r="AY1918" s="2" t="s">
        <v>101</v>
      </c>
      <c r="AZ1918" s="2" t="s">
        <v>101</v>
      </c>
      <c r="BA1918" s="2" t="s">
        <v>137</v>
      </c>
      <c r="BB1918" s="2" t="s">
        <v>105</v>
      </c>
      <c r="BC1918" s="2" t="s">
        <v>162</v>
      </c>
      <c r="BD1918" s="2" t="s">
        <v>163</v>
      </c>
      <c r="BQ1918" s="2" t="s">
        <v>3689</v>
      </c>
      <c r="BR1918" s="2" t="s">
        <v>8134</v>
      </c>
      <c r="BS1918" s="2" t="s">
        <v>8135</v>
      </c>
      <c r="BT1918" s="2" t="s">
        <v>8136</v>
      </c>
      <c r="BU1918" s="2" t="s">
        <v>8137</v>
      </c>
      <c r="BV1918" s="2">
        <v>1085.0</v>
      </c>
      <c r="BW1918" s="2">
        <v>3.000098088650939</v>
      </c>
      <c r="BX1918" s="2">
        <v>3.000098088650939</v>
      </c>
      <c r="BY1918" s="2">
        <v>5.0</v>
      </c>
      <c r="BZ1918" s="2">
        <f>+VLOOKUP(BY1918,Hoja1!A:G,7,0)</f>
        <v>1.014669129</v>
      </c>
      <c r="CA1918" s="2">
        <f t="shared" si="1"/>
        <v>3.044106916</v>
      </c>
    </row>
    <row r="1919" ht="14.25" customHeight="1">
      <c r="A1919" s="2">
        <v>1.0</v>
      </c>
      <c r="B1919" s="2">
        <v>1.0</v>
      </c>
      <c r="C1919" s="2">
        <v>3.0</v>
      </c>
      <c r="D1919" s="2">
        <v>2.0</v>
      </c>
      <c r="E1919" s="2">
        <v>4.0</v>
      </c>
      <c r="H1919" s="2">
        <v>2.0</v>
      </c>
      <c r="I1919" s="2">
        <v>7.0</v>
      </c>
      <c r="J1919" s="2">
        <v>302452.0</v>
      </c>
      <c r="K1919" s="2" t="s">
        <v>79</v>
      </c>
      <c r="L1919" s="2" t="s">
        <v>192</v>
      </c>
      <c r="M1919" s="2" t="s">
        <v>123</v>
      </c>
      <c r="N1919" s="2" t="s">
        <v>279</v>
      </c>
      <c r="O1919" s="2" t="s">
        <v>125</v>
      </c>
      <c r="P1919" s="2" t="s">
        <v>83</v>
      </c>
      <c r="Q1919" s="2" t="s">
        <v>8138</v>
      </c>
      <c r="W1919" s="2" t="s">
        <v>8139</v>
      </c>
      <c r="AA1919" s="2" t="s">
        <v>126</v>
      </c>
      <c r="AB1919" s="2" t="s">
        <v>87</v>
      </c>
      <c r="AC1919" s="2" t="s">
        <v>126</v>
      </c>
      <c r="AD1919" s="2" t="s">
        <v>127</v>
      </c>
      <c r="AE1919" s="2" t="s">
        <v>99</v>
      </c>
      <c r="AF1919" s="2" t="s">
        <v>90</v>
      </c>
      <c r="AG1919" s="2" t="s">
        <v>156</v>
      </c>
      <c r="AH1919" s="2" t="s">
        <v>92</v>
      </c>
      <c r="AI1919" s="2" t="s">
        <v>131</v>
      </c>
      <c r="AJ1919" s="2" t="s">
        <v>218</v>
      </c>
      <c r="AK1919" s="2" t="s">
        <v>133</v>
      </c>
      <c r="AL1919" s="2" t="s">
        <v>187</v>
      </c>
      <c r="AM1919" s="2" t="s">
        <v>227</v>
      </c>
      <c r="BP1919" s="2" t="s">
        <v>8140</v>
      </c>
      <c r="BQ1919" s="2" t="s">
        <v>372</v>
      </c>
      <c r="BR1919" s="2" t="s">
        <v>8141</v>
      </c>
      <c r="BS1919" s="2" t="s">
        <v>8142</v>
      </c>
      <c r="BT1919" s="2" t="s">
        <v>8143</v>
      </c>
      <c r="BU1919" s="2" t="s">
        <v>8144</v>
      </c>
      <c r="BV1919" s="2">
        <v>1.0</v>
      </c>
      <c r="BW1919" s="2">
        <v>5.000099911825995</v>
      </c>
      <c r="BX1919" s="2">
        <v>5.000099911825995</v>
      </c>
      <c r="BY1919" s="2">
        <v>4.0</v>
      </c>
      <c r="BZ1919" s="2">
        <f>+VLOOKUP(BY1919,Hoja1!A:G,7,0)</f>
        <v>0.6192783582</v>
      </c>
      <c r="CA1919" s="2">
        <f t="shared" si="1"/>
        <v>3.096453664</v>
      </c>
    </row>
    <row r="1920" ht="14.25" customHeight="1">
      <c r="A1920" s="2">
        <v>1.0</v>
      </c>
      <c r="B1920" s="2">
        <v>1.0</v>
      </c>
      <c r="C1920" s="2">
        <v>5.0</v>
      </c>
      <c r="D1920" s="2">
        <v>2.0</v>
      </c>
      <c r="E1920" s="2">
        <v>1.0</v>
      </c>
      <c r="H1920" s="2">
        <v>8.0</v>
      </c>
      <c r="I1920" s="2">
        <v>4.0</v>
      </c>
      <c r="J1920" s="2">
        <v>308163.0</v>
      </c>
      <c r="K1920" s="2" t="s">
        <v>79</v>
      </c>
      <c r="L1920" s="2" t="s">
        <v>80</v>
      </c>
      <c r="M1920" s="2" t="s">
        <v>123</v>
      </c>
      <c r="N1920" s="2" t="s">
        <v>237</v>
      </c>
      <c r="P1920" s="2" t="s">
        <v>83</v>
      </c>
      <c r="Q1920" s="2" t="s">
        <v>8145</v>
      </c>
      <c r="V1920" s="2" t="s">
        <v>8146</v>
      </c>
      <c r="AA1920" s="2" t="s">
        <v>126</v>
      </c>
      <c r="AB1920" s="2" t="s">
        <v>146</v>
      </c>
      <c r="AC1920" s="2" t="s">
        <v>217</v>
      </c>
      <c r="AD1920" s="2" t="s">
        <v>88</v>
      </c>
      <c r="AE1920" s="2" t="s">
        <v>100</v>
      </c>
      <c r="AF1920" s="2" t="s">
        <v>128</v>
      </c>
      <c r="AG1920" s="2" t="s">
        <v>91</v>
      </c>
      <c r="AH1920" s="2" t="s">
        <v>157</v>
      </c>
      <c r="AI1920" s="2" t="s">
        <v>158</v>
      </c>
      <c r="AJ1920" s="2" t="s">
        <v>94</v>
      </c>
      <c r="AL1920" s="2" t="s">
        <v>95</v>
      </c>
      <c r="AM1920" s="2" t="s">
        <v>227</v>
      </c>
      <c r="AN1920" s="2" t="s">
        <v>161</v>
      </c>
      <c r="AO1920" s="2" t="s">
        <v>98</v>
      </c>
      <c r="AP1920" s="2" t="s">
        <v>100</v>
      </c>
      <c r="AQ1920" s="2" t="s">
        <v>100</v>
      </c>
      <c r="AR1920" s="2" t="s">
        <v>102</v>
      </c>
      <c r="AS1920" s="2" t="s">
        <v>100</v>
      </c>
      <c r="AT1920" s="2" t="s">
        <v>101</v>
      </c>
      <c r="AU1920" s="2" t="s">
        <v>101</v>
      </c>
      <c r="AV1920" s="2" t="s">
        <v>101</v>
      </c>
      <c r="AW1920" s="2" t="s">
        <v>101</v>
      </c>
      <c r="AX1920" s="2" t="s">
        <v>100</v>
      </c>
      <c r="AY1920" s="2" t="s">
        <v>101</v>
      </c>
      <c r="AZ1920" s="2" t="s">
        <v>100</v>
      </c>
      <c r="BA1920" s="2" t="s">
        <v>174</v>
      </c>
      <c r="BB1920" s="2" t="s">
        <v>228</v>
      </c>
      <c r="BC1920" s="2" t="s">
        <v>229</v>
      </c>
      <c r="BD1920" s="2" t="s">
        <v>163</v>
      </c>
      <c r="BE1920" s="2" t="s">
        <v>198</v>
      </c>
      <c r="BF1920" s="2" t="s">
        <v>239</v>
      </c>
      <c r="BG1920" s="2" t="s">
        <v>231</v>
      </c>
      <c r="BH1920" s="2" t="s">
        <v>240</v>
      </c>
      <c r="BI1920" s="2" t="s">
        <v>200</v>
      </c>
      <c r="BJ1920" s="2" t="s">
        <v>166</v>
      </c>
      <c r="BK1920" s="2" t="s">
        <v>241</v>
      </c>
      <c r="BL1920" s="2" t="s">
        <v>114</v>
      </c>
      <c r="BM1920" s="2" t="s">
        <v>149</v>
      </c>
      <c r="BN1920" s="2" t="s">
        <v>116</v>
      </c>
      <c r="BQ1920" s="2" t="s">
        <v>2985</v>
      </c>
      <c r="BR1920" s="2" t="s">
        <v>8147</v>
      </c>
      <c r="BS1920" s="2" t="s">
        <v>8148</v>
      </c>
      <c r="BT1920" s="2" t="s">
        <v>8149</v>
      </c>
      <c r="BU1920" s="2" t="s">
        <v>8150</v>
      </c>
      <c r="BV1920" s="2">
        <v>2.0</v>
      </c>
      <c r="BW1920" s="2">
        <v>5.121650552897344E-11</v>
      </c>
      <c r="BX1920" s="2">
        <v>5.121650552897344E-11</v>
      </c>
      <c r="BY1920" s="2">
        <v>4.0</v>
      </c>
      <c r="BZ1920" s="2">
        <f>+VLOOKUP(BY1920,Hoja1!A:G,7,0)</f>
        <v>0.6192783582</v>
      </c>
      <c r="CA1920" s="2">
        <f t="shared" si="1"/>
        <v>0</v>
      </c>
    </row>
    <row r="1921" ht="14.25" customHeight="1">
      <c r="A1921" s="2">
        <v>2.0</v>
      </c>
      <c r="B1921" s="2">
        <v>1.0</v>
      </c>
      <c r="C1921" s="2">
        <v>5.0</v>
      </c>
      <c r="D1921" s="2">
        <v>3.0</v>
      </c>
      <c r="E1921" s="2">
        <v>7.0</v>
      </c>
      <c r="H1921" s="2">
        <v>1.0</v>
      </c>
      <c r="I1921" s="2">
        <v>7.0</v>
      </c>
      <c r="J1921" s="2">
        <v>308196.0</v>
      </c>
      <c r="K1921" s="2" t="s">
        <v>79</v>
      </c>
      <c r="L1921" s="2" t="s">
        <v>80</v>
      </c>
      <c r="M1921" s="2" t="s">
        <v>216</v>
      </c>
      <c r="N1921" s="2" t="s">
        <v>82</v>
      </c>
      <c r="P1921" s="2" t="s">
        <v>83</v>
      </c>
      <c r="Q1921" s="2" t="s">
        <v>8138</v>
      </c>
      <c r="W1921" s="2" t="s">
        <v>8151</v>
      </c>
      <c r="AA1921" s="2" t="s">
        <v>86</v>
      </c>
      <c r="AB1921" s="2" t="s">
        <v>87</v>
      </c>
      <c r="AC1921" s="2" t="s">
        <v>86</v>
      </c>
      <c r="AD1921" s="2" t="s">
        <v>195</v>
      </c>
      <c r="AE1921" s="2" t="s">
        <v>89</v>
      </c>
      <c r="AF1921" s="2" t="s">
        <v>281</v>
      </c>
      <c r="AG1921" s="2" t="s">
        <v>91</v>
      </c>
      <c r="AH1921" s="2" t="s">
        <v>92</v>
      </c>
      <c r="AI1921" s="2" t="s">
        <v>248</v>
      </c>
      <c r="AJ1921" s="2" t="s">
        <v>132</v>
      </c>
      <c r="AK1921" s="2" t="s">
        <v>210</v>
      </c>
      <c r="AL1921" s="2" t="s">
        <v>187</v>
      </c>
      <c r="AM1921" s="2" t="s">
        <v>96</v>
      </c>
      <c r="AN1921" s="2" t="s">
        <v>287</v>
      </c>
      <c r="AO1921" s="2" t="s">
        <v>197</v>
      </c>
      <c r="AP1921" s="2" t="s">
        <v>89</v>
      </c>
      <c r="AQ1921" s="2" t="s">
        <v>100</v>
      </c>
      <c r="AR1921" s="2" t="s">
        <v>89</v>
      </c>
      <c r="AS1921" s="2" t="s">
        <v>99</v>
      </c>
      <c r="AT1921" s="2" t="s">
        <v>99</v>
      </c>
      <c r="AU1921" s="2" t="s">
        <v>100</v>
      </c>
      <c r="AV1921" s="2" t="s">
        <v>89</v>
      </c>
      <c r="AW1921" s="2" t="s">
        <v>89</v>
      </c>
      <c r="AX1921" s="2" t="s">
        <v>102</v>
      </c>
      <c r="AY1921" s="2" t="s">
        <v>99</v>
      </c>
      <c r="AZ1921" s="2" t="s">
        <v>89</v>
      </c>
      <c r="BA1921" s="2" t="s">
        <v>104</v>
      </c>
      <c r="BB1921" s="2" t="s">
        <v>105</v>
      </c>
      <c r="BC1921" s="2" t="s">
        <v>249</v>
      </c>
      <c r="BD1921" s="2" t="s">
        <v>230</v>
      </c>
      <c r="BE1921" s="2" t="s">
        <v>282</v>
      </c>
      <c r="BF1921" s="2" t="s">
        <v>239</v>
      </c>
      <c r="BG1921" s="2" t="s">
        <v>199</v>
      </c>
      <c r="BH1921" s="2" t="s">
        <v>240</v>
      </c>
      <c r="BI1921" s="2" t="s">
        <v>200</v>
      </c>
      <c r="BJ1921" s="2" t="s">
        <v>146</v>
      </c>
      <c r="BK1921" s="2" t="s">
        <v>241</v>
      </c>
      <c r="BL1921" s="2" t="s">
        <v>201</v>
      </c>
      <c r="BM1921" s="2" t="s">
        <v>251</v>
      </c>
      <c r="BN1921" s="2" t="s">
        <v>116</v>
      </c>
      <c r="BQ1921" s="2" t="s">
        <v>3552</v>
      </c>
      <c r="BR1921" s="2" t="s">
        <v>8152</v>
      </c>
      <c r="BS1921" s="2" t="s">
        <v>8153</v>
      </c>
      <c r="BT1921" s="2" t="s">
        <v>8154</v>
      </c>
      <c r="BU1921" s="2" t="s">
        <v>8155</v>
      </c>
      <c r="BV1921" s="2">
        <v>3.0</v>
      </c>
      <c r="BW1921" s="2">
        <v>0.07338773415706236</v>
      </c>
      <c r="BX1921" s="2">
        <v>0.07338773415706236</v>
      </c>
      <c r="BY1921" s="2">
        <v>4.0</v>
      </c>
      <c r="BZ1921" s="2">
        <f>+VLOOKUP(BY1921,Hoja1!A:G,7,0)</f>
        <v>0.6192783582</v>
      </c>
      <c r="CA1921" s="2">
        <f t="shared" si="1"/>
        <v>0.04544743552</v>
      </c>
    </row>
    <row r="1922" ht="14.25" customHeight="1">
      <c r="A1922" s="2">
        <v>1.0</v>
      </c>
      <c r="B1922" s="2">
        <v>1.0</v>
      </c>
      <c r="C1922" s="2">
        <v>5.0</v>
      </c>
      <c r="D1922" s="2">
        <v>3.0</v>
      </c>
      <c r="E1922" s="2">
        <v>4.0</v>
      </c>
      <c r="H1922" s="2">
        <v>4.0</v>
      </c>
      <c r="I1922" s="2">
        <v>7.0</v>
      </c>
      <c r="J1922" s="2">
        <v>308202.0</v>
      </c>
      <c r="K1922" s="2" t="s">
        <v>79</v>
      </c>
      <c r="L1922" s="2" t="s">
        <v>80</v>
      </c>
      <c r="M1922" s="2" t="s">
        <v>216</v>
      </c>
      <c r="N1922" s="2" t="s">
        <v>184</v>
      </c>
      <c r="O1922" s="2" t="s">
        <v>185</v>
      </c>
      <c r="P1922" s="2" t="s">
        <v>83</v>
      </c>
      <c r="Q1922" s="2" t="s">
        <v>8138</v>
      </c>
      <c r="W1922" s="2" t="s">
        <v>8139</v>
      </c>
      <c r="AA1922" s="2" t="s">
        <v>126</v>
      </c>
      <c r="AB1922" s="2" t="s">
        <v>280</v>
      </c>
      <c r="AC1922" s="2" t="s">
        <v>225</v>
      </c>
      <c r="AD1922" s="2" t="s">
        <v>195</v>
      </c>
      <c r="AE1922" s="2" t="s">
        <v>89</v>
      </c>
      <c r="AF1922" s="2" t="s">
        <v>172</v>
      </c>
      <c r="AG1922" s="2" t="s">
        <v>91</v>
      </c>
      <c r="AH1922" s="2" t="s">
        <v>157</v>
      </c>
      <c r="AI1922" s="2" t="s">
        <v>93</v>
      </c>
      <c r="AJ1922" s="2" t="s">
        <v>132</v>
      </c>
      <c r="AK1922" s="2" t="s">
        <v>160</v>
      </c>
      <c r="AL1922" s="2" t="s">
        <v>187</v>
      </c>
      <c r="AM1922" s="2" t="s">
        <v>96</v>
      </c>
      <c r="AN1922" s="2" t="s">
        <v>287</v>
      </c>
      <c r="AO1922" s="2" t="s">
        <v>197</v>
      </c>
      <c r="AP1922" s="2" t="s">
        <v>89</v>
      </c>
      <c r="AQ1922" s="2" t="s">
        <v>100</v>
      </c>
      <c r="AR1922" s="2" t="s">
        <v>102</v>
      </c>
      <c r="AS1922" s="2" t="s">
        <v>89</v>
      </c>
      <c r="AT1922" s="2" t="s">
        <v>100</v>
      </c>
      <c r="AU1922" s="2" t="s">
        <v>102</v>
      </c>
      <c r="AV1922" s="2" t="s">
        <v>102</v>
      </c>
      <c r="AW1922" s="2" t="s">
        <v>89</v>
      </c>
      <c r="AX1922" s="2" t="s">
        <v>89</v>
      </c>
      <c r="AY1922" s="2" t="s">
        <v>102</v>
      </c>
      <c r="AZ1922" s="2" t="s">
        <v>89</v>
      </c>
      <c r="BA1922" s="2" t="s">
        <v>174</v>
      </c>
      <c r="BB1922" s="2" t="s">
        <v>105</v>
      </c>
      <c r="BC1922" s="2" t="s">
        <v>261</v>
      </c>
      <c r="BD1922" s="2" t="s">
        <v>107</v>
      </c>
      <c r="BE1922" s="2" t="s">
        <v>164</v>
      </c>
      <c r="BF1922" s="2" t="s">
        <v>109</v>
      </c>
      <c r="BG1922" s="2" t="s">
        <v>199</v>
      </c>
      <c r="BH1922" s="2" t="s">
        <v>111</v>
      </c>
      <c r="BI1922" s="2" t="s">
        <v>200</v>
      </c>
      <c r="BJ1922" s="2" t="s">
        <v>220</v>
      </c>
      <c r="BK1922" s="2" t="s">
        <v>113</v>
      </c>
      <c r="BL1922" s="2" t="s">
        <v>201</v>
      </c>
      <c r="BM1922" s="2" t="s">
        <v>149</v>
      </c>
      <c r="BN1922" s="2" t="s">
        <v>116</v>
      </c>
      <c r="BQ1922" s="2" t="s">
        <v>372</v>
      </c>
      <c r="BR1922" s="2" t="s">
        <v>8156</v>
      </c>
      <c r="BS1922" s="2" t="s">
        <v>8157</v>
      </c>
      <c r="BT1922" s="2" t="s">
        <v>8158</v>
      </c>
      <c r="BU1922" s="2" t="s">
        <v>8159</v>
      </c>
      <c r="BV1922" s="2">
        <v>4.0</v>
      </c>
      <c r="BW1922" s="2">
        <v>5.549103892347996E-6</v>
      </c>
      <c r="BX1922" s="2">
        <v>5.549103892347996E-6</v>
      </c>
      <c r="BY1922" s="2">
        <v>4.0</v>
      </c>
      <c r="BZ1922" s="2">
        <f>+VLOOKUP(BY1922,Hoja1!A:G,7,0)</f>
        <v>0.6192783582</v>
      </c>
      <c r="CA1922" s="2">
        <f t="shared" si="1"/>
        <v>0.000003436439948</v>
      </c>
    </row>
    <row r="1923" ht="14.25" customHeight="1">
      <c r="A1923" s="2">
        <v>1.0</v>
      </c>
      <c r="B1923" s="2">
        <v>1.0</v>
      </c>
      <c r="C1923" s="2">
        <v>4.0</v>
      </c>
      <c r="D1923" s="2">
        <v>3.0</v>
      </c>
      <c r="E1923" s="2">
        <v>1.0</v>
      </c>
      <c r="H1923" s="2">
        <v>3.0</v>
      </c>
      <c r="I1923" s="2">
        <v>4.0</v>
      </c>
      <c r="J1923" s="2">
        <v>308203.0</v>
      </c>
      <c r="K1923" s="2" t="s">
        <v>79</v>
      </c>
      <c r="L1923" s="2" t="s">
        <v>183</v>
      </c>
      <c r="M1923" s="2" t="s">
        <v>273</v>
      </c>
      <c r="N1923" s="2" t="s">
        <v>312</v>
      </c>
      <c r="O1923" s="2" t="s">
        <v>460</v>
      </c>
      <c r="P1923" s="2" t="s">
        <v>83</v>
      </c>
      <c r="Q1923" s="2" t="s">
        <v>8145</v>
      </c>
      <c r="V1923" s="2" t="s">
        <v>8146</v>
      </c>
      <c r="AA1923" s="2" t="s">
        <v>126</v>
      </c>
      <c r="AB1923" s="2" t="s">
        <v>87</v>
      </c>
      <c r="AC1923" s="2" t="s">
        <v>155</v>
      </c>
      <c r="AD1923" s="2" t="s">
        <v>127</v>
      </c>
      <c r="AE1923" s="2" t="s">
        <v>99</v>
      </c>
      <c r="AF1923" s="2" t="s">
        <v>90</v>
      </c>
      <c r="AG1923" s="2" t="s">
        <v>156</v>
      </c>
      <c r="AH1923" s="2" t="s">
        <v>130</v>
      </c>
      <c r="AI1923" s="2" t="s">
        <v>131</v>
      </c>
      <c r="AJ1923" s="2" t="s">
        <v>132</v>
      </c>
      <c r="AK1923" s="2" t="s">
        <v>133</v>
      </c>
      <c r="AL1923" s="2" t="s">
        <v>134</v>
      </c>
      <c r="AM1923" s="2" t="s">
        <v>135</v>
      </c>
      <c r="AN1923" s="2" t="s">
        <v>219</v>
      </c>
      <c r="AO1923" s="2" t="s">
        <v>98</v>
      </c>
      <c r="AP1923" s="2" t="s">
        <v>99</v>
      </c>
      <c r="AQ1923" s="2" t="s">
        <v>89</v>
      </c>
      <c r="AR1923" s="2" t="s">
        <v>100</v>
      </c>
      <c r="AS1923" s="2" t="s">
        <v>89</v>
      </c>
      <c r="AT1923" s="2" t="s">
        <v>89</v>
      </c>
      <c r="AU1923" s="2" t="s">
        <v>89</v>
      </c>
      <c r="AV1923" s="2" t="s">
        <v>100</v>
      </c>
      <c r="AW1923" s="2" t="s">
        <v>99</v>
      </c>
      <c r="AX1923" s="2" t="s">
        <v>89</v>
      </c>
      <c r="AY1923" s="2" t="s">
        <v>89</v>
      </c>
      <c r="AZ1923" s="2" t="s">
        <v>99</v>
      </c>
      <c r="BA1923" s="2" t="s">
        <v>174</v>
      </c>
      <c r="BB1923" s="2" t="s">
        <v>228</v>
      </c>
      <c r="BC1923" s="2" t="s">
        <v>162</v>
      </c>
      <c r="BD1923" s="2" t="s">
        <v>140</v>
      </c>
      <c r="BE1923" s="2" t="s">
        <v>108</v>
      </c>
      <c r="BF1923" s="2" t="s">
        <v>268</v>
      </c>
      <c r="BG1923" s="2" t="s">
        <v>143</v>
      </c>
      <c r="BH1923" s="2" t="s">
        <v>144</v>
      </c>
      <c r="BI1923" s="2" t="s">
        <v>145</v>
      </c>
      <c r="BJ1923" s="2" t="s">
        <v>335</v>
      </c>
      <c r="BK1923" s="2" t="s">
        <v>113</v>
      </c>
      <c r="BL1923" s="2" t="s">
        <v>201</v>
      </c>
      <c r="BM1923" s="2" t="s">
        <v>202</v>
      </c>
      <c r="BN1923" s="2" t="s">
        <v>116</v>
      </c>
      <c r="BQ1923" s="2" t="s">
        <v>2985</v>
      </c>
      <c r="BR1923" s="2" t="s">
        <v>8160</v>
      </c>
      <c r="BS1923" s="2" t="s">
        <v>8161</v>
      </c>
      <c r="BT1923" s="2" t="s">
        <v>8162</v>
      </c>
      <c r="BU1923" s="2" t="s">
        <v>8163</v>
      </c>
      <c r="BV1923" s="2">
        <v>5.0</v>
      </c>
      <c r="BW1923" s="2">
        <v>4.314867735509297</v>
      </c>
      <c r="BX1923" s="2">
        <v>4.314867735509297</v>
      </c>
      <c r="BY1923" s="2">
        <v>4.0</v>
      </c>
      <c r="BZ1923" s="2">
        <f>+VLOOKUP(BY1923,Hoja1!A:G,7,0)</f>
        <v>0.6192783582</v>
      </c>
      <c r="CA1923" s="2">
        <f t="shared" si="1"/>
        <v>2.672104207</v>
      </c>
    </row>
    <row r="1924" ht="14.25" customHeight="1">
      <c r="A1924" s="2">
        <v>2.0</v>
      </c>
      <c r="B1924" s="2">
        <v>1.0</v>
      </c>
      <c r="C1924" s="2">
        <v>5.0</v>
      </c>
      <c r="D1924" s="2">
        <v>1.0</v>
      </c>
      <c r="E1924" s="2">
        <v>5.0</v>
      </c>
      <c r="H1924" s="2">
        <v>1.0</v>
      </c>
      <c r="I1924" s="2">
        <v>7.0</v>
      </c>
      <c r="J1924" s="2">
        <v>308220.0</v>
      </c>
      <c r="K1924" s="2" t="s">
        <v>79</v>
      </c>
      <c r="L1924" s="2" t="s">
        <v>80</v>
      </c>
      <c r="M1924" s="2" t="s">
        <v>81</v>
      </c>
      <c r="N1924" s="2" t="s">
        <v>82</v>
      </c>
      <c r="P1924" s="2" t="s">
        <v>83</v>
      </c>
      <c r="Q1924" s="2" t="s">
        <v>8138</v>
      </c>
      <c r="W1924" s="2" t="s">
        <v>8164</v>
      </c>
      <c r="AA1924" s="2" t="s">
        <v>86</v>
      </c>
      <c r="AB1924" s="2" t="s">
        <v>87</v>
      </c>
      <c r="AC1924" s="2" t="s">
        <v>86</v>
      </c>
      <c r="AD1924" s="2" t="s">
        <v>195</v>
      </c>
      <c r="AE1924" s="2" t="s">
        <v>89</v>
      </c>
      <c r="AF1924" s="2" t="s">
        <v>90</v>
      </c>
      <c r="AG1924" s="2" t="s">
        <v>91</v>
      </c>
      <c r="AH1924" s="2" t="s">
        <v>92</v>
      </c>
      <c r="AI1924" s="2" t="s">
        <v>248</v>
      </c>
      <c r="AJ1924" s="2" t="s">
        <v>132</v>
      </c>
      <c r="AK1924" s="2" t="s">
        <v>210</v>
      </c>
      <c r="AL1924" s="2" t="s">
        <v>187</v>
      </c>
      <c r="AM1924" s="2" t="s">
        <v>96</v>
      </c>
      <c r="AN1924" s="2" t="s">
        <v>287</v>
      </c>
      <c r="AO1924" s="2" t="s">
        <v>197</v>
      </c>
      <c r="AP1924" s="2" t="s">
        <v>89</v>
      </c>
      <c r="AQ1924" s="2" t="s">
        <v>99</v>
      </c>
      <c r="AR1924" s="2" t="s">
        <v>89</v>
      </c>
      <c r="AS1924" s="2" t="s">
        <v>99</v>
      </c>
      <c r="AT1924" s="2" t="s">
        <v>99</v>
      </c>
      <c r="AU1924" s="2" t="s">
        <v>99</v>
      </c>
      <c r="AV1924" s="2" t="s">
        <v>89</v>
      </c>
      <c r="AW1924" s="2" t="s">
        <v>89</v>
      </c>
      <c r="AX1924" s="2" t="s">
        <v>100</v>
      </c>
      <c r="AY1924" s="2" t="s">
        <v>99</v>
      </c>
      <c r="AZ1924" s="2" t="s">
        <v>89</v>
      </c>
      <c r="BA1924" s="2" t="s">
        <v>104</v>
      </c>
      <c r="BB1924" s="2" t="s">
        <v>105</v>
      </c>
      <c r="BC1924" s="2" t="s">
        <v>249</v>
      </c>
      <c r="BD1924" s="2" t="s">
        <v>230</v>
      </c>
      <c r="BE1924" s="2" t="s">
        <v>164</v>
      </c>
      <c r="BF1924" s="2" t="s">
        <v>239</v>
      </c>
      <c r="BG1924" s="2" t="s">
        <v>199</v>
      </c>
      <c r="BH1924" s="2" t="s">
        <v>240</v>
      </c>
      <c r="BI1924" s="2" t="s">
        <v>200</v>
      </c>
      <c r="BJ1924" s="2" t="s">
        <v>112</v>
      </c>
      <c r="BK1924" s="2" t="s">
        <v>241</v>
      </c>
      <c r="BL1924" s="2" t="s">
        <v>201</v>
      </c>
      <c r="BM1924" s="2" t="s">
        <v>313</v>
      </c>
      <c r="BN1924" s="2" t="s">
        <v>116</v>
      </c>
      <c r="BQ1924" s="2" t="s">
        <v>372</v>
      </c>
      <c r="BR1924" s="2" t="s">
        <v>8165</v>
      </c>
      <c r="BS1924" s="2" t="s">
        <v>8166</v>
      </c>
      <c r="BT1924" s="2" t="s">
        <v>8167</v>
      </c>
      <c r="BU1924" s="2" t="s">
        <v>8168</v>
      </c>
      <c r="BV1924" s="2">
        <v>6.0</v>
      </c>
      <c r="BW1924" s="2">
        <v>0.2351363554585994</v>
      </c>
      <c r="BX1924" s="2">
        <v>0.2351363554585994</v>
      </c>
      <c r="BY1924" s="2">
        <v>4.0</v>
      </c>
      <c r="BZ1924" s="2">
        <f>+VLOOKUP(BY1924,Hoja1!A:G,7,0)</f>
        <v>0.6192783582</v>
      </c>
      <c r="CA1924" s="2">
        <f t="shared" si="1"/>
        <v>0.1456148562</v>
      </c>
    </row>
    <row r="1925" ht="14.25" customHeight="1">
      <c r="A1925" s="2">
        <v>3.0</v>
      </c>
      <c r="B1925" s="2">
        <v>2.0</v>
      </c>
      <c r="C1925" s="2">
        <v>3.0</v>
      </c>
      <c r="D1925" s="2">
        <v>1.0</v>
      </c>
      <c r="E1925" s="2">
        <v>2.0</v>
      </c>
      <c r="H1925" s="2">
        <v>8.0</v>
      </c>
      <c r="I1925" s="2">
        <v>4.0</v>
      </c>
      <c r="J1925" s="2">
        <v>308245.0</v>
      </c>
      <c r="K1925" s="2" t="s">
        <v>122</v>
      </c>
      <c r="L1925" s="2" t="s">
        <v>192</v>
      </c>
      <c r="M1925" s="2" t="s">
        <v>81</v>
      </c>
      <c r="N1925" s="2" t="s">
        <v>124</v>
      </c>
      <c r="O1925" s="2" t="s">
        <v>460</v>
      </c>
      <c r="P1925" s="2" t="s">
        <v>194</v>
      </c>
      <c r="Q1925" s="2" t="s">
        <v>8145</v>
      </c>
      <c r="V1925" s="2" t="s">
        <v>8169</v>
      </c>
      <c r="AA1925" s="2" t="s">
        <v>154</v>
      </c>
      <c r="AB1925" s="2" t="s">
        <v>146</v>
      </c>
      <c r="AC1925" s="2" t="s">
        <v>217</v>
      </c>
      <c r="AD1925" s="2" t="s">
        <v>88</v>
      </c>
      <c r="AE1925" s="2" t="s">
        <v>102</v>
      </c>
      <c r="AF1925" s="2" t="s">
        <v>90</v>
      </c>
      <c r="AG1925" s="2" t="s">
        <v>156</v>
      </c>
      <c r="AH1925" s="2" t="s">
        <v>157</v>
      </c>
      <c r="AI1925" s="2" t="s">
        <v>248</v>
      </c>
      <c r="AJ1925" s="2" t="s">
        <v>159</v>
      </c>
      <c r="AK1925" s="2" t="s">
        <v>210</v>
      </c>
      <c r="AL1925" s="2" t="s">
        <v>95</v>
      </c>
      <c r="AM1925" s="2" t="s">
        <v>135</v>
      </c>
      <c r="AN1925" s="2" t="s">
        <v>287</v>
      </c>
      <c r="AO1925" s="2" t="s">
        <v>197</v>
      </c>
      <c r="AP1925" s="2" t="s">
        <v>89</v>
      </c>
      <c r="AQ1925" s="2" t="s">
        <v>102</v>
      </c>
      <c r="AR1925" s="2" t="s">
        <v>89</v>
      </c>
      <c r="AS1925" s="2" t="s">
        <v>100</v>
      </c>
      <c r="AT1925" s="2" t="s">
        <v>89</v>
      </c>
      <c r="AU1925" s="2" t="s">
        <v>101</v>
      </c>
      <c r="AV1925" s="2" t="s">
        <v>89</v>
      </c>
      <c r="AW1925" s="2" t="s">
        <v>89</v>
      </c>
      <c r="AX1925" s="2" t="s">
        <v>102</v>
      </c>
      <c r="AY1925" s="2" t="s">
        <v>89</v>
      </c>
      <c r="AZ1925" s="2" t="s">
        <v>89</v>
      </c>
      <c r="BA1925" s="2" t="s">
        <v>104</v>
      </c>
      <c r="BB1925" s="2" t="s">
        <v>138</v>
      </c>
      <c r="BC1925" s="2" t="s">
        <v>106</v>
      </c>
      <c r="BD1925" s="2" t="s">
        <v>230</v>
      </c>
      <c r="BE1925" s="2" t="s">
        <v>282</v>
      </c>
      <c r="BF1925" s="2" t="s">
        <v>211</v>
      </c>
      <c r="BG1925" s="2" t="s">
        <v>231</v>
      </c>
      <c r="BH1925" s="2" t="s">
        <v>240</v>
      </c>
      <c r="BI1925" s="2" t="s">
        <v>175</v>
      </c>
      <c r="BJ1925" s="2" t="s">
        <v>166</v>
      </c>
      <c r="BK1925" s="2" t="s">
        <v>147</v>
      </c>
      <c r="BL1925" s="2" t="s">
        <v>148</v>
      </c>
      <c r="BM1925" s="2" t="s">
        <v>149</v>
      </c>
      <c r="BN1925" s="2" t="s">
        <v>116</v>
      </c>
      <c r="BQ1925" s="2" t="s">
        <v>2903</v>
      </c>
      <c r="BR1925" s="2" t="s">
        <v>8170</v>
      </c>
      <c r="BS1925" s="2" t="s">
        <v>8171</v>
      </c>
      <c r="BT1925" s="2" t="s">
        <v>8172</v>
      </c>
      <c r="BU1925" s="2" t="s">
        <v>8173</v>
      </c>
      <c r="BV1925" s="2">
        <v>7.0</v>
      </c>
      <c r="BW1925" s="2">
        <v>2.119022781960687E-4</v>
      </c>
      <c r="BX1925" s="2">
        <v>2.119022781960687E-4</v>
      </c>
      <c r="BY1925" s="2">
        <v>4.0</v>
      </c>
      <c r="BZ1925" s="2">
        <f>+VLOOKUP(BY1925,Hoja1!A:G,7,0)</f>
        <v>0.6192783582</v>
      </c>
      <c r="CA1925" s="2">
        <f t="shared" si="1"/>
        <v>0.0001312264949</v>
      </c>
    </row>
    <row r="1926" ht="14.25" customHeight="1">
      <c r="A1926" s="2">
        <v>1.0</v>
      </c>
      <c r="B1926" s="2">
        <v>2.0</v>
      </c>
      <c r="C1926" s="2">
        <v>5.0</v>
      </c>
      <c r="D1926" s="2">
        <v>1.0</v>
      </c>
      <c r="E1926" s="2">
        <v>1.0</v>
      </c>
      <c r="H1926" s="2">
        <v>2.0</v>
      </c>
      <c r="I1926" s="2">
        <v>4.0</v>
      </c>
      <c r="J1926" s="2">
        <v>308260.0</v>
      </c>
      <c r="K1926" s="2" t="s">
        <v>122</v>
      </c>
      <c r="L1926" s="2" t="s">
        <v>80</v>
      </c>
      <c r="M1926" s="2" t="s">
        <v>81</v>
      </c>
      <c r="N1926" s="2" t="s">
        <v>193</v>
      </c>
      <c r="P1926" s="2" t="s">
        <v>83</v>
      </c>
      <c r="Q1926" s="2" t="s">
        <v>8145</v>
      </c>
      <c r="V1926" s="2" t="s">
        <v>8146</v>
      </c>
      <c r="AA1926" s="2" t="s">
        <v>126</v>
      </c>
      <c r="AB1926" s="2" t="s">
        <v>146</v>
      </c>
      <c r="AC1926" s="2" t="s">
        <v>126</v>
      </c>
      <c r="BQ1926" s="2" t="s">
        <v>2985</v>
      </c>
      <c r="BR1926" s="2" t="s">
        <v>8174</v>
      </c>
      <c r="BS1926" s="2" t="s">
        <v>8175</v>
      </c>
      <c r="BT1926" s="2" t="s">
        <v>8176</v>
      </c>
      <c r="BU1926" s="2" t="s">
        <v>8177</v>
      </c>
      <c r="BV1926" s="2">
        <v>8.0</v>
      </c>
      <c r="BW1926" s="2">
        <v>0.1211337912191207</v>
      </c>
      <c r="BX1926" s="2">
        <v>0.1211337912191207</v>
      </c>
      <c r="BY1926" s="2">
        <v>4.0</v>
      </c>
      <c r="BZ1926" s="2">
        <f>+VLOOKUP(BY1926,Hoja1!A:G,7,0)</f>
        <v>0.6192783582</v>
      </c>
      <c r="CA1926" s="2">
        <f t="shared" si="1"/>
        <v>0.07501553535</v>
      </c>
    </row>
    <row r="1927" ht="14.25" customHeight="1">
      <c r="A1927" s="2">
        <v>1.0</v>
      </c>
      <c r="B1927" s="2">
        <v>2.0</v>
      </c>
      <c r="C1927" s="2">
        <v>5.0</v>
      </c>
      <c r="D1927" s="2">
        <v>2.0</v>
      </c>
      <c r="E1927" s="2">
        <v>1.0</v>
      </c>
      <c r="H1927" s="2">
        <v>2.0</v>
      </c>
      <c r="I1927" s="2">
        <v>4.0</v>
      </c>
      <c r="J1927" s="2">
        <v>308280.0</v>
      </c>
      <c r="K1927" s="2" t="s">
        <v>122</v>
      </c>
      <c r="L1927" s="2" t="s">
        <v>80</v>
      </c>
      <c r="M1927" s="2" t="s">
        <v>123</v>
      </c>
      <c r="N1927" s="2" t="s">
        <v>82</v>
      </c>
      <c r="P1927" s="2" t="s">
        <v>83</v>
      </c>
      <c r="Q1927" s="2" t="s">
        <v>8145</v>
      </c>
      <c r="V1927" s="2" t="s">
        <v>8146</v>
      </c>
      <c r="AA1927" s="2" t="s">
        <v>126</v>
      </c>
      <c r="AB1927" s="2" t="s">
        <v>87</v>
      </c>
      <c r="AC1927" s="2" t="s">
        <v>126</v>
      </c>
      <c r="AD1927" s="2" t="s">
        <v>127</v>
      </c>
      <c r="AE1927" s="2" t="s">
        <v>99</v>
      </c>
      <c r="AF1927" s="2" t="s">
        <v>90</v>
      </c>
      <c r="AG1927" s="2" t="s">
        <v>156</v>
      </c>
      <c r="AH1927" s="2" t="s">
        <v>130</v>
      </c>
      <c r="AI1927" s="2" t="s">
        <v>131</v>
      </c>
      <c r="AJ1927" s="2" t="s">
        <v>132</v>
      </c>
      <c r="AK1927" s="2" t="s">
        <v>133</v>
      </c>
      <c r="AL1927" s="2" t="s">
        <v>134</v>
      </c>
      <c r="AM1927" s="2" t="s">
        <v>135</v>
      </c>
      <c r="AN1927" s="2" t="s">
        <v>219</v>
      </c>
      <c r="AO1927" s="2" t="s">
        <v>197</v>
      </c>
      <c r="AP1927" s="2" t="s">
        <v>99</v>
      </c>
      <c r="AQ1927" s="2" t="s">
        <v>89</v>
      </c>
      <c r="AR1927" s="2" t="s">
        <v>99</v>
      </c>
      <c r="AS1927" s="2" t="s">
        <v>89</v>
      </c>
      <c r="AT1927" s="2" t="s">
        <v>89</v>
      </c>
      <c r="AU1927" s="2" t="s">
        <v>89</v>
      </c>
      <c r="AV1927" s="2" t="s">
        <v>99</v>
      </c>
      <c r="AW1927" s="2" t="s">
        <v>99</v>
      </c>
      <c r="AX1927" s="2" t="s">
        <v>89</v>
      </c>
      <c r="AY1927" s="2" t="s">
        <v>89</v>
      </c>
      <c r="AZ1927" s="2" t="s">
        <v>99</v>
      </c>
      <c r="BA1927" s="2" t="s">
        <v>137</v>
      </c>
      <c r="BB1927" s="2" t="s">
        <v>138</v>
      </c>
      <c r="BC1927" s="2" t="s">
        <v>162</v>
      </c>
      <c r="BD1927" s="2" t="s">
        <v>230</v>
      </c>
      <c r="BE1927" s="2" t="s">
        <v>141</v>
      </c>
      <c r="BF1927" s="2" t="s">
        <v>142</v>
      </c>
      <c r="BG1927" s="2" t="s">
        <v>231</v>
      </c>
      <c r="BH1927" s="2" t="s">
        <v>111</v>
      </c>
      <c r="BI1927" s="2" t="s">
        <v>145</v>
      </c>
      <c r="BJ1927" s="2" t="s">
        <v>112</v>
      </c>
      <c r="BK1927" s="2" t="s">
        <v>113</v>
      </c>
      <c r="BL1927" s="2" t="s">
        <v>114</v>
      </c>
      <c r="BM1927" s="2" t="s">
        <v>149</v>
      </c>
      <c r="BN1927" s="2" t="s">
        <v>116</v>
      </c>
      <c r="BQ1927" s="2" t="s">
        <v>2985</v>
      </c>
      <c r="BR1927" s="2" t="s">
        <v>8178</v>
      </c>
      <c r="BS1927" s="2" t="s">
        <v>8179</v>
      </c>
      <c r="BT1927" s="2" t="s">
        <v>8180</v>
      </c>
      <c r="BU1927" s="2" t="s">
        <v>8181</v>
      </c>
      <c r="BV1927" s="2">
        <v>9.0</v>
      </c>
      <c r="BW1927" s="2">
        <v>0.02080872537749852</v>
      </c>
      <c r="BX1927" s="2">
        <v>0.02080872537749852</v>
      </c>
      <c r="BY1927" s="2">
        <v>4.0</v>
      </c>
      <c r="BZ1927" s="2">
        <f>+VLOOKUP(BY1927,Hoja1!A:G,7,0)</f>
        <v>0.6192783582</v>
      </c>
      <c r="CA1927" s="2">
        <f t="shared" si="1"/>
        <v>0.01288639329</v>
      </c>
    </row>
    <row r="1928" ht="14.25" customHeight="1">
      <c r="A1928" s="2">
        <v>2.0</v>
      </c>
      <c r="B1928" s="2">
        <v>2.0</v>
      </c>
      <c r="C1928" s="2">
        <v>5.0</v>
      </c>
      <c r="D1928" s="2">
        <v>3.0</v>
      </c>
      <c r="E1928" s="2">
        <v>8.0</v>
      </c>
      <c r="H1928" s="2">
        <v>1.0</v>
      </c>
      <c r="I1928" s="2">
        <v>7.0</v>
      </c>
      <c r="J1928" s="2">
        <v>308311.0</v>
      </c>
      <c r="K1928" s="2" t="s">
        <v>122</v>
      </c>
      <c r="L1928" s="2" t="s">
        <v>80</v>
      </c>
      <c r="M1928" s="2" t="s">
        <v>273</v>
      </c>
      <c r="N1928" s="2" t="s">
        <v>82</v>
      </c>
      <c r="P1928" s="2" t="s">
        <v>83</v>
      </c>
      <c r="Q1928" s="2" t="s">
        <v>8138</v>
      </c>
      <c r="W1928" s="2" t="s">
        <v>8182</v>
      </c>
      <c r="AA1928" s="2" t="s">
        <v>86</v>
      </c>
      <c r="AB1928" s="2" t="s">
        <v>87</v>
      </c>
      <c r="AC1928" s="2" t="s">
        <v>86</v>
      </c>
      <c r="AD1928" s="2" t="s">
        <v>195</v>
      </c>
      <c r="AE1928" s="2" t="s">
        <v>89</v>
      </c>
      <c r="AF1928" s="2" t="s">
        <v>128</v>
      </c>
      <c r="AG1928" s="2" t="s">
        <v>91</v>
      </c>
      <c r="AH1928" s="2" t="s">
        <v>92</v>
      </c>
      <c r="AI1928" s="2" t="s">
        <v>248</v>
      </c>
      <c r="AJ1928" s="2" t="s">
        <v>218</v>
      </c>
      <c r="AK1928" s="2" t="s">
        <v>210</v>
      </c>
      <c r="AL1928" s="2" t="s">
        <v>187</v>
      </c>
      <c r="AM1928" s="2" t="s">
        <v>96</v>
      </c>
      <c r="AN1928" s="2" t="s">
        <v>287</v>
      </c>
      <c r="AO1928" s="2" t="s">
        <v>98</v>
      </c>
      <c r="AP1928" s="2" t="s">
        <v>89</v>
      </c>
      <c r="AQ1928" s="2" t="s">
        <v>100</v>
      </c>
      <c r="AR1928" s="2" t="s">
        <v>89</v>
      </c>
      <c r="AS1928" s="2" t="s">
        <v>99</v>
      </c>
      <c r="AT1928" s="2" t="s">
        <v>99</v>
      </c>
      <c r="AU1928" s="2" t="s">
        <v>99</v>
      </c>
      <c r="AV1928" s="2" t="s">
        <v>89</v>
      </c>
      <c r="AW1928" s="2" t="s">
        <v>89</v>
      </c>
      <c r="AX1928" s="2" t="s">
        <v>99</v>
      </c>
      <c r="AY1928" s="2" t="s">
        <v>99</v>
      </c>
      <c r="AZ1928" s="2" t="s">
        <v>89</v>
      </c>
      <c r="BA1928" s="2" t="s">
        <v>104</v>
      </c>
      <c r="BB1928" s="2" t="s">
        <v>105</v>
      </c>
      <c r="BC1928" s="2" t="s">
        <v>249</v>
      </c>
      <c r="BD1928" s="2" t="s">
        <v>107</v>
      </c>
      <c r="BE1928" s="2" t="s">
        <v>282</v>
      </c>
      <c r="BF1928" s="2" t="s">
        <v>109</v>
      </c>
      <c r="BG1928" s="2" t="s">
        <v>199</v>
      </c>
      <c r="BH1928" s="2" t="s">
        <v>240</v>
      </c>
      <c r="BI1928" s="2" t="s">
        <v>250</v>
      </c>
      <c r="BJ1928" s="2" t="s">
        <v>112</v>
      </c>
      <c r="BK1928" s="2" t="s">
        <v>241</v>
      </c>
      <c r="BL1928" s="2" t="s">
        <v>201</v>
      </c>
      <c r="BM1928" s="2" t="s">
        <v>251</v>
      </c>
      <c r="BN1928" s="2" t="s">
        <v>116</v>
      </c>
      <c r="BQ1928" s="2" t="s">
        <v>372</v>
      </c>
      <c r="BR1928" s="2" t="s">
        <v>8183</v>
      </c>
      <c r="BS1928" s="2" t="s">
        <v>8184</v>
      </c>
      <c r="BT1928" s="2" t="s">
        <v>8185</v>
      </c>
      <c r="BU1928" s="2" t="s">
        <v>8186</v>
      </c>
      <c r="BV1928" s="2">
        <v>10.0</v>
      </c>
      <c r="BW1928" s="2">
        <v>0.1188683388811463</v>
      </c>
      <c r="BX1928" s="2">
        <v>0.1188683388811463</v>
      </c>
      <c r="BY1928" s="2">
        <v>4.0</v>
      </c>
      <c r="BZ1928" s="2">
        <f>+VLOOKUP(BY1928,Hoja1!A:G,7,0)</f>
        <v>0.6192783582</v>
      </c>
      <c r="CA1928" s="2">
        <f t="shared" si="1"/>
        <v>0.07361258975</v>
      </c>
    </row>
    <row r="1929" ht="14.25" customHeight="1">
      <c r="A1929" s="2">
        <v>2.0</v>
      </c>
      <c r="B1929" s="2">
        <v>2.0</v>
      </c>
      <c r="C1929" s="2">
        <v>5.0</v>
      </c>
      <c r="D1929" s="2">
        <v>1.0</v>
      </c>
      <c r="E1929" s="2">
        <v>2.0</v>
      </c>
      <c r="H1929" s="2">
        <v>1.0</v>
      </c>
      <c r="I1929" s="2">
        <v>4.0</v>
      </c>
      <c r="J1929" s="2">
        <v>308342.0</v>
      </c>
      <c r="K1929" s="2" t="s">
        <v>122</v>
      </c>
      <c r="L1929" s="2" t="s">
        <v>80</v>
      </c>
      <c r="M1929" s="2" t="s">
        <v>236</v>
      </c>
      <c r="N1929" s="2" t="s">
        <v>193</v>
      </c>
      <c r="P1929" s="2" t="s">
        <v>194</v>
      </c>
      <c r="Q1929" s="2" t="s">
        <v>8145</v>
      </c>
      <c r="V1929" s="2" t="s">
        <v>8169</v>
      </c>
      <c r="AA1929" s="2" t="s">
        <v>86</v>
      </c>
      <c r="AB1929" s="2" t="s">
        <v>87</v>
      </c>
      <c r="AC1929" s="2" t="s">
        <v>86</v>
      </c>
      <c r="AD1929" s="2" t="s">
        <v>88</v>
      </c>
      <c r="AE1929" s="2" t="s">
        <v>89</v>
      </c>
      <c r="AF1929" s="2" t="s">
        <v>267</v>
      </c>
      <c r="AG1929" s="2" t="s">
        <v>91</v>
      </c>
      <c r="AH1929" s="2" t="s">
        <v>130</v>
      </c>
      <c r="AI1929" s="2" t="s">
        <v>93</v>
      </c>
      <c r="AJ1929" s="2" t="s">
        <v>94</v>
      </c>
      <c r="AL1929" s="2" t="s">
        <v>95</v>
      </c>
      <c r="AM1929" s="2" t="s">
        <v>227</v>
      </c>
      <c r="AN1929" s="2" t="s">
        <v>161</v>
      </c>
      <c r="AO1929" s="2" t="s">
        <v>136</v>
      </c>
      <c r="AP1929" s="2" t="s">
        <v>89</v>
      </c>
      <c r="AQ1929" s="2" t="s">
        <v>99</v>
      </c>
      <c r="AR1929" s="2" t="s">
        <v>101</v>
      </c>
      <c r="AS1929" s="2" t="s">
        <v>99</v>
      </c>
      <c r="AT1929" s="2" t="s">
        <v>100</v>
      </c>
      <c r="AU1929" s="2" t="s">
        <v>100</v>
      </c>
      <c r="AV1929" s="2" t="s">
        <v>102</v>
      </c>
      <c r="AW1929" s="2" t="s">
        <v>101</v>
      </c>
      <c r="AX1929" s="2" t="s">
        <v>100</v>
      </c>
      <c r="AY1929" s="2" t="s">
        <v>101</v>
      </c>
      <c r="AZ1929" s="2" t="s">
        <v>100</v>
      </c>
      <c r="BA1929" s="2" t="s">
        <v>174</v>
      </c>
      <c r="BB1929" s="2" t="s">
        <v>105</v>
      </c>
      <c r="BC1929" s="2" t="s">
        <v>229</v>
      </c>
      <c r="BD1929" s="2" t="s">
        <v>230</v>
      </c>
      <c r="BE1929" s="2" t="s">
        <v>141</v>
      </c>
      <c r="BF1929" s="2" t="s">
        <v>142</v>
      </c>
      <c r="BG1929" s="2" t="s">
        <v>110</v>
      </c>
      <c r="BH1929" s="2" t="s">
        <v>165</v>
      </c>
      <c r="BI1929" s="2" t="s">
        <v>175</v>
      </c>
      <c r="BJ1929" s="2" t="s">
        <v>274</v>
      </c>
      <c r="BK1929" s="2" t="s">
        <v>113</v>
      </c>
      <c r="BL1929" s="2" t="s">
        <v>114</v>
      </c>
      <c r="BM1929" s="2" t="s">
        <v>149</v>
      </c>
      <c r="BN1929" s="2" t="s">
        <v>116</v>
      </c>
      <c r="BQ1929" s="2" t="s">
        <v>2985</v>
      </c>
      <c r="BR1929" s="2" t="s">
        <v>8187</v>
      </c>
      <c r="BS1929" s="2" t="s">
        <v>8188</v>
      </c>
      <c r="BT1929" s="2" t="s">
        <v>8189</v>
      </c>
      <c r="BU1929" s="2" t="s">
        <v>8190</v>
      </c>
      <c r="BV1929" s="2">
        <v>11.0</v>
      </c>
      <c r="BW1929" s="2">
        <v>2.751684512191912E-5</v>
      </c>
      <c r="BX1929" s="2">
        <v>2.751684512191912E-5</v>
      </c>
      <c r="BY1929" s="2">
        <v>4.0</v>
      </c>
      <c r="BZ1929" s="2">
        <f>+VLOOKUP(BY1929,Hoja1!A:G,7,0)</f>
        <v>0.6192783582</v>
      </c>
      <c r="CA1929" s="2">
        <f t="shared" si="1"/>
        <v>0.00001704058667</v>
      </c>
    </row>
    <row r="1930" ht="14.25" customHeight="1">
      <c r="A1930" s="2">
        <v>1.0</v>
      </c>
      <c r="B1930" s="2">
        <v>1.0</v>
      </c>
      <c r="C1930" s="2">
        <v>5.0</v>
      </c>
      <c r="D1930" s="2">
        <v>2.0</v>
      </c>
      <c r="E1930" s="2">
        <v>4.0</v>
      </c>
      <c r="H1930" s="2">
        <v>2.0</v>
      </c>
      <c r="I1930" s="2">
        <v>7.0</v>
      </c>
      <c r="J1930" s="2">
        <v>308378.0</v>
      </c>
      <c r="K1930" s="2" t="s">
        <v>79</v>
      </c>
      <c r="L1930" s="2" t="s">
        <v>80</v>
      </c>
      <c r="M1930" s="2" t="s">
        <v>123</v>
      </c>
      <c r="N1930" s="2" t="s">
        <v>82</v>
      </c>
      <c r="P1930" s="2" t="s">
        <v>83</v>
      </c>
      <c r="Q1930" s="2" t="s">
        <v>8138</v>
      </c>
      <c r="W1930" s="2" t="s">
        <v>8139</v>
      </c>
      <c r="AA1930" s="2" t="s">
        <v>126</v>
      </c>
      <c r="AB1930" s="2" t="s">
        <v>146</v>
      </c>
      <c r="AC1930" s="2" t="s">
        <v>126</v>
      </c>
      <c r="AD1930" s="2" t="s">
        <v>334</v>
      </c>
      <c r="AE1930" s="2" t="s">
        <v>102</v>
      </c>
      <c r="AF1930" s="2" t="s">
        <v>281</v>
      </c>
      <c r="AG1930" s="2" t="s">
        <v>91</v>
      </c>
      <c r="AH1930" s="2" t="s">
        <v>157</v>
      </c>
      <c r="AI1930" s="2" t="s">
        <v>93</v>
      </c>
      <c r="AJ1930" s="2" t="s">
        <v>159</v>
      </c>
      <c r="AK1930" s="2" t="s">
        <v>210</v>
      </c>
      <c r="AL1930" s="2" t="s">
        <v>187</v>
      </c>
      <c r="AM1930" s="2" t="s">
        <v>135</v>
      </c>
      <c r="AN1930" s="2" t="s">
        <v>219</v>
      </c>
      <c r="AO1930" s="2" t="s">
        <v>197</v>
      </c>
      <c r="AP1930" s="2" t="s">
        <v>102</v>
      </c>
      <c r="AQ1930" s="2" t="s">
        <v>89</v>
      </c>
      <c r="AR1930" s="2" t="s">
        <v>89</v>
      </c>
      <c r="AS1930" s="2" t="s">
        <v>89</v>
      </c>
      <c r="AT1930" s="2" t="s">
        <v>89</v>
      </c>
      <c r="AU1930" s="2" t="s">
        <v>89</v>
      </c>
      <c r="AV1930" s="2" t="s">
        <v>99</v>
      </c>
      <c r="AW1930" s="2" t="s">
        <v>102</v>
      </c>
      <c r="AX1930" s="2" t="s">
        <v>89</v>
      </c>
      <c r="AY1930" s="2" t="s">
        <v>89</v>
      </c>
      <c r="AZ1930" s="2" t="s">
        <v>99</v>
      </c>
      <c r="BA1930" s="2" t="s">
        <v>174</v>
      </c>
      <c r="BB1930" s="2" t="s">
        <v>105</v>
      </c>
      <c r="BC1930" s="2" t="s">
        <v>249</v>
      </c>
      <c r="BD1930" s="2" t="s">
        <v>230</v>
      </c>
      <c r="BE1930" s="2" t="s">
        <v>198</v>
      </c>
      <c r="BF1930" s="2" t="s">
        <v>142</v>
      </c>
      <c r="BG1930" s="2" t="s">
        <v>199</v>
      </c>
      <c r="BH1930" s="2" t="s">
        <v>240</v>
      </c>
      <c r="BI1930" s="2" t="s">
        <v>200</v>
      </c>
      <c r="BJ1930" s="2" t="s">
        <v>335</v>
      </c>
      <c r="BK1930" s="2" t="s">
        <v>113</v>
      </c>
      <c r="BL1930" s="2" t="s">
        <v>201</v>
      </c>
      <c r="BM1930" s="2" t="s">
        <v>115</v>
      </c>
      <c r="BN1930" s="2" t="s">
        <v>116</v>
      </c>
      <c r="BQ1930" s="2" t="s">
        <v>372</v>
      </c>
      <c r="BR1930" s="2" t="s">
        <v>8191</v>
      </c>
      <c r="BS1930" s="2" t="s">
        <v>8192</v>
      </c>
      <c r="BT1930" s="2" t="s">
        <v>8193</v>
      </c>
      <c r="BU1930" s="2" t="s">
        <v>8194</v>
      </c>
      <c r="BV1930" s="2">
        <v>12.0</v>
      </c>
      <c r="BW1930" s="2">
        <v>0.1341641340150482</v>
      </c>
      <c r="BX1930" s="2">
        <v>0.1341641340150482</v>
      </c>
      <c r="BY1930" s="2">
        <v>4.0</v>
      </c>
      <c r="BZ1930" s="2">
        <f>+VLOOKUP(BY1930,Hoja1!A:G,7,0)</f>
        <v>0.6192783582</v>
      </c>
      <c r="CA1930" s="2">
        <f t="shared" si="1"/>
        <v>0.08308494464</v>
      </c>
    </row>
    <row r="1931" ht="14.25" customHeight="1">
      <c r="A1931" s="2">
        <v>2.0</v>
      </c>
      <c r="B1931" s="2">
        <v>2.0</v>
      </c>
      <c r="C1931" s="2">
        <v>5.0</v>
      </c>
      <c r="D1931" s="2">
        <v>2.0</v>
      </c>
      <c r="E1931" s="2">
        <v>6.0</v>
      </c>
      <c r="H1931" s="2">
        <v>1.0</v>
      </c>
      <c r="I1931" s="2">
        <v>7.0</v>
      </c>
      <c r="J1931" s="2">
        <v>308390.0</v>
      </c>
      <c r="K1931" s="2" t="s">
        <v>122</v>
      </c>
      <c r="L1931" s="2" t="s">
        <v>80</v>
      </c>
      <c r="M1931" s="2" t="s">
        <v>123</v>
      </c>
      <c r="N1931" s="2" t="s">
        <v>82</v>
      </c>
      <c r="P1931" s="2" t="s">
        <v>83</v>
      </c>
      <c r="Q1931" s="2" t="s">
        <v>8138</v>
      </c>
      <c r="W1931" s="2" t="s">
        <v>8195</v>
      </c>
      <c r="AA1931" s="2" t="s">
        <v>86</v>
      </c>
      <c r="AB1931" s="2" t="s">
        <v>87</v>
      </c>
      <c r="AC1931" s="2" t="s">
        <v>86</v>
      </c>
      <c r="AD1931" s="2" t="s">
        <v>195</v>
      </c>
      <c r="AE1931" s="2" t="s">
        <v>89</v>
      </c>
      <c r="AF1931" s="2" t="s">
        <v>90</v>
      </c>
      <c r="AG1931" s="2" t="s">
        <v>91</v>
      </c>
      <c r="AH1931" s="2" t="s">
        <v>92</v>
      </c>
      <c r="AI1931" s="2" t="s">
        <v>248</v>
      </c>
      <c r="AJ1931" s="2" t="s">
        <v>159</v>
      </c>
      <c r="AK1931" s="2" t="s">
        <v>210</v>
      </c>
      <c r="AL1931" s="2" t="s">
        <v>187</v>
      </c>
      <c r="AM1931" s="2" t="s">
        <v>96</v>
      </c>
      <c r="AN1931" s="2" t="s">
        <v>287</v>
      </c>
      <c r="AO1931" s="2" t="s">
        <v>197</v>
      </c>
      <c r="AP1931" s="2" t="s">
        <v>89</v>
      </c>
      <c r="AQ1931" s="2" t="s">
        <v>99</v>
      </c>
      <c r="AR1931" s="2" t="s">
        <v>89</v>
      </c>
      <c r="AS1931" s="2" t="s">
        <v>99</v>
      </c>
      <c r="AT1931" s="2" t="s">
        <v>99</v>
      </c>
      <c r="AU1931" s="2" t="s">
        <v>100</v>
      </c>
      <c r="AV1931" s="2" t="s">
        <v>89</v>
      </c>
      <c r="AW1931" s="2" t="s">
        <v>89</v>
      </c>
      <c r="AX1931" s="2" t="s">
        <v>100</v>
      </c>
      <c r="AY1931" s="2" t="s">
        <v>100</v>
      </c>
      <c r="AZ1931" s="2" t="s">
        <v>89</v>
      </c>
      <c r="BA1931" s="2" t="s">
        <v>104</v>
      </c>
      <c r="BB1931" s="2" t="s">
        <v>105</v>
      </c>
      <c r="BC1931" s="2" t="s">
        <v>106</v>
      </c>
      <c r="BD1931" s="2" t="s">
        <v>230</v>
      </c>
      <c r="BE1931" s="2" t="s">
        <v>108</v>
      </c>
      <c r="BF1931" s="2" t="s">
        <v>109</v>
      </c>
      <c r="BG1931" s="2" t="s">
        <v>199</v>
      </c>
      <c r="BH1931" s="2" t="s">
        <v>240</v>
      </c>
      <c r="BI1931" s="2" t="s">
        <v>200</v>
      </c>
      <c r="BJ1931" s="2" t="s">
        <v>112</v>
      </c>
      <c r="BK1931" s="2" t="s">
        <v>241</v>
      </c>
      <c r="BL1931" s="2" t="s">
        <v>114</v>
      </c>
      <c r="BM1931" s="2" t="s">
        <v>149</v>
      </c>
      <c r="BN1931" s="2" t="s">
        <v>176</v>
      </c>
      <c r="BO1931" s="2" t="s">
        <v>8196</v>
      </c>
      <c r="BQ1931" s="2" t="s">
        <v>2862</v>
      </c>
      <c r="BR1931" s="2" t="s">
        <v>8197</v>
      </c>
      <c r="BS1931" s="2" t="s">
        <v>8198</v>
      </c>
      <c r="BT1931" s="2" t="s">
        <v>8199</v>
      </c>
      <c r="BU1931" s="2" t="s">
        <v>8200</v>
      </c>
      <c r="BV1931" s="2">
        <v>13.0</v>
      </c>
      <c r="BW1931" s="2">
        <v>0.03534354946440363</v>
      </c>
      <c r="BX1931" s="2">
        <v>0.03534354946440363</v>
      </c>
      <c r="BY1931" s="2">
        <v>4.0</v>
      </c>
      <c r="BZ1931" s="2">
        <f>+VLOOKUP(BY1931,Hoja1!A:G,7,0)</f>
        <v>0.6192783582</v>
      </c>
      <c r="CA1931" s="2">
        <f t="shared" si="1"/>
        <v>0.02188749529</v>
      </c>
    </row>
    <row r="1932" ht="14.25" customHeight="1">
      <c r="A1932" s="2">
        <v>1.0</v>
      </c>
      <c r="B1932" s="2">
        <v>1.0</v>
      </c>
      <c r="C1932" s="2">
        <v>5.0</v>
      </c>
      <c r="D1932" s="2">
        <v>3.0</v>
      </c>
      <c r="E1932" s="2">
        <v>3.0</v>
      </c>
      <c r="H1932" s="2">
        <v>2.0</v>
      </c>
      <c r="I1932" s="2">
        <v>4.0</v>
      </c>
      <c r="J1932" s="2">
        <v>308454.0</v>
      </c>
      <c r="K1932" s="2" t="s">
        <v>79</v>
      </c>
      <c r="L1932" s="2" t="s">
        <v>80</v>
      </c>
      <c r="M1932" s="2" t="s">
        <v>216</v>
      </c>
      <c r="N1932" s="2" t="s">
        <v>82</v>
      </c>
      <c r="P1932" s="2" t="s">
        <v>83</v>
      </c>
      <c r="Q1932" s="2" t="s">
        <v>8145</v>
      </c>
      <c r="V1932" s="2" t="s">
        <v>8201</v>
      </c>
      <c r="AA1932" s="2" t="s">
        <v>126</v>
      </c>
      <c r="AB1932" s="2" t="s">
        <v>146</v>
      </c>
      <c r="AC1932" s="2" t="s">
        <v>126</v>
      </c>
      <c r="AD1932" s="2" t="s">
        <v>88</v>
      </c>
      <c r="AE1932" s="2" t="s">
        <v>100</v>
      </c>
      <c r="AF1932" s="2" t="s">
        <v>267</v>
      </c>
      <c r="AG1932" s="2" t="s">
        <v>129</v>
      </c>
      <c r="AH1932" s="2" t="s">
        <v>130</v>
      </c>
      <c r="AI1932" s="2" t="s">
        <v>131</v>
      </c>
      <c r="AJ1932" s="2" t="s">
        <v>159</v>
      </c>
      <c r="BQ1932" s="2" t="s">
        <v>2903</v>
      </c>
      <c r="BR1932" s="2" t="s">
        <v>8202</v>
      </c>
      <c r="BS1932" s="2" t="s">
        <v>8203</v>
      </c>
      <c r="BT1932" s="2" t="s">
        <v>8204</v>
      </c>
      <c r="BU1932" s="2" t="s">
        <v>8205</v>
      </c>
      <c r="BV1932" s="2">
        <v>14.0</v>
      </c>
      <c r="BW1932" s="2">
        <v>0.05530810962338214</v>
      </c>
      <c r="BX1932" s="2">
        <v>0.05530810962338214</v>
      </c>
      <c r="BY1932" s="2">
        <v>4.0</v>
      </c>
      <c r="BZ1932" s="2">
        <f>+VLOOKUP(BY1932,Hoja1!A:G,7,0)</f>
        <v>0.6192783582</v>
      </c>
      <c r="CA1932" s="2">
        <f t="shared" si="1"/>
        <v>0.03425111532</v>
      </c>
    </row>
    <row r="1933" ht="14.25" customHeight="1">
      <c r="A1933" s="2">
        <v>1.0</v>
      </c>
      <c r="B1933" s="2">
        <v>2.0</v>
      </c>
      <c r="C1933" s="2">
        <v>5.0</v>
      </c>
      <c r="D1933" s="2">
        <v>2.0</v>
      </c>
      <c r="E1933" s="2">
        <v>7.0</v>
      </c>
      <c r="H1933" s="2">
        <v>8.0</v>
      </c>
      <c r="I1933" s="2">
        <v>7.0</v>
      </c>
      <c r="J1933" s="2">
        <v>308510.0</v>
      </c>
      <c r="K1933" s="2" t="s">
        <v>122</v>
      </c>
      <c r="L1933" s="2" t="s">
        <v>80</v>
      </c>
      <c r="M1933" s="2" t="s">
        <v>123</v>
      </c>
      <c r="N1933" s="2" t="s">
        <v>82</v>
      </c>
      <c r="P1933" s="2" t="s">
        <v>83</v>
      </c>
      <c r="Q1933" s="2" t="s">
        <v>8138</v>
      </c>
      <c r="W1933" s="2" t="s">
        <v>8151</v>
      </c>
      <c r="AA1933" s="2" t="s">
        <v>126</v>
      </c>
      <c r="AB1933" s="2" t="s">
        <v>146</v>
      </c>
      <c r="AC1933" s="2" t="s">
        <v>217</v>
      </c>
      <c r="AD1933" s="2" t="s">
        <v>88</v>
      </c>
      <c r="AE1933" s="2" t="s">
        <v>100</v>
      </c>
      <c r="AF1933" s="2" t="s">
        <v>128</v>
      </c>
      <c r="AG1933" s="2" t="s">
        <v>156</v>
      </c>
      <c r="AH1933" s="2" t="s">
        <v>130</v>
      </c>
      <c r="AI1933" s="2" t="s">
        <v>158</v>
      </c>
      <c r="AJ1933" s="2" t="s">
        <v>159</v>
      </c>
      <c r="AK1933" s="2" t="s">
        <v>160</v>
      </c>
      <c r="AL1933" s="2" t="s">
        <v>134</v>
      </c>
      <c r="AM1933" s="2" t="s">
        <v>227</v>
      </c>
      <c r="AN1933" s="2" t="s">
        <v>173</v>
      </c>
      <c r="AO1933" s="2" t="s">
        <v>197</v>
      </c>
      <c r="AP1933" s="2" t="s">
        <v>100</v>
      </c>
      <c r="AQ1933" s="2" t="s">
        <v>89</v>
      </c>
      <c r="AR1933" s="2" t="s">
        <v>89</v>
      </c>
      <c r="AS1933" s="2" t="s">
        <v>89</v>
      </c>
      <c r="AT1933" s="2" t="s">
        <v>89</v>
      </c>
      <c r="AU1933" s="2" t="s">
        <v>89</v>
      </c>
      <c r="AV1933" s="2" t="s">
        <v>100</v>
      </c>
      <c r="AW1933" s="2" t="s">
        <v>100</v>
      </c>
      <c r="AX1933" s="2" t="s">
        <v>89</v>
      </c>
      <c r="AY1933" s="2" t="s">
        <v>89</v>
      </c>
      <c r="AZ1933" s="2" t="s">
        <v>100</v>
      </c>
      <c r="BA1933" s="2" t="s">
        <v>104</v>
      </c>
      <c r="BB1933" s="2" t="s">
        <v>105</v>
      </c>
      <c r="BC1933" s="2" t="s">
        <v>162</v>
      </c>
      <c r="BD1933" s="2" t="s">
        <v>230</v>
      </c>
      <c r="BE1933" s="2" t="s">
        <v>198</v>
      </c>
      <c r="BF1933" s="2" t="s">
        <v>211</v>
      </c>
      <c r="BG1933" s="2" t="s">
        <v>143</v>
      </c>
      <c r="BH1933" s="2" t="s">
        <v>240</v>
      </c>
      <c r="BI1933" s="2" t="s">
        <v>110</v>
      </c>
      <c r="BJ1933" s="2" t="s">
        <v>274</v>
      </c>
      <c r="BK1933" s="2" t="s">
        <v>113</v>
      </c>
      <c r="BL1933" s="2" t="s">
        <v>114</v>
      </c>
      <c r="BM1933" s="2" t="s">
        <v>149</v>
      </c>
      <c r="BN1933" s="2" t="s">
        <v>116</v>
      </c>
      <c r="BQ1933" s="2" t="s">
        <v>3552</v>
      </c>
      <c r="BR1933" s="2" t="s">
        <v>8206</v>
      </c>
      <c r="BS1933" s="2" t="s">
        <v>8207</v>
      </c>
      <c r="BT1933" s="2" t="s">
        <v>8208</v>
      </c>
      <c r="BU1933" s="2" t="s">
        <v>8209</v>
      </c>
      <c r="BV1933" s="2">
        <v>15.0</v>
      </c>
      <c r="BW1933" s="2">
        <v>7.924838014661579E-13</v>
      </c>
      <c r="BX1933" s="2">
        <v>7.924838014661579E-13</v>
      </c>
      <c r="BY1933" s="2">
        <v>4.0</v>
      </c>
      <c r="BZ1933" s="2">
        <f>+VLOOKUP(BY1933,Hoja1!A:G,7,0)</f>
        <v>0.6192783582</v>
      </c>
      <c r="CA1933" s="2">
        <f t="shared" si="1"/>
        <v>0</v>
      </c>
    </row>
    <row r="1934" ht="14.25" customHeight="1">
      <c r="A1934" s="2">
        <v>2.0</v>
      </c>
      <c r="B1934" s="2">
        <v>1.0</v>
      </c>
      <c r="C1934" s="2">
        <v>4.0</v>
      </c>
      <c r="D1934" s="2">
        <v>2.0</v>
      </c>
      <c r="E1934" s="2">
        <v>1.0</v>
      </c>
      <c r="H1934" s="2">
        <v>1.0</v>
      </c>
      <c r="I1934" s="2">
        <v>4.0</v>
      </c>
      <c r="J1934" s="2">
        <v>308543.0</v>
      </c>
      <c r="K1934" s="2" t="s">
        <v>79</v>
      </c>
      <c r="L1934" s="2" t="s">
        <v>183</v>
      </c>
      <c r="M1934" s="2" t="s">
        <v>123</v>
      </c>
      <c r="N1934" s="2" t="s">
        <v>312</v>
      </c>
      <c r="O1934" s="2" t="s">
        <v>185</v>
      </c>
      <c r="P1934" s="2" t="s">
        <v>194</v>
      </c>
      <c r="Q1934" s="2" t="s">
        <v>8145</v>
      </c>
      <c r="V1934" s="2" t="s">
        <v>8146</v>
      </c>
      <c r="AA1934" s="2" t="s">
        <v>86</v>
      </c>
      <c r="AB1934" s="2" t="s">
        <v>87</v>
      </c>
      <c r="AC1934" s="2" t="s">
        <v>86</v>
      </c>
      <c r="AD1934" s="2" t="s">
        <v>195</v>
      </c>
      <c r="AE1934" s="2" t="s">
        <v>102</v>
      </c>
      <c r="AF1934" s="2" t="s">
        <v>172</v>
      </c>
      <c r="AG1934" s="2" t="s">
        <v>91</v>
      </c>
      <c r="AH1934" s="2" t="s">
        <v>157</v>
      </c>
      <c r="AI1934" s="2" t="s">
        <v>158</v>
      </c>
      <c r="AJ1934" s="2" t="s">
        <v>159</v>
      </c>
      <c r="AK1934" s="2" t="s">
        <v>210</v>
      </c>
      <c r="AL1934" s="2" t="s">
        <v>95</v>
      </c>
      <c r="AM1934" s="2" t="s">
        <v>227</v>
      </c>
      <c r="AN1934" s="2" t="s">
        <v>161</v>
      </c>
      <c r="AO1934" s="2" t="s">
        <v>98</v>
      </c>
      <c r="AP1934" s="2" t="s">
        <v>101</v>
      </c>
      <c r="AQ1934" s="2" t="s">
        <v>101</v>
      </c>
      <c r="AR1934" s="2" t="s">
        <v>89</v>
      </c>
      <c r="AS1934" s="2" t="s">
        <v>100</v>
      </c>
      <c r="AT1934" s="2" t="s">
        <v>100</v>
      </c>
      <c r="AU1934" s="2" t="s">
        <v>100</v>
      </c>
      <c r="AV1934" s="2" t="s">
        <v>101</v>
      </c>
      <c r="AW1934" s="2" t="s">
        <v>101</v>
      </c>
      <c r="AX1934" s="2" t="s">
        <v>103</v>
      </c>
      <c r="AY1934" s="2" t="s">
        <v>101</v>
      </c>
      <c r="AZ1934" s="2" t="s">
        <v>102</v>
      </c>
      <c r="BA1934" s="2" t="s">
        <v>104</v>
      </c>
      <c r="BB1934" s="2" t="s">
        <v>105</v>
      </c>
      <c r="BC1934" s="2" t="s">
        <v>229</v>
      </c>
      <c r="BD1934" s="2" t="s">
        <v>230</v>
      </c>
      <c r="BE1934" s="2" t="s">
        <v>108</v>
      </c>
      <c r="BF1934" s="2" t="s">
        <v>268</v>
      </c>
      <c r="BG1934" s="2" t="s">
        <v>110</v>
      </c>
      <c r="BH1934" s="2" t="s">
        <v>111</v>
      </c>
      <c r="BI1934" s="2" t="s">
        <v>110</v>
      </c>
      <c r="BJ1934" s="2" t="s">
        <v>112</v>
      </c>
      <c r="BK1934" s="2" t="s">
        <v>113</v>
      </c>
      <c r="BL1934" s="2" t="s">
        <v>148</v>
      </c>
      <c r="BM1934" s="2" t="s">
        <v>149</v>
      </c>
      <c r="BN1934" s="2" t="s">
        <v>116</v>
      </c>
      <c r="BQ1934" s="2" t="s">
        <v>2985</v>
      </c>
      <c r="BR1934" s="2" t="s">
        <v>8210</v>
      </c>
      <c r="BS1934" s="2" t="s">
        <v>8211</v>
      </c>
      <c r="BT1934" s="2" t="s">
        <v>8212</v>
      </c>
      <c r="BU1934" s="2" t="s">
        <v>8213</v>
      </c>
      <c r="BV1934" s="2">
        <v>16.0</v>
      </c>
      <c r="BW1934" s="2">
        <v>0.5680123485128321</v>
      </c>
      <c r="BX1934" s="2">
        <v>0.5680123485128321</v>
      </c>
      <c r="BY1934" s="2">
        <v>4.0</v>
      </c>
      <c r="BZ1934" s="2">
        <f>+VLOOKUP(BY1934,Hoja1!A:G,7,0)</f>
        <v>0.6192783582</v>
      </c>
      <c r="CA1934" s="2">
        <f t="shared" si="1"/>
        <v>0.3517577546</v>
      </c>
    </row>
    <row r="1935" ht="14.25" customHeight="1">
      <c r="A1935" s="2">
        <v>2.0</v>
      </c>
      <c r="B1935" s="2">
        <v>1.0</v>
      </c>
      <c r="C1935" s="2">
        <v>4.0</v>
      </c>
      <c r="D1935" s="2">
        <v>2.0</v>
      </c>
      <c r="E1935" s="2">
        <v>4.0</v>
      </c>
      <c r="H1935" s="2">
        <v>1.0</v>
      </c>
      <c r="I1935" s="2">
        <v>7.0</v>
      </c>
      <c r="J1935" s="2">
        <v>308547.0</v>
      </c>
      <c r="K1935" s="2" t="s">
        <v>79</v>
      </c>
      <c r="L1935" s="2" t="s">
        <v>183</v>
      </c>
      <c r="M1935" s="2" t="s">
        <v>123</v>
      </c>
      <c r="N1935" s="2" t="s">
        <v>124</v>
      </c>
      <c r="O1935" s="2" t="s">
        <v>460</v>
      </c>
      <c r="P1935" s="2" t="s">
        <v>194</v>
      </c>
      <c r="Q1935" s="2" t="s">
        <v>8138</v>
      </c>
      <c r="W1935" s="2" t="s">
        <v>8139</v>
      </c>
      <c r="AA1935" s="2" t="s">
        <v>86</v>
      </c>
      <c r="AB1935" s="2" t="s">
        <v>87</v>
      </c>
      <c r="AC1935" s="2" t="s">
        <v>86</v>
      </c>
      <c r="AD1935" s="2" t="s">
        <v>195</v>
      </c>
      <c r="AE1935" s="2" t="s">
        <v>89</v>
      </c>
      <c r="AF1935" s="2" t="s">
        <v>90</v>
      </c>
      <c r="AG1935" s="2" t="s">
        <v>91</v>
      </c>
      <c r="AH1935" s="2" t="s">
        <v>92</v>
      </c>
      <c r="AI1935" s="2" t="s">
        <v>248</v>
      </c>
      <c r="AJ1935" s="2" t="s">
        <v>132</v>
      </c>
      <c r="AK1935" s="2" t="s">
        <v>210</v>
      </c>
      <c r="AL1935" s="2" t="s">
        <v>187</v>
      </c>
      <c r="AM1935" s="2" t="s">
        <v>96</v>
      </c>
      <c r="AN1935" s="2" t="s">
        <v>287</v>
      </c>
      <c r="AO1935" s="2" t="s">
        <v>197</v>
      </c>
      <c r="AP1935" s="2" t="s">
        <v>89</v>
      </c>
      <c r="AQ1935" s="2" t="s">
        <v>99</v>
      </c>
      <c r="AR1935" s="2" t="s">
        <v>89</v>
      </c>
      <c r="AS1935" s="2" t="s">
        <v>99</v>
      </c>
      <c r="AT1935" s="2" t="s">
        <v>99</v>
      </c>
      <c r="AU1935" s="2" t="s">
        <v>99</v>
      </c>
      <c r="AV1935" s="2" t="s">
        <v>89</v>
      </c>
      <c r="AW1935" s="2" t="s">
        <v>89</v>
      </c>
      <c r="AX1935" s="2" t="s">
        <v>100</v>
      </c>
      <c r="AY1935" s="2" t="s">
        <v>99</v>
      </c>
      <c r="AZ1935" s="2" t="s">
        <v>89</v>
      </c>
      <c r="BA1935" s="2" t="s">
        <v>104</v>
      </c>
      <c r="BB1935" s="2" t="s">
        <v>105</v>
      </c>
      <c r="BC1935" s="2" t="s">
        <v>106</v>
      </c>
      <c r="BD1935" s="2" t="s">
        <v>230</v>
      </c>
      <c r="BE1935" s="2" t="s">
        <v>164</v>
      </c>
      <c r="BF1935" s="2" t="s">
        <v>239</v>
      </c>
      <c r="BG1935" s="2" t="s">
        <v>199</v>
      </c>
      <c r="BH1935" s="2" t="s">
        <v>240</v>
      </c>
      <c r="BI1935" s="2" t="s">
        <v>200</v>
      </c>
      <c r="BJ1935" s="2" t="s">
        <v>146</v>
      </c>
      <c r="BK1935" s="2" t="s">
        <v>241</v>
      </c>
      <c r="BL1935" s="2" t="s">
        <v>201</v>
      </c>
      <c r="BM1935" s="2" t="s">
        <v>149</v>
      </c>
      <c r="BN1935" s="2" t="s">
        <v>116</v>
      </c>
      <c r="BQ1935" s="2" t="s">
        <v>372</v>
      </c>
      <c r="BR1935" s="2" t="s">
        <v>8214</v>
      </c>
      <c r="BS1935" s="2" t="s">
        <v>8215</v>
      </c>
      <c r="BT1935" s="2" t="s">
        <v>8216</v>
      </c>
      <c r="BU1935" s="2" t="s">
        <v>8217</v>
      </c>
      <c r="BV1935" s="2">
        <v>17.0</v>
      </c>
      <c r="BW1935" s="2">
        <v>0.2524517482052371</v>
      </c>
      <c r="BX1935" s="2">
        <v>0.2524517482052371</v>
      </c>
      <c r="BY1935" s="2">
        <v>4.0</v>
      </c>
      <c r="BZ1935" s="2">
        <f>+VLOOKUP(BY1935,Hoja1!A:G,7,0)</f>
        <v>0.6192783582</v>
      </c>
      <c r="CA1935" s="2">
        <f t="shared" si="1"/>
        <v>0.1563379042</v>
      </c>
    </row>
    <row r="1936" ht="14.25" customHeight="1">
      <c r="A1936" s="2">
        <v>1.0</v>
      </c>
      <c r="B1936" s="2">
        <v>2.0</v>
      </c>
      <c r="C1936" s="2">
        <v>4.0</v>
      </c>
      <c r="D1936" s="2">
        <v>1.0</v>
      </c>
      <c r="E1936" s="2">
        <v>3.0</v>
      </c>
      <c r="H1936" s="2">
        <v>7.0</v>
      </c>
      <c r="I1936" s="2">
        <v>4.0</v>
      </c>
      <c r="J1936" s="2">
        <v>308576.0</v>
      </c>
      <c r="K1936" s="2" t="s">
        <v>122</v>
      </c>
      <c r="L1936" s="2" t="s">
        <v>183</v>
      </c>
      <c r="M1936" s="2" t="s">
        <v>81</v>
      </c>
      <c r="N1936" s="2" t="s">
        <v>193</v>
      </c>
      <c r="P1936" s="2" t="s">
        <v>194</v>
      </c>
      <c r="Q1936" s="2" t="s">
        <v>8145</v>
      </c>
      <c r="V1936" s="2" t="s">
        <v>8201</v>
      </c>
      <c r="AA1936" s="2" t="s">
        <v>126</v>
      </c>
      <c r="AB1936" s="2" t="s">
        <v>146</v>
      </c>
      <c r="AC1936" s="2" t="s">
        <v>208</v>
      </c>
      <c r="AD1936" s="2" t="s">
        <v>88</v>
      </c>
      <c r="AE1936" s="2" t="s">
        <v>89</v>
      </c>
      <c r="AF1936" s="2" t="s">
        <v>267</v>
      </c>
      <c r="AG1936" s="2" t="s">
        <v>156</v>
      </c>
      <c r="AH1936" s="2" t="s">
        <v>157</v>
      </c>
      <c r="AI1936" s="2" t="s">
        <v>93</v>
      </c>
      <c r="AJ1936" s="2" t="s">
        <v>94</v>
      </c>
      <c r="AL1936" s="2" t="s">
        <v>95</v>
      </c>
      <c r="AM1936" s="2" t="s">
        <v>227</v>
      </c>
      <c r="AN1936" s="2" t="s">
        <v>161</v>
      </c>
      <c r="AO1936" s="2" t="s">
        <v>136</v>
      </c>
      <c r="AP1936" s="2" t="s">
        <v>101</v>
      </c>
      <c r="AQ1936" s="2" t="s">
        <v>101</v>
      </c>
      <c r="AR1936" s="2" t="s">
        <v>101</v>
      </c>
      <c r="AS1936" s="2" t="s">
        <v>101</v>
      </c>
      <c r="AT1936" s="2" t="s">
        <v>101</v>
      </c>
      <c r="AU1936" s="2" t="s">
        <v>101</v>
      </c>
      <c r="AV1936" s="2" t="s">
        <v>101</v>
      </c>
      <c r="AW1936" s="2" t="s">
        <v>101</v>
      </c>
      <c r="AX1936" s="2" t="s">
        <v>103</v>
      </c>
      <c r="AY1936" s="2" t="s">
        <v>100</v>
      </c>
      <c r="AZ1936" s="2" t="s">
        <v>101</v>
      </c>
      <c r="BA1936" s="2" t="s">
        <v>137</v>
      </c>
      <c r="BB1936" s="2" t="s">
        <v>228</v>
      </c>
      <c r="BC1936" s="2" t="s">
        <v>162</v>
      </c>
      <c r="BD1936" s="2" t="s">
        <v>140</v>
      </c>
      <c r="BE1936" s="2" t="s">
        <v>141</v>
      </c>
      <c r="BF1936" s="2" t="s">
        <v>239</v>
      </c>
      <c r="BG1936" s="2" t="s">
        <v>110</v>
      </c>
      <c r="BH1936" s="2" t="s">
        <v>165</v>
      </c>
      <c r="BI1936" s="2" t="s">
        <v>110</v>
      </c>
      <c r="BJ1936" s="2" t="s">
        <v>146</v>
      </c>
      <c r="BK1936" s="2" t="s">
        <v>147</v>
      </c>
      <c r="BL1936" s="2" t="s">
        <v>114</v>
      </c>
      <c r="BM1936" s="2" t="s">
        <v>149</v>
      </c>
      <c r="BN1936" s="2" t="s">
        <v>116</v>
      </c>
      <c r="BQ1936" s="2" t="s">
        <v>2903</v>
      </c>
      <c r="BR1936" s="2" t="s">
        <v>8218</v>
      </c>
      <c r="BS1936" s="2" t="s">
        <v>8219</v>
      </c>
      <c r="BT1936" s="2" t="s">
        <v>8220</v>
      </c>
      <c r="BU1936" s="2" t="s">
        <v>8221</v>
      </c>
      <c r="BV1936" s="2">
        <v>18.0</v>
      </c>
      <c r="BW1936" s="2">
        <v>6.550442951838779E-11</v>
      </c>
      <c r="BX1936" s="2">
        <v>6.550442951838779E-11</v>
      </c>
      <c r="BY1936" s="2">
        <v>4.0</v>
      </c>
      <c r="BZ1936" s="2">
        <f>+VLOOKUP(BY1936,Hoja1!A:G,7,0)</f>
        <v>0.6192783582</v>
      </c>
      <c r="CA1936" s="2">
        <f t="shared" si="1"/>
        <v>0</v>
      </c>
    </row>
    <row r="1937" ht="14.25" customHeight="1">
      <c r="A1937" s="2">
        <v>1.0</v>
      </c>
      <c r="B1937" s="2">
        <v>1.0</v>
      </c>
      <c r="C1937" s="2">
        <v>5.0</v>
      </c>
      <c r="D1937" s="2">
        <v>2.0</v>
      </c>
      <c r="E1937" s="2">
        <v>1.0</v>
      </c>
      <c r="H1937" s="2">
        <v>3.0</v>
      </c>
      <c r="I1937" s="2">
        <v>4.0</v>
      </c>
      <c r="J1937" s="2">
        <v>308586.0</v>
      </c>
      <c r="K1937" s="2" t="s">
        <v>79</v>
      </c>
      <c r="L1937" s="2" t="s">
        <v>80</v>
      </c>
      <c r="M1937" s="2" t="s">
        <v>123</v>
      </c>
      <c r="N1937" s="2" t="s">
        <v>237</v>
      </c>
      <c r="P1937" s="2" t="s">
        <v>194</v>
      </c>
      <c r="Q1937" s="2" t="s">
        <v>8145</v>
      </c>
      <c r="V1937" s="2" t="s">
        <v>8146</v>
      </c>
      <c r="AA1937" s="2" t="s">
        <v>126</v>
      </c>
      <c r="AB1937" s="2" t="s">
        <v>87</v>
      </c>
      <c r="AC1937" s="2" t="s">
        <v>155</v>
      </c>
      <c r="AD1937" s="2" t="s">
        <v>127</v>
      </c>
      <c r="AE1937" s="2" t="s">
        <v>100</v>
      </c>
      <c r="AF1937" s="2" t="s">
        <v>172</v>
      </c>
      <c r="AG1937" s="2" t="s">
        <v>91</v>
      </c>
      <c r="AH1937" s="2" t="s">
        <v>130</v>
      </c>
      <c r="AI1937" s="2" t="s">
        <v>158</v>
      </c>
      <c r="AJ1937" s="2" t="s">
        <v>132</v>
      </c>
      <c r="AK1937" s="2" t="s">
        <v>160</v>
      </c>
      <c r="AL1937" s="2" t="s">
        <v>134</v>
      </c>
      <c r="AM1937" s="2" t="s">
        <v>135</v>
      </c>
      <c r="AN1937" s="2" t="s">
        <v>173</v>
      </c>
      <c r="AO1937" s="2" t="s">
        <v>197</v>
      </c>
      <c r="AP1937" s="2" t="s">
        <v>100</v>
      </c>
      <c r="AQ1937" s="2" t="s">
        <v>89</v>
      </c>
      <c r="AR1937" s="2" t="s">
        <v>102</v>
      </c>
      <c r="AS1937" s="2" t="s">
        <v>89</v>
      </c>
      <c r="AT1937" s="2" t="s">
        <v>89</v>
      </c>
      <c r="AU1937" s="2" t="s">
        <v>102</v>
      </c>
      <c r="AV1937" s="2" t="s">
        <v>100</v>
      </c>
      <c r="AW1937" s="2" t="s">
        <v>100</v>
      </c>
      <c r="AX1937" s="2" t="s">
        <v>89</v>
      </c>
      <c r="AY1937" s="2" t="s">
        <v>89</v>
      </c>
      <c r="AZ1937" s="2" t="s">
        <v>100</v>
      </c>
      <c r="BA1937" s="2" t="s">
        <v>104</v>
      </c>
      <c r="BB1937" s="2" t="s">
        <v>105</v>
      </c>
      <c r="BC1937" s="2" t="s">
        <v>261</v>
      </c>
      <c r="BD1937" s="2" t="s">
        <v>107</v>
      </c>
      <c r="BE1937" s="2" t="s">
        <v>198</v>
      </c>
      <c r="BF1937" s="2" t="s">
        <v>211</v>
      </c>
      <c r="BG1937" s="2" t="s">
        <v>143</v>
      </c>
      <c r="BH1937" s="2" t="s">
        <v>111</v>
      </c>
      <c r="BI1937" s="2" t="s">
        <v>110</v>
      </c>
      <c r="BJ1937" s="2" t="s">
        <v>112</v>
      </c>
      <c r="BK1937" s="2" t="s">
        <v>113</v>
      </c>
      <c r="BL1937" s="2" t="s">
        <v>148</v>
      </c>
      <c r="BM1937" s="2" t="s">
        <v>149</v>
      </c>
      <c r="BN1937" s="2" t="s">
        <v>116</v>
      </c>
      <c r="BQ1937" s="2" t="s">
        <v>2985</v>
      </c>
      <c r="BR1937" s="2" t="s">
        <v>8222</v>
      </c>
      <c r="BS1937" s="2" t="s">
        <v>8223</v>
      </c>
      <c r="BT1937" s="2" t="s">
        <v>8224</v>
      </c>
      <c r="BU1937" s="2" t="s">
        <v>8225</v>
      </c>
      <c r="BV1937" s="2">
        <v>19.0</v>
      </c>
      <c r="BW1937" s="2">
        <v>1.226366921064993</v>
      </c>
      <c r="BX1937" s="2">
        <v>1.226366921064993</v>
      </c>
      <c r="BY1937" s="2">
        <v>4.0</v>
      </c>
      <c r="BZ1937" s="2">
        <f>+VLOOKUP(BY1937,Hoja1!A:G,7,0)</f>
        <v>0.6192783582</v>
      </c>
      <c r="CA1937" s="2">
        <f t="shared" si="1"/>
        <v>0.7594624934</v>
      </c>
    </row>
    <row r="1938" ht="14.25" customHeight="1">
      <c r="A1938" s="2">
        <v>1.0</v>
      </c>
      <c r="B1938" s="2">
        <v>2.0</v>
      </c>
      <c r="C1938" s="2">
        <v>4.0</v>
      </c>
      <c r="D1938" s="2">
        <v>1.0</v>
      </c>
      <c r="E1938" s="2">
        <v>7.0</v>
      </c>
      <c r="H1938" s="2">
        <v>2.0</v>
      </c>
      <c r="I1938" s="2">
        <v>7.0</v>
      </c>
      <c r="J1938" s="2">
        <v>308593.0</v>
      </c>
      <c r="K1938" s="2" t="s">
        <v>122</v>
      </c>
      <c r="L1938" s="2" t="s">
        <v>183</v>
      </c>
      <c r="M1938" s="2" t="s">
        <v>81</v>
      </c>
      <c r="N1938" s="2" t="s">
        <v>82</v>
      </c>
      <c r="P1938" s="2" t="s">
        <v>194</v>
      </c>
      <c r="Q1938" s="2" t="s">
        <v>8138</v>
      </c>
      <c r="W1938" s="2" t="s">
        <v>8151</v>
      </c>
      <c r="AA1938" s="2" t="s">
        <v>126</v>
      </c>
      <c r="AB1938" s="2" t="s">
        <v>87</v>
      </c>
      <c r="AC1938" s="2" t="s">
        <v>126</v>
      </c>
      <c r="AD1938" s="2" t="s">
        <v>88</v>
      </c>
      <c r="AE1938" s="2" t="s">
        <v>99</v>
      </c>
      <c r="AF1938" s="2" t="s">
        <v>90</v>
      </c>
      <c r="AG1938" s="2" t="s">
        <v>156</v>
      </c>
      <c r="AH1938" s="2" t="s">
        <v>130</v>
      </c>
      <c r="AI1938" s="2" t="s">
        <v>131</v>
      </c>
      <c r="AJ1938" s="2" t="s">
        <v>159</v>
      </c>
      <c r="AK1938" s="2" t="s">
        <v>160</v>
      </c>
      <c r="AL1938" s="2" t="s">
        <v>134</v>
      </c>
      <c r="AM1938" s="2" t="s">
        <v>135</v>
      </c>
      <c r="AN1938" s="2" t="s">
        <v>161</v>
      </c>
      <c r="AO1938" s="2" t="s">
        <v>98</v>
      </c>
      <c r="AP1938" s="2" t="s">
        <v>99</v>
      </c>
      <c r="AQ1938" s="2" t="s">
        <v>89</v>
      </c>
      <c r="AR1938" s="2" t="s">
        <v>89</v>
      </c>
      <c r="AS1938" s="2" t="s">
        <v>89</v>
      </c>
      <c r="AT1938" s="2" t="s">
        <v>100</v>
      </c>
      <c r="AU1938" s="2" t="s">
        <v>101</v>
      </c>
      <c r="AV1938" s="2" t="s">
        <v>99</v>
      </c>
      <c r="AW1938" s="2" t="s">
        <v>101</v>
      </c>
      <c r="AX1938" s="2" t="s">
        <v>103</v>
      </c>
      <c r="AY1938" s="2" t="s">
        <v>100</v>
      </c>
      <c r="AZ1938" s="2" t="s">
        <v>99</v>
      </c>
      <c r="BA1938" s="2" t="s">
        <v>104</v>
      </c>
      <c r="BB1938" s="2" t="s">
        <v>105</v>
      </c>
      <c r="BC1938" s="2" t="s">
        <v>162</v>
      </c>
      <c r="BD1938" s="2" t="s">
        <v>230</v>
      </c>
      <c r="BE1938" s="2" t="s">
        <v>141</v>
      </c>
      <c r="BF1938" s="2" t="s">
        <v>211</v>
      </c>
      <c r="BG1938" s="2" t="s">
        <v>143</v>
      </c>
      <c r="BH1938" s="2" t="s">
        <v>111</v>
      </c>
      <c r="BI1938" s="2" t="s">
        <v>200</v>
      </c>
      <c r="BJ1938" s="2" t="s">
        <v>274</v>
      </c>
      <c r="BK1938" s="2" t="s">
        <v>113</v>
      </c>
      <c r="BL1938" s="2" t="s">
        <v>114</v>
      </c>
      <c r="BM1938" s="2" t="s">
        <v>149</v>
      </c>
      <c r="BN1938" s="2" t="s">
        <v>116</v>
      </c>
      <c r="BQ1938" s="2" t="s">
        <v>3552</v>
      </c>
      <c r="BR1938" s="2" t="s">
        <v>8226</v>
      </c>
      <c r="BS1938" s="2" t="s">
        <v>8227</v>
      </c>
      <c r="BT1938" s="2" t="s">
        <v>8228</v>
      </c>
      <c r="BU1938" s="2" t="s">
        <v>8229</v>
      </c>
      <c r="BV1938" s="2">
        <v>20.0</v>
      </c>
      <c r="BW1938" s="2">
        <v>0.06722521294030023</v>
      </c>
      <c r="BX1938" s="2">
        <v>0.06722521294030023</v>
      </c>
      <c r="BY1938" s="2">
        <v>4.0</v>
      </c>
      <c r="BZ1938" s="2">
        <f>+VLOOKUP(BY1938,Hoja1!A:G,7,0)</f>
        <v>0.6192783582</v>
      </c>
      <c r="CA1938" s="2">
        <f t="shared" si="1"/>
        <v>0.0416311195</v>
      </c>
    </row>
    <row r="1939" ht="14.25" customHeight="1">
      <c r="A1939" s="2">
        <v>1.0</v>
      </c>
      <c r="B1939" s="2">
        <v>1.0</v>
      </c>
      <c r="C1939" s="2">
        <v>5.0</v>
      </c>
      <c r="D1939" s="2">
        <v>1.0</v>
      </c>
      <c r="E1939" s="2">
        <v>9.0</v>
      </c>
      <c r="H1939" s="2">
        <v>2.0</v>
      </c>
      <c r="I1939" s="2">
        <v>7.0</v>
      </c>
      <c r="J1939" s="2">
        <v>308618.0</v>
      </c>
      <c r="K1939" s="2" t="s">
        <v>79</v>
      </c>
      <c r="L1939" s="2" t="s">
        <v>80</v>
      </c>
      <c r="M1939" s="2" t="s">
        <v>81</v>
      </c>
      <c r="N1939" s="2" t="s">
        <v>82</v>
      </c>
      <c r="P1939" s="2" t="s">
        <v>83</v>
      </c>
      <c r="Q1939" s="2" t="s">
        <v>8138</v>
      </c>
      <c r="W1939" s="2" t="s">
        <v>8230</v>
      </c>
      <c r="AA1939" s="2" t="s">
        <v>126</v>
      </c>
      <c r="AB1939" s="2" t="s">
        <v>146</v>
      </c>
      <c r="AC1939" s="2" t="s">
        <v>126</v>
      </c>
      <c r="AD1939" s="2" t="s">
        <v>127</v>
      </c>
      <c r="AE1939" s="2" t="s">
        <v>100</v>
      </c>
      <c r="AF1939" s="2" t="s">
        <v>209</v>
      </c>
      <c r="AG1939" s="2" t="s">
        <v>156</v>
      </c>
      <c r="AH1939" s="2" t="s">
        <v>130</v>
      </c>
      <c r="AI1939" s="2" t="s">
        <v>248</v>
      </c>
      <c r="AJ1939" s="2" t="s">
        <v>94</v>
      </c>
      <c r="AL1939" s="2" t="s">
        <v>95</v>
      </c>
      <c r="AM1939" s="2" t="s">
        <v>227</v>
      </c>
      <c r="AN1939" s="2" t="s">
        <v>287</v>
      </c>
      <c r="AO1939" s="2" t="s">
        <v>197</v>
      </c>
      <c r="AP1939" s="2" t="s">
        <v>102</v>
      </c>
      <c r="AQ1939" s="2" t="s">
        <v>89</v>
      </c>
      <c r="AR1939" s="2" t="s">
        <v>89</v>
      </c>
      <c r="AS1939" s="2" t="s">
        <v>89</v>
      </c>
      <c r="AT1939" s="2" t="s">
        <v>89</v>
      </c>
      <c r="AU1939" s="2" t="s">
        <v>101</v>
      </c>
      <c r="AV1939" s="2" t="s">
        <v>99</v>
      </c>
      <c r="AW1939" s="2" t="s">
        <v>102</v>
      </c>
      <c r="AX1939" s="2" t="s">
        <v>103</v>
      </c>
      <c r="AY1939" s="2" t="s">
        <v>89</v>
      </c>
      <c r="AZ1939" s="2" t="s">
        <v>101</v>
      </c>
      <c r="BA1939" s="2" t="s">
        <v>104</v>
      </c>
      <c r="BB1939" s="2" t="s">
        <v>105</v>
      </c>
      <c r="BC1939" s="2" t="s">
        <v>162</v>
      </c>
      <c r="BD1939" s="2" t="s">
        <v>163</v>
      </c>
      <c r="BE1939" s="2" t="s">
        <v>164</v>
      </c>
      <c r="BF1939" s="2" t="s">
        <v>239</v>
      </c>
      <c r="BG1939" s="2" t="s">
        <v>110</v>
      </c>
      <c r="BH1939" s="2" t="s">
        <v>165</v>
      </c>
      <c r="BI1939" s="2" t="s">
        <v>200</v>
      </c>
      <c r="BJ1939" s="2" t="s">
        <v>397</v>
      </c>
      <c r="BK1939" s="2" t="s">
        <v>113</v>
      </c>
      <c r="BL1939" s="2" t="s">
        <v>114</v>
      </c>
      <c r="BM1939" s="2" t="s">
        <v>149</v>
      </c>
      <c r="BN1939" s="2" t="s">
        <v>176</v>
      </c>
      <c r="BO1939" s="2" t="s">
        <v>8231</v>
      </c>
      <c r="BQ1939" s="2" t="s">
        <v>372</v>
      </c>
      <c r="BR1939" s="2" t="s">
        <v>8232</v>
      </c>
      <c r="BS1939" s="2" t="s">
        <v>8233</v>
      </c>
      <c r="BT1939" s="2" t="s">
        <v>8234</v>
      </c>
      <c r="BU1939" s="2" t="s">
        <v>8235</v>
      </c>
      <c r="BV1939" s="2">
        <v>21.0</v>
      </c>
      <c r="BW1939" s="2">
        <v>5.498621898860833E-7</v>
      </c>
      <c r="BX1939" s="2">
        <v>5.498621898860833E-7</v>
      </c>
      <c r="BY1939" s="2">
        <v>4.0</v>
      </c>
      <c r="BZ1939" s="2">
        <f>+VLOOKUP(BY1939,Hoja1!A:G,7,0)</f>
        <v>0.6192783582</v>
      </c>
      <c r="CA1939" s="2">
        <f t="shared" si="1"/>
        <v>0.0000003405177542</v>
      </c>
    </row>
    <row r="1940" ht="14.25" customHeight="1">
      <c r="A1940" s="2">
        <v>1.0</v>
      </c>
      <c r="B1940" s="2">
        <v>2.0</v>
      </c>
      <c r="C1940" s="2">
        <v>5.0</v>
      </c>
      <c r="D1940" s="2">
        <v>1.0</v>
      </c>
      <c r="E1940" s="2">
        <v>1.0</v>
      </c>
      <c r="H1940" s="2">
        <v>6.0</v>
      </c>
      <c r="I1940" s="2">
        <v>4.0</v>
      </c>
      <c r="J1940" s="2">
        <v>308636.0</v>
      </c>
      <c r="K1940" s="2" t="s">
        <v>122</v>
      </c>
      <c r="L1940" s="2" t="s">
        <v>80</v>
      </c>
      <c r="M1940" s="2" t="s">
        <v>81</v>
      </c>
      <c r="N1940" s="2" t="s">
        <v>82</v>
      </c>
      <c r="P1940" s="2" t="s">
        <v>83</v>
      </c>
      <c r="Q1940" s="2" t="s">
        <v>8145</v>
      </c>
      <c r="V1940" s="2" t="s">
        <v>8146</v>
      </c>
      <c r="AA1940" s="2" t="s">
        <v>126</v>
      </c>
      <c r="AB1940" s="2" t="s">
        <v>146</v>
      </c>
      <c r="AC1940" s="2" t="s">
        <v>340</v>
      </c>
      <c r="AD1940" s="2" t="s">
        <v>88</v>
      </c>
      <c r="AE1940" s="2" t="s">
        <v>89</v>
      </c>
      <c r="AF1940" s="2" t="s">
        <v>90</v>
      </c>
      <c r="AG1940" s="2" t="s">
        <v>156</v>
      </c>
      <c r="AH1940" s="2" t="s">
        <v>92</v>
      </c>
      <c r="AI1940" s="2" t="s">
        <v>93</v>
      </c>
      <c r="AJ1940" s="2" t="s">
        <v>159</v>
      </c>
      <c r="BQ1940" s="2" t="s">
        <v>2985</v>
      </c>
      <c r="BR1940" s="2" t="s">
        <v>8236</v>
      </c>
      <c r="BS1940" s="2" t="s">
        <v>8237</v>
      </c>
      <c r="BT1940" s="2" t="s">
        <v>8238</v>
      </c>
      <c r="BU1940" s="2" t="s">
        <v>8239</v>
      </c>
      <c r="BV1940" s="2">
        <v>22.0</v>
      </c>
      <c r="BW1940" s="2">
        <v>4.524111408504802E-13</v>
      </c>
      <c r="BX1940" s="2">
        <v>4.524111408504802E-13</v>
      </c>
      <c r="BY1940" s="2">
        <v>4.0</v>
      </c>
      <c r="BZ1940" s="2">
        <f>+VLOOKUP(BY1940,Hoja1!A:G,7,0)</f>
        <v>0.6192783582</v>
      </c>
      <c r="CA1940" s="2">
        <f t="shared" si="1"/>
        <v>0</v>
      </c>
    </row>
    <row r="1941" ht="14.25" customHeight="1">
      <c r="A1941" s="2">
        <v>1.0</v>
      </c>
      <c r="B1941" s="2">
        <v>2.0</v>
      </c>
      <c r="C1941" s="2">
        <v>4.0</v>
      </c>
      <c r="D1941" s="2">
        <v>1.0</v>
      </c>
      <c r="E1941" s="2">
        <v>3.0</v>
      </c>
      <c r="H1941" s="2">
        <v>4.0</v>
      </c>
      <c r="I1941" s="2">
        <v>4.0</v>
      </c>
      <c r="J1941" s="2">
        <v>308657.0</v>
      </c>
      <c r="K1941" s="2" t="s">
        <v>122</v>
      </c>
      <c r="L1941" s="2" t="s">
        <v>183</v>
      </c>
      <c r="M1941" s="2" t="s">
        <v>81</v>
      </c>
      <c r="N1941" s="2" t="s">
        <v>184</v>
      </c>
      <c r="O1941" s="2" t="s">
        <v>185</v>
      </c>
      <c r="P1941" s="2" t="s">
        <v>194</v>
      </c>
      <c r="Q1941" s="2" t="s">
        <v>8145</v>
      </c>
      <c r="V1941" s="2" t="s">
        <v>8201</v>
      </c>
      <c r="AA1941" s="2" t="s">
        <v>126</v>
      </c>
      <c r="AB1941" s="2" t="s">
        <v>280</v>
      </c>
      <c r="AC1941" s="2" t="s">
        <v>225</v>
      </c>
      <c r="AD1941" s="2" t="s">
        <v>88</v>
      </c>
      <c r="AE1941" s="2" t="s">
        <v>89</v>
      </c>
      <c r="AF1941" s="2" t="s">
        <v>267</v>
      </c>
      <c r="AG1941" s="2" t="s">
        <v>156</v>
      </c>
      <c r="AH1941" s="2" t="s">
        <v>157</v>
      </c>
      <c r="AI1941" s="2" t="s">
        <v>158</v>
      </c>
      <c r="AJ1941" s="2" t="s">
        <v>94</v>
      </c>
      <c r="AL1941" s="2" t="s">
        <v>95</v>
      </c>
      <c r="AM1941" s="2" t="s">
        <v>227</v>
      </c>
      <c r="AN1941" s="2" t="s">
        <v>161</v>
      </c>
      <c r="AO1941" s="2" t="s">
        <v>136</v>
      </c>
      <c r="AP1941" s="2" t="s">
        <v>89</v>
      </c>
      <c r="AQ1941" s="2" t="s">
        <v>89</v>
      </c>
      <c r="AR1941" s="2" t="s">
        <v>89</v>
      </c>
      <c r="AS1941" s="2" t="s">
        <v>100</v>
      </c>
      <c r="AT1941" s="2" t="s">
        <v>89</v>
      </c>
      <c r="AU1941" s="2" t="s">
        <v>89</v>
      </c>
      <c r="AV1941" s="2" t="s">
        <v>89</v>
      </c>
      <c r="AW1941" s="2" t="s">
        <v>89</v>
      </c>
      <c r="AX1941" s="2" t="s">
        <v>89</v>
      </c>
      <c r="AY1941" s="2" t="s">
        <v>89</v>
      </c>
      <c r="AZ1941" s="2" t="s">
        <v>89</v>
      </c>
      <c r="BA1941" s="2" t="s">
        <v>104</v>
      </c>
      <c r="BB1941" s="2" t="s">
        <v>105</v>
      </c>
      <c r="BC1941" s="2" t="s">
        <v>162</v>
      </c>
      <c r="BD1941" s="2" t="s">
        <v>163</v>
      </c>
      <c r="BE1941" s="2" t="s">
        <v>141</v>
      </c>
      <c r="BF1941" s="2" t="s">
        <v>109</v>
      </c>
      <c r="BG1941" s="2" t="s">
        <v>110</v>
      </c>
      <c r="BH1941" s="2" t="s">
        <v>165</v>
      </c>
      <c r="BI1941" s="2" t="s">
        <v>110</v>
      </c>
      <c r="BJ1941" s="2" t="s">
        <v>146</v>
      </c>
      <c r="BK1941" s="2" t="s">
        <v>241</v>
      </c>
      <c r="BL1941" s="2" t="s">
        <v>114</v>
      </c>
      <c r="BM1941" s="2" t="s">
        <v>149</v>
      </c>
      <c r="BN1941" s="2" t="s">
        <v>116</v>
      </c>
      <c r="BQ1941" s="2" t="s">
        <v>2903</v>
      </c>
      <c r="BR1941" s="2" t="s">
        <v>8240</v>
      </c>
      <c r="BS1941" s="2" t="s">
        <v>8241</v>
      </c>
      <c r="BT1941" s="2" t="s">
        <v>8242</v>
      </c>
      <c r="BU1941" s="2" t="s">
        <v>8243</v>
      </c>
      <c r="BV1941" s="2">
        <v>23.0</v>
      </c>
      <c r="BW1941" s="2">
        <v>1.120672815593322E-6</v>
      </c>
      <c r="BX1941" s="2">
        <v>1.120672815593322E-6</v>
      </c>
      <c r="BY1941" s="2">
        <v>4.0</v>
      </c>
      <c r="BZ1941" s="2">
        <f>+VLOOKUP(BY1941,Hoja1!A:G,7,0)</f>
        <v>0.6192783582</v>
      </c>
      <c r="CA1941" s="2">
        <f t="shared" si="1"/>
        <v>0.0000006940084213</v>
      </c>
    </row>
    <row r="1942" ht="14.25" customHeight="1">
      <c r="A1942" s="2">
        <v>1.0</v>
      </c>
      <c r="B1942" s="2">
        <v>2.0</v>
      </c>
      <c r="C1942" s="2">
        <v>5.0</v>
      </c>
      <c r="D1942" s="2">
        <v>2.0</v>
      </c>
      <c r="E1942" s="2">
        <v>1.0</v>
      </c>
      <c r="H1942" s="2">
        <v>8.0</v>
      </c>
      <c r="I1942" s="2">
        <v>4.0</v>
      </c>
      <c r="J1942" s="2">
        <v>308659.0</v>
      </c>
      <c r="K1942" s="2" t="s">
        <v>122</v>
      </c>
      <c r="L1942" s="2" t="s">
        <v>80</v>
      </c>
      <c r="M1942" s="2" t="s">
        <v>123</v>
      </c>
      <c r="N1942" s="2" t="s">
        <v>82</v>
      </c>
      <c r="P1942" s="2" t="s">
        <v>83</v>
      </c>
      <c r="Q1942" s="2" t="s">
        <v>8145</v>
      </c>
      <c r="V1942" s="2" t="s">
        <v>8146</v>
      </c>
      <c r="AA1942" s="2" t="s">
        <v>126</v>
      </c>
      <c r="AB1942" s="2" t="s">
        <v>87</v>
      </c>
      <c r="AC1942" s="2" t="s">
        <v>217</v>
      </c>
      <c r="AD1942" s="2" t="s">
        <v>127</v>
      </c>
      <c r="AE1942" s="2" t="s">
        <v>99</v>
      </c>
      <c r="AF1942" s="2" t="s">
        <v>209</v>
      </c>
      <c r="AG1942" s="2" t="s">
        <v>129</v>
      </c>
      <c r="AH1942" s="2" t="s">
        <v>92</v>
      </c>
      <c r="AI1942" s="2" t="s">
        <v>131</v>
      </c>
      <c r="AJ1942" s="2" t="s">
        <v>132</v>
      </c>
      <c r="AK1942" s="2" t="s">
        <v>133</v>
      </c>
      <c r="AL1942" s="2" t="s">
        <v>134</v>
      </c>
      <c r="AM1942" s="2" t="s">
        <v>135</v>
      </c>
      <c r="AN1942" s="2" t="s">
        <v>97</v>
      </c>
      <c r="AO1942" s="2" t="s">
        <v>98</v>
      </c>
      <c r="AP1942" s="2" t="s">
        <v>100</v>
      </c>
      <c r="AQ1942" s="2" t="s">
        <v>100</v>
      </c>
      <c r="AR1942" s="2" t="s">
        <v>100</v>
      </c>
      <c r="BQ1942" s="2" t="s">
        <v>2985</v>
      </c>
      <c r="BR1942" s="2" t="s">
        <v>8244</v>
      </c>
      <c r="BS1942" s="2" t="s">
        <v>8245</v>
      </c>
      <c r="BT1942" s="2" t="s">
        <v>8246</v>
      </c>
      <c r="BU1942" s="2" t="s">
        <v>8247</v>
      </c>
      <c r="BV1942" s="2">
        <v>24.0</v>
      </c>
      <c r="BW1942" s="2">
        <v>3.530527474771859E-12</v>
      </c>
      <c r="BX1942" s="2">
        <v>3.530527474771859E-12</v>
      </c>
      <c r="BY1942" s="2">
        <v>4.0</v>
      </c>
      <c r="BZ1942" s="2">
        <f>+VLOOKUP(BY1942,Hoja1!A:G,7,0)</f>
        <v>0.6192783582</v>
      </c>
      <c r="CA1942" s="2">
        <f t="shared" si="1"/>
        <v>0</v>
      </c>
    </row>
    <row r="1943" ht="14.25" customHeight="1">
      <c r="A1943" s="2">
        <v>1.0</v>
      </c>
      <c r="B1943" s="2">
        <v>2.0</v>
      </c>
      <c r="C1943" s="2">
        <v>5.0</v>
      </c>
      <c r="D1943" s="2">
        <v>3.0</v>
      </c>
      <c r="E1943" s="2">
        <v>2.0</v>
      </c>
      <c r="H1943" s="2">
        <v>3.0</v>
      </c>
      <c r="I1943" s="2">
        <v>4.0</v>
      </c>
      <c r="J1943" s="2">
        <v>308674.0</v>
      </c>
      <c r="K1943" s="2" t="s">
        <v>122</v>
      </c>
      <c r="L1943" s="2" t="s">
        <v>80</v>
      </c>
      <c r="M1943" s="2" t="s">
        <v>273</v>
      </c>
      <c r="N1943" s="2" t="s">
        <v>82</v>
      </c>
      <c r="P1943" s="2" t="s">
        <v>83</v>
      </c>
      <c r="Q1943" s="2" t="s">
        <v>8145</v>
      </c>
      <c r="V1943" s="2" t="s">
        <v>8169</v>
      </c>
      <c r="AA1943" s="2" t="s">
        <v>126</v>
      </c>
      <c r="AB1943" s="2" t="s">
        <v>87</v>
      </c>
      <c r="AC1943" s="2" t="s">
        <v>155</v>
      </c>
      <c r="AD1943" s="2" t="s">
        <v>334</v>
      </c>
      <c r="AE1943" s="2" t="s">
        <v>100</v>
      </c>
      <c r="AF1943" s="2" t="s">
        <v>128</v>
      </c>
      <c r="AG1943" s="2" t="s">
        <v>156</v>
      </c>
      <c r="AH1943" s="2" t="s">
        <v>130</v>
      </c>
      <c r="AI1943" s="2" t="s">
        <v>158</v>
      </c>
      <c r="AJ1943" s="2" t="s">
        <v>159</v>
      </c>
      <c r="AK1943" s="2" t="s">
        <v>133</v>
      </c>
      <c r="AL1943" s="2" t="s">
        <v>134</v>
      </c>
      <c r="AM1943" s="2" t="s">
        <v>135</v>
      </c>
      <c r="AN1943" s="2" t="s">
        <v>173</v>
      </c>
      <c r="AO1943" s="2" t="s">
        <v>197</v>
      </c>
      <c r="AP1943" s="2" t="s">
        <v>100</v>
      </c>
      <c r="AQ1943" s="2" t="s">
        <v>89</v>
      </c>
      <c r="AR1943" s="2" t="s">
        <v>99</v>
      </c>
      <c r="AS1943" s="2" t="s">
        <v>89</v>
      </c>
      <c r="AT1943" s="2" t="s">
        <v>89</v>
      </c>
      <c r="AU1943" s="2" t="s">
        <v>89</v>
      </c>
      <c r="AV1943" s="2" t="s">
        <v>99</v>
      </c>
      <c r="AW1943" s="2" t="s">
        <v>99</v>
      </c>
      <c r="AX1943" s="2" t="s">
        <v>102</v>
      </c>
      <c r="AY1943" s="2" t="s">
        <v>89</v>
      </c>
      <c r="AZ1943" s="2" t="s">
        <v>100</v>
      </c>
      <c r="BA1943" s="2" t="s">
        <v>104</v>
      </c>
      <c r="BB1943" s="2" t="s">
        <v>105</v>
      </c>
      <c r="BC1943" s="2" t="s">
        <v>139</v>
      </c>
      <c r="BD1943" s="2" t="s">
        <v>107</v>
      </c>
      <c r="BE1943" s="2" t="s">
        <v>108</v>
      </c>
      <c r="BF1943" s="2" t="s">
        <v>211</v>
      </c>
      <c r="BG1943" s="2" t="s">
        <v>143</v>
      </c>
      <c r="BH1943" s="2" t="s">
        <v>144</v>
      </c>
      <c r="BI1943" s="2" t="s">
        <v>200</v>
      </c>
      <c r="BJ1943" s="2" t="s">
        <v>397</v>
      </c>
      <c r="BQ1943" s="2" t="s">
        <v>2985</v>
      </c>
      <c r="BR1943" s="2" t="s">
        <v>8248</v>
      </c>
      <c r="BS1943" s="2" t="s">
        <v>8249</v>
      </c>
      <c r="BT1943" s="2" t="s">
        <v>8250</v>
      </c>
      <c r="BU1943" s="2" t="s">
        <v>8251</v>
      </c>
      <c r="BV1943" s="2">
        <v>25.0</v>
      </c>
      <c r="BW1943" s="2">
        <v>3.590777693471832E-5</v>
      </c>
      <c r="BX1943" s="2">
        <v>3.590777693471832E-5</v>
      </c>
      <c r="BY1943" s="2">
        <v>4.0</v>
      </c>
      <c r="BZ1943" s="2">
        <f>+VLOOKUP(BY1943,Hoja1!A:G,7,0)</f>
        <v>0.6192783582</v>
      </c>
      <c r="CA1943" s="2">
        <f t="shared" si="1"/>
        <v>0.00002223690915</v>
      </c>
    </row>
    <row r="1944" ht="14.25" customHeight="1">
      <c r="A1944" s="2">
        <v>3.0</v>
      </c>
      <c r="B1944" s="2">
        <v>2.0</v>
      </c>
      <c r="C1944" s="2">
        <v>5.0</v>
      </c>
      <c r="D1944" s="2">
        <v>1.0</v>
      </c>
      <c r="E1944" s="2">
        <v>3.0</v>
      </c>
      <c r="H1944" s="2">
        <v>8.0</v>
      </c>
      <c r="I1944" s="2">
        <v>4.0</v>
      </c>
      <c r="J1944" s="2">
        <v>308690.0</v>
      </c>
      <c r="K1944" s="2" t="s">
        <v>122</v>
      </c>
      <c r="L1944" s="2" t="s">
        <v>80</v>
      </c>
      <c r="M1944" s="2" t="s">
        <v>81</v>
      </c>
      <c r="N1944" s="2" t="s">
        <v>82</v>
      </c>
      <c r="P1944" s="2" t="s">
        <v>83</v>
      </c>
      <c r="Q1944" s="2" t="s">
        <v>8145</v>
      </c>
      <c r="V1944" s="2" t="s">
        <v>8201</v>
      </c>
      <c r="AA1944" s="2" t="s">
        <v>154</v>
      </c>
      <c r="AB1944" s="2" t="s">
        <v>146</v>
      </c>
      <c r="AC1944" s="2" t="s">
        <v>217</v>
      </c>
      <c r="AD1944" s="2" t="s">
        <v>88</v>
      </c>
      <c r="AE1944" s="2" t="s">
        <v>99</v>
      </c>
      <c r="AF1944" s="2" t="s">
        <v>267</v>
      </c>
      <c r="AG1944" s="2" t="s">
        <v>91</v>
      </c>
      <c r="AH1944" s="2" t="s">
        <v>157</v>
      </c>
      <c r="AI1944" s="2" t="s">
        <v>131</v>
      </c>
      <c r="AJ1944" s="2" t="s">
        <v>94</v>
      </c>
      <c r="AL1944" s="2" t="s">
        <v>95</v>
      </c>
      <c r="AM1944" s="2" t="s">
        <v>96</v>
      </c>
      <c r="AN1944" s="2" t="s">
        <v>161</v>
      </c>
      <c r="AO1944" s="2" t="s">
        <v>98</v>
      </c>
      <c r="AP1944" s="2" t="s">
        <v>99</v>
      </c>
      <c r="AQ1944" s="2" t="s">
        <v>99</v>
      </c>
      <c r="AR1944" s="2" t="s">
        <v>101</v>
      </c>
      <c r="AS1944" s="2" t="s">
        <v>99</v>
      </c>
      <c r="AT1944" s="2" t="s">
        <v>101</v>
      </c>
      <c r="AU1944" s="2" t="s">
        <v>101</v>
      </c>
      <c r="AV1944" s="2" t="s">
        <v>101</v>
      </c>
      <c r="AW1944" s="2" t="s">
        <v>101</v>
      </c>
      <c r="AX1944" s="2" t="s">
        <v>103</v>
      </c>
      <c r="AY1944" s="2" t="s">
        <v>101</v>
      </c>
      <c r="AZ1944" s="2" t="s">
        <v>101</v>
      </c>
      <c r="BA1944" s="2" t="s">
        <v>174</v>
      </c>
      <c r="BB1944" s="2" t="s">
        <v>105</v>
      </c>
      <c r="BC1944" s="2" t="s">
        <v>139</v>
      </c>
      <c r="BD1944" s="2" t="s">
        <v>230</v>
      </c>
      <c r="BE1944" s="2" t="s">
        <v>198</v>
      </c>
      <c r="BF1944" s="2" t="s">
        <v>268</v>
      </c>
      <c r="BG1944" s="2" t="s">
        <v>110</v>
      </c>
      <c r="BH1944" s="2" t="s">
        <v>240</v>
      </c>
      <c r="BI1944" s="2" t="s">
        <v>175</v>
      </c>
      <c r="BJ1944" s="2" t="s">
        <v>146</v>
      </c>
      <c r="BK1944" s="2" t="s">
        <v>113</v>
      </c>
      <c r="BL1944" s="2" t="s">
        <v>114</v>
      </c>
      <c r="BM1944" s="2" t="s">
        <v>149</v>
      </c>
      <c r="BN1944" s="2" t="s">
        <v>116</v>
      </c>
      <c r="BQ1944" s="2" t="s">
        <v>2985</v>
      </c>
      <c r="BR1944" s="2" t="s">
        <v>8252</v>
      </c>
      <c r="BS1944" s="2" t="s">
        <v>8253</v>
      </c>
      <c r="BT1944" s="2" t="s">
        <v>8254</v>
      </c>
      <c r="BU1944" s="2" t="s">
        <v>8255</v>
      </c>
      <c r="BV1944" s="2">
        <v>26.0</v>
      </c>
      <c r="BW1944" s="2">
        <v>8.259682255247083E-4</v>
      </c>
      <c r="BX1944" s="2">
        <v>8.259682255247083E-4</v>
      </c>
      <c r="BY1944" s="2">
        <v>4.0</v>
      </c>
      <c r="BZ1944" s="2">
        <f>+VLOOKUP(BY1944,Hoja1!A:G,7,0)</f>
        <v>0.6192783582</v>
      </c>
      <c r="CA1944" s="2">
        <f t="shared" si="1"/>
        <v>0.0005115042466</v>
      </c>
    </row>
    <row r="1945" ht="14.25" customHeight="1">
      <c r="A1945" s="2">
        <v>1.0</v>
      </c>
      <c r="B1945" s="2">
        <v>2.0</v>
      </c>
      <c r="C1945" s="2">
        <v>4.0</v>
      </c>
      <c r="D1945" s="2">
        <v>2.0</v>
      </c>
      <c r="E1945" s="2">
        <v>1.0</v>
      </c>
      <c r="H1945" s="2">
        <v>3.0</v>
      </c>
      <c r="I1945" s="2">
        <v>4.0</v>
      </c>
      <c r="J1945" s="2">
        <v>308700.0</v>
      </c>
      <c r="K1945" s="2" t="s">
        <v>122</v>
      </c>
      <c r="L1945" s="2" t="s">
        <v>183</v>
      </c>
      <c r="M1945" s="2" t="s">
        <v>123</v>
      </c>
      <c r="N1945" s="2" t="s">
        <v>184</v>
      </c>
      <c r="O1945" s="2" t="s">
        <v>185</v>
      </c>
      <c r="P1945" s="2" t="s">
        <v>83</v>
      </c>
      <c r="Q1945" s="2" t="s">
        <v>8145</v>
      </c>
      <c r="V1945" s="2" t="s">
        <v>8146</v>
      </c>
      <c r="AA1945" s="2" t="s">
        <v>126</v>
      </c>
      <c r="AB1945" s="2" t="s">
        <v>87</v>
      </c>
      <c r="AC1945" s="2" t="s">
        <v>155</v>
      </c>
      <c r="AD1945" s="2" t="s">
        <v>334</v>
      </c>
      <c r="AE1945" s="2" t="s">
        <v>100</v>
      </c>
      <c r="AF1945" s="2" t="s">
        <v>281</v>
      </c>
      <c r="AG1945" s="2" t="s">
        <v>129</v>
      </c>
      <c r="AH1945" s="2" t="s">
        <v>130</v>
      </c>
      <c r="AI1945" s="2" t="s">
        <v>131</v>
      </c>
      <c r="AJ1945" s="2" t="s">
        <v>132</v>
      </c>
      <c r="AK1945" s="2" t="s">
        <v>160</v>
      </c>
      <c r="AL1945" s="2" t="s">
        <v>134</v>
      </c>
      <c r="AM1945" s="2" t="s">
        <v>135</v>
      </c>
      <c r="AN1945" s="2" t="s">
        <v>219</v>
      </c>
      <c r="AO1945" s="2" t="s">
        <v>197</v>
      </c>
      <c r="AP1945" s="2" t="s">
        <v>99</v>
      </c>
      <c r="AQ1945" s="2" t="s">
        <v>89</v>
      </c>
      <c r="AR1945" s="2" t="s">
        <v>102</v>
      </c>
      <c r="AS1945" s="2" t="s">
        <v>89</v>
      </c>
      <c r="AT1945" s="2" t="s">
        <v>89</v>
      </c>
      <c r="AU1945" s="2" t="s">
        <v>89</v>
      </c>
      <c r="AV1945" s="2" t="s">
        <v>99</v>
      </c>
      <c r="AW1945" s="2" t="s">
        <v>100</v>
      </c>
      <c r="AX1945" s="2" t="s">
        <v>89</v>
      </c>
      <c r="AY1945" s="2" t="s">
        <v>89</v>
      </c>
      <c r="AZ1945" s="2" t="s">
        <v>99</v>
      </c>
      <c r="BA1945" s="2" t="s">
        <v>137</v>
      </c>
      <c r="BB1945" s="2" t="s">
        <v>105</v>
      </c>
      <c r="BC1945" s="2" t="s">
        <v>162</v>
      </c>
      <c r="BD1945" s="2" t="s">
        <v>140</v>
      </c>
      <c r="BE1945" s="2" t="s">
        <v>141</v>
      </c>
      <c r="BF1945" s="2" t="s">
        <v>268</v>
      </c>
      <c r="BG1945" s="2" t="s">
        <v>143</v>
      </c>
      <c r="BH1945" s="2" t="s">
        <v>144</v>
      </c>
      <c r="BI1945" s="2" t="s">
        <v>110</v>
      </c>
      <c r="BJ1945" s="2" t="s">
        <v>112</v>
      </c>
      <c r="BK1945" s="2" t="s">
        <v>113</v>
      </c>
      <c r="BL1945" s="2" t="s">
        <v>201</v>
      </c>
      <c r="BM1945" s="2" t="s">
        <v>149</v>
      </c>
      <c r="BN1945" s="2" t="s">
        <v>116</v>
      </c>
      <c r="BQ1945" s="2" t="s">
        <v>2985</v>
      </c>
      <c r="BR1945" s="2" t="s">
        <v>8256</v>
      </c>
      <c r="BS1945" s="2" t="s">
        <v>8257</v>
      </c>
      <c r="BT1945" s="2" t="s">
        <v>8258</v>
      </c>
      <c r="BU1945" s="2" t="s">
        <v>8259</v>
      </c>
      <c r="BV1945" s="2">
        <v>27.0</v>
      </c>
      <c r="BW1945" s="2">
        <v>0.209009563414253</v>
      </c>
      <c r="BX1945" s="2">
        <v>0.209009563414253</v>
      </c>
      <c r="BY1945" s="2">
        <v>4.0</v>
      </c>
      <c r="BZ1945" s="2">
        <f>+VLOOKUP(BY1945,Hoja1!A:G,7,0)</f>
        <v>0.6192783582</v>
      </c>
      <c r="CA1945" s="2">
        <f t="shared" si="1"/>
        <v>0.1294350993</v>
      </c>
    </row>
    <row r="1946" ht="14.25" customHeight="1">
      <c r="A1946" s="2">
        <v>1.0</v>
      </c>
      <c r="B1946" s="2">
        <v>2.0</v>
      </c>
      <c r="C1946" s="2">
        <v>4.0</v>
      </c>
      <c r="D1946" s="2">
        <v>3.0</v>
      </c>
      <c r="E1946" s="2">
        <v>3.0</v>
      </c>
      <c r="H1946" s="2">
        <v>4.0</v>
      </c>
      <c r="I1946" s="2">
        <v>4.0</v>
      </c>
      <c r="J1946" s="2">
        <v>308710.0</v>
      </c>
      <c r="K1946" s="2" t="s">
        <v>122</v>
      </c>
      <c r="L1946" s="2" t="s">
        <v>183</v>
      </c>
      <c r="M1946" s="2" t="s">
        <v>273</v>
      </c>
      <c r="N1946" s="2" t="s">
        <v>279</v>
      </c>
      <c r="O1946" s="2" t="s">
        <v>125</v>
      </c>
      <c r="P1946" s="2" t="s">
        <v>83</v>
      </c>
      <c r="Q1946" s="2" t="s">
        <v>8145</v>
      </c>
      <c r="V1946" s="2" t="s">
        <v>8201</v>
      </c>
      <c r="AA1946" s="2" t="s">
        <v>126</v>
      </c>
      <c r="AB1946" s="2" t="s">
        <v>146</v>
      </c>
      <c r="AC1946" s="2" t="s">
        <v>225</v>
      </c>
      <c r="AD1946" s="2" t="s">
        <v>88</v>
      </c>
      <c r="AE1946" s="2" t="s">
        <v>100</v>
      </c>
      <c r="AF1946" s="2" t="s">
        <v>90</v>
      </c>
      <c r="AG1946" s="2" t="s">
        <v>91</v>
      </c>
      <c r="AH1946" s="2" t="s">
        <v>130</v>
      </c>
      <c r="AI1946" s="2" t="s">
        <v>158</v>
      </c>
      <c r="AJ1946" s="2" t="s">
        <v>159</v>
      </c>
      <c r="AK1946" s="2" t="s">
        <v>160</v>
      </c>
      <c r="AL1946" s="2" t="s">
        <v>134</v>
      </c>
      <c r="AM1946" s="2" t="s">
        <v>96</v>
      </c>
      <c r="AN1946" s="2" t="s">
        <v>97</v>
      </c>
      <c r="AO1946" s="2" t="s">
        <v>197</v>
      </c>
      <c r="AP1946" s="2" t="s">
        <v>100</v>
      </c>
      <c r="AQ1946" s="2" t="s">
        <v>89</v>
      </c>
      <c r="AR1946" s="2" t="s">
        <v>89</v>
      </c>
      <c r="AS1946" s="2" t="s">
        <v>100</v>
      </c>
      <c r="AT1946" s="2" t="s">
        <v>100</v>
      </c>
      <c r="AU1946" s="2" t="s">
        <v>99</v>
      </c>
      <c r="AV1946" s="2" t="s">
        <v>99</v>
      </c>
      <c r="AW1946" s="2" t="s">
        <v>100</v>
      </c>
      <c r="AX1946" s="2" t="s">
        <v>99</v>
      </c>
      <c r="AY1946" s="2" t="s">
        <v>100</v>
      </c>
      <c r="AZ1946" s="2" t="s">
        <v>89</v>
      </c>
      <c r="BA1946" s="2" t="s">
        <v>104</v>
      </c>
      <c r="BB1946" s="2" t="s">
        <v>105</v>
      </c>
      <c r="BC1946" s="2" t="s">
        <v>106</v>
      </c>
      <c r="BD1946" s="2" t="s">
        <v>230</v>
      </c>
      <c r="BE1946" s="2" t="s">
        <v>108</v>
      </c>
      <c r="BF1946" s="2" t="s">
        <v>109</v>
      </c>
      <c r="BG1946" s="2" t="s">
        <v>231</v>
      </c>
      <c r="BH1946" s="2" t="s">
        <v>240</v>
      </c>
      <c r="BI1946" s="2" t="s">
        <v>175</v>
      </c>
      <c r="BJ1946" s="2" t="s">
        <v>146</v>
      </c>
      <c r="BK1946" s="2" t="s">
        <v>241</v>
      </c>
      <c r="BL1946" s="2" t="s">
        <v>148</v>
      </c>
      <c r="BM1946" s="2" t="s">
        <v>115</v>
      </c>
      <c r="BN1946" s="2" t="s">
        <v>176</v>
      </c>
      <c r="BO1946" s="2" t="s">
        <v>125</v>
      </c>
      <c r="BQ1946" s="2" t="s">
        <v>2903</v>
      </c>
      <c r="BR1946" s="2" t="s">
        <v>8260</v>
      </c>
      <c r="BS1946" s="2" t="s">
        <v>8261</v>
      </c>
      <c r="BT1946" s="2" t="s">
        <v>8262</v>
      </c>
      <c r="BU1946" s="2" t="s">
        <v>8263</v>
      </c>
      <c r="BV1946" s="2">
        <v>28.0</v>
      </c>
      <c r="BW1946" s="2">
        <v>2.739617853527036E-7</v>
      </c>
      <c r="BX1946" s="2">
        <v>2.739617853527036E-7</v>
      </c>
      <c r="BY1946" s="2">
        <v>4.0</v>
      </c>
      <c r="BZ1946" s="2">
        <f>+VLOOKUP(BY1946,Hoja1!A:G,7,0)</f>
        <v>0.6192783582</v>
      </c>
      <c r="CA1946" s="2">
        <f t="shared" si="1"/>
        <v>0.0000001696586046</v>
      </c>
    </row>
    <row r="1947" ht="14.25" customHeight="1">
      <c r="A1947" s="2">
        <v>1.0</v>
      </c>
      <c r="B1947" s="2">
        <v>2.0</v>
      </c>
      <c r="C1947" s="2">
        <v>5.0</v>
      </c>
      <c r="D1947" s="2">
        <v>1.0</v>
      </c>
      <c r="E1947" s="2">
        <v>2.0</v>
      </c>
      <c r="H1947" s="2">
        <v>2.0</v>
      </c>
      <c r="I1947" s="2">
        <v>4.0</v>
      </c>
      <c r="J1947" s="2">
        <v>308721.0</v>
      </c>
      <c r="K1947" s="2" t="s">
        <v>122</v>
      </c>
      <c r="L1947" s="2" t="s">
        <v>80</v>
      </c>
      <c r="M1947" s="2" t="s">
        <v>81</v>
      </c>
      <c r="N1947" s="2" t="s">
        <v>82</v>
      </c>
      <c r="P1947" s="2" t="s">
        <v>83</v>
      </c>
      <c r="Q1947" s="2" t="s">
        <v>8145</v>
      </c>
      <c r="V1947" s="2" t="s">
        <v>8169</v>
      </c>
      <c r="AA1947" s="2" t="s">
        <v>126</v>
      </c>
      <c r="AB1947" s="2" t="s">
        <v>280</v>
      </c>
      <c r="AC1947" s="2" t="s">
        <v>126</v>
      </c>
      <c r="AD1947" s="2" t="s">
        <v>88</v>
      </c>
      <c r="AE1947" s="2" t="s">
        <v>102</v>
      </c>
      <c r="AF1947" s="2" t="s">
        <v>90</v>
      </c>
      <c r="AG1947" s="2" t="s">
        <v>91</v>
      </c>
      <c r="AH1947" s="2" t="s">
        <v>157</v>
      </c>
      <c r="AI1947" s="2" t="s">
        <v>131</v>
      </c>
      <c r="AJ1947" s="2" t="s">
        <v>159</v>
      </c>
      <c r="AK1947" s="2" t="s">
        <v>160</v>
      </c>
      <c r="AL1947" s="2" t="s">
        <v>95</v>
      </c>
      <c r="AM1947" s="2" t="s">
        <v>135</v>
      </c>
      <c r="BQ1947" s="2" t="s">
        <v>252</v>
      </c>
      <c r="BR1947" s="2" t="s">
        <v>8264</v>
      </c>
      <c r="BS1947" s="2" t="s">
        <v>8265</v>
      </c>
      <c r="BT1947" s="2" t="s">
        <v>8266</v>
      </c>
      <c r="BU1947" s="2" t="s">
        <v>8267</v>
      </c>
      <c r="BV1947" s="2">
        <v>29.0</v>
      </c>
      <c r="BW1947" s="2">
        <v>3.61553663961761E-5</v>
      </c>
      <c r="BX1947" s="2">
        <v>3.61553663961761E-5</v>
      </c>
      <c r="BY1947" s="2">
        <v>4.0</v>
      </c>
      <c r="BZ1947" s="2">
        <f>+VLOOKUP(BY1947,Hoja1!A:G,7,0)</f>
        <v>0.6192783582</v>
      </c>
      <c r="CA1947" s="2">
        <f t="shared" si="1"/>
        <v>0.00002239023594</v>
      </c>
    </row>
    <row r="1948" ht="14.25" customHeight="1">
      <c r="A1948" s="2">
        <v>1.0</v>
      </c>
      <c r="B1948" s="2">
        <v>1.0</v>
      </c>
      <c r="C1948" s="2">
        <v>3.0</v>
      </c>
      <c r="D1948" s="2">
        <v>1.0</v>
      </c>
      <c r="E1948" s="2">
        <v>1.0</v>
      </c>
      <c r="H1948" s="2">
        <v>2.0</v>
      </c>
      <c r="I1948" s="2">
        <v>4.0</v>
      </c>
      <c r="J1948" s="2">
        <v>308743.0</v>
      </c>
      <c r="K1948" s="2" t="s">
        <v>79</v>
      </c>
      <c r="L1948" s="2" t="s">
        <v>192</v>
      </c>
      <c r="M1948" s="2" t="s">
        <v>81</v>
      </c>
      <c r="N1948" s="2" t="s">
        <v>279</v>
      </c>
      <c r="O1948" s="2" t="s">
        <v>185</v>
      </c>
      <c r="P1948" s="2" t="s">
        <v>194</v>
      </c>
      <c r="Q1948" s="2" t="s">
        <v>8145</v>
      </c>
      <c r="V1948" s="2" t="s">
        <v>8146</v>
      </c>
      <c r="AA1948" s="2" t="s">
        <v>126</v>
      </c>
      <c r="AB1948" s="2" t="s">
        <v>87</v>
      </c>
      <c r="AC1948" s="2" t="s">
        <v>126</v>
      </c>
      <c r="AD1948" s="2" t="s">
        <v>127</v>
      </c>
      <c r="AE1948" s="2" t="s">
        <v>99</v>
      </c>
      <c r="AF1948" s="2" t="s">
        <v>196</v>
      </c>
      <c r="AG1948" s="2" t="s">
        <v>91</v>
      </c>
      <c r="AH1948" s="2" t="s">
        <v>130</v>
      </c>
      <c r="AI1948" s="2" t="s">
        <v>131</v>
      </c>
      <c r="AJ1948" s="2" t="s">
        <v>132</v>
      </c>
      <c r="AK1948" s="2" t="s">
        <v>133</v>
      </c>
      <c r="AL1948" s="2" t="s">
        <v>134</v>
      </c>
      <c r="AM1948" s="2" t="s">
        <v>135</v>
      </c>
      <c r="AN1948" s="2" t="s">
        <v>173</v>
      </c>
      <c r="AO1948" s="2" t="s">
        <v>387</v>
      </c>
      <c r="AP1948" s="2" t="s">
        <v>99</v>
      </c>
      <c r="AQ1948" s="2" t="s">
        <v>89</v>
      </c>
      <c r="AR1948" s="2" t="s">
        <v>100</v>
      </c>
      <c r="AS1948" s="2" t="s">
        <v>89</v>
      </c>
      <c r="AT1948" s="2" t="s">
        <v>89</v>
      </c>
      <c r="AU1948" s="2" t="s">
        <v>100</v>
      </c>
      <c r="AV1948" s="2" t="s">
        <v>99</v>
      </c>
      <c r="AW1948" s="2" t="s">
        <v>101</v>
      </c>
      <c r="AX1948" s="2" t="s">
        <v>100</v>
      </c>
      <c r="AY1948" s="2" t="s">
        <v>101</v>
      </c>
      <c r="AZ1948" s="2" t="s">
        <v>99</v>
      </c>
      <c r="BA1948" s="2" t="s">
        <v>137</v>
      </c>
      <c r="BB1948" s="2" t="s">
        <v>138</v>
      </c>
      <c r="BC1948" s="2" t="s">
        <v>162</v>
      </c>
      <c r="BD1948" s="2" t="s">
        <v>107</v>
      </c>
      <c r="BE1948" s="2" t="s">
        <v>108</v>
      </c>
      <c r="BF1948" s="2" t="s">
        <v>211</v>
      </c>
      <c r="BG1948" s="2" t="s">
        <v>143</v>
      </c>
      <c r="BH1948" s="2" t="s">
        <v>144</v>
      </c>
      <c r="BI1948" s="2" t="s">
        <v>145</v>
      </c>
      <c r="BJ1948" s="2" t="s">
        <v>220</v>
      </c>
      <c r="BK1948" s="2" t="s">
        <v>147</v>
      </c>
      <c r="BL1948" s="2" t="s">
        <v>148</v>
      </c>
      <c r="BM1948" s="2" t="s">
        <v>202</v>
      </c>
      <c r="BN1948" s="2" t="s">
        <v>176</v>
      </c>
      <c r="BO1948" s="2" t="s">
        <v>8268</v>
      </c>
      <c r="BQ1948" s="2" t="s">
        <v>2985</v>
      </c>
      <c r="BR1948" s="2" t="s">
        <v>8269</v>
      </c>
      <c r="BS1948" s="2" t="s">
        <v>8270</v>
      </c>
      <c r="BT1948" s="2" t="s">
        <v>8271</v>
      </c>
      <c r="BU1948" s="2" t="s">
        <v>8272</v>
      </c>
      <c r="BV1948" s="2">
        <v>30.0</v>
      </c>
      <c r="BW1948" s="2">
        <v>5.000099911825995</v>
      </c>
      <c r="BX1948" s="2">
        <v>5.000099911825995</v>
      </c>
      <c r="BY1948" s="2">
        <v>4.0</v>
      </c>
      <c r="BZ1948" s="2">
        <f>+VLOOKUP(BY1948,Hoja1!A:G,7,0)</f>
        <v>0.6192783582</v>
      </c>
      <c r="CA1948" s="2">
        <f t="shared" si="1"/>
        <v>3.096453664</v>
      </c>
    </row>
    <row r="1949" ht="14.25" customHeight="1">
      <c r="A1949" s="2">
        <v>3.0</v>
      </c>
      <c r="B1949" s="2">
        <v>2.0</v>
      </c>
      <c r="C1949" s="2">
        <v>4.0</v>
      </c>
      <c r="D1949" s="2">
        <v>1.0</v>
      </c>
      <c r="E1949" s="2">
        <v>2.0</v>
      </c>
      <c r="H1949" s="2">
        <v>6.0</v>
      </c>
      <c r="I1949" s="2">
        <v>4.0</v>
      </c>
      <c r="J1949" s="2">
        <v>308744.0</v>
      </c>
      <c r="K1949" s="2" t="s">
        <v>122</v>
      </c>
      <c r="L1949" s="2" t="s">
        <v>183</v>
      </c>
      <c r="M1949" s="2" t="s">
        <v>81</v>
      </c>
      <c r="N1949" s="2" t="s">
        <v>193</v>
      </c>
      <c r="P1949" s="2" t="s">
        <v>194</v>
      </c>
      <c r="Q1949" s="2" t="s">
        <v>8145</v>
      </c>
      <c r="V1949" s="2" t="s">
        <v>8169</v>
      </c>
      <c r="AA1949" s="2" t="s">
        <v>154</v>
      </c>
      <c r="AB1949" s="2" t="s">
        <v>146</v>
      </c>
      <c r="AC1949" s="2" t="s">
        <v>340</v>
      </c>
      <c r="AD1949" s="2" t="s">
        <v>88</v>
      </c>
      <c r="AE1949" s="2" t="s">
        <v>102</v>
      </c>
      <c r="AF1949" s="2" t="s">
        <v>90</v>
      </c>
      <c r="AG1949" s="2" t="s">
        <v>156</v>
      </c>
      <c r="AH1949" s="2" t="s">
        <v>157</v>
      </c>
      <c r="AI1949" s="2" t="s">
        <v>248</v>
      </c>
      <c r="AJ1949" s="2" t="s">
        <v>94</v>
      </c>
      <c r="AL1949" s="2" t="s">
        <v>95</v>
      </c>
      <c r="AM1949" s="2" t="s">
        <v>227</v>
      </c>
      <c r="AN1949" s="2" t="s">
        <v>161</v>
      </c>
      <c r="AO1949" s="2" t="s">
        <v>136</v>
      </c>
      <c r="AP1949" s="2" t="s">
        <v>89</v>
      </c>
      <c r="AQ1949" s="2" t="s">
        <v>101</v>
      </c>
      <c r="AR1949" s="2" t="s">
        <v>89</v>
      </c>
      <c r="AS1949" s="2" t="s">
        <v>101</v>
      </c>
      <c r="AT1949" s="2" t="s">
        <v>101</v>
      </c>
      <c r="AU1949" s="2" t="s">
        <v>101</v>
      </c>
      <c r="AV1949" s="2" t="s">
        <v>101</v>
      </c>
      <c r="AW1949" s="2" t="s">
        <v>101</v>
      </c>
      <c r="AX1949" s="2" t="s">
        <v>103</v>
      </c>
      <c r="AY1949" s="2" t="s">
        <v>101</v>
      </c>
      <c r="AZ1949" s="2" t="s">
        <v>89</v>
      </c>
      <c r="BA1949" s="2" t="s">
        <v>104</v>
      </c>
      <c r="BB1949" s="2" t="s">
        <v>105</v>
      </c>
      <c r="BC1949" s="2" t="s">
        <v>162</v>
      </c>
      <c r="BD1949" s="2" t="s">
        <v>230</v>
      </c>
      <c r="BE1949" s="2" t="s">
        <v>198</v>
      </c>
      <c r="BF1949" s="2" t="s">
        <v>109</v>
      </c>
      <c r="BG1949" s="2" t="s">
        <v>110</v>
      </c>
      <c r="BH1949" s="2" t="s">
        <v>240</v>
      </c>
      <c r="BI1949" s="2" t="s">
        <v>110</v>
      </c>
      <c r="BJ1949" s="2" t="s">
        <v>146</v>
      </c>
      <c r="BK1949" s="2" t="s">
        <v>241</v>
      </c>
      <c r="BL1949" s="2" t="s">
        <v>148</v>
      </c>
      <c r="BM1949" s="2" t="s">
        <v>149</v>
      </c>
      <c r="BN1949" s="2" t="s">
        <v>116</v>
      </c>
      <c r="BQ1949" s="2" t="s">
        <v>2903</v>
      </c>
      <c r="BR1949" s="2" t="s">
        <v>8273</v>
      </c>
      <c r="BS1949" s="2" t="s">
        <v>8274</v>
      </c>
      <c r="BT1949" s="2" t="s">
        <v>8275</v>
      </c>
      <c r="BU1949" s="2" t="s">
        <v>8276</v>
      </c>
      <c r="BV1949" s="2">
        <v>31.0</v>
      </c>
      <c r="BW1949" s="2">
        <v>1.04212240648273E-7</v>
      </c>
      <c r="BX1949" s="2">
        <v>1.04212240648273E-7</v>
      </c>
      <c r="BY1949" s="2">
        <v>4.0</v>
      </c>
      <c r="BZ1949" s="2">
        <f>+VLOOKUP(BY1949,Hoja1!A:G,7,0)</f>
        <v>0.6192783582</v>
      </c>
      <c r="CA1949" s="2">
        <f t="shared" si="1"/>
        <v>0.00000006453638529</v>
      </c>
    </row>
    <row r="1950" ht="14.25" customHeight="1">
      <c r="A1950" s="2">
        <v>2.0</v>
      </c>
      <c r="B1950" s="2">
        <v>2.0</v>
      </c>
      <c r="C1950" s="2">
        <v>5.0</v>
      </c>
      <c r="D1950" s="2">
        <v>1.0</v>
      </c>
      <c r="E1950" s="2">
        <v>8.0</v>
      </c>
      <c r="H1950" s="2">
        <v>1.0</v>
      </c>
      <c r="I1950" s="2">
        <v>7.0</v>
      </c>
      <c r="J1950" s="2">
        <v>308770.0</v>
      </c>
      <c r="K1950" s="2" t="s">
        <v>122</v>
      </c>
      <c r="L1950" s="2" t="s">
        <v>80</v>
      </c>
      <c r="M1950" s="2" t="s">
        <v>81</v>
      </c>
      <c r="N1950" s="2" t="s">
        <v>82</v>
      </c>
      <c r="P1950" s="2" t="s">
        <v>83</v>
      </c>
      <c r="Q1950" s="2" t="s">
        <v>8138</v>
      </c>
      <c r="W1950" s="2" t="s">
        <v>8182</v>
      </c>
      <c r="AA1950" s="2" t="s">
        <v>86</v>
      </c>
      <c r="AB1950" s="2" t="s">
        <v>87</v>
      </c>
      <c r="AC1950" s="2" t="s">
        <v>86</v>
      </c>
      <c r="AD1950" s="2" t="s">
        <v>127</v>
      </c>
      <c r="AE1950" s="2" t="s">
        <v>102</v>
      </c>
      <c r="AF1950" s="2" t="s">
        <v>267</v>
      </c>
      <c r="AG1950" s="2" t="s">
        <v>129</v>
      </c>
      <c r="AH1950" s="2" t="s">
        <v>130</v>
      </c>
      <c r="AI1950" s="2" t="s">
        <v>248</v>
      </c>
      <c r="AJ1950" s="2" t="s">
        <v>159</v>
      </c>
      <c r="AK1950" s="2" t="s">
        <v>160</v>
      </c>
      <c r="AL1950" s="2" t="s">
        <v>134</v>
      </c>
      <c r="AM1950" s="2" t="s">
        <v>227</v>
      </c>
      <c r="AN1950" s="2" t="s">
        <v>161</v>
      </c>
      <c r="AO1950" s="2" t="s">
        <v>98</v>
      </c>
      <c r="AP1950" s="2" t="s">
        <v>102</v>
      </c>
      <c r="AQ1950" s="2" t="s">
        <v>99</v>
      </c>
      <c r="AR1950" s="2" t="s">
        <v>89</v>
      </c>
      <c r="AS1950" s="2" t="s">
        <v>99</v>
      </c>
      <c r="AT1950" s="2" t="s">
        <v>99</v>
      </c>
      <c r="AU1950" s="2" t="s">
        <v>101</v>
      </c>
      <c r="AV1950" s="2" t="s">
        <v>101</v>
      </c>
      <c r="AW1950" s="2" t="s">
        <v>101</v>
      </c>
      <c r="BQ1950" s="2" t="s">
        <v>372</v>
      </c>
      <c r="BR1950" s="2" t="s">
        <v>8277</v>
      </c>
      <c r="BS1950" s="2" t="s">
        <v>8278</v>
      </c>
      <c r="BT1950" s="2" t="s">
        <v>8279</v>
      </c>
      <c r="BU1950" s="2" t="s">
        <v>8280</v>
      </c>
      <c r="BV1950" s="2">
        <v>32.0</v>
      </c>
      <c r="BW1950" s="2">
        <v>0.4862448821003841</v>
      </c>
      <c r="BX1950" s="2">
        <v>0.4862448821003841</v>
      </c>
      <c r="BY1950" s="2">
        <v>4.0</v>
      </c>
      <c r="BZ1950" s="2">
        <f>+VLOOKUP(BY1950,Hoja1!A:G,7,0)</f>
        <v>0.6192783582</v>
      </c>
      <c r="CA1950" s="2">
        <f t="shared" si="1"/>
        <v>0.3011209323</v>
      </c>
    </row>
    <row r="1951" ht="14.25" customHeight="1">
      <c r="A1951" s="2">
        <v>3.0</v>
      </c>
      <c r="B1951" s="2">
        <v>2.0</v>
      </c>
      <c r="C1951" s="2">
        <v>4.0</v>
      </c>
      <c r="D1951" s="2">
        <v>1.0</v>
      </c>
      <c r="E1951" s="2">
        <v>2.0</v>
      </c>
      <c r="H1951" s="2">
        <v>6.0</v>
      </c>
      <c r="I1951" s="2">
        <v>4.0</v>
      </c>
      <c r="J1951" s="2">
        <v>308800.0</v>
      </c>
      <c r="K1951" s="2" t="s">
        <v>122</v>
      </c>
      <c r="L1951" s="2" t="s">
        <v>183</v>
      </c>
      <c r="M1951" s="2" t="s">
        <v>81</v>
      </c>
      <c r="N1951" s="2" t="s">
        <v>193</v>
      </c>
      <c r="P1951" s="2" t="s">
        <v>194</v>
      </c>
      <c r="Q1951" s="2" t="s">
        <v>8145</v>
      </c>
      <c r="V1951" s="2" t="s">
        <v>8169</v>
      </c>
      <c r="AA1951" s="2" t="s">
        <v>154</v>
      </c>
      <c r="AB1951" s="2" t="s">
        <v>146</v>
      </c>
      <c r="AC1951" s="2" t="s">
        <v>340</v>
      </c>
      <c r="AD1951" s="2" t="s">
        <v>195</v>
      </c>
      <c r="AE1951" s="2" t="s">
        <v>89</v>
      </c>
      <c r="AF1951" s="2" t="s">
        <v>90</v>
      </c>
      <c r="AG1951" s="2" t="s">
        <v>156</v>
      </c>
      <c r="AH1951" s="2" t="s">
        <v>157</v>
      </c>
      <c r="AI1951" s="2" t="s">
        <v>93</v>
      </c>
      <c r="AJ1951" s="2" t="s">
        <v>159</v>
      </c>
      <c r="AK1951" s="2" t="s">
        <v>210</v>
      </c>
      <c r="AL1951" s="2" t="s">
        <v>95</v>
      </c>
      <c r="AM1951" s="2" t="s">
        <v>96</v>
      </c>
      <c r="AN1951" s="2" t="s">
        <v>287</v>
      </c>
      <c r="AO1951" s="2" t="s">
        <v>98</v>
      </c>
      <c r="AP1951" s="2" t="s">
        <v>89</v>
      </c>
      <c r="AQ1951" s="2" t="s">
        <v>100</v>
      </c>
      <c r="AR1951" s="2" t="s">
        <v>89</v>
      </c>
      <c r="AS1951" s="2" t="s">
        <v>100</v>
      </c>
      <c r="AT1951" s="2" t="s">
        <v>101</v>
      </c>
      <c r="AU1951" s="2" t="s">
        <v>101</v>
      </c>
      <c r="AV1951" s="2" t="s">
        <v>89</v>
      </c>
      <c r="AW1951" s="2" t="s">
        <v>89</v>
      </c>
      <c r="AX1951" s="2" t="s">
        <v>103</v>
      </c>
      <c r="AY1951" s="2" t="s">
        <v>102</v>
      </c>
      <c r="AZ1951" s="2" t="s">
        <v>89</v>
      </c>
      <c r="BA1951" s="2" t="s">
        <v>104</v>
      </c>
      <c r="BB1951" s="2" t="s">
        <v>105</v>
      </c>
      <c r="BC1951" s="2" t="s">
        <v>249</v>
      </c>
      <c r="BD1951" s="2" t="s">
        <v>107</v>
      </c>
      <c r="BE1951" s="2" t="s">
        <v>164</v>
      </c>
      <c r="BF1951" s="2" t="s">
        <v>239</v>
      </c>
      <c r="BG1951" s="2" t="s">
        <v>199</v>
      </c>
      <c r="BH1951" s="2" t="s">
        <v>144</v>
      </c>
      <c r="BI1951" s="2" t="s">
        <v>200</v>
      </c>
      <c r="BJ1951" s="2" t="s">
        <v>146</v>
      </c>
      <c r="BK1951" s="2" t="s">
        <v>113</v>
      </c>
      <c r="BL1951" s="2" t="s">
        <v>114</v>
      </c>
      <c r="BM1951" s="2" t="s">
        <v>149</v>
      </c>
      <c r="BN1951" s="2" t="s">
        <v>116</v>
      </c>
      <c r="BQ1951" s="2" t="s">
        <v>2903</v>
      </c>
      <c r="BR1951" s="2" t="s">
        <v>8281</v>
      </c>
      <c r="BS1951" s="2" t="s">
        <v>8282</v>
      </c>
      <c r="BT1951" s="2" t="s">
        <v>8283</v>
      </c>
      <c r="BU1951" s="2" t="s">
        <v>8284</v>
      </c>
      <c r="BV1951" s="2">
        <v>33.0</v>
      </c>
      <c r="BW1951" s="2">
        <v>1.04212240648273E-7</v>
      </c>
      <c r="BX1951" s="2">
        <v>1.04212240648273E-7</v>
      </c>
      <c r="BY1951" s="2">
        <v>4.0</v>
      </c>
      <c r="BZ1951" s="2">
        <f>+VLOOKUP(BY1951,Hoja1!A:G,7,0)</f>
        <v>0.6192783582</v>
      </c>
      <c r="CA1951" s="2">
        <f t="shared" si="1"/>
        <v>0.00000006453638529</v>
      </c>
    </row>
    <row r="1952" ht="14.25" customHeight="1">
      <c r="A1952" s="2">
        <v>1.0</v>
      </c>
      <c r="B1952" s="2">
        <v>2.0</v>
      </c>
      <c r="C1952" s="2">
        <v>5.0</v>
      </c>
      <c r="D1952" s="2">
        <v>1.0</v>
      </c>
      <c r="E1952" s="2">
        <v>3.0</v>
      </c>
      <c r="H1952" s="2">
        <v>2.0</v>
      </c>
      <c r="I1952" s="2">
        <v>4.0</v>
      </c>
      <c r="J1952" s="2">
        <v>308803.0</v>
      </c>
      <c r="K1952" s="2" t="s">
        <v>122</v>
      </c>
      <c r="L1952" s="2" t="s">
        <v>80</v>
      </c>
      <c r="M1952" s="2" t="s">
        <v>81</v>
      </c>
      <c r="N1952" s="2" t="s">
        <v>82</v>
      </c>
      <c r="P1952" s="2" t="s">
        <v>83</v>
      </c>
      <c r="Q1952" s="2" t="s">
        <v>8145</v>
      </c>
      <c r="V1952" s="2" t="s">
        <v>8201</v>
      </c>
      <c r="AA1952" s="2" t="s">
        <v>126</v>
      </c>
      <c r="AB1952" s="2" t="s">
        <v>87</v>
      </c>
      <c r="AC1952" s="2" t="s">
        <v>126</v>
      </c>
      <c r="AD1952" s="2" t="s">
        <v>127</v>
      </c>
      <c r="AE1952" s="2" t="s">
        <v>99</v>
      </c>
      <c r="AF1952" s="2" t="s">
        <v>209</v>
      </c>
      <c r="AG1952" s="2" t="s">
        <v>156</v>
      </c>
      <c r="AH1952" s="2" t="s">
        <v>130</v>
      </c>
      <c r="AI1952" s="2" t="s">
        <v>131</v>
      </c>
      <c r="AJ1952" s="2" t="s">
        <v>132</v>
      </c>
      <c r="AK1952" s="2" t="s">
        <v>160</v>
      </c>
      <c r="AL1952" s="2" t="s">
        <v>134</v>
      </c>
      <c r="AM1952" s="2" t="s">
        <v>135</v>
      </c>
      <c r="AN1952" s="2" t="s">
        <v>97</v>
      </c>
      <c r="AO1952" s="2" t="s">
        <v>197</v>
      </c>
      <c r="AP1952" s="2" t="s">
        <v>99</v>
      </c>
      <c r="AQ1952" s="2" t="s">
        <v>89</v>
      </c>
      <c r="AR1952" s="2" t="s">
        <v>89</v>
      </c>
      <c r="AS1952" s="2" t="s">
        <v>89</v>
      </c>
      <c r="AT1952" s="2" t="s">
        <v>89</v>
      </c>
      <c r="AU1952" s="2" t="s">
        <v>100</v>
      </c>
      <c r="AV1952" s="2" t="s">
        <v>99</v>
      </c>
      <c r="AW1952" s="2" t="s">
        <v>99</v>
      </c>
      <c r="AX1952" s="2" t="s">
        <v>99</v>
      </c>
      <c r="AY1952" s="2" t="s">
        <v>100</v>
      </c>
      <c r="AZ1952" s="2" t="s">
        <v>100</v>
      </c>
      <c r="BA1952" s="2" t="s">
        <v>104</v>
      </c>
      <c r="BB1952" s="2" t="s">
        <v>105</v>
      </c>
      <c r="BC1952" s="2" t="s">
        <v>229</v>
      </c>
      <c r="BD1952" s="2" t="s">
        <v>230</v>
      </c>
      <c r="BE1952" s="2" t="s">
        <v>141</v>
      </c>
      <c r="BF1952" s="2" t="s">
        <v>211</v>
      </c>
      <c r="BG1952" s="2" t="s">
        <v>143</v>
      </c>
      <c r="BH1952" s="2" t="s">
        <v>144</v>
      </c>
      <c r="BI1952" s="2" t="s">
        <v>145</v>
      </c>
      <c r="BJ1952" s="2" t="s">
        <v>112</v>
      </c>
      <c r="BK1952" s="2" t="s">
        <v>113</v>
      </c>
      <c r="BL1952" s="2" t="s">
        <v>148</v>
      </c>
      <c r="BM1952" s="2" t="s">
        <v>202</v>
      </c>
      <c r="BN1952" s="2" t="s">
        <v>116</v>
      </c>
      <c r="BQ1952" s="2" t="s">
        <v>2903</v>
      </c>
      <c r="BR1952" s="2" t="s">
        <v>8285</v>
      </c>
      <c r="BS1952" s="2" t="s">
        <v>8286</v>
      </c>
      <c r="BT1952" s="2" t="s">
        <v>8287</v>
      </c>
      <c r="BU1952" s="2" t="s">
        <v>8288</v>
      </c>
      <c r="BV1952" s="2">
        <v>34.0</v>
      </c>
      <c r="BW1952" s="2">
        <v>0.01559578776795745</v>
      </c>
      <c r="BX1952" s="2">
        <v>0.01559578776795745</v>
      </c>
      <c r="BY1952" s="2">
        <v>4.0</v>
      </c>
      <c r="BZ1952" s="2">
        <f>+VLOOKUP(BY1952,Hoja1!A:G,7,0)</f>
        <v>0.6192783582</v>
      </c>
      <c r="CA1952" s="2">
        <f t="shared" si="1"/>
        <v>0.009658133844</v>
      </c>
    </row>
    <row r="1953" ht="14.25" customHeight="1">
      <c r="A1953" s="2">
        <v>2.0</v>
      </c>
      <c r="B1953" s="2">
        <v>2.0</v>
      </c>
      <c r="C1953" s="2">
        <v>4.0</v>
      </c>
      <c r="D1953" s="2">
        <v>1.0</v>
      </c>
      <c r="E1953" s="2">
        <v>4.0</v>
      </c>
      <c r="H1953" s="2">
        <v>1.0</v>
      </c>
      <c r="I1953" s="2">
        <v>7.0</v>
      </c>
      <c r="J1953" s="2">
        <v>308804.0</v>
      </c>
      <c r="K1953" s="2" t="s">
        <v>122</v>
      </c>
      <c r="L1953" s="2" t="s">
        <v>183</v>
      </c>
      <c r="M1953" s="2" t="s">
        <v>81</v>
      </c>
      <c r="N1953" s="2" t="s">
        <v>193</v>
      </c>
      <c r="P1953" s="2" t="s">
        <v>194</v>
      </c>
      <c r="Q1953" s="2" t="s">
        <v>8138</v>
      </c>
      <c r="W1953" s="2" t="s">
        <v>8139</v>
      </c>
      <c r="AA1953" s="2" t="s">
        <v>86</v>
      </c>
      <c r="AB1953" s="2" t="s">
        <v>87</v>
      </c>
      <c r="AC1953" s="2" t="s">
        <v>86</v>
      </c>
      <c r="AD1953" s="2" t="s">
        <v>195</v>
      </c>
      <c r="AE1953" s="2" t="s">
        <v>89</v>
      </c>
      <c r="AF1953" s="2" t="s">
        <v>90</v>
      </c>
      <c r="AG1953" s="2" t="s">
        <v>129</v>
      </c>
      <c r="AH1953" s="2" t="s">
        <v>130</v>
      </c>
      <c r="AI1953" s="2" t="s">
        <v>248</v>
      </c>
      <c r="AJ1953" s="2" t="s">
        <v>159</v>
      </c>
      <c r="AK1953" s="2" t="s">
        <v>210</v>
      </c>
      <c r="AL1953" s="2" t="s">
        <v>95</v>
      </c>
      <c r="AM1953" s="2" t="s">
        <v>227</v>
      </c>
      <c r="AN1953" s="2" t="s">
        <v>161</v>
      </c>
      <c r="AO1953" s="2" t="s">
        <v>197</v>
      </c>
      <c r="AP1953" s="2" t="s">
        <v>89</v>
      </c>
      <c r="AQ1953" s="2" t="s">
        <v>99</v>
      </c>
      <c r="AR1953" s="2" t="s">
        <v>89</v>
      </c>
      <c r="AS1953" s="2" t="s">
        <v>99</v>
      </c>
      <c r="AT1953" s="2" t="s">
        <v>99</v>
      </c>
      <c r="AU1953" s="2" t="s">
        <v>89</v>
      </c>
      <c r="AV1953" s="2" t="s">
        <v>89</v>
      </c>
      <c r="AW1953" s="2" t="s">
        <v>89</v>
      </c>
      <c r="AX1953" s="2" t="s">
        <v>103</v>
      </c>
      <c r="AY1953" s="2" t="s">
        <v>101</v>
      </c>
      <c r="AZ1953" s="2" t="s">
        <v>89</v>
      </c>
      <c r="BA1953" s="2" t="s">
        <v>104</v>
      </c>
      <c r="BB1953" s="2" t="s">
        <v>105</v>
      </c>
      <c r="BC1953" s="2" t="s">
        <v>162</v>
      </c>
      <c r="BD1953" s="2" t="s">
        <v>230</v>
      </c>
      <c r="BE1953" s="2" t="s">
        <v>198</v>
      </c>
      <c r="BF1953" s="2" t="s">
        <v>239</v>
      </c>
      <c r="BG1953" s="2" t="s">
        <v>231</v>
      </c>
      <c r="BH1953" s="2" t="s">
        <v>165</v>
      </c>
      <c r="BI1953" s="2" t="s">
        <v>200</v>
      </c>
      <c r="BJ1953" s="2" t="s">
        <v>146</v>
      </c>
      <c r="BK1953" s="2" t="s">
        <v>113</v>
      </c>
      <c r="BL1953" s="2" t="s">
        <v>114</v>
      </c>
      <c r="BM1953" s="2" t="s">
        <v>149</v>
      </c>
      <c r="BN1953" s="2" t="s">
        <v>116</v>
      </c>
      <c r="BQ1953" s="2" t="s">
        <v>3552</v>
      </c>
      <c r="BR1953" s="2" t="s">
        <v>8289</v>
      </c>
      <c r="BS1953" s="2" t="s">
        <v>8290</v>
      </c>
      <c r="BT1953" s="2" t="s">
        <v>8291</v>
      </c>
      <c r="BU1953" s="2" t="s">
        <v>8292</v>
      </c>
      <c r="BV1953" s="2">
        <v>35.0</v>
      </c>
      <c r="BW1953" s="2">
        <v>0.1013042966892276</v>
      </c>
      <c r="BX1953" s="2">
        <v>0.1013042966892276</v>
      </c>
      <c r="BY1953" s="2">
        <v>4.0</v>
      </c>
      <c r="BZ1953" s="2">
        <f>+VLOOKUP(BY1953,Hoja1!A:G,7,0)</f>
        <v>0.6192783582</v>
      </c>
      <c r="CA1953" s="2">
        <f t="shared" si="1"/>
        <v>0.06273555853</v>
      </c>
    </row>
    <row r="1954" ht="14.25" customHeight="1">
      <c r="A1954" s="2">
        <v>2.0</v>
      </c>
      <c r="B1954" s="2">
        <v>2.0</v>
      </c>
      <c r="C1954" s="2">
        <v>4.0</v>
      </c>
      <c r="D1954" s="2">
        <v>2.0</v>
      </c>
      <c r="E1954" s="2">
        <v>3.0</v>
      </c>
      <c r="H1954" s="2">
        <v>1.0</v>
      </c>
      <c r="I1954" s="2">
        <v>4.0</v>
      </c>
      <c r="J1954" s="2">
        <v>308807.0</v>
      </c>
      <c r="K1954" s="2" t="s">
        <v>122</v>
      </c>
      <c r="L1954" s="2" t="s">
        <v>183</v>
      </c>
      <c r="M1954" s="2" t="s">
        <v>123</v>
      </c>
      <c r="N1954" s="2" t="s">
        <v>82</v>
      </c>
      <c r="P1954" s="2" t="s">
        <v>83</v>
      </c>
      <c r="Q1954" s="2" t="s">
        <v>8145</v>
      </c>
      <c r="V1954" s="2" t="s">
        <v>8201</v>
      </c>
      <c r="AA1954" s="2" t="s">
        <v>86</v>
      </c>
      <c r="AB1954" s="2" t="s">
        <v>87</v>
      </c>
      <c r="AC1954" s="2" t="s">
        <v>86</v>
      </c>
      <c r="AD1954" s="2" t="s">
        <v>88</v>
      </c>
      <c r="AE1954" s="2" t="s">
        <v>89</v>
      </c>
      <c r="AF1954" s="2" t="s">
        <v>172</v>
      </c>
      <c r="AG1954" s="2" t="s">
        <v>91</v>
      </c>
      <c r="AH1954" s="2" t="s">
        <v>130</v>
      </c>
      <c r="AI1954" s="2" t="s">
        <v>248</v>
      </c>
      <c r="AJ1954" s="2" t="s">
        <v>94</v>
      </c>
      <c r="AL1954" s="2" t="s">
        <v>187</v>
      </c>
      <c r="AM1954" s="2" t="s">
        <v>227</v>
      </c>
      <c r="AN1954" s="2" t="s">
        <v>97</v>
      </c>
      <c r="AO1954" s="2" t="s">
        <v>98</v>
      </c>
      <c r="AP1954" s="2" t="s">
        <v>101</v>
      </c>
      <c r="AQ1954" s="2" t="s">
        <v>99</v>
      </c>
      <c r="AR1954" s="2" t="s">
        <v>99</v>
      </c>
      <c r="AS1954" s="2" t="s">
        <v>89</v>
      </c>
      <c r="AT1954" s="2" t="s">
        <v>89</v>
      </c>
      <c r="AU1954" s="2" t="s">
        <v>89</v>
      </c>
      <c r="AV1954" s="2" t="s">
        <v>89</v>
      </c>
      <c r="AW1954" s="2" t="s">
        <v>89</v>
      </c>
      <c r="AX1954" s="2" t="s">
        <v>89</v>
      </c>
      <c r="AY1954" s="2" t="s">
        <v>89</v>
      </c>
      <c r="AZ1954" s="2" t="s">
        <v>99</v>
      </c>
      <c r="BA1954" s="2" t="s">
        <v>174</v>
      </c>
      <c r="BB1954" s="2" t="s">
        <v>105</v>
      </c>
      <c r="BC1954" s="2" t="s">
        <v>162</v>
      </c>
      <c r="BD1954" s="2" t="s">
        <v>230</v>
      </c>
      <c r="BE1954" s="2" t="s">
        <v>164</v>
      </c>
      <c r="BF1954" s="2" t="s">
        <v>109</v>
      </c>
      <c r="BG1954" s="2" t="s">
        <v>110</v>
      </c>
      <c r="BH1954" s="2" t="s">
        <v>111</v>
      </c>
      <c r="BI1954" s="2" t="s">
        <v>175</v>
      </c>
      <c r="BJ1954" s="2" t="s">
        <v>146</v>
      </c>
      <c r="BK1954" s="2" t="s">
        <v>147</v>
      </c>
      <c r="BL1954" s="2" t="s">
        <v>201</v>
      </c>
      <c r="BM1954" s="2" t="s">
        <v>149</v>
      </c>
      <c r="BN1954" s="2" t="s">
        <v>116</v>
      </c>
      <c r="BQ1954" s="2" t="s">
        <v>2903</v>
      </c>
      <c r="BR1954" s="2" t="s">
        <v>8293</v>
      </c>
      <c r="BS1954" s="2" t="s">
        <v>8294</v>
      </c>
      <c r="BT1954" s="2" t="s">
        <v>8295</v>
      </c>
      <c r="BU1954" s="2" t="s">
        <v>8296</v>
      </c>
      <c r="BV1954" s="2">
        <v>36.0</v>
      </c>
      <c r="BW1954" s="2">
        <v>0.005041147863262333</v>
      </c>
      <c r="BX1954" s="2">
        <v>0.005041147863262333</v>
      </c>
      <c r="BY1954" s="2">
        <v>4.0</v>
      </c>
      <c r="BZ1954" s="2">
        <f>+VLOOKUP(BY1954,Hoja1!A:G,7,0)</f>
        <v>0.6192783582</v>
      </c>
      <c r="CA1954" s="2">
        <f t="shared" si="1"/>
        <v>0.003121873772</v>
      </c>
    </row>
    <row r="1955" ht="14.25" customHeight="1">
      <c r="A1955" s="2">
        <v>2.0</v>
      </c>
      <c r="B1955" s="2">
        <v>1.0</v>
      </c>
      <c r="C1955" s="2">
        <v>5.0</v>
      </c>
      <c r="D1955" s="2">
        <v>2.0</v>
      </c>
      <c r="E1955" s="2">
        <v>7.0</v>
      </c>
      <c r="H1955" s="2">
        <v>1.0</v>
      </c>
      <c r="I1955" s="2">
        <v>7.0</v>
      </c>
      <c r="J1955" s="2">
        <v>308816.0</v>
      </c>
      <c r="K1955" s="2" t="s">
        <v>79</v>
      </c>
      <c r="L1955" s="2" t="s">
        <v>80</v>
      </c>
      <c r="M1955" s="2" t="s">
        <v>123</v>
      </c>
      <c r="N1955" s="2" t="s">
        <v>82</v>
      </c>
      <c r="P1955" s="2" t="s">
        <v>83</v>
      </c>
      <c r="Q1955" s="2" t="s">
        <v>8138</v>
      </c>
      <c r="W1955" s="2" t="s">
        <v>8151</v>
      </c>
      <c r="AA1955" s="2" t="s">
        <v>86</v>
      </c>
      <c r="AB1955" s="2" t="s">
        <v>87</v>
      </c>
      <c r="AC1955" s="2" t="s">
        <v>86</v>
      </c>
      <c r="AD1955" s="2" t="s">
        <v>195</v>
      </c>
      <c r="AE1955" s="2" t="s">
        <v>89</v>
      </c>
      <c r="AF1955" s="2" t="s">
        <v>90</v>
      </c>
      <c r="AG1955" s="2" t="s">
        <v>91</v>
      </c>
      <c r="AH1955" s="2" t="s">
        <v>92</v>
      </c>
      <c r="AI1955" s="2" t="s">
        <v>248</v>
      </c>
      <c r="AJ1955" s="2" t="s">
        <v>132</v>
      </c>
      <c r="AK1955" s="2" t="s">
        <v>210</v>
      </c>
      <c r="AL1955" s="2" t="s">
        <v>187</v>
      </c>
      <c r="AM1955" s="2" t="s">
        <v>96</v>
      </c>
      <c r="AN1955" s="2" t="s">
        <v>287</v>
      </c>
      <c r="AO1955" s="2" t="s">
        <v>98</v>
      </c>
      <c r="AP1955" s="2" t="s">
        <v>89</v>
      </c>
      <c r="AQ1955" s="2" t="s">
        <v>99</v>
      </c>
      <c r="AR1955" s="2" t="s">
        <v>89</v>
      </c>
      <c r="AS1955" s="2" t="s">
        <v>99</v>
      </c>
      <c r="AT1955" s="2" t="s">
        <v>99</v>
      </c>
      <c r="AU1955" s="2" t="s">
        <v>100</v>
      </c>
      <c r="AV1955" s="2" t="s">
        <v>89</v>
      </c>
      <c r="AW1955" s="2" t="s">
        <v>89</v>
      </c>
      <c r="AX1955" s="2" t="s">
        <v>100</v>
      </c>
      <c r="AY1955" s="2" t="s">
        <v>99</v>
      </c>
      <c r="AZ1955" s="2" t="s">
        <v>89</v>
      </c>
      <c r="BA1955" s="2" t="s">
        <v>104</v>
      </c>
      <c r="BB1955" s="2" t="s">
        <v>105</v>
      </c>
      <c r="BC1955" s="2" t="s">
        <v>249</v>
      </c>
      <c r="BD1955" s="2" t="s">
        <v>230</v>
      </c>
      <c r="BE1955" s="2" t="s">
        <v>282</v>
      </c>
      <c r="BF1955" s="2" t="s">
        <v>109</v>
      </c>
      <c r="BG1955" s="2" t="s">
        <v>199</v>
      </c>
      <c r="BH1955" s="2" t="s">
        <v>111</v>
      </c>
      <c r="BI1955" s="2" t="s">
        <v>200</v>
      </c>
      <c r="BJ1955" s="2" t="s">
        <v>335</v>
      </c>
      <c r="BK1955" s="2" t="s">
        <v>241</v>
      </c>
      <c r="BL1955" s="2" t="s">
        <v>201</v>
      </c>
      <c r="BM1955" s="2" t="s">
        <v>251</v>
      </c>
      <c r="BN1955" s="2" t="s">
        <v>116</v>
      </c>
      <c r="BQ1955" s="2" t="s">
        <v>3552</v>
      </c>
      <c r="BR1955" s="2" t="s">
        <v>8297</v>
      </c>
      <c r="BS1955" s="2" t="s">
        <v>8298</v>
      </c>
      <c r="BT1955" s="2" t="s">
        <v>8299</v>
      </c>
      <c r="BU1955" s="2" t="s">
        <v>8300</v>
      </c>
      <c r="BV1955" s="2">
        <v>37.0</v>
      </c>
      <c r="BW1955" s="2">
        <v>0.05156944973818468</v>
      </c>
      <c r="BX1955" s="2">
        <v>0.05156944973818468</v>
      </c>
      <c r="BY1955" s="2">
        <v>4.0</v>
      </c>
      <c r="BZ1955" s="2">
        <f>+VLOOKUP(BY1955,Hoja1!A:G,7,0)</f>
        <v>0.6192783582</v>
      </c>
      <c r="CA1955" s="2">
        <f t="shared" si="1"/>
        <v>0.03193584417</v>
      </c>
    </row>
    <row r="1956" ht="14.25" customHeight="1">
      <c r="A1956" s="2">
        <v>1.0</v>
      </c>
      <c r="B1956" s="2">
        <v>2.0</v>
      </c>
      <c r="C1956" s="2">
        <v>5.0</v>
      </c>
      <c r="D1956" s="2">
        <v>1.0</v>
      </c>
      <c r="E1956" s="2">
        <v>7.0</v>
      </c>
      <c r="H1956" s="2">
        <v>2.0</v>
      </c>
      <c r="I1956" s="2">
        <v>7.0</v>
      </c>
      <c r="J1956" s="2">
        <v>308848.0</v>
      </c>
      <c r="K1956" s="2" t="s">
        <v>122</v>
      </c>
      <c r="L1956" s="2" t="s">
        <v>80</v>
      </c>
      <c r="M1956" s="2" t="s">
        <v>81</v>
      </c>
      <c r="N1956" s="2" t="s">
        <v>312</v>
      </c>
      <c r="O1956" s="2" t="s">
        <v>185</v>
      </c>
      <c r="P1956" s="2" t="s">
        <v>83</v>
      </c>
      <c r="Q1956" s="2" t="s">
        <v>8138</v>
      </c>
      <c r="W1956" s="2" t="s">
        <v>8151</v>
      </c>
      <c r="AA1956" s="2" t="s">
        <v>126</v>
      </c>
      <c r="AB1956" s="2" t="s">
        <v>87</v>
      </c>
      <c r="AC1956" s="2" t="s">
        <v>126</v>
      </c>
      <c r="AD1956" s="2" t="s">
        <v>127</v>
      </c>
      <c r="AE1956" s="2" t="s">
        <v>99</v>
      </c>
      <c r="AF1956" s="2" t="s">
        <v>209</v>
      </c>
      <c r="AG1956" s="2" t="s">
        <v>129</v>
      </c>
      <c r="AH1956" s="2" t="s">
        <v>130</v>
      </c>
      <c r="AI1956" s="2" t="s">
        <v>131</v>
      </c>
      <c r="AJ1956" s="2" t="s">
        <v>132</v>
      </c>
      <c r="AK1956" s="2" t="s">
        <v>133</v>
      </c>
      <c r="AL1956" s="2" t="s">
        <v>134</v>
      </c>
      <c r="AM1956" s="2" t="s">
        <v>135</v>
      </c>
      <c r="AN1956" s="2" t="s">
        <v>219</v>
      </c>
      <c r="AO1956" s="2" t="s">
        <v>197</v>
      </c>
      <c r="AP1956" s="2" t="s">
        <v>99</v>
      </c>
      <c r="AQ1956" s="2" t="s">
        <v>89</v>
      </c>
      <c r="AR1956" s="2" t="s">
        <v>99</v>
      </c>
      <c r="AS1956" s="2" t="s">
        <v>89</v>
      </c>
      <c r="AT1956" s="2" t="s">
        <v>89</v>
      </c>
      <c r="AU1956" s="2" t="s">
        <v>89</v>
      </c>
      <c r="AV1956" s="2" t="s">
        <v>99</v>
      </c>
      <c r="AW1956" s="2" t="s">
        <v>99</v>
      </c>
      <c r="AX1956" s="2" t="s">
        <v>89</v>
      </c>
      <c r="AY1956" s="2" t="s">
        <v>89</v>
      </c>
      <c r="AZ1956" s="2" t="s">
        <v>99</v>
      </c>
      <c r="BA1956" s="2" t="s">
        <v>104</v>
      </c>
      <c r="BB1956" s="2" t="s">
        <v>105</v>
      </c>
      <c r="BC1956" s="2" t="s">
        <v>162</v>
      </c>
      <c r="BD1956" s="2" t="s">
        <v>163</v>
      </c>
      <c r="BE1956" s="2" t="s">
        <v>141</v>
      </c>
      <c r="BF1956" s="2" t="s">
        <v>211</v>
      </c>
      <c r="BG1956" s="2" t="s">
        <v>143</v>
      </c>
      <c r="BH1956" s="2" t="s">
        <v>111</v>
      </c>
      <c r="BI1956" s="2" t="s">
        <v>110</v>
      </c>
      <c r="BJ1956" s="2" t="s">
        <v>112</v>
      </c>
      <c r="BK1956" s="2" t="s">
        <v>147</v>
      </c>
      <c r="BL1956" s="2" t="s">
        <v>148</v>
      </c>
      <c r="BM1956" s="2" t="s">
        <v>149</v>
      </c>
      <c r="BN1956" s="2" t="s">
        <v>116</v>
      </c>
      <c r="BQ1956" s="2" t="s">
        <v>298</v>
      </c>
      <c r="BR1956" s="2" t="s">
        <v>8301</v>
      </c>
      <c r="BS1956" s="2" t="s">
        <v>8302</v>
      </c>
      <c r="BT1956" s="2" t="s">
        <v>8303</v>
      </c>
      <c r="BU1956" s="2" t="s">
        <v>8304</v>
      </c>
      <c r="BV1956" s="2">
        <v>38.0</v>
      </c>
      <c r="BW1956" s="2">
        <v>0.02719043203524131</v>
      </c>
      <c r="BX1956" s="2">
        <v>0.02719043203524131</v>
      </c>
      <c r="BY1956" s="2">
        <v>4.0</v>
      </c>
      <c r="BZ1956" s="2">
        <f>+VLOOKUP(BY1956,Hoja1!A:G,7,0)</f>
        <v>0.6192783582</v>
      </c>
      <c r="CA1956" s="2">
        <f t="shared" si="1"/>
        <v>0.01683844611</v>
      </c>
    </row>
    <row r="1957" ht="14.25" customHeight="1">
      <c r="A1957" s="2">
        <v>1.0</v>
      </c>
      <c r="B1957" s="2">
        <v>1.0</v>
      </c>
      <c r="C1957" s="2">
        <v>5.0</v>
      </c>
      <c r="D1957" s="2">
        <v>3.0</v>
      </c>
      <c r="E1957" s="2">
        <v>1.0</v>
      </c>
      <c r="H1957" s="2">
        <v>2.0</v>
      </c>
      <c r="I1957" s="2">
        <v>4.0</v>
      </c>
      <c r="J1957" s="2">
        <v>308858.0</v>
      </c>
      <c r="K1957" s="2" t="s">
        <v>79</v>
      </c>
      <c r="L1957" s="2" t="s">
        <v>80</v>
      </c>
      <c r="M1957" s="2" t="s">
        <v>216</v>
      </c>
      <c r="N1957" s="2" t="s">
        <v>82</v>
      </c>
      <c r="P1957" s="2" t="s">
        <v>83</v>
      </c>
      <c r="Q1957" s="2" t="s">
        <v>8145</v>
      </c>
      <c r="V1957" s="2" t="s">
        <v>8146</v>
      </c>
      <c r="AA1957" s="2" t="s">
        <v>126</v>
      </c>
      <c r="AB1957" s="2" t="s">
        <v>87</v>
      </c>
      <c r="AC1957" s="2" t="s">
        <v>126</v>
      </c>
      <c r="AD1957" s="2" t="s">
        <v>127</v>
      </c>
      <c r="AE1957" s="2" t="s">
        <v>99</v>
      </c>
      <c r="AF1957" s="2" t="s">
        <v>90</v>
      </c>
      <c r="AG1957" s="2" t="s">
        <v>129</v>
      </c>
      <c r="AH1957" s="2" t="s">
        <v>130</v>
      </c>
      <c r="AI1957" s="2" t="s">
        <v>131</v>
      </c>
      <c r="AJ1957" s="2" t="s">
        <v>132</v>
      </c>
      <c r="AK1957" s="2" t="s">
        <v>133</v>
      </c>
      <c r="AL1957" s="2" t="s">
        <v>134</v>
      </c>
      <c r="AM1957" s="2" t="s">
        <v>135</v>
      </c>
      <c r="AN1957" s="2" t="s">
        <v>173</v>
      </c>
      <c r="AO1957" s="2" t="s">
        <v>98</v>
      </c>
      <c r="AP1957" s="2" t="s">
        <v>99</v>
      </c>
      <c r="AQ1957" s="2" t="s">
        <v>89</v>
      </c>
      <c r="AR1957" s="2" t="s">
        <v>100</v>
      </c>
      <c r="AS1957" s="2" t="s">
        <v>89</v>
      </c>
      <c r="AT1957" s="2" t="s">
        <v>89</v>
      </c>
      <c r="AU1957" s="2" t="s">
        <v>89</v>
      </c>
      <c r="AV1957" s="2" t="s">
        <v>99</v>
      </c>
      <c r="AW1957" s="2" t="s">
        <v>99</v>
      </c>
      <c r="AX1957" s="2" t="s">
        <v>89</v>
      </c>
      <c r="AY1957" s="2" t="s">
        <v>89</v>
      </c>
      <c r="AZ1957" s="2" t="s">
        <v>99</v>
      </c>
      <c r="BA1957" s="2" t="s">
        <v>104</v>
      </c>
      <c r="BB1957" s="2" t="s">
        <v>105</v>
      </c>
      <c r="BC1957" s="2" t="s">
        <v>139</v>
      </c>
      <c r="BD1957" s="2" t="s">
        <v>140</v>
      </c>
      <c r="BE1957" s="2" t="s">
        <v>141</v>
      </c>
      <c r="BF1957" s="2" t="s">
        <v>142</v>
      </c>
      <c r="BG1957" s="2" t="s">
        <v>143</v>
      </c>
      <c r="BH1957" s="2" t="s">
        <v>144</v>
      </c>
      <c r="BI1957" s="2" t="s">
        <v>145</v>
      </c>
      <c r="BJ1957" s="2" t="s">
        <v>112</v>
      </c>
      <c r="BK1957" s="2" t="s">
        <v>113</v>
      </c>
      <c r="BL1957" s="2" t="s">
        <v>201</v>
      </c>
      <c r="BM1957" s="2" t="s">
        <v>149</v>
      </c>
      <c r="BN1957" s="2" t="s">
        <v>116</v>
      </c>
      <c r="BQ1957" s="2" t="s">
        <v>2985</v>
      </c>
      <c r="BR1957" s="2" t="s">
        <v>8305</v>
      </c>
      <c r="BS1957" s="2" t="s">
        <v>8306</v>
      </c>
      <c r="BT1957" s="2" t="s">
        <v>8307</v>
      </c>
      <c r="BU1957" s="2" t="s">
        <v>8308</v>
      </c>
      <c r="BV1957" s="2">
        <v>39.0</v>
      </c>
      <c r="BW1957" s="2">
        <v>0.4295827247410957</v>
      </c>
      <c r="BX1957" s="2">
        <v>0.4295827247410957</v>
      </c>
      <c r="BY1957" s="2">
        <v>4.0</v>
      </c>
      <c r="BZ1957" s="2">
        <f>+VLOOKUP(BY1957,Hoja1!A:G,7,0)</f>
        <v>0.6192783582</v>
      </c>
      <c r="CA1957" s="2">
        <f t="shared" si="1"/>
        <v>0.2660312845</v>
      </c>
    </row>
    <row r="1958" ht="14.25" customHeight="1">
      <c r="A1958" s="2">
        <v>1.0</v>
      </c>
      <c r="B1958" s="2">
        <v>2.0</v>
      </c>
      <c r="C1958" s="2">
        <v>5.0</v>
      </c>
      <c r="D1958" s="2">
        <v>2.0</v>
      </c>
      <c r="E1958" s="2">
        <v>2.0</v>
      </c>
      <c r="H1958" s="2">
        <v>2.0</v>
      </c>
      <c r="I1958" s="2">
        <v>4.0</v>
      </c>
      <c r="J1958" s="2">
        <v>308921.0</v>
      </c>
      <c r="K1958" s="2" t="s">
        <v>122</v>
      </c>
      <c r="L1958" s="2" t="s">
        <v>80</v>
      </c>
      <c r="M1958" s="2" t="s">
        <v>123</v>
      </c>
      <c r="N1958" s="2" t="s">
        <v>82</v>
      </c>
      <c r="P1958" s="2" t="s">
        <v>83</v>
      </c>
      <c r="Q1958" s="2" t="s">
        <v>8145</v>
      </c>
      <c r="V1958" s="2" t="s">
        <v>8169</v>
      </c>
      <c r="AA1958" s="2" t="s">
        <v>126</v>
      </c>
      <c r="AB1958" s="2" t="s">
        <v>146</v>
      </c>
      <c r="AC1958" s="2" t="s">
        <v>126</v>
      </c>
      <c r="AD1958" s="2" t="s">
        <v>88</v>
      </c>
      <c r="AE1958" s="2" t="s">
        <v>102</v>
      </c>
      <c r="AF1958" s="2" t="s">
        <v>90</v>
      </c>
      <c r="AG1958" s="2" t="s">
        <v>156</v>
      </c>
      <c r="AH1958" s="2" t="s">
        <v>92</v>
      </c>
      <c r="AI1958" s="2" t="s">
        <v>158</v>
      </c>
      <c r="AJ1958" s="2" t="s">
        <v>132</v>
      </c>
      <c r="AK1958" s="2" t="s">
        <v>210</v>
      </c>
      <c r="AL1958" s="2" t="s">
        <v>95</v>
      </c>
      <c r="AM1958" s="2" t="s">
        <v>96</v>
      </c>
      <c r="AN1958" s="2" t="s">
        <v>287</v>
      </c>
      <c r="AO1958" s="2" t="s">
        <v>197</v>
      </c>
      <c r="AP1958" s="2" t="s">
        <v>102</v>
      </c>
      <c r="AQ1958" s="2" t="s">
        <v>89</v>
      </c>
      <c r="AR1958" s="2" t="s">
        <v>89</v>
      </c>
      <c r="AS1958" s="2" t="s">
        <v>89</v>
      </c>
      <c r="AT1958" s="2" t="s">
        <v>89</v>
      </c>
      <c r="AU1958" s="2" t="s">
        <v>89</v>
      </c>
      <c r="AV1958" s="2" t="s">
        <v>89</v>
      </c>
      <c r="AW1958" s="2" t="s">
        <v>102</v>
      </c>
      <c r="AX1958" s="2" t="s">
        <v>89</v>
      </c>
      <c r="AY1958" s="2" t="s">
        <v>89</v>
      </c>
      <c r="AZ1958" s="2" t="s">
        <v>100</v>
      </c>
      <c r="BA1958" s="2" t="s">
        <v>104</v>
      </c>
      <c r="BB1958" s="2" t="s">
        <v>105</v>
      </c>
      <c r="BC1958" s="2" t="s">
        <v>261</v>
      </c>
      <c r="BD1958" s="2" t="s">
        <v>107</v>
      </c>
      <c r="BE1958" s="2" t="s">
        <v>108</v>
      </c>
      <c r="BF1958" s="2" t="s">
        <v>109</v>
      </c>
      <c r="BG1958" s="2" t="s">
        <v>231</v>
      </c>
      <c r="BH1958" s="2" t="s">
        <v>240</v>
      </c>
      <c r="BI1958" s="2" t="s">
        <v>200</v>
      </c>
      <c r="BJ1958" s="2" t="s">
        <v>146</v>
      </c>
      <c r="BK1958" s="2" t="s">
        <v>147</v>
      </c>
      <c r="BL1958" s="2" t="s">
        <v>114</v>
      </c>
      <c r="BM1958" s="2" t="s">
        <v>149</v>
      </c>
      <c r="BN1958" s="2" t="s">
        <v>116</v>
      </c>
      <c r="BQ1958" s="2" t="s">
        <v>2903</v>
      </c>
      <c r="BR1958" s="2" t="s">
        <v>8309</v>
      </c>
      <c r="BS1958" s="2" t="s">
        <v>8310</v>
      </c>
      <c r="BT1958" s="2" t="s">
        <v>8311</v>
      </c>
      <c r="BU1958" s="2" t="s">
        <v>8312</v>
      </c>
      <c r="BV1958" s="2">
        <v>40.0</v>
      </c>
      <c r="BW1958" s="2">
        <v>6.210877102822076E-6</v>
      </c>
      <c r="BX1958" s="2">
        <v>6.210877102822076E-6</v>
      </c>
      <c r="BY1958" s="2">
        <v>4.0</v>
      </c>
      <c r="BZ1958" s="2">
        <f>+VLOOKUP(BY1958,Hoja1!A:G,7,0)</f>
        <v>0.6192783582</v>
      </c>
      <c r="CA1958" s="2">
        <f t="shared" si="1"/>
        <v>0.000003846261775</v>
      </c>
    </row>
    <row r="1959" ht="14.25" customHeight="1">
      <c r="A1959" s="2">
        <v>2.0</v>
      </c>
      <c r="B1959" s="2">
        <v>2.0</v>
      </c>
      <c r="C1959" s="2">
        <v>5.0</v>
      </c>
      <c r="D1959" s="2">
        <v>1.0</v>
      </c>
      <c r="E1959" s="2">
        <v>1.0</v>
      </c>
      <c r="H1959" s="2">
        <v>1.0</v>
      </c>
      <c r="I1959" s="2">
        <v>4.0</v>
      </c>
      <c r="J1959" s="2">
        <v>308931.0</v>
      </c>
      <c r="K1959" s="2" t="s">
        <v>122</v>
      </c>
      <c r="L1959" s="2" t="s">
        <v>80</v>
      </c>
      <c r="M1959" s="2" t="s">
        <v>81</v>
      </c>
      <c r="N1959" s="2" t="s">
        <v>82</v>
      </c>
      <c r="P1959" s="2" t="s">
        <v>83</v>
      </c>
      <c r="Q1959" s="2" t="s">
        <v>8145</v>
      </c>
      <c r="V1959" s="2" t="s">
        <v>8146</v>
      </c>
      <c r="AA1959" s="2" t="s">
        <v>86</v>
      </c>
      <c r="AB1959" s="2" t="s">
        <v>87</v>
      </c>
      <c r="AC1959" s="2" t="s">
        <v>86</v>
      </c>
      <c r="BQ1959" s="2" t="s">
        <v>2985</v>
      </c>
      <c r="BR1959" s="2" t="s">
        <v>8313</v>
      </c>
      <c r="BS1959" s="2" t="s">
        <v>8314</v>
      </c>
      <c r="BT1959" s="2" t="s">
        <v>8315</v>
      </c>
      <c r="BU1959" s="2" t="s">
        <v>8316</v>
      </c>
      <c r="BV1959" s="2">
        <v>41.0</v>
      </c>
      <c r="BW1959" s="2">
        <v>0.09219156391566728</v>
      </c>
      <c r="BX1959" s="2">
        <v>0.09219156391566728</v>
      </c>
      <c r="BY1959" s="2">
        <v>4.0</v>
      </c>
      <c r="BZ1959" s="2">
        <f>+VLOOKUP(BY1959,Hoja1!A:G,7,0)</f>
        <v>0.6192783582</v>
      </c>
      <c r="CA1959" s="2">
        <f t="shared" si="1"/>
        <v>0.05709224034</v>
      </c>
    </row>
    <row r="1960" ht="14.25" customHeight="1">
      <c r="A1960" s="2">
        <v>2.0</v>
      </c>
      <c r="B1960" s="2">
        <v>2.0</v>
      </c>
      <c r="C1960" s="2">
        <v>5.0</v>
      </c>
      <c r="D1960" s="2">
        <v>3.0</v>
      </c>
      <c r="E1960" s="2">
        <v>2.0</v>
      </c>
      <c r="H1960" s="2">
        <v>1.0</v>
      </c>
      <c r="I1960" s="2">
        <v>4.0</v>
      </c>
      <c r="J1960" s="2">
        <v>308932.0</v>
      </c>
      <c r="K1960" s="2" t="s">
        <v>122</v>
      </c>
      <c r="L1960" s="2" t="s">
        <v>80</v>
      </c>
      <c r="M1960" s="2" t="s">
        <v>216</v>
      </c>
      <c r="N1960" s="2" t="s">
        <v>82</v>
      </c>
      <c r="P1960" s="2" t="s">
        <v>83</v>
      </c>
      <c r="Q1960" s="2" t="s">
        <v>8145</v>
      </c>
      <c r="V1960" s="2" t="s">
        <v>8169</v>
      </c>
      <c r="AA1960" s="2" t="s">
        <v>86</v>
      </c>
      <c r="AB1960" s="2" t="s">
        <v>87</v>
      </c>
      <c r="AC1960" s="2" t="s">
        <v>86</v>
      </c>
      <c r="AD1960" s="2" t="s">
        <v>195</v>
      </c>
      <c r="AE1960" s="2" t="s">
        <v>89</v>
      </c>
      <c r="AF1960" s="2" t="s">
        <v>90</v>
      </c>
      <c r="AG1960" s="2" t="s">
        <v>91</v>
      </c>
      <c r="AH1960" s="2" t="s">
        <v>92</v>
      </c>
      <c r="AI1960" s="2" t="s">
        <v>248</v>
      </c>
      <c r="AJ1960" s="2" t="s">
        <v>159</v>
      </c>
      <c r="AK1960" s="2" t="s">
        <v>210</v>
      </c>
      <c r="AL1960" s="2" t="s">
        <v>187</v>
      </c>
      <c r="AM1960" s="2" t="s">
        <v>96</v>
      </c>
      <c r="AN1960" s="2" t="s">
        <v>287</v>
      </c>
      <c r="AO1960" s="2" t="s">
        <v>197</v>
      </c>
      <c r="AP1960" s="2" t="s">
        <v>89</v>
      </c>
      <c r="AQ1960" s="2" t="s">
        <v>99</v>
      </c>
      <c r="AR1960" s="2" t="s">
        <v>89</v>
      </c>
      <c r="AS1960" s="2" t="s">
        <v>99</v>
      </c>
      <c r="AT1960" s="2" t="s">
        <v>99</v>
      </c>
      <c r="AU1960" s="2" t="s">
        <v>99</v>
      </c>
      <c r="AV1960" s="2" t="s">
        <v>89</v>
      </c>
      <c r="AW1960" s="2" t="s">
        <v>89</v>
      </c>
      <c r="AX1960" s="2" t="s">
        <v>100</v>
      </c>
      <c r="AY1960" s="2" t="s">
        <v>99</v>
      </c>
      <c r="AZ1960" s="2" t="s">
        <v>89</v>
      </c>
      <c r="BA1960" s="2" t="s">
        <v>104</v>
      </c>
      <c r="BB1960" s="2" t="s">
        <v>105</v>
      </c>
      <c r="BC1960" s="2" t="s">
        <v>249</v>
      </c>
      <c r="BD1960" s="2" t="s">
        <v>107</v>
      </c>
      <c r="BE1960" s="2" t="s">
        <v>164</v>
      </c>
      <c r="BF1960" s="2" t="s">
        <v>109</v>
      </c>
      <c r="BG1960" s="2" t="s">
        <v>199</v>
      </c>
      <c r="BH1960" s="2" t="s">
        <v>240</v>
      </c>
      <c r="BI1960" s="2" t="s">
        <v>200</v>
      </c>
      <c r="BJ1960" s="2" t="s">
        <v>112</v>
      </c>
      <c r="BK1960" s="2" t="s">
        <v>241</v>
      </c>
      <c r="BL1960" s="2" t="s">
        <v>201</v>
      </c>
      <c r="BM1960" s="2" t="s">
        <v>251</v>
      </c>
      <c r="BN1960" s="2" t="s">
        <v>116</v>
      </c>
      <c r="BQ1960" s="2" t="s">
        <v>2903</v>
      </c>
      <c r="BR1960" s="2" t="s">
        <v>8317</v>
      </c>
      <c r="BS1960" s="2" t="s">
        <v>8318</v>
      </c>
      <c r="BT1960" s="2" t="s">
        <v>8319</v>
      </c>
      <c r="BU1960" s="2" t="s">
        <v>8320</v>
      </c>
      <c r="BV1960" s="2">
        <v>42.0</v>
      </c>
      <c r="BW1960" s="2">
        <v>6.726819738982973E-6</v>
      </c>
      <c r="BX1960" s="2">
        <v>6.726819738982973E-6</v>
      </c>
      <c r="BY1960" s="2">
        <v>4.0</v>
      </c>
      <c r="BZ1960" s="2">
        <f>+VLOOKUP(BY1960,Hoja1!A:G,7,0)</f>
        <v>0.6192783582</v>
      </c>
      <c r="CA1960" s="2">
        <f t="shared" si="1"/>
        <v>0.000004165773884</v>
      </c>
    </row>
    <row r="1961" ht="14.25" customHeight="1">
      <c r="A1961" s="2">
        <v>1.0</v>
      </c>
      <c r="B1961" s="2">
        <v>2.0</v>
      </c>
      <c r="C1961" s="2">
        <v>4.0</v>
      </c>
      <c r="D1961" s="2">
        <v>2.0</v>
      </c>
      <c r="E1961" s="2">
        <v>2.0</v>
      </c>
      <c r="H1961" s="2">
        <v>3.0</v>
      </c>
      <c r="I1961" s="2">
        <v>4.0</v>
      </c>
      <c r="J1961" s="2">
        <v>308947.0</v>
      </c>
      <c r="K1961" s="2" t="s">
        <v>122</v>
      </c>
      <c r="L1961" s="2" t="s">
        <v>183</v>
      </c>
      <c r="M1961" s="2" t="s">
        <v>123</v>
      </c>
      <c r="N1961" s="2" t="s">
        <v>82</v>
      </c>
      <c r="P1961" s="2" t="s">
        <v>83</v>
      </c>
      <c r="Q1961" s="2" t="s">
        <v>8145</v>
      </c>
      <c r="V1961" s="2" t="s">
        <v>8169</v>
      </c>
      <c r="AA1961" s="2" t="s">
        <v>126</v>
      </c>
      <c r="AB1961" s="2" t="s">
        <v>87</v>
      </c>
      <c r="AC1961" s="2" t="s">
        <v>155</v>
      </c>
      <c r="AD1961" s="2" t="s">
        <v>334</v>
      </c>
      <c r="AE1961" s="2" t="s">
        <v>100</v>
      </c>
      <c r="AF1961" s="2" t="s">
        <v>90</v>
      </c>
      <c r="AG1961" s="2" t="s">
        <v>91</v>
      </c>
      <c r="AH1961" s="2" t="s">
        <v>130</v>
      </c>
      <c r="AI1961" s="2" t="s">
        <v>158</v>
      </c>
      <c r="AJ1961" s="2" t="s">
        <v>132</v>
      </c>
      <c r="AK1961" s="2" t="s">
        <v>160</v>
      </c>
      <c r="AL1961" s="2" t="s">
        <v>134</v>
      </c>
      <c r="AM1961" s="2" t="s">
        <v>135</v>
      </c>
      <c r="AN1961" s="2" t="s">
        <v>219</v>
      </c>
      <c r="AO1961" s="2" t="s">
        <v>98</v>
      </c>
      <c r="AP1961" s="2" t="s">
        <v>100</v>
      </c>
      <c r="AQ1961" s="2" t="s">
        <v>89</v>
      </c>
      <c r="AR1961" s="2" t="s">
        <v>99</v>
      </c>
      <c r="AS1961" s="2" t="s">
        <v>89</v>
      </c>
      <c r="AT1961" s="2" t="s">
        <v>89</v>
      </c>
      <c r="AU1961" s="2" t="s">
        <v>89</v>
      </c>
      <c r="AV1961" s="2" t="s">
        <v>99</v>
      </c>
      <c r="AW1961" s="2" t="s">
        <v>99</v>
      </c>
      <c r="AX1961" s="2" t="s">
        <v>89</v>
      </c>
      <c r="AY1961" s="2" t="s">
        <v>89</v>
      </c>
      <c r="AZ1961" s="2" t="s">
        <v>99</v>
      </c>
      <c r="BA1961" s="2" t="s">
        <v>104</v>
      </c>
      <c r="BB1961" s="2" t="s">
        <v>105</v>
      </c>
      <c r="BC1961" s="2" t="s">
        <v>139</v>
      </c>
      <c r="BD1961" s="2" t="s">
        <v>140</v>
      </c>
      <c r="BE1961" s="2" t="s">
        <v>198</v>
      </c>
      <c r="BF1961" s="2" t="s">
        <v>211</v>
      </c>
      <c r="BG1961" s="2" t="s">
        <v>143</v>
      </c>
      <c r="BH1961" s="2" t="s">
        <v>111</v>
      </c>
      <c r="BI1961" s="2" t="s">
        <v>145</v>
      </c>
      <c r="BJ1961" s="2" t="s">
        <v>220</v>
      </c>
      <c r="BK1961" s="2" t="s">
        <v>113</v>
      </c>
      <c r="BL1961" s="2" t="s">
        <v>114</v>
      </c>
      <c r="BM1961" s="2" t="s">
        <v>115</v>
      </c>
      <c r="BN1961" s="2" t="s">
        <v>116</v>
      </c>
      <c r="BQ1961" s="2" t="s">
        <v>2903</v>
      </c>
      <c r="BR1961" s="2" t="s">
        <v>8321</v>
      </c>
      <c r="BS1961" s="2" t="s">
        <v>8322</v>
      </c>
      <c r="BT1961" s="2" t="s">
        <v>8323</v>
      </c>
      <c r="BU1961" s="2" t="s">
        <v>8324</v>
      </c>
      <c r="BV1961" s="2">
        <v>43.0</v>
      </c>
      <c r="BW1961" s="2">
        <v>6.238405707848688E-5</v>
      </c>
      <c r="BX1961" s="2">
        <v>6.238405707848688E-5</v>
      </c>
      <c r="BY1961" s="2">
        <v>4.0</v>
      </c>
      <c r="BZ1961" s="2">
        <f>+VLOOKUP(BY1961,Hoja1!A:G,7,0)</f>
        <v>0.6192783582</v>
      </c>
      <c r="CA1961" s="2">
        <f t="shared" si="1"/>
        <v>0.00003863309645</v>
      </c>
    </row>
    <row r="1962" ht="14.25" customHeight="1">
      <c r="A1962" s="2">
        <v>1.0</v>
      </c>
      <c r="B1962" s="2">
        <v>1.0</v>
      </c>
      <c r="C1962" s="2">
        <v>4.0</v>
      </c>
      <c r="D1962" s="2">
        <v>2.0</v>
      </c>
      <c r="E1962" s="2">
        <v>7.0</v>
      </c>
      <c r="H1962" s="2">
        <v>2.0</v>
      </c>
      <c r="I1962" s="2">
        <v>7.0</v>
      </c>
      <c r="J1962" s="2">
        <v>308951.0</v>
      </c>
      <c r="K1962" s="2" t="s">
        <v>79</v>
      </c>
      <c r="L1962" s="2" t="s">
        <v>183</v>
      </c>
      <c r="M1962" s="2" t="s">
        <v>123</v>
      </c>
      <c r="N1962" s="2" t="s">
        <v>124</v>
      </c>
      <c r="O1962" s="2" t="s">
        <v>125</v>
      </c>
      <c r="P1962" s="2" t="s">
        <v>194</v>
      </c>
      <c r="Q1962" s="2" t="s">
        <v>8138</v>
      </c>
      <c r="W1962" s="2" t="s">
        <v>8151</v>
      </c>
      <c r="AA1962" s="2" t="s">
        <v>126</v>
      </c>
      <c r="AB1962" s="2" t="s">
        <v>87</v>
      </c>
      <c r="AC1962" s="2" t="s">
        <v>126</v>
      </c>
      <c r="AD1962" s="2" t="s">
        <v>127</v>
      </c>
      <c r="AE1962" s="2" t="s">
        <v>99</v>
      </c>
      <c r="AF1962" s="2" t="s">
        <v>128</v>
      </c>
      <c r="AG1962" s="2" t="s">
        <v>129</v>
      </c>
      <c r="AH1962" s="2" t="s">
        <v>130</v>
      </c>
      <c r="AI1962" s="2" t="s">
        <v>131</v>
      </c>
      <c r="AJ1962" s="2" t="s">
        <v>132</v>
      </c>
      <c r="AK1962" s="2" t="s">
        <v>133</v>
      </c>
      <c r="AL1962" s="2" t="s">
        <v>134</v>
      </c>
      <c r="AM1962" s="2" t="s">
        <v>135</v>
      </c>
      <c r="AN1962" s="2" t="s">
        <v>173</v>
      </c>
      <c r="AO1962" s="2" t="s">
        <v>197</v>
      </c>
      <c r="AP1962" s="2" t="s">
        <v>99</v>
      </c>
      <c r="AQ1962" s="2" t="s">
        <v>89</v>
      </c>
      <c r="AR1962" s="2" t="s">
        <v>89</v>
      </c>
      <c r="AS1962" s="2" t="s">
        <v>89</v>
      </c>
      <c r="AT1962" s="2" t="s">
        <v>89</v>
      </c>
      <c r="AU1962" s="2" t="s">
        <v>89</v>
      </c>
      <c r="AV1962" s="2" t="s">
        <v>99</v>
      </c>
      <c r="AW1962" s="2" t="s">
        <v>99</v>
      </c>
      <c r="AX1962" s="2" t="s">
        <v>89</v>
      </c>
      <c r="AY1962" s="2" t="s">
        <v>89</v>
      </c>
      <c r="AZ1962" s="2" t="s">
        <v>99</v>
      </c>
      <c r="BA1962" s="2" t="s">
        <v>104</v>
      </c>
      <c r="BB1962" s="2" t="s">
        <v>138</v>
      </c>
      <c r="BC1962" s="2" t="s">
        <v>162</v>
      </c>
      <c r="BD1962" s="2" t="s">
        <v>230</v>
      </c>
      <c r="BE1962" s="2" t="s">
        <v>141</v>
      </c>
      <c r="BF1962" s="2" t="s">
        <v>211</v>
      </c>
      <c r="BG1962" s="2" t="s">
        <v>143</v>
      </c>
      <c r="BH1962" s="2" t="s">
        <v>144</v>
      </c>
      <c r="BI1962" s="2" t="s">
        <v>145</v>
      </c>
      <c r="BJ1962" s="2" t="s">
        <v>112</v>
      </c>
      <c r="BK1962" s="2" t="s">
        <v>113</v>
      </c>
      <c r="BL1962" s="2" t="s">
        <v>148</v>
      </c>
      <c r="BM1962" s="2" t="s">
        <v>149</v>
      </c>
      <c r="BN1962" s="2" t="s">
        <v>176</v>
      </c>
      <c r="BO1962" s="2" t="s">
        <v>8325</v>
      </c>
      <c r="BQ1962" s="2" t="s">
        <v>298</v>
      </c>
      <c r="BR1962" s="2" t="s">
        <v>8326</v>
      </c>
      <c r="BS1962" s="2" t="s">
        <v>8327</v>
      </c>
      <c r="BT1962" s="2" t="s">
        <v>8328</v>
      </c>
      <c r="BU1962" s="2" t="s">
        <v>8329</v>
      </c>
      <c r="BV1962" s="2">
        <v>44.0</v>
      </c>
      <c r="BW1962" s="2">
        <v>0.1675261867945302</v>
      </c>
      <c r="BX1962" s="2">
        <v>0.1675261867945302</v>
      </c>
      <c r="BY1962" s="2">
        <v>4.0</v>
      </c>
      <c r="BZ1962" s="2">
        <f>+VLOOKUP(BY1962,Hoja1!A:G,7,0)</f>
        <v>0.6192783582</v>
      </c>
      <c r="CA1962" s="2">
        <f t="shared" si="1"/>
        <v>0.1037453419</v>
      </c>
    </row>
    <row r="1963" ht="14.25" customHeight="1">
      <c r="A1963" s="2">
        <v>3.0</v>
      </c>
      <c r="B1963" s="2">
        <v>2.0</v>
      </c>
      <c r="C1963" s="2">
        <v>2.0</v>
      </c>
      <c r="D1963" s="2">
        <v>1.0</v>
      </c>
      <c r="E1963" s="2">
        <v>6.0</v>
      </c>
      <c r="H1963" s="2">
        <v>6.0</v>
      </c>
      <c r="I1963" s="2">
        <v>7.0</v>
      </c>
      <c r="J1963" s="2">
        <v>308962.0</v>
      </c>
      <c r="K1963" s="2" t="s">
        <v>122</v>
      </c>
      <c r="L1963" s="2" t="s">
        <v>693</v>
      </c>
      <c r="M1963" s="2" t="s">
        <v>81</v>
      </c>
      <c r="N1963" s="2" t="s">
        <v>237</v>
      </c>
      <c r="P1963" s="2" t="s">
        <v>194</v>
      </c>
      <c r="Q1963" s="2" t="s">
        <v>8138</v>
      </c>
      <c r="W1963" s="2" t="s">
        <v>8195</v>
      </c>
      <c r="AA1963" s="2" t="s">
        <v>154</v>
      </c>
      <c r="AB1963" s="2" t="s">
        <v>87</v>
      </c>
      <c r="AC1963" s="2" t="s">
        <v>340</v>
      </c>
      <c r="AD1963" s="2" t="s">
        <v>88</v>
      </c>
      <c r="AE1963" s="2" t="s">
        <v>89</v>
      </c>
      <c r="AF1963" s="2" t="s">
        <v>90</v>
      </c>
      <c r="AG1963" s="2" t="s">
        <v>91</v>
      </c>
      <c r="AH1963" s="2" t="s">
        <v>157</v>
      </c>
      <c r="AI1963" s="2" t="s">
        <v>93</v>
      </c>
      <c r="AJ1963" s="2" t="s">
        <v>94</v>
      </c>
      <c r="BQ1963" s="2" t="s">
        <v>2862</v>
      </c>
      <c r="BR1963" s="2" t="s">
        <v>8330</v>
      </c>
      <c r="BS1963" s="2" t="s">
        <v>8331</v>
      </c>
      <c r="BT1963" s="2" t="s">
        <v>8332</v>
      </c>
      <c r="BU1963" s="2" t="s">
        <v>8333</v>
      </c>
      <c r="BV1963" s="2">
        <v>45.0</v>
      </c>
      <c r="BW1963" s="2">
        <v>5.000099911825995</v>
      </c>
      <c r="BX1963" s="2">
        <v>5.000099911825995</v>
      </c>
      <c r="BY1963" s="2">
        <v>4.0</v>
      </c>
      <c r="BZ1963" s="2">
        <f>+VLOOKUP(BY1963,Hoja1!A:G,7,0)</f>
        <v>0.6192783582</v>
      </c>
      <c r="CA1963" s="2">
        <f t="shared" si="1"/>
        <v>3.096453664</v>
      </c>
    </row>
    <row r="1964" ht="14.25" customHeight="1">
      <c r="A1964" s="2">
        <v>1.0</v>
      </c>
      <c r="B1964" s="2">
        <v>1.0</v>
      </c>
      <c r="C1964" s="2">
        <v>4.0</v>
      </c>
      <c r="D1964" s="2">
        <v>1.0</v>
      </c>
      <c r="E1964" s="2">
        <v>6.0</v>
      </c>
      <c r="H1964" s="2">
        <v>2.0</v>
      </c>
      <c r="I1964" s="2">
        <v>7.0</v>
      </c>
      <c r="J1964" s="2">
        <v>308987.0</v>
      </c>
      <c r="K1964" s="2" t="s">
        <v>79</v>
      </c>
      <c r="L1964" s="2" t="s">
        <v>183</v>
      </c>
      <c r="M1964" s="2" t="s">
        <v>81</v>
      </c>
      <c r="N1964" s="2" t="s">
        <v>292</v>
      </c>
      <c r="O1964" s="2" t="s">
        <v>185</v>
      </c>
      <c r="P1964" s="2" t="s">
        <v>83</v>
      </c>
      <c r="Q1964" s="2" t="s">
        <v>8138</v>
      </c>
      <c r="W1964" s="2" t="s">
        <v>8195</v>
      </c>
      <c r="AA1964" s="2" t="s">
        <v>126</v>
      </c>
      <c r="AB1964" s="2" t="s">
        <v>87</v>
      </c>
      <c r="AC1964" s="2" t="s">
        <v>126</v>
      </c>
      <c r="AD1964" s="2" t="s">
        <v>127</v>
      </c>
      <c r="AE1964" s="2" t="s">
        <v>99</v>
      </c>
      <c r="AF1964" s="2" t="s">
        <v>172</v>
      </c>
      <c r="AG1964" s="2" t="s">
        <v>129</v>
      </c>
      <c r="AH1964" s="2" t="s">
        <v>92</v>
      </c>
      <c r="AI1964" s="2" t="s">
        <v>131</v>
      </c>
      <c r="AJ1964" s="2" t="s">
        <v>159</v>
      </c>
      <c r="AK1964" s="2" t="s">
        <v>133</v>
      </c>
      <c r="AL1964" s="2" t="s">
        <v>95</v>
      </c>
      <c r="AM1964" s="2" t="s">
        <v>135</v>
      </c>
      <c r="AN1964" s="2" t="s">
        <v>219</v>
      </c>
      <c r="BQ1964" s="2" t="s">
        <v>2862</v>
      </c>
      <c r="BR1964" s="2" t="s">
        <v>8334</v>
      </c>
      <c r="BS1964" s="2" t="s">
        <v>8335</v>
      </c>
      <c r="BT1964" s="2" t="s">
        <v>8336</v>
      </c>
      <c r="BU1964" s="2" t="s">
        <v>8337</v>
      </c>
      <c r="BV1964" s="2">
        <v>46.0</v>
      </c>
      <c r="BW1964" s="2">
        <v>5.000099911825995</v>
      </c>
      <c r="BX1964" s="2">
        <v>5.000099911825995</v>
      </c>
      <c r="BY1964" s="2">
        <v>4.0</v>
      </c>
      <c r="BZ1964" s="2">
        <f>+VLOOKUP(BY1964,Hoja1!A:G,7,0)</f>
        <v>0.6192783582</v>
      </c>
      <c r="CA1964" s="2">
        <f t="shared" si="1"/>
        <v>3.096453664</v>
      </c>
    </row>
    <row r="1965" ht="14.25" customHeight="1">
      <c r="A1965" s="2">
        <v>2.0</v>
      </c>
      <c r="B1965" s="2">
        <v>2.0</v>
      </c>
      <c r="C1965" s="2">
        <v>5.0</v>
      </c>
      <c r="D1965" s="2">
        <v>1.0</v>
      </c>
      <c r="E1965" s="2">
        <v>1.0</v>
      </c>
      <c r="H1965" s="2">
        <v>2.0</v>
      </c>
      <c r="I1965" s="2">
        <v>4.0</v>
      </c>
      <c r="J1965" s="2">
        <v>309000.0</v>
      </c>
      <c r="K1965" s="2" t="s">
        <v>122</v>
      </c>
      <c r="L1965" s="2" t="s">
        <v>80</v>
      </c>
      <c r="M1965" s="2" t="s">
        <v>81</v>
      </c>
      <c r="N1965" s="2" t="s">
        <v>82</v>
      </c>
      <c r="P1965" s="2" t="s">
        <v>83</v>
      </c>
      <c r="Q1965" s="2" t="s">
        <v>8145</v>
      </c>
      <c r="V1965" s="2" t="s">
        <v>8146</v>
      </c>
      <c r="AA1965" s="2" t="s">
        <v>86</v>
      </c>
      <c r="AB1965" s="2" t="s">
        <v>280</v>
      </c>
      <c r="AC1965" s="2" t="s">
        <v>126</v>
      </c>
      <c r="AD1965" s="2" t="s">
        <v>127</v>
      </c>
      <c r="AE1965" s="2" t="s">
        <v>99</v>
      </c>
      <c r="AF1965" s="2" t="s">
        <v>90</v>
      </c>
      <c r="AG1965" s="2" t="s">
        <v>186</v>
      </c>
      <c r="AH1965" s="2" t="s">
        <v>130</v>
      </c>
      <c r="AI1965" s="2" t="s">
        <v>158</v>
      </c>
      <c r="AJ1965" s="2" t="s">
        <v>159</v>
      </c>
      <c r="AK1965" s="2" t="s">
        <v>160</v>
      </c>
      <c r="AL1965" s="2" t="s">
        <v>134</v>
      </c>
      <c r="AM1965" s="2" t="s">
        <v>135</v>
      </c>
      <c r="AN1965" s="2" t="s">
        <v>173</v>
      </c>
      <c r="AO1965" s="2" t="s">
        <v>98</v>
      </c>
      <c r="AP1965" s="2" t="s">
        <v>100</v>
      </c>
      <c r="AQ1965" s="2" t="s">
        <v>99</v>
      </c>
      <c r="AR1965" s="2" t="s">
        <v>89</v>
      </c>
      <c r="AS1965" s="2" t="s">
        <v>89</v>
      </c>
      <c r="AT1965" s="2" t="s">
        <v>101</v>
      </c>
      <c r="AU1965" s="2" t="s">
        <v>101</v>
      </c>
      <c r="AV1965" s="2" t="s">
        <v>100</v>
      </c>
      <c r="AW1965" s="2" t="s">
        <v>89</v>
      </c>
      <c r="AX1965" s="2" t="s">
        <v>99</v>
      </c>
      <c r="AY1965" s="2" t="s">
        <v>101</v>
      </c>
      <c r="AZ1965" s="2" t="s">
        <v>102</v>
      </c>
      <c r="BA1965" s="2" t="s">
        <v>104</v>
      </c>
      <c r="BB1965" s="2" t="s">
        <v>228</v>
      </c>
      <c r="BC1965" s="2" t="s">
        <v>162</v>
      </c>
      <c r="BD1965" s="2" t="s">
        <v>230</v>
      </c>
      <c r="BE1965" s="2" t="s">
        <v>198</v>
      </c>
      <c r="BF1965" s="2" t="s">
        <v>211</v>
      </c>
      <c r="BG1965" s="2" t="s">
        <v>143</v>
      </c>
      <c r="BH1965" s="2" t="s">
        <v>240</v>
      </c>
      <c r="BI1965" s="2" t="s">
        <v>200</v>
      </c>
      <c r="BJ1965" s="2" t="s">
        <v>112</v>
      </c>
      <c r="BK1965" s="2" t="s">
        <v>113</v>
      </c>
      <c r="BL1965" s="2" t="s">
        <v>114</v>
      </c>
      <c r="BM1965" s="2" t="s">
        <v>149</v>
      </c>
      <c r="BN1965" s="2" t="s">
        <v>116</v>
      </c>
      <c r="BQ1965" s="2" t="s">
        <v>2985</v>
      </c>
      <c r="BR1965" s="2" t="s">
        <v>8338</v>
      </c>
      <c r="BS1965" s="2" t="s">
        <v>8339</v>
      </c>
      <c r="BT1965" s="2" t="s">
        <v>8340</v>
      </c>
      <c r="BU1965" s="2" t="s">
        <v>8341</v>
      </c>
      <c r="BV1965" s="2">
        <v>47.0</v>
      </c>
      <c r="BW1965" s="2">
        <v>0.29847319288983</v>
      </c>
      <c r="BX1965" s="2">
        <v>0.29847319288983</v>
      </c>
      <c r="BY1965" s="2">
        <v>4.0</v>
      </c>
      <c r="BZ1965" s="2">
        <f>+VLOOKUP(BY1965,Hoja1!A:G,7,0)</f>
        <v>0.6192783582</v>
      </c>
      <c r="CA1965" s="2">
        <f t="shared" si="1"/>
        <v>0.1848379889</v>
      </c>
    </row>
    <row r="1966" ht="14.25" customHeight="1">
      <c r="A1966" s="2">
        <v>1.0</v>
      </c>
      <c r="B1966" s="2">
        <v>2.0</v>
      </c>
      <c r="C1966" s="2">
        <v>5.0</v>
      </c>
      <c r="D1966" s="2">
        <v>2.0</v>
      </c>
      <c r="E1966" s="2">
        <v>2.0</v>
      </c>
      <c r="H1966" s="2">
        <v>2.0</v>
      </c>
      <c r="I1966" s="2">
        <v>4.0</v>
      </c>
      <c r="J1966" s="2">
        <v>309051.0</v>
      </c>
      <c r="K1966" s="2" t="s">
        <v>122</v>
      </c>
      <c r="L1966" s="2" t="s">
        <v>80</v>
      </c>
      <c r="M1966" s="2" t="s">
        <v>123</v>
      </c>
      <c r="N1966" s="2" t="s">
        <v>82</v>
      </c>
      <c r="P1966" s="2" t="s">
        <v>83</v>
      </c>
      <c r="Q1966" s="2" t="s">
        <v>8145</v>
      </c>
      <c r="V1966" s="2" t="s">
        <v>8169</v>
      </c>
      <c r="AA1966" s="2" t="s">
        <v>126</v>
      </c>
      <c r="AB1966" s="2" t="s">
        <v>146</v>
      </c>
      <c r="AC1966" s="2" t="s">
        <v>126</v>
      </c>
      <c r="AD1966" s="2" t="s">
        <v>88</v>
      </c>
      <c r="AE1966" s="2" t="s">
        <v>89</v>
      </c>
      <c r="AF1966" s="2" t="s">
        <v>90</v>
      </c>
      <c r="AG1966" s="2" t="s">
        <v>156</v>
      </c>
      <c r="AH1966" s="2" t="s">
        <v>157</v>
      </c>
      <c r="AI1966" s="2" t="s">
        <v>248</v>
      </c>
      <c r="AJ1966" s="2" t="s">
        <v>132</v>
      </c>
      <c r="AK1966" s="2" t="s">
        <v>210</v>
      </c>
      <c r="AL1966" s="2" t="s">
        <v>187</v>
      </c>
      <c r="AM1966" s="2" t="s">
        <v>96</v>
      </c>
      <c r="AN1966" s="2" t="s">
        <v>287</v>
      </c>
      <c r="AO1966" s="2" t="s">
        <v>197</v>
      </c>
      <c r="AP1966" s="2" t="s">
        <v>89</v>
      </c>
      <c r="AQ1966" s="2" t="s">
        <v>89</v>
      </c>
      <c r="AR1966" s="2" t="s">
        <v>89</v>
      </c>
      <c r="AS1966" s="2" t="s">
        <v>89</v>
      </c>
      <c r="AT1966" s="2" t="s">
        <v>89</v>
      </c>
      <c r="AU1966" s="2" t="s">
        <v>89</v>
      </c>
      <c r="AV1966" s="2" t="s">
        <v>89</v>
      </c>
      <c r="AW1966" s="2" t="s">
        <v>102</v>
      </c>
      <c r="AX1966" s="2" t="s">
        <v>103</v>
      </c>
      <c r="AY1966" s="2" t="s">
        <v>89</v>
      </c>
      <c r="AZ1966" s="2" t="s">
        <v>89</v>
      </c>
      <c r="BA1966" s="2" t="s">
        <v>104</v>
      </c>
      <c r="BB1966" s="2" t="s">
        <v>105</v>
      </c>
      <c r="BC1966" s="2" t="s">
        <v>261</v>
      </c>
      <c r="BD1966" s="2" t="s">
        <v>107</v>
      </c>
      <c r="BE1966" s="2" t="s">
        <v>282</v>
      </c>
      <c r="BF1966" s="2" t="s">
        <v>109</v>
      </c>
      <c r="BG1966" s="2" t="s">
        <v>231</v>
      </c>
      <c r="BH1966" s="2" t="s">
        <v>240</v>
      </c>
      <c r="BI1966" s="2" t="s">
        <v>110</v>
      </c>
      <c r="BJ1966" s="2" t="s">
        <v>146</v>
      </c>
      <c r="BK1966" s="2" t="s">
        <v>147</v>
      </c>
      <c r="BL1966" s="2" t="s">
        <v>114</v>
      </c>
      <c r="BM1966" s="2" t="s">
        <v>149</v>
      </c>
      <c r="BN1966" s="2" t="s">
        <v>116</v>
      </c>
      <c r="BQ1966" s="2" t="s">
        <v>2903</v>
      </c>
      <c r="BR1966" s="2" t="s">
        <v>8342</v>
      </c>
      <c r="BS1966" s="2" t="s">
        <v>8310</v>
      </c>
      <c r="BT1966" s="2" t="s">
        <v>8343</v>
      </c>
      <c r="BU1966" s="2" t="s">
        <v>8344</v>
      </c>
      <c r="BV1966" s="2">
        <v>48.0</v>
      </c>
      <c r="BW1966" s="2">
        <v>6.210877102822076E-6</v>
      </c>
      <c r="BX1966" s="2">
        <v>6.210877102822076E-6</v>
      </c>
      <c r="BY1966" s="2">
        <v>4.0</v>
      </c>
      <c r="BZ1966" s="2">
        <f>+VLOOKUP(BY1966,Hoja1!A:G,7,0)</f>
        <v>0.6192783582</v>
      </c>
      <c r="CA1966" s="2">
        <f t="shared" si="1"/>
        <v>0.000003846261775</v>
      </c>
    </row>
    <row r="1967" ht="14.25" customHeight="1">
      <c r="A1967" s="2">
        <v>1.0</v>
      </c>
      <c r="B1967" s="2">
        <v>1.0</v>
      </c>
      <c r="C1967" s="2">
        <v>4.0</v>
      </c>
      <c r="D1967" s="2">
        <v>2.0</v>
      </c>
      <c r="E1967" s="2">
        <v>1.0</v>
      </c>
      <c r="H1967" s="2">
        <v>3.0</v>
      </c>
      <c r="I1967" s="2">
        <v>4.0</v>
      </c>
      <c r="J1967" s="2">
        <v>309097.0</v>
      </c>
      <c r="K1967" s="2" t="s">
        <v>79</v>
      </c>
      <c r="L1967" s="2" t="s">
        <v>183</v>
      </c>
      <c r="M1967" s="2" t="s">
        <v>123</v>
      </c>
      <c r="N1967" s="2" t="s">
        <v>279</v>
      </c>
      <c r="O1967" s="2" t="s">
        <v>125</v>
      </c>
      <c r="P1967" s="2" t="s">
        <v>194</v>
      </c>
      <c r="Q1967" s="2" t="s">
        <v>8145</v>
      </c>
      <c r="V1967" s="2" t="s">
        <v>8146</v>
      </c>
      <c r="AA1967" s="2" t="s">
        <v>126</v>
      </c>
      <c r="AB1967" s="2" t="s">
        <v>146</v>
      </c>
      <c r="AC1967" s="2" t="s">
        <v>155</v>
      </c>
      <c r="AD1967" s="2" t="s">
        <v>88</v>
      </c>
      <c r="AE1967" s="2" t="s">
        <v>102</v>
      </c>
      <c r="AF1967" s="2" t="s">
        <v>90</v>
      </c>
      <c r="AG1967" s="2" t="s">
        <v>91</v>
      </c>
      <c r="AH1967" s="2" t="s">
        <v>130</v>
      </c>
      <c r="AI1967" s="2" t="s">
        <v>158</v>
      </c>
      <c r="AJ1967" s="2" t="s">
        <v>132</v>
      </c>
      <c r="AK1967" s="2" t="s">
        <v>160</v>
      </c>
      <c r="AL1967" s="2" t="s">
        <v>95</v>
      </c>
      <c r="AM1967" s="2" t="s">
        <v>135</v>
      </c>
      <c r="AN1967" s="2" t="s">
        <v>161</v>
      </c>
      <c r="AO1967" s="2" t="s">
        <v>197</v>
      </c>
      <c r="AP1967" s="2" t="s">
        <v>100</v>
      </c>
      <c r="AQ1967" s="2" t="s">
        <v>89</v>
      </c>
      <c r="AR1967" s="2" t="s">
        <v>102</v>
      </c>
      <c r="AS1967" s="2" t="s">
        <v>89</v>
      </c>
      <c r="AT1967" s="2" t="s">
        <v>89</v>
      </c>
      <c r="AU1967" s="2" t="s">
        <v>89</v>
      </c>
      <c r="AV1967" s="2" t="s">
        <v>100</v>
      </c>
      <c r="AW1967" s="2" t="s">
        <v>102</v>
      </c>
      <c r="AX1967" s="2" t="s">
        <v>89</v>
      </c>
      <c r="AY1967" s="2" t="s">
        <v>89</v>
      </c>
      <c r="AZ1967" s="2" t="s">
        <v>102</v>
      </c>
      <c r="BA1967" s="2" t="s">
        <v>104</v>
      </c>
      <c r="BB1967" s="2" t="s">
        <v>105</v>
      </c>
      <c r="BC1967" s="2" t="s">
        <v>162</v>
      </c>
      <c r="BD1967" s="2" t="s">
        <v>107</v>
      </c>
      <c r="BE1967" s="2" t="s">
        <v>198</v>
      </c>
      <c r="BF1967" s="2" t="s">
        <v>382</v>
      </c>
      <c r="BG1967" s="2" t="s">
        <v>231</v>
      </c>
      <c r="BH1967" s="2" t="s">
        <v>111</v>
      </c>
      <c r="BI1967" s="2" t="s">
        <v>200</v>
      </c>
      <c r="BJ1967" s="2" t="s">
        <v>146</v>
      </c>
      <c r="BK1967" s="2" t="s">
        <v>241</v>
      </c>
      <c r="BL1967" s="2" t="s">
        <v>201</v>
      </c>
      <c r="BM1967" s="2" t="s">
        <v>149</v>
      </c>
      <c r="BN1967" s="2" t="s">
        <v>116</v>
      </c>
      <c r="BQ1967" s="2" t="s">
        <v>2985</v>
      </c>
      <c r="BR1967" s="2" t="s">
        <v>8345</v>
      </c>
      <c r="BS1967" s="2" t="s">
        <v>8346</v>
      </c>
      <c r="BT1967" s="2" t="s">
        <v>8347</v>
      </c>
      <c r="BU1967" s="2" t="s">
        <v>8348</v>
      </c>
      <c r="BV1967" s="2">
        <v>49.0</v>
      </c>
      <c r="BW1967" s="2">
        <v>3.032051028269131</v>
      </c>
      <c r="BX1967" s="2">
        <v>3.032051028269131</v>
      </c>
      <c r="BY1967" s="2">
        <v>4.0</v>
      </c>
      <c r="BZ1967" s="2">
        <f>+VLOOKUP(BY1967,Hoja1!A:G,7,0)</f>
        <v>0.6192783582</v>
      </c>
      <c r="CA1967" s="2">
        <f t="shared" si="1"/>
        <v>1.877683583</v>
      </c>
    </row>
    <row r="1968" ht="14.25" customHeight="1">
      <c r="A1968" s="2">
        <v>2.0</v>
      </c>
      <c r="B1968" s="2">
        <v>1.0</v>
      </c>
      <c r="C1968" s="2">
        <v>5.0</v>
      </c>
      <c r="D1968" s="2">
        <v>3.0</v>
      </c>
      <c r="E1968" s="2">
        <v>1.0</v>
      </c>
      <c r="H1968" s="2">
        <v>1.0</v>
      </c>
      <c r="I1968" s="2">
        <v>4.0</v>
      </c>
      <c r="J1968" s="2">
        <v>309098.0</v>
      </c>
      <c r="K1968" s="2" t="s">
        <v>79</v>
      </c>
      <c r="L1968" s="2" t="s">
        <v>80</v>
      </c>
      <c r="M1968" s="2" t="s">
        <v>273</v>
      </c>
      <c r="N1968" s="2" t="s">
        <v>207</v>
      </c>
      <c r="O1968" s="2" t="s">
        <v>185</v>
      </c>
      <c r="P1968" s="2" t="s">
        <v>83</v>
      </c>
      <c r="Q1968" s="2" t="s">
        <v>8145</v>
      </c>
      <c r="V1968" s="2" t="s">
        <v>8146</v>
      </c>
      <c r="AA1968" s="2" t="s">
        <v>86</v>
      </c>
      <c r="AB1968" s="2" t="s">
        <v>87</v>
      </c>
      <c r="AC1968" s="2" t="s">
        <v>86</v>
      </c>
      <c r="AD1968" s="2" t="s">
        <v>358</v>
      </c>
      <c r="AE1968" s="2" t="s">
        <v>89</v>
      </c>
      <c r="AF1968" s="2" t="s">
        <v>128</v>
      </c>
      <c r="AG1968" s="2" t="s">
        <v>91</v>
      </c>
      <c r="AH1968" s="2" t="s">
        <v>92</v>
      </c>
      <c r="AI1968" s="2" t="s">
        <v>248</v>
      </c>
      <c r="AJ1968" s="2" t="s">
        <v>94</v>
      </c>
      <c r="AL1968" s="2" t="s">
        <v>187</v>
      </c>
      <c r="AM1968" s="2" t="s">
        <v>96</v>
      </c>
      <c r="AN1968" s="2" t="s">
        <v>161</v>
      </c>
      <c r="AO1968" s="2" t="s">
        <v>197</v>
      </c>
      <c r="AP1968" s="2" t="s">
        <v>89</v>
      </c>
      <c r="AQ1968" s="2" t="s">
        <v>99</v>
      </c>
      <c r="AR1968" s="2" t="s">
        <v>89</v>
      </c>
      <c r="AS1968" s="2" t="s">
        <v>99</v>
      </c>
      <c r="AT1968" s="2" t="s">
        <v>99</v>
      </c>
      <c r="AU1968" s="2" t="s">
        <v>99</v>
      </c>
      <c r="AV1968" s="2" t="s">
        <v>89</v>
      </c>
      <c r="AW1968" s="2" t="s">
        <v>89</v>
      </c>
      <c r="AX1968" s="2" t="s">
        <v>89</v>
      </c>
      <c r="AY1968" s="2" t="s">
        <v>99</v>
      </c>
      <c r="AZ1968" s="2" t="s">
        <v>89</v>
      </c>
      <c r="BA1968" s="2" t="s">
        <v>104</v>
      </c>
      <c r="BB1968" s="2" t="s">
        <v>105</v>
      </c>
      <c r="BC1968" s="2" t="s">
        <v>249</v>
      </c>
      <c r="BD1968" s="2" t="s">
        <v>107</v>
      </c>
      <c r="BE1968" s="2" t="s">
        <v>164</v>
      </c>
      <c r="BF1968" s="2" t="s">
        <v>239</v>
      </c>
      <c r="BG1968" s="2" t="s">
        <v>199</v>
      </c>
      <c r="BH1968" s="2" t="s">
        <v>165</v>
      </c>
      <c r="BI1968" s="2" t="s">
        <v>200</v>
      </c>
      <c r="BJ1968" s="2" t="s">
        <v>335</v>
      </c>
      <c r="BK1968" s="2" t="s">
        <v>241</v>
      </c>
      <c r="BL1968" s="2" t="s">
        <v>114</v>
      </c>
      <c r="BM1968" s="2" t="s">
        <v>251</v>
      </c>
      <c r="BN1968" s="2" t="s">
        <v>116</v>
      </c>
      <c r="BQ1968" s="2" t="s">
        <v>2985</v>
      </c>
      <c r="BR1968" s="2" t="s">
        <v>8349</v>
      </c>
      <c r="BS1968" s="2" t="s">
        <v>8350</v>
      </c>
      <c r="BT1968" s="2" t="s">
        <v>8351</v>
      </c>
      <c r="BU1968" s="2" t="s">
        <v>8352</v>
      </c>
      <c r="BV1968" s="2">
        <v>50.0</v>
      </c>
      <c r="BW1968" s="2">
        <v>0.326943479820549</v>
      </c>
      <c r="BX1968" s="2">
        <v>0.326943479820549</v>
      </c>
      <c r="BY1968" s="2">
        <v>4.0</v>
      </c>
      <c r="BZ1968" s="2">
        <f>+VLOOKUP(BY1968,Hoja1!A:G,7,0)</f>
        <v>0.6192783582</v>
      </c>
      <c r="CA1968" s="2">
        <f t="shared" si="1"/>
        <v>0.2024690214</v>
      </c>
    </row>
    <row r="1969" ht="14.25" customHeight="1">
      <c r="A1969" s="2">
        <v>1.0</v>
      </c>
      <c r="B1969" s="2">
        <v>1.0</v>
      </c>
      <c r="C1969" s="2">
        <v>5.0</v>
      </c>
      <c r="D1969" s="2">
        <v>2.0</v>
      </c>
      <c r="E1969" s="2">
        <v>1.0</v>
      </c>
      <c r="H1969" s="2">
        <v>2.0</v>
      </c>
      <c r="I1969" s="2">
        <v>4.0</v>
      </c>
      <c r="J1969" s="2">
        <v>309120.0</v>
      </c>
      <c r="K1969" s="2" t="s">
        <v>79</v>
      </c>
      <c r="L1969" s="2" t="s">
        <v>80</v>
      </c>
      <c r="M1969" s="2" t="s">
        <v>123</v>
      </c>
      <c r="N1969" s="2" t="s">
        <v>312</v>
      </c>
      <c r="O1969" s="2" t="s">
        <v>460</v>
      </c>
      <c r="P1969" s="2" t="s">
        <v>83</v>
      </c>
      <c r="Q1969" s="2" t="s">
        <v>8145</v>
      </c>
      <c r="V1969" s="2" t="s">
        <v>8146</v>
      </c>
      <c r="AA1969" s="2" t="s">
        <v>126</v>
      </c>
      <c r="AB1969" s="2" t="s">
        <v>87</v>
      </c>
      <c r="AC1969" s="2" t="s">
        <v>126</v>
      </c>
      <c r="AD1969" s="2" t="s">
        <v>127</v>
      </c>
      <c r="AE1969" s="2" t="s">
        <v>99</v>
      </c>
      <c r="AF1969" s="2" t="s">
        <v>90</v>
      </c>
      <c r="AG1969" s="2" t="s">
        <v>129</v>
      </c>
      <c r="AH1969" s="2" t="s">
        <v>130</v>
      </c>
      <c r="AI1969" s="2" t="s">
        <v>131</v>
      </c>
      <c r="AJ1969" s="2" t="s">
        <v>159</v>
      </c>
      <c r="AK1969" s="2" t="s">
        <v>160</v>
      </c>
      <c r="AL1969" s="2" t="s">
        <v>134</v>
      </c>
      <c r="AM1969" s="2" t="s">
        <v>135</v>
      </c>
      <c r="AN1969" s="2" t="s">
        <v>173</v>
      </c>
      <c r="AO1969" s="2" t="s">
        <v>387</v>
      </c>
      <c r="AP1969" s="2" t="s">
        <v>99</v>
      </c>
      <c r="AQ1969" s="2" t="s">
        <v>89</v>
      </c>
      <c r="AR1969" s="2" t="s">
        <v>100</v>
      </c>
      <c r="AS1969" s="2" t="s">
        <v>89</v>
      </c>
      <c r="AT1969" s="2" t="s">
        <v>89</v>
      </c>
      <c r="AU1969" s="2" t="s">
        <v>101</v>
      </c>
      <c r="AV1969" s="2" t="s">
        <v>99</v>
      </c>
      <c r="AW1969" s="2" t="s">
        <v>100</v>
      </c>
      <c r="AX1969" s="2" t="s">
        <v>89</v>
      </c>
      <c r="AY1969" s="2" t="s">
        <v>89</v>
      </c>
      <c r="AZ1969" s="2" t="s">
        <v>100</v>
      </c>
      <c r="BA1969" s="2" t="s">
        <v>104</v>
      </c>
      <c r="BB1969" s="2" t="s">
        <v>228</v>
      </c>
      <c r="BC1969" s="2" t="s">
        <v>139</v>
      </c>
      <c r="BD1969" s="2" t="s">
        <v>107</v>
      </c>
      <c r="BE1969" s="2" t="s">
        <v>141</v>
      </c>
      <c r="BF1969" s="2" t="s">
        <v>142</v>
      </c>
      <c r="BG1969" s="2" t="s">
        <v>143</v>
      </c>
      <c r="BH1969" s="2" t="s">
        <v>111</v>
      </c>
      <c r="BI1969" s="2" t="s">
        <v>110</v>
      </c>
      <c r="BJ1969" s="2" t="s">
        <v>112</v>
      </c>
      <c r="BK1969" s="2" t="s">
        <v>147</v>
      </c>
      <c r="BL1969" s="2" t="s">
        <v>148</v>
      </c>
      <c r="BM1969" s="2" t="s">
        <v>149</v>
      </c>
      <c r="BN1969" s="2" t="s">
        <v>116</v>
      </c>
      <c r="BQ1969" s="2" t="s">
        <v>2985</v>
      </c>
      <c r="BR1969" s="2" t="s">
        <v>8353</v>
      </c>
      <c r="BS1969" s="2" t="s">
        <v>8354</v>
      </c>
      <c r="BT1969" s="2" t="s">
        <v>8355</v>
      </c>
      <c r="BU1969" s="2" t="s">
        <v>8356</v>
      </c>
      <c r="BV1969" s="2">
        <v>51.0</v>
      </c>
      <c r="BW1969" s="2">
        <v>0.3018671306095443</v>
      </c>
      <c r="BX1969" s="2">
        <v>0.3018671306095443</v>
      </c>
      <c r="BY1969" s="2">
        <v>4.0</v>
      </c>
      <c r="BZ1969" s="2">
        <f>+VLOOKUP(BY1969,Hoja1!A:G,7,0)</f>
        <v>0.6192783582</v>
      </c>
      <c r="CA1969" s="2">
        <f t="shared" si="1"/>
        <v>0.186939781</v>
      </c>
    </row>
    <row r="1970" ht="14.25" customHeight="1">
      <c r="A1970" s="2">
        <v>2.0</v>
      </c>
      <c r="B1970" s="2">
        <v>1.0</v>
      </c>
      <c r="C1970" s="2">
        <v>2.0</v>
      </c>
      <c r="D1970" s="2">
        <v>2.0</v>
      </c>
      <c r="E1970" s="2">
        <v>2.0</v>
      </c>
      <c r="H1970" s="2">
        <v>4.0</v>
      </c>
      <c r="I1970" s="2">
        <v>4.0</v>
      </c>
      <c r="J1970" s="2">
        <v>309134.0</v>
      </c>
      <c r="K1970" s="2" t="s">
        <v>79</v>
      </c>
      <c r="L1970" s="2" t="s">
        <v>693</v>
      </c>
      <c r="M1970" s="2" t="s">
        <v>123</v>
      </c>
      <c r="N1970" s="2" t="s">
        <v>207</v>
      </c>
      <c r="O1970" s="2" t="s">
        <v>185</v>
      </c>
      <c r="P1970" s="2" t="s">
        <v>83</v>
      </c>
      <c r="Q1970" s="2" t="s">
        <v>8145</v>
      </c>
      <c r="V1970" s="2" t="s">
        <v>8169</v>
      </c>
      <c r="AA1970" s="2" t="s">
        <v>86</v>
      </c>
      <c r="AB1970" s="2" t="s">
        <v>280</v>
      </c>
      <c r="AC1970" s="2" t="s">
        <v>225</v>
      </c>
      <c r="AD1970" s="2" t="s">
        <v>358</v>
      </c>
      <c r="AE1970" s="2" t="s">
        <v>99</v>
      </c>
      <c r="AF1970" s="2" t="s">
        <v>128</v>
      </c>
      <c r="AG1970" s="2" t="s">
        <v>156</v>
      </c>
      <c r="AH1970" s="2" t="s">
        <v>130</v>
      </c>
      <c r="AI1970" s="2" t="s">
        <v>158</v>
      </c>
      <c r="AJ1970" s="2" t="s">
        <v>132</v>
      </c>
      <c r="AK1970" s="2" t="s">
        <v>160</v>
      </c>
      <c r="AL1970" s="2" t="s">
        <v>134</v>
      </c>
      <c r="AM1970" s="2" t="s">
        <v>135</v>
      </c>
      <c r="AN1970" s="2" t="s">
        <v>161</v>
      </c>
      <c r="AO1970" s="2" t="s">
        <v>387</v>
      </c>
      <c r="AP1970" s="2" t="s">
        <v>102</v>
      </c>
      <c r="AQ1970" s="2" t="s">
        <v>89</v>
      </c>
      <c r="AR1970" s="2" t="s">
        <v>101</v>
      </c>
      <c r="AS1970" s="2" t="s">
        <v>99</v>
      </c>
      <c r="AT1970" s="2" t="s">
        <v>89</v>
      </c>
      <c r="AU1970" s="2" t="s">
        <v>101</v>
      </c>
      <c r="AV1970" s="2" t="s">
        <v>99</v>
      </c>
      <c r="AW1970" s="2" t="s">
        <v>101</v>
      </c>
      <c r="AX1970" s="2" t="s">
        <v>99</v>
      </c>
      <c r="AY1970" s="2" t="s">
        <v>89</v>
      </c>
      <c r="AZ1970" s="2" t="s">
        <v>99</v>
      </c>
      <c r="BA1970" s="2" t="s">
        <v>174</v>
      </c>
      <c r="BB1970" s="2" t="s">
        <v>228</v>
      </c>
      <c r="BC1970" s="2" t="s">
        <v>139</v>
      </c>
      <c r="BD1970" s="2" t="s">
        <v>107</v>
      </c>
      <c r="BE1970" s="2" t="s">
        <v>141</v>
      </c>
      <c r="BF1970" s="2" t="s">
        <v>268</v>
      </c>
      <c r="BG1970" s="2" t="s">
        <v>143</v>
      </c>
      <c r="BH1970" s="2" t="s">
        <v>144</v>
      </c>
      <c r="BI1970" s="2" t="s">
        <v>145</v>
      </c>
      <c r="BJ1970" s="2" t="s">
        <v>220</v>
      </c>
      <c r="BK1970" s="2" t="s">
        <v>147</v>
      </c>
      <c r="BL1970" s="2" t="s">
        <v>201</v>
      </c>
      <c r="BM1970" s="2" t="s">
        <v>251</v>
      </c>
      <c r="BN1970" s="2" t="s">
        <v>176</v>
      </c>
      <c r="BQ1970" s="2" t="s">
        <v>2903</v>
      </c>
      <c r="BR1970" s="2" t="s">
        <v>8357</v>
      </c>
      <c r="BS1970" s="2" t="s">
        <v>8358</v>
      </c>
      <c r="BT1970" s="2" t="s">
        <v>8359</v>
      </c>
      <c r="BU1970" s="2" t="s">
        <v>8360</v>
      </c>
      <c r="BV1970" s="2">
        <v>52.0</v>
      </c>
      <c r="BW1970" s="2">
        <v>5.000099911825995</v>
      </c>
      <c r="BX1970" s="2">
        <v>5.000099911825995</v>
      </c>
      <c r="BY1970" s="2">
        <v>4.0</v>
      </c>
      <c r="BZ1970" s="2">
        <f>+VLOOKUP(BY1970,Hoja1!A:G,7,0)</f>
        <v>0.6192783582</v>
      </c>
      <c r="CA1970" s="2">
        <f t="shared" si="1"/>
        <v>3.096453664</v>
      </c>
    </row>
    <row r="1971" ht="14.25" customHeight="1">
      <c r="A1971" s="2">
        <v>3.0</v>
      </c>
      <c r="B1971" s="2">
        <v>2.0</v>
      </c>
      <c r="C1971" s="2">
        <v>5.0</v>
      </c>
      <c r="D1971" s="2">
        <v>2.0</v>
      </c>
      <c r="E1971" s="2">
        <v>3.0</v>
      </c>
      <c r="H1971" s="2">
        <v>7.0</v>
      </c>
      <c r="I1971" s="2">
        <v>4.0</v>
      </c>
      <c r="J1971" s="2">
        <v>309146.0</v>
      </c>
      <c r="K1971" s="2" t="s">
        <v>122</v>
      </c>
      <c r="L1971" s="2" t="s">
        <v>80</v>
      </c>
      <c r="M1971" s="2" t="s">
        <v>123</v>
      </c>
      <c r="N1971" s="2" t="s">
        <v>82</v>
      </c>
      <c r="P1971" s="2" t="s">
        <v>83</v>
      </c>
      <c r="Q1971" s="2" t="s">
        <v>8145</v>
      </c>
      <c r="V1971" s="2" t="s">
        <v>8201</v>
      </c>
      <c r="AA1971" s="2" t="s">
        <v>154</v>
      </c>
      <c r="AB1971" s="2" t="s">
        <v>280</v>
      </c>
      <c r="AC1971" s="2" t="s">
        <v>208</v>
      </c>
      <c r="AD1971" s="2" t="s">
        <v>88</v>
      </c>
      <c r="AE1971" s="2" t="s">
        <v>99</v>
      </c>
      <c r="AF1971" s="2" t="s">
        <v>90</v>
      </c>
      <c r="BQ1971" s="2" t="s">
        <v>2903</v>
      </c>
      <c r="BR1971" s="2" t="s">
        <v>8361</v>
      </c>
      <c r="BS1971" s="2" t="s">
        <v>8362</v>
      </c>
      <c r="BT1971" s="2" t="s">
        <v>8363</v>
      </c>
      <c r="BU1971" s="2" t="s">
        <v>8364</v>
      </c>
      <c r="BV1971" s="2">
        <v>53.0</v>
      </c>
      <c r="BW1971" s="2">
        <v>0.001420681307547252</v>
      </c>
      <c r="BX1971" s="2">
        <v>0.001420681307547252</v>
      </c>
      <c r="BY1971" s="2">
        <v>4.0</v>
      </c>
      <c r="BZ1971" s="2">
        <f>+VLOOKUP(BY1971,Hoja1!A:G,7,0)</f>
        <v>0.6192783582</v>
      </c>
      <c r="CA1971" s="2">
        <f t="shared" si="1"/>
        <v>0.0008797971877</v>
      </c>
    </row>
    <row r="1972" ht="14.25" customHeight="1">
      <c r="A1972" s="2">
        <v>1.0</v>
      </c>
      <c r="B1972" s="2">
        <v>1.0</v>
      </c>
      <c r="C1972" s="2">
        <v>5.0</v>
      </c>
      <c r="D1972" s="2">
        <v>2.0</v>
      </c>
      <c r="E1972" s="2">
        <v>1.0</v>
      </c>
      <c r="H1972" s="2">
        <v>3.0</v>
      </c>
      <c r="I1972" s="2">
        <v>4.0</v>
      </c>
      <c r="J1972" s="2">
        <v>309161.0</v>
      </c>
      <c r="K1972" s="2" t="s">
        <v>79</v>
      </c>
      <c r="L1972" s="2" t="s">
        <v>80</v>
      </c>
      <c r="M1972" s="2" t="s">
        <v>123</v>
      </c>
      <c r="N1972" s="2" t="s">
        <v>82</v>
      </c>
      <c r="P1972" s="2" t="s">
        <v>83</v>
      </c>
      <c r="Q1972" s="2" t="s">
        <v>8145</v>
      </c>
      <c r="V1972" s="2" t="s">
        <v>8146</v>
      </c>
      <c r="AA1972" s="2" t="s">
        <v>126</v>
      </c>
      <c r="AB1972" s="2" t="s">
        <v>87</v>
      </c>
      <c r="AC1972" s="2" t="s">
        <v>155</v>
      </c>
      <c r="AD1972" s="2" t="s">
        <v>334</v>
      </c>
      <c r="AE1972" s="2" t="s">
        <v>99</v>
      </c>
      <c r="AF1972" s="2" t="s">
        <v>90</v>
      </c>
      <c r="AG1972" s="2" t="s">
        <v>91</v>
      </c>
      <c r="AH1972" s="2" t="s">
        <v>130</v>
      </c>
      <c r="AI1972" s="2" t="s">
        <v>158</v>
      </c>
      <c r="AJ1972" s="2" t="s">
        <v>159</v>
      </c>
      <c r="AK1972" s="2" t="s">
        <v>160</v>
      </c>
      <c r="AL1972" s="2" t="s">
        <v>134</v>
      </c>
      <c r="AM1972" s="2" t="s">
        <v>135</v>
      </c>
      <c r="AN1972" s="2" t="s">
        <v>173</v>
      </c>
      <c r="AO1972" s="2" t="s">
        <v>98</v>
      </c>
      <c r="AP1972" s="2" t="s">
        <v>99</v>
      </c>
      <c r="AQ1972" s="2" t="s">
        <v>89</v>
      </c>
      <c r="AR1972" s="2" t="s">
        <v>99</v>
      </c>
      <c r="AS1972" s="2" t="s">
        <v>89</v>
      </c>
      <c r="AT1972" s="2" t="s">
        <v>89</v>
      </c>
      <c r="AU1972" s="2" t="s">
        <v>89</v>
      </c>
      <c r="AV1972" s="2" t="s">
        <v>99</v>
      </c>
      <c r="AW1972" s="2" t="s">
        <v>99</v>
      </c>
      <c r="AX1972" s="2" t="s">
        <v>89</v>
      </c>
      <c r="AY1972" s="2" t="s">
        <v>89</v>
      </c>
      <c r="AZ1972" s="2" t="s">
        <v>99</v>
      </c>
      <c r="BA1972" s="2" t="s">
        <v>104</v>
      </c>
      <c r="BB1972" s="2" t="s">
        <v>105</v>
      </c>
      <c r="BC1972" s="2" t="s">
        <v>162</v>
      </c>
      <c r="BD1972" s="2" t="s">
        <v>140</v>
      </c>
      <c r="BE1972" s="2" t="s">
        <v>141</v>
      </c>
      <c r="BF1972" s="2" t="s">
        <v>211</v>
      </c>
      <c r="BG1972" s="2" t="s">
        <v>143</v>
      </c>
      <c r="BH1972" s="2" t="s">
        <v>111</v>
      </c>
      <c r="BI1972" s="2" t="s">
        <v>200</v>
      </c>
      <c r="BJ1972" s="2" t="s">
        <v>112</v>
      </c>
      <c r="BK1972" s="2" t="s">
        <v>241</v>
      </c>
      <c r="BL1972" s="2" t="s">
        <v>114</v>
      </c>
      <c r="BM1972" s="2" t="s">
        <v>202</v>
      </c>
      <c r="BN1972" s="2" t="s">
        <v>116</v>
      </c>
      <c r="BQ1972" s="2" t="s">
        <v>178</v>
      </c>
      <c r="BR1972" s="2" t="s">
        <v>8365</v>
      </c>
      <c r="BS1972" s="2" t="s">
        <v>8366</v>
      </c>
      <c r="BT1972" s="2" t="s">
        <v>8367</v>
      </c>
      <c r="BU1972" s="2" t="s">
        <v>8368</v>
      </c>
      <c r="BV1972" s="2">
        <v>54.0</v>
      </c>
      <c r="BW1972" s="2">
        <v>1.226366921064993</v>
      </c>
      <c r="BX1972" s="2">
        <v>1.226366921064993</v>
      </c>
      <c r="BY1972" s="2">
        <v>4.0</v>
      </c>
      <c r="BZ1972" s="2">
        <f>+VLOOKUP(BY1972,Hoja1!A:G,7,0)</f>
        <v>0.6192783582</v>
      </c>
      <c r="CA1972" s="2">
        <f t="shared" si="1"/>
        <v>0.7594624934</v>
      </c>
    </row>
    <row r="1973" ht="14.25" customHeight="1">
      <c r="A1973" s="2">
        <v>2.0</v>
      </c>
      <c r="B1973" s="2">
        <v>2.0</v>
      </c>
      <c r="C1973" s="2">
        <v>5.0</v>
      </c>
      <c r="D1973" s="2">
        <v>2.0</v>
      </c>
      <c r="E1973" s="2">
        <v>1.0</v>
      </c>
      <c r="H1973" s="2">
        <v>1.0</v>
      </c>
      <c r="I1973" s="2">
        <v>4.0</v>
      </c>
      <c r="J1973" s="2">
        <v>309178.0</v>
      </c>
      <c r="K1973" s="2" t="s">
        <v>122</v>
      </c>
      <c r="L1973" s="2" t="s">
        <v>80</v>
      </c>
      <c r="M1973" s="2" t="s">
        <v>123</v>
      </c>
      <c r="N1973" s="2" t="s">
        <v>82</v>
      </c>
      <c r="P1973" s="2" t="s">
        <v>83</v>
      </c>
      <c r="Q1973" s="2" t="s">
        <v>8145</v>
      </c>
      <c r="V1973" s="2" t="s">
        <v>8146</v>
      </c>
      <c r="AA1973" s="2" t="s">
        <v>86</v>
      </c>
      <c r="AB1973" s="2" t="s">
        <v>87</v>
      </c>
      <c r="AC1973" s="2" t="s">
        <v>86</v>
      </c>
      <c r="AD1973" s="2" t="s">
        <v>195</v>
      </c>
      <c r="AE1973" s="2" t="s">
        <v>89</v>
      </c>
      <c r="AF1973" s="2" t="s">
        <v>90</v>
      </c>
      <c r="AG1973" s="2" t="s">
        <v>91</v>
      </c>
      <c r="AH1973" s="2" t="s">
        <v>92</v>
      </c>
      <c r="AI1973" s="2" t="s">
        <v>248</v>
      </c>
      <c r="AJ1973" s="2" t="s">
        <v>132</v>
      </c>
      <c r="AK1973" s="2" t="s">
        <v>210</v>
      </c>
      <c r="AL1973" s="2" t="s">
        <v>187</v>
      </c>
      <c r="AM1973" s="2" t="s">
        <v>96</v>
      </c>
      <c r="AN1973" s="2" t="s">
        <v>287</v>
      </c>
      <c r="AO1973" s="2" t="s">
        <v>98</v>
      </c>
      <c r="AP1973" s="2" t="s">
        <v>89</v>
      </c>
      <c r="AQ1973" s="2" t="s">
        <v>99</v>
      </c>
      <c r="AR1973" s="2" t="s">
        <v>89</v>
      </c>
      <c r="AS1973" s="2" t="s">
        <v>99</v>
      </c>
      <c r="AT1973" s="2" t="s">
        <v>99</v>
      </c>
      <c r="AU1973" s="2" t="s">
        <v>100</v>
      </c>
      <c r="AV1973" s="2" t="s">
        <v>89</v>
      </c>
      <c r="AW1973" s="2" t="s">
        <v>89</v>
      </c>
      <c r="AX1973" s="2" t="s">
        <v>100</v>
      </c>
      <c r="AY1973" s="2" t="s">
        <v>99</v>
      </c>
      <c r="AZ1973" s="2" t="s">
        <v>89</v>
      </c>
      <c r="BA1973" s="2" t="s">
        <v>104</v>
      </c>
      <c r="BB1973" s="2" t="s">
        <v>105</v>
      </c>
      <c r="BC1973" s="2" t="s">
        <v>249</v>
      </c>
      <c r="BD1973" s="2" t="s">
        <v>230</v>
      </c>
      <c r="BE1973" s="2" t="s">
        <v>164</v>
      </c>
      <c r="BF1973" s="2" t="s">
        <v>239</v>
      </c>
      <c r="BG1973" s="2" t="s">
        <v>199</v>
      </c>
      <c r="BH1973" s="2" t="s">
        <v>240</v>
      </c>
      <c r="BI1973" s="2" t="s">
        <v>175</v>
      </c>
      <c r="BJ1973" s="2" t="s">
        <v>112</v>
      </c>
      <c r="BK1973" s="2" t="s">
        <v>241</v>
      </c>
      <c r="BL1973" s="2" t="s">
        <v>201</v>
      </c>
      <c r="BM1973" s="2" t="s">
        <v>202</v>
      </c>
      <c r="BN1973" s="2" t="s">
        <v>116</v>
      </c>
      <c r="BQ1973" s="2" t="s">
        <v>2985</v>
      </c>
      <c r="BR1973" s="2" t="s">
        <v>8369</v>
      </c>
      <c r="BS1973" s="2" t="s">
        <v>8370</v>
      </c>
      <c r="BT1973" s="2" t="s">
        <v>8371</v>
      </c>
      <c r="BU1973" s="2" t="s">
        <v>8372</v>
      </c>
      <c r="BV1973" s="2">
        <v>55.0</v>
      </c>
      <c r="BW1973" s="2">
        <v>0.0158369429069797</v>
      </c>
      <c r="BX1973" s="2">
        <v>0.0158369429069797</v>
      </c>
      <c r="BY1973" s="2">
        <v>4.0</v>
      </c>
      <c r="BZ1973" s="2">
        <f>+VLOOKUP(BY1973,Hoja1!A:G,7,0)</f>
        <v>0.6192783582</v>
      </c>
      <c r="CA1973" s="2">
        <f t="shared" si="1"/>
        <v>0.009807476002</v>
      </c>
    </row>
    <row r="1974" ht="14.25" customHeight="1">
      <c r="A1974" s="2">
        <v>1.0</v>
      </c>
      <c r="B1974" s="2">
        <v>2.0</v>
      </c>
      <c r="C1974" s="2">
        <v>4.0</v>
      </c>
      <c r="D1974" s="2">
        <v>1.0</v>
      </c>
      <c r="E1974" s="2">
        <v>1.0</v>
      </c>
      <c r="H1974" s="2">
        <v>2.0</v>
      </c>
      <c r="I1974" s="2">
        <v>4.0</v>
      </c>
      <c r="J1974" s="2">
        <v>309228.0</v>
      </c>
      <c r="K1974" s="2" t="s">
        <v>122</v>
      </c>
      <c r="L1974" s="2" t="s">
        <v>183</v>
      </c>
      <c r="M1974" s="2" t="s">
        <v>81</v>
      </c>
      <c r="N1974" s="2" t="s">
        <v>193</v>
      </c>
      <c r="P1974" s="2" t="s">
        <v>194</v>
      </c>
      <c r="Q1974" s="2" t="s">
        <v>8145</v>
      </c>
      <c r="V1974" s="2" t="s">
        <v>8146</v>
      </c>
      <c r="AA1974" s="2" t="s">
        <v>126</v>
      </c>
      <c r="AB1974" s="2" t="s">
        <v>87</v>
      </c>
      <c r="AC1974" s="2" t="s">
        <v>126</v>
      </c>
      <c r="AD1974" s="2" t="s">
        <v>127</v>
      </c>
      <c r="AE1974" s="2" t="s">
        <v>99</v>
      </c>
      <c r="AF1974" s="2" t="s">
        <v>90</v>
      </c>
      <c r="AG1974" s="2" t="s">
        <v>91</v>
      </c>
      <c r="AH1974" s="2" t="s">
        <v>130</v>
      </c>
      <c r="AI1974" s="2" t="s">
        <v>131</v>
      </c>
      <c r="AJ1974" s="2" t="s">
        <v>218</v>
      </c>
      <c r="AK1974" s="2" t="s">
        <v>133</v>
      </c>
      <c r="AL1974" s="2" t="s">
        <v>134</v>
      </c>
      <c r="AM1974" s="2" t="s">
        <v>135</v>
      </c>
      <c r="AN1974" s="2" t="s">
        <v>287</v>
      </c>
      <c r="AO1974" s="2" t="s">
        <v>197</v>
      </c>
      <c r="AP1974" s="2" t="s">
        <v>99</v>
      </c>
      <c r="AQ1974" s="2" t="s">
        <v>101</v>
      </c>
      <c r="AR1974" s="2" t="s">
        <v>101</v>
      </c>
      <c r="AS1974" s="2" t="s">
        <v>101</v>
      </c>
      <c r="AT1974" s="2" t="s">
        <v>101</v>
      </c>
      <c r="AU1974" s="2" t="s">
        <v>89</v>
      </c>
      <c r="AV1974" s="2" t="s">
        <v>99</v>
      </c>
      <c r="BQ1974" s="2" t="s">
        <v>2985</v>
      </c>
      <c r="BR1974" s="2" t="s">
        <v>8373</v>
      </c>
      <c r="BS1974" s="2" t="s">
        <v>8374</v>
      </c>
      <c r="BT1974" s="2" t="s">
        <v>8375</v>
      </c>
      <c r="BU1974" s="2" t="s">
        <v>8376</v>
      </c>
      <c r="BV1974" s="2">
        <v>56.0</v>
      </c>
      <c r="BW1974" s="2">
        <v>0.2994893534025822</v>
      </c>
      <c r="BX1974" s="2">
        <v>0.2994893534025822</v>
      </c>
      <c r="BY1974" s="2">
        <v>4.0</v>
      </c>
      <c r="BZ1974" s="2">
        <f>+VLOOKUP(BY1974,Hoja1!A:G,7,0)</f>
        <v>0.6192783582</v>
      </c>
      <c r="CA1974" s="2">
        <f t="shared" si="1"/>
        <v>0.1854672751</v>
      </c>
    </row>
    <row r="1975" ht="14.25" customHeight="1">
      <c r="A1975" s="2">
        <v>3.0</v>
      </c>
      <c r="B1975" s="2">
        <v>2.0</v>
      </c>
      <c r="C1975" s="2">
        <v>4.0</v>
      </c>
      <c r="D1975" s="2">
        <v>3.0</v>
      </c>
      <c r="E1975" s="2">
        <v>3.0</v>
      </c>
      <c r="H1975" s="2">
        <v>5.0</v>
      </c>
      <c r="I1975" s="2">
        <v>4.0</v>
      </c>
      <c r="J1975" s="2">
        <v>309255.0</v>
      </c>
      <c r="K1975" s="2" t="s">
        <v>122</v>
      </c>
      <c r="L1975" s="2" t="s">
        <v>183</v>
      </c>
      <c r="M1975" s="2" t="s">
        <v>216</v>
      </c>
      <c r="N1975" s="2" t="s">
        <v>184</v>
      </c>
      <c r="O1975" s="2" t="s">
        <v>185</v>
      </c>
      <c r="P1975" s="2" t="s">
        <v>83</v>
      </c>
      <c r="Q1975" s="2" t="s">
        <v>8145</v>
      </c>
      <c r="V1975" s="2" t="s">
        <v>8201</v>
      </c>
      <c r="AA1975" s="2" t="s">
        <v>154</v>
      </c>
      <c r="AB1975" s="2" t="s">
        <v>280</v>
      </c>
      <c r="AC1975" s="2" t="s">
        <v>396</v>
      </c>
      <c r="AD1975" s="2" t="s">
        <v>195</v>
      </c>
      <c r="AE1975" s="2" t="s">
        <v>89</v>
      </c>
      <c r="AF1975" s="2" t="s">
        <v>90</v>
      </c>
      <c r="AG1975" s="2" t="s">
        <v>91</v>
      </c>
      <c r="AH1975" s="2" t="s">
        <v>92</v>
      </c>
      <c r="AI1975" s="2" t="s">
        <v>248</v>
      </c>
      <c r="AJ1975" s="2" t="s">
        <v>132</v>
      </c>
      <c r="AK1975" s="2" t="s">
        <v>210</v>
      </c>
      <c r="AL1975" s="2" t="s">
        <v>187</v>
      </c>
      <c r="AM1975" s="2" t="s">
        <v>96</v>
      </c>
      <c r="AN1975" s="2" t="s">
        <v>287</v>
      </c>
      <c r="AO1975" s="2" t="s">
        <v>197</v>
      </c>
      <c r="AP1975" s="2" t="s">
        <v>89</v>
      </c>
      <c r="AQ1975" s="2" t="s">
        <v>89</v>
      </c>
      <c r="AR1975" s="2" t="s">
        <v>89</v>
      </c>
      <c r="AS1975" s="2" t="s">
        <v>100</v>
      </c>
      <c r="AT1975" s="2" t="s">
        <v>102</v>
      </c>
      <c r="AU1975" s="2" t="s">
        <v>99</v>
      </c>
      <c r="AV1975" s="2" t="s">
        <v>89</v>
      </c>
      <c r="AW1975" s="2" t="s">
        <v>89</v>
      </c>
      <c r="AX1975" s="2" t="s">
        <v>100</v>
      </c>
      <c r="AY1975" s="2" t="s">
        <v>100</v>
      </c>
      <c r="AZ1975" s="2" t="s">
        <v>89</v>
      </c>
      <c r="BA1975" s="2" t="s">
        <v>104</v>
      </c>
      <c r="BB1975" s="2" t="s">
        <v>105</v>
      </c>
      <c r="BC1975" s="2" t="s">
        <v>249</v>
      </c>
      <c r="BD1975" s="2" t="s">
        <v>107</v>
      </c>
      <c r="BE1975" s="2" t="s">
        <v>282</v>
      </c>
      <c r="BF1975" s="2" t="s">
        <v>239</v>
      </c>
      <c r="BG1975" s="2" t="s">
        <v>199</v>
      </c>
      <c r="BH1975" s="2" t="s">
        <v>240</v>
      </c>
      <c r="BI1975" s="2" t="s">
        <v>200</v>
      </c>
      <c r="BJ1975" s="2" t="s">
        <v>335</v>
      </c>
      <c r="BK1975" s="2" t="s">
        <v>241</v>
      </c>
      <c r="BL1975" s="2" t="s">
        <v>114</v>
      </c>
      <c r="BM1975" s="2" t="s">
        <v>149</v>
      </c>
      <c r="BN1975" s="2" t="s">
        <v>176</v>
      </c>
      <c r="BQ1975" s="2" t="s">
        <v>2903</v>
      </c>
      <c r="BR1975" s="2" t="s">
        <v>8377</v>
      </c>
      <c r="BS1975" s="2" t="s">
        <v>8378</v>
      </c>
      <c r="BT1975" s="2" t="s">
        <v>8379</v>
      </c>
      <c r="BU1975" s="2" t="s">
        <v>8380</v>
      </c>
      <c r="BV1975" s="2">
        <v>57.0</v>
      </c>
      <c r="BW1975" s="2">
        <v>5.000099911825995</v>
      </c>
      <c r="BX1975" s="2">
        <v>5.000099911825995</v>
      </c>
      <c r="BY1975" s="2">
        <v>4.0</v>
      </c>
      <c r="BZ1975" s="2">
        <f>+VLOOKUP(BY1975,Hoja1!A:G,7,0)</f>
        <v>0.6192783582</v>
      </c>
      <c r="CA1975" s="2">
        <f t="shared" si="1"/>
        <v>3.096453664</v>
      </c>
    </row>
    <row r="1976" ht="14.25" customHeight="1">
      <c r="A1976" s="2">
        <v>1.0</v>
      </c>
      <c r="B1976" s="2">
        <v>1.0</v>
      </c>
      <c r="C1976" s="2">
        <v>5.0</v>
      </c>
      <c r="D1976" s="2">
        <v>3.0</v>
      </c>
      <c r="E1976" s="2">
        <v>7.0</v>
      </c>
      <c r="H1976" s="2">
        <v>3.0</v>
      </c>
      <c r="I1976" s="2">
        <v>7.0</v>
      </c>
      <c r="J1976" s="2">
        <v>309267.0</v>
      </c>
      <c r="K1976" s="2" t="s">
        <v>79</v>
      </c>
      <c r="L1976" s="2" t="s">
        <v>80</v>
      </c>
      <c r="M1976" s="2" t="s">
        <v>273</v>
      </c>
      <c r="N1976" s="2" t="s">
        <v>82</v>
      </c>
      <c r="P1976" s="2" t="s">
        <v>83</v>
      </c>
      <c r="Q1976" s="2" t="s">
        <v>8138</v>
      </c>
      <c r="W1976" s="2" t="s">
        <v>8151</v>
      </c>
      <c r="AA1976" s="2" t="s">
        <v>126</v>
      </c>
      <c r="AB1976" s="2" t="s">
        <v>87</v>
      </c>
      <c r="AC1976" s="2" t="s">
        <v>155</v>
      </c>
      <c r="AD1976" s="2" t="s">
        <v>127</v>
      </c>
      <c r="AE1976" s="2" t="s">
        <v>99</v>
      </c>
      <c r="AF1976" s="2" t="s">
        <v>196</v>
      </c>
      <c r="AG1976" s="2" t="s">
        <v>156</v>
      </c>
      <c r="AH1976" s="2" t="s">
        <v>130</v>
      </c>
      <c r="AI1976" s="2" t="s">
        <v>158</v>
      </c>
      <c r="AJ1976" s="2" t="s">
        <v>132</v>
      </c>
      <c r="AK1976" s="2" t="s">
        <v>133</v>
      </c>
      <c r="AL1976" s="2" t="s">
        <v>134</v>
      </c>
      <c r="AM1976" s="2" t="s">
        <v>135</v>
      </c>
      <c r="AN1976" s="2" t="s">
        <v>219</v>
      </c>
      <c r="AO1976" s="2" t="s">
        <v>197</v>
      </c>
      <c r="AP1976" s="2" t="s">
        <v>100</v>
      </c>
      <c r="AQ1976" s="2" t="s">
        <v>89</v>
      </c>
      <c r="AR1976" s="2" t="s">
        <v>99</v>
      </c>
      <c r="AS1976" s="2" t="s">
        <v>89</v>
      </c>
      <c r="AT1976" s="2" t="s">
        <v>89</v>
      </c>
      <c r="AU1976" s="2" t="s">
        <v>89</v>
      </c>
      <c r="AV1976" s="2" t="s">
        <v>99</v>
      </c>
      <c r="AW1976" s="2" t="s">
        <v>99</v>
      </c>
      <c r="AX1976" s="2" t="s">
        <v>89</v>
      </c>
      <c r="AY1976" s="2" t="s">
        <v>89</v>
      </c>
      <c r="AZ1976" s="2" t="s">
        <v>99</v>
      </c>
      <c r="BA1976" s="2" t="s">
        <v>104</v>
      </c>
      <c r="BB1976" s="2" t="s">
        <v>105</v>
      </c>
      <c r="BC1976" s="2" t="s">
        <v>139</v>
      </c>
      <c r="BD1976" s="2" t="s">
        <v>140</v>
      </c>
      <c r="BE1976" s="2" t="s">
        <v>108</v>
      </c>
      <c r="BF1976" s="2" t="s">
        <v>268</v>
      </c>
      <c r="BG1976" s="2" t="s">
        <v>143</v>
      </c>
      <c r="BH1976" s="2" t="s">
        <v>144</v>
      </c>
      <c r="BI1976" s="2" t="s">
        <v>145</v>
      </c>
      <c r="BJ1976" s="2" t="s">
        <v>112</v>
      </c>
      <c r="BK1976" s="2" t="s">
        <v>147</v>
      </c>
      <c r="BL1976" s="2" t="s">
        <v>114</v>
      </c>
      <c r="BM1976" s="2" t="s">
        <v>202</v>
      </c>
      <c r="BN1976" s="2" t="s">
        <v>116</v>
      </c>
      <c r="BQ1976" s="2" t="s">
        <v>3552</v>
      </c>
      <c r="BR1976" s="2" t="s">
        <v>8381</v>
      </c>
      <c r="BS1976" s="2" t="s">
        <v>8382</v>
      </c>
      <c r="BT1976" s="2" t="s">
        <v>8383</v>
      </c>
      <c r="BU1976" s="2" t="s">
        <v>8384</v>
      </c>
      <c r="BV1976" s="2">
        <v>58.0</v>
      </c>
      <c r="BW1976" s="2">
        <v>0.3917438685899203</v>
      </c>
      <c r="BX1976" s="2">
        <v>0.3917438685899203</v>
      </c>
      <c r="BY1976" s="2">
        <v>4.0</v>
      </c>
      <c r="BZ1976" s="2">
        <f>+VLOOKUP(BY1976,Hoja1!A:G,7,0)</f>
        <v>0.6192783582</v>
      </c>
      <c r="CA1976" s="2">
        <f t="shared" si="1"/>
        <v>0.2425984998</v>
      </c>
    </row>
    <row r="1977" ht="14.25" customHeight="1">
      <c r="A1977" s="2">
        <v>2.0</v>
      </c>
      <c r="B1977" s="2">
        <v>2.0</v>
      </c>
      <c r="C1977" s="2">
        <v>4.0</v>
      </c>
      <c r="D1977" s="2">
        <v>2.0</v>
      </c>
      <c r="E1977" s="2">
        <v>6.0</v>
      </c>
      <c r="H1977" s="2">
        <v>1.0</v>
      </c>
      <c r="I1977" s="2">
        <v>7.0</v>
      </c>
      <c r="J1977" s="2">
        <v>309277.0</v>
      </c>
      <c r="K1977" s="2" t="s">
        <v>122</v>
      </c>
      <c r="L1977" s="2" t="s">
        <v>183</v>
      </c>
      <c r="M1977" s="2" t="s">
        <v>123</v>
      </c>
      <c r="N1977" s="2" t="s">
        <v>124</v>
      </c>
      <c r="O1977" s="2" t="s">
        <v>125</v>
      </c>
      <c r="P1977" s="2" t="s">
        <v>194</v>
      </c>
      <c r="Q1977" s="2" t="s">
        <v>8138</v>
      </c>
      <c r="W1977" s="2" t="s">
        <v>8195</v>
      </c>
      <c r="AA1977" s="2" t="s">
        <v>86</v>
      </c>
      <c r="AB1977" s="2" t="s">
        <v>87</v>
      </c>
      <c r="AC1977" s="2" t="s">
        <v>86</v>
      </c>
      <c r="AD1977" s="2" t="s">
        <v>195</v>
      </c>
      <c r="AE1977" s="2" t="s">
        <v>89</v>
      </c>
      <c r="AF1977" s="2" t="s">
        <v>172</v>
      </c>
      <c r="AG1977" s="2" t="s">
        <v>91</v>
      </c>
      <c r="AH1977" s="2" t="s">
        <v>92</v>
      </c>
      <c r="AI1977" s="2" t="s">
        <v>248</v>
      </c>
      <c r="AJ1977" s="2" t="s">
        <v>132</v>
      </c>
      <c r="AK1977" s="2" t="s">
        <v>210</v>
      </c>
      <c r="AL1977" s="2" t="s">
        <v>187</v>
      </c>
      <c r="AM1977" s="2" t="s">
        <v>96</v>
      </c>
      <c r="AN1977" s="2" t="s">
        <v>287</v>
      </c>
      <c r="AO1977" s="2" t="s">
        <v>197</v>
      </c>
      <c r="AP1977" s="2" t="s">
        <v>89</v>
      </c>
      <c r="AQ1977" s="2" t="s">
        <v>99</v>
      </c>
      <c r="AR1977" s="2" t="s">
        <v>89</v>
      </c>
      <c r="AS1977" s="2" t="s">
        <v>99</v>
      </c>
      <c r="AT1977" s="2" t="s">
        <v>99</v>
      </c>
      <c r="AU1977" s="2" t="s">
        <v>100</v>
      </c>
      <c r="AV1977" s="2" t="s">
        <v>89</v>
      </c>
      <c r="AW1977" s="2" t="s">
        <v>89</v>
      </c>
      <c r="AX1977" s="2" t="s">
        <v>100</v>
      </c>
      <c r="AY1977" s="2" t="s">
        <v>99</v>
      </c>
      <c r="AZ1977" s="2" t="s">
        <v>89</v>
      </c>
      <c r="BA1977" s="2" t="s">
        <v>104</v>
      </c>
      <c r="BB1977" s="2" t="s">
        <v>105</v>
      </c>
      <c r="BC1977" s="2" t="s">
        <v>249</v>
      </c>
      <c r="BD1977" s="2" t="s">
        <v>107</v>
      </c>
      <c r="BE1977" s="2" t="s">
        <v>198</v>
      </c>
      <c r="BF1977" s="2" t="s">
        <v>239</v>
      </c>
      <c r="BG1977" s="2" t="s">
        <v>199</v>
      </c>
      <c r="BH1977" s="2" t="s">
        <v>240</v>
      </c>
      <c r="BI1977" s="2" t="s">
        <v>250</v>
      </c>
      <c r="BJ1977" s="2" t="s">
        <v>112</v>
      </c>
      <c r="BK1977" s="2" t="s">
        <v>113</v>
      </c>
      <c r="BL1977" s="2" t="s">
        <v>201</v>
      </c>
      <c r="BM1977" s="2" t="s">
        <v>251</v>
      </c>
      <c r="BN1977" s="2" t="s">
        <v>116</v>
      </c>
      <c r="BQ1977" s="2" t="s">
        <v>2862</v>
      </c>
      <c r="BR1977" s="2" t="s">
        <v>8385</v>
      </c>
      <c r="BS1977" s="2" t="s">
        <v>8386</v>
      </c>
      <c r="BT1977" s="2" t="s">
        <v>8387</v>
      </c>
      <c r="BU1977" s="2" t="s">
        <v>8388</v>
      </c>
      <c r="BV1977" s="2">
        <v>59.0</v>
      </c>
      <c r="BW1977" s="2">
        <v>0.08738285716575205</v>
      </c>
      <c r="BX1977" s="2">
        <v>0.08738285716575205</v>
      </c>
      <c r="BY1977" s="2">
        <v>4.0</v>
      </c>
      <c r="BZ1977" s="2">
        <f>+VLOOKUP(BY1977,Hoja1!A:G,7,0)</f>
        <v>0.6192783582</v>
      </c>
      <c r="CA1977" s="2">
        <f t="shared" si="1"/>
        <v>0.05411431232</v>
      </c>
    </row>
    <row r="1978" ht="14.25" customHeight="1">
      <c r="A1978" s="2">
        <v>2.0</v>
      </c>
      <c r="B1978" s="2">
        <v>2.0</v>
      </c>
      <c r="C1978" s="2">
        <v>5.0</v>
      </c>
      <c r="D1978" s="2">
        <v>3.0</v>
      </c>
      <c r="E1978" s="2">
        <v>9.0</v>
      </c>
      <c r="H1978" s="2">
        <v>1.0</v>
      </c>
      <c r="I1978" s="2">
        <v>7.0</v>
      </c>
      <c r="J1978" s="2">
        <v>309293.0</v>
      </c>
      <c r="K1978" s="2" t="s">
        <v>122</v>
      </c>
      <c r="L1978" s="2" t="s">
        <v>80</v>
      </c>
      <c r="M1978" s="2" t="s">
        <v>216</v>
      </c>
      <c r="N1978" s="2" t="s">
        <v>292</v>
      </c>
      <c r="O1978" s="2" t="s">
        <v>185</v>
      </c>
      <c r="P1978" s="2" t="s">
        <v>83</v>
      </c>
      <c r="Q1978" s="2" t="s">
        <v>8138</v>
      </c>
      <c r="W1978" s="2" t="s">
        <v>8230</v>
      </c>
      <c r="AA1978" s="2" t="s">
        <v>86</v>
      </c>
      <c r="AB1978" s="2" t="s">
        <v>87</v>
      </c>
      <c r="AC1978" s="2" t="s">
        <v>86</v>
      </c>
      <c r="AD1978" s="2" t="s">
        <v>195</v>
      </c>
      <c r="AE1978" s="2" t="s">
        <v>89</v>
      </c>
      <c r="AF1978" s="2" t="s">
        <v>90</v>
      </c>
      <c r="AG1978" s="2" t="s">
        <v>91</v>
      </c>
      <c r="AH1978" s="2" t="s">
        <v>92</v>
      </c>
      <c r="AI1978" s="2" t="s">
        <v>248</v>
      </c>
      <c r="AJ1978" s="2" t="s">
        <v>132</v>
      </c>
      <c r="AK1978" s="2" t="s">
        <v>210</v>
      </c>
      <c r="AL1978" s="2" t="s">
        <v>187</v>
      </c>
      <c r="AM1978" s="2" t="s">
        <v>96</v>
      </c>
      <c r="AN1978" s="2" t="s">
        <v>287</v>
      </c>
      <c r="AO1978" s="2" t="s">
        <v>197</v>
      </c>
      <c r="AP1978" s="2" t="s">
        <v>89</v>
      </c>
      <c r="AQ1978" s="2" t="s">
        <v>99</v>
      </c>
      <c r="AR1978" s="2" t="s">
        <v>89</v>
      </c>
      <c r="AS1978" s="2" t="s">
        <v>99</v>
      </c>
      <c r="AT1978" s="2" t="s">
        <v>99</v>
      </c>
      <c r="AU1978" s="2" t="s">
        <v>99</v>
      </c>
      <c r="AV1978" s="2" t="s">
        <v>89</v>
      </c>
      <c r="AW1978" s="2" t="s">
        <v>89</v>
      </c>
      <c r="AX1978" s="2" t="s">
        <v>99</v>
      </c>
      <c r="AY1978" s="2" t="s">
        <v>99</v>
      </c>
      <c r="AZ1978" s="2" t="s">
        <v>89</v>
      </c>
      <c r="BA1978" s="2" t="s">
        <v>104</v>
      </c>
      <c r="BB1978" s="2" t="s">
        <v>105</v>
      </c>
      <c r="BC1978" s="2" t="s">
        <v>249</v>
      </c>
      <c r="BD1978" s="2" t="s">
        <v>107</v>
      </c>
      <c r="BE1978" s="2" t="s">
        <v>198</v>
      </c>
      <c r="BF1978" s="2" t="s">
        <v>239</v>
      </c>
      <c r="BG1978" s="2" t="s">
        <v>199</v>
      </c>
      <c r="BH1978" s="2" t="s">
        <v>240</v>
      </c>
      <c r="BI1978" s="2" t="s">
        <v>200</v>
      </c>
      <c r="BJ1978" s="2" t="s">
        <v>112</v>
      </c>
      <c r="BK1978" s="2" t="s">
        <v>241</v>
      </c>
      <c r="BL1978" s="2" t="s">
        <v>201</v>
      </c>
      <c r="BM1978" s="2" t="s">
        <v>251</v>
      </c>
      <c r="BN1978" s="2" t="s">
        <v>116</v>
      </c>
      <c r="BQ1978" s="2" t="s">
        <v>298</v>
      </c>
      <c r="BR1978" s="2" t="s">
        <v>8389</v>
      </c>
      <c r="BS1978" s="2" t="s">
        <v>8390</v>
      </c>
      <c r="BT1978" s="2" t="s">
        <v>8391</v>
      </c>
      <c r="BU1978" s="2" t="s">
        <v>8392</v>
      </c>
      <c r="BV1978" s="2">
        <v>60.0</v>
      </c>
      <c r="BW1978" s="2">
        <v>7.052133617161833E-9</v>
      </c>
      <c r="BX1978" s="2">
        <v>7.052133617161833E-9</v>
      </c>
      <c r="BY1978" s="2">
        <v>4.0</v>
      </c>
      <c r="BZ1978" s="2">
        <f>+VLOOKUP(BY1978,Hoja1!A:G,7,0)</f>
        <v>0.6192783582</v>
      </c>
      <c r="CA1978" s="2">
        <f t="shared" si="1"/>
        <v>0.000000004367233728</v>
      </c>
    </row>
    <row r="1979" ht="14.25" customHeight="1">
      <c r="A1979" s="2">
        <v>2.0</v>
      </c>
      <c r="B1979" s="2">
        <v>1.0</v>
      </c>
      <c r="C1979" s="2">
        <v>5.0</v>
      </c>
      <c r="D1979" s="2">
        <v>3.0</v>
      </c>
      <c r="E1979" s="2">
        <v>4.0</v>
      </c>
      <c r="H1979" s="2">
        <v>3.0</v>
      </c>
      <c r="I1979" s="2">
        <v>7.0</v>
      </c>
      <c r="J1979" s="2">
        <v>309302.0</v>
      </c>
      <c r="K1979" s="2" t="s">
        <v>79</v>
      </c>
      <c r="L1979" s="2" t="s">
        <v>80</v>
      </c>
      <c r="M1979" s="2" t="s">
        <v>216</v>
      </c>
      <c r="N1979" s="2" t="s">
        <v>82</v>
      </c>
      <c r="P1979" s="2" t="s">
        <v>83</v>
      </c>
      <c r="Q1979" s="2" t="s">
        <v>8138</v>
      </c>
      <c r="W1979" s="2" t="s">
        <v>8139</v>
      </c>
      <c r="AA1979" s="2" t="s">
        <v>86</v>
      </c>
      <c r="AB1979" s="2" t="s">
        <v>146</v>
      </c>
      <c r="AC1979" s="2" t="s">
        <v>155</v>
      </c>
      <c r="AD1979" s="2" t="s">
        <v>226</v>
      </c>
      <c r="AE1979" s="2" t="s">
        <v>102</v>
      </c>
      <c r="AF1979" s="2" t="s">
        <v>90</v>
      </c>
      <c r="AG1979" s="2" t="s">
        <v>91</v>
      </c>
      <c r="AH1979" s="2" t="s">
        <v>157</v>
      </c>
      <c r="AI1979" s="2" t="s">
        <v>93</v>
      </c>
      <c r="AJ1979" s="2" t="s">
        <v>132</v>
      </c>
      <c r="AK1979" s="2" t="s">
        <v>210</v>
      </c>
      <c r="AL1979" s="2" t="s">
        <v>187</v>
      </c>
      <c r="AM1979" s="2" t="s">
        <v>96</v>
      </c>
      <c r="AN1979" s="2" t="s">
        <v>287</v>
      </c>
      <c r="AO1979" s="2" t="s">
        <v>98</v>
      </c>
      <c r="AP1979" s="2" t="s">
        <v>102</v>
      </c>
      <c r="AQ1979" s="2" t="s">
        <v>100</v>
      </c>
      <c r="AR1979" s="2" t="s">
        <v>102</v>
      </c>
      <c r="AS1979" s="2" t="s">
        <v>89</v>
      </c>
      <c r="AT1979" s="2" t="s">
        <v>102</v>
      </c>
      <c r="AU1979" s="2" t="s">
        <v>100</v>
      </c>
      <c r="AV1979" s="2" t="s">
        <v>102</v>
      </c>
      <c r="AW1979" s="2" t="s">
        <v>89</v>
      </c>
      <c r="AX1979" s="2" t="s">
        <v>102</v>
      </c>
      <c r="AY1979" s="2" t="s">
        <v>89</v>
      </c>
      <c r="AZ1979" s="2" t="s">
        <v>102</v>
      </c>
      <c r="BA1979" s="2" t="s">
        <v>174</v>
      </c>
      <c r="BB1979" s="2" t="s">
        <v>105</v>
      </c>
      <c r="BC1979" s="2" t="s">
        <v>229</v>
      </c>
      <c r="BD1979" s="2" t="s">
        <v>107</v>
      </c>
      <c r="BE1979" s="2" t="s">
        <v>198</v>
      </c>
      <c r="BF1979" s="2" t="s">
        <v>109</v>
      </c>
      <c r="BG1979" s="2" t="s">
        <v>231</v>
      </c>
      <c r="BH1979" s="2" t="s">
        <v>240</v>
      </c>
      <c r="BI1979" s="2" t="s">
        <v>250</v>
      </c>
      <c r="BJ1979" s="2" t="s">
        <v>220</v>
      </c>
      <c r="BK1979" s="2" t="s">
        <v>241</v>
      </c>
      <c r="BL1979" s="2" t="s">
        <v>148</v>
      </c>
      <c r="BM1979" s="2" t="s">
        <v>149</v>
      </c>
      <c r="BN1979" s="2" t="s">
        <v>176</v>
      </c>
      <c r="BO1979" s="2" t="s">
        <v>8393</v>
      </c>
      <c r="BQ1979" s="2" t="s">
        <v>298</v>
      </c>
      <c r="BR1979" s="2" t="s">
        <v>8394</v>
      </c>
      <c r="BS1979" s="2" t="s">
        <v>8395</v>
      </c>
      <c r="BT1979" s="2" t="s">
        <v>8396</v>
      </c>
      <c r="BU1979" s="2" t="s">
        <v>8397</v>
      </c>
      <c r="BV1979" s="2">
        <v>61.0</v>
      </c>
      <c r="BW1979" s="2">
        <v>1.911225961741802</v>
      </c>
      <c r="BX1979" s="2">
        <v>1.911225961741802</v>
      </c>
      <c r="BY1979" s="2">
        <v>4.0</v>
      </c>
      <c r="BZ1979" s="2">
        <f>+VLOOKUP(BY1979,Hoja1!A:G,7,0)</f>
        <v>0.6192783582</v>
      </c>
      <c r="CA1979" s="2">
        <f t="shared" si="1"/>
        <v>1.183580876</v>
      </c>
    </row>
    <row r="1980" ht="14.25" customHeight="1">
      <c r="A1980" s="2">
        <v>2.0</v>
      </c>
      <c r="B1980" s="2">
        <v>2.0</v>
      </c>
      <c r="C1980" s="2">
        <v>4.0</v>
      </c>
      <c r="D1980" s="2">
        <v>3.0</v>
      </c>
      <c r="E1980" s="2">
        <v>3.0</v>
      </c>
      <c r="H1980" s="2">
        <v>1.0</v>
      </c>
      <c r="I1980" s="2">
        <v>4.0</v>
      </c>
      <c r="J1980" s="2">
        <v>309305.0</v>
      </c>
      <c r="K1980" s="2" t="s">
        <v>122</v>
      </c>
      <c r="L1980" s="2" t="s">
        <v>183</v>
      </c>
      <c r="M1980" s="2" t="s">
        <v>216</v>
      </c>
      <c r="N1980" s="2" t="s">
        <v>124</v>
      </c>
      <c r="O1980" s="2" t="s">
        <v>125</v>
      </c>
      <c r="P1980" s="2" t="s">
        <v>194</v>
      </c>
      <c r="Q1980" s="2" t="s">
        <v>8145</v>
      </c>
      <c r="V1980" s="2" t="s">
        <v>8201</v>
      </c>
      <c r="AA1980" s="2" t="s">
        <v>86</v>
      </c>
      <c r="AB1980" s="2" t="s">
        <v>87</v>
      </c>
      <c r="AC1980" s="2" t="s">
        <v>86</v>
      </c>
      <c r="AD1980" s="2" t="s">
        <v>195</v>
      </c>
      <c r="AE1980" s="2" t="s">
        <v>89</v>
      </c>
      <c r="AF1980" s="2" t="s">
        <v>172</v>
      </c>
      <c r="AG1980" s="2" t="s">
        <v>91</v>
      </c>
      <c r="AH1980" s="2" t="s">
        <v>92</v>
      </c>
      <c r="AI1980" s="2" t="s">
        <v>248</v>
      </c>
      <c r="AJ1980" s="2" t="s">
        <v>132</v>
      </c>
      <c r="AK1980" s="2" t="s">
        <v>210</v>
      </c>
      <c r="AL1980" s="2" t="s">
        <v>187</v>
      </c>
      <c r="AM1980" s="2" t="s">
        <v>96</v>
      </c>
      <c r="AN1980" s="2" t="s">
        <v>287</v>
      </c>
      <c r="AO1980" s="2" t="s">
        <v>197</v>
      </c>
      <c r="AP1980" s="2" t="s">
        <v>89</v>
      </c>
      <c r="AQ1980" s="2" t="s">
        <v>100</v>
      </c>
      <c r="AR1980" s="2" t="s">
        <v>89</v>
      </c>
      <c r="AS1980" s="2" t="s">
        <v>99</v>
      </c>
      <c r="AT1980" s="2" t="s">
        <v>99</v>
      </c>
      <c r="AU1980" s="2" t="s">
        <v>99</v>
      </c>
      <c r="AV1980" s="2" t="s">
        <v>89</v>
      </c>
      <c r="AW1980" s="2" t="s">
        <v>89</v>
      </c>
      <c r="AX1980" s="2" t="s">
        <v>100</v>
      </c>
      <c r="AY1980" s="2" t="s">
        <v>99</v>
      </c>
      <c r="AZ1980" s="2" t="s">
        <v>89</v>
      </c>
      <c r="BA1980" s="2" t="s">
        <v>104</v>
      </c>
      <c r="BB1980" s="2" t="s">
        <v>105</v>
      </c>
      <c r="BC1980" s="2" t="s">
        <v>249</v>
      </c>
      <c r="BD1980" s="2" t="s">
        <v>107</v>
      </c>
      <c r="BE1980" s="2" t="s">
        <v>198</v>
      </c>
      <c r="BF1980" s="2" t="s">
        <v>239</v>
      </c>
      <c r="BG1980" s="2" t="s">
        <v>199</v>
      </c>
      <c r="BH1980" s="2" t="s">
        <v>240</v>
      </c>
      <c r="BI1980" s="2" t="s">
        <v>200</v>
      </c>
      <c r="BJ1980" s="2" t="s">
        <v>274</v>
      </c>
      <c r="BK1980" s="2" t="s">
        <v>241</v>
      </c>
      <c r="BL1980" s="2" t="s">
        <v>201</v>
      </c>
      <c r="BM1980" s="2" t="s">
        <v>251</v>
      </c>
      <c r="BN1980" s="2" t="s">
        <v>116</v>
      </c>
      <c r="BQ1980" s="2" t="s">
        <v>2903</v>
      </c>
      <c r="BR1980" s="2" t="s">
        <v>8398</v>
      </c>
      <c r="BS1980" s="2" t="s">
        <v>8399</v>
      </c>
      <c r="BT1980" s="2" t="s">
        <v>8400</v>
      </c>
      <c r="BU1980" s="2" t="s">
        <v>8401</v>
      </c>
      <c r="BV1980" s="2">
        <v>62.0</v>
      </c>
      <c r="BW1980" s="2">
        <v>0.007173984231241494</v>
      </c>
      <c r="BX1980" s="2">
        <v>0.007173984231241494</v>
      </c>
      <c r="BY1980" s="2">
        <v>4.0</v>
      </c>
      <c r="BZ1980" s="2">
        <f>+VLOOKUP(BY1980,Hoja1!A:G,7,0)</f>
        <v>0.6192783582</v>
      </c>
      <c r="CA1980" s="2">
        <f t="shared" si="1"/>
        <v>0.004442693177</v>
      </c>
    </row>
    <row r="1981" ht="14.25" customHeight="1">
      <c r="A1981" s="2">
        <v>1.0</v>
      </c>
      <c r="B1981" s="2">
        <v>2.0</v>
      </c>
      <c r="C1981" s="2">
        <v>2.0</v>
      </c>
      <c r="D1981" s="2">
        <v>3.0</v>
      </c>
      <c r="E1981" s="2">
        <v>3.0</v>
      </c>
      <c r="H1981" s="2">
        <v>2.0</v>
      </c>
      <c r="I1981" s="2">
        <v>4.0</v>
      </c>
      <c r="J1981" s="2">
        <v>309328.0</v>
      </c>
      <c r="K1981" s="2" t="s">
        <v>122</v>
      </c>
      <c r="L1981" s="2" t="s">
        <v>693</v>
      </c>
      <c r="M1981" s="2" t="s">
        <v>273</v>
      </c>
      <c r="N1981" s="2" t="s">
        <v>638</v>
      </c>
      <c r="P1981" s="2" t="s">
        <v>83</v>
      </c>
      <c r="Q1981" s="2" t="s">
        <v>8145</v>
      </c>
      <c r="V1981" s="2" t="s">
        <v>8201</v>
      </c>
      <c r="AA1981" s="2" t="s">
        <v>126</v>
      </c>
      <c r="AB1981" s="2" t="s">
        <v>87</v>
      </c>
      <c r="AC1981" s="2" t="s">
        <v>126</v>
      </c>
      <c r="AD1981" s="2" t="s">
        <v>127</v>
      </c>
      <c r="AE1981" s="2" t="s">
        <v>99</v>
      </c>
      <c r="AF1981" s="2" t="s">
        <v>267</v>
      </c>
      <c r="AG1981" s="2" t="s">
        <v>156</v>
      </c>
      <c r="AH1981" s="2" t="s">
        <v>130</v>
      </c>
      <c r="AI1981" s="2" t="s">
        <v>131</v>
      </c>
      <c r="AJ1981" s="2" t="s">
        <v>218</v>
      </c>
      <c r="AK1981" s="2" t="s">
        <v>133</v>
      </c>
      <c r="AL1981" s="2" t="s">
        <v>134</v>
      </c>
      <c r="AM1981" s="2" t="s">
        <v>135</v>
      </c>
      <c r="AN1981" s="2" t="s">
        <v>219</v>
      </c>
      <c r="AO1981" s="2" t="s">
        <v>387</v>
      </c>
      <c r="AP1981" s="2" t="s">
        <v>99</v>
      </c>
      <c r="AQ1981" s="2" t="s">
        <v>89</v>
      </c>
      <c r="AR1981" s="2" t="s">
        <v>99</v>
      </c>
      <c r="AS1981" s="2" t="s">
        <v>89</v>
      </c>
      <c r="AT1981" s="2" t="s">
        <v>89</v>
      </c>
      <c r="AU1981" s="2" t="s">
        <v>89</v>
      </c>
      <c r="AV1981" s="2" t="s">
        <v>99</v>
      </c>
      <c r="AW1981" s="2" t="s">
        <v>99</v>
      </c>
      <c r="AX1981" s="2" t="s">
        <v>89</v>
      </c>
      <c r="AY1981" s="2" t="s">
        <v>101</v>
      </c>
      <c r="AZ1981" s="2" t="s">
        <v>99</v>
      </c>
      <c r="BA1981" s="2" t="s">
        <v>104</v>
      </c>
      <c r="BB1981" s="2" t="s">
        <v>138</v>
      </c>
      <c r="BC1981" s="2" t="s">
        <v>139</v>
      </c>
      <c r="BD1981" s="2" t="s">
        <v>140</v>
      </c>
      <c r="BE1981" s="2" t="s">
        <v>141</v>
      </c>
      <c r="BF1981" s="2" t="s">
        <v>142</v>
      </c>
      <c r="BG1981" s="2" t="s">
        <v>143</v>
      </c>
      <c r="BH1981" s="2" t="s">
        <v>144</v>
      </c>
      <c r="BI1981" s="2" t="s">
        <v>145</v>
      </c>
      <c r="BJ1981" s="2" t="s">
        <v>146</v>
      </c>
      <c r="BK1981" s="2" t="s">
        <v>147</v>
      </c>
      <c r="BL1981" s="2" t="s">
        <v>148</v>
      </c>
      <c r="BM1981" s="2" t="s">
        <v>149</v>
      </c>
      <c r="BN1981" s="2" t="s">
        <v>116</v>
      </c>
      <c r="BQ1981" s="2" t="s">
        <v>2903</v>
      </c>
      <c r="BR1981" s="2" t="s">
        <v>8402</v>
      </c>
      <c r="BS1981" s="2" t="s">
        <v>8403</v>
      </c>
      <c r="BT1981" s="2" t="s">
        <v>8404</v>
      </c>
      <c r="BU1981" s="2" t="s">
        <v>8405</v>
      </c>
      <c r="BV1981" s="2">
        <v>63.0</v>
      </c>
      <c r="BW1981" s="2">
        <v>5.000099911825995</v>
      </c>
      <c r="BX1981" s="2">
        <v>5.000099911825995</v>
      </c>
      <c r="BY1981" s="2">
        <v>4.0</v>
      </c>
      <c r="BZ1981" s="2">
        <f>+VLOOKUP(BY1981,Hoja1!A:G,7,0)</f>
        <v>0.6192783582</v>
      </c>
      <c r="CA1981" s="2">
        <f t="shared" si="1"/>
        <v>3.096453664</v>
      </c>
    </row>
    <row r="1982" ht="14.25" customHeight="1">
      <c r="A1982" s="2">
        <v>2.0</v>
      </c>
      <c r="B1982" s="2">
        <v>1.0</v>
      </c>
      <c r="C1982" s="2">
        <v>5.0</v>
      </c>
      <c r="D1982" s="2">
        <v>2.0</v>
      </c>
      <c r="E1982" s="2">
        <v>2.0</v>
      </c>
      <c r="H1982" s="2">
        <v>5.0</v>
      </c>
      <c r="I1982" s="2">
        <v>4.0</v>
      </c>
      <c r="J1982" s="2">
        <v>309343.0</v>
      </c>
      <c r="K1982" s="2" t="s">
        <v>79</v>
      </c>
      <c r="L1982" s="2" t="s">
        <v>80</v>
      </c>
      <c r="M1982" s="2" t="s">
        <v>123</v>
      </c>
      <c r="N1982" s="2" t="s">
        <v>82</v>
      </c>
      <c r="P1982" s="2" t="s">
        <v>83</v>
      </c>
      <c r="Q1982" s="2" t="s">
        <v>8145</v>
      </c>
      <c r="V1982" s="2" t="s">
        <v>8169</v>
      </c>
      <c r="AA1982" s="2" t="s">
        <v>86</v>
      </c>
      <c r="AB1982" s="2" t="s">
        <v>87</v>
      </c>
      <c r="AC1982" s="2" t="s">
        <v>396</v>
      </c>
      <c r="AD1982" s="2" t="s">
        <v>358</v>
      </c>
      <c r="AE1982" s="2" t="s">
        <v>89</v>
      </c>
      <c r="AF1982" s="2" t="s">
        <v>90</v>
      </c>
      <c r="AG1982" s="2" t="s">
        <v>91</v>
      </c>
      <c r="AH1982" s="2" t="s">
        <v>157</v>
      </c>
      <c r="AI1982" s="2" t="s">
        <v>248</v>
      </c>
      <c r="AJ1982" s="2" t="s">
        <v>132</v>
      </c>
      <c r="AK1982" s="2" t="s">
        <v>210</v>
      </c>
      <c r="AL1982" s="2" t="s">
        <v>187</v>
      </c>
      <c r="AM1982" s="2" t="s">
        <v>96</v>
      </c>
      <c r="AN1982" s="2" t="s">
        <v>161</v>
      </c>
      <c r="AO1982" s="2" t="s">
        <v>197</v>
      </c>
      <c r="AP1982" s="2" t="s">
        <v>89</v>
      </c>
      <c r="AQ1982" s="2" t="s">
        <v>100</v>
      </c>
      <c r="AR1982" s="2" t="s">
        <v>89</v>
      </c>
      <c r="AS1982" s="2" t="s">
        <v>100</v>
      </c>
      <c r="AT1982" s="2" t="s">
        <v>100</v>
      </c>
      <c r="AU1982" s="2" t="s">
        <v>99</v>
      </c>
      <c r="AV1982" s="2" t="s">
        <v>89</v>
      </c>
      <c r="AW1982" s="2" t="s">
        <v>89</v>
      </c>
      <c r="AX1982" s="2" t="s">
        <v>99</v>
      </c>
      <c r="AY1982" s="2" t="s">
        <v>99</v>
      </c>
      <c r="AZ1982" s="2" t="s">
        <v>89</v>
      </c>
      <c r="BA1982" s="2" t="s">
        <v>104</v>
      </c>
      <c r="BB1982" s="2" t="s">
        <v>105</v>
      </c>
      <c r="BC1982" s="2" t="s">
        <v>249</v>
      </c>
      <c r="BD1982" s="2" t="s">
        <v>107</v>
      </c>
      <c r="BE1982" s="2" t="s">
        <v>164</v>
      </c>
      <c r="BF1982" s="2" t="s">
        <v>239</v>
      </c>
      <c r="BG1982" s="2" t="s">
        <v>199</v>
      </c>
      <c r="BH1982" s="2" t="s">
        <v>240</v>
      </c>
      <c r="BI1982" s="2" t="s">
        <v>200</v>
      </c>
      <c r="BJ1982" s="2" t="s">
        <v>335</v>
      </c>
      <c r="BK1982" s="2" t="s">
        <v>241</v>
      </c>
      <c r="BL1982" s="2" t="s">
        <v>201</v>
      </c>
      <c r="BM1982" s="2" t="s">
        <v>313</v>
      </c>
      <c r="BN1982" s="2" t="s">
        <v>176</v>
      </c>
      <c r="BO1982" s="2" t="s">
        <v>8406</v>
      </c>
      <c r="BQ1982" s="2" t="s">
        <v>2903</v>
      </c>
      <c r="BR1982" s="2" t="s">
        <v>8407</v>
      </c>
      <c r="BS1982" s="2" t="s">
        <v>8408</v>
      </c>
      <c r="BT1982" s="2" t="s">
        <v>8409</v>
      </c>
      <c r="BU1982" s="2" t="s">
        <v>8410</v>
      </c>
      <c r="BV1982" s="2">
        <v>64.0</v>
      </c>
      <c r="BW1982" s="2">
        <v>1.120000213546861E-4</v>
      </c>
      <c r="BX1982" s="2">
        <v>1.120000213546861E-4</v>
      </c>
      <c r="BY1982" s="2">
        <v>4.0</v>
      </c>
      <c r="BZ1982" s="2">
        <f>+VLOOKUP(BY1982,Hoja1!A:G,7,0)</f>
        <v>0.6192783582</v>
      </c>
      <c r="CA1982" s="2">
        <f t="shared" si="1"/>
        <v>0.00006935918934</v>
      </c>
    </row>
    <row r="1983" ht="14.25" customHeight="1">
      <c r="A1983" s="2">
        <v>2.0</v>
      </c>
      <c r="B1983" s="2">
        <v>1.0</v>
      </c>
      <c r="C1983" s="2">
        <v>5.0</v>
      </c>
      <c r="D1983" s="2">
        <v>1.0</v>
      </c>
      <c r="E1983" s="2">
        <v>3.0</v>
      </c>
      <c r="H1983" s="2">
        <v>2.0</v>
      </c>
      <c r="I1983" s="2">
        <v>4.0</v>
      </c>
      <c r="J1983" s="2">
        <v>309385.0</v>
      </c>
      <c r="K1983" s="2" t="s">
        <v>79</v>
      </c>
      <c r="L1983" s="2" t="s">
        <v>80</v>
      </c>
      <c r="M1983" s="2" t="s">
        <v>236</v>
      </c>
      <c r="N1983" s="2" t="s">
        <v>82</v>
      </c>
      <c r="P1983" s="2" t="s">
        <v>194</v>
      </c>
      <c r="Q1983" s="2" t="s">
        <v>8145</v>
      </c>
      <c r="V1983" s="2" t="s">
        <v>8201</v>
      </c>
      <c r="AA1983" s="2" t="s">
        <v>86</v>
      </c>
      <c r="AB1983" s="2" t="s">
        <v>146</v>
      </c>
      <c r="AC1983" s="2" t="s">
        <v>126</v>
      </c>
      <c r="AD1983" s="2" t="s">
        <v>88</v>
      </c>
      <c r="AE1983" s="2" t="s">
        <v>100</v>
      </c>
      <c r="AF1983" s="2" t="s">
        <v>90</v>
      </c>
      <c r="AG1983" s="2" t="s">
        <v>91</v>
      </c>
      <c r="AH1983" s="2" t="s">
        <v>157</v>
      </c>
      <c r="AI1983" s="2" t="s">
        <v>93</v>
      </c>
      <c r="AJ1983" s="2" t="s">
        <v>94</v>
      </c>
      <c r="AL1983" s="2" t="s">
        <v>95</v>
      </c>
      <c r="AM1983" s="2" t="s">
        <v>227</v>
      </c>
      <c r="AN1983" s="2" t="s">
        <v>161</v>
      </c>
      <c r="AO1983" s="2" t="s">
        <v>197</v>
      </c>
      <c r="AP1983" s="2" t="s">
        <v>100</v>
      </c>
      <c r="AQ1983" s="2" t="s">
        <v>100</v>
      </c>
      <c r="AR1983" s="2" t="s">
        <v>89</v>
      </c>
      <c r="AS1983" s="2" t="s">
        <v>99</v>
      </c>
      <c r="AT1983" s="2" t="s">
        <v>89</v>
      </c>
      <c r="AU1983" s="2" t="s">
        <v>89</v>
      </c>
      <c r="AV1983" s="2" t="s">
        <v>89</v>
      </c>
      <c r="AW1983" s="2" t="s">
        <v>101</v>
      </c>
      <c r="AX1983" s="2" t="s">
        <v>103</v>
      </c>
      <c r="AY1983" s="2" t="s">
        <v>101</v>
      </c>
      <c r="AZ1983" s="2" t="s">
        <v>101</v>
      </c>
      <c r="BA1983" s="2" t="s">
        <v>174</v>
      </c>
      <c r="BB1983" s="2" t="s">
        <v>228</v>
      </c>
      <c r="BC1983" s="2" t="s">
        <v>162</v>
      </c>
      <c r="BD1983" s="2" t="s">
        <v>163</v>
      </c>
      <c r="BE1983" s="2" t="s">
        <v>198</v>
      </c>
      <c r="BF1983" s="2" t="s">
        <v>109</v>
      </c>
      <c r="BG1983" s="2" t="s">
        <v>110</v>
      </c>
      <c r="BH1983" s="2" t="s">
        <v>165</v>
      </c>
      <c r="BI1983" s="2" t="s">
        <v>110</v>
      </c>
      <c r="BJ1983" s="2" t="s">
        <v>146</v>
      </c>
      <c r="BK1983" s="2" t="s">
        <v>113</v>
      </c>
      <c r="BL1983" s="2" t="s">
        <v>114</v>
      </c>
      <c r="BM1983" s="2" t="s">
        <v>149</v>
      </c>
      <c r="BN1983" s="2" t="s">
        <v>116</v>
      </c>
      <c r="BQ1983" s="2" t="s">
        <v>2903</v>
      </c>
      <c r="BR1983" s="2" t="s">
        <v>8411</v>
      </c>
      <c r="BS1983" s="2" t="s">
        <v>8412</v>
      </c>
      <c r="BT1983" s="2" t="s">
        <v>8413</v>
      </c>
      <c r="BU1983" s="2" t="s">
        <v>8414</v>
      </c>
      <c r="BV1983" s="2">
        <v>65.0</v>
      </c>
      <c r="BW1983" s="2">
        <v>0.5574651030774188</v>
      </c>
      <c r="BX1983" s="2">
        <v>0.5574651030774188</v>
      </c>
      <c r="BY1983" s="2">
        <v>4.0</v>
      </c>
      <c r="BZ1983" s="2">
        <f>+VLOOKUP(BY1983,Hoja1!A:G,7,0)</f>
        <v>0.6192783582</v>
      </c>
      <c r="CA1983" s="2">
        <f t="shared" si="1"/>
        <v>0.3452260738</v>
      </c>
    </row>
    <row r="1984" ht="14.25" customHeight="1">
      <c r="A1984" s="2">
        <v>1.0</v>
      </c>
      <c r="B1984" s="2">
        <v>2.0</v>
      </c>
      <c r="C1984" s="2">
        <v>5.0</v>
      </c>
      <c r="D1984" s="2">
        <v>2.0</v>
      </c>
      <c r="E1984" s="2">
        <v>1.0</v>
      </c>
      <c r="H1984" s="2">
        <v>2.0</v>
      </c>
      <c r="I1984" s="2">
        <v>4.0</v>
      </c>
      <c r="J1984" s="2">
        <v>309392.0</v>
      </c>
      <c r="K1984" s="2" t="s">
        <v>122</v>
      </c>
      <c r="L1984" s="2" t="s">
        <v>80</v>
      </c>
      <c r="M1984" s="2" t="s">
        <v>123</v>
      </c>
      <c r="N1984" s="2" t="s">
        <v>82</v>
      </c>
      <c r="P1984" s="2" t="s">
        <v>83</v>
      </c>
      <c r="Q1984" s="2" t="s">
        <v>8145</v>
      </c>
      <c r="V1984" s="2" t="s">
        <v>8146</v>
      </c>
      <c r="AA1984" s="2" t="s">
        <v>126</v>
      </c>
      <c r="AB1984" s="2" t="s">
        <v>87</v>
      </c>
      <c r="AC1984" s="2" t="s">
        <v>126</v>
      </c>
      <c r="AD1984" s="2" t="s">
        <v>226</v>
      </c>
      <c r="AE1984" s="2" t="s">
        <v>99</v>
      </c>
      <c r="AF1984" s="2" t="s">
        <v>90</v>
      </c>
      <c r="AG1984" s="2" t="s">
        <v>186</v>
      </c>
      <c r="AH1984" s="2" t="s">
        <v>130</v>
      </c>
      <c r="AI1984" s="2" t="s">
        <v>131</v>
      </c>
      <c r="AJ1984" s="2" t="s">
        <v>94</v>
      </c>
      <c r="AK1984" s="2" t="s">
        <v>160</v>
      </c>
      <c r="AL1984" s="2" t="s">
        <v>134</v>
      </c>
      <c r="AM1984" s="2" t="s">
        <v>135</v>
      </c>
      <c r="AN1984" s="2" t="s">
        <v>287</v>
      </c>
      <c r="AO1984" s="2" t="s">
        <v>98</v>
      </c>
      <c r="AP1984" s="2" t="s">
        <v>99</v>
      </c>
      <c r="AQ1984" s="2" t="s">
        <v>89</v>
      </c>
      <c r="AR1984" s="2" t="s">
        <v>100</v>
      </c>
      <c r="AS1984" s="2" t="s">
        <v>89</v>
      </c>
      <c r="AT1984" s="2" t="s">
        <v>89</v>
      </c>
      <c r="AU1984" s="2" t="s">
        <v>101</v>
      </c>
      <c r="AV1984" s="2" t="s">
        <v>99</v>
      </c>
      <c r="AW1984" s="2" t="s">
        <v>100</v>
      </c>
      <c r="AX1984" s="2" t="s">
        <v>89</v>
      </c>
      <c r="AY1984" s="2" t="s">
        <v>101</v>
      </c>
      <c r="AZ1984" s="2" t="s">
        <v>99</v>
      </c>
      <c r="BA1984" s="2" t="s">
        <v>104</v>
      </c>
      <c r="BB1984" s="2" t="s">
        <v>138</v>
      </c>
      <c r="BC1984" s="2" t="s">
        <v>162</v>
      </c>
      <c r="BD1984" s="2" t="s">
        <v>107</v>
      </c>
      <c r="BE1984" s="2" t="s">
        <v>141</v>
      </c>
      <c r="BF1984" s="2" t="s">
        <v>382</v>
      </c>
      <c r="BG1984" s="2" t="s">
        <v>110</v>
      </c>
      <c r="BH1984" s="2" t="s">
        <v>111</v>
      </c>
      <c r="BI1984" s="2" t="s">
        <v>110</v>
      </c>
      <c r="BJ1984" s="2" t="s">
        <v>112</v>
      </c>
      <c r="BK1984" s="2" t="s">
        <v>113</v>
      </c>
      <c r="BL1984" s="2" t="s">
        <v>201</v>
      </c>
      <c r="BM1984" s="2" t="s">
        <v>149</v>
      </c>
      <c r="BN1984" s="2" t="s">
        <v>116</v>
      </c>
      <c r="BQ1984" s="2" t="s">
        <v>2985</v>
      </c>
      <c r="BR1984" s="2" t="s">
        <v>8415</v>
      </c>
      <c r="BS1984" s="2" t="s">
        <v>8416</v>
      </c>
      <c r="BT1984" s="2" t="s">
        <v>8417</v>
      </c>
      <c r="BU1984" s="2" t="s">
        <v>8418</v>
      </c>
      <c r="BV1984" s="2">
        <v>66.0</v>
      </c>
      <c r="BW1984" s="2">
        <v>0.02080872537749852</v>
      </c>
      <c r="BX1984" s="2">
        <v>0.02080872537749852</v>
      </c>
      <c r="BY1984" s="2">
        <v>4.0</v>
      </c>
      <c r="BZ1984" s="2">
        <f>+VLOOKUP(BY1984,Hoja1!A:G,7,0)</f>
        <v>0.6192783582</v>
      </c>
      <c r="CA1984" s="2">
        <f t="shared" si="1"/>
        <v>0.01288639329</v>
      </c>
    </row>
    <row r="1985" ht="14.25" customHeight="1">
      <c r="A1985" s="2">
        <v>2.0</v>
      </c>
      <c r="B1985" s="2">
        <v>2.0</v>
      </c>
      <c r="C1985" s="2">
        <v>4.0</v>
      </c>
      <c r="D1985" s="2">
        <v>1.0</v>
      </c>
      <c r="E1985" s="2">
        <v>2.0</v>
      </c>
      <c r="H1985" s="2">
        <v>1.0</v>
      </c>
      <c r="I1985" s="2">
        <v>4.0</v>
      </c>
      <c r="J1985" s="2">
        <v>309426.0</v>
      </c>
      <c r="K1985" s="2" t="s">
        <v>122</v>
      </c>
      <c r="L1985" s="2" t="s">
        <v>183</v>
      </c>
      <c r="M1985" s="2" t="s">
        <v>236</v>
      </c>
      <c r="N1985" s="2" t="s">
        <v>82</v>
      </c>
      <c r="P1985" s="2" t="s">
        <v>194</v>
      </c>
      <c r="Q1985" s="2" t="s">
        <v>8145</v>
      </c>
      <c r="V1985" s="2" t="s">
        <v>8169</v>
      </c>
      <c r="AA1985" s="2" t="s">
        <v>86</v>
      </c>
      <c r="AB1985" s="2" t="s">
        <v>87</v>
      </c>
      <c r="AC1985" s="2" t="s">
        <v>86</v>
      </c>
      <c r="AD1985" s="2" t="s">
        <v>88</v>
      </c>
      <c r="AE1985" s="2" t="s">
        <v>102</v>
      </c>
      <c r="AF1985" s="2" t="s">
        <v>172</v>
      </c>
      <c r="AG1985" s="2" t="s">
        <v>91</v>
      </c>
      <c r="AH1985" s="2" t="s">
        <v>130</v>
      </c>
      <c r="AI1985" s="2" t="s">
        <v>158</v>
      </c>
      <c r="AJ1985" s="2" t="s">
        <v>159</v>
      </c>
      <c r="AK1985" s="2" t="s">
        <v>160</v>
      </c>
      <c r="AL1985" s="2" t="s">
        <v>187</v>
      </c>
      <c r="AM1985" s="2" t="s">
        <v>96</v>
      </c>
      <c r="AN1985" s="2" t="s">
        <v>287</v>
      </c>
      <c r="AO1985" s="2" t="s">
        <v>387</v>
      </c>
      <c r="AP1985" s="2" t="s">
        <v>102</v>
      </c>
      <c r="AQ1985" s="2" t="s">
        <v>99</v>
      </c>
      <c r="AR1985" s="2" t="s">
        <v>102</v>
      </c>
      <c r="AS1985" s="2" t="s">
        <v>99</v>
      </c>
      <c r="AT1985" s="2" t="s">
        <v>89</v>
      </c>
      <c r="AU1985" s="2" t="s">
        <v>102</v>
      </c>
      <c r="AV1985" s="2" t="s">
        <v>102</v>
      </c>
      <c r="AW1985" s="2" t="s">
        <v>99</v>
      </c>
      <c r="AX1985" s="2" t="s">
        <v>100</v>
      </c>
      <c r="AY1985" s="2" t="s">
        <v>101</v>
      </c>
      <c r="AZ1985" s="2" t="s">
        <v>101</v>
      </c>
      <c r="BA1985" s="2" t="s">
        <v>104</v>
      </c>
      <c r="BB1985" s="2" t="s">
        <v>105</v>
      </c>
      <c r="BC1985" s="2" t="s">
        <v>249</v>
      </c>
      <c r="BD1985" s="2" t="s">
        <v>230</v>
      </c>
      <c r="BE1985" s="2" t="s">
        <v>141</v>
      </c>
      <c r="BF1985" s="2" t="s">
        <v>239</v>
      </c>
      <c r="BG1985" s="2" t="s">
        <v>110</v>
      </c>
      <c r="BH1985" s="2" t="s">
        <v>240</v>
      </c>
      <c r="BI1985" s="2" t="s">
        <v>175</v>
      </c>
      <c r="BJ1985" s="2" t="s">
        <v>146</v>
      </c>
      <c r="BK1985" s="2" t="s">
        <v>241</v>
      </c>
      <c r="BL1985" s="2" t="s">
        <v>201</v>
      </c>
      <c r="BM1985" s="2" t="s">
        <v>149</v>
      </c>
      <c r="BN1985" s="2" t="s">
        <v>116</v>
      </c>
      <c r="BQ1985" s="2" t="s">
        <v>2903</v>
      </c>
      <c r="BR1985" s="2" t="s">
        <v>8419</v>
      </c>
      <c r="BS1985" s="2" t="s">
        <v>8420</v>
      </c>
      <c r="BT1985" s="2" t="s">
        <v>8421</v>
      </c>
      <c r="BU1985" s="2" t="s">
        <v>8422</v>
      </c>
      <c r="BV1985" s="2">
        <v>67.0</v>
      </c>
      <c r="BW1985" s="2">
        <v>6.803223171918467E-5</v>
      </c>
      <c r="BX1985" s="2">
        <v>6.803223171918467E-5</v>
      </c>
      <c r="BY1985" s="2">
        <v>4.0</v>
      </c>
      <c r="BZ1985" s="2">
        <f>+VLOOKUP(BY1985,Hoja1!A:G,7,0)</f>
        <v>0.6192783582</v>
      </c>
      <c r="CA1985" s="2">
        <f t="shared" si="1"/>
        <v>0.00004213088876</v>
      </c>
    </row>
    <row r="1986" ht="14.25" customHeight="1">
      <c r="A1986" s="2">
        <v>2.0</v>
      </c>
      <c r="B1986" s="2">
        <v>1.0</v>
      </c>
      <c r="C1986" s="2">
        <v>5.0</v>
      </c>
      <c r="D1986" s="2">
        <v>1.0</v>
      </c>
      <c r="E1986" s="2">
        <v>4.0</v>
      </c>
      <c r="H1986" s="2">
        <v>1.0</v>
      </c>
      <c r="I1986" s="2">
        <v>7.0</v>
      </c>
      <c r="J1986" s="2">
        <v>309471.0</v>
      </c>
      <c r="K1986" s="2" t="s">
        <v>79</v>
      </c>
      <c r="L1986" s="2" t="s">
        <v>80</v>
      </c>
      <c r="M1986" s="2" t="s">
        <v>81</v>
      </c>
      <c r="N1986" s="2" t="s">
        <v>82</v>
      </c>
      <c r="P1986" s="2" t="s">
        <v>83</v>
      </c>
      <c r="Q1986" s="2" t="s">
        <v>8138</v>
      </c>
      <c r="W1986" s="2" t="s">
        <v>8139</v>
      </c>
      <c r="AA1986" s="2" t="s">
        <v>86</v>
      </c>
      <c r="AB1986" s="2" t="s">
        <v>146</v>
      </c>
      <c r="AC1986" s="2" t="s">
        <v>86</v>
      </c>
      <c r="AD1986" s="2" t="s">
        <v>293</v>
      </c>
      <c r="AE1986" s="2" t="s">
        <v>102</v>
      </c>
      <c r="AF1986" s="2" t="s">
        <v>90</v>
      </c>
      <c r="AG1986" s="2" t="s">
        <v>91</v>
      </c>
      <c r="AH1986" s="2" t="s">
        <v>157</v>
      </c>
      <c r="AI1986" s="2" t="s">
        <v>248</v>
      </c>
      <c r="AJ1986" s="2" t="s">
        <v>132</v>
      </c>
      <c r="AK1986" s="2" t="s">
        <v>210</v>
      </c>
      <c r="AL1986" s="2" t="s">
        <v>187</v>
      </c>
      <c r="AM1986" s="2" t="s">
        <v>96</v>
      </c>
      <c r="AN1986" s="2" t="s">
        <v>287</v>
      </c>
      <c r="AO1986" s="2" t="s">
        <v>98</v>
      </c>
      <c r="AP1986" s="2" t="s">
        <v>89</v>
      </c>
      <c r="AQ1986" s="2" t="s">
        <v>99</v>
      </c>
      <c r="AR1986" s="2" t="s">
        <v>89</v>
      </c>
      <c r="AS1986" s="2" t="s">
        <v>102</v>
      </c>
      <c r="BQ1986" s="2" t="s">
        <v>372</v>
      </c>
      <c r="BR1986" s="2" t="s">
        <v>8423</v>
      </c>
      <c r="BS1986" s="2" t="s">
        <v>8424</v>
      </c>
      <c r="BT1986" s="2" t="s">
        <v>8425</v>
      </c>
      <c r="BU1986" s="2" t="s">
        <v>8426</v>
      </c>
      <c r="BV1986" s="2">
        <v>68.0</v>
      </c>
      <c r="BW1986" s="2">
        <v>0.5944045640399185</v>
      </c>
      <c r="BX1986" s="2">
        <v>0.5944045640399185</v>
      </c>
      <c r="BY1986" s="2">
        <v>4.0</v>
      </c>
      <c r="BZ1986" s="2">
        <f>+VLOOKUP(BY1986,Hoja1!A:G,7,0)</f>
        <v>0.6192783582</v>
      </c>
      <c r="CA1986" s="2">
        <f t="shared" si="1"/>
        <v>0.3681018825</v>
      </c>
    </row>
    <row r="1987" ht="14.25" customHeight="1">
      <c r="A1987" s="2">
        <v>2.0</v>
      </c>
      <c r="B1987" s="2">
        <v>2.0</v>
      </c>
      <c r="C1987" s="2">
        <v>5.0</v>
      </c>
      <c r="D1987" s="2">
        <v>3.0</v>
      </c>
      <c r="E1987" s="2">
        <v>2.0</v>
      </c>
      <c r="H1987" s="2">
        <v>1.0</v>
      </c>
      <c r="I1987" s="2">
        <v>4.0</v>
      </c>
      <c r="J1987" s="2">
        <v>309512.0</v>
      </c>
      <c r="K1987" s="2" t="s">
        <v>122</v>
      </c>
      <c r="L1987" s="2" t="s">
        <v>80</v>
      </c>
      <c r="M1987" s="2" t="s">
        <v>273</v>
      </c>
      <c r="N1987" s="2" t="s">
        <v>82</v>
      </c>
      <c r="P1987" s="2" t="s">
        <v>83</v>
      </c>
      <c r="Q1987" s="2" t="s">
        <v>8145</v>
      </c>
      <c r="V1987" s="2" t="s">
        <v>8169</v>
      </c>
      <c r="AA1987" s="2" t="s">
        <v>86</v>
      </c>
      <c r="AB1987" s="2" t="s">
        <v>280</v>
      </c>
      <c r="AC1987" s="2" t="s">
        <v>86</v>
      </c>
      <c r="AD1987" s="2" t="s">
        <v>88</v>
      </c>
      <c r="AE1987" s="2" t="s">
        <v>102</v>
      </c>
      <c r="AF1987" s="2" t="s">
        <v>209</v>
      </c>
      <c r="AG1987" s="2" t="s">
        <v>91</v>
      </c>
      <c r="AH1987" s="2" t="s">
        <v>157</v>
      </c>
      <c r="AI1987" s="2" t="s">
        <v>93</v>
      </c>
      <c r="AJ1987" s="2" t="s">
        <v>159</v>
      </c>
      <c r="BQ1987" s="2" t="s">
        <v>2985</v>
      </c>
      <c r="BR1987" s="2" t="s">
        <v>8427</v>
      </c>
      <c r="BS1987" s="2" t="s">
        <v>8428</v>
      </c>
      <c r="BT1987" s="2" t="s">
        <v>8429</v>
      </c>
      <c r="BU1987" s="2" t="s">
        <v>8430</v>
      </c>
      <c r="BV1987" s="2">
        <v>69.0</v>
      </c>
      <c r="BW1987" s="2">
        <v>6.726819738982973E-6</v>
      </c>
      <c r="BX1987" s="2">
        <v>6.726819738982973E-6</v>
      </c>
      <c r="BY1987" s="2">
        <v>4.0</v>
      </c>
      <c r="BZ1987" s="2">
        <f>+VLOOKUP(BY1987,Hoja1!A:G,7,0)</f>
        <v>0.6192783582</v>
      </c>
      <c r="CA1987" s="2">
        <f t="shared" si="1"/>
        <v>0.000004165773884</v>
      </c>
    </row>
    <row r="1988" ht="14.25" customHeight="1">
      <c r="A1988" s="2">
        <v>2.0</v>
      </c>
      <c r="B1988" s="2">
        <v>1.0</v>
      </c>
      <c r="C1988" s="2">
        <v>5.0</v>
      </c>
      <c r="D1988" s="2">
        <v>2.0</v>
      </c>
      <c r="E1988" s="2">
        <v>5.0</v>
      </c>
      <c r="H1988" s="2">
        <v>1.0</v>
      </c>
      <c r="I1988" s="2">
        <v>7.0</v>
      </c>
      <c r="J1988" s="2">
        <v>309545.0</v>
      </c>
      <c r="K1988" s="2" t="s">
        <v>79</v>
      </c>
      <c r="L1988" s="2" t="s">
        <v>80</v>
      </c>
      <c r="M1988" s="2" t="s">
        <v>123</v>
      </c>
      <c r="N1988" s="2" t="s">
        <v>82</v>
      </c>
      <c r="P1988" s="2" t="s">
        <v>83</v>
      </c>
      <c r="Q1988" s="2" t="s">
        <v>8138</v>
      </c>
      <c r="W1988" s="2" t="s">
        <v>8164</v>
      </c>
      <c r="AA1988" s="2" t="s">
        <v>86</v>
      </c>
      <c r="AB1988" s="2" t="s">
        <v>87</v>
      </c>
      <c r="AC1988" s="2" t="s">
        <v>86</v>
      </c>
      <c r="AD1988" s="2" t="s">
        <v>195</v>
      </c>
      <c r="AE1988" s="2" t="s">
        <v>89</v>
      </c>
      <c r="AF1988" s="2" t="s">
        <v>90</v>
      </c>
      <c r="AG1988" s="2" t="s">
        <v>91</v>
      </c>
      <c r="AH1988" s="2" t="s">
        <v>92</v>
      </c>
      <c r="AI1988" s="2" t="s">
        <v>248</v>
      </c>
      <c r="AJ1988" s="2" t="s">
        <v>218</v>
      </c>
      <c r="AK1988" s="2" t="s">
        <v>160</v>
      </c>
      <c r="AL1988" s="2" t="s">
        <v>187</v>
      </c>
      <c r="AM1988" s="2" t="s">
        <v>96</v>
      </c>
      <c r="AN1988" s="2" t="s">
        <v>287</v>
      </c>
      <c r="AO1988" s="2" t="s">
        <v>197</v>
      </c>
      <c r="AP1988" s="2" t="s">
        <v>89</v>
      </c>
      <c r="AQ1988" s="2" t="s">
        <v>99</v>
      </c>
      <c r="AR1988" s="2" t="s">
        <v>89</v>
      </c>
      <c r="AS1988" s="2" t="s">
        <v>99</v>
      </c>
      <c r="AT1988" s="2" t="s">
        <v>99</v>
      </c>
      <c r="AU1988" s="2" t="s">
        <v>99</v>
      </c>
      <c r="AV1988" s="2" t="s">
        <v>89</v>
      </c>
      <c r="AW1988" s="2" t="s">
        <v>89</v>
      </c>
      <c r="AX1988" s="2" t="s">
        <v>100</v>
      </c>
      <c r="AY1988" s="2" t="s">
        <v>99</v>
      </c>
      <c r="AZ1988" s="2" t="s">
        <v>89</v>
      </c>
      <c r="BA1988" s="2" t="s">
        <v>104</v>
      </c>
      <c r="BB1988" s="2" t="s">
        <v>105</v>
      </c>
      <c r="BC1988" s="2" t="s">
        <v>249</v>
      </c>
      <c r="BD1988" s="2" t="s">
        <v>107</v>
      </c>
      <c r="BE1988" s="2" t="s">
        <v>282</v>
      </c>
      <c r="BF1988" s="2" t="s">
        <v>109</v>
      </c>
      <c r="BG1988" s="2" t="s">
        <v>199</v>
      </c>
      <c r="BH1988" s="2" t="s">
        <v>240</v>
      </c>
      <c r="BI1988" s="2" t="s">
        <v>250</v>
      </c>
      <c r="BJ1988" s="2" t="s">
        <v>112</v>
      </c>
      <c r="BK1988" s="2" t="s">
        <v>241</v>
      </c>
      <c r="BL1988" s="2" t="s">
        <v>148</v>
      </c>
      <c r="BM1988" s="2" t="s">
        <v>251</v>
      </c>
      <c r="BN1988" s="2" t="s">
        <v>176</v>
      </c>
      <c r="BO1988" s="2" t="s">
        <v>8431</v>
      </c>
      <c r="BQ1988" s="2" t="s">
        <v>372</v>
      </c>
      <c r="BR1988" s="2" t="s">
        <v>8432</v>
      </c>
      <c r="BS1988" s="2" t="s">
        <v>8433</v>
      </c>
      <c r="BT1988" s="2" t="s">
        <v>8434</v>
      </c>
      <c r="BU1988" s="2" t="s">
        <v>8435</v>
      </c>
      <c r="BV1988" s="2">
        <v>70.0</v>
      </c>
      <c r="BW1988" s="2">
        <v>0.04039242723075547</v>
      </c>
      <c r="BX1988" s="2">
        <v>0.04039242723075547</v>
      </c>
      <c r="BY1988" s="2">
        <v>4.0</v>
      </c>
      <c r="BZ1988" s="2">
        <f>+VLOOKUP(BY1988,Hoja1!A:G,7,0)</f>
        <v>0.6192783582</v>
      </c>
      <c r="CA1988" s="2">
        <f t="shared" si="1"/>
        <v>0.02501415602</v>
      </c>
    </row>
    <row r="1989" ht="14.25" customHeight="1">
      <c r="A1989" s="2">
        <v>2.0</v>
      </c>
      <c r="B1989" s="2">
        <v>2.0</v>
      </c>
      <c r="C1989" s="2">
        <v>4.0</v>
      </c>
      <c r="D1989" s="2">
        <v>1.0</v>
      </c>
      <c r="E1989" s="2">
        <v>7.0</v>
      </c>
      <c r="H1989" s="2">
        <v>1.0</v>
      </c>
      <c r="I1989" s="2">
        <v>7.0</v>
      </c>
      <c r="J1989" s="2">
        <v>309574.0</v>
      </c>
      <c r="K1989" s="2" t="s">
        <v>122</v>
      </c>
      <c r="L1989" s="2" t="s">
        <v>183</v>
      </c>
      <c r="M1989" s="2" t="s">
        <v>81</v>
      </c>
      <c r="N1989" s="2" t="s">
        <v>193</v>
      </c>
      <c r="P1989" s="2" t="s">
        <v>83</v>
      </c>
      <c r="Q1989" s="2" t="s">
        <v>8138</v>
      </c>
      <c r="W1989" s="2" t="s">
        <v>8151</v>
      </c>
      <c r="AA1989" s="2" t="s">
        <v>86</v>
      </c>
      <c r="AB1989" s="2" t="s">
        <v>146</v>
      </c>
      <c r="AC1989" s="2" t="s">
        <v>86</v>
      </c>
      <c r="AD1989" s="2" t="s">
        <v>195</v>
      </c>
      <c r="AE1989" s="2" t="s">
        <v>102</v>
      </c>
      <c r="AF1989" s="2" t="s">
        <v>281</v>
      </c>
      <c r="AG1989" s="2" t="s">
        <v>91</v>
      </c>
      <c r="AH1989" s="2" t="s">
        <v>130</v>
      </c>
      <c r="AI1989" s="2" t="s">
        <v>93</v>
      </c>
      <c r="AJ1989" s="2" t="s">
        <v>94</v>
      </c>
      <c r="AL1989" s="2" t="s">
        <v>95</v>
      </c>
      <c r="AM1989" s="2" t="s">
        <v>227</v>
      </c>
      <c r="AN1989" s="2" t="s">
        <v>287</v>
      </c>
      <c r="AO1989" s="2" t="s">
        <v>197</v>
      </c>
      <c r="AP1989" s="2" t="s">
        <v>101</v>
      </c>
      <c r="AQ1989" s="2" t="s">
        <v>101</v>
      </c>
      <c r="AR1989" s="2" t="s">
        <v>89</v>
      </c>
      <c r="AS1989" s="2" t="s">
        <v>101</v>
      </c>
      <c r="AT1989" s="2" t="s">
        <v>101</v>
      </c>
      <c r="AU1989" s="2" t="s">
        <v>101</v>
      </c>
      <c r="AV1989" s="2" t="s">
        <v>101</v>
      </c>
      <c r="AW1989" s="2" t="s">
        <v>101</v>
      </c>
      <c r="AX1989" s="2" t="s">
        <v>103</v>
      </c>
      <c r="AY1989" s="2" t="s">
        <v>101</v>
      </c>
      <c r="AZ1989" s="2" t="s">
        <v>89</v>
      </c>
      <c r="BA1989" s="2" t="s">
        <v>104</v>
      </c>
      <c r="BB1989" s="2" t="s">
        <v>105</v>
      </c>
      <c r="BC1989" s="2" t="s">
        <v>162</v>
      </c>
      <c r="BD1989" s="2" t="s">
        <v>230</v>
      </c>
      <c r="BE1989" s="2" t="s">
        <v>164</v>
      </c>
      <c r="BF1989" s="2" t="s">
        <v>109</v>
      </c>
      <c r="BG1989" s="2" t="s">
        <v>231</v>
      </c>
      <c r="BH1989" s="2" t="s">
        <v>165</v>
      </c>
      <c r="BI1989" s="2" t="s">
        <v>175</v>
      </c>
      <c r="BJ1989" s="2" t="s">
        <v>146</v>
      </c>
      <c r="BK1989" s="2" t="s">
        <v>113</v>
      </c>
      <c r="BL1989" s="2" t="s">
        <v>114</v>
      </c>
      <c r="BM1989" s="2" t="s">
        <v>149</v>
      </c>
      <c r="BN1989" s="2" t="s">
        <v>116</v>
      </c>
      <c r="BQ1989" s="2" t="s">
        <v>3552</v>
      </c>
      <c r="BR1989" s="2" t="s">
        <v>8436</v>
      </c>
      <c r="BS1989" s="2" t="s">
        <v>8437</v>
      </c>
      <c r="BT1989" s="2" t="s">
        <v>8438</v>
      </c>
      <c r="BU1989" s="2" t="s">
        <v>8439</v>
      </c>
      <c r="BV1989" s="2">
        <v>71.0</v>
      </c>
      <c r="BW1989" s="2">
        <v>0.05116324233854064</v>
      </c>
      <c r="BX1989" s="2">
        <v>0.05116324233854064</v>
      </c>
      <c r="BY1989" s="2">
        <v>4.0</v>
      </c>
      <c r="BZ1989" s="2">
        <f>+VLOOKUP(BY1989,Hoja1!A:G,7,0)</f>
        <v>0.6192783582</v>
      </c>
      <c r="CA1989" s="2">
        <f t="shared" si="1"/>
        <v>0.03168428872</v>
      </c>
    </row>
    <row r="1990" ht="14.25" customHeight="1">
      <c r="A1990" s="2">
        <v>2.0</v>
      </c>
      <c r="B1990" s="2">
        <v>2.0</v>
      </c>
      <c r="C1990" s="2">
        <v>5.0</v>
      </c>
      <c r="D1990" s="2">
        <v>2.0</v>
      </c>
      <c r="E1990" s="2">
        <v>1.0</v>
      </c>
      <c r="H1990" s="2">
        <v>1.0</v>
      </c>
      <c r="I1990" s="2">
        <v>4.0</v>
      </c>
      <c r="J1990" s="2">
        <v>309591.0</v>
      </c>
      <c r="K1990" s="2" t="s">
        <v>122</v>
      </c>
      <c r="L1990" s="2" t="s">
        <v>80</v>
      </c>
      <c r="M1990" s="2" t="s">
        <v>123</v>
      </c>
      <c r="N1990" s="2" t="s">
        <v>82</v>
      </c>
      <c r="P1990" s="2" t="s">
        <v>83</v>
      </c>
      <c r="Q1990" s="2" t="s">
        <v>8145</v>
      </c>
      <c r="V1990" s="2" t="s">
        <v>8146</v>
      </c>
      <c r="AA1990" s="2" t="s">
        <v>86</v>
      </c>
      <c r="AB1990" s="2" t="s">
        <v>87</v>
      </c>
      <c r="AC1990" s="2" t="s">
        <v>86</v>
      </c>
      <c r="AD1990" s="2" t="s">
        <v>195</v>
      </c>
      <c r="AE1990" s="2" t="s">
        <v>89</v>
      </c>
      <c r="AF1990" s="2" t="s">
        <v>90</v>
      </c>
      <c r="AG1990" s="2" t="s">
        <v>91</v>
      </c>
      <c r="AH1990" s="2" t="s">
        <v>92</v>
      </c>
      <c r="AI1990" s="2" t="s">
        <v>248</v>
      </c>
      <c r="AJ1990" s="2" t="s">
        <v>132</v>
      </c>
      <c r="AK1990" s="2" t="s">
        <v>210</v>
      </c>
      <c r="AL1990" s="2" t="s">
        <v>187</v>
      </c>
      <c r="AM1990" s="2" t="s">
        <v>96</v>
      </c>
      <c r="AN1990" s="2" t="s">
        <v>287</v>
      </c>
      <c r="AO1990" s="2" t="s">
        <v>98</v>
      </c>
      <c r="AP1990" s="2" t="s">
        <v>89</v>
      </c>
      <c r="AQ1990" s="2" t="s">
        <v>99</v>
      </c>
      <c r="AR1990" s="2" t="s">
        <v>89</v>
      </c>
      <c r="AS1990" s="2" t="s">
        <v>99</v>
      </c>
      <c r="AT1990" s="2" t="s">
        <v>99</v>
      </c>
      <c r="AU1990" s="2" t="s">
        <v>100</v>
      </c>
      <c r="AV1990" s="2" t="s">
        <v>89</v>
      </c>
      <c r="AW1990" s="2" t="s">
        <v>89</v>
      </c>
      <c r="AX1990" s="2" t="s">
        <v>100</v>
      </c>
      <c r="AY1990" s="2" t="s">
        <v>99</v>
      </c>
      <c r="AZ1990" s="2" t="s">
        <v>89</v>
      </c>
      <c r="BA1990" s="2" t="s">
        <v>104</v>
      </c>
      <c r="BB1990" s="2" t="s">
        <v>228</v>
      </c>
      <c r="BC1990" s="2" t="s">
        <v>249</v>
      </c>
      <c r="BD1990" s="2" t="s">
        <v>107</v>
      </c>
      <c r="BE1990" s="2" t="s">
        <v>282</v>
      </c>
      <c r="BF1990" s="2" t="s">
        <v>109</v>
      </c>
      <c r="BG1990" s="2" t="s">
        <v>199</v>
      </c>
      <c r="BH1990" s="2" t="s">
        <v>240</v>
      </c>
      <c r="BI1990" s="2" t="s">
        <v>200</v>
      </c>
      <c r="BJ1990" s="2" t="s">
        <v>112</v>
      </c>
      <c r="BK1990" s="2" t="s">
        <v>241</v>
      </c>
      <c r="BL1990" s="2" t="s">
        <v>201</v>
      </c>
      <c r="BM1990" s="2" t="s">
        <v>251</v>
      </c>
      <c r="BN1990" s="2" t="s">
        <v>176</v>
      </c>
      <c r="BO1990" s="2" t="s">
        <v>8440</v>
      </c>
      <c r="BQ1990" s="2" t="s">
        <v>2985</v>
      </c>
      <c r="BR1990" s="2" t="s">
        <v>8441</v>
      </c>
      <c r="BS1990" s="2" t="s">
        <v>8442</v>
      </c>
      <c r="BT1990" s="2" t="s">
        <v>8443</v>
      </c>
      <c r="BU1990" s="2" t="s">
        <v>8444</v>
      </c>
      <c r="BV1990" s="2">
        <v>72.0</v>
      </c>
      <c r="BW1990" s="2">
        <v>0.0158369429069797</v>
      </c>
      <c r="BX1990" s="2">
        <v>0.0158369429069797</v>
      </c>
      <c r="BY1990" s="2">
        <v>4.0</v>
      </c>
      <c r="BZ1990" s="2">
        <f>+VLOOKUP(BY1990,Hoja1!A:G,7,0)</f>
        <v>0.6192783582</v>
      </c>
      <c r="CA1990" s="2">
        <f t="shared" si="1"/>
        <v>0.009807476002</v>
      </c>
    </row>
    <row r="1991" ht="14.25" customHeight="1">
      <c r="A1991" s="2">
        <v>2.0</v>
      </c>
      <c r="B1991" s="2">
        <v>2.0</v>
      </c>
      <c r="C1991" s="2">
        <v>5.0</v>
      </c>
      <c r="D1991" s="2">
        <v>2.0</v>
      </c>
      <c r="E1991" s="2">
        <v>6.0</v>
      </c>
      <c r="H1991" s="2">
        <v>1.0</v>
      </c>
      <c r="I1991" s="2">
        <v>7.0</v>
      </c>
      <c r="J1991" s="2">
        <v>309613.0</v>
      </c>
      <c r="K1991" s="2" t="s">
        <v>122</v>
      </c>
      <c r="L1991" s="2" t="s">
        <v>80</v>
      </c>
      <c r="M1991" s="2" t="s">
        <v>123</v>
      </c>
      <c r="N1991" s="2" t="s">
        <v>82</v>
      </c>
      <c r="P1991" s="2" t="s">
        <v>194</v>
      </c>
      <c r="Q1991" s="2" t="s">
        <v>8138</v>
      </c>
      <c r="W1991" s="2" t="s">
        <v>8195</v>
      </c>
      <c r="AA1991" s="2" t="s">
        <v>86</v>
      </c>
      <c r="AB1991" s="2" t="s">
        <v>87</v>
      </c>
      <c r="AC1991" s="2" t="s">
        <v>86</v>
      </c>
      <c r="AD1991" s="2" t="s">
        <v>195</v>
      </c>
      <c r="AE1991" s="2" t="s">
        <v>89</v>
      </c>
      <c r="AF1991" s="2" t="s">
        <v>281</v>
      </c>
      <c r="AG1991" s="2" t="s">
        <v>91</v>
      </c>
      <c r="AH1991" s="2" t="s">
        <v>92</v>
      </c>
      <c r="AI1991" s="2" t="s">
        <v>248</v>
      </c>
      <c r="AJ1991" s="2" t="s">
        <v>132</v>
      </c>
      <c r="AK1991" s="2" t="s">
        <v>160</v>
      </c>
      <c r="AL1991" s="2" t="s">
        <v>187</v>
      </c>
      <c r="AM1991" s="2" t="s">
        <v>96</v>
      </c>
      <c r="AN1991" s="2" t="s">
        <v>287</v>
      </c>
      <c r="AO1991" s="2" t="s">
        <v>197</v>
      </c>
      <c r="AP1991" s="2" t="s">
        <v>89</v>
      </c>
      <c r="AQ1991" s="2" t="s">
        <v>100</v>
      </c>
      <c r="AR1991" s="2" t="s">
        <v>89</v>
      </c>
      <c r="AS1991" s="2" t="s">
        <v>100</v>
      </c>
      <c r="AT1991" s="2" t="s">
        <v>99</v>
      </c>
      <c r="AU1991" s="2" t="s">
        <v>99</v>
      </c>
      <c r="AV1991" s="2" t="s">
        <v>102</v>
      </c>
      <c r="AW1991" s="2" t="s">
        <v>89</v>
      </c>
      <c r="AX1991" s="2" t="s">
        <v>100</v>
      </c>
      <c r="AY1991" s="2" t="s">
        <v>99</v>
      </c>
      <c r="AZ1991" s="2" t="s">
        <v>89</v>
      </c>
      <c r="BA1991" s="2" t="s">
        <v>104</v>
      </c>
      <c r="BB1991" s="2" t="s">
        <v>105</v>
      </c>
      <c r="BC1991" s="2" t="s">
        <v>229</v>
      </c>
      <c r="BD1991" s="2" t="s">
        <v>107</v>
      </c>
      <c r="BE1991" s="2" t="s">
        <v>198</v>
      </c>
      <c r="BF1991" s="2" t="s">
        <v>109</v>
      </c>
      <c r="BG1991" s="2" t="s">
        <v>199</v>
      </c>
      <c r="BH1991" s="2" t="s">
        <v>111</v>
      </c>
      <c r="BI1991" s="2" t="s">
        <v>250</v>
      </c>
      <c r="BJ1991" s="2" t="s">
        <v>335</v>
      </c>
      <c r="BK1991" s="2" t="s">
        <v>241</v>
      </c>
      <c r="BL1991" s="2" t="s">
        <v>114</v>
      </c>
      <c r="BM1991" s="2" t="s">
        <v>251</v>
      </c>
      <c r="BN1991" s="2" t="s">
        <v>116</v>
      </c>
      <c r="BQ1991" s="2" t="s">
        <v>2862</v>
      </c>
      <c r="BR1991" s="2" t="s">
        <v>8445</v>
      </c>
      <c r="BS1991" s="2" t="s">
        <v>8446</v>
      </c>
      <c r="BT1991" s="2" t="s">
        <v>8447</v>
      </c>
      <c r="BU1991" s="2" t="s">
        <v>8448</v>
      </c>
      <c r="BV1991" s="2">
        <v>73.0</v>
      </c>
      <c r="BW1991" s="2">
        <v>0.03534354946440363</v>
      </c>
      <c r="BX1991" s="2">
        <v>0.03534354946440363</v>
      </c>
      <c r="BY1991" s="2">
        <v>4.0</v>
      </c>
      <c r="BZ1991" s="2">
        <f>+VLOOKUP(BY1991,Hoja1!A:G,7,0)</f>
        <v>0.6192783582</v>
      </c>
      <c r="CA1991" s="2">
        <f t="shared" si="1"/>
        <v>0.02188749529</v>
      </c>
    </row>
    <row r="1992" ht="14.25" customHeight="1">
      <c r="A1992" s="2">
        <v>2.0</v>
      </c>
      <c r="B1992" s="2">
        <v>1.0</v>
      </c>
      <c r="C1992" s="2">
        <v>5.0</v>
      </c>
      <c r="D1992" s="2">
        <v>2.0</v>
      </c>
      <c r="E1992" s="2">
        <v>2.0</v>
      </c>
      <c r="H1992" s="2">
        <v>1.0</v>
      </c>
      <c r="I1992" s="2">
        <v>4.0</v>
      </c>
      <c r="J1992" s="2">
        <v>309642.0</v>
      </c>
      <c r="K1992" s="2" t="s">
        <v>79</v>
      </c>
      <c r="L1992" s="2" t="s">
        <v>80</v>
      </c>
      <c r="M1992" s="2" t="s">
        <v>123</v>
      </c>
      <c r="N1992" s="2" t="s">
        <v>82</v>
      </c>
      <c r="P1992" s="2" t="s">
        <v>83</v>
      </c>
      <c r="Q1992" s="2" t="s">
        <v>8145</v>
      </c>
      <c r="V1992" s="2" t="s">
        <v>8169</v>
      </c>
      <c r="AA1992" s="2" t="s">
        <v>86</v>
      </c>
      <c r="AB1992" s="2" t="s">
        <v>87</v>
      </c>
      <c r="AC1992" s="2" t="s">
        <v>86</v>
      </c>
      <c r="AD1992" s="2" t="s">
        <v>195</v>
      </c>
      <c r="AE1992" s="2" t="s">
        <v>89</v>
      </c>
      <c r="AF1992" s="2" t="s">
        <v>128</v>
      </c>
      <c r="AG1992" s="2" t="s">
        <v>91</v>
      </c>
      <c r="AH1992" s="2" t="s">
        <v>92</v>
      </c>
      <c r="AI1992" s="2" t="s">
        <v>248</v>
      </c>
      <c r="AJ1992" s="2" t="s">
        <v>132</v>
      </c>
      <c r="AK1992" s="2" t="s">
        <v>210</v>
      </c>
      <c r="AL1992" s="2" t="s">
        <v>187</v>
      </c>
      <c r="AM1992" s="2" t="s">
        <v>96</v>
      </c>
      <c r="AN1992" s="2" t="s">
        <v>287</v>
      </c>
      <c r="AO1992" s="2" t="s">
        <v>197</v>
      </c>
      <c r="AP1992" s="2" t="s">
        <v>89</v>
      </c>
      <c r="AQ1992" s="2" t="s">
        <v>99</v>
      </c>
      <c r="AR1992" s="2" t="s">
        <v>89</v>
      </c>
      <c r="AS1992" s="2" t="s">
        <v>102</v>
      </c>
      <c r="AT1992" s="2" t="s">
        <v>100</v>
      </c>
      <c r="AU1992" s="2" t="s">
        <v>100</v>
      </c>
      <c r="AV1992" s="2" t="s">
        <v>89</v>
      </c>
      <c r="AW1992" s="2" t="s">
        <v>89</v>
      </c>
      <c r="AX1992" s="2" t="s">
        <v>102</v>
      </c>
      <c r="AY1992" s="2" t="s">
        <v>100</v>
      </c>
      <c r="AZ1992" s="2" t="s">
        <v>89</v>
      </c>
      <c r="BA1992" s="2" t="s">
        <v>104</v>
      </c>
      <c r="BB1992" s="2" t="s">
        <v>105</v>
      </c>
      <c r="BC1992" s="2" t="s">
        <v>249</v>
      </c>
      <c r="BD1992" s="2" t="s">
        <v>107</v>
      </c>
      <c r="BE1992" s="2" t="s">
        <v>198</v>
      </c>
      <c r="BF1992" s="2" t="s">
        <v>109</v>
      </c>
      <c r="BG1992" s="2" t="s">
        <v>199</v>
      </c>
      <c r="BH1992" s="2" t="s">
        <v>240</v>
      </c>
      <c r="BI1992" s="2" t="s">
        <v>200</v>
      </c>
      <c r="BJ1992" s="2" t="s">
        <v>146</v>
      </c>
      <c r="BK1992" s="2" t="s">
        <v>241</v>
      </c>
      <c r="BL1992" s="2" t="s">
        <v>114</v>
      </c>
      <c r="BM1992" s="2" t="s">
        <v>251</v>
      </c>
      <c r="BN1992" s="2" t="s">
        <v>116</v>
      </c>
      <c r="BQ1992" s="2" t="s">
        <v>2903</v>
      </c>
      <c r="BR1992" s="2" t="s">
        <v>8449</v>
      </c>
      <c r="BS1992" s="2" t="s">
        <v>8450</v>
      </c>
      <c r="BT1992" s="2" t="s">
        <v>8451</v>
      </c>
      <c r="BU1992" s="2" t="s">
        <v>8452</v>
      </c>
      <c r="BV1992" s="2">
        <v>74.0</v>
      </c>
      <c r="BW1992" s="2">
        <v>6.857236941717883E-5</v>
      </c>
      <c r="BX1992" s="2">
        <v>6.857236941717883E-5</v>
      </c>
      <c r="BY1992" s="2">
        <v>4.0</v>
      </c>
      <c r="BZ1992" s="2">
        <f>+VLOOKUP(BY1992,Hoja1!A:G,7,0)</f>
        <v>0.6192783582</v>
      </c>
      <c r="CA1992" s="2">
        <f t="shared" si="1"/>
        <v>0.00004246538435</v>
      </c>
    </row>
    <row r="1993" ht="14.25" customHeight="1">
      <c r="A1993" s="2">
        <v>1.0</v>
      </c>
      <c r="B1993" s="2">
        <v>2.0</v>
      </c>
      <c r="C1993" s="2">
        <v>5.0</v>
      </c>
      <c r="D1993" s="2">
        <v>3.0</v>
      </c>
      <c r="E1993" s="2">
        <v>7.0</v>
      </c>
      <c r="H1993" s="2">
        <v>3.0</v>
      </c>
      <c r="I1993" s="2">
        <v>7.0</v>
      </c>
      <c r="J1993" s="2">
        <v>309643.0</v>
      </c>
      <c r="K1993" s="2" t="s">
        <v>122</v>
      </c>
      <c r="L1993" s="2" t="s">
        <v>80</v>
      </c>
      <c r="M1993" s="2" t="s">
        <v>273</v>
      </c>
      <c r="N1993" s="2" t="s">
        <v>82</v>
      </c>
      <c r="P1993" s="2" t="s">
        <v>83</v>
      </c>
      <c r="Q1993" s="2" t="s">
        <v>8138</v>
      </c>
      <c r="W1993" s="2" t="s">
        <v>8151</v>
      </c>
      <c r="AA1993" s="2" t="s">
        <v>126</v>
      </c>
      <c r="AB1993" s="2" t="s">
        <v>146</v>
      </c>
      <c r="AC1993" s="2" t="s">
        <v>155</v>
      </c>
      <c r="AD1993" s="2" t="s">
        <v>88</v>
      </c>
      <c r="AE1993" s="2" t="s">
        <v>100</v>
      </c>
      <c r="AF1993" s="2" t="s">
        <v>128</v>
      </c>
      <c r="AG1993" s="2" t="s">
        <v>129</v>
      </c>
      <c r="AH1993" s="2" t="s">
        <v>130</v>
      </c>
      <c r="AI1993" s="2" t="s">
        <v>158</v>
      </c>
      <c r="AJ1993" s="2" t="s">
        <v>132</v>
      </c>
      <c r="AK1993" s="2" t="s">
        <v>160</v>
      </c>
      <c r="AL1993" s="2" t="s">
        <v>134</v>
      </c>
      <c r="AM1993" s="2" t="s">
        <v>135</v>
      </c>
      <c r="AN1993" s="2" t="s">
        <v>161</v>
      </c>
      <c r="AO1993" s="2" t="s">
        <v>197</v>
      </c>
      <c r="AP1993" s="2" t="s">
        <v>100</v>
      </c>
      <c r="AQ1993" s="2" t="s">
        <v>89</v>
      </c>
      <c r="AR1993" s="2" t="s">
        <v>100</v>
      </c>
      <c r="AS1993" s="2" t="s">
        <v>89</v>
      </c>
      <c r="AT1993" s="2" t="s">
        <v>89</v>
      </c>
      <c r="AU1993" s="2" t="s">
        <v>102</v>
      </c>
      <c r="AV1993" s="2" t="s">
        <v>101</v>
      </c>
      <c r="AW1993" s="2" t="s">
        <v>101</v>
      </c>
      <c r="AX1993" s="2" t="s">
        <v>102</v>
      </c>
      <c r="AY1993" s="2" t="s">
        <v>89</v>
      </c>
      <c r="AZ1993" s="2" t="s">
        <v>100</v>
      </c>
      <c r="BA1993" s="2" t="s">
        <v>104</v>
      </c>
      <c r="BB1993" s="2" t="s">
        <v>105</v>
      </c>
      <c r="BC1993" s="2" t="s">
        <v>139</v>
      </c>
      <c r="BD1993" s="2" t="s">
        <v>140</v>
      </c>
      <c r="BE1993" s="2" t="s">
        <v>198</v>
      </c>
      <c r="BF1993" s="2" t="s">
        <v>211</v>
      </c>
      <c r="BG1993" s="2" t="s">
        <v>143</v>
      </c>
      <c r="BH1993" s="2" t="s">
        <v>144</v>
      </c>
      <c r="BI1993" s="2" t="s">
        <v>110</v>
      </c>
      <c r="BJ1993" s="2" t="s">
        <v>274</v>
      </c>
      <c r="BK1993" s="2" t="s">
        <v>113</v>
      </c>
      <c r="BL1993" s="2" t="s">
        <v>201</v>
      </c>
      <c r="BM1993" s="2" t="s">
        <v>251</v>
      </c>
      <c r="BN1993" s="2" t="s">
        <v>116</v>
      </c>
      <c r="BQ1993" s="2" t="s">
        <v>3552</v>
      </c>
      <c r="BR1993" s="2" t="s">
        <v>8453</v>
      </c>
      <c r="BS1993" s="2" t="s">
        <v>8454</v>
      </c>
      <c r="BT1993" s="2" t="s">
        <v>8455</v>
      </c>
      <c r="BU1993" s="2" t="s">
        <v>8456</v>
      </c>
      <c r="BV1993" s="2">
        <v>75.0</v>
      </c>
      <c r="BW1993" s="2">
        <v>0.02700423382746638</v>
      </c>
      <c r="BX1993" s="2">
        <v>0.02700423382746638</v>
      </c>
      <c r="BY1993" s="2">
        <v>4.0</v>
      </c>
      <c r="BZ1993" s="2">
        <f>+VLOOKUP(BY1993,Hoja1!A:G,7,0)</f>
        <v>0.6192783582</v>
      </c>
      <c r="CA1993" s="2">
        <f t="shared" si="1"/>
        <v>0.01672313759</v>
      </c>
    </row>
    <row r="1994" ht="14.25" customHeight="1">
      <c r="A1994" s="2">
        <v>2.0</v>
      </c>
      <c r="B1994" s="2">
        <v>2.0</v>
      </c>
      <c r="C1994" s="2">
        <v>5.0</v>
      </c>
      <c r="D1994" s="2">
        <v>3.0</v>
      </c>
      <c r="E1994" s="2">
        <v>1.0</v>
      </c>
      <c r="H1994" s="2">
        <v>1.0</v>
      </c>
      <c r="I1994" s="2">
        <v>4.0</v>
      </c>
      <c r="J1994" s="2">
        <v>309652.0</v>
      </c>
      <c r="K1994" s="2" t="s">
        <v>122</v>
      </c>
      <c r="L1994" s="2" t="s">
        <v>80</v>
      </c>
      <c r="M1994" s="2" t="s">
        <v>273</v>
      </c>
      <c r="N1994" s="2" t="s">
        <v>82</v>
      </c>
      <c r="P1994" s="2" t="s">
        <v>83</v>
      </c>
      <c r="Q1994" s="2" t="s">
        <v>8145</v>
      </c>
      <c r="V1994" s="2" t="s">
        <v>8146</v>
      </c>
      <c r="AA1994" s="2" t="s">
        <v>86</v>
      </c>
      <c r="AB1994" s="2" t="s">
        <v>87</v>
      </c>
      <c r="AC1994" s="2" t="s">
        <v>86</v>
      </c>
      <c r="AD1994" s="2" t="s">
        <v>195</v>
      </c>
      <c r="AE1994" s="2" t="s">
        <v>89</v>
      </c>
      <c r="AF1994" s="2" t="s">
        <v>90</v>
      </c>
      <c r="AG1994" s="2" t="s">
        <v>91</v>
      </c>
      <c r="AH1994" s="2" t="s">
        <v>92</v>
      </c>
      <c r="AI1994" s="2" t="s">
        <v>248</v>
      </c>
      <c r="AJ1994" s="2" t="s">
        <v>132</v>
      </c>
      <c r="AK1994" s="2" t="s">
        <v>210</v>
      </c>
      <c r="AL1994" s="2" t="s">
        <v>187</v>
      </c>
      <c r="AM1994" s="2" t="s">
        <v>96</v>
      </c>
      <c r="AN1994" s="2" t="s">
        <v>287</v>
      </c>
      <c r="AO1994" s="2" t="s">
        <v>98</v>
      </c>
      <c r="AP1994" s="2" t="s">
        <v>89</v>
      </c>
      <c r="AQ1994" s="2" t="s">
        <v>100</v>
      </c>
      <c r="AR1994" s="2" t="s">
        <v>89</v>
      </c>
      <c r="AS1994" s="2" t="s">
        <v>99</v>
      </c>
      <c r="AT1994" s="2" t="s">
        <v>99</v>
      </c>
      <c r="AU1994" s="2" t="s">
        <v>100</v>
      </c>
      <c r="AV1994" s="2" t="s">
        <v>89</v>
      </c>
      <c r="AW1994" s="2" t="s">
        <v>89</v>
      </c>
      <c r="AX1994" s="2" t="s">
        <v>102</v>
      </c>
      <c r="AY1994" s="2" t="s">
        <v>100</v>
      </c>
      <c r="AZ1994" s="2" t="s">
        <v>89</v>
      </c>
      <c r="BA1994" s="2" t="s">
        <v>104</v>
      </c>
      <c r="BB1994" s="2" t="s">
        <v>105</v>
      </c>
      <c r="BC1994" s="2" t="s">
        <v>249</v>
      </c>
      <c r="BD1994" s="2" t="s">
        <v>107</v>
      </c>
      <c r="BE1994" s="2" t="s">
        <v>282</v>
      </c>
      <c r="BF1994" s="2" t="s">
        <v>239</v>
      </c>
      <c r="BG1994" s="2" t="s">
        <v>199</v>
      </c>
      <c r="BH1994" s="2" t="s">
        <v>240</v>
      </c>
      <c r="BI1994" s="2" t="s">
        <v>200</v>
      </c>
      <c r="BJ1994" s="2" t="s">
        <v>112</v>
      </c>
      <c r="BK1994" s="2" t="s">
        <v>113</v>
      </c>
      <c r="BL1994" s="2" t="s">
        <v>201</v>
      </c>
      <c r="BM1994" s="2" t="s">
        <v>251</v>
      </c>
      <c r="BN1994" s="2" t="s">
        <v>116</v>
      </c>
      <c r="BQ1994" s="2" t="s">
        <v>2985</v>
      </c>
      <c r="BR1994" s="2" t="s">
        <v>8457</v>
      </c>
      <c r="BS1994" s="2" t="s">
        <v>8458</v>
      </c>
      <c r="BT1994" s="2" t="s">
        <v>8459</v>
      </c>
      <c r="BU1994" s="2" t="s">
        <v>8460</v>
      </c>
      <c r="BV1994" s="2">
        <v>76.0</v>
      </c>
      <c r="BW1994" s="2">
        <v>0.02253732319849498</v>
      </c>
      <c r="BX1994" s="2">
        <v>0.02253732319849498</v>
      </c>
      <c r="BY1994" s="2">
        <v>4.0</v>
      </c>
      <c r="BZ1994" s="2">
        <f>+VLOOKUP(BY1994,Hoja1!A:G,7,0)</f>
        <v>0.6192783582</v>
      </c>
      <c r="CA1994" s="2">
        <f t="shared" si="1"/>
        <v>0.01395687651</v>
      </c>
    </row>
    <row r="1995" ht="14.25" customHeight="1">
      <c r="A1995" s="2">
        <v>2.0</v>
      </c>
      <c r="B1995" s="2">
        <v>2.0</v>
      </c>
      <c r="C1995" s="2">
        <v>5.0</v>
      </c>
      <c r="D1995" s="2">
        <v>2.0</v>
      </c>
      <c r="E1995" s="2">
        <v>1.0</v>
      </c>
      <c r="H1995" s="2">
        <v>1.0</v>
      </c>
      <c r="I1995" s="2">
        <v>4.0</v>
      </c>
      <c r="J1995" s="2">
        <v>309658.0</v>
      </c>
      <c r="K1995" s="2" t="s">
        <v>122</v>
      </c>
      <c r="L1995" s="2" t="s">
        <v>80</v>
      </c>
      <c r="M1995" s="2" t="s">
        <v>123</v>
      </c>
      <c r="N1995" s="2" t="s">
        <v>82</v>
      </c>
      <c r="P1995" s="2" t="s">
        <v>83</v>
      </c>
      <c r="Q1995" s="2" t="s">
        <v>8145</v>
      </c>
      <c r="V1995" s="2" t="s">
        <v>8146</v>
      </c>
      <c r="AA1995" s="2" t="s">
        <v>86</v>
      </c>
      <c r="AB1995" s="2" t="s">
        <v>280</v>
      </c>
      <c r="AC1995" s="2" t="s">
        <v>86</v>
      </c>
      <c r="AD1995" s="2" t="s">
        <v>226</v>
      </c>
      <c r="AE1995" s="2" t="s">
        <v>102</v>
      </c>
      <c r="AF1995" s="2" t="s">
        <v>90</v>
      </c>
      <c r="AG1995" s="2" t="s">
        <v>186</v>
      </c>
      <c r="AH1995" s="2" t="s">
        <v>157</v>
      </c>
      <c r="AI1995" s="2" t="s">
        <v>248</v>
      </c>
      <c r="AJ1995" s="2" t="s">
        <v>159</v>
      </c>
      <c r="BQ1995" s="2" t="s">
        <v>2985</v>
      </c>
      <c r="BR1995" s="2" t="s">
        <v>8461</v>
      </c>
      <c r="BS1995" s="2" t="s">
        <v>8462</v>
      </c>
      <c r="BT1995" s="2" t="s">
        <v>8463</v>
      </c>
      <c r="BU1995" s="2" t="s">
        <v>8464</v>
      </c>
      <c r="BV1995" s="2">
        <v>77.0</v>
      </c>
      <c r="BW1995" s="2">
        <v>0.0158369429069797</v>
      </c>
      <c r="BX1995" s="2">
        <v>0.0158369429069797</v>
      </c>
      <c r="BY1995" s="2">
        <v>4.0</v>
      </c>
      <c r="BZ1995" s="2">
        <f>+VLOOKUP(BY1995,Hoja1!A:G,7,0)</f>
        <v>0.6192783582</v>
      </c>
      <c r="CA1995" s="2">
        <f t="shared" si="1"/>
        <v>0.009807476002</v>
      </c>
    </row>
    <row r="1996" ht="14.25" customHeight="1">
      <c r="A1996" s="2">
        <v>2.0</v>
      </c>
      <c r="B1996" s="2">
        <v>2.0</v>
      </c>
      <c r="C1996" s="2">
        <v>1.0</v>
      </c>
      <c r="D1996" s="2">
        <v>3.0</v>
      </c>
      <c r="E1996" s="2">
        <v>3.0</v>
      </c>
      <c r="H1996" s="2">
        <v>1.0</v>
      </c>
      <c r="I1996" s="2">
        <v>4.0</v>
      </c>
      <c r="J1996" s="2">
        <v>309691.0</v>
      </c>
      <c r="K1996" s="2" t="s">
        <v>122</v>
      </c>
      <c r="L1996" s="2" t="s">
        <v>637</v>
      </c>
      <c r="M1996" s="2" t="s">
        <v>216</v>
      </c>
      <c r="N1996" s="2" t="s">
        <v>193</v>
      </c>
      <c r="P1996" s="2" t="s">
        <v>194</v>
      </c>
      <c r="Q1996" s="2" t="s">
        <v>8145</v>
      </c>
      <c r="V1996" s="2" t="s">
        <v>8201</v>
      </c>
      <c r="AA1996" s="2" t="s">
        <v>86</v>
      </c>
      <c r="AB1996" s="2" t="s">
        <v>87</v>
      </c>
      <c r="AC1996" s="2" t="s">
        <v>86</v>
      </c>
      <c r="AD1996" s="2" t="s">
        <v>127</v>
      </c>
      <c r="AE1996" s="2" t="s">
        <v>89</v>
      </c>
      <c r="AF1996" s="2" t="s">
        <v>90</v>
      </c>
      <c r="AG1996" s="2" t="s">
        <v>91</v>
      </c>
      <c r="AH1996" s="2" t="s">
        <v>130</v>
      </c>
      <c r="AI1996" s="2" t="s">
        <v>158</v>
      </c>
      <c r="AJ1996" s="2" t="s">
        <v>159</v>
      </c>
      <c r="AK1996" s="2" t="s">
        <v>210</v>
      </c>
      <c r="AL1996" s="2" t="s">
        <v>187</v>
      </c>
      <c r="AM1996" s="2" t="s">
        <v>135</v>
      </c>
      <c r="AN1996" s="2" t="s">
        <v>173</v>
      </c>
      <c r="AO1996" s="2" t="s">
        <v>387</v>
      </c>
      <c r="AP1996" s="2" t="s">
        <v>99</v>
      </c>
      <c r="AQ1996" s="2" t="s">
        <v>99</v>
      </c>
      <c r="AR1996" s="2" t="s">
        <v>99</v>
      </c>
      <c r="AS1996" s="2" t="s">
        <v>99</v>
      </c>
      <c r="AT1996" s="2" t="s">
        <v>99</v>
      </c>
      <c r="AU1996" s="2" t="s">
        <v>101</v>
      </c>
      <c r="AV1996" s="2" t="s">
        <v>100</v>
      </c>
      <c r="AW1996" s="2" t="s">
        <v>99</v>
      </c>
      <c r="AX1996" s="2" t="s">
        <v>100</v>
      </c>
      <c r="AY1996" s="2" t="s">
        <v>99</v>
      </c>
      <c r="AZ1996" s="2" t="s">
        <v>102</v>
      </c>
      <c r="BA1996" s="2" t="s">
        <v>137</v>
      </c>
      <c r="BB1996" s="2" t="s">
        <v>138</v>
      </c>
      <c r="BC1996" s="2" t="s">
        <v>249</v>
      </c>
      <c r="BD1996" s="2" t="s">
        <v>230</v>
      </c>
      <c r="BE1996" s="2" t="s">
        <v>198</v>
      </c>
      <c r="BF1996" s="2" t="s">
        <v>142</v>
      </c>
      <c r="BG1996" s="2" t="s">
        <v>199</v>
      </c>
      <c r="BH1996" s="2" t="s">
        <v>144</v>
      </c>
      <c r="BI1996" s="2" t="s">
        <v>250</v>
      </c>
      <c r="BJ1996" s="2" t="s">
        <v>112</v>
      </c>
      <c r="BK1996" s="2" t="s">
        <v>241</v>
      </c>
      <c r="BL1996" s="2" t="s">
        <v>201</v>
      </c>
      <c r="BM1996" s="2" t="s">
        <v>149</v>
      </c>
      <c r="BN1996" s="2" t="s">
        <v>116</v>
      </c>
      <c r="BQ1996" s="2" t="s">
        <v>1525</v>
      </c>
      <c r="BR1996" s="2" t="s">
        <v>8465</v>
      </c>
      <c r="BS1996" s="2" t="s">
        <v>8466</v>
      </c>
      <c r="BT1996" s="2" t="s">
        <v>8467</v>
      </c>
      <c r="BU1996" s="2" t="s">
        <v>8468</v>
      </c>
      <c r="BV1996" s="2">
        <v>78.0</v>
      </c>
      <c r="BW1996" s="2">
        <v>5.000099911825995</v>
      </c>
      <c r="BX1996" s="2">
        <v>5.000099911825995</v>
      </c>
      <c r="BY1996" s="2">
        <v>4.0</v>
      </c>
      <c r="BZ1996" s="2">
        <f>+VLOOKUP(BY1996,Hoja1!A:G,7,0)</f>
        <v>0.6192783582</v>
      </c>
      <c r="CA1996" s="2">
        <f t="shared" si="1"/>
        <v>3.096453664</v>
      </c>
    </row>
    <row r="1997" ht="14.25" customHeight="1">
      <c r="A1997" s="2">
        <v>3.0</v>
      </c>
      <c r="B1997" s="2">
        <v>2.0</v>
      </c>
      <c r="C1997" s="2">
        <v>5.0</v>
      </c>
      <c r="D1997" s="2">
        <v>1.0</v>
      </c>
      <c r="E1997" s="2">
        <v>6.0</v>
      </c>
      <c r="H1997" s="2">
        <v>8.0</v>
      </c>
      <c r="I1997" s="2">
        <v>7.0</v>
      </c>
      <c r="J1997" s="2">
        <v>309715.0</v>
      </c>
      <c r="K1997" s="2" t="s">
        <v>122</v>
      </c>
      <c r="L1997" s="2" t="s">
        <v>80</v>
      </c>
      <c r="M1997" s="2" t="s">
        <v>81</v>
      </c>
      <c r="N1997" s="2" t="s">
        <v>82</v>
      </c>
      <c r="P1997" s="2" t="s">
        <v>83</v>
      </c>
      <c r="Q1997" s="2" t="s">
        <v>8138</v>
      </c>
      <c r="W1997" s="2" t="s">
        <v>8195</v>
      </c>
      <c r="AA1997" s="2" t="s">
        <v>154</v>
      </c>
      <c r="AB1997" s="2" t="s">
        <v>146</v>
      </c>
      <c r="AC1997" s="2" t="s">
        <v>217</v>
      </c>
      <c r="AD1997" s="2" t="s">
        <v>88</v>
      </c>
      <c r="AE1997" s="2" t="s">
        <v>89</v>
      </c>
      <c r="AF1997" s="2" t="s">
        <v>90</v>
      </c>
      <c r="AG1997" s="2" t="s">
        <v>129</v>
      </c>
      <c r="AH1997" s="2" t="s">
        <v>157</v>
      </c>
      <c r="AI1997" s="2" t="s">
        <v>93</v>
      </c>
      <c r="AJ1997" s="2" t="s">
        <v>94</v>
      </c>
      <c r="AL1997" s="2" t="s">
        <v>187</v>
      </c>
      <c r="AM1997" s="2" t="s">
        <v>227</v>
      </c>
      <c r="AN1997" s="2" t="s">
        <v>161</v>
      </c>
      <c r="AO1997" s="2" t="s">
        <v>98</v>
      </c>
      <c r="AP1997" s="2" t="s">
        <v>101</v>
      </c>
      <c r="AQ1997" s="2" t="s">
        <v>100</v>
      </c>
      <c r="AR1997" s="2" t="s">
        <v>89</v>
      </c>
      <c r="AS1997" s="2" t="s">
        <v>101</v>
      </c>
      <c r="AT1997" s="2" t="s">
        <v>101</v>
      </c>
      <c r="AU1997" s="2" t="s">
        <v>89</v>
      </c>
      <c r="AV1997" s="2" t="s">
        <v>101</v>
      </c>
      <c r="AW1997" s="2" t="s">
        <v>101</v>
      </c>
      <c r="AX1997" s="2" t="s">
        <v>103</v>
      </c>
      <c r="AY1997" s="2" t="s">
        <v>101</v>
      </c>
      <c r="AZ1997" s="2" t="s">
        <v>101</v>
      </c>
      <c r="BA1997" s="2" t="s">
        <v>104</v>
      </c>
      <c r="BB1997" s="2" t="s">
        <v>105</v>
      </c>
      <c r="BC1997" s="2" t="s">
        <v>106</v>
      </c>
      <c r="BD1997" s="2" t="s">
        <v>163</v>
      </c>
      <c r="BE1997" s="2" t="s">
        <v>108</v>
      </c>
      <c r="BF1997" s="2" t="s">
        <v>239</v>
      </c>
      <c r="BG1997" s="2" t="s">
        <v>110</v>
      </c>
      <c r="BH1997" s="2" t="s">
        <v>165</v>
      </c>
      <c r="BI1997" s="2" t="s">
        <v>175</v>
      </c>
      <c r="BJ1997" s="2" t="s">
        <v>146</v>
      </c>
      <c r="BK1997" s="2" t="s">
        <v>113</v>
      </c>
      <c r="BL1997" s="2" t="s">
        <v>114</v>
      </c>
      <c r="BM1997" s="2" t="s">
        <v>149</v>
      </c>
      <c r="BN1997" s="2" t="s">
        <v>116</v>
      </c>
      <c r="BQ1997" s="2" t="s">
        <v>2862</v>
      </c>
      <c r="BR1997" s="2" t="s">
        <v>8469</v>
      </c>
      <c r="BS1997" s="2" t="s">
        <v>8470</v>
      </c>
      <c r="BT1997" s="2" t="s">
        <v>8471</v>
      </c>
      <c r="BU1997" s="2" t="s">
        <v>8472</v>
      </c>
      <c r="BV1997" s="2">
        <v>79.0</v>
      </c>
      <c r="BW1997" s="2">
        <v>0.01431726770017179</v>
      </c>
      <c r="BX1997" s="2">
        <v>0.01431726770017179</v>
      </c>
      <c r="BY1997" s="2">
        <v>4.0</v>
      </c>
      <c r="BZ1997" s="2">
        <f>+VLOOKUP(BY1997,Hoja1!A:G,7,0)</f>
        <v>0.6192783582</v>
      </c>
      <c r="CA1997" s="2">
        <f t="shared" si="1"/>
        <v>0.008866374035</v>
      </c>
    </row>
    <row r="1998" ht="14.25" customHeight="1">
      <c r="A1998" s="2">
        <v>2.0</v>
      </c>
      <c r="B1998" s="2">
        <v>2.0</v>
      </c>
      <c r="C1998" s="2">
        <v>4.0</v>
      </c>
      <c r="D1998" s="2">
        <v>3.0</v>
      </c>
      <c r="E1998" s="2">
        <v>2.0</v>
      </c>
      <c r="H1998" s="2">
        <v>1.0</v>
      </c>
      <c r="I1998" s="2">
        <v>4.0</v>
      </c>
      <c r="J1998" s="2">
        <v>309725.0</v>
      </c>
      <c r="K1998" s="2" t="s">
        <v>122</v>
      </c>
      <c r="L1998" s="2" t="s">
        <v>183</v>
      </c>
      <c r="M1998" s="2" t="s">
        <v>216</v>
      </c>
      <c r="N1998" s="2" t="s">
        <v>312</v>
      </c>
      <c r="O1998" s="2" t="s">
        <v>125</v>
      </c>
      <c r="P1998" s="2" t="s">
        <v>194</v>
      </c>
      <c r="Q1998" s="2" t="s">
        <v>8145</v>
      </c>
      <c r="V1998" s="2" t="s">
        <v>8169</v>
      </c>
      <c r="AA1998" s="2" t="s">
        <v>86</v>
      </c>
      <c r="AB1998" s="2" t="s">
        <v>87</v>
      </c>
      <c r="AC1998" s="2" t="s">
        <v>86</v>
      </c>
      <c r="AD1998" s="2" t="s">
        <v>195</v>
      </c>
      <c r="AE1998" s="2" t="s">
        <v>89</v>
      </c>
      <c r="AF1998" s="2" t="s">
        <v>90</v>
      </c>
      <c r="AG1998" s="2" t="s">
        <v>91</v>
      </c>
      <c r="AH1998" s="2" t="s">
        <v>92</v>
      </c>
      <c r="AI1998" s="2" t="s">
        <v>248</v>
      </c>
      <c r="AJ1998" s="2" t="s">
        <v>218</v>
      </c>
      <c r="AK1998" s="2" t="s">
        <v>210</v>
      </c>
      <c r="AL1998" s="2" t="s">
        <v>95</v>
      </c>
      <c r="AM1998" s="2" t="s">
        <v>96</v>
      </c>
      <c r="AN1998" s="2" t="s">
        <v>287</v>
      </c>
      <c r="AO1998" s="2" t="s">
        <v>197</v>
      </c>
      <c r="AP1998" s="2" t="s">
        <v>89</v>
      </c>
      <c r="AQ1998" s="2" t="s">
        <v>100</v>
      </c>
      <c r="AR1998" s="2" t="s">
        <v>89</v>
      </c>
      <c r="AS1998" s="2" t="s">
        <v>100</v>
      </c>
      <c r="AT1998" s="2" t="s">
        <v>99</v>
      </c>
      <c r="AU1998" s="2" t="s">
        <v>89</v>
      </c>
      <c r="AV1998" s="2" t="s">
        <v>89</v>
      </c>
      <c r="AW1998" s="2" t="s">
        <v>89</v>
      </c>
      <c r="AX1998" s="2" t="s">
        <v>99</v>
      </c>
      <c r="AY1998" s="2" t="s">
        <v>99</v>
      </c>
      <c r="AZ1998" s="2" t="s">
        <v>89</v>
      </c>
      <c r="BA1998" s="2" t="s">
        <v>104</v>
      </c>
      <c r="BB1998" s="2" t="s">
        <v>105</v>
      </c>
      <c r="BC1998" s="2" t="s">
        <v>249</v>
      </c>
      <c r="BD1998" s="2" t="s">
        <v>107</v>
      </c>
      <c r="BE1998" s="2" t="s">
        <v>164</v>
      </c>
      <c r="BF1998" s="2" t="s">
        <v>109</v>
      </c>
      <c r="BG1998" s="2" t="s">
        <v>199</v>
      </c>
      <c r="BH1998" s="2" t="s">
        <v>240</v>
      </c>
      <c r="BI1998" s="2" t="s">
        <v>200</v>
      </c>
      <c r="BJ1998" s="2" t="s">
        <v>112</v>
      </c>
      <c r="BK1998" s="2" t="s">
        <v>113</v>
      </c>
      <c r="BL1998" s="2" t="s">
        <v>114</v>
      </c>
      <c r="BM1998" s="2" t="s">
        <v>149</v>
      </c>
      <c r="BN1998" s="2" t="s">
        <v>176</v>
      </c>
      <c r="BO1998" s="2" t="s">
        <v>8473</v>
      </c>
      <c r="BQ1998" s="2" t="s">
        <v>2903</v>
      </c>
      <c r="BR1998" s="2" t="s">
        <v>8474</v>
      </c>
      <c r="BS1998" s="2" t="s">
        <v>8475</v>
      </c>
      <c r="BT1998" s="2" t="s">
        <v>8476</v>
      </c>
      <c r="BU1998" s="2" t="s">
        <v>8477</v>
      </c>
      <c r="BV1998" s="2">
        <v>80.0</v>
      </c>
      <c r="BW1998" s="2">
        <v>1.663128738734415E-5</v>
      </c>
      <c r="BX1998" s="2">
        <v>1.663128738734415E-5</v>
      </c>
      <c r="BY1998" s="2">
        <v>4.0</v>
      </c>
      <c r="BZ1998" s="2">
        <f>+VLOOKUP(BY1998,Hoja1!A:G,7,0)</f>
        <v>0.6192783582</v>
      </c>
      <c r="CA1998" s="2">
        <f t="shared" si="1"/>
        <v>0.00001029939635</v>
      </c>
    </row>
    <row r="1999" ht="14.25" customHeight="1">
      <c r="A1999" s="2">
        <v>3.0</v>
      </c>
      <c r="B1999" s="2">
        <v>1.0</v>
      </c>
      <c r="C1999" s="2">
        <v>5.0</v>
      </c>
      <c r="D1999" s="2">
        <v>2.0</v>
      </c>
      <c r="E1999" s="2">
        <v>1.0</v>
      </c>
      <c r="H1999" s="2">
        <v>1.0</v>
      </c>
      <c r="I1999" s="2">
        <v>4.0</v>
      </c>
      <c r="J1999" s="2">
        <v>309746.0</v>
      </c>
      <c r="K1999" s="2" t="s">
        <v>79</v>
      </c>
      <c r="L1999" s="2" t="s">
        <v>80</v>
      </c>
      <c r="M1999" s="2" t="s">
        <v>123</v>
      </c>
      <c r="N1999" s="2" t="s">
        <v>184</v>
      </c>
      <c r="O1999" s="2" t="s">
        <v>185</v>
      </c>
      <c r="P1999" s="2" t="s">
        <v>83</v>
      </c>
      <c r="Q1999" s="2" t="s">
        <v>8145</v>
      </c>
      <c r="V1999" s="2" t="s">
        <v>8146</v>
      </c>
      <c r="AA1999" s="2" t="s">
        <v>154</v>
      </c>
      <c r="AB1999" s="2" t="s">
        <v>146</v>
      </c>
      <c r="AC1999" s="2" t="s">
        <v>86</v>
      </c>
      <c r="BQ1999" s="2" t="s">
        <v>298</v>
      </c>
      <c r="BR1999" s="2" t="s">
        <v>8478</v>
      </c>
      <c r="BS1999" s="2" t="s">
        <v>8479</v>
      </c>
      <c r="BT1999" s="2" t="s">
        <v>8480</v>
      </c>
      <c r="BU1999" s="2" t="s">
        <v>8481</v>
      </c>
      <c r="BV1999" s="2">
        <v>81.0</v>
      </c>
      <c r="BW1999" s="2">
        <v>5.000099911825995</v>
      </c>
      <c r="BX1999" s="2">
        <v>5.000099911825995</v>
      </c>
      <c r="BY1999" s="2">
        <v>4.0</v>
      </c>
      <c r="BZ1999" s="2">
        <f>+VLOOKUP(BY1999,Hoja1!A:G,7,0)</f>
        <v>0.6192783582</v>
      </c>
      <c r="CA1999" s="2">
        <f t="shared" si="1"/>
        <v>3.096453664</v>
      </c>
    </row>
    <row r="2000" ht="14.25" customHeight="1">
      <c r="A2000" s="2">
        <v>1.0</v>
      </c>
      <c r="B2000" s="2">
        <v>2.0</v>
      </c>
      <c r="C2000" s="2">
        <v>5.0</v>
      </c>
      <c r="D2000" s="2">
        <v>3.0</v>
      </c>
      <c r="E2000" s="2">
        <v>1.0</v>
      </c>
      <c r="H2000" s="2">
        <v>3.0</v>
      </c>
      <c r="I2000" s="2">
        <v>4.0</v>
      </c>
      <c r="J2000" s="2">
        <v>309757.0</v>
      </c>
      <c r="K2000" s="2" t="s">
        <v>122</v>
      </c>
      <c r="L2000" s="2" t="s">
        <v>80</v>
      </c>
      <c r="M2000" s="2" t="s">
        <v>273</v>
      </c>
      <c r="N2000" s="2" t="s">
        <v>82</v>
      </c>
      <c r="P2000" s="2" t="s">
        <v>83</v>
      </c>
      <c r="Q2000" s="2" t="s">
        <v>8145</v>
      </c>
      <c r="V2000" s="2" t="s">
        <v>8146</v>
      </c>
      <c r="AA2000" s="2" t="s">
        <v>126</v>
      </c>
      <c r="AB2000" s="2" t="s">
        <v>87</v>
      </c>
      <c r="AC2000" s="2" t="s">
        <v>155</v>
      </c>
      <c r="AD2000" s="2" t="s">
        <v>127</v>
      </c>
      <c r="AE2000" s="2" t="s">
        <v>99</v>
      </c>
      <c r="AF2000" s="2" t="s">
        <v>196</v>
      </c>
      <c r="AG2000" s="2" t="s">
        <v>156</v>
      </c>
      <c r="AH2000" s="2" t="s">
        <v>130</v>
      </c>
      <c r="AI2000" s="2" t="s">
        <v>131</v>
      </c>
      <c r="AJ2000" s="2" t="s">
        <v>218</v>
      </c>
      <c r="AK2000" s="2" t="s">
        <v>133</v>
      </c>
      <c r="AL2000" s="2" t="s">
        <v>134</v>
      </c>
      <c r="AM2000" s="2" t="s">
        <v>135</v>
      </c>
      <c r="AN2000" s="2" t="s">
        <v>219</v>
      </c>
      <c r="AO2000" s="2" t="s">
        <v>526</v>
      </c>
      <c r="AP2000" s="2" t="s">
        <v>99</v>
      </c>
      <c r="AQ2000" s="2" t="s">
        <v>89</v>
      </c>
      <c r="AR2000" s="2" t="s">
        <v>99</v>
      </c>
      <c r="AS2000" s="2" t="s">
        <v>89</v>
      </c>
      <c r="AT2000" s="2" t="s">
        <v>89</v>
      </c>
      <c r="AU2000" s="2" t="s">
        <v>89</v>
      </c>
      <c r="AV2000" s="2" t="s">
        <v>99</v>
      </c>
      <c r="AW2000" s="2" t="s">
        <v>99</v>
      </c>
      <c r="AX2000" s="2" t="s">
        <v>102</v>
      </c>
      <c r="AY2000" s="2" t="s">
        <v>89</v>
      </c>
      <c r="AZ2000" s="2" t="s">
        <v>99</v>
      </c>
      <c r="BA2000" s="2" t="s">
        <v>137</v>
      </c>
      <c r="BB2000" s="2" t="s">
        <v>105</v>
      </c>
      <c r="BC2000" s="2" t="s">
        <v>162</v>
      </c>
      <c r="BQ2000" s="2" t="s">
        <v>2985</v>
      </c>
      <c r="BR2000" s="2" t="s">
        <v>8482</v>
      </c>
      <c r="BS2000" s="2" t="s">
        <v>8483</v>
      </c>
      <c r="BT2000" s="2" t="s">
        <v>8484</v>
      </c>
      <c r="BU2000" s="2" t="s">
        <v>8485</v>
      </c>
      <c r="BV2000" s="2">
        <v>82.0</v>
      </c>
      <c r="BW2000" s="2">
        <v>0.1203042753513059</v>
      </c>
      <c r="BX2000" s="2">
        <v>0.1203042753513059</v>
      </c>
      <c r="BY2000" s="2">
        <v>4.0</v>
      </c>
      <c r="BZ2000" s="2">
        <f>+VLOOKUP(BY2000,Hoja1!A:G,7,0)</f>
        <v>0.6192783582</v>
      </c>
      <c r="CA2000" s="2">
        <f t="shared" si="1"/>
        <v>0.07450183412</v>
      </c>
    </row>
    <row r="2001" ht="14.25" customHeight="1">
      <c r="A2001" s="2">
        <v>1.0</v>
      </c>
      <c r="B2001" s="2">
        <v>2.0</v>
      </c>
      <c r="C2001" s="2">
        <v>5.0</v>
      </c>
      <c r="D2001" s="2">
        <v>1.0</v>
      </c>
      <c r="E2001" s="2">
        <v>4.0</v>
      </c>
      <c r="H2001" s="2">
        <v>2.0</v>
      </c>
      <c r="I2001" s="2">
        <v>7.0</v>
      </c>
      <c r="J2001" s="2">
        <v>309776.0</v>
      </c>
      <c r="K2001" s="2" t="s">
        <v>122</v>
      </c>
      <c r="L2001" s="2" t="s">
        <v>80</v>
      </c>
      <c r="M2001" s="2" t="s">
        <v>81</v>
      </c>
      <c r="N2001" s="2" t="s">
        <v>82</v>
      </c>
      <c r="P2001" s="2" t="s">
        <v>194</v>
      </c>
      <c r="Q2001" s="2" t="s">
        <v>8138</v>
      </c>
      <c r="W2001" s="2" t="s">
        <v>8139</v>
      </c>
      <c r="AA2001" s="2" t="s">
        <v>126</v>
      </c>
      <c r="AB2001" s="2" t="s">
        <v>87</v>
      </c>
      <c r="AC2001" s="2" t="s">
        <v>126</v>
      </c>
      <c r="AD2001" s="2" t="s">
        <v>226</v>
      </c>
      <c r="AE2001" s="2" t="s">
        <v>99</v>
      </c>
      <c r="AF2001" s="2" t="s">
        <v>196</v>
      </c>
      <c r="AG2001" s="2" t="s">
        <v>91</v>
      </c>
      <c r="AH2001" s="2" t="s">
        <v>130</v>
      </c>
      <c r="AI2001" s="2" t="s">
        <v>158</v>
      </c>
      <c r="AJ2001" s="2" t="s">
        <v>94</v>
      </c>
      <c r="AL2001" s="2" t="s">
        <v>134</v>
      </c>
      <c r="AM2001" s="2" t="s">
        <v>227</v>
      </c>
      <c r="AN2001" s="2" t="s">
        <v>97</v>
      </c>
      <c r="AO2001" s="2" t="s">
        <v>98</v>
      </c>
      <c r="AP2001" s="2" t="s">
        <v>100</v>
      </c>
      <c r="AQ2001" s="2" t="s">
        <v>89</v>
      </c>
      <c r="AR2001" s="2" t="s">
        <v>89</v>
      </c>
      <c r="AS2001" s="2" t="s">
        <v>89</v>
      </c>
      <c r="AT2001" s="2" t="s">
        <v>89</v>
      </c>
      <c r="AU2001" s="2" t="s">
        <v>101</v>
      </c>
      <c r="AV2001" s="2" t="s">
        <v>101</v>
      </c>
      <c r="AW2001" s="2" t="s">
        <v>101</v>
      </c>
      <c r="AX2001" s="2" t="s">
        <v>103</v>
      </c>
      <c r="AY2001" s="2" t="s">
        <v>101</v>
      </c>
      <c r="AZ2001" s="2" t="s">
        <v>101</v>
      </c>
      <c r="BA2001" s="2" t="s">
        <v>174</v>
      </c>
      <c r="BB2001" s="2" t="s">
        <v>105</v>
      </c>
      <c r="BC2001" s="2" t="s">
        <v>162</v>
      </c>
      <c r="BD2001" s="2" t="s">
        <v>163</v>
      </c>
      <c r="BE2001" s="2" t="s">
        <v>164</v>
      </c>
      <c r="BF2001" s="2" t="s">
        <v>109</v>
      </c>
      <c r="BG2001" s="2" t="s">
        <v>110</v>
      </c>
      <c r="BH2001" s="2" t="s">
        <v>165</v>
      </c>
      <c r="BI2001" s="2" t="s">
        <v>110</v>
      </c>
      <c r="BJ2001" s="2" t="s">
        <v>146</v>
      </c>
      <c r="BK2001" s="2" t="s">
        <v>113</v>
      </c>
      <c r="BL2001" s="2" t="s">
        <v>114</v>
      </c>
      <c r="BM2001" s="2" t="s">
        <v>149</v>
      </c>
      <c r="BN2001" s="2" t="s">
        <v>116</v>
      </c>
      <c r="BQ2001" s="2" t="s">
        <v>372</v>
      </c>
      <c r="BR2001" s="2" t="s">
        <v>8486</v>
      </c>
      <c r="BS2001" s="2" t="s">
        <v>8487</v>
      </c>
      <c r="BT2001" s="2" t="s">
        <v>8488</v>
      </c>
      <c r="BU2001" s="2" t="s">
        <v>8489</v>
      </c>
      <c r="BV2001" s="2">
        <v>83.0</v>
      </c>
      <c r="BW2001" s="2">
        <v>0.05383762772070141</v>
      </c>
      <c r="BX2001" s="2">
        <v>0.05383762772070141</v>
      </c>
      <c r="BY2001" s="2">
        <v>4.0</v>
      </c>
      <c r="BZ2001" s="2">
        <f>+VLOOKUP(BY2001,Hoja1!A:G,7,0)</f>
        <v>0.6192783582</v>
      </c>
      <c r="CA2001" s="2">
        <f t="shared" si="1"/>
        <v>0.0333404777</v>
      </c>
    </row>
    <row r="2002" ht="14.25" customHeight="1">
      <c r="A2002" s="2">
        <v>1.0</v>
      </c>
      <c r="B2002" s="2">
        <v>2.0</v>
      </c>
      <c r="C2002" s="2">
        <v>3.0</v>
      </c>
      <c r="D2002" s="2">
        <v>2.0</v>
      </c>
      <c r="E2002" s="2">
        <v>7.0</v>
      </c>
      <c r="H2002" s="2">
        <v>5.0</v>
      </c>
      <c r="I2002" s="2">
        <v>7.0</v>
      </c>
      <c r="J2002" s="2">
        <v>309824.0</v>
      </c>
      <c r="K2002" s="2" t="s">
        <v>122</v>
      </c>
      <c r="L2002" s="2" t="s">
        <v>192</v>
      </c>
      <c r="M2002" s="2" t="s">
        <v>123</v>
      </c>
      <c r="N2002" s="2" t="s">
        <v>193</v>
      </c>
      <c r="P2002" s="2" t="s">
        <v>83</v>
      </c>
      <c r="Q2002" s="2" t="s">
        <v>8138</v>
      </c>
      <c r="W2002" s="2" t="s">
        <v>8151</v>
      </c>
      <c r="AA2002" s="2" t="s">
        <v>126</v>
      </c>
      <c r="AB2002" s="2" t="s">
        <v>146</v>
      </c>
      <c r="AC2002" s="2" t="s">
        <v>396</v>
      </c>
      <c r="AD2002" s="2" t="s">
        <v>88</v>
      </c>
      <c r="AE2002" s="2" t="s">
        <v>100</v>
      </c>
      <c r="AF2002" s="2" t="s">
        <v>172</v>
      </c>
      <c r="AG2002" s="2" t="s">
        <v>156</v>
      </c>
      <c r="AH2002" s="2" t="s">
        <v>130</v>
      </c>
      <c r="AI2002" s="2" t="s">
        <v>93</v>
      </c>
      <c r="AJ2002" s="2" t="s">
        <v>132</v>
      </c>
      <c r="AK2002" s="2" t="s">
        <v>160</v>
      </c>
      <c r="AL2002" s="2" t="s">
        <v>134</v>
      </c>
      <c r="AM2002" s="2" t="s">
        <v>227</v>
      </c>
      <c r="AN2002" s="2" t="s">
        <v>161</v>
      </c>
      <c r="AO2002" s="2" t="s">
        <v>197</v>
      </c>
      <c r="AP2002" s="2" t="s">
        <v>102</v>
      </c>
      <c r="AQ2002" s="2" t="s">
        <v>89</v>
      </c>
      <c r="AR2002" s="2" t="s">
        <v>89</v>
      </c>
      <c r="AS2002" s="2" t="s">
        <v>89</v>
      </c>
      <c r="AT2002" s="2" t="s">
        <v>89</v>
      </c>
      <c r="AU2002" s="2" t="s">
        <v>100</v>
      </c>
      <c r="AV2002" s="2" t="s">
        <v>101</v>
      </c>
      <c r="AW2002" s="2" t="s">
        <v>89</v>
      </c>
      <c r="AX2002" s="2" t="s">
        <v>89</v>
      </c>
      <c r="AY2002" s="2" t="s">
        <v>89</v>
      </c>
      <c r="AZ2002" s="2" t="s">
        <v>89</v>
      </c>
      <c r="BA2002" s="2" t="s">
        <v>104</v>
      </c>
      <c r="BB2002" s="2" t="s">
        <v>105</v>
      </c>
      <c r="BC2002" s="2" t="s">
        <v>229</v>
      </c>
      <c r="BD2002" s="2" t="s">
        <v>107</v>
      </c>
      <c r="BE2002" s="2" t="s">
        <v>198</v>
      </c>
      <c r="BF2002" s="2" t="s">
        <v>109</v>
      </c>
      <c r="BG2002" s="2" t="s">
        <v>231</v>
      </c>
      <c r="BH2002" s="2" t="s">
        <v>240</v>
      </c>
      <c r="BI2002" s="2" t="s">
        <v>175</v>
      </c>
      <c r="BJ2002" s="2" t="s">
        <v>146</v>
      </c>
      <c r="BK2002" s="2" t="s">
        <v>113</v>
      </c>
      <c r="BL2002" s="2" t="s">
        <v>114</v>
      </c>
      <c r="BM2002" s="2" t="s">
        <v>313</v>
      </c>
      <c r="BN2002" s="2" t="s">
        <v>116</v>
      </c>
      <c r="BQ2002" s="2" t="s">
        <v>3552</v>
      </c>
      <c r="BR2002" s="2" t="s">
        <v>8490</v>
      </c>
      <c r="BS2002" s="2" t="s">
        <v>8491</v>
      </c>
      <c r="BT2002" s="2" t="s">
        <v>8492</v>
      </c>
      <c r="BU2002" s="2" t="s">
        <v>8493</v>
      </c>
      <c r="BV2002" s="2">
        <v>84.0</v>
      </c>
      <c r="BW2002" s="2">
        <v>0.2607701711714011</v>
      </c>
      <c r="BX2002" s="2">
        <v>0.2607701711714011</v>
      </c>
      <c r="BY2002" s="2">
        <v>4.0</v>
      </c>
      <c r="BZ2002" s="2">
        <f>+VLOOKUP(BY2002,Hoja1!A:G,7,0)</f>
        <v>0.6192783582</v>
      </c>
      <c r="CA2002" s="2">
        <f t="shared" si="1"/>
        <v>0.1614893235</v>
      </c>
    </row>
    <row r="2003" ht="14.25" customHeight="1">
      <c r="A2003" s="2">
        <v>1.0</v>
      </c>
      <c r="B2003" s="2">
        <v>1.0</v>
      </c>
      <c r="C2003" s="2">
        <v>5.0</v>
      </c>
      <c r="D2003" s="2">
        <v>2.0</v>
      </c>
      <c r="E2003" s="2">
        <v>1.0</v>
      </c>
      <c r="H2003" s="2">
        <v>2.0</v>
      </c>
      <c r="I2003" s="2">
        <v>4.0</v>
      </c>
      <c r="J2003" s="2">
        <v>309826.0</v>
      </c>
      <c r="K2003" s="2" t="s">
        <v>79</v>
      </c>
      <c r="L2003" s="2" t="s">
        <v>80</v>
      </c>
      <c r="M2003" s="2" t="s">
        <v>123</v>
      </c>
      <c r="N2003" s="2" t="s">
        <v>82</v>
      </c>
      <c r="P2003" s="2" t="s">
        <v>83</v>
      </c>
      <c r="Q2003" s="2" t="s">
        <v>8145</v>
      </c>
      <c r="V2003" s="2" t="s">
        <v>8146</v>
      </c>
      <c r="AA2003" s="2" t="s">
        <v>126</v>
      </c>
      <c r="AB2003" s="2" t="s">
        <v>87</v>
      </c>
      <c r="AC2003" s="2" t="s">
        <v>126</v>
      </c>
      <c r="AD2003" s="2" t="s">
        <v>226</v>
      </c>
      <c r="AE2003" s="2" t="s">
        <v>99</v>
      </c>
      <c r="AF2003" s="2" t="s">
        <v>90</v>
      </c>
      <c r="AG2003" s="2" t="s">
        <v>91</v>
      </c>
      <c r="AH2003" s="2" t="s">
        <v>130</v>
      </c>
      <c r="AI2003" s="2" t="s">
        <v>131</v>
      </c>
      <c r="AJ2003" s="2" t="s">
        <v>132</v>
      </c>
      <c r="AK2003" s="2" t="s">
        <v>160</v>
      </c>
      <c r="AL2003" s="2" t="s">
        <v>134</v>
      </c>
      <c r="AM2003" s="2" t="s">
        <v>135</v>
      </c>
      <c r="AN2003" s="2" t="s">
        <v>173</v>
      </c>
      <c r="AO2003" s="2" t="s">
        <v>98</v>
      </c>
      <c r="AP2003" s="2" t="s">
        <v>100</v>
      </c>
      <c r="AQ2003" s="2" t="s">
        <v>89</v>
      </c>
      <c r="AR2003" s="2" t="s">
        <v>89</v>
      </c>
      <c r="AS2003" s="2" t="s">
        <v>89</v>
      </c>
      <c r="AT2003" s="2" t="s">
        <v>89</v>
      </c>
      <c r="AU2003" s="2" t="s">
        <v>102</v>
      </c>
      <c r="AV2003" s="2" t="s">
        <v>99</v>
      </c>
      <c r="AW2003" s="2" t="s">
        <v>89</v>
      </c>
      <c r="AX2003" s="2" t="s">
        <v>89</v>
      </c>
      <c r="AY2003" s="2" t="s">
        <v>89</v>
      </c>
      <c r="AZ2003" s="2" t="s">
        <v>99</v>
      </c>
      <c r="BA2003" s="2" t="s">
        <v>104</v>
      </c>
      <c r="BB2003" s="2" t="s">
        <v>138</v>
      </c>
      <c r="BC2003" s="2" t="s">
        <v>139</v>
      </c>
      <c r="BD2003" s="2" t="s">
        <v>107</v>
      </c>
      <c r="BE2003" s="2" t="s">
        <v>198</v>
      </c>
      <c r="BF2003" s="2" t="s">
        <v>268</v>
      </c>
      <c r="BG2003" s="2" t="s">
        <v>143</v>
      </c>
      <c r="BH2003" s="2" t="s">
        <v>111</v>
      </c>
      <c r="BI2003" s="2" t="s">
        <v>175</v>
      </c>
      <c r="BJ2003" s="2" t="s">
        <v>220</v>
      </c>
      <c r="BK2003" s="2" t="s">
        <v>113</v>
      </c>
      <c r="BL2003" s="2" t="s">
        <v>201</v>
      </c>
      <c r="BM2003" s="2" t="s">
        <v>115</v>
      </c>
      <c r="BN2003" s="2" t="s">
        <v>176</v>
      </c>
      <c r="BO2003" s="2" t="s">
        <v>8494</v>
      </c>
      <c r="BQ2003" s="2" t="s">
        <v>2985</v>
      </c>
      <c r="BR2003" s="2" t="s">
        <v>8495</v>
      </c>
      <c r="BS2003" s="2" t="s">
        <v>8496</v>
      </c>
      <c r="BT2003" s="2" t="s">
        <v>8497</v>
      </c>
      <c r="BU2003" s="2" t="s">
        <v>8498</v>
      </c>
      <c r="BV2003" s="2">
        <v>85.0</v>
      </c>
      <c r="BW2003" s="2">
        <v>0.3018671306095443</v>
      </c>
      <c r="BX2003" s="2">
        <v>0.3018671306095443</v>
      </c>
      <c r="BY2003" s="2">
        <v>4.0</v>
      </c>
      <c r="BZ2003" s="2">
        <f>+VLOOKUP(BY2003,Hoja1!A:G,7,0)</f>
        <v>0.6192783582</v>
      </c>
      <c r="CA2003" s="2">
        <f t="shared" si="1"/>
        <v>0.186939781</v>
      </c>
    </row>
    <row r="2004" ht="14.25" customHeight="1">
      <c r="A2004" s="2">
        <v>2.0</v>
      </c>
      <c r="B2004" s="2">
        <v>1.0</v>
      </c>
      <c r="C2004" s="2">
        <v>4.0</v>
      </c>
      <c r="D2004" s="2">
        <v>2.0</v>
      </c>
      <c r="E2004" s="2">
        <v>2.0</v>
      </c>
      <c r="H2004" s="2">
        <v>1.0</v>
      </c>
      <c r="I2004" s="2">
        <v>4.0</v>
      </c>
      <c r="J2004" s="2">
        <v>309848.0</v>
      </c>
      <c r="K2004" s="2" t="s">
        <v>79</v>
      </c>
      <c r="L2004" s="2" t="s">
        <v>183</v>
      </c>
      <c r="M2004" s="2" t="s">
        <v>123</v>
      </c>
      <c r="N2004" s="2" t="s">
        <v>237</v>
      </c>
      <c r="P2004" s="2" t="s">
        <v>194</v>
      </c>
      <c r="Q2004" s="2" t="s">
        <v>8145</v>
      </c>
      <c r="V2004" s="2" t="s">
        <v>8169</v>
      </c>
      <c r="AA2004" s="2" t="s">
        <v>86</v>
      </c>
      <c r="AB2004" s="2" t="s">
        <v>87</v>
      </c>
      <c r="AC2004" s="2" t="s">
        <v>86</v>
      </c>
      <c r="AD2004" s="2" t="s">
        <v>195</v>
      </c>
      <c r="AE2004" s="2" t="s">
        <v>89</v>
      </c>
      <c r="AF2004" s="2" t="s">
        <v>209</v>
      </c>
      <c r="AG2004" s="2" t="s">
        <v>156</v>
      </c>
      <c r="AH2004" s="2" t="s">
        <v>157</v>
      </c>
      <c r="AI2004" s="2" t="s">
        <v>93</v>
      </c>
      <c r="AJ2004" s="2" t="s">
        <v>132</v>
      </c>
      <c r="AK2004" s="2" t="s">
        <v>160</v>
      </c>
      <c r="AL2004" s="2" t="s">
        <v>134</v>
      </c>
      <c r="AM2004" s="2" t="s">
        <v>96</v>
      </c>
      <c r="AN2004" s="2" t="s">
        <v>287</v>
      </c>
      <c r="AO2004" s="2" t="s">
        <v>197</v>
      </c>
      <c r="AP2004" s="2" t="s">
        <v>89</v>
      </c>
      <c r="AQ2004" s="2" t="s">
        <v>100</v>
      </c>
      <c r="AR2004" s="2" t="s">
        <v>89</v>
      </c>
      <c r="AS2004" s="2" t="s">
        <v>89</v>
      </c>
      <c r="AT2004" s="2" t="s">
        <v>102</v>
      </c>
      <c r="AU2004" s="2" t="s">
        <v>102</v>
      </c>
      <c r="AV2004" s="2" t="s">
        <v>100</v>
      </c>
      <c r="AW2004" s="2" t="s">
        <v>102</v>
      </c>
      <c r="AX2004" s="2" t="s">
        <v>89</v>
      </c>
      <c r="AY2004" s="2" t="s">
        <v>89</v>
      </c>
      <c r="AZ2004" s="2" t="s">
        <v>89</v>
      </c>
      <c r="BA2004" s="2" t="s">
        <v>104</v>
      </c>
      <c r="BB2004" s="2" t="s">
        <v>105</v>
      </c>
      <c r="BC2004" s="2" t="s">
        <v>249</v>
      </c>
      <c r="BD2004" s="2" t="s">
        <v>107</v>
      </c>
      <c r="BE2004" s="2" t="s">
        <v>282</v>
      </c>
      <c r="BF2004" s="2" t="s">
        <v>109</v>
      </c>
      <c r="BG2004" s="2" t="s">
        <v>199</v>
      </c>
      <c r="BH2004" s="2" t="s">
        <v>240</v>
      </c>
      <c r="BI2004" s="2" t="s">
        <v>175</v>
      </c>
      <c r="BJ2004" s="2" t="s">
        <v>112</v>
      </c>
      <c r="BK2004" s="2" t="s">
        <v>241</v>
      </c>
      <c r="BL2004" s="2" t="s">
        <v>201</v>
      </c>
      <c r="BM2004" s="2" t="s">
        <v>149</v>
      </c>
      <c r="BN2004" s="2" t="s">
        <v>176</v>
      </c>
      <c r="BO2004" s="2" t="s">
        <v>8499</v>
      </c>
      <c r="BQ2004" s="2" t="s">
        <v>2903</v>
      </c>
      <c r="BR2004" s="2" t="s">
        <v>8500</v>
      </c>
      <c r="BS2004" s="2" t="s">
        <v>8501</v>
      </c>
      <c r="BT2004" s="2" t="s">
        <v>8502</v>
      </c>
      <c r="BU2004" s="2" t="s">
        <v>8503</v>
      </c>
      <c r="BV2004" s="2">
        <v>86.0</v>
      </c>
      <c r="BW2004" s="2">
        <v>1.695372890697758E-4</v>
      </c>
      <c r="BX2004" s="2">
        <v>1.695372890697758E-4</v>
      </c>
      <c r="BY2004" s="2">
        <v>4.0</v>
      </c>
      <c r="BZ2004" s="2">
        <f>+VLOOKUP(BY2004,Hoja1!A:G,7,0)</f>
        <v>0.6192783582</v>
      </c>
      <c r="CA2004" s="2">
        <f t="shared" si="1"/>
        <v>0.000104990774</v>
      </c>
    </row>
    <row r="2005" ht="14.25" customHeight="1">
      <c r="A2005" s="2">
        <v>1.0</v>
      </c>
      <c r="B2005" s="2">
        <v>2.0</v>
      </c>
      <c r="C2005" s="2">
        <v>5.0</v>
      </c>
      <c r="D2005" s="2">
        <v>3.0</v>
      </c>
      <c r="E2005" s="2">
        <v>6.0</v>
      </c>
      <c r="H2005" s="2">
        <v>3.0</v>
      </c>
      <c r="I2005" s="2">
        <v>7.0</v>
      </c>
      <c r="J2005" s="2">
        <v>309874.0</v>
      </c>
      <c r="K2005" s="2" t="s">
        <v>122</v>
      </c>
      <c r="L2005" s="2" t="s">
        <v>80</v>
      </c>
      <c r="M2005" s="2" t="s">
        <v>273</v>
      </c>
      <c r="N2005" s="2" t="s">
        <v>82</v>
      </c>
      <c r="P2005" s="2" t="s">
        <v>266</v>
      </c>
      <c r="Q2005" s="2" t="s">
        <v>8138</v>
      </c>
      <c r="W2005" s="2" t="s">
        <v>8195</v>
      </c>
      <c r="AA2005" s="2" t="s">
        <v>126</v>
      </c>
      <c r="AB2005" s="2" t="s">
        <v>87</v>
      </c>
      <c r="AC2005" s="2" t="s">
        <v>155</v>
      </c>
      <c r="AD2005" s="2" t="s">
        <v>226</v>
      </c>
      <c r="AE2005" s="2" t="s">
        <v>100</v>
      </c>
      <c r="AF2005" s="2" t="s">
        <v>90</v>
      </c>
      <c r="AG2005" s="2" t="s">
        <v>129</v>
      </c>
      <c r="AH2005" s="2" t="s">
        <v>130</v>
      </c>
      <c r="AI2005" s="2" t="s">
        <v>158</v>
      </c>
      <c r="AJ2005" s="2" t="s">
        <v>132</v>
      </c>
      <c r="AK2005" s="2" t="s">
        <v>160</v>
      </c>
      <c r="AL2005" s="2" t="s">
        <v>187</v>
      </c>
      <c r="AM2005" s="2" t="s">
        <v>135</v>
      </c>
      <c r="AN2005" s="2" t="s">
        <v>161</v>
      </c>
      <c r="AO2005" s="2" t="s">
        <v>98</v>
      </c>
      <c r="AP2005" s="2" t="s">
        <v>102</v>
      </c>
      <c r="AQ2005" s="2" t="s">
        <v>89</v>
      </c>
      <c r="AR2005" s="2" t="s">
        <v>100</v>
      </c>
      <c r="AS2005" s="2" t="s">
        <v>89</v>
      </c>
      <c r="AT2005" s="2" t="s">
        <v>89</v>
      </c>
      <c r="AU2005" s="2" t="s">
        <v>89</v>
      </c>
      <c r="AV2005" s="2" t="s">
        <v>100</v>
      </c>
      <c r="AW2005" s="2" t="s">
        <v>100</v>
      </c>
      <c r="AX2005" s="2" t="s">
        <v>89</v>
      </c>
      <c r="AY2005" s="2" t="s">
        <v>89</v>
      </c>
      <c r="AZ2005" s="2" t="s">
        <v>100</v>
      </c>
      <c r="BA2005" s="2" t="s">
        <v>104</v>
      </c>
      <c r="BB2005" s="2" t="s">
        <v>105</v>
      </c>
      <c r="BC2005" s="2" t="s">
        <v>162</v>
      </c>
      <c r="BD2005" s="2" t="s">
        <v>107</v>
      </c>
      <c r="BE2005" s="2" t="s">
        <v>198</v>
      </c>
      <c r="BF2005" s="2" t="s">
        <v>211</v>
      </c>
      <c r="BG2005" s="2" t="s">
        <v>143</v>
      </c>
      <c r="BH2005" s="2" t="s">
        <v>144</v>
      </c>
      <c r="BI2005" s="2" t="s">
        <v>145</v>
      </c>
      <c r="BJ2005" s="2" t="s">
        <v>220</v>
      </c>
      <c r="BK2005" s="2" t="s">
        <v>113</v>
      </c>
      <c r="BL2005" s="2" t="s">
        <v>201</v>
      </c>
      <c r="BM2005" s="2" t="s">
        <v>202</v>
      </c>
      <c r="BN2005" s="2" t="s">
        <v>116</v>
      </c>
      <c r="BQ2005" s="2" t="s">
        <v>2862</v>
      </c>
      <c r="BR2005" s="2" t="s">
        <v>8504</v>
      </c>
      <c r="BS2005" s="2" t="s">
        <v>8505</v>
      </c>
      <c r="BT2005" s="2" t="s">
        <v>8506</v>
      </c>
      <c r="BU2005" s="2" t="s">
        <v>8507</v>
      </c>
      <c r="BV2005" s="2">
        <v>87.0</v>
      </c>
      <c r="BW2005" s="2">
        <v>0.2684849046708488</v>
      </c>
      <c r="BX2005" s="2">
        <v>0.2684849046708488</v>
      </c>
      <c r="BY2005" s="2">
        <v>4.0</v>
      </c>
      <c r="BZ2005" s="2">
        <f>+VLOOKUP(BY2005,Hoja1!A:G,7,0)</f>
        <v>0.6192783582</v>
      </c>
      <c r="CA2005" s="2">
        <f t="shared" si="1"/>
        <v>0.166266891</v>
      </c>
    </row>
    <row r="2006" ht="14.25" customHeight="1">
      <c r="A2006" s="2">
        <v>2.0</v>
      </c>
      <c r="B2006" s="2">
        <v>2.0</v>
      </c>
      <c r="C2006" s="2">
        <v>5.0</v>
      </c>
      <c r="D2006" s="2">
        <v>1.0</v>
      </c>
      <c r="E2006" s="2">
        <v>5.0</v>
      </c>
      <c r="H2006" s="2">
        <v>1.0</v>
      </c>
      <c r="I2006" s="2">
        <v>7.0</v>
      </c>
      <c r="J2006" s="2">
        <v>309875.0</v>
      </c>
      <c r="K2006" s="2" t="s">
        <v>122</v>
      </c>
      <c r="L2006" s="2" t="s">
        <v>80</v>
      </c>
      <c r="M2006" s="2" t="s">
        <v>81</v>
      </c>
      <c r="N2006" s="2" t="s">
        <v>82</v>
      </c>
      <c r="P2006" s="2" t="s">
        <v>83</v>
      </c>
      <c r="Q2006" s="2" t="s">
        <v>8138</v>
      </c>
      <c r="W2006" s="2" t="s">
        <v>8164</v>
      </c>
      <c r="AA2006" s="2" t="s">
        <v>86</v>
      </c>
      <c r="AB2006" s="2" t="s">
        <v>87</v>
      </c>
      <c r="AC2006" s="2" t="s">
        <v>86</v>
      </c>
      <c r="AD2006" s="2" t="s">
        <v>195</v>
      </c>
      <c r="AE2006" s="2" t="s">
        <v>89</v>
      </c>
      <c r="AF2006" s="2" t="s">
        <v>90</v>
      </c>
      <c r="AG2006" s="2" t="s">
        <v>91</v>
      </c>
      <c r="AH2006" s="2" t="s">
        <v>92</v>
      </c>
      <c r="AI2006" s="2" t="s">
        <v>248</v>
      </c>
      <c r="AJ2006" s="2" t="s">
        <v>132</v>
      </c>
      <c r="AK2006" s="2" t="s">
        <v>160</v>
      </c>
      <c r="AL2006" s="2" t="s">
        <v>95</v>
      </c>
      <c r="AM2006" s="2" t="s">
        <v>227</v>
      </c>
      <c r="AN2006" s="2" t="s">
        <v>287</v>
      </c>
      <c r="AO2006" s="2" t="s">
        <v>98</v>
      </c>
      <c r="AP2006" s="2" t="s">
        <v>89</v>
      </c>
      <c r="AQ2006" s="2" t="s">
        <v>99</v>
      </c>
      <c r="AR2006" s="2" t="s">
        <v>100</v>
      </c>
      <c r="AS2006" s="2" t="s">
        <v>100</v>
      </c>
      <c r="AT2006" s="2" t="s">
        <v>101</v>
      </c>
      <c r="AU2006" s="2" t="s">
        <v>101</v>
      </c>
      <c r="AV2006" s="2" t="s">
        <v>101</v>
      </c>
      <c r="AW2006" s="2" t="s">
        <v>89</v>
      </c>
      <c r="AX2006" s="2" t="s">
        <v>99</v>
      </c>
      <c r="AY2006" s="2" t="s">
        <v>89</v>
      </c>
      <c r="AZ2006" s="2" t="s">
        <v>100</v>
      </c>
      <c r="BA2006" s="2" t="s">
        <v>174</v>
      </c>
      <c r="BB2006" s="2" t="s">
        <v>105</v>
      </c>
      <c r="BC2006" s="2" t="s">
        <v>162</v>
      </c>
      <c r="BD2006" s="2" t="s">
        <v>107</v>
      </c>
      <c r="BE2006" s="2" t="s">
        <v>198</v>
      </c>
      <c r="BF2006" s="2" t="s">
        <v>109</v>
      </c>
      <c r="BG2006" s="2" t="s">
        <v>231</v>
      </c>
      <c r="BH2006" s="2" t="s">
        <v>111</v>
      </c>
      <c r="BI2006" s="2" t="s">
        <v>250</v>
      </c>
      <c r="BJ2006" s="2" t="s">
        <v>146</v>
      </c>
      <c r="BK2006" s="2" t="s">
        <v>113</v>
      </c>
      <c r="BL2006" s="2" t="s">
        <v>114</v>
      </c>
      <c r="BM2006" s="2" t="s">
        <v>149</v>
      </c>
      <c r="BN2006" s="2" t="s">
        <v>116</v>
      </c>
      <c r="BQ2006" s="2" t="s">
        <v>372</v>
      </c>
      <c r="BR2006" s="2" t="s">
        <v>8508</v>
      </c>
      <c r="BS2006" s="2" t="s">
        <v>8509</v>
      </c>
      <c r="BT2006" s="2" t="s">
        <v>8510</v>
      </c>
      <c r="BU2006" s="2" t="s">
        <v>8511</v>
      </c>
      <c r="BV2006" s="2">
        <v>88.0</v>
      </c>
      <c r="BW2006" s="2">
        <v>0.01620874666653477</v>
      </c>
      <c r="BX2006" s="2">
        <v>0.01620874666653477</v>
      </c>
      <c r="BY2006" s="2">
        <v>4.0</v>
      </c>
      <c r="BZ2006" s="2">
        <f>+VLOOKUP(BY2006,Hoja1!A:G,7,0)</f>
        <v>0.6192783582</v>
      </c>
      <c r="CA2006" s="2">
        <f t="shared" si="1"/>
        <v>0.01003772602</v>
      </c>
    </row>
    <row r="2007" ht="14.25" customHeight="1">
      <c r="A2007" s="2">
        <v>1.0</v>
      </c>
      <c r="B2007" s="2">
        <v>2.0</v>
      </c>
      <c r="C2007" s="2">
        <v>5.0</v>
      </c>
      <c r="D2007" s="2">
        <v>2.0</v>
      </c>
      <c r="E2007" s="2">
        <v>1.0</v>
      </c>
      <c r="H2007" s="2">
        <v>2.0</v>
      </c>
      <c r="I2007" s="2">
        <v>4.0</v>
      </c>
      <c r="J2007" s="2">
        <v>309887.0</v>
      </c>
      <c r="K2007" s="2" t="s">
        <v>122</v>
      </c>
      <c r="L2007" s="2" t="s">
        <v>80</v>
      </c>
      <c r="M2007" s="2" t="s">
        <v>123</v>
      </c>
      <c r="N2007" s="2" t="s">
        <v>82</v>
      </c>
      <c r="P2007" s="2" t="s">
        <v>83</v>
      </c>
      <c r="Q2007" s="2" t="s">
        <v>8145</v>
      </c>
      <c r="V2007" s="2" t="s">
        <v>8146</v>
      </c>
      <c r="AA2007" s="2" t="s">
        <v>126</v>
      </c>
      <c r="AB2007" s="2" t="s">
        <v>87</v>
      </c>
      <c r="AC2007" s="2" t="s">
        <v>126</v>
      </c>
      <c r="AD2007" s="2" t="s">
        <v>226</v>
      </c>
      <c r="AE2007" s="2" t="s">
        <v>100</v>
      </c>
      <c r="AF2007" s="2" t="s">
        <v>90</v>
      </c>
      <c r="AG2007" s="2" t="s">
        <v>156</v>
      </c>
      <c r="AH2007" s="2" t="s">
        <v>130</v>
      </c>
      <c r="AI2007" s="2" t="s">
        <v>158</v>
      </c>
      <c r="AJ2007" s="2" t="s">
        <v>159</v>
      </c>
      <c r="AK2007" s="2" t="s">
        <v>160</v>
      </c>
      <c r="AL2007" s="2" t="s">
        <v>134</v>
      </c>
      <c r="AM2007" s="2" t="s">
        <v>227</v>
      </c>
      <c r="AN2007" s="2" t="s">
        <v>287</v>
      </c>
      <c r="AO2007" s="2" t="s">
        <v>197</v>
      </c>
      <c r="AP2007" s="2" t="s">
        <v>100</v>
      </c>
      <c r="AQ2007" s="2" t="s">
        <v>89</v>
      </c>
      <c r="AR2007" s="2" t="s">
        <v>99</v>
      </c>
      <c r="AS2007" s="2" t="s">
        <v>89</v>
      </c>
      <c r="AT2007" s="2" t="s">
        <v>89</v>
      </c>
      <c r="AU2007" s="2" t="s">
        <v>99</v>
      </c>
      <c r="AV2007" s="2" t="s">
        <v>100</v>
      </c>
      <c r="AW2007" s="2" t="s">
        <v>100</v>
      </c>
      <c r="AX2007" s="2" t="s">
        <v>89</v>
      </c>
      <c r="AY2007" s="2" t="s">
        <v>101</v>
      </c>
      <c r="AZ2007" s="2" t="s">
        <v>99</v>
      </c>
      <c r="BA2007" s="2" t="s">
        <v>104</v>
      </c>
      <c r="BB2007" s="2" t="s">
        <v>105</v>
      </c>
      <c r="BC2007" s="2" t="s">
        <v>162</v>
      </c>
      <c r="BD2007" s="2" t="s">
        <v>107</v>
      </c>
      <c r="BE2007" s="2" t="s">
        <v>198</v>
      </c>
      <c r="BF2007" s="2" t="s">
        <v>142</v>
      </c>
      <c r="BG2007" s="2" t="s">
        <v>143</v>
      </c>
      <c r="BQ2007" s="2" t="s">
        <v>2985</v>
      </c>
      <c r="BR2007" s="2" t="s">
        <v>8512</v>
      </c>
      <c r="BS2007" s="2" t="s">
        <v>8513</v>
      </c>
      <c r="BT2007" s="2" t="s">
        <v>8514</v>
      </c>
      <c r="BU2007" s="2" t="s">
        <v>8515</v>
      </c>
      <c r="BV2007" s="2">
        <v>89.0</v>
      </c>
      <c r="BW2007" s="2">
        <v>0.02080872537749852</v>
      </c>
      <c r="BX2007" s="2">
        <v>0.02080872537749852</v>
      </c>
      <c r="BY2007" s="2">
        <v>4.0</v>
      </c>
      <c r="BZ2007" s="2">
        <f>+VLOOKUP(BY2007,Hoja1!A:G,7,0)</f>
        <v>0.6192783582</v>
      </c>
      <c r="CA2007" s="2">
        <f t="shared" si="1"/>
        <v>0.01288639329</v>
      </c>
    </row>
    <row r="2008" ht="14.25" customHeight="1">
      <c r="A2008" s="2">
        <v>1.0</v>
      </c>
      <c r="B2008" s="2">
        <v>1.0</v>
      </c>
      <c r="C2008" s="2">
        <v>5.0</v>
      </c>
      <c r="D2008" s="2">
        <v>2.0</v>
      </c>
      <c r="E2008" s="2">
        <v>4.0</v>
      </c>
      <c r="H2008" s="2">
        <v>2.0</v>
      </c>
      <c r="I2008" s="2">
        <v>7.0</v>
      </c>
      <c r="J2008" s="2">
        <v>309913.0</v>
      </c>
      <c r="K2008" s="2" t="s">
        <v>79</v>
      </c>
      <c r="L2008" s="2" t="s">
        <v>80</v>
      </c>
      <c r="M2008" s="2" t="s">
        <v>123</v>
      </c>
      <c r="N2008" s="2" t="s">
        <v>82</v>
      </c>
      <c r="P2008" s="2" t="s">
        <v>83</v>
      </c>
      <c r="Q2008" s="2" t="s">
        <v>8138</v>
      </c>
      <c r="W2008" s="2" t="s">
        <v>8139</v>
      </c>
      <c r="AA2008" s="2" t="s">
        <v>126</v>
      </c>
      <c r="AB2008" s="2" t="s">
        <v>87</v>
      </c>
      <c r="AC2008" s="2" t="s">
        <v>126</v>
      </c>
      <c r="AD2008" s="2" t="s">
        <v>127</v>
      </c>
      <c r="AE2008" s="2" t="s">
        <v>99</v>
      </c>
      <c r="AF2008" s="2" t="s">
        <v>90</v>
      </c>
      <c r="AG2008" s="2" t="s">
        <v>129</v>
      </c>
      <c r="AH2008" s="2" t="s">
        <v>130</v>
      </c>
      <c r="AI2008" s="2" t="s">
        <v>131</v>
      </c>
      <c r="AJ2008" s="2" t="s">
        <v>132</v>
      </c>
      <c r="AK2008" s="2" t="s">
        <v>133</v>
      </c>
      <c r="AL2008" s="2" t="s">
        <v>134</v>
      </c>
      <c r="AM2008" s="2" t="s">
        <v>135</v>
      </c>
      <c r="AN2008" s="2" t="s">
        <v>219</v>
      </c>
      <c r="AO2008" s="2" t="s">
        <v>197</v>
      </c>
      <c r="AP2008" s="2" t="s">
        <v>99</v>
      </c>
      <c r="AQ2008" s="2" t="s">
        <v>89</v>
      </c>
      <c r="AR2008" s="2" t="s">
        <v>100</v>
      </c>
      <c r="AS2008" s="2" t="s">
        <v>89</v>
      </c>
      <c r="AT2008" s="2" t="s">
        <v>89</v>
      </c>
      <c r="AU2008" s="2" t="s">
        <v>89</v>
      </c>
      <c r="AV2008" s="2" t="s">
        <v>99</v>
      </c>
      <c r="AW2008" s="2" t="s">
        <v>99</v>
      </c>
      <c r="AX2008" s="2" t="s">
        <v>89</v>
      </c>
      <c r="AY2008" s="2" t="s">
        <v>89</v>
      </c>
      <c r="AZ2008" s="2" t="s">
        <v>99</v>
      </c>
      <c r="BA2008" s="2" t="s">
        <v>137</v>
      </c>
      <c r="BB2008" s="2" t="s">
        <v>138</v>
      </c>
      <c r="BC2008" s="2" t="s">
        <v>139</v>
      </c>
      <c r="BD2008" s="2" t="s">
        <v>140</v>
      </c>
      <c r="BE2008" s="2" t="s">
        <v>141</v>
      </c>
      <c r="BF2008" s="2" t="s">
        <v>211</v>
      </c>
      <c r="BG2008" s="2" t="s">
        <v>143</v>
      </c>
      <c r="BH2008" s="2" t="s">
        <v>144</v>
      </c>
      <c r="BI2008" s="2" t="s">
        <v>145</v>
      </c>
      <c r="BJ2008" s="2" t="s">
        <v>274</v>
      </c>
      <c r="BK2008" s="2" t="s">
        <v>241</v>
      </c>
      <c r="BL2008" s="2" t="s">
        <v>148</v>
      </c>
      <c r="BM2008" s="2" t="s">
        <v>202</v>
      </c>
      <c r="BN2008" s="2" t="s">
        <v>116</v>
      </c>
      <c r="BQ2008" s="2" t="s">
        <v>372</v>
      </c>
      <c r="BR2008" s="2" t="s">
        <v>8516</v>
      </c>
      <c r="BS2008" s="2" t="s">
        <v>8517</v>
      </c>
      <c r="BT2008" s="2" t="s">
        <v>8518</v>
      </c>
      <c r="BU2008" s="2" t="s">
        <v>8519</v>
      </c>
      <c r="BV2008" s="2">
        <v>90.0</v>
      </c>
      <c r="BW2008" s="2">
        <v>0.1341641340150482</v>
      </c>
      <c r="BX2008" s="2">
        <v>0.1341641340150482</v>
      </c>
      <c r="BY2008" s="2">
        <v>4.0</v>
      </c>
      <c r="BZ2008" s="2">
        <f>+VLOOKUP(BY2008,Hoja1!A:G,7,0)</f>
        <v>0.6192783582</v>
      </c>
      <c r="CA2008" s="2">
        <f t="shared" si="1"/>
        <v>0.08308494464</v>
      </c>
    </row>
    <row r="2009" ht="14.25" customHeight="1">
      <c r="A2009" s="2">
        <v>2.0</v>
      </c>
      <c r="B2009" s="2">
        <v>2.0</v>
      </c>
      <c r="C2009" s="2">
        <v>4.0</v>
      </c>
      <c r="D2009" s="2">
        <v>1.0</v>
      </c>
      <c r="E2009" s="2">
        <v>5.0</v>
      </c>
      <c r="H2009" s="2">
        <v>1.0</v>
      </c>
      <c r="I2009" s="2">
        <v>7.0</v>
      </c>
      <c r="J2009" s="2">
        <v>309914.0</v>
      </c>
      <c r="K2009" s="2" t="s">
        <v>122</v>
      </c>
      <c r="L2009" s="2" t="s">
        <v>183</v>
      </c>
      <c r="M2009" s="2" t="s">
        <v>81</v>
      </c>
      <c r="N2009" s="2" t="s">
        <v>193</v>
      </c>
      <c r="P2009" s="2" t="s">
        <v>194</v>
      </c>
      <c r="Q2009" s="2" t="s">
        <v>8138</v>
      </c>
      <c r="W2009" s="2" t="s">
        <v>8164</v>
      </c>
      <c r="AA2009" s="2" t="s">
        <v>86</v>
      </c>
      <c r="AB2009" s="2" t="s">
        <v>87</v>
      </c>
      <c r="AC2009" s="2" t="s">
        <v>86</v>
      </c>
      <c r="AD2009" s="2" t="s">
        <v>195</v>
      </c>
      <c r="AE2009" s="2" t="s">
        <v>89</v>
      </c>
      <c r="AF2009" s="2" t="s">
        <v>172</v>
      </c>
      <c r="AG2009" s="2" t="s">
        <v>91</v>
      </c>
      <c r="AH2009" s="2" t="s">
        <v>92</v>
      </c>
      <c r="AI2009" s="2" t="s">
        <v>248</v>
      </c>
      <c r="AJ2009" s="2" t="s">
        <v>218</v>
      </c>
      <c r="AK2009" s="2" t="s">
        <v>210</v>
      </c>
      <c r="AL2009" s="2" t="s">
        <v>187</v>
      </c>
      <c r="AM2009" s="2" t="s">
        <v>96</v>
      </c>
      <c r="AN2009" s="2" t="s">
        <v>287</v>
      </c>
      <c r="AO2009" s="2" t="s">
        <v>197</v>
      </c>
      <c r="AP2009" s="2" t="s">
        <v>89</v>
      </c>
      <c r="AQ2009" s="2" t="s">
        <v>99</v>
      </c>
      <c r="AR2009" s="2" t="s">
        <v>89</v>
      </c>
      <c r="AS2009" s="2" t="s">
        <v>99</v>
      </c>
      <c r="AT2009" s="2" t="s">
        <v>99</v>
      </c>
      <c r="AU2009" s="2" t="s">
        <v>101</v>
      </c>
      <c r="AV2009" s="2" t="s">
        <v>89</v>
      </c>
      <c r="AW2009" s="2" t="s">
        <v>89</v>
      </c>
      <c r="AX2009" s="2" t="s">
        <v>103</v>
      </c>
      <c r="AY2009" s="2" t="s">
        <v>100</v>
      </c>
      <c r="AZ2009" s="2" t="s">
        <v>89</v>
      </c>
      <c r="BA2009" s="2" t="s">
        <v>104</v>
      </c>
      <c r="BB2009" s="2" t="s">
        <v>105</v>
      </c>
      <c r="BC2009" s="2" t="s">
        <v>249</v>
      </c>
      <c r="BD2009" s="2" t="s">
        <v>107</v>
      </c>
      <c r="BE2009" s="2" t="s">
        <v>282</v>
      </c>
      <c r="BF2009" s="2" t="s">
        <v>109</v>
      </c>
      <c r="BG2009" s="2" t="s">
        <v>199</v>
      </c>
      <c r="BH2009" s="2" t="s">
        <v>240</v>
      </c>
      <c r="BI2009" s="2" t="s">
        <v>200</v>
      </c>
      <c r="BJ2009" s="2" t="s">
        <v>112</v>
      </c>
      <c r="BK2009" s="2" t="s">
        <v>241</v>
      </c>
      <c r="BL2009" s="2" t="s">
        <v>201</v>
      </c>
      <c r="BM2009" s="2" t="s">
        <v>115</v>
      </c>
      <c r="BN2009" s="2" t="s">
        <v>176</v>
      </c>
      <c r="BO2009" s="2" t="s">
        <v>8520</v>
      </c>
      <c r="BQ2009" s="2" t="s">
        <v>372</v>
      </c>
      <c r="BR2009" s="2" t="s">
        <v>8521</v>
      </c>
      <c r="BS2009" s="2" t="s">
        <v>8522</v>
      </c>
      <c r="BT2009" s="2" t="s">
        <v>8523</v>
      </c>
      <c r="BU2009" s="2" t="s">
        <v>8524</v>
      </c>
      <c r="BV2009" s="2">
        <v>91.0</v>
      </c>
      <c r="BW2009" s="2">
        <v>0.04007426011991717</v>
      </c>
      <c r="BX2009" s="2">
        <v>0.04007426011991717</v>
      </c>
      <c r="BY2009" s="2">
        <v>4.0</v>
      </c>
      <c r="BZ2009" s="2">
        <f>+VLOOKUP(BY2009,Hoja1!A:G,7,0)</f>
        <v>0.6192783582</v>
      </c>
      <c r="CA2009" s="2">
        <f t="shared" si="1"/>
        <v>0.02481712201</v>
      </c>
    </row>
    <row r="2010" ht="14.25" customHeight="1">
      <c r="A2010" s="2">
        <v>2.0</v>
      </c>
      <c r="B2010" s="2">
        <v>2.0</v>
      </c>
      <c r="C2010" s="2">
        <v>5.0</v>
      </c>
      <c r="D2010" s="2">
        <v>2.0</v>
      </c>
      <c r="E2010" s="2">
        <v>4.0</v>
      </c>
      <c r="H2010" s="2">
        <v>7.0</v>
      </c>
      <c r="I2010" s="2">
        <v>7.0</v>
      </c>
      <c r="J2010" s="2">
        <v>309925.0</v>
      </c>
      <c r="K2010" s="2" t="s">
        <v>122</v>
      </c>
      <c r="L2010" s="2" t="s">
        <v>80</v>
      </c>
      <c r="M2010" s="2" t="s">
        <v>123</v>
      </c>
      <c r="N2010" s="2" t="s">
        <v>82</v>
      </c>
      <c r="P2010" s="2" t="s">
        <v>194</v>
      </c>
      <c r="Q2010" s="2" t="s">
        <v>8138</v>
      </c>
      <c r="W2010" s="2" t="s">
        <v>8139</v>
      </c>
      <c r="AA2010" s="2" t="s">
        <v>86</v>
      </c>
      <c r="AB2010" s="2" t="s">
        <v>87</v>
      </c>
      <c r="AC2010" s="2" t="s">
        <v>208</v>
      </c>
      <c r="AD2010" s="2" t="s">
        <v>358</v>
      </c>
      <c r="AE2010" s="2" t="s">
        <v>100</v>
      </c>
      <c r="AF2010" s="2" t="s">
        <v>281</v>
      </c>
      <c r="AG2010" s="2" t="s">
        <v>156</v>
      </c>
      <c r="AH2010" s="2" t="s">
        <v>157</v>
      </c>
      <c r="AI2010" s="2" t="s">
        <v>131</v>
      </c>
      <c r="AJ2010" s="2" t="s">
        <v>159</v>
      </c>
      <c r="AK2010" s="2" t="s">
        <v>210</v>
      </c>
      <c r="AL2010" s="2" t="s">
        <v>95</v>
      </c>
      <c r="AM2010" s="2" t="s">
        <v>227</v>
      </c>
      <c r="AN2010" s="2" t="s">
        <v>161</v>
      </c>
      <c r="AO2010" s="2" t="s">
        <v>98</v>
      </c>
      <c r="AP2010" s="2" t="s">
        <v>101</v>
      </c>
      <c r="AQ2010" s="2" t="s">
        <v>101</v>
      </c>
      <c r="AR2010" s="2" t="s">
        <v>102</v>
      </c>
      <c r="AS2010" s="2" t="s">
        <v>101</v>
      </c>
      <c r="AT2010" s="2" t="s">
        <v>101</v>
      </c>
      <c r="AU2010" s="2" t="s">
        <v>101</v>
      </c>
      <c r="AV2010" s="2" t="s">
        <v>101</v>
      </c>
      <c r="AW2010" s="2" t="s">
        <v>101</v>
      </c>
      <c r="AX2010" s="2" t="s">
        <v>103</v>
      </c>
      <c r="AY2010" s="2" t="s">
        <v>101</v>
      </c>
      <c r="AZ2010" s="2" t="s">
        <v>101</v>
      </c>
      <c r="BA2010" s="2" t="s">
        <v>174</v>
      </c>
      <c r="BQ2010" s="2" t="s">
        <v>372</v>
      </c>
      <c r="BR2010" s="2" t="s">
        <v>8525</v>
      </c>
      <c r="BS2010" s="2" t="s">
        <v>8526</v>
      </c>
      <c r="BT2010" s="2" t="s">
        <v>8527</v>
      </c>
      <c r="BU2010" s="2" t="s">
        <v>8528</v>
      </c>
      <c r="BV2010" s="2">
        <v>92.0</v>
      </c>
      <c r="BW2010" s="2">
        <v>3.871269261639852E-11</v>
      </c>
      <c r="BX2010" s="2">
        <v>3.871269261639852E-11</v>
      </c>
      <c r="BY2010" s="2">
        <v>4.0</v>
      </c>
      <c r="BZ2010" s="2">
        <f>+VLOOKUP(BY2010,Hoja1!A:G,7,0)</f>
        <v>0.6192783582</v>
      </c>
      <c r="CA2010" s="2">
        <f t="shared" si="1"/>
        <v>0</v>
      </c>
    </row>
    <row r="2011" ht="14.25" customHeight="1">
      <c r="A2011" s="2">
        <v>2.0</v>
      </c>
      <c r="B2011" s="2">
        <v>2.0</v>
      </c>
      <c r="C2011" s="2">
        <v>4.0</v>
      </c>
      <c r="D2011" s="2">
        <v>2.0</v>
      </c>
      <c r="E2011" s="2">
        <v>2.0</v>
      </c>
      <c r="H2011" s="2">
        <v>8.0</v>
      </c>
      <c r="I2011" s="2">
        <v>4.0</v>
      </c>
      <c r="J2011" s="2">
        <v>309940.0</v>
      </c>
      <c r="K2011" s="2" t="s">
        <v>122</v>
      </c>
      <c r="L2011" s="2" t="s">
        <v>183</v>
      </c>
      <c r="M2011" s="2" t="s">
        <v>123</v>
      </c>
      <c r="N2011" s="2" t="s">
        <v>193</v>
      </c>
      <c r="P2011" s="2" t="s">
        <v>83</v>
      </c>
      <c r="Q2011" s="2" t="s">
        <v>8145</v>
      </c>
      <c r="V2011" s="2" t="s">
        <v>8169</v>
      </c>
      <c r="AA2011" s="2" t="s">
        <v>86</v>
      </c>
      <c r="AB2011" s="2" t="s">
        <v>146</v>
      </c>
      <c r="AC2011" s="2" t="s">
        <v>217</v>
      </c>
      <c r="AD2011" s="2" t="s">
        <v>88</v>
      </c>
      <c r="AE2011" s="2" t="s">
        <v>102</v>
      </c>
      <c r="AF2011" s="2" t="s">
        <v>90</v>
      </c>
      <c r="AG2011" s="2" t="s">
        <v>91</v>
      </c>
      <c r="AH2011" s="2" t="s">
        <v>130</v>
      </c>
      <c r="AI2011" s="2" t="s">
        <v>93</v>
      </c>
      <c r="AJ2011" s="2" t="s">
        <v>159</v>
      </c>
      <c r="AK2011" s="2" t="s">
        <v>160</v>
      </c>
      <c r="AL2011" s="2" t="s">
        <v>95</v>
      </c>
      <c r="AM2011" s="2" t="s">
        <v>135</v>
      </c>
      <c r="AN2011" s="2" t="s">
        <v>287</v>
      </c>
      <c r="AO2011" s="2" t="s">
        <v>98</v>
      </c>
      <c r="AP2011" s="2" t="s">
        <v>101</v>
      </c>
      <c r="AQ2011" s="2" t="s">
        <v>102</v>
      </c>
      <c r="AR2011" s="2" t="s">
        <v>89</v>
      </c>
      <c r="AS2011" s="2" t="s">
        <v>89</v>
      </c>
      <c r="AT2011" s="2" t="s">
        <v>101</v>
      </c>
      <c r="AU2011" s="2" t="s">
        <v>101</v>
      </c>
      <c r="AV2011" s="2" t="s">
        <v>99</v>
      </c>
      <c r="AW2011" s="2" t="s">
        <v>100</v>
      </c>
      <c r="AX2011" s="2" t="s">
        <v>103</v>
      </c>
      <c r="AY2011" s="2" t="s">
        <v>101</v>
      </c>
      <c r="AZ2011" s="2" t="s">
        <v>100</v>
      </c>
      <c r="BA2011" s="2" t="s">
        <v>104</v>
      </c>
      <c r="BB2011" s="2" t="s">
        <v>105</v>
      </c>
      <c r="BC2011" s="2" t="s">
        <v>162</v>
      </c>
      <c r="BD2011" s="2" t="s">
        <v>230</v>
      </c>
      <c r="BE2011" s="2" t="s">
        <v>108</v>
      </c>
      <c r="BF2011" s="2" t="s">
        <v>239</v>
      </c>
      <c r="BG2011" s="2" t="s">
        <v>231</v>
      </c>
      <c r="BH2011" s="2" t="s">
        <v>111</v>
      </c>
      <c r="BI2011" s="2" t="s">
        <v>175</v>
      </c>
      <c r="BJ2011" s="2" t="s">
        <v>220</v>
      </c>
      <c r="BK2011" s="2" t="s">
        <v>113</v>
      </c>
      <c r="BL2011" s="2" t="s">
        <v>148</v>
      </c>
      <c r="BM2011" s="2" t="s">
        <v>149</v>
      </c>
      <c r="BN2011" s="2" t="s">
        <v>116</v>
      </c>
      <c r="BQ2011" s="2" t="s">
        <v>2903</v>
      </c>
      <c r="BR2011" s="2" t="s">
        <v>8529</v>
      </c>
      <c r="BS2011" s="2" t="s">
        <v>8530</v>
      </c>
      <c r="BT2011" s="2" t="s">
        <v>8531</v>
      </c>
      <c r="BU2011" s="2" t="s">
        <v>8532</v>
      </c>
      <c r="BV2011" s="2">
        <v>93.0</v>
      </c>
      <c r="BW2011" s="2">
        <v>6.41952881385345E-15</v>
      </c>
      <c r="BX2011" s="2">
        <v>6.41952881385345E-15</v>
      </c>
      <c r="BY2011" s="2">
        <v>4.0</v>
      </c>
      <c r="BZ2011" s="2">
        <f>+VLOOKUP(BY2011,Hoja1!A:G,7,0)</f>
        <v>0.6192783582</v>
      </c>
      <c r="CA2011" s="2">
        <f t="shared" si="1"/>
        <v>0</v>
      </c>
    </row>
    <row r="2012" ht="14.25" customHeight="1">
      <c r="A2012" s="2">
        <v>2.0</v>
      </c>
      <c r="B2012" s="2">
        <v>2.0</v>
      </c>
      <c r="C2012" s="2">
        <v>4.0</v>
      </c>
      <c r="D2012" s="2">
        <v>1.0</v>
      </c>
      <c r="E2012" s="2">
        <v>1.0</v>
      </c>
      <c r="H2012" s="2">
        <v>1.0</v>
      </c>
      <c r="I2012" s="2">
        <v>4.0</v>
      </c>
      <c r="J2012" s="2">
        <v>309945.0</v>
      </c>
      <c r="K2012" s="2" t="s">
        <v>122</v>
      </c>
      <c r="L2012" s="2" t="s">
        <v>183</v>
      </c>
      <c r="M2012" s="2" t="s">
        <v>81</v>
      </c>
      <c r="N2012" s="2" t="s">
        <v>124</v>
      </c>
      <c r="O2012" s="2" t="s">
        <v>125</v>
      </c>
      <c r="P2012" s="2" t="s">
        <v>194</v>
      </c>
      <c r="Q2012" s="2" t="s">
        <v>8145</v>
      </c>
      <c r="V2012" s="2" t="s">
        <v>8146</v>
      </c>
      <c r="AA2012" s="2" t="s">
        <v>86</v>
      </c>
      <c r="AB2012" s="2" t="s">
        <v>87</v>
      </c>
      <c r="AC2012" s="2" t="s">
        <v>86</v>
      </c>
      <c r="AD2012" s="2" t="s">
        <v>226</v>
      </c>
      <c r="AE2012" s="2" t="s">
        <v>102</v>
      </c>
      <c r="AF2012" s="2" t="s">
        <v>172</v>
      </c>
      <c r="AG2012" s="2" t="s">
        <v>186</v>
      </c>
      <c r="AH2012" s="2" t="s">
        <v>92</v>
      </c>
      <c r="AI2012" s="2" t="s">
        <v>248</v>
      </c>
      <c r="BQ2012" s="2" t="s">
        <v>372</v>
      </c>
      <c r="BR2012" s="2" t="s">
        <v>8533</v>
      </c>
      <c r="BS2012" s="2" t="s">
        <v>8534</v>
      </c>
      <c r="BT2012" s="2" t="s">
        <v>8535</v>
      </c>
      <c r="BU2012" s="2" t="s">
        <v>8536</v>
      </c>
      <c r="BV2012" s="2">
        <v>94.0</v>
      </c>
      <c r="BW2012" s="2">
        <v>0.2279330283350191</v>
      </c>
      <c r="BX2012" s="2">
        <v>0.2279330283350191</v>
      </c>
      <c r="BY2012" s="2">
        <v>4.0</v>
      </c>
      <c r="BZ2012" s="2">
        <f>+VLOOKUP(BY2012,Hoja1!A:G,7,0)</f>
        <v>0.6192783582</v>
      </c>
      <c r="CA2012" s="2">
        <f t="shared" si="1"/>
        <v>0.1411539916</v>
      </c>
    </row>
    <row r="2013" ht="14.25" customHeight="1">
      <c r="A2013" s="2">
        <v>1.0</v>
      </c>
      <c r="B2013" s="2">
        <v>1.0</v>
      </c>
      <c r="C2013" s="2">
        <v>4.0</v>
      </c>
      <c r="D2013" s="2">
        <v>1.0</v>
      </c>
      <c r="E2013" s="2">
        <v>1.0</v>
      </c>
      <c r="H2013" s="2">
        <v>2.0</v>
      </c>
      <c r="I2013" s="2">
        <v>4.0</v>
      </c>
      <c r="J2013" s="2">
        <v>309955.0</v>
      </c>
      <c r="K2013" s="2" t="s">
        <v>79</v>
      </c>
      <c r="L2013" s="2" t="s">
        <v>183</v>
      </c>
      <c r="M2013" s="2" t="s">
        <v>81</v>
      </c>
      <c r="N2013" s="2" t="s">
        <v>124</v>
      </c>
      <c r="O2013" s="2" t="s">
        <v>125</v>
      </c>
      <c r="P2013" s="2" t="s">
        <v>194</v>
      </c>
      <c r="Q2013" s="2" t="s">
        <v>8145</v>
      </c>
      <c r="V2013" s="2" t="s">
        <v>8146</v>
      </c>
      <c r="AA2013" s="2" t="s">
        <v>126</v>
      </c>
      <c r="AB2013" s="2" t="s">
        <v>87</v>
      </c>
      <c r="AC2013" s="2" t="s">
        <v>126</v>
      </c>
      <c r="AD2013" s="2" t="s">
        <v>127</v>
      </c>
      <c r="AE2013" s="2" t="s">
        <v>99</v>
      </c>
      <c r="AF2013" s="2" t="s">
        <v>90</v>
      </c>
      <c r="AG2013" s="2" t="s">
        <v>186</v>
      </c>
      <c r="AH2013" s="2" t="s">
        <v>130</v>
      </c>
      <c r="AI2013" s="2" t="s">
        <v>131</v>
      </c>
      <c r="AJ2013" s="2" t="s">
        <v>132</v>
      </c>
      <c r="AK2013" s="2" t="s">
        <v>133</v>
      </c>
      <c r="AL2013" s="2" t="s">
        <v>134</v>
      </c>
      <c r="AM2013" s="2" t="s">
        <v>135</v>
      </c>
      <c r="AN2013" s="2" t="s">
        <v>173</v>
      </c>
      <c r="AO2013" s="2" t="s">
        <v>197</v>
      </c>
      <c r="AP2013" s="2" t="s">
        <v>99</v>
      </c>
      <c r="AQ2013" s="2" t="s">
        <v>89</v>
      </c>
      <c r="AR2013" s="2" t="s">
        <v>100</v>
      </c>
      <c r="AS2013" s="2" t="s">
        <v>89</v>
      </c>
      <c r="AT2013" s="2" t="s">
        <v>89</v>
      </c>
      <c r="AU2013" s="2" t="s">
        <v>89</v>
      </c>
      <c r="AV2013" s="2" t="s">
        <v>99</v>
      </c>
      <c r="AW2013" s="2" t="s">
        <v>100</v>
      </c>
      <c r="AX2013" s="2" t="s">
        <v>89</v>
      </c>
      <c r="AY2013" s="2" t="s">
        <v>89</v>
      </c>
      <c r="AZ2013" s="2" t="s">
        <v>100</v>
      </c>
      <c r="BA2013" s="2" t="s">
        <v>174</v>
      </c>
      <c r="BB2013" s="2" t="s">
        <v>105</v>
      </c>
      <c r="BC2013" s="2" t="s">
        <v>162</v>
      </c>
      <c r="BD2013" s="2" t="s">
        <v>140</v>
      </c>
      <c r="BE2013" s="2" t="s">
        <v>141</v>
      </c>
      <c r="BF2013" s="2" t="s">
        <v>268</v>
      </c>
      <c r="BG2013" s="2" t="s">
        <v>143</v>
      </c>
      <c r="BH2013" s="2" t="s">
        <v>144</v>
      </c>
      <c r="BI2013" s="2" t="s">
        <v>145</v>
      </c>
      <c r="BJ2013" s="2" t="s">
        <v>274</v>
      </c>
      <c r="BK2013" s="2" t="s">
        <v>147</v>
      </c>
      <c r="BL2013" s="2" t="s">
        <v>148</v>
      </c>
      <c r="BM2013" s="2" t="s">
        <v>115</v>
      </c>
      <c r="BN2013" s="2" t="s">
        <v>116</v>
      </c>
      <c r="BQ2013" s="2" t="s">
        <v>2985</v>
      </c>
      <c r="BR2013" s="2" t="s">
        <v>8537</v>
      </c>
      <c r="BS2013" s="2" t="s">
        <v>8538</v>
      </c>
      <c r="BT2013" s="2" t="s">
        <v>8539</v>
      </c>
      <c r="BU2013" s="2" t="s">
        <v>8540</v>
      </c>
      <c r="BV2013" s="2">
        <v>95.0</v>
      </c>
      <c r="BW2013" s="2">
        <v>4.344619390167217</v>
      </c>
      <c r="BX2013" s="2">
        <v>4.344619390167217</v>
      </c>
      <c r="BY2013" s="2">
        <v>4.0</v>
      </c>
      <c r="BZ2013" s="2">
        <f>+VLOOKUP(BY2013,Hoja1!A:G,7,0)</f>
        <v>0.6192783582</v>
      </c>
      <c r="CA2013" s="2">
        <f t="shared" si="1"/>
        <v>2.690528763</v>
      </c>
    </row>
    <row r="2014" ht="14.25" customHeight="1">
      <c r="A2014" s="2">
        <v>1.0</v>
      </c>
      <c r="B2014" s="2">
        <v>1.0</v>
      </c>
      <c r="C2014" s="2">
        <v>5.0</v>
      </c>
      <c r="D2014" s="2">
        <v>3.0</v>
      </c>
      <c r="E2014" s="2">
        <v>1.0</v>
      </c>
      <c r="H2014" s="2">
        <v>3.0</v>
      </c>
      <c r="I2014" s="2">
        <v>4.0</v>
      </c>
      <c r="J2014" s="2">
        <v>309969.0</v>
      </c>
      <c r="K2014" s="2" t="s">
        <v>79</v>
      </c>
      <c r="L2014" s="2" t="s">
        <v>80</v>
      </c>
      <c r="M2014" s="2" t="s">
        <v>216</v>
      </c>
      <c r="N2014" s="2" t="s">
        <v>82</v>
      </c>
      <c r="P2014" s="2" t="s">
        <v>83</v>
      </c>
      <c r="Q2014" s="2" t="s">
        <v>8145</v>
      </c>
      <c r="V2014" s="2" t="s">
        <v>8146</v>
      </c>
      <c r="AA2014" s="2" t="s">
        <v>126</v>
      </c>
      <c r="AB2014" s="2" t="s">
        <v>280</v>
      </c>
      <c r="AC2014" s="2" t="s">
        <v>155</v>
      </c>
      <c r="AD2014" s="2" t="s">
        <v>226</v>
      </c>
      <c r="AE2014" s="2" t="s">
        <v>102</v>
      </c>
      <c r="AF2014" s="2" t="s">
        <v>90</v>
      </c>
      <c r="AG2014" s="2" t="s">
        <v>91</v>
      </c>
      <c r="AH2014" s="2" t="s">
        <v>92</v>
      </c>
      <c r="AI2014" s="2" t="s">
        <v>248</v>
      </c>
      <c r="AJ2014" s="2" t="s">
        <v>159</v>
      </c>
      <c r="AK2014" s="2" t="s">
        <v>160</v>
      </c>
      <c r="AL2014" s="2" t="s">
        <v>187</v>
      </c>
      <c r="AM2014" s="2" t="s">
        <v>96</v>
      </c>
      <c r="AN2014" s="2" t="s">
        <v>287</v>
      </c>
      <c r="AO2014" s="2" t="s">
        <v>98</v>
      </c>
      <c r="AP2014" s="2" t="s">
        <v>102</v>
      </c>
      <c r="AQ2014" s="2" t="s">
        <v>89</v>
      </c>
      <c r="AR2014" s="2" t="s">
        <v>100</v>
      </c>
      <c r="AS2014" s="2" t="s">
        <v>102</v>
      </c>
      <c r="AT2014" s="2" t="s">
        <v>89</v>
      </c>
      <c r="AU2014" s="2" t="s">
        <v>100</v>
      </c>
      <c r="AV2014" s="2" t="s">
        <v>102</v>
      </c>
      <c r="AW2014" s="2" t="s">
        <v>89</v>
      </c>
      <c r="AX2014" s="2" t="s">
        <v>100</v>
      </c>
      <c r="AY2014" s="2" t="s">
        <v>102</v>
      </c>
      <c r="AZ2014" s="2" t="s">
        <v>100</v>
      </c>
      <c r="BA2014" s="2" t="s">
        <v>104</v>
      </c>
      <c r="BB2014" s="2" t="s">
        <v>105</v>
      </c>
      <c r="BC2014" s="2" t="s">
        <v>261</v>
      </c>
      <c r="BD2014" s="2" t="s">
        <v>107</v>
      </c>
      <c r="BE2014" s="2" t="s">
        <v>164</v>
      </c>
      <c r="BF2014" s="2" t="s">
        <v>211</v>
      </c>
      <c r="BG2014" s="2" t="s">
        <v>231</v>
      </c>
      <c r="BH2014" s="2" t="s">
        <v>111</v>
      </c>
      <c r="BI2014" s="2" t="s">
        <v>200</v>
      </c>
      <c r="BJ2014" s="2" t="s">
        <v>146</v>
      </c>
      <c r="BK2014" s="2" t="s">
        <v>113</v>
      </c>
      <c r="BL2014" s="2" t="s">
        <v>114</v>
      </c>
      <c r="BM2014" s="2" t="s">
        <v>251</v>
      </c>
      <c r="BN2014" s="2" t="s">
        <v>116</v>
      </c>
      <c r="BQ2014" s="2" t="s">
        <v>2985</v>
      </c>
      <c r="BR2014" s="2" t="s">
        <v>8541</v>
      </c>
      <c r="BS2014" s="2" t="s">
        <v>8542</v>
      </c>
      <c r="BT2014" s="2" t="s">
        <v>8543</v>
      </c>
      <c r="BU2014" s="2" t="s">
        <v>8544</v>
      </c>
      <c r="BV2014" s="2">
        <v>96.0</v>
      </c>
      <c r="BW2014" s="2">
        <v>1.745224935287451</v>
      </c>
      <c r="BX2014" s="2">
        <v>1.745224935287451</v>
      </c>
      <c r="BY2014" s="2">
        <v>4.0</v>
      </c>
      <c r="BZ2014" s="2">
        <f>+VLOOKUP(BY2014,Hoja1!A:G,7,0)</f>
        <v>0.6192783582</v>
      </c>
      <c r="CA2014" s="2">
        <f t="shared" si="1"/>
        <v>1.080780033</v>
      </c>
    </row>
    <row r="2015" ht="14.25" customHeight="1">
      <c r="A2015" s="2">
        <v>3.0</v>
      </c>
      <c r="B2015" s="2">
        <v>1.0</v>
      </c>
      <c r="C2015" s="2">
        <v>4.0</v>
      </c>
      <c r="D2015" s="2">
        <v>2.0</v>
      </c>
      <c r="E2015" s="2">
        <v>7.0</v>
      </c>
      <c r="H2015" s="2">
        <v>6.0</v>
      </c>
      <c r="I2015" s="2">
        <v>7.0</v>
      </c>
      <c r="J2015" s="2">
        <v>309974.0</v>
      </c>
      <c r="K2015" s="2" t="s">
        <v>79</v>
      </c>
      <c r="L2015" s="2" t="s">
        <v>183</v>
      </c>
      <c r="M2015" s="2" t="s">
        <v>123</v>
      </c>
      <c r="N2015" s="2" t="s">
        <v>184</v>
      </c>
      <c r="O2015" s="2" t="s">
        <v>185</v>
      </c>
      <c r="P2015" s="2" t="s">
        <v>83</v>
      </c>
      <c r="Q2015" s="2" t="s">
        <v>8138</v>
      </c>
      <c r="W2015" s="2" t="s">
        <v>8151</v>
      </c>
      <c r="AA2015" s="2" t="s">
        <v>154</v>
      </c>
      <c r="AB2015" s="2" t="s">
        <v>280</v>
      </c>
      <c r="AC2015" s="2" t="s">
        <v>340</v>
      </c>
      <c r="AD2015" s="2" t="s">
        <v>195</v>
      </c>
      <c r="AE2015" s="2" t="s">
        <v>89</v>
      </c>
      <c r="AF2015" s="2" t="s">
        <v>90</v>
      </c>
      <c r="AG2015" s="2" t="s">
        <v>91</v>
      </c>
      <c r="AH2015" s="2" t="s">
        <v>92</v>
      </c>
      <c r="AI2015" s="2" t="s">
        <v>93</v>
      </c>
      <c r="AJ2015" s="2" t="s">
        <v>218</v>
      </c>
      <c r="AK2015" s="2" t="s">
        <v>210</v>
      </c>
      <c r="AL2015" s="2" t="s">
        <v>187</v>
      </c>
      <c r="AM2015" s="2" t="s">
        <v>96</v>
      </c>
      <c r="AN2015" s="2" t="s">
        <v>287</v>
      </c>
      <c r="AO2015" s="2" t="s">
        <v>98</v>
      </c>
      <c r="AP2015" s="2" t="s">
        <v>89</v>
      </c>
      <c r="AQ2015" s="2" t="s">
        <v>100</v>
      </c>
      <c r="AR2015" s="2" t="s">
        <v>89</v>
      </c>
      <c r="AS2015" s="2" t="s">
        <v>99</v>
      </c>
      <c r="AT2015" s="2" t="s">
        <v>99</v>
      </c>
      <c r="AU2015" s="2" t="s">
        <v>100</v>
      </c>
      <c r="AV2015" s="2" t="s">
        <v>89</v>
      </c>
      <c r="AW2015" s="2" t="s">
        <v>89</v>
      </c>
      <c r="AX2015" s="2" t="s">
        <v>100</v>
      </c>
      <c r="AY2015" s="2" t="s">
        <v>100</v>
      </c>
      <c r="AZ2015" s="2" t="s">
        <v>89</v>
      </c>
      <c r="BA2015" s="2" t="s">
        <v>104</v>
      </c>
      <c r="BB2015" s="2" t="s">
        <v>105</v>
      </c>
      <c r="BC2015" s="2" t="s">
        <v>249</v>
      </c>
      <c r="BD2015" s="2" t="s">
        <v>107</v>
      </c>
      <c r="BE2015" s="2" t="s">
        <v>282</v>
      </c>
      <c r="BF2015" s="2" t="s">
        <v>239</v>
      </c>
      <c r="BG2015" s="2" t="s">
        <v>199</v>
      </c>
      <c r="BH2015" s="2" t="s">
        <v>165</v>
      </c>
      <c r="BQ2015" s="2" t="s">
        <v>3552</v>
      </c>
      <c r="BR2015" s="2" t="s">
        <v>8545</v>
      </c>
      <c r="BS2015" s="2" t="s">
        <v>8546</v>
      </c>
      <c r="BT2015" s="2" t="s">
        <v>8547</v>
      </c>
      <c r="BU2015" s="2" t="s">
        <v>8548</v>
      </c>
      <c r="BV2015" s="2">
        <v>97.0</v>
      </c>
      <c r="BW2015" s="2">
        <v>1.95304653655001E-4</v>
      </c>
      <c r="BX2015" s="2">
        <v>1.95304653655001E-4</v>
      </c>
      <c r="BY2015" s="2">
        <v>4.0</v>
      </c>
      <c r="BZ2015" s="2">
        <f>+VLOOKUP(BY2015,Hoja1!A:G,7,0)</f>
        <v>0.6192783582</v>
      </c>
      <c r="CA2015" s="2">
        <f t="shared" si="1"/>
        <v>0.0001209479453</v>
      </c>
    </row>
    <row r="2016" ht="14.25" customHeight="1">
      <c r="A2016" s="2">
        <v>3.0</v>
      </c>
      <c r="B2016" s="2">
        <v>2.0</v>
      </c>
      <c r="C2016" s="2">
        <v>4.0</v>
      </c>
      <c r="D2016" s="2">
        <v>3.0</v>
      </c>
      <c r="E2016" s="2">
        <v>6.0</v>
      </c>
      <c r="H2016" s="2">
        <v>8.0</v>
      </c>
      <c r="I2016" s="2">
        <v>7.0</v>
      </c>
      <c r="J2016" s="2">
        <v>309991.0</v>
      </c>
      <c r="K2016" s="2" t="s">
        <v>122</v>
      </c>
      <c r="L2016" s="2" t="s">
        <v>183</v>
      </c>
      <c r="M2016" s="2" t="s">
        <v>216</v>
      </c>
      <c r="N2016" s="2" t="s">
        <v>82</v>
      </c>
      <c r="P2016" s="2" t="s">
        <v>83</v>
      </c>
      <c r="Q2016" s="2" t="s">
        <v>8138</v>
      </c>
      <c r="W2016" s="2" t="s">
        <v>8195</v>
      </c>
      <c r="AA2016" s="2" t="s">
        <v>154</v>
      </c>
      <c r="AB2016" s="2" t="s">
        <v>87</v>
      </c>
      <c r="AC2016" s="2" t="s">
        <v>217</v>
      </c>
      <c r="AD2016" s="2" t="s">
        <v>88</v>
      </c>
      <c r="AE2016" s="2" t="s">
        <v>102</v>
      </c>
      <c r="AF2016" s="2" t="s">
        <v>90</v>
      </c>
      <c r="AG2016" s="2" t="s">
        <v>91</v>
      </c>
      <c r="AH2016" s="2" t="s">
        <v>130</v>
      </c>
      <c r="AI2016" s="2" t="s">
        <v>158</v>
      </c>
      <c r="AJ2016" s="2" t="s">
        <v>132</v>
      </c>
      <c r="AK2016" s="2" t="s">
        <v>160</v>
      </c>
      <c r="AL2016" s="2" t="s">
        <v>187</v>
      </c>
      <c r="AM2016" s="2" t="s">
        <v>227</v>
      </c>
      <c r="AN2016" s="2" t="s">
        <v>173</v>
      </c>
      <c r="AO2016" s="2" t="s">
        <v>197</v>
      </c>
      <c r="AP2016" s="2" t="s">
        <v>100</v>
      </c>
      <c r="AQ2016" s="2" t="s">
        <v>89</v>
      </c>
      <c r="AR2016" s="2" t="s">
        <v>89</v>
      </c>
      <c r="AS2016" s="2" t="s">
        <v>89</v>
      </c>
      <c r="AT2016" s="2" t="s">
        <v>89</v>
      </c>
      <c r="AU2016" s="2" t="s">
        <v>102</v>
      </c>
      <c r="AV2016" s="2" t="s">
        <v>100</v>
      </c>
      <c r="AW2016" s="2" t="s">
        <v>89</v>
      </c>
      <c r="AX2016" s="2" t="s">
        <v>89</v>
      </c>
      <c r="AY2016" s="2" t="s">
        <v>89</v>
      </c>
      <c r="AZ2016" s="2" t="s">
        <v>89</v>
      </c>
      <c r="BA2016" s="2" t="s">
        <v>104</v>
      </c>
      <c r="BB2016" s="2" t="s">
        <v>105</v>
      </c>
      <c r="BC2016" s="2" t="s">
        <v>261</v>
      </c>
      <c r="BD2016" s="2" t="s">
        <v>107</v>
      </c>
      <c r="BE2016" s="2" t="s">
        <v>198</v>
      </c>
      <c r="BF2016" s="2" t="s">
        <v>142</v>
      </c>
      <c r="BG2016" s="2" t="s">
        <v>231</v>
      </c>
      <c r="BH2016" s="2" t="s">
        <v>165</v>
      </c>
      <c r="BI2016" s="2" t="s">
        <v>200</v>
      </c>
      <c r="BJ2016" s="2" t="s">
        <v>220</v>
      </c>
      <c r="BK2016" s="2" t="s">
        <v>113</v>
      </c>
      <c r="BL2016" s="2" t="s">
        <v>201</v>
      </c>
      <c r="BM2016" s="2" t="s">
        <v>202</v>
      </c>
      <c r="BN2016" s="2" t="s">
        <v>116</v>
      </c>
      <c r="BQ2016" s="2" t="s">
        <v>2862</v>
      </c>
      <c r="BR2016" s="2" t="s">
        <v>8549</v>
      </c>
      <c r="BS2016" s="2" t="s">
        <v>8550</v>
      </c>
      <c r="BT2016" s="2" t="s">
        <v>8551</v>
      </c>
      <c r="BU2016" s="2" t="s">
        <v>8552</v>
      </c>
      <c r="BV2016" s="2">
        <v>98.0</v>
      </c>
      <c r="BW2016" s="2">
        <v>0.008653411852560829</v>
      </c>
      <c r="BX2016" s="2">
        <v>0.008653411852560829</v>
      </c>
      <c r="BY2016" s="2">
        <v>4.0</v>
      </c>
      <c r="BZ2016" s="2">
        <f>+VLOOKUP(BY2016,Hoja1!A:G,7,0)</f>
        <v>0.6192783582</v>
      </c>
      <c r="CA2016" s="2">
        <f t="shared" si="1"/>
        <v>0.005358870685</v>
      </c>
    </row>
    <row r="2017" ht="14.25" customHeight="1">
      <c r="A2017" s="2">
        <v>1.0</v>
      </c>
      <c r="B2017" s="2">
        <v>2.0</v>
      </c>
      <c r="C2017" s="2">
        <v>5.0</v>
      </c>
      <c r="D2017" s="2">
        <v>2.0</v>
      </c>
      <c r="E2017" s="2">
        <v>1.0</v>
      </c>
      <c r="H2017" s="2">
        <v>2.0</v>
      </c>
      <c r="I2017" s="2">
        <v>4.0</v>
      </c>
      <c r="J2017" s="2">
        <v>309992.0</v>
      </c>
      <c r="K2017" s="2" t="s">
        <v>122</v>
      </c>
      <c r="L2017" s="2" t="s">
        <v>80</v>
      </c>
      <c r="M2017" s="2" t="s">
        <v>123</v>
      </c>
      <c r="N2017" s="2" t="s">
        <v>82</v>
      </c>
      <c r="P2017" s="2" t="s">
        <v>194</v>
      </c>
      <c r="Q2017" s="2" t="s">
        <v>8145</v>
      </c>
      <c r="V2017" s="2" t="s">
        <v>8146</v>
      </c>
      <c r="AA2017" s="2" t="s">
        <v>126</v>
      </c>
      <c r="AB2017" s="2" t="s">
        <v>87</v>
      </c>
      <c r="AC2017" s="2" t="s">
        <v>126</v>
      </c>
      <c r="AD2017" s="2" t="s">
        <v>127</v>
      </c>
      <c r="AE2017" s="2" t="s">
        <v>99</v>
      </c>
      <c r="AF2017" s="2" t="s">
        <v>90</v>
      </c>
      <c r="AG2017" s="2" t="s">
        <v>91</v>
      </c>
      <c r="AH2017" s="2" t="s">
        <v>130</v>
      </c>
      <c r="AI2017" s="2" t="s">
        <v>131</v>
      </c>
      <c r="AJ2017" s="2" t="s">
        <v>132</v>
      </c>
      <c r="AK2017" s="2" t="s">
        <v>133</v>
      </c>
      <c r="AL2017" s="2" t="s">
        <v>134</v>
      </c>
      <c r="AM2017" s="2" t="s">
        <v>135</v>
      </c>
      <c r="AN2017" s="2" t="s">
        <v>173</v>
      </c>
      <c r="AO2017" s="2" t="s">
        <v>98</v>
      </c>
      <c r="AP2017" s="2" t="s">
        <v>99</v>
      </c>
      <c r="AQ2017" s="2" t="s">
        <v>89</v>
      </c>
      <c r="AR2017" s="2" t="s">
        <v>100</v>
      </c>
      <c r="AS2017" s="2" t="s">
        <v>89</v>
      </c>
      <c r="AT2017" s="2" t="s">
        <v>89</v>
      </c>
      <c r="AU2017" s="2" t="s">
        <v>89</v>
      </c>
      <c r="AV2017" s="2" t="s">
        <v>99</v>
      </c>
      <c r="AW2017" s="2" t="s">
        <v>99</v>
      </c>
      <c r="AX2017" s="2" t="s">
        <v>89</v>
      </c>
      <c r="AY2017" s="2" t="s">
        <v>89</v>
      </c>
      <c r="AZ2017" s="2" t="s">
        <v>99</v>
      </c>
      <c r="BA2017" s="2" t="s">
        <v>104</v>
      </c>
      <c r="BB2017" s="2" t="s">
        <v>105</v>
      </c>
      <c r="BC2017" s="2" t="s">
        <v>139</v>
      </c>
      <c r="BD2017" s="2" t="s">
        <v>140</v>
      </c>
      <c r="BE2017" s="2" t="s">
        <v>141</v>
      </c>
      <c r="BF2017" s="2" t="s">
        <v>211</v>
      </c>
      <c r="BG2017" s="2" t="s">
        <v>143</v>
      </c>
      <c r="BH2017" s="2" t="s">
        <v>144</v>
      </c>
      <c r="BI2017" s="2" t="s">
        <v>145</v>
      </c>
      <c r="BJ2017" s="2" t="s">
        <v>112</v>
      </c>
      <c r="BK2017" s="2" t="s">
        <v>113</v>
      </c>
      <c r="BL2017" s="2" t="s">
        <v>114</v>
      </c>
      <c r="BM2017" s="2" t="s">
        <v>149</v>
      </c>
      <c r="BN2017" s="2" t="s">
        <v>116</v>
      </c>
      <c r="BQ2017" s="2" t="s">
        <v>252</v>
      </c>
      <c r="BR2017" s="2" t="s">
        <v>8553</v>
      </c>
      <c r="BS2017" s="2" t="s">
        <v>8554</v>
      </c>
      <c r="BT2017" s="2" t="s">
        <v>252</v>
      </c>
      <c r="BU2017" s="2" t="s">
        <v>8555</v>
      </c>
      <c r="BV2017" s="2">
        <v>99.0</v>
      </c>
      <c r="BW2017" s="2">
        <v>0.02080872537749852</v>
      </c>
      <c r="BX2017" s="2">
        <v>0.02080872537749852</v>
      </c>
      <c r="BY2017" s="2">
        <v>4.0</v>
      </c>
      <c r="BZ2017" s="2">
        <f>+VLOOKUP(BY2017,Hoja1!A:G,7,0)</f>
        <v>0.6192783582</v>
      </c>
      <c r="CA2017" s="2">
        <f t="shared" si="1"/>
        <v>0.01288639329</v>
      </c>
    </row>
    <row r="2018" ht="14.25" customHeight="1">
      <c r="A2018" s="2">
        <v>1.0</v>
      </c>
      <c r="B2018" s="2">
        <v>1.0</v>
      </c>
      <c r="C2018" s="2">
        <v>5.0</v>
      </c>
      <c r="D2018" s="2">
        <v>1.0</v>
      </c>
      <c r="E2018" s="2">
        <v>5.0</v>
      </c>
      <c r="H2018" s="2">
        <v>2.0</v>
      </c>
      <c r="I2018" s="2">
        <v>7.0</v>
      </c>
      <c r="J2018" s="2">
        <v>310007.0</v>
      </c>
      <c r="K2018" s="2" t="s">
        <v>79</v>
      </c>
      <c r="L2018" s="2" t="s">
        <v>80</v>
      </c>
      <c r="M2018" s="2" t="s">
        <v>81</v>
      </c>
      <c r="N2018" s="2" t="s">
        <v>82</v>
      </c>
      <c r="P2018" s="2" t="s">
        <v>83</v>
      </c>
      <c r="Q2018" s="2" t="s">
        <v>8138</v>
      </c>
      <c r="W2018" s="2" t="s">
        <v>8164</v>
      </c>
      <c r="AA2018" s="2" t="s">
        <v>126</v>
      </c>
      <c r="AB2018" s="2" t="s">
        <v>87</v>
      </c>
      <c r="AC2018" s="2" t="s">
        <v>126</v>
      </c>
      <c r="AD2018" s="2" t="s">
        <v>127</v>
      </c>
      <c r="AE2018" s="2" t="s">
        <v>100</v>
      </c>
      <c r="AF2018" s="2" t="s">
        <v>128</v>
      </c>
      <c r="AG2018" s="2" t="s">
        <v>156</v>
      </c>
      <c r="AH2018" s="2" t="s">
        <v>130</v>
      </c>
      <c r="AI2018" s="2" t="s">
        <v>131</v>
      </c>
      <c r="AJ2018" s="2" t="s">
        <v>159</v>
      </c>
      <c r="AK2018" s="2" t="s">
        <v>160</v>
      </c>
      <c r="AL2018" s="2" t="s">
        <v>134</v>
      </c>
      <c r="AM2018" s="2" t="s">
        <v>227</v>
      </c>
      <c r="AN2018" s="2" t="s">
        <v>97</v>
      </c>
      <c r="AO2018" s="2" t="s">
        <v>98</v>
      </c>
      <c r="AP2018" s="2" t="s">
        <v>100</v>
      </c>
      <c r="AQ2018" s="2" t="s">
        <v>89</v>
      </c>
      <c r="AR2018" s="2" t="s">
        <v>89</v>
      </c>
      <c r="AS2018" s="2" t="s">
        <v>89</v>
      </c>
      <c r="AT2018" s="2" t="s">
        <v>89</v>
      </c>
      <c r="AU2018" s="2" t="s">
        <v>101</v>
      </c>
      <c r="AV2018" s="2" t="s">
        <v>99</v>
      </c>
      <c r="AW2018" s="2" t="s">
        <v>100</v>
      </c>
      <c r="AX2018" s="2" t="s">
        <v>89</v>
      </c>
      <c r="AY2018" s="2" t="s">
        <v>89</v>
      </c>
      <c r="AZ2018" s="2" t="s">
        <v>99</v>
      </c>
      <c r="BA2018" s="2" t="s">
        <v>104</v>
      </c>
      <c r="BB2018" s="2" t="s">
        <v>105</v>
      </c>
      <c r="BC2018" s="2" t="s">
        <v>162</v>
      </c>
      <c r="BD2018" s="2" t="s">
        <v>107</v>
      </c>
      <c r="BE2018" s="2" t="s">
        <v>141</v>
      </c>
      <c r="BF2018" s="2" t="s">
        <v>211</v>
      </c>
      <c r="BG2018" s="2" t="s">
        <v>143</v>
      </c>
      <c r="BH2018" s="2" t="s">
        <v>111</v>
      </c>
      <c r="BI2018" s="2" t="s">
        <v>110</v>
      </c>
      <c r="BJ2018" s="2" t="s">
        <v>220</v>
      </c>
      <c r="BK2018" s="2" t="s">
        <v>147</v>
      </c>
      <c r="BL2018" s="2" t="s">
        <v>114</v>
      </c>
      <c r="BM2018" s="2" t="s">
        <v>149</v>
      </c>
      <c r="BN2018" s="2" t="s">
        <v>116</v>
      </c>
      <c r="BQ2018" s="2" t="s">
        <v>372</v>
      </c>
      <c r="BR2018" s="2" t="s">
        <v>8556</v>
      </c>
      <c r="BS2018" s="2" t="s">
        <v>8557</v>
      </c>
      <c r="BT2018" s="2" t="s">
        <v>8558</v>
      </c>
      <c r="BU2018" s="2" t="s">
        <v>8559</v>
      </c>
      <c r="BV2018" s="2">
        <v>100.0</v>
      </c>
      <c r="BW2018" s="2">
        <v>0.3089540623934092</v>
      </c>
      <c r="BX2018" s="2">
        <v>0.3089540623934092</v>
      </c>
      <c r="BY2018" s="2">
        <v>4.0</v>
      </c>
      <c r="BZ2018" s="2">
        <f>+VLOOKUP(BY2018,Hoja1!A:G,7,0)</f>
        <v>0.6192783582</v>
      </c>
      <c r="CA2018" s="2">
        <f t="shared" si="1"/>
        <v>0.1913285645</v>
      </c>
    </row>
    <row r="2019" ht="14.25" customHeight="1">
      <c r="A2019" s="2">
        <v>2.0</v>
      </c>
      <c r="B2019" s="2">
        <v>1.0</v>
      </c>
      <c r="C2019" s="2">
        <v>5.0</v>
      </c>
      <c r="D2019" s="2">
        <v>1.0</v>
      </c>
      <c r="E2019" s="2">
        <v>1.0</v>
      </c>
      <c r="H2019" s="2">
        <v>1.0</v>
      </c>
      <c r="I2019" s="2">
        <v>4.0</v>
      </c>
      <c r="J2019" s="2">
        <v>310042.0</v>
      </c>
      <c r="K2019" s="2" t="s">
        <v>79</v>
      </c>
      <c r="L2019" s="2" t="s">
        <v>80</v>
      </c>
      <c r="M2019" s="2" t="s">
        <v>81</v>
      </c>
      <c r="N2019" s="2" t="s">
        <v>82</v>
      </c>
      <c r="P2019" s="2" t="s">
        <v>194</v>
      </c>
      <c r="Q2019" s="2" t="s">
        <v>8145</v>
      </c>
      <c r="V2019" s="2" t="s">
        <v>8146</v>
      </c>
      <c r="AA2019" s="2" t="s">
        <v>86</v>
      </c>
      <c r="AB2019" s="2" t="s">
        <v>146</v>
      </c>
      <c r="AC2019" s="2" t="s">
        <v>86</v>
      </c>
      <c r="AD2019" s="2" t="s">
        <v>226</v>
      </c>
      <c r="AE2019" s="2" t="s">
        <v>89</v>
      </c>
      <c r="AF2019" s="2" t="s">
        <v>209</v>
      </c>
      <c r="AG2019" s="2" t="s">
        <v>156</v>
      </c>
      <c r="AH2019" s="2" t="s">
        <v>157</v>
      </c>
      <c r="AI2019" s="2" t="s">
        <v>93</v>
      </c>
      <c r="AJ2019" s="2" t="s">
        <v>159</v>
      </c>
      <c r="AK2019" s="2" t="s">
        <v>210</v>
      </c>
      <c r="AL2019" s="2" t="s">
        <v>95</v>
      </c>
      <c r="AM2019" s="2" t="s">
        <v>96</v>
      </c>
      <c r="AN2019" s="2" t="s">
        <v>97</v>
      </c>
      <c r="AO2019" s="2" t="s">
        <v>98</v>
      </c>
      <c r="AP2019" s="2" t="s">
        <v>100</v>
      </c>
      <c r="AQ2019" s="2" t="s">
        <v>100</v>
      </c>
      <c r="AR2019" s="2" t="s">
        <v>89</v>
      </c>
      <c r="AS2019" s="2" t="s">
        <v>89</v>
      </c>
      <c r="AT2019" s="2" t="s">
        <v>89</v>
      </c>
      <c r="AU2019" s="2" t="s">
        <v>102</v>
      </c>
      <c r="AV2019" s="2" t="s">
        <v>99</v>
      </c>
      <c r="AW2019" s="2" t="s">
        <v>89</v>
      </c>
      <c r="AX2019" s="2" t="s">
        <v>102</v>
      </c>
      <c r="AY2019" s="2" t="s">
        <v>100</v>
      </c>
      <c r="AZ2019" s="2" t="s">
        <v>89</v>
      </c>
      <c r="BA2019" s="2" t="s">
        <v>104</v>
      </c>
      <c r="BB2019" s="2" t="s">
        <v>105</v>
      </c>
      <c r="BC2019" s="2" t="s">
        <v>261</v>
      </c>
      <c r="BD2019" s="2" t="s">
        <v>107</v>
      </c>
      <c r="BE2019" s="2" t="s">
        <v>198</v>
      </c>
      <c r="BF2019" s="2" t="s">
        <v>109</v>
      </c>
      <c r="BG2019" s="2" t="s">
        <v>231</v>
      </c>
      <c r="BH2019" s="2" t="s">
        <v>165</v>
      </c>
      <c r="BI2019" s="2" t="s">
        <v>200</v>
      </c>
      <c r="BJ2019" s="2" t="s">
        <v>112</v>
      </c>
      <c r="BK2019" s="2" t="s">
        <v>113</v>
      </c>
      <c r="BL2019" s="2" t="s">
        <v>114</v>
      </c>
      <c r="BM2019" s="2" t="s">
        <v>149</v>
      </c>
      <c r="BN2019" s="2" t="s">
        <v>116</v>
      </c>
      <c r="BQ2019" s="2" t="s">
        <v>2985</v>
      </c>
      <c r="BR2019" s="2" t="s">
        <v>8560</v>
      </c>
      <c r="BS2019" s="2" t="s">
        <v>8561</v>
      </c>
      <c r="BT2019" s="2" t="s">
        <v>8562</v>
      </c>
      <c r="BU2019" s="2" t="s">
        <v>8563</v>
      </c>
      <c r="BV2019" s="2">
        <v>101.0</v>
      </c>
      <c r="BW2019" s="2">
        <v>1.337400650965493</v>
      </c>
      <c r="BX2019" s="2">
        <v>1.337400650965493</v>
      </c>
      <c r="BY2019" s="2">
        <v>4.0</v>
      </c>
      <c r="BZ2019" s="2">
        <f>+VLOOKUP(BY2019,Hoja1!A:G,7,0)</f>
        <v>0.6192783582</v>
      </c>
      <c r="CA2019" s="2">
        <f t="shared" si="1"/>
        <v>0.8282232794</v>
      </c>
    </row>
    <row r="2020" ht="14.25" customHeight="1">
      <c r="A2020" s="2">
        <v>1.0</v>
      </c>
      <c r="B2020" s="2">
        <v>2.0</v>
      </c>
      <c r="C2020" s="2">
        <v>5.0</v>
      </c>
      <c r="D2020" s="2">
        <v>2.0</v>
      </c>
      <c r="E2020" s="2">
        <v>3.0</v>
      </c>
      <c r="H2020" s="2">
        <v>2.0</v>
      </c>
      <c r="I2020" s="2">
        <v>4.0</v>
      </c>
      <c r="J2020" s="2">
        <v>310073.0</v>
      </c>
      <c r="K2020" s="2" t="s">
        <v>122</v>
      </c>
      <c r="L2020" s="2" t="s">
        <v>80</v>
      </c>
      <c r="M2020" s="2" t="s">
        <v>123</v>
      </c>
      <c r="N2020" s="2" t="s">
        <v>82</v>
      </c>
      <c r="P2020" s="2" t="s">
        <v>83</v>
      </c>
      <c r="Q2020" s="2" t="s">
        <v>8145</v>
      </c>
      <c r="V2020" s="2" t="s">
        <v>8201</v>
      </c>
      <c r="AA2020" s="2" t="s">
        <v>126</v>
      </c>
      <c r="AB2020" s="2" t="s">
        <v>87</v>
      </c>
      <c r="AC2020" s="2" t="s">
        <v>126</v>
      </c>
      <c r="BQ2020" s="2" t="s">
        <v>2903</v>
      </c>
      <c r="BR2020" s="2" t="s">
        <v>8564</v>
      </c>
      <c r="BS2020" s="2" t="s">
        <v>8565</v>
      </c>
      <c r="BT2020" s="2" t="s">
        <v>8566</v>
      </c>
      <c r="BU2020" s="2" t="s">
        <v>8567</v>
      </c>
      <c r="BV2020" s="2">
        <v>102.0</v>
      </c>
      <c r="BW2020" s="2">
        <v>0.002679091122659028</v>
      </c>
      <c r="BX2020" s="2">
        <v>0.002679091122659028</v>
      </c>
      <c r="BY2020" s="2">
        <v>4.0</v>
      </c>
      <c r="BZ2020" s="2">
        <f>+VLOOKUP(BY2020,Hoja1!A:G,7,0)</f>
        <v>0.6192783582</v>
      </c>
      <c r="CA2020" s="2">
        <f t="shared" si="1"/>
        <v>0.001659103152</v>
      </c>
    </row>
    <row r="2021" ht="14.25" customHeight="1">
      <c r="A2021" s="2">
        <v>1.0</v>
      </c>
      <c r="B2021" s="2">
        <v>2.0</v>
      </c>
      <c r="C2021" s="2">
        <v>5.0</v>
      </c>
      <c r="D2021" s="2">
        <v>2.0</v>
      </c>
      <c r="E2021" s="2">
        <v>2.0</v>
      </c>
      <c r="H2021" s="2">
        <v>2.0</v>
      </c>
      <c r="I2021" s="2">
        <v>4.0</v>
      </c>
      <c r="J2021" s="2">
        <v>310074.0</v>
      </c>
      <c r="K2021" s="2" t="s">
        <v>122</v>
      </c>
      <c r="L2021" s="2" t="s">
        <v>80</v>
      </c>
      <c r="M2021" s="2" t="s">
        <v>123</v>
      </c>
      <c r="N2021" s="2" t="s">
        <v>82</v>
      </c>
      <c r="P2021" s="2" t="s">
        <v>83</v>
      </c>
      <c r="Q2021" s="2" t="s">
        <v>8145</v>
      </c>
      <c r="V2021" s="2" t="s">
        <v>8169</v>
      </c>
      <c r="AA2021" s="2" t="s">
        <v>126</v>
      </c>
      <c r="AB2021" s="2" t="s">
        <v>87</v>
      </c>
      <c r="AC2021" s="2" t="s">
        <v>126</v>
      </c>
      <c r="AD2021" s="2" t="s">
        <v>127</v>
      </c>
      <c r="AE2021" s="2" t="s">
        <v>99</v>
      </c>
      <c r="BQ2021" s="2" t="s">
        <v>2903</v>
      </c>
      <c r="BR2021" s="2" t="s">
        <v>8568</v>
      </c>
      <c r="BS2021" s="2" t="s">
        <v>8569</v>
      </c>
      <c r="BT2021" s="2" t="s">
        <v>8570</v>
      </c>
      <c r="BU2021" s="2" t="s">
        <v>8571</v>
      </c>
      <c r="BV2021" s="2">
        <v>103.0</v>
      </c>
      <c r="BW2021" s="2">
        <v>6.210877102822076E-6</v>
      </c>
      <c r="BX2021" s="2">
        <v>6.210877102822076E-6</v>
      </c>
      <c r="BY2021" s="2">
        <v>4.0</v>
      </c>
      <c r="BZ2021" s="2">
        <f>+VLOOKUP(BY2021,Hoja1!A:G,7,0)</f>
        <v>0.6192783582</v>
      </c>
      <c r="CA2021" s="2">
        <f t="shared" si="1"/>
        <v>0.000003846261775</v>
      </c>
    </row>
    <row r="2022" ht="14.25" customHeight="1">
      <c r="A2022" s="2">
        <v>1.0</v>
      </c>
      <c r="B2022" s="2">
        <v>2.0</v>
      </c>
      <c r="C2022" s="2">
        <v>5.0</v>
      </c>
      <c r="D2022" s="2">
        <v>3.0</v>
      </c>
      <c r="E2022" s="2">
        <v>6.0</v>
      </c>
      <c r="H2022" s="2">
        <v>8.0</v>
      </c>
      <c r="I2022" s="2">
        <v>7.0</v>
      </c>
      <c r="J2022" s="2">
        <v>310101.0</v>
      </c>
      <c r="K2022" s="2" t="s">
        <v>122</v>
      </c>
      <c r="L2022" s="2" t="s">
        <v>80</v>
      </c>
      <c r="M2022" s="2" t="s">
        <v>273</v>
      </c>
      <c r="N2022" s="2" t="s">
        <v>279</v>
      </c>
      <c r="O2022" s="2" t="s">
        <v>460</v>
      </c>
      <c r="P2022" s="2" t="s">
        <v>83</v>
      </c>
      <c r="Q2022" s="2" t="s">
        <v>8138</v>
      </c>
      <c r="W2022" s="2" t="s">
        <v>8195</v>
      </c>
      <c r="AA2022" s="2" t="s">
        <v>126</v>
      </c>
      <c r="AB2022" s="2" t="s">
        <v>146</v>
      </c>
      <c r="AC2022" s="2" t="s">
        <v>217</v>
      </c>
      <c r="AD2022" s="2" t="s">
        <v>127</v>
      </c>
      <c r="AE2022" s="2" t="s">
        <v>100</v>
      </c>
      <c r="AF2022" s="2" t="s">
        <v>128</v>
      </c>
      <c r="AG2022" s="2" t="s">
        <v>156</v>
      </c>
      <c r="AH2022" s="2" t="s">
        <v>130</v>
      </c>
      <c r="AI2022" s="2" t="s">
        <v>158</v>
      </c>
      <c r="AJ2022" s="2" t="s">
        <v>159</v>
      </c>
      <c r="AK2022" s="2" t="s">
        <v>160</v>
      </c>
      <c r="AL2022" s="2" t="s">
        <v>134</v>
      </c>
      <c r="AM2022" s="2" t="s">
        <v>135</v>
      </c>
      <c r="AN2022" s="2" t="s">
        <v>97</v>
      </c>
      <c r="AO2022" s="2" t="s">
        <v>197</v>
      </c>
      <c r="AP2022" s="2" t="s">
        <v>100</v>
      </c>
      <c r="AQ2022" s="2" t="s">
        <v>89</v>
      </c>
      <c r="AR2022" s="2" t="s">
        <v>99</v>
      </c>
      <c r="AS2022" s="2" t="s">
        <v>89</v>
      </c>
      <c r="AT2022" s="2" t="s">
        <v>89</v>
      </c>
      <c r="AU2022" s="2" t="s">
        <v>89</v>
      </c>
      <c r="AV2022" s="2" t="s">
        <v>100</v>
      </c>
      <c r="AW2022" s="2" t="s">
        <v>100</v>
      </c>
      <c r="AX2022" s="2" t="s">
        <v>103</v>
      </c>
      <c r="AY2022" s="2" t="s">
        <v>89</v>
      </c>
      <c r="AZ2022" s="2" t="s">
        <v>99</v>
      </c>
      <c r="BA2022" s="2" t="s">
        <v>104</v>
      </c>
      <c r="BB2022" s="2" t="s">
        <v>105</v>
      </c>
      <c r="BC2022" s="2" t="s">
        <v>139</v>
      </c>
      <c r="BD2022" s="2" t="s">
        <v>163</v>
      </c>
      <c r="BE2022" s="2" t="s">
        <v>108</v>
      </c>
      <c r="BF2022" s="2" t="s">
        <v>109</v>
      </c>
      <c r="BG2022" s="2" t="s">
        <v>143</v>
      </c>
      <c r="BH2022" s="2" t="s">
        <v>111</v>
      </c>
      <c r="BI2022" s="2" t="s">
        <v>110</v>
      </c>
      <c r="BJ2022" s="2" t="s">
        <v>220</v>
      </c>
      <c r="BK2022" s="2" t="s">
        <v>147</v>
      </c>
      <c r="BL2022" s="2" t="s">
        <v>114</v>
      </c>
      <c r="BM2022" s="2" t="s">
        <v>149</v>
      </c>
      <c r="BN2022" s="2" t="s">
        <v>116</v>
      </c>
      <c r="BQ2022" s="2" t="s">
        <v>2862</v>
      </c>
      <c r="BR2022" s="2" t="s">
        <v>8572</v>
      </c>
      <c r="BS2022" s="2" t="s">
        <v>8573</v>
      </c>
      <c r="BT2022" s="2" t="s">
        <v>8574</v>
      </c>
      <c r="BU2022" s="2" t="s">
        <v>8575</v>
      </c>
      <c r="BV2022" s="2">
        <v>104.0</v>
      </c>
      <c r="BW2022" s="2">
        <v>1.12126789856489E-11</v>
      </c>
      <c r="BX2022" s="2">
        <v>1.12126789856489E-11</v>
      </c>
      <c r="BY2022" s="2">
        <v>4.0</v>
      </c>
      <c r="BZ2022" s="2">
        <f>+VLOOKUP(BY2022,Hoja1!A:G,7,0)</f>
        <v>0.6192783582</v>
      </c>
      <c r="CA2022" s="2">
        <f t="shared" si="1"/>
        <v>0</v>
      </c>
    </row>
    <row r="2023" ht="14.25" customHeight="1">
      <c r="A2023" s="2">
        <v>2.0</v>
      </c>
      <c r="B2023" s="2">
        <v>1.0</v>
      </c>
      <c r="C2023" s="2">
        <v>4.0</v>
      </c>
      <c r="D2023" s="2">
        <v>2.0</v>
      </c>
      <c r="E2023" s="2">
        <v>3.0</v>
      </c>
      <c r="H2023" s="2">
        <v>1.0</v>
      </c>
      <c r="I2023" s="2">
        <v>4.0</v>
      </c>
      <c r="J2023" s="2">
        <v>310156.0</v>
      </c>
      <c r="K2023" s="2" t="s">
        <v>79</v>
      </c>
      <c r="L2023" s="2" t="s">
        <v>183</v>
      </c>
      <c r="M2023" s="2" t="s">
        <v>123</v>
      </c>
      <c r="N2023" s="2" t="s">
        <v>292</v>
      </c>
      <c r="O2023" s="2" t="s">
        <v>185</v>
      </c>
      <c r="P2023" s="2" t="s">
        <v>83</v>
      </c>
      <c r="Q2023" s="2" t="s">
        <v>8145</v>
      </c>
      <c r="V2023" s="2" t="s">
        <v>8201</v>
      </c>
      <c r="AA2023" s="2" t="s">
        <v>86</v>
      </c>
      <c r="AB2023" s="2" t="s">
        <v>87</v>
      </c>
      <c r="AC2023" s="2" t="s">
        <v>86</v>
      </c>
      <c r="AD2023" s="2" t="s">
        <v>195</v>
      </c>
      <c r="AE2023" s="2" t="s">
        <v>89</v>
      </c>
      <c r="AF2023" s="2" t="s">
        <v>172</v>
      </c>
      <c r="AG2023" s="2" t="s">
        <v>91</v>
      </c>
      <c r="AH2023" s="2" t="s">
        <v>157</v>
      </c>
      <c r="AI2023" s="2" t="s">
        <v>248</v>
      </c>
      <c r="AJ2023" s="2" t="s">
        <v>132</v>
      </c>
      <c r="AK2023" s="2" t="s">
        <v>160</v>
      </c>
      <c r="AL2023" s="2" t="s">
        <v>187</v>
      </c>
      <c r="AM2023" s="2" t="s">
        <v>96</v>
      </c>
      <c r="AN2023" s="2" t="s">
        <v>287</v>
      </c>
      <c r="AO2023" s="2" t="s">
        <v>98</v>
      </c>
      <c r="AP2023" s="2" t="s">
        <v>89</v>
      </c>
      <c r="AQ2023" s="2" t="s">
        <v>100</v>
      </c>
      <c r="AR2023" s="2" t="s">
        <v>89</v>
      </c>
      <c r="AS2023" s="2" t="s">
        <v>99</v>
      </c>
      <c r="AT2023" s="2" t="s">
        <v>99</v>
      </c>
      <c r="AU2023" s="2" t="s">
        <v>100</v>
      </c>
      <c r="AV2023" s="2" t="s">
        <v>89</v>
      </c>
      <c r="AW2023" s="2" t="s">
        <v>89</v>
      </c>
      <c r="AX2023" s="2" t="s">
        <v>100</v>
      </c>
      <c r="AY2023" s="2" t="s">
        <v>99</v>
      </c>
      <c r="AZ2023" s="2" t="s">
        <v>89</v>
      </c>
      <c r="BA2023" s="2" t="s">
        <v>104</v>
      </c>
      <c r="BB2023" s="2" t="s">
        <v>105</v>
      </c>
      <c r="BC2023" s="2" t="s">
        <v>249</v>
      </c>
      <c r="BD2023" s="2" t="s">
        <v>107</v>
      </c>
      <c r="BE2023" s="2" t="s">
        <v>198</v>
      </c>
      <c r="BF2023" s="2" t="s">
        <v>109</v>
      </c>
      <c r="BG2023" s="2" t="s">
        <v>199</v>
      </c>
      <c r="BH2023" s="2" t="s">
        <v>240</v>
      </c>
      <c r="BI2023" s="2" t="s">
        <v>200</v>
      </c>
      <c r="BJ2023" s="2" t="s">
        <v>112</v>
      </c>
      <c r="BK2023" s="2" t="s">
        <v>241</v>
      </c>
      <c r="BL2023" s="2" t="s">
        <v>201</v>
      </c>
      <c r="BM2023" s="2" t="s">
        <v>313</v>
      </c>
      <c r="BN2023" s="2" t="s">
        <v>116</v>
      </c>
      <c r="BQ2023" s="2" t="s">
        <v>2903</v>
      </c>
      <c r="BR2023" s="2" t="s">
        <v>8576</v>
      </c>
      <c r="BS2023" s="2" t="s">
        <v>8577</v>
      </c>
      <c r="BT2023" s="2" t="s">
        <v>8578</v>
      </c>
      <c r="BU2023" s="2" t="s">
        <v>8579</v>
      </c>
      <c r="BV2023" s="2">
        <v>105.0</v>
      </c>
      <c r="BW2023" s="2">
        <v>0.07313070901050867</v>
      </c>
      <c r="BX2023" s="2">
        <v>0.07313070901050867</v>
      </c>
      <c r="BY2023" s="2">
        <v>4.0</v>
      </c>
      <c r="BZ2023" s="2">
        <f>+VLOOKUP(BY2023,Hoja1!A:G,7,0)</f>
        <v>0.6192783582</v>
      </c>
      <c r="CA2023" s="2">
        <f t="shared" si="1"/>
        <v>0.04528826541</v>
      </c>
    </row>
    <row r="2024" ht="14.25" customHeight="1">
      <c r="A2024" s="2">
        <v>2.0</v>
      </c>
      <c r="B2024" s="2">
        <v>2.0</v>
      </c>
      <c r="C2024" s="2">
        <v>5.0</v>
      </c>
      <c r="D2024" s="2">
        <v>3.0</v>
      </c>
      <c r="E2024" s="2">
        <v>1.0</v>
      </c>
      <c r="H2024" s="2">
        <v>1.0</v>
      </c>
      <c r="I2024" s="2">
        <v>4.0</v>
      </c>
      <c r="J2024" s="2">
        <v>310161.0</v>
      </c>
      <c r="K2024" s="2" t="s">
        <v>122</v>
      </c>
      <c r="L2024" s="2" t="s">
        <v>80</v>
      </c>
      <c r="M2024" s="2" t="s">
        <v>273</v>
      </c>
      <c r="N2024" s="2" t="s">
        <v>292</v>
      </c>
      <c r="O2024" s="2" t="s">
        <v>185</v>
      </c>
      <c r="P2024" s="2" t="s">
        <v>83</v>
      </c>
      <c r="Q2024" s="2" t="s">
        <v>8145</v>
      </c>
      <c r="V2024" s="2" t="s">
        <v>8146</v>
      </c>
      <c r="AA2024" s="2" t="s">
        <v>86</v>
      </c>
      <c r="AB2024" s="2" t="s">
        <v>87</v>
      </c>
      <c r="AC2024" s="2" t="s">
        <v>86</v>
      </c>
      <c r="AD2024" s="2" t="s">
        <v>195</v>
      </c>
      <c r="AE2024" s="2" t="s">
        <v>89</v>
      </c>
      <c r="AF2024" s="2" t="s">
        <v>281</v>
      </c>
      <c r="AG2024" s="2" t="s">
        <v>91</v>
      </c>
      <c r="AH2024" s="2" t="s">
        <v>92</v>
      </c>
      <c r="AI2024" s="2" t="s">
        <v>248</v>
      </c>
      <c r="AJ2024" s="2" t="s">
        <v>218</v>
      </c>
      <c r="AK2024" s="2" t="s">
        <v>210</v>
      </c>
      <c r="AL2024" s="2" t="s">
        <v>187</v>
      </c>
      <c r="AM2024" s="2" t="s">
        <v>96</v>
      </c>
      <c r="AN2024" s="2" t="s">
        <v>287</v>
      </c>
      <c r="AO2024" s="2" t="s">
        <v>197</v>
      </c>
      <c r="AP2024" s="2" t="s">
        <v>89</v>
      </c>
      <c r="AQ2024" s="2" t="s">
        <v>99</v>
      </c>
      <c r="AR2024" s="2" t="s">
        <v>89</v>
      </c>
      <c r="AS2024" s="2" t="s">
        <v>99</v>
      </c>
      <c r="AT2024" s="2" t="s">
        <v>99</v>
      </c>
      <c r="AU2024" s="2" t="s">
        <v>100</v>
      </c>
      <c r="AV2024" s="2" t="s">
        <v>89</v>
      </c>
      <c r="AW2024" s="2" t="s">
        <v>89</v>
      </c>
      <c r="AX2024" s="2" t="s">
        <v>102</v>
      </c>
      <c r="AY2024" s="2" t="s">
        <v>99</v>
      </c>
      <c r="AZ2024" s="2" t="s">
        <v>89</v>
      </c>
      <c r="BA2024" s="2" t="s">
        <v>104</v>
      </c>
      <c r="BB2024" s="2" t="s">
        <v>105</v>
      </c>
      <c r="BC2024" s="2" t="s">
        <v>249</v>
      </c>
      <c r="BD2024" s="2" t="s">
        <v>230</v>
      </c>
      <c r="BE2024" s="2" t="s">
        <v>108</v>
      </c>
      <c r="BF2024" s="2" t="s">
        <v>239</v>
      </c>
      <c r="BG2024" s="2" t="s">
        <v>199</v>
      </c>
      <c r="BH2024" s="2" t="s">
        <v>240</v>
      </c>
      <c r="BI2024" s="2" t="s">
        <v>250</v>
      </c>
      <c r="BJ2024" s="2" t="s">
        <v>112</v>
      </c>
      <c r="BK2024" s="2" t="s">
        <v>241</v>
      </c>
      <c r="BL2024" s="2" t="s">
        <v>201</v>
      </c>
      <c r="BM2024" s="2" t="s">
        <v>149</v>
      </c>
      <c r="BN2024" s="2" t="s">
        <v>176</v>
      </c>
      <c r="BO2024" s="2" t="s">
        <v>8580</v>
      </c>
      <c r="BQ2024" s="2" t="s">
        <v>2985</v>
      </c>
      <c r="BR2024" s="2" t="s">
        <v>8581</v>
      </c>
      <c r="BS2024" s="2" t="s">
        <v>8582</v>
      </c>
      <c r="BT2024" s="2" t="s">
        <v>8583</v>
      </c>
      <c r="BU2024" s="2" t="s">
        <v>8584</v>
      </c>
      <c r="BV2024" s="2">
        <v>106.0</v>
      </c>
      <c r="BW2024" s="2">
        <v>0.02253732319849498</v>
      </c>
      <c r="BX2024" s="2">
        <v>0.02253732319849498</v>
      </c>
      <c r="BY2024" s="2">
        <v>4.0</v>
      </c>
      <c r="BZ2024" s="2">
        <f>+VLOOKUP(BY2024,Hoja1!A:G,7,0)</f>
        <v>0.6192783582</v>
      </c>
      <c r="CA2024" s="2">
        <f t="shared" si="1"/>
        <v>0.01395687651</v>
      </c>
    </row>
    <row r="2025" ht="14.25" customHeight="1">
      <c r="A2025" s="2">
        <v>3.0</v>
      </c>
      <c r="B2025" s="2">
        <v>2.0</v>
      </c>
      <c r="C2025" s="2">
        <v>4.0</v>
      </c>
      <c r="D2025" s="2">
        <v>1.0</v>
      </c>
      <c r="E2025" s="2">
        <v>2.0</v>
      </c>
      <c r="H2025" s="2">
        <v>1.0</v>
      </c>
      <c r="I2025" s="2">
        <v>4.0</v>
      </c>
      <c r="J2025" s="2">
        <v>310189.0</v>
      </c>
      <c r="K2025" s="2" t="s">
        <v>122</v>
      </c>
      <c r="L2025" s="2" t="s">
        <v>183</v>
      </c>
      <c r="M2025" s="2" t="s">
        <v>81</v>
      </c>
      <c r="N2025" s="2" t="s">
        <v>193</v>
      </c>
      <c r="P2025" s="2" t="s">
        <v>194</v>
      </c>
      <c r="Q2025" s="2" t="s">
        <v>8145</v>
      </c>
      <c r="V2025" s="2" t="s">
        <v>8169</v>
      </c>
      <c r="AA2025" s="2" t="s">
        <v>154</v>
      </c>
      <c r="AB2025" s="2" t="s">
        <v>146</v>
      </c>
      <c r="AC2025" s="2" t="s">
        <v>86</v>
      </c>
      <c r="AD2025" s="2" t="s">
        <v>88</v>
      </c>
      <c r="AE2025" s="2" t="s">
        <v>89</v>
      </c>
      <c r="AF2025" s="2" t="s">
        <v>172</v>
      </c>
      <c r="AG2025" s="2" t="s">
        <v>129</v>
      </c>
      <c r="AH2025" s="2" t="s">
        <v>157</v>
      </c>
      <c r="AI2025" s="2" t="s">
        <v>158</v>
      </c>
      <c r="AJ2025" s="2" t="s">
        <v>159</v>
      </c>
      <c r="AK2025" s="2" t="s">
        <v>210</v>
      </c>
      <c r="AL2025" s="2" t="s">
        <v>95</v>
      </c>
      <c r="AM2025" s="2" t="s">
        <v>227</v>
      </c>
      <c r="AN2025" s="2" t="s">
        <v>161</v>
      </c>
      <c r="AO2025" s="2" t="s">
        <v>197</v>
      </c>
      <c r="AP2025" s="2" t="s">
        <v>101</v>
      </c>
      <c r="AQ2025" s="2" t="s">
        <v>101</v>
      </c>
      <c r="AR2025" s="2" t="s">
        <v>89</v>
      </c>
      <c r="AS2025" s="2" t="s">
        <v>102</v>
      </c>
      <c r="AT2025" s="2" t="s">
        <v>101</v>
      </c>
      <c r="AU2025" s="2" t="s">
        <v>101</v>
      </c>
      <c r="AV2025" s="2" t="s">
        <v>102</v>
      </c>
      <c r="AW2025" s="2" t="s">
        <v>101</v>
      </c>
      <c r="AX2025" s="2" t="s">
        <v>103</v>
      </c>
      <c r="AY2025" s="2" t="s">
        <v>101</v>
      </c>
      <c r="AZ2025" s="2" t="s">
        <v>102</v>
      </c>
      <c r="BA2025" s="2" t="s">
        <v>174</v>
      </c>
      <c r="BB2025" s="2" t="s">
        <v>228</v>
      </c>
      <c r="BC2025" s="2" t="s">
        <v>261</v>
      </c>
      <c r="BD2025" s="2" t="s">
        <v>107</v>
      </c>
      <c r="BE2025" s="2" t="s">
        <v>198</v>
      </c>
      <c r="BF2025" s="2" t="s">
        <v>239</v>
      </c>
      <c r="BG2025" s="2" t="s">
        <v>110</v>
      </c>
      <c r="BH2025" s="2" t="s">
        <v>111</v>
      </c>
      <c r="BI2025" s="2" t="s">
        <v>200</v>
      </c>
      <c r="BJ2025" s="2" t="s">
        <v>146</v>
      </c>
      <c r="BK2025" s="2" t="s">
        <v>113</v>
      </c>
      <c r="BL2025" s="2" t="s">
        <v>114</v>
      </c>
      <c r="BM2025" s="2" t="s">
        <v>149</v>
      </c>
      <c r="BN2025" s="2" t="s">
        <v>116</v>
      </c>
      <c r="BQ2025" s="2" t="s">
        <v>2903</v>
      </c>
      <c r="BR2025" s="2" t="s">
        <v>8585</v>
      </c>
      <c r="BS2025" s="2" t="s">
        <v>8586</v>
      </c>
      <c r="BT2025" s="2" t="s">
        <v>8587</v>
      </c>
      <c r="BU2025" s="2" t="s">
        <v>8588</v>
      </c>
      <c r="BV2025" s="2">
        <v>107.0</v>
      </c>
      <c r="BW2025" s="2">
        <v>5.000099911825995</v>
      </c>
      <c r="BX2025" s="2">
        <v>5.000099911825995</v>
      </c>
      <c r="BY2025" s="2">
        <v>4.0</v>
      </c>
      <c r="BZ2025" s="2">
        <f>+VLOOKUP(BY2025,Hoja1!A:G,7,0)</f>
        <v>0.6192783582</v>
      </c>
      <c r="CA2025" s="2">
        <f t="shared" si="1"/>
        <v>3.096453664</v>
      </c>
    </row>
    <row r="2026" ht="14.25" customHeight="1">
      <c r="A2026" s="2">
        <v>2.0</v>
      </c>
      <c r="B2026" s="2">
        <v>1.0</v>
      </c>
      <c r="C2026" s="2">
        <v>5.0</v>
      </c>
      <c r="D2026" s="2">
        <v>1.0</v>
      </c>
      <c r="E2026" s="2">
        <v>7.0</v>
      </c>
      <c r="H2026" s="2">
        <v>1.0</v>
      </c>
      <c r="I2026" s="2">
        <v>7.0</v>
      </c>
      <c r="J2026" s="2">
        <v>310191.0</v>
      </c>
      <c r="K2026" s="2" t="s">
        <v>79</v>
      </c>
      <c r="L2026" s="2" t="s">
        <v>80</v>
      </c>
      <c r="M2026" s="2" t="s">
        <v>81</v>
      </c>
      <c r="N2026" s="2" t="s">
        <v>638</v>
      </c>
      <c r="P2026" s="2" t="s">
        <v>83</v>
      </c>
      <c r="Q2026" s="2" t="s">
        <v>8138</v>
      </c>
      <c r="W2026" s="2" t="s">
        <v>8151</v>
      </c>
      <c r="AA2026" s="2" t="s">
        <v>86</v>
      </c>
      <c r="AB2026" s="2" t="s">
        <v>87</v>
      </c>
      <c r="AC2026" s="2" t="s">
        <v>86</v>
      </c>
      <c r="AD2026" s="2" t="s">
        <v>195</v>
      </c>
      <c r="AE2026" s="2" t="s">
        <v>89</v>
      </c>
      <c r="AF2026" s="2" t="s">
        <v>128</v>
      </c>
      <c r="AG2026" s="2" t="s">
        <v>91</v>
      </c>
      <c r="AH2026" s="2" t="s">
        <v>92</v>
      </c>
      <c r="AI2026" s="2" t="s">
        <v>248</v>
      </c>
      <c r="AJ2026" s="2" t="s">
        <v>94</v>
      </c>
      <c r="AK2026" s="2" t="s">
        <v>210</v>
      </c>
      <c r="AL2026" s="2" t="s">
        <v>187</v>
      </c>
      <c r="AM2026" s="2" t="s">
        <v>96</v>
      </c>
      <c r="AN2026" s="2" t="s">
        <v>287</v>
      </c>
      <c r="AO2026" s="2" t="s">
        <v>197</v>
      </c>
      <c r="AP2026" s="2" t="s">
        <v>89</v>
      </c>
      <c r="AQ2026" s="2" t="s">
        <v>99</v>
      </c>
      <c r="AR2026" s="2" t="s">
        <v>89</v>
      </c>
      <c r="AS2026" s="2" t="s">
        <v>99</v>
      </c>
      <c r="AT2026" s="2" t="s">
        <v>99</v>
      </c>
      <c r="AU2026" s="2" t="s">
        <v>101</v>
      </c>
      <c r="AV2026" s="2" t="s">
        <v>89</v>
      </c>
      <c r="AW2026" s="2" t="s">
        <v>89</v>
      </c>
      <c r="AX2026" s="2" t="s">
        <v>100</v>
      </c>
      <c r="AY2026" s="2" t="s">
        <v>100</v>
      </c>
      <c r="AZ2026" s="2" t="s">
        <v>89</v>
      </c>
      <c r="BA2026" s="2" t="s">
        <v>104</v>
      </c>
      <c r="BB2026" s="2" t="s">
        <v>105</v>
      </c>
      <c r="BC2026" s="2" t="s">
        <v>249</v>
      </c>
      <c r="BD2026" s="2" t="s">
        <v>107</v>
      </c>
      <c r="BE2026" s="2" t="s">
        <v>141</v>
      </c>
      <c r="BF2026" s="2" t="s">
        <v>109</v>
      </c>
      <c r="BG2026" s="2" t="s">
        <v>199</v>
      </c>
      <c r="BH2026" s="2" t="s">
        <v>240</v>
      </c>
      <c r="BI2026" s="2" t="s">
        <v>200</v>
      </c>
      <c r="BJ2026" s="2" t="s">
        <v>112</v>
      </c>
      <c r="BK2026" s="2" t="s">
        <v>241</v>
      </c>
      <c r="BL2026" s="2" t="s">
        <v>114</v>
      </c>
      <c r="BM2026" s="2" t="s">
        <v>115</v>
      </c>
      <c r="BN2026" s="2" t="s">
        <v>116</v>
      </c>
      <c r="BQ2026" s="2" t="s">
        <v>3552</v>
      </c>
      <c r="BR2026" s="2" t="s">
        <v>8589</v>
      </c>
      <c r="BS2026" s="2" t="s">
        <v>8590</v>
      </c>
      <c r="BT2026" s="2" t="s">
        <v>8591</v>
      </c>
      <c r="BU2026" s="2" t="s">
        <v>8592</v>
      </c>
      <c r="BV2026" s="2">
        <v>108.0</v>
      </c>
      <c r="BW2026" s="2">
        <v>0.3002011341177671</v>
      </c>
      <c r="BX2026" s="2">
        <v>0.3002011341177671</v>
      </c>
      <c r="BY2026" s="2">
        <v>4.0</v>
      </c>
      <c r="BZ2026" s="2">
        <f>+VLOOKUP(BY2026,Hoja1!A:G,7,0)</f>
        <v>0.6192783582</v>
      </c>
      <c r="CA2026" s="2">
        <f t="shared" si="1"/>
        <v>0.1859080655</v>
      </c>
    </row>
    <row r="2027" ht="14.25" customHeight="1">
      <c r="A2027" s="2">
        <v>3.0</v>
      </c>
      <c r="B2027" s="2">
        <v>2.0</v>
      </c>
      <c r="C2027" s="2">
        <v>5.0</v>
      </c>
      <c r="D2027" s="2">
        <v>1.0</v>
      </c>
      <c r="E2027" s="2">
        <v>4.0</v>
      </c>
      <c r="H2027" s="2">
        <v>6.0</v>
      </c>
      <c r="I2027" s="2">
        <v>7.0</v>
      </c>
      <c r="J2027" s="2">
        <v>310198.0</v>
      </c>
      <c r="K2027" s="2" t="s">
        <v>122</v>
      </c>
      <c r="L2027" s="2" t="s">
        <v>80</v>
      </c>
      <c r="M2027" s="2" t="s">
        <v>236</v>
      </c>
      <c r="N2027" s="2" t="s">
        <v>82</v>
      </c>
      <c r="P2027" s="2" t="s">
        <v>83</v>
      </c>
      <c r="Q2027" s="2" t="s">
        <v>8138</v>
      </c>
      <c r="W2027" s="2" t="s">
        <v>8139</v>
      </c>
      <c r="AA2027" s="2" t="s">
        <v>154</v>
      </c>
      <c r="AB2027" s="2" t="s">
        <v>280</v>
      </c>
      <c r="AC2027" s="2" t="s">
        <v>340</v>
      </c>
      <c r="AD2027" s="2" t="s">
        <v>226</v>
      </c>
      <c r="AE2027" s="2" t="s">
        <v>100</v>
      </c>
      <c r="AF2027" s="2" t="s">
        <v>209</v>
      </c>
      <c r="AG2027" s="2" t="s">
        <v>91</v>
      </c>
      <c r="AH2027" s="2" t="s">
        <v>157</v>
      </c>
      <c r="AI2027" s="2" t="s">
        <v>93</v>
      </c>
      <c r="AJ2027" s="2" t="s">
        <v>94</v>
      </c>
      <c r="AL2027" s="2" t="s">
        <v>95</v>
      </c>
      <c r="AM2027" s="2" t="s">
        <v>96</v>
      </c>
      <c r="AN2027" s="2" t="s">
        <v>161</v>
      </c>
      <c r="AO2027" s="2" t="s">
        <v>197</v>
      </c>
      <c r="AP2027" s="2" t="s">
        <v>101</v>
      </c>
      <c r="AQ2027" s="2" t="s">
        <v>100</v>
      </c>
      <c r="AR2027" s="2" t="s">
        <v>89</v>
      </c>
      <c r="AS2027" s="2" t="s">
        <v>101</v>
      </c>
      <c r="AT2027" s="2" t="s">
        <v>102</v>
      </c>
      <c r="AU2027" s="2" t="s">
        <v>101</v>
      </c>
      <c r="BQ2027" s="2" t="s">
        <v>372</v>
      </c>
      <c r="BR2027" s="2" t="s">
        <v>8593</v>
      </c>
      <c r="BS2027" s="2" t="s">
        <v>8594</v>
      </c>
      <c r="BT2027" s="2" t="s">
        <v>8595</v>
      </c>
      <c r="BU2027" s="2" t="s">
        <v>8596</v>
      </c>
      <c r="BV2027" s="2">
        <v>109.0</v>
      </c>
      <c r="BW2027" s="2">
        <v>6.27647500178269E-5</v>
      </c>
      <c r="BX2027" s="2">
        <v>6.27647500178269E-5</v>
      </c>
      <c r="BY2027" s="2">
        <v>4.0</v>
      </c>
      <c r="BZ2027" s="2">
        <f>+VLOOKUP(BY2027,Hoja1!A:G,7,0)</f>
        <v>0.6192783582</v>
      </c>
      <c r="CA2027" s="2">
        <f t="shared" si="1"/>
        <v>0.00003886885134</v>
      </c>
    </row>
    <row r="2028" ht="14.25" customHeight="1">
      <c r="A2028" s="2">
        <v>2.0</v>
      </c>
      <c r="B2028" s="2">
        <v>2.0</v>
      </c>
      <c r="C2028" s="2">
        <v>4.0</v>
      </c>
      <c r="D2028" s="2">
        <v>1.0</v>
      </c>
      <c r="E2028" s="2">
        <v>1.0</v>
      </c>
      <c r="H2028" s="2">
        <v>1.0</v>
      </c>
      <c r="I2028" s="2">
        <v>4.0</v>
      </c>
      <c r="J2028" s="2">
        <v>310233.0</v>
      </c>
      <c r="K2028" s="2" t="s">
        <v>122</v>
      </c>
      <c r="L2028" s="2" t="s">
        <v>183</v>
      </c>
      <c r="M2028" s="2" t="s">
        <v>81</v>
      </c>
      <c r="N2028" s="2" t="s">
        <v>279</v>
      </c>
      <c r="O2028" s="2" t="s">
        <v>125</v>
      </c>
      <c r="P2028" s="2" t="s">
        <v>83</v>
      </c>
      <c r="Q2028" s="2" t="s">
        <v>8145</v>
      </c>
      <c r="V2028" s="2" t="s">
        <v>8146</v>
      </c>
      <c r="AA2028" s="2" t="s">
        <v>86</v>
      </c>
      <c r="AB2028" s="2" t="s">
        <v>146</v>
      </c>
      <c r="AC2028" s="2" t="s">
        <v>86</v>
      </c>
      <c r="AD2028" s="2" t="s">
        <v>88</v>
      </c>
      <c r="AE2028" s="2" t="s">
        <v>102</v>
      </c>
      <c r="AF2028" s="2" t="s">
        <v>172</v>
      </c>
      <c r="AG2028" s="2" t="s">
        <v>91</v>
      </c>
      <c r="AH2028" s="2" t="s">
        <v>157</v>
      </c>
      <c r="AI2028" s="2" t="s">
        <v>158</v>
      </c>
      <c r="AJ2028" s="2" t="s">
        <v>159</v>
      </c>
      <c r="AK2028" s="2" t="s">
        <v>160</v>
      </c>
      <c r="AL2028" s="2" t="s">
        <v>95</v>
      </c>
      <c r="AM2028" s="2" t="s">
        <v>227</v>
      </c>
      <c r="AN2028" s="2" t="s">
        <v>287</v>
      </c>
      <c r="AO2028" s="2" t="s">
        <v>197</v>
      </c>
      <c r="AP2028" s="2" t="s">
        <v>102</v>
      </c>
      <c r="AQ2028" s="2" t="s">
        <v>102</v>
      </c>
      <c r="AR2028" s="2" t="s">
        <v>89</v>
      </c>
      <c r="AS2028" s="2" t="s">
        <v>100</v>
      </c>
      <c r="AT2028" s="2" t="s">
        <v>102</v>
      </c>
      <c r="AU2028" s="2" t="s">
        <v>99</v>
      </c>
      <c r="AV2028" s="2" t="s">
        <v>100</v>
      </c>
      <c r="AW2028" s="2" t="s">
        <v>102</v>
      </c>
      <c r="AX2028" s="2" t="s">
        <v>89</v>
      </c>
      <c r="AY2028" s="2" t="s">
        <v>101</v>
      </c>
      <c r="AZ2028" s="2" t="s">
        <v>89</v>
      </c>
      <c r="BA2028" s="2" t="s">
        <v>104</v>
      </c>
      <c r="BB2028" s="2" t="s">
        <v>228</v>
      </c>
      <c r="BC2028" s="2" t="s">
        <v>261</v>
      </c>
      <c r="BD2028" s="2" t="s">
        <v>107</v>
      </c>
      <c r="BE2028" s="2" t="s">
        <v>282</v>
      </c>
      <c r="BF2028" s="2" t="s">
        <v>382</v>
      </c>
      <c r="BG2028" s="2" t="s">
        <v>231</v>
      </c>
      <c r="BH2028" s="2" t="s">
        <v>111</v>
      </c>
      <c r="BI2028" s="2" t="s">
        <v>110</v>
      </c>
      <c r="BJ2028" s="2" t="s">
        <v>112</v>
      </c>
      <c r="BK2028" s="2" t="s">
        <v>113</v>
      </c>
      <c r="BL2028" s="2" t="s">
        <v>114</v>
      </c>
      <c r="BM2028" s="2" t="s">
        <v>149</v>
      </c>
      <c r="BN2028" s="2" t="s">
        <v>116</v>
      </c>
      <c r="BQ2028" s="2" t="s">
        <v>2985</v>
      </c>
      <c r="BR2028" s="2" t="s">
        <v>8597</v>
      </c>
      <c r="BS2028" s="2" t="s">
        <v>8598</v>
      </c>
      <c r="BT2028" s="2" t="s">
        <v>8599</v>
      </c>
      <c r="BU2028" s="2" t="s">
        <v>8600</v>
      </c>
      <c r="BV2028" s="2">
        <v>110.0</v>
      </c>
      <c r="BW2028" s="2">
        <v>0.2279330283350191</v>
      </c>
      <c r="BX2028" s="2">
        <v>0.2279330283350191</v>
      </c>
      <c r="BY2028" s="2">
        <v>4.0</v>
      </c>
      <c r="BZ2028" s="2">
        <f>+VLOOKUP(BY2028,Hoja1!A:G,7,0)</f>
        <v>0.6192783582</v>
      </c>
      <c r="CA2028" s="2">
        <f t="shared" si="1"/>
        <v>0.1411539916</v>
      </c>
    </row>
    <row r="2029" ht="14.25" customHeight="1">
      <c r="A2029" s="2">
        <v>2.0</v>
      </c>
      <c r="B2029" s="2">
        <v>2.0</v>
      </c>
      <c r="C2029" s="2">
        <v>4.0</v>
      </c>
      <c r="D2029" s="2">
        <v>2.0</v>
      </c>
      <c r="E2029" s="2">
        <v>1.0</v>
      </c>
      <c r="H2029" s="2">
        <v>1.0</v>
      </c>
      <c r="I2029" s="2">
        <v>4.0</v>
      </c>
      <c r="J2029" s="2">
        <v>310270.0</v>
      </c>
      <c r="K2029" s="2" t="s">
        <v>122</v>
      </c>
      <c r="L2029" s="2" t="s">
        <v>183</v>
      </c>
      <c r="M2029" s="2" t="s">
        <v>123</v>
      </c>
      <c r="N2029" s="2" t="s">
        <v>312</v>
      </c>
      <c r="O2029" s="2" t="s">
        <v>125</v>
      </c>
      <c r="P2029" s="2" t="s">
        <v>194</v>
      </c>
      <c r="Q2029" s="2" t="s">
        <v>8145</v>
      </c>
      <c r="V2029" s="2" t="s">
        <v>8146</v>
      </c>
      <c r="AA2029" s="2" t="s">
        <v>86</v>
      </c>
      <c r="AB2029" s="2" t="s">
        <v>87</v>
      </c>
      <c r="AC2029" s="2" t="s">
        <v>86</v>
      </c>
      <c r="AD2029" s="2" t="s">
        <v>195</v>
      </c>
      <c r="AE2029" s="2" t="s">
        <v>89</v>
      </c>
      <c r="AF2029" s="2" t="s">
        <v>90</v>
      </c>
      <c r="AG2029" s="2" t="s">
        <v>91</v>
      </c>
      <c r="AH2029" s="2" t="s">
        <v>92</v>
      </c>
      <c r="AI2029" s="2" t="s">
        <v>248</v>
      </c>
      <c r="AJ2029" s="2" t="s">
        <v>218</v>
      </c>
      <c r="AK2029" s="2" t="s">
        <v>210</v>
      </c>
      <c r="AL2029" s="2" t="s">
        <v>187</v>
      </c>
      <c r="AM2029" s="2" t="s">
        <v>96</v>
      </c>
      <c r="AN2029" s="2" t="s">
        <v>287</v>
      </c>
      <c r="AO2029" s="2" t="s">
        <v>197</v>
      </c>
      <c r="AP2029" s="2" t="s">
        <v>89</v>
      </c>
      <c r="AQ2029" s="2" t="s">
        <v>100</v>
      </c>
      <c r="AR2029" s="2" t="s">
        <v>89</v>
      </c>
      <c r="AS2029" s="2" t="s">
        <v>99</v>
      </c>
      <c r="AT2029" s="2" t="s">
        <v>99</v>
      </c>
      <c r="AU2029" s="2" t="s">
        <v>99</v>
      </c>
      <c r="AV2029" s="2" t="s">
        <v>89</v>
      </c>
      <c r="AW2029" s="2" t="s">
        <v>89</v>
      </c>
      <c r="AX2029" s="2" t="s">
        <v>100</v>
      </c>
      <c r="AY2029" s="2" t="s">
        <v>99</v>
      </c>
      <c r="AZ2029" s="2" t="s">
        <v>89</v>
      </c>
      <c r="BA2029" s="2" t="s">
        <v>104</v>
      </c>
      <c r="BB2029" s="2" t="s">
        <v>105</v>
      </c>
      <c r="BC2029" s="2" t="s">
        <v>249</v>
      </c>
      <c r="BD2029" s="2" t="s">
        <v>107</v>
      </c>
      <c r="BE2029" s="2" t="s">
        <v>164</v>
      </c>
      <c r="BF2029" s="2" t="s">
        <v>239</v>
      </c>
      <c r="BG2029" s="2" t="s">
        <v>199</v>
      </c>
      <c r="BH2029" s="2" t="s">
        <v>240</v>
      </c>
      <c r="BI2029" s="2" t="s">
        <v>200</v>
      </c>
      <c r="BJ2029" s="2" t="s">
        <v>112</v>
      </c>
      <c r="BK2029" s="2" t="s">
        <v>241</v>
      </c>
      <c r="BL2029" s="2" t="s">
        <v>201</v>
      </c>
      <c r="BM2029" s="2" t="s">
        <v>251</v>
      </c>
      <c r="BN2029" s="2" t="s">
        <v>116</v>
      </c>
      <c r="BQ2029" s="2" t="s">
        <v>2985</v>
      </c>
      <c r="BR2029" s="2" t="s">
        <v>8601</v>
      </c>
      <c r="BS2029" s="2" t="s">
        <v>8602</v>
      </c>
      <c r="BT2029" s="2" t="s">
        <v>8603</v>
      </c>
      <c r="BU2029" s="2" t="s">
        <v>8604</v>
      </c>
      <c r="BV2029" s="2">
        <v>111.0</v>
      </c>
      <c r="BW2029" s="2">
        <v>0.03915501812789216</v>
      </c>
      <c r="BX2029" s="2">
        <v>0.03915501812789216</v>
      </c>
      <c r="BY2029" s="2">
        <v>4.0</v>
      </c>
      <c r="BZ2029" s="2">
        <f>+VLOOKUP(BY2029,Hoja1!A:G,7,0)</f>
        <v>0.6192783582</v>
      </c>
      <c r="CA2029" s="2">
        <f t="shared" si="1"/>
        <v>0.02424785534</v>
      </c>
    </row>
    <row r="2030" ht="14.25" customHeight="1">
      <c r="A2030" s="2">
        <v>1.0</v>
      </c>
      <c r="B2030" s="2">
        <v>1.0</v>
      </c>
      <c r="C2030" s="2">
        <v>4.0</v>
      </c>
      <c r="D2030" s="2">
        <v>2.0</v>
      </c>
      <c r="E2030" s="2">
        <v>2.0</v>
      </c>
      <c r="H2030" s="2">
        <v>2.0</v>
      </c>
      <c r="I2030" s="2">
        <v>4.0</v>
      </c>
      <c r="J2030" s="2">
        <v>310285.0</v>
      </c>
      <c r="K2030" s="2" t="s">
        <v>79</v>
      </c>
      <c r="L2030" s="2" t="s">
        <v>183</v>
      </c>
      <c r="M2030" s="2" t="s">
        <v>123</v>
      </c>
      <c r="N2030" s="2" t="s">
        <v>184</v>
      </c>
      <c r="O2030" s="2" t="s">
        <v>185</v>
      </c>
      <c r="P2030" s="2" t="s">
        <v>83</v>
      </c>
      <c r="Q2030" s="2" t="s">
        <v>8145</v>
      </c>
      <c r="V2030" s="2" t="s">
        <v>8169</v>
      </c>
      <c r="AA2030" s="2" t="s">
        <v>126</v>
      </c>
      <c r="AB2030" s="2" t="s">
        <v>87</v>
      </c>
      <c r="AC2030" s="2" t="s">
        <v>126</v>
      </c>
      <c r="AD2030" s="2" t="s">
        <v>127</v>
      </c>
      <c r="AE2030" s="2" t="s">
        <v>99</v>
      </c>
      <c r="AF2030" s="2" t="s">
        <v>128</v>
      </c>
      <c r="AG2030" s="2" t="s">
        <v>129</v>
      </c>
      <c r="AH2030" s="2" t="s">
        <v>130</v>
      </c>
      <c r="AI2030" s="2" t="s">
        <v>131</v>
      </c>
      <c r="AJ2030" s="2" t="s">
        <v>94</v>
      </c>
      <c r="AL2030" s="2" t="s">
        <v>134</v>
      </c>
      <c r="AM2030" s="2" t="s">
        <v>135</v>
      </c>
      <c r="AN2030" s="2" t="s">
        <v>161</v>
      </c>
      <c r="AO2030" s="2" t="s">
        <v>526</v>
      </c>
      <c r="AP2030" s="2" t="s">
        <v>99</v>
      </c>
      <c r="AQ2030" s="2" t="s">
        <v>89</v>
      </c>
      <c r="AR2030" s="2" t="s">
        <v>89</v>
      </c>
      <c r="AS2030" s="2" t="s">
        <v>89</v>
      </c>
      <c r="AT2030" s="2" t="s">
        <v>89</v>
      </c>
      <c r="AU2030" s="2" t="s">
        <v>101</v>
      </c>
      <c r="AV2030" s="2" t="s">
        <v>99</v>
      </c>
      <c r="AW2030" s="2" t="s">
        <v>100</v>
      </c>
      <c r="AX2030" s="2" t="s">
        <v>89</v>
      </c>
      <c r="AY2030" s="2" t="s">
        <v>89</v>
      </c>
      <c r="AZ2030" s="2" t="s">
        <v>99</v>
      </c>
      <c r="BA2030" s="2" t="s">
        <v>174</v>
      </c>
      <c r="BB2030" s="2" t="s">
        <v>228</v>
      </c>
      <c r="BC2030" s="2" t="s">
        <v>162</v>
      </c>
      <c r="BD2030" s="2" t="s">
        <v>230</v>
      </c>
      <c r="BE2030" s="2" t="s">
        <v>141</v>
      </c>
      <c r="BF2030" s="2" t="s">
        <v>109</v>
      </c>
      <c r="BG2030" s="2" t="s">
        <v>143</v>
      </c>
      <c r="BH2030" s="2" t="s">
        <v>111</v>
      </c>
      <c r="BI2030" s="2" t="s">
        <v>145</v>
      </c>
      <c r="BJ2030" s="2" t="s">
        <v>220</v>
      </c>
      <c r="BK2030" s="2" t="s">
        <v>147</v>
      </c>
      <c r="BL2030" s="2" t="s">
        <v>148</v>
      </c>
      <c r="BM2030" s="2" t="s">
        <v>149</v>
      </c>
      <c r="BN2030" s="2" t="s">
        <v>116</v>
      </c>
      <c r="BQ2030" s="2" t="s">
        <v>2903</v>
      </c>
      <c r="BR2030" s="2" t="s">
        <v>8605</v>
      </c>
      <c r="BS2030" s="2" t="s">
        <v>8606</v>
      </c>
      <c r="BT2030" s="2" t="s">
        <v>8607</v>
      </c>
      <c r="BU2030" s="2" t="s">
        <v>8608</v>
      </c>
      <c r="BV2030" s="2">
        <v>112.0</v>
      </c>
      <c r="BW2030" s="2">
        <v>2.227611042244606E-4</v>
      </c>
      <c r="BX2030" s="2">
        <v>2.227611042244606E-4</v>
      </c>
      <c r="BY2030" s="2">
        <v>4.0</v>
      </c>
      <c r="BZ2030" s="2">
        <f>+VLOOKUP(BY2030,Hoja1!A:G,7,0)</f>
        <v>0.6192783582</v>
      </c>
      <c r="CA2030" s="2">
        <f t="shared" si="1"/>
        <v>0.0001379511309</v>
      </c>
    </row>
    <row r="2031" ht="14.25" customHeight="1">
      <c r="A2031" s="2">
        <v>3.0</v>
      </c>
      <c r="B2031" s="2">
        <v>1.0</v>
      </c>
      <c r="C2031" s="2">
        <v>4.0</v>
      </c>
      <c r="D2031" s="2">
        <v>1.0</v>
      </c>
      <c r="E2031" s="2">
        <v>2.0</v>
      </c>
      <c r="H2031" s="2">
        <v>4.0</v>
      </c>
      <c r="I2031" s="2">
        <v>4.0</v>
      </c>
      <c r="J2031" s="2">
        <v>310296.0</v>
      </c>
      <c r="K2031" s="2" t="s">
        <v>79</v>
      </c>
      <c r="L2031" s="2" t="s">
        <v>183</v>
      </c>
      <c r="M2031" s="2" t="s">
        <v>81</v>
      </c>
      <c r="N2031" s="2" t="s">
        <v>184</v>
      </c>
      <c r="O2031" s="2" t="s">
        <v>185</v>
      </c>
      <c r="P2031" s="2" t="s">
        <v>83</v>
      </c>
      <c r="Q2031" s="2" t="s">
        <v>8145</v>
      </c>
      <c r="V2031" s="2" t="s">
        <v>8169</v>
      </c>
      <c r="AA2031" s="2" t="s">
        <v>154</v>
      </c>
      <c r="AB2031" s="2" t="s">
        <v>146</v>
      </c>
      <c r="AC2031" s="2" t="s">
        <v>225</v>
      </c>
      <c r="AD2031" s="2" t="s">
        <v>88</v>
      </c>
      <c r="AE2031" s="2" t="s">
        <v>89</v>
      </c>
      <c r="AF2031" s="2" t="s">
        <v>281</v>
      </c>
      <c r="AG2031" s="2" t="s">
        <v>91</v>
      </c>
      <c r="AH2031" s="2" t="s">
        <v>92</v>
      </c>
      <c r="AI2031" s="2" t="s">
        <v>158</v>
      </c>
      <c r="AJ2031" s="2" t="s">
        <v>94</v>
      </c>
      <c r="AL2031" s="2" t="s">
        <v>95</v>
      </c>
      <c r="AM2031" s="2" t="s">
        <v>96</v>
      </c>
      <c r="AN2031" s="2" t="s">
        <v>287</v>
      </c>
      <c r="AO2031" s="2" t="s">
        <v>197</v>
      </c>
      <c r="AP2031" s="2" t="s">
        <v>89</v>
      </c>
      <c r="AQ2031" s="2" t="s">
        <v>99</v>
      </c>
      <c r="AR2031" s="2" t="s">
        <v>89</v>
      </c>
      <c r="AS2031" s="2" t="s">
        <v>99</v>
      </c>
      <c r="AT2031" s="2" t="s">
        <v>89</v>
      </c>
      <c r="AU2031" s="2" t="s">
        <v>89</v>
      </c>
      <c r="AV2031" s="2" t="s">
        <v>89</v>
      </c>
      <c r="AW2031" s="2" t="s">
        <v>89</v>
      </c>
      <c r="AX2031" s="2" t="s">
        <v>89</v>
      </c>
      <c r="AY2031" s="2" t="s">
        <v>101</v>
      </c>
      <c r="AZ2031" s="2" t="s">
        <v>89</v>
      </c>
      <c r="BA2031" s="2" t="s">
        <v>174</v>
      </c>
      <c r="BB2031" s="2" t="s">
        <v>105</v>
      </c>
      <c r="BC2031" s="2" t="s">
        <v>106</v>
      </c>
      <c r="BD2031" s="2" t="s">
        <v>230</v>
      </c>
      <c r="BE2031" s="2" t="s">
        <v>164</v>
      </c>
      <c r="BF2031" s="2" t="s">
        <v>239</v>
      </c>
      <c r="BG2031" s="2" t="s">
        <v>199</v>
      </c>
      <c r="BH2031" s="2" t="s">
        <v>165</v>
      </c>
      <c r="BI2031" s="2" t="s">
        <v>110</v>
      </c>
      <c r="BJ2031" s="2" t="s">
        <v>112</v>
      </c>
      <c r="BK2031" s="2" t="s">
        <v>113</v>
      </c>
      <c r="BL2031" s="2" t="s">
        <v>114</v>
      </c>
      <c r="BM2031" s="2" t="s">
        <v>149</v>
      </c>
      <c r="BN2031" s="2" t="s">
        <v>116</v>
      </c>
      <c r="BQ2031" s="2" t="s">
        <v>2903</v>
      </c>
      <c r="BR2031" s="2" t="s">
        <v>8609</v>
      </c>
      <c r="BS2031" s="2" t="s">
        <v>8610</v>
      </c>
      <c r="BT2031" s="2" t="s">
        <v>8611</v>
      </c>
      <c r="BU2031" s="2" t="s">
        <v>8612</v>
      </c>
      <c r="BV2031" s="2">
        <v>113.0</v>
      </c>
      <c r="BW2031" s="2">
        <v>5.000099911825995</v>
      </c>
      <c r="BX2031" s="2">
        <v>5.000099911825995</v>
      </c>
      <c r="BY2031" s="2">
        <v>4.0</v>
      </c>
      <c r="BZ2031" s="2">
        <f>+VLOOKUP(BY2031,Hoja1!A:G,7,0)</f>
        <v>0.6192783582</v>
      </c>
      <c r="CA2031" s="2">
        <f t="shared" si="1"/>
        <v>3.096453664</v>
      </c>
    </row>
    <row r="2032" ht="14.25" customHeight="1">
      <c r="A2032" s="2">
        <v>1.0</v>
      </c>
      <c r="B2032" s="2">
        <v>1.0</v>
      </c>
      <c r="C2032" s="2">
        <v>5.0</v>
      </c>
      <c r="D2032" s="2">
        <v>2.0</v>
      </c>
      <c r="E2032" s="2">
        <v>4.0</v>
      </c>
      <c r="H2032" s="2">
        <v>2.0</v>
      </c>
      <c r="I2032" s="2">
        <v>7.0</v>
      </c>
      <c r="J2032" s="2">
        <v>310306.0</v>
      </c>
      <c r="K2032" s="2" t="s">
        <v>79</v>
      </c>
      <c r="L2032" s="2" t="s">
        <v>80</v>
      </c>
      <c r="M2032" s="2" t="s">
        <v>123</v>
      </c>
      <c r="N2032" s="2" t="s">
        <v>82</v>
      </c>
      <c r="P2032" s="2" t="s">
        <v>83</v>
      </c>
      <c r="Q2032" s="2" t="s">
        <v>8138</v>
      </c>
      <c r="W2032" s="2" t="s">
        <v>8139</v>
      </c>
      <c r="AA2032" s="2" t="s">
        <v>126</v>
      </c>
      <c r="AB2032" s="2" t="s">
        <v>146</v>
      </c>
      <c r="AC2032" s="2" t="s">
        <v>126</v>
      </c>
      <c r="AD2032" s="2" t="s">
        <v>88</v>
      </c>
      <c r="AE2032" s="2" t="s">
        <v>102</v>
      </c>
      <c r="AF2032" s="2" t="s">
        <v>90</v>
      </c>
      <c r="AG2032" s="2" t="s">
        <v>156</v>
      </c>
      <c r="AH2032" s="2" t="s">
        <v>130</v>
      </c>
      <c r="AI2032" s="2" t="s">
        <v>158</v>
      </c>
      <c r="AJ2032" s="2" t="s">
        <v>94</v>
      </c>
      <c r="AL2032" s="2" t="s">
        <v>187</v>
      </c>
      <c r="AM2032" s="2" t="s">
        <v>227</v>
      </c>
      <c r="AN2032" s="2" t="s">
        <v>287</v>
      </c>
      <c r="AO2032" s="2" t="s">
        <v>197</v>
      </c>
      <c r="AP2032" s="2" t="s">
        <v>102</v>
      </c>
      <c r="AQ2032" s="2" t="s">
        <v>89</v>
      </c>
      <c r="AR2032" s="2" t="s">
        <v>89</v>
      </c>
      <c r="AS2032" s="2" t="s">
        <v>89</v>
      </c>
      <c r="AT2032" s="2" t="s">
        <v>89</v>
      </c>
      <c r="AU2032" s="2" t="s">
        <v>101</v>
      </c>
      <c r="AV2032" s="2" t="s">
        <v>101</v>
      </c>
      <c r="AW2032" s="2" t="s">
        <v>89</v>
      </c>
      <c r="AX2032" s="2" t="s">
        <v>103</v>
      </c>
      <c r="AY2032" s="2" t="s">
        <v>89</v>
      </c>
      <c r="AZ2032" s="2" t="s">
        <v>100</v>
      </c>
      <c r="BA2032" s="2" t="s">
        <v>104</v>
      </c>
      <c r="BB2032" s="2" t="s">
        <v>105</v>
      </c>
      <c r="BC2032" s="2" t="s">
        <v>229</v>
      </c>
      <c r="BD2032" s="2" t="s">
        <v>107</v>
      </c>
      <c r="BE2032" s="2" t="s">
        <v>198</v>
      </c>
      <c r="BF2032" s="2" t="s">
        <v>268</v>
      </c>
      <c r="BG2032" s="2" t="s">
        <v>110</v>
      </c>
      <c r="BH2032" s="2" t="s">
        <v>240</v>
      </c>
      <c r="BI2032" s="2" t="s">
        <v>200</v>
      </c>
      <c r="BJ2032" s="2" t="s">
        <v>146</v>
      </c>
      <c r="BK2032" s="2" t="s">
        <v>147</v>
      </c>
      <c r="BL2032" s="2" t="s">
        <v>114</v>
      </c>
      <c r="BM2032" s="2" t="s">
        <v>149</v>
      </c>
      <c r="BN2032" s="2" t="s">
        <v>116</v>
      </c>
      <c r="BQ2032" s="2" t="s">
        <v>372</v>
      </c>
      <c r="BR2032" s="2" t="s">
        <v>8613</v>
      </c>
      <c r="BS2032" s="2" t="s">
        <v>8614</v>
      </c>
      <c r="BT2032" s="2" t="s">
        <v>8615</v>
      </c>
      <c r="BU2032" s="2" t="s">
        <v>8616</v>
      </c>
      <c r="BV2032" s="2">
        <v>114.0</v>
      </c>
      <c r="BW2032" s="2">
        <v>0.1341641340150482</v>
      </c>
      <c r="BX2032" s="2">
        <v>0.1341641340150482</v>
      </c>
      <c r="BY2032" s="2">
        <v>4.0</v>
      </c>
      <c r="BZ2032" s="2">
        <f>+VLOOKUP(BY2032,Hoja1!A:G,7,0)</f>
        <v>0.6192783582</v>
      </c>
      <c r="CA2032" s="2">
        <f t="shared" si="1"/>
        <v>0.08308494464</v>
      </c>
    </row>
    <row r="2033" ht="14.25" customHeight="1">
      <c r="A2033" s="2">
        <v>1.0</v>
      </c>
      <c r="B2033" s="2">
        <v>2.0</v>
      </c>
      <c r="C2033" s="2">
        <v>4.0</v>
      </c>
      <c r="D2033" s="2">
        <v>3.0</v>
      </c>
      <c r="E2033" s="2">
        <v>2.0</v>
      </c>
      <c r="H2033" s="2">
        <v>3.0</v>
      </c>
      <c r="I2033" s="2">
        <v>4.0</v>
      </c>
      <c r="J2033" s="2">
        <v>310310.0</v>
      </c>
      <c r="K2033" s="2" t="s">
        <v>122</v>
      </c>
      <c r="L2033" s="2" t="s">
        <v>183</v>
      </c>
      <c r="M2033" s="2" t="s">
        <v>273</v>
      </c>
      <c r="N2033" s="2" t="s">
        <v>312</v>
      </c>
      <c r="O2033" s="2" t="s">
        <v>460</v>
      </c>
      <c r="P2033" s="2" t="s">
        <v>83</v>
      </c>
      <c r="Q2033" s="2" t="s">
        <v>8145</v>
      </c>
      <c r="V2033" s="2" t="s">
        <v>8169</v>
      </c>
      <c r="AA2033" s="2" t="s">
        <v>126</v>
      </c>
      <c r="AB2033" s="2" t="s">
        <v>146</v>
      </c>
      <c r="AC2033" s="2" t="s">
        <v>155</v>
      </c>
      <c r="AD2033" s="2" t="s">
        <v>334</v>
      </c>
      <c r="AE2033" s="2" t="s">
        <v>102</v>
      </c>
      <c r="AF2033" s="2" t="s">
        <v>90</v>
      </c>
      <c r="AG2033" s="2" t="s">
        <v>186</v>
      </c>
      <c r="AH2033" s="2" t="s">
        <v>130</v>
      </c>
      <c r="AI2033" s="2" t="s">
        <v>158</v>
      </c>
      <c r="AJ2033" s="2" t="s">
        <v>132</v>
      </c>
      <c r="AK2033" s="2" t="s">
        <v>160</v>
      </c>
      <c r="AL2033" s="2" t="s">
        <v>95</v>
      </c>
      <c r="AM2033" s="2" t="s">
        <v>227</v>
      </c>
      <c r="AN2033" s="2" t="s">
        <v>161</v>
      </c>
      <c r="AO2033" s="2" t="s">
        <v>197</v>
      </c>
      <c r="AP2033" s="2" t="s">
        <v>89</v>
      </c>
      <c r="AQ2033" s="2" t="s">
        <v>89</v>
      </c>
      <c r="AR2033" s="2" t="s">
        <v>89</v>
      </c>
      <c r="AS2033" s="2" t="s">
        <v>89</v>
      </c>
      <c r="AT2033" s="2" t="s">
        <v>89</v>
      </c>
      <c r="AU2033" s="2" t="s">
        <v>89</v>
      </c>
      <c r="AV2033" s="2" t="s">
        <v>102</v>
      </c>
      <c r="AW2033" s="2" t="s">
        <v>89</v>
      </c>
      <c r="AX2033" s="2" t="s">
        <v>89</v>
      </c>
      <c r="AY2033" s="2" t="s">
        <v>89</v>
      </c>
      <c r="AZ2033" s="2" t="s">
        <v>102</v>
      </c>
      <c r="BA2033" s="2" t="s">
        <v>104</v>
      </c>
      <c r="BB2033" s="2" t="s">
        <v>105</v>
      </c>
      <c r="BC2033" s="2" t="s">
        <v>162</v>
      </c>
      <c r="BD2033" s="2" t="s">
        <v>107</v>
      </c>
      <c r="BE2033" s="2" t="s">
        <v>198</v>
      </c>
      <c r="BF2033" s="2" t="s">
        <v>211</v>
      </c>
      <c r="BG2033" s="2" t="s">
        <v>143</v>
      </c>
      <c r="BH2033" s="2" t="s">
        <v>144</v>
      </c>
      <c r="BI2033" s="2" t="s">
        <v>110</v>
      </c>
      <c r="BJ2033" s="2" t="s">
        <v>146</v>
      </c>
      <c r="BK2033" s="2" t="s">
        <v>241</v>
      </c>
      <c r="BL2033" s="2" t="s">
        <v>201</v>
      </c>
      <c r="BM2033" s="2" t="s">
        <v>251</v>
      </c>
      <c r="BN2033" s="2" t="s">
        <v>176</v>
      </c>
      <c r="BO2033" s="2" t="s">
        <v>8617</v>
      </c>
      <c r="BQ2033" s="2" t="s">
        <v>2903</v>
      </c>
      <c r="BR2033" s="2" t="s">
        <v>8618</v>
      </c>
      <c r="BS2033" s="2" t="s">
        <v>8619</v>
      </c>
      <c r="BT2033" s="2" t="s">
        <v>8620</v>
      </c>
      <c r="BU2033" s="2" t="s">
        <v>8621</v>
      </c>
      <c r="BV2033" s="2">
        <v>115.0</v>
      </c>
      <c r="BW2033" s="2">
        <v>8.877784463007447E-5</v>
      </c>
      <c r="BX2033" s="2">
        <v>8.877784463007447E-5</v>
      </c>
      <c r="BY2033" s="2">
        <v>4.0</v>
      </c>
      <c r="BZ2033" s="2">
        <f>+VLOOKUP(BY2033,Hoja1!A:G,7,0)</f>
        <v>0.6192783582</v>
      </c>
      <c r="CA2033" s="2">
        <f t="shared" si="1"/>
        <v>0.00005497819787</v>
      </c>
    </row>
    <row r="2034" ht="14.25" customHeight="1">
      <c r="A2034" s="2">
        <v>2.0</v>
      </c>
      <c r="B2034" s="2">
        <v>1.0</v>
      </c>
      <c r="C2034" s="2">
        <v>5.0</v>
      </c>
      <c r="D2034" s="2">
        <v>1.0</v>
      </c>
      <c r="E2034" s="2">
        <v>8.0</v>
      </c>
      <c r="H2034" s="2">
        <v>1.0</v>
      </c>
      <c r="I2034" s="2">
        <v>7.0</v>
      </c>
      <c r="J2034" s="2">
        <v>310321.0</v>
      </c>
      <c r="K2034" s="2" t="s">
        <v>79</v>
      </c>
      <c r="L2034" s="2" t="s">
        <v>80</v>
      </c>
      <c r="M2034" s="2" t="s">
        <v>81</v>
      </c>
      <c r="N2034" s="2" t="s">
        <v>82</v>
      </c>
      <c r="P2034" s="2" t="s">
        <v>83</v>
      </c>
      <c r="Q2034" s="2" t="s">
        <v>8138</v>
      </c>
      <c r="W2034" s="2" t="s">
        <v>8182</v>
      </c>
      <c r="AA2034" s="2" t="s">
        <v>86</v>
      </c>
      <c r="AB2034" s="2" t="s">
        <v>87</v>
      </c>
      <c r="AC2034" s="2" t="s">
        <v>86</v>
      </c>
      <c r="AD2034" s="2" t="s">
        <v>195</v>
      </c>
      <c r="AE2034" s="2" t="s">
        <v>89</v>
      </c>
      <c r="AF2034" s="2" t="s">
        <v>90</v>
      </c>
      <c r="AG2034" s="2" t="s">
        <v>91</v>
      </c>
      <c r="AH2034" s="2" t="s">
        <v>157</v>
      </c>
      <c r="AI2034" s="2" t="s">
        <v>93</v>
      </c>
      <c r="AJ2034" s="2" t="s">
        <v>94</v>
      </c>
      <c r="AL2034" s="2" t="s">
        <v>187</v>
      </c>
      <c r="AM2034" s="2" t="s">
        <v>96</v>
      </c>
      <c r="AN2034" s="2" t="s">
        <v>287</v>
      </c>
      <c r="AO2034" s="2" t="s">
        <v>197</v>
      </c>
      <c r="AP2034" s="2" t="s">
        <v>101</v>
      </c>
      <c r="AQ2034" s="2" t="s">
        <v>100</v>
      </c>
      <c r="AR2034" s="2" t="s">
        <v>89</v>
      </c>
      <c r="AS2034" s="2" t="s">
        <v>100</v>
      </c>
      <c r="AT2034" s="2" t="s">
        <v>100</v>
      </c>
      <c r="AU2034" s="2" t="s">
        <v>99</v>
      </c>
      <c r="AV2034" s="2" t="s">
        <v>102</v>
      </c>
      <c r="AW2034" s="2" t="s">
        <v>89</v>
      </c>
      <c r="AX2034" s="2" t="s">
        <v>103</v>
      </c>
      <c r="AY2034" s="2" t="s">
        <v>101</v>
      </c>
      <c r="AZ2034" s="2" t="s">
        <v>89</v>
      </c>
      <c r="BA2034" s="2" t="s">
        <v>174</v>
      </c>
      <c r="BB2034" s="2" t="s">
        <v>228</v>
      </c>
      <c r="BC2034" s="2" t="s">
        <v>249</v>
      </c>
      <c r="BD2034" s="2" t="s">
        <v>163</v>
      </c>
      <c r="BE2034" s="2" t="s">
        <v>282</v>
      </c>
      <c r="BF2034" s="2" t="s">
        <v>109</v>
      </c>
      <c r="BG2034" s="2" t="s">
        <v>199</v>
      </c>
      <c r="BH2034" s="2" t="s">
        <v>165</v>
      </c>
      <c r="BI2034" s="2" t="s">
        <v>200</v>
      </c>
      <c r="BJ2034" s="2" t="s">
        <v>112</v>
      </c>
      <c r="BK2034" s="2" t="s">
        <v>113</v>
      </c>
      <c r="BL2034" s="2" t="s">
        <v>114</v>
      </c>
      <c r="BM2034" s="2" t="s">
        <v>149</v>
      </c>
      <c r="BN2034" s="2" t="s">
        <v>116</v>
      </c>
      <c r="BQ2034" s="2" t="s">
        <v>372</v>
      </c>
      <c r="BR2034" s="2" t="s">
        <v>8622</v>
      </c>
      <c r="BS2034" s="2" t="s">
        <v>8623</v>
      </c>
      <c r="BT2034" s="2" t="s">
        <v>8624</v>
      </c>
      <c r="BU2034" s="2" t="s">
        <v>8625</v>
      </c>
      <c r="BV2034" s="2">
        <v>116.0</v>
      </c>
      <c r="BW2034" s="2">
        <v>5.000099911825995</v>
      </c>
      <c r="BX2034" s="2">
        <v>5.000099911825995</v>
      </c>
      <c r="BY2034" s="2">
        <v>4.0</v>
      </c>
      <c r="BZ2034" s="2">
        <f>+VLOOKUP(BY2034,Hoja1!A:G,7,0)</f>
        <v>0.6192783582</v>
      </c>
      <c r="CA2034" s="2">
        <f t="shared" si="1"/>
        <v>3.096453664</v>
      </c>
    </row>
    <row r="2035" ht="14.25" customHeight="1">
      <c r="A2035" s="2">
        <v>1.0</v>
      </c>
      <c r="B2035" s="2">
        <v>2.0</v>
      </c>
      <c r="C2035" s="2">
        <v>5.0</v>
      </c>
      <c r="D2035" s="2">
        <v>1.0</v>
      </c>
      <c r="E2035" s="2">
        <v>1.0</v>
      </c>
      <c r="H2035" s="2">
        <v>2.0</v>
      </c>
      <c r="I2035" s="2">
        <v>4.0</v>
      </c>
      <c r="J2035" s="2">
        <v>310332.0</v>
      </c>
      <c r="K2035" s="2" t="s">
        <v>122</v>
      </c>
      <c r="L2035" s="2" t="s">
        <v>80</v>
      </c>
      <c r="M2035" s="2" t="s">
        <v>236</v>
      </c>
      <c r="N2035" s="2" t="s">
        <v>82</v>
      </c>
      <c r="P2035" s="2" t="s">
        <v>83</v>
      </c>
      <c r="Q2035" s="2" t="s">
        <v>8145</v>
      </c>
      <c r="V2035" s="2" t="s">
        <v>8146</v>
      </c>
      <c r="AA2035" s="2" t="s">
        <v>126</v>
      </c>
      <c r="AB2035" s="2" t="s">
        <v>87</v>
      </c>
      <c r="AC2035" s="2" t="s">
        <v>126</v>
      </c>
      <c r="AD2035" s="2" t="s">
        <v>127</v>
      </c>
      <c r="AE2035" s="2" t="s">
        <v>99</v>
      </c>
      <c r="AF2035" s="2" t="s">
        <v>90</v>
      </c>
      <c r="AG2035" s="2" t="s">
        <v>156</v>
      </c>
      <c r="AH2035" s="2" t="s">
        <v>130</v>
      </c>
      <c r="AI2035" s="2" t="s">
        <v>131</v>
      </c>
      <c r="AJ2035" s="2" t="s">
        <v>159</v>
      </c>
      <c r="AK2035" s="2" t="s">
        <v>160</v>
      </c>
      <c r="AL2035" s="2" t="s">
        <v>134</v>
      </c>
      <c r="AM2035" s="2" t="s">
        <v>135</v>
      </c>
      <c r="AN2035" s="2" t="s">
        <v>173</v>
      </c>
      <c r="AO2035" s="2" t="s">
        <v>387</v>
      </c>
      <c r="AP2035" s="2" t="s">
        <v>99</v>
      </c>
      <c r="AQ2035" s="2" t="s">
        <v>89</v>
      </c>
      <c r="AR2035" s="2" t="s">
        <v>100</v>
      </c>
      <c r="AS2035" s="2" t="s">
        <v>89</v>
      </c>
      <c r="AT2035" s="2" t="s">
        <v>89</v>
      </c>
      <c r="AU2035" s="2" t="s">
        <v>101</v>
      </c>
      <c r="AV2035" s="2" t="s">
        <v>99</v>
      </c>
      <c r="AW2035" s="2" t="s">
        <v>100</v>
      </c>
      <c r="AX2035" s="2" t="s">
        <v>103</v>
      </c>
      <c r="AY2035" s="2" t="s">
        <v>101</v>
      </c>
      <c r="AZ2035" s="2" t="s">
        <v>99</v>
      </c>
      <c r="BA2035" s="2" t="s">
        <v>137</v>
      </c>
      <c r="BB2035" s="2" t="s">
        <v>138</v>
      </c>
      <c r="BC2035" s="2" t="s">
        <v>162</v>
      </c>
      <c r="BD2035" s="2" t="s">
        <v>163</v>
      </c>
      <c r="BE2035" s="2" t="s">
        <v>141</v>
      </c>
      <c r="BF2035" s="2" t="s">
        <v>142</v>
      </c>
      <c r="BG2035" s="2" t="s">
        <v>110</v>
      </c>
      <c r="BH2035" s="2" t="s">
        <v>165</v>
      </c>
      <c r="BI2035" s="2" t="s">
        <v>110</v>
      </c>
      <c r="BJ2035" s="2" t="s">
        <v>112</v>
      </c>
      <c r="BQ2035" s="2" t="s">
        <v>2985</v>
      </c>
      <c r="BR2035" s="2" t="s">
        <v>8626</v>
      </c>
      <c r="BS2035" s="2" t="s">
        <v>8627</v>
      </c>
      <c r="BT2035" s="2" t="s">
        <v>8628</v>
      </c>
      <c r="BU2035" s="2" t="s">
        <v>8629</v>
      </c>
      <c r="BV2035" s="2">
        <v>117.0</v>
      </c>
      <c r="BW2035" s="2">
        <v>0.1211337912191207</v>
      </c>
      <c r="BX2035" s="2">
        <v>0.1211337912191207</v>
      </c>
      <c r="BY2035" s="2">
        <v>4.0</v>
      </c>
      <c r="BZ2035" s="2">
        <f>+VLOOKUP(BY2035,Hoja1!A:G,7,0)</f>
        <v>0.6192783582</v>
      </c>
      <c r="CA2035" s="2">
        <f t="shared" si="1"/>
        <v>0.07501553535</v>
      </c>
    </row>
    <row r="2036" ht="14.25" customHeight="1">
      <c r="A2036" s="2">
        <v>3.0</v>
      </c>
      <c r="B2036" s="2">
        <v>2.0</v>
      </c>
      <c r="C2036" s="2">
        <v>5.0</v>
      </c>
      <c r="D2036" s="2">
        <v>1.0</v>
      </c>
      <c r="E2036" s="2">
        <v>2.0</v>
      </c>
      <c r="H2036" s="2">
        <v>8.0</v>
      </c>
      <c r="I2036" s="2">
        <v>4.0</v>
      </c>
      <c r="J2036" s="2">
        <v>310348.0</v>
      </c>
      <c r="K2036" s="2" t="s">
        <v>122</v>
      </c>
      <c r="L2036" s="2" t="s">
        <v>80</v>
      </c>
      <c r="M2036" s="2" t="s">
        <v>81</v>
      </c>
      <c r="N2036" s="2" t="s">
        <v>193</v>
      </c>
      <c r="P2036" s="2" t="s">
        <v>83</v>
      </c>
      <c r="Q2036" s="2" t="s">
        <v>8145</v>
      </c>
      <c r="V2036" s="2" t="s">
        <v>8169</v>
      </c>
      <c r="AA2036" s="2" t="s">
        <v>154</v>
      </c>
      <c r="AB2036" s="2" t="s">
        <v>146</v>
      </c>
      <c r="AC2036" s="2" t="s">
        <v>217</v>
      </c>
      <c r="AD2036" s="2" t="s">
        <v>195</v>
      </c>
      <c r="AE2036" s="2" t="s">
        <v>89</v>
      </c>
      <c r="AF2036" s="2" t="s">
        <v>281</v>
      </c>
      <c r="AG2036" s="2" t="s">
        <v>91</v>
      </c>
      <c r="AH2036" s="2" t="s">
        <v>130</v>
      </c>
      <c r="BQ2036" s="2" t="s">
        <v>2903</v>
      </c>
      <c r="BR2036" s="2" t="s">
        <v>8630</v>
      </c>
      <c r="BS2036" s="2" t="s">
        <v>8631</v>
      </c>
      <c r="BT2036" s="2" t="s">
        <v>8632</v>
      </c>
      <c r="BU2036" s="2" t="s">
        <v>8633</v>
      </c>
      <c r="BV2036" s="2">
        <v>118.0</v>
      </c>
      <c r="BW2036" s="2">
        <v>1.914823686354681E-6</v>
      </c>
      <c r="BX2036" s="2">
        <v>1.914823686354681E-6</v>
      </c>
      <c r="BY2036" s="2">
        <v>4.0</v>
      </c>
      <c r="BZ2036" s="2">
        <f>+VLOOKUP(BY2036,Hoja1!A:G,7,0)</f>
        <v>0.6192783582</v>
      </c>
      <c r="CA2036" s="2">
        <f t="shared" si="1"/>
        <v>0.000001185808869</v>
      </c>
    </row>
    <row r="2037" ht="14.25" customHeight="1">
      <c r="A2037" s="2">
        <v>1.0</v>
      </c>
      <c r="B2037" s="2">
        <v>2.0</v>
      </c>
      <c r="C2037" s="2">
        <v>5.0</v>
      </c>
      <c r="D2037" s="2">
        <v>2.0</v>
      </c>
      <c r="E2037" s="2">
        <v>3.0</v>
      </c>
      <c r="H2037" s="2">
        <v>3.0</v>
      </c>
      <c r="I2037" s="2">
        <v>4.0</v>
      </c>
      <c r="J2037" s="2">
        <v>310365.0</v>
      </c>
      <c r="K2037" s="2" t="s">
        <v>122</v>
      </c>
      <c r="L2037" s="2" t="s">
        <v>80</v>
      </c>
      <c r="M2037" s="2" t="s">
        <v>123</v>
      </c>
      <c r="N2037" s="2" t="s">
        <v>82</v>
      </c>
      <c r="P2037" s="2" t="s">
        <v>83</v>
      </c>
      <c r="Q2037" s="2" t="s">
        <v>8145</v>
      </c>
      <c r="V2037" s="2" t="s">
        <v>8201</v>
      </c>
      <c r="AA2037" s="2" t="s">
        <v>126</v>
      </c>
      <c r="AB2037" s="2" t="s">
        <v>146</v>
      </c>
      <c r="AC2037" s="2" t="s">
        <v>155</v>
      </c>
      <c r="AD2037" s="2" t="s">
        <v>88</v>
      </c>
      <c r="AE2037" s="2" t="s">
        <v>100</v>
      </c>
      <c r="AF2037" s="2" t="s">
        <v>90</v>
      </c>
      <c r="AG2037" s="2" t="s">
        <v>91</v>
      </c>
      <c r="AH2037" s="2" t="s">
        <v>130</v>
      </c>
      <c r="AI2037" s="2" t="s">
        <v>93</v>
      </c>
      <c r="AJ2037" s="2" t="s">
        <v>94</v>
      </c>
      <c r="AL2037" s="2" t="s">
        <v>134</v>
      </c>
      <c r="AM2037" s="2" t="s">
        <v>96</v>
      </c>
      <c r="AN2037" s="2" t="s">
        <v>173</v>
      </c>
      <c r="AO2037" s="2" t="s">
        <v>98</v>
      </c>
      <c r="AP2037" s="2" t="s">
        <v>99</v>
      </c>
      <c r="AQ2037" s="2" t="s">
        <v>102</v>
      </c>
      <c r="AR2037" s="2" t="s">
        <v>100</v>
      </c>
      <c r="AS2037" s="2" t="s">
        <v>89</v>
      </c>
      <c r="AT2037" s="2" t="s">
        <v>89</v>
      </c>
      <c r="AU2037" s="2" t="s">
        <v>101</v>
      </c>
      <c r="AV2037" s="2" t="s">
        <v>100</v>
      </c>
      <c r="AW2037" s="2" t="s">
        <v>100</v>
      </c>
      <c r="AX2037" s="2" t="s">
        <v>103</v>
      </c>
      <c r="AY2037" s="2" t="s">
        <v>101</v>
      </c>
      <c r="AZ2037" s="2" t="s">
        <v>99</v>
      </c>
      <c r="BA2037" s="2" t="s">
        <v>104</v>
      </c>
      <c r="BB2037" s="2" t="s">
        <v>228</v>
      </c>
      <c r="BQ2037" s="2" t="s">
        <v>2903</v>
      </c>
      <c r="BR2037" s="2" t="s">
        <v>8634</v>
      </c>
      <c r="BS2037" s="2" t="s">
        <v>8635</v>
      </c>
      <c r="BT2037" s="2" t="s">
        <v>8636</v>
      </c>
      <c r="BU2037" s="2" t="s">
        <v>8637</v>
      </c>
      <c r="BV2037" s="2">
        <v>119.0</v>
      </c>
      <c r="BW2037" s="2">
        <v>0.01088408905174136</v>
      </c>
      <c r="BX2037" s="2">
        <v>0.01088408905174136</v>
      </c>
      <c r="BY2037" s="2">
        <v>4.0</v>
      </c>
      <c r="BZ2037" s="2">
        <f>+VLOOKUP(BY2037,Hoja1!A:G,7,0)</f>
        <v>0.6192783582</v>
      </c>
      <c r="CA2037" s="2">
        <f t="shared" si="1"/>
        <v>0.006740280799</v>
      </c>
    </row>
    <row r="2038" ht="14.25" customHeight="1">
      <c r="A2038" s="2">
        <v>2.0</v>
      </c>
      <c r="B2038" s="2">
        <v>2.0</v>
      </c>
      <c r="C2038" s="2">
        <v>4.0</v>
      </c>
      <c r="D2038" s="2">
        <v>3.0</v>
      </c>
      <c r="E2038" s="2">
        <v>1.0</v>
      </c>
      <c r="H2038" s="2">
        <v>1.0</v>
      </c>
      <c r="I2038" s="2">
        <v>4.0</v>
      </c>
      <c r="J2038" s="2">
        <v>310366.0</v>
      </c>
      <c r="K2038" s="2" t="s">
        <v>122</v>
      </c>
      <c r="L2038" s="2" t="s">
        <v>183</v>
      </c>
      <c r="M2038" s="2" t="s">
        <v>216</v>
      </c>
      <c r="N2038" s="2" t="s">
        <v>193</v>
      </c>
      <c r="P2038" s="2" t="s">
        <v>83</v>
      </c>
      <c r="Q2038" s="2" t="s">
        <v>8145</v>
      </c>
      <c r="V2038" s="2" t="s">
        <v>8146</v>
      </c>
      <c r="AA2038" s="2" t="s">
        <v>86</v>
      </c>
      <c r="AB2038" s="2" t="s">
        <v>87</v>
      </c>
      <c r="AC2038" s="2" t="s">
        <v>86</v>
      </c>
      <c r="AD2038" s="2" t="s">
        <v>195</v>
      </c>
      <c r="AE2038" s="2" t="s">
        <v>89</v>
      </c>
      <c r="AF2038" s="2" t="s">
        <v>90</v>
      </c>
      <c r="AG2038" s="2" t="s">
        <v>91</v>
      </c>
      <c r="AH2038" s="2" t="s">
        <v>92</v>
      </c>
      <c r="AI2038" s="2" t="s">
        <v>248</v>
      </c>
      <c r="AJ2038" s="2" t="s">
        <v>132</v>
      </c>
      <c r="AK2038" s="2" t="s">
        <v>210</v>
      </c>
      <c r="AL2038" s="2" t="s">
        <v>187</v>
      </c>
      <c r="AM2038" s="2" t="s">
        <v>96</v>
      </c>
      <c r="AN2038" s="2" t="s">
        <v>287</v>
      </c>
      <c r="AO2038" s="2" t="s">
        <v>197</v>
      </c>
      <c r="AP2038" s="2" t="s">
        <v>89</v>
      </c>
      <c r="AQ2038" s="2" t="s">
        <v>99</v>
      </c>
      <c r="AR2038" s="2" t="s">
        <v>89</v>
      </c>
      <c r="AS2038" s="2" t="s">
        <v>99</v>
      </c>
      <c r="AT2038" s="2" t="s">
        <v>99</v>
      </c>
      <c r="AU2038" s="2" t="s">
        <v>99</v>
      </c>
      <c r="AV2038" s="2" t="s">
        <v>89</v>
      </c>
      <c r="AW2038" s="2" t="s">
        <v>89</v>
      </c>
      <c r="AX2038" s="2" t="s">
        <v>100</v>
      </c>
      <c r="AY2038" s="2" t="s">
        <v>99</v>
      </c>
      <c r="AZ2038" s="2" t="s">
        <v>89</v>
      </c>
      <c r="BA2038" s="2" t="s">
        <v>104</v>
      </c>
      <c r="BB2038" s="2" t="s">
        <v>105</v>
      </c>
      <c r="BC2038" s="2" t="s">
        <v>249</v>
      </c>
      <c r="BD2038" s="2" t="s">
        <v>107</v>
      </c>
      <c r="BE2038" s="2" t="s">
        <v>282</v>
      </c>
      <c r="BF2038" s="2" t="s">
        <v>109</v>
      </c>
      <c r="BG2038" s="2" t="s">
        <v>199</v>
      </c>
      <c r="BH2038" s="2" t="s">
        <v>240</v>
      </c>
      <c r="BI2038" s="2" t="s">
        <v>250</v>
      </c>
      <c r="BJ2038" s="2" t="s">
        <v>112</v>
      </c>
      <c r="BK2038" s="2" t="s">
        <v>241</v>
      </c>
      <c r="BL2038" s="2" t="s">
        <v>201</v>
      </c>
      <c r="BM2038" s="2" t="s">
        <v>251</v>
      </c>
      <c r="BN2038" s="2" t="s">
        <v>116</v>
      </c>
      <c r="BQ2038" s="2" t="s">
        <v>2985</v>
      </c>
      <c r="BR2038" s="2" t="s">
        <v>8638</v>
      </c>
      <c r="BS2038" s="2" t="s">
        <v>8639</v>
      </c>
      <c r="BT2038" s="2" t="s">
        <v>8640</v>
      </c>
      <c r="BU2038" s="2" t="s">
        <v>8641</v>
      </c>
      <c r="BV2038" s="2">
        <v>120.0</v>
      </c>
      <c r="BW2038" s="2">
        <v>0.05572093702518273</v>
      </c>
      <c r="BX2038" s="2">
        <v>0.05572093702518273</v>
      </c>
      <c r="BY2038" s="2">
        <v>4.0</v>
      </c>
      <c r="BZ2038" s="2">
        <f>+VLOOKUP(BY2038,Hoja1!A:G,7,0)</f>
        <v>0.6192783582</v>
      </c>
      <c r="CA2038" s="2">
        <f t="shared" si="1"/>
        <v>0.0345067704</v>
      </c>
    </row>
    <row r="2039" ht="14.25" customHeight="1">
      <c r="A2039" s="2">
        <v>1.0</v>
      </c>
      <c r="B2039" s="2">
        <v>1.0</v>
      </c>
      <c r="C2039" s="2">
        <v>5.0</v>
      </c>
      <c r="D2039" s="2">
        <v>2.0</v>
      </c>
      <c r="E2039" s="2">
        <v>4.0</v>
      </c>
      <c r="H2039" s="2">
        <v>2.0</v>
      </c>
      <c r="I2039" s="2">
        <v>7.0</v>
      </c>
      <c r="J2039" s="2">
        <v>310373.0</v>
      </c>
      <c r="K2039" s="2" t="s">
        <v>79</v>
      </c>
      <c r="L2039" s="2" t="s">
        <v>80</v>
      </c>
      <c r="M2039" s="2" t="s">
        <v>123</v>
      </c>
      <c r="N2039" s="2" t="s">
        <v>82</v>
      </c>
      <c r="P2039" s="2" t="s">
        <v>83</v>
      </c>
      <c r="Q2039" s="2" t="s">
        <v>8138</v>
      </c>
      <c r="W2039" s="2" t="s">
        <v>8139</v>
      </c>
      <c r="AA2039" s="2" t="s">
        <v>126</v>
      </c>
      <c r="AB2039" s="2" t="s">
        <v>87</v>
      </c>
      <c r="AC2039" s="2" t="s">
        <v>126</v>
      </c>
      <c r="AD2039" s="2" t="s">
        <v>127</v>
      </c>
      <c r="AE2039" s="2" t="s">
        <v>99</v>
      </c>
      <c r="AF2039" s="2" t="s">
        <v>90</v>
      </c>
      <c r="AG2039" s="2" t="s">
        <v>156</v>
      </c>
      <c r="AH2039" s="2" t="s">
        <v>130</v>
      </c>
      <c r="AI2039" s="2" t="s">
        <v>131</v>
      </c>
      <c r="AJ2039" s="2" t="s">
        <v>132</v>
      </c>
      <c r="AK2039" s="2" t="s">
        <v>133</v>
      </c>
      <c r="AL2039" s="2" t="s">
        <v>134</v>
      </c>
      <c r="AM2039" s="2" t="s">
        <v>135</v>
      </c>
      <c r="AN2039" s="2" t="s">
        <v>97</v>
      </c>
      <c r="AO2039" s="2" t="s">
        <v>98</v>
      </c>
      <c r="AP2039" s="2" t="s">
        <v>99</v>
      </c>
      <c r="AQ2039" s="2" t="s">
        <v>89</v>
      </c>
      <c r="AR2039" s="2" t="s">
        <v>102</v>
      </c>
      <c r="AS2039" s="2" t="s">
        <v>89</v>
      </c>
      <c r="AT2039" s="2" t="s">
        <v>89</v>
      </c>
      <c r="AU2039" s="2" t="s">
        <v>89</v>
      </c>
      <c r="AV2039" s="2" t="s">
        <v>99</v>
      </c>
      <c r="AW2039" s="2" t="s">
        <v>100</v>
      </c>
      <c r="AX2039" s="2" t="s">
        <v>89</v>
      </c>
      <c r="AY2039" s="2" t="s">
        <v>89</v>
      </c>
      <c r="AZ2039" s="2" t="s">
        <v>100</v>
      </c>
      <c r="BA2039" s="2" t="s">
        <v>137</v>
      </c>
      <c r="BB2039" s="2" t="s">
        <v>138</v>
      </c>
      <c r="BC2039" s="2" t="s">
        <v>139</v>
      </c>
      <c r="BD2039" s="2" t="s">
        <v>140</v>
      </c>
      <c r="BE2039" s="2" t="s">
        <v>141</v>
      </c>
      <c r="BF2039" s="2" t="s">
        <v>211</v>
      </c>
      <c r="BG2039" s="2" t="s">
        <v>143</v>
      </c>
      <c r="BH2039" s="2" t="s">
        <v>144</v>
      </c>
      <c r="BI2039" s="2" t="s">
        <v>145</v>
      </c>
      <c r="BJ2039" s="2" t="s">
        <v>220</v>
      </c>
      <c r="BK2039" s="2" t="s">
        <v>147</v>
      </c>
      <c r="BL2039" s="2" t="s">
        <v>201</v>
      </c>
      <c r="BM2039" s="2" t="s">
        <v>149</v>
      </c>
      <c r="BN2039" s="2" t="s">
        <v>116</v>
      </c>
      <c r="BQ2039" s="2" t="s">
        <v>372</v>
      </c>
      <c r="BR2039" s="2" t="s">
        <v>8642</v>
      </c>
      <c r="BS2039" s="2" t="s">
        <v>8643</v>
      </c>
      <c r="BT2039" s="2" t="s">
        <v>8644</v>
      </c>
      <c r="BU2039" s="2" t="s">
        <v>8645</v>
      </c>
      <c r="BV2039" s="2">
        <v>121.0</v>
      </c>
      <c r="BW2039" s="2">
        <v>0.1341641340150482</v>
      </c>
      <c r="BX2039" s="2">
        <v>0.1341641340150482</v>
      </c>
      <c r="BY2039" s="2">
        <v>4.0</v>
      </c>
      <c r="BZ2039" s="2">
        <f>+VLOOKUP(BY2039,Hoja1!A:G,7,0)</f>
        <v>0.6192783582</v>
      </c>
      <c r="CA2039" s="2">
        <f t="shared" si="1"/>
        <v>0.08308494464</v>
      </c>
    </row>
    <row r="2040" ht="14.25" customHeight="1">
      <c r="A2040" s="2">
        <v>1.0</v>
      </c>
      <c r="B2040" s="2">
        <v>2.0</v>
      </c>
      <c r="C2040" s="2">
        <v>5.0</v>
      </c>
      <c r="D2040" s="2">
        <v>1.0</v>
      </c>
      <c r="E2040" s="2">
        <v>1.0</v>
      </c>
      <c r="H2040" s="2">
        <v>3.0</v>
      </c>
      <c r="I2040" s="2">
        <v>4.0</v>
      </c>
      <c r="J2040" s="2">
        <v>310377.0</v>
      </c>
      <c r="K2040" s="2" t="s">
        <v>122</v>
      </c>
      <c r="L2040" s="2" t="s">
        <v>80</v>
      </c>
      <c r="M2040" s="2" t="s">
        <v>81</v>
      </c>
      <c r="N2040" s="2" t="s">
        <v>82</v>
      </c>
      <c r="P2040" s="2" t="s">
        <v>83</v>
      </c>
      <c r="Q2040" s="2" t="s">
        <v>8145</v>
      </c>
      <c r="V2040" s="2" t="s">
        <v>8146</v>
      </c>
      <c r="AA2040" s="2" t="s">
        <v>126</v>
      </c>
      <c r="AB2040" s="2" t="s">
        <v>280</v>
      </c>
      <c r="AC2040" s="2" t="s">
        <v>155</v>
      </c>
      <c r="AD2040" s="2" t="s">
        <v>226</v>
      </c>
      <c r="AE2040" s="2" t="s">
        <v>102</v>
      </c>
      <c r="BQ2040" s="2" t="s">
        <v>2985</v>
      </c>
      <c r="BR2040" s="2" t="s">
        <v>8646</v>
      </c>
      <c r="BS2040" s="2" t="s">
        <v>8647</v>
      </c>
      <c r="BT2040" s="2" t="s">
        <v>8648</v>
      </c>
      <c r="BU2040" s="2" t="s">
        <v>8649</v>
      </c>
      <c r="BV2040" s="2">
        <v>122.0</v>
      </c>
      <c r="BW2040" s="2">
        <v>0.4921187486506214</v>
      </c>
      <c r="BX2040" s="2">
        <v>0.4921187486506214</v>
      </c>
      <c r="BY2040" s="2">
        <v>4.0</v>
      </c>
      <c r="BZ2040" s="2">
        <f>+VLOOKUP(BY2040,Hoja1!A:G,7,0)</f>
        <v>0.6192783582</v>
      </c>
      <c r="CA2040" s="2">
        <f t="shared" si="1"/>
        <v>0.3047584907</v>
      </c>
    </row>
    <row r="2041" ht="14.25" customHeight="1">
      <c r="A2041" s="2">
        <v>1.0</v>
      </c>
      <c r="B2041" s="2">
        <v>1.0</v>
      </c>
      <c r="C2041" s="2">
        <v>4.0</v>
      </c>
      <c r="D2041" s="2">
        <v>3.0</v>
      </c>
      <c r="E2041" s="2">
        <v>3.0</v>
      </c>
      <c r="H2041" s="2">
        <v>2.0</v>
      </c>
      <c r="I2041" s="2">
        <v>4.0</v>
      </c>
      <c r="J2041" s="2">
        <v>310382.0</v>
      </c>
      <c r="K2041" s="2" t="s">
        <v>79</v>
      </c>
      <c r="L2041" s="2" t="s">
        <v>183</v>
      </c>
      <c r="M2041" s="2" t="s">
        <v>216</v>
      </c>
      <c r="N2041" s="2" t="s">
        <v>312</v>
      </c>
      <c r="O2041" s="2" t="s">
        <v>185</v>
      </c>
      <c r="P2041" s="2" t="s">
        <v>194</v>
      </c>
      <c r="Q2041" s="2" t="s">
        <v>8145</v>
      </c>
      <c r="V2041" s="2" t="s">
        <v>8201</v>
      </c>
      <c r="AA2041" s="2" t="s">
        <v>126</v>
      </c>
      <c r="AB2041" s="2" t="s">
        <v>87</v>
      </c>
      <c r="AC2041" s="2" t="s">
        <v>126</v>
      </c>
      <c r="AD2041" s="2" t="s">
        <v>127</v>
      </c>
      <c r="AE2041" s="2" t="s">
        <v>99</v>
      </c>
      <c r="AF2041" s="2" t="s">
        <v>90</v>
      </c>
      <c r="AG2041" s="2" t="s">
        <v>91</v>
      </c>
      <c r="AH2041" s="2" t="s">
        <v>130</v>
      </c>
      <c r="AI2041" s="2" t="s">
        <v>131</v>
      </c>
      <c r="AJ2041" s="2" t="s">
        <v>159</v>
      </c>
      <c r="AK2041" s="2" t="s">
        <v>160</v>
      </c>
      <c r="AL2041" s="2" t="s">
        <v>134</v>
      </c>
      <c r="AM2041" s="2" t="s">
        <v>135</v>
      </c>
      <c r="AN2041" s="2" t="s">
        <v>97</v>
      </c>
      <c r="AO2041" s="2" t="s">
        <v>197</v>
      </c>
      <c r="AP2041" s="2" t="s">
        <v>99</v>
      </c>
      <c r="AQ2041" s="2" t="s">
        <v>89</v>
      </c>
      <c r="AR2041" s="2" t="s">
        <v>100</v>
      </c>
      <c r="AS2041" s="2" t="s">
        <v>89</v>
      </c>
      <c r="AT2041" s="2" t="s">
        <v>89</v>
      </c>
      <c r="AU2041" s="2" t="s">
        <v>101</v>
      </c>
      <c r="AV2041" s="2" t="s">
        <v>101</v>
      </c>
      <c r="AW2041" s="2" t="s">
        <v>102</v>
      </c>
      <c r="AX2041" s="2" t="s">
        <v>100</v>
      </c>
      <c r="AY2041" s="2" t="s">
        <v>101</v>
      </c>
      <c r="AZ2041" s="2" t="s">
        <v>100</v>
      </c>
      <c r="BA2041" s="2" t="s">
        <v>104</v>
      </c>
      <c r="BB2041" s="2" t="s">
        <v>105</v>
      </c>
      <c r="BC2041" s="2" t="s">
        <v>162</v>
      </c>
      <c r="BD2041" s="2" t="s">
        <v>107</v>
      </c>
      <c r="BE2041" s="2" t="s">
        <v>108</v>
      </c>
      <c r="BF2041" s="2" t="s">
        <v>142</v>
      </c>
      <c r="BG2041" s="2" t="s">
        <v>231</v>
      </c>
      <c r="BH2041" s="2" t="s">
        <v>111</v>
      </c>
      <c r="BI2041" s="2" t="s">
        <v>110</v>
      </c>
      <c r="BJ2041" s="2" t="s">
        <v>397</v>
      </c>
      <c r="BK2041" s="2" t="s">
        <v>113</v>
      </c>
      <c r="BL2041" s="2" t="s">
        <v>148</v>
      </c>
      <c r="BM2041" s="2" t="s">
        <v>149</v>
      </c>
      <c r="BN2041" s="2" t="s">
        <v>176</v>
      </c>
      <c r="BO2041" s="2" t="s">
        <v>8650</v>
      </c>
      <c r="BQ2041" s="2" t="s">
        <v>2903</v>
      </c>
      <c r="BR2041" s="2" t="s">
        <v>8651</v>
      </c>
      <c r="BS2041" s="2" t="s">
        <v>8652</v>
      </c>
      <c r="BT2041" s="2" t="s">
        <v>8653</v>
      </c>
      <c r="BU2041" s="2" t="s">
        <v>8654</v>
      </c>
      <c r="BV2041" s="2">
        <v>123.0</v>
      </c>
      <c r="BW2041" s="2">
        <v>0.1367429337620809</v>
      </c>
      <c r="BX2041" s="2">
        <v>0.1367429337620809</v>
      </c>
      <c r="BY2041" s="2">
        <v>4.0</v>
      </c>
      <c r="BZ2041" s="2">
        <f>+VLOOKUP(BY2041,Hoja1!A:G,7,0)</f>
        <v>0.6192783582</v>
      </c>
      <c r="CA2041" s="2">
        <f t="shared" si="1"/>
        <v>0.08468193952</v>
      </c>
    </row>
    <row r="2042" ht="14.25" customHeight="1">
      <c r="A2042" s="2">
        <v>3.0</v>
      </c>
      <c r="B2042" s="2">
        <v>2.0</v>
      </c>
      <c r="C2042" s="2">
        <v>4.0</v>
      </c>
      <c r="D2042" s="2">
        <v>2.0</v>
      </c>
      <c r="E2042" s="2">
        <v>1.0</v>
      </c>
      <c r="H2042" s="2">
        <v>6.0</v>
      </c>
      <c r="I2042" s="2">
        <v>4.0</v>
      </c>
      <c r="J2042" s="2">
        <v>310386.0</v>
      </c>
      <c r="K2042" s="2" t="s">
        <v>122</v>
      </c>
      <c r="L2042" s="2" t="s">
        <v>183</v>
      </c>
      <c r="M2042" s="2" t="s">
        <v>123</v>
      </c>
      <c r="N2042" s="2" t="s">
        <v>279</v>
      </c>
      <c r="O2042" s="2" t="s">
        <v>185</v>
      </c>
      <c r="P2042" s="2" t="s">
        <v>83</v>
      </c>
      <c r="Q2042" s="2" t="s">
        <v>8145</v>
      </c>
      <c r="V2042" s="2" t="s">
        <v>8146</v>
      </c>
      <c r="AA2042" s="2" t="s">
        <v>154</v>
      </c>
      <c r="AB2042" s="2" t="s">
        <v>146</v>
      </c>
      <c r="AC2042" s="2" t="s">
        <v>340</v>
      </c>
      <c r="AD2042" s="2" t="s">
        <v>195</v>
      </c>
      <c r="AE2042" s="2" t="s">
        <v>89</v>
      </c>
      <c r="AF2042" s="2" t="s">
        <v>196</v>
      </c>
      <c r="AG2042" s="2" t="s">
        <v>91</v>
      </c>
      <c r="AH2042" s="2" t="s">
        <v>92</v>
      </c>
      <c r="AI2042" s="2" t="s">
        <v>248</v>
      </c>
      <c r="AJ2042" s="2" t="s">
        <v>218</v>
      </c>
      <c r="AK2042" s="2" t="s">
        <v>210</v>
      </c>
      <c r="AL2042" s="2" t="s">
        <v>187</v>
      </c>
      <c r="AM2042" s="2" t="s">
        <v>96</v>
      </c>
      <c r="AN2042" s="2" t="s">
        <v>287</v>
      </c>
      <c r="AO2042" s="2" t="s">
        <v>98</v>
      </c>
      <c r="AP2042" s="2" t="s">
        <v>89</v>
      </c>
      <c r="AQ2042" s="2" t="s">
        <v>99</v>
      </c>
      <c r="AR2042" s="2" t="s">
        <v>89</v>
      </c>
      <c r="AS2042" s="2" t="s">
        <v>99</v>
      </c>
      <c r="AT2042" s="2" t="s">
        <v>99</v>
      </c>
      <c r="AU2042" s="2" t="s">
        <v>99</v>
      </c>
      <c r="AV2042" s="2" t="s">
        <v>89</v>
      </c>
      <c r="AW2042" s="2" t="s">
        <v>89</v>
      </c>
      <c r="AX2042" s="2" t="s">
        <v>100</v>
      </c>
      <c r="AY2042" s="2" t="s">
        <v>99</v>
      </c>
      <c r="AZ2042" s="2" t="s">
        <v>89</v>
      </c>
      <c r="BA2042" s="2" t="s">
        <v>104</v>
      </c>
      <c r="BB2042" s="2" t="s">
        <v>105</v>
      </c>
      <c r="BC2042" s="2" t="s">
        <v>249</v>
      </c>
      <c r="BD2042" s="2" t="s">
        <v>230</v>
      </c>
      <c r="BE2042" s="2" t="s">
        <v>198</v>
      </c>
      <c r="BF2042" s="2" t="s">
        <v>109</v>
      </c>
      <c r="BG2042" s="2" t="s">
        <v>199</v>
      </c>
      <c r="BH2042" s="2" t="s">
        <v>240</v>
      </c>
      <c r="BQ2042" s="2" t="s">
        <v>2985</v>
      </c>
      <c r="BR2042" s="2" t="s">
        <v>8655</v>
      </c>
      <c r="BS2042" s="2" t="s">
        <v>8656</v>
      </c>
      <c r="BT2042" s="2" t="s">
        <v>8657</v>
      </c>
      <c r="BU2042" s="2" t="s">
        <v>8658</v>
      </c>
      <c r="BV2042" s="2">
        <v>124.0</v>
      </c>
      <c r="BW2042" s="2">
        <v>5.997792617731705E-5</v>
      </c>
      <c r="BX2042" s="2">
        <v>5.997792617731705E-5</v>
      </c>
      <c r="BY2042" s="2">
        <v>4.0</v>
      </c>
      <c r="BZ2042" s="2">
        <f>+VLOOKUP(BY2042,Hoja1!A:G,7,0)</f>
        <v>0.6192783582</v>
      </c>
      <c r="CA2042" s="2">
        <f t="shared" si="1"/>
        <v>0.00003714303165</v>
      </c>
    </row>
    <row r="2043" ht="14.25" customHeight="1">
      <c r="A2043" s="2">
        <v>2.0</v>
      </c>
      <c r="B2043" s="2">
        <v>2.0</v>
      </c>
      <c r="C2043" s="2">
        <v>5.0</v>
      </c>
      <c r="D2043" s="2">
        <v>2.0</v>
      </c>
      <c r="E2043" s="2">
        <v>4.0</v>
      </c>
      <c r="H2043" s="2">
        <v>1.0</v>
      </c>
      <c r="I2043" s="2">
        <v>7.0</v>
      </c>
      <c r="J2043" s="2">
        <v>310400.0</v>
      </c>
      <c r="K2043" s="2" t="s">
        <v>122</v>
      </c>
      <c r="L2043" s="2" t="s">
        <v>80</v>
      </c>
      <c r="M2043" s="2" t="s">
        <v>123</v>
      </c>
      <c r="N2043" s="2" t="s">
        <v>82</v>
      </c>
      <c r="P2043" s="2" t="s">
        <v>83</v>
      </c>
      <c r="Q2043" s="2" t="s">
        <v>8138</v>
      </c>
      <c r="W2043" s="2" t="s">
        <v>8139</v>
      </c>
      <c r="AA2043" s="2" t="s">
        <v>86</v>
      </c>
      <c r="AB2043" s="2" t="s">
        <v>280</v>
      </c>
      <c r="AC2043" s="2" t="s">
        <v>86</v>
      </c>
      <c r="AD2043" s="2" t="s">
        <v>88</v>
      </c>
      <c r="AE2043" s="2" t="s">
        <v>89</v>
      </c>
      <c r="AF2043" s="2" t="s">
        <v>90</v>
      </c>
      <c r="AG2043" s="2" t="s">
        <v>91</v>
      </c>
      <c r="AH2043" s="2" t="s">
        <v>157</v>
      </c>
      <c r="AI2043" s="2" t="s">
        <v>248</v>
      </c>
      <c r="AJ2043" s="2" t="s">
        <v>159</v>
      </c>
      <c r="AK2043" s="2" t="s">
        <v>210</v>
      </c>
      <c r="AL2043" s="2" t="s">
        <v>95</v>
      </c>
      <c r="AM2043" s="2" t="s">
        <v>227</v>
      </c>
      <c r="AN2043" s="2" t="s">
        <v>287</v>
      </c>
      <c r="AO2043" s="2" t="s">
        <v>197</v>
      </c>
      <c r="AP2043" s="2" t="s">
        <v>89</v>
      </c>
      <c r="AQ2043" s="2" t="s">
        <v>100</v>
      </c>
      <c r="AR2043" s="2" t="s">
        <v>89</v>
      </c>
      <c r="AS2043" s="2" t="s">
        <v>99</v>
      </c>
      <c r="AT2043" s="2" t="s">
        <v>99</v>
      </c>
      <c r="AU2043" s="2" t="s">
        <v>99</v>
      </c>
      <c r="AV2043" s="2" t="s">
        <v>89</v>
      </c>
      <c r="AW2043" s="2" t="s">
        <v>89</v>
      </c>
      <c r="AX2043" s="2" t="s">
        <v>100</v>
      </c>
      <c r="AY2043" s="2" t="s">
        <v>100</v>
      </c>
      <c r="AZ2043" s="2" t="s">
        <v>89</v>
      </c>
      <c r="BA2043" s="2" t="s">
        <v>104</v>
      </c>
      <c r="BB2043" s="2" t="s">
        <v>105</v>
      </c>
      <c r="BC2043" s="2" t="s">
        <v>106</v>
      </c>
      <c r="BD2043" s="2" t="s">
        <v>107</v>
      </c>
      <c r="BE2043" s="2" t="s">
        <v>198</v>
      </c>
      <c r="BF2043" s="2" t="s">
        <v>239</v>
      </c>
      <c r="BG2043" s="2" t="s">
        <v>199</v>
      </c>
      <c r="BH2043" s="2" t="s">
        <v>240</v>
      </c>
      <c r="BI2043" s="2" t="s">
        <v>200</v>
      </c>
      <c r="BJ2043" s="2" t="s">
        <v>220</v>
      </c>
      <c r="BK2043" s="2" t="s">
        <v>113</v>
      </c>
      <c r="BL2043" s="2" t="s">
        <v>114</v>
      </c>
      <c r="BM2043" s="2" t="s">
        <v>313</v>
      </c>
      <c r="BN2043" s="2" t="s">
        <v>116</v>
      </c>
      <c r="BQ2043" s="2" t="s">
        <v>298</v>
      </c>
      <c r="BR2043" s="2" t="s">
        <v>8659</v>
      </c>
      <c r="BS2043" s="2" t="s">
        <v>8660</v>
      </c>
      <c r="BT2043" s="2" t="s">
        <v>8661</v>
      </c>
      <c r="BU2043" s="2" t="s">
        <v>8662</v>
      </c>
      <c r="BV2043" s="2">
        <v>125.0</v>
      </c>
      <c r="BW2043" s="2">
        <v>0.007038691911472096</v>
      </c>
      <c r="BX2043" s="2">
        <v>0.007038691911472096</v>
      </c>
      <c r="BY2043" s="2">
        <v>4.0</v>
      </c>
      <c r="BZ2043" s="2">
        <f>+VLOOKUP(BY2043,Hoja1!A:G,7,0)</f>
        <v>0.6192783582</v>
      </c>
      <c r="CA2043" s="2">
        <f t="shared" si="1"/>
        <v>0.004358909571</v>
      </c>
    </row>
    <row r="2044" ht="14.25" customHeight="1">
      <c r="A2044" s="2">
        <v>1.0</v>
      </c>
      <c r="B2044" s="2">
        <v>2.0</v>
      </c>
      <c r="C2044" s="2">
        <v>5.0</v>
      </c>
      <c r="D2044" s="2">
        <v>3.0</v>
      </c>
      <c r="E2044" s="2">
        <v>1.0</v>
      </c>
      <c r="H2044" s="2">
        <v>2.0</v>
      </c>
      <c r="I2044" s="2">
        <v>4.0</v>
      </c>
      <c r="J2044" s="2">
        <v>310404.0</v>
      </c>
      <c r="K2044" s="2" t="s">
        <v>122</v>
      </c>
      <c r="L2044" s="2" t="s">
        <v>80</v>
      </c>
      <c r="M2044" s="2" t="s">
        <v>216</v>
      </c>
      <c r="N2044" s="2" t="s">
        <v>193</v>
      </c>
      <c r="P2044" s="2" t="s">
        <v>194</v>
      </c>
      <c r="Q2044" s="2" t="s">
        <v>8145</v>
      </c>
      <c r="V2044" s="2" t="s">
        <v>8146</v>
      </c>
      <c r="AA2044" s="2" t="s">
        <v>126</v>
      </c>
      <c r="AB2044" s="2" t="s">
        <v>87</v>
      </c>
      <c r="AC2044" s="2" t="s">
        <v>126</v>
      </c>
      <c r="AD2044" s="2" t="s">
        <v>88</v>
      </c>
      <c r="AE2044" s="2" t="s">
        <v>100</v>
      </c>
      <c r="AF2044" s="2" t="s">
        <v>90</v>
      </c>
      <c r="AG2044" s="2" t="s">
        <v>156</v>
      </c>
      <c r="AH2044" s="2" t="s">
        <v>92</v>
      </c>
      <c r="AI2044" s="2" t="s">
        <v>158</v>
      </c>
      <c r="AJ2044" s="2" t="s">
        <v>159</v>
      </c>
      <c r="AK2044" s="2" t="s">
        <v>160</v>
      </c>
      <c r="AL2044" s="2" t="s">
        <v>187</v>
      </c>
      <c r="AM2044" s="2" t="s">
        <v>135</v>
      </c>
      <c r="AN2044" s="2" t="s">
        <v>97</v>
      </c>
      <c r="BQ2044" s="2" t="s">
        <v>2985</v>
      </c>
      <c r="BR2044" s="2" t="s">
        <v>8663</v>
      </c>
      <c r="BS2044" s="2" t="s">
        <v>8664</v>
      </c>
      <c r="BT2044" s="2" t="s">
        <v>8665</v>
      </c>
      <c r="BU2044" s="2" t="s">
        <v>8666</v>
      </c>
      <c r="BV2044" s="2">
        <v>126.0</v>
      </c>
      <c r="BW2044" s="2">
        <v>0.02961259454782252</v>
      </c>
      <c r="BX2044" s="2">
        <v>0.02961259454782252</v>
      </c>
      <c r="BY2044" s="2">
        <v>4.0</v>
      </c>
      <c r="BZ2044" s="2">
        <f>+VLOOKUP(BY2044,Hoja1!A:G,7,0)</f>
        <v>0.6192783582</v>
      </c>
      <c r="CA2044" s="2">
        <f t="shared" si="1"/>
        <v>0.01833843893</v>
      </c>
    </row>
    <row r="2045" ht="14.25" customHeight="1">
      <c r="A2045" s="2">
        <v>3.0</v>
      </c>
      <c r="B2045" s="2">
        <v>2.0</v>
      </c>
      <c r="C2045" s="2">
        <v>4.0</v>
      </c>
      <c r="D2045" s="2">
        <v>1.0</v>
      </c>
      <c r="E2045" s="2">
        <v>7.0</v>
      </c>
      <c r="H2045" s="2">
        <v>2.0</v>
      </c>
      <c r="I2045" s="2">
        <v>7.0</v>
      </c>
      <c r="J2045" s="2">
        <v>310429.0</v>
      </c>
      <c r="K2045" s="2" t="s">
        <v>122</v>
      </c>
      <c r="L2045" s="2" t="s">
        <v>183</v>
      </c>
      <c r="M2045" s="2" t="s">
        <v>81</v>
      </c>
      <c r="N2045" s="2" t="s">
        <v>193</v>
      </c>
      <c r="P2045" s="2" t="s">
        <v>194</v>
      </c>
      <c r="Q2045" s="2" t="s">
        <v>8138</v>
      </c>
      <c r="W2045" s="2" t="s">
        <v>8151</v>
      </c>
      <c r="AA2045" s="2" t="s">
        <v>154</v>
      </c>
      <c r="AB2045" s="2" t="s">
        <v>280</v>
      </c>
      <c r="AC2045" s="2" t="s">
        <v>126</v>
      </c>
      <c r="AD2045" s="2" t="s">
        <v>127</v>
      </c>
      <c r="AE2045" s="2" t="s">
        <v>99</v>
      </c>
      <c r="AF2045" s="2" t="s">
        <v>90</v>
      </c>
      <c r="AG2045" s="2" t="s">
        <v>91</v>
      </c>
      <c r="AH2045" s="2" t="s">
        <v>130</v>
      </c>
      <c r="AI2045" s="2" t="s">
        <v>131</v>
      </c>
      <c r="AJ2045" s="2" t="s">
        <v>94</v>
      </c>
      <c r="AL2045" s="2" t="s">
        <v>134</v>
      </c>
      <c r="AM2045" s="2" t="s">
        <v>227</v>
      </c>
      <c r="AN2045" s="2" t="s">
        <v>161</v>
      </c>
      <c r="AO2045" s="2" t="s">
        <v>197</v>
      </c>
      <c r="AP2045" s="2" t="s">
        <v>99</v>
      </c>
      <c r="AQ2045" s="2" t="s">
        <v>89</v>
      </c>
      <c r="BQ2045" s="2" t="s">
        <v>3552</v>
      </c>
      <c r="BR2045" s="2" t="s">
        <v>8667</v>
      </c>
      <c r="BS2045" s="2" t="s">
        <v>8668</v>
      </c>
      <c r="BT2045" s="2" t="s">
        <v>8669</v>
      </c>
      <c r="BU2045" s="2" t="s">
        <v>8670</v>
      </c>
      <c r="BV2045" s="2">
        <v>127.0</v>
      </c>
      <c r="BW2045" s="2">
        <v>5.000099911825995</v>
      </c>
      <c r="BX2045" s="2">
        <v>5.000099911825995</v>
      </c>
      <c r="BY2045" s="2">
        <v>4.0</v>
      </c>
      <c r="BZ2045" s="2">
        <f>+VLOOKUP(BY2045,Hoja1!A:G,7,0)</f>
        <v>0.6192783582</v>
      </c>
      <c r="CA2045" s="2">
        <f t="shared" si="1"/>
        <v>3.096453664</v>
      </c>
    </row>
    <row r="2046" ht="14.25" customHeight="1">
      <c r="A2046" s="2">
        <v>1.0</v>
      </c>
      <c r="B2046" s="2">
        <v>2.0</v>
      </c>
      <c r="C2046" s="2">
        <v>5.0</v>
      </c>
      <c r="D2046" s="2">
        <v>2.0</v>
      </c>
      <c r="E2046" s="2">
        <v>4.0</v>
      </c>
      <c r="H2046" s="2">
        <v>3.0</v>
      </c>
      <c r="I2046" s="2">
        <v>7.0</v>
      </c>
      <c r="J2046" s="2">
        <v>310479.0</v>
      </c>
      <c r="K2046" s="2" t="s">
        <v>122</v>
      </c>
      <c r="L2046" s="2" t="s">
        <v>80</v>
      </c>
      <c r="M2046" s="2" t="s">
        <v>123</v>
      </c>
      <c r="N2046" s="2" t="s">
        <v>82</v>
      </c>
      <c r="P2046" s="2" t="s">
        <v>83</v>
      </c>
      <c r="Q2046" s="2" t="s">
        <v>8138</v>
      </c>
      <c r="W2046" s="2" t="s">
        <v>8139</v>
      </c>
      <c r="AA2046" s="2" t="s">
        <v>126</v>
      </c>
      <c r="AB2046" s="2" t="s">
        <v>87</v>
      </c>
      <c r="AC2046" s="2" t="s">
        <v>155</v>
      </c>
      <c r="AD2046" s="2" t="s">
        <v>226</v>
      </c>
      <c r="AE2046" s="2" t="s">
        <v>100</v>
      </c>
      <c r="AF2046" s="2" t="s">
        <v>128</v>
      </c>
      <c r="AG2046" s="2" t="s">
        <v>156</v>
      </c>
      <c r="AH2046" s="2" t="s">
        <v>130</v>
      </c>
      <c r="AI2046" s="2" t="s">
        <v>158</v>
      </c>
      <c r="AJ2046" s="2" t="s">
        <v>159</v>
      </c>
      <c r="AK2046" s="2" t="s">
        <v>160</v>
      </c>
      <c r="AL2046" s="2" t="s">
        <v>134</v>
      </c>
      <c r="AM2046" s="2" t="s">
        <v>135</v>
      </c>
      <c r="AN2046" s="2" t="s">
        <v>97</v>
      </c>
      <c r="AO2046" s="2" t="s">
        <v>98</v>
      </c>
      <c r="AP2046" s="2" t="s">
        <v>99</v>
      </c>
      <c r="AQ2046" s="2" t="s">
        <v>89</v>
      </c>
      <c r="AR2046" s="2" t="s">
        <v>102</v>
      </c>
      <c r="AS2046" s="2" t="s">
        <v>89</v>
      </c>
      <c r="AT2046" s="2" t="s">
        <v>89</v>
      </c>
      <c r="AU2046" s="2" t="s">
        <v>89</v>
      </c>
      <c r="AV2046" s="2" t="s">
        <v>100</v>
      </c>
      <c r="AW2046" s="2" t="s">
        <v>89</v>
      </c>
      <c r="AX2046" s="2" t="s">
        <v>89</v>
      </c>
      <c r="AY2046" s="2" t="s">
        <v>89</v>
      </c>
      <c r="AZ2046" s="2" t="s">
        <v>99</v>
      </c>
      <c r="BA2046" s="2" t="s">
        <v>104</v>
      </c>
      <c r="BB2046" s="2" t="s">
        <v>105</v>
      </c>
      <c r="BC2046" s="2" t="s">
        <v>139</v>
      </c>
      <c r="BD2046" s="2" t="s">
        <v>230</v>
      </c>
      <c r="BE2046" s="2" t="s">
        <v>108</v>
      </c>
      <c r="BF2046" s="2" t="s">
        <v>268</v>
      </c>
      <c r="BG2046" s="2" t="s">
        <v>143</v>
      </c>
      <c r="BH2046" s="2" t="s">
        <v>111</v>
      </c>
      <c r="BI2046" s="2" t="s">
        <v>175</v>
      </c>
      <c r="BJ2046" s="2" t="s">
        <v>112</v>
      </c>
      <c r="BK2046" s="2" t="s">
        <v>147</v>
      </c>
      <c r="BL2046" s="2" t="s">
        <v>114</v>
      </c>
      <c r="BM2046" s="2" t="s">
        <v>149</v>
      </c>
      <c r="BN2046" s="2" t="s">
        <v>116</v>
      </c>
      <c r="BQ2046" s="2" t="s">
        <v>372</v>
      </c>
      <c r="BR2046" s="2" t="s">
        <v>8671</v>
      </c>
      <c r="BS2046" s="2" t="s">
        <v>8672</v>
      </c>
      <c r="BT2046" s="2" t="s">
        <v>8673</v>
      </c>
      <c r="BU2046" s="2" t="s">
        <v>8674</v>
      </c>
      <c r="BV2046" s="2">
        <v>128.0</v>
      </c>
      <c r="BW2046" s="2">
        <v>0.03757255120196833</v>
      </c>
      <c r="BX2046" s="2">
        <v>0.03757255120196833</v>
      </c>
      <c r="BY2046" s="2">
        <v>4.0</v>
      </c>
      <c r="BZ2046" s="2">
        <f>+VLOOKUP(BY2046,Hoja1!A:G,7,0)</f>
        <v>0.6192783582</v>
      </c>
      <c r="CA2046" s="2">
        <f t="shared" si="1"/>
        <v>0.02326786782</v>
      </c>
    </row>
    <row r="2047" ht="14.25" customHeight="1">
      <c r="A2047" s="2">
        <v>2.0</v>
      </c>
      <c r="B2047" s="2">
        <v>2.0</v>
      </c>
      <c r="C2047" s="2">
        <v>5.0</v>
      </c>
      <c r="D2047" s="2">
        <v>1.0</v>
      </c>
      <c r="E2047" s="2">
        <v>1.0</v>
      </c>
      <c r="H2047" s="2">
        <v>1.0</v>
      </c>
      <c r="I2047" s="2">
        <v>4.0</v>
      </c>
      <c r="J2047" s="2">
        <v>310496.0</v>
      </c>
      <c r="K2047" s="2" t="s">
        <v>122</v>
      </c>
      <c r="L2047" s="2" t="s">
        <v>80</v>
      </c>
      <c r="M2047" s="2" t="s">
        <v>81</v>
      </c>
      <c r="N2047" s="2" t="s">
        <v>82</v>
      </c>
      <c r="P2047" s="2" t="s">
        <v>83</v>
      </c>
      <c r="Q2047" s="2" t="s">
        <v>8145</v>
      </c>
      <c r="V2047" s="2" t="s">
        <v>8146</v>
      </c>
      <c r="AA2047" s="2" t="s">
        <v>86</v>
      </c>
      <c r="AB2047" s="2" t="s">
        <v>146</v>
      </c>
      <c r="AC2047" s="2" t="s">
        <v>86</v>
      </c>
      <c r="AD2047" s="2" t="s">
        <v>88</v>
      </c>
      <c r="AE2047" s="2" t="s">
        <v>102</v>
      </c>
      <c r="AF2047" s="2" t="s">
        <v>172</v>
      </c>
      <c r="AG2047" s="2" t="s">
        <v>91</v>
      </c>
      <c r="AH2047" s="2" t="s">
        <v>157</v>
      </c>
      <c r="AI2047" s="2" t="s">
        <v>158</v>
      </c>
      <c r="AJ2047" s="2" t="s">
        <v>132</v>
      </c>
      <c r="AK2047" s="2" t="s">
        <v>210</v>
      </c>
      <c r="AL2047" s="2" t="s">
        <v>95</v>
      </c>
      <c r="AM2047" s="2" t="s">
        <v>96</v>
      </c>
      <c r="AN2047" s="2" t="s">
        <v>161</v>
      </c>
      <c r="AO2047" s="2" t="s">
        <v>98</v>
      </c>
      <c r="AP2047" s="2" t="s">
        <v>89</v>
      </c>
      <c r="AQ2047" s="2" t="s">
        <v>102</v>
      </c>
      <c r="AR2047" s="2" t="s">
        <v>102</v>
      </c>
      <c r="AS2047" s="2" t="s">
        <v>89</v>
      </c>
      <c r="AT2047" s="2" t="s">
        <v>100</v>
      </c>
      <c r="AU2047" s="2" t="s">
        <v>100</v>
      </c>
      <c r="AV2047" s="2" t="s">
        <v>100</v>
      </c>
      <c r="AW2047" s="2" t="s">
        <v>100</v>
      </c>
      <c r="AX2047" s="2" t="s">
        <v>100</v>
      </c>
      <c r="AY2047" s="2" t="s">
        <v>102</v>
      </c>
      <c r="AZ2047" s="2" t="s">
        <v>89</v>
      </c>
      <c r="BA2047" s="2" t="s">
        <v>104</v>
      </c>
      <c r="BB2047" s="2" t="s">
        <v>105</v>
      </c>
      <c r="BC2047" s="2" t="s">
        <v>261</v>
      </c>
      <c r="BD2047" s="2" t="s">
        <v>107</v>
      </c>
      <c r="BE2047" s="2" t="s">
        <v>282</v>
      </c>
      <c r="BF2047" s="2" t="s">
        <v>239</v>
      </c>
      <c r="BG2047" s="2" t="s">
        <v>143</v>
      </c>
      <c r="BH2047" s="2" t="s">
        <v>111</v>
      </c>
      <c r="BI2047" s="2" t="s">
        <v>110</v>
      </c>
      <c r="BJ2047" s="2" t="s">
        <v>146</v>
      </c>
      <c r="BK2047" s="2" t="s">
        <v>147</v>
      </c>
      <c r="BL2047" s="2" t="s">
        <v>148</v>
      </c>
      <c r="BM2047" s="2" t="s">
        <v>149</v>
      </c>
      <c r="BN2047" s="2" t="s">
        <v>116</v>
      </c>
      <c r="BQ2047" s="2" t="s">
        <v>2985</v>
      </c>
      <c r="BR2047" s="2" t="s">
        <v>8675</v>
      </c>
      <c r="BS2047" s="2" t="s">
        <v>8676</v>
      </c>
      <c r="BT2047" s="2" t="s">
        <v>8677</v>
      </c>
      <c r="BU2047" s="2" t="s">
        <v>8678</v>
      </c>
      <c r="BV2047" s="2">
        <v>129.0</v>
      </c>
      <c r="BW2047" s="2">
        <v>0.09219156391566728</v>
      </c>
      <c r="BX2047" s="2">
        <v>0.09219156391566728</v>
      </c>
      <c r="BY2047" s="2">
        <v>4.0</v>
      </c>
      <c r="BZ2047" s="2">
        <f>+VLOOKUP(BY2047,Hoja1!A:G,7,0)</f>
        <v>0.6192783582</v>
      </c>
      <c r="CA2047" s="2">
        <f t="shared" si="1"/>
        <v>0.05709224034</v>
      </c>
    </row>
    <row r="2048" ht="14.25" customHeight="1">
      <c r="A2048" s="2">
        <v>2.0</v>
      </c>
      <c r="B2048" s="2">
        <v>1.0</v>
      </c>
      <c r="C2048" s="2">
        <v>4.0</v>
      </c>
      <c r="D2048" s="2">
        <v>2.0</v>
      </c>
      <c r="E2048" s="2">
        <v>8.0</v>
      </c>
      <c r="H2048" s="2">
        <v>1.0</v>
      </c>
      <c r="I2048" s="2">
        <v>7.0</v>
      </c>
      <c r="J2048" s="2">
        <v>310533.0</v>
      </c>
      <c r="K2048" s="2" t="s">
        <v>79</v>
      </c>
      <c r="L2048" s="2" t="s">
        <v>183</v>
      </c>
      <c r="M2048" s="2" t="s">
        <v>123</v>
      </c>
      <c r="N2048" s="2" t="s">
        <v>82</v>
      </c>
      <c r="P2048" s="2" t="s">
        <v>194</v>
      </c>
      <c r="Q2048" s="2" t="s">
        <v>8138</v>
      </c>
      <c r="W2048" s="2" t="s">
        <v>8182</v>
      </c>
      <c r="AA2048" s="2" t="s">
        <v>86</v>
      </c>
      <c r="AB2048" s="2" t="s">
        <v>87</v>
      </c>
      <c r="AC2048" s="2" t="s">
        <v>86</v>
      </c>
      <c r="AD2048" s="2" t="s">
        <v>195</v>
      </c>
      <c r="AE2048" s="2" t="s">
        <v>89</v>
      </c>
      <c r="AF2048" s="2" t="s">
        <v>90</v>
      </c>
      <c r="AG2048" s="2" t="s">
        <v>91</v>
      </c>
      <c r="AH2048" s="2" t="s">
        <v>92</v>
      </c>
      <c r="AI2048" s="2" t="s">
        <v>248</v>
      </c>
      <c r="AJ2048" s="2" t="s">
        <v>218</v>
      </c>
      <c r="AK2048" s="2" t="s">
        <v>210</v>
      </c>
      <c r="AL2048" s="2" t="s">
        <v>187</v>
      </c>
      <c r="AM2048" s="2" t="s">
        <v>96</v>
      </c>
      <c r="AN2048" s="2" t="s">
        <v>287</v>
      </c>
      <c r="AO2048" s="2" t="s">
        <v>197</v>
      </c>
      <c r="AP2048" s="2" t="s">
        <v>89</v>
      </c>
      <c r="AQ2048" s="2" t="s">
        <v>99</v>
      </c>
      <c r="AR2048" s="2" t="s">
        <v>89</v>
      </c>
      <c r="AS2048" s="2" t="s">
        <v>89</v>
      </c>
      <c r="AT2048" s="2" t="s">
        <v>99</v>
      </c>
      <c r="AU2048" s="2" t="s">
        <v>89</v>
      </c>
      <c r="AV2048" s="2" t="s">
        <v>89</v>
      </c>
      <c r="AW2048" s="2" t="s">
        <v>89</v>
      </c>
      <c r="AX2048" s="2" t="s">
        <v>89</v>
      </c>
      <c r="AY2048" s="2" t="s">
        <v>99</v>
      </c>
      <c r="AZ2048" s="2" t="s">
        <v>89</v>
      </c>
      <c r="BA2048" s="2" t="s">
        <v>104</v>
      </c>
      <c r="BB2048" s="2" t="s">
        <v>105</v>
      </c>
      <c r="BC2048" s="2" t="s">
        <v>249</v>
      </c>
      <c r="BD2048" s="2" t="s">
        <v>107</v>
      </c>
      <c r="BE2048" s="2" t="s">
        <v>198</v>
      </c>
      <c r="BF2048" s="2" t="s">
        <v>239</v>
      </c>
      <c r="BG2048" s="2" t="s">
        <v>199</v>
      </c>
      <c r="BH2048" s="2" t="s">
        <v>240</v>
      </c>
      <c r="BI2048" s="2" t="s">
        <v>200</v>
      </c>
      <c r="BJ2048" s="2" t="s">
        <v>220</v>
      </c>
      <c r="BK2048" s="2" t="s">
        <v>241</v>
      </c>
      <c r="BL2048" s="2" t="s">
        <v>201</v>
      </c>
      <c r="BM2048" s="2" t="s">
        <v>251</v>
      </c>
      <c r="BN2048" s="2" t="s">
        <v>116</v>
      </c>
      <c r="BQ2048" s="2" t="s">
        <v>372</v>
      </c>
      <c r="BR2048" s="2" t="s">
        <v>8679</v>
      </c>
      <c r="BS2048" s="2" t="s">
        <v>8680</v>
      </c>
      <c r="BT2048" s="2" t="s">
        <v>8681</v>
      </c>
      <c r="BU2048" s="2" t="s">
        <v>8682</v>
      </c>
      <c r="BV2048" s="2">
        <v>130.0</v>
      </c>
      <c r="BW2048" s="2">
        <v>2.995860854327548</v>
      </c>
      <c r="BX2048" s="2">
        <v>2.995860854327548</v>
      </c>
      <c r="BY2048" s="2">
        <v>4.0</v>
      </c>
      <c r="BZ2048" s="2">
        <f>+VLOOKUP(BY2048,Hoja1!A:G,7,0)</f>
        <v>0.6192783582</v>
      </c>
      <c r="CA2048" s="2">
        <f t="shared" si="1"/>
        <v>1.855271791</v>
      </c>
    </row>
    <row r="2049" ht="14.25" customHeight="1">
      <c r="A2049" s="2">
        <v>2.0</v>
      </c>
      <c r="B2049" s="2">
        <v>1.0</v>
      </c>
      <c r="C2049" s="2">
        <v>5.0</v>
      </c>
      <c r="D2049" s="2">
        <v>1.0</v>
      </c>
      <c r="E2049" s="2">
        <v>1.0</v>
      </c>
      <c r="H2049" s="2">
        <v>1.0</v>
      </c>
      <c r="I2049" s="2">
        <v>4.0</v>
      </c>
      <c r="J2049" s="2">
        <v>310541.0</v>
      </c>
      <c r="K2049" s="2" t="s">
        <v>79</v>
      </c>
      <c r="L2049" s="2" t="s">
        <v>80</v>
      </c>
      <c r="M2049" s="2" t="s">
        <v>81</v>
      </c>
      <c r="N2049" s="2" t="s">
        <v>82</v>
      </c>
      <c r="P2049" s="2" t="s">
        <v>83</v>
      </c>
      <c r="Q2049" s="2" t="s">
        <v>8145</v>
      </c>
      <c r="V2049" s="2" t="s">
        <v>8146</v>
      </c>
      <c r="AA2049" s="2" t="s">
        <v>86</v>
      </c>
      <c r="AB2049" s="2" t="s">
        <v>87</v>
      </c>
      <c r="AC2049" s="2" t="s">
        <v>86</v>
      </c>
      <c r="AD2049" s="2" t="s">
        <v>195</v>
      </c>
      <c r="AE2049" s="2" t="s">
        <v>89</v>
      </c>
      <c r="AF2049" s="2" t="s">
        <v>90</v>
      </c>
      <c r="AG2049" s="2" t="s">
        <v>129</v>
      </c>
      <c r="AH2049" s="2" t="s">
        <v>92</v>
      </c>
      <c r="AI2049" s="2" t="s">
        <v>248</v>
      </c>
      <c r="AJ2049" s="2" t="s">
        <v>132</v>
      </c>
      <c r="AK2049" s="2" t="s">
        <v>210</v>
      </c>
      <c r="AL2049" s="2" t="s">
        <v>187</v>
      </c>
      <c r="AM2049" s="2" t="s">
        <v>96</v>
      </c>
      <c r="AN2049" s="2" t="s">
        <v>287</v>
      </c>
      <c r="AO2049" s="2" t="s">
        <v>98</v>
      </c>
      <c r="AP2049" s="2" t="s">
        <v>89</v>
      </c>
      <c r="AQ2049" s="2" t="s">
        <v>99</v>
      </c>
      <c r="AR2049" s="2" t="s">
        <v>89</v>
      </c>
      <c r="AS2049" s="2" t="s">
        <v>99</v>
      </c>
      <c r="AT2049" s="2" t="s">
        <v>101</v>
      </c>
      <c r="AU2049" s="2" t="s">
        <v>99</v>
      </c>
      <c r="AV2049" s="2" t="s">
        <v>89</v>
      </c>
      <c r="AW2049" s="2" t="s">
        <v>89</v>
      </c>
      <c r="AX2049" s="2" t="s">
        <v>99</v>
      </c>
      <c r="AY2049" s="2" t="s">
        <v>89</v>
      </c>
      <c r="AZ2049" s="2" t="s">
        <v>89</v>
      </c>
      <c r="BA2049" s="2" t="s">
        <v>104</v>
      </c>
      <c r="BB2049" s="2" t="s">
        <v>105</v>
      </c>
      <c r="BC2049" s="2" t="s">
        <v>249</v>
      </c>
      <c r="BD2049" s="2" t="s">
        <v>107</v>
      </c>
      <c r="BE2049" s="2" t="s">
        <v>141</v>
      </c>
      <c r="BF2049" s="2" t="s">
        <v>109</v>
      </c>
      <c r="BG2049" s="2" t="s">
        <v>199</v>
      </c>
      <c r="BH2049" s="2" t="s">
        <v>240</v>
      </c>
      <c r="BI2049" s="2" t="s">
        <v>200</v>
      </c>
      <c r="BJ2049" s="2" t="s">
        <v>112</v>
      </c>
      <c r="BK2049" s="2" t="s">
        <v>241</v>
      </c>
      <c r="BL2049" s="2" t="s">
        <v>201</v>
      </c>
      <c r="BM2049" s="2" t="s">
        <v>149</v>
      </c>
      <c r="BN2049" s="2" t="s">
        <v>116</v>
      </c>
      <c r="BQ2049" s="2" t="s">
        <v>2985</v>
      </c>
      <c r="BR2049" s="2" t="s">
        <v>8683</v>
      </c>
      <c r="BS2049" s="2" t="s">
        <v>8684</v>
      </c>
      <c r="BT2049" s="2" t="s">
        <v>8685</v>
      </c>
      <c r="BU2049" s="2" t="s">
        <v>8686</v>
      </c>
      <c r="BV2049" s="2">
        <v>131.0</v>
      </c>
      <c r="BW2049" s="2">
        <v>1.337400650965493</v>
      </c>
      <c r="BX2049" s="2">
        <v>1.337400650965493</v>
      </c>
      <c r="BY2049" s="2">
        <v>4.0</v>
      </c>
      <c r="BZ2049" s="2">
        <f>+VLOOKUP(BY2049,Hoja1!A:G,7,0)</f>
        <v>0.6192783582</v>
      </c>
      <c r="CA2049" s="2">
        <f t="shared" si="1"/>
        <v>0.8282232794</v>
      </c>
    </row>
    <row r="2050" ht="14.25" customHeight="1">
      <c r="A2050" s="2">
        <v>1.0</v>
      </c>
      <c r="B2050" s="2">
        <v>1.0</v>
      </c>
      <c r="C2050" s="2">
        <v>5.0</v>
      </c>
      <c r="D2050" s="2">
        <v>1.0</v>
      </c>
      <c r="E2050" s="2">
        <v>2.0</v>
      </c>
      <c r="H2050" s="2">
        <v>2.0</v>
      </c>
      <c r="I2050" s="2">
        <v>4.0</v>
      </c>
      <c r="J2050" s="2">
        <v>310552.0</v>
      </c>
      <c r="K2050" s="2" t="s">
        <v>79</v>
      </c>
      <c r="L2050" s="2" t="s">
        <v>80</v>
      </c>
      <c r="M2050" s="2" t="s">
        <v>81</v>
      </c>
      <c r="N2050" s="2" t="s">
        <v>124</v>
      </c>
      <c r="O2050" s="2" t="s">
        <v>460</v>
      </c>
      <c r="P2050" s="2" t="s">
        <v>83</v>
      </c>
      <c r="Q2050" s="2" t="s">
        <v>8145</v>
      </c>
      <c r="V2050" s="2" t="s">
        <v>8169</v>
      </c>
      <c r="AA2050" s="2" t="s">
        <v>126</v>
      </c>
      <c r="AB2050" s="2" t="s">
        <v>87</v>
      </c>
      <c r="AC2050" s="2" t="s">
        <v>126</v>
      </c>
      <c r="AD2050" s="2" t="s">
        <v>127</v>
      </c>
      <c r="AE2050" s="2" t="s">
        <v>99</v>
      </c>
      <c r="AF2050" s="2" t="s">
        <v>90</v>
      </c>
      <c r="AG2050" s="2" t="s">
        <v>186</v>
      </c>
      <c r="AH2050" s="2" t="s">
        <v>130</v>
      </c>
      <c r="AI2050" s="2" t="s">
        <v>93</v>
      </c>
      <c r="AJ2050" s="2" t="s">
        <v>159</v>
      </c>
      <c r="AK2050" s="2" t="s">
        <v>160</v>
      </c>
      <c r="AL2050" s="2" t="s">
        <v>134</v>
      </c>
      <c r="AM2050" s="2" t="s">
        <v>135</v>
      </c>
      <c r="AN2050" s="2" t="s">
        <v>219</v>
      </c>
      <c r="AO2050" s="2" t="s">
        <v>98</v>
      </c>
      <c r="AP2050" s="2" t="s">
        <v>100</v>
      </c>
      <c r="AQ2050" s="2" t="s">
        <v>89</v>
      </c>
      <c r="AR2050" s="2" t="s">
        <v>100</v>
      </c>
      <c r="AS2050" s="2" t="s">
        <v>89</v>
      </c>
      <c r="AT2050" s="2" t="s">
        <v>89</v>
      </c>
      <c r="AU2050" s="2" t="s">
        <v>89</v>
      </c>
      <c r="AV2050" s="2" t="s">
        <v>99</v>
      </c>
      <c r="AW2050" s="2" t="s">
        <v>100</v>
      </c>
      <c r="AX2050" s="2" t="s">
        <v>89</v>
      </c>
      <c r="AY2050" s="2" t="s">
        <v>89</v>
      </c>
      <c r="AZ2050" s="2" t="s">
        <v>99</v>
      </c>
      <c r="BA2050" s="2" t="s">
        <v>137</v>
      </c>
      <c r="BB2050" s="2" t="s">
        <v>138</v>
      </c>
      <c r="BC2050" s="2" t="s">
        <v>139</v>
      </c>
      <c r="BD2050" s="2" t="s">
        <v>107</v>
      </c>
      <c r="BE2050" s="2" t="s">
        <v>141</v>
      </c>
      <c r="BF2050" s="2" t="s">
        <v>142</v>
      </c>
      <c r="BG2050" s="2" t="s">
        <v>143</v>
      </c>
      <c r="BH2050" s="2" t="s">
        <v>240</v>
      </c>
      <c r="BI2050" s="2" t="s">
        <v>200</v>
      </c>
      <c r="BJ2050" s="2" t="s">
        <v>112</v>
      </c>
      <c r="BK2050" s="2" t="s">
        <v>241</v>
      </c>
      <c r="BL2050" s="2" t="s">
        <v>148</v>
      </c>
      <c r="BM2050" s="2" t="s">
        <v>115</v>
      </c>
      <c r="BN2050" s="2" t="s">
        <v>116</v>
      </c>
      <c r="BQ2050" s="2" t="s">
        <v>2903</v>
      </c>
      <c r="BR2050" s="2" t="s">
        <v>8687</v>
      </c>
      <c r="BS2050" s="2" t="s">
        <v>8688</v>
      </c>
      <c r="BT2050" s="2" t="s">
        <v>8689</v>
      </c>
      <c r="BU2050" s="2" t="s">
        <v>8690</v>
      </c>
      <c r="BV2050" s="2">
        <v>132.0</v>
      </c>
      <c r="BW2050" s="2">
        <v>5.244971285916596E-4</v>
      </c>
      <c r="BX2050" s="2">
        <v>5.244971285916596E-4</v>
      </c>
      <c r="BY2050" s="2">
        <v>4.0</v>
      </c>
      <c r="BZ2050" s="2">
        <f>+VLOOKUP(BY2050,Hoja1!A:G,7,0)</f>
        <v>0.6192783582</v>
      </c>
      <c r="CA2050" s="2">
        <f t="shared" si="1"/>
        <v>0.0003248097207</v>
      </c>
    </row>
    <row r="2051" ht="14.25" customHeight="1">
      <c r="A2051" s="2">
        <v>1.0</v>
      </c>
      <c r="B2051" s="2">
        <v>2.0</v>
      </c>
      <c r="C2051" s="2">
        <v>4.0</v>
      </c>
      <c r="D2051" s="2">
        <v>1.0</v>
      </c>
      <c r="E2051" s="2">
        <v>1.0</v>
      </c>
      <c r="H2051" s="2">
        <v>7.0</v>
      </c>
      <c r="I2051" s="2">
        <v>4.0</v>
      </c>
      <c r="J2051" s="2">
        <v>310553.0</v>
      </c>
      <c r="K2051" s="2" t="s">
        <v>122</v>
      </c>
      <c r="L2051" s="2" t="s">
        <v>183</v>
      </c>
      <c r="M2051" s="2" t="s">
        <v>81</v>
      </c>
      <c r="N2051" s="2" t="s">
        <v>193</v>
      </c>
      <c r="P2051" s="2" t="s">
        <v>194</v>
      </c>
      <c r="Q2051" s="2" t="s">
        <v>8145</v>
      </c>
      <c r="V2051" s="2" t="s">
        <v>8146</v>
      </c>
      <c r="AA2051" s="2" t="s">
        <v>126</v>
      </c>
      <c r="AB2051" s="2" t="s">
        <v>146</v>
      </c>
      <c r="AC2051" s="2" t="s">
        <v>208</v>
      </c>
      <c r="AD2051" s="2" t="s">
        <v>88</v>
      </c>
      <c r="AE2051" s="2" t="s">
        <v>100</v>
      </c>
      <c r="AF2051" s="2" t="s">
        <v>172</v>
      </c>
      <c r="AG2051" s="2" t="s">
        <v>156</v>
      </c>
      <c r="AH2051" s="2" t="s">
        <v>157</v>
      </c>
      <c r="AI2051" s="2" t="s">
        <v>158</v>
      </c>
      <c r="AJ2051" s="2" t="s">
        <v>94</v>
      </c>
      <c r="AL2051" s="2" t="s">
        <v>95</v>
      </c>
      <c r="AM2051" s="2" t="s">
        <v>227</v>
      </c>
      <c r="AN2051" s="2" t="s">
        <v>161</v>
      </c>
      <c r="AO2051" s="2" t="s">
        <v>98</v>
      </c>
      <c r="AP2051" s="2" t="s">
        <v>101</v>
      </c>
      <c r="AQ2051" s="2" t="s">
        <v>89</v>
      </c>
      <c r="AR2051" s="2" t="s">
        <v>101</v>
      </c>
      <c r="AS2051" s="2" t="s">
        <v>101</v>
      </c>
      <c r="AT2051" s="2" t="s">
        <v>102</v>
      </c>
      <c r="AU2051" s="2" t="s">
        <v>89</v>
      </c>
      <c r="AV2051" s="2" t="s">
        <v>89</v>
      </c>
      <c r="AW2051" s="2" t="s">
        <v>89</v>
      </c>
      <c r="AX2051" s="2" t="s">
        <v>103</v>
      </c>
      <c r="AY2051" s="2" t="s">
        <v>89</v>
      </c>
      <c r="AZ2051" s="2" t="s">
        <v>101</v>
      </c>
      <c r="BA2051" s="2" t="s">
        <v>137</v>
      </c>
      <c r="BB2051" s="2" t="s">
        <v>228</v>
      </c>
      <c r="BC2051" s="2" t="s">
        <v>162</v>
      </c>
      <c r="BD2051" s="2" t="s">
        <v>107</v>
      </c>
      <c r="BE2051" s="2" t="s">
        <v>198</v>
      </c>
      <c r="BF2051" s="2" t="s">
        <v>211</v>
      </c>
      <c r="BG2051" s="2" t="s">
        <v>231</v>
      </c>
      <c r="BH2051" s="2" t="s">
        <v>165</v>
      </c>
      <c r="BI2051" s="2" t="s">
        <v>200</v>
      </c>
      <c r="BJ2051" s="2" t="s">
        <v>146</v>
      </c>
      <c r="BK2051" s="2" t="s">
        <v>147</v>
      </c>
      <c r="BL2051" s="2" t="s">
        <v>148</v>
      </c>
      <c r="BM2051" s="2" t="s">
        <v>149</v>
      </c>
      <c r="BN2051" s="2" t="s">
        <v>116</v>
      </c>
      <c r="BQ2051" s="2" t="s">
        <v>1525</v>
      </c>
      <c r="BR2051" s="2" t="s">
        <v>8691</v>
      </c>
      <c r="BS2051" s="2" t="s">
        <v>8692</v>
      </c>
      <c r="BT2051" s="2" t="s">
        <v>8693</v>
      </c>
      <c r="BU2051" s="2" t="s">
        <v>8694</v>
      </c>
      <c r="BV2051" s="2">
        <v>133.0</v>
      </c>
      <c r="BW2051" s="2">
        <v>5.087783962738014E-10</v>
      </c>
      <c r="BX2051" s="2">
        <v>5.087783962738014E-10</v>
      </c>
      <c r="BY2051" s="2">
        <v>4.0</v>
      </c>
      <c r="BZ2051" s="2">
        <f>+VLOOKUP(BY2051,Hoja1!A:G,7,0)</f>
        <v>0.6192783582</v>
      </c>
      <c r="CA2051" s="2">
        <f t="shared" si="1"/>
        <v>0.0000000003150754499</v>
      </c>
    </row>
    <row r="2052" ht="14.25" customHeight="1">
      <c r="A2052" s="2">
        <v>3.0</v>
      </c>
      <c r="B2052" s="2">
        <v>2.0</v>
      </c>
      <c r="C2052" s="2">
        <v>5.0</v>
      </c>
      <c r="D2052" s="2">
        <v>1.0</v>
      </c>
      <c r="E2052" s="2">
        <v>2.0</v>
      </c>
      <c r="H2052" s="2">
        <v>2.0</v>
      </c>
      <c r="I2052" s="2">
        <v>4.0</v>
      </c>
      <c r="J2052" s="2">
        <v>310559.0</v>
      </c>
      <c r="K2052" s="2" t="s">
        <v>122</v>
      </c>
      <c r="L2052" s="2" t="s">
        <v>80</v>
      </c>
      <c r="M2052" s="2" t="s">
        <v>81</v>
      </c>
      <c r="N2052" s="2" t="s">
        <v>82</v>
      </c>
      <c r="P2052" s="2" t="s">
        <v>83</v>
      </c>
      <c r="Q2052" s="2" t="s">
        <v>8145</v>
      </c>
      <c r="V2052" s="2" t="s">
        <v>8169</v>
      </c>
      <c r="AA2052" s="2" t="s">
        <v>154</v>
      </c>
      <c r="AB2052" s="2" t="s">
        <v>87</v>
      </c>
      <c r="AC2052" s="2" t="s">
        <v>126</v>
      </c>
      <c r="AD2052" s="2" t="s">
        <v>127</v>
      </c>
      <c r="AE2052" s="2" t="s">
        <v>99</v>
      </c>
      <c r="AF2052" s="2" t="s">
        <v>90</v>
      </c>
      <c r="AG2052" s="2" t="s">
        <v>91</v>
      </c>
      <c r="AH2052" s="2" t="s">
        <v>130</v>
      </c>
      <c r="AI2052" s="2" t="s">
        <v>131</v>
      </c>
      <c r="AJ2052" s="2" t="s">
        <v>159</v>
      </c>
      <c r="AK2052" s="2" t="s">
        <v>160</v>
      </c>
      <c r="AL2052" s="2" t="s">
        <v>134</v>
      </c>
      <c r="AM2052" s="2" t="s">
        <v>135</v>
      </c>
      <c r="AN2052" s="2" t="s">
        <v>173</v>
      </c>
      <c r="AO2052" s="2" t="s">
        <v>197</v>
      </c>
      <c r="AP2052" s="2" t="s">
        <v>100</v>
      </c>
      <c r="AQ2052" s="2" t="s">
        <v>89</v>
      </c>
      <c r="AR2052" s="2" t="s">
        <v>102</v>
      </c>
      <c r="AS2052" s="2" t="s">
        <v>89</v>
      </c>
      <c r="AT2052" s="2" t="s">
        <v>102</v>
      </c>
      <c r="AU2052" s="2" t="s">
        <v>101</v>
      </c>
      <c r="AV2052" s="2" t="s">
        <v>101</v>
      </c>
      <c r="AW2052" s="2" t="s">
        <v>101</v>
      </c>
      <c r="AX2052" s="2" t="s">
        <v>103</v>
      </c>
      <c r="AY2052" s="2" t="s">
        <v>101</v>
      </c>
      <c r="AZ2052" s="2" t="s">
        <v>100</v>
      </c>
      <c r="BA2052" s="2" t="s">
        <v>137</v>
      </c>
      <c r="BB2052" s="2" t="s">
        <v>228</v>
      </c>
      <c r="BC2052" s="2" t="s">
        <v>139</v>
      </c>
      <c r="BD2052" s="2" t="s">
        <v>140</v>
      </c>
      <c r="BE2052" s="2" t="s">
        <v>141</v>
      </c>
      <c r="BF2052" s="2" t="s">
        <v>142</v>
      </c>
      <c r="BG2052" s="2" t="s">
        <v>143</v>
      </c>
      <c r="BH2052" s="2" t="s">
        <v>144</v>
      </c>
      <c r="BI2052" s="2" t="s">
        <v>110</v>
      </c>
      <c r="BJ2052" s="2" t="s">
        <v>112</v>
      </c>
      <c r="BK2052" s="2" t="s">
        <v>113</v>
      </c>
      <c r="BL2052" s="2" t="s">
        <v>114</v>
      </c>
      <c r="BM2052" s="2" t="s">
        <v>149</v>
      </c>
      <c r="BN2052" s="2" t="s">
        <v>116</v>
      </c>
      <c r="BQ2052" s="2" t="s">
        <v>2903</v>
      </c>
      <c r="BR2052" s="2" t="s">
        <v>8695</v>
      </c>
      <c r="BS2052" s="2" t="s">
        <v>8696</v>
      </c>
      <c r="BT2052" s="2" t="s">
        <v>8697</v>
      </c>
      <c r="BU2052" s="2" t="s">
        <v>8698</v>
      </c>
      <c r="BV2052" s="2">
        <v>134.0</v>
      </c>
      <c r="BW2052" s="2">
        <v>5.000099911825995</v>
      </c>
      <c r="BX2052" s="2">
        <v>5.000099911825995</v>
      </c>
      <c r="BY2052" s="2">
        <v>4.0</v>
      </c>
      <c r="BZ2052" s="2">
        <f>+VLOOKUP(BY2052,Hoja1!A:G,7,0)</f>
        <v>0.6192783582</v>
      </c>
      <c r="CA2052" s="2">
        <f t="shared" si="1"/>
        <v>3.096453664</v>
      </c>
    </row>
    <row r="2053" ht="14.25" customHeight="1">
      <c r="A2053" s="2">
        <v>1.0</v>
      </c>
      <c r="B2053" s="2">
        <v>2.0</v>
      </c>
      <c r="C2053" s="2">
        <v>4.0</v>
      </c>
      <c r="D2053" s="2">
        <v>3.0</v>
      </c>
      <c r="E2053" s="2">
        <v>4.0</v>
      </c>
      <c r="H2053" s="2">
        <v>2.0</v>
      </c>
      <c r="I2053" s="2">
        <v>7.0</v>
      </c>
      <c r="J2053" s="2">
        <v>310587.0</v>
      </c>
      <c r="K2053" s="2" t="s">
        <v>122</v>
      </c>
      <c r="L2053" s="2" t="s">
        <v>183</v>
      </c>
      <c r="M2053" s="2" t="s">
        <v>216</v>
      </c>
      <c r="N2053" s="2" t="s">
        <v>82</v>
      </c>
      <c r="P2053" s="2" t="s">
        <v>83</v>
      </c>
      <c r="Q2053" s="2" t="s">
        <v>8138</v>
      </c>
      <c r="W2053" s="2" t="s">
        <v>8139</v>
      </c>
      <c r="AA2053" s="2" t="s">
        <v>126</v>
      </c>
      <c r="AB2053" s="2" t="s">
        <v>280</v>
      </c>
      <c r="AC2053" s="2" t="s">
        <v>126</v>
      </c>
      <c r="AD2053" s="2" t="s">
        <v>88</v>
      </c>
      <c r="AE2053" s="2" t="s">
        <v>89</v>
      </c>
      <c r="AF2053" s="2" t="s">
        <v>128</v>
      </c>
      <c r="AG2053" s="2" t="s">
        <v>91</v>
      </c>
      <c r="AH2053" s="2" t="s">
        <v>92</v>
      </c>
      <c r="AI2053" s="2" t="s">
        <v>248</v>
      </c>
      <c r="AJ2053" s="2" t="s">
        <v>218</v>
      </c>
      <c r="AK2053" s="2" t="s">
        <v>210</v>
      </c>
      <c r="AL2053" s="2" t="s">
        <v>187</v>
      </c>
      <c r="AM2053" s="2" t="s">
        <v>96</v>
      </c>
      <c r="AN2053" s="2" t="s">
        <v>287</v>
      </c>
      <c r="AO2053" s="2" t="s">
        <v>98</v>
      </c>
      <c r="AP2053" s="2" t="s">
        <v>89</v>
      </c>
      <c r="AQ2053" s="2" t="s">
        <v>102</v>
      </c>
      <c r="AR2053" s="2" t="s">
        <v>89</v>
      </c>
      <c r="AS2053" s="2" t="s">
        <v>89</v>
      </c>
      <c r="AT2053" s="2" t="s">
        <v>89</v>
      </c>
      <c r="AU2053" s="2" t="s">
        <v>100</v>
      </c>
      <c r="AV2053" s="2" t="s">
        <v>89</v>
      </c>
      <c r="AW2053" s="2" t="s">
        <v>89</v>
      </c>
      <c r="AX2053" s="2" t="s">
        <v>102</v>
      </c>
      <c r="AY2053" s="2" t="s">
        <v>102</v>
      </c>
      <c r="AZ2053" s="2" t="s">
        <v>89</v>
      </c>
      <c r="BA2053" s="2" t="s">
        <v>104</v>
      </c>
      <c r="BB2053" s="2" t="s">
        <v>105</v>
      </c>
      <c r="BC2053" s="2" t="s">
        <v>249</v>
      </c>
      <c r="BD2053" s="2" t="s">
        <v>107</v>
      </c>
      <c r="BE2053" s="2" t="s">
        <v>108</v>
      </c>
      <c r="BF2053" s="2" t="s">
        <v>109</v>
      </c>
      <c r="BG2053" s="2" t="s">
        <v>231</v>
      </c>
      <c r="BH2053" s="2" t="s">
        <v>111</v>
      </c>
      <c r="BI2053" s="2" t="s">
        <v>175</v>
      </c>
      <c r="BJ2053" s="2" t="s">
        <v>112</v>
      </c>
      <c r="BK2053" s="2" t="s">
        <v>113</v>
      </c>
      <c r="BL2053" s="2" t="s">
        <v>114</v>
      </c>
      <c r="BM2053" s="2" t="s">
        <v>149</v>
      </c>
      <c r="BN2053" s="2" t="s">
        <v>116</v>
      </c>
      <c r="BQ2053" s="2" t="s">
        <v>372</v>
      </c>
      <c r="BR2053" s="2" t="s">
        <v>8699</v>
      </c>
      <c r="BS2053" s="2" t="s">
        <v>8700</v>
      </c>
      <c r="BT2053" s="2" t="s">
        <v>8701</v>
      </c>
      <c r="BU2053" s="2" t="s">
        <v>8702</v>
      </c>
      <c r="BV2053" s="2">
        <v>135.0</v>
      </c>
      <c r="BW2053" s="2">
        <v>0.03253966996974474</v>
      </c>
      <c r="BX2053" s="2">
        <v>0.03253966996974474</v>
      </c>
      <c r="BY2053" s="2">
        <v>4.0</v>
      </c>
      <c r="BZ2053" s="2">
        <f>+VLOOKUP(BY2053,Hoja1!A:G,7,0)</f>
        <v>0.6192783582</v>
      </c>
      <c r="CA2053" s="2">
        <f t="shared" si="1"/>
        <v>0.0201511134</v>
      </c>
    </row>
    <row r="2054" ht="14.25" customHeight="1">
      <c r="A2054" s="2">
        <v>1.0</v>
      </c>
      <c r="B2054" s="2">
        <v>2.0</v>
      </c>
      <c r="C2054" s="2">
        <v>5.0</v>
      </c>
      <c r="D2054" s="2">
        <v>1.0</v>
      </c>
      <c r="E2054" s="2">
        <v>2.0</v>
      </c>
      <c r="H2054" s="2">
        <v>2.0</v>
      </c>
      <c r="I2054" s="2">
        <v>4.0</v>
      </c>
      <c r="J2054" s="2">
        <v>310590.0</v>
      </c>
      <c r="K2054" s="2" t="s">
        <v>122</v>
      </c>
      <c r="L2054" s="2" t="s">
        <v>80</v>
      </c>
      <c r="M2054" s="2" t="s">
        <v>81</v>
      </c>
      <c r="N2054" s="2" t="s">
        <v>82</v>
      </c>
      <c r="P2054" s="2" t="s">
        <v>83</v>
      </c>
      <c r="Q2054" s="2" t="s">
        <v>8145</v>
      </c>
      <c r="V2054" s="2" t="s">
        <v>8169</v>
      </c>
      <c r="AA2054" s="2" t="s">
        <v>126</v>
      </c>
      <c r="AB2054" s="2" t="s">
        <v>87</v>
      </c>
      <c r="AC2054" s="2" t="s">
        <v>126</v>
      </c>
      <c r="AD2054" s="2" t="s">
        <v>88</v>
      </c>
      <c r="AE2054" s="2" t="s">
        <v>99</v>
      </c>
      <c r="AF2054" s="2" t="s">
        <v>90</v>
      </c>
      <c r="AG2054" s="2" t="s">
        <v>156</v>
      </c>
      <c r="AH2054" s="2" t="s">
        <v>92</v>
      </c>
      <c r="AI2054" s="2" t="s">
        <v>131</v>
      </c>
      <c r="AJ2054" s="2" t="s">
        <v>132</v>
      </c>
      <c r="AK2054" s="2" t="s">
        <v>160</v>
      </c>
      <c r="AL2054" s="2" t="s">
        <v>134</v>
      </c>
      <c r="AM2054" s="2" t="s">
        <v>135</v>
      </c>
      <c r="AN2054" s="2" t="s">
        <v>173</v>
      </c>
      <c r="AO2054" s="2" t="s">
        <v>98</v>
      </c>
      <c r="AP2054" s="2" t="s">
        <v>99</v>
      </c>
      <c r="AQ2054" s="2" t="s">
        <v>89</v>
      </c>
      <c r="AR2054" s="2" t="s">
        <v>89</v>
      </c>
      <c r="AS2054" s="2" t="s">
        <v>89</v>
      </c>
      <c r="AT2054" s="2" t="s">
        <v>89</v>
      </c>
      <c r="AU2054" s="2" t="s">
        <v>101</v>
      </c>
      <c r="AV2054" s="2" t="s">
        <v>101</v>
      </c>
      <c r="AW2054" s="2" t="s">
        <v>100</v>
      </c>
      <c r="AX2054" s="2" t="s">
        <v>103</v>
      </c>
      <c r="AY2054" s="2" t="s">
        <v>102</v>
      </c>
      <c r="AZ2054" s="2" t="s">
        <v>100</v>
      </c>
      <c r="BA2054" s="2" t="s">
        <v>104</v>
      </c>
      <c r="BB2054" s="2" t="s">
        <v>105</v>
      </c>
      <c r="BC2054" s="2" t="s">
        <v>139</v>
      </c>
      <c r="BD2054" s="2" t="s">
        <v>107</v>
      </c>
      <c r="BE2054" s="2" t="s">
        <v>108</v>
      </c>
      <c r="BF2054" s="2" t="s">
        <v>211</v>
      </c>
      <c r="BG2054" s="2" t="s">
        <v>143</v>
      </c>
      <c r="BH2054" s="2" t="s">
        <v>111</v>
      </c>
      <c r="BI2054" s="2" t="s">
        <v>200</v>
      </c>
      <c r="BJ2054" s="2" t="s">
        <v>112</v>
      </c>
      <c r="BK2054" s="2" t="s">
        <v>113</v>
      </c>
      <c r="BL2054" s="2" t="s">
        <v>201</v>
      </c>
      <c r="BM2054" s="2" t="s">
        <v>149</v>
      </c>
      <c r="BN2054" s="2" t="s">
        <v>116</v>
      </c>
      <c r="BQ2054" s="2" t="s">
        <v>178</v>
      </c>
      <c r="BR2054" s="2" t="s">
        <v>8703</v>
      </c>
      <c r="BS2054" s="2" t="s">
        <v>8704</v>
      </c>
      <c r="BT2054" s="2" t="s">
        <v>8705</v>
      </c>
      <c r="BU2054" s="2" t="s">
        <v>8706</v>
      </c>
      <c r="BV2054" s="2">
        <v>136.0</v>
      </c>
      <c r="BW2054" s="2">
        <v>3.61553663961761E-5</v>
      </c>
      <c r="BX2054" s="2">
        <v>3.61553663961761E-5</v>
      </c>
      <c r="BY2054" s="2">
        <v>4.0</v>
      </c>
      <c r="BZ2054" s="2">
        <f>+VLOOKUP(BY2054,Hoja1!A:G,7,0)</f>
        <v>0.6192783582</v>
      </c>
      <c r="CA2054" s="2">
        <f t="shared" si="1"/>
        <v>0.00002239023594</v>
      </c>
    </row>
    <row r="2055" ht="14.25" customHeight="1">
      <c r="A2055" s="2">
        <v>1.0</v>
      </c>
      <c r="B2055" s="2">
        <v>1.0</v>
      </c>
      <c r="C2055" s="2">
        <v>4.0</v>
      </c>
      <c r="D2055" s="2">
        <v>3.0</v>
      </c>
      <c r="E2055" s="2">
        <v>3.0</v>
      </c>
      <c r="H2055" s="2">
        <v>5.0</v>
      </c>
      <c r="I2055" s="2">
        <v>4.0</v>
      </c>
      <c r="J2055" s="2">
        <v>310606.0</v>
      </c>
      <c r="K2055" s="2" t="s">
        <v>79</v>
      </c>
      <c r="L2055" s="2" t="s">
        <v>183</v>
      </c>
      <c r="M2055" s="2" t="s">
        <v>216</v>
      </c>
      <c r="N2055" s="2" t="s">
        <v>184</v>
      </c>
      <c r="O2055" s="2" t="s">
        <v>125</v>
      </c>
      <c r="P2055" s="2" t="s">
        <v>194</v>
      </c>
      <c r="Q2055" s="2" t="s">
        <v>8145</v>
      </c>
      <c r="V2055" s="2" t="s">
        <v>8201</v>
      </c>
      <c r="AA2055" s="2" t="s">
        <v>126</v>
      </c>
      <c r="AB2055" s="2" t="s">
        <v>280</v>
      </c>
      <c r="AC2055" s="2" t="s">
        <v>396</v>
      </c>
      <c r="AD2055" s="2" t="s">
        <v>88</v>
      </c>
      <c r="AE2055" s="2" t="s">
        <v>102</v>
      </c>
      <c r="AF2055" s="2" t="s">
        <v>172</v>
      </c>
      <c r="AG2055" s="2" t="s">
        <v>91</v>
      </c>
      <c r="AH2055" s="2" t="s">
        <v>157</v>
      </c>
      <c r="AI2055" s="2" t="s">
        <v>93</v>
      </c>
      <c r="AJ2055" s="2" t="s">
        <v>132</v>
      </c>
      <c r="AK2055" s="2" t="s">
        <v>160</v>
      </c>
      <c r="AL2055" s="2" t="s">
        <v>187</v>
      </c>
      <c r="AM2055" s="2" t="s">
        <v>96</v>
      </c>
      <c r="AN2055" s="2" t="s">
        <v>161</v>
      </c>
      <c r="AO2055" s="2" t="s">
        <v>197</v>
      </c>
      <c r="AP2055" s="2" t="s">
        <v>102</v>
      </c>
      <c r="AQ2055" s="2" t="s">
        <v>89</v>
      </c>
      <c r="AR2055" s="2" t="s">
        <v>89</v>
      </c>
      <c r="AS2055" s="2" t="s">
        <v>102</v>
      </c>
      <c r="AT2055" s="2" t="s">
        <v>100</v>
      </c>
      <c r="AU2055" s="2" t="s">
        <v>99</v>
      </c>
      <c r="AV2055" s="2" t="s">
        <v>102</v>
      </c>
      <c r="AW2055" s="2" t="s">
        <v>89</v>
      </c>
      <c r="AX2055" s="2" t="s">
        <v>100</v>
      </c>
      <c r="AY2055" s="2" t="s">
        <v>102</v>
      </c>
      <c r="AZ2055" s="2" t="s">
        <v>102</v>
      </c>
      <c r="BA2055" s="2" t="s">
        <v>174</v>
      </c>
      <c r="BB2055" s="2" t="s">
        <v>228</v>
      </c>
      <c r="BC2055" s="2" t="s">
        <v>106</v>
      </c>
      <c r="BD2055" s="2" t="s">
        <v>107</v>
      </c>
      <c r="BE2055" s="2" t="s">
        <v>198</v>
      </c>
      <c r="BF2055" s="2" t="s">
        <v>109</v>
      </c>
      <c r="BG2055" s="2" t="s">
        <v>231</v>
      </c>
      <c r="BH2055" s="2" t="s">
        <v>111</v>
      </c>
      <c r="BI2055" s="2" t="s">
        <v>200</v>
      </c>
      <c r="BJ2055" s="2" t="s">
        <v>112</v>
      </c>
      <c r="BK2055" s="2" t="s">
        <v>113</v>
      </c>
      <c r="BL2055" s="2" t="s">
        <v>148</v>
      </c>
      <c r="BM2055" s="2" t="s">
        <v>149</v>
      </c>
      <c r="BN2055" s="2" t="s">
        <v>176</v>
      </c>
      <c r="BO2055" s="2" t="s">
        <v>8707</v>
      </c>
      <c r="BQ2055" s="2" t="s">
        <v>2903</v>
      </c>
      <c r="BR2055" s="2" t="s">
        <v>8708</v>
      </c>
      <c r="BS2055" s="2" t="s">
        <v>8709</v>
      </c>
      <c r="BT2055" s="2" t="s">
        <v>8710</v>
      </c>
      <c r="BU2055" s="2" t="s">
        <v>8711</v>
      </c>
      <c r="BV2055" s="2">
        <v>137.0</v>
      </c>
      <c r="BW2055" s="2">
        <v>0.06898579817189451</v>
      </c>
      <c r="BX2055" s="2">
        <v>0.06898579817189451</v>
      </c>
      <c r="BY2055" s="2">
        <v>4.0</v>
      </c>
      <c r="BZ2055" s="2">
        <f>+VLOOKUP(BY2055,Hoja1!A:G,7,0)</f>
        <v>0.6192783582</v>
      </c>
      <c r="CA2055" s="2">
        <f t="shared" si="1"/>
        <v>0.04272141183</v>
      </c>
    </row>
    <row r="2056" ht="14.25" customHeight="1">
      <c r="A2056" s="2">
        <v>3.0</v>
      </c>
      <c r="B2056" s="2">
        <v>2.0</v>
      </c>
      <c r="C2056" s="2">
        <v>4.0</v>
      </c>
      <c r="D2056" s="2">
        <v>2.0</v>
      </c>
      <c r="E2056" s="2">
        <v>3.0</v>
      </c>
      <c r="H2056" s="2">
        <v>7.0</v>
      </c>
      <c r="I2056" s="2">
        <v>4.0</v>
      </c>
      <c r="J2056" s="2">
        <v>310636.0</v>
      </c>
      <c r="K2056" s="2" t="s">
        <v>122</v>
      </c>
      <c r="L2056" s="2" t="s">
        <v>183</v>
      </c>
      <c r="M2056" s="2" t="s">
        <v>123</v>
      </c>
      <c r="N2056" s="2" t="s">
        <v>279</v>
      </c>
      <c r="O2056" s="2" t="s">
        <v>125</v>
      </c>
      <c r="P2056" s="2" t="s">
        <v>194</v>
      </c>
      <c r="Q2056" s="2" t="s">
        <v>8145</v>
      </c>
      <c r="V2056" s="2" t="s">
        <v>8201</v>
      </c>
      <c r="AA2056" s="2" t="s">
        <v>154</v>
      </c>
      <c r="AB2056" s="2" t="s">
        <v>87</v>
      </c>
      <c r="AC2056" s="2" t="s">
        <v>208</v>
      </c>
      <c r="AD2056" s="2" t="s">
        <v>88</v>
      </c>
      <c r="AE2056" s="2" t="s">
        <v>100</v>
      </c>
      <c r="AF2056" s="2" t="s">
        <v>90</v>
      </c>
      <c r="AG2056" s="2" t="s">
        <v>91</v>
      </c>
      <c r="AH2056" s="2" t="s">
        <v>157</v>
      </c>
      <c r="AI2056" s="2" t="s">
        <v>93</v>
      </c>
      <c r="AJ2056" s="2" t="s">
        <v>94</v>
      </c>
      <c r="AL2056" s="2" t="s">
        <v>95</v>
      </c>
      <c r="AM2056" s="2" t="s">
        <v>96</v>
      </c>
      <c r="AN2056" s="2" t="s">
        <v>97</v>
      </c>
      <c r="AO2056" s="2" t="s">
        <v>136</v>
      </c>
      <c r="AP2056" s="2" t="s">
        <v>100</v>
      </c>
      <c r="AQ2056" s="2" t="s">
        <v>102</v>
      </c>
      <c r="AR2056" s="2" t="s">
        <v>100</v>
      </c>
      <c r="AS2056" s="2" t="s">
        <v>89</v>
      </c>
      <c r="AT2056" s="2" t="s">
        <v>89</v>
      </c>
      <c r="AU2056" s="2" t="s">
        <v>101</v>
      </c>
      <c r="AV2056" s="2" t="s">
        <v>101</v>
      </c>
      <c r="AW2056" s="2" t="s">
        <v>101</v>
      </c>
      <c r="AX2056" s="2" t="s">
        <v>103</v>
      </c>
      <c r="AY2056" s="2" t="s">
        <v>101</v>
      </c>
      <c r="AZ2056" s="2" t="s">
        <v>100</v>
      </c>
      <c r="BQ2056" s="2" t="s">
        <v>2903</v>
      </c>
      <c r="BR2056" s="2" t="s">
        <v>8712</v>
      </c>
      <c r="BS2056" s="2" t="s">
        <v>8713</v>
      </c>
      <c r="BT2056" s="2" t="s">
        <v>8714</v>
      </c>
      <c r="BU2056" s="2" t="s">
        <v>8715</v>
      </c>
      <c r="BV2056" s="2">
        <v>138.0</v>
      </c>
      <c r="BW2056" s="2">
        <v>0.003512470978628979</v>
      </c>
      <c r="BX2056" s="2">
        <v>0.003512470978628979</v>
      </c>
      <c r="BY2056" s="2">
        <v>4.0</v>
      </c>
      <c r="BZ2056" s="2">
        <f>+VLOOKUP(BY2056,Hoja1!A:G,7,0)</f>
        <v>0.6192783582</v>
      </c>
      <c r="CA2056" s="2">
        <f t="shared" si="1"/>
        <v>0.002175197261</v>
      </c>
    </row>
    <row r="2057" ht="14.25" customHeight="1">
      <c r="A2057" s="2">
        <v>2.0</v>
      </c>
      <c r="B2057" s="2">
        <v>1.0</v>
      </c>
      <c r="C2057" s="2">
        <v>4.0</v>
      </c>
      <c r="D2057" s="2">
        <v>1.0</v>
      </c>
      <c r="E2057" s="2">
        <v>4.0</v>
      </c>
      <c r="H2057" s="2">
        <v>1.0</v>
      </c>
      <c r="I2057" s="2">
        <v>7.0</v>
      </c>
      <c r="J2057" s="2">
        <v>310641.0</v>
      </c>
      <c r="K2057" s="2" t="s">
        <v>79</v>
      </c>
      <c r="L2057" s="2" t="s">
        <v>183</v>
      </c>
      <c r="M2057" s="2" t="s">
        <v>81</v>
      </c>
      <c r="N2057" s="2" t="s">
        <v>124</v>
      </c>
      <c r="O2057" s="2" t="s">
        <v>125</v>
      </c>
      <c r="P2057" s="2" t="s">
        <v>194</v>
      </c>
      <c r="Q2057" s="2" t="s">
        <v>8138</v>
      </c>
      <c r="W2057" s="2" t="s">
        <v>8139</v>
      </c>
      <c r="AA2057" s="2" t="s">
        <v>86</v>
      </c>
      <c r="AB2057" s="2" t="s">
        <v>87</v>
      </c>
      <c r="AC2057" s="2" t="s">
        <v>86</v>
      </c>
      <c r="AD2057" s="2" t="s">
        <v>226</v>
      </c>
      <c r="AE2057" s="2" t="s">
        <v>89</v>
      </c>
      <c r="AF2057" s="2" t="s">
        <v>172</v>
      </c>
      <c r="AG2057" s="2" t="s">
        <v>91</v>
      </c>
      <c r="AH2057" s="2" t="s">
        <v>130</v>
      </c>
      <c r="AI2057" s="2" t="s">
        <v>248</v>
      </c>
      <c r="AJ2057" s="2" t="s">
        <v>94</v>
      </c>
      <c r="AL2057" s="2" t="s">
        <v>95</v>
      </c>
      <c r="AM2057" s="2" t="s">
        <v>96</v>
      </c>
      <c r="AN2057" s="2" t="s">
        <v>287</v>
      </c>
      <c r="AO2057" s="2" t="s">
        <v>197</v>
      </c>
      <c r="AP2057" s="2" t="s">
        <v>89</v>
      </c>
      <c r="AQ2057" s="2" t="s">
        <v>99</v>
      </c>
      <c r="AR2057" s="2" t="s">
        <v>89</v>
      </c>
      <c r="AS2057" s="2" t="s">
        <v>99</v>
      </c>
      <c r="AT2057" s="2" t="s">
        <v>101</v>
      </c>
      <c r="AU2057" s="2" t="s">
        <v>101</v>
      </c>
      <c r="AV2057" s="2" t="s">
        <v>101</v>
      </c>
      <c r="AW2057" s="2" t="s">
        <v>101</v>
      </c>
      <c r="AX2057" s="2" t="s">
        <v>103</v>
      </c>
      <c r="AY2057" s="2" t="s">
        <v>101</v>
      </c>
      <c r="AZ2057" s="2" t="s">
        <v>89</v>
      </c>
      <c r="BA2057" s="2" t="s">
        <v>174</v>
      </c>
      <c r="BB2057" s="2" t="s">
        <v>105</v>
      </c>
      <c r="BC2057" s="2" t="s">
        <v>249</v>
      </c>
      <c r="BD2057" s="2" t="s">
        <v>230</v>
      </c>
      <c r="BE2057" s="2" t="s">
        <v>108</v>
      </c>
      <c r="BF2057" s="2" t="s">
        <v>109</v>
      </c>
      <c r="BG2057" s="2" t="s">
        <v>199</v>
      </c>
      <c r="BH2057" s="2" t="s">
        <v>240</v>
      </c>
      <c r="BI2057" s="2" t="s">
        <v>200</v>
      </c>
      <c r="BJ2057" s="2" t="s">
        <v>397</v>
      </c>
      <c r="BK2057" s="2" t="s">
        <v>241</v>
      </c>
      <c r="BL2057" s="2" t="s">
        <v>114</v>
      </c>
      <c r="BM2057" s="2" t="s">
        <v>149</v>
      </c>
      <c r="BN2057" s="2" t="s">
        <v>176</v>
      </c>
      <c r="BO2057" s="2" t="s">
        <v>8716</v>
      </c>
      <c r="BQ2057" s="2" t="s">
        <v>372</v>
      </c>
      <c r="BR2057" s="2" t="s">
        <v>8717</v>
      </c>
      <c r="BS2057" s="2" t="s">
        <v>8718</v>
      </c>
      <c r="BT2057" s="2" t="s">
        <v>8719</v>
      </c>
      <c r="BU2057" s="2" t="s">
        <v>8720</v>
      </c>
      <c r="BV2057" s="2">
        <v>139.0</v>
      </c>
      <c r="BW2057" s="2">
        <v>1.469596854455254</v>
      </c>
      <c r="BX2057" s="2">
        <v>1.469596854455254</v>
      </c>
      <c r="BY2057" s="2">
        <v>4.0</v>
      </c>
      <c r="BZ2057" s="2">
        <f>+VLOOKUP(BY2057,Hoja1!A:G,7,0)</f>
        <v>0.6192783582</v>
      </c>
      <c r="CA2057" s="2">
        <f t="shared" si="1"/>
        <v>0.9100895273</v>
      </c>
    </row>
    <row r="2058" ht="14.25" customHeight="1">
      <c r="A2058" s="2">
        <v>1.0</v>
      </c>
      <c r="B2058" s="2">
        <v>1.0</v>
      </c>
      <c r="C2058" s="2">
        <v>5.0</v>
      </c>
      <c r="D2058" s="2">
        <v>3.0</v>
      </c>
      <c r="E2058" s="2">
        <v>1.0</v>
      </c>
      <c r="H2058" s="2">
        <v>3.0</v>
      </c>
      <c r="I2058" s="2">
        <v>4.0</v>
      </c>
      <c r="J2058" s="2">
        <v>310645.0</v>
      </c>
      <c r="K2058" s="2" t="s">
        <v>79</v>
      </c>
      <c r="L2058" s="2" t="s">
        <v>80</v>
      </c>
      <c r="M2058" s="2" t="s">
        <v>216</v>
      </c>
      <c r="N2058" s="2" t="s">
        <v>82</v>
      </c>
      <c r="P2058" s="2" t="s">
        <v>83</v>
      </c>
      <c r="Q2058" s="2" t="s">
        <v>8145</v>
      </c>
      <c r="V2058" s="2" t="s">
        <v>8146</v>
      </c>
      <c r="AA2058" s="2" t="s">
        <v>126</v>
      </c>
      <c r="AB2058" s="2" t="s">
        <v>87</v>
      </c>
      <c r="AC2058" s="2" t="s">
        <v>155</v>
      </c>
      <c r="AD2058" s="2" t="s">
        <v>127</v>
      </c>
      <c r="AE2058" s="2" t="s">
        <v>99</v>
      </c>
      <c r="AF2058" s="2" t="s">
        <v>128</v>
      </c>
      <c r="AG2058" s="2" t="s">
        <v>156</v>
      </c>
      <c r="AH2058" s="2" t="s">
        <v>130</v>
      </c>
      <c r="AI2058" s="2" t="s">
        <v>131</v>
      </c>
      <c r="AJ2058" s="2" t="s">
        <v>132</v>
      </c>
      <c r="AK2058" s="2" t="s">
        <v>133</v>
      </c>
      <c r="AL2058" s="2" t="s">
        <v>134</v>
      </c>
      <c r="AM2058" s="2" t="s">
        <v>135</v>
      </c>
      <c r="AN2058" s="2" t="s">
        <v>161</v>
      </c>
      <c r="AO2058" s="2" t="s">
        <v>136</v>
      </c>
      <c r="AP2058" s="2" t="s">
        <v>99</v>
      </c>
      <c r="AQ2058" s="2" t="s">
        <v>89</v>
      </c>
      <c r="AR2058" s="2" t="s">
        <v>100</v>
      </c>
      <c r="AS2058" s="2" t="s">
        <v>89</v>
      </c>
      <c r="AT2058" s="2" t="s">
        <v>89</v>
      </c>
      <c r="AU2058" s="2" t="s">
        <v>89</v>
      </c>
      <c r="AV2058" s="2" t="s">
        <v>99</v>
      </c>
      <c r="AW2058" s="2" t="s">
        <v>99</v>
      </c>
      <c r="AX2058" s="2" t="s">
        <v>89</v>
      </c>
      <c r="AY2058" s="2" t="s">
        <v>89</v>
      </c>
      <c r="AZ2058" s="2" t="s">
        <v>99</v>
      </c>
      <c r="BA2058" s="2" t="s">
        <v>174</v>
      </c>
      <c r="BB2058" s="2" t="s">
        <v>228</v>
      </c>
      <c r="BC2058" s="2" t="s">
        <v>162</v>
      </c>
      <c r="BQ2058" s="2" t="s">
        <v>2985</v>
      </c>
      <c r="BR2058" s="2" t="s">
        <v>8721</v>
      </c>
      <c r="BS2058" s="2" t="s">
        <v>8722</v>
      </c>
      <c r="BT2058" s="2" t="s">
        <v>8723</v>
      </c>
      <c r="BU2058" s="2" t="s">
        <v>8724</v>
      </c>
      <c r="BV2058" s="2">
        <v>140.0</v>
      </c>
      <c r="BW2058" s="2">
        <v>1.745224935287451</v>
      </c>
      <c r="BX2058" s="2">
        <v>1.745224935287451</v>
      </c>
      <c r="BY2058" s="2">
        <v>4.0</v>
      </c>
      <c r="BZ2058" s="2">
        <f>+VLOOKUP(BY2058,Hoja1!A:G,7,0)</f>
        <v>0.6192783582</v>
      </c>
      <c r="CA2058" s="2">
        <f t="shared" si="1"/>
        <v>1.080780033</v>
      </c>
    </row>
    <row r="2059" ht="14.25" customHeight="1">
      <c r="A2059" s="2">
        <v>3.0</v>
      </c>
      <c r="B2059" s="2">
        <v>2.0</v>
      </c>
      <c r="C2059" s="2">
        <v>5.0</v>
      </c>
      <c r="D2059" s="2">
        <v>2.0</v>
      </c>
      <c r="E2059" s="2">
        <v>1.0</v>
      </c>
      <c r="H2059" s="2">
        <v>6.0</v>
      </c>
      <c r="I2059" s="2">
        <v>4.0</v>
      </c>
      <c r="J2059" s="2">
        <v>310669.0</v>
      </c>
      <c r="K2059" s="2" t="s">
        <v>122</v>
      </c>
      <c r="L2059" s="2" t="s">
        <v>80</v>
      </c>
      <c r="M2059" s="2" t="s">
        <v>123</v>
      </c>
      <c r="N2059" s="2" t="s">
        <v>82</v>
      </c>
      <c r="P2059" s="2" t="s">
        <v>83</v>
      </c>
      <c r="Q2059" s="2" t="s">
        <v>8145</v>
      </c>
      <c r="V2059" s="2" t="s">
        <v>8146</v>
      </c>
      <c r="AA2059" s="2" t="s">
        <v>154</v>
      </c>
      <c r="AB2059" s="2" t="s">
        <v>87</v>
      </c>
      <c r="AC2059" s="2" t="s">
        <v>340</v>
      </c>
      <c r="BQ2059" s="2" t="s">
        <v>2985</v>
      </c>
      <c r="BR2059" s="2" t="s">
        <v>8725</v>
      </c>
      <c r="BS2059" s="2" t="s">
        <v>8726</v>
      </c>
      <c r="BT2059" s="2" t="s">
        <v>8727</v>
      </c>
      <c r="BU2059" s="2" t="s">
        <v>8728</v>
      </c>
      <c r="BV2059" s="2">
        <v>141.0</v>
      </c>
      <c r="BW2059" s="2">
        <v>2.42591381121741E-5</v>
      </c>
      <c r="BX2059" s="2">
        <v>2.42591381121741E-5</v>
      </c>
      <c r="BY2059" s="2">
        <v>4.0</v>
      </c>
      <c r="BZ2059" s="2">
        <f>+VLOOKUP(BY2059,Hoja1!A:G,7,0)</f>
        <v>0.6192783582</v>
      </c>
      <c r="CA2059" s="2">
        <f t="shared" si="1"/>
        <v>0.00001502315922</v>
      </c>
    </row>
    <row r="2060" ht="14.25" customHeight="1">
      <c r="A2060" s="2">
        <v>1.0</v>
      </c>
      <c r="B2060" s="2">
        <v>1.0</v>
      </c>
      <c r="C2060" s="2">
        <v>5.0</v>
      </c>
      <c r="D2060" s="2">
        <v>1.0</v>
      </c>
      <c r="E2060" s="2">
        <v>5.0</v>
      </c>
      <c r="H2060" s="2">
        <v>3.0</v>
      </c>
      <c r="I2060" s="2">
        <v>7.0</v>
      </c>
      <c r="J2060" s="2">
        <v>310703.0</v>
      </c>
      <c r="K2060" s="2" t="s">
        <v>79</v>
      </c>
      <c r="L2060" s="2" t="s">
        <v>80</v>
      </c>
      <c r="M2060" s="2" t="s">
        <v>81</v>
      </c>
      <c r="N2060" s="2" t="s">
        <v>82</v>
      </c>
      <c r="P2060" s="2" t="s">
        <v>83</v>
      </c>
      <c r="Q2060" s="2" t="s">
        <v>8138</v>
      </c>
      <c r="W2060" s="2" t="s">
        <v>8164</v>
      </c>
      <c r="AA2060" s="2" t="s">
        <v>126</v>
      </c>
      <c r="AB2060" s="2" t="s">
        <v>87</v>
      </c>
      <c r="AC2060" s="2" t="s">
        <v>155</v>
      </c>
      <c r="AD2060" s="2" t="s">
        <v>127</v>
      </c>
      <c r="AE2060" s="2" t="s">
        <v>99</v>
      </c>
      <c r="AF2060" s="2" t="s">
        <v>128</v>
      </c>
      <c r="AG2060" s="2" t="s">
        <v>129</v>
      </c>
      <c r="AH2060" s="2" t="s">
        <v>92</v>
      </c>
      <c r="AI2060" s="2" t="s">
        <v>131</v>
      </c>
      <c r="AJ2060" s="2" t="s">
        <v>132</v>
      </c>
      <c r="AK2060" s="2" t="s">
        <v>133</v>
      </c>
      <c r="AL2060" s="2" t="s">
        <v>134</v>
      </c>
      <c r="AM2060" s="2" t="s">
        <v>135</v>
      </c>
      <c r="AN2060" s="2" t="s">
        <v>219</v>
      </c>
      <c r="AO2060" s="2" t="s">
        <v>197</v>
      </c>
      <c r="AP2060" s="2" t="s">
        <v>99</v>
      </c>
      <c r="AQ2060" s="2" t="s">
        <v>89</v>
      </c>
      <c r="AR2060" s="2" t="s">
        <v>99</v>
      </c>
      <c r="AS2060" s="2" t="s">
        <v>89</v>
      </c>
      <c r="AT2060" s="2" t="s">
        <v>89</v>
      </c>
      <c r="AU2060" s="2" t="s">
        <v>89</v>
      </c>
      <c r="AV2060" s="2" t="s">
        <v>99</v>
      </c>
      <c r="AW2060" s="2" t="s">
        <v>99</v>
      </c>
      <c r="AX2060" s="2" t="s">
        <v>89</v>
      </c>
      <c r="AY2060" s="2" t="s">
        <v>89</v>
      </c>
      <c r="AZ2060" s="2" t="s">
        <v>99</v>
      </c>
      <c r="BA2060" s="2" t="s">
        <v>137</v>
      </c>
      <c r="BB2060" s="2" t="s">
        <v>138</v>
      </c>
      <c r="BC2060" s="2" t="s">
        <v>139</v>
      </c>
      <c r="BD2060" s="2" t="s">
        <v>230</v>
      </c>
      <c r="BE2060" s="2" t="s">
        <v>141</v>
      </c>
      <c r="BF2060" s="2" t="s">
        <v>142</v>
      </c>
      <c r="BG2060" s="2" t="s">
        <v>143</v>
      </c>
      <c r="BH2060" s="2" t="s">
        <v>111</v>
      </c>
      <c r="BI2060" s="2" t="s">
        <v>200</v>
      </c>
      <c r="BJ2060" s="2" t="s">
        <v>397</v>
      </c>
      <c r="BK2060" s="2" t="s">
        <v>147</v>
      </c>
      <c r="BL2060" s="2" t="s">
        <v>148</v>
      </c>
      <c r="BM2060" s="2" t="s">
        <v>149</v>
      </c>
      <c r="BN2060" s="2" t="s">
        <v>116</v>
      </c>
      <c r="BQ2060" s="2" t="s">
        <v>372</v>
      </c>
      <c r="BR2060" s="2" t="s">
        <v>8729</v>
      </c>
      <c r="BS2060" s="2" t="s">
        <v>8730</v>
      </c>
      <c r="BT2060" s="2" t="s">
        <v>8731</v>
      </c>
      <c r="BU2060" s="2" t="s">
        <v>8732</v>
      </c>
      <c r="BV2060" s="2">
        <v>142.0</v>
      </c>
      <c r="BW2060" s="2">
        <v>1.255158325727131</v>
      </c>
      <c r="BX2060" s="2">
        <v>1.255158325727131</v>
      </c>
      <c r="BY2060" s="2">
        <v>4.0</v>
      </c>
      <c r="BZ2060" s="2">
        <f>+VLOOKUP(BY2060,Hoja1!A:G,7,0)</f>
        <v>0.6192783582</v>
      </c>
      <c r="CA2060" s="2">
        <f t="shared" si="1"/>
        <v>0.7772923872</v>
      </c>
    </row>
    <row r="2061" ht="14.25" customHeight="1">
      <c r="A2061" s="2">
        <v>2.0</v>
      </c>
      <c r="B2061" s="2">
        <v>2.0</v>
      </c>
      <c r="C2061" s="2">
        <v>5.0</v>
      </c>
      <c r="D2061" s="2">
        <v>2.0</v>
      </c>
      <c r="E2061" s="2">
        <v>1.0</v>
      </c>
      <c r="H2061" s="2">
        <v>1.0</v>
      </c>
      <c r="I2061" s="2">
        <v>4.0</v>
      </c>
      <c r="J2061" s="2">
        <v>310712.0</v>
      </c>
      <c r="K2061" s="2" t="s">
        <v>122</v>
      </c>
      <c r="L2061" s="2" t="s">
        <v>80</v>
      </c>
      <c r="M2061" s="2" t="s">
        <v>123</v>
      </c>
      <c r="N2061" s="2" t="s">
        <v>82</v>
      </c>
      <c r="P2061" s="2" t="s">
        <v>83</v>
      </c>
      <c r="Q2061" s="2" t="s">
        <v>8145</v>
      </c>
      <c r="V2061" s="2" t="s">
        <v>8146</v>
      </c>
      <c r="AA2061" s="2" t="s">
        <v>86</v>
      </c>
      <c r="AB2061" s="2" t="s">
        <v>146</v>
      </c>
      <c r="AC2061" s="2" t="s">
        <v>86</v>
      </c>
      <c r="AD2061" s="2" t="s">
        <v>88</v>
      </c>
      <c r="AE2061" s="2" t="s">
        <v>102</v>
      </c>
      <c r="AF2061" s="2" t="s">
        <v>196</v>
      </c>
      <c r="AG2061" s="2" t="s">
        <v>91</v>
      </c>
      <c r="AH2061" s="2" t="s">
        <v>157</v>
      </c>
      <c r="AI2061" s="2" t="s">
        <v>248</v>
      </c>
      <c r="AJ2061" s="2" t="s">
        <v>159</v>
      </c>
      <c r="AK2061" s="2" t="s">
        <v>210</v>
      </c>
      <c r="AL2061" s="2" t="s">
        <v>95</v>
      </c>
      <c r="AM2061" s="2" t="s">
        <v>96</v>
      </c>
      <c r="AN2061" s="2" t="s">
        <v>161</v>
      </c>
      <c r="AO2061" s="2" t="s">
        <v>98</v>
      </c>
      <c r="AP2061" s="2" t="s">
        <v>89</v>
      </c>
      <c r="AQ2061" s="2" t="s">
        <v>100</v>
      </c>
      <c r="AR2061" s="2" t="s">
        <v>89</v>
      </c>
      <c r="AS2061" s="2" t="s">
        <v>99</v>
      </c>
      <c r="AT2061" s="2" t="s">
        <v>99</v>
      </c>
      <c r="AU2061" s="2" t="s">
        <v>100</v>
      </c>
      <c r="AV2061" s="2" t="s">
        <v>89</v>
      </c>
      <c r="AW2061" s="2" t="s">
        <v>89</v>
      </c>
      <c r="AX2061" s="2" t="s">
        <v>100</v>
      </c>
      <c r="AY2061" s="2" t="s">
        <v>102</v>
      </c>
      <c r="AZ2061" s="2" t="s">
        <v>89</v>
      </c>
      <c r="BA2061" s="2" t="s">
        <v>104</v>
      </c>
      <c r="BB2061" s="2" t="s">
        <v>105</v>
      </c>
      <c r="BC2061" s="2" t="s">
        <v>229</v>
      </c>
      <c r="BD2061" s="2" t="s">
        <v>230</v>
      </c>
      <c r="BE2061" s="2" t="s">
        <v>282</v>
      </c>
      <c r="BF2061" s="2" t="s">
        <v>109</v>
      </c>
      <c r="BG2061" s="2" t="s">
        <v>231</v>
      </c>
      <c r="BH2061" s="2" t="s">
        <v>165</v>
      </c>
      <c r="BI2061" s="2" t="s">
        <v>250</v>
      </c>
      <c r="BJ2061" s="2" t="s">
        <v>146</v>
      </c>
      <c r="BK2061" s="2" t="s">
        <v>113</v>
      </c>
      <c r="BL2061" s="2" t="s">
        <v>201</v>
      </c>
      <c r="BM2061" s="2" t="s">
        <v>149</v>
      </c>
      <c r="BN2061" s="2" t="s">
        <v>176</v>
      </c>
      <c r="BO2061" s="2" t="s">
        <v>8733</v>
      </c>
      <c r="BQ2061" s="2" t="s">
        <v>2985</v>
      </c>
      <c r="BR2061" s="2" t="s">
        <v>8734</v>
      </c>
      <c r="BS2061" s="2" t="s">
        <v>8735</v>
      </c>
      <c r="BT2061" s="2" t="s">
        <v>8736</v>
      </c>
      <c r="BU2061" s="2" t="s">
        <v>8737</v>
      </c>
      <c r="BV2061" s="2">
        <v>143.0</v>
      </c>
      <c r="BW2061" s="2">
        <v>0.0158369429069797</v>
      </c>
      <c r="BX2061" s="2">
        <v>0.0158369429069797</v>
      </c>
      <c r="BY2061" s="2">
        <v>4.0</v>
      </c>
      <c r="BZ2061" s="2">
        <f>+VLOOKUP(BY2061,Hoja1!A:G,7,0)</f>
        <v>0.6192783582</v>
      </c>
      <c r="CA2061" s="2">
        <f t="shared" si="1"/>
        <v>0.009807476002</v>
      </c>
    </row>
    <row r="2062" ht="14.25" customHeight="1">
      <c r="A2062" s="2">
        <v>1.0</v>
      </c>
      <c r="B2062" s="2">
        <v>2.0</v>
      </c>
      <c r="C2062" s="2">
        <v>5.0</v>
      </c>
      <c r="D2062" s="2">
        <v>2.0</v>
      </c>
      <c r="E2062" s="2">
        <v>1.0</v>
      </c>
      <c r="H2062" s="2">
        <v>2.0</v>
      </c>
      <c r="I2062" s="2">
        <v>4.0</v>
      </c>
      <c r="J2062" s="2">
        <v>310734.0</v>
      </c>
      <c r="K2062" s="2" t="s">
        <v>122</v>
      </c>
      <c r="L2062" s="2" t="s">
        <v>80</v>
      </c>
      <c r="M2062" s="2" t="s">
        <v>123</v>
      </c>
      <c r="N2062" s="2" t="s">
        <v>82</v>
      </c>
      <c r="P2062" s="2" t="s">
        <v>83</v>
      </c>
      <c r="Q2062" s="2" t="s">
        <v>8145</v>
      </c>
      <c r="V2062" s="2" t="s">
        <v>8146</v>
      </c>
      <c r="AA2062" s="2" t="s">
        <v>126</v>
      </c>
      <c r="AB2062" s="2" t="s">
        <v>87</v>
      </c>
      <c r="AC2062" s="2" t="s">
        <v>126</v>
      </c>
      <c r="AD2062" s="2" t="s">
        <v>127</v>
      </c>
      <c r="AE2062" s="2" t="s">
        <v>99</v>
      </c>
      <c r="AF2062" s="2" t="s">
        <v>209</v>
      </c>
      <c r="AG2062" s="2" t="s">
        <v>156</v>
      </c>
      <c r="AH2062" s="2" t="s">
        <v>130</v>
      </c>
      <c r="AI2062" s="2" t="s">
        <v>158</v>
      </c>
      <c r="AJ2062" s="2" t="s">
        <v>218</v>
      </c>
      <c r="AK2062" s="2" t="s">
        <v>133</v>
      </c>
      <c r="AL2062" s="2" t="s">
        <v>134</v>
      </c>
      <c r="AM2062" s="2" t="s">
        <v>135</v>
      </c>
      <c r="AN2062" s="2" t="s">
        <v>219</v>
      </c>
      <c r="AO2062" s="2" t="s">
        <v>98</v>
      </c>
      <c r="AP2062" s="2" t="s">
        <v>99</v>
      </c>
      <c r="AQ2062" s="2" t="s">
        <v>89</v>
      </c>
      <c r="AR2062" s="2" t="s">
        <v>100</v>
      </c>
      <c r="AS2062" s="2" t="s">
        <v>89</v>
      </c>
      <c r="AT2062" s="2" t="s">
        <v>89</v>
      </c>
      <c r="AU2062" s="2" t="s">
        <v>89</v>
      </c>
      <c r="AV2062" s="2" t="s">
        <v>99</v>
      </c>
      <c r="AW2062" s="2" t="s">
        <v>99</v>
      </c>
      <c r="AX2062" s="2" t="s">
        <v>89</v>
      </c>
      <c r="AY2062" s="2" t="s">
        <v>89</v>
      </c>
      <c r="AZ2062" s="2" t="s">
        <v>99</v>
      </c>
      <c r="BA2062" s="2" t="s">
        <v>104</v>
      </c>
      <c r="BB2062" s="2" t="s">
        <v>228</v>
      </c>
      <c r="BC2062" s="2" t="s">
        <v>162</v>
      </c>
      <c r="BD2062" s="2" t="s">
        <v>140</v>
      </c>
      <c r="BE2062" s="2" t="s">
        <v>141</v>
      </c>
      <c r="BF2062" s="2" t="s">
        <v>142</v>
      </c>
      <c r="BG2062" s="2" t="s">
        <v>143</v>
      </c>
      <c r="BH2062" s="2" t="s">
        <v>144</v>
      </c>
      <c r="BI2062" s="2" t="s">
        <v>145</v>
      </c>
      <c r="BJ2062" s="2" t="s">
        <v>112</v>
      </c>
      <c r="BK2062" s="2" t="s">
        <v>147</v>
      </c>
      <c r="BL2062" s="2" t="s">
        <v>114</v>
      </c>
      <c r="BM2062" s="2" t="s">
        <v>115</v>
      </c>
      <c r="BN2062" s="2" t="s">
        <v>176</v>
      </c>
      <c r="BO2062" s="2" t="s">
        <v>8738</v>
      </c>
      <c r="BQ2062" s="2" t="s">
        <v>2985</v>
      </c>
      <c r="BR2062" s="2" t="s">
        <v>8739</v>
      </c>
      <c r="BS2062" s="2" t="s">
        <v>8740</v>
      </c>
      <c r="BT2062" s="2" t="s">
        <v>8741</v>
      </c>
      <c r="BU2062" s="2" t="s">
        <v>8356</v>
      </c>
      <c r="BV2062" s="2">
        <v>144.0</v>
      </c>
      <c r="BW2062" s="2">
        <v>0.02080872537749852</v>
      </c>
      <c r="BX2062" s="2">
        <v>0.02080872537749852</v>
      </c>
      <c r="BY2062" s="2">
        <v>4.0</v>
      </c>
      <c r="BZ2062" s="2">
        <f>+VLOOKUP(BY2062,Hoja1!A:G,7,0)</f>
        <v>0.6192783582</v>
      </c>
      <c r="CA2062" s="2">
        <f t="shared" si="1"/>
        <v>0.01288639329</v>
      </c>
    </row>
    <row r="2063" ht="14.25" customHeight="1">
      <c r="A2063" s="2">
        <v>1.0</v>
      </c>
      <c r="B2063" s="2">
        <v>2.0</v>
      </c>
      <c r="C2063" s="2">
        <v>5.0</v>
      </c>
      <c r="D2063" s="2">
        <v>2.0</v>
      </c>
      <c r="E2063" s="2">
        <v>2.0</v>
      </c>
      <c r="H2063" s="2">
        <v>3.0</v>
      </c>
      <c r="I2063" s="2">
        <v>4.0</v>
      </c>
      <c r="J2063" s="2">
        <v>310758.0</v>
      </c>
      <c r="K2063" s="2" t="s">
        <v>122</v>
      </c>
      <c r="L2063" s="2" t="s">
        <v>80</v>
      </c>
      <c r="M2063" s="2" t="s">
        <v>123</v>
      </c>
      <c r="N2063" s="2" t="s">
        <v>82</v>
      </c>
      <c r="P2063" s="2" t="s">
        <v>83</v>
      </c>
      <c r="Q2063" s="2" t="s">
        <v>8145</v>
      </c>
      <c r="V2063" s="2" t="s">
        <v>8169</v>
      </c>
      <c r="AA2063" s="2" t="s">
        <v>126</v>
      </c>
      <c r="AB2063" s="2" t="s">
        <v>87</v>
      </c>
      <c r="AC2063" s="2" t="s">
        <v>155</v>
      </c>
      <c r="AD2063" s="2" t="s">
        <v>127</v>
      </c>
      <c r="AE2063" s="2" t="s">
        <v>99</v>
      </c>
      <c r="AF2063" s="2" t="s">
        <v>90</v>
      </c>
      <c r="AG2063" s="2" t="s">
        <v>91</v>
      </c>
      <c r="AH2063" s="2" t="s">
        <v>130</v>
      </c>
      <c r="AI2063" s="2" t="s">
        <v>131</v>
      </c>
      <c r="AJ2063" s="2" t="s">
        <v>132</v>
      </c>
      <c r="AK2063" s="2" t="s">
        <v>133</v>
      </c>
      <c r="AL2063" s="2" t="s">
        <v>134</v>
      </c>
      <c r="AM2063" s="2" t="s">
        <v>135</v>
      </c>
      <c r="AN2063" s="2" t="s">
        <v>219</v>
      </c>
      <c r="AO2063" s="2" t="s">
        <v>98</v>
      </c>
      <c r="AP2063" s="2" t="s">
        <v>99</v>
      </c>
      <c r="AQ2063" s="2" t="s">
        <v>89</v>
      </c>
      <c r="AR2063" s="2" t="s">
        <v>99</v>
      </c>
      <c r="AS2063" s="2" t="s">
        <v>89</v>
      </c>
      <c r="AT2063" s="2" t="s">
        <v>89</v>
      </c>
      <c r="AU2063" s="2" t="s">
        <v>89</v>
      </c>
      <c r="AV2063" s="2" t="s">
        <v>99</v>
      </c>
      <c r="AW2063" s="2" t="s">
        <v>99</v>
      </c>
      <c r="AX2063" s="2" t="s">
        <v>89</v>
      </c>
      <c r="AY2063" s="2" t="s">
        <v>89</v>
      </c>
      <c r="AZ2063" s="2" t="s">
        <v>99</v>
      </c>
      <c r="BA2063" s="2" t="s">
        <v>137</v>
      </c>
      <c r="BB2063" s="2" t="s">
        <v>138</v>
      </c>
      <c r="BC2063" s="2" t="s">
        <v>162</v>
      </c>
      <c r="BD2063" s="2" t="s">
        <v>163</v>
      </c>
      <c r="BE2063" s="2" t="s">
        <v>141</v>
      </c>
      <c r="BF2063" s="2" t="s">
        <v>211</v>
      </c>
      <c r="BG2063" s="2" t="s">
        <v>143</v>
      </c>
      <c r="BH2063" s="2" t="s">
        <v>111</v>
      </c>
      <c r="BI2063" s="2" t="s">
        <v>110</v>
      </c>
      <c r="BJ2063" s="2" t="s">
        <v>112</v>
      </c>
      <c r="BK2063" s="2" t="s">
        <v>147</v>
      </c>
      <c r="BL2063" s="2" t="s">
        <v>148</v>
      </c>
      <c r="BM2063" s="2" t="s">
        <v>115</v>
      </c>
      <c r="BN2063" s="2" t="s">
        <v>116</v>
      </c>
      <c r="BQ2063" s="2" t="s">
        <v>2903</v>
      </c>
      <c r="BR2063" s="2" t="s">
        <v>8742</v>
      </c>
      <c r="BS2063" s="2" t="s">
        <v>8743</v>
      </c>
      <c r="BT2063" s="2" t="s">
        <v>8744</v>
      </c>
      <c r="BU2063" s="2" t="s">
        <v>8745</v>
      </c>
      <c r="BV2063" s="2">
        <v>145.0</v>
      </c>
      <c r="BW2063" s="2">
        <v>2.523234051458587E-5</v>
      </c>
      <c r="BX2063" s="2">
        <v>2.523234051458587E-5</v>
      </c>
      <c r="BY2063" s="2">
        <v>4.0</v>
      </c>
      <c r="BZ2063" s="2">
        <f>+VLOOKUP(BY2063,Hoja1!A:G,7,0)</f>
        <v>0.6192783582</v>
      </c>
      <c r="CA2063" s="2">
        <f t="shared" si="1"/>
        <v>0.00001562584241</v>
      </c>
    </row>
    <row r="2064" ht="14.25" customHeight="1">
      <c r="A2064" s="2">
        <v>1.0</v>
      </c>
      <c r="B2064" s="2">
        <v>2.0</v>
      </c>
      <c r="C2064" s="2">
        <v>5.0</v>
      </c>
      <c r="D2064" s="2">
        <v>2.0</v>
      </c>
      <c r="E2064" s="2">
        <v>7.0</v>
      </c>
      <c r="H2064" s="2">
        <v>2.0</v>
      </c>
      <c r="I2064" s="2">
        <v>7.0</v>
      </c>
      <c r="J2064" s="2">
        <v>310759.0</v>
      </c>
      <c r="K2064" s="2" t="s">
        <v>122</v>
      </c>
      <c r="L2064" s="2" t="s">
        <v>80</v>
      </c>
      <c r="M2064" s="2" t="s">
        <v>123</v>
      </c>
      <c r="N2064" s="2" t="s">
        <v>193</v>
      </c>
      <c r="P2064" s="2" t="s">
        <v>83</v>
      </c>
      <c r="Q2064" s="2" t="s">
        <v>8138</v>
      </c>
      <c r="W2064" s="2" t="s">
        <v>8151</v>
      </c>
      <c r="AA2064" s="2" t="s">
        <v>126</v>
      </c>
      <c r="AB2064" s="2" t="s">
        <v>87</v>
      </c>
      <c r="AC2064" s="2" t="s">
        <v>126</v>
      </c>
      <c r="AD2064" s="2" t="s">
        <v>127</v>
      </c>
      <c r="AE2064" s="2" t="s">
        <v>99</v>
      </c>
      <c r="AF2064" s="2" t="s">
        <v>90</v>
      </c>
      <c r="AG2064" s="2" t="s">
        <v>186</v>
      </c>
      <c r="AH2064" s="2" t="s">
        <v>130</v>
      </c>
      <c r="AI2064" s="2" t="s">
        <v>131</v>
      </c>
      <c r="AJ2064" s="2" t="s">
        <v>159</v>
      </c>
      <c r="AK2064" s="2" t="s">
        <v>133</v>
      </c>
      <c r="AL2064" s="2" t="s">
        <v>134</v>
      </c>
      <c r="AM2064" s="2" t="s">
        <v>135</v>
      </c>
      <c r="AN2064" s="2" t="s">
        <v>173</v>
      </c>
      <c r="AO2064" s="2" t="s">
        <v>197</v>
      </c>
      <c r="AP2064" s="2" t="s">
        <v>99</v>
      </c>
      <c r="AQ2064" s="2" t="s">
        <v>89</v>
      </c>
      <c r="AR2064" s="2" t="s">
        <v>100</v>
      </c>
      <c r="AS2064" s="2" t="s">
        <v>89</v>
      </c>
      <c r="AT2064" s="2" t="s">
        <v>89</v>
      </c>
      <c r="AU2064" s="2" t="s">
        <v>89</v>
      </c>
      <c r="AV2064" s="2" t="s">
        <v>99</v>
      </c>
      <c r="AW2064" s="2" t="s">
        <v>100</v>
      </c>
      <c r="AX2064" s="2" t="s">
        <v>89</v>
      </c>
      <c r="AY2064" s="2" t="s">
        <v>89</v>
      </c>
      <c r="AZ2064" s="2" t="s">
        <v>100</v>
      </c>
      <c r="BA2064" s="2" t="s">
        <v>104</v>
      </c>
      <c r="BB2064" s="2" t="s">
        <v>138</v>
      </c>
      <c r="BC2064" s="2" t="s">
        <v>139</v>
      </c>
      <c r="BD2064" s="2" t="s">
        <v>140</v>
      </c>
      <c r="BE2064" s="2" t="s">
        <v>141</v>
      </c>
      <c r="BF2064" s="2" t="s">
        <v>142</v>
      </c>
      <c r="BG2064" s="2" t="s">
        <v>143</v>
      </c>
      <c r="BH2064" s="2" t="s">
        <v>144</v>
      </c>
      <c r="BI2064" s="2" t="s">
        <v>145</v>
      </c>
      <c r="BJ2064" s="2" t="s">
        <v>335</v>
      </c>
      <c r="BK2064" s="2" t="s">
        <v>147</v>
      </c>
      <c r="BL2064" s="2" t="s">
        <v>148</v>
      </c>
      <c r="BM2064" s="2" t="s">
        <v>115</v>
      </c>
      <c r="BN2064" s="2" t="s">
        <v>116</v>
      </c>
      <c r="BQ2064" s="2" t="s">
        <v>3552</v>
      </c>
      <c r="BR2064" s="2" t="s">
        <v>8746</v>
      </c>
      <c r="BS2064" s="2" t="s">
        <v>8747</v>
      </c>
      <c r="BT2064" s="2" t="s">
        <v>8748</v>
      </c>
      <c r="BU2064" s="2" t="s">
        <v>8749</v>
      </c>
      <c r="BV2064" s="2">
        <v>146.0</v>
      </c>
      <c r="BW2064" s="2">
        <v>0.004670853833786089</v>
      </c>
      <c r="BX2064" s="2">
        <v>0.004670853833786089</v>
      </c>
      <c r="BY2064" s="2">
        <v>4.0</v>
      </c>
      <c r="BZ2064" s="2">
        <f>+VLOOKUP(BY2064,Hoja1!A:G,7,0)</f>
        <v>0.6192783582</v>
      </c>
      <c r="CA2064" s="2">
        <f t="shared" si="1"/>
        <v>0.002892558694</v>
      </c>
    </row>
    <row r="2065" ht="14.25" customHeight="1">
      <c r="A2065" s="2">
        <v>1.0</v>
      </c>
      <c r="B2065" s="2">
        <v>1.0</v>
      </c>
      <c r="C2065" s="2">
        <v>5.0</v>
      </c>
      <c r="D2065" s="2">
        <v>2.0</v>
      </c>
      <c r="E2065" s="2">
        <v>1.0</v>
      </c>
      <c r="H2065" s="2">
        <v>2.0</v>
      </c>
      <c r="I2065" s="2">
        <v>4.0</v>
      </c>
      <c r="J2065" s="2">
        <v>310765.0</v>
      </c>
      <c r="K2065" s="2" t="s">
        <v>79</v>
      </c>
      <c r="L2065" s="2" t="s">
        <v>80</v>
      </c>
      <c r="M2065" s="2" t="s">
        <v>123</v>
      </c>
      <c r="N2065" s="2" t="s">
        <v>82</v>
      </c>
      <c r="P2065" s="2" t="s">
        <v>83</v>
      </c>
      <c r="Q2065" s="2" t="s">
        <v>8145</v>
      </c>
      <c r="V2065" s="2" t="s">
        <v>8146</v>
      </c>
      <c r="AA2065" s="2" t="s">
        <v>126</v>
      </c>
      <c r="AB2065" s="2" t="s">
        <v>87</v>
      </c>
      <c r="AC2065" s="2" t="s">
        <v>126</v>
      </c>
      <c r="AD2065" s="2" t="s">
        <v>127</v>
      </c>
      <c r="AE2065" s="2" t="s">
        <v>99</v>
      </c>
      <c r="AF2065" s="2" t="s">
        <v>90</v>
      </c>
      <c r="AG2065" s="2" t="s">
        <v>186</v>
      </c>
      <c r="AH2065" s="2" t="s">
        <v>130</v>
      </c>
      <c r="AI2065" s="2" t="s">
        <v>131</v>
      </c>
      <c r="AJ2065" s="2" t="s">
        <v>159</v>
      </c>
      <c r="AK2065" s="2" t="s">
        <v>133</v>
      </c>
      <c r="AL2065" s="2" t="s">
        <v>134</v>
      </c>
      <c r="AM2065" s="2" t="s">
        <v>135</v>
      </c>
      <c r="AN2065" s="2" t="s">
        <v>173</v>
      </c>
      <c r="AO2065" s="2" t="s">
        <v>197</v>
      </c>
      <c r="AP2065" s="2" t="s">
        <v>99</v>
      </c>
      <c r="AQ2065" s="2" t="s">
        <v>89</v>
      </c>
      <c r="AR2065" s="2" t="s">
        <v>99</v>
      </c>
      <c r="AS2065" s="2" t="s">
        <v>89</v>
      </c>
      <c r="AT2065" s="2" t="s">
        <v>89</v>
      </c>
      <c r="AU2065" s="2" t="s">
        <v>89</v>
      </c>
      <c r="AV2065" s="2" t="s">
        <v>99</v>
      </c>
      <c r="AW2065" s="2" t="s">
        <v>99</v>
      </c>
      <c r="AX2065" s="2" t="s">
        <v>89</v>
      </c>
      <c r="AY2065" s="2" t="s">
        <v>89</v>
      </c>
      <c r="AZ2065" s="2" t="s">
        <v>99</v>
      </c>
      <c r="BA2065" s="2" t="s">
        <v>104</v>
      </c>
      <c r="BB2065" s="2" t="s">
        <v>105</v>
      </c>
      <c r="BC2065" s="2" t="s">
        <v>139</v>
      </c>
      <c r="BD2065" s="2" t="s">
        <v>107</v>
      </c>
      <c r="BE2065" s="2" t="s">
        <v>141</v>
      </c>
      <c r="BF2065" s="2" t="s">
        <v>268</v>
      </c>
      <c r="BG2065" s="2" t="s">
        <v>143</v>
      </c>
      <c r="BH2065" s="2" t="s">
        <v>111</v>
      </c>
      <c r="BI2065" s="2" t="s">
        <v>145</v>
      </c>
      <c r="BJ2065" s="2" t="s">
        <v>112</v>
      </c>
      <c r="BK2065" s="2" t="s">
        <v>113</v>
      </c>
      <c r="BL2065" s="2" t="s">
        <v>201</v>
      </c>
      <c r="BM2065" s="2" t="s">
        <v>115</v>
      </c>
      <c r="BN2065" s="2" t="s">
        <v>116</v>
      </c>
      <c r="BQ2065" s="2" t="s">
        <v>2985</v>
      </c>
      <c r="BR2065" s="2" t="s">
        <v>8750</v>
      </c>
      <c r="BS2065" s="2" t="s">
        <v>8751</v>
      </c>
      <c r="BT2065" s="2" t="s">
        <v>8752</v>
      </c>
      <c r="BU2065" s="2" t="s">
        <v>8753</v>
      </c>
      <c r="BV2065" s="2">
        <v>147.0</v>
      </c>
      <c r="BW2065" s="2">
        <v>0.3018671306095443</v>
      </c>
      <c r="BX2065" s="2">
        <v>0.3018671306095443</v>
      </c>
      <c r="BY2065" s="2">
        <v>4.0</v>
      </c>
      <c r="BZ2065" s="2">
        <f>+VLOOKUP(BY2065,Hoja1!A:G,7,0)</f>
        <v>0.6192783582</v>
      </c>
      <c r="CA2065" s="2">
        <f t="shared" si="1"/>
        <v>0.186939781</v>
      </c>
    </row>
    <row r="2066" ht="14.25" customHeight="1">
      <c r="A2066" s="2">
        <v>3.0</v>
      </c>
      <c r="B2066" s="2">
        <v>2.0</v>
      </c>
      <c r="C2066" s="2">
        <v>4.0</v>
      </c>
      <c r="D2066" s="2">
        <v>1.0</v>
      </c>
      <c r="E2066" s="2">
        <v>2.0</v>
      </c>
      <c r="H2066" s="2">
        <v>6.0</v>
      </c>
      <c r="I2066" s="2">
        <v>4.0</v>
      </c>
      <c r="J2066" s="2">
        <v>310770.0</v>
      </c>
      <c r="K2066" s="2" t="s">
        <v>122</v>
      </c>
      <c r="L2066" s="2" t="s">
        <v>183</v>
      </c>
      <c r="M2066" s="2" t="s">
        <v>236</v>
      </c>
      <c r="N2066" s="2" t="s">
        <v>82</v>
      </c>
      <c r="P2066" s="2" t="s">
        <v>194</v>
      </c>
      <c r="Q2066" s="2" t="s">
        <v>8145</v>
      </c>
      <c r="V2066" s="2" t="s">
        <v>8169</v>
      </c>
      <c r="AA2066" s="2" t="s">
        <v>154</v>
      </c>
      <c r="AB2066" s="2" t="s">
        <v>146</v>
      </c>
      <c r="AC2066" s="2" t="s">
        <v>340</v>
      </c>
      <c r="AD2066" s="2" t="s">
        <v>88</v>
      </c>
      <c r="AE2066" s="2" t="s">
        <v>99</v>
      </c>
      <c r="AF2066" s="2" t="s">
        <v>90</v>
      </c>
      <c r="AG2066" s="2" t="s">
        <v>156</v>
      </c>
      <c r="AH2066" s="2" t="s">
        <v>130</v>
      </c>
      <c r="AI2066" s="2" t="s">
        <v>158</v>
      </c>
      <c r="AJ2066" s="2" t="s">
        <v>94</v>
      </c>
      <c r="AL2066" s="2" t="s">
        <v>95</v>
      </c>
      <c r="AM2066" s="2" t="s">
        <v>96</v>
      </c>
      <c r="AN2066" s="2" t="s">
        <v>287</v>
      </c>
      <c r="AO2066" s="2" t="s">
        <v>197</v>
      </c>
      <c r="AP2066" s="2" t="s">
        <v>99</v>
      </c>
      <c r="AQ2066" s="2" t="s">
        <v>89</v>
      </c>
      <c r="AR2066" s="2" t="s">
        <v>89</v>
      </c>
      <c r="AS2066" s="2" t="s">
        <v>89</v>
      </c>
      <c r="AT2066" s="2" t="s">
        <v>89</v>
      </c>
      <c r="AU2066" s="2" t="s">
        <v>101</v>
      </c>
      <c r="AV2066" s="2" t="s">
        <v>101</v>
      </c>
      <c r="AW2066" s="2" t="s">
        <v>101</v>
      </c>
      <c r="AX2066" s="2" t="s">
        <v>103</v>
      </c>
      <c r="AY2066" s="2" t="s">
        <v>101</v>
      </c>
      <c r="AZ2066" s="2" t="s">
        <v>89</v>
      </c>
      <c r="BA2066" s="2" t="s">
        <v>104</v>
      </c>
      <c r="BB2066" s="2" t="s">
        <v>105</v>
      </c>
      <c r="BC2066" s="2" t="s">
        <v>229</v>
      </c>
      <c r="BD2066" s="2" t="s">
        <v>107</v>
      </c>
      <c r="BE2066" s="2" t="s">
        <v>141</v>
      </c>
      <c r="BF2066" s="2" t="s">
        <v>268</v>
      </c>
      <c r="BG2066" s="2" t="s">
        <v>231</v>
      </c>
      <c r="BH2066" s="2" t="s">
        <v>111</v>
      </c>
      <c r="BI2066" s="2" t="s">
        <v>110</v>
      </c>
      <c r="BJ2066" s="2" t="s">
        <v>146</v>
      </c>
      <c r="BK2066" s="2" t="s">
        <v>147</v>
      </c>
      <c r="BL2066" s="2" t="s">
        <v>114</v>
      </c>
      <c r="BM2066" s="2" t="s">
        <v>149</v>
      </c>
      <c r="BN2066" s="2" t="s">
        <v>116</v>
      </c>
      <c r="BQ2066" s="2" t="s">
        <v>2903</v>
      </c>
      <c r="BR2066" s="2" t="s">
        <v>8754</v>
      </c>
      <c r="BS2066" s="2" t="s">
        <v>8755</v>
      </c>
      <c r="BT2066" s="2" t="s">
        <v>8756</v>
      </c>
      <c r="BU2066" s="2" t="s">
        <v>8757</v>
      </c>
      <c r="BV2066" s="2">
        <v>148.0</v>
      </c>
      <c r="BW2066" s="2">
        <v>1.04212240648273E-7</v>
      </c>
      <c r="BX2066" s="2">
        <v>1.04212240648273E-7</v>
      </c>
      <c r="BY2066" s="2">
        <v>4.0</v>
      </c>
      <c r="BZ2066" s="2">
        <f>+VLOOKUP(BY2066,Hoja1!A:G,7,0)</f>
        <v>0.6192783582</v>
      </c>
      <c r="CA2066" s="2">
        <f t="shared" si="1"/>
        <v>0.00000006453638529</v>
      </c>
    </row>
    <row r="2067" ht="14.25" customHeight="1">
      <c r="A2067" s="2">
        <v>1.0</v>
      </c>
      <c r="B2067" s="2">
        <v>2.0</v>
      </c>
      <c r="C2067" s="2">
        <v>5.0</v>
      </c>
      <c r="D2067" s="2">
        <v>1.0</v>
      </c>
      <c r="E2067" s="2">
        <v>1.0</v>
      </c>
      <c r="H2067" s="2">
        <v>8.0</v>
      </c>
      <c r="I2067" s="2">
        <v>4.0</v>
      </c>
      <c r="J2067" s="2">
        <v>310800.0</v>
      </c>
      <c r="K2067" s="2" t="s">
        <v>122</v>
      </c>
      <c r="L2067" s="2" t="s">
        <v>80</v>
      </c>
      <c r="M2067" s="2" t="s">
        <v>81</v>
      </c>
      <c r="N2067" s="2" t="s">
        <v>82</v>
      </c>
      <c r="P2067" s="2" t="s">
        <v>83</v>
      </c>
      <c r="Q2067" s="2" t="s">
        <v>8145</v>
      </c>
      <c r="V2067" s="2" t="s">
        <v>8146</v>
      </c>
      <c r="AA2067" s="2" t="s">
        <v>126</v>
      </c>
      <c r="AB2067" s="2" t="s">
        <v>146</v>
      </c>
      <c r="AC2067" s="2" t="s">
        <v>217</v>
      </c>
      <c r="AD2067" s="2" t="s">
        <v>127</v>
      </c>
      <c r="AE2067" s="2" t="s">
        <v>99</v>
      </c>
      <c r="AF2067" s="2" t="s">
        <v>128</v>
      </c>
      <c r="AG2067" s="2" t="s">
        <v>156</v>
      </c>
      <c r="AH2067" s="2" t="s">
        <v>157</v>
      </c>
      <c r="AI2067" s="2" t="s">
        <v>131</v>
      </c>
      <c r="AJ2067" s="2" t="s">
        <v>159</v>
      </c>
      <c r="AK2067" s="2" t="s">
        <v>133</v>
      </c>
      <c r="AL2067" s="2" t="s">
        <v>95</v>
      </c>
      <c r="AM2067" s="2" t="s">
        <v>227</v>
      </c>
      <c r="AN2067" s="2" t="s">
        <v>173</v>
      </c>
      <c r="AO2067" s="2" t="s">
        <v>197</v>
      </c>
      <c r="AP2067" s="2" t="s">
        <v>99</v>
      </c>
      <c r="AQ2067" s="2" t="s">
        <v>89</v>
      </c>
      <c r="AR2067" s="2" t="s">
        <v>99</v>
      </c>
      <c r="AS2067" s="2" t="s">
        <v>89</v>
      </c>
      <c r="AT2067" s="2" t="s">
        <v>89</v>
      </c>
      <c r="AU2067" s="2" t="s">
        <v>101</v>
      </c>
      <c r="AV2067" s="2" t="s">
        <v>99</v>
      </c>
      <c r="AW2067" s="2" t="s">
        <v>99</v>
      </c>
      <c r="AX2067" s="2" t="s">
        <v>103</v>
      </c>
      <c r="AY2067" s="2" t="s">
        <v>89</v>
      </c>
      <c r="AZ2067" s="2" t="s">
        <v>99</v>
      </c>
      <c r="BA2067" s="2" t="s">
        <v>104</v>
      </c>
      <c r="BB2067" s="2" t="s">
        <v>105</v>
      </c>
      <c r="BC2067" s="2" t="s">
        <v>139</v>
      </c>
      <c r="BD2067" s="2" t="s">
        <v>163</v>
      </c>
      <c r="BE2067" s="2" t="s">
        <v>164</v>
      </c>
      <c r="BF2067" s="2" t="s">
        <v>268</v>
      </c>
      <c r="BG2067" s="2" t="s">
        <v>110</v>
      </c>
      <c r="BH2067" s="2" t="s">
        <v>111</v>
      </c>
      <c r="BI2067" s="2" t="s">
        <v>110</v>
      </c>
      <c r="BJ2067" s="2" t="s">
        <v>146</v>
      </c>
      <c r="BK2067" s="2" t="s">
        <v>113</v>
      </c>
      <c r="BL2067" s="2" t="s">
        <v>148</v>
      </c>
      <c r="BM2067" s="2" t="s">
        <v>149</v>
      </c>
      <c r="BN2067" s="2" t="s">
        <v>116</v>
      </c>
      <c r="BQ2067" s="2" t="s">
        <v>2985</v>
      </c>
      <c r="BR2067" s="2" t="s">
        <v>8758</v>
      </c>
      <c r="BS2067" s="2" t="s">
        <v>8759</v>
      </c>
      <c r="BT2067" s="2" t="s">
        <v>8760</v>
      </c>
      <c r="BU2067" s="2" t="s">
        <v>8761</v>
      </c>
      <c r="BV2067" s="2">
        <v>149.0</v>
      </c>
      <c r="BW2067" s="2">
        <v>2.055225249331416E-11</v>
      </c>
      <c r="BX2067" s="2">
        <v>2.055225249331416E-11</v>
      </c>
      <c r="BY2067" s="2">
        <v>4.0</v>
      </c>
      <c r="BZ2067" s="2">
        <f>+VLOOKUP(BY2067,Hoja1!A:G,7,0)</f>
        <v>0.6192783582</v>
      </c>
      <c r="CA2067" s="2">
        <f t="shared" si="1"/>
        <v>0</v>
      </c>
    </row>
    <row r="2068" ht="14.25" customHeight="1">
      <c r="A2068" s="2">
        <v>2.0</v>
      </c>
      <c r="B2068" s="2">
        <v>2.0</v>
      </c>
      <c r="C2068" s="2">
        <v>3.0</v>
      </c>
      <c r="D2068" s="2">
        <v>1.0</v>
      </c>
      <c r="E2068" s="2">
        <v>2.0</v>
      </c>
      <c r="H2068" s="2">
        <v>1.0</v>
      </c>
      <c r="I2068" s="2">
        <v>4.0</v>
      </c>
      <c r="J2068" s="2">
        <v>310842.0</v>
      </c>
      <c r="K2068" s="2" t="s">
        <v>122</v>
      </c>
      <c r="L2068" s="2" t="s">
        <v>192</v>
      </c>
      <c r="M2068" s="2" t="s">
        <v>81</v>
      </c>
      <c r="N2068" s="2" t="s">
        <v>193</v>
      </c>
      <c r="P2068" s="2" t="s">
        <v>194</v>
      </c>
      <c r="Q2068" s="2" t="s">
        <v>8145</v>
      </c>
      <c r="V2068" s="2" t="s">
        <v>8169</v>
      </c>
      <c r="AA2068" s="2" t="s">
        <v>86</v>
      </c>
      <c r="AB2068" s="2" t="s">
        <v>146</v>
      </c>
      <c r="AC2068" s="2" t="s">
        <v>86</v>
      </c>
      <c r="AD2068" s="2" t="s">
        <v>88</v>
      </c>
      <c r="AE2068" s="2" t="s">
        <v>89</v>
      </c>
      <c r="AF2068" s="2" t="s">
        <v>172</v>
      </c>
      <c r="AG2068" s="2" t="s">
        <v>91</v>
      </c>
      <c r="AH2068" s="2" t="s">
        <v>130</v>
      </c>
      <c r="AI2068" s="2" t="s">
        <v>248</v>
      </c>
      <c r="AJ2068" s="2" t="s">
        <v>159</v>
      </c>
      <c r="AK2068" s="2" t="s">
        <v>210</v>
      </c>
      <c r="AL2068" s="2" t="s">
        <v>95</v>
      </c>
      <c r="AM2068" s="2" t="s">
        <v>96</v>
      </c>
      <c r="AN2068" s="2" t="s">
        <v>287</v>
      </c>
      <c r="AO2068" s="2" t="s">
        <v>197</v>
      </c>
      <c r="AP2068" s="2" t="s">
        <v>89</v>
      </c>
      <c r="AQ2068" s="2" t="s">
        <v>99</v>
      </c>
      <c r="AR2068" s="2" t="s">
        <v>89</v>
      </c>
      <c r="AS2068" s="2" t="s">
        <v>99</v>
      </c>
      <c r="AT2068" s="2" t="s">
        <v>100</v>
      </c>
      <c r="AU2068" s="2" t="s">
        <v>89</v>
      </c>
      <c r="AV2068" s="2" t="s">
        <v>89</v>
      </c>
      <c r="AW2068" s="2" t="s">
        <v>89</v>
      </c>
      <c r="AX2068" s="2" t="s">
        <v>89</v>
      </c>
      <c r="AY2068" s="2" t="s">
        <v>101</v>
      </c>
      <c r="AZ2068" s="2" t="s">
        <v>89</v>
      </c>
      <c r="BA2068" s="2" t="s">
        <v>104</v>
      </c>
      <c r="BB2068" s="2" t="s">
        <v>105</v>
      </c>
      <c r="BC2068" s="2" t="s">
        <v>229</v>
      </c>
      <c r="BD2068" s="2" t="s">
        <v>230</v>
      </c>
      <c r="BE2068" s="2" t="s">
        <v>198</v>
      </c>
      <c r="BF2068" s="2" t="s">
        <v>239</v>
      </c>
      <c r="BG2068" s="2" t="s">
        <v>199</v>
      </c>
      <c r="BH2068" s="2" t="s">
        <v>240</v>
      </c>
      <c r="BI2068" s="2" t="s">
        <v>200</v>
      </c>
      <c r="BJ2068" s="2" t="s">
        <v>112</v>
      </c>
      <c r="BK2068" s="2" t="s">
        <v>113</v>
      </c>
      <c r="BL2068" s="2" t="s">
        <v>114</v>
      </c>
      <c r="BM2068" s="2" t="s">
        <v>149</v>
      </c>
      <c r="BN2068" s="2" t="s">
        <v>116</v>
      </c>
      <c r="BQ2068" s="2" t="s">
        <v>2903</v>
      </c>
      <c r="BR2068" s="2" t="s">
        <v>8762</v>
      </c>
      <c r="BS2068" s="2" t="s">
        <v>8763</v>
      </c>
      <c r="BT2068" s="2" t="s">
        <v>8764</v>
      </c>
      <c r="BU2068" s="2" t="s">
        <v>8765</v>
      </c>
      <c r="BV2068" s="2">
        <v>150.0</v>
      </c>
      <c r="BW2068" s="2">
        <v>0.003045127450456561</v>
      </c>
      <c r="BX2068" s="2">
        <v>0.003045127450456561</v>
      </c>
      <c r="BY2068" s="2">
        <v>4.0</v>
      </c>
      <c r="BZ2068" s="2">
        <f>+VLOOKUP(BY2068,Hoja1!A:G,7,0)</f>
        <v>0.6192783582</v>
      </c>
      <c r="CA2068" s="2">
        <f t="shared" si="1"/>
        <v>0.001885781528</v>
      </c>
    </row>
    <row r="2069" ht="14.25" customHeight="1">
      <c r="A2069" s="2">
        <v>1.0</v>
      </c>
      <c r="B2069" s="2">
        <v>2.0</v>
      </c>
      <c r="C2069" s="2">
        <v>5.0</v>
      </c>
      <c r="D2069" s="2">
        <v>1.0</v>
      </c>
      <c r="E2069" s="2">
        <v>1.0</v>
      </c>
      <c r="H2069" s="2">
        <v>8.0</v>
      </c>
      <c r="I2069" s="2">
        <v>4.0</v>
      </c>
      <c r="J2069" s="2">
        <v>310854.0</v>
      </c>
      <c r="K2069" s="2" t="s">
        <v>122</v>
      </c>
      <c r="L2069" s="2" t="s">
        <v>80</v>
      </c>
      <c r="M2069" s="2" t="s">
        <v>81</v>
      </c>
      <c r="N2069" s="2" t="s">
        <v>82</v>
      </c>
      <c r="P2069" s="2" t="s">
        <v>83</v>
      </c>
      <c r="Q2069" s="2" t="s">
        <v>8145</v>
      </c>
      <c r="V2069" s="2" t="s">
        <v>8146</v>
      </c>
      <c r="AA2069" s="2" t="s">
        <v>126</v>
      </c>
      <c r="AB2069" s="2" t="s">
        <v>146</v>
      </c>
      <c r="AC2069" s="2" t="s">
        <v>217</v>
      </c>
      <c r="AD2069" s="2" t="s">
        <v>88</v>
      </c>
      <c r="AE2069" s="2" t="s">
        <v>102</v>
      </c>
      <c r="AF2069" s="2" t="s">
        <v>267</v>
      </c>
      <c r="AG2069" s="2" t="s">
        <v>156</v>
      </c>
      <c r="AH2069" s="2" t="s">
        <v>157</v>
      </c>
      <c r="AI2069" s="2" t="s">
        <v>158</v>
      </c>
      <c r="AJ2069" s="2" t="s">
        <v>218</v>
      </c>
      <c r="AK2069" s="2" t="s">
        <v>133</v>
      </c>
      <c r="AL2069" s="2" t="s">
        <v>95</v>
      </c>
      <c r="AM2069" s="2" t="s">
        <v>227</v>
      </c>
      <c r="AN2069" s="2" t="s">
        <v>97</v>
      </c>
      <c r="AO2069" s="2" t="s">
        <v>197</v>
      </c>
      <c r="AP2069" s="2" t="s">
        <v>102</v>
      </c>
      <c r="AQ2069" s="2" t="s">
        <v>99</v>
      </c>
      <c r="AR2069" s="2" t="s">
        <v>100</v>
      </c>
      <c r="AS2069" s="2" t="s">
        <v>99</v>
      </c>
      <c r="AT2069" s="2" t="s">
        <v>89</v>
      </c>
      <c r="AU2069" s="2" t="s">
        <v>101</v>
      </c>
      <c r="AV2069" s="2" t="s">
        <v>101</v>
      </c>
      <c r="AW2069" s="2" t="s">
        <v>101</v>
      </c>
      <c r="AX2069" s="2" t="s">
        <v>103</v>
      </c>
      <c r="AY2069" s="2" t="s">
        <v>101</v>
      </c>
      <c r="AZ2069" s="2" t="s">
        <v>101</v>
      </c>
      <c r="BA2069" s="2" t="s">
        <v>104</v>
      </c>
      <c r="BB2069" s="2" t="s">
        <v>105</v>
      </c>
      <c r="BC2069" s="2" t="s">
        <v>162</v>
      </c>
      <c r="BD2069" s="2" t="s">
        <v>107</v>
      </c>
      <c r="BE2069" s="2" t="s">
        <v>141</v>
      </c>
      <c r="BF2069" s="2" t="s">
        <v>239</v>
      </c>
      <c r="BG2069" s="2" t="s">
        <v>110</v>
      </c>
      <c r="BH2069" s="2" t="s">
        <v>165</v>
      </c>
      <c r="BI2069" s="2" t="s">
        <v>110</v>
      </c>
      <c r="BJ2069" s="2" t="s">
        <v>146</v>
      </c>
      <c r="BK2069" s="2" t="s">
        <v>113</v>
      </c>
      <c r="BL2069" s="2" t="s">
        <v>114</v>
      </c>
      <c r="BM2069" s="2" t="s">
        <v>149</v>
      </c>
      <c r="BN2069" s="2" t="s">
        <v>116</v>
      </c>
      <c r="BQ2069" s="2" t="s">
        <v>2985</v>
      </c>
      <c r="BR2069" s="2" t="s">
        <v>8766</v>
      </c>
      <c r="BS2069" s="2" t="s">
        <v>8767</v>
      </c>
      <c r="BT2069" s="2" t="s">
        <v>8768</v>
      </c>
      <c r="BU2069" s="2" t="s">
        <v>8769</v>
      </c>
      <c r="BV2069" s="2">
        <v>151.0</v>
      </c>
      <c r="BW2069" s="2">
        <v>2.055225249331416E-11</v>
      </c>
      <c r="BX2069" s="2">
        <v>2.055225249331416E-11</v>
      </c>
      <c r="BY2069" s="2">
        <v>4.0</v>
      </c>
      <c r="BZ2069" s="2">
        <f>+VLOOKUP(BY2069,Hoja1!A:G,7,0)</f>
        <v>0.6192783582</v>
      </c>
      <c r="CA2069" s="2">
        <f t="shared" si="1"/>
        <v>0</v>
      </c>
    </row>
    <row r="2070" ht="14.25" customHeight="1">
      <c r="A2070" s="2">
        <v>2.0</v>
      </c>
      <c r="B2070" s="2">
        <v>1.0</v>
      </c>
      <c r="C2070" s="2">
        <v>4.0</v>
      </c>
      <c r="D2070" s="2">
        <v>3.0</v>
      </c>
      <c r="E2070" s="2">
        <v>5.0</v>
      </c>
      <c r="H2070" s="2">
        <v>1.0</v>
      </c>
      <c r="I2070" s="2">
        <v>7.0</v>
      </c>
      <c r="J2070" s="2">
        <v>310857.0</v>
      </c>
      <c r="K2070" s="2" t="s">
        <v>79</v>
      </c>
      <c r="L2070" s="2" t="s">
        <v>183</v>
      </c>
      <c r="M2070" s="2" t="s">
        <v>216</v>
      </c>
      <c r="N2070" s="2" t="s">
        <v>207</v>
      </c>
      <c r="O2070" s="2" t="s">
        <v>125</v>
      </c>
      <c r="P2070" s="2" t="s">
        <v>83</v>
      </c>
      <c r="Q2070" s="2" t="s">
        <v>8138</v>
      </c>
      <c r="W2070" s="2" t="s">
        <v>8164</v>
      </c>
      <c r="AA2070" s="2" t="s">
        <v>86</v>
      </c>
      <c r="AB2070" s="2" t="s">
        <v>87</v>
      </c>
      <c r="AC2070" s="2" t="s">
        <v>86</v>
      </c>
      <c r="AD2070" s="2" t="s">
        <v>226</v>
      </c>
      <c r="AE2070" s="2" t="s">
        <v>89</v>
      </c>
      <c r="AF2070" s="2" t="s">
        <v>90</v>
      </c>
      <c r="AG2070" s="2" t="s">
        <v>91</v>
      </c>
      <c r="AH2070" s="2" t="s">
        <v>92</v>
      </c>
      <c r="AI2070" s="2" t="s">
        <v>248</v>
      </c>
      <c r="AJ2070" s="2" t="s">
        <v>218</v>
      </c>
      <c r="AK2070" s="2" t="s">
        <v>210</v>
      </c>
      <c r="AL2070" s="2" t="s">
        <v>187</v>
      </c>
      <c r="AM2070" s="2" t="s">
        <v>96</v>
      </c>
      <c r="AN2070" s="2" t="s">
        <v>287</v>
      </c>
      <c r="AO2070" s="2" t="s">
        <v>197</v>
      </c>
      <c r="AP2070" s="2" t="s">
        <v>89</v>
      </c>
      <c r="AQ2070" s="2" t="s">
        <v>100</v>
      </c>
      <c r="AR2070" s="2" t="s">
        <v>89</v>
      </c>
      <c r="AS2070" s="2" t="s">
        <v>99</v>
      </c>
      <c r="AT2070" s="2" t="s">
        <v>99</v>
      </c>
      <c r="AU2070" s="2" t="s">
        <v>99</v>
      </c>
      <c r="AV2070" s="2" t="s">
        <v>101</v>
      </c>
      <c r="AW2070" s="2" t="s">
        <v>89</v>
      </c>
      <c r="AX2070" s="2" t="s">
        <v>103</v>
      </c>
      <c r="AY2070" s="2" t="s">
        <v>99</v>
      </c>
      <c r="AZ2070" s="2" t="s">
        <v>89</v>
      </c>
      <c r="BA2070" s="2" t="s">
        <v>104</v>
      </c>
      <c r="BB2070" s="2" t="s">
        <v>105</v>
      </c>
      <c r="BC2070" s="2" t="s">
        <v>106</v>
      </c>
      <c r="BD2070" s="2" t="s">
        <v>107</v>
      </c>
      <c r="BE2070" s="2" t="s">
        <v>198</v>
      </c>
      <c r="BF2070" s="2" t="s">
        <v>239</v>
      </c>
      <c r="BG2070" s="2" t="s">
        <v>199</v>
      </c>
      <c r="BH2070" s="2" t="s">
        <v>240</v>
      </c>
      <c r="BI2070" s="2" t="s">
        <v>200</v>
      </c>
      <c r="BJ2070" s="2" t="s">
        <v>166</v>
      </c>
      <c r="BK2070" s="2" t="s">
        <v>241</v>
      </c>
      <c r="BL2070" s="2" t="s">
        <v>201</v>
      </c>
      <c r="BM2070" s="2" t="s">
        <v>251</v>
      </c>
      <c r="BN2070" s="2" t="s">
        <v>116</v>
      </c>
      <c r="BQ2070" s="2" t="s">
        <v>372</v>
      </c>
      <c r="BR2070" s="2" t="s">
        <v>8770</v>
      </c>
      <c r="BS2070" s="2" t="s">
        <v>8771</v>
      </c>
      <c r="BT2070" s="2" t="s">
        <v>8772</v>
      </c>
      <c r="BU2070" s="2" t="s">
        <v>8773</v>
      </c>
      <c r="BV2070" s="2">
        <v>152.0</v>
      </c>
      <c r="BW2070" s="2">
        <v>0.1421173207000236</v>
      </c>
      <c r="BX2070" s="2">
        <v>0.1421173207000236</v>
      </c>
      <c r="BY2070" s="2">
        <v>4.0</v>
      </c>
      <c r="BZ2070" s="2">
        <f>+VLOOKUP(BY2070,Hoja1!A:G,7,0)</f>
        <v>0.6192783582</v>
      </c>
      <c r="CA2070" s="2">
        <f t="shared" si="1"/>
        <v>0.08801018104</v>
      </c>
    </row>
    <row r="2071" ht="14.25" customHeight="1">
      <c r="A2071" s="2">
        <v>1.0</v>
      </c>
      <c r="B2071" s="2">
        <v>1.0</v>
      </c>
      <c r="C2071" s="2">
        <v>5.0</v>
      </c>
      <c r="D2071" s="2">
        <v>1.0</v>
      </c>
      <c r="E2071" s="2">
        <v>1.0</v>
      </c>
      <c r="H2071" s="2">
        <v>2.0</v>
      </c>
      <c r="I2071" s="2">
        <v>4.0</v>
      </c>
      <c r="J2071" s="2">
        <v>310910.0</v>
      </c>
      <c r="K2071" s="2" t="s">
        <v>79</v>
      </c>
      <c r="L2071" s="2" t="s">
        <v>80</v>
      </c>
      <c r="M2071" s="2" t="s">
        <v>81</v>
      </c>
      <c r="N2071" s="2" t="s">
        <v>82</v>
      </c>
      <c r="P2071" s="2" t="s">
        <v>194</v>
      </c>
      <c r="Q2071" s="2" t="s">
        <v>8145</v>
      </c>
      <c r="V2071" s="2" t="s">
        <v>8146</v>
      </c>
      <c r="AA2071" s="2" t="s">
        <v>126</v>
      </c>
      <c r="AB2071" s="2" t="s">
        <v>87</v>
      </c>
      <c r="AC2071" s="2" t="s">
        <v>126</v>
      </c>
      <c r="AD2071" s="2" t="s">
        <v>127</v>
      </c>
      <c r="AE2071" s="2" t="s">
        <v>99</v>
      </c>
      <c r="AF2071" s="2" t="s">
        <v>267</v>
      </c>
      <c r="AG2071" s="2" t="s">
        <v>186</v>
      </c>
      <c r="AH2071" s="2" t="s">
        <v>130</v>
      </c>
      <c r="AI2071" s="2" t="s">
        <v>131</v>
      </c>
      <c r="AJ2071" s="2" t="s">
        <v>159</v>
      </c>
      <c r="AK2071" s="2" t="s">
        <v>133</v>
      </c>
      <c r="AL2071" s="2" t="s">
        <v>134</v>
      </c>
      <c r="AM2071" s="2" t="s">
        <v>135</v>
      </c>
      <c r="AN2071" s="2" t="s">
        <v>219</v>
      </c>
      <c r="AO2071" s="2" t="s">
        <v>136</v>
      </c>
      <c r="AP2071" s="2" t="s">
        <v>99</v>
      </c>
      <c r="AQ2071" s="2" t="s">
        <v>89</v>
      </c>
      <c r="AR2071" s="2" t="s">
        <v>100</v>
      </c>
      <c r="AS2071" s="2" t="s">
        <v>89</v>
      </c>
      <c r="AT2071" s="2" t="s">
        <v>89</v>
      </c>
      <c r="AU2071" s="2" t="s">
        <v>101</v>
      </c>
      <c r="AV2071" s="2" t="s">
        <v>99</v>
      </c>
      <c r="AW2071" s="2" t="s">
        <v>100</v>
      </c>
      <c r="AX2071" s="2" t="s">
        <v>89</v>
      </c>
      <c r="AY2071" s="2" t="s">
        <v>101</v>
      </c>
      <c r="AZ2071" s="2" t="s">
        <v>99</v>
      </c>
      <c r="BA2071" s="2" t="s">
        <v>104</v>
      </c>
      <c r="BB2071" s="2" t="s">
        <v>105</v>
      </c>
      <c r="BC2071" s="2" t="s">
        <v>139</v>
      </c>
      <c r="BD2071" s="2" t="s">
        <v>163</v>
      </c>
      <c r="BE2071" s="2" t="s">
        <v>141</v>
      </c>
      <c r="BF2071" s="2" t="s">
        <v>142</v>
      </c>
      <c r="BG2071" s="2" t="s">
        <v>110</v>
      </c>
      <c r="BH2071" s="2" t="s">
        <v>165</v>
      </c>
      <c r="BI2071" s="2" t="s">
        <v>110</v>
      </c>
      <c r="BJ2071" s="2" t="s">
        <v>166</v>
      </c>
      <c r="BK2071" s="2" t="s">
        <v>147</v>
      </c>
      <c r="BL2071" s="2" t="s">
        <v>114</v>
      </c>
      <c r="BM2071" s="2" t="s">
        <v>149</v>
      </c>
      <c r="BN2071" s="2" t="s">
        <v>116</v>
      </c>
      <c r="BQ2071" s="2" t="s">
        <v>2985</v>
      </c>
      <c r="BR2071" s="2" t="s">
        <v>8774</v>
      </c>
      <c r="BS2071" s="2" t="s">
        <v>8775</v>
      </c>
      <c r="BT2071" s="2" t="s">
        <v>8776</v>
      </c>
      <c r="BU2071" s="2" t="s">
        <v>8777</v>
      </c>
      <c r="BV2071" s="2">
        <v>153.0</v>
      </c>
      <c r="BW2071" s="2">
        <v>1.757258520731516</v>
      </c>
      <c r="BX2071" s="2">
        <v>1.757258520731516</v>
      </c>
      <c r="BY2071" s="2">
        <v>4.0</v>
      </c>
      <c r="BZ2071" s="2">
        <f>+VLOOKUP(BY2071,Hoja1!A:G,7,0)</f>
        <v>0.6192783582</v>
      </c>
      <c r="CA2071" s="2">
        <f t="shared" si="1"/>
        <v>1.088232172</v>
      </c>
    </row>
    <row r="2072" ht="14.25" customHeight="1">
      <c r="A2072" s="2">
        <v>1.0</v>
      </c>
      <c r="B2072" s="2">
        <v>1.0</v>
      </c>
      <c r="C2072" s="2">
        <v>4.0</v>
      </c>
      <c r="D2072" s="2">
        <v>3.0</v>
      </c>
      <c r="E2072" s="2">
        <v>2.0</v>
      </c>
      <c r="H2072" s="2">
        <v>3.0</v>
      </c>
      <c r="I2072" s="2">
        <v>4.0</v>
      </c>
      <c r="J2072" s="2">
        <v>310914.0</v>
      </c>
      <c r="K2072" s="2" t="s">
        <v>79</v>
      </c>
      <c r="L2072" s="2" t="s">
        <v>183</v>
      </c>
      <c r="M2072" s="2" t="s">
        <v>216</v>
      </c>
      <c r="N2072" s="2" t="s">
        <v>82</v>
      </c>
      <c r="P2072" s="2" t="s">
        <v>83</v>
      </c>
      <c r="Q2072" s="2" t="s">
        <v>8145</v>
      </c>
      <c r="V2072" s="2" t="s">
        <v>8169</v>
      </c>
      <c r="AA2072" s="2" t="s">
        <v>126</v>
      </c>
      <c r="AB2072" s="2" t="s">
        <v>87</v>
      </c>
      <c r="AC2072" s="2" t="s">
        <v>155</v>
      </c>
      <c r="AD2072" s="2" t="s">
        <v>334</v>
      </c>
      <c r="AE2072" s="2" t="s">
        <v>99</v>
      </c>
      <c r="AF2072" s="2" t="s">
        <v>90</v>
      </c>
      <c r="AG2072" s="2" t="s">
        <v>129</v>
      </c>
      <c r="AH2072" s="2" t="s">
        <v>130</v>
      </c>
      <c r="AI2072" s="2" t="s">
        <v>131</v>
      </c>
      <c r="AJ2072" s="2" t="s">
        <v>218</v>
      </c>
      <c r="AK2072" s="2" t="s">
        <v>133</v>
      </c>
      <c r="AL2072" s="2" t="s">
        <v>134</v>
      </c>
      <c r="AM2072" s="2" t="s">
        <v>135</v>
      </c>
      <c r="AN2072" s="2" t="s">
        <v>219</v>
      </c>
      <c r="AO2072" s="2" t="s">
        <v>136</v>
      </c>
      <c r="AP2072" s="2" t="s">
        <v>99</v>
      </c>
      <c r="AQ2072" s="2" t="s">
        <v>89</v>
      </c>
      <c r="AR2072" s="2" t="s">
        <v>99</v>
      </c>
      <c r="AS2072" s="2" t="s">
        <v>89</v>
      </c>
      <c r="AT2072" s="2" t="s">
        <v>89</v>
      </c>
      <c r="AU2072" s="2" t="s">
        <v>89</v>
      </c>
      <c r="AV2072" s="2" t="s">
        <v>99</v>
      </c>
      <c r="AW2072" s="2" t="s">
        <v>99</v>
      </c>
      <c r="AX2072" s="2" t="s">
        <v>89</v>
      </c>
      <c r="AY2072" s="2" t="s">
        <v>89</v>
      </c>
      <c r="AZ2072" s="2" t="s">
        <v>99</v>
      </c>
      <c r="BA2072" s="2" t="s">
        <v>174</v>
      </c>
      <c r="BB2072" s="2" t="s">
        <v>228</v>
      </c>
      <c r="BC2072" s="2" t="s">
        <v>162</v>
      </c>
      <c r="BD2072" s="2" t="s">
        <v>140</v>
      </c>
      <c r="BE2072" s="2" t="s">
        <v>141</v>
      </c>
      <c r="BF2072" s="2" t="s">
        <v>211</v>
      </c>
      <c r="BG2072" s="2" t="s">
        <v>143</v>
      </c>
      <c r="BH2072" s="2" t="s">
        <v>144</v>
      </c>
      <c r="BI2072" s="2" t="s">
        <v>145</v>
      </c>
      <c r="BJ2072" s="2" t="s">
        <v>146</v>
      </c>
      <c r="BK2072" s="2" t="s">
        <v>113</v>
      </c>
      <c r="BL2072" s="2" t="s">
        <v>148</v>
      </c>
      <c r="BM2072" s="2" t="s">
        <v>115</v>
      </c>
      <c r="BN2072" s="2" t="s">
        <v>176</v>
      </c>
      <c r="BO2072" s="2" t="s">
        <v>8778</v>
      </c>
      <c r="BQ2072" s="2" t="s">
        <v>2903</v>
      </c>
      <c r="BR2072" s="2" t="s">
        <v>8779</v>
      </c>
      <c r="BS2072" s="2" t="s">
        <v>8780</v>
      </c>
      <c r="BT2072" s="2" t="s">
        <v>8781</v>
      </c>
      <c r="BU2072" s="2" t="s">
        <v>8782</v>
      </c>
      <c r="BV2072" s="2">
        <v>154.0</v>
      </c>
      <c r="BW2072" s="2">
        <v>0.0012878786534979</v>
      </c>
      <c r="BX2072" s="2">
        <v>0.0012878786534979</v>
      </c>
      <c r="BY2072" s="2">
        <v>4.0</v>
      </c>
      <c r="BZ2072" s="2">
        <f>+VLOOKUP(BY2072,Hoja1!A:G,7,0)</f>
        <v>0.6192783582</v>
      </c>
      <c r="CA2072" s="2">
        <f t="shared" si="1"/>
        <v>0.0007975553781</v>
      </c>
    </row>
    <row r="2073" ht="14.25" customHeight="1">
      <c r="A2073" s="2">
        <v>2.0</v>
      </c>
      <c r="B2073" s="2">
        <v>1.0</v>
      </c>
      <c r="C2073" s="2">
        <v>5.0</v>
      </c>
      <c r="D2073" s="2">
        <v>2.0</v>
      </c>
      <c r="E2073" s="2">
        <v>6.0</v>
      </c>
      <c r="H2073" s="2">
        <v>1.0</v>
      </c>
      <c r="I2073" s="2">
        <v>7.0</v>
      </c>
      <c r="J2073" s="2">
        <v>310938.0</v>
      </c>
      <c r="K2073" s="2" t="s">
        <v>79</v>
      </c>
      <c r="L2073" s="2" t="s">
        <v>80</v>
      </c>
      <c r="M2073" s="2" t="s">
        <v>123</v>
      </c>
      <c r="N2073" s="2" t="s">
        <v>82</v>
      </c>
      <c r="P2073" s="2" t="s">
        <v>83</v>
      </c>
      <c r="Q2073" s="2" t="s">
        <v>8138</v>
      </c>
      <c r="W2073" s="2" t="s">
        <v>8195</v>
      </c>
      <c r="AA2073" s="2" t="s">
        <v>86</v>
      </c>
      <c r="AB2073" s="2" t="s">
        <v>87</v>
      </c>
      <c r="AC2073" s="2" t="s">
        <v>86</v>
      </c>
      <c r="AD2073" s="2" t="s">
        <v>195</v>
      </c>
      <c r="AE2073" s="2" t="s">
        <v>89</v>
      </c>
      <c r="AF2073" s="2" t="s">
        <v>267</v>
      </c>
      <c r="AG2073" s="2" t="s">
        <v>91</v>
      </c>
      <c r="AH2073" s="2" t="s">
        <v>157</v>
      </c>
      <c r="AI2073" s="2" t="s">
        <v>248</v>
      </c>
      <c r="AJ2073" s="2" t="s">
        <v>132</v>
      </c>
      <c r="AK2073" s="2" t="s">
        <v>210</v>
      </c>
      <c r="AL2073" s="2" t="s">
        <v>187</v>
      </c>
      <c r="AM2073" s="2" t="s">
        <v>96</v>
      </c>
      <c r="AN2073" s="2" t="s">
        <v>287</v>
      </c>
      <c r="AO2073" s="2" t="s">
        <v>197</v>
      </c>
      <c r="AP2073" s="2" t="s">
        <v>89</v>
      </c>
      <c r="AQ2073" s="2" t="s">
        <v>99</v>
      </c>
      <c r="AR2073" s="2" t="s">
        <v>89</v>
      </c>
      <c r="AS2073" s="2" t="s">
        <v>99</v>
      </c>
      <c r="AT2073" s="2" t="s">
        <v>99</v>
      </c>
      <c r="AU2073" s="2" t="s">
        <v>99</v>
      </c>
      <c r="AV2073" s="2" t="s">
        <v>89</v>
      </c>
      <c r="BQ2073" s="2" t="s">
        <v>2862</v>
      </c>
      <c r="BR2073" s="2" t="s">
        <v>8783</v>
      </c>
      <c r="BS2073" s="2" t="s">
        <v>8784</v>
      </c>
      <c r="BT2073" s="2" t="s">
        <v>8785</v>
      </c>
      <c r="BU2073" s="2" t="s">
        <v>8786</v>
      </c>
      <c r="BV2073" s="2">
        <v>155.0</v>
      </c>
      <c r="BW2073" s="2">
        <v>0.5127202973187881</v>
      </c>
      <c r="BX2073" s="2">
        <v>0.5127202973187881</v>
      </c>
      <c r="BY2073" s="2">
        <v>4.0</v>
      </c>
      <c r="BZ2073" s="2">
        <f>+VLOOKUP(BY2073,Hoja1!A:G,7,0)</f>
        <v>0.6192783582</v>
      </c>
      <c r="CA2073" s="2">
        <f t="shared" si="1"/>
        <v>0.3175165839</v>
      </c>
    </row>
    <row r="2074" ht="14.25" customHeight="1">
      <c r="A2074" s="2">
        <v>1.0</v>
      </c>
      <c r="B2074" s="2">
        <v>2.0</v>
      </c>
      <c r="C2074" s="2">
        <v>3.0</v>
      </c>
      <c r="D2074" s="2">
        <v>2.0</v>
      </c>
      <c r="E2074" s="2">
        <v>3.0</v>
      </c>
      <c r="H2074" s="2">
        <v>3.0</v>
      </c>
      <c r="I2074" s="2">
        <v>4.0</v>
      </c>
      <c r="J2074" s="2">
        <v>310944.0</v>
      </c>
      <c r="K2074" s="2" t="s">
        <v>122</v>
      </c>
      <c r="L2074" s="2" t="s">
        <v>192</v>
      </c>
      <c r="M2074" s="2" t="s">
        <v>123</v>
      </c>
      <c r="N2074" s="2" t="s">
        <v>193</v>
      </c>
      <c r="P2074" s="2" t="s">
        <v>83</v>
      </c>
      <c r="Q2074" s="2" t="s">
        <v>8145</v>
      </c>
      <c r="V2074" s="2" t="s">
        <v>8201</v>
      </c>
      <c r="AA2074" s="2" t="s">
        <v>126</v>
      </c>
      <c r="AB2074" s="2" t="s">
        <v>87</v>
      </c>
      <c r="AC2074" s="2" t="s">
        <v>155</v>
      </c>
      <c r="AD2074" s="2" t="s">
        <v>127</v>
      </c>
      <c r="AE2074" s="2" t="s">
        <v>99</v>
      </c>
      <c r="AF2074" s="2" t="s">
        <v>90</v>
      </c>
      <c r="AG2074" s="2" t="s">
        <v>129</v>
      </c>
      <c r="AH2074" s="2" t="s">
        <v>130</v>
      </c>
      <c r="AI2074" s="2" t="s">
        <v>158</v>
      </c>
      <c r="AJ2074" s="2" t="s">
        <v>159</v>
      </c>
      <c r="AK2074" s="2" t="s">
        <v>133</v>
      </c>
      <c r="AL2074" s="2" t="s">
        <v>134</v>
      </c>
      <c r="AM2074" s="2" t="s">
        <v>135</v>
      </c>
      <c r="AN2074" s="2" t="s">
        <v>161</v>
      </c>
      <c r="AO2074" s="2" t="s">
        <v>197</v>
      </c>
      <c r="AP2074" s="2" t="s">
        <v>100</v>
      </c>
      <c r="AQ2074" s="2" t="s">
        <v>89</v>
      </c>
      <c r="AR2074" s="2" t="s">
        <v>100</v>
      </c>
      <c r="AS2074" s="2" t="s">
        <v>89</v>
      </c>
      <c r="AT2074" s="2" t="s">
        <v>89</v>
      </c>
      <c r="AU2074" s="2" t="s">
        <v>89</v>
      </c>
      <c r="AV2074" s="2" t="s">
        <v>99</v>
      </c>
      <c r="AW2074" s="2" t="s">
        <v>100</v>
      </c>
      <c r="AX2074" s="2" t="s">
        <v>89</v>
      </c>
      <c r="AY2074" s="2" t="s">
        <v>89</v>
      </c>
      <c r="AZ2074" s="2" t="s">
        <v>99</v>
      </c>
      <c r="BA2074" s="2" t="s">
        <v>137</v>
      </c>
      <c r="BB2074" s="2" t="s">
        <v>228</v>
      </c>
      <c r="BC2074" s="2" t="s">
        <v>162</v>
      </c>
      <c r="BD2074" s="2" t="s">
        <v>107</v>
      </c>
      <c r="BE2074" s="2" t="s">
        <v>198</v>
      </c>
      <c r="BF2074" s="2" t="s">
        <v>211</v>
      </c>
      <c r="BG2074" s="2" t="s">
        <v>143</v>
      </c>
      <c r="BH2074" s="2" t="s">
        <v>111</v>
      </c>
      <c r="BI2074" s="2" t="s">
        <v>200</v>
      </c>
      <c r="BJ2074" s="2" t="s">
        <v>274</v>
      </c>
      <c r="BK2074" s="2" t="s">
        <v>147</v>
      </c>
      <c r="BL2074" s="2" t="s">
        <v>201</v>
      </c>
      <c r="BM2074" s="2" t="s">
        <v>115</v>
      </c>
      <c r="BN2074" s="2" t="s">
        <v>116</v>
      </c>
      <c r="BQ2074" s="2" t="s">
        <v>2903</v>
      </c>
      <c r="BR2074" s="2" t="s">
        <v>8787</v>
      </c>
      <c r="BS2074" s="2" t="s">
        <v>8788</v>
      </c>
      <c r="BT2074" s="2" t="s">
        <v>8789</v>
      </c>
      <c r="BU2074" s="2" t="s">
        <v>8790</v>
      </c>
      <c r="BV2074" s="2">
        <v>156.0</v>
      </c>
      <c r="BW2074" s="2">
        <v>1.204478136858428</v>
      </c>
      <c r="BX2074" s="2">
        <v>1.204478136858428</v>
      </c>
      <c r="BY2074" s="2">
        <v>4.0</v>
      </c>
      <c r="BZ2074" s="2">
        <f>+VLOOKUP(BY2074,Hoja1!A:G,7,0)</f>
        <v>0.6192783582</v>
      </c>
      <c r="CA2074" s="2">
        <f t="shared" si="1"/>
        <v>0.7459072431</v>
      </c>
    </row>
    <row r="2075" ht="14.25" customHeight="1">
      <c r="A2075" s="2">
        <v>3.0</v>
      </c>
      <c r="B2075" s="2">
        <v>2.0</v>
      </c>
      <c r="C2075" s="2">
        <v>4.0</v>
      </c>
      <c r="D2075" s="2">
        <v>3.0</v>
      </c>
      <c r="E2075" s="2">
        <v>1.0</v>
      </c>
      <c r="H2075" s="2">
        <v>7.0</v>
      </c>
      <c r="I2075" s="2">
        <v>4.0</v>
      </c>
      <c r="J2075" s="2">
        <v>310954.0</v>
      </c>
      <c r="K2075" s="2" t="s">
        <v>122</v>
      </c>
      <c r="L2075" s="2" t="s">
        <v>183</v>
      </c>
      <c r="M2075" s="2" t="s">
        <v>216</v>
      </c>
      <c r="N2075" s="2" t="s">
        <v>292</v>
      </c>
      <c r="O2075" s="2" t="s">
        <v>185</v>
      </c>
      <c r="P2075" s="2" t="s">
        <v>83</v>
      </c>
      <c r="Q2075" s="2" t="s">
        <v>8145</v>
      </c>
      <c r="V2075" s="2" t="s">
        <v>8146</v>
      </c>
      <c r="AA2075" s="2" t="s">
        <v>154</v>
      </c>
      <c r="AB2075" s="2" t="s">
        <v>146</v>
      </c>
      <c r="AC2075" s="2" t="s">
        <v>208</v>
      </c>
      <c r="AD2075" s="2" t="s">
        <v>88</v>
      </c>
      <c r="AE2075" s="2" t="s">
        <v>89</v>
      </c>
      <c r="AF2075" s="2" t="s">
        <v>90</v>
      </c>
      <c r="AG2075" s="2" t="s">
        <v>91</v>
      </c>
      <c r="AH2075" s="2" t="s">
        <v>157</v>
      </c>
      <c r="AI2075" s="2" t="s">
        <v>248</v>
      </c>
      <c r="AJ2075" s="2" t="s">
        <v>132</v>
      </c>
      <c r="AK2075" s="2" t="s">
        <v>210</v>
      </c>
      <c r="AL2075" s="2" t="s">
        <v>187</v>
      </c>
      <c r="AM2075" s="2" t="s">
        <v>227</v>
      </c>
      <c r="AN2075" s="2" t="s">
        <v>287</v>
      </c>
      <c r="AO2075" s="2" t="s">
        <v>197</v>
      </c>
      <c r="AP2075" s="2" t="s">
        <v>89</v>
      </c>
      <c r="AQ2075" s="2" t="s">
        <v>102</v>
      </c>
      <c r="AR2075" s="2" t="s">
        <v>89</v>
      </c>
      <c r="AS2075" s="2" t="s">
        <v>89</v>
      </c>
      <c r="AT2075" s="2" t="s">
        <v>89</v>
      </c>
      <c r="AU2075" s="2" t="s">
        <v>102</v>
      </c>
      <c r="AV2075" s="2" t="s">
        <v>101</v>
      </c>
      <c r="AW2075" s="2" t="s">
        <v>89</v>
      </c>
      <c r="AX2075" s="2" t="s">
        <v>89</v>
      </c>
      <c r="AY2075" s="2" t="s">
        <v>102</v>
      </c>
      <c r="AZ2075" s="2" t="s">
        <v>102</v>
      </c>
      <c r="BA2075" s="2" t="s">
        <v>104</v>
      </c>
      <c r="BB2075" s="2" t="s">
        <v>105</v>
      </c>
      <c r="BC2075" s="2" t="s">
        <v>162</v>
      </c>
      <c r="BD2075" s="2" t="s">
        <v>107</v>
      </c>
      <c r="BE2075" s="2" t="s">
        <v>198</v>
      </c>
      <c r="BF2075" s="2" t="s">
        <v>109</v>
      </c>
      <c r="BG2075" s="2" t="s">
        <v>199</v>
      </c>
      <c r="BH2075" s="2" t="s">
        <v>111</v>
      </c>
      <c r="BI2075" s="2" t="s">
        <v>200</v>
      </c>
      <c r="BJ2075" s="2" t="s">
        <v>146</v>
      </c>
      <c r="BK2075" s="2" t="s">
        <v>113</v>
      </c>
      <c r="BL2075" s="2" t="s">
        <v>114</v>
      </c>
      <c r="BM2075" s="2" t="s">
        <v>149</v>
      </c>
      <c r="BN2075" s="2" t="s">
        <v>116</v>
      </c>
      <c r="BQ2075" s="2" t="s">
        <v>2985</v>
      </c>
      <c r="BR2075" s="2" t="s">
        <v>8791</v>
      </c>
      <c r="BS2075" s="2" t="s">
        <v>8792</v>
      </c>
      <c r="BT2075" s="2" t="s">
        <v>8793</v>
      </c>
      <c r="BU2075" s="2" t="s">
        <v>8794</v>
      </c>
      <c r="BV2075" s="2">
        <v>157.0</v>
      </c>
      <c r="BW2075" s="2">
        <v>0.03882412885154103</v>
      </c>
      <c r="BX2075" s="2">
        <v>0.03882412885154103</v>
      </c>
      <c r="BY2075" s="2">
        <v>4.0</v>
      </c>
      <c r="BZ2075" s="2">
        <f>+VLOOKUP(BY2075,Hoja1!A:G,7,0)</f>
        <v>0.6192783582</v>
      </c>
      <c r="CA2075" s="2">
        <f t="shared" si="1"/>
        <v>0.02404294277</v>
      </c>
    </row>
    <row r="2076" ht="14.25" customHeight="1">
      <c r="A2076" s="2">
        <v>1.0</v>
      </c>
      <c r="B2076" s="2">
        <v>2.0</v>
      </c>
      <c r="C2076" s="2">
        <v>5.0</v>
      </c>
      <c r="D2076" s="2">
        <v>3.0</v>
      </c>
      <c r="E2076" s="2">
        <v>3.0</v>
      </c>
      <c r="H2076" s="2">
        <v>8.0</v>
      </c>
      <c r="I2076" s="2">
        <v>4.0</v>
      </c>
      <c r="J2076" s="2">
        <v>310966.0</v>
      </c>
      <c r="K2076" s="2" t="s">
        <v>122</v>
      </c>
      <c r="L2076" s="2" t="s">
        <v>80</v>
      </c>
      <c r="M2076" s="2" t="s">
        <v>216</v>
      </c>
      <c r="N2076" s="2" t="s">
        <v>82</v>
      </c>
      <c r="P2076" s="2" t="s">
        <v>83</v>
      </c>
      <c r="Q2076" s="2" t="s">
        <v>8145</v>
      </c>
      <c r="V2076" s="2" t="s">
        <v>8201</v>
      </c>
      <c r="AA2076" s="2" t="s">
        <v>126</v>
      </c>
      <c r="AB2076" s="2" t="s">
        <v>146</v>
      </c>
      <c r="AC2076" s="2" t="s">
        <v>217</v>
      </c>
      <c r="AD2076" s="2" t="s">
        <v>127</v>
      </c>
      <c r="AE2076" s="2" t="s">
        <v>100</v>
      </c>
      <c r="AF2076" s="2" t="s">
        <v>128</v>
      </c>
      <c r="AG2076" s="2" t="s">
        <v>129</v>
      </c>
      <c r="AH2076" s="2" t="s">
        <v>130</v>
      </c>
      <c r="AI2076" s="2" t="s">
        <v>158</v>
      </c>
      <c r="AJ2076" s="2" t="s">
        <v>132</v>
      </c>
      <c r="AK2076" s="2" t="s">
        <v>160</v>
      </c>
      <c r="AL2076" s="2" t="s">
        <v>134</v>
      </c>
      <c r="AM2076" s="2" t="s">
        <v>135</v>
      </c>
      <c r="AN2076" s="2" t="s">
        <v>219</v>
      </c>
      <c r="AO2076" s="2" t="s">
        <v>197</v>
      </c>
      <c r="AP2076" s="2" t="s">
        <v>100</v>
      </c>
      <c r="AQ2076" s="2" t="s">
        <v>89</v>
      </c>
      <c r="AR2076" s="2" t="s">
        <v>100</v>
      </c>
      <c r="AS2076" s="2" t="s">
        <v>89</v>
      </c>
      <c r="AT2076" s="2" t="s">
        <v>89</v>
      </c>
      <c r="AU2076" s="2" t="s">
        <v>102</v>
      </c>
      <c r="AV2076" s="2" t="s">
        <v>99</v>
      </c>
      <c r="AW2076" s="2" t="s">
        <v>100</v>
      </c>
      <c r="AX2076" s="2" t="s">
        <v>102</v>
      </c>
      <c r="AY2076" s="2" t="s">
        <v>89</v>
      </c>
      <c r="AZ2076" s="2" t="s">
        <v>99</v>
      </c>
      <c r="BA2076" s="2" t="s">
        <v>104</v>
      </c>
      <c r="BB2076" s="2" t="s">
        <v>105</v>
      </c>
      <c r="BC2076" s="2" t="s">
        <v>162</v>
      </c>
      <c r="BD2076" s="2" t="s">
        <v>107</v>
      </c>
      <c r="BE2076" s="2" t="s">
        <v>141</v>
      </c>
      <c r="BF2076" s="2" t="s">
        <v>142</v>
      </c>
      <c r="BG2076" s="2" t="s">
        <v>143</v>
      </c>
      <c r="BH2076" s="2" t="s">
        <v>111</v>
      </c>
      <c r="BI2076" s="2" t="s">
        <v>110</v>
      </c>
      <c r="BJ2076" s="2" t="s">
        <v>112</v>
      </c>
      <c r="BK2076" s="2" t="s">
        <v>147</v>
      </c>
      <c r="BL2076" s="2" t="s">
        <v>148</v>
      </c>
      <c r="BM2076" s="2" t="s">
        <v>202</v>
      </c>
      <c r="BN2076" s="2" t="s">
        <v>116</v>
      </c>
      <c r="BQ2076" s="2" t="s">
        <v>2903</v>
      </c>
      <c r="BR2076" s="2" t="s">
        <v>8795</v>
      </c>
      <c r="BS2076" s="2" t="s">
        <v>8796</v>
      </c>
      <c r="BT2076" s="2" t="s">
        <v>8797</v>
      </c>
      <c r="BU2076" s="2" t="s">
        <v>8798</v>
      </c>
      <c r="BV2076" s="2">
        <v>158.0</v>
      </c>
      <c r="BW2076" s="2">
        <v>6.468634071180717E-13</v>
      </c>
      <c r="BX2076" s="2">
        <v>6.468634071180717E-13</v>
      </c>
      <c r="BY2076" s="2">
        <v>4.0</v>
      </c>
      <c r="BZ2076" s="2">
        <f>+VLOOKUP(BY2076,Hoja1!A:G,7,0)</f>
        <v>0.6192783582</v>
      </c>
      <c r="CA2076" s="2">
        <f t="shared" si="1"/>
        <v>0</v>
      </c>
    </row>
    <row r="2077" ht="14.25" customHeight="1">
      <c r="A2077" s="2">
        <v>2.0</v>
      </c>
      <c r="B2077" s="2">
        <v>1.0</v>
      </c>
      <c r="C2077" s="2">
        <v>5.0</v>
      </c>
      <c r="D2077" s="2">
        <v>1.0</v>
      </c>
      <c r="E2077" s="2">
        <v>4.0</v>
      </c>
      <c r="H2077" s="2">
        <v>1.0</v>
      </c>
      <c r="I2077" s="2">
        <v>7.0</v>
      </c>
      <c r="J2077" s="2">
        <v>310972.0</v>
      </c>
      <c r="K2077" s="2" t="s">
        <v>79</v>
      </c>
      <c r="L2077" s="2" t="s">
        <v>80</v>
      </c>
      <c r="M2077" s="2" t="s">
        <v>81</v>
      </c>
      <c r="N2077" s="2" t="s">
        <v>82</v>
      </c>
      <c r="P2077" s="2" t="s">
        <v>83</v>
      </c>
      <c r="Q2077" s="2" t="s">
        <v>8138</v>
      </c>
      <c r="W2077" s="2" t="s">
        <v>8139</v>
      </c>
      <c r="AA2077" s="2" t="s">
        <v>86</v>
      </c>
      <c r="AB2077" s="2" t="s">
        <v>87</v>
      </c>
      <c r="AC2077" s="2" t="s">
        <v>86</v>
      </c>
      <c r="AD2077" s="2" t="s">
        <v>195</v>
      </c>
      <c r="AE2077" s="2" t="s">
        <v>89</v>
      </c>
      <c r="AF2077" s="2" t="s">
        <v>267</v>
      </c>
      <c r="AG2077" s="2" t="s">
        <v>91</v>
      </c>
      <c r="AH2077" s="2" t="s">
        <v>92</v>
      </c>
      <c r="AI2077" s="2" t="s">
        <v>248</v>
      </c>
      <c r="AJ2077" s="2" t="s">
        <v>159</v>
      </c>
      <c r="AK2077" s="2" t="s">
        <v>210</v>
      </c>
      <c r="AL2077" s="2" t="s">
        <v>187</v>
      </c>
      <c r="AM2077" s="2" t="s">
        <v>227</v>
      </c>
      <c r="AN2077" s="2" t="s">
        <v>287</v>
      </c>
      <c r="AO2077" s="2" t="s">
        <v>197</v>
      </c>
      <c r="AP2077" s="2" t="s">
        <v>101</v>
      </c>
      <c r="AQ2077" s="2" t="s">
        <v>100</v>
      </c>
      <c r="AR2077" s="2" t="s">
        <v>89</v>
      </c>
      <c r="AS2077" s="2" t="s">
        <v>100</v>
      </c>
      <c r="AT2077" s="2" t="s">
        <v>100</v>
      </c>
      <c r="AU2077" s="2" t="s">
        <v>101</v>
      </c>
      <c r="AV2077" s="2" t="s">
        <v>101</v>
      </c>
      <c r="BQ2077" s="2" t="s">
        <v>372</v>
      </c>
      <c r="BR2077" s="2" t="s">
        <v>8799</v>
      </c>
      <c r="BS2077" s="2" t="s">
        <v>8800</v>
      </c>
      <c r="BT2077" s="2" t="s">
        <v>8801</v>
      </c>
      <c r="BU2077" s="2" t="s">
        <v>8802</v>
      </c>
      <c r="BV2077" s="2">
        <v>159.0</v>
      </c>
      <c r="BW2077" s="2">
        <v>0.5944045640399185</v>
      </c>
      <c r="BX2077" s="2">
        <v>0.5944045640399185</v>
      </c>
      <c r="BY2077" s="2">
        <v>4.0</v>
      </c>
      <c r="BZ2077" s="2">
        <f>+VLOOKUP(BY2077,Hoja1!A:G,7,0)</f>
        <v>0.6192783582</v>
      </c>
      <c r="CA2077" s="2">
        <f t="shared" si="1"/>
        <v>0.3681018825</v>
      </c>
    </row>
    <row r="2078" ht="14.25" customHeight="1">
      <c r="A2078" s="2">
        <v>2.0</v>
      </c>
      <c r="B2078" s="2">
        <v>1.0</v>
      </c>
      <c r="C2078" s="2">
        <v>5.0</v>
      </c>
      <c r="D2078" s="2">
        <v>1.0</v>
      </c>
      <c r="E2078" s="2">
        <v>2.0</v>
      </c>
      <c r="H2078" s="2">
        <v>1.0</v>
      </c>
      <c r="I2078" s="2">
        <v>4.0</v>
      </c>
      <c r="J2078" s="2">
        <v>310984.0</v>
      </c>
      <c r="K2078" s="2" t="s">
        <v>79</v>
      </c>
      <c r="L2078" s="2" t="s">
        <v>80</v>
      </c>
      <c r="M2078" s="2" t="s">
        <v>81</v>
      </c>
      <c r="N2078" s="2" t="s">
        <v>82</v>
      </c>
      <c r="P2078" s="2" t="s">
        <v>194</v>
      </c>
      <c r="Q2078" s="2" t="s">
        <v>8145</v>
      </c>
      <c r="V2078" s="2" t="s">
        <v>8169</v>
      </c>
      <c r="AA2078" s="2" t="s">
        <v>86</v>
      </c>
      <c r="AB2078" s="2" t="s">
        <v>87</v>
      </c>
      <c r="AC2078" s="2" t="s">
        <v>86</v>
      </c>
      <c r="AD2078" s="2" t="s">
        <v>88</v>
      </c>
      <c r="AE2078" s="2" t="s">
        <v>102</v>
      </c>
      <c r="AF2078" s="2" t="s">
        <v>267</v>
      </c>
      <c r="AG2078" s="2" t="s">
        <v>91</v>
      </c>
      <c r="AH2078" s="2" t="s">
        <v>157</v>
      </c>
      <c r="AI2078" s="2" t="s">
        <v>93</v>
      </c>
      <c r="AJ2078" s="2" t="s">
        <v>94</v>
      </c>
      <c r="AL2078" s="2" t="s">
        <v>95</v>
      </c>
      <c r="AM2078" s="2" t="s">
        <v>96</v>
      </c>
      <c r="AN2078" s="2" t="s">
        <v>287</v>
      </c>
      <c r="AO2078" s="2" t="s">
        <v>197</v>
      </c>
      <c r="AP2078" s="2" t="s">
        <v>89</v>
      </c>
      <c r="AQ2078" s="2" t="s">
        <v>100</v>
      </c>
      <c r="AR2078" s="2" t="s">
        <v>89</v>
      </c>
      <c r="AS2078" s="2" t="s">
        <v>100</v>
      </c>
      <c r="AT2078" s="2" t="s">
        <v>101</v>
      </c>
      <c r="AU2078" s="2" t="s">
        <v>101</v>
      </c>
      <c r="AV2078" s="2" t="s">
        <v>101</v>
      </c>
      <c r="AW2078" s="2" t="s">
        <v>101</v>
      </c>
      <c r="AX2078" s="2" t="s">
        <v>103</v>
      </c>
      <c r="AY2078" s="2" t="s">
        <v>101</v>
      </c>
      <c r="AZ2078" s="2" t="s">
        <v>89</v>
      </c>
      <c r="BA2078" s="2" t="s">
        <v>104</v>
      </c>
      <c r="BB2078" s="2" t="s">
        <v>105</v>
      </c>
      <c r="BC2078" s="2" t="s">
        <v>249</v>
      </c>
      <c r="BD2078" s="2" t="s">
        <v>107</v>
      </c>
      <c r="BE2078" s="2" t="s">
        <v>108</v>
      </c>
      <c r="BF2078" s="2" t="s">
        <v>109</v>
      </c>
      <c r="BG2078" s="2" t="s">
        <v>199</v>
      </c>
      <c r="BH2078" s="2" t="s">
        <v>240</v>
      </c>
      <c r="BI2078" s="2" t="s">
        <v>200</v>
      </c>
      <c r="BJ2078" s="2" t="s">
        <v>112</v>
      </c>
      <c r="BK2078" s="2" t="s">
        <v>147</v>
      </c>
      <c r="BL2078" s="2" t="s">
        <v>201</v>
      </c>
      <c r="BM2078" s="2" t="s">
        <v>115</v>
      </c>
      <c r="BN2078" s="2" t="s">
        <v>116</v>
      </c>
      <c r="BQ2078" s="2" t="s">
        <v>2903</v>
      </c>
      <c r="BR2078" s="2" t="s">
        <v>8803</v>
      </c>
      <c r="BS2078" s="2" t="s">
        <v>8804</v>
      </c>
      <c r="BT2078" s="2" t="s">
        <v>8805</v>
      </c>
      <c r="BU2078" s="2" t="s">
        <v>8806</v>
      </c>
      <c r="BV2078" s="2">
        <v>160.0</v>
      </c>
      <c r="BW2078" s="2">
        <v>3.991801962730052E-4</v>
      </c>
      <c r="BX2078" s="2">
        <v>3.991801962730052E-4</v>
      </c>
      <c r="BY2078" s="2">
        <v>4.0</v>
      </c>
      <c r="BZ2078" s="2">
        <f>+VLOOKUP(BY2078,Hoja1!A:G,7,0)</f>
        <v>0.6192783582</v>
      </c>
      <c r="CA2078" s="2">
        <f t="shared" si="1"/>
        <v>0.0002472036566</v>
      </c>
    </row>
    <row r="2079" ht="14.25" customHeight="1">
      <c r="A2079" s="2">
        <v>1.0</v>
      </c>
      <c r="B2079" s="2">
        <v>1.0</v>
      </c>
      <c r="C2079" s="2">
        <v>5.0</v>
      </c>
      <c r="D2079" s="2">
        <v>3.0</v>
      </c>
      <c r="E2079" s="2">
        <v>3.0</v>
      </c>
      <c r="H2079" s="2">
        <v>2.0</v>
      </c>
      <c r="I2079" s="2">
        <v>4.0</v>
      </c>
      <c r="J2079" s="2">
        <v>310985.0</v>
      </c>
      <c r="K2079" s="2" t="s">
        <v>79</v>
      </c>
      <c r="L2079" s="2" t="s">
        <v>80</v>
      </c>
      <c r="M2079" s="2" t="s">
        <v>216</v>
      </c>
      <c r="N2079" s="2" t="s">
        <v>82</v>
      </c>
      <c r="P2079" s="2" t="s">
        <v>83</v>
      </c>
      <c r="Q2079" s="2" t="s">
        <v>8145</v>
      </c>
      <c r="V2079" s="2" t="s">
        <v>8201</v>
      </c>
      <c r="AA2079" s="2" t="s">
        <v>126</v>
      </c>
      <c r="AB2079" s="2" t="s">
        <v>87</v>
      </c>
      <c r="AC2079" s="2" t="s">
        <v>126</v>
      </c>
      <c r="AD2079" s="2" t="s">
        <v>226</v>
      </c>
      <c r="AE2079" s="2" t="s">
        <v>99</v>
      </c>
      <c r="AF2079" s="2" t="s">
        <v>209</v>
      </c>
      <c r="AG2079" s="2" t="s">
        <v>91</v>
      </c>
      <c r="AH2079" s="2" t="s">
        <v>130</v>
      </c>
      <c r="AI2079" s="2" t="s">
        <v>131</v>
      </c>
      <c r="AJ2079" s="2" t="s">
        <v>159</v>
      </c>
      <c r="AK2079" s="2" t="s">
        <v>133</v>
      </c>
      <c r="AL2079" s="2" t="s">
        <v>134</v>
      </c>
      <c r="AM2079" s="2" t="s">
        <v>135</v>
      </c>
      <c r="AN2079" s="2" t="s">
        <v>219</v>
      </c>
      <c r="AO2079" s="2" t="s">
        <v>98</v>
      </c>
      <c r="AP2079" s="2" t="s">
        <v>99</v>
      </c>
      <c r="AQ2079" s="2" t="s">
        <v>89</v>
      </c>
      <c r="AR2079" s="2" t="s">
        <v>99</v>
      </c>
      <c r="AS2079" s="2" t="s">
        <v>89</v>
      </c>
      <c r="AT2079" s="2" t="s">
        <v>89</v>
      </c>
      <c r="AU2079" s="2" t="s">
        <v>89</v>
      </c>
      <c r="AV2079" s="2" t="s">
        <v>99</v>
      </c>
      <c r="AW2079" s="2" t="s">
        <v>99</v>
      </c>
      <c r="AX2079" s="2" t="s">
        <v>89</v>
      </c>
      <c r="AY2079" s="2" t="s">
        <v>89</v>
      </c>
      <c r="AZ2079" s="2" t="s">
        <v>99</v>
      </c>
      <c r="BA2079" s="2" t="s">
        <v>104</v>
      </c>
      <c r="BB2079" s="2" t="s">
        <v>105</v>
      </c>
      <c r="BC2079" s="2" t="s">
        <v>139</v>
      </c>
      <c r="BD2079" s="2" t="s">
        <v>163</v>
      </c>
      <c r="BE2079" s="2" t="s">
        <v>141</v>
      </c>
      <c r="BF2079" s="2" t="s">
        <v>268</v>
      </c>
      <c r="BG2079" s="2" t="s">
        <v>143</v>
      </c>
      <c r="BH2079" s="2" t="s">
        <v>111</v>
      </c>
      <c r="BI2079" s="2" t="s">
        <v>145</v>
      </c>
      <c r="BJ2079" s="2" t="s">
        <v>112</v>
      </c>
      <c r="BK2079" s="2" t="s">
        <v>147</v>
      </c>
      <c r="BL2079" s="2" t="s">
        <v>148</v>
      </c>
      <c r="BM2079" s="2" t="s">
        <v>115</v>
      </c>
      <c r="BN2079" s="2" t="s">
        <v>116</v>
      </c>
      <c r="BQ2079" s="2" t="s">
        <v>2903</v>
      </c>
      <c r="BR2079" s="2" t="s">
        <v>8807</v>
      </c>
      <c r="BS2079" s="2" t="s">
        <v>8808</v>
      </c>
      <c r="BT2079" s="2" t="s">
        <v>8809</v>
      </c>
      <c r="BU2079" s="2" t="s">
        <v>8810</v>
      </c>
      <c r="BV2079" s="2">
        <v>161.0</v>
      </c>
      <c r="BW2079" s="2">
        <v>0.05530810962338214</v>
      </c>
      <c r="BX2079" s="2">
        <v>0.05530810962338214</v>
      </c>
      <c r="BY2079" s="2">
        <v>4.0</v>
      </c>
      <c r="BZ2079" s="2">
        <f>+VLOOKUP(BY2079,Hoja1!A:G,7,0)</f>
        <v>0.6192783582</v>
      </c>
      <c r="CA2079" s="2">
        <f t="shared" si="1"/>
        <v>0.03425111532</v>
      </c>
    </row>
    <row r="2080" ht="14.25" customHeight="1">
      <c r="A2080" s="2">
        <v>1.0</v>
      </c>
      <c r="B2080" s="2">
        <v>2.0</v>
      </c>
      <c r="C2080" s="2">
        <v>2.0</v>
      </c>
      <c r="D2080" s="2">
        <v>2.0</v>
      </c>
      <c r="E2080" s="2">
        <v>1.0</v>
      </c>
      <c r="H2080" s="2">
        <v>2.0</v>
      </c>
      <c r="I2080" s="2">
        <v>4.0</v>
      </c>
      <c r="J2080" s="2">
        <v>311012.0</v>
      </c>
      <c r="K2080" s="2" t="s">
        <v>122</v>
      </c>
      <c r="L2080" s="2" t="s">
        <v>693</v>
      </c>
      <c r="M2080" s="2" t="s">
        <v>123</v>
      </c>
      <c r="N2080" s="2" t="s">
        <v>124</v>
      </c>
      <c r="O2080" s="2" t="s">
        <v>125</v>
      </c>
      <c r="P2080" s="2" t="s">
        <v>194</v>
      </c>
      <c r="Q2080" s="2" t="s">
        <v>8145</v>
      </c>
      <c r="V2080" s="2" t="s">
        <v>8146</v>
      </c>
      <c r="AA2080" s="2" t="s">
        <v>126</v>
      </c>
      <c r="AB2080" s="2" t="s">
        <v>87</v>
      </c>
      <c r="AC2080" s="2" t="s">
        <v>126</v>
      </c>
      <c r="AD2080" s="2" t="s">
        <v>127</v>
      </c>
      <c r="AE2080" s="2" t="s">
        <v>99</v>
      </c>
      <c r="AF2080" s="2" t="s">
        <v>281</v>
      </c>
      <c r="AG2080" s="2" t="s">
        <v>129</v>
      </c>
      <c r="AH2080" s="2" t="s">
        <v>92</v>
      </c>
      <c r="AI2080" s="2" t="s">
        <v>131</v>
      </c>
      <c r="AJ2080" s="2" t="s">
        <v>132</v>
      </c>
      <c r="AK2080" s="2" t="s">
        <v>160</v>
      </c>
      <c r="AL2080" s="2" t="s">
        <v>134</v>
      </c>
      <c r="AM2080" s="2" t="s">
        <v>135</v>
      </c>
      <c r="AN2080" s="2" t="s">
        <v>219</v>
      </c>
      <c r="AO2080" s="2" t="s">
        <v>136</v>
      </c>
      <c r="AP2080" s="2" t="s">
        <v>99</v>
      </c>
      <c r="AQ2080" s="2" t="s">
        <v>89</v>
      </c>
      <c r="AR2080" s="2" t="s">
        <v>100</v>
      </c>
      <c r="AS2080" s="2" t="s">
        <v>89</v>
      </c>
      <c r="AT2080" s="2" t="s">
        <v>89</v>
      </c>
      <c r="AU2080" s="2" t="s">
        <v>89</v>
      </c>
      <c r="AV2080" s="2" t="s">
        <v>99</v>
      </c>
      <c r="AW2080" s="2" t="s">
        <v>99</v>
      </c>
      <c r="AX2080" s="2" t="s">
        <v>89</v>
      </c>
      <c r="AY2080" s="2" t="s">
        <v>89</v>
      </c>
      <c r="AZ2080" s="2" t="s">
        <v>99</v>
      </c>
      <c r="BA2080" s="2" t="s">
        <v>137</v>
      </c>
      <c r="BB2080" s="2" t="s">
        <v>138</v>
      </c>
      <c r="BC2080" s="2" t="s">
        <v>162</v>
      </c>
      <c r="BD2080" s="2" t="s">
        <v>140</v>
      </c>
      <c r="BE2080" s="2" t="s">
        <v>141</v>
      </c>
      <c r="BF2080" s="2" t="s">
        <v>211</v>
      </c>
      <c r="BG2080" s="2" t="s">
        <v>143</v>
      </c>
      <c r="BH2080" s="2" t="s">
        <v>111</v>
      </c>
      <c r="BI2080" s="2" t="s">
        <v>145</v>
      </c>
      <c r="BJ2080" s="2" t="s">
        <v>146</v>
      </c>
      <c r="BK2080" s="2" t="s">
        <v>113</v>
      </c>
      <c r="BL2080" s="2" t="s">
        <v>148</v>
      </c>
      <c r="BM2080" s="2" t="s">
        <v>149</v>
      </c>
      <c r="BN2080" s="2" t="s">
        <v>116</v>
      </c>
      <c r="BQ2080" s="2" t="s">
        <v>178</v>
      </c>
      <c r="BR2080" s="2" t="s">
        <v>8811</v>
      </c>
      <c r="BS2080" s="2" t="s">
        <v>8812</v>
      </c>
      <c r="BT2080" s="2" t="s">
        <v>8813</v>
      </c>
      <c r="BU2080" s="2" t="s">
        <v>8814</v>
      </c>
      <c r="BV2080" s="2">
        <v>162.0</v>
      </c>
      <c r="BW2080" s="2">
        <v>5.000099911825995</v>
      </c>
      <c r="BX2080" s="2">
        <v>5.000099911825995</v>
      </c>
      <c r="BY2080" s="2">
        <v>4.0</v>
      </c>
      <c r="BZ2080" s="2">
        <f>+VLOOKUP(BY2080,Hoja1!A:G,7,0)</f>
        <v>0.6192783582</v>
      </c>
      <c r="CA2080" s="2">
        <f t="shared" si="1"/>
        <v>3.096453664</v>
      </c>
    </row>
    <row r="2081" ht="14.25" customHeight="1">
      <c r="A2081" s="2">
        <v>2.0</v>
      </c>
      <c r="B2081" s="2">
        <v>1.0</v>
      </c>
      <c r="C2081" s="2">
        <v>4.0</v>
      </c>
      <c r="D2081" s="2">
        <v>1.0</v>
      </c>
      <c r="E2081" s="2">
        <v>7.0</v>
      </c>
      <c r="H2081" s="2">
        <v>1.0</v>
      </c>
      <c r="I2081" s="2">
        <v>7.0</v>
      </c>
      <c r="J2081" s="2">
        <v>311025.0</v>
      </c>
      <c r="K2081" s="2" t="s">
        <v>79</v>
      </c>
      <c r="L2081" s="2" t="s">
        <v>183</v>
      </c>
      <c r="M2081" s="2" t="s">
        <v>81</v>
      </c>
      <c r="N2081" s="2" t="s">
        <v>82</v>
      </c>
      <c r="P2081" s="2" t="s">
        <v>194</v>
      </c>
      <c r="Q2081" s="2" t="s">
        <v>8138</v>
      </c>
      <c r="W2081" s="2" t="s">
        <v>8151</v>
      </c>
      <c r="AA2081" s="2" t="s">
        <v>86</v>
      </c>
      <c r="AB2081" s="2" t="s">
        <v>87</v>
      </c>
      <c r="AC2081" s="2" t="s">
        <v>86</v>
      </c>
      <c r="AD2081" s="2" t="s">
        <v>195</v>
      </c>
      <c r="AE2081" s="2" t="s">
        <v>102</v>
      </c>
      <c r="AF2081" s="2" t="s">
        <v>90</v>
      </c>
      <c r="AG2081" s="2" t="s">
        <v>91</v>
      </c>
      <c r="AH2081" s="2" t="s">
        <v>157</v>
      </c>
      <c r="AI2081" s="2" t="s">
        <v>93</v>
      </c>
      <c r="AJ2081" s="2" t="s">
        <v>132</v>
      </c>
      <c r="AK2081" s="2" t="s">
        <v>210</v>
      </c>
      <c r="AL2081" s="2" t="s">
        <v>95</v>
      </c>
      <c r="AM2081" s="2" t="s">
        <v>96</v>
      </c>
      <c r="AN2081" s="2" t="s">
        <v>287</v>
      </c>
      <c r="AO2081" s="2" t="s">
        <v>197</v>
      </c>
      <c r="AP2081" s="2" t="s">
        <v>89</v>
      </c>
      <c r="AQ2081" s="2" t="s">
        <v>99</v>
      </c>
      <c r="AR2081" s="2" t="s">
        <v>89</v>
      </c>
      <c r="AS2081" s="2" t="s">
        <v>99</v>
      </c>
      <c r="AT2081" s="2" t="s">
        <v>99</v>
      </c>
      <c r="AU2081" s="2" t="s">
        <v>101</v>
      </c>
      <c r="AV2081" s="2" t="s">
        <v>89</v>
      </c>
      <c r="AW2081" s="2" t="s">
        <v>89</v>
      </c>
      <c r="AX2081" s="2" t="s">
        <v>103</v>
      </c>
      <c r="AY2081" s="2" t="s">
        <v>101</v>
      </c>
      <c r="AZ2081" s="2" t="s">
        <v>89</v>
      </c>
      <c r="BA2081" s="2" t="s">
        <v>104</v>
      </c>
      <c r="BB2081" s="2" t="s">
        <v>228</v>
      </c>
      <c r="BC2081" s="2" t="s">
        <v>162</v>
      </c>
      <c r="BD2081" s="2" t="s">
        <v>230</v>
      </c>
      <c r="BE2081" s="2" t="s">
        <v>198</v>
      </c>
      <c r="BF2081" s="2" t="s">
        <v>211</v>
      </c>
      <c r="BG2081" s="2" t="s">
        <v>199</v>
      </c>
      <c r="BH2081" s="2" t="s">
        <v>240</v>
      </c>
      <c r="BI2081" s="2" t="s">
        <v>110</v>
      </c>
      <c r="BJ2081" s="2" t="s">
        <v>274</v>
      </c>
      <c r="BK2081" s="2" t="s">
        <v>113</v>
      </c>
      <c r="BL2081" s="2" t="s">
        <v>114</v>
      </c>
      <c r="BM2081" s="2" t="s">
        <v>115</v>
      </c>
      <c r="BN2081" s="2" t="s">
        <v>176</v>
      </c>
      <c r="BO2081" s="2" t="s">
        <v>8815</v>
      </c>
      <c r="BQ2081" s="2" t="s">
        <v>3552</v>
      </c>
      <c r="BR2081" s="2" t="s">
        <v>8816</v>
      </c>
      <c r="BS2081" s="2" t="s">
        <v>8817</v>
      </c>
      <c r="BT2081" s="2" t="s">
        <v>8818</v>
      </c>
      <c r="BU2081" s="2" t="s">
        <v>8819</v>
      </c>
      <c r="BV2081" s="2">
        <v>163.0</v>
      </c>
      <c r="BW2081" s="2">
        <v>0.7422127438001018</v>
      </c>
      <c r="BX2081" s="2">
        <v>0.7422127438001018</v>
      </c>
      <c r="BY2081" s="2">
        <v>4.0</v>
      </c>
      <c r="BZ2081" s="2">
        <f>+VLOOKUP(BY2081,Hoja1!A:G,7,0)</f>
        <v>0.6192783582</v>
      </c>
      <c r="CA2081" s="2">
        <f t="shared" si="1"/>
        <v>0.4596362894</v>
      </c>
    </row>
    <row r="2082" ht="14.25" customHeight="1">
      <c r="A2082" s="2">
        <v>1.0</v>
      </c>
      <c r="B2082" s="2">
        <v>1.0</v>
      </c>
      <c r="C2082" s="2">
        <v>5.0</v>
      </c>
      <c r="D2082" s="2">
        <v>2.0</v>
      </c>
      <c r="E2082" s="2">
        <v>7.0</v>
      </c>
      <c r="H2082" s="2">
        <v>2.0</v>
      </c>
      <c r="I2082" s="2">
        <v>7.0</v>
      </c>
      <c r="J2082" s="2">
        <v>311039.0</v>
      </c>
      <c r="K2082" s="2" t="s">
        <v>79</v>
      </c>
      <c r="L2082" s="2" t="s">
        <v>80</v>
      </c>
      <c r="M2082" s="2" t="s">
        <v>123</v>
      </c>
      <c r="N2082" s="2" t="s">
        <v>312</v>
      </c>
      <c r="O2082" s="2" t="s">
        <v>125</v>
      </c>
      <c r="P2082" s="2" t="s">
        <v>194</v>
      </c>
      <c r="Q2082" s="2" t="s">
        <v>8138</v>
      </c>
      <c r="W2082" s="2" t="s">
        <v>8151</v>
      </c>
      <c r="AA2082" s="2" t="s">
        <v>126</v>
      </c>
      <c r="AB2082" s="2" t="s">
        <v>87</v>
      </c>
      <c r="AC2082" s="2" t="s">
        <v>126</v>
      </c>
      <c r="AD2082" s="2" t="s">
        <v>127</v>
      </c>
      <c r="AE2082" s="2" t="s">
        <v>99</v>
      </c>
      <c r="AF2082" s="2" t="s">
        <v>128</v>
      </c>
      <c r="AG2082" s="2" t="s">
        <v>186</v>
      </c>
      <c r="AH2082" s="2" t="s">
        <v>157</v>
      </c>
      <c r="AI2082" s="2" t="s">
        <v>158</v>
      </c>
      <c r="AJ2082" s="2" t="s">
        <v>132</v>
      </c>
      <c r="AK2082" s="2" t="s">
        <v>160</v>
      </c>
      <c r="AL2082" s="2" t="s">
        <v>134</v>
      </c>
      <c r="AM2082" s="2" t="s">
        <v>135</v>
      </c>
      <c r="AN2082" s="2" t="s">
        <v>97</v>
      </c>
      <c r="AO2082" s="2" t="s">
        <v>98</v>
      </c>
      <c r="AP2082" s="2" t="s">
        <v>99</v>
      </c>
      <c r="BQ2082" s="2" t="s">
        <v>3552</v>
      </c>
      <c r="BR2082" s="2" t="s">
        <v>8820</v>
      </c>
      <c r="BS2082" s="2" t="s">
        <v>8821</v>
      </c>
      <c r="BT2082" s="2" t="s">
        <v>8822</v>
      </c>
      <c r="BU2082" s="2" t="s">
        <v>8823</v>
      </c>
      <c r="BV2082" s="2">
        <v>164.0</v>
      </c>
      <c r="BW2082" s="2">
        <v>0.06775894336258895</v>
      </c>
      <c r="BX2082" s="2">
        <v>0.06775894336258895</v>
      </c>
      <c r="BY2082" s="2">
        <v>4.0</v>
      </c>
      <c r="BZ2082" s="2">
        <f>+VLOOKUP(BY2082,Hoja1!A:G,7,0)</f>
        <v>0.6192783582</v>
      </c>
      <c r="CA2082" s="2">
        <f t="shared" si="1"/>
        <v>0.0419616472</v>
      </c>
    </row>
    <row r="2083" ht="14.25" customHeight="1">
      <c r="A2083" s="2">
        <v>1.0</v>
      </c>
      <c r="B2083" s="2">
        <v>2.0</v>
      </c>
      <c r="C2083" s="2">
        <v>4.0</v>
      </c>
      <c r="D2083" s="2">
        <v>3.0</v>
      </c>
      <c r="E2083" s="2">
        <v>3.0</v>
      </c>
      <c r="H2083" s="2">
        <v>2.0</v>
      </c>
      <c r="I2083" s="2">
        <v>4.0</v>
      </c>
      <c r="J2083" s="2">
        <v>311040.0</v>
      </c>
      <c r="K2083" s="2" t="s">
        <v>122</v>
      </c>
      <c r="L2083" s="2" t="s">
        <v>183</v>
      </c>
      <c r="M2083" s="2" t="s">
        <v>216</v>
      </c>
      <c r="N2083" s="2" t="s">
        <v>292</v>
      </c>
      <c r="O2083" s="2" t="s">
        <v>185</v>
      </c>
      <c r="P2083" s="2" t="s">
        <v>83</v>
      </c>
      <c r="Q2083" s="2" t="s">
        <v>8145</v>
      </c>
      <c r="V2083" s="2" t="s">
        <v>8201</v>
      </c>
      <c r="AA2083" s="2" t="s">
        <v>126</v>
      </c>
      <c r="AB2083" s="2" t="s">
        <v>87</v>
      </c>
      <c r="AC2083" s="2" t="s">
        <v>126</v>
      </c>
      <c r="AD2083" s="2" t="s">
        <v>127</v>
      </c>
      <c r="AE2083" s="2" t="s">
        <v>99</v>
      </c>
      <c r="AF2083" s="2" t="s">
        <v>90</v>
      </c>
      <c r="AG2083" s="2" t="s">
        <v>91</v>
      </c>
      <c r="AH2083" s="2" t="s">
        <v>130</v>
      </c>
      <c r="AI2083" s="2" t="s">
        <v>131</v>
      </c>
      <c r="AJ2083" s="2" t="s">
        <v>159</v>
      </c>
      <c r="AK2083" s="2" t="s">
        <v>160</v>
      </c>
      <c r="AL2083" s="2" t="s">
        <v>134</v>
      </c>
      <c r="AM2083" s="2" t="s">
        <v>135</v>
      </c>
      <c r="AN2083" s="2" t="s">
        <v>219</v>
      </c>
      <c r="AO2083" s="2" t="s">
        <v>197</v>
      </c>
      <c r="AP2083" s="2" t="s">
        <v>99</v>
      </c>
      <c r="AQ2083" s="2" t="s">
        <v>89</v>
      </c>
      <c r="AR2083" s="2" t="s">
        <v>99</v>
      </c>
      <c r="AS2083" s="2" t="s">
        <v>89</v>
      </c>
      <c r="AT2083" s="2" t="s">
        <v>89</v>
      </c>
      <c r="AU2083" s="2" t="s">
        <v>101</v>
      </c>
      <c r="AV2083" s="2" t="s">
        <v>99</v>
      </c>
      <c r="AW2083" s="2" t="s">
        <v>99</v>
      </c>
      <c r="AX2083" s="2" t="s">
        <v>103</v>
      </c>
      <c r="AY2083" s="2" t="s">
        <v>101</v>
      </c>
      <c r="AZ2083" s="2" t="s">
        <v>99</v>
      </c>
      <c r="BA2083" s="2" t="s">
        <v>104</v>
      </c>
      <c r="BB2083" s="2" t="s">
        <v>105</v>
      </c>
      <c r="BC2083" s="2" t="s">
        <v>162</v>
      </c>
      <c r="BD2083" s="2" t="s">
        <v>107</v>
      </c>
      <c r="BE2083" s="2" t="s">
        <v>141</v>
      </c>
      <c r="BF2083" s="2" t="s">
        <v>142</v>
      </c>
      <c r="BG2083" s="2" t="s">
        <v>143</v>
      </c>
      <c r="BH2083" s="2" t="s">
        <v>144</v>
      </c>
      <c r="BI2083" s="2" t="s">
        <v>145</v>
      </c>
      <c r="BJ2083" s="2" t="s">
        <v>112</v>
      </c>
      <c r="BK2083" s="2" t="s">
        <v>113</v>
      </c>
      <c r="BL2083" s="2" t="s">
        <v>148</v>
      </c>
      <c r="BM2083" s="2" t="s">
        <v>149</v>
      </c>
      <c r="BN2083" s="2" t="s">
        <v>176</v>
      </c>
      <c r="BO2083" s="2" t="s">
        <v>8824</v>
      </c>
      <c r="BQ2083" s="2" t="s">
        <v>2903</v>
      </c>
      <c r="BR2083" s="2" t="s">
        <v>8825</v>
      </c>
      <c r="BS2083" s="2" t="s">
        <v>8826</v>
      </c>
      <c r="BT2083" s="2" t="s">
        <v>8827</v>
      </c>
      <c r="BU2083" s="2" t="s">
        <v>8828</v>
      </c>
      <c r="BV2083" s="2">
        <v>165.0</v>
      </c>
      <c r="BW2083" s="2">
        <v>0.009426154315718176</v>
      </c>
      <c r="BX2083" s="2">
        <v>0.009426154315718176</v>
      </c>
      <c r="BY2083" s="2">
        <v>4.0</v>
      </c>
      <c r="BZ2083" s="2">
        <f>+VLOOKUP(BY2083,Hoja1!A:G,7,0)</f>
        <v>0.6192783582</v>
      </c>
      <c r="CA2083" s="2">
        <f t="shared" si="1"/>
        <v>0.005837413369</v>
      </c>
    </row>
    <row r="2084" ht="14.25" customHeight="1">
      <c r="A2084" s="2">
        <v>2.0</v>
      </c>
      <c r="B2084" s="2">
        <v>2.0</v>
      </c>
      <c r="C2084" s="2">
        <v>5.0</v>
      </c>
      <c r="D2084" s="2">
        <v>3.0</v>
      </c>
      <c r="E2084" s="2">
        <v>6.0</v>
      </c>
      <c r="H2084" s="2">
        <v>1.0</v>
      </c>
      <c r="I2084" s="2">
        <v>7.0</v>
      </c>
      <c r="J2084" s="2">
        <v>311061.0</v>
      </c>
      <c r="K2084" s="2" t="s">
        <v>122</v>
      </c>
      <c r="L2084" s="2" t="s">
        <v>80</v>
      </c>
      <c r="M2084" s="2" t="s">
        <v>273</v>
      </c>
      <c r="N2084" s="2" t="s">
        <v>82</v>
      </c>
      <c r="P2084" s="2" t="s">
        <v>83</v>
      </c>
      <c r="Q2084" s="2" t="s">
        <v>8138</v>
      </c>
      <c r="W2084" s="2" t="s">
        <v>8195</v>
      </c>
      <c r="AA2084" s="2" t="s">
        <v>86</v>
      </c>
      <c r="AB2084" s="2" t="s">
        <v>87</v>
      </c>
      <c r="AC2084" s="2" t="s">
        <v>86</v>
      </c>
      <c r="AD2084" s="2" t="s">
        <v>195</v>
      </c>
      <c r="AE2084" s="2" t="s">
        <v>89</v>
      </c>
      <c r="AF2084" s="2" t="s">
        <v>281</v>
      </c>
      <c r="AG2084" s="2" t="s">
        <v>91</v>
      </c>
      <c r="AH2084" s="2" t="s">
        <v>92</v>
      </c>
      <c r="AI2084" s="2" t="s">
        <v>248</v>
      </c>
      <c r="AJ2084" s="2" t="s">
        <v>132</v>
      </c>
      <c r="AK2084" s="2" t="s">
        <v>210</v>
      </c>
      <c r="AL2084" s="2" t="s">
        <v>187</v>
      </c>
      <c r="AM2084" s="2" t="s">
        <v>96</v>
      </c>
      <c r="AN2084" s="2" t="s">
        <v>287</v>
      </c>
      <c r="AO2084" s="2" t="s">
        <v>197</v>
      </c>
      <c r="AP2084" s="2" t="s">
        <v>89</v>
      </c>
      <c r="AQ2084" s="2" t="s">
        <v>100</v>
      </c>
      <c r="AR2084" s="2" t="s">
        <v>89</v>
      </c>
      <c r="AS2084" s="2" t="s">
        <v>99</v>
      </c>
      <c r="AT2084" s="2" t="s">
        <v>99</v>
      </c>
      <c r="AU2084" s="2" t="s">
        <v>99</v>
      </c>
      <c r="AV2084" s="2" t="s">
        <v>89</v>
      </c>
      <c r="AW2084" s="2" t="s">
        <v>89</v>
      </c>
      <c r="AX2084" s="2" t="s">
        <v>100</v>
      </c>
      <c r="BQ2084" s="2" t="s">
        <v>2862</v>
      </c>
      <c r="BR2084" s="2" t="s">
        <v>8829</v>
      </c>
      <c r="BS2084" s="2" t="s">
        <v>8830</v>
      </c>
      <c r="BT2084" s="2" t="s">
        <v>8831</v>
      </c>
      <c r="BU2084" s="2" t="s">
        <v>8832</v>
      </c>
      <c r="BV2084" s="2">
        <v>166.0</v>
      </c>
      <c r="BW2084" s="2">
        <v>0.05029689138490227</v>
      </c>
      <c r="BX2084" s="2">
        <v>0.05029689138490227</v>
      </c>
      <c r="BY2084" s="2">
        <v>4.0</v>
      </c>
      <c r="BZ2084" s="2">
        <f>+VLOOKUP(BY2084,Hoja1!A:G,7,0)</f>
        <v>0.6192783582</v>
      </c>
      <c r="CA2084" s="2">
        <f t="shared" si="1"/>
        <v>0.03114777632</v>
      </c>
    </row>
    <row r="2085" ht="14.25" customHeight="1">
      <c r="A2085" s="2">
        <v>2.0</v>
      </c>
      <c r="B2085" s="2">
        <v>1.0</v>
      </c>
      <c r="C2085" s="2">
        <v>5.0</v>
      </c>
      <c r="D2085" s="2">
        <v>2.0</v>
      </c>
      <c r="E2085" s="2">
        <v>6.0</v>
      </c>
      <c r="H2085" s="2">
        <v>1.0</v>
      </c>
      <c r="I2085" s="2">
        <v>7.0</v>
      </c>
      <c r="J2085" s="2">
        <v>311076.0</v>
      </c>
      <c r="K2085" s="2" t="s">
        <v>79</v>
      </c>
      <c r="L2085" s="2" t="s">
        <v>80</v>
      </c>
      <c r="M2085" s="2" t="s">
        <v>123</v>
      </c>
      <c r="N2085" s="2" t="s">
        <v>82</v>
      </c>
      <c r="P2085" s="2" t="s">
        <v>83</v>
      </c>
      <c r="Q2085" s="2" t="s">
        <v>8138</v>
      </c>
      <c r="W2085" s="2" t="s">
        <v>8195</v>
      </c>
      <c r="AA2085" s="2" t="s">
        <v>86</v>
      </c>
      <c r="AB2085" s="2" t="s">
        <v>87</v>
      </c>
      <c r="AC2085" s="2" t="s">
        <v>86</v>
      </c>
      <c r="AD2085" s="2" t="s">
        <v>195</v>
      </c>
      <c r="AE2085" s="2" t="s">
        <v>89</v>
      </c>
      <c r="AF2085" s="2" t="s">
        <v>90</v>
      </c>
      <c r="AG2085" s="2" t="s">
        <v>91</v>
      </c>
      <c r="AH2085" s="2" t="s">
        <v>92</v>
      </c>
      <c r="AI2085" s="2" t="s">
        <v>248</v>
      </c>
      <c r="AJ2085" s="2" t="s">
        <v>159</v>
      </c>
      <c r="AK2085" s="2" t="s">
        <v>210</v>
      </c>
      <c r="AL2085" s="2" t="s">
        <v>187</v>
      </c>
      <c r="AM2085" s="2" t="s">
        <v>96</v>
      </c>
      <c r="AN2085" s="2" t="s">
        <v>287</v>
      </c>
      <c r="AO2085" s="2" t="s">
        <v>197</v>
      </c>
      <c r="AP2085" s="2" t="s">
        <v>89</v>
      </c>
      <c r="AQ2085" s="2" t="s">
        <v>100</v>
      </c>
      <c r="AR2085" s="2" t="s">
        <v>89</v>
      </c>
      <c r="AS2085" s="2" t="s">
        <v>100</v>
      </c>
      <c r="AT2085" s="2" t="s">
        <v>99</v>
      </c>
      <c r="AU2085" s="2" t="s">
        <v>102</v>
      </c>
      <c r="AV2085" s="2" t="s">
        <v>102</v>
      </c>
      <c r="AW2085" s="2" t="s">
        <v>89</v>
      </c>
      <c r="AX2085" s="2" t="s">
        <v>100</v>
      </c>
      <c r="AY2085" s="2" t="s">
        <v>100</v>
      </c>
      <c r="AZ2085" s="2" t="s">
        <v>89</v>
      </c>
      <c r="BA2085" s="2" t="s">
        <v>174</v>
      </c>
      <c r="BB2085" s="2" t="s">
        <v>105</v>
      </c>
      <c r="BC2085" s="2" t="s">
        <v>249</v>
      </c>
      <c r="BD2085" s="2" t="s">
        <v>107</v>
      </c>
      <c r="BE2085" s="2" t="s">
        <v>108</v>
      </c>
      <c r="BF2085" s="2" t="s">
        <v>109</v>
      </c>
      <c r="BG2085" s="2" t="s">
        <v>231</v>
      </c>
      <c r="BH2085" s="2" t="s">
        <v>111</v>
      </c>
      <c r="BI2085" s="2" t="s">
        <v>200</v>
      </c>
      <c r="BJ2085" s="2" t="s">
        <v>397</v>
      </c>
      <c r="BK2085" s="2" t="s">
        <v>241</v>
      </c>
      <c r="BL2085" s="2" t="s">
        <v>114</v>
      </c>
      <c r="BM2085" s="2" t="s">
        <v>149</v>
      </c>
      <c r="BN2085" s="2" t="s">
        <v>116</v>
      </c>
      <c r="BQ2085" s="2" t="s">
        <v>2862</v>
      </c>
      <c r="BR2085" s="2" t="s">
        <v>8833</v>
      </c>
      <c r="BS2085" s="2" t="s">
        <v>8834</v>
      </c>
      <c r="BT2085" s="2" t="s">
        <v>8835</v>
      </c>
      <c r="BU2085" s="2" t="s">
        <v>8836</v>
      </c>
      <c r="BV2085" s="2">
        <v>167.0</v>
      </c>
      <c r="BW2085" s="2">
        <v>0.5127202973187881</v>
      </c>
      <c r="BX2085" s="2">
        <v>0.5127202973187881</v>
      </c>
      <c r="BY2085" s="2">
        <v>4.0</v>
      </c>
      <c r="BZ2085" s="2">
        <f>+VLOOKUP(BY2085,Hoja1!A:G,7,0)</f>
        <v>0.6192783582</v>
      </c>
      <c r="CA2085" s="2">
        <f t="shared" si="1"/>
        <v>0.3175165839</v>
      </c>
    </row>
    <row r="2086" ht="14.25" customHeight="1">
      <c r="A2086" s="2">
        <v>3.0</v>
      </c>
      <c r="B2086" s="2">
        <v>1.0</v>
      </c>
      <c r="C2086" s="2">
        <v>5.0</v>
      </c>
      <c r="D2086" s="2">
        <v>2.0</v>
      </c>
      <c r="E2086" s="2">
        <v>1.0</v>
      </c>
      <c r="H2086" s="2">
        <v>6.0</v>
      </c>
      <c r="I2086" s="2">
        <v>4.0</v>
      </c>
      <c r="J2086" s="2">
        <v>311085.0</v>
      </c>
      <c r="K2086" s="2" t="s">
        <v>79</v>
      </c>
      <c r="L2086" s="2" t="s">
        <v>80</v>
      </c>
      <c r="M2086" s="2" t="s">
        <v>123</v>
      </c>
      <c r="N2086" s="2" t="s">
        <v>82</v>
      </c>
      <c r="P2086" s="2" t="s">
        <v>83</v>
      </c>
      <c r="Q2086" s="2" t="s">
        <v>8145</v>
      </c>
      <c r="V2086" s="2" t="s">
        <v>8146</v>
      </c>
      <c r="AA2086" s="2" t="s">
        <v>154</v>
      </c>
      <c r="AB2086" s="2" t="s">
        <v>280</v>
      </c>
      <c r="AC2086" s="2" t="s">
        <v>340</v>
      </c>
      <c r="AD2086" s="2" t="s">
        <v>88</v>
      </c>
      <c r="AE2086" s="2" t="s">
        <v>99</v>
      </c>
      <c r="AF2086" s="2" t="s">
        <v>209</v>
      </c>
      <c r="AG2086" s="2" t="s">
        <v>91</v>
      </c>
      <c r="AH2086" s="2" t="s">
        <v>92</v>
      </c>
      <c r="AI2086" s="2" t="s">
        <v>158</v>
      </c>
      <c r="AJ2086" s="2" t="s">
        <v>159</v>
      </c>
      <c r="AK2086" s="2" t="s">
        <v>160</v>
      </c>
      <c r="AL2086" s="2" t="s">
        <v>134</v>
      </c>
      <c r="AM2086" s="2" t="s">
        <v>135</v>
      </c>
      <c r="AN2086" s="2" t="s">
        <v>97</v>
      </c>
      <c r="AO2086" s="2" t="s">
        <v>98</v>
      </c>
      <c r="AP2086" s="2" t="s">
        <v>100</v>
      </c>
      <c r="AQ2086" s="2" t="s">
        <v>89</v>
      </c>
      <c r="AR2086" s="2" t="s">
        <v>89</v>
      </c>
      <c r="AS2086" s="2" t="s">
        <v>101</v>
      </c>
      <c r="AT2086" s="2" t="s">
        <v>89</v>
      </c>
      <c r="AU2086" s="2" t="s">
        <v>100</v>
      </c>
      <c r="AV2086" s="2" t="s">
        <v>99</v>
      </c>
      <c r="AW2086" s="2" t="s">
        <v>100</v>
      </c>
      <c r="AX2086" s="2" t="s">
        <v>99</v>
      </c>
      <c r="AY2086" s="2" t="s">
        <v>99</v>
      </c>
      <c r="AZ2086" s="2" t="s">
        <v>101</v>
      </c>
      <c r="BA2086" s="2" t="s">
        <v>104</v>
      </c>
      <c r="BB2086" s="2" t="s">
        <v>138</v>
      </c>
      <c r="BC2086" s="2" t="s">
        <v>229</v>
      </c>
      <c r="BD2086" s="2" t="s">
        <v>107</v>
      </c>
      <c r="BE2086" s="2" t="s">
        <v>198</v>
      </c>
      <c r="BF2086" s="2" t="s">
        <v>109</v>
      </c>
      <c r="BG2086" s="2" t="s">
        <v>143</v>
      </c>
      <c r="BH2086" s="2" t="s">
        <v>240</v>
      </c>
      <c r="BI2086" s="2" t="s">
        <v>110</v>
      </c>
      <c r="BJ2086" s="2" t="s">
        <v>146</v>
      </c>
      <c r="BK2086" s="2" t="s">
        <v>241</v>
      </c>
      <c r="BL2086" s="2" t="s">
        <v>201</v>
      </c>
      <c r="BM2086" s="2" t="s">
        <v>149</v>
      </c>
      <c r="BN2086" s="2" t="s">
        <v>116</v>
      </c>
      <c r="BQ2086" s="2" t="s">
        <v>2985</v>
      </c>
      <c r="BR2086" s="2" t="s">
        <v>4568</v>
      </c>
      <c r="BS2086" s="2" t="s">
        <v>8837</v>
      </c>
      <c r="BT2086" s="2" t="s">
        <v>8838</v>
      </c>
      <c r="BU2086" s="2" t="s">
        <v>8839</v>
      </c>
      <c r="BV2086" s="2">
        <v>168.0</v>
      </c>
      <c r="BW2086" s="2">
        <v>3.519214310407187E-4</v>
      </c>
      <c r="BX2086" s="2">
        <v>3.519214310407187E-4</v>
      </c>
      <c r="BY2086" s="2">
        <v>4.0</v>
      </c>
      <c r="BZ2086" s="2">
        <f>+VLOOKUP(BY2086,Hoja1!A:G,7,0)</f>
        <v>0.6192783582</v>
      </c>
      <c r="CA2086" s="2">
        <f t="shared" si="1"/>
        <v>0.000217937326</v>
      </c>
    </row>
    <row r="2087" ht="14.25" customHeight="1">
      <c r="A2087" s="2">
        <v>2.0</v>
      </c>
      <c r="B2087" s="2">
        <v>1.0</v>
      </c>
      <c r="C2087" s="2">
        <v>4.0</v>
      </c>
      <c r="D2087" s="2">
        <v>2.0</v>
      </c>
      <c r="E2087" s="2">
        <v>1.0</v>
      </c>
      <c r="H2087" s="2">
        <v>1.0</v>
      </c>
      <c r="I2087" s="2">
        <v>4.0</v>
      </c>
      <c r="J2087" s="2">
        <v>311102.0</v>
      </c>
      <c r="K2087" s="2" t="s">
        <v>79</v>
      </c>
      <c r="L2087" s="2" t="s">
        <v>183</v>
      </c>
      <c r="M2087" s="2" t="s">
        <v>123</v>
      </c>
      <c r="N2087" s="2" t="s">
        <v>124</v>
      </c>
      <c r="O2087" s="2" t="s">
        <v>125</v>
      </c>
      <c r="P2087" s="2" t="s">
        <v>194</v>
      </c>
      <c r="Q2087" s="2" t="s">
        <v>8145</v>
      </c>
      <c r="V2087" s="2" t="s">
        <v>8146</v>
      </c>
      <c r="AA2087" s="2" t="s">
        <v>86</v>
      </c>
      <c r="AB2087" s="2" t="s">
        <v>87</v>
      </c>
      <c r="AC2087" s="2" t="s">
        <v>86</v>
      </c>
      <c r="AD2087" s="2" t="s">
        <v>195</v>
      </c>
      <c r="AE2087" s="2" t="s">
        <v>102</v>
      </c>
      <c r="AF2087" s="2" t="s">
        <v>90</v>
      </c>
      <c r="AG2087" s="2" t="s">
        <v>91</v>
      </c>
      <c r="AH2087" s="2" t="s">
        <v>157</v>
      </c>
      <c r="AI2087" s="2" t="s">
        <v>248</v>
      </c>
      <c r="AJ2087" s="2" t="s">
        <v>159</v>
      </c>
      <c r="AK2087" s="2" t="s">
        <v>210</v>
      </c>
      <c r="AL2087" s="2" t="s">
        <v>95</v>
      </c>
      <c r="AM2087" s="2" t="s">
        <v>227</v>
      </c>
      <c r="AN2087" s="2" t="s">
        <v>287</v>
      </c>
      <c r="AO2087" s="2" t="s">
        <v>197</v>
      </c>
      <c r="AP2087" s="2" t="s">
        <v>89</v>
      </c>
      <c r="AQ2087" s="2" t="s">
        <v>100</v>
      </c>
      <c r="AR2087" s="2" t="s">
        <v>89</v>
      </c>
      <c r="AS2087" s="2" t="s">
        <v>100</v>
      </c>
      <c r="AT2087" s="2" t="s">
        <v>100</v>
      </c>
      <c r="AU2087" s="2" t="s">
        <v>100</v>
      </c>
      <c r="AV2087" s="2" t="s">
        <v>102</v>
      </c>
      <c r="AW2087" s="2" t="s">
        <v>102</v>
      </c>
      <c r="AX2087" s="2" t="s">
        <v>102</v>
      </c>
      <c r="AY2087" s="2" t="s">
        <v>100</v>
      </c>
      <c r="AZ2087" s="2" t="s">
        <v>89</v>
      </c>
      <c r="BA2087" s="2" t="s">
        <v>104</v>
      </c>
      <c r="BB2087" s="2" t="s">
        <v>105</v>
      </c>
      <c r="BC2087" s="2" t="s">
        <v>229</v>
      </c>
      <c r="BD2087" s="2" t="s">
        <v>107</v>
      </c>
      <c r="BE2087" s="2" t="s">
        <v>108</v>
      </c>
      <c r="BF2087" s="2" t="s">
        <v>109</v>
      </c>
      <c r="BG2087" s="2" t="s">
        <v>199</v>
      </c>
      <c r="BH2087" s="2" t="s">
        <v>240</v>
      </c>
      <c r="BI2087" s="2" t="s">
        <v>200</v>
      </c>
      <c r="BJ2087" s="2" t="s">
        <v>112</v>
      </c>
      <c r="BK2087" s="2" t="s">
        <v>113</v>
      </c>
      <c r="BL2087" s="2" t="s">
        <v>114</v>
      </c>
      <c r="BM2087" s="2" t="s">
        <v>202</v>
      </c>
      <c r="BN2087" s="2" t="s">
        <v>176</v>
      </c>
      <c r="BO2087" s="2" t="s">
        <v>8840</v>
      </c>
      <c r="BQ2087" s="2" t="s">
        <v>2903</v>
      </c>
      <c r="BR2087" s="2" t="s">
        <v>8841</v>
      </c>
      <c r="BS2087" s="2" t="s">
        <v>8842</v>
      </c>
      <c r="BT2087" s="2" t="s">
        <v>8843</v>
      </c>
      <c r="BU2087" s="2" t="s">
        <v>8844</v>
      </c>
      <c r="BV2087" s="2">
        <v>169.0</v>
      </c>
      <c r="BW2087" s="2">
        <v>0.5680123485128321</v>
      </c>
      <c r="BX2087" s="2">
        <v>0.5680123485128321</v>
      </c>
      <c r="BY2087" s="2">
        <v>4.0</v>
      </c>
      <c r="BZ2087" s="2">
        <f>+VLOOKUP(BY2087,Hoja1!A:G,7,0)</f>
        <v>0.6192783582</v>
      </c>
      <c r="CA2087" s="2">
        <f t="shared" si="1"/>
        <v>0.3517577546</v>
      </c>
    </row>
    <row r="2088" ht="14.25" customHeight="1">
      <c r="A2088" s="2">
        <v>2.0</v>
      </c>
      <c r="B2088" s="2">
        <v>2.0</v>
      </c>
      <c r="C2088" s="2">
        <v>5.0</v>
      </c>
      <c r="D2088" s="2">
        <v>1.0</v>
      </c>
      <c r="E2088" s="2">
        <v>6.0</v>
      </c>
      <c r="H2088" s="2">
        <v>1.0</v>
      </c>
      <c r="I2088" s="2">
        <v>7.0</v>
      </c>
      <c r="J2088" s="2">
        <v>311110.0</v>
      </c>
      <c r="K2088" s="2" t="s">
        <v>122</v>
      </c>
      <c r="L2088" s="2" t="s">
        <v>80</v>
      </c>
      <c r="M2088" s="2" t="s">
        <v>81</v>
      </c>
      <c r="N2088" s="2" t="s">
        <v>82</v>
      </c>
      <c r="P2088" s="2" t="s">
        <v>194</v>
      </c>
      <c r="Q2088" s="2" t="s">
        <v>8138</v>
      </c>
      <c r="W2088" s="2" t="s">
        <v>8195</v>
      </c>
      <c r="AA2088" s="2" t="s">
        <v>86</v>
      </c>
      <c r="AB2088" s="2" t="s">
        <v>146</v>
      </c>
      <c r="AC2088" s="2" t="s">
        <v>86</v>
      </c>
      <c r="AD2088" s="2" t="s">
        <v>195</v>
      </c>
      <c r="AE2088" s="2" t="s">
        <v>89</v>
      </c>
      <c r="AF2088" s="2" t="s">
        <v>172</v>
      </c>
      <c r="AG2088" s="2" t="s">
        <v>91</v>
      </c>
      <c r="AH2088" s="2" t="s">
        <v>92</v>
      </c>
      <c r="AI2088" s="2" t="s">
        <v>93</v>
      </c>
      <c r="AJ2088" s="2" t="s">
        <v>94</v>
      </c>
      <c r="AL2088" s="2" t="s">
        <v>95</v>
      </c>
      <c r="AM2088" s="2" t="s">
        <v>227</v>
      </c>
      <c r="AN2088" s="2" t="s">
        <v>161</v>
      </c>
      <c r="AO2088" s="2" t="s">
        <v>98</v>
      </c>
      <c r="AP2088" s="2" t="s">
        <v>101</v>
      </c>
      <c r="AQ2088" s="2" t="s">
        <v>99</v>
      </c>
      <c r="AR2088" s="2" t="s">
        <v>89</v>
      </c>
      <c r="AS2088" s="2" t="s">
        <v>99</v>
      </c>
      <c r="AT2088" s="2" t="s">
        <v>99</v>
      </c>
      <c r="AU2088" s="2" t="s">
        <v>101</v>
      </c>
      <c r="AV2088" s="2" t="s">
        <v>101</v>
      </c>
      <c r="AW2088" s="2" t="s">
        <v>101</v>
      </c>
      <c r="AX2088" s="2" t="s">
        <v>103</v>
      </c>
      <c r="AY2088" s="2" t="s">
        <v>101</v>
      </c>
      <c r="AZ2088" s="2" t="s">
        <v>101</v>
      </c>
      <c r="BA2088" s="2" t="s">
        <v>104</v>
      </c>
      <c r="BB2088" s="2" t="s">
        <v>105</v>
      </c>
      <c r="BC2088" s="2" t="s">
        <v>162</v>
      </c>
      <c r="BD2088" s="2" t="s">
        <v>230</v>
      </c>
      <c r="BE2088" s="2" t="s">
        <v>164</v>
      </c>
      <c r="BF2088" s="2" t="s">
        <v>239</v>
      </c>
      <c r="BG2088" s="2" t="s">
        <v>110</v>
      </c>
      <c r="BH2088" s="2" t="s">
        <v>165</v>
      </c>
      <c r="BI2088" s="2" t="s">
        <v>110</v>
      </c>
      <c r="BJ2088" s="2" t="s">
        <v>146</v>
      </c>
      <c r="BK2088" s="2" t="s">
        <v>113</v>
      </c>
      <c r="BL2088" s="2" t="s">
        <v>114</v>
      </c>
      <c r="BM2088" s="2" t="s">
        <v>149</v>
      </c>
      <c r="BN2088" s="2" t="s">
        <v>116</v>
      </c>
      <c r="BQ2088" s="2" t="s">
        <v>2862</v>
      </c>
      <c r="BR2088" s="2" t="s">
        <v>8845</v>
      </c>
      <c r="BS2088" s="2" t="s">
        <v>8846</v>
      </c>
      <c r="BT2088" s="2" t="s">
        <v>8847</v>
      </c>
      <c r="BU2088" s="2" t="s">
        <v>8848</v>
      </c>
      <c r="BV2088" s="2">
        <v>170.0</v>
      </c>
      <c r="BW2088" s="2">
        <v>0.2057453334644568</v>
      </c>
      <c r="BX2088" s="2">
        <v>0.2057453334644568</v>
      </c>
      <c r="BY2088" s="2">
        <v>4.0</v>
      </c>
      <c r="BZ2088" s="2">
        <f>+VLOOKUP(BY2088,Hoja1!A:G,7,0)</f>
        <v>0.6192783582</v>
      </c>
      <c r="CA2088" s="2">
        <f t="shared" si="1"/>
        <v>0.1274136323</v>
      </c>
    </row>
    <row r="2089" ht="14.25" customHeight="1">
      <c r="A2089" s="2">
        <v>2.0</v>
      </c>
      <c r="B2089" s="2">
        <v>2.0</v>
      </c>
      <c r="C2089" s="2">
        <v>5.0</v>
      </c>
      <c r="D2089" s="2">
        <v>2.0</v>
      </c>
      <c r="E2089" s="2">
        <v>1.0</v>
      </c>
      <c r="H2089" s="2">
        <v>1.0</v>
      </c>
      <c r="I2089" s="2">
        <v>4.0</v>
      </c>
      <c r="J2089" s="2">
        <v>311115.0</v>
      </c>
      <c r="K2089" s="2" t="s">
        <v>122</v>
      </c>
      <c r="L2089" s="2" t="s">
        <v>80</v>
      </c>
      <c r="M2089" s="2" t="s">
        <v>123</v>
      </c>
      <c r="N2089" s="2" t="s">
        <v>82</v>
      </c>
      <c r="P2089" s="2" t="s">
        <v>83</v>
      </c>
      <c r="Q2089" s="2" t="s">
        <v>8145</v>
      </c>
      <c r="V2089" s="2" t="s">
        <v>8146</v>
      </c>
      <c r="AA2089" s="2" t="s">
        <v>86</v>
      </c>
      <c r="AB2089" s="2" t="s">
        <v>87</v>
      </c>
      <c r="AC2089" s="2" t="s">
        <v>86</v>
      </c>
      <c r="AD2089" s="2" t="s">
        <v>195</v>
      </c>
      <c r="AE2089" s="2" t="s">
        <v>89</v>
      </c>
      <c r="AF2089" s="2" t="s">
        <v>90</v>
      </c>
      <c r="AG2089" s="2" t="s">
        <v>91</v>
      </c>
      <c r="AH2089" s="2" t="s">
        <v>157</v>
      </c>
      <c r="AI2089" s="2" t="s">
        <v>158</v>
      </c>
      <c r="AJ2089" s="2" t="s">
        <v>132</v>
      </c>
      <c r="AK2089" s="2" t="s">
        <v>160</v>
      </c>
      <c r="AL2089" s="2" t="s">
        <v>187</v>
      </c>
      <c r="AM2089" s="2" t="s">
        <v>96</v>
      </c>
      <c r="AN2089" s="2" t="s">
        <v>287</v>
      </c>
      <c r="AO2089" s="2" t="s">
        <v>98</v>
      </c>
      <c r="AP2089" s="2" t="s">
        <v>89</v>
      </c>
      <c r="AQ2089" s="2" t="s">
        <v>99</v>
      </c>
      <c r="AR2089" s="2" t="s">
        <v>89</v>
      </c>
      <c r="AS2089" s="2" t="s">
        <v>89</v>
      </c>
      <c r="AT2089" s="2" t="s">
        <v>102</v>
      </c>
      <c r="AU2089" s="2" t="s">
        <v>89</v>
      </c>
      <c r="AV2089" s="2" t="s">
        <v>89</v>
      </c>
      <c r="AW2089" s="2" t="s">
        <v>89</v>
      </c>
      <c r="AX2089" s="2" t="s">
        <v>89</v>
      </c>
      <c r="AY2089" s="2" t="s">
        <v>89</v>
      </c>
      <c r="AZ2089" s="2" t="s">
        <v>89</v>
      </c>
      <c r="BA2089" s="2" t="s">
        <v>104</v>
      </c>
      <c r="BB2089" s="2" t="s">
        <v>138</v>
      </c>
      <c r="BC2089" s="2" t="s">
        <v>249</v>
      </c>
      <c r="BD2089" s="2" t="s">
        <v>230</v>
      </c>
      <c r="BE2089" s="2" t="s">
        <v>198</v>
      </c>
      <c r="BF2089" s="2" t="s">
        <v>109</v>
      </c>
      <c r="BG2089" s="2" t="s">
        <v>199</v>
      </c>
      <c r="BH2089" s="2" t="s">
        <v>111</v>
      </c>
      <c r="BI2089" s="2" t="s">
        <v>200</v>
      </c>
      <c r="BJ2089" s="2" t="s">
        <v>146</v>
      </c>
      <c r="BK2089" s="2" t="s">
        <v>241</v>
      </c>
      <c r="BL2089" s="2" t="s">
        <v>148</v>
      </c>
      <c r="BM2089" s="2" t="s">
        <v>202</v>
      </c>
      <c r="BN2089" s="2" t="s">
        <v>116</v>
      </c>
      <c r="BQ2089" s="2" t="s">
        <v>2985</v>
      </c>
      <c r="BR2089" s="2" t="s">
        <v>8849</v>
      </c>
      <c r="BS2089" s="2" t="s">
        <v>8850</v>
      </c>
      <c r="BT2089" s="2" t="s">
        <v>8851</v>
      </c>
      <c r="BU2089" s="2" t="s">
        <v>8852</v>
      </c>
      <c r="BV2089" s="2">
        <v>171.0</v>
      </c>
      <c r="BW2089" s="2">
        <v>0.0158369429069797</v>
      </c>
      <c r="BX2089" s="2">
        <v>0.0158369429069797</v>
      </c>
      <c r="BY2089" s="2">
        <v>4.0</v>
      </c>
      <c r="BZ2089" s="2">
        <f>+VLOOKUP(BY2089,Hoja1!A:G,7,0)</f>
        <v>0.6192783582</v>
      </c>
      <c r="CA2089" s="2">
        <f t="shared" si="1"/>
        <v>0.009807476002</v>
      </c>
    </row>
    <row r="2090" ht="14.25" customHeight="1">
      <c r="A2090" s="2">
        <v>1.0</v>
      </c>
      <c r="B2090" s="2">
        <v>1.0</v>
      </c>
      <c r="C2090" s="2">
        <v>5.0</v>
      </c>
      <c r="D2090" s="2">
        <v>1.0</v>
      </c>
      <c r="E2090" s="2">
        <v>1.0</v>
      </c>
      <c r="H2090" s="2">
        <v>1.0</v>
      </c>
      <c r="I2090" s="2">
        <v>4.0</v>
      </c>
      <c r="J2090" s="2">
        <v>311128.0</v>
      </c>
      <c r="K2090" s="2" t="s">
        <v>79</v>
      </c>
      <c r="L2090" s="2" t="s">
        <v>80</v>
      </c>
      <c r="M2090" s="2" t="s">
        <v>81</v>
      </c>
      <c r="N2090" s="2" t="s">
        <v>82</v>
      </c>
      <c r="P2090" s="2" t="s">
        <v>83</v>
      </c>
      <c r="Q2090" s="2" t="s">
        <v>8145</v>
      </c>
      <c r="V2090" s="2" t="s">
        <v>8146</v>
      </c>
      <c r="AA2090" s="2" t="s">
        <v>126</v>
      </c>
      <c r="AB2090" s="2" t="s">
        <v>87</v>
      </c>
      <c r="AC2090" s="2" t="s">
        <v>86</v>
      </c>
      <c r="AD2090" s="2" t="s">
        <v>127</v>
      </c>
      <c r="AE2090" s="2" t="s">
        <v>99</v>
      </c>
      <c r="AF2090" s="2" t="s">
        <v>90</v>
      </c>
      <c r="AG2090" s="2" t="s">
        <v>156</v>
      </c>
      <c r="AH2090" s="2" t="s">
        <v>92</v>
      </c>
      <c r="AI2090" s="2" t="s">
        <v>131</v>
      </c>
      <c r="AJ2090" s="2" t="s">
        <v>159</v>
      </c>
      <c r="AK2090" s="2" t="s">
        <v>160</v>
      </c>
      <c r="AL2090" s="2" t="s">
        <v>134</v>
      </c>
      <c r="AM2090" s="2" t="s">
        <v>135</v>
      </c>
      <c r="AN2090" s="2" t="s">
        <v>173</v>
      </c>
      <c r="AO2090" s="2" t="s">
        <v>98</v>
      </c>
      <c r="AP2090" s="2" t="s">
        <v>99</v>
      </c>
      <c r="AQ2090" s="2" t="s">
        <v>89</v>
      </c>
      <c r="AR2090" s="2" t="s">
        <v>102</v>
      </c>
      <c r="AS2090" s="2" t="s">
        <v>89</v>
      </c>
      <c r="AT2090" s="2" t="s">
        <v>89</v>
      </c>
      <c r="AU2090" s="2" t="s">
        <v>100</v>
      </c>
      <c r="AV2090" s="2" t="s">
        <v>99</v>
      </c>
      <c r="AW2090" s="2" t="s">
        <v>99</v>
      </c>
      <c r="AX2090" s="2" t="s">
        <v>102</v>
      </c>
      <c r="AY2090" s="2" t="s">
        <v>102</v>
      </c>
      <c r="AZ2090" s="2" t="s">
        <v>100</v>
      </c>
      <c r="BA2090" s="2" t="s">
        <v>104</v>
      </c>
      <c r="BB2090" s="2" t="s">
        <v>105</v>
      </c>
      <c r="BC2090" s="2" t="s">
        <v>229</v>
      </c>
      <c r="BD2090" s="2" t="s">
        <v>140</v>
      </c>
      <c r="BE2090" s="2" t="s">
        <v>198</v>
      </c>
      <c r="BF2090" s="2" t="s">
        <v>268</v>
      </c>
      <c r="BG2090" s="2" t="s">
        <v>143</v>
      </c>
      <c r="BH2090" s="2" t="s">
        <v>240</v>
      </c>
      <c r="BI2090" s="2" t="s">
        <v>110</v>
      </c>
      <c r="BJ2090" s="2" t="s">
        <v>112</v>
      </c>
      <c r="BK2090" s="2" t="s">
        <v>147</v>
      </c>
      <c r="BL2090" s="2" t="s">
        <v>201</v>
      </c>
      <c r="BM2090" s="2" t="s">
        <v>115</v>
      </c>
      <c r="BN2090" s="2" t="s">
        <v>116</v>
      </c>
      <c r="BQ2090" s="2" t="s">
        <v>2985</v>
      </c>
      <c r="BR2090" s="2" t="s">
        <v>8853</v>
      </c>
      <c r="BS2090" s="2" t="s">
        <v>8854</v>
      </c>
      <c r="BT2090" s="2" t="s">
        <v>8855</v>
      </c>
      <c r="BU2090" s="2" t="s">
        <v>8856</v>
      </c>
      <c r="BV2090" s="2">
        <v>172.0</v>
      </c>
      <c r="BW2090" s="2">
        <v>0.5427770905046312</v>
      </c>
      <c r="BX2090" s="2">
        <v>0.5427770905046312</v>
      </c>
      <c r="BY2090" s="2">
        <v>4.0</v>
      </c>
      <c r="BZ2090" s="2">
        <f>+VLOOKUP(BY2090,Hoja1!A:G,7,0)</f>
        <v>0.6192783582</v>
      </c>
      <c r="CA2090" s="2">
        <f t="shared" si="1"/>
        <v>0.3361301055</v>
      </c>
    </row>
    <row r="2091" ht="14.25" customHeight="1">
      <c r="A2091" s="2">
        <v>1.0</v>
      </c>
      <c r="B2091" s="2">
        <v>2.0</v>
      </c>
      <c r="C2091" s="2">
        <v>5.0</v>
      </c>
      <c r="D2091" s="2">
        <v>1.0</v>
      </c>
      <c r="E2091" s="2">
        <v>8.0</v>
      </c>
      <c r="H2091" s="2">
        <v>2.0</v>
      </c>
      <c r="I2091" s="2">
        <v>7.0</v>
      </c>
      <c r="J2091" s="2">
        <v>311130.0</v>
      </c>
      <c r="K2091" s="2" t="s">
        <v>122</v>
      </c>
      <c r="L2091" s="2" t="s">
        <v>80</v>
      </c>
      <c r="M2091" s="2" t="s">
        <v>81</v>
      </c>
      <c r="N2091" s="2" t="s">
        <v>193</v>
      </c>
      <c r="P2091" s="2" t="s">
        <v>83</v>
      </c>
      <c r="Q2091" s="2" t="s">
        <v>8138</v>
      </c>
      <c r="W2091" s="2" t="s">
        <v>8182</v>
      </c>
      <c r="AA2091" s="2" t="s">
        <v>126</v>
      </c>
      <c r="AB2091" s="2" t="s">
        <v>87</v>
      </c>
      <c r="AC2091" s="2" t="s">
        <v>126</v>
      </c>
      <c r="AD2091" s="2" t="s">
        <v>127</v>
      </c>
      <c r="AE2091" s="2" t="s">
        <v>99</v>
      </c>
      <c r="AF2091" s="2" t="s">
        <v>128</v>
      </c>
      <c r="AG2091" s="2" t="s">
        <v>129</v>
      </c>
      <c r="AH2091" s="2" t="s">
        <v>130</v>
      </c>
      <c r="AI2091" s="2" t="s">
        <v>131</v>
      </c>
      <c r="AJ2091" s="2" t="s">
        <v>159</v>
      </c>
      <c r="AK2091" s="2" t="s">
        <v>160</v>
      </c>
      <c r="AL2091" s="2" t="s">
        <v>134</v>
      </c>
      <c r="AM2091" s="2" t="s">
        <v>135</v>
      </c>
      <c r="AN2091" s="2" t="s">
        <v>219</v>
      </c>
      <c r="AO2091" s="2" t="s">
        <v>197</v>
      </c>
      <c r="AP2091" s="2" t="s">
        <v>99</v>
      </c>
      <c r="AQ2091" s="2" t="s">
        <v>89</v>
      </c>
      <c r="AR2091" s="2" t="s">
        <v>99</v>
      </c>
      <c r="AS2091" s="2" t="s">
        <v>89</v>
      </c>
      <c r="AT2091" s="2" t="s">
        <v>89</v>
      </c>
      <c r="AU2091" s="2" t="s">
        <v>89</v>
      </c>
      <c r="AV2091" s="2" t="s">
        <v>99</v>
      </c>
      <c r="AW2091" s="2" t="s">
        <v>99</v>
      </c>
      <c r="AX2091" s="2" t="s">
        <v>89</v>
      </c>
      <c r="AY2091" s="2" t="s">
        <v>89</v>
      </c>
      <c r="AZ2091" s="2" t="s">
        <v>99</v>
      </c>
      <c r="BA2091" s="2" t="s">
        <v>104</v>
      </c>
      <c r="BB2091" s="2" t="s">
        <v>105</v>
      </c>
      <c r="BC2091" s="2" t="s">
        <v>139</v>
      </c>
      <c r="BD2091" s="2" t="s">
        <v>140</v>
      </c>
      <c r="BE2091" s="2" t="s">
        <v>141</v>
      </c>
      <c r="BF2091" s="2" t="s">
        <v>211</v>
      </c>
      <c r="BG2091" s="2" t="s">
        <v>143</v>
      </c>
      <c r="BH2091" s="2" t="s">
        <v>144</v>
      </c>
      <c r="BI2091" s="2" t="s">
        <v>145</v>
      </c>
      <c r="BJ2091" s="2" t="s">
        <v>220</v>
      </c>
      <c r="BK2091" s="2" t="s">
        <v>147</v>
      </c>
      <c r="BL2091" s="2" t="s">
        <v>114</v>
      </c>
      <c r="BM2091" s="2" t="s">
        <v>149</v>
      </c>
      <c r="BN2091" s="2" t="s">
        <v>116</v>
      </c>
      <c r="BQ2091" s="2" t="s">
        <v>372</v>
      </c>
      <c r="BR2091" s="2" t="s">
        <v>8857</v>
      </c>
      <c r="BS2091" s="2" t="s">
        <v>8858</v>
      </c>
      <c r="BT2091" s="2" t="s">
        <v>8859</v>
      </c>
      <c r="BU2091" s="2" t="s">
        <v>8860</v>
      </c>
      <c r="BV2091" s="2">
        <v>173.0</v>
      </c>
      <c r="BW2091" s="2">
        <v>0.638894531430164</v>
      </c>
      <c r="BX2091" s="2">
        <v>0.638894531430164</v>
      </c>
      <c r="BY2091" s="2">
        <v>4.0</v>
      </c>
      <c r="BZ2091" s="2">
        <f>+VLOOKUP(BY2091,Hoja1!A:G,7,0)</f>
        <v>0.6192783582</v>
      </c>
      <c r="CA2091" s="2">
        <f t="shared" si="1"/>
        <v>0.3956535565</v>
      </c>
    </row>
    <row r="2092" ht="14.25" customHeight="1">
      <c r="A2092" s="2">
        <v>3.0</v>
      </c>
      <c r="B2092" s="2">
        <v>2.0</v>
      </c>
      <c r="C2092" s="2">
        <v>5.0</v>
      </c>
      <c r="D2092" s="2">
        <v>2.0</v>
      </c>
      <c r="E2092" s="2">
        <v>5.0</v>
      </c>
      <c r="H2092" s="2">
        <v>3.0</v>
      </c>
      <c r="I2092" s="2">
        <v>7.0</v>
      </c>
      <c r="J2092" s="2">
        <v>311133.0</v>
      </c>
      <c r="K2092" s="2" t="s">
        <v>122</v>
      </c>
      <c r="L2092" s="2" t="s">
        <v>80</v>
      </c>
      <c r="M2092" s="2" t="s">
        <v>123</v>
      </c>
      <c r="N2092" s="2" t="s">
        <v>193</v>
      </c>
      <c r="P2092" s="2" t="s">
        <v>83</v>
      </c>
      <c r="Q2092" s="2" t="s">
        <v>8138</v>
      </c>
      <c r="W2092" s="2" t="s">
        <v>8164</v>
      </c>
      <c r="AA2092" s="2" t="s">
        <v>154</v>
      </c>
      <c r="AB2092" s="2" t="s">
        <v>87</v>
      </c>
      <c r="AC2092" s="2" t="s">
        <v>155</v>
      </c>
      <c r="BQ2092" s="2" t="s">
        <v>372</v>
      </c>
      <c r="BR2092" s="2" t="s">
        <v>8861</v>
      </c>
      <c r="BS2092" s="2" t="s">
        <v>8862</v>
      </c>
      <c r="BT2092" s="2" t="s">
        <v>8863</v>
      </c>
      <c r="BU2092" s="2" t="s">
        <v>8864</v>
      </c>
      <c r="BV2092" s="2">
        <v>174.0</v>
      </c>
      <c r="BW2092" s="2">
        <v>5.000099911825995</v>
      </c>
      <c r="BX2092" s="2">
        <v>5.000099911825995</v>
      </c>
      <c r="BY2092" s="2">
        <v>4.0</v>
      </c>
      <c r="BZ2092" s="2">
        <f>+VLOOKUP(BY2092,Hoja1!A:G,7,0)</f>
        <v>0.6192783582</v>
      </c>
      <c r="CA2092" s="2">
        <f t="shared" si="1"/>
        <v>3.096453664</v>
      </c>
    </row>
    <row r="2093" ht="14.25" customHeight="1">
      <c r="A2093" s="2">
        <v>3.0</v>
      </c>
      <c r="B2093" s="2">
        <v>2.0</v>
      </c>
      <c r="C2093" s="2">
        <v>5.0</v>
      </c>
      <c r="D2093" s="2">
        <v>1.0</v>
      </c>
      <c r="E2093" s="2">
        <v>2.0</v>
      </c>
      <c r="H2093" s="2">
        <v>1.0</v>
      </c>
      <c r="I2093" s="2">
        <v>4.0</v>
      </c>
      <c r="J2093" s="2">
        <v>311142.0</v>
      </c>
      <c r="K2093" s="2" t="s">
        <v>122</v>
      </c>
      <c r="L2093" s="2" t="s">
        <v>80</v>
      </c>
      <c r="M2093" s="2" t="s">
        <v>236</v>
      </c>
      <c r="N2093" s="2" t="s">
        <v>82</v>
      </c>
      <c r="P2093" s="2" t="s">
        <v>194</v>
      </c>
      <c r="Q2093" s="2" t="s">
        <v>8145</v>
      </c>
      <c r="V2093" s="2" t="s">
        <v>8169</v>
      </c>
      <c r="AA2093" s="2" t="s">
        <v>154</v>
      </c>
      <c r="AB2093" s="2" t="s">
        <v>280</v>
      </c>
      <c r="AC2093" s="2" t="s">
        <v>86</v>
      </c>
      <c r="AD2093" s="2" t="s">
        <v>195</v>
      </c>
      <c r="AE2093" s="2" t="s">
        <v>89</v>
      </c>
      <c r="AF2093" s="2" t="s">
        <v>90</v>
      </c>
      <c r="AG2093" s="2" t="s">
        <v>91</v>
      </c>
      <c r="AH2093" s="2" t="s">
        <v>130</v>
      </c>
      <c r="AI2093" s="2" t="s">
        <v>131</v>
      </c>
      <c r="AJ2093" s="2" t="s">
        <v>159</v>
      </c>
      <c r="AK2093" s="2" t="s">
        <v>210</v>
      </c>
      <c r="AL2093" s="2" t="s">
        <v>95</v>
      </c>
      <c r="AM2093" s="2" t="s">
        <v>96</v>
      </c>
      <c r="AN2093" s="2" t="s">
        <v>287</v>
      </c>
      <c r="AO2093" s="2" t="s">
        <v>98</v>
      </c>
      <c r="AP2093" s="2" t="s">
        <v>89</v>
      </c>
      <c r="AQ2093" s="2" t="s">
        <v>99</v>
      </c>
      <c r="BQ2093" s="2" t="s">
        <v>2903</v>
      </c>
      <c r="BR2093" s="2" t="s">
        <v>8865</v>
      </c>
      <c r="BS2093" s="2" t="s">
        <v>8866</v>
      </c>
      <c r="BT2093" s="2" t="s">
        <v>8867</v>
      </c>
      <c r="BU2093" s="2" t="s">
        <v>8868</v>
      </c>
      <c r="BV2093" s="2">
        <v>175.0</v>
      </c>
      <c r="BW2093" s="2">
        <v>5.000099911825995</v>
      </c>
      <c r="BX2093" s="2">
        <v>5.000099911825995</v>
      </c>
      <c r="BY2093" s="2">
        <v>4.0</v>
      </c>
      <c r="BZ2093" s="2">
        <f>+VLOOKUP(BY2093,Hoja1!A:G,7,0)</f>
        <v>0.6192783582</v>
      </c>
      <c r="CA2093" s="2">
        <f t="shared" si="1"/>
        <v>3.096453664</v>
      </c>
    </row>
    <row r="2094" ht="14.25" customHeight="1">
      <c r="A2094" s="2">
        <v>1.0</v>
      </c>
      <c r="B2094" s="2">
        <v>1.0</v>
      </c>
      <c r="C2094" s="2">
        <v>5.0</v>
      </c>
      <c r="D2094" s="2">
        <v>1.0</v>
      </c>
      <c r="E2094" s="2">
        <v>3.0</v>
      </c>
      <c r="H2094" s="2">
        <v>2.0</v>
      </c>
      <c r="I2094" s="2">
        <v>4.0</v>
      </c>
      <c r="J2094" s="2">
        <v>311143.0</v>
      </c>
      <c r="K2094" s="2" t="s">
        <v>79</v>
      </c>
      <c r="L2094" s="2" t="s">
        <v>80</v>
      </c>
      <c r="M2094" s="2" t="s">
        <v>236</v>
      </c>
      <c r="N2094" s="2" t="s">
        <v>292</v>
      </c>
      <c r="O2094" s="2" t="s">
        <v>185</v>
      </c>
      <c r="P2094" s="2" t="s">
        <v>83</v>
      </c>
      <c r="Q2094" s="2" t="s">
        <v>8145</v>
      </c>
      <c r="V2094" s="2" t="s">
        <v>8201</v>
      </c>
      <c r="AA2094" s="2" t="s">
        <v>126</v>
      </c>
      <c r="AB2094" s="2" t="s">
        <v>87</v>
      </c>
      <c r="AC2094" s="2" t="s">
        <v>126</v>
      </c>
      <c r="AD2094" s="2" t="s">
        <v>88</v>
      </c>
      <c r="AE2094" s="2" t="s">
        <v>99</v>
      </c>
      <c r="AF2094" s="2" t="s">
        <v>172</v>
      </c>
      <c r="AG2094" s="2" t="s">
        <v>91</v>
      </c>
      <c r="AH2094" s="2" t="s">
        <v>92</v>
      </c>
      <c r="AI2094" s="2" t="s">
        <v>131</v>
      </c>
      <c r="AJ2094" s="2" t="s">
        <v>159</v>
      </c>
      <c r="AK2094" s="2" t="s">
        <v>160</v>
      </c>
      <c r="AL2094" s="2" t="s">
        <v>134</v>
      </c>
      <c r="AM2094" s="2" t="s">
        <v>96</v>
      </c>
      <c r="AN2094" s="2" t="s">
        <v>97</v>
      </c>
      <c r="AO2094" s="2" t="s">
        <v>197</v>
      </c>
      <c r="AP2094" s="2" t="s">
        <v>100</v>
      </c>
      <c r="AQ2094" s="2" t="s">
        <v>100</v>
      </c>
      <c r="AR2094" s="2" t="s">
        <v>102</v>
      </c>
      <c r="AS2094" s="2" t="s">
        <v>89</v>
      </c>
      <c r="AT2094" s="2" t="s">
        <v>89</v>
      </c>
      <c r="AU2094" s="2" t="s">
        <v>102</v>
      </c>
      <c r="AV2094" s="2" t="s">
        <v>100</v>
      </c>
      <c r="AW2094" s="2" t="s">
        <v>100</v>
      </c>
      <c r="AX2094" s="2" t="s">
        <v>89</v>
      </c>
      <c r="AY2094" s="2" t="s">
        <v>89</v>
      </c>
      <c r="AZ2094" s="2" t="s">
        <v>89</v>
      </c>
      <c r="BA2094" s="2" t="s">
        <v>104</v>
      </c>
      <c r="BB2094" s="2" t="s">
        <v>228</v>
      </c>
      <c r="BC2094" s="2" t="s">
        <v>229</v>
      </c>
      <c r="BD2094" s="2" t="s">
        <v>163</v>
      </c>
      <c r="BE2094" s="2" t="s">
        <v>198</v>
      </c>
      <c r="BF2094" s="2" t="s">
        <v>268</v>
      </c>
      <c r="BG2094" s="2" t="s">
        <v>231</v>
      </c>
      <c r="BH2094" s="2" t="s">
        <v>240</v>
      </c>
      <c r="BI2094" s="2" t="s">
        <v>200</v>
      </c>
      <c r="BJ2094" s="2" t="s">
        <v>146</v>
      </c>
      <c r="BK2094" s="2" t="s">
        <v>241</v>
      </c>
      <c r="BL2094" s="2" t="s">
        <v>114</v>
      </c>
      <c r="BQ2094" s="2" t="s">
        <v>2903</v>
      </c>
      <c r="BR2094" s="2" t="s">
        <v>8869</v>
      </c>
      <c r="BS2094" s="2" t="s">
        <v>8870</v>
      </c>
      <c r="BT2094" s="2" t="s">
        <v>8871</v>
      </c>
      <c r="BU2094" s="2" t="s">
        <v>8872</v>
      </c>
      <c r="BV2094" s="2">
        <v>176.0</v>
      </c>
      <c r="BW2094" s="2">
        <v>0.2262443094279854</v>
      </c>
      <c r="BX2094" s="2">
        <v>0.2262443094279854</v>
      </c>
      <c r="BY2094" s="2">
        <v>4.0</v>
      </c>
      <c r="BZ2094" s="2">
        <f>+VLOOKUP(BY2094,Hoja1!A:G,7,0)</f>
        <v>0.6192783582</v>
      </c>
      <c r="CA2094" s="2">
        <f t="shared" si="1"/>
        <v>0.1401082045</v>
      </c>
    </row>
    <row r="2095" ht="14.25" customHeight="1">
      <c r="A2095" s="2">
        <v>1.0</v>
      </c>
      <c r="B2095" s="2">
        <v>1.0</v>
      </c>
      <c r="C2095" s="2">
        <v>5.0</v>
      </c>
      <c r="D2095" s="2">
        <v>3.0</v>
      </c>
      <c r="E2095" s="2">
        <v>1.0</v>
      </c>
      <c r="H2095" s="2">
        <v>3.0</v>
      </c>
      <c r="I2095" s="2">
        <v>4.0</v>
      </c>
      <c r="J2095" s="2">
        <v>311161.0</v>
      </c>
      <c r="K2095" s="2" t="s">
        <v>79</v>
      </c>
      <c r="L2095" s="2" t="s">
        <v>80</v>
      </c>
      <c r="M2095" s="2" t="s">
        <v>216</v>
      </c>
      <c r="N2095" s="2" t="s">
        <v>312</v>
      </c>
      <c r="O2095" s="2" t="s">
        <v>460</v>
      </c>
      <c r="P2095" s="2" t="s">
        <v>83</v>
      </c>
      <c r="Q2095" s="2" t="s">
        <v>8145</v>
      </c>
      <c r="V2095" s="2" t="s">
        <v>8146</v>
      </c>
      <c r="AA2095" s="2" t="s">
        <v>126</v>
      </c>
      <c r="AB2095" s="2" t="s">
        <v>87</v>
      </c>
      <c r="AC2095" s="2" t="s">
        <v>155</v>
      </c>
      <c r="AD2095" s="2" t="s">
        <v>127</v>
      </c>
      <c r="AE2095" s="2" t="s">
        <v>100</v>
      </c>
      <c r="AF2095" s="2" t="s">
        <v>90</v>
      </c>
      <c r="AG2095" s="2" t="s">
        <v>186</v>
      </c>
      <c r="AH2095" s="2" t="s">
        <v>130</v>
      </c>
      <c r="AI2095" s="2" t="s">
        <v>158</v>
      </c>
      <c r="AJ2095" s="2" t="s">
        <v>218</v>
      </c>
      <c r="AK2095" s="2" t="s">
        <v>160</v>
      </c>
      <c r="AL2095" s="2" t="s">
        <v>134</v>
      </c>
      <c r="AM2095" s="2" t="s">
        <v>135</v>
      </c>
      <c r="AN2095" s="2" t="s">
        <v>219</v>
      </c>
      <c r="AO2095" s="2" t="s">
        <v>197</v>
      </c>
      <c r="AP2095" s="2" t="s">
        <v>100</v>
      </c>
      <c r="AQ2095" s="2" t="s">
        <v>89</v>
      </c>
      <c r="AR2095" s="2" t="s">
        <v>100</v>
      </c>
      <c r="AS2095" s="2" t="s">
        <v>89</v>
      </c>
      <c r="AT2095" s="2" t="s">
        <v>89</v>
      </c>
      <c r="AU2095" s="2" t="s">
        <v>89</v>
      </c>
      <c r="AV2095" s="2" t="s">
        <v>100</v>
      </c>
      <c r="AW2095" s="2" t="s">
        <v>100</v>
      </c>
      <c r="AX2095" s="2" t="s">
        <v>89</v>
      </c>
      <c r="AY2095" s="2" t="s">
        <v>89</v>
      </c>
      <c r="AZ2095" s="2" t="s">
        <v>99</v>
      </c>
      <c r="BA2095" s="2" t="s">
        <v>174</v>
      </c>
      <c r="BB2095" s="2" t="s">
        <v>138</v>
      </c>
      <c r="BC2095" s="2" t="s">
        <v>139</v>
      </c>
      <c r="BD2095" s="2" t="s">
        <v>140</v>
      </c>
      <c r="BE2095" s="2" t="s">
        <v>141</v>
      </c>
      <c r="BF2095" s="2" t="s">
        <v>142</v>
      </c>
      <c r="BG2095" s="2" t="s">
        <v>143</v>
      </c>
      <c r="BH2095" s="2" t="s">
        <v>144</v>
      </c>
      <c r="BI2095" s="2" t="s">
        <v>145</v>
      </c>
      <c r="BJ2095" s="2" t="s">
        <v>220</v>
      </c>
      <c r="BK2095" s="2" t="s">
        <v>147</v>
      </c>
      <c r="BL2095" s="2" t="s">
        <v>148</v>
      </c>
      <c r="BM2095" s="2" t="s">
        <v>115</v>
      </c>
      <c r="BN2095" s="2" t="s">
        <v>176</v>
      </c>
      <c r="BO2095" s="2" t="s">
        <v>8873</v>
      </c>
      <c r="BQ2095" s="2" t="s">
        <v>178</v>
      </c>
      <c r="BR2095" s="2" t="s">
        <v>8874</v>
      </c>
      <c r="BS2095" s="2" t="s">
        <v>8875</v>
      </c>
      <c r="BT2095" s="2" t="s">
        <v>8876</v>
      </c>
      <c r="BU2095" s="2" t="s">
        <v>8877</v>
      </c>
      <c r="BV2095" s="2">
        <v>177.0</v>
      </c>
      <c r="BW2095" s="2">
        <v>1.745224935287451</v>
      </c>
      <c r="BX2095" s="2">
        <v>1.745224935287451</v>
      </c>
      <c r="BY2095" s="2">
        <v>4.0</v>
      </c>
      <c r="BZ2095" s="2">
        <f>+VLOOKUP(BY2095,Hoja1!A:G,7,0)</f>
        <v>0.6192783582</v>
      </c>
      <c r="CA2095" s="2">
        <f t="shared" si="1"/>
        <v>1.080780033</v>
      </c>
    </row>
    <row r="2096" ht="14.25" customHeight="1">
      <c r="A2096" s="2">
        <v>1.0</v>
      </c>
      <c r="B2096" s="2">
        <v>1.0</v>
      </c>
      <c r="C2096" s="2">
        <v>5.0</v>
      </c>
      <c r="D2096" s="2">
        <v>2.0</v>
      </c>
      <c r="E2096" s="2">
        <v>1.0</v>
      </c>
      <c r="H2096" s="2">
        <v>3.0</v>
      </c>
      <c r="I2096" s="2">
        <v>4.0</v>
      </c>
      <c r="J2096" s="2">
        <v>311220.0</v>
      </c>
      <c r="K2096" s="2" t="s">
        <v>79</v>
      </c>
      <c r="L2096" s="2" t="s">
        <v>80</v>
      </c>
      <c r="M2096" s="2" t="s">
        <v>123</v>
      </c>
      <c r="N2096" s="2" t="s">
        <v>292</v>
      </c>
      <c r="O2096" s="2" t="s">
        <v>185</v>
      </c>
      <c r="P2096" s="2" t="s">
        <v>83</v>
      </c>
      <c r="Q2096" s="2" t="s">
        <v>8145</v>
      </c>
      <c r="V2096" s="2" t="s">
        <v>8146</v>
      </c>
      <c r="AA2096" s="2" t="s">
        <v>126</v>
      </c>
      <c r="AB2096" s="2" t="s">
        <v>87</v>
      </c>
      <c r="AC2096" s="2" t="s">
        <v>155</v>
      </c>
      <c r="AD2096" s="2" t="s">
        <v>88</v>
      </c>
      <c r="AE2096" s="2" t="s">
        <v>100</v>
      </c>
      <c r="AF2096" s="2" t="s">
        <v>172</v>
      </c>
      <c r="AG2096" s="2" t="s">
        <v>91</v>
      </c>
      <c r="AH2096" s="2" t="s">
        <v>130</v>
      </c>
      <c r="AI2096" s="2" t="s">
        <v>131</v>
      </c>
      <c r="AJ2096" s="2" t="s">
        <v>132</v>
      </c>
      <c r="AK2096" s="2" t="s">
        <v>160</v>
      </c>
      <c r="AL2096" s="2" t="s">
        <v>134</v>
      </c>
      <c r="AM2096" s="2" t="s">
        <v>135</v>
      </c>
      <c r="AN2096" s="2" t="s">
        <v>161</v>
      </c>
      <c r="AO2096" s="2" t="s">
        <v>197</v>
      </c>
      <c r="AP2096" s="2" t="s">
        <v>99</v>
      </c>
      <c r="AQ2096" s="2" t="s">
        <v>89</v>
      </c>
      <c r="AR2096" s="2" t="s">
        <v>100</v>
      </c>
      <c r="AS2096" s="2" t="s">
        <v>89</v>
      </c>
      <c r="AT2096" s="2" t="s">
        <v>89</v>
      </c>
      <c r="AU2096" s="2" t="s">
        <v>89</v>
      </c>
      <c r="AV2096" s="2" t="s">
        <v>99</v>
      </c>
      <c r="AW2096" s="2" t="s">
        <v>101</v>
      </c>
      <c r="AX2096" s="2" t="s">
        <v>89</v>
      </c>
      <c r="AY2096" s="2" t="s">
        <v>89</v>
      </c>
      <c r="AZ2096" s="2" t="s">
        <v>99</v>
      </c>
      <c r="BA2096" s="2" t="s">
        <v>104</v>
      </c>
      <c r="BB2096" s="2" t="s">
        <v>105</v>
      </c>
      <c r="BC2096" s="2" t="s">
        <v>139</v>
      </c>
      <c r="BD2096" s="2" t="s">
        <v>230</v>
      </c>
      <c r="BE2096" s="2" t="s">
        <v>108</v>
      </c>
      <c r="BF2096" s="2" t="s">
        <v>268</v>
      </c>
      <c r="BG2096" s="2" t="s">
        <v>143</v>
      </c>
      <c r="BH2096" s="2" t="s">
        <v>111</v>
      </c>
      <c r="BI2096" s="2" t="s">
        <v>145</v>
      </c>
      <c r="BJ2096" s="2" t="s">
        <v>112</v>
      </c>
      <c r="BK2096" s="2" t="s">
        <v>113</v>
      </c>
      <c r="BL2096" s="2" t="s">
        <v>148</v>
      </c>
      <c r="BM2096" s="2" t="s">
        <v>202</v>
      </c>
      <c r="BN2096" s="2" t="s">
        <v>116</v>
      </c>
      <c r="BQ2096" s="2" t="s">
        <v>2985</v>
      </c>
      <c r="BR2096" s="2" t="s">
        <v>8878</v>
      </c>
      <c r="BS2096" s="2" t="s">
        <v>8879</v>
      </c>
      <c r="BT2096" s="2" t="s">
        <v>8880</v>
      </c>
      <c r="BU2096" s="2" t="s">
        <v>8881</v>
      </c>
      <c r="BV2096" s="2">
        <v>178.0</v>
      </c>
      <c r="BW2096" s="2">
        <v>1.226366921064993</v>
      </c>
      <c r="BX2096" s="2">
        <v>1.226366921064993</v>
      </c>
      <c r="BY2096" s="2">
        <v>4.0</v>
      </c>
      <c r="BZ2096" s="2">
        <f>+VLOOKUP(BY2096,Hoja1!A:G,7,0)</f>
        <v>0.6192783582</v>
      </c>
      <c r="CA2096" s="2">
        <f t="shared" si="1"/>
        <v>0.7594624934</v>
      </c>
    </row>
    <row r="2097" ht="14.25" customHeight="1">
      <c r="A2097" s="2">
        <v>1.0</v>
      </c>
      <c r="B2097" s="2">
        <v>2.0</v>
      </c>
      <c r="C2097" s="2">
        <v>5.0</v>
      </c>
      <c r="D2097" s="2">
        <v>2.0</v>
      </c>
      <c r="E2097" s="2">
        <v>3.0</v>
      </c>
      <c r="H2097" s="2">
        <v>3.0</v>
      </c>
      <c r="I2097" s="2">
        <v>4.0</v>
      </c>
      <c r="J2097" s="2">
        <v>311222.0</v>
      </c>
      <c r="K2097" s="2" t="s">
        <v>122</v>
      </c>
      <c r="L2097" s="2" t="s">
        <v>80</v>
      </c>
      <c r="M2097" s="2" t="s">
        <v>123</v>
      </c>
      <c r="N2097" s="2" t="s">
        <v>82</v>
      </c>
      <c r="P2097" s="2" t="s">
        <v>83</v>
      </c>
      <c r="Q2097" s="2" t="s">
        <v>8145</v>
      </c>
      <c r="V2097" s="2" t="s">
        <v>8201</v>
      </c>
      <c r="AA2097" s="2" t="s">
        <v>126</v>
      </c>
      <c r="AB2097" s="2" t="s">
        <v>87</v>
      </c>
      <c r="AC2097" s="2" t="s">
        <v>155</v>
      </c>
      <c r="AD2097" s="2" t="s">
        <v>127</v>
      </c>
      <c r="AE2097" s="2" t="s">
        <v>99</v>
      </c>
      <c r="AF2097" s="2" t="s">
        <v>128</v>
      </c>
      <c r="AG2097" s="2" t="s">
        <v>91</v>
      </c>
      <c r="AH2097" s="2" t="s">
        <v>130</v>
      </c>
      <c r="AI2097" s="2" t="s">
        <v>131</v>
      </c>
      <c r="AJ2097" s="2" t="s">
        <v>132</v>
      </c>
      <c r="AK2097" s="2" t="s">
        <v>160</v>
      </c>
      <c r="AL2097" s="2" t="s">
        <v>134</v>
      </c>
      <c r="AM2097" s="2" t="s">
        <v>135</v>
      </c>
      <c r="AN2097" s="2" t="s">
        <v>219</v>
      </c>
      <c r="AO2097" s="2" t="s">
        <v>197</v>
      </c>
      <c r="AP2097" s="2" t="s">
        <v>99</v>
      </c>
      <c r="AQ2097" s="2" t="s">
        <v>89</v>
      </c>
      <c r="AR2097" s="2" t="s">
        <v>99</v>
      </c>
      <c r="AS2097" s="2" t="s">
        <v>89</v>
      </c>
      <c r="AT2097" s="2" t="s">
        <v>89</v>
      </c>
      <c r="AU2097" s="2" t="s">
        <v>89</v>
      </c>
      <c r="AV2097" s="2" t="s">
        <v>99</v>
      </c>
      <c r="AW2097" s="2" t="s">
        <v>99</v>
      </c>
      <c r="AX2097" s="2" t="s">
        <v>89</v>
      </c>
      <c r="AY2097" s="2" t="s">
        <v>89</v>
      </c>
      <c r="AZ2097" s="2" t="s">
        <v>99</v>
      </c>
      <c r="BA2097" s="2" t="s">
        <v>104</v>
      </c>
      <c r="BB2097" s="2" t="s">
        <v>138</v>
      </c>
      <c r="BC2097" s="2" t="s">
        <v>139</v>
      </c>
      <c r="BD2097" s="2" t="s">
        <v>107</v>
      </c>
      <c r="BE2097" s="2" t="s">
        <v>141</v>
      </c>
      <c r="BF2097" s="2" t="s">
        <v>211</v>
      </c>
      <c r="BG2097" s="2" t="s">
        <v>143</v>
      </c>
      <c r="BH2097" s="2" t="s">
        <v>144</v>
      </c>
      <c r="BI2097" s="2" t="s">
        <v>145</v>
      </c>
      <c r="BJ2097" s="2" t="s">
        <v>274</v>
      </c>
      <c r="BK2097" s="2" t="s">
        <v>147</v>
      </c>
      <c r="BL2097" s="2" t="s">
        <v>148</v>
      </c>
      <c r="BM2097" s="2" t="s">
        <v>115</v>
      </c>
      <c r="BN2097" s="2" t="s">
        <v>116</v>
      </c>
      <c r="BQ2097" s="2" t="s">
        <v>2903</v>
      </c>
      <c r="BR2097" s="2" t="s">
        <v>8882</v>
      </c>
      <c r="BS2097" s="2" t="s">
        <v>8883</v>
      </c>
      <c r="BT2097" s="2" t="s">
        <v>8884</v>
      </c>
      <c r="BU2097" s="2" t="s">
        <v>8885</v>
      </c>
      <c r="BV2097" s="2">
        <v>179.0</v>
      </c>
      <c r="BW2097" s="2">
        <v>0.01088408905174136</v>
      </c>
      <c r="BX2097" s="2">
        <v>0.01088408905174136</v>
      </c>
      <c r="BY2097" s="2">
        <v>4.0</v>
      </c>
      <c r="BZ2097" s="2">
        <f>+VLOOKUP(BY2097,Hoja1!A:G,7,0)</f>
        <v>0.6192783582</v>
      </c>
      <c r="CA2097" s="2">
        <f t="shared" si="1"/>
        <v>0.006740280799</v>
      </c>
    </row>
    <row r="2098" ht="14.25" customHeight="1">
      <c r="A2098" s="2">
        <v>2.0</v>
      </c>
      <c r="B2098" s="2">
        <v>2.0</v>
      </c>
      <c r="C2098" s="2">
        <v>5.0</v>
      </c>
      <c r="D2098" s="2">
        <v>3.0</v>
      </c>
      <c r="E2098" s="2">
        <v>1.0</v>
      </c>
      <c r="H2098" s="2">
        <v>1.0</v>
      </c>
      <c r="I2098" s="2">
        <v>4.0</v>
      </c>
      <c r="J2098" s="2">
        <v>311241.0</v>
      </c>
      <c r="K2098" s="2" t="s">
        <v>122</v>
      </c>
      <c r="L2098" s="2" t="s">
        <v>80</v>
      </c>
      <c r="M2098" s="2" t="s">
        <v>273</v>
      </c>
      <c r="N2098" s="2" t="s">
        <v>82</v>
      </c>
      <c r="P2098" s="2" t="s">
        <v>83</v>
      </c>
      <c r="Q2098" s="2" t="s">
        <v>8145</v>
      </c>
      <c r="V2098" s="2" t="s">
        <v>8146</v>
      </c>
      <c r="AA2098" s="2" t="s">
        <v>86</v>
      </c>
      <c r="AB2098" s="2" t="s">
        <v>87</v>
      </c>
      <c r="AC2098" s="2" t="s">
        <v>86</v>
      </c>
      <c r="AD2098" s="2" t="s">
        <v>226</v>
      </c>
      <c r="AE2098" s="2" t="s">
        <v>89</v>
      </c>
      <c r="AF2098" s="2" t="s">
        <v>281</v>
      </c>
      <c r="AG2098" s="2" t="s">
        <v>91</v>
      </c>
      <c r="AH2098" s="2" t="s">
        <v>157</v>
      </c>
      <c r="AI2098" s="2" t="s">
        <v>248</v>
      </c>
      <c r="AJ2098" s="2" t="s">
        <v>218</v>
      </c>
      <c r="AK2098" s="2" t="s">
        <v>210</v>
      </c>
      <c r="AL2098" s="2" t="s">
        <v>187</v>
      </c>
      <c r="AM2098" s="2" t="s">
        <v>96</v>
      </c>
      <c r="AN2098" s="2" t="s">
        <v>287</v>
      </c>
      <c r="AO2098" s="2" t="s">
        <v>197</v>
      </c>
      <c r="AP2098" s="2" t="s">
        <v>89</v>
      </c>
      <c r="AQ2098" s="2" t="s">
        <v>100</v>
      </c>
      <c r="AR2098" s="2" t="s">
        <v>89</v>
      </c>
      <c r="AS2098" s="2" t="s">
        <v>100</v>
      </c>
      <c r="AT2098" s="2" t="s">
        <v>99</v>
      </c>
      <c r="AU2098" s="2" t="s">
        <v>99</v>
      </c>
      <c r="AV2098" s="2" t="s">
        <v>89</v>
      </c>
      <c r="AW2098" s="2" t="s">
        <v>89</v>
      </c>
      <c r="AX2098" s="2" t="s">
        <v>99</v>
      </c>
      <c r="AY2098" s="2" t="s">
        <v>99</v>
      </c>
      <c r="AZ2098" s="2" t="s">
        <v>89</v>
      </c>
      <c r="BA2098" s="2" t="s">
        <v>104</v>
      </c>
      <c r="BB2098" s="2" t="s">
        <v>105</v>
      </c>
      <c r="BC2098" s="2" t="s">
        <v>261</v>
      </c>
      <c r="BD2098" s="2" t="s">
        <v>107</v>
      </c>
      <c r="BE2098" s="2" t="s">
        <v>198</v>
      </c>
      <c r="BF2098" s="2" t="s">
        <v>109</v>
      </c>
      <c r="BG2098" s="2" t="s">
        <v>199</v>
      </c>
      <c r="BH2098" s="2" t="s">
        <v>240</v>
      </c>
      <c r="BI2098" s="2" t="s">
        <v>200</v>
      </c>
      <c r="BJ2098" s="2" t="s">
        <v>539</v>
      </c>
      <c r="BK2098" s="2" t="s">
        <v>241</v>
      </c>
      <c r="BL2098" s="2" t="s">
        <v>201</v>
      </c>
      <c r="BM2098" s="2" t="s">
        <v>251</v>
      </c>
      <c r="BN2098" s="2" t="s">
        <v>116</v>
      </c>
      <c r="BQ2098" s="2" t="s">
        <v>2985</v>
      </c>
      <c r="BR2098" s="2" t="s">
        <v>8886</v>
      </c>
      <c r="BS2098" s="2" t="s">
        <v>8887</v>
      </c>
      <c r="BT2098" s="2" t="s">
        <v>8888</v>
      </c>
      <c r="BU2098" s="2" t="s">
        <v>8889</v>
      </c>
      <c r="BV2098" s="2">
        <v>180.0</v>
      </c>
      <c r="BW2098" s="2">
        <v>0.02253732319849498</v>
      </c>
      <c r="BX2098" s="2">
        <v>0.02253732319849498</v>
      </c>
      <c r="BY2098" s="2">
        <v>4.0</v>
      </c>
      <c r="BZ2098" s="2">
        <f>+VLOOKUP(BY2098,Hoja1!A:G,7,0)</f>
        <v>0.6192783582</v>
      </c>
      <c r="CA2098" s="2">
        <f t="shared" si="1"/>
        <v>0.01395687651</v>
      </c>
    </row>
    <row r="2099" ht="14.25" customHeight="1">
      <c r="A2099" s="2">
        <v>1.0</v>
      </c>
      <c r="B2099" s="2">
        <v>2.0</v>
      </c>
      <c r="C2099" s="2">
        <v>5.0</v>
      </c>
      <c r="D2099" s="2">
        <v>2.0</v>
      </c>
      <c r="E2099" s="2">
        <v>1.0</v>
      </c>
      <c r="H2099" s="2">
        <v>3.0</v>
      </c>
      <c r="I2099" s="2">
        <v>4.0</v>
      </c>
      <c r="J2099" s="2">
        <v>311247.0</v>
      </c>
      <c r="K2099" s="2" t="s">
        <v>122</v>
      </c>
      <c r="L2099" s="2" t="s">
        <v>80</v>
      </c>
      <c r="M2099" s="2" t="s">
        <v>123</v>
      </c>
      <c r="N2099" s="2" t="s">
        <v>82</v>
      </c>
      <c r="P2099" s="2" t="s">
        <v>83</v>
      </c>
      <c r="Q2099" s="2" t="s">
        <v>8145</v>
      </c>
      <c r="V2099" s="2" t="s">
        <v>8146</v>
      </c>
      <c r="AA2099" s="2" t="s">
        <v>126</v>
      </c>
      <c r="AB2099" s="2" t="s">
        <v>87</v>
      </c>
      <c r="AC2099" s="2" t="s">
        <v>155</v>
      </c>
      <c r="AD2099" s="2" t="s">
        <v>127</v>
      </c>
      <c r="AE2099" s="2" t="s">
        <v>99</v>
      </c>
      <c r="AF2099" s="2" t="s">
        <v>128</v>
      </c>
      <c r="AG2099" s="2" t="s">
        <v>156</v>
      </c>
      <c r="AH2099" s="2" t="s">
        <v>130</v>
      </c>
      <c r="AI2099" s="2" t="s">
        <v>131</v>
      </c>
      <c r="AJ2099" s="2" t="s">
        <v>132</v>
      </c>
      <c r="AK2099" s="2" t="s">
        <v>133</v>
      </c>
      <c r="AL2099" s="2" t="s">
        <v>134</v>
      </c>
      <c r="AM2099" s="2" t="s">
        <v>135</v>
      </c>
      <c r="AN2099" s="2" t="s">
        <v>219</v>
      </c>
      <c r="AO2099" s="2" t="s">
        <v>136</v>
      </c>
      <c r="AP2099" s="2" t="s">
        <v>99</v>
      </c>
      <c r="AQ2099" s="2" t="s">
        <v>89</v>
      </c>
      <c r="AR2099" s="2" t="s">
        <v>100</v>
      </c>
      <c r="AS2099" s="2" t="s">
        <v>89</v>
      </c>
      <c r="AT2099" s="2" t="s">
        <v>89</v>
      </c>
      <c r="AU2099" s="2" t="s">
        <v>89</v>
      </c>
      <c r="AV2099" s="2" t="s">
        <v>99</v>
      </c>
      <c r="AW2099" s="2" t="s">
        <v>99</v>
      </c>
      <c r="AX2099" s="2" t="s">
        <v>89</v>
      </c>
      <c r="AY2099" s="2" t="s">
        <v>89</v>
      </c>
      <c r="AZ2099" s="2" t="s">
        <v>99</v>
      </c>
      <c r="BA2099" s="2" t="s">
        <v>174</v>
      </c>
      <c r="BB2099" s="2" t="s">
        <v>138</v>
      </c>
      <c r="BC2099" s="2" t="s">
        <v>139</v>
      </c>
      <c r="BD2099" s="2" t="s">
        <v>163</v>
      </c>
      <c r="BE2099" s="2" t="s">
        <v>141</v>
      </c>
      <c r="BF2099" s="2" t="s">
        <v>211</v>
      </c>
      <c r="BG2099" s="2" t="s">
        <v>143</v>
      </c>
      <c r="BH2099" s="2" t="s">
        <v>144</v>
      </c>
      <c r="BI2099" s="2" t="s">
        <v>145</v>
      </c>
      <c r="BJ2099" s="2" t="s">
        <v>112</v>
      </c>
      <c r="BK2099" s="2" t="s">
        <v>147</v>
      </c>
      <c r="BL2099" s="2" t="s">
        <v>114</v>
      </c>
      <c r="BM2099" s="2" t="s">
        <v>149</v>
      </c>
      <c r="BN2099" s="2" t="s">
        <v>176</v>
      </c>
      <c r="BO2099" s="2" t="s">
        <v>8890</v>
      </c>
      <c r="BQ2099" s="2" t="s">
        <v>2985</v>
      </c>
      <c r="BR2099" s="2" t="s">
        <v>8891</v>
      </c>
      <c r="BS2099" s="2" t="s">
        <v>8892</v>
      </c>
      <c r="BT2099" s="2" t="s">
        <v>8893</v>
      </c>
      <c r="BU2099" s="2" t="s">
        <v>8894</v>
      </c>
      <c r="BV2099" s="2">
        <v>181.0</v>
      </c>
      <c r="BW2099" s="2">
        <v>0.08453763223892735</v>
      </c>
      <c r="BX2099" s="2">
        <v>0.08453763223892735</v>
      </c>
      <c r="BY2099" s="2">
        <v>4.0</v>
      </c>
      <c r="BZ2099" s="2">
        <f>+VLOOKUP(BY2099,Hoja1!A:G,7,0)</f>
        <v>0.6192783582</v>
      </c>
      <c r="CA2099" s="2">
        <f t="shared" si="1"/>
        <v>0.0523523261</v>
      </c>
    </row>
    <row r="2100" ht="14.25" customHeight="1">
      <c r="A2100" s="2">
        <v>3.0</v>
      </c>
      <c r="B2100" s="2">
        <v>2.0</v>
      </c>
      <c r="C2100" s="2">
        <v>5.0</v>
      </c>
      <c r="D2100" s="2">
        <v>1.0</v>
      </c>
      <c r="E2100" s="2">
        <v>8.0</v>
      </c>
      <c r="H2100" s="2">
        <v>6.0</v>
      </c>
      <c r="I2100" s="2">
        <v>7.0</v>
      </c>
      <c r="J2100" s="2">
        <v>311268.0</v>
      </c>
      <c r="K2100" s="2" t="s">
        <v>122</v>
      </c>
      <c r="L2100" s="2" t="s">
        <v>80</v>
      </c>
      <c r="M2100" s="2" t="s">
        <v>81</v>
      </c>
      <c r="N2100" s="2" t="s">
        <v>82</v>
      </c>
      <c r="P2100" s="2" t="s">
        <v>194</v>
      </c>
      <c r="Q2100" s="2" t="s">
        <v>8138</v>
      </c>
      <c r="W2100" s="2" t="s">
        <v>8182</v>
      </c>
      <c r="AA2100" s="2" t="s">
        <v>154</v>
      </c>
      <c r="AB2100" s="2" t="s">
        <v>146</v>
      </c>
      <c r="AC2100" s="2" t="s">
        <v>340</v>
      </c>
      <c r="AD2100" s="2" t="s">
        <v>88</v>
      </c>
      <c r="AE2100" s="2" t="s">
        <v>89</v>
      </c>
      <c r="AF2100" s="2" t="s">
        <v>267</v>
      </c>
      <c r="AG2100" s="2" t="s">
        <v>91</v>
      </c>
      <c r="AH2100" s="2" t="s">
        <v>130</v>
      </c>
      <c r="AI2100" s="2" t="s">
        <v>248</v>
      </c>
      <c r="AJ2100" s="2" t="s">
        <v>94</v>
      </c>
      <c r="AL2100" s="2" t="s">
        <v>187</v>
      </c>
      <c r="AM2100" s="2" t="s">
        <v>227</v>
      </c>
      <c r="AN2100" s="2" t="s">
        <v>287</v>
      </c>
      <c r="AO2100" s="2" t="s">
        <v>98</v>
      </c>
      <c r="AP2100" s="2" t="s">
        <v>89</v>
      </c>
      <c r="AQ2100" s="2" t="s">
        <v>101</v>
      </c>
      <c r="AR2100" s="2" t="s">
        <v>101</v>
      </c>
      <c r="AS2100" s="2" t="s">
        <v>99</v>
      </c>
      <c r="AT2100" s="2" t="s">
        <v>101</v>
      </c>
      <c r="AU2100" s="2" t="s">
        <v>89</v>
      </c>
      <c r="AV2100" s="2" t="s">
        <v>102</v>
      </c>
      <c r="AW2100" s="2" t="s">
        <v>101</v>
      </c>
      <c r="AX2100" s="2" t="s">
        <v>103</v>
      </c>
      <c r="AY2100" s="2" t="s">
        <v>101</v>
      </c>
      <c r="AZ2100" s="2" t="s">
        <v>89</v>
      </c>
      <c r="BA2100" s="2" t="s">
        <v>174</v>
      </c>
      <c r="BB2100" s="2" t="s">
        <v>105</v>
      </c>
      <c r="BC2100" s="2" t="s">
        <v>162</v>
      </c>
      <c r="BD2100" s="2" t="s">
        <v>230</v>
      </c>
      <c r="BE2100" s="2" t="s">
        <v>164</v>
      </c>
      <c r="BF2100" s="2" t="s">
        <v>109</v>
      </c>
      <c r="BG2100" s="2" t="s">
        <v>110</v>
      </c>
      <c r="BH2100" s="2" t="s">
        <v>165</v>
      </c>
      <c r="BI2100" s="2" t="s">
        <v>110</v>
      </c>
      <c r="BJ2100" s="2" t="s">
        <v>112</v>
      </c>
      <c r="BK2100" s="2" t="s">
        <v>147</v>
      </c>
      <c r="BL2100" s="2" t="s">
        <v>114</v>
      </c>
      <c r="BM2100" s="2" t="s">
        <v>115</v>
      </c>
      <c r="BN2100" s="2" t="s">
        <v>116</v>
      </c>
      <c r="BQ2100" s="2" t="s">
        <v>372</v>
      </c>
      <c r="BR2100" s="2" t="s">
        <v>8895</v>
      </c>
      <c r="BS2100" s="2" t="s">
        <v>8896</v>
      </c>
      <c r="BT2100" s="2" t="s">
        <v>8897</v>
      </c>
      <c r="BU2100" s="2" t="s">
        <v>8898</v>
      </c>
      <c r="BV2100" s="2">
        <v>182.0</v>
      </c>
      <c r="BW2100" s="2">
        <v>7.44833256045413E-4</v>
      </c>
      <c r="BX2100" s="2">
        <v>7.44833256045413E-4</v>
      </c>
      <c r="BY2100" s="2">
        <v>4.0</v>
      </c>
      <c r="BZ2100" s="2">
        <f>+VLOOKUP(BY2100,Hoja1!A:G,7,0)</f>
        <v>0.6192783582</v>
      </c>
      <c r="CA2100" s="2">
        <f t="shared" si="1"/>
        <v>0.0004612591159</v>
      </c>
    </row>
    <row r="2101" ht="14.25" customHeight="1">
      <c r="A2101" s="2">
        <v>2.0</v>
      </c>
      <c r="B2101" s="2">
        <v>1.0</v>
      </c>
      <c r="C2101" s="2">
        <v>5.0</v>
      </c>
      <c r="D2101" s="2">
        <v>3.0</v>
      </c>
      <c r="E2101" s="2">
        <v>5.0</v>
      </c>
      <c r="H2101" s="2">
        <v>4.0</v>
      </c>
      <c r="I2101" s="2">
        <v>7.0</v>
      </c>
      <c r="J2101" s="2">
        <v>311276.0</v>
      </c>
      <c r="K2101" s="2" t="s">
        <v>79</v>
      </c>
      <c r="L2101" s="2" t="s">
        <v>80</v>
      </c>
      <c r="M2101" s="2" t="s">
        <v>273</v>
      </c>
      <c r="N2101" s="2" t="s">
        <v>82</v>
      </c>
      <c r="P2101" s="2" t="s">
        <v>83</v>
      </c>
      <c r="Q2101" s="2" t="s">
        <v>8138</v>
      </c>
      <c r="W2101" s="2" t="s">
        <v>8164</v>
      </c>
      <c r="AA2101" s="2" t="s">
        <v>86</v>
      </c>
      <c r="AB2101" s="2" t="s">
        <v>146</v>
      </c>
      <c r="AC2101" s="2" t="s">
        <v>225</v>
      </c>
      <c r="AD2101" s="2" t="s">
        <v>293</v>
      </c>
      <c r="AE2101" s="2" t="s">
        <v>89</v>
      </c>
      <c r="AF2101" s="2" t="s">
        <v>90</v>
      </c>
      <c r="AG2101" s="2" t="s">
        <v>91</v>
      </c>
      <c r="AH2101" s="2" t="s">
        <v>92</v>
      </c>
      <c r="AI2101" s="2" t="s">
        <v>248</v>
      </c>
      <c r="AJ2101" s="2" t="s">
        <v>218</v>
      </c>
      <c r="AK2101" s="2" t="s">
        <v>210</v>
      </c>
      <c r="AL2101" s="2" t="s">
        <v>187</v>
      </c>
      <c r="AM2101" s="2" t="s">
        <v>96</v>
      </c>
      <c r="AN2101" s="2" t="s">
        <v>173</v>
      </c>
      <c r="AO2101" s="2" t="s">
        <v>197</v>
      </c>
      <c r="AP2101" s="2" t="s">
        <v>89</v>
      </c>
      <c r="AQ2101" s="2" t="s">
        <v>102</v>
      </c>
      <c r="AR2101" s="2" t="s">
        <v>89</v>
      </c>
      <c r="AS2101" s="2" t="s">
        <v>89</v>
      </c>
      <c r="AT2101" s="2" t="s">
        <v>100</v>
      </c>
      <c r="AU2101" s="2" t="s">
        <v>102</v>
      </c>
      <c r="AV2101" s="2" t="s">
        <v>89</v>
      </c>
      <c r="AW2101" s="2" t="s">
        <v>89</v>
      </c>
      <c r="AX2101" s="2" t="s">
        <v>89</v>
      </c>
      <c r="AY2101" s="2" t="s">
        <v>99</v>
      </c>
      <c r="AZ2101" s="2" t="s">
        <v>89</v>
      </c>
      <c r="BA2101" s="2" t="s">
        <v>104</v>
      </c>
      <c r="BB2101" s="2" t="s">
        <v>105</v>
      </c>
      <c r="BC2101" s="2" t="s">
        <v>229</v>
      </c>
      <c r="BD2101" s="2" t="s">
        <v>107</v>
      </c>
      <c r="BE2101" s="2" t="s">
        <v>198</v>
      </c>
      <c r="BF2101" s="2" t="s">
        <v>109</v>
      </c>
      <c r="BG2101" s="2" t="s">
        <v>199</v>
      </c>
      <c r="BH2101" s="2" t="s">
        <v>240</v>
      </c>
      <c r="BI2101" s="2" t="s">
        <v>200</v>
      </c>
      <c r="BJ2101" s="2" t="s">
        <v>335</v>
      </c>
      <c r="BK2101" s="2" t="s">
        <v>241</v>
      </c>
      <c r="BL2101" s="2" t="s">
        <v>201</v>
      </c>
      <c r="BM2101" s="2" t="s">
        <v>251</v>
      </c>
      <c r="BN2101" s="2" t="s">
        <v>116</v>
      </c>
      <c r="BQ2101" s="2" t="s">
        <v>372</v>
      </c>
      <c r="BR2101" s="2" t="s">
        <v>8899</v>
      </c>
      <c r="BS2101" s="2" t="s">
        <v>8900</v>
      </c>
      <c r="BT2101" s="2" t="s">
        <v>8901</v>
      </c>
      <c r="BU2101" s="2" t="s">
        <v>8902</v>
      </c>
      <c r="BV2101" s="2">
        <v>183.0</v>
      </c>
      <c r="BW2101" s="2">
        <v>5.408795038065106E-6</v>
      </c>
      <c r="BX2101" s="2">
        <v>5.408795038065106E-6</v>
      </c>
      <c r="BY2101" s="2">
        <v>4.0</v>
      </c>
      <c r="BZ2101" s="2">
        <f>+VLOOKUP(BY2101,Hoja1!A:G,7,0)</f>
        <v>0.6192783582</v>
      </c>
      <c r="CA2101" s="2">
        <f t="shared" si="1"/>
        <v>0.000003349549711</v>
      </c>
    </row>
    <row r="2102" ht="14.25" customHeight="1">
      <c r="A2102" s="2">
        <v>1.0</v>
      </c>
      <c r="B2102" s="2">
        <v>2.0</v>
      </c>
      <c r="C2102" s="2">
        <v>5.0</v>
      </c>
      <c r="D2102" s="2">
        <v>2.0</v>
      </c>
      <c r="E2102" s="2">
        <v>1.0</v>
      </c>
      <c r="H2102" s="2">
        <v>2.0</v>
      </c>
      <c r="I2102" s="2">
        <v>4.0</v>
      </c>
      <c r="J2102" s="2">
        <v>311298.0</v>
      </c>
      <c r="K2102" s="2" t="s">
        <v>122</v>
      </c>
      <c r="L2102" s="2" t="s">
        <v>80</v>
      </c>
      <c r="M2102" s="2" t="s">
        <v>123</v>
      </c>
      <c r="N2102" s="2" t="s">
        <v>82</v>
      </c>
      <c r="P2102" s="2" t="s">
        <v>83</v>
      </c>
      <c r="Q2102" s="2" t="s">
        <v>8145</v>
      </c>
      <c r="V2102" s="2" t="s">
        <v>8146</v>
      </c>
      <c r="AA2102" s="2" t="s">
        <v>126</v>
      </c>
      <c r="AB2102" s="2" t="s">
        <v>87</v>
      </c>
      <c r="AC2102" s="2" t="s">
        <v>126</v>
      </c>
      <c r="AD2102" s="2" t="s">
        <v>127</v>
      </c>
      <c r="AE2102" s="2" t="s">
        <v>99</v>
      </c>
      <c r="AF2102" s="2" t="s">
        <v>90</v>
      </c>
      <c r="BQ2102" s="2" t="s">
        <v>2985</v>
      </c>
      <c r="BR2102" s="2" t="s">
        <v>8903</v>
      </c>
      <c r="BS2102" s="2" t="s">
        <v>8904</v>
      </c>
      <c r="BT2102" s="2" t="s">
        <v>8905</v>
      </c>
      <c r="BU2102" s="2" t="s">
        <v>8906</v>
      </c>
      <c r="BV2102" s="2">
        <v>184.0</v>
      </c>
      <c r="BW2102" s="2">
        <v>0.02080872537749852</v>
      </c>
      <c r="BX2102" s="2">
        <v>0.02080872537749852</v>
      </c>
      <c r="BY2102" s="2">
        <v>4.0</v>
      </c>
      <c r="BZ2102" s="2">
        <f>+VLOOKUP(BY2102,Hoja1!A:G,7,0)</f>
        <v>0.6192783582</v>
      </c>
      <c r="CA2102" s="2">
        <f t="shared" si="1"/>
        <v>0.01288639329</v>
      </c>
    </row>
    <row r="2103" ht="14.25" customHeight="1">
      <c r="A2103" s="2">
        <v>1.0</v>
      </c>
      <c r="B2103" s="2">
        <v>1.0</v>
      </c>
      <c r="C2103" s="2">
        <v>4.0</v>
      </c>
      <c r="D2103" s="2">
        <v>2.0</v>
      </c>
      <c r="E2103" s="2">
        <v>7.0</v>
      </c>
      <c r="H2103" s="2">
        <v>2.0</v>
      </c>
      <c r="I2103" s="2">
        <v>7.0</v>
      </c>
      <c r="J2103" s="2">
        <v>311333.0</v>
      </c>
      <c r="K2103" s="2" t="s">
        <v>79</v>
      </c>
      <c r="L2103" s="2" t="s">
        <v>183</v>
      </c>
      <c r="M2103" s="2" t="s">
        <v>123</v>
      </c>
      <c r="N2103" s="2" t="s">
        <v>312</v>
      </c>
      <c r="O2103" s="2" t="s">
        <v>460</v>
      </c>
      <c r="P2103" s="2" t="s">
        <v>83</v>
      </c>
      <c r="Q2103" s="2" t="s">
        <v>8138</v>
      </c>
      <c r="W2103" s="2" t="s">
        <v>8151</v>
      </c>
      <c r="AA2103" s="2" t="s">
        <v>126</v>
      </c>
      <c r="AB2103" s="2" t="s">
        <v>87</v>
      </c>
      <c r="AC2103" s="2" t="s">
        <v>126</v>
      </c>
      <c r="AD2103" s="2" t="s">
        <v>127</v>
      </c>
      <c r="AE2103" s="2" t="s">
        <v>100</v>
      </c>
      <c r="AF2103" s="2" t="s">
        <v>196</v>
      </c>
      <c r="AG2103" s="2" t="s">
        <v>129</v>
      </c>
      <c r="AH2103" s="2" t="s">
        <v>130</v>
      </c>
      <c r="AI2103" s="2" t="s">
        <v>158</v>
      </c>
      <c r="AJ2103" s="2" t="s">
        <v>132</v>
      </c>
      <c r="AK2103" s="2" t="s">
        <v>160</v>
      </c>
      <c r="AL2103" s="2" t="s">
        <v>134</v>
      </c>
      <c r="AM2103" s="2" t="s">
        <v>135</v>
      </c>
      <c r="AN2103" s="2" t="s">
        <v>161</v>
      </c>
      <c r="AO2103" s="2" t="s">
        <v>197</v>
      </c>
      <c r="AP2103" s="2" t="s">
        <v>99</v>
      </c>
      <c r="AQ2103" s="2" t="s">
        <v>89</v>
      </c>
      <c r="AR2103" s="2" t="s">
        <v>89</v>
      </c>
      <c r="AS2103" s="2" t="s">
        <v>89</v>
      </c>
      <c r="AT2103" s="2" t="s">
        <v>89</v>
      </c>
      <c r="AU2103" s="2" t="s">
        <v>89</v>
      </c>
      <c r="AV2103" s="2" t="s">
        <v>100</v>
      </c>
      <c r="AW2103" s="2" t="s">
        <v>102</v>
      </c>
      <c r="AX2103" s="2" t="s">
        <v>89</v>
      </c>
      <c r="AY2103" s="2" t="s">
        <v>89</v>
      </c>
      <c r="AZ2103" s="2" t="s">
        <v>99</v>
      </c>
      <c r="BA2103" s="2" t="s">
        <v>104</v>
      </c>
      <c r="BB2103" s="2" t="s">
        <v>138</v>
      </c>
      <c r="BC2103" s="2" t="s">
        <v>162</v>
      </c>
      <c r="BD2103" s="2" t="s">
        <v>107</v>
      </c>
      <c r="BE2103" s="2" t="s">
        <v>141</v>
      </c>
      <c r="BF2103" s="2" t="s">
        <v>211</v>
      </c>
      <c r="BG2103" s="2" t="s">
        <v>143</v>
      </c>
      <c r="BH2103" s="2" t="s">
        <v>111</v>
      </c>
      <c r="BI2103" s="2" t="s">
        <v>110</v>
      </c>
      <c r="BJ2103" s="2" t="s">
        <v>220</v>
      </c>
      <c r="BK2103" s="2" t="s">
        <v>147</v>
      </c>
      <c r="BL2103" s="2" t="s">
        <v>114</v>
      </c>
      <c r="BM2103" s="2" t="s">
        <v>115</v>
      </c>
      <c r="BN2103" s="2" t="s">
        <v>116</v>
      </c>
      <c r="BQ2103" s="2" t="s">
        <v>3552</v>
      </c>
      <c r="BR2103" s="2" t="s">
        <v>8907</v>
      </c>
      <c r="BS2103" s="2" t="s">
        <v>8908</v>
      </c>
      <c r="BT2103" s="2" t="s">
        <v>8909</v>
      </c>
      <c r="BU2103" s="2" t="s">
        <v>8910</v>
      </c>
      <c r="BV2103" s="2">
        <v>185.0</v>
      </c>
      <c r="BW2103" s="2">
        <v>0.1675261867945302</v>
      </c>
      <c r="BX2103" s="2">
        <v>0.1675261867945302</v>
      </c>
      <c r="BY2103" s="2">
        <v>4.0</v>
      </c>
      <c r="BZ2103" s="2">
        <f>+VLOOKUP(BY2103,Hoja1!A:G,7,0)</f>
        <v>0.6192783582</v>
      </c>
      <c r="CA2103" s="2">
        <f t="shared" si="1"/>
        <v>0.1037453419</v>
      </c>
    </row>
    <row r="2104" ht="14.25" customHeight="1">
      <c r="A2104" s="2">
        <v>1.0</v>
      </c>
      <c r="B2104" s="2">
        <v>2.0</v>
      </c>
      <c r="C2104" s="2">
        <v>4.0</v>
      </c>
      <c r="D2104" s="2">
        <v>2.0</v>
      </c>
      <c r="E2104" s="2">
        <v>7.0</v>
      </c>
      <c r="H2104" s="2">
        <v>2.0</v>
      </c>
      <c r="I2104" s="2">
        <v>7.0</v>
      </c>
      <c r="J2104" s="2">
        <v>311349.0</v>
      </c>
      <c r="K2104" s="2" t="s">
        <v>122</v>
      </c>
      <c r="L2104" s="2" t="s">
        <v>183</v>
      </c>
      <c r="M2104" s="2" t="s">
        <v>123</v>
      </c>
      <c r="N2104" s="2" t="s">
        <v>312</v>
      </c>
      <c r="O2104" s="2" t="s">
        <v>125</v>
      </c>
      <c r="P2104" s="2" t="s">
        <v>194</v>
      </c>
      <c r="Q2104" s="2" t="s">
        <v>8138</v>
      </c>
      <c r="W2104" s="2" t="s">
        <v>8151</v>
      </c>
      <c r="AA2104" s="2" t="s">
        <v>126</v>
      </c>
      <c r="AB2104" s="2" t="s">
        <v>146</v>
      </c>
      <c r="AC2104" s="2" t="s">
        <v>126</v>
      </c>
      <c r="AD2104" s="2" t="s">
        <v>88</v>
      </c>
      <c r="AE2104" s="2" t="s">
        <v>100</v>
      </c>
      <c r="AF2104" s="2" t="s">
        <v>128</v>
      </c>
      <c r="AG2104" s="2" t="s">
        <v>156</v>
      </c>
      <c r="AH2104" s="2" t="s">
        <v>157</v>
      </c>
      <c r="AI2104" s="2" t="s">
        <v>131</v>
      </c>
      <c r="AJ2104" s="2" t="s">
        <v>159</v>
      </c>
      <c r="AK2104" s="2" t="s">
        <v>160</v>
      </c>
      <c r="AL2104" s="2" t="s">
        <v>95</v>
      </c>
      <c r="AM2104" s="2" t="s">
        <v>135</v>
      </c>
      <c r="BQ2104" s="2" t="s">
        <v>3552</v>
      </c>
      <c r="BR2104" s="2" t="s">
        <v>8911</v>
      </c>
      <c r="BS2104" s="2" t="s">
        <v>8912</v>
      </c>
      <c r="BT2104" s="2" t="s">
        <v>8913</v>
      </c>
      <c r="BU2104" s="2" t="s">
        <v>8914</v>
      </c>
      <c r="BV2104" s="2">
        <v>186.0</v>
      </c>
      <c r="BW2104" s="2">
        <v>0.01154814837742619</v>
      </c>
      <c r="BX2104" s="2">
        <v>0.01154814837742619</v>
      </c>
      <c r="BY2104" s="2">
        <v>4.0</v>
      </c>
      <c r="BZ2104" s="2">
        <f>+VLOOKUP(BY2104,Hoja1!A:G,7,0)</f>
        <v>0.6192783582</v>
      </c>
      <c r="CA2104" s="2">
        <f t="shared" si="1"/>
        <v>0.007151518367</v>
      </c>
    </row>
    <row r="2105" ht="14.25" customHeight="1">
      <c r="A2105" s="2">
        <v>1.0</v>
      </c>
      <c r="B2105" s="2">
        <v>1.0</v>
      </c>
      <c r="C2105" s="2">
        <v>1.0</v>
      </c>
      <c r="D2105" s="2">
        <v>2.0</v>
      </c>
      <c r="E2105" s="2">
        <v>7.0</v>
      </c>
      <c r="H2105" s="2">
        <v>2.0</v>
      </c>
      <c r="I2105" s="2">
        <v>7.0</v>
      </c>
      <c r="J2105" s="2">
        <v>311449.0</v>
      </c>
      <c r="K2105" s="2" t="s">
        <v>79</v>
      </c>
      <c r="L2105" s="2" t="s">
        <v>637</v>
      </c>
      <c r="M2105" s="2" t="s">
        <v>123</v>
      </c>
      <c r="N2105" s="2" t="s">
        <v>638</v>
      </c>
      <c r="P2105" s="2" t="s">
        <v>194</v>
      </c>
      <c r="Q2105" s="2" t="s">
        <v>8138</v>
      </c>
      <c r="W2105" s="2" t="s">
        <v>8151</v>
      </c>
      <c r="AA2105" s="2" t="s">
        <v>126</v>
      </c>
      <c r="AB2105" s="2" t="s">
        <v>87</v>
      </c>
      <c r="AC2105" s="2" t="s">
        <v>126</v>
      </c>
      <c r="AD2105" s="2" t="s">
        <v>88</v>
      </c>
      <c r="AE2105" s="2" t="s">
        <v>99</v>
      </c>
      <c r="AF2105" s="2" t="s">
        <v>209</v>
      </c>
      <c r="AG2105" s="2" t="s">
        <v>129</v>
      </c>
      <c r="AH2105" s="2" t="s">
        <v>130</v>
      </c>
      <c r="AI2105" s="2" t="s">
        <v>131</v>
      </c>
      <c r="AJ2105" s="2" t="s">
        <v>218</v>
      </c>
      <c r="AK2105" s="2" t="s">
        <v>160</v>
      </c>
      <c r="AL2105" s="2" t="s">
        <v>134</v>
      </c>
      <c r="AM2105" s="2" t="s">
        <v>135</v>
      </c>
      <c r="AN2105" s="2" t="s">
        <v>287</v>
      </c>
      <c r="AO2105" s="2" t="s">
        <v>197</v>
      </c>
      <c r="AP2105" s="2" t="s">
        <v>99</v>
      </c>
      <c r="AQ2105" s="2" t="s">
        <v>89</v>
      </c>
      <c r="AR2105" s="2" t="s">
        <v>89</v>
      </c>
      <c r="AS2105" s="2" t="s">
        <v>89</v>
      </c>
      <c r="AT2105" s="2" t="s">
        <v>89</v>
      </c>
      <c r="AU2105" s="2" t="s">
        <v>101</v>
      </c>
      <c r="AV2105" s="2" t="s">
        <v>100</v>
      </c>
      <c r="AW2105" s="2" t="s">
        <v>101</v>
      </c>
      <c r="AX2105" s="2" t="s">
        <v>103</v>
      </c>
      <c r="AY2105" s="2" t="s">
        <v>101</v>
      </c>
      <c r="AZ2105" s="2" t="s">
        <v>89</v>
      </c>
      <c r="BA2105" s="2" t="s">
        <v>104</v>
      </c>
      <c r="BB2105" s="2" t="s">
        <v>105</v>
      </c>
      <c r="BC2105" s="2" t="s">
        <v>162</v>
      </c>
      <c r="BD2105" s="2" t="s">
        <v>107</v>
      </c>
      <c r="BE2105" s="2" t="s">
        <v>141</v>
      </c>
      <c r="BF2105" s="2" t="s">
        <v>268</v>
      </c>
      <c r="BG2105" s="2" t="s">
        <v>143</v>
      </c>
      <c r="BH2105" s="2" t="s">
        <v>144</v>
      </c>
      <c r="BI2105" s="2" t="s">
        <v>145</v>
      </c>
      <c r="BJ2105" s="2" t="s">
        <v>274</v>
      </c>
      <c r="BK2105" s="2" t="s">
        <v>113</v>
      </c>
      <c r="BL2105" s="2" t="s">
        <v>201</v>
      </c>
      <c r="BM2105" s="2" t="s">
        <v>149</v>
      </c>
      <c r="BN2105" s="2" t="s">
        <v>116</v>
      </c>
      <c r="BQ2105" s="2" t="s">
        <v>3552</v>
      </c>
      <c r="BR2105" s="2" t="s">
        <v>8915</v>
      </c>
      <c r="BS2105" s="2" t="s">
        <v>8916</v>
      </c>
      <c r="BT2105" s="2" t="s">
        <v>8917</v>
      </c>
      <c r="BU2105" s="2" t="s">
        <v>8918</v>
      </c>
      <c r="BV2105" s="2">
        <v>187.0</v>
      </c>
      <c r="BW2105" s="2">
        <v>5.000099911825995</v>
      </c>
      <c r="BX2105" s="2">
        <v>5.000099911825995</v>
      </c>
      <c r="BY2105" s="2">
        <v>4.0</v>
      </c>
      <c r="BZ2105" s="2">
        <f>+VLOOKUP(BY2105,Hoja1!A:G,7,0)</f>
        <v>0.6192783582</v>
      </c>
      <c r="CA2105" s="2">
        <f t="shared" si="1"/>
        <v>3.096453664</v>
      </c>
    </row>
    <row r="2106" ht="14.25" customHeight="1">
      <c r="A2106" s="2">
        <v>2.0</v>
      </c>
      <c r="B2106" s="2">
        <v>1.0</v>
      </c>
      <c r="C2106" s="2">
        <v>5.0</v>
      </c>
      <c r="D2106" s="2">
        <v>3.0</v>
      </c>
      <c r="E2106" s="2">
        <v>4.0</v>
      </c>
      <c r="H2106" s="2">
        <v>4.0</v>
      </c>
      <c r="I2106" s="2">
        <v>7.0</v>
      </c>
      <c r="J2106" s="2">
        <v>311458.0</v>
      </c>
      <c r="K2106" s="2" t="s">
        <v>79</v>
      </c>
      <c r="L2106" s="2" t="s">
        <v>80</v>
      </c>
      <c r="M2106" s="2" t="s">
        <v>216</v>
      </c>
      <c r="N2106" s="2" t="s">
        <v>82</v>
      </c>
      <c r="P2106" s="2" t="s">
        <v>83</v>
      </c>
      <c r="Q2106" s="2" t="s">
        <v>8138</v>
      </c>
      <c r="W2106" s="2" t="s">
        <v>8139</v>
      </c>
      <c r="AA2106" s="2" t="s">
        <v>86</v>
      </c>
      <c r="AB2106" s="2" t="s">
        <v>146</v>
      </c>
      <c r="AC2106" s="2" t="s">
        <v>225</v>
      </c>
      <c r="AD2106" s="2" t="s">
        <v>293</v>
      </c>
      <c r="AE2106" s="2" t="s">
        <v>102</v>
      </c>
      <c r="AF2106" s="2" t="s">
        <v>90</v>
      </c>
      <c r="AG2106" s="2" t="s">
        <v>91</v>
      </c>
      <c r="AH2106" s="2" t="s">
        <v>130</v>
      </c>
      <c r="AI2106" s="2" t="s">
        <v>93</v>
      </c>
      <c r="AJ2106" s="2" t="s">
        <v>132</v>
      </c>
      <c r="AK2106" s="2" t="s">
        <v>160</v>
      </c>
      <c r="AL2106" s="2" t="s">
        <v>95</v>
      </c>
      <c r="AM2106" s="2" t="s">
        <v>96</v>
      </c>
      <c r="AN2106" s="2" t="s">
        <v>287</v>
      </c>
      <c r="AO2106" s="2" t="s">
        <v>98</v>
      </c>
      <c r="AP2106" s="2" t="s">
        <v>102</v>
      </c>
      <c r="AQ2106" s="2" t="s">
        <v>89</v>
      </c>
      <c r="AR2106" s="2" t="s">
        <v>89</v>
      </c>
      <c r="AS2106" s="2" t="s">
        <v>89</v>
      </c>
      <c r="AT2106" s="2" t="s">
        <v>100</v>
      </c>
      <c r="AU2106" s="2" t="s">
        <v>101</v>
      </c>
      <c r="AV2106" s="2" t="s">
        <v>102</v>
      </c>
      <c r="AW2106" s="2" t="s">
        <v>101</v>
      </c>
      <c r="AX2106" s="2" t="s">
        <v>89</v>
      </c>
      <c r="AY2106" s="2" t="s">
        <v>89</v>
      </c>
      <c r="AZ2106" s="2" t="s">
        <v>89</v>
      </c>
      <c r="BA2106" s="2" t="s">
        <v>104</v>
      </c>
      <c r="BB2106" s="2" t="s">
        <v>228</v>
      </c>
      <c r="BC2106" s="2" t="s">
        <v>229</v>
      </c>
      <c r="BD2106" s="2" t="s">
        <v>107</v>
      </c>
      <c r="BE2106" s="2" t="s">
        <v>108</v>
      </c>
      <c r="BF2106" s="2" t="s">
        <v>142</v>
      </c>
      <c r="BG2106" s="2" t="s">
        <v>231</v>
      </c>
      <c r="BH2106" s="2" t="s">
        <v>111</v>
      </c>
      <c r="BI2106" s="2" t="s">
        <v>200</v>
      </c>
      <c r="BJ2106" s="2" t="s">
        <v>220</v>
      </c>
      <c r="BK2106" s="2" t="s">
        <v>113</v>
      </c>
      <c r="BL2106" s="2" t="s">
        <v>114</v>
      </c>
      <c r="BM2106" s="2" t="s">
        <v>149</v>
      </c>
      <c r="BN2106" s="2" t="s">
        <v>116</v>
      </c>
      <c r="BQ2106" s="2" t="s">
        <v>372</v>
      </c>
      <c r="BR2106" s="2" t="s">
        <v>8919</v>
      </c>
      <c r="BS2106" s="2" t="s">
        <v>8920</v>
      </c>
      <c r="BT2106" s="2" t="s">
        <v>8921</v>
      </c>
      <c r="BU2106" s="2" t="s">
        <v>8922</v>
      </c>
      <c r="BV2106" s="2">
        <v>188.0</v>
      </c>
      <c r="BW2106" s="2">
        <v>1.367297052092151E-5</v>
      </c>
      <c r="BX2106" s="2">
        <v>1.367297052092151E-5</v>
      </c>
      <c r="BY2106" s="2">
        <v>4.0</v>
      </c>
      <c r="BZ2106" s="2">
        <f>+VLOOKUP(BY2106,Hoja1!A:G,7,0)</f>
        <v>0.6192783582</v>
      </c>
      <c r="CA2106" s="2">
        <f t="shared" si="1"/>
        <v>0.000008467374736</v>
      </c>
    </row>
    <row r="2107" ht="14.25" customHeight="1">
      <c r="A2107" s="2">
        <v>1.0</v>
      </c>
      <c r="B2107" s="2">
        <v>1.0</v>
      </c>
      <c r="C2107" s="2">
        <v>5.0</v>
      </c>
      <c r="D2107" s="2">
        <v>3.0</v>
      </c>
      <c r="E2107" s="2">
        <v>6.0</v>
      </c>
      <c r="H2107" s="2">
        <v>3.0</v>
      </c>
      <c r="I2107" s="2">
        <v>7.0</v>
      </c>
      <c r="J2107" s="2">
        <v>311467.0</v>
      </c>
      <c r="K2107" s="2" t="s">
        <v>79</v>
      </c>
      <c r="L2107" s="2" t="s">
        <v>80</v>
      </c>
      <c r="M2107" s="2" t="s">
        <v>216</v>
      </c>
      <c r="N2107" s="2" t="s">
        <v>82</v>
      </c>
      <c r="P2107" s="2" t="s">
        <v>83</v>
      </c>
      <c r="Q2107" s="2" t="s">
        <v>8138</v>
      </c>
      <c r="W2107" s="2" t="s">
        <v>8195</v>
      </c>
      <c r="AA2107" s="2" t="s">
        <v>126</v>
      </c>
      <c r="AB2107" s="2" t="s">
        <v>87</v>
      </c>
      <c r="AC2107" s="2" t="s">
        <v>155</v>
      </c>
      <c r="AD2107" s="2" t="s">
        <v>334</v>
      </c>
      <c r="AE2107" s="2" t="s">
        <v>100</v>
      </c>
      <c r="AF2107" s="2" t="s">
        <v>90</v>
      </c>
      <c r="AG2107" s="2" t="s">
        <v>91</v>
      </c>
      <c r="AH2107" s="2" t="s">
        <v>130</v>
      </c>
      <c r="AI2107" s="2" t="s">
        <v>93</v>
      </c>
      <c r="AJ2107" s="2" t="s">
        <v>132</v>
      </c>
      <c r="AK2107" s="2" t="s">
        <v>160</v>
      </c>
      <c r="AL2107" s="2" t="s">
        <v>134</v>
      </c>
      <c r="AM2107" s="2" t="s">
        <v>135</v>
      </c>
      <c r="AN2107" s="2" t="s">
        <v>219</v>
      </c>
      <c r="AO2107" s="2" t="s">
        <v>98</v>
      </c>
      <c r="AP2107" s="2" t="s">
        <v>100</v>
      </c>
      <c r="AQ2107" s="2" t="s">
        <v>89</v>
      </c>
      <c r="AR2107" s="2" t="s">
        <v>99</v>
      </c>
      <c r="AS2107" s="2" t="s">
        <v>89</v>
      </c>
      <c r="AT2107" s="2" t="s">
        <v>89</v>
      </c>
      <c r="AU2107" s="2" t="s">
        <v>89</v>
      </c>
      <c r="AV2107" s="2" t="s">
        <v>99</v>
      </c>
      <c r="AW2107" s="2" t="s">
        <v>99</v>
      </c>
      <c r="AX2107" s="2" t="s">
        <v>89</v>
      </c>
      <c r="AY2107" s="2" t="s">
        <v>89</v>
      </c>
      <c r="AZ2107" s="2" t="s">
        <v>99</v>
      </c>
      <c r="BA2107" s="2" t="s">
        <v>104</v>
      </c>
      <c r="BB2107" s="2" t="s">
        <v>105</v>
      </c>
      <c r="BC2107" s="2" t="s">
        <v>139</v>
      </c>
      <c r="BD2107" s="2" t="s">
        <v>140</v>
      </c>
      <c r="BE2107" s="2" t="s">
        <v>198</v>
      </c>
      <c r="BF2107" s="2" t="s">
        <v>142</v>
      </c>
      <c r="BG2107" s="2" t="s">
        <v>143</v>
      </c>
      <c r="BH2107" s="2" t="s">
        <v>111</v>
      </c>
      <c r="BI2107" s="2" t="s">
        <v>200</v>
      </c>
      <c r="BJ2107" s="2" t="s">
        <v>166</v>
      </c>
      <c r="BK2107" s="2" t="s">
        <v>147</v>
      </c>
      <c r="BL2107" s="2" t="s">
        <v>114</v>
      </c>
      <c r="BM2107" s="2" t="s">
        <v>202</v>
      </c>
      <c r="BN2107" s="2" t="s">
        <v>176</v>
      </c>
      <c r="BO2107" s="2" t="s">
        <v>8923</v>
      </c>
      <c r="BQ2107" s="2" t="s">
        <v>2862</v>
      </c>
      <c r="BR2107" s="2" t="s">
        <v>8924</v>
      </c>
      <c r="BS2107" s="2" t="s">
        <v>8925</v>
      </c>
      <c r="BT2107" s="2" t="s">
        <v>8926</v>
      </c>
      <c r="BU2107" s="2" t="s">
        <v>8927</v>
      </c>
      <c r="BV2107" s="2">
        <v>189.0</v>
      </c>
      <c r="BW2107" s="2">
        <v>3.894845374460361</v>
      </c>
      <c r="BX2107" s="2">
        <v>3.894845374460361</v>
      </c>
      <c r="BY2107" s="2">
        <v>4.0</v>
      </c>
      <c r="BZ2107" s="2">
        <f>+VLOOKUP(BY2107,Hoja1!A:G,7,0)</f>
        <v>0.6192783582</v>
      </c>
      <c r="CA2107" s="2">
        <f t="shared" si="1"/>
        <v>2.411993449</v>
      </c>
    </row>
    <row r="2108" ht="14.25" customHeight="1">
      <c r="A2108" s="2">
        <v>1.0</v>
      </c>
      <c r="B2108" s="2">
        <v>2.0</v>
      </c>
      <c r="C2108" s="2">
        <v>5.0</v>
      </c>
      <c r="D2108" s="2">
        <v>1.0</v>
      </c>
      <c r="E2108" s="2">
        <v>8.0</v>
      </c>
      <c r="H2108" s="2">
        <v>3.0</v>
      </c>
      <c r="I2108" s="2">
        <v>7.0</v>
      </c>
      <c r="J2108" s="2">
        <v>311497.0</v>
      </c>
      <c r="K2108" s="2" t="s">
        <v>122</v>
      </c>
      <c r="L2108" s="2" t="s">
        <v>80</v>
      </c>
      <c r="M2108" s="2" t="s">
        <v>81</v>
      </c>
      <c r="N2108" s="2" t="s">
        <v>82</v>
      </c>
      <c r="P2108" s="2" t="s">
        <v>83</v>
      </c>
      <c r="Q2108" s="2" t="s">
        <v>8138</v>
      </c>
      <c r="W2108" s="2" t="s">
        <v>8182</v>
      </c>
      <c r="AA2108" s="2" t="s">
        <v>126</v>
      </c>
      <c r="AB2108" s="2" t="s">
        <v>87</v>
      </c>
      <c r="AC2108" s="2" t="s">
        <v>155</v>
      </c>
      <c r="AD2108" s="2" t="s">
        <v>127</v>
      </c>
      <c r="AE2108" s="2" t="s">
        <v>99</v>
      </c>
      <c r="AF2108" s="2" t="s">
        <v>90</v>
      </c>
      <c r="AG2108" s="2" t="s">
        <v>91</v>
      </c>
      <c r="AH2108" s="2" t="s">
        <v>130</v>
      </c>
      <c r="AI2108" s="2" t="s">
        <v>131</v>
      </c>
      <c r="AJ2108" s="2" t="s">
        <v>132</v>
      </c>
      <c r="AK2108" s="2" t="s">
        <v>133</v>
      </c>
      <c r="AL2108" s="2" t="s">
        <v>134</v>
      </c>
      <c r="AM2108" s="2" t="s">
        <v>135</v>
      </c>
      <c r="AN2108" s="2" t="s">
        <v>161</v>
      </c>
      <c r="AO2108" s="2" t="s">
        <v>98</v>
      </c>
      <c r="AP2108" s="2" t="s">
        <v>99</v>
      </c>
      <c r="AQ2108" s="2" t="s">
        <v>89</v>
      </c>
      <c r="AR2108" s="2" t="s">
        <v>100</v>
      </c>
      <c r="AS2108" s="2" t="s">
        <v>89</v>
      </c>
      <c r="AT2108" s="2" t="s">
        <v>89</v>
      </c>
      <c r="AU2108" s="2" t="s">
        <v>89</v>
      </c>
      <c r="AV2108" s="2" t="s">
        <v>99</v>
      </c>
      <c r="AW2108" s="2" t="s">
        <v>100</v>
      </c>
      <c r="AX2108" s="2" t="s">
        <v>102</v>
      </c>
      <c r="AY2108" s="2" t="s">
        <v>89</v>
      </c>
      <c r="AZ2108" s="2" t="s">
        <v>99</v>
      </c>
      <c r="BA2108" s="2" t="s">
        <v>104</v>
      </c>
      <c r="BB2108" s="2" t="s">
        <v>105</v>
      </c>
      <c r="BC2108" s="2" t="s">
        <v>162</v>
      </c>
      <c r="BD2108" s="2" t="s">
        <v>163</v>
      </c>
      <c r="BE2108" s="2" t="s">
        <v>141</v>
      </c>
      <c r="BF2108" s="2" t="s">
        <v>211</v>
      </c>
      <c r="BG2108" s="2" t="s">
        <v>143</v>
      </c>
      <c r="BH2108" s="2" t="s">
        <v>144</v>
      </c>
      <c r="BI2108" s="2" t="s">
        <v>145</v>
      </c>
      <c r="BJ2108" s="2" t="s">
        <v>220</v>
      </c>
      <c r="BK2108" s="2" t="s">
        <v>113</v>
      </c>
      <c r="BL2108" s="2" t="s">
        <v>114</v>
      </c>
      <c r="BM2108" s="2" t="s">
        <v>149</v>
      </c>
      <c r="BN2108" s="2" t="s">
        <v>116</v>
      </c>
      <c r="BQ2108" s="2" t="s">
        <v>372</v>
      </c>
      <c r="BR2108" s="2" t="s">
        <v>8928</v>
      </c>
      <c r="BS2108" s="2" t="s">
        <v>8929</v>
      </c>
      <c r="BT2108" s="2" t="s">
        <v>8930</v>
      </c>
      <c r="BU2108" s="2" t="s">
        <v>8931</v>
      </c>
      <c r="BV2108" s="2">
        <v>190.0</v>
      </c>
      <c r="BW2108" s="2">
        <v>2.595576132496289</v>
      </c>
      <c r="BX2108" s="2">
        <v>2.595576132496289</v>
      </c>
      <c r="BY2108" s="2">
        <v>4.0</v>
      </c>
      <c r="BZ2108" s="2">
        <f>+VLOOKUP(BY2108,Hoja1!A:G,7,0)</f>
        <v>0.6192783582</v>
      </c>
      <c r="CA2108" s="2">
        <f t="shared" si="1"/>
        <v>1.607384126</v>
      </c>
    </row>
    <row r="2109" ht="14.25" customHeight="1">
      <c r="A2109" s="2">
        <v>2.0</v>
      </c>
      <c r="B2109" s="2">
        <v>1.0</v>
      </c>
      <c r="C2109" s="2">
        <v>5.0</v>
      </c>
      <c r="D2109" s="2">
        <v>3.0</v>
      </c>
      <c r="E2109" s="2">
        <v>7.0</v>
      </c>
      <c r="H2109" s="2">
        <v>1.0</v>
      </c>
      <c r="I2109" s="2">
        <v>7.0</v>
      </c>
      <c r="J2109" s="2">
        <v>311499.0</v>
      </c>
      <c r="K2109" s="2" t="s">
        <v>79</v>
      </c>
      <c r="L2109" s="2" t="s">
        <v>80</v>
      </c>
      <c r="M2109" s="2" t="s">
        <v>273</v>
      </c>
      <c r="N2109" s="2" t="s">
        <v>82</v>
      </c>
      <c r="P2109" s="2" t="s">
        <v>83</v>
      </c>
      <c r="Q2109" s="2" t="s">
        <v>8138</v>
      </c>
      <c r="W2109" s="2" t="s">
        <v>8151</v>
      </c>
      <c r="AA2109" s="2" t="s">
        <v>86</v>
      </c>
      <c r="AB2109" s="2" t="s">
        <v>87</v>
      </c>
      <c r="AC2109" s="2" t="s">
        <v>86</v>
      </c>
      <c r="AD2109" s="2" t="s">
        <v>195</v>
      </c>
      <c r="AE2109" s="2" t="s">
        <v>89</v>
      </c>
      <c r="AF2109" s="2" t="s">
        <v>90</v>
      </c>
      <c r="AG2109" s="2" t="s">
        <v>129</v>
      </c>
      <c r="AH2109" s="2" t="s">
        <v>157</v>
      </c>
      <c r="AI2109" s="2" t="s">
        <v>93</v>
      </c>
      <c r="AJ2109" s="2" t="s">
        <v>159</v>
      </c>
      <c r="AK2109" s="2" t="s">
        <v>160</v>
      </c>
      <c r="AL2109" s="2" t="s">
        <v>95</v>
      </c>
      <c r="AM2109" s="2" t="s">
        <v>227</v>
      </c>
      <c r="AN2109" s="2" t="s">
        <v>287</v>
      </c>
      <c r="AO2109" s="2" t="s">
        <v>526</v>
      </c>
      <c r="AP2109" s="2" t="s">
        <v>89</v>
      </c>
      <c r="AQ2109" s="2" t="s">
        <v>89</v>
      </c>
      <c r="AR2109" s="2" t="s">
        <v>89</v>
      </c>
      <c r="AS2109" s="2" t="s">
        <v>100</v>
      </c>
      <c r="AT2109" s="2" t="s">
        <v>100</v>
      </c>
      <c r="AU2109" s="2" t="s">
        <v>101</v>
      </c>
      <c r="AV2109" s="2" t="s">
        <v>101</v>
      </c>
      <c r="AW2109" s="2" t="s">
        <v>89</v>
      </c>
      <c r="AX2109" s="2" t="s">
        <v>89</v>
      </c>
      <c r="AY2109" s="2" t="s">
        <v>100</v>
      </c>
      <c r="AZ2109" s="2" t="s">
        <v>89</v>
      </c>
      <c r="BA2109" s="2" t="s">
        <v>104</v>
      </c>
      <c r="BB2109" s="2" t="s">
        <v>228</v>
      </c>
      <c r="BC2109" s="2" t="s">
        <v>249</v>
      </c>
      <c r="BD2109" s="2" t="s">
        <v>140</v>
      </c>
      <c r="BE2109" s="2" t="s">
        <v>198</v>
      </c>
      <c r="BF2109" s="2" t="s">
        <v>268</v>
      </c>
      <c r="BG2109" s="2" t="s">
        <v>199</v>
      </c>
      <c r="BH2109" s="2" t="s">
        <v>165</v>
      </c>
      <c r="BI2109" s="2" t="s">
        <v>250</v>
      </c>
      <c r="BJ2109" s="2" t="s">
        <v>220</v>
      </c>
      <c r="BK2109" s="2" t="s">
        <v>147</v>
      </c>
      <c r="BL2109" s="2" t="s">
        <v>114</v>
      </c>
      <c r="BM2109" s="2" t="s">
        <v>115</v>
      </c>
      <c r="BN2109" s="2" t="s">
        <v>116</v>
      </c>
      <c r="BQ2109" s="2" t="s">
        <v>3552</v>
      </c>
      <c r="BR2109" s="2" t="s">
        <v>8932</v>
      </c>
      <c r="BS2109" s="2" t="s">
        <v>8933</v>
      </c>
      <c r="BT2109" s="2" t="s">
        <v>8934</v>
      </c>
      <c r="BU2109" s="2" t="s">
        <v>8935</v>
      </c>
      <c r="BV2109" s="2">
        <v>191.0</v>
      </c>
      <c r="BW2109" s="2">
        <v>0.07338773415706236</v>
      </c>
      <c r="BX2109" s="2">
        <v>0.07338773415706236</v>
      </c>
      <c r="BY2109" s="2">
        <v>4.0</v>
      </c>
      <c r="BZ2109" s="2">
        <f>+VLOOKUP(BY2109,Hoja1!A:G,7,0)</f>
        <v>0.6192783582</v>
      </c>
      <c r="CA2109" s="2">
        <f t="shared" si="1"/>
        <v>0.04544743552</v>
      </c>
    </row>
    <row r="2110" ht="14.25" customHeight="1">
      <c r="A2110" s="2">
        <v>1.0</v>
      </c>
      <c r="B2110" s="2">
        <v>2.0</v>
      </c>
      <c r="C2110" s="2">
        <v>4.0</v>
      </c>
      <c r="D2110" s="2">
        <v>1.0</v>
      </c>
      <c r="E2110" s="2">
        <v>1.0</v>
      </c>
      <c r="H2110" s="2">
        <v>2.0</v>
      </c>
      <c r="I2110" s="2">
        <v>4.0</v>
      </c>
      <c r="J2110" s="2">
        <v>311503.0</v>
      </c>
      <c r="K2110" s="2" t="s">
        <v>122</v>
      </c>
      <c r="L2110" s="2" t="s">
        <v>183</v>
      </c>
      <c r="M2110" s="2" t="s">
        <v>81</v>
      </c>
      <c r="N2110" s="2" t="s">
        <v>193</v>
      </c>
      <c r="P2110" s="2" t="s">
        <v>194</v>
      </c>
      <c r="Q2110" s="2" t="s">
        <v>8145</v>
      </c>
      <c r="V2110" s="2" t="s">
        <v>8146</v>
      </c>
      <c r="AA2110" s="2" t="s">
        <v>126</v>
      </c>
      <c r="AB2110" s="2" t="s">
        <v>146</v>
      </c>
      <c r="AC2110" s="2" t="s">
        <v>126</v>
      </c>
      <c r="AD2110" s="2" t="s">
        <v>88</v>
      </c>
      <c r="AE2110" s="2" t="s">
        <v>100</v>
      </c>
      <c r="AF2110" s="2" t="s">
        <v>90</v>
      </c>
      <c r="AG2110" s="2" t="s">
        <v>186</v>
      </c>
      <c r="AH2110" s="2" t="s">
        <v>92</v>
      </c>
      <c r="AI2110" s="2" t="s">
        <v>93</v>
      </c>
      <c r="AJ2110" s="2" t="s">
        <v>159</v>
      </c>
      <c r="AK2110" s="2" t="s">
        <v>210</v>
      </c>
      <c r="AL2110" s="2" t="s">
        <v>134</v>
      </c>
      <c r="AM2110" s="2" t="s">
        <v>227</v>
      </c>
      <c r="AN2110" s="2" t="s">
        <v>97</v>
      </c>
      <c r="AO2110" s="2" t="s">
        <v>197</v>
      </c>
      <c r="AP2110" s="2" t="s">
        <v>100</v>
      </c>
      <c r="AQ2110" s="2" t="s">
        <v>102</v>
      </c>
      <c r="AR2110" s="2" t="s">
        <v>102</v>
      </c>
      <c r="AS2110" s="2" t="s">
        <v>102</v>
      </c>
      <c r="AT2110" s="2" t="s">
        <v>102</v>
      </c>
      <c r="AU2110" s="2" t="s">
        <v>102</v>
      </c>
      <c r="AV2110" s="2" t="s">
        <v>100</v>
      </c>
      <c r="AW2110" s="2" t="s">
        <v>100</v>
      </c>
      <c r="AX2110" s="2" t="s">
        <v>100</v>
      </c>
      <c r="AY2110" s="2" t="s">
        <v>100</v>
      </c>
      <c r="AZ2110" s="2" t="s">
        <v>100</v>
      </c>
      <c r="BA2110" s="2" t="s">
        <v>104</v>
      </c>
      <c r="BB2110" s="2" t="s">
        <v>105</v>
      </c>
      <c r="BC2110" s="2" t="s">
        <v>249</v>
      </c>
      <c r="BD2110" s="2" t="s">
        <v>230</v>
      </c>
      <c r="BE2110" s="2" t="s">
        <v>198</v>
      </c>
      <c r="BF2110" s="2" t="s">
        <v>142</v>
      </c>
      <c r="BG2110" s="2" t="s">
        <v>199</v>
      </c>
      <c r="BH2110" s="2" t="s">
        <v>111</v>
      </c>
      <c r="BI2110" s="2" t="s">
        <v>175</v>
      </c>
      <c r="BJ2110" s="2" t="s">
        <v>146</v>
      </c>
      <c r="BK2110" s="2" t="s">
        <v>113</v>
      </c>
      <c r="BL2110" s="2" t="s">
        <v>114</v>
      </c>
      <c r="BM2110" s="2" t="s">
        <v>251</v>
      </c>
      <c r="BN2110" s="2" t="s">
        <v>116</v>
      </c>
      <c r="BQ2110" s="2" t="s">
        <v>2985</v>
      </c>
      <c r="BR2110" s="2" t="s">
        <v>8936</v>
      </c>
      <c r="BS2110" s="2" t="s">
        <v>8937</v>
      </c>
      <c r="BT2110" s="2" t="s">
        <v>8938</v>
      </c>
      <c r="BU2110" s="2" t="s">
        <v>8939</v>
      </c>
      <c r="BV2110" s="2">
        <v>192.0</v>
      </c>
      <c r="BW2110" s="2">
        <v>0.2994893534025822</v>
      </c>
      <c r="BX2110" s="2">
        <v>0.2994893534025822</v>
      </c>
      <c r="BY2110" s="2">
        <v>4.0</v>
      </c>
      <c r="BZ2110" s="2">
        <f>+VLOOKUP(BY2110,Hoja1!A:G,7,0)</f>
        <v>0.6192783582</v>
      </c>
      <c r="CA2110" s="2">
        <f t="shared" si="1"/>
        <v>0.1854672751</v>
      </c>
    </row>
    <row r="2111" ht="14.25" customHeight="1">
      <c r="A2111" s="2">
        <v>2.0</v>
      </c>
      <c r="B2111" s="2">
        <v>2.0</v>
      </c>
      <c r="C2111" s="2">
        <v>5.0</v>
      </c>
      <c r="D2111" s="2">
        <v>2.0</v>
      </c>
      <c r="E2111" s="2">
        <v>8.0</v>
      </c>
      <c r="H2111" s="2">
        <v>8.0</v>
      </c>
      <c r="I2111" s="2">
        <v>7.0</v>
      </c>
      <c r="J2111" s="2">
        <v>311556.0</v>
      </c>
      <c r="K2111" s="2" t="s">
        <v>122</v>
      </c>
      <c r="L2111" s="2" t="s">
        <v>80</v>
      </c>
      <c r="M2111" s="2" t="s">
        <v>123</v>
      </c>
      <c r="N2111" s="2" t="s">
        <v>82</v>
      </c>
      <c r="P2111" s="2" t="s">
        <v>83</v>
      </c>
      <c r="Q2111" s="2" t="s">
        <v>8138</v>
      </c>
      <c r="W2111" s="2" t="s">
        <v>8182</v>
      </c>
      <c r="AA2111" s="2" t="s">
        <v>86</v>
      </c>
      <c r="AB2111" s="2" t="s">
        <v>146</v>
      </c>
      <c r="AC2111" s="2" t="s">
        <v>217</v>
      </c>
      <c r="AD2111" s="2" t="s">
        <v>88</v>
      </c>
      <c r="AE2111" s="2" t="s">
        <v>89</v>
      </c>
      <c r="AF2111" s="2" t="s">
        <v>90</v>
      </c>
      <c r="AG2111" s="2" t="s">
        <v>91</v>
      </c>
      <c r="AH2111" s="2" t="s">
        <v>157</v>
      </c>
      <c r="AI2111" s="2" t="s">
        <v>248</v>
      </c>
      <c r="AJ2111" s="2" t="s">
        <v>94</v>
      </c>
      <c r="AL2111" s="2" t="s">
        <v>95</v>
      </c>
      <c r="AM2111" s="2" t="s">
        <v>227</v>
      </c>
      <c r="AN2111" s="2" t="s">
        <v>161</v>
      </c>
      <c r="AO2111" s="2" t="s">
        <v>98</v>
      </c>
      <c r="AP2111" s="2" t="s">
        <v>101</v>
      </c>
      <c r="AQ2111" s="2" t="s">
        <v>101</v>
      </c>
      <c r="AR2111" s="2" t="s">
        <v>101</v>
      </c>
      <c r="AS2111" s="2" t="s">
        <v>101</v>
      </c>
      <c r="AT2111" s="2" t="s">
        <v>101</v>
      </c>
      <c r="AU2111" s="2" t="s">
        <v>101</v>
      </c>
      <c r="AV2111" s="2" t="s">
        <v>101</v>
      </c>
      <c r="AW2111" s="2" t="s">
        <v>101</v>
      </c>
      <c r="AX2111" s="2" t="s">
        <v>103</v>
      </c>
      <c r="AY2111" s="2" t="s">
        <v>101</v>
      </c>
      <c r="AZ2111" s="2" t="s">
        <v>101</v>
      </c>
      <c r="BA2111" s="2" t="s">
        <v>174</v>
      </c>
      <c r="BB2111" s="2" t="s">
        <v>105</v>
      </c>
      <c r="BC2111" s="2" t="s">
        <v>162</v>
      </c>
      <c r="BD2111" s="2" t="s">
        <v>230</v>
      </c>
      <c r="BE2111" s="2" t="s">
        <v>198</v>
      </c>
      <c r="BF2111" s="2" t="s">
        <v>109</v>
      </c>
      <c r="BG2111" s="2" t="s">
        <v>110</v>
      </c>
      <c r="BH2111" s="2" t="s">
        <v>240</v>
      </c>
      <c r="BI2111" s="2" t="s">
        <v>110</v>
      </c>
      <c r="BJ2111" s="2" t="s">
        <v>146</v>
      </c>
      <c r="BK2111" s="2" t="s">
        <v>113</v>
      </c>
      <c r="BL2111" s="2" t="s">
        <v>114</v>
      </c>
      <c r="BM2111" s="2" t="s">
        <v>149</v>
      </c>
      <c r="BN2111" s="2" t="s">
        <v>116</v>
      </c>
      <c r="BQ2111" s="2" t="s">
        <v>372</v>
      </c>
      <c r="BR2111" s="2" t="s">
        <v>8940</v>
      </c>
      <c r="BS2111" s="2" t="s">
        <v>8941</v>
      </c>
      <c r="BT2111" s="2" t="s">
        <v>8942</v>
      </c>
      <c r="BU2111" s="2" t="s">
        <v>8943</v>
      </c>
      <c r="BV2111" s="2">
        <v>193.0</v>
      </c>
      <c r="BW2111" s="2">
        <v>4.588212017087104E-11</v>
      </c>
      <c r="BX2111" s="2">
        <v>4.588212017087104E-11</v>
      </c>
      <c r="BY2111" s="2">
        <v>4.0</v>
      </c>
      <c r="BZ2111" s="2">
        <f>+VLOOKUP(BY2111,Hoja1!A:G,7,0)</f>
        <v>0.6192783582</v>
      </c>
      <c r="CA2111" s="2">
        <f t="shared" si="1"/>
        <v>0</v>
      </c>
    </row>
    <row r="2112" ht="14.25" customHeight="1">
      <c r="A2112" s="2">
        <v>1.0</v>
      </c>
      <c r="B2112" s="2">
        <v>1.0</v>
      </c>
      <c r="C2112" s="2">
        <v>5.0</v>
      </c>
      <c r="D2112" s="2">
        <v>3.0</v>
      </c>
      <c r="E2112" s="2">
        <v>7.0</v>
      </c>
      <c r="H2112" s="2">
        <v>3.0</v>
      </c>
      <c r="I2112" s="2">
        <v>7.0</v>
      </c>
      <c r="J2112" s="2">
        <v>311557.0</v>
      </c>
      <c r="K2112" s="2" t="s">
        <v>79</v>
      </c>
      <c r="L2112" s="2" t="s">
        <v>80</v>
      </c>
      <c r="M2112" s="2" t="s">
        <v>273</v>
      </c>
      <c r="N2112" s="2" t="s">
        <v>82</v>
      </c>
      <c r="P2112" s="2" t="s">
        <v>83</v>
      </c>
      <c r="Q2112" s="2" t="s">
        <v>8138</v>
      </c>
      <c r="W2112" s="2" t="s">
        <v>8151</v>
      </c>
      <c r="AA2112" s="2" t="s">
        <v>126</v>
      </c>
      <c r="AB2112" s="2" t="s">
        <v>87</v>
      </c>
      <c r="AC2112" s="2" t="s">
        <v>155</v>
      </c>
      <c r="AD2112" s="2" t="s">
        <v>127</v>
      </c>
      <c r="AE2112" s="2" t="s">
        <v>99</v>
      </c>
      <c r="AF2112" s="2" t="s">
        <v>90</v>
      </c>
      <c r="AG2112" s="2" t="s">
        <v>156</v>
      </c>
      <c r="AH2112" s="2" t="s">
        <v>130</v>
      </c>
      <c r="AI2112" s="2" t="s">
        <v>158</v>
      </c>
      <c r="AJ2112" s="2" t="s">
        <v>132</v>
      </c>
      <c r="AK2112" s="2" t="s">
        <v>160</v>
      </c>
      <c r="AL2112" s="2" t="s">
        <v>134</v>
      </c>
      <c r="AM2112" s="2" t="s">
        <v>135</v>
      </c>
      <c r="AN2112" s="2" t="s">
        <v>219</v>
      </c>
      <c r="AO2112" s="2" t="s">
        <v>197</v>
      </c>
      <c r="AP2112" s="2" t="s">
        <v>99</v>
      </c>
      <c r="AQ2112" s="2" t="s">
        <v>89</v>
      </c>
      <c r="AR2112" s="2" t="s">
        <v>100</v>
      </c>
      <c r="AS2112" s="2" t="s">
        <v>89</v>
      </c>
      <c r="AT2112" s="2" t="s">
        <v>89</v>
      </c>
      <c r="AU2112" s="2" t="s">
        <v>102</v>
      </c>
      <c r="AV2112" s="2" t="s">
        <v>99</v>
      </c>
      <c r="AW2112" s="2" t="s">
        <v>99</v>
      </c>
      <c r="AX2112" s="2" t="s">
        <v>89</v>
      </c>
      <c r="AY2112" s="2" t="s">
        <v>89</v>
      </c>
      <c r="AZ2112" s="2" t="s">
        <v>99</v>
      </c>
      <c r="BA2112" s="2" t="s">
        <v>104</v>
      </c>
      <c r="BB2112" s="2" t="s">
        <v>105</v>
      </c>
      <c r="BC2112" s="2" t="s">
        <v>139</v>
      </c>
      <c r="BD2112" s="2" t="s">
        <v>140</v>
      </c>
      <c r="BE2112" s="2" t="s">
        <v>141</v>
      </c>
      <c r="BF2112" s="2" t="s">
        <v>211</v>
      </c>
      <c r="BG2112" s="2" t="s">
        <v>143</v>
      </c>
      <c r="BH2112" s="2" t="s">
        <v>144</v>
      </c>
      <c r="BI2112" s="2" t="s">
        <v>145</v>
      </c>
      <c r="BQ2112" s="2" t="s">
        <v>2862</v>
      </c>
      <c r="BR2112" s="2" t="s">
        <v>8944</v>
      </c>
      <c r="BS2112" s="2" t="s">
        <v>8945</v>
      </c>
      <c r="BT2112" s="2" t="s">
        <v>8946</v>
      </c>
      <c r="BU2112" s="2" t="s">
        <v>8947</v>
      </c>
      <c r="BV2112" s="2">
        <v>194.0</v>
      </c>
      <c r="BW2112" s="2">
        <v>0.3917438685899203</v>
      </c>
      <c r="BX2112" s="2">
        <v>0.3917438685899203</v>
      </c>
      <c r="BY2112" s="2">
        <v>4.0</v>
      </c>
      <c r="BZ2112" s="2">
        <f>+VLOOKUP(BY2112,Hoja1!A:G,7,0)</f>
        <v>0.6192783582</v>
      </c>
      <c r="CA2112" s="2">
        <f t="shared" si="1"/>
        <v>0.2425984998</v>
      </c>
    </row>
    <row r="2113" ht="14.25" customHeight="1">
      <c r="A2113" s="2">
        <v>1.0</v>
      </c>
      <c r="B2113" s="2">
        <v>1.0</v>
      </c>
      <c r="C2113" s="2">
        <v>5.0</v>
      </c>
      <c r="D2113" s="2">
        <v>3.0</v>
      </c>
      <c r="E2113" s="2">
        <v>1.0</v>
      </c>
      <c r="H2113" s="2">
        <v>2.0</v>
      </c>
      <c r="I2113" s="2">
        <v>4.0</v>
      </c>
      <c r="J2113" s="2">
        <v>311570.0</v>
      </c>
      <c r="K2113" s="2" t="s">
        <v>79</v>
      </c>
      <c r="L2113" s="2" t="s">
        <v>80</v>
      </c>
      <c r="M2113" s="2" t="s">
        <v>273</v>
      </c>
      <c r="N2113" s="2" t="s">
        <v>82</v>
      </c>
      <c r="P2113" s="2" t="s">
        <v>83</v>
      </c>
      <c r="Q2113" s="2" t="s">
        <v>8145</v>
      </c>
      <c r="V2113" s="2" t="s">
        <v>8146</v>
      </c>
      <c r="AA2113" s="2" t="s">
        <v>126</v>
      </c>
      <c r="AB2113" s="2" t="s">
        <v>87</v>
      </c>
      <c r="AC2113" s="2" t="s">
        <v>126</v>
      </c>
      <c r="AD2113" s="2" t="s">
        <v>127</v>
      </c>
      <c r="AE2113" s="2" t="s">
        <v>99</v>
      </c>
      <c r="AF2113" s="2" t="s">
        <v>90</v>
      </c>
      <c r="AG2113" s="2" t="s">
        <v>186</v>
      </c>
      <c r="AH2113" s="2" t="s">
        <v>130</v>
      </c>
      <c r="AI2113" s="2" t="s">
        <v>131</v>
      </c>
      <c r="AJ2113" s="2" t="s">
        <v>132</v>
      </c>
      <c r="AK2113" s="2" t="s">
        <v>160</v>
      </c>
      <c r="AL2113" s="2" t="s">
        <v>134</v>
      </c>
      <c r="AM2113" s="2" t="s">
        <v>135</v>
      </c>
      <c r="AN2113" s="2" t="s">
        <v>173</v>
      </c>
      <c r="AO2113" s="2" t="s">
        <v>197</v>
      </c>
      <c r="AP2113" s="2" t="s">
        <v>99</v>
      </c>
      <c r="AQ2113" s="2" t="s">
        <v>89</v>
      </c>
      <c r="AR2113" s="2" t="s">
        <v>99</v>
      </c>
      <c r="AS2113" s="2" t="s">
        <v>89</v>
      </c>
      <c r="AT2113" s="2" t="s">
        <v>89</v>
      </c>
      <c r="AU2113" s="2" t="s">
        <v>89</v>
      </c>
      <c r="AV2113" s="2" t="s">
        <v>99</v>
      </c>
      <c r="AW2113" s="2" t="s">
        <v>100</v>
      </c>
      <c r="AX2113" s="2" t="s">
        <v>89</v>
      </c>
      <c r="AY2113" s="2" t="s">
        <v>89</v>
      </c>
      <c r="AZ2113" s="2" t="s">
        <v>99</v>
      </c>
      <c r="BA2113" s="2" t="s">
        <v>104</v>
      </c>
      <c r="BB2113" s="2" t="s">
        <v>105</v>
      </c>
      <c r="BC2113" s="2" t="s">
        <v>139</v>
      </c>
      <c r="BD2113" s="2" t="s">
        <v>107</v>
      </c>
      <c r="BE2113" s="2" t="s">
        <v>108</v>
      </c>
      <c r="BF2113" s="2" t="s">
        <v>211</v>
      </c>
      <c r="BG2113" s="2" t="s">
        <v>143</v>
      </c>
      <c r="BH2113" s="2" t="s">
        <v>111</v>
      </c>
      <c r="BI2113" s="2" t="s">
        <v>110</v>
      </c>
      <c r="BJ2113" s="2" t="s">
        <v>112</v>
      </c>
      <c r="BK2113" s="2" t="s">
        <v>147</v>
      </c>
      <c r="BL2113" s="2" t="s">
        <v>148</v>
      </c>
      <c r="BM2113" s="2" t="s">
        <v>202</v>
      </c>
      <c r="BN2113" s="2" t="s">
        <v>116</v>
      </c>
      <c r="BQ2113" s="2" t="s">
        <v>298</v>
      </c>
      <c r="BR2113" s="2" t="s">
        <v>8948</v>
      </c>
      <c r="BS2113" s="2" t="s">
        <v>8949</v>
      </c>
      <c r="BT2113" s="2" t="s">
        <v>8950</v>
      </c>
      <c r="BU2113" s="2" t="s">
        <v>8951</v>
      </c>
      <c r="BV2113" s="2">
        <v>195.0</v>
      </c>
      <c r="BW2113" s="2">
        <v>0.4295827247410957</v>
      </c>
      <c r="BX2113" s="2">
        <v>0.4295827247410957</v>
      </c>
      <c r="BY2113" s="2">
        <v>4.0</v>
      </c>
      <c r="BZ2113" s="2">
        <f>+VLOOKUP(BY2113,Hoja1!A:G,7,0)</f>
        <v>0.6192783582</v>
      </c>
      <c r="CA2113" s="2">
        <f t="shared" si="1"/>
        <v>0.2660312845</v>
      </c>
    </row>
    <row r="2114" ht="14.25" customHeight="1">
      <c r="A2114" s="2">
        <v>1.0</v>
      </c>
      <c r="B2114" s="2">
        <v>1.0</v>
      </c>
      <c r="C2114" s="2">
        <v>5.0</v>
      </c>
      <c r="D2114" s="2">
        <v>2.0</v>
      </c>
      <c r="E2114" s="2">
        <v>3.0</v>
      </c>
      <c r="H2114" s="2">
        <v>2.0</v>
      </c>
      <c r="I2114" s="2">
        <v>4.0</v>
      </c>
      <c r="J2114" s="2">
        <v>311585.0</v>
      </c>
      <c r="K2114" s="2" t="s">
        <v>79</v>
      </c>
      <c r="L2114" s="2" t="s">
        <v>80</v>
      </c>
      <c r="M2114" s="2" t="s">
        <v>123</v>
      </c>
      <c r="N2114" s="2" t="s">
        <v>82</v>
      </c>
      <c r="P2114" s="2" t="s">
        <v>266</v>
      </c>
      <c r="Q2114" s="2" t="s">
        <v>8145</v>
      </c>
      <c r="V2114" s="2" t="s">
        <v>8201</v>
      </c>
      <c r="AA2114" s="2" t="s">
        <v>126</v>
      </c>
      <c r="AB2114" s="2" t="s">
        <v>87</v>
      </c>
      <c r="AC2114" s="2" t="s">
        <v>126</v>
      </c>
      <c r="AD2114" s="2" t="s">
        <v>127</v>
      </c>
      <c r="AE2114" s="2" t="s">
        <v>99</v>
      </c>
      <c r="AF2114" s="2" t="s">
        <v>90</v>
      </c>
      <c r="AG2114" s="2" t="s">
        <v>186</v>
      </c>
      <c r="AH2114" s="2" t="s">
        <v>130</v>
      </c>
      <c r="AI2114" s="2" t="s">
        <v>131</v>
      </c>
      <c r="AJ2114" s="2" t="s">
        <v>218</v>
      </c>
      <c r="AK2114" s="2" t="s">
        <v>133</v>
      </c>
      <c r="AL2114" s="2" t="s">
        <v>134</v>
      </c>
      <c r="AM2114" s="2" t="s">
        <v>135</v>
      </c>
      <c r="AN2114" s="2" t="s">
        <v>219</v>
      </c>
      <c r="AO2114" s="2" t="s">
        <v>197</v>
      </c>
      <c r="AP2114" s="2" t="s">
        <v>99</v>
      </c>
      <c r="AQ2114" s="2" t="s">
        <v>89</v>
      </c>
      <c r="AR2114" s="2" t="s">
        <v>99</v>
      </c>
      <c r="AS2114" s="2" t="s">
        <v>89</v>
      </c>
      <c r="AT2114" s="2" t="s">
        <v>89</v>
      </c>
      <c r="AU2114" s="2" t="s">
        <v>99</v>
      </c>
      <c r="AV2114" s="2" t="s">
        <v>99</v>
      </c>
      <c r="AW2114" s="2" t="s">
        <v>99</v>
      </c>
      <c r="AX2114" s="2" t="s">
        <v>89</v>
      </c>
      <c r="AY2114" s="2" t="s">
        <v>89</v>
      </c>
      <c r="AZ2114" s="2" t="s">
        <v>99</v>
      </c>
      <c r="BA2114" s="2" t="s">
        <v>104</v>
      </c>
      <c r="BB2114" s="2" t="s">
        <v>105</v>
      </c>
      <c r="BC2114" s="2" t="s">
        <v>162</v>
      </c>
      <c r="BD2114" s="2" t="s">
        <v>140</v>
      </c>
      <c r="BE2114" s="2" t="s">
        <v>141</v>
      </c>
      <c r="BF2114" s="2" t="s">
        <v>268</v>
      </c>
      <c r="BG2114" s="2" t="s">
        <v>143</v>
      </c>
      <c r="BH2114" s="2" t="s">
        <v>144</v>
      </c>
      <c r="BI2114" s="2" t="s">
        <v>145</v>
      </c>
      <c r="BJ2114" s="2" t="s">
        <v>274</v>
      </c>
      <c r="BK2114" s="2" t="s">
        <v>147</v>
      </c>
      <c r="BL2114" s="2" t="s">
        <v>148</v>
      </c>
      <c r="BM2114" s="2" t="s">
        <v>149</v>
      </c>
      <c r="BN2114" s="2" t="s">
        <v>116</v>
      </c>
      <c r="BQ2114" s="2" t="s">
        <v>2903</v>
      </c>
      <c r="BR2114" s="2" t="s">
        <v>8952</v>
      </c>
      <c r="BS2114" s="2" t="s">
        <v>8953</v>
      </c>
      <c r="BT2114" s="2" t="s">
        <v>8954</v>
      </c>
      <c r="BU2114" s="2" t="s">
        <v>8955</v>
      </c>
      <c r="BV2114" s="2">
        <v>196.0</v>
      </c>
      <c r="BW2114" s="2">
        <v>0.03886492493735824</v>
      </c>
      <c r="BX2114" s="2">
        <v>0.03886492493735824</v>
      </c>
      <c r="BY2114" s="2">
        <v>4.0</v>
      </c>
      <c r="BZ2114" s="2">
        <f>+VLOOKUP(BY2114,Hoja1!A:G,7,0)</f>
        <v>0.6192783582</v>
      </c>
      <c r="CA2114" s="2">
        <f t="shared" si="1"/>
        <v>0.02406820691</v>
      </c>
    </row>
    <row r="2115" ht="14.25" customHeight="1">
      <c r="A2115" s="2">
        <v>1.0</v>
      </c>
      <c r="B2115" s="2">
        <v>2.0</v>
      </c>
      <c r="C2115" s="2">
        <v>4.0</v>
      </c>
      <c r="D2115" s="2">
        <v>1.0</v>
      </c>
      <c r="E2115" s="2">
        <v>1.0</v>
      </c>
      <c r="H2115" s="2">
        <v>6.0</v>
      </c>
      <c r="I2115" s="2">
        <v>4.0</v>
      </c>
      <c r="J2115" s="2">
        <v>311611.0</v>
      </c>
      <c r="K2115" s="2" t="s">
        <v>122</v>
      </c>
      <c r="L2115" s="2" t="s">
        <v>183</v>
      </c>
      <c r="M2115" s="2" t="s">
        <v>81</v>
      </c>
      <c r="N2115" s="2" t="s">
        <v>193</v>
      </c>
      <c r="P2115" s="2" t="s">
        <v>83</v>
      </c>
      <c r="Q2115" s="2" t="s">
        <v>8145</v>
      </c>
      <c r="V2115" s="2" t="s">
        <v>8146</v>
      </c>
      <c r="AA2115" s="2" t="s">
        <v>126</v>
      </c>
      <c r="AB2115" s="2" t="s">
        <v>146</v>
      </c>
      <c r="AC2115" s="2" t="s">
        <v>340</v>
      </c>
      <c r="AD2115" s="2" t="s">
        <v>88</v>
      </c>
      <c r="AE2115" s="2" t="s">
        <v>100</v>
      </c>
      <c r="AF2115" s="2" t="s">
        <v>209</v>
      </c>
      <c r="AG2115" s="2" t="s">
        <v>156</v>
      </c>
      <c r="AH2115" s="2" t="s">
        <v>130</v>
      </c>
      <c r="AI2115" s="2" t="s">
        <v>131</v>
      </c>
      <c r="AJ2115" s="2" t="s">
        <v>218</v>
      </c>
      <c r="AK2115" s="2" t="s">
        <v>160</v>
      </c>
      <c r="AL2115" s="2" t="s">
        <v>134</v>
      </c>
      <c r="AM2115" s="2" t="s">
        <v>135</v>
      </c>
      <c r="AN2115" s="2" t="s">
        <v>173</v>
      </c>
      <c r="AO2115" s="2" t="s">
        <v>136</v>
      </c>
      <c r="AP2115" s="2" t="s">
        <v>100</v>
      </c>
      <c r="AQ2115" s="2" t="s">
        <v>89</v>
      </c>
      <c r="AR2115" s="2" t="s">
        <v>99</v>
      </c>
      <c r="AS2115" s="2" t="s">
        <v>89</v>
      </c>
      <c r="AT2115" s="2" t="s">
        <v>89</v>
      </c>
      <c r="AU2115" s="2" t="s">
        <v>99</v>
      </c>
      <c r="AV2115" s="2" t="s">
        <v>101</v>
      </c>
      <c r="AW2115" s="2" t="s">
        <v>99</v>
      </c>
      <c r="AX2115" s="2" t="s">
        <v>103</v>
      </c>
      <c r="AY2115" s="2" t="s">
        <v>89</v>
      </c>
      <c r="AZ2115" s="2" t="s">
        <v>99</v>
      </c>
      <c r="BA2115" s="2" t="s">
        <v>174</v>
      </c>
      <c r="BB2115" s="2" t="s">
        <v>138</v>
      </c>
      <c r="BC2115" s="2" t="s">
        <v>162</v>
      </c>
      <c r="BD2115" s="2" t="s">
        <v>163</v>
      </c>
      <c r="BE2115" s="2" t="s">
        <v>141</v>
      </c>
      <c r="BF2115" s="2" t="s">
        <v>142</v>
      </c>
      <c r="BG2115" s="2" t="s">
        <v>231</v>
      </c>
      <c r="BH2115" s="2" t="s">
        <v>165</v>
      </c>
      <c r="BI2115" s="2" t="s">
        <v>110</v>
      </c>
      <c r="BJ2115" s="2" t="s">
        <v>146</v>
      </c>
      <c r="BK2115" s="2" t="s">
        <v>113</v>
      </c>
      <c r="BL2115" s="2" t="s">
        <v>114</v>
      </c>
      <c r="BM2115" s="2" t="s">
        <v>149</v>
      </c>
      <c r="BN2115" s="2" t="s">
        <v>116</v>
      </c>
      <c r="BQ2115" s="2" t="s">
        <v>2985</v>
      </c>
      <c r="BR2115" s="2" t="s">
        <v>8956</v>
      </c>
      <c r="BS2115" s="2" t="s">
        <v>8957</v>
      </c>
      <c r="BT2115" s="2" t="s">
        <v>8958</v>
      </c>
      <c r="BU2115" s="2" t="s">
        <v>8959</v>
      </c>
      <c r="BV2115" s="2">
        <v>197.0</v>
      </c>
      <c r="BW2115" s="2">
        <v>1.118534462446911E-12</v>
      </c>
      <c r="BX2115" s="2">
        <v>1.118534462446911E-12</v>
      </c>
      <c r="BY2115" s="2">
        <v>4.0</v>
      </c>
      <c r="BZ2115" s="2">
        <f>+VLOOKUP(BY2115,Hoja1!A:G,7,0)</f>
        <v>0.6192783582</v>
      </c>
      <c r="CA2115" s="2">
        <f t="shared" si="1"/>
        <v>0</v>
      </c>
    </row>
    <row r="2116" ht="14.25" customHeight="1">
      <c r="A2116" s="2">
        <v>1.0</v>
      </c>
      <c r="B2116" s="2">
        <v>2.0</v>
      </c>
      <c r="C2116" s="2">
        <v>5.0</v>
      </c>
      <c r="D2116" s="2">
        <v>2.0</v>
      </c>
      <c r="E2116" s="2">
        <v>5.0</v>
      </c>
      <c r="H2116" s="2">
        <v>2.0</v>
      </c>
      <c r="I2116" s="2">
        <v>7.0</v>
      </c>
      <c r="J2116" s="2">
        <v>311619.0</v>
      </c>
      <c r="K2116" s="2" t="s">
        <v>122</v>
      </c>
      <c r="L2116" s="2" t="s">
        <v>80</v>
      </c>
      <c r="M2116" s="2" t="s">
        <v>123</v>
      </c>
      <c r="N2116" s="2" t="s">
        <v>82</v>
      </c>
      <c r="P2116" s="2" t="s">
        <v>83</v>
      </c>
      <c r="Q2116" s="2" t="s">
        <v>8138</v>
      </c>
      <c r="W2116" s="2" t="s">
        <v>8164</v>
      </c>
      <c r="AA2116" s="2" t="s">
        <v>126</v>
      </c>
      <c r="AB2116" s="2" t="s">
        <v>87</v>
      </c>
      <c r="AC2116" s="2" t="s">
        <v>126</v>
      </c>
      <c r="AD2116" s="2" t="s">
        <v>127</v>
      </c>
      <c r="AE2116" s="2" t="s">
        <v>99</v>
      </c>
      <c r="AF2116" s="2" t="s">
        <v>209</v>
      </c>
      <c r="AG2116" s="2" t="s">
        <v>129</v>
      </c>
      <c r="AH2116" s="2" t="s">
        <v>130</v>
      </c>
      <c r="AI2116" s="2" t="s">
        <v>158</v>
      </c>
      <c r="AJ2116" s="2" t="s">
        <v>132</v>
      </c>
      <c r="AK2116" s="2" t="s">
        <v>160</v>
      </c>
      <c r="AL2116" s="2" t="s">
        <v>134</v>
      </c>
      <c r="AM2116" s="2" t="s">
        <v>135</v>
      </c>
      <c r="AN2116" s="2" t="s">
        <v>161</v>
      </c>
      <c r="AO2116" s="2" t="s">
        <v>98</v>
      </c>
      <c r="AP2116" s="2" t="s">
        <v>99</v>
      </c>
      <c r="AQ2116" s="2" t="s">
        <v>89</v>
      </c>
      <c r="AR2116" s="2" t="s">
        <v>100</v>
      </c>
      <c r="AS2116" s="2" t="s">
        <v>89</v>
      </c>
      <c r="AT2116" s="2" t="s">
        <v>89</v>
      </c>
      <c r="AU2116" s="2" t="s">
        <v>89</v>
      </c>
      <c r="AV2116" s="2" t="s">
        <v>99</v>
      </c>
      <c r="AW2116" s="2" t="s">
        <v>101</v>
      </c>
      <c r="AX2116" s="2" t="s">
        <v>89</v>
      </c>
      <c r="AY2116" s="2" t="s">
        <v>89</v>
      </c>
      <c r="AZ2116" s="2" t="s">
        <v>99</v>
      </c>
      <c r="BA2116" s="2" t="s">
        <v>104</v>
      </c>
      <c r="BB2116" s="2" t="s">
        <v>105</v>
      </c>
      <c r="BC2116" s="2" t="s">
        <v>139</v>
      </c>
      <c r="BD2116" s="2" t="s">
        <v>140</v>
      </c>
      <c r="BE2116" s="2" t="s">
        <v>141</v>
      </c>
      <c r="BF2116" s="2" t="s">
        <v>211</v>
      </c>
      <c r="BG2116" s="2" t="s">
        <v>143</v>
      </c>
      <c r="BH2116" s="2" t="s">
        <v>144</v>
      </c>
      <c r="BI2116" s="2" t="s">
        <v>200</v>
      </c>
      <c r="BJ2116" s="2" t="s">
        <v>112</v>
      </c>
      <c r="BK2116" s="2" t="s">
        <v>113</v>
      </c>
      <c r="BL2116" s="2" t="s">
        <v>148</v>
      </c>
      <c r="BM2116" s="2" t="s">
        <v>149</v>
      </c>
      <c r="BN2116" s="2" t="s">
        <v>116</v>
      </c>
      <c r="BQ2116" s="2" t="s">
        <v>372</v>
      </c>
      <c r="BR2116" s="2" t="s">
        <v>8960</v>
      </c>
      <c r="BS2116" s="2" t="s">
        <v>8961</v>
      </c>
      <c r="BT2116" s="2" t="s">
        <v>8962</v>
      </c>
      <c r="BU2116" s="2" t="s">
        <v>8963</v>
      </c>
      <c r="BV2116" s="2">
        <v>198.0</v>
      </c>
      <c r="BW2116" s="2">
        <v>0.003658505656828882</v>
      </c>
      <c r="BX2116" s="2">
        <v>0.003658505656828882</v>
      </c>
      <c r="BY2116" s="2">
        <v>4.0</v>
      </c>
      <c r="BZ2116" s="2">
        <f>+VLOOKUP(BY2116,Hoja1!A:G,7,0)</f>
        <v>0.6192783582</v>
      </c>
      <c r="CA2116" s="2">
        <f t="shared" si="1"/>
        <v>0.002265633377</v>
      </c>
    </row>
    <row r="2117" ht="14.25" customHeight="1">
      <c r="A2117" s="2">
        <v>1.0</v>
      </c>
      <c r="B2117" s="2">
        <v>1.0</v>
      </c>
      <c r="C2117" s="2">
        <v>5.0</v>
      </c>
      <c r="D2117" s="2">
        <v>3.0</v>
      </c>
      <c r="E2117" s="2">
        <v>1.0</v>
      </c>
      <c r="H2117" s="2">
        <v>2.0</v>
      </c>
      <c r="I2117" s="2">
        <v>4.0</v>
      </c>
      <c r="J2117" s="2">
        <v>311656.0</v>
      </c>
      <c r="K2117" s="2" t="s">
        <v>79</v>
      </c>
      <c r="L2117" s="2" t="s">
        <v>80</v>
      </c>
      <c r="M2117" s="2" t="s">
        <v>216</v>
      </c>
      <c r="N2117" s="2" t="s">
        <v>312</v>
      </c>
      <c r="O2117" s="2" t="s">
        <v>125</v>
      </c>
      <c r="P2117" s="2" t="s">
        <v>194</v>
      </c>
      <c r="Q2117" s="2" t="s">
        <v>8145</v>
      </c>
      <c r="V2117" s="2" t="s">
        <v>8146</v>
      </c>
      <c r="AA2117" s="2" t="s">
        <v>126</v>
      </c>
      <c r="AB2117" s="2" t="s">
        <v>87</v>
      </c>
      <c r="AC2117" s="2" t="s">
        <v>126</v>
      </c>
      <c r="AD2117" s="2" t="s">
        <v>127</v>
      </c>
      <c r="AE2117" s="2" t="s">
        <v>99</v>
      </c>
      <c r="AF2117" s="2" t="s">
        <v>90</v>
      </c>
      <c r="AG2117" s="2" t="s">
        <v>156</v>
      </c>
      <c r="AH2117" s="2" t="s">
        <v>130</v>
      </c>
      <c r="AI2117" s="2" t="s">
        <v>131</v>
      </c>
      <c r="AJ2117" s="2" t="s">
        <v>132</v>
      </c>
      <c r="AK2117" s="2" t="s">
        <v>133</v>
      </c>
      <c r="AL2117" s="2" t="s">
        <v>134</v>
      </c>
      <c r="AM2117" s="2" t="s">
        <v>135</v>
      </c>
      <c r="AN2117" s="2" t="s">
        <v>219</v>
      </c>
      <c r="AO2117" s="2" t="s">
        <v>197</v>
      </c>
      <c r="AP2117" s="2" t="s">
        <v>99</v>
      </c>
      <c r="AQ2117" s="2" t="s">
        <v>89</v>
      </c>
      <c r="AR2117" s="2" t="s">
        <v>100</v>
      </c>
      <c r="AS2117" s="2" t="s">
        <v>89</v>
      </c>
      <c r="AT2117" s="2" t="s">
        <v>89</v>
      </c>
      <c r="AU2117" s="2" t="s">
        <v>89</v>
      </c>
      <c r="AV2117" s="2" t="s">
        <v>99</v>
      </c>
      <c r="AW2117" s="2" t="s">
        <v>99</v>
      </c>
      <c r="AX2117" s="2" t="s">
        <v>89</v>
      </c>
      <c r="AY2117" s="2" t="s">
        <v>89</v>
      </c>
      <c r="AZ2117" s="2" t="s">
        <v>100</v>
      </c>
      <c r="BA2117" s="2" t="s">
        <v>137</v>
      </c>
      <c r="BB2117" s="2" t="s">
        <v>138</v>
      </c>
      <c r="BC2117" s="2" t="s">
        <v>139</v>
      </c>
      <c r="BD2117" s="2" t="s">
        <v>140</v>
      </c>
      <c r="BE2117" s="2" t="s">
        <v>141</v>
      </c>
      <c r="BF2117" s="2" t="s">
        <v>142</v>
      </c>
      <c r="BG2117" s="2" t="s">
        <v>143</v>
      </c>
      <c r="BH2117" s="2" t="s">
        <v>144</v>
      </c>
      <c r="BI2117" s="2" t="s">
        <v>145</v>
      </c>
      <c r="BJ2117" s="2" t="s">
        <v>112</v>
      </c>
      <c r="BK2117" s="2" t="s">
        <v>147</v>
      </c>
      <c r="BL2117" s="2" t="s">
        <v>148</v>
      </c>
      <c r="BM2117" s="2" t="s">
        <v>115</v>
      </c>
      <c r="BN2117" s="2" t="s">
        <v>116</v>
      </c>
      <c r="BQ2117" s="2" t="s">
        <v>2985</v>
      </c>
      <c r="BR2117" s="2" t="s">
        <v>8964</v>
      </c>
      <c r="BS2117" s="2" t="s">
        <v>8965</v>
      </c>
      <c r="BT2117" s="2" t="s">
        <v>8966</v>
      </c>
      <c r="BU2117" s="2" t="s">
        <v>8967</v>
      </c>
      <c r="BV2117" s="2">
        <v>199.0</v>
      </c>
      <c r="BW2117" s="2">
        <v>0.4295827247410957</v>
      </c>
      <c r="BX2117" s="2">
        <v>0.4295827247410957</v>
      </c>
      <c r="BY2117" s="2">
        <v>4.0</v>
      </c>
      <c r="BZ2117" s="2">
        <f>+VLOOKUP(BY2117,Hoja1!A:G,7,0)</f>
        <v>0.6192783582</v>
      </c>
      <c r="CA2117" s="2">
        <f t="shared" si="1"/>
        <v>0.2660312845</v>
      </c>
    </row>
    <row r="2118" ht="14.25" customHeight="1">
      <c r="A2118" s="2">
        <v>1.0</v>
      </c>
      <c r="B2118" s="2">
        <v>1.0</v>
      </c>
      <c r="C2118" s="2">
        <v>5.0</v>
      </c>
      <c r="D2118" s="2">
        <v>2.0</v>
      </c>
      <c r="E2118" s="2">
        <v>7.0</v>
      </c>
      <c r="H2118" s="2">
        <v>2.0</v>
      </c>
      <c r="I2118" s="2">
        <v>7.0</v>
      </c>
      <c r="J2118" s="2">
        <v>311665.0</v>
      </c>
      <c r="K2118" s="2" t="s">
        <v>79</v>
      </c>
      <c r="L2118" s="2" t="s">
        <v>80</v>
      </c>
      <c r="M2118" s="2" t="s">
        <v>123</v>
      </c>
      <c r="N2118" s="2" t="s">
        <v>82</v>
      </c>
      <c r="P2118" s="2" t="s">
        <v>83</v>
      </c>
      <c r="Q2118" s="2" t="s">
        <v>8138</v>
      </c>
      <c r="W2118" s="2" t="s">
        <v>8151</v>
      </c>
      <c r="AA2118" s="2" t="s">
        <v>126</v>
      </c>
      <c r="AB2118" s="2" t="s">
        <v>87</v>
      </c>
      <c r="AC2118" s="2" t="s">
        <v>126</v>
      </c>
      <c r="AD2118" s="2" t="s">
        <v>127</v>
      </c>
      <c r="AE2118" s="2" t="s">
        <v>99</v>
      </c>
      <c r="AF2118" s="2" t="s">
        <v>90</v>
      </c>
      <c r="AG2118" s="2" t="s">
        <v>91</v>
      </c>
      <c r="AH2118" s="2" t="s">
        <v>130</v>
      </c>
      <c r="AI2118" s="2" t="s">
        <v>158</v>
      </c>
      <c r="AJ2118" s="2" t="s">
        <v>132</v>
      </c>
      <c r="AK2118" s="2" t="s">
        <v>160</v>
      </c>
      <c r="AL2118" s="2" t="s">
        <v>134</v>
      </c>
      <c r="AM2118" s="2" t="s">
        <v>135</v>
      </c>
      <c r="AN2118" s="2" t="s">
        <v>219</v>
      </c>
      <c r="AO2118" s="2" t="s">
        <v>197</v>
      </c>
      <c r="AP2118" s="2" t="s">
        <v>99</v>
      </c>
      <c r="AQ2118" s="2" t="s">
        <v>89</v>
      </c>
      <c r="AR2118" s="2" t="s">
        <v>99</v>
      </c>
      <c r="AS2118" s="2" t="s">
        <v>89</v>
      </c>
      <c r="AT2118" s="2" t="s">
        <v>89</v>
      </c>
      <c r="AU2118" s="2" t="s">
        <v>100</v>
      </c>
      <c r="AV2118" s="2" t="s">
        <v>99</v>
      </c>
      <c r="AW2118" s="2" t="s">
        <v>100</v>
      </c>
      <c r="AX2118" s="2" t="s">
        <v>89</v>
      </c>
      <c r="AY2118" s="2" t="s">
        <v>89</v>
      </c>
      <c r="AZ2118" s="2" t="s">
        <v>100</v>
      </c>
      <c r="BA2118" s="2" t="s">
        <v>174</v>
      </c>
      <c r="BB2118" s="2" t="s">
        <v>228</v>
      </c>
      <c r="BC2118" s="2" t="s">
        <v>139</v>
      </c>
      <c r="BD2118" s="2" t="s">
        <v>140</v>
      </c>
      <c r="BE2118" s="2" t="s">
        <v>141</v>
      </c>
      <c r="BF2118" s="2" t="s">
        <v>211</v>
      </c>
      <c r="BG2118" s="2" t="s">
        <v>143</v>
      </c>
      <c r="BH2118" s="2" t="s">
        <v>111</v>
      </c>
      <c r="BI2118" s="2" t="s">
        <v>145</v>
      </c>
      <c r="BJ2118" s="2" t="s">
        <v>112</v>
      </c>
      <c r="BK2118" s="2" t="s">
        <v>113</v>
      </c>
      <c r="BL2118" s="2" t="s">
        <v>201</v>
      </c>
      <c r="BM2118" s="2" t="s">
        <v>115</v>
      </c>
      <c r="BN2118" s="2" t="s">
        <v>116</v>
      </c>
      <c r="BQ2118" s="2" t="s">
        <v>2862</v>
      </c>
      <c r="BR2118" s="2" t="s">
        <v>1338</v>
      </c>
      <c r="BS2118" s="2" t="s">
        <v>8968</v>
      </c>
      <c r="BT2118" s="2" t="s">
        <v>8969</v>
      </c>
      <c r="BU2118" s="2" t="s">
        <v>8970</v>
      </c>
      <c r="BV2118" s="2">
        <v>200.0</v>
      </c>
      <c r="BW2118" s="2">
        <v>0.06775894336258895</v>
      </c>
      <c r="BX2118" s="2">
        <v>0.06775894336258895</v>
      </c>
      <c r="BY2118" s="2">
        <v>4.0</v>
      </c>
      <c r="BZ2118" s="2">
        <f>+VLOOKUP(BY2118,Hoja1!A:G,7,0)</f>
        <v>0.6192783582</v>
      </c>
      <c r="CA2118" s="2">
        <f t="shared" si="1"/>
        <v>0.0419616472</v>
      </c>
    </row>
    <row r="2119" ht="14.25" customHeight="1">
      <c r="A2119" s="2">
        <v>1.0</v>
      </c>
      <c r="B2119" s="2">
        <v>1.0</v>
      </c>
      <c r="C2119" s="2">
        <v>4.0</v>
      </c>
      <c r="D2119" s="2">
        <v>1.0</v>
      </c>
      <c r="E2119" s="2">
        <v>8.0</v>
      </c>
      <c r="H2119" s="2">
        <v>2.0</v>
      </c>
      <c r="I2119" s="2">
        <v>7.0</v>
      </c>
      <c r="J2119" s="2">
        <v>311683.0</v>
      </c>
      <c r="K2119" s="2" t="s">
        <v>79</v>
      </c>
      <c r="L2119" s="2" t="s">
        <v>183</v>
      </c>
      <c r="M2119" s="2" t="s">
        <v>81</v>
      </c>
      <c r="N2119" s="2" t="s">
        <v>184</v>
      </c>
      <c r="O2119" s="2" t="s">
        <v>185</v>
      </c>
      <c r="P2119" s="2" t="s">
        <v>83</v>
      </c>
      <c r="Q2119" s="2" t="s">
        <v>8138</v>
      </c>
      <c r="W2119" s="2" t="s">
        <v>8182</v>
      </c>
      <c r="AA2119" s="2" t="s">
        <v>126</v>
      </c>
      <c r="AB2119" s="2" t="s">
        <v>87</v>
      </c>
      <c r="AC2119" s="2" t="s">
        <v>126</v>
      </c>
      <c r="AD2119" s="2" t="s">
        <v>127</v>
      </c>
      <c r="AE2119" s="2" t="s">
        <v>99</v>
      </c>
      <c r="AF2119" s="2" t="s">
        <v>172</v>
      </c>
      <c r="AG2119" s="2" t="s">
        <v>91</v>
      </c>
      <c r="AH2119" s="2" t="s">
        <v>130</v>
      </c>
      <c r="AI2119" s="2" t="s">
        <v>131</v>
      </c>
      <c r="AJ2119" s="2" t="s">
        <v>132</v>
      </c>
      <c r="AK2119" s="2" t="s">
        <v>160</v>
      </c>
      <c r="AL2119" s="2" t="s">
        <v>134</v>
      </c>
      <c r="AM2119" s="2" t="s">
        <v>135</v>
      </c>
      <c r="AN2119" s="2" t="s">
        <v>219</v>
      </c>
      <c r="AO2119" s="2" t="s">
        <v>197</v>
      </c>
      <c r="AP2119" s="2" t="s">
        <v>99</v>
      </c>
      <c r="AQ2119" s="2" t="s">
        <v>89</v>
      </c>
      <c r="AR2119" s="2" t="s">
        <v>89</v>
      </c>
      <c r="AS2119" s="2" t="s">
        <v>89</v>
      </c>
      <c r="AT2119" s="2" t="s">
        <v>89</v>
      </c>
      <c r="AU2119" s="2" t="s">
        <v>89</v>
      </c>
      <c r="AV2119" s="2" t="s">
        <v>99</v>
      </c>
      <c r="AW2119" s="2" t="s">
        <v>100</v>
      </c>
      <c r="AX2119" s="2" t="s">
        <v>89</v>
      </c>
      <c r="AY2119" s="2" t="s">
        <v>89</v>
      </c>
      <c r="AZ2119" s="2" t="s">
        <v>100</v>
      </c>
      <c r="BA2119" s="2" t="s">
        <v>104</v>
      </c>
      <c r="BB2119" s="2" t="s">
        <v>105</v>
      </c>
      <c r="BC2119" s="2" t="s">
        <v>139</v>
      </c>
      <c r="BD2119" s="2" t="s">
        <v>140</v>
      </c>
      <c r="BE2119" s="2" t="s">
        <v>141</v>
      </c>
      <c r="BF2119" s="2" t="s">
        <v>268</v>
      </c>
      <c r="BG2119" s="2" t="s">
        <v>143</v>
      </c>
      <c r="BH2119" s="2" t="s">
        <v>111</v>
      </c>
      <c r="BI2119" s="2" t="s">
        <v>145</v>
      </c>
      <c r="BJ2119" s="2" t="s">
        <v>274</v>
      </c>
      <c r="BK2119" s="2" t="s">
        <v>241</v>
      </c>
      <c r="BL2119" s="2" t="s">
        <v>148</v>
      </c>
      <c r="BM2119" s="2" t="s">
        <v>115</v>
      </c>
      <c r="BN2119" s="2" t="s">
        <v>176</v>
      </c>
      <c r="BO2119" s="2" t="s">
        <v>8971</v>
      </c>
      <c r="BQ2119" s="2" t="s">
        <v>372</v>
      </c>
      <c r="BR2119" s="2" t="s">
        <v>8972</v>
      </c>
      <c r="BS2119" s="2" t="s">
        <v>8973</v>
      </c>
      <c r="BT2119" s="2" t="s">
        <v>8974</v>
      </c>
      <c r="BU2119" s="2" t="s">
        <v>8975</v>
      </c>
      <c r="BV2119" s="2">
        <v>201.0</v>
      </c>
      <c r="BW2119" s="2">
        <v>5.000099911825995</v>
      </c>
      <c r="BX2119" s="2">
        <v>5.000099911825995</v>
      </c>
      <c r="BY2119" s="2">
        <v>4.0</v>
      </c>
      <c r="BZ2119" s="2">
        <f>+VLOOKUP(BY2119,Hoja1!A:G,7,0)</f>
        <v>0.6192783582</v>
      </c>
      <c r="CA2119" s="2">
        <f t="shared" si="1"/>
        <v>3.096453664</v>
      </c>
    </row>
    <row r="2120" ht="14.25" customHeight="1">
      <c r="A2120" s="2">
        <v>2.0</v>
      </c>
      <c r="B2120" s="2">
        <v>1.0</v>
      </c>
      <c r="C2120" s="2">
        <v>5.0</v>
      </c>
      <c r="D2120" s="2">
        <v>2.0</v>
      </c>
      <c r="E2120" s="2">
        <v>5.0</v>
      </c>
      <c r="H2120" s="2">
        <v>4.0</v>
      </c>
      <c r="I2120" s="2">
        <v>7.0</v>
      </c>
      <c r="J2120" s="2">
        <v>311688.0</v>
      </c>
      <c r="K2120" s="2" t="s">
        <v>79</v>
      </c>
      <c r="L2120" s="2" t="s">
        <v>80</v>
      </c>
      <c r="M2120" s="2" t="s">
        <v>123</v>
      </c>
      <c r="N2120" s="2" t="s">
        <v>82</v>
      </c>
      <c r="P2120" s="2" t="s">
        <v>83</v>
      </c>
      <c r="Q2120" s="2" t="s">
        <v>8138</v>
      </c>
      <c r="W2120" s="2" t="s">
        <v>8164</v>
      </c>
      <c r="AA2120" s="2" t="s">
        <v>86</v>
      </c>
      <c r="AB2120" s="2" t="s">
        <v>146</v>
      </c>
      <c r="AC2120" s="2" t="s">
        <v>225</v>
      </c>
      <c r="AD2120" s="2" t="s">
        <v>293</v>
      </c>
      <c r="AE2120" s="2" t="s">
        <v>100</v>
      </c>
      <c r="AF2120" s="2" t="s">
        <v>209</v>
      </c>
      <c r="AG2120" s="2" t="s">
        <v>156</v>
      </c>
      <c r="AH2120" s="2" t="s">
        <v>130</v>
      </c>
      <c r="AI2120" s="2" t="s">
        <v>158</v>
      </c>
      <c r="AJ2120" s="2" t="s">
        <v>132</v>
      </c>
      <c r="AK2120" s="2" t="s">
        <v>160</v>
      </c>
      <c r="AL2120" s="2" t="s">
        <v>134</v>
      </c>
      <c r="AM2120" s="2" t="s">
        <v>135</v>
      </c>
      <c r="AN2120" s="2" t="s">
        <v>173</v>
      </c>
      <c r="AO2120" s="2" t="s">
        <v>197</v>
      </c>
      <c r="AP2120" s="2" t="s">
        <v>100</v>
      </c>
      <c r="AQ2120" s="2" t="s">
        <v>89</v>
      </c>
      <c r="AR2120" s="2" t="s">
        <v>100</v>
      </c>
      <c r="AS2120" s="2" t="s">
        <v>102</v>
      </c>
      <c r="AT2120" s="2" t="s">
        <v>89</v>
      </c>
      <c r="AU2120" s="2" t="s">
        <v>89</v>
      </c>
      <c r="AV2120" s="2" t="s">
        <v>99</v>
      </c>
      <c r="AW2120" s="2" t="s">
        <v>100</v>
      </c>
      <c r="AX2120" s="2" t="s">
        <v>89</v>
      </c>
      <c r="AY2120" s="2" t="s">
        <v>89</v>
      </c>
      <c r="AZ2120" s="2" t="s">
        <v>99</v>
      </c>
      <c r="BA2120" s="2" t="s">
        <v>104</v>
      </c>
      <c r="BB2120" s="2" t="s">
        <v>138</v>
      </c>
      <c r="BC2120" s="2" t="s">
        <v>139</v>
      </c>
      <c r="BD2120" s="2" t="s">
        <v>107</v>
      </c>
      <c r="BE2120" s="2" t="s">
        <v>108</v>
      </c>
      <c r="BF2120" s="2" t="s">
        <v>142</v>
      </c>
      <c r="BG2120" s="2" t="s">
        <v>143</v>
      </c>
      <c r="BH2120" s="2" t="s">
        <v>111</v>
      </c>
      <c r="BI2120" s="2" t="s">
        <v>175</v>
      </c>
      <c r="BJ2120" s="2" t="s">
        <v>274</v>
      </c>
      <c r="BK2120" s="2" t="s">
        <v>113</v>
      </c>
      <c r="BL2120" s="2" t="s">
        <v>114</v>
      </c>
      <c r="BM2120" s="2" t="s">
        <v>202</v>
      </c>
      <c r="BN2120" s="2" t="s">
        <v>116</v>
      </c>
      <c r="BQ2120" s="2" t="s">
        <v>372</v>
      </c>
      <c r="BR2120" s="2" t="s">
        <v>8976</v>
      </c>
      <c r="BS2120" s="2" t="s">
        <v>8977</v>
      </c>
      <c r="BT2120" s="2" t="s">
        <v>8978</v>
      </c>
      <c r="BU2120" s="2" t="s">
        <v>8979</v>
      </c>
      <c r="BV2120" s="2">
        <v>202.0</v>
      </c>
      <c r="BW2120" s="2">
        <v>3.80075208838966E-6</v>
      </c>
      <c r="BX2120" s="2">
        <v>3.80075208838966E-6</v>
      </c>
      <c r="BY2120" s="2">
        <v>4.0</v>
      </c>
      <c r="BZ2120" s="2">
        <f>+VLOOKUP(BY2120,Hoja1!A:G,7,0)</f>
        <v>0.6192783582</v>
      </c>
      <c r="CA2120" s="2">
        <f t="shared" si="1"/>
        <v>0.000002353723513</v>
      </c>
    </row>
    <row r="2121" ht="14.25" customHeight="1">
      <c r="A2121" s="2">
        <v>1.0</v>
      </c>
      <c r="B2121" s="2">
        <v>1.0</v>
      </c>
      <c r="C2121" s="2">
        <v>4.0</v>
      </c>
      <c r="D2121" s="2">
        <v>2.0</v>
      </c>
      <c r="E2121" s="2">
        <v>2.0</v>
      </c>
      <c r="H2121" s="2">
        <v>2.0</v>
      </c>
      <c r="I2121" s="2">
        <v>4.0</v>
      </c>
      <c r="J2121" s="2">
        <v>311693.0</v>
      </c>
      <c r="K2121" s="2" t="s">
        <v>79</v>
      </c>
      <c r="L2121" s="2" t="s">
        <v>183</v>
      </c>
      <c r="M2121" s="2" t="s">
        <v>123</v>
      </c>
      <c r="N2121" s="2" t="s">
        <v>124</v>
      </c>
      <c r="O2121" s="2" t="s">
        <v>125</v>
      </c>
      <c r="P2121" s="2" t="s">
        <v>194</v>
      </c>
      <c r="Q2121" s="2" t="s">
        <v>8145</v>
      </c>
      <c r="V2121" s="2" t="s">
        <v>8169</v>
      </c>
      <c r="AA2121" s="2" t="s">
        <v>126</v>
      </c>
      <c r="AB2121" s="2" t="s">
        <v>146</v>
      </c>
      <c r="AC2121" s="2" t="s">
        <v>126</v>
      </c>
      <c r="AD2121" s="2" t="s">
        <v>88</v>
      </c>
      <c r="AE2121" s="2" t="s">
        <v>100</v>
      </c>
      <c r="AF2121" s="2" t="s">
        <v>172</v>
      </c>
      <c r="AG2121" s="2" t="s">
        <v>91</v>
      </c>
      <c r="AH2121" s="2" t="s">
        <v>157</v>
      </c>
      <c r="AI2121" s="2" t="s">
        <v>158</v>
      </c>
      <c r="AJ2121" s="2" t="s">
        <v>159</v>
      </c>
      <c r="AK2121" s="2" t="s">
        <v>133</v>
      </c>
      <c r="AL2121" s="2" t="s">
        <v>134</v>
      </c>
      <c r="AM2121" s="2" t="s">
        <v>227</v>
      </c>
      <c r="AN2121" s="2" t="s">
        <v>287</v>
      </c>
      <c r="AO2121" s="2" t="s">
        <v>98</v>
      </c>
      <c r="AP2121" s="2" t="s">
        <v>100</v>
      </c>
      <c r="AQ2121" s="2" t="s">
        <v>101</v>
      </c>
      <c r="AR2121" s="2" t="s">
        <v>89</v>
      </c>
      <c r="AS2121" s="2" t="s">
        <v>99</v>
      </c>
      <c r="AT2121" s="2" t="s">
        <v>99</v>
      </c>
      <c r="AU2121" s="2" t="s">
        <v>101</v>
      </c>
      <c r="AV2121" s="2" t="s">
        <v>101</v>
      </c>
      <c r="AW2121" s="2" t="s">
        <v>100</v>
      </c>
      <c r="AX2121" s="2" t="s">
        <v>103</v>
      </c>
      <c r="AY2121" s="2" t="s">
        <v>101</v>
      </c>
      <c r="AZ2121" s="2" t="s">
        <v>89</v>
      </c>
      <c r="BA2121" s="2" t="s">
        <v>104</v>
      </c>
      <c r="BB2121" s="2" t="s">
        <v>228</v>
      </c>
      <c r="BC2121" s="2" t="s">
        <v>162</v>
      </c>
      <c r="BD2121" s="2" t="s">
        <v>230</v>
      </c>
      <c r="BE2121" s="2" t="s">
        <v>141</v>
      </c>
      <c r="BF2121" s="2" t="s">
        <v>109</v>
      </c>
      <c r="BG2121" s="2" t="s">
        <v>231</v>
      </c>
      <c r="BH2121" s="2" t="s">
        <v>240</v>
      </c>
      <c r="BI2121" s="2" t="s">
        <v>250</v>
      </c>
      <c r="BJ2121" s="2" t="s">
        <v>112</v>
      </c>
      <c r="BK2121" s="2" t="s">
        <v>113</v>
      </c>
      <c r="BL2121" s="2" t="s">
        <v>114</v>
      </c>
      <c r="BM2121" s="2" t="s">
        <v>149</v>
      </c>
      <c r="BN2121" s="2" t="s">
        <v>176</v>
      </c>
      <c r="BO2121" s="2" t="s">
        <v>8980</v>
      </c>
      <c r="BQ2121" s="2" t="s">
        <v>2903</v>
      </c>
      <c r="BR2121" s="2" t="s">
        <v>8981</v>
      </c>
      <c r="BS2121" s="2" t="s">
        <v>8982</v>
      </c>
      <c r="BT2121" s="2" t="s">
        <v>8983</v>
      </c>
      <c r="BU2121" s="2" t="s">
        <v>8984</v>
      </c>
      <c r="BV2121" s="2">
        <v>203.0</v>
      </c>
      <c r="BW2121" s="2">
        <v>2.227611042244606E-4</v>
      </c>
      <c r="BX2121" s="2">
        <v>2.227611042244606E-4</v>
      </c>
      <c r="BY2121" s="2">
        <v>4.0</v>
      </c>
      <c r="BZ2121" s="2">
        <f>+VLOOKUP(BY2121,Hoja1!A:G,7,0)</f>
        <v>0.6192783582</v>
      </c>
      <c r="CA2121" s="2">
        <f t="shared" si="1"/>
        <v>0.0001379511309</v>
      </c>
    </row>
    <row r="2122" ht="14.25" customHeight="1">
      <c r="A2122" s="2">
        <v>1.0</v>
      </c>
      <c r="B2122" s="2">
        <v>1.0</v>
      </c>
      <c r="C2122" s="2">
        <v>3.0</v>
      </c>
      <c r="D2122" s="2">
        <v>2.0</v>
      </c>
      <c r="E2122" s="2">
        <v>6.0</v>
      </c>
      <c r="H2122" s="2">
        <v>2.0</v>
      </c>
      <c r="I2122" s="2">
        <v>7.0</v>
      </c>
      <c r="J2122" s="2">
        <v>311729.0</v>
      </c>
      <c r="K2122" s="2" t="s">
        <v>79</v>
      </c>
      <c r="L2122" s="2" t="s">
        <v>192</v>
      </c>
      <c r="M2122" s="2" t="s">
        <v>123</v>
      </c>
      <c r="N2122" s="2" t="s">
        <v>184</v>
      </c>
      <c r="O2122" s="2" t="s">
        <v>185</v>
      </c>
      <c r="P2122" s="2" t="s">
        <v>266</v>
      </c>
      <c r="Q2122" s="2" t="s">
        <v>8138</v>
      </c>
      <c r="W2122" s="2" t="s">
        <v>8195</v>
      </c>
      <c r="AA2122" s="2" t="s">
        <v>126</v>
      </c>
      <c r="AB2122" s="2" t="s">
        <v>87</v>
      </c>
      <c r="AC2122" s="2" t="s">
        <v>126</v>
      </c>
      <c r="AD2122" s="2" t="s">
        <v>127</v>
      </c>
      <c r="AE2122" s="2" t="s">
        <v>99</v>
      </c>
      <c r="AF2122" s="2" t="s">
        <v>90</v>
      </c>
      <c r="AG2122" s="2" t="s">
        <v>156</v>
      </c>
      <c r="AH2122" s="2" t="s">
        <v>130</v>
      </c>
      <c r="AI2122" s="2" t="s">
        <v>131</v>
      </c>
      <c r="AJ2122" s="2" t="s">
        <v>218</v>
      </c>
      <c r="AK2122" s="2" t="s">
        <v>133</v>
      </c>
      <c r="AL2122" s="2" t="s">
        <v>134</v>
      </c>
      <c r="AM2122" s="2" t="s">
        <v>135</v>
      </c>
      <c r="AN2122" s="2" t="s">
        <v>219</v>
      </c>
      <c r="AO2122" s="2" t="s">
        <v>197</v>
      </c>
      <c r="AP2122" s="2" t="s">
        <v>99</v>
      </c>
      <c r="AQ2122" s="2" t="s">
        <v>89</v>
      </c>
      <c r="AR2122" s="2" t="s">
        <v>100</v>
      </c>
      <c r="AS2122" s="2" t="s">
        <v>89</v>
      </c>
      <c r="AT2122" s="2" t="s">
        <v>89</v>
      </c>
      <c r="AU2122" s="2" t="s">
        <v>89</v>
      </c>
      <c r="AV2122" s="2" t="s">
        <v>99</v>
      </c>
      <c r="AW2122" s="2" t="s">
        <v>100</v>
      </c>
      <c r="AX2122" s="2" t="s">
        <v>89</v>
      </c>
      <c r="AY2122" s="2" t="s">
        <v>89</v>
      </c>
      <c r="AZ2122" s="2" t="s">
        <v>100</v>
      </c>
      <c r="BA2122" s="2" t="s">
        <v>174</v>
      </c>
      <c r="BB2122" s="2" t="s">
        <v>138</v>
      </c>
      <c r="BC2122" s="2" t="s">
        <v>139</v>
      </c>
      <c r="BD2122" s="2" t="s">
        <v>140</v>
      </c>
      <c r="BE2122" s="2" t="s">
        <v>141</v>
      </c>
      <c r="BF2122" s="2" t="s">
        <v>211</v>
      </c>
      <c r="BG2122" s="2" t="s">
        <v>143</v>
      </c>
      <c r="BH2122" s="2" t="s">
        <v>144</v>
      </c>
      <c r="BI2122" s="2" t="s">
        <v>145</v>
      </c>
      <c r="BJ2122" s="2" t="s">
        <v>146</v>
      </c>
      <c r="BK2122" s="2" t="s">
        <v>147</v>
      </c>
      <c r="BL2122" s="2" t="s">
        <v>148</v>
      </c>
      <c r="BM2122" s="2" t="s">
        <v>149</v>
      </c>
      <c r="BN2122" s="2" t="s">
        <v>116</v>
      </c>
      <c r="BQ2122" s="2" t="s">
        <v>2862</v>
      </c>
      <c r="BR2122" s="2" t="s">
        <v>8985</v>
      </c>
      <c r="BS2122" s="2" t="s">
        <v>8986</v>
      </c>
      <c r="BT2122" s="2" t="s">
        <v>8987</v>
      </c>
      <c r="BU2122" s="2" t="s">
        <v>8988</v>
      </c>
      <c r="BV2122" s="2">
        <v>204.0</v>
      </c>
      <c r="BW2122" s="2">
        <v>5.000099911825995</v>
      </c>
      <c r="BX2122" s="2">
        <v>5.000099911825995</v>
      </c>
      <c r="BY2122" s="2">
        <v>4.0</v>
      </c>
      <c r="BZ2122" s="2">
        <f>+VLOOKUP(BY2122,Hoja1!A:G,7,0)</f>
        <v>0.6192783582</v>
      </c>
      <c r="CA2122" s="2">
        <f t="shared" si="1"/>
        <v>3.096453664</v>
      </c>
    </row>
    <row r="2123" ht="14.25" customHeight="1">
      <c r="A2123" s="2">
        <v>1.0</v>
      </c>
      <c r="B2123" s="2">
        <v>1.0</v>
      </c>
      <c r="C2123" s="2">
        <v>3.0</v>
      </c>
      <c r="D2123" s="2">
        <v>3.0</v>
      </c>
      <c r="E2123" s="2">
        <v>7.0</v>
      </c>
      <c r="H2123" s="2">
        <v>4.0</v>
      </c>
      <c r="I2123" s="2">
        <v>7.0</v>
      </c>
      <c r="J2123" s="2">
        <v>311733.0</v>
      </c>
      <c r="K2123" s="2" t="s">
        <v>79</v>
      </c>
      <c r="L2123" s="2" t="s">
        <v>192</v>
      </c>
      <c r="M2123" s="2" t="s">
        <v>273</v>
      </c>
      <c r="N2123" s="2" t="s">
        <v>184</v>
      </c>
      <c r="O2123" s="2" t="s">
        <v>185</v>
      </c>
      <c r="P2123" s="2" t="s">
        <v>83</v>
      </c>
      <c r="Q2123" s="2" t="s">
        <v>8138</v>
      </c>
      <c r="W2123" s="2" t="s">
        <v>8151</v>
      </c>
      <c r="AA2123" s="2" t="s">
        <v>126</v>
      </c>
      <c r="AB2123" s="2" t="s">
        <v>87</v>
      </c>
      <c r="AC2123" s="2" t="s">
        <v>225</v>
      </c>
      <c r="AD2123" s="2" t="s">
        <v>127</v>
      </c>
      <c r="AE2123" s="2" t="s">
        <v>99</v>
      </c>
      <c r="AF2123" s="2" t="s">
        <v>196</v>
      </c>
      <c r="AG2123" s="2" t="s">
        <v>186</v>
      </c>
      <c r="AH2123" s="2" t="s">
        <v>130</v>
      </c>
      <c r="AI2123" s="2" t="s">
        <v>131</v>
      </c>
      <c r="AJ2123" s="2" t="s">
        <v>218</v>
      </c>
      <c r="AK2123" s="2" t="s">
        <v>133</v>
      </c>
      <c r="AL2123" s="2" t="s">
        <v>134</v>
      </c>
      <c r="AM2123" s="2" t="s">
        <v>135</v>
      </c>
      <c r="AN2123" s="2" t="s">
        <v>173</v>
      </c>
      <c r="AO2123" s="2" t="s">
        <v>526</v>
      </c>
      <c r="AP2123" s="2" t="s">
        <v>99</v>
      </c>
      <c r="AQ2123" s="2" t="s">
        <v>89</v>
      </c>
      <c r="AR2123" s="2" t="s">
        <v>99</v>
      </c>
      <c r="AS2123" s="2" t="s">
        <v>89</v>
      </c>
      <c r="AT2123" s="2" t="s">
        <v>89</v>
      </c>
      <c r="AU2123" s="2" t="s">
        <v>89</v>
      </c>
      <c r="AV2123" s="2" t="s">
        <v>99</v>
      </c>
      <c r="AW2123" s="2" t="s">
        <v>100</v>
      </c>
      <c r="AX2123" s="2" t="s">
        <v>89</v>
      </c>
      <c r="AY2123" s="2" t="s">
        <v>89</v>
      </c>
      <c r="AZ2123" s="2" t="s">
        <v>102</v>
      </c>
      <c r="BA2123" s="2" t="s">
        <v>174</v>
      </c>
      <c r="BB2123" s="2" t="s">
        <v>228</v>
      </c>
      <c r="BC2123" s="2" t="s">
        <v>162</v>
      </c>
      <c r="BD2123" s="2" t="s">
        <v>140</v>
      </c>
      <c r="BE2123" s="2" t="s">
        <v>141</v>
      </c>
      <c r="BF2123" s="2" t="s">
        <v>142</v>
      </c>
      <c r="BG2123" s="2" t="s">
        <v>143</v>
      </c>
      <c r="BH2123" s="2" t="s">
        <v>144</v>
      </c>
      <c r="BI2123" s="2" t="s">
        <v>145</v>
      </c>
      <c r="BJ2123" s="2" t="s">
        <v>112</v>
      </c>
      <c r="BK2123" s="2" t="s">
        <v>113</v>
      </c>
      <c r="BL2123" s="2" t="s">
        <v>114</v>
      </c>
      <c r="BM2123" s="2" t="s">
        <v>149</v>
      </c>
      <c r="BN2123" s="2" t="s">
        <v>116</v>
      </c>
      <c r="BQ2123" s="2" t="s">
        <v>298</v>
      </c>
      <c r="BR2123" s="2" t="s">
        <v>8989</v>
      </c>
      <c r="BS2123" s="2" t="s">
        <v>8990</v>
      </c>
      <c r="BT2123" s="2" t="s">
        <v>8991</v>
      </c>
      <c r="BU2123" s="2" t="s">
        <v>8992</v>
      </c>
      <c r="BV2123" s="2">
        <v>205.0</v>
      </c>
      <c r="BW2123" s="2">
        <v>3.101415006570387E-4</v>
      </c>
      <c r="BX2123" s="2">
        <v>3.101415006570387E-4</v>
      </c>
      <c r="BY2123" s="2">
        <v>4.0</v>
      </c>
      <c r="BZ2123" s="2">
        <f>+VLOOKUP(BY2123,Hoja1!A:G,7,0)</f>
        <v>0.6192783582</v>
      </c>
      <c r="CA2123" s="2">
        <f t="shared" si="1"/>
        <v>0.0001920639193</v>
      </c>
    </row>
    <row r="2124" ht="14.25" customHeight="1">
      <c r="A2124" s="2">
        <v>1.0</v>
      </c>
      <c r="B2124" s="2">
        <v>1.0</v>
      </c>
      <c r="C2124" s="2">
        <v>4.0</v>
      </c>
      <c r="D2124" s="2">
        <v>3.0</v>
      </c>
      <c r="E2124" s="2">
        <v>1.0</v>
      </c>
      <c r="H2124" s="2">
        <v>3.0</v>
      </c>
      <c r="I2124" s="2">
        <v>4.0</v>
      </c>
      <c r="J2124" s="2">
        <v>311765.0</v>
      </c>
      <c r="K2124" s="2" t="s">
        <v>79</v>
      </c>
      <c r="L2124" s="2" t="s">
        <v>183</v>
      </c>
      <c r="M2124" s="2" t="s">
        <v>216</v>
      </c>
      <c r="N2124" s="2" t="s">
        <v>292</v>
      </c>
      <c r="O2124" s="2" t="s">
        <v>185</v>
      </c>
      <c r="P2124" s="2" t="s">
        <v>83</v>
      </c>
      <c r="Q2124" s="2" t="s">
        <v>8145</v>
      </c>
      <c r="V2124" s="2" t="s">
        <v>8146</v>
      </c>
      <c r="AA2124" s="2" t="s">
        <v>126</v>
      </c>
      <c r="AB2124" s="2" t="s">
        <v>146</v>
      </c>
      <c r="AC2124" s="2" t="s">
        <v>155</v>
      </c>
      <c r="AD2124" s="2" t="s">
        <v>127</v>
      </c>
      <c r="AE2124" s="2" t="s">
        <v>100</v>
      </c>
      <c r="AF2124" s="2" t="s">
        <v>90</v>
      </c>
      <c r="AG2124" s="2" t="s">
        <v>91</v>
      </c>
      <c r="AH2124" s="2" t="s">
        <v>130</v>
      </c>
      <c r="AI2124" s="2" t="s">
        <v>158</v>
      </c>
      <c r="AJ2124" s="2" t="s">
        <v>218</v>
      </c>
      <c r="AK2124" s="2" t="s">
        <v>160</v>
      </c>
      <c r="AL2124" s="2" t="s">
        <v>187</v>
      </c>
      <c r="AM2124" s="2" t="s">
        <v>135</v>
      </c>
      <c r="AN2124" s="2" t="s">
        <v>97</v>
      </c>
      <c r="AO2124" s="2" t="s">
        <v>197</v>
      </c>
      <c r="AP2124" s="2" t="s">
        <v>100</v>
      </c>
      <c r="AQ2124" s="2" t="s">
        <v>89</v>
      </c>
      <c r="AR2124" s="2" t="s">
        <v>89</v>
      </c>
      <c r="AS2124" s="2" t="s">
        <v>89</v>
      </c>
      <c r="AT2124" s="2" t="s">
        <v>89</v>
      </c>
      <c r="AU2124" s="2" t="s">
        <v>89</v>
      </c>
      <c r="AV2124" s="2" t="s">
        <v>99</v>
      </c>
      <c r="AW2124" s="2" t="s">
        <v>100</v>
      </c>
      <c r="AX2124" s="2" t="s">
        <v>89</v>
      </c>
      <c r="AY2124" s="2" t="s">
        <v>89</v>
      </c>
      <c r="AZ2124" s="2" t="s">
        <v>100</v>
      </c>
      <c r="BA2124" s="2" t="s">
        <v>174</v>
      </c>
      <c r="BB2124" s="2" t="s">
        <v>105</v>
      </c>
      <c r="BC2124" s="2" t="s">
        <v>162</v>
      </c>
      <c r="BD2124" s="2" t="s">
        <v>107</v>
      </c>
      <c r="BE2124" s="2" t="s">
        <v>108</v>
      </c>
      <c r="BF2124" s="2" t="s">
        <v>211</v>
      </c>
      <c r="BG2124" s="2" t="s">
        <v>143</v>
      </c>
      <c r="BH2124" s="2" t="s">
        <v>111</v>
      </c>
      <c r="BI2124" s="2" t="s">
        <v>175</v>
      </c>
      <c r="BJ2124" s="2" t="s">
        <v>112</v>
      </c>
      <c r="BK2124" s="2" t="s">
        <v>113</v>
      </c>
      <c r="BL2124" s="2" t="s">
        <v>148</v>
      </c>
      <c r="BM2124" s="2" t="s">
        <v>149</v>
      </c>
      <c r="BN2124" s="2" t="s">
        <v>176</v>
      </c>
      <c r="BO2124" s="2" t="s">
        <v>8993</v>
      </c>
      <c r="BQ2124" s="2" t="s">
        <v>2985</v>
      </c>
      <c r="BR2124" s="2" t="s">
        <v>8994</v>
      </c>
      <c r="BS2124" s="2" t="s">
        <v>8995</v>
      </c>
      <c r="BT2124" s="2" t="s">
        <v>8996</v>
      </c>
      <c r="BU2124" s="2" t="s">
        <v>8997</v>
      </c>
      <c r="BV2124" s="2">
        <v>206.0</v>
      </c>
      <c r="BW2124" s="2">
        <v>4.314867735509297</v>
      </c>
      <c r="BX2124" s="2">
        <v>4.314867735509297</v>
      </c>
      <c r="BY2124" s="2">
        <v>4.0</v>
      </c>
      <c r="BZ2124" s="2">
        <f>+VLOOKUP(BY2124,Hoja1!A:G,7,0)</f>
        <v>0.6192783582</v>
      </c>
      <c r="CA2124" s="2">
        <f t="shared" si="1"/>
        <v>2.672104207</v>
      </c>
    </row>
    <row r="2125" ht="14.25" customHeight="1">
      <c r="A2125" s="2">
        <v>2.0</v>
      </c>
      <c r="B2125" s="2">
        <v>1.0</v>
      </c>
      <c r="C2125" s="2">
        <v>4.0</v>
      </c>
      <c r="D2125" s="2">
        <v>1.0</v>
      </c>
      <c r="E2125" s="2">
        <v>7.0</v>
      </c>
      <c r="H2125" s="2">
        <v>1.0</v>
      </c>
      <c r="I2125" s="2">
        <v>7.0</v>
      </c>
      <c r="J2125" s="2">
        <v>311789.0</v>
      </c>
      <c r="K2125" s="2" t="s">
        <v>79</v>
      </c>
      <c r="L2125" s="2" t="s">
        <v>183</v>
      </c>
      <c r="M2125" s="2" t="s">
        <v>81</v>
      </c>
      <c r="N2125" s="2" t="s">
        <v>82</v>
      </c>
      <c r="P2125" s="2" t="s">
        <v>83</v>
      </c>
      <c r="Q2125" s="2" t="s">
        <v>8138</v>
      </c>
      <c r="W2125" s="2" t="s">
        <v>8151</v>
      </c>
      <c r="AA2125" s="2" t="s">
        <v>86</v>
      </c>
      <c r="AB2125" s="2" t="s">
        <v>87</v>
      </c>
      <c r="AC2125" s="2" t="s">
        <v>86</v>
      </c>
      <c r="AD2125" s="2" t="s">
        <v>195</v>
      </c>
      <c r="AE2125" s="2" t="s">
        <v>89</v>
      </c>
      <c r="AF2125" s="2" t="s">
        <v>90</v>
      </c>
      <c r="AG2125" s="2" t="s">
        <v>91</v>
      </c>
      <c r="AH2125" s="2" t="s">
        <v>157</v>
      </c>
      <c r="AI2125" s="2" t="s">
        <v>248</v>
      </c>
      <c r="AJ2125" s="2" t="s">
        <v>218</v>
      </c>
      <c r="AK2125" s="2" t="s">
        <v>210</v>
      </c>
      <c r="AL2125" s="2" t="s">
        <v>187</v>
      </c>
      <c r="AM2125" s="2" t="s">
        <v>96</v>
      </c>
      <c r="AN2125" s="2" t="s">
        <v>287</v>
      </c>
      <c r="AO2125" s="2" t="s">
        <v>197</v>
      </c>
      <c r="AP2125" s="2" t="s">
        <v>89</v>
      </c>
      <c r="AQ2125" s="2" t="s">
        <v>100</v>
      </c>
      <c r="AR2125" s="2" t="s">
        <v>89</v>
      </c>
      <c r="AS2125" s="2" t="s">
        <v>99</v>
      </c>
      <c r="AT2125" s="2" t="s">
        <v>99</v>
      </c>
      <c r="AU2125" s="2" t="s">
        <v>100</v>
      </c>
      <c r="AV2125" s="2" t="s">
        <v>89</v>
      </c>
      <c r="AW2125" s="2" t="s">
        <v>89</v>
      </c>
      <c r="AX2125" s="2" t="s">
        <v>89</v>
      </c>
      <c r="AY2125" s="2" t="s">
        <v>100</v>
      </c>
      <c r="AZ2125" s="2" t="s">
        <v>89</v>
      </c>
      <c r="BA2125" s="2" t="s">
        <v>104</v>
      </c>
      <c r="BB2125" s="2" t="s">
        <v>105</v>
      </c>
      <c r="BC2125" s="2" t="s">
        <v>249</v>
      </c>
      <c r="BD2125" s="2" t="s">
        <v>230</v>
      </c>
      <c r="BE2125" s="2" t="s">
        <v>282</v>
      </c>
      <c r="BF2125" s="2" t="s">
        <v>109</v>
      </c>
      <c r="BG2125" s="2" t="s">
        <v>199</v>
      </c>
      <c r="BH2125" s="2" t="s">
        <v>240</v>
      </c>
      <c r="BI2125" s="2" t="s">
        <v>200</v>
      </c>
      <c r="BJ2125" s="2" t="s">
        <v>112</v>
      </c>
      <c r="BK2125" s="2" t="s">
        <v>241</v>
      </c>
      <c r="BL2125" s="2" t="s">
        <v>148</v>
      </c>
      <c r="BM2125" s="2" t="s">
        <v>149</v>
      </c>
      <c r="BN2125" s="2" t="s">
        <v>176</v>
      </c>
      <c r="BO2125" s="2" t="s">
        <v>8998</v>
      </c>
      <c r="BQ2125" s="2" t="s">
        <v>3552</v>
      </c>
      <c r="BR2125" s="2" t="s">
        <v>8999</v>
      </c>
      <c r="BS2125" s="2" t="s">
        <v>9000</v>
      </c>
      <c r="BT2125" s="2" t="s">
        <v>9001</v>
      </c>
      <c r="BU2125" s="2" t="s">
        <v>9002</v>
      </c>
      <c r="BV2125" s="2">
        <v>207.0</v>
      </c>
      <c r="BW2125" s="2">
        <v>0.7422127438001018</v>
      </c>
      <c r="BX2125" s="2">
        <v>0.7422127438001018</v>
      </c>
      <c r="BY2125" s="2">
        <v>4.0</v>
      </c>
      <c r="BZ2125" s="2">
        <f>+VLOOKUP(BY2125,Hoja1!A:G,7,0)</f>
        <v>0.6192783582</v>
      </c>
      <c r="CA2125" s="2">
        <f t="shared" si="1"/>
        <v>0.4596362894</v>
      </c>
    </row>
    <row r="2126" ht="14.25" customHeight="1">
      <c r="A2126" s="2">
        <v>1.0</v>
      </c>
      <c r="B2126" s="2">
        <v>2.0</v>
      </c>
      <c r="C2126" s="2">
        <v>4.0</v>
      </c>
      <c r="D2126" s="2">
        <v>1.0</v>
      </c>
      <c r="E2126" s="2">
        <v>6.0</v>
      </c>
      <c r="H2126" s="2">
        <v>3.0</v>
      </c>
      <c r="I2126" s="2">
        <v>7.0</v>
      </c>
      <c r="J2126" s="2">
        <v>311823.0</v>
      </c>
      <c r="K2126" s="2" t="s">
        <v>122</v>
      </c>
      <c r="L2126" s="2" t="s">
        <v>183</v>
      </c>
      <c r="M2126" s="2" t="s">
        <v>236</v>
      </c>
      <c r="N2126" s="2" t="s">
        <v>193</v>
      </c>
      <c r="P2126" s="2" t="s">
        <v>83</v>
      </c>
      <c r="Q2126" s="2" t="s">
        <v>8138</v>
      </c>
      <c r="W2126" s="2" t="s">
        <v>8195</v>
      </c>
      <c r="AA2126" s="2" t="s">
        <v>126</v>
      </c>
      <c r="AB2126" s="2" t="s">
        <v>87</v>
      </c>
      <c r="AC2126" s="2" t="s">
        <v>155</v>
      </c>
      <c r="AD2126" s="2" t="s">
        <v>127</v>
      </c>
      <c r="AE2126" s="2" t="s">
        <v>99</v>
      </c>
      <c r="AF2126" s="2" t="s">
        <v>90</v>
      </c>
      <c r="AG2126" s="2" t="s">
        <v>186</v>
      </c>
      <c r="AH2126" s="2" t="s">
        <v>130</v>
      </c>
      <c r="AI2126" s="2" t="s">
        <v>131</v>
      </c>
      <c r="AJ2126" s="2" t="s">
        <v>218</v>
      </c>
      <c r="AK2126" s="2" t="s">
        <v>133</v>
      </c>
      <c r="AL2126" s="2" t="s">
        <v>134</v>
      </c>
      <c r="AM2126" s="2" t="s">
        <v>135</v>
      </c>
      <c r="AN2126" s="2" t="s">
        <v>219</v>
      </c>
      <c r="AO2126" s="2" t="s">
        <v>98</v>
      </c>
      <c r="AP2126" s="2" t="s">
        <v>99</v>
      </c>
      <c r="AQ2126" s="2" t="s">
        <v>89</v>
      </c>
      <c r="AR2126" s="2" t="s">
        <v>99</v>
      </c>
      <c r="AS2126" s="2" t="s">
        <v>89</v>
      </c>
      <c r="AT2126" s="2" t="s">
        <v>89</v>
      </c>
      <c r="AU2126" s="2" t="s">
        <v>102</v>
      </c>
      <c r="AV2126" s="2" t="s">
        <v>99</v>
      </c>
      <c r="AW2126" s="2" t="s">
        <v>100</v>
      </c>
      <c r="AX2126" s="2" t="s">
        <v>102</v>
      </c>
      <c r="AY2126" s="2" t="s">
        <v>89</v>
      </c>
      <c r="AZ2126" s="2" t="s">
        <v>99</v>
      </c>
      <c r="BA2126" s="2" t="s">
        <v>104</v>
      </c>
      <c r="BB2126" s="2" t="s">
        <v>105</v>
      </c>
      <c r="BC2126" s="2" t="s">
        <v>139</v>
      </c>
      <c r="BD2126" s="2" t="s">
        <v>163</v>
      </c>
      <c r="BE2126" s="2" t="s">
        <v>141</v>
      </c>
      <c r="BF2126" s="2" t="s">
        <v>142</v>
      </c>
      <c r="BG2126" s="2" t="s">
        <v>143</v>
      </c>
      <c r="BH2126" s="2" t="s">
        <v>144</v>
      </c>
      <c r="BI2126" s="2" t="s">
        <v>110</v>
      </c>
      <c r="BJ2126" s="2" t="s">
        <v>274</v>
      </c>
      <c r="BK2126" s="2" t="s">
        <v>113</v>
      </c>
      <c r="BL2126" s="2" t="s">
        <v>114</v>
      </c>
      <c r="BM2126" s="2" t="s">
        <v>149</v>
      </c>
      <c r="BN2126" s="2" t="s">
        <v>116</v>
      </c>
      <c r="BQ2126" s="2" t="s">
        <v>2862</v>
      </c>
      <c r="BR2126" s="2" t="s">
        <v>9003</v>
      </c>
      <c r="BS2126" s="2" t="s">
        <v>9004</v>
      </c>
      <c r="BT2126" s="2" t="s">
        <v>9005</v>
      </c>
      <c r="BU2126" s="2" t="s">
        <v>9006</v>
      </c>
      <c r="BV2126" s="2">
        <v>208.0</v>
      </c>
      <c r="BW2126" s="2">
        <v>2.715343647729744</v>
      </c>
      <c r="BX2126" s="2">
        <v>2.715343647729744</v>
      </c>
      <c r="BY2126" s="2">
        <v>4.0</v>
      </c>
      <c r="BZ2126" s="2">
        <f>+VLOOKUP(BY2126,Hoja1!A:G,7,0)</f>
        <v>0.6192783582</v>
      </c>
      <c r="CA2126" s="2">
        <f t="shared" si="1"/>
        <v>1.681553556</v>
      </c>
    </row>
    <row r="2127" ht="14.25" customHeight="1">
      <c r="A2127" s="2">
        <v>2.0</v>
      </c>
      <c r="B2127" s="2">
        <v>2.0</v>
      </c>
      <c r="C2127" s="2">
        <v>4.0</v>
      </c>
      <c r="D2127" s="2">
        <v>1.0</v>
      </c>
      <c r="E2127" s="2">
        <v>2.0</v>
      </c>
      <c r="H2127" s="2">
        <v>1.0</v>
      </c>
      <c r="I2127" s="2">
        <v>4.0</v>
      </c>
      <c r="J2127" s="2">
        <v>311831.0</v>
      </c>
      <c r="K2127" s="2" t="s">
        <v>122</v>
      </c>
      <c r="L2127" s="2" t="s">
        <v>183</v>
      </c>
      <c r="M2127" s="2" t="s">
        <v>81</v>
      </c>
      <c r="N2127" s="2" t="s">
        <v>82</v>
      </c>
      <c r="P2127" s="2" t="s">
        <v>194</v>
      </c>
      <c r="Q2127" s="2" t="s">
        <v>8145</v>
      </c>
      <c r="V2127" s="2" t="s">
        <v>8169</v>
      </c>
      <c r="AA2127" s="2" t="s">
        <v>86</v>
      </c>
      <c r="AB2127" s="2" t="s">
        <v>87</v>
      </c>
      <c r="AC2127" s="2" t="s">
        <v>86</v>
      </c>
      <c r="AD2127" s="2" t="s">
        <v>88</v>
      </c>
      <c r="AE2127" s="2" t="s">
        <v>89</v>
      </c>
      <c r="AF2127" s="2" t="s">
        <v>90</v>
      </c>
      <c r="AG2127" s="2" t="s">
        <v>91</v>
      </c>
      <c r="AH2127" s="2" t="s">
        <v>157</v>
      </c>
      <c r="AI2127" s="2" t="s">
        <v>93</v>
      </c>
      <c r="AJ2127" s="2" t="s">
        <v>132</v>
      </c>
      <c r="AK2127" s="2" t="s">
        <v>160</v>
      </c>
      <c r="AL2127" s="2" t="s">
        <v>95</v>
      </c>
      <c r="AM2127" s="2" t="s">
        <v>96</v>
      </c>
      <c r="AN2127" s="2" t="s">
        <v>97</v>
      </c>
      <c r="AO2127" s="2" t="s">
        <v>197</v>
      </c>
      <c r="AP2127" s="2" t="s">
        <v>89</v>
      </c>
      <c r="AQ2127" s="2" t="s">
        <v>100</v>
      </c>
      <c r="AR2127" s="2" t="s">
        <v>89</v>
      </c>
      <c r="AS2127" s="2" t="s">
        <v>100</v>
      </c>
      <c r="AT2127" s="2" t="s">
        <v>102</v>
      </c>
      <c r="AU2127" s="2" t="s">
        <v>101</v>
      </c>
      <c r="AV2127" s="2" t="s">
        <v>101</v>
      </c>
      <c r="AW2127" s="2" t="s">
        <v>102</v>
      </c>
      <c r="AX2127" s="2" t="s">
        <v>103</v>
      </c>
      <c r="AY2127" s="2" t="s">
        <v>101</v>
      </c>
      <c r="AZ2127" s="2" t="s">
        <v>102</v>
      </c>
      <c r="BA2127" s="2" t="s">
        <v>104</v>
      </c>
      <c r="BB2127" s="2" t="s">
        <v>105</v>
      </c>
      <c r="BC2127" s="2" t="s">
        <v>106</v>
      </c>
      <c r="BD2127" s="2" t="s">
        <v>107</v>
      </c>
      <c r="BE2127" s="2" t="s">
        <v>198</v>
      </c>
      <c r="BF2127" s="2" t="s">
        <v>109</v>
      </c>
      <c r="BG2127" s="2" t="s">
        <v>110</v>
      </c>
      <c r="BH2127" s="2" t="s">
        <v>111</v>
      </c>
      <c r="BI2127" s="2" t="s">
        <v>175</v>
      </c>
      <c r="BJ2127" s="2" t="s">
        <v>274</v>
      </c>
      <c r="BK2127" s="2" t="s">
        <v>241</v>
      </c>
      <c r="BL2127" s="2" t="s">
        <v>148</v>
      </c>
      <c r="BM2127" s="2" t="s">
        <v>149</v>
      </c>
      <c r="BN2127" s="2" t="s">
        <v>176</v>
      </c>
      <c r="BO2127" s="2" t="s">
        <v>9007</v>
      </c>
      <c r="BQ2127" s="2" t="s">
        <v>2903</v>
      </c>
      <c r="BR2127" s="2" t="s">
        <v>9008</v>
      </c>
      <c r="BS2127" s="2" t="s">
        <v>9009</v>
      </c>
      <c r="BT2127" s="2" t="s">
        <v>9010</v>
      </c>
      <c r="BU2127" s="2" t="s">
        <v>9011</v>
      </c>
      <c r="BV2127" s="2">
        <v>209.0</v>
      </c>
      <c r="BW2127" s="2">
        <v>6.803223171918467E-5</v>
      </c>
      <c r="BX2127" s="2">
        <v>6.803223171918467E-5</v>
      </c>
      <c r="BY2127" s="2">
        <v>4.0</v>
      </c>
      <c r="BZ2127" s="2">
        <f>+VLOOKUP(BY2127,Hoja1!A:G,7,0)</f>
        <v>0.6192783582</v>
      </c>
      <c r="CA2127" s="2">
        <f t="shared" si="1"/>
        <v>0.00004213088876</v>
      </c>
    </row>
    <row r="2128" ht="14.25" customHeight="1">
      <c r="A2128" s="2">
        <v>2.0</v>
      </c>
      <c r="B2128" s="2">
        <v>2.0</v>
      </c>
      <c r="C2128" s="2">
        <v>5.0</v>
      </c>
      <c r="D2128" s="2">
        <v>3.0</v>
      </c>
      <c r="E2128" s="2">
        <v>4.0</v>
      </c>
      <c r="H2128" s="2">
        <v>5.0</v>
      </c>
      <c r="I2128" s="2">
        <v>7.0</v>
      </c>
      <c r="J2128" s="2">
        <v>311833.0</v>
      </c>
      <c r="K2128" s="2" t="s">
        <v>122</v>
      </c>
      <c r="L2128" s="2" t="s">
        <v>80</v>
      </c>
      <c r="M2128" s="2" t="s">
        <v>273</v>
      </c>
      <c r="N2128" s="2" t="s">
        <v>82</v>
      </c>
      <c r="P2128" s="2" t="s">
        <v>83</v>
      </c>
      <c r="Q2128" s="2" t="s">
        <v>8138</v>
      </c>
      <c r="W2128" s="2" t="s">
        <v>8139</v>
      </c>
      <c r="AA2128" s="2" t="s">
        <v>86</v>
      </c>
      <c r="AB2128" s="2" t="s">
        <v>87</v>
      </c>
      <c r="AC2128" s="2" t="s">
        <v>396</v>
      </c>
      <c r="AD2128" s="2" t="s">
        <v>358</v>
      </c>
      <c r="AE2128" s="2" t="s">
        <v>89</v>
      </c>
      <c r="AF2128" s="2" t="s">
        <v>281</v>
      </c>
      <c r="AG2128" s="2" t="s">
        <v>91</v>
      </c>
      <c r="AH2128" s="2" t="s">
        <v>92</v>
      </c>
      <c r="AI2128" s="2" t="s">
        <v>248</v>
      </c>
      <c r="AJ2128" s="2" t="s">
        <v>218</v>
      </c>
      <c r="AK2128" s="2" t="s">
        <v>210</v>
      </c>
      <c r="AL2128" s="2" t="s">
        <v>187</v>
      </c>
      <c r="AM2128" s="2" t="s">
        <v>96</v>
      </c>
      <c r="AN2128" s="2" t="s">
        <v>161</v>
      </c>
      <c r="AO2128" s="2" t="s">
        <v>197</v>
      </c>
      <c r="AP2128" s="2" t="s">
        <v>89</v>
      </c>
      <c r="AQ2128" s="2" t="s">
        <v>100</v>
      </c>
      <c r="AR2128" s="2" t="s">
        <v>89</v>
      </c>
      <c r="AS2128" s="2" t="s">
        <v>100</v>
      </c>
      <c r="AT2128" s="2" t="s">
        <v>99</v>
      </c>
      <c r="AU2128" s="2" t="s">
        <v>99</v>
      </c>
      <c r="AV2128" s="2" t="s">
        <v>89</v>
      </c>
      <c r="AW2128" s="2" t="s">
        <v>89</v>
      </c>
      <c r="AX2128" s="2" t="s">
        <v>99</v>
      </c>
      <c r="AY2128" s="2" t="s">
        <v>99</v>
      </c>
      <c r="AZ2128" s="2" t="s">
        <v>89</v>
      </c>
      <c r="BA2128" s="2" t="s">
        <v>104</v>
      </c>
      <c r="BB2128" s="2" t="s">
        <v>105</v>
      </c>
      <c r="BC2128" s="2" t="s">
        <v>249</v>
      </c>
      <c r="BD2128" s="2" t="s">
        <v>107</v>
      </c>
      <c r="BE2128" s="2" t="s">
        <v>164</v>
      </c>
      <c r="BF2128" s="2" t="s">
        <v>239</v>
      </c>
      <c r="BG2128" s="2" t="s">
        <v>199</v>
      </c>
      <c r="BH2128" s="2" t="s">
        <v>240</v>
      </c>
      <c r="BI2128" s="2" t="s">
        <v>250</v>
      </c>
      <c r="BJ2128" s="2" t="s">
        <v>335</v>
      </c>
      <c r="BK2128" s="2" t="s">
        <v>241</v>
      </c>
      <c r="BL2128" s="2" t="s">
        <v>201</v>
      </c>
      <c r="BM2128" s="2" t="s">
        <v>313</v>
      </c>
      <c r="BN2128" s="2" t="s">
        <v>176</v>
      </c>
      <c r="BO2128" s="2" t="s">
        <v>9012</v>
      </c>
      <c r="BQ2128" s="2" t="s">
        <v>3552</v>
      </c>
      <c r="BR2128" s="2" t="s">
        <v>9013</v>
      </c>
      <c r="BS2128" s="2" t="s">
        <v>9014</v>
      </c>
      <c r="BT2128" s="2" t="s">
        <v>9015</v>
      </c>
      <c r="BU2128" s="2" t="s">
        <v>9016</v>
      </c>
      <c r="BV2128" s="2">
        <v>210.0</v>
      </c>
      <c r="BW2128" s="2">
        <v>0.01636032351416977</v>
      </c>
      <c r="BX2128" s="2">
        <v>0.01636032351416977</v>
      </c>
      <c r="BY2128" s="2">
        <v>4.0</v>
      </c>
      <c r="BZ2128" s="2">
        <f>+VLOOKUP(BY2128,Hoja1!A:G,7,0)</f>
        <v>0.6192783582</v>
      </c>
      <c r="CA2128" s="2">
        <f t="shared" si="1"/>
        <v>0.01013159429</v>
      </c>
    </row>
    <row r="2129" ht="14.25" customHeight="1">
      <c r="A2129" s="2">
        <v>1.0</v>
      </c>
      <c r="B2129" s="2">
        <v>2.0</v>
      </c>
      <c r="C2129" s="2">
        <v>5.0</v>
      </c>
      <c r="D2129" s="2">
        <v>3.0</v>
      </c>
      <c r="E2129" s="2">
        <v>1.0</v>
      </c>
      <c r="H2129" s="2">
        <v>3.0</v>
      </c>
      <c r="I2129" s="2">
        <v>4.0</v>
      </c>
      <c r="J2129" s="2">
        <v>311872.0</v>
      </c>
      <c r="K2129" s="2" t="s">
        <v>122</v>
      </c>
      <c r="L2129" s="2" t="s">
        <v>80</v>
      </c>
      <c r="M2129" s="2" t="s">
        <v>273</v>
      </c>
      <c r="N2129" s="2" t="s">
        <v>82</v>
      </c>
      <c r="P2129" s="2" t="s">
        <v>83</v>
      </c>
      <c r="Q2129" s="2" t="s">
        <v>8145</v>
      </c>
      <c r="V2129" s="2" t="s">
        <v>8146</v>
      </c>
      <c r="AA2129" s="2" t="s">
        <v>126</v>
      </c>
      <c r="AB2129" s="2" t="s">
        <v>146</v>
      </c>
      <c r="AC2129" s="2" t="s">
        <v>155</v>
      </c>
      <c r="AD2129" s="2" t="s">
        <v>88</v>
      </c>
      <c r="AE2129" s="2" t="s">
        <v>89</v>
      </c>
      <c r="AF2129" s="2" t="s">
        <v>90</v>
      </c>
      <c r="AG2129" s="2" t="s">
        <v>91</v>
      </c>
      <c r="AH2129" s="2" t="s">
        <v>130</v>
      </c>
      <c r="AI2129" s="2" t="s">
        <v>158</v>
      </c>
      <c r="AJ2129" s="2" t="s">
        <v>159</v>
      </c>
      <c r="AK2129" s="2" t="s">
        <v>160</v>
      </c>
      <c r="AL2129" s="2" t="s">
        <v>95</v>
      </c>
      <c r="AM2129" s="2" t="s">
        <v>135</v>
      </c>
      <c r="AN2129" s="2" t="s">
        <v>161</v>
      </c>
      <c r="AO2129" s="2" t="s">
        <v>98</v>
      </c>
      <c r="AP2129" s="2" t="s">
        <v>89</v>
      </c>
      <c r="AQ2129" s="2" t="s">
        <v>89</v>
      </c>
      <c r="AR2129" s="2" t="s">
        <v>89</v>
      </c>
      <c r="AS2129" s="2" t="s">
        <v>89</v>
      </c>
      <c r="AT2129" s="2" t="s">
        <v>89</v>
      </c>
      <c r="AU2129" s="2" t="s">
        <v>89</v>
      </c>
      <c r="AV2129" s="2" t="s">
        <v>102</v>
      </c>
      <c r="AW2129" s="2" t="s">
        <v>102</v>
      </c>
      <c r="AX2129" s="2" t="s">
        <v>89</v>
      </c>
      <c r="AY2129" s="2" t="s">
        <v>89</v>
      </c>
      <c r="AZ2129" s="2" t="s">
        <v>99</v>
      </c>
      <c r="BA2129" s="2" t="s">
        <v>104</v>
      </c>
      <c r="BB2129" s="2" t="s">
        <v>105</v>
      </c>
      <c r="BC2129" s="2" t="s">
        <v>139</v>
      </c>
      <c r="BD2129" s="2" t="s">
        <v>163</v>
      </c>
      <c r="BE2129" s="2" t="s">
        <v>282</v>
      </c>
      <c r="BF2129" s="2" t="s">
        <v>109</v>
      </c>
      <c r="BG2129" s="2" t="s">
        <v>143</v>
      </c>
      <c r="BH2129" s="2" t="s">
        <v>111</v>
      </c>
      <c r="BI2129" s="2" t="s">
        <v>175</v>
      </c>
      <c r="BJ2129" s="2" t="s">
        <v>220</v>
      </c>
      <c r="BK2129" s="2" t="s">
        <v>113</v>
      </c>
      <c r="BL2129" s="2" t="s">
        <v>201</v>
      </c>
      <c r="BM2129" s="2" t="s">
        <v>251</v>
      </c>
      <c r="BN2129" s="2" t="s">
        <v>176</v>
      </c>
      <c r="BO2129" s="2" t="s">
        <v>9017</v>
      </c>
      <c r="BQ2129" s="2" t="s">
        <v>2985</v>
      </c>
      <c r="BR2129" s="2" t="s">
        <v>9018</v>
      </c>
      <c r="BS2129" s="2" t="s">
        <v>9019</v>
      </c>
      <c r="BT2129" s="2" t="s">
        <v>9020</v>
      </c>
      <c r="BU2129" s="2" t="s">
        <v>8356</v>
      </c>
      <c r="BV2129" s="2">
        <v>211.0</v>
      </c>
      <c r="BW2129" s="2">
        <v>0.1203042753513059</v>
      </c>
      <c r="BX2129" s="2">
        <v>0.1203042753513059</v>
      </c>
      <c r="BY2129" s="2">
        <v>4.0</v>
      </c>
      <c r="BZ2129" s="2">
        <f>+VLOOKUP(BY2129,Hoja1!A:G,7,0)</f>
        <v>0.6192783582</v>
      </c>
      <c r="CA2129" s="2">
        <f t="shared" si="1"/>
        <v>0.07450183412</v>
      </c>
    </row>
    <row r="2130" ht="14.25" customHeight="1">
      <c r="A2130" s="2">
        <v>4.0</v>
      </c>
      <c r="B2130" s="2">
        <v>1.0</v>
      </c>
      <c r="C2130" s="2">
        <v>5.0</v>
      </c>
      <c r="D2130" s="2">
        <v>1.0</v>
      </c>
      <c r="E2130" s="2">
        <v>2.0</v>
      </c>
      <c r="H2130" s="2">
        <v>8.0</v>
      </c>
      <c r="I2130" s="2">
        <v>4.0</v>
      </c>
      <c r="J2130" s="2">
        <v>311981.0</v>
      </c>
      <c r="K2130" s="2" t="s">
        <v>79</v>
      </c>
      <c r="L2130" s="2" t="s">
        <v>80</v>
      </c>
      <c r="M2130" s="2" t="s">
        <v>81</v>
      </c>
      <c r="N2130" s="2" t="s">
        <v>312</v>
      </c>
      <c r="O2130" s="2" t="s">
        <v>125</v>
      </c>
      <c r="P2130" s="2" t="s">
        <v>83</v>
      </c>
      <c r="Q2130" s="2" t="s">
        <v>8145</v>
      </c>
      <c r="V2130" s="2" t="s">
        <v>8169</v>
      </c>
      <c r="AA2130" s="2" t="s">
        <v>3835</v>
      </c>
      <c r="AB2130" s="2" t="s">
        <v>146</v>
      </c>
      <c r="AC2130" s="2" t="s">
        <v>217</v>
      </c>
      <c r="AD2130" s="2" t="s">
        <v>88</v>
      </c>
      <c r="AE2130" s="2" t="s">
        <v>102</v>
      </c>
      <c r="AF2130" s="2" t="s">
        <v>128</v>
      </c>
      <c r="AG2130" s="2" t="s">
        <v>156</v>
      </c>
      <c r="AH2130" s="2" t="s">
        <v>130</v>
      </c>
      <c r="AI2130" s="2" t="s">
        <v>93</v>
      </c>
      <c r="AJ2130" s="2" t="s">
        <v>159</v>
      </c>
      <c r="AK2130" s="2" t="s">
        <v>160</v>
      </c>
      <c r="AL2130" s="2" t="s">
        <v>95</v>
      </c>
      <c r="AM2130" s="2" t="s">
        <v>135</v>
      </c>
      <c r="AN2130" s="2" t="s">
        <v>161</v>
      </c>
      <c r="AO2130" s="2" t="s">
        <v>98</v>
      </c>
      <c r="AP2130" s="2" t="s">
        <v>101</v>
      </c>
      <c r="AQ2130" s="2" t="s">
        <v>89</v>
      </c>
      <c r="AR2130" s="2" t="s">
        <v>89</v>
      </c>
      <c r="AS2130" s="2" t="s">
        <v>89</v>
      </c>
      <c r="AT2130" s="2" t="s">
        <v>101</v>
      </c>
      <c r="AU2130" s="2" t="s">
        <v>101</v>
      </c>
      <c r="AV2130" s="2" t="s">
        <v>101</v>
      </c>
      <c r="AW2130" s="2" t="s">
        <v>89</v>
      </c>
      <c r="AX2130" s="2" t="s">
        <v>103</v>
      </c>
      <c r="AY2130" s="2" t="s">
        <v>101</v>
      </c>
      <c r="AZ2130" s="2" t="s">
        <v>100</v>
      </c>
      <c r="BA2130" s="2" t="s">
        <v>104</v>
      </c>
      <c r="BB2130" s="2" t="s">
        <v>105</v>
      </c>
      <c r="BC2130" s="2" t="s">
        <v>162</v>
      </c>
      <c r="BD2130" s="2" t="s">
        <v>107</v>
      </c>
      <c r="BE2130" s="2" t="s">
        <v>198</v>
      </c>
      <c r="BF2130" s="2" t="s">
        <v>109</v>
      </c>
      <c r="BG2130" s="2" t="s">
        <v>110</v>
      </c>
      <c r="BH2130" s="2" t="s">
        <v>111</v>
      </c>
      <c r="BI2130" s="2" t="s">
        <v>175</v>
      </c>
      <c r="BJ2130" s="2" t="s">
        <v>112</v>
      </c>
      <c r="BK2130" s="2" t="s">
        <v>147</v>
      </c>
      <c r="BL2130" s="2" t="s">
        <v>148</v>
      </c>
      <c r="BM2130" s="2" t="s">
        <v>149</v>
      </c>
      <c r="BQ2130" s="2" t="s">
        <v>2903</v>
      </c>
      <c r="BR2130" s="2" t="s">
        <v>9021</v>
      </c>
      <c r="BS2130" s="2" t="s">
        <v>9022</v>
      </c>
      <c r="BT2130" s="2" t="s">
        <v>9023</v>
      </c>
      <c r="BU2130" s="2" t="s">
        <v>9024</v>
      </c>
      <c r="BV2130" s="2">
        <v>212.0</v>
      </c>
      <c r="BW2130" s="2">
        <v>2.093887390398754E-11</v>
      </c>
      <c r="BX2130" s="2">
        <v>2.093887390398754E-11</v>
      </c>
      <c r="BY2130" s="2">
        <v>4.0</v>
      </c>
      <c r="BZ2130" s="2">
        <f>+VLOOKUP(BY2130,Hoja1!A:G,7,0)</f>
        <v>0.6192783582</v>
      </c>
      <c r="CA2130" s="2">
        <f t="shared" si="1"/>
        <v>0</v>
      </c>
    </row>
    <row r="2131" ht="14.25" customHeight="1">
      <c r="A2131" s="2">
        <v>1.0</v>
      </c>
      <c r="B2131" s="2">
        <v>1.0</v>
      </c>
      <c r="C2131" s="2">
        <v>5.0</v>
      </c>
      <c r="D2131" s="2">
        <v>1.0</v>
      </c>
      <c r="E2131" s="2">
        <v>1.0</v>
      </c>
      <c r="H2131" s="2">
        <v>3.0</v>
      </c>
      <c r="I2131" s="2">
        <v>4.0</v>
      </c>
      <c r="J2131" s="2">
        <v>311990.0</v>
      </c>
      <c r="K2131" s="2" t="s">
        <v>79</v>
      </c>
      <c r="L2131" s="2" t="s">
        <v>80</v>
      </c>
      <c r="M2131" s="2" t="s">
        <v>81</v>
      </c>
      <c r="N2131" s="2" t="s">
        <v>184</v>
      </c>
      <c r="O2131" s="2" t="s">
        <v>185</v>
      </c>
      <c r="P2131" s="2" t="s">
        <v>83</v>
      </c>
      <c r="Q2131" s="2" t="s">
        <v>8145</v>
      </c>
      <c r="V2131" s="2" t="s">
        <v>8146</v>
      </c>
      <c r="AA2131" s="2" t="s">
        <v>126</v>
      </c>
      <c r="AB2131" s="2" t="s">
        <v>87</v>
      </c>
      <c r="AC2131" s="2" t="s">
        <v>155</v>
      </c>
      <c r="AD2131" s="2" t="s">
        <v>226</v>
      </c>
      <c r="AE2131" s="2" t="s">
        <v>99</v>
      </c>
      <c r="AF2131" s="2" t="s">
        <v>90</v>
      </c>
      <c r="AG2131" s="2" t="s">
        <v>186</v>
      </c>
      <c r="AH2131" s="2" t="s">
        <v>157</v>
      </c>
      <c r="AI2131" s="2" t="s">
        <v>131</v>
      </c>
      <c r="AJ2131" s="2" t="s">
        <v>94</v>
      </c>
      <c r="AL2131" s="2" t="s">
        <v>134</v>
      </c>
      <c r="AM2131" s="2" t="s">
        <v>135</v>
      </c>
      <c r="AN2131" s="2" t="s">
        <v>219</v>
      </c>
      <c r="AO2131" s="2" t="s">
        <v>197</v>
      </c>
      <c r="AP2131" s="2" t="s">
        <v>99</v>
      </c>
      <c r="AQ2131" s="2" t="s">
        <v>89</v>
      </c>
      <c r="AR2131" s="2" t="s">
        <v>100</v>
      </c>
      <c r="AS2131" s="2" t="s">
        <v>89</v>
      </c>
      <c r="AT2131" s="2" t="s">
        <v>89</v>
      </c>
      <c r="AU2131" s="2" t="s">
        <v>100</v>
      </c>
      <c r="AV2131" s="2" t="s">
        <v>99</v>
      </c>
      <c r="AW2131" s="2" t="s">
        <v>99</v>
      </c>
      <c r="AX2131" s="2" t="s">
        <v>89</v>
      </c>
      <c r="AY2131" s="2" t="s">
        <v>89</v>
      </c>
      <c r="AZ2131" s="2" t="s">
        <v>99</v>
      </c>
      <c r="BA2131" s="2" t="s">
        <v>104</v>
      </c>
      <c r="BB2131" s="2" t="s">
        <v>105</v>
      </c>
      <c r="BC2131" s="2" t="s">
        <v>139</v>
      </c>
      <c r="BD2131" s="2" t="s">
        <v>107</v>
      </c>
      <c r="BE2131" s="2" t="s">
        <v>141</v>
      </c>
      <c r="BF2131" s="2" t="s">
        <v>268</v>
      </c>
      <c r="BG2131" s="2" t="s">
        <v>143</v>
      </c>
      <c r="BH2131" s="2" t="s">
        <v>111</v>
      </c>
      <c r="BI2131" s="2" t="s">
        <v>200</v>
      </c>
      <c r="BJ2131" s="2" t="s">
        <v>112</v>
      </c>
      <c r="BK2131" s="2" t="s">
        <v>241</v>
      </c>
      <c r="BL2131" s="2" t="s">
        <v>114</v>
      </c>
      <c r="BM2131" s="2" t="s">
        <v>115</v>
      </c>
      <c r="BN2131" s="2" t="s">
        <v>176</v>
      </c>
      <c r="BQ2131" s="2" t="s">
        <v>2985</v>
      </c>
      <c r="BR2131" s="2" t="s">
        <v>9025</v>
      </c>
      <c r="BS2131" s="2" t="s">
        <v>9026</v>
      </c>
      <c r="BT2131" s="2" t="s">
        <v>9027</v>
      </c>
      <c r="BU2131" s="2" t="s">
        <v>9028</v>
      </c>
      <c r="BV2131" s="2">
        <v>213.0</v>
      </c>
      <c r="BW2131" s="2">
        <v>5.000099911825995</v>
      </c>
      <c r="BX2131" s="2">
        <v>5.000099911825995</v>
      </c>
      <c r="BY2131" s="2">
        <v>4.0</v>
      </c>
      <c r="BZ2131" s="2">
        <f>+VLOOKUP(BY2131,Hoja1!A:G,7,0)</f>
        <v>0.6192783582</v>
      </c>
      <c r="CA2131" s="2">
        <f t="shared" si="1"/>
        <v>3.096453664</v>
      </c>
    </row>
    <row r="2132" ht="14.25" customHeight="1">
      <c r="A2132" s="2">
        <v>1.0</v>
      </c>
      <c r="B2132" s="2">
        <v>1.0</v>
      </c>
      <c r="C2132" s="2">
        <v>4.0</v>
      </c>
      <c r="D2132" s="2">
        <v>3.0</v>
      </c>
      <c r="E2132" s="2">
        <v>2.0</v>
      </c>
      <c r="H2132" s="2">
        <v>3.0</v>
      </c>
      <c r="I2132" s="2">
        <v>4.0</v>
      </c>
      <c r="J2132" s="2">
        <v>311992.0</v>
      </c>
      <c r="K2132" s="2" t="s">
        <v>79</v>
      </c>
      <c r="L2132" s="2" t="s">
        <v>183</v>
      </c>
      <c r="M2132" s="2" t="s">
        <v>273</v>
      </c>
      <c r="N2132" s="2" t="s">
        <v>312</v>
      </c>
      <c r="O2132" s="2" t="s">
        <v>185</v>
      </c>
      <c r="P2132" s="2" t="s">
        <v>194</v>
      </c>
      <c r="Q2132" s="2" t="s">
        <v>8145</v>
      </c>
      <c r="V2132" s="2" t="s">
        <v>8169</v>
      </c>
      <c r="AA2132" s="2" t="s">
        <v>126</v>
      </c>
      <c r="AB2132" s="2" t="s">
        <v>87</v>
      </c>
      <c r="AC2132" s="2" t="s">
        <v>155</v>
      </c>
      <c r="AD2132" s="2" t="s">
        <v>334</v>
      </c>
      <c r="AE2132" s="2" t="s">
        <v>99</v>
      </c>
      <c r="AF2132" s="2" t="s">
        <v>90</v>
      </c>
      <c r="AG2132" s="2" t="s">
        <v>129</v>
      </c>
      <c r="AH2132" s="2" t="s">
        <v>130</v>
      </c>
      <c r="AI2132" s="2" t="s">
        <v>131</v>
      </c>
      <c r="AJ2132" s="2" t="s">
        <v>218</v>
      </c>
      <c r="AK2132" s="2" t="s">
        <v>133</v>
      </c>
      <c r="AL2132" s="2" t="s">
        <v>134</v>
      </c>
      <c r="AM2132" s="2" t="s">
        <v>135</v>
      </c>
      <c r="AN2132" s="2" t="s">
        <v>219</v>
      </c>
      <c r="AO2132" s="2" t="s">
        <v>387</v>
      </c>
      <c r="AP2132" s="2" t="s">
        <v>99</v>
      </c>
      <c r="AQ2132" s="2" t="s">
        <v>89</v>
      </c>
      <c r="AR2132" s="2" t="s">
        <v>99</v>
      </c>
      <c r="AS2132" s="2" t="s">
        <v>89</v>
      </c>
      <c r="AT2132" s="2" t="s">
        <v>89</v>
      </c>
      <c r="AU2132" s="2" t="s">
        <v>89</v>
      </c>
      <c r="AV2132" s="2" t="s">
        <v>99</v>
      </c>
      <c r="AW2132" s="2" t="s">
        <v>99</v>
      </c>
      <c r="AX2132" s="2" t="s">
        <v>89</v>
      </c>
      <c r="AY2132" s="2" t="s">
        <v>89</v>
      </c>
      <c r="AZ2132" s="2" t="s">
        <v>99</v>
      </c>
      <c r="BA2132" s="2" t="s">
        <v>104</v>
      </c>
      <c r="BB2132" s="2" t="s">
        <v>138</v>
      </c>
      <c r="BC2132" s="2" t="s">
        <v>139</v>
      </c>
      <c r="BD2132" s="2" t="s">
        <v>140</v>
      </c>
      <c r="BE2132" s="2" t="s">
        <v>141</v>
      </c>
      <c r="BF2132" s="2" t="s">
        <v>382</v>
      </c>
      <c r="BG2132" s="2" t="s">
        <v>143</v>
      </c>
      <c r="BH2132" s="2" t="s">
        <v>144</v>
      </c>
      <c r="BI2132" s="2" t="s">
        <v>145</v>
      </c>
      <c r="BJ2132" s="2" t="s">
        <v>274</v>
      </c>
      <c r="BK2132" s="2" t="s">
        <v>147</v>
      </c>
      <c r="BL2132" s="2" t="s">
        <v>148</v>
      </c>
      <c r="BM2132" s="2" t="s">
        <v>202</v>
      </c>
      <c r="BN2132" s="2" t="s">
        <v>116</v>
      </c>
      <c r="BQ2132" s="2" t="s">
        <v>2903</v>
      </c>
      <c r="BR2132" s="2" t="s">
        <v>1471</v>
      </c>
      <c r="BS2132" s="2" t="s">
        <v>9029</v>
      </c>
      <c r="BT2132" s="2" t="s">
        <v>9030</v>
      </c>
      <c r="BU2132" s="2" t="s">
        <v>9031</v>
      </c>
      <c r="BV2132" s="2">
        <v>214.0</v>
      </c>
      <c r="BW2132" s="2">
        <v>0.0012878786534979</v>
      </c>
      <c r="BX2132" s="2">
        <v>0.0012878786534979</v>
      </c>
      <c r="BY2132" s="2">
        <v>4.0</v>
      </c>
      <c r="BZ2132" s="2">
        <f>+VLOOKUP(BY2132,Hoja1!A:G,7,0)</f>
        <v>0.6192783582</v>
      </c>
      <c r="CA2132" s="2">
        <f t="shared" si="1"/>
        <v>0.0007975553781</v>
      </c>
    </row>
    <row r="2133" ht="14.25" customHeight="1">
      <c r="A2133" s="2">
        <v>1.0</v>
      </c>
      <c r="B2133" s="2">
        <v>2.0</v>
      </c>
      <c r="C2133" s="2">
        <v>2.0</v>
      </c>
      <c r="D2133" s="2">
        <v>2.0</v>
      </c>
      <c r="E2133" s="2">
        <v>4.0</v>
      </c>
      <c r="H2133" s="2">
        <v>4.0</v>
      </c>
      <c r="I2133" s="2">
        <v>7.0</v>
      </c>
      <c r="J2133" s="2">
        <v>311995.0</v>
      </c>
      <c r="K2133" s="2" t="s">
        <v>122</v>
      </c>
      <c r="L2133" s="2" t="s">
        <v>693</v>
      </c>
      <c r="M2133" s="2" t="s">
        <v>123</v>
      </c>
      <c r="N2133" s="2" t="s">
        <v>638</v>
      </c>
      <c r="P2133" s="2" t="s">
        <v>194</v>
      </c>
      <c r="Q2133" s="2" t="s">
        <v>8138</v>
      </c>
      <c r="W2133" s="2" t="s">
        <v>8139</v>
      </c>
      <c r="AA2133" s="2" t="s">
        <v>126</v>
      </c>
      <c r="AB2133" s="2" t="s">
        <v>280</v>
      </c>
      <c r="AC2133" s="2" t="s">
        <v>225</v>
      </c>
      <c r="AD2133" s="2" t="s">
        <v>293</v>
      </c>
      <c r="AE2133" s="2" t="s">
        <v>102</v>
      </c>
      <c r="AF2133" s="2" t="s">
        <v>90</v>
      </c>
      <c r="AG2133" s="2" t="s">
        <v>156</v>
      </c>
      <c r="AH2133" s="2" t="s">
        <v>130</v>
      </c>
      <c r="AI2133" s="2" t="s">
        <v>158</v>
      </c>
      <c r="AJ2133" s="2" t="s">
        <v>159</v>
      </c>
      <c r="AK2133" s="2" t="s">
        <v>160</v>
      </c>
      <c r="AL2133" s="2" t="s">
        <v>95</v>
      </c>
      <c r="AM2133" s="2" t="s">
        <v>96</v>
      </c>
      <c r="AN2133" s="2" t="s">
        <v>97</v>
      </c>
      <c r="AO2133" s="2" t="s">
        <v>197</v>
      </c>
      <c r="AP2133" s="2" t="s">
        <v>101</v>
      </c>
      <c r="AQ2133" s="2" t="s">
        <v>102</v>
      </c>
      <c r="AR2133" s="2" t="s">
        <v>101</v>
      </c>
      <c r="AS2133" s="2" t="s">
        <v>102</v>
      </c>
      <c r="AT2133" s="2" t="s">
        <v>89</v>
      </c>
      <c r="AU2133" s="2" t="s">
        <v>99</v>
      </c>
      <c r="AV2133" s="2" t="s">
        <v>89</v>
      </c>
      <c r="AW2133" s="2" t="s">
        <v>101</v>
      </c>
      <c r="AX2133" s="2" t="s">
        <v>99</v>
      </c>
      <c r="AY2133" s="2" t="s">
        <v>102</v>
      </c>
      <c r="AZ2133" s="2" t="s">
        <v>99</v>
      </c>
      <c r="BA2133" s="2" t="s">
        <v>104</v>
      </c>
      <c r="BB2133" s="2" t="s">
        <v>138</v>
      </c>
      <c r="BC2133" s="2" t="s">
        <v>139</v>
      </c>
      <c r="BD2133" s="2" t="s">
        <v>230</v>
      </c>
      <c r="BE2133" s="2" t="s">
        <v>198</v>
      </c>
      <c r="BF2133" s="2" t="s">
        <v>109</v>
      </c>
      <c r="BG2133" s="2" t="s">
        <v>231</v>
      </c>
      <c r="BH2133" s="2" t="s">
        <v>240</v>
      </c>
      <c r="BI2133" s="2" t="s">
        <v>200</v>
      </c>
      <c r="BJ2133" s="2" t="s">
        <v>112</v>
      </c>
      <c r="BK2133" s="2" t="s">
        <v>113</v>
      </c>
      <c r="BL2133" s="2" t="s">
        <v>201</v>
      </c>
      <c r="BM2133" s="2" t="s">
        <v>149</v>
      </c>
      <c r="BN2133" s="2" t="s">
        <v>176</v>
      </c>
      <c r="BO2133" s="2" t="s">
        <v>9032</v>
      </c>
      <c r="BQ2133" s="2" t="s">
        <v>372</v>
      </c>
      <c r="BR2133" s="2" t="s">
        <v>9033</v>
      </c>
      <c r="BS2133" s="2" t="s">
        <v>9034</v>
      </c>
      <c r="BT2133" s="2" t="s">
        <v>9035</v>
      </c>
      <c r="BU2133" s="2" t="s">
        <v>9036</v>
      </c>
      <c r="BV2133" s="2">
        <v>215.0</v>
      </c>
      <c r="BW2133" s="2">
        <v>5.000099911825995</v>
      </c>
      <c r="BX2133" s="2">
        <v>5.000099911825995</v>
      </c>
      <c r="BY2133" s="2">
        <v>4.0</v>
      </c>
      <c r="BZ2133" s="2">
        <f>+VLOOKUP(BY2133,Hoja1!A:G,7,0)</f>
        <v>0.6192783582</v>
      </c>
      <c r="CA2133" s="2">
        <f t="shared" si="1"/>
        <v>3.096453664</v>
      </c>
    </row>
    <row r="2134" ht="14.25" customHeight="1">
      <c r="A2134" s="2">
        <v>1.0</v>
      </c>
      <c r="B2134" s="2">
        <v>2.0</v>
      </c>
      <c r="C2134" s="2">
        <v>4.0</v>
      </c>
      <c r="D2134" s="2">
        <v>2.0</v>
      </c>
      <c r="E2134" s="2">
        <v>6.0</v>
      </c>
      <c r="H2134" s="2">
        <v>2.0</v>
      </c>
      <c r="I2134" s="2">
        <v>7.0</v>
      </c>
      <c r="J2134" s="2">
        <v>312000.0</v>
      </c>
      <c r="K2134" s="2" t="s">
        <v>122</v>
      </c>
      <c r="L2134" s="2" t="s">
        <v>183</v>
      </c>
      <c r="M2134" s="2" t="s">
        <v>123</v>
      </c>
      <c r="N2134" s="2" t="s">
        <v>292</v>
      </c>
      <c r="O2134" s="2" t="s">
        <v>185</v>
      </c>
      <c r="P2134" s="2" t="s">
        <v>83</v>
      </c>
      <c r="Q2134" s="2" t="s">
        <v>8138</v>
      </c>
      <c r="W2134" s="2" t="s">
        <v>8195</v>
      </c>
      <c r="AA2134" s="2" t="s">
        <v>126</v>
      </c>
      <c r="AB2134" s="2" t="s">
        <v>146</v>
      </c>
      <c r="AC2134" s="2" t="s">
        <v>126</v>
      </c>
      <c r="AD2134" s="2" t="s">
        <v>88</v>
      </c>
      <c r="AE2134" s="2" t="s">
        <v>102</v>
      </c>
      <c r="AF2134" s="2" t="s">
        <v>90</v>
      </c>
      <c r="AG2134" s="2" t="s">
        <v>91</v>
      </c>
      <c r="AH2134" s="2" t="s">
        <v>92</v>
      </c>
      <c r="AI2134" s="2" t="s">
        <v>158</v>
      </c>
      <c r="AJ2134" s="2" t="s">
        <v>218</v>
      </c>
      <c r="AK2134" s="2" t="s">
        <v>210</v>
      </c>
      <c r="AL2134" s="2" t="s">
        <v>95</v>
      </c>
      <c r="AM2134" s="2" t="s">
        <v>96</v>
      </c>
      <c r="AN2134" s="2" t="s">
        <v>287</v>
      </c>
      <c r="AO2134" s="2" t="s">
        <v>136</v>
      </c>
      <c r="AP2134" s="2" t="s">
        <v>101</v>
      </c>
      <c r="AQ2134" s="2" t="s">
        <v>89</v>
      </c>
      <c r="AR2134" s="2" t="s">
        <v>89</v>
      </c>
      <c r="AS2134" s="2" t="s">
        <v>89</v>
      </c>
      <c r="AT2134" s="2" t="s">
        <v>89</v>
      </c>
      <c r="AU2134" s="2" t="s">
        <v>89</v>
      </c>
      <c r="AV2134" s="2" t="s">
        <v>101</v>
      </c>
      <c r="AW2134" s="2" t="s">
        <v>102</v>
      </c>
      <c r="AX2134" s="2" t="s">
        <v>103</v>
      </c>
      <c r="AY2134" s="2" t="s">
        <v>101</v>
      </c>
      <c r="AZ2134" s="2" t="s">
        <v>89</v>
      </c>
      <c r="BA2134" s="2" t="s">
        <v>174</v>
      </c>
      <c r="BB2134" s="2" t="s">
        <v>105</v>
      </c>
      <c r="BC2134" s="2" t="s">
        <v>139</v>
      </c>
      <c r="BD2134" s="2" t="s">
        <v>230</v>
      </c>
      <c r="BE2134" s="2" t="s">
        <v>198</v>
      </c>
      <c r="BF2134" s="2" t="s">
        <v>109</v>
      </c>
      <c r="BG2134" s="2" t="s">
        <v>199</v>
      </c>
      <c r="BH2134" s="2" t="s">
        <v>240</v>
      </c>
      <c r="BI2134" s="2" t="s">
        <v>175</v>
      </c>
      <c r="BJ2134" s="2" t="s">
        <v>146</v>
      </c>
      <c r="BK2134" s="2" t="s">
        <v>113</v>
      </c>
      <c r="BL2134" s="2" t="s">
        <v>148</v>
      </c>
      <c r="BM2134" s="2" t="s">
        <v>149</v>
      </c>
      <c r="BN2134" s="2" t="s">
        <v>176</v>
      </c>
      <c r="BO2134" s="2" t="s">
        <v>9037</v>
      </c>
      <c r="BQ2134" s="2" t="s">
        <v>2862</v>
      </c>
      <c r="BR2134" s="2" t="s">
        <v>9038</v>
      </c>
      <c r="BS2134" s="2" t="s">
        <v>9039</v>
      </c>
      <c r="BT2134" s="2" t="s">
        <v>9040</v>
      </c>
      <c r="BU2134" s="2" t="s">
        <v>9041</v>
      </c>
      <c r="BV2134" s="2">
        <v>216.0</v>
      </c>
      <c r="BW2134" s="2">
        <v>0.1148154595330351</v>
      </c>
      <c r="BX2134" s="2">
        <v>0.1148154595330351</v>
      </c>
      <c r="BY2134" s="2">
        <v>4.0</v>
      </c>
      <c r="BZ2134" s="2">
        <f>+VLOOKUP(BY2134,Hoja1!A:G,7,0)</f>
        <v>0.6192783582</v>
      </c>
      <c r="CA2134" s="2">
        <f t="shared" si="1"/>
        <v>0.07110272928</v>
      </c>
    </row>
    <row r="2135" ht="14.25" customHeight="1">
      <c r="A2135" s="2">
        <v>1.0</v>
      </c>
      <c r="B2135" s="2">
        <v>2.0</v>
      </c>
      <c r="C2135" s="2">
        <v>5.0</v>
      </c>
      <c r="D2135" s="2">
        <v>1.0</v>
      </c>
      <c r="E2135" s="2">
        <v>1.0</v>
      </c>
      <c r="H2135" s="2">
        <v>6.0</v>
      </c>
      <c r="I2135" s="2">
        <v>4.0</v>
      </c>
      <c r="J2135" s="2">
        <v>312038.0</v>
      </c>
      <c r="K2135" s="2" t="s">
        <v>122</v>
      </c>
      <c r="L2135" s="2" t="s">
        <v>80</v>
      </c>
      <c r="M2135" s="2" t="s">
        <v>236</v>
      </c>
      <c r="N2135" s="2" t="s">
        <v>82</v>
      </c>
      <c r="P2135" s="2" t="s">
        <v>83</v>
      </c>
      <c r="Q2135" s="2" t="s">
        <v>8145</v>
      </c>
      <c r="V2135" s="2" t="s">
        <v>8146</v>
      </c>
      <c r="AA2135" s="2" t="s">
        <v>126</v>
      </c>
      <c r="AB2135" s="2" t="s">
        <v>146</v>
      </c>
      <c r="AC2135" s="2" t="s">
        <v>340</v>
      </c>
      <c r="AD2135" s="2" t="s">
        <v>226</v>
      </c>
      <c r="AE2135" s="2" t="s">
        <v>99</v>
      </c>
      <c r="AF2135" s="2" t="s">
        <v>90</v>
      </c>
      <c r="AG2135" s="2" t="s">
        <v>129</v>
      </c>
      <c r="AH2135" s="2" t="s">
        <v>157</v>
      </c>
      <c r="AI2135" s="2" t="s">
        <v>93</v>
      </c>
      <c r="AJ2135" s="2" t="s">
        <v>94</v>
      </c>
      <c r="AL2135" s="2" t="s">
        <v>95</v>
      </c>
      <c r="AM2135" s="2" t="s">
        <v>227</v>
      </c>
      <c r="AN2135" s="2" t="s">
        <v>173</v>
      </c>
      <c r="AO2135" s="2" t="s">
        <v>98</v>
      </c>
      <c r="AP2135" s="2" t="s">
        <v>100</v>
      </c>
      <c r="AQ2135" s="2" t="s">
        <v>89</v>
      </c>
      <c r="AR2135" s="2" t="s">
        <v>89</v>
      </c>
      <c r="AS2135" s="2" t="s">
        <v>89</v>
      </c>
      <c r="AT2135" s="2" t="s">
        <v>101</v>
      </c>
      <c r="AU2135" s="2" t="s">
        <v>101</v>
      </c>
      <c r="AV2135" s="2" t="s">
        <v>102</v>
      </c>
      <c r="AW2135" s="2" t="s">
        <v>101</v>
      </c>
      <c r="AX2135" s="2" t="s">
        <v>99</v>
      </c>
      <c r="AY2135" s="2" t="s">
        <v>101</v>
      </c>
      <c r="AZ2135" s="2" t="s">
        <v>99</v>
      </c>
      <c r="BA2135" s="2" t="s">
        <v>137</v>
      </c>
      <c r="BB2135" s="2" t="s">
        <v>138</v>
      </c>
      <c r="BC2135" s="2" t="s">
        <v>162</v>
      </c>
      <c r="BD2135" s="2" t="s">
        <v>107</v>
      </c>
      <c r="BE2135" s="2" t="s">
        <v>108</v>
      </c>
      <c r="BF2135" s="2" t="s">
        <v>109</v>
      </c>
      <c r="BG2135" s="2" t="s">
        <v>143</v>
      </c>
      <c r="BH2135" s="2" t="s">
        <v>111</v>
      </c>
      <c r="BI2135" s="2" t="s">
        <v>110</v>
      </c>
      <c r="BJ2135" s="2" t="s">
        <v>146</v>
      </c>
      <c r="BK2135" s="2" t="s">
        <v>113</v>
      </c>
      <c r="BL2135" s="2" t="s">
        <v>114</v>
      </c>
      <c r="BM2135" s="2" t="s">
        <v>149</v>
      </c>
      <c r="BN2135" s="2" t="s">
        <v>116</v>
      </c>
      <c r="BQ2135" s="2" t="s">
        <v>2985</v>
      </c>
      <c r="BR2135" s="2" t="s">
        <v>9042</v>
      </c>
      <c r="BS2135" s="2" t="s">
        <v>9043</v>
      </c>
      <c r="BT2135" s="2" t="s">
        <v>9044</v>
      </c>
      <c r="BU2135" s="2" t="s">
        <v>9045</v>
      </c>
      <c r="BV2135" s="2">
        <v>217.0</v>
      </c>
      <c r="BW2135" s="2">
        <v>4.524111408504802E-13</v>
      </c>
      <c r="BX2135" s="2">
        <v>4.524111408504802E-13</v>
      </c>
      <c r="BY2135" s="2">
        <v>4.0</v>
      </c>
      <c r="BZ2135" s="2">
        <f>+VLOOKUP(BY2135,Hoja1!A:G,7,0)</f>
        <v>0.6192783582</v>
      </c>
      <c r="CA2135" s="2">
        <f t="shared" si="1"/>
        <v>0</v>
      </c>
    </row>
    <row r="2136" ht="14.25" customHeight="1">
      <c r="A2136" s="2">
        <v>1.0</v>
      </c>
      <c r="B2136" s="2">
        <v>2.0</v>
      </c>
      <c r="C2136" s="2">
        <v>5.0</v>
      </c>
      <c r="D2136" s="2">
        <v>1.0</v>
      </c>
      <c r="E2136" s="2">
        <v>9.0</v>
      </c>
      <c r="H2136" s="2">
        <v>2.0</v>
      </c>
      <c r="I2136" s="2">
        <v>7.0</v>
      </c>
      <c r="J2136" s="2">
        <v>312080.0</v>
      </c>
      <c r="K2136" s="2" t="s">
        <v>122</v>
      </c>
      <c r="L2136" s="2" t="s">
        <v>80</v>
      </c>
      <c r="M2136" s="2" t="s">
        <v>81</v>
      </c>
      <c r="N2136" s="2" t="s">
        <v>82</v>
      </c>
      <c r="P2136" s="2" t="s">
        <v>83</v>
      </c>
      <c r="Q2136" s="2" t="s">
        <v>8138</v>
      </c>
      <c r="W2136" s="2" t="s">
        <v>8230</v>
      </c>
      <c r="AA2136" s="2" t="s">
        <v>126</v>
      </c>
      <c r="AB2136" s="2" t="s">
        <v>87</v>
      </c>
      <c r="AC2136" s="2" t="s">
        <v>126</v>
      </c>
      <c r="AD2136" s="2" t="s">
        <v>127</v>
      </c>
      <c r="AE2136" s="2" t="s">
        <v>99</v>
      </c>
      <c r="AF2136" s="2" t="s">
        <v>267</v>
      </c>
      <c r="AG2136" s="2" t="s">
        <v>186</v>
      </c>
      <c r="AH2136" s="2" t="s">
        <v>130</v>
      </c>
      <c r="AI2136" s="2" t="s">
        <v>131</v>
      </c>
      <c r="AJ2136" s="2" t="s">
        <v>218</v>
      </c>
      <c r="AK2136" s="2" t="s">
        <v>133</v>
      </c>
      <c r="AL2136" s="2" t="s">
        <v>134</v>
      </c>
      <c r="AM2136" s="2" t="s">
        <v>135</v>
      </c>
      <c r="AN2136" s="2" t="s">
        <v>219</v>
      </c>
      <c r="AO2136" s="2" t="s">
        <v>98</v>
      </c>
      <c r="AP2136" s="2" t="s">
        <v>99</v>
      </c>
      <c r="AQ2136" s="2" t="s">
        <v>89</v>
      </c>
      <c r="AR2136" s="2" t="s">
        <v>101</v>
      </c>
      <c r="AS2136" s="2" t="s">
        <v>89</v>
      </c>
      <c r="AT2136" s="2" t="s">
        <v>89</v>
      </c>
      <c r="AU2136" s="2" t="s">
        <v>102</v>
      </c>
      <c r="AV2136" s="2" t="s">
        <v>99</v>
      </c>
      <c r="AW2136" s="2" t="s">
        <v>99</v>
      </c>
      <c r="AX2136" s="2" t="s">
        <v>102</v>
      </c>
      <c r="AY2136" s="2" t="s">
        <v>89</v>
      </c>
      <c r="AZ2136" s="2" t="s">
        <v>99</v>
      </c>
      <c r="BA2136" s="2" t="s">
        <v>104</v>
      </c>
      <c r="BB2136" s="2" t="s">
        <v>228</v>
      </c>
      <c r="BC2136" s="2" t="s">
        <v>162</v>
      </c>
      <c r="BD2136" s="2" t="s">
        <v>163</v>
      </c>
      <c r="BE2136" s="2" t="s">
        <v>141</v>
      </c>
      <c r="BF2136" s="2" t="s">
        <v>211</v>
      </c>
      <c r="BG2136" s="2" t="s">
        <v>143</v>
      </c>
      <c r="BH2136" s="2" t="s">
        <v>144</v>
      </c>
      <c r="BI2136" s="2" t="s">
        <v>110</v>
      </c>
      <c r="BJ2136" s="2" t="s">
        <v>397</v>
      </c>
      <c r="BK2136" s="2" t="s">
        <v>113</v>
      </c>
      <c r="BL2136" s="2" t="s">
        <v>114</v>
      </c>
      <c r="BM2136" s="2" t="s">
        <v>313</v>
      </c>
      <c r="BN2136" s="2" t="s">
        <v>116</v>
      </c>
      <c r="BQ2136" s="2" t="s">
        <v>372</v>
      </c>
      <c r="BR2136" s="2" t="s">
        <v>9046</v>
      </c>
      <c r="BS2136" s="2" t="s">
        <v>9047</v>
      </c>
      <c r="BT2136" s="2" t="s">
        <v>9048</v>
      </c>
      <c r="BU2136" s="2" t="s">
        <v>9049</v>
      </c>
      <c r="BV2136" s="2">
        <v>218.0</v>
      </c>
      <c r="BW2136" s="2">
        <v>3.790386612051956E-8</v>
      </c>
      <c r="BX2136" s="2">
        <v>3.790386612051956E-8</v>
      </c>
      <c r="BY2136" s="2">
        <v>4.0</v>
      </c>
      <c r="BZ2136" s="2">
        <f>+VLOOKUP(BY2136,Hoja1!A:G,7,0)</f>
        <v>0.6192783582</v>
      </c>
      <c r="CA2136" s="2">
        <f t="shared" si="1"/>
        <v>0.00000002347304398</v>
      </c>
    </row>
    <row r="2137" ht="14.25" customHeight="1">
      <c r="A2137" s="2">
        <v>2.0</v>
      </c>
      <c r="B2137" s="2">
        <v>2.0</v>
      </c>
      <c r="C2137" s="2">
        <v>5.0</v>
      </c>
      <c r="D2137" s="2">
        <v>1.0</v>
      </c>
      <c r="E2137" s="2">
        <v>5.0</v>
      </c>
      <c r="H2137" s="2">
        <v>1.0</v>
      </c>
      <c r="I2137" s="2">
        <v>7.0</v>
      </c>
      <c r="J2137" s="2">
        <v>312136.0</v>
      </c>
      <c r="K2137" s="2" t="s">
        <v>122</v>
      </c>
      <c r="L2137" s="2" t="s">
        <v>80</v>
      </c>
      <c r="M2137" s="2" t="s">
        <v>81</v>
      </c>
      <c r="N2137" s="2" t="s">
        <v>193</v>
      </c>
      <c r="P2137" s="2" t="s">
        <v>194</v>
      </c>
      <c r="Q2137" s="2" t="s">
        <v>8138</v>
      </c>
      <c r="W2137" s="2" t="s">
        <v>8164</v>
      </c>
      <c r="AA2137" s="2" t="s">
        <v>86</v>
      </c>
      <c r="AB2137" s="2" t="s">
        <v>87</v>
      </c>
      <c r="AC2137" s="2" t="s">
        <v>86</v>
      </c>
      <c r="AD2137" s="2" t="s">
        <v>195</v>
      </c>
      <c r="AE2137" s="2" t="s">
        <v>89</v>
      </c>
      <c r="AF2137" s="2" t="s">
        <v>267</v>
      </c>
      <c r="AG2137" s="2" t="s">
        <v>91</v>
      </c>
      <c r="AH2137" s="2" t="s">
        <v>130</v>
      </c>
      <c r="AI2137" s="2" t="s">
        <v>248</v>
      </c>
      <c r="AJ2137" s="2" t="s">
        <v>132</v>
      </c>
      <c r="AK2137" s="2" t="s">
        <v>210</v>
      </c>
      <c r="AL2137" s="2" t="s">
        <v>187</v>
      </c>
      <c r="AM2137" s="2" t="s">
        <v>96</v>
      </c>
      <c r="AN2137" s="2" t="s">
        <v>287</v>
      </c>
      <c r="AO2137" s="2" t="s">
        <v>197</v>
      </c>
      <c r="AP2137" s="2" t="s">
        <v>89</v>
      </c>
      <c r="AQ2137" s="2" t="s">
        <v>100</v>
      </c>
      <c r="AR2137" s="2" t="s">
        <v>89</v>
      </c>
      <c r="AS2137" s="2" t="s">
        <v>100</v>
      </c>
      <c r="AT2137" s="2" t="s">
        <v>99</v>
      </c>
      <c r="AU2137" s="2" t="s">
        <v>100</v>
      </c>
      <c r="AV2137" s="2" t="s">
        <v>89</v>
      </c>
      <c r="AW2137" s="2" t="s">
        <v>89</v>
      </c>
      <c r="AX2137" s="2" t="s">
        <v>100</v>
      </c>
      <c r="AY2137" s="2" t="s">
        <v>100</v>
      </c>
      <c r="AZ2137" s="2" t="s">
        <v>89</v>
      </c>
      <c r="BA2137" s="2" t="s">
        <v>104</v>
      </c>
      <c r="BB2137" s="2" t="s">
        <v>105</v>
      </c>
      <c r="BC2137" s="2" t="s">
        <v>249</v>
      </c>
      <c r="BD2137" s="2" t="s">
        <v>107</v>
      </c>
      <c r="BE2137" s="2" t="s">
        <v>198</v>
      </c>
      <c r="BF2137" s="2" t="s">
        <v>239</v>
      </c>
      <c r="BG2137" s="2" t="s">
        <v>199</v>
      </c>
      <c r="BH2137" s="2" t="s">
        <v>240</v>
      </c>
      <c r="BI2137" s="2" t="s">
        <v>200</v>
      </c>
      <c r="BJ2137" s="2" t="s">
        <v>112</v>
      </c>
      <c r="BK2137" s="2" t="s">
        <v>241</v>
      </c>
      <c r="BL2137" s="2" t="s">
        <v>201</v>
      </c>
      <c r="BM2137" s="2" t="s">
        <v>115</v>
      </c>
      <c r="BN2137" s="2" t="s">
        <v>116</v>
      </c>
      <c r="BQ2137" s="2" t="s">
        <v>372</v>
      </c>
      <c r="BR2137" s="2" t="s">
        <v>9050</v>
      </c>
      <c r="BS2137" s="2" t="s">
        <v>9051</v>
      </c>
      <c r="BT2137" s="2" t="s">
        <v>9052</v>
      </c>
      <c r="BU2137" s="2" t="s">
        <v>9053</v>
      </c>
      <c r="BV2137" s="2">
        <v>219.0</v>
      </c>
      <c r="BW2137" s="2">
        <v>0.01620874666653477</v>
      </c>
      <c r="BX2137" s="2">
        <v>0.01620874666653477</v>
      </c>
      <c r="BY2137" s="2">
        <v>4.0</v>
      </c>
      <c r="BZ2137" s="2">
        <f>+VLOOKUP(BY2137,Hoja1!A:G,7,0)</f>
        <v>0.6192783582</v>
      </c>
      <c r="CA2137" s="2">
        <f t="shared" si="1"/>
        <v>0.01003772602</v>
      </c>
    </row>
    <row r="2138" ht="14.25" customHeight="1">
      <c r="A2138" s="2">
        <v>1.0</v>
      </c>
      <c r="B2138" s="2">
        <v>1.0</v>
      </c>
      <c r="C2138" s="2">
        <v>5.0</v>
      </c>
      <c r="D2138" s="2">
        <v>3.0</v>
      </c>
      <c r="E2138" s="2">
        <v>7.0</v>
      </c>
      <c r="H2138" s="2">
        <v>3.0</v>
      </c>
      <c r="I2138" s="2">
        <v>7.0</v>
      </c>
      <c r="J2138" s="2">
        <v>312153.0</v>
      </c>
      <c r="K2138" s="2" t="s">
        <v>79</v>
      </c>
      <c r="L2138" s="2" t="s">
        <v>80</v>
      </c>
      <c r="M2138" s="2" t="s">
        <v>273</v>
      </c>
      <c r="N2138" s="2" t="s">
        <v>82</v>
      </c>
      <c r="P2138" s="2" t="s">
        <v>83</v>
      </c>
      <c r="Q2138" s="2" t="s">
        <v>8138</v>
      </c>
      <c r="W2138" s="2" t="s">
        <v>8151</v>
      </c>
      <c r="AA2138" s="2" t="s">
        <v>126</v>
      </c>
      <c r="AB2138" s="2" t="s">
        <v>146</v>
      </c>
      <c r="AC2138" s="2" t="s">
        <v>155</v>
      </c>
      <c r="AD2138" s="2" t="s">
        <v>334</v>
      </c>
      <c r="AE2138" s="2" t="s">
        <v>100</v>
      </c>
      <c r="AF2138" s="2" t="s">
        <v>90</v>
      </c>
      <c r="AG2138" s="2" t="s">
        <v>91</v>
      </c>
      <c r="AH2138" s="2" t="s">
        <v>130</v>
      </c>
      <c r="AI2138" s="2" t="s">
        <v>158</v>
      </c>
      <c r="AJ2138" s="2" t="s">
        <v>132</v>
      </c>
      <c r="AK2138" s="2" t="s">
        <v>160</v>
      </c>
      <c r="AL2138" s="2" t="s">
        <v>95</v>
      </c>
      <c r="AM2138" s="2" t="s">
        <v>135</v>
      </c>
      <c r="AN2138" s="2" t="s">
        <v>219</v>
      </c>
      <c r="AO2138" s="2" t="s">
        <v>197</v>
      </c>
      <c r="AP2138" s="2" t="s">
        <v>100</v>
      </c>
      <c r="AQ2138" s="2" t="s">
        <v>89</v>
      </c>
      <c r="AR2138" s="2" t="s">
        <v>99</v>
      </c>
      <c r="AS2138" s="2" t="s">
        <v>89</v>
      </c>
      <c r="AT2138" s="2" t="s">
        <v>89</v>
      </c>
      <c r="AU2138" s="2" t="s">
        <v>89</v>
      </c>
      <c r="AV2138" s="2" t="s">
        <v>99</v>
      </c>
      <c r="AW2138" s="2" t="s">
        <v>99</v>
      </c>
      <c r="AX2138" s="2" t="s">
        <v>89</v>
      </c>
      <c r="AY2138" s="2" t="s">
        <v>89</v>
      </c>
      <c r="AZ2138" s="2" t="s">
        <v>99</v>
      </c>
      <c r="BA2138" s="2" t="s">
        <v>104</v>
      </c>
      <c r="BB2138" s="2" t="s">
        <v>105</v>
      </c>
      <c r="BC2138" s="2" t="s">
        <v>162</v>
      </c>
      <c r="BD2138" s="2" t="s">
        <v>107</v>
      </c>
      <c r="BE2138" s="2" t="s">
        <v>108</v>
      </c>
      <c r="BF2138" s="2" t="s">
        <v>142</v>
      </c>
      <c r="BG2138" s="2" t="s">
        <v>143</v>
      </c>
      <c r="BQ2138" s="2" t="s">
        <v>3552</v>
      </c>
      <c r="BR2138" s="2" t="s">
        <v>9054</v>
      </c>
      <c r="BS2138" s="2" t="s">
        <v>9055</v>
      </c>
      <c r="BT2138" s="2" t="s">
        <v>9056</v>
      </c>
      <c r="BU2138" s="2" t="s">
        <v>9057</v>
      </c>
      <c r="BV2138" s="2">
        <v>220.0</v>
      </c>
      <c r="BW2138" s="2">
        <v>0.3917438685899203</v>
      </c>
      <c r="BX2138" s="2">
        <v>0.3917438685899203</v>
      </c>
      <c r="BY2138" s="2">
        <v>4.0</v>
      </c>
      <c r="BZ2138" s="2">
        <f>+VLOOKUP(BY2138,Hoja1!A:G,7,0)</f>
        <v>0.6192783582</v>
      </c>
      <c r="CA2138" s="2">
        <f t="shared" si="1"/>
        <v>0.2425984998</v>
      </c>
    </row>
    <row r="2139" ht="14.25" customHeight="1">
      <c r="A2139" s="2">
        <v>3.0</v>
      </c>
      <c r="B2139" s="2">
        <v>1.0</v>
      </c>
      <c r="C2139" s="2">
        <v>4.0</v>
      </c>
      <c r="D2139" s="2">
        <v>3.0</v>
      </c>
      <c r="E2139" s="2">
        <v>1.0</v>
      </c>
      <c r="H2139" s="2">
        <v>4.0</v>
      </c>
      <c r="I2139" s="2">
        <v>4.0</v>
      </c>
      <c r="J2139" s="2">
        <v>312165.0</v>
      </c>
      <c r="K2139" s="2" t="s">
        <v>79</v>
      </c>
      <c r="L2139" s="2" t="s">
        <v>183</v>
      </c>
      <c r="M2139" s="2" t="s">
        <v>273</v>
      </c>
      <c r="N2139" s="2" t="s">
        <v>312</v>
      </c>
      <c r="O2139" s="2" t="s">
        <v>125</v>
      </c>
      <c r="P2139" s="2" t="s">
        <v>266</v>
      </c>
      <c r="Q2139" s="2" t="s">
        <v>8145</v>
      </c>
      <c r="V2139" s="2" t="s">
        <v>8146</v>
      </c>
      <c r="AA2139" s="2" t="s">
        <v>154</v>
      </c>
      <c r="AB2139" s="2" t="s">
        <v>280</v>
      </c>
      <c r="AC2139" s="2" t="s">
        <v>225</v>
      </c>
      <c r="AD2139" s="2" t="s">
        <v>195</v>
      </c>
      <c r="AE2139" s="2" t="s">
        <v>89</v>
      </c>
      <c r="AF2139" s="2" t="s">
        <v>90</v>
      </c>
      <c r="AG2139" s="2" t="s">
        <v>129</v>
      </c>
      <c r="AH2139" s="2" t="s">
        <v>92</v>
      </c>
      <c r="AI2139" s="2" t="s">
        <v>248</v>
      </c>
      <c r="AJ2139" s="2" t="s">
        <v>218</v>
      </c>
      <c r="AK2139" s="2" t="s">
        <v>210</v>
      </c>
      <c r="AL2139" s="2" t="s">
        <v>187</v>
      </c>
      <c r="AM2139" s="2" t="s">
        <v>96</v>
      </c>
      <c r="AN2139" s="2" t="s">
        <v>219</v>
      </c>
      <c r="AO2139" s="2" t="s">
        <v>197</v>
      </c>
      <c r="AP2139" s="2" t="s">
        <v>89</v>
      </c>
      <c r="AQ2139" s="2" t="s">
        <v>100</v>
      </c>
      <c r="AR2139" s="2" t="s">
        <v>89</v>
      </c>
      <c r="AS2139" s="2" t="s">
        <v>100</v>
      </c>
      <c r="AT2139" s="2" t="s">
        <v>99</v>
      </c>
      <c r="AU2139" s="2" t="s">
        <v>100</v>
      </c>
      <c r="AV2139" s="2" t="s">
        <v>89</v>
      </c>
      <c r="AW2139" s="2" t="s">
        <v>89</v>
      </c>
      <c r="AX2139" s="2" t="s">
        <v>89</v>
      </c>
      <c r="AY2139" s="2" t="s">
        <v>99</v>
      </c>
      <c r="AZ2139" s="2" t="s">
        <v>89</v>
      </c>
      <c r="BA2139" s="2" t="s">
        <v>104</v>
      </c>
      <c r="BB2139" s="2" t="s">
        <v>105</v>
      </c>
      <c r="BC2139" s="2" t="s">
        <v>106</v>
      </c>
      <c r="BD2139" s="2" t="s">
        <v>107</v>
      </c>
      <c r="BE2139" s="2" t="s">
        <v>164</v>
      </c>
      <c r="BF2139" s="2" t="s">
        <v>239</v>
      </c>
      <c r="BG2139" s="2" t="s">
        <v>199</v>
      </c>
      <c r="BH2139" s="2" t="s">
        <v>111</v>
      </c>
      <c r="BI2139" s="2" t="s">
        <v>250</v>
      </c>
      <c r="BJ2139" s="2" t="s">
        <v>112</v>
      </c>
      <c r="BK2139" s="2" t="s">
        <v>113</v>
      </c>
      <c r="BL2139" s="2" t="s">
        <v>201</v>
      </c>
      <c r="BM2139" s="2" t="s">
        <v>149</v>
      </c>
      <c r="BN2139" s="2" t="s">
        <v>116</v>
      </c>
      <c r="BQ2139" s="2" t="s">
        <v>2985</v>
      </c>
      <c r="BR2139" s="2" t="s">
        <v>9058</v>
      </c>
      <c r="BS2139" s="2" t="s">
        <v>9059</v>
      </c>
      <c r="BT2139" s="2" t="s">
        <v>9060</v>
      </c>
      <c r="BU2139" s="2" t="s">
        <v>9061</v>
      </c>
      <c r="BV2139" s="2">
        <v>221.0</v>
      </c>
      <c r="BW2139" s="2">
        <v>5.000099911825995</v>
      </c>
      <c r="BX2139" s="2">
        <v>5.000099911825995</v>
      </c>
      <c r="BY2139" s="2">
        <v>4.0</v>
      </c>
      <c r="BZ2139" s="2">
        <f>+VLOOKUP(BY2139,Hoja1!A:G,7,0)</f>
        <v>0.6192783582</v>
      </c>
      <c r="CA2139" s="2">
        <f t="shared" si="1"/>
        <v>3.096453664</v>
      </c>
    </row>
    <row r="2140" ht="14.25" customHeight="1">
      <c r="A2140" s="2">
        <v>1.0</v>
      </c>
      <c r="B2140" s="2">
        <v>2.0</v>
      </c>
      <c r="C2140" s="2">
        <v>5.0</v>
      </c>
      <c r="D2140" s="2">
        <v>2.0</v>
      </c>
      <c r="E2140" s="2">
        <v>1.0</v>
      </c>
      <c r="H2140" s="2">
        <v>3.0</v>
      </c>
      <c r="I2140" s="2">
        <v>4.0</v>
      </c>
      <c r="J2140" s="2">
        <v>312197.0</v>
      </c>
      <c r="K2140" s="2" t="s">
        <v>122</v>
      </c>
      <c r="L2140" s="2" t="s">
        <v>80</v>
      </c>
      <c r="M2140" s="2" t="s">
        <v>123</v>
      </c>
      <c r="N2140" s="2" t="s">
        <v>82</v>
      </c>
      <c r="P2140" s="2" t="s">
        <v>83</v>
      </c>
      <c r="Q2140" s="2" t="s">
        <v>8145</v>
      </c>
      <c r="V2140" s="2" t="s">
        <v>8146</v>
      </c>
      <c r="AA2140" s="2" t="s">
        <v>126</v>
      </c>
      <c r="AB2140" s="2" t="s">
        <v>87</v>
      </c>
      <c r="AC2140" s="2" t="s">
        <v>155</v>
      </c>
      <c r="AD2140" s="2" t="s">
        <v>127</v>
      </c>
      <c r="AE2140" s="2" t="s">
        <v>100</v>
      </c>
      <c r="AF2140" s="2" t="s">
        <v>267</v>
      </c>
      <c r="AG2140" s="2" t="s">
        <v>156</v>
      </c>
      <c r="AH2140" s="2" t="s">
        <v>130</v>
      </c>
      <c r="AI2140" s="2" t="s">
        <v>158</v>
      </c>
      <c r="AJ2140" s="2" t="s">
        <v>132</v>
      </c>
      <c r="AK2140" s="2" t="s">
        <v>160</v>
      </c>
      <c r="AL2140" s="2" t="s">
        <v>134</v>
      </c>
      <c r="AM2140" s="2" t="s">
        <v>135</v>
      </c>
      <c r="AN2140" s="2" t="s">
        <v>173</v>
      </c>
      <c r="AO2140" s="2" t="s">
        <v>197</v>
      </c>
      <c r="AP2140" s="2" t="s">
        <v>99</v>
      </c>
      <c r="AQ2140" s="2" t="s">
        <v>89</v>
      </c>
      <c r="AR2140" s="2" t="s">
        <v>100</v>
      </c>
      <c r="AS2140" s="2" t="s">
        <v>89</v>
      </c>
      <c r="AT2140" s="2" t="s">
        <v>89</v>
      </c>
      <c r="AU2140" s="2" t="s">
        <v>102</v>
      </c>
      <c r="AV2140" s="2" t="s">
        <v>99</v>
      </c>
      <c r="AW2140" s="2" t="s">
        <v>99</v>
      </c>
      <c r="AX2140" s="2" t="s">
        <v>89</v>
      </c>
      <c r="AY2140" s="2" t="s">
        <v>89</v>
      </c>
      <c r="AZ2140" s="2" t="s">
        <v>99</v>
      </c>
      <c r="BA2140" s="2" t="s">
        <v>104</v>
      </c>
      <c r="BB2140" s="2" t="s">
        <v>105</v>
      </c>
      <c r="BC2140" s="2" t="s">
        <v>139</v>
      </c>
      <c r="BD2140" s="2" t="s">
        <v>107</v>
      </c>
      <c r="BE2140" s="2" t="s">
        <v>198</v>
      </c>
      <c r="BF2140" s="2" t="s">
        <v>211</v>
      </c>
      <c r="BG2140" s="2" t="s">
        <v>143</v>
      </c>
      <c r="BH2140" s="2" t="s">
        <v>111</v>
      </c>
      <c r="BI2140" s="2" t="s">
        <v>250</v>
      </c>
      <c r="BJ2140" s="2" t="s">
        <v>220</v>
      </c>
      <c r="BK2140" s="2" t="s">
        <v>113</v>
      </c>
      <c r="BL2140" s="2" t="s">
        <v>148</v>
      </c>
      <c r="BM2140" s="2" t="s">
        <v>149</v>
      </c>
      <c r="BN2140" s="2" t="s">
        <v>116</v>
      </c>
      <c r="BQ2140" s="2" t="s">
        <v>2985</v>
      </c>
      <c r="BR2140" s="2" t="s">
        <v>9062</v>
      </c>
      <c r="BS2140" s="2" t="s">
        <v>9063</v>
      </c>
      <c r="BT2140" s="2" t="s">
        <v>9064</v>
      </c>
      <c r="BU2140" s="2" t="s">
        <v>9065</v>
      </c>
      <c r="BV2140" s="2">
        <v>222.0</v>
      </c>
      <c r="BW2140" s="2">
        <v>0.08453763223892735</v>
      </c>
      <c r="BX2140" s="2">
        <v>0.08453763223892735</v>
      </c>
      <c r="BY2140" s="2">
        <v>4.0</v>
      </c>
      <c r="BZ2140" s="2">
        <f>+VLOOKUP(BY2140,Hoja1!A:G,7,0)</f>
        <v>0.6192783582</v>
      </c>
      <c r="CA2140" s="2">
        <f t="shared" si="1"/>
        <v>0.0523523261</v>
      </c>
    </row>
    <row r="2141" ht="14.25" customHeight="1">
      <c r="A2141" s="2">
        <v>3.0</v>
      </c>
      <c r="B2141" s="2">
        <v>1.0</v>
      </c>
      <c r="C2141" s="2">
        <v>4.0</v>
      </c>
      <c r="D2141" s="2">
        <v>1.0</v>
      </c>
      <c r="E2141" s="2">
        <v>5.0</v>
      </c>
      <c r="H2141" s="2">
        <v>1.0</v>
      </c>
      <c r="I2141" s="2">
        <v>7.0</v>
      </c>
      <c r="J2141" s="2">
        <v>312214.0</v>
      </c>
      <c r="K2141" s="2" t="s">
        <v>79</v>
      </c>
      <c r="L2141" s="2" t="s">
        <v>183</v>
      </c>
      <c r="M2141" s="2" t="s">
        <v>81</v>
      </c>
      <c r="N2141" s="2" t="s">
        <v>237</v>
      </c>
      <c r="P2141" s="2" t="s">
        <v>194</v>
      </c>
      <c r="Q2141" s="2" t="s">
        <v>8138</v>
      </c>
      <c r="W2141" s="2" t="s">
        <v>8164</v>
      </c>
      <c r="AA2141" s="2" t="s">
        <v>154</v>
      </c>
      <c r="AB2141" s="2" t="s">
        <v>146</v>
      </c>
      <c r="AC2141" s="2" t="s">
        <v>86</v>
      </c>
      <c r="BQ2141" s="2" t="s">
        <v>372</v>
      </c>
      <c r="BR2141" s="2" t="s">
        <v>9066</v>
      </c>
      <c r="BS2141" s="2" t="s">
        <v>9067</v>
      </c>
      <c r="BT2141" s="2" t="s">
        <v>9068</v>
      </c>
      <c r="BU2141" s="2" t="s">
        <v>9069</v>
      </c>
      <c r="BV2141" s="2">
        <v>223.0</v>
      </c>
      <c r="BW2141" s="2">
        <v>5.000099911825995</v>
      </c>
      <c r="BX2141" s="2">
        <v>5.000099911825995</v>
      </c>
      <c r="BY2141" s="2">
        <v>4.0</v>
      </c>
      <c r="BZ2141" s="2">
        <f>+VLOOKUP(BY2141,Hoja1!A:G,7,0)</f>
        <v>0.6192783582</v>
      </c>
      <c r="CA2141" s="2">
        <f t="shared" si="1"/>
        <v>3.096453664</v>
      </c>
    </row>
    <row r="2142" ht="14.25" customHeight="1">
      <c r="A2142" s="2">
        <v>2.0</v>
      </c>
      <c r="B2142" s="2">
        <v>2.0</v>
      </c>
      <c r="C2142" s="2">
        <v>4.0</v>
      </c>
      <c r="D2142" s="2">
        <v>2.0</v>
      </c>
      <c r="E2142" s="2">
        <v>3.0</v>
      </c>
      <c r="H2142" s="2">
        <v>1.0</v>
      </c>
      <c r="I2142" s="2">
        <v>4.0</v>
      </c>
      <c r="J2142" s="2">
        <v>312230.0</v>
      </c>
      <c r="K2142" s="2" t="s">
        <v>122</v>
      </c>
      <c r="L2142" s="2" t="s">
        <v>183</v>
      </c>
      <c r="M2142" s="2" t="s">
        <v>123</v>
      </c>
      <c r="N2142" s="2" t="s">
        <v>184</v>
      </c>
      <c r="O2142" s="2" t="s">
        <v>185</v>
      </c>
      <c r="P2142" s="2" t="s">
        <v>194</v>
      </c>
      <c r="Q2142" s="2" t="s">
        <v>8145</v>
      </c>
      <c r="V2142" s="2" t="s">
        <v>8201</v>
      </c>
      <c r="AA2142" s="2" t="s">
        <v>86</v>
      </c>
      <c r="AB2142" s="2" t="s">
        <v>87</v>
      </c>
      <c r="AC2142" s="2" t="s">
        <v>86</v>
      </c>
      <c r="AD2142" s="2" t="s">
        <v>195</v>
      </c>
      <c r="AE2142" s="2" t="s">
        <v>89</v>
      </c>
      <c r="AF2142" s="2" t="s">
        <v>172</v>
      </c>
      <c r="AG2142" s="2" t="s">
        <v>91</v>
      </c>
      <c r="AH2142" s="2" t="s">
        <v>157</v>
      </c>
      <c r="AI2142" s="2" t="s">
        <v>248</v>
      </c>
      <c r="AJ2142" s="2" t="s">
        <v>94</v>
      </c>
      <c r="AL2142" s="2" t="s">
        <v>187</v>
      </c>
      <c r="AM2142" s="2" t="s">
        <v>96</v>
      </c>
      <c r="AN2142" s="2" t="s">
        <v>287</v>
      </c>
      <c r="AO2142" s="2" t="s">
        <v>197</v>
      </c>
      <c r="AP2142" s="2" t="s">
        <v>89</v>
      </c>
      <c r="AQ2142" s="2" t="s">
        <v>100</v>
      </c>
      <c r="AR2142" s="2" t="s">
        <v>89</v>
      </c>
      <c r="AS2142" s="2" t="s">
        <v>89</v>
      </c>
      <c r="AT2142" s="2" t="s">
        <v>89</v>
      </c>
      <c r="AU2142" s="2" t="s">
        <v>102</v>
      </c>
      <c r="AV2142" s="2" t="s">
        <v>89</v>
      </c>
      <c r="AW2142" s="2" t="s">
        <v>89</v>
      </c>
      <c r="AX2142" s="2" t="s">
        <v>103</v>
      </c>
      <c r="AY2142" s="2" t="s">
        <v>89</v>
      </c>
      <c r="AZ2142" s="2" t="s">
        <v>89</v>
      </c>
      <c r="BA2142" s="2" t="s">
        <v>104</v>
      </c>
      <c r="BB2142" s="2" t="s">
        <v>105</v>
      </c>
      <c r="BC2142" s="2" t="s">
        <v>162</v>
      </c>
      <c r="BD2142" s="2" t="s">
        <v>107</v>
      </c>
      <c r="BE2142" s="2" t="s">
        <v>108</v>
      </c>
      <c r="BF2142" s="2" t="s">
        <v>109</v>
      </c>
      <c r="BG2142" s="2" t="s">
        <v>231</v>
      </c>
      <c r="BH2142" s="2" t="s">
        <v>111</v>
      </c>
      <c r="BI2142" s="2" t="s">
        <v>110</v>
      </c>
      <c r="BJ2142" s="2" t="s">
        <v>274</v>
      </c>
      <c r="BK2142" s="2" t="s">
        <v>113</v>
      </c>
      <c r="BL2142" s="2" t="s">
        <v>114</v>
      </c>
      <c r="BM2142" s="2" t="s">
        <v>149</v>
      </c>
      <c r="BN2142" s="2" t="s">
        <v>116</v>
      </c>
      <c r="BQ2142" s="2" t="s">
        <v>2903</v>
      </c>
      <c r="BR2142" s="2" t="s">
        <v>9070</v>
      </c>
      <c r="BS2142" s="2" t="s">
        <v>9071</v>
      </c>
      <c r="BT2142" s="2" t="s">
        <v>9072</v>
      </c>
      <c r="BU2142" s="2" t="s">
        <v>9073</v>
      </c>
      <c r="BV2142" s="2">
        <v>224.0</v>
      </c>
      <c r="BW2142" s="2">
        <v>0.005041147863262333</v>
      </c>
      <c r="BX2142" s="2">
        <v>0.005041147863262333</v>
      </c>
      <c r="BY2142" s="2">
        <v>4.0</v>
      </c>
      <c r="BZ2142" s="2">
        <f>+VLOOKUP(BY2142,Hoja1!A:G,7,0)</f>
        <v>0.6192783582</v>
      </c>
      <c r="CA2142" s="2">
        <f t="shared" si="1"/>
        <v>0.003121873772</v>
      </c>
    </row>
    <row r="2143" ht="14.25" customHeight="1">
      <c r="A2143" s="2">
        <v>1.0</v>
      </c>
      <c r="B2143" s="2">
        <v>2.0</v>
      </c>
      <c r="C2143" s="2">
        <v>5.0</v>
      </c>
      <c r="D2143" s="2">
        <v>3.0</v>
      </c>
      <c r="E2143" s="2">
        <v>3.0</v>
      </c>
      <c r="H2143" s="2">
        <v>2.0</v>
      </c>
      <c r="I2143" s="2">
        <v>4.0</v>
      </c>
      <c r="J2143" s="2">
        <v>312278.0</v>
      </c>
      <c r="K2143" s="2" t="s">
        <v>122</v>
      </c>
      <c r="L2143" s="2" t="s">
        <v>80</v>
      </c>
      <c r="M2143" s="2" t="s">
        <v>216</v>
      </c>
      <c r="N2143" s="2" t="s">
        <v>82</v>
      </c>
      <c r="P2143" s="2" t="s">
        <v>83</v>
      </c>
      <c r="Q2143" s="2" t="s">
        <v>8145</v>
      </c>
      <c r="V2143" s="2" t="s">
        <v>8201</v>
      </c>
      <c r="AA2143" s="2" t="s">
        <v>126</v>
      </c>
      <c r="AB2143" s="2" t="s">
        <v>87</v>
      </c>
      <c r="AC2143" s="2" t="s">
        <v>126</v>
      </c>
      <c r="AD2143" s="2" t="s">
        <v>127</v>
      </c>
      <c r="AE2143" s="2" t="s">
        <v>100</v>
      </c>
      <c r="AF2143" s="2" t="s">
        <v>90</v>
      </c>
      <c r="AG2143" s="2" t="s">
        <v>91</v>
      </c>
      <c r="AH2143" s="2" t="s">
        <v>130</v>
      </c>
      <c r="AI2143" s="2" t="s">
        <v>158</v>
      </c>
      <c r="AJ2143" s="2" t="s">
        <v>132</v>
      </c>
      <c r="AK2143" s="2" t="s">
        <v>160</v>
      </c>
      <c r="AL2143" s="2" t="s">
        <v>134</v>
      </c>
      <c r="AM2143" s="2" t="s">
        <v>135</v>
      </c>
      <c r="AN2143" s="2" t="s">
        <v>173</v>
      </c>
      <c r="AO2143" s="2" t="s">
        <v>526</v>
      </c>
      <c r="AP2143" s="2" t="s">
        <v>99</v>
      </c>
      <c r="AQ2143" s="2" t="s">
        <v>89</v>
      </c>
      <c r="AR2143" s="2" t="s">
        <v>102</v>
      </c>
      <c r="AS2143" s="2" t="s">
        <v>89</v>
      </c>
      <c r="AT2143" s="2" t="s">
        <v>89</v>
      </c>
      <c r="AU2143" s="2" t="s">
        <v>101</v>
      </c>
      <c r="AV2143" s="2" t="s">
        <v>99</v>
      </c>
      <c r="AW2143" s="2" t="s">
        <v>102</v>
      </c>
      <c r="AX2143" s="2" t="s">
        <v>89</v>
      </c>
      <c r="AY2143" s="2" t="s">
        <v>89</v>
      </c>
      <c r="AZ2143" s="2" t="s">
        <v>99</v>
      </c>
      <c r="BA2143" s="2" t="s">
        <v>137</v>
      </c>
      <c r="BB2143" s="2" t="s">
        <v>105</v>
      </c>
      <c r="BC2143" s="2" t="s">
        <v>139</v>
      </c>
      <c r="BD2143" s="2" t="s">
        <v>107</v>
      </c>
      <c r="BE2143" s="2" t="s">
        <v>198</v>
      </c>
      <c r="BF2143" s="2" t="s">
        <v>211</v>
      </c>
      <c r="BG2143" s="2" t="s">
        <v>143</v>
      </c>
      <c r="BH2143" s="2" t="s">
        <v>144</v>
      </c>
      <c r="BI2143" s="2" t="s">
        <v>145</v>
      </c>
      <c r="BJ2143" s="2" t="s">
        <v>112</v>
      </c>
      <c r="BK2143" s="2" t="s">
        <v>147</v>
      </c>
      <c r="BL2143" s="2" t="s">
        <v>114</v>
      </c>
      <c r="BM2143" s="2" t="s">
        <v>115</v>
      </c>
      <c r="BN2143" s="2" t="s">
        <v>116</v>
      </c>
      <c r="BQ2143" s="2" t="s">
        <v>2903</v>
      </c>
      <c r="BR2143" s="2" t="s">
        <v>9074</v>
      </c>
      <c r="BS2143" s="2" t="s">
        <v>9075</v>
      </c>
      <c r="BT2143" s="2" t="s">
        <v>9076</v>
      </c>
      <c r="BU2143" s="2" t="s">
        <v>9077</v>
      </c>
      <c r="BV2143" s="2">
        <v>225.0</v>
      </c>
      <c r="BW2143" s="2">
        <v>0.003812575625499931</v>
      </c>
      <c r="BX2143" s="2">
        <v>0.003812575625499931</v>
      </c>
      <c r="BY2143" s="2">
        <v>4.0</v>
      </c>
      <c r="BZ2143" s="2">
        <f>+VLOOKUP(BY2143,Hoja1!A:G,7,0)</f>
        <v>0.6192783582</v>
      </c>
      <c r="CA2143" s="2">
        <f t="shared" si="1"/>
        <v>0.002361045574</v>
      </c>
    </row>
    <row r="2144" ht="14.25" customHeight="1">
      <c r="A2144" s="2">
        <v>1.0</v>
      </c>
      <c r="B2144" s="2">
        <v>1.0</v>
      </c>
      <c r="C2144" s="2">
        <v>5.0</v>
      </c>
      <c r="D2144" s="2">
        <v>1.0</v>
      </c>
      <c r="E2144" s="2">
        <v>1.0</v>
      </c>
      <c r="H2144" s="2">
        <v>2.0</v>
      </c>
      <c r="I2144" s="2">
        <v>4.0</v>
      </c>
      <c r="J2144" s="2">
        <v>312293.0</v>
      </c>
      <c r="K2144" s="2" t="s">
        <v>79</v>
      </c>
      <c r="L2144" s="2" t="s">
        <v>80</v>
      </c>
      <c r="M2144" s="2" t="s">
        <v>236</v>
      </c>
      <c r="N2144" s="2" t="s">
        <v>237</v>
      </c>
      <c r="P2144" s="2" t="s">
        <v>194</v>
      </c>
      <c r="Q2144" s="2" t="s">
        <v>8145</v>
      </c>
      <c r="V2144" s="2" t="s">
        <v>8146</v>
      </c>
      <c r="AA2144" s="2" t="s">
        <v>126</v>
      </c>
      <c r="AB2144" s="2" t="s">
        <v>87</v>
      </c>
      <c r="AC2144" s="2" t="s">
        <v>126</v>
      </c>
      <c r="AD2144" s="2" t="s">
        <v>127</v>
      </c>
      <c r="AE2144" s="2" t="s">
        <v>100</v>
      </c>
      <c r="AF2144" s="2" t="s">
        <v>90</v>
      </c>
      <c r="AG2144" s="2" t="s">
        <v>156</v>
      </c>
      <c r="AH2144" s="2" t="s">
        <v>130</v>
      </c>
      <c r="AI2144" s="2" t="s">
        <v>131</v>
      </c>
      <c r="AJ2144" s="2" t="s">
        <v>159</v>
      </c>
      <c r="AK2144" s="2" t="s">
        <v>133</v>
      </c>
      <c r="AL2144" s="2" t="s">
        <v>134</v>
      </c>
      <c r="AM2144" s="2" t="s">
        <v>227</v>
      </c>
      <c r="AN2144" s="2" t="s">
        <v>173</v>
      </c>
      <c r="AO2144" s="2" t="s">
        <v>197</v>
      </c>
      <c r="AP2144" s="2" t="s">
        <v>99</v>
      </c>
      <c r="AQ2144" s="2" t="s">
        <v>89</v>
      </c>
      <c r="AR2144" s="2" t="s">
        <v>102</v>
      </c>
      <c r="AS2144" s="2" t="s">
        <v>89</v>
      </c>
      <c r="AT2144" s="2" t="s">
        <v>89</v>
      </c>
      <c r="AU2144" s="2" t="s">
        <v>89</v>
      </c>
      <c r="AV2144" s="2" t="s">
        <v>100</v>
      </c>
      <c r="AW2144" s="2" t="s">
        <v>101</v>
      </c>
      <c r="AX2144" s="2" t="s">
        <v>89</v>
      </c>
      <c r="AY2144" s="2" t="s">
        <v>89</v>
      </c>
      <c r="AZ2144" s="2" t="s">
        <v>102</v>
      </c>
      <c r="BA2144" s="2" t="s">
        <v>174</v>
      </c>
      <c r="BB2144" s="2" t="s">
        <v>228</v>
      </c>
      <c r="BC2144" s="2" t="s">
        <v>162</v>
      </c>
      <c r="BD2144" s="2" t="s">
        <v>140</v>
      </c>
      <c r="BE2144" s="2" t="s">
        <v>141</v>
      </c>
      <c r="BF2144" s="2" t="s">
        <v>211</v>
      </c>
      <c r="BG2144" s="2" t="s">
        <v>143</v>
      </c>
      <c r="BH2144" s="2" t="s">
        <v>144</v>
      </c>
      <c r="BI2144" s="2" t="s">
        <v>145</v>
      </c>
      <c r="BJ2144" s="2" t="s">
        <v>112</v>
      </c>
      <c r="BK2144" s="2" t="s">
        <v>113</v>
      </c>
      <c r="BL2144" s="2" t="s">
        <v>114</v>
      </c>
      <c r="BM2144" s="2" t="s">
        <v>149</v>
      </c>
      <c r="BN2144" s="2" t="s">
        <v>116</v>
      </c>
      <c r="BQ2144" s="2" t="s">
        <v>2985</v>
      </c>
      <c r="BR2144" s="2" t="s">
        <v>9078</v>
      </c>
      <c r="BS2144" s="2" t="s">
        <v>9079</v>
      </c>
      <c r="BT2144" s="2" t="s">
        <v>9080</v>
      </c>
      <c r="BU2144" s="2" t="s">
        <v>9081</v>
      </c>
      <c r="BV2144" s="2">
        <v>226.0</v>
      </c>
      <c r="BW2144" s="2">
        <v>1.757258520731516</v>
      </c>
      <c r="BX2144" s="2">
        <v>1.757258520731516</v>
      </c>
      <c r="BY2144" s="2">
        <v>4.0</v>
      </c>
      <c r="BZ2144" s="2">
        <f>+VLOOKUP(BY2144,Hoja1!A:G,7,0)</f>
        <v>0.6192783582</v>
      </c>
      <c r="CA2144" s="2">
        <f t="shared" si="1"/>
        <v>1.088232172</v>
      </c>
    </row>
    <row r="2145" ht="14.25" customHeight="1">
      <c r="A2145" s="2">
        <v>1.0</v>
      </c>
      <c r="B2145" s="2">
        <v>1.0</v>
      </c>
      <c r="C2145" s="2">
        <v>4.0</v>
      </c>
      <c r="D2145" s="2">
        <v>2.0</v>
      </c>
      <c r="E2145" s="2">
        <v>1.0</v>
      </c>
      <c r="H2145" s="2">
        <v>3.0</v>
      </c>
      <c r="I2145" s="2">
        <v>4.0</v>
      </c>
      <c r="J2145" s="2">
        <v>312311.0</v>
      </c>
      <c r="K2145" s="2" t="s">
        <v>79</v>
      </c>
      <c r="L2145" s="2" t="s">
        <v>183</v>
      </c>
      <c r="M2145" s="2" t="s">
        <v>123</v>
      </c>
      <c r="N2145" s="2" t="s">
        <v>237</v>
      </c>
      <c r="P2145" s="2" t="s">
        <v>194</v>
      </c>
      <c r="Q2145" s="2" t="s">
        <v>8145</v>
      </c>
      <c r="V2145" s="2" t="s">
        <v>8146</v>
      </c>
      <c r="AA2145" s="2" t="s">
        <v>126</v>
      </c>
      <c r="AB2145" s="2" t="s">
        <v>280</v>
      </c>
      <c r="AC2145" s="2" t="s">
        <v>155</v>
      </c>
      <c r="AD2145" s="2" t="s">
        <v>195</v>
      </c>
      <c r="AE2145" s="2" t="s">
        <v>89</v>
      </c>
      <c r="AF2145" s="2" t="s">
        <v>128</v>
      </c>
      <c r="AG2145" s="2" t="s">
        <v>91</v>
      </c>
      <c r="AH2145" s="2" t="s">
        <v>92</v>
      </c>
      <c r="AI2145" s="2" t="s">
        <v>248</v>
      </c>
      <c r="AJ2145" s="2" t="s">
        <v>132</v>
      </c>
      <c r="AK2145" s="2" t="s">
        <v>210</v>
      </c>
      <c r="AL2145" s="2" t="s">
        <v>187</v>
      </c>
      <c r="AM2145" s="2" t="s">
        <v>96</v>
      </c>
      <c r="AN2145" s="2" t="s">
        <v>287</v>
      </c>
      <c r="AO2145" s="2" t="s">
        <v>197</v>
      </c>
      <c r="AP2145" s="2" t="s">
        <v>89</v>
      </c>
      <c r="AQ2145" s="2" t="s">
        <v>99</v>
      </c>
      <c r="AR2145" s="2" t="s">
        <v>89</v>
      </c>
      <c r="AS2145" s="2" t="s">
        <v>100</v>
      </c>
      <c r="AT2145" s="2" t="s">
        <v>99</v>
      </c>
      <c r="AU2145" s="2" t="s">
        <v>100</v>
      </c>
      <c r="AV2145" s="2" t="s">
        <v>101</v>
      </c>
      <c r="AW2145" s="2" t="s">
        <v>89</v>
      </c>
      <c r="AX2145" s="2" t="s">
        <v>102</v>
      </c>
      <c r="AY2145" s="2" t="s">
        <v>100</v>
      </c>
      <c r="AZ2145" s="2" t="s">
        <v>89</v>
      </c>
      <c r="BA2145" s="2" t="s">
        <v>104</v>
      </c>
      <c r="BB2145" s="2" t="s">
        <v>105</v>
      </c>
      <c r="BC2145" s="2" t="s">
        <v>249</v>
      </c>
      <c r="BD2145" s="2" t="s">
        <v>107</v>
      </c>
      <c r="BE2145" s="2" t="s">
        <v>164</v>
      </c>
      <c r="BF2145" s="2" t="s">
        <v>239</v>
      </c>
      <c r="BG2145" s="2" t="s">
        <v>199</v>
      </c>
      <c r="BH2145" s="2" t="s">
        <v>240</v>
      </c>
      <c r="BI2145" s="2" t="s">
        <v>200</v>
      </c>
      <c r="BJ2145" s="2" t="s">
        <v>112</v>
      </c>
      <c r="BK2145" s="2" t="s">
        <v>113</v>
      </c>
      <c r="BL2145" s="2" t="s">
        <v>148</v>
      </c>
      <c r="BM2145" s="2" t="s">
        <v>149</v>
      </c>
      <c r="BN2145" s="2" t="s">
        <v>176</v>
      </c>
      <c r="BO2145" s="2" t="s">
        <v>9082</v>
      </c>
      <c r="BQ2145" s="2" t="s">
        <v>2985</v>
      </c>
      <c r="BR2145" s="2" t="s">
        <v>9083</v>
      </c>
      <c r="BS2145" s="2" t="s">
        <v>9084</v>
      </c>
      <c r="BT2145" s="2" t="s">
        <v>9085</v>
      </c>
      <c r="BU2145" s="2" t="s">
        <v>9086</v>
      </c>
      <c r="BV2145" s="2">
        <v>227.0</v>
      </c>
      <c r="BW2145" s="2">
        <v>3.032051028269131</v>
      </c>
      <c r="BX2145" s="2">
        <v>3.032051028269131</v>
      </c>
      <c r="BY2145" s="2">
        <v>4.0</v>
      </c>
      <c r="BZ2145" s="2">
        <f>+VLOOKUP(BY2145,Hoja1!A:G,7,0)</f>
        <v>0.6192783582</v>
      </c>
      <c r="CA2145" s="2">
        <f t="shared" si="1"/>
        <v>1.877683583</v>
      </c>
    </row>
    <row r="2146" ht="14.25" customHeight="1">
      <c r="A2146" s="2">
        <v>1.0</v>
      </c>
      <c r="B2146" s="2">
        <v>1.0</v>
      </c>
      <c r="C2146" s="2">
        <v>5.0</v>
      </c>
      <c r="D2146" s="2">
        <v>3.0</v>
      </c>
      <c r="E2146" s="2">
        <v>8.0</v>
      </c>
      <c r="H2146" s="2">
        <v>3.0</v>
      </c>
      <c r="I2146" s="2">
        <v>7.0</v>
      </c>
      <c r="J2146" s="2">
        <v>312313.0</v>
      </c>
      <c r="K2146" s="2" t="s">
        <v>79</v>
      </c>
      <c r="L2146" s="2" t="s">
        <v>80</v>
      </c>
      <c r="M2146" s="2" t="s">
        <v>273</v>
      </c>
      <c r="N2146" s="2" t="s">
        <v>312</v>
      </c>
      <c r="O2146" s="2" t="s">
        <v>460</v>
      </c>
      <c r="P2146" s="2" t="s">
        <v>83</v>
      </c>
      <c r="Q2146" s="2" t="s">
        <v>8138</v>
      </c>
      <c r="W2146" s="2" t="s">
        <v>8182</v>
      </c>
      <c r="AA2146" s="2" t="s">
        <v>126</v>
      </c>
      <c r="AB2146" s="2" t="s">
        <v>87</v>
      </c>
      <c r="AC2146" s="2" t="s">
        <v>155</v>
      </c>
      <c r="AD2146" s="2" t="s">
        <v>127</v>
      </c>
      <c r="AE2146" s="2" t="s">
        <v>99</v>
      </c>
      <c r="AF2146" s="2" t="s">
        <v>196</v>
      </c>
      <c r="AG2146" s="2" t="s">
        <v>186</v>
      </c>
      <c r="AH2146" s="2" t="s">
        <v>130</v>
      </c>
      <c r="AI2146" s="2" t="s">
        <v>131</v>
      </c>
      <c r="AJ2146" s="2" t="s">
        <v>218</v>
      </c>
      <c r="AK2146" s="2" t="s">
        <v>133</v>
      </c>
      <c r="AL2146" s="2" t="s">
        <v>134</v>
      </c>
      <c r="AM2146" s="2" t="s">
        <v>135</v>
      </c>
      <c r="AN2146" s="2" t="s">
        <v>219</v>
      </c>
      <c r="AO2146" s="2" t="s">
        <v>387</v>
      </c>
      <c r="AP2146" s="2" t="s">
        <v>99</v>
      </c>
      <c r="AQ2146" s="2" t="s">
        <v>89</v>
      </c>
      <c r="AR2146" s="2" t="s">
        <v>99</v>
      </c>
      <c r="AS2146" s="2" t="s">
        <v>89</v>
      </c>
      <c r="AT2146" s="2" t="s">
        <v>89</v>
      </c>
      <c r="AU2146" s="2" t="s">
        <v>89</v>
      </c>
      <c r="AV2146" s="2" t="s">
        <v>99</v>
      </c>
      <c r="AW2146" s="2" t="s">
        <v>99</v>
      </c>
      <c r="AX2146" s="2" t="s">
        <v>89</v>
      </c>
      <c r="AY2146" s="2" t="s">
        <v>89</v>
      </c>
      <c r="AZ2146" s="2" t="s">
        <v>99</v>
      </c>
      <c r="BA2146" s="2" t="s">
        <v>137</v>
      </c>
      <c r="BB2146" s="2" t="s">
        <v>138</v>
      </c>
      <c r="BC2146" s="2" t="s">
        <v>139</v>
      </c>
      <c r="BD2146" s="2" t="s">
        <v>140</v>
      </c>
      <c r="BE2146" s="2" t="s">
        <v>141</v>
      </c>
      <c r="BF2146" s="2" t="s">
        <v>211</v>
      </c>
      <c r="BG2146" s="2" t="s">
        <v>143</v>
      </c>
      <c r="BH2146" s="2" t="s">
        <v>144</v>
      </c>
      <c r="BI2146" s="2" t="s">
        <v>145</v>
      </c>
      <c r="BJ2146" s="2" t="s">
        <v>112</v>
      </c>
      <c r="BK2146" s="2" t="s">
        <v>147</v>
      </c>
      <c r="BL2146" s="2" t="s">
        <v>148</v>
      </c>
      <c r="BM2146" s="2" t="s">
        <v>115</v>
      </c>
      <c r="BN2146" s="2" t="s">
        <v>116</v>
      </c>
      <c r="BQ2146" s="2" t="s">
        <v>372</v>
      </c>
      <c r="BR2146" s="2" t="s">
        <v>9087</v>
      </c>
      <c r="BS2146" s="2" t="s">
        <v>9088</v>
      </c>
      <c r="BT2146" s="2" t="s">
        <v>9089</v>
      </c>
      <c r="BU2146" s="2" t="s">
        <v>9090</v>
      </c>
      <c r="BV2146" s="2">
        <v>228.0</v>
      </c>
      <c r="BW2146" s="2">
        <v>5.000099911825995</v>
      </c>
      <c r="BX2146" s="2">
        <v>5.000099911825995</v>
      </c>
      <c r="BY2146" s="2">
        <v>4.0</v>
      </c>
      <c r="BZ2146" s="2">
        <f>+VLOOKUP(BY2146,Hoja1!A:G,7,0)</f>
        <v>0.6192783582</v>
      </c>
      <c r="CA2146" s="2">
        <f t="shared" si="1"/>
        <v>3.096453664</v>
      </c>
    </row>
    <row r="2147" ht="14.25" customHeight="1">
      <c r="A2147" s="2">
        <v>2.0</v>
      </c>
      <c r="B2147" s="2">
        <v>1.0</v>
      </c>
      <c r="C2147" s="2">
        <v>5.0</v>
      </c>
      <c r="D2147" s="2">
        <v>2.0</v>
      </c>
      <c r="E2147" s="2">
        <v>1.0</v>
      </c>
      <c r="H2147" s="2">
        <v>1.0</v>
      </c>
      <c r="I2147" s="2">
        <v>4.0</v>
      </c>
      <c r="J2147" s="2">
        <v>312322.0</v>
      </c>
      <c r="K2147" s="2" t="s">
        <v>79</v>
      </c>
      <c r="L2147" s="2" t="s">
        <v>80</v>
      </c>
      <c r="M2147" s="2" t="s">
        <v>123</v>
      </c>
      <c r="N2147" s="2" t="s">
        <v>279</v>
      </c>
      <c r="O2147" s="2" t="s">
        <v>460</v>
      </c>
      <c r="P2147" s="2" t="s">
        <v>83</v>
      </c>
      <c r="Q2147" s="2" t="s">
        <v>8145</v>
      </c>
      <c r="V2147" s="2" t="s">
        <v>8146</v>
      </c>
      <c r="AA2147" s="2" t="s">
        <v>86</v>
      </c>
      <c r="AB2147" s="2" t="s">
        <v>87</v>
      </c>
      <c r="AC2147" s="2" t="s">
        <v>86</v>
      </c>
      <c r="AD2147" s="2" t="s">
        <v>195</v>
      </c>
      <c r="AE2147" s="2" t="s">
        <v>89</v>
      </c>
      <c r="AF2147" s="2" t="s">
        <v>90</v>
      </c>
      <c r="AG2147" s="2" t="s">
        <v>91</v>
      </c>
      <c r="AH2147" s="2" t="s">
        <v>92</v>
      </c>
      <c r="AI2147" s="2" t="s">
        <v>248</v>
      </c>
      <c r="AJ2147" s="2" t="s">
        <v>132</v>
      </c>
      <c r="AK2147" s="2" t="s">
        <v>210</v>
      </c>
      <c r="AL2147" s="2" t="s">
        <v>187</v>
      </c>
      <c r="AM2147" s="2" t="s">
        <v>96</v>
      </c>
      <c r="AN2147" s="2" t="s">
        <v>287</v>
      </c>
      <c r="AO2147" s="2" t="s">
        <v>197</v>
      </c>
      <c r="AP2147" s="2" t="s">
        <v>89</v>
      </c>
      <c r="AQ2147" s="2" t="s">
        <v>100</v>
      </c>
      <c r="AR2147" s="2" t="s">
        <v>89</v>
      </c>
      <c r="AS2147" s="2" t="s">
        <v>99</v>
      </c>
      <c r="AT2147" s="2" t="s">
        <v>99</v>
      </c>
      <c r="AU2147" s="2" t="s">
        <v>100</v>
      </c>
      <c r="AV2147" s="2" t="s">
        <v>89</v>
      </c>
      <c r="AW2147" s="2" t="s">
        <v>89</v>
      </c>
      <c r="AX2147" s="2" t="s">
        <v>102</v>
      </c>
      <c r="AY2147" s="2" t="s">
        <v>99</v>
      </c>
      <c r="AZ2147" s="2" t="s">
        <v>89</v>
      </c>
      <c r="BA2147" s="2" t="s">
        <v>104</v>
      </c>
      <c r="BB2147" s="2" t="s">
        <v>105</v>
      </c>
      <c r="BC2147" s="2" t="s">
        <v>106</v>
      </c>
      <c r="BD2147" s="2" t="s">
        <v>107</v>
      </c>
      <c r="BE2147" s="2" t="s">
        <v>282</v>
      </c>
      <c r="BF2147" s="2" t="s">
        <v>109</v>
      </c>
      <c r="BG2147" s="2" t="s">
        <v>199</v>
      </c>
      <c r="BH2147" s="2" t="s">
        <v>240</v>
      </c>
      <c r="BI2147" s="2" t="s">
        <v>200</v>
      </c>
      <c r="BJ2147" s="2" t="s">
        <v>112</v>
      </c>
      <c r="BK2147" s="2" t="s">
        <v>113</v>
      </c>
      <c r="BL2147" s="2" t="s">
        <v>201</v>
      </c>
      <c r="BM2147" s="2" t="s">
        <v>313</v>
      </c>
      <c r="BN2147" s="2" t="s">
        <v>116</v>
      </c>
      <c r="BQ2147" s="2" t="s">
        <v>2985</v>
      </c>
      <c r="BR2147" s="2" t="s">
        <v>9091</v>
      </c>
      <c r="BS2147" s="2" t="s">
        <v>9092</v>
      </c>
      <c r="BT2147" s="2" t="s">
        <v>9093</v>
      </c>
      <c r="BU2147" s="2" t="s">
        <v>9094</v>
      </c>
      <c r="BV2147" s="2">
        <v>229.0</v>
      </c>
      <c r="BW2147" s="2">
        <v>0.229742688522704</v>
      </c>
      <c r="BX2147" s="2">
        <v>0.229742688522704</v>
      </c>
      <c r="BY2147" s="2">
        <v>4.0</v>
      </c>
      <c r="BZ2147" s="2">
        <f>+VLOOKUP(BY2147,Hoja1!A:G,7,0)</f>
        <v>0.6192783582</v>
      </c>
      <c r="CA2147" s="2">
        <f t="shared" si="1"/>
        <v>0.142274675</v>
      </c>
    </row>
    <row r="2148" ht="14.25" customHeight="1">
      <c r="A2148" s="2">
        <v>2.0</v>
      </c>
      <c r="B2148" s="2">
        <v>1.0</v>
      </c>
      <c r="C2148" s="2">
        <v>5.0</v>
      </c>
      <c r="D2148" s="2">
        <v>2.0</v>
      </c>
      <c r="E2148" s="2">
        <v>2.0</v>
      </c>
      <c r="H2148" s="2">
        <v>1.0</v>
      </c>
      <c r="I2148" s="2">
        <v>4.0</v>
      </c>
      <c r="J2148" s="2">
        <v>312336.0</v>
      </c>
      <c r="K2148" s="2" t="s">
        <v>79</v>
      </c>
      <c r="L2148" s="2" t="s">
        <v>80</v>
      </c>
      <c r="M2148" s="2" t="s">
        <v>123</v>
      </c>
      <c r="N2148" s="2" t="s">
        <v>82</v>
      </c>
      <c r="P2148" s="2" t="s">
        <v>194</v>
      </c>
      <c r="Q2148" s="2" t="s">
        <v>8145</v>
      </c>
      <c r="V2148" s="2" t="s">
        <v>8169</v>
      </c>
      <c r="AA2148" s="2" t="s">
        <v>86</v>
      </c>
      <c r="AB2148" s="2" t="s">
        <v>87</v>
      </c>
      <c r="AC2148" s="2" t="s">
        <v>86</v>
      </c>
      <c r="AD2148" s="2" t="s">
        <v>195</v>
      </c>
      <c r="AE2148" s="2" t="s">
        <v>89</v>
      </c>
      <c r="AF2148" s="2" t="s">
        <v>90</v>
      </c>
      <c r="AG2148" s="2" t="s">
        <v>91</v>
      </c>
      <c r="AH2148" s="2" t="s">
        <v>92</v>
      </c>
      <c r="AI2148" s="2" t="s">
        <v>248</v>
      </c>
      <c r="AJ2148" s="2" t="s">
        <v>218</v>
      </c>
      <c r="AK2148" s="2" t="s">
        <v>210</v>
      </c>
      <c r="AL2148" s="2" t="s">
        <v>187</v>
      </c>
      <c r="AM2148" s="2" t="s">
        <v>96</v>
      </c>
      <c r="AN2148" s="2" t="s">
        <v>161</v>
      </c>
      <c r="AO2148" s="2" t="s">
        <v>98</v>
      </c>
      <c r="AP2148" s="2" t="s">
        <v>89</v>
      </c>
      <c r="AQ2148" s="2" t="s">
        <v>100</v>
      </c>
      <c r="AR2148" s="2" t="s">
        <v>89</v>
      </c>
      <c r="AS2148" s="2" t="s">
        <v>99</v>
      </c>
      <c r="AT2148" s="2" t="s">
        <v>99</v>
      </c>
      <c r="AU2148" s="2" t="s">
        <v>99</v>
      </c>
      <c r="AV2148" s="2" t="s">
        <v>89</v>
      </c>
      <c r="AW2148" s="2" t="s">
        <v>89</v>
      </c>
      <c r="AX2148" s="2" t="s">
        <v>99</v>
      </c>
      <c r="AY2148" s="2" t="s">
        <v>99</v>
      </c>
      <c r="AZ2148" s="2" t="s">
        <v>89</v>
      </c>
      <c r="BA2148" s="2" t="s">
        <v>104</v>
      </c>
      <c r="BB2148" s="2" t="s">
        <v>105</v>
      </c>
      <c r="BC2148" s="2" t="s">
        <v>249</v>
      </c>
      <c r="BD2148" s="2" t="s">
        <v>107</v>
      </c>
      <c r="BE2148" s="2" t="s">
        <v>108</v>
      </c>
      <c r="BF2148" s="2" t="s">
        <v>239</v>
      </c>
      <c r="BG2148" s="2" t="s">
        <v>199</v>
      </c>
      <c r="BH2148" s="2" t="s">
        <v>240</v>
      </c>
      <c r="BI2148" s="2" t="s">
        <v>200</v>
      </c>
      <c r="BJ2148" s="2" t="s">
        <v>112</v>
      </c>
      <c r="BK2148" s="2" t="s">
        <v>241</v>
      </c>
      <c r="BL2148" s="2" t="s">
        <v>201</v>
      </c>
      <c r="BM2148" s="2" t="s">
        <v>251</v>
      </c>
      <c r="BN2148" s="2" t="s">
        <v>176</v>
      </c>
      <c r="BO2148" s="2" t="s">
        <v>9095</v>
      </c>
      <c r="BQ2148" s="2" t="s">
        <v>2903</v>
      </c>
      <c r="BR2148" s="2" t="s">
        <v>9096</v>
      </c>
      <c r="BS2148" s="2" t="s">
        <v>9097</v>
      </c>
      <c r="BT2148" s="2" t="s">
        <v>9098</v>
      </c>
      <c r="BU2148" s="2" t="s">
        <v>9099</v>
      </c>
      <c r="BV2148" s="2">
        <v>230.0</v>
      </c>
      <c r="BW2148" s="2">
        <v>6.857236941717883E-5</v>
      </c>
      <c r="BX2148" s="2">
        <v>6.857236941717883E-5</v>
      </c>
      <c r="BY2148" s="2">
        <v>4.0</v>
      </c>
      <c r="BZ2148" s="2">
        <f>+VLOOKUP(BY2148,Hoja1!A:G,7,0)</f>
        <v>0.6192783582</v>
      </c>
      <c r="CA2148" s="2">
        <f t="shared" si="1"/>
        <v>0.00004246538435</v>
      </c>
    </row>
    <row r="2149" ht="14.25" customHeight="1">
      <c r="A2149" s="2">
        <v>2.0</v>
      </c>
      <c r="B2149" s="2">
        <v>1.0</v>
      </c>
      <c r="C2149" s="2">
        <v>5.0</v>
      </c>
      <c r="D2149" s="2">
        <v>1.0</v>
      </c>
      <c r="E2149" s="2">
        <v>1.0</v>
      </c>
      <c r="H2149" s="2">
        <v>1.0</v>
      </c>
      <c r="I2149" s="2">
        <v>4.0</v>
      </c>
      <c r="J2149" s="2">
        <v>312341.0</v>
      </c>
      <c r="K2149" s="2" t="s">
        <v>79</v>
      </c>
      <c r="L2149" s="2" t="s">
        <v>80</v>
      </c>
      <c r="M2149" s="2" t="s">
        <v>236</v>
      </c>
      <c r="N2149" s="2" t="s">
        <v>124</v>
      </c>
      <c r="O2149" s="2" t="s">
        <v>125</v>
      </c>
      <c r="P2149" s="2" t="s">
        <v>194</v>
      </c>
      <c r="Q2149" s="2" t="s">
        <v>8145</v>
      </c>
      <c r="V2149" s="2" t="s">
        <v>8146</v>
      </c>
      <c r="AA2149" s="2" t="s">
        <v>86</v>
      </c>
      <c r="AB2149" s="2" t="s">
        <v>87</v>
      </c>
      <c r="AC2149" s="2" t="s">
        <v>86</v>
      </c>
      <c r="AD2149" s="2" t="s">
        <v>195</v>
      </c>
      <c r="AE2149" s="2" t="s">
        <v>89</v>
      </c>
      <c r="AF2149" s="2" t="s">
        <v>172</v>
      </c>
      <c r="AG2149" s="2" t="s">
        <v>91</v>
      </c>
      <c r="AH2149" s="2" t="s">
        <v>130</v>
      </c>
      <c r="AI2149" s="2" t="s">
        <v>131</v>
      </c>
      <c r="AJ2149" s="2" t="s">
        <v>218</v>
      </c>
      <c r="AK2149" s="2" t="s">
        <v>210</v>
      </c>
      <c r="AL2149" s="2" t="s">
        <v>95</v>
      </c>
      <c r="AM2149" s="2" t="s">
        <v>96</v>
      </c>
      <c r="AN2149" s="2" t="s">
        <v>287</v>
      </c>
      <c r="AO2149" s="2" t="s">
        <v>197</v>
      </c>
      <c r="AP2149" s="2" t="s">
        <v>101</v>
      </c>
      <c r="AQ2149" s="2" t="s">
        <v>100</v>
      </c>
      <c r="AR2149" s="2" t="s">
        <v>89</v>
      </c>
      <c r="AS2149" s="2" t="s">
        <v>99</v>
      </c>
      <c r="AT2149" s="2" t="s">
        <v>100</v>
      </c>
      <c r="AU2149" s="2" t="s">
        <v>100</v>
      </c>
      <c r="AV2149" s="2" t="s">
        <v>89</v>
      </c>
      <c r="AW2149" s="2" t="s">
        <v>89</v>
      </c>
      <c r="AX2149" s="2" t="s">
        <v>89</v>
      </c>
      <c r="AY2149" s="2" t="s">
        <v>100</v>
      </c>
      <c r="AZ2149" s="2" t="s">
        <v>89</v>
      </c>
      <c r="BA2149" s="2" t="s">
        <v>104</v>
      </c>
      <c r="BB2149" s="2" t="s">
        <v>228</v>
      </c>
      <c r="BC2149" s="2" t="s">
        <v>249</v>
      </c>
      <c r="BD2149" s="2" t="s">
        <v>107</v>
      </c>
      <c r="BE2149" s="2" t="s">
        <v>198</v>
      </c>
      <c r="BF2149" s="2" t="s">
        <v>239</v>
      </c>
      <c r="BG2149" s="2" t="s">
        <v>199</v>
      </c>
      <c r="BH2149" s="2" t="s">
        <v>240</v>
      </c>
      <c r="BI2149" s="2" t="s">
        <v>200</v>
      </c>
      <c r="BJ2149" s="2" t="s">
        <v>112</v>
      </c>
      <c r="BK2149" s="2" t="s">
        <v>241</v>
      </c>
      <c r="BL2149" s="2" t="s">
        <v>201</v>
      </c>
      <c r="BM2149" s="2" t="s">
        <v>251</v>
      </c>
      <c r="BN2149" s="2" t="s">
        <v>116</v>
      </c>
      <c r="BQ2149" s="2" t="s">
        <v>2985</v>
      </c>
      <c r="BR2149" s="2" t="s">
        <v>9100</v>
      </c>
      <c r="BS2149" s="2" t="s">
        <v>9101</v>
      </c>
      <c r="BT2149" s="2" t="s">
        <v>9102</v>
      </c>
      <c r="BU2149" s="2" t="s">
        <v>9103</v>
      </c>
      <c r="BV2149" s="2">
        <v>231.0</v>
      </c>
      <c r="BW2149" s="2">
        <v>1.337400650965493</v>
      </c>
      <c r="BX2149" s="2">
        <v>1.337400650965493</v>
      </c>
      <c r="BY2149" s="2">
        <v>4.0</v>
      </c>
      <c r="BZ2149" s="2">
        <f>+VLOOKUP(BY2149,Hoja1!A:G,7,0)</f>
        <v>0.6192783582</v>
      </c>
      <c r="CA2149" s="2">
        <f t="shared" si="1"/>
        <v>0.8282232794</v>
      </c>
    </row>
    <row r="2150" ht="14.25" customHeight="1">
      <c r="A2150" s="2">
        <v>3.0</v>
      </c>
      <c r="B2150" s="2">
        <v>1.0</v>
      </c>
      <c r="C2150" s="2">
        <v>4.0</v>
      </c>
      <c r="D2150" s="2">
        <v>2.0</v>
      </c>
      <c r="E2150" s="2">
        <v>7.0</v>
      </c>
      <c r="H2150" s="2">
        <v>6.0</v>
      </c>
      <c r="I2150" s="2">
        <v>7.0</v>
      </c>
      <c r="J2150" s="2">
        <v>312345.0</v>
      </c>
      <c r="K2150" s="2" t="s">
        <v>79</v>
      </c>
      <c r="L2150" s="2" t="s">
        <v>183</v>
      </c>
      <c r="M2150" s="2" t="s">
        <v>123</v>
      </c>
      <c r="N2150" s="2" t="s">
        <v>124</v>
      </c>
      <c r="O2150" s="2" t="s">
        <v>125</v>
      </c>
      <c r="P2150" s="2" t="s">
        <v>194</v>
      </c>
      <c r="Q2150" s="2" t="s">
        <v>8138</v>
      </c>
      <c r="W2150" s="2" t="s">
        <v>8151</v>
      </c>
      <c r="AA2150" s="2" t="s">
        <v>154</v>
      </c>
      <c r="AB2150" s="2" t="s">
        <v>87</v>
      </c>
      <c r="AC2150" s="2" t="s">
        <v>340</v>
      </c>
      <c r="AD2150" s="2" t="s">
        <v>226</v>
      </c>
      <c r="AE2150" s="2" t="s">
        <v>89</v>
      </c>
      <c r="AF2150" s="2" t="s">
        <v>172</v>
      </c>
      <c r="AG2150" s="2" t="s">
        <v>91</v>
      </c>
      <c r="AH2150" s="2" t="s">
        <v>92</v>
      </c>
      <c r="AI2150" s="2" t="s">
        <v>248</v>
      </c>
      <c r="AJ2150" s="2" t="s">
        <v>94</v>
      </c>
      <c r="AL2150" s="2" t="s">
        <v>187</v>
      </c>
      <c r="AM2150" s="2" t="s">
        <v>96</v>
      </c>
      <c r="AN2150" s="2" t="s">
        <v>287</v>
      </c>
      <c r="AO2150" s="2" t="s">
        <v>197</v>
      </c>
      <c r="AP2150" s="2" t="s">
        <v>89</v>
      </c>
      <c r="AQ2150" s="2" t="s">
        <v>100</v>
      </c>
      <c r="AR2150" s="2" t="s">
        <v>89</v>
      </c>
      <c r="AS2150" s="2" t="s">
        <v>100</v>
      </c>
      <c r="AT2150" s="2" t="s">
        <v>102</v>
      </c>
      <c r="AU2150" s="2" t="s">
        <v>99</v>
      </c>
      <c r="AV2150" s="2" t="s">
        <v>89</v>
      </c>
      <c r="AW2150" s="2" t="s">
        <v>89</v>
      </c>
      <c r="AX2150" s="2" t="s">
        <v>100</v>
      </c>
      <c r="AY2150" s="2" t="s">
        <v>100</v>
      </c>
      <c r="AZ2150" s="2" t="s">
        <v>89</v>
      </c>
      <c r="BA2150" s="2" t="s">
        <v>174</v>
      </c>
      <c r="BB2150" s="2" t="s">
        <v>228</v>
      </c>
      <c r="BC2150" s="2" t="s">
        <v>249</v>
      </c>
      <c r="BD2150" s="2" t="s">
        <v>230</v>
      </c>
      <c r="BE2150" s="2" t="s">
        <v>164</v>
      </c>
      <c r="BF2150" s="2" t="s">
        <v>239</v>
      </c>
      <c r="BG2150" s="2" t="s">
        <v>199</v>
      </c>
      <c r="BH2150" s="2" t="s">
        <v>240</v>
      </c>
      <c r="BI2150" s="2" t="s">
        <v>200</v>
      </c>
      <c r="BJ2150" s="2" t="s">
        <v>220</v>
      </c>
      <c r="BK2150" s="2" t="s">
        <v>147</v>
      </c>
      <c r="BL2150" s="2" t="s">
        <v>148</v>
      </c>
      <c r="BM2150" s="2" t="s">
        <v>149</v>
      </c>
      <c r="BN2150" s="2" t="s">
        <v>176</v>
      </c>
      <c r="BO2150" s="2" t="s">
        <v>9104</v>
      </c>
      <c r="BQ2150" s="2" t="s">
        <v>3552</v>
      </c>
      <c r="BR2150" s="2" t="s">
        <v>9105</v>
      </c>
      <c r="BS2150" s="2" t="s">
        <v>9106</v>
      </c>
      <c r="BT2150" s="2" t="s">
        <v>9107</v>
      </c>
      <c r="BU2150" s="2" t="s">
        <v>9108</v>
      </c>
      <c r="BV2150" s="2">
        <v>232.0</v>
      </c>
      <c r="BW2150" s="2">
        <v>1.95304653655001E-4</v>
      </c>
      <c r="BX2150" s="2">
        <v>1.95304653655001E-4</v>
      </c>
      <c r="BY2150" s="2">
        <v>4.0</v>
      </c>
      <c r="BZ2150" s="2">
        <f>+VLOOKUP(BY2150,Hoja1!A:G,7,0)</f>
        <v>0.6192783582</v>
      </c>
      <c r="CA2150" s="2">
        <f t="shared" si="1"/>
        <v>0.0001209479453</v>
      </c>
    </row>
    <row r="2151" ht="14.25" customHeight="1">
      <c r="A2151" s="2">
        <v>1.0</v>
      </c>
      <c r="B2151" s="2">
        <v>1.0</v>
      </c>
      <c r="C2151" s="2">
        <v>5.0</v>
      </c>
      <c r="D2151" s="2">
        <v>2.0</v>
      </c>
      <c r="E2151" s="2">
        <v>5.0</v>
      </c>
      <c r="H2151" s="2">
        <v>3.0</v>
      </c>
      <c r="I2151" s="2">
        <v>7.0</v>
      </c>
      <c r="J2151" s="2">
        <v>312348.0</v>
      </c>
      <c r="K2151" s="2" t="s">
        <v>79</v>
      </c>
      <c r="L2151" s="2" t="s">
        <v>80</v>
      </c>
      <c r="M2151" s="2" t="s">
        <v>123</v>
      </c>
      <c r="N2151" s="2" t="s">
        <v>82</v>
      </c>
      <c r="P2151" s="2" t="s">
        <v>266</v>
      </c>
      <c r="Q2151" s="2" t="s">
        <v>8138</v>
      </c>
      <c r="W2151" s="2" t="s">
        <v>8164</v>
      </c>
      <c r="AA2151" s="2" t="s">
        <v>126</v>
      </c>
      <c r="AB2151" s="2" t="s">
        <v>280</v>
      </c>
      <c r="AC2151" s="2" t="s">
        <v>155</v>
      </c>
      <c r="AD2151" s="2" t="s">
        <v>334</v>
      </c>
      <c r="AE2151" s="2" t="s">
        <v>89</v>
      </c>
      <c r="AF2151" s="2" t="s">
        <v>90</v>
      </c>
      <c r="AG2151" s="2" t="s">
        <v>156</v>
      </c>
      <c r="AH2151" s="2" t="s">
        <v>157</v>
      </c>
      <c r="AI2151" s="2" t="s">
        <v>158</v>
      </c>
      <c r="AJ2151" s="2" t="s">
        <v>159</v>
      </c>
      <c r="AK2151" s="2" t="s">
        <v>160</v>
      </c>
      <c r="AL2151" s="2" t="s">
        <v>134</v>
      </c>
      <c r="AM2151" s="2" t="s">
        <v>135</v>
      </c>
      <c r="AN2151" s="2" t="s">
        <v>173</v>
      </c>
      <c r="AO2151" s="2" t="s">
        <v>197</v>
      </c>
      <c r="AP2151" s="2" t="s">
        <v>102</v>
      </c>
      <c r="AQ2151" s="2" t="s">
        <v>89</v>
      </c>
      <c r="AR2151" s="2" t="s">
        <v>100</v>
      </c>
      <c r="AS2151" s="2" t="s">
        <v>89</v>
      </c>
      <c r="AT2151" s="2" t="s">
        <v>89</v>
      </c>
      <c r="AU2151" s="2" t="s">
        <v>89</v>
      </c>
      <c r="AV2151" s="2" t="s">
        <v>99</v>
      </c>
      <c r="AW2151" s="2" t="s">
        <v>102</v>
      </c>
      <c r="AX2151" s="2" t="s">
        <v>89</v>
      </c>
      <c r="AY2151" s="2" t="s">
        <v>89</v>
      </c>
      <c r="AZ2151" s="2" t="s">
        <v>99</v>
      </c>
      <c r="BA2151" s="2" t="s">
        <v>104</v>
      </c>
      <c r="BB2151" s="2" t="s">
        <v>138</v>
      </c>
      <c r="BC2151" s="2" t="s">
        <v>139</v>
      </c>
      <c r="BD2151" s="2" t="s">
        <v>140</v>
      </c>
      <c r="BE2151" s="2" t="s">
        <v>198</v>
      </c>
      <c r="BF2151" s="2" t="s">
        <v>109</v>
      </c>
      <c r="BG2151" s="2" t="s">
        <v>231</v>
      </c>
      <c r="BH2151" s="2" t="s">
        <v>111</v>
      </c>
      <c r="BI2151" s="2" t="s">
        <v>200</v>
      </c>
      <c r="BJ2151" s="2" t="s">
        <v>112</v>
      </c>
      <c r="BK2151" s="2" t="s">
        <v>113</v>
      </c>
      <c r="BL2151" s="2" t="s">
        <v>114</v>
      </c>
      <c r="BM2151" s="2" t="s">
        <v>202</v>
      </c>
      <c r="BN2151" s="2" t="s">
        <v>116</v>
      </c>
      <c r="BQ2151" s="2" t="s">
        <v>372</v>
      </c>
      <c r="BR2151" s="2" t="s">
        <v>9109</v>
      </c>
      <c r="BS2151" s="2" t="s">
        <v>9110</v>
      </c>
      <c r="BT2151" s="2" t="s">
        <v>9111</v>
      </c>
      <c r="BU2151" s="2" t="s">
        <v>9112</v>
      </c>
      <c r="BV2151" s="2">
        <v>233.0</v>
      </c>
      <c r="BW2151" s="2">
        <v>0.2156148556276175</v>
      </c>
      <c r="BX2151" s="2">
        <v>0.2156148556276175</v>
      </c>
      <c r="BY2151" s="2">
        <v>4.0</v>
      </c>
      <c r="BZ2151" s="2">
        <f>+VLOOKUP(BY2151,Hoja1!A:G,7,0)</f>
        <v>0.6192783582</v>
      </c>
      <c r="CA2151" s="2">
        <f t="shared" si="1"/>
        <v>0.1335256138</v>
      </c>
    </row>
    <row r="2152" ht="14.25" customHeight="1">
      <c r="A2152" s="2">
        <v>2.0</v>
      </c>
      <c r="B2152" s="2">
        <v>2.0</v>
      </c>
      <c r="C2152" s="2">
        <v>4.0</v>
      </c>
      <c r="D2152" s="2">
        <v>2.0</v>
      </c>
      <c r="E2152" s="2">
        <v>2.0</v>
      </c>
      <c r="H2152" s="2">
        <v>1.0</v>
      </c>
      <c r="I2152" s="2">
        <v>4.0</v>
      </c>
      <c r="J2152" s="2">
        <v>312387.0</v>
      </c>
      <c r="K2152" s="2" t="s">
        <v>122</v>
      </c>
      <c r="L2152" s="2" t="s">
        <v>183</v>
      </c>
      <c r="M2152" s="2" t="s">
        <v>123</v>
      </c>
      <c r="N2152" s="2" t="s">
        <v>237</v>
      </c>
      <c r="P2152" s="2" t="s">
        <v>194</v>
      </c>
      <c r="Q2152" s="2" t="s">
        <v>8145</v>
      </c>
      <c r="V2152" s="2" t="s">
        <v>8169</v>
      </c>
      <c r="AA2152" s="2" t="s">
        <v>86</v>
      </c>
      <c r="AB2152" s="2" t="s">
        <v>87</v>
      </c>
      <c r="AC2152" s="2" t="s">
        <v>86</v>
      </c>
      <c r="AD2152" s="2" t="s">
        <v>195</v>
      </c>
      <c r="AE2152" s="2" t="s">
        <v>89</v>
      </c>
      <c r="AF2152" s="2" t="s">
        <v>90</v>
      </c>
      <c r="AG2152" s="2" t="s">
        <v>91</v>
      </c>
      <c r="AH2152" s="2" t="s">
        <v>157</v>
      </c>
      <c r="AI2152" s="2" t="s">
        <v>248</v>
      </c>
      <c r="AJ2152" s="2" t="s">
        <v>218</v>
      </c>
      <c r="AK2152" s="2" t="s">
        <v>210</v>
      </c>
      <c r="AL2152" s="2" t="s">
        <v>95</v>
      </c>
      <c r="AM2152" s="2" t="s">
        <v>96</v>
      </c>
      <c r="AN2152" s="2" t="s">
        <v>161</v>
      </c>
      <c r="AO2152" s="2" t="s">
        <v>98</v>
      </c>
      <c r="AP2152" s="2" t="s">
        <v>89</v>
      </c>
      <c r="AQ2152" s="2" t="s">
        <v>100</v>
      </c>
      <c r="AR2152" s="2" t="s">
        <v>89</v>
      </c>
      <c r="AS2152" s="2" t="s">
        <v>99</v>
      </c>
      <c r="AT2152" s="2" t="s">
        <v>99</v>
      </c>
      <c r="AU2152" s="2" t="s">
        <v>102</v>
      </c>
      <c r="AV2152" s="2" t="s">
        <v>89</v>
      </c>
      <c r="AW2152" s="2" t="s">
        <v>89</v>
      </c>
      <c r="AX2152" s="2" t="s">
        <v>100</v>
      </c>
      <c r="AY2152" s="2" t="s">
        <v>102</v>
      </c>
      <c r="AZ2152" s="2" t="s">
        <v>89</v>
      </c>
      <c r="BA2152" s="2" t="s">
        <v>104</v>
      </c>
      <c r="BB2152" s="2" t="s">
        <v>105</v>
      </c>
      <c r="BC2152" s="2" t="s">
        <v>249</v>
      </c>
      <c r="BD2152" s="2" t="s">
        <v>107</v>
      </c>
      <c r="BE2152" s="2" t="s">
        <v>198</v>
      </c>
      <c r="BF2152" s="2" t="s">
        <v>239</v>
      </c>
      <c r="BG2152" s="2" t="s">
        <v>199</v>
      </c>
      <c r="BH2152" s="2" t="s">
        <v>240</v>
      </c>
      <c r="BI2152" s="2" t="s">
        <v>200</v>
      </c>
      <c r="BJ2152" s="2" t="s">
        <v>220</v>
      </c>
      <c r="BK2152" s="2" t="s">
        <v>113</v>
      </c>
      <c r="BL2152" s="2" t="s">
        <v>114</v>
      </c>
      <c r="BM2152" s="2" t="s">
        <v>115</v>
      </c>
      <c r="BN2152" s="2" t="s">
        <v>116</v>
      </c>
      <c r="BQ2152" s="2" t="s">
        <v>2903</v>
      </c>
      <c r="BR2152" s="2" t="s">
        <v>9113</v>
      </c>
      <c r="BS2152" s="2" t="s">
        <v>9114</v>
      </c>
      <c r="BT2152" s="2" t="s">
        <v>9115</v>
      </c>
      <c r="BU2152" s="2" t="s">
        <v>9116</v>
      </c>
      <c r="BV2152" s="2">
        <v>234.0</v>
      </c>
      <c r="BW2152" s="2">
        <v>1.168678047979238E-5</v>
      </c>
      <c r="BX2152" s="2">
        <v>1.168678047979238E-5</v>
      </c>
      <c r="BY2152" s="2">
        <v>4.0</v>
      </c>
      <c r="BZ2152" s="2">
        <f>+VLOOKUP(BY2152,Hoja1!A:G,7,0)</f>
        <v>0.6192783582</v>
      </c>
      <c r="CA2152" s="2">
        <f t="shared" si="1"/>
        <v>0.000007237370228</v>
      </c>
    </row>
    <row r="2153" ht="14.25" customHeight="1">
      <c r="A2153" s="2">
        <v>2.0</v>
      </c>
      <c r="B2153" s="2">
        <v>1.0</v>
      </c>
      <c r="C2153" s="2">
        <v>5.0</v>
      </c>
      <c r="D2153" s="2">
        <v>2.0</v>
      </c>
      <c r="E2153" s="2">
        <v>1.0</v>
      </c>
      <c r="H2153" s="2">
        <v>1.0</v>
      </c>
      <c r="I2153" s="2">
        <v>4.0</v>
      </c>
      <c r="J2153" s="2">
        <v>312404.0</v>
      </c>
      <c r="K2153" s="2" t="s">
        <v>79</v>
      </c>
      <c r="L2153" s="2" t="s">
        <v>80</v>
      </c>
      <c r="M2153" s="2" t="s">
        <v>123</v>
      </c>
      <c r="N2153" s="2" t="s">
        <v>292</v>
      </c>
      <c r="O2153" s="2" t="s">
        <v>185</v>
      </c>
      <c r="P2153" s="2" t="s">
        <v>83</v>
      </c>
      <c r="Q2153" s="2" t="s">
        <v>8145</v>
      </c>
      <c r="V2153" s="2" t="s">
        <v>8146</v>
      </c>
      <c r="AA2153" s="2" t="s">
        <v>86</v>
      </c>
      <c r="AB2153" s="2" t="s">
        <v>280</v>
      </c>
      <c r="AC2153" s="2" t="s">
        <v>86</v>
      </c>
      <c r="AD2153" s="2" t="s">
        <v>88</v>
      </c>
      <c r="AE2153" s="2" t="s">
        <v>100</v>
      </c>
      <c r="AF2153" s="2" t="s">
        <v>90</v>
      </c>
      <c r="AG2153" s="2" t="s">
        <v>156</v>
      </c>
      <c r="AH2153" s="2" t="s">
        <v>130</v>
      </c>
      <c r="AI2153" s="2" t="s">
        <v>158</v>
      </c>
      <c r="AJ2153" s="2" t="s">
        <v>132</v>
      </c>
      <c r="AK2153" s="2" t="s">
        <v>160</v>
      </c>
      <c r="AL2153" s="2" t="s">
        <v>134</v>
      </c>
      <c r="AM2153" s="2" t="s">
        <v>135</v>
      </c>
      <c r="AN2153" s="2" t="s">
        <v>173</v>
      </c>
      <c r="AO2153" s="2" t="s">
        <v>197</v>
      </c>
      <c r="AP2153" s="2" t="s">
        <v>99</v>
      </c>
      <c r="AQ2153" s="2" t="s">
        <v>102</v>
      </c>
      <c r="AR2153" s="2" t="s">
        <v>100</v>
      </c>
      <c r="AS2153" s="2" t="s">
        <v>89</v>
      </c>
      <c r="AT2153" s="2" t="s">
        <v>101</v>
      </c>
      <c r="AU2153" s="2" t="s">
        <v>100</v>
      </c>
      <c r="AV2153" s="2" t="s">
        <v>99</v>
      </c>
      <c r="AW2153" s="2" t="s">
        <v>100</v>
      </c>
      <c r="AX2153" s="2" t="s">
        <v>103</v>
      </c>
      <c r="AY2153" s="2" t="s">
        <v>101</v>
      </c>
      <c r="AZ2153" s="2" t="s">
        <v>100</v>
      </c>
      <c r="BA2153" s="2" t="s">
        <v>104</v>
      </c>
      <c r="BB2153" s="2" t="s">
        <v>105</v>
      </c>
      <c r="BC2153" s="2" t="s">
        <v>162</v>
      </c>
      <c r="BD2153" s="2" t="s">
        <v>107</v>
      </c>
      <c r="BE2153" s="2" t="s">
        <v>198</v>
      </c>
      <c r="BF2153" s="2" t="s">
        <v>109</v>
      </c>
      <c r="BG2153" s="2" t="s">
        <v>143</v>
      </c>
      <c r="BH2153" s="2" t="s">
        <v>111</v>
      </c>
      <c r="BI2153" s="2" t="s">
        <v>200</v>
      </c>
      <c r="BJ2153" s="2" t="s">
        <v>112</v>
      </c>
      <c r="BK2153" s="2" t="s">
        <v>113</v>
      </c>
      <c r="BL2153" s="2" t="s">
        <v>201</v>
      </c>
      <c r="BM2153" s="2" t="s">
        <v>149</v>
      </c>
      <c r="BN2153" s="2" t="s">
        <v>176</v>
      </c>
      <c r="BO2153" s="2" t="s">
        <v>9117</v>
      </c>
      <c r="BQ2153" s="2" t="s">
        <v>2985</v>
      </c>
      <c r="BR2153" s="2" t="s">
        <v>9118</v>
      </c>
      <c r="BS2153" s="2" t="s">
        <v>9119</v>
      </c>
      <c r="BT2153" s="2" t="s">
        <v>9120</v>
      </c>
      <c r="BU2153" s="2" t="s">
        <v>9121</v>
      </c>
      <c r="BV2153" s="2">
        <v>235.0</v>
      </c>
      <c r="BW2153" s="2">
        <v>0.229742688522704</v>
      </c>
      <c r="BX2153" s="2">
        <v>0.229742688522704</v>
      </c>
      <c r="BY2153" s="2">
        <v>4.0</v>
      </c>
      <c r="BZ2153" s="2">
        <f>+VLOOKUP(BY2153,Hoja1!A:G,7,0)</f>
        <v>0.6192783582</v>
      </c>
      <c r="CA2153" s="2">
        <f t="shared" si="1"/>
        <v>0.142274675</v>
      </c>
    </row>
    <row r="2154" ht="14.25" customHeight="1">
      <c r="A2154" s="2">
        <v>1.0</v>
      </c>
      <c r="B2154" s="2">
        <v>1.0</v>
      </c>
      <c r="C2154" s="2">
        <v>4.0</v>
      </c>
      <c r="D2154" s="2">
        <v>2.0</v>
      </c>
      <c r="E2154" s="2">
        <v>6.0</v>
      </c>
      <c r="H2154" s="2">
        <v>2.0</v>
      </c>
      <c r="I2154" s="2">
        <v>7.0</v>
      </c>
      <c r="J2154" s="2">
        <v>312417.0</v>
      </c>
      <c r="K2154" s="2" t="s">
        <v>79</v>
      </c>
      <c r="L2154" s="2" t="s">
        <v>183</v>
      </c>
      <c r="M2154" s="2" t="s">
        <v>123</v>
      </c>
      <c r="N2154" s="2" t="s">
        <v>124</v>
      </c>
      <c r="O2154" s="2" t="s">
        <v>185</v>
      </c>
      <c r="P2154" s="2" t="s">
        <v>194</v>
      </c>
      <c r="Q2154" s="2" t="s">
        <v>8138</v>
      </c>
      <c r="W2154" s="2" t="s">
        <v>8195</v>
      </c>
      <c r="AA2154" s="2" t="s">
        <v>126</v>
      </c>
      <c r="AB2154" s="2" t="s">
        <v>87</v>
      </c>
      <c r="AC2154" s="2" t="s">
        <v>126</v>
      </c>
      <c r="AD2154" s="2" t="s">
        <v>127</v>
      </c>
      <c r="AE2154" s="2" t="s">
        <v>99</v>
      </c>
      <c r="AF2154" s="2" t="s">
        <v>90</v>
      </c>
      <c r="AG2154" s="2" t="s">
        <v>129</v>
      </c>
      <c r="AH2154" s="2" t="s">
        <v>130</v>
      </c>
      <c r="AI2154" s="2" t="s">
        <v>131</v>
      </c>
      <c r="AJ2154" s="2" t="s">
        <v>132</v>
      </c>
      <c r="AK2154" s="2" t="s">
        <v>160</v>
      </c>
      <c r="AL2154" s="2" t="s">
        <v>134</v>
      </c>
      <c r="AM2154" s="2" t="s">
        <v>135</v>
      </c>
      <c r="AN2154" s="2" t="s">
        <v>173</v>
      </c>
      <c r="AO2154" s="2" t="s">
        <v>197</v>
      </c>
      <c r="AP2154" s="2" t="s">
        <v>99</v>
      </c>
      <c r="AQ2154" s="2" t="s">
        <v>89</v>
      </c>
      <c r="AR2154" s="2" t="s">
        <v>100</v>
      </c>
      <c r="AS2154" s="2" t="s">
        <v>89</v>
      </c>
      <c r="AT2154" s="2" t="s">
        <v>89</v>
      </c>
      <c r="AU2154" s="2" t="s">
        <v>89</v>
      </c>
      <c r="AV2154" s="2" t="s">
        <v>99</v>
      </c>
      <c r="AW2154" s="2" t="s">
        <v>100</v>
      </c>
      <c r="AX2154" s="2" t="s">
        <v>89</v>
      </c>
      <c r="AY2154" s="2" t="s">
        <v>89</v>
      </c>
      <c r="AZ2154" s="2" t="s">
        <v>100</v>
      </c>
      <c r="BA2154" s="2" t="s">
        <v>137</v>
      </c>
      <c r="BB2154" s="2" t="s">
        <v>105</v>
      </c>
      <c r="BC2154" s="2" t="s">
        <v>139</v>
      </c>
      <c r="BD2154" s="2" t="s">
        <v>140</v>
      </c>
      <c r="BE2154" s="2" t="s">
        <v>141</v>
      </c>
      <c r="BF2154" s="2" t="s">
        <v>211</v>
      </c>
      <c r="BG2154" s="2" t="s">
        <v>143</v>
      </c>
      <c r="BH2154" s="2" t="s">
        <v>144</v>
      </c>
      <c r="BI2154" s="2" t="s">
        <v>145</v>
      </c>
      <c r="BJ2154" s="2" t="s">
        <v>220</v>
      </c>
      <c r="BK2154" s="2" t="s">
        <v>147</v>
      </c>
      <c r="BL2154" s="2" t="s">
        <v>148</v>
      </c>
      <c r="BM2154" s="2" t="s">
        <v>149</v>
      </c>
      <c r="BN2154" s="2" t="s">
        <v>176</v>
      </c>
      <c r="BO2154" s="2" t="s">
        <v>9122</v>
      </c>
      <c r="BQ2154" s="2" t="s">
        <v>2862</v>
      </c>
      <c r="BR2154" s="2" t="s">
        <v>9123</v>
      </c>
      <c r="BS2154" s="2" t="s">
        <v>9124</v>
      </c>
      <c r="BT2154" s="2" t="s">
        <v>9125</v>
      </c>
      <c r="BU2154" s="2" t="s">
        <v>9126</v>
      </c>
      <c r="BV2154" s="2">
        <v>236.0</v>
      </c>
      <c r="BW2154" s="2">
        <v>1.66560001586315</v>
      </c>
      <c r="BX2154" s="2">
        <v>1.66560001586315</v>
      </c>
      <c r="BY2154" s="2">
        <v>4.0</v>
      </c>
      <c r="BZ2154" s="2">
        <f>+VLOOKUP(BY2154,Hoja1!A:G,7,0)</f>
        <v>0.6192783582</v>
      </c>
      <c r="CA2154" s="2">
        <f t="shared" si="1"/>
        <v>1.031470043</v>
      </c>
    </row>
    <row r="2155" ht="14.25" customHeight="1">
      <c r="A2155" s="2">
        <v>2.0</v>
      </c>
      <c r="B2155" s="2">
        <v>2.0</v>
      </c>
      <c r="C2155" s="2">
        <v>5.0</v>
      </c>
      <c r="D2155" s="2">
        <v>3.0</v>
      </c>
      <c r="E2155" s="2">
        <v>2.0</v>
      </c>
      <c r="H2155" s="2">
        <v>1.0</v>
      </c>
      <c r="I2155" s="2">
        <v>4.0</v>
      </c>
      <c r="J2155" s="2">
        <v>312429.0</v>
      </c>
      <c r="K2155" s="2" t="s">
        <v>122</v>
      </c>
      <c r="L2155" s="2" t="s">
        <v>80</v>
      </c>
      <c r="M2155" s="2" t="s">
        <v>273</v>
      </c>
      <c r="N2155" s="2" t="s">
        <v>82</v>
      </c>
      <c r="P2155" s="2" t="s">
        <v>83</v>
      </c>
      <c r="Q2155" s="2" t="s">
        <v>8145</v>
      </c>
      <c r="V2155" s="2" t="s">
        <v>8169</v>
      </c>
      <c r="AA2155" s="2" t="s">
        <v>86</v>
      </c>
      <c r="AB2155" s="2" t="s">
        <v>87</v>
      </c>
      <c r="AC2155" s="2" t="s">
        <v>86</v>
      </c>
      <c r="AD2155" s="2" t="s">
        <v>358</v>
      </c>
      <c r="AE2155" s="2" t="s">
        <v>89</v>
      </c>
      <c r="AF2155" s="2" t="s">
        <v>90</v>
      </c>
      <c r="AG2155" s="2" t="s">
        <v>91</v>
      </c>
      <c r="AH2155" s="2" t="s">
        <v>92</v>
      </c>
      <c r="AI2155" s="2" t="s">
        <v>248</v>
      </c>
      <c r="AJ2155" s="2" t="s">
        <v>132</v>
      </c>
      <c r="AK2155" s="2" t="s">
        <v>210</v>
      </c>
      <c r="AL2155" s="2" t="s">
        <v>187</v>
      </c>
      <c r="AM2155" s="2" t="s">
        <v>96</v>
      </c>
      <c r="AN2155" s="2" t="s">
        <v>287</v>
      </c>
      <c r="AO2155" s="2" t="s">
        <v>98</v>
      </c>
      <c r="AP2155" s="2" t="s">
        <v>89</v>
      </c>
      <c r="AQ2155" s="2" t="s">
        <v>100</v>
      </c>
      <c r="AR2155" s="2" t="s">
        <v>89</v>
      </c>
      <c r="AS2155" s="2" t="s">
        <v>100</v>
      </c>
      <c r="AT2155" s="2" t="s">
        <v>99</v>
      </c>
      <c r="AU2155" s="2" t="s">
        <v>99</v>
      </c>
      <c r="AV2155" s="2" t="s">
        <v>89</v>
      </c>
      <c r="AW2155" s="2" t="s">
        <v>89</v>
      </c>
      <c r="AX2155" s="2" t="s">
        <v>100</v>
      </c>
      <c r="AY2155" s="2" t="s">
        <v>100</v>
      </c>
      <c r="AZ2155" s="2" t="s">
        <v>89</v>
      </c>
      <c r="BA2155" s="2" t="s">
        <v>104</v>
      </c>
      <c r="BB2155" s="2" t="s">
        <v>105</v>
      </c>
      <c r="BC2155" s="2" t="s">
        <v>249</v>
      </c>
      <c r="BD2155" s="2" t="s">
        <v>107</v>
      </c>
      <c r="BE2155" s="2" t="s">
        <v>282</v>
      </c>
      <c r="BF2155" s="2" t="s">
        <v>239</v>
      </c>
      <c r="BG2155" s="2" t="s">
        <v>199</v>
      </c>
      <c r="BH2155" s="2" t="s">
        <v>240</v>
      </c>
      <c r="BI2155" s="2" t="s">
        <v>250</v>
      </c>
      <c r="BJ2155" s="2" t="s">
        <v>335</v>
      </c>
      <c r="BK2155" s="2" t="s">
        <v>241</v>
      </c>
      <c r="BL2155" s="2" t="s">
        <v>201</v>
      </c>
      <c r="BM2155" s="2" t="s">
        <v>251</v>
      </c>
      <c r="BN2155" s="2" t="s">
        <v>176</v>
      </c>
      <c r="BO2155" s="2" t="s">
        <v>9127</v>
      </c>
      <c r="BQ2155" s="2" t="s">
        <v>2903</v>
      </c>
      <c r="BR2155" s="2" t="s">
        <v>9128</v>
      </c>
      <c r="BS2155" s="2" t="s">
        <v>9129</v>
      </c>
      <c r="BT2155" s="2" t="s">
        <v>9130</v>
      </c>
      <c r="BU2155" s="2" t="s">
        <v>9131</v>
      </c>
      <c r="BV2155" s="2">
        <v>237.0</v>
      </c>
      <c r="BW2155" s="2">
        <v>6.726819738982973E-6</v>
      </c>
      <c r="BX2155" s="2">
        <v>6.726819738982973E-6</v>
      </c>
      <c r="BY2155" s="2">
        <v>4.0</v>
      </c>
      <c r="BZ2155" s="2">
        <f>+VLOOKUP(BY2155,Hoja1!A:G,7,0)</f>
        <v>0.6192783582</v>
      </c>
      <c r="CA2155" s="2">
        <f t="shared" si="1"/>
        <v>0.000004165773884</v>
      </c>
    </row>
    <row r="2156" ht="14.25" customHeight="1">
      <c r="A2156" s="2">
        <v>1.0</v>
      </c>
      <c r="B2156" s="2">
        <v>2.0</v>
      </c>
      <c r="C2156" s="2">
        <v>5.0</v>
      </c>
      <c r="D2156" s="2">
        <v>1.0</v>
      </c>
      <c r="E2156" s="2">
        <v>1.0</v>
      </c>
      <c r="H2156" s="2">
        <v>2.0</v>
      </c>
      <c r="I2156" s="2">
        <v>4.0</v>
      </c>
      <c r="J2156" s="2">
        <v>312474.0</v>
      </c>
      <c r="K2156" s="2" t="s">
        <v>122</v>
      </c>
      <c r="L2156" s="2" t="s">
        <v>80</v>
      </c>
      <c r="M2156" s="2" t="s">
        <v>81</v>
      </c>
      <c r="N2156" s="2" t="s">
        <v>82</v>
      </c>
      <c r="P2156" s="2" t="s">
        <v>83</v>
      </c>
      <c r="Q2156" s="2" t="s">
        <v>8145</v>
      </c>
      <c r="V2156" s="2" t="s">
        <v>8146</v>
      </c>
      <c r="AA2156" s="2" t="s">
        <v>126</v>
      </c>
      <c r="AB2156" s="2" t="s">
        <v>87</v>
      </c>
      <c r="AC2156" s="2" t="s">
        <v>126</v>
      </c>
      <c r="AD2156" s="2" t="s">
        <v>226</v>
      </c>
      <c r="AE2156" s="2" t="s">
        <v>99</v>
      </c>
      <c r="AF2156" s="2" t="s">
        <v>209</v>
      </c>
      <c r="AG2156" s="2" t="s">
        <v>186</v>
      </c>
      <c r="AH2156" s="2" t="s">
        <v>92</v>
      </c>
      <c r="AI2156" s="2" t="s">
        <v>131</v>
      </c>
      <c r="AJ2156" s="2" t="s">
        <v>159</v>
      </c>
      <c r="AK2156" s="2" t="s">
        <v>133</v>
      </c>
      <c r="AL2156" s="2" t="s">
        <v>134</v>
      </c>
      <c r="AM2156" s="2" t="s">
        <v>135</v>
      </c>
      <c r="AN2156" s="2" t="s">
        <v>219</v>
      </c>
      <c r="AO2156" s="2" t="s">
        <v>197</v>
      </c>
      <c r="AP2156" s="2" t="s">
        <v>99</v>
      </c>
      <c r="AQ2156" s="2" t="s">
        <v>89</v>
      </c>
      <c r="AR2156" s="2" t="s">
        <v>99</v>
      </c>
      <c r="AS2156" s="2" t="s">
        <v>89</v>
      </c>
      <c r="AT2156" s="2" t="s">
        <v>89</v>
      </c>
      <c r="AU2156" s="2" t="s">
        <v>99</v>
      </c>
      <c r="AV2156" s="2" t="s">
        <v>99</v>
      </c>
      <c r="AW2156" s="2" t="s">
        <v>99</v>
      </c>
      <c r="AX2156" s="2" t="s">
        <v>89</v>
      </c>
      <c r="AY2156" s="2" t="s">
        <v>101</v>
      </c>
      <c r="AZ2156" s="2" t="s">
        <v>99</v>
      </c>
      <c r="BA2156" s="2" t="s">
        <v>104</v>
      </c>
      <c r="BB2156" s="2" t="s">
        <v>105</v>
      </c>
      <c r="BC2156" s="2" t="s">
        <v>139</v>
      </c>
      <c r="BD2156" s="2" t="s">
        <v>140</v>
      </c>
      <c r="BE2156" s="2" t="s">
        <v>141</v>
      </c>
      <c r="BF2156" s="2" t="s">
        <v>142</v>
      </c>
      <c r="BG2156" s="2" t="s">
        <v>143</v>
      </c>
      <c r="BH2156" s="2" t="s">
        <v>144</v>
      </c>
      <c r="BI2156" s="2" t="s">
        <v>145</v>
      </c>
      <c r="BJ2156" s="2" t="s">
        <v>166</v>
      </c>
      <c r="BK2156" s="2" t="s">
        <v>147</v>
      </c>
      <c r="BL2156" s="2" t="s">
        <v>201</v>
      </c>
      <c r="BM2156" s="2" t="s">
        <v>115</v>
      </c>
      <c r="BN2156" s="2" t="s">
        <v>116</v>
      </c>
      <c r="BQ2156" s="2" t="s">
        <v>2985</v>
      </c>
      <c r="BR2156" s="2" t="s">
        <v>9132</v>
      </c>
      <c r="BS2156" s="2" t="s">
        <v>9133</v>
      </c>
      <c r="BT2156" s="2" t="s">
        <v>9134</v>
      </c>
      <c r="BU2156" s="2" t="s">
        <v>9135</v>
      </c>
      <c r="BV2156" s="2">
        <v>238.0</v>
      </c>
      <c r="BW2156" s="2">
        <v>0.1211337912191207</v>
      </c>
      <c r="BX2156" s="2">
        <v>0.1211337912191207</v>
      </c>
      <c r="BY2156" s="2">
        <v>4.0</v>
      </c>
      <c r="BZ2156" s="2">
        <f>+VLOOKUP(BY2156,Hoja1!A:G,7,0)</f>
        <v>0.6192783582</v>
      </c>
      <c r="CA2156" s="2">
        <f t="shared" si="1"/>
        <v>0.07501553535</v>
      </c>
    </row>
    <row r="2157" ht="14.25" customHeight="1">
      <c r="A2157" s="2">
        <v>2.0</v>
      </c>
      <c r="B2157" s="2">
        <v>2.0</v>
      </c>
      <c r="C2157" s="2">
        <v>5.0</v>
      </c>
      <c r="D2157" s="2">
        <v>3.0</v>
      </c>
      <c r="E2157" s="2">
        <v>5.0</v>
      </c>
      <c r="H2157" s="2">
        <v>1.0</v>
      </c>
      <c r="I2157" s="2">
        <v>7.0</v>
      </c>
      <c r="J2157" s="2">
        <v>312480.0</v>
      </c>
      <c r="K2157" s="2" t="s">
        <v>122</v>
      </c>
      <c r="L2157" s="2" t="s">
        <v>80</v>
      </c>
      <c r="M2157" s="2" t="s">
        <v>273</v>
      </c>
      <c r="N2157" s="2" t="s">
        <v>82</v>
      </c>
      <c r="P2157" s="2" t="s">
        <v>83</v>
      </c>
      <c r="Q2157" s="2" t="s">
        <v>8138</v>
      </c>
      <c r="W2157" s="2" t="s">
        <v>8164</v>
      </c>
      <c r="AA2157" s="2" t="s">
        <v>86</v>
      </c>
      <c r="AB2157" s="2" t="s">
        <v>87</v>
      </c>
      <c r="AC2157" s="2" t="s">
        <v>86</v>
      </c>
      <c r="AD2157" s="2" t="s">
        <v>195</v>
      </c>
      <c r="AE2157" s="2" t="s">
        <v>89</v>
      </c>
      <c r="AF2157" s="2" t="s">
        <v>172</v>
      </c>
      <c r="AG2157" s="2" t="s">
        <v>91</v>
      </c>
      <c r="AH2157" s="2" t="s">
        <v>92</v>
      </c>
      <c r="AI2157" s="2" t="s">
        <v>248</v>
      </c>
      <c r="AJ2157" s="2" t="s">
        <v>218</v>
      </c>
      <c r="AK2157" s="2" t="s">
        <v>210</v>
      </c>
      <c r="AL2157" s="2" t="s">
        <v>187</v>
      </c>
      <c r="AM2157" s="2" t="s">
        <v>96</v>
      </c>
      <c r="AN2157" s="2" t="s">
        <v>287</v>
      </c>
      <c r="AO2157" s="2" t="s">
        <v>526</v>
      </c>
      <c r="AP2157" s="2" t="s">
        <v>89</v>
      </c>
      <c r="AQ2157" s="2" t="s">
        <v>99</v>
      </c>
      <c r="AR2157" s="2" t="s">
        <v>89</v>
      </c>
      <c r="AS2157" s="2" t="s">
        <v>99</v>
      </c>
      <c r="AT2157" s="2" t="s">
        <v>99</v>
      </c>
      <c r="AU2157" s="2" t="s">
        <v>99</v>
      </c>
      <c r="AV2157" s="2" t="s">
        <v>89</v>
      </c>
      <c r="AW2157" s="2" t="s">
        <v>89</v>
      </c>
      <c r="AX2157" s="2" t="s">
        <v>99</v>
      </c>
      <c r="AY2157" s="2" t="s">
        <v>99</v>
      </c>
      <c r="AZ2157" s="2" t="s">
        <v>89</v>
      </c>
      <c r="BA2157" s="2" t="s">
        <v>104</v>
      </c>
      <c r="BB2157" s="2" t="s">
        <v>105</v>
      </c>
      <c r="BC2157" s="2" t="s">
        <v>249</v>
      </c>
      <c r="BD2157" s="2" t="s">
        <v>230</v>
      </c>
      <c r="BE2157" s="2" t="s">
        <v>198</v>
      </c>
      <c r="BF2157" s="2" t="s">
        <v>239</v>
      </c>
      <c r="BG2157" s="2" t="s">
        <v>199</v>
      </c>
      <c r="BH2157" s="2" t="s">
        <v>165</v>
      </c>
      <c r="BI2157" s="2" t="s">
        <v>250</v>
      </c>
      <c r="BJ2157" s="2" t="s">
        <v>335</v>
      </c>
      <c r="BK2157" s="2" t="s">
        <v>241</v>
      </c>
      <c r="BL2157" s="2" t="s">
        <v>201</v>
      </c>
      <c r="BM2157" s="2" t="s">
        <v>313</v>
      </c>
      <c r="BN2157" s="2" t="s">
        <v>116</v>
      </c>
      <c r="BQ2157" s="2" t="s">
        <v>372</v>
      </c>
      <c r="BR2157" s="2" t="s">
        <v>9136</v>
      </c>
      <c r="BS2157" s="2" t="s">
        <v>9137</v>
      </c>
      <c r="BT2157" s="2" t="s">
        <v>9138</v>
      </c>
      <c r="BU2157" s="2" t="s">
        <v>9139</v>
      </c>
      <c r="BV2157" s="2">
        <v>239.0</v>
      </c>
      <c r="BW2157" s="2">
        <v>0.003962420711296142</v>
      </c>
      <c r="BX2157" s="2">
        <v>0.003962420711296142</v>
      </c>
      <c r="BY2157" s="2">
        <v>4.0</v>
      </c>
      <c r="BZ2157" s="2">
        <f>+VLOOKUP(BY2157,Hoja1!A:G,7,0)</f>
        <v>0.6192783582</v>
      </c>
      <c r="CA2157" s="2">
        <f t="shared" si="1"/>
        <v>0.002453841393</v>
      </c>
    </row>
    <row r="2158" ht="14.25" customHeight="1">
      <c r="A2158" s="2">
        <v>2.0</v>
      </c>
      <c r="B2158" s="2">
        <v>2.0</v>
      </c>
      <c r="C2158" s="2">
        <v>5.0</v>
      </c>
      <c r="D2158" s="2">
        <v>2.0</v>
      </c>
      <c r="E2158" s="2">
        <v>1.0</v>
      </c>
      <c r="H2158" s="2">
        <v>1.0</v>
      </c>
      <c r="I2158" s="2">
        <v>4.0</v>
      </c>
      <c r="J2158" s="2">
        <v>312517.0</v>
      </c>
      <c r="K2158" s="2" t="s">
        <v>122</v>
      </c>
      <c r="L2158" s="2" t="s">
        <v>80</v>
      </c>
      <c r="M2158" s="2" t="s">
        <v>123</v>
      </c>
      <c r="N2158" s="2" t="s">
        <v>82</v>
      </c>
      <c r="P2158" s="2" t="s">
        <v>83</v>
      </c>
      <c r="Q2158" s="2" t="s">
        <v>8145</v>
      </c>
      <c r="V2158" s="2" t="s">
        <v>8146</v>
      </c>
      <c r="AA2158" s="2" t="s">
        <v>86</v>
      </c>
      <c r="AB2158" s="2" t="s">
        <v>87</v>
      </c>
      <c r="AC2158" s="2" t="s">
        <v>86</v>
      </c>
      <c r="AD2158" s="2" t="s">
        <v>195</v>
      </c>
      <c r="AE2158" s="2" t="s">
        <v>89</v>
      </c>
      <c r="AF2158" s="2" t="s">
        <v>90</v>
      </c>
      <c r="AG2158" s="2" t="s">
        <v>91</v>
      </c>
      <c r="AH2158" s="2" t="s">
        <v>92</v>
      </c>
      <c r="AI2158" s="2" t="s">
        <v>248</v>
      </c>
      <c r="AJ2158" s="2" t="s">
        <v>132</v>
      </c>
      <c r="AK2158" s="2" t="s">
        <v>210</v>
      </c>
      <c r="AL2158" s="2" t="s">
        <v>187</v>
      </c>
      <c r="AM2158" s="2" t="s">
        <v>96</v>
      </c>
      <c r="AN2158" s="2" t="s">
        <v>287</v>
      </c>
      <c r="AO2158" s="2" t="s">
        <v>197</v>
      </c>
      <c r="AP2158" s="2" t="s">
        <v>89</v>
      </c>
      <c r="AQ2158" s="2" t="s">
        <v>99</v>
      </c>
      <c r="AR2158" s="2" t="s">
        <v>89</v>
      </c>
      <c r="AS2158" s="2" t="s">
        <v>99</v>
      </c>
      <c r="AT2158" s="2" t="s">
        <v>99</v>
      </c>
      <c r="AU2158" s="2" t="s">
        <v>99</v>
      </c>
      <c r="AV2158" s="2" t="s">
        <v>89</v>
      </c>
      <c r="AW2158" s="2" t="s">
        <v>89</v>
      </c>
      <c r="AX2158" s="2" t="s">
        <v>100</v>
      </c>
      <c r="AY2158" s="2" t="s">
        <v>99</v>
      </c>
      <c r="AZ2158" s="2" t="s">
        <v>89</v>
      </c>
      <c r="BA2158" s="2" t="s">
        <v>174</v>
      </c>
      <c r="BB2158" s="2" t="s">
        <v>228</v>
      </c>
      <c r="BC2158" s="2" t="s">
        <v>249</v>
      </c>
      <c r="BD2158" s="2" t="s">
        <v>107</v>
      </c>
      <c r="BE2158" s="2" t="s">
        <v>282</v>
      </c>
      <c r="BF2158" s="2" t="s">
        <v>239</v>
      </c>
      <c r="BG2158" s="2" t="s">
        <v>199</v>
      </c>
      <c r="BH2158" s="2" t="s">
        <v>240</v>
      </c>
      <c r="BI2158" s="2" t="s">
        <v>200</v>
      </c>
      <c r="BJ2158" s="2" t="s">
        <v>274</v>
      </c>
      <c r="BK2158" s="2" t="s">
        <v>241</v>
      </c>
      <c r="BL2158" s="2" t="s">
        <v>201</v>
      </c>
      <c r="BM2158" s="2" t="s">
        <v>149</v>
      </c>
      <c r="BN2158" s="2" t="s">
        <v>176</v>
      </c>
      <c r="BO2158" s="2" t="s">
        <v>9140</v>
      </c>
      <c r="BQ2158" s="2" t="s">
        <v>2985</v>
      </c>
      <c r="BR2158" s="2" t="s">
        <v>9141</v>
      </c>
      <c r="BS2158" s="2" t="s">
        <v>9142</v>
      </c>
      <c r="BT2158" s="2" t="s">
        <v>9143</v>
      </c>
      <c r="BU2158" s="2" t="s">
        <v>9144</v>
      </c>
      <c r="BV2158" s="2">
        <v>240.0</v>
      </c>
      <c r="BW2158" s="2">
        <v>0.0158369429069797</v>
      </c>
      <c r="BX2158" s="2">
        <v>0.0158369429069797</v>
      </c>
      <c r="BY2158" s="2">
        <v>4.0</v>
      </c>
      <c r="BZ2158" s="2">
        <f>+VLOOKUP(BY2158,Hoja1!A:G,7,0)</f>
        <v>0.6192783582</v>
      </c>
      <c r="CA2158" s="2">
        <f t="shared" si="1"/>
        <v>0.009807476002</v>
      </c>
    </row>
    <row r="2159" ht="14.25" customHeight="1">
      <c r="A2159" s="2">
        <v>1.0</v>
      </c>
      <c r="B2159" s="2">
        <v>2.0</v>
      </c>
      <c r="C2159" s="2">
        <v>4.0</v>
      </c>
      <c r="D2159" s="2">
        <v>3.0</v>
      </c>
      <c r="E2159" s="2">
        <v>1.0</v>
      </c>
      <c r="H2159" s="2">
        <v>5.0</v>
      </c>
      <c r="I2159" s="2">
        <v>4.0</v>
      </c>
      <c r="J2159" s="2">
        <v>312563.0</v>
      </c>
      <c r="K2159" s="2" t="s">
        <v>122</v>
      </c>
      <c r="L2159" s="2" t="s">
        <v>183</v>
      </c>
      <c r="M2159" s="2" t="s">
        <v>273</v>
      </c>
      <c r="N2159" s="2" t="s">
        <v>312</v>
      </c>
      <c r="O2159" s="2" t="s">
        <v>460</v>
      </c>
      <c r="P2159" s="2" t="s">
        <v>83</v>
      </c>
      <c r="Q2159" s="2" t="s">
        <v>8145</v>
      </c>
      <c r="V2159" s="2" t="s">
        <v>8146</v>
      </c>
      <c r="AA2159" s="2" t="s">
        <v>126</v>
      </c>
      <c r="AB2159" s="2" t="s">
        <v>87</v>
      </c>
      <c r="AC2159" s="2" t="s">
        <v>396</v>
      </c>
      <c r="AD2159" s="2" t="s">
        <v>358</v>
      </c>
      <c r="AE2159" s="2" t="s">
        <v>100</v>
      </c>
      <c r="AF2159" s="2" t="s">
        <v>90</v>
      </c>
      <c r="AG2159" s="2" t="s">
        <v>129</v>
      </c>
      <c r="AH2159" s="2" t="s">
        <v>130</v>
      </c>
      <c r="AI2159" s="2" t="s">
        <v>158</v>
      </c>
      <c r="AJ2159" s="2" t="s">
        <v>159</v>
      </c>
      <c r="AK2159" s="2" t="s">
        <v>160</v>
      </c>
      <c r="AL2159" s="2" t="s">
        <v>187</v>
      </c>
      <c r="AM2159" s="2" t="s">
        <v>135</v>
      </c>
      <c r="AN2159" s="2" t="s">
        <v>173</v>
      </c>
      <c r="AO2159" s="2" t="s">
        <v>526</v>
      </c>
      <c r="AP2159" s="2" t="s">
        <v>100</v>
      </c>
      <c r="AQ2159" s="2" t="s">
        <v>89</v>
      </c>
      <c r="AR2159" s="2" t="s">
        <v>102</v>
      </c>
      <c r="AS2159" s="2" t="s">
        <v>89</v>
      </c>
      <c r="AT2159" s="2" t="s">
        <v>89</v>
      </c>
      <c r="AU2159" s="2" t="s">
        <v>99</v>
      </c>
      <c r="AV2159" s="2" t="s">
        <v>100</v>
      </c>
      <c r="AW2159" s="2" t="s">
        <v>100</v>
      </c>
      <c r="AX2159" s="2" t="s">
        <v>99</v>
      </c>
      <c r="AY2159" s="2" t="s">
        <v>100</v>
      </c>
      <c r="AZ2159" s="2" t="s">
        <v>100</v>
      </c>
      <c r="BA2159" s="2" t="s">
        <v>104</v>
      </c>
      <c r="BB2159" s="2" t="s">
        <v>228</v>
      </c>
      <c r="BC2159" s="2" t="s">
        <v>162</v>
      </c>
      <c r="BD2159" s="2" t="s">
        <v>107</v>
      </c>
      <c r="BE2159" s="2" t="s">
        <v>141</v>
      </c>
      <c r="BF2159" s="2" t="s">
        <v>211</v>
      </c>
      <c r="BG2159" s="2" t="s">
        <v>143</v>
      </c>
      <c r="BH2159" s="2" t="s">
        <v>111</v>
      </c>
      <c r="BI2159" s="2" t="s">
        <v>145</v>
      </c>
      <c r="BJ2159" s="2" t="s">
        <v>220</v>
      </c>
      <c r="BK2159" s="2" t="s">
        <v>241</v>
      </c>
      <c r="BL2159" s="2" t="s">
        <v>201</v>
      </c>
      <c r="BM2159" s="2" t="s">
        <v>313</v>
      </c>
      <c r="BN2159" s="2" t="s">
        <v>176</v>
      </c>
      <c r="BO2159" s="2" t="s">
        <v>9145</v>
      </c>
      <c r="BQ2159" s="2" t="s">
        <v>2985</v>
      </c>
      <c r="BR2159" s="2" t="s">
        <v>9146</v>
      </c>
      <c r="BS2159" s="2" t="s">
        <v>9147</v>
      </c>
      <c r="BT2159" s="2" t="s">
        <v>9148</v>
      </c>
      <c r="BU2159" s="2" t="s">
        <v>9149</v>
      </c>
      <c r="BV2159" s="2">
        <v>241.0</v>
      </c>
      <c r="BW2159" s="2">
        <v>0.03693578545231264</v>
      </c>
      <c r="BX2159" s="2">
        <v>0.03693578545231264</v>
      </c>
      <c r="BY2159" s="2">
        <v>4.0</v>
      </c>
      <c r="BZ2159" s="2">
        <f>+VLOOKUP(BY2159,Hoja1!A:G,7,0)</f>
        <v>0.6192783582</v>
      </c>
      <c r="CA2159" s="2">
        <f t="shared" si="1"/>
        <v>0.02287353257</v>
      </c>
    </row>
    <row r="2160" ht="14.25" customHeight="1">
      <c r="A2160" s="2">
        <v>1.0</v>
      </c>
      <c r="B2160" s="2">
        <v>1.0</v>
      </c>
      <c r="C2160" s="2">
        <v>5.0</v>
      </c>
      <c r="D2160" s="2">
        <v>2.0</v>
      </c>
      <c r="E2160" s="2">
        <v>1.0</v>
      </c>
      <c r="H2160" s="2">
        <v>3.0</v>
      </c>
      <c r="I2160" s="2">
        <v>4.0</v>
      </c>
      <c r="J2160" s="2">
        <v>312564.0</v>
      </c>
      <c r="K2160" s="2" t="s">
        <v>79</v>
      </c>
      <c r="L2160" s="2" t="s">
        <v>80</v>
      </c>
      <c r="M2160" s="2" t="s">
        <v>123</v>
      </c>
      <c r="N2160" s="2" t="s">
        <v>82</v>
      </c>
      <c r="P2160" s="2" t="s">
        <v>83</v>
      </c>
      <c r="Q2160" s="2" t="s">
        <v>8145</v>
      </c>
      <c r="V2160" s="2" t="s">
        <v>8146</v>
      </c>
      <c r="AA2160" s="2" t="s">
        <v>126</v>
      </c>
      <c r="AB2160" s="2" t="s">
        <v>87</v>
      </c>
      <c r="AC2160" s="2" t="s">
        <v>155</v>
      </c>
      <c r="AD2160" s="2" t="s">
        <v>127</v>
      </c>
      <c r="AE2160" s="2" t="s">
        <v>99</v>
      </c>
      <c r="AF2160" s="2" t="s">
        <v>90</v>
      </c>
      <c r="AG2160" s="2" t="s">
        <v>156</v>
      </c>
      <c r="AH2160" s="2" t="s">
        <v>130</v>
      </c>
      <c r="AI2160" s="2" t="s">
        <v>131</v>
      </c>
      <c r="AJ2160" s="2" t="s">
        <v>218</v>
      </c>
      <c r="AK2160" s="2" t="s">
        <v>133</v>
      </c>
      <c r="AL2160" s="2" t="s">
        <v>134</v>
      </c>
      <c r="AM2160" s="2" t="s">
        <v>135</v>
      </c>
      <c r="AN2160" s="2" t="s">
        <v>173</v>
      </c>
      <c r="AO2160" s="2" t="s">
        <v>387</v>
      </c>
      <c r="AP2160" s="2" t="s">
        <v>99</v>
      </c>
      <c r="AQ2160" s="2" t="s">
        <v>89</v>
      </c>
      <c r="AR2160" s="2" t="s">
        <v>102</v>
      </c>
      <c r="AS2160" s="2" t="s">
        <v>89</v>
      </c>
      <c r="AT2160" s="2" t="s">
        <v>89</v>
      </c>
      <c r="AU2160" s="2" t="s">
        <v>89</v>
      </c>
      <c r="AV2160" s="2" t="s">
        <v>99</v>
      </c>
      <c r="AW2160" s="2" t="s">
        <v>99</v>
      </c>
      <c r="AX2160" s="2" t="s">
        <v>89</v>
      </c>
      <c r="AY2160" s="2" t="s">
        <v>89</v>
      </c>
      <c r="AZ2160" s="2" t="s">
        <v>99</v>
      </c>
      <c r="BA2160" s="2" t="s">
        <v>174</v>
      </c>
      <c r="BB2160" s="2" t="s">
        <v>138</v>
      </c>
      <c r="BC2160" s="2" t="s">
        <v>139</v>
      </c>
      <c r="BD2160" s="2" t="s">
        <v>140</v>
      </c>
      <c r="BE2160" s="2" t="s">
        <v>141</v>
      </c>
      <c r="BF2160" s="2" t="s">
        <v>211</v>
      </c>
      <c r="BG2160" s="2" t="s">
        <v>143</v>
      </c>
      <c r="BH2160" s="2" t="s">
        <v>144</v>
      </c>
      <c r="BI2160" s="2" t="s">
        <v>145</v>
      </c>
      <c r="BJ2160" s="2" t="s">
        <v>112</v>
      </c>
      <c r="BQ2160" s="2" t="s">
        <v>2985</v>
      </c>
      <c r="BR2160" s="2" t="s">
        <v>9150</v>
      </c>
      <c r="BS2160" s="2" t="s">
        <v>9151</v>
      </c>
      <c r="BT2160" s="2" t="s">
        <v>9152</v>
      </c>
      <c r="BU2160" s="2" t="s">
        <v>9153</v>
      </c>
      <c r="BV2160" s="2">
        <v>242.0</v>
      </c>
      <c r="BW2160" s="2">
        <v>1.226366921064993</v>
      </c>
      <c r="BX2160" s="2">
        <v>1.226366921064993</v>
      </c>
      <c r="BY2160" s="2">
        <v>4.0</v>
      </c>
      <c r="BZ2160" s="2">
        <f>+VLOOKUP(BY2160,Hoja1!A:G,7,0)</f>
        <v>0.6192783582</v>
      </c>
      <c r="CA2160" s="2">
        <f t="shared" si="1"/>
        <v>0.7594624934</v>
      </c>
    </row>
    <row r="2161" ht="14.25" customHeight="1">
      <c r="A2161" s="2">
        <v>2.0</v>
      </c>
      <c r="B2161" s="2">
        <v>2.0</v>
      </c>
      <c r="C2161" s="2">
        <v>4.0</v>
      </c>
      <c r="D2161" s="2">
        <v>1.0</v>
      </c>
      <c r="E2161" s="2">
        <v>1.0</v>
      </c>
      <c r="H2161" s="2">
        <v>2.0</v>
      </c>
      <c r="I2161" s="2">
        <v>4.0</v>
      </c>
      <c r="J2161" s="2">
        <v>312593.0</v>
      </c>
      <c r="K2161" s="2" t="s">
        <v>122</v>
      </c>
      <c r="L2161" s="2" t="s">
        <v>183</v>
      </c>
      <c r="M2161" s="2" t="s">
        <v>81</v>
      </c>
      <c r="N2161" s="2" t="s">
        <v>184</v>
      </c>
      <c r="O2161" s="2" t="s">
        <v>125</v>
      </c>
      <c r="P2161" s="2" t="s">
        <v>83</v>
      </c>
      <c r="Q2161" s="2" t="s">
        <v>8145</v>
      </c>
      <c r="V2161" s="2" t="s">
        <v>8146</v>
      </c>
      <c r="AA2161" s="2" t="s">
        <v>86</v>
      </c>
      <c r="AB2161" s="2" t="s">
        <v>146</v>
      </c>
      <c r="AC2161" s="2" t="s">
        <v>126</v>
      </c>
      <c r="BQ2161" s="2" t="s">
        <v>2985</v>
      </c>
      <c r="BR2161" s="2" t="s">
        <v>9154</v>
      </c>
      <c r="BS2161" s="2" t="s">
        <v>9155</v>
      </c>
      <c r="BT2161" s="2" t="s">
        <v>9156</v>
      </c>
      <c r="BU2161" s="2" t="s">
        <v>9157</v>
      </c>
      <c r="BV2161" s="2">
        <v>243.0</v>
      </c>
      <c r="BW2161" s="2">
        <v>0.7379406080412486</v>
      </c>
      <c r="BX2161" s="2">
        <v>0.7379406080412486</v>
      </c>
      <c r="BY2161" s="2">
        <v>4.0</v>
      </c>
      <c r="BZ2161" s="2">
        <f>+VLOOKUP(BY2161,Hoja1!A:G,7,0)</f>
        <v>0.6192783582</v>
      </c>
      <c r="CA2161" s="2">
        <f t="shared" si="1"/>
        <v>0.4569906482</v>
      </c>
    </row>
    <row r="2162" ht="14.25" customHeight="1">
      <c r="A2162" s="2">
        <v>1.0</v>
      </c>
      <c r="B2162" s="2">
        <v>1.0</v>
      </c>
      <c r="C2162" s="2">
        <v>5.0</v>
      </c>
      <c r="D2162" s="2">
        <v>2.0</v>
      </c>
      <c r="E2162" s="2">
        <v>1.0</v>
      </c>
      <c r="H2162" s="2">
        <v>8.0</v>
      </c>
      <c r="I2162" s="2">
        <v>4.0</v>
      </c>
      <c r="J2162" s="2">
        <v>312598.0</v>
      </c>
      <c r="K2162" s="2" t="s">
        <v>79</v>
      </c>
      <c r="L2162" s="2" t="s">
        <v>80</v>
      </c>
      <c r="M2162" s="2" t="s">
        <v>123</v>
      </c>
      <c r="N2162" s="2" t="s">
        <v>124</v>
      </c>
      <c r="O2162" s="2" t="s">
        <v>125</v>
      </c>
      <c r="P2162" s="2" t="s">
        <v>194</v>
      </c>
      <c r="Q2162" s="2" t="s">
        <v>8145</v>
      </c>
      <c r="V2162" s="2" t="s">
        <v>8146</v>
      </c>
      <c r="AA2162" s="2" t="s">
        <v>126</v>
      </c>
      <c r="AB2162" s="2" t="s">
        <v>146</v>
      </c>
      <c r="AC2162" s="2" t="s">
        <v>217</v>
      </c>
      <c r="AD2162" s="2" t="s">
        <v>88</v>
      </c>
      <c r="AE2162" s="2" t="s">
        <v>89</v>
      </c>
      <c r="AF2162" s="2" t="s">
        <v>172</v>
      </c>
      <c r="AG2162" s="2" t="s">
        <v>156</v>
      </c>
      <c r="AH2162" s="2" t="s">
        <v>157</v>
      </c>
      <c r="AI2162" s="2" t="s">
        <v>93</v>
      </c>
      <c r="AJ2162" s="2" t="s">
        <v>159</v>
      </c>
      <c r="AK2162" s="2" t="s">
        <v>210</v>
      </c>
      <c r="AL2162" s="2" t="s">
        <v>95</v>
      </c>
      <c r="AM2162" s="2" t="s">
        <v>135</v>
      </c>
      <c r="AN2162" s="2" t="s">
        <v>161</v>
      </c>
      <c r="AO2162" s="2" t="s">
        <v>98</v>
      </c>
      <c r="AP2162" s="2" t="s">
        <v>100</v>
      </c>
      <c r="AQ2162" s="2" t="s">
        <v>89</v>
      </c>
      <c r="AR2162" s="2" t="s">
        <v>89</v>
      </c>
      <c r="AS2162" s="2" t="s">
        <v>89</v>
      </c>
      <c r="AT2162" s="2" t="s">
        <v>89</v>
      </c>
      <c r="AU2162" s="2" t="s">
        <v>89</v>
      </c>
      <c r="AV2162" s="2" t="s">
        <v>102</v>
      </c>
      <c r="AW2162" s="2" t="s">
        <v>101</v>
      </c>
      <c r="AX2162" s="2" t="s">
        <v>89</v>
      </c>
      <c r="AY2162" s="2" t="s">
        <v>89</v>
      </c>
      <c r="AZ2162" s="2" t="s">
        <v>100</v>
      </c>
      <c r="BA2162" s="2" t="s">
        <v>174</v>
      </c>
      <c r="BB2162" s="2" t="s">
        <v>138</v>
      </c>
      <c r="BC2162" s="2" t="s">
        <v>162</v>
      </c>
      <c r="BD2162" s="2" t="s">
        <v>230</v>
      </c>
      <c r="BE2162" s="2" t="s">
        <v>198</v>
      </c>
      <c r="BF2162" s="2" t="s">
        <v>109</v>
      </c>
      <c r="BG2162" s="2" t="s">
        <v>231</v>
      </c>
      <c r="BH2162" s="2" t="s">
        <v>165</v>
      </c>
      <c r="BI2162" s="2" t="s">
        <v>200</v>
      </c>
      <c r="BJ2162" s="2" t="s">
        <v>166</v>
      </c>
      <c r="BK2162" s="2" t="s">
        <v>113</v>
      </c>
      <c r="BL2162" s="2" t="s">
        <v>201</v>
      </c>
      <c r="BM2162" s="2" t="s">
        <v>149</v>
      </c>
      <c r="BN2162" s="2" t="s">
        <v>176</v>
      </c>
      <c r="BO2162" s="2" t="s">
        <v>9158</v>
      </c>
      <c r="BQ2162" s="2" t="s">
        <v>2985</v>
      </c>
      <c r="BR2162" s="2" t="s">
        <v>9159</v>
      </c>
      <c r="BS2162" s="2" t="s">
        <v>9160</v>
      </c>
      <c r="BT2162" s="2" t="s">
        <v>9161</v>
      </c>
      <c r="BU2162" s="2" t="s">
        <v>9162</v>
      </c>
      <c r="BV2162" s="2">
        <v>244.0</v>
      </c>
      <c r="BW2162" s="2">
        <v>5.121650552897344E-11</v>
      </c>
      <c r="BX2162" s="2">
        <v>5.121650552897344E-11</v>
      </c>
      <c r="BY2162" s="2">
        <v>4.0</v>
      </c>
      <c r="BZ2162" s="2">
        <f>+VLOOKUP(BY2162,Hoja1!A:G,7,0)</f>
        <v>0.6192783582</v>
      </c>
      <c r="CA2162" s="2">
        <f t="shared" si="1"/>
        <v>0</v>
      </c>
    </row>
    <row r="2163" ht="14.25" customHeight="1">
      <c r="A2163" s="2">
        <v>2.0</v>
      </c>
      <c r="B2163" s="2">
        <v>2.0</v>
      </c>
      <c r="C2163" s="2">
        <v>5.0</v>
      </c>
      <c r="D2163" s="2">
        <v>2.0</v>
      </c>
      <c r="E2163" s="2">
        <v>4.0</v>
      </c>
      <c r="H2163" s="2">
        <v>1.0</v>
      </c>
      <c r="I2163" s="2">
        <v>7.0</v>
      </c>
      <c r="J2163" s="2">
        <v>312607.0</v>
      </c>
      <c r="K2163" s="2" t="s">
        <v>122</v>
      </c>
      <c r="L2163" s="2" t="s">
        <v>80</v>
      </c>
      <c r="M2163" s="2" t="s">
        <v>123</v>
      </c>
      <c r="N2163" s="2" t="s">
        <v>82</v>
      </c>
      <c r="P2163" s="2" t="s">
        <v>83</v>
      </c>
      <c r="Q2163" s="2" t="s">
        <v>8138</v>
      </c>
      <c r="W2163" s="2" t="s">
        <v>8139</v>
      </c>
      <c r="AA2163" s="2" t="s">
        <v>86</v>
      </c>
      <c r="AB2163" s="2" t="s">
        <v>87</v>
      </c>
      <c r="AC2163" s="2" t="s">
        <v>86</v>
      </c>
      <c r="AD2163" s="2" t="s">
        <v>195</v>
      </c>
      <c r="AE2163" s="2" t="s">
        <v>89</v>
      </c>
      <c r="AF2163" s="2" t="s">
        <v>90</v>
      </c>
      <c r="AG2163" s="2" t="s">
        <v>91</v>
      </c>
      <c r="AH2163" s="2" t="s">
        <v>92</v>
      </c>
      <c r="AI2163" s="2" t="s">
        <v>248</v>
      </c>
      <c r="AJ2163" s="2" t="s">
        <v>132</v>
      </c>
      <c r="AK2163" s="2" t="s">
        <v>210</v>
      </c>
      <c r="AL2163" s="2" t="s">
        <v>95</v>
      </c>
      <c r="AM2163" s="2" t="s">
        <v>96</v>
      </c>
      <c r="AN2163" s="2" t="s">
        <v>287</v>
      </c>
      <c r="AO2163" s="2" t="s">
        <v>98</v>
      </c>
      <c r="AP2163" s="2" t="s">
        <v>89</v>
      </c>
      <c r="AQ2163" s="2" t="s">
        <v>99</v>
      </c>
      <c r="AR2163" s="2" t="s">
        <v>89</v>
      </c>
      <c r="AS2163" s="2" t="s">
        <v>99</v>
      </c>
      <c r="AT2163" s="2" t="s">
        <v>99</v>
      </c>
      <c r="AU2163" s="2" t="s">
        <v>102</v>
      </c>
      <c r="AV2163" s="2" t="s">
        <v>89</v>
      </c>
      <c r="AW2163" s="2" t="s">
        <v>89</v>
      </c>
      <c r="AX2163" s="2" t="s">
        <v>102</v>
      </c>
      <c r="AY2163" s="2" t="s">
        <v>99</v>
      </c>
      <c r="AZ2163" s="2" t="s">
        <v>89</v>
      </c>
      <c r="BA2163" s="2" t="s">
        <v>104</v>
      </c>
      <c r="BB2163" s="2" t="s">
        <v>105</v>
      </c>
      <c r="BC2163" s="2" t="s">
        <v>249</v>
      </c>
      <c r="BD2163" s="2" t="s">
        <v>107</v>
      </c>
      <c r="BE2163" s="2" t="s">
        <v>108</v>
      </c>
      <c r="BF2163" s="2" t="s">
        <v>109</v>
      </c>
      <c r="BG2163" s="2" t="s">
        <v>199</v>
      </c>
      <c r="BH2163" s="2" t="s">
        <v>240</v>
      </c>
      <c r="BI2163" s="2" t="s">
        <v>200</v>
      </c>
      <c r="BJ2163" s="2" t="s">
        <v>146</v>
      </c>
      <c r="BK2163" s="2" t="s">
        <v>241</v>
      </c>
      <c r="BL2163" s="2" t="s">
        <v>201</v>
      </c>
      <c r="BM2163" s="2" t="s">
        <v>149</v>
      </c>
      <c r="BN2163" s="2" t="s">
        <v>116</v>
      </c>
      <c r="BQ2163" s="2" t="s">
        <v>372</v>
      </c>
      <c r="BR2163" s="2" t="s">
        <v>9163</v>
      </c>
      <c r="BS2163" s="2" t="s">
        <v>9164</v>
      </c>
      <c r="BT2163" s="2" t="s">
        <v>9165</v>
      </c>
      <c r="BU2163" s="2" t="s">
        <v>9166</v>
      </c>
      <c r="BV2163" s="2">
        <v>245.0</v>
      </c>
      <c r="BW2163" s="2">
        <v>0.007038691911472096</v>
      </c>
      <c r="BX2163" s="2">
        <v>0.007038691911472096</v>
      </c>
      <c r="BY2163" s="2">
        <v>4.0</v>
      </c>
      <c r="BZ2163" s="2">
        <f>+VLOOKUP(BY2163,Hoja1!A:G,7,0)</f>
        <v>0.6192783582</v>
      </c>
      <c r="CA2163" s="2">
        <f t="shared" si="1"/>
        <v>0.004358909571</v>
      </c>
    </row>
    <row r="2164" ht="14.25" customHeight="1">
      <c r="A2164" s="2">
        <v>1.0</v>
      </c>
      <c r="B2164" s="2">
        <v>2.0</v>
      </c>
      <c r="C2164" s="2">
        <v>4.0</v>
      </c>
      <c r="D2164" s="2">
        <v>3.0</v>
      </c>
      <c r="E2164" s="2">
        <v>2.0</v>
      </c>
      <c r="H2164" s="2">
        <v>2.0</v>
      </c>
      <c r="I2164" s="2">
        <v>4.0</v>
      </c>
      <c r="J2164" s="2">
        <v>312642.0</v>
      </c>
      <c r="K2164" s="2" t="s">
        <v>122</v>
      </c>
      <c r="L2164" s="2" t="s">
        <v>183</v>
      </c>
      <c r="M2164" s="2" t="s">
        <v>216</v>
      </c>
      <c r="N2164" s="2" t="s">
        <v>279</v>
      </c>
      <c r="O2164" s="2" t="s">
        <v>125</v>
      </c>
      <c r="P2164" s="2" t="s">
        <v>83</v>
      </c>
      <c r="Q2164" s="2" t="s">
        <v>8145</v>
      </c>
      <c r="V2164" s="2" t="s">
        <v>8169</v>
      </c>
      <c r="AA2164" s="2" t="s">
        <v>126</v>
      </c>
      <c r="AB2164" s="2" t="s">
        <v>87</v>
      </c>
      <c r="AC2164" s="2" t="s">
        <v>126</v>
      </c>
      <c r="AD2164" s="2" t="s">
        <v>88</v>
      </c>
      <c r="AE2164" s="2" t="s">
        <v>100</v>
      </c>
      <c r="AF2164" s="2" t="s">
        <v>90</v>
      </c>
      <c r="AG2164" s="2" t="s">
        <v>129</v>
      </c>
      <c r="AH2164" s="2" t="s">
        <v>130</v>
      </c>
      <c r="AI2164" s="2" t="s">
        <v>158</v>
      </c>
      <c r="AJ2164" s="2" t="s">
        <v>132</v>
      </c>
      <c r="AK2164" s="2" t="s">
        <v>160</v>
      </c>
      <c r="AL2164" s="2" t="s">
        <v>134</v>
      </c>
      <c r="AM2164" s="2" t="s">
        <v>135</v>
      </c>
      <c r="AN2164" s="2" t="s">
        <v>173</v>
      </c>
      <c r="AO2164" s="2" t="s">
        <v>197</v>
      </c>
      <c r="AP2164" s="2" t="s">
        <v>100</v>
      </c>
      <c r="AQ2164" s="2" t="s">
        <v>89</v>
      </c>
      <c r="AR2164" s="2" t="s">
        <v>102</v>
      </c>
      <c r="AS2164" s="2" t="s">
        <v>89</v>
      </c>
      <c r="AT2164" s="2" t="s">
        <v>89</v>
      </c>
      <c r="AU2164" s="2" t="s">
        <v>100</v>
      </c>
      <c r="AV2164" s="2" t="s">
        <v>99</v>
      </c>
      <c r="AW2164" s="2" t="s">
        <v>100</v>
      </c>
      <c r="AX2164" s="2" t="s">
        <v>100</v>
      </c>
      <c r="AY2164" s="2" t="s">
        <v>89</v>
      </c>
      <c r="AZ2164" s="2" t="s">
        <v>102</v>
      </c>
      <c r="BA2164" s="2" t="s">
        <v>104</v>
      </c>
      <c r="BB2164" s="2" t="s">
        <v>138</v>
      </c>
      <c r="BC2164" s="2" t="s">
        <v>162</v>
      </c>
      <c r="BD2164" s="2" t="s">
        <v>107</v>
      </c>
      <c r="BE2164" s="2" t="s">
        <v>108</v>
      </c>
      <c r="BF2164" s="2" t="s">
        <v>382</v>
      </c>
      <c r="BG2164" s="2" t="s">
        <v>143</v>
      </c>
      <c r="BH2164" s="2" t="s">
        <v>111</v>
      </c>
      <c r="BI2164" s="2" t="s">
        <v>110</v>
      </c>
      <c r="BJ2164" s="2" t="s">
        <v>274</v>
      </c>
      <c r="BK2164" s="2" t="s">
        <v>113</v>
      </c>
      <c r="BL2164" s="2" t="s">
        <v>148</v>
      </c>
      <c r="BM2164" s="2" t="s">
        <v>149</v>
      </c>
      <c r="BN2164" s="2" t="s">
        <v>176</v>
      </c>
      <c r="BO2164" s="2" t="s">
        <v>9167</v>
      </c>
      <c r="BQ2164" s="2" t="s">
        <v>2903</v>
      </c>
      <c r="BR2164" s="2" t="s">
        <v>9168</v>
      </c>
      <c r="BS2164" s="2" t="s">
        <v>9169</v>
      </c>
      <c r="BT2164" s="2" t="s">
        <v>9170</v>
      </c>
      <c r="BU2164" s="2" t="s">
        <v>9171</v>
      </c>
      <c r="BV2164" s="2">
        <v>246.0</v>
      </c>
      <c r="BW2164" s="2">
        <v>2.185244298411754E-5</v>
      </c>
      <c r="BX2164" s="2">
        <v>2.185244298411754E-5</v>
      </c>
      <c r="BY2164" s="2">
        <v>4.0</v>
      </c>
      <c r="BZ2164" s="2">
        <f>+VLOOKUP(BY2164,Hoja1!A:G,7,0)</f>
        <v>0.6192783582</v>
      </c>
      <c r="CA2164" s="2">
        <f t="shared" si="1"/>
        <v>0.00001353274501</v>
      </c>
    </row>
    <row r="2165" ht="14.25" customHeight="1">
      <c r="A2165" s="2">
        <v>1.0</v>
      </c>
      <c r="B2165" s="2">
        <v>1.0</v>
      </c>
      <c r="C2165" s="2">
        <v>3.0</v>
      </c>
      <c r="D2165" s="2">
        <v>3.0</v>
      </c>
      <c r="E2165" s="2">
        <v>1.0</v>
      </c>
      <c r="H2165" s="2">
        <v>2.0</v>
      </c>
      <c r="I2165" s="2">
        <v>4.0</v>
      </c>
      <c r="J2165" s="2">
        <v>312688.0</v>
      </c>
      <c r="K2165" s="2" t="s">
        <v>79</v>
      </c>
      <c r="L2165" s="2" t="s">
        <v>192</v>
      </c>
      <c r="M2165" s="2" t="s">
        <v>273</v>
      </c>
      <c r="N2165" s="2" t="s">
        <v>279</v>
      </c>
      <c r="O2165" s="2" t="s">
        <v>125</v>
      </c>
      <c r="P2165" s="2" t="s">
        <v>194</v>
      </c>
      <c r="Q2165" s="2" t="s">
        <v>8145</v>
      </c>
      <c r="V2165" s="2" t="s">
        <v>8146</v>
      </c>
      <c r="AA2165" s="2" t="s">
        <v>126</v>
      </c>
      <c r="AB2165" s="2" t="s">
        <v>87</v>
      </c>
      <c r="AC2165" s="2" t="s">
        <v>126</v>
      </c>
      <c r="AD2165" s="2" t="s">
        <v>127</v>
      </c>
      <c r="AE2165" s="2" t="s">
        <v>100</v>
      </c>
      <c r="AF2165" s="2" t="s">
        <v>90</v>
      </c>
      <c r="AG2165" s="2" t="s">
        <v>156</v>
      </c>
      <c r="AH2165" s="2" t="s">
        <v>130</v>
      </c>
      <c r="AI2165" s="2" t="s">
        <v>131</v>
      </c>
      <c r="AJ2165" s="2" t="s">
        <v>132</v>
      </c>
      <c r="AK2165" s="2" t="s">
        <v>133</v>
      </c>
      <c r="AL2165" s="2" t="s">
        <v>134</v>
      </c>
      <c r="AM2165" s="2" t="s">
        <v>135</v>
      </c>
      <c r="AN2165" s="2" t="s">
        <v>219</v>
      </c>
      <c r="AO2165" s="2" t="s">
        <v>526</v>
      </c>
      <c r="AP2165" s="2" t="s">
        <v>100</v>
      </c>
      <c r="AQ2165" s="2" t="s">
        <v>89</v>
      </c>
      <c r="AR2165" s="2" t="s">
        <v>102</v>
      </c>
      <c r="AS2165" s="2" t="s">
        <v>89</v>
      </c>
      <c r="AT2165" s="2" t="s">
        <v>89</v>
      </c>
      <c r="AU2165" s="2" t="s">
        <v>89</v>
      </c>
      <c r="AV2165" s="2" t="s">
        <v>100</v>
      </c>
      <c r="AW2165" s="2" t="s">
        <v>100</v>
      </c>
      <c r="AX2165" s="2" t="s">
        <v>89</v>
      </c>
      <c r="AY2165" s="2" t="s">
        <v>89</v>
      </c>
      <c r="AZ2165" s="2" t="s">
        <v>100</v>
      </c>
      <c r="BA2165" s="2" t="s">
        <v>104</v>
      </c>
      <c r="BB2165" s="2" t="s">
        <v>105</v>
      </c>
      <c r="BC2165" s="2" t="s">
        <v>162</v>
      </c>
      <c r="BD2165" s="2" t="s">
        <v>107</v>
      </c>
      <c r="BE2165" s="2" t="s">
        <v>108</v>
      </c>
      <c r="BF2165" s="2" t="s">
        <v>211</v>
      </c>
      <c r="BG2165" s="2" t="s">
        <v>143</v>
      </c>
      <c r="BH2165" s="2" t="s">
        <v>165</v>
      </c>
      <c r="BI2165" s="2" t="s">
        <v>200</v>
      </c>
      <c r="BJ2165" s="2" t="s">
        <v>397</v>
      </c>
      <c r="BK2165" s="2" t="s">
        <v>147</v>
      </c>
      <c r="BL2165" s="2" t="s">
        <v>114</v>
      </c>
      <c r="BM2165" s="2" t="s">
        <v>202</v>
      </c>
      <c r="BN2165" s="2" t="s">
        <v>176</v>
      </c>
      <c r="BO2165" s="2" t="s">
        <v>9172</v>
      </c>
      <c r="BQ2165" s="2" t="s">
        <v>2985</v>
      </c>
      <c r="BR2165" s="2" t="s">
        <v>9173</v>
      </c>
      <c r="BS2165" s="2" t="s">
        <v>9174</v>
      </c>
      <c r="BT2165" s="2" t="s">
        <v>9175</v>
      </c>
      <c r="BU2165" s="2" t="s">
        <v>9176</v>
      </c>
      <c r="BV2165" s="2">
        <v>247.0</v>
      </c>
      <c r="BW2165" s="2">
        <v>5.000099911825995</v>
      </c>
      <c r="BX2165" s="2">
        <v>5.000099911825995</v>
      </c>
      <c r="BY2165" s="2">
        <v>4.0</v>
      </c>
      <c r="BZ2165" s="2">
        <f>+VLOOKUP(BY2165,Hoja1!A:G,7,0)</f>
        <v>0.6192783582</v>
      </c>
      <c r="CA2165" s="2">
        <f t="shared" si="1"/>
        <v>3.096453664</v>
      </c>
    </row>
    <row r="2166" ht="14.25" customHeight="1">
      <c r="A2166" s="2">
        <v>1.0</v>
      </c>
      <c r="B2166" s="2">
        <v>1.0</v>
      </c>
      <c r="C2166" s="2">
        <v>5.0</v>
      </c>
      <c r="D2166" s="2">
        <v>1.0</v>
      </c>
      <c r="E2166" s="2">
        <v>2.0</v>
      </c>
      <c r="H2166" s="2">
        <v>2.0</v>
      </c>
      <c r="I2166" s="2">
        <v>4.0</v>
      </c>
      <c r="J2166" s="2">
        <v>312693.0</v>
      </c>
      <c r="K2166" s="2" t="s">
        <v>79</v>
      </c>
      <c r="L2166" s="2" t="s">
        <v>80</v>
      </c>
      <c r="M2166" s="2" t="s">
        <v>81</v>
      </c>
      <c r="N2166" s="2" t="s">
        <v>82</v>
      </c>
      <c r="P2166" s="2" t="s">
        <v>83</v>
      </c>
      <c r="Q2166" s="2" t="s">
        <v>8145</v>
      </c>
      <c r="V2166" s="2" t="s">
        <v>8169</v>
      </c>
      <c r="AA2166" s="2" t="s">
        <v>126</v>
      </c>
      <c r="AB2166" s="2" t="s">
        <v>87</v>
      </c>
      <c r="AC2166" s="2" t="s">
        <v>126</v>
      </c>
      <c r="AD2166" s="2" t="s">
        <v>127</v>
      </c>
      <c r="AE2166" s="2" t="s">
        <v>99</v>
      </c>
      <c r="AF2166" s="2" t="s">
        <v>128</v>
      </c>
      <c r="AG2166" s="2" t="s">
        <v>186</v>
      </c>
      <c r="AH2166" s="2" t="s">
        <v>130</v>
      </c>
      <c r="AI2166" s="2" t="s">
        <v>131</v>
      </c>
      <c r="AJ2166" s="2" t="s">
        <v>132</v>
      </c>
      <c r="AK2166" s="2" t="s">
        <v>133</v>
      </c>
      <c r="AL2166" s="2" t="s">
        <v>134</v>
      </c>
      <c r="AM2166" s="2" t="s">
        <v>135</v>
      </c>
      <c r="AN2166" s="2" t="s">
        <v>173</v>
      </c>
      <c r="AO2166" s="2" t="s">
        <v>98</v>
      </c>
      <c r="AP2166" s="2" t="s">
        <v>99</v>
      </c>
      <c r="AQ2166" s="2" t="s">
        <v>89</v>
      </c>
      <c r="AR2166" s="2" t="s">
        <v>100</v>
      </c>
      <c r="AS2166" s="2" t="s">
        <v>89</v>
      </c>
      <c r="AT2166" s="2" t="s">
        <v>89</v>
      </c>
      <c r="AU2166" s="2" t="s">
        <v>89</v>
      </c>
      <c r="AV2166" s="2" t="s">
        <v>99</v>
      </c>
      <c r="AW2166" s="2" t="s">
        <v>99</v>
      </c>
      <c r="AX2166" s="2" t="s">
        <v>89</v>
      </c>
      <c r="AY2166" s="2" t="s">
        <v>89</v>
      </c>
      <c r="AZ2166" s="2" t="s">
        <v>99</v>
      </c>
      <c r="BA2166" s="2" t="s">
        <v>104</v>
      </c>
      <c r="BB2166" s="2" t="s">
        <v>105</v>
      </c>
      <c r="BC2166" s="2" t="s">
        <v>139</v>
      </c>
      <c r="BD2166" s="2" t="s">
        <v>230</v>
      </c>
      <c r="BE2166" s="2" t="s">
        <v>141</v>
      </c>
      <c r="BF2166" s="2" t="s">
        <v>211</v>
      </c>
      <c r="BG2166" s="2" t="s">
        <v>143</v>
      </c>
      <c r="BH2166" s="2" t="s">
        <v>111</v>
      </c>
      <c r="BI2166" s="2" t="s">
        <v>145</v>
      </c>
      <c r="BJ2166" s="2" t="s">
        <v>112</v>
      </c>
      <c r="BK2166" s="2" t="s">
        <v>147</v>
      </c>
      <c r="BL2166" s="2" t="s">
        <v>148</v>
      </c>
      <c r="BM2166" s="2" t="s">
        <v>202</v>
      </c>
      <c r="BN2166" s="2" t="s">
        <v>116</v>
      </c>
      <c r="BQ2166" s="2" t="s">
        <v>2903</v>
      </c>
      <c r="BR2166" s="2" t="s">
        <v>9177</v>
      </c>
      <c r="BS2166" s="2" t="s">
        <v>9178</v>
      </c>
      <c r="BT2166" s="2" t="s">
        <v>9179</v>
      </c>
      <c r="BU2166" s="2" t="s">
        <v>9180</v>
      </c>
      <c r="BV2166" s="2">
        <v>248.0</v>
      </c>
      <c r="BW2166" s="2">
        <v>5.244971285916596E-4</v>
      </c>
      <c r="BX2166" s="2">
        <v>5.244971285916596E-4</v>
      </c>
      <c r="BY2166" s="2">
        <v>4.0</v>
      </c>
      <c r="BZ2166" s="2">
        <f>+VLOOKUP(BY2166,Hoja1!A:G,7,0)</f>
        <v>0.6192783582</v>
      </c>
      <c r="CA2166" s="2">
        <f t="shared" si="1"/>
        <v>0.0003248097207</v>
      </c>
    </row>
    <row r="2167" ht="14.25" customHeight="1">
      <c r="A2167" s="2">
        <v>1.0</v>
      </c>
      <c r="B2167" s="2">
        <v>1.0</v>
      </c>
      <c r="C2167" s="2">
        <v>2.0</v>
      </c>
      <c r="D2167" s="2">
        <v>2.0</v>
      </c>
      <c r="E2167" s="2">
        <v>1.0</v>
      </c>
      <c r="H2167" s="2">
        <v>2.0</v>
      </c>
      <c r="I2167" s="2">
        <v>4.0</v>
      </c>
      <c r="J2167" s="2">
        <v>312715.0</v>
      </c>
      <c r="K2167" s="2" t="s">
        <v>79</v>
      </c>
      <c r="L2167" s="2" t="s">
        <v>693</v>
      </c>
      <c r="M2167" s="2" t="s">
        <v>123</v>
      </c>
      <c r="N2167" s="2" t="s">
        <v>184</v>
      </c>
      <c r="O2167" s="2" t="s">
        <v>185</v>
      </c>
      <c r="P2167" s="2" t="s">
        <v>83</v>
      </c>
      <c r="Q2167" s="2" t="s">
        <v>8145</v>
      </c>
      <c r="V2167" s="2" t="s">
        <v>8146</v>
      </c>
      <c r="AA2167" s="2" t="s">
        <v>126</v>
      </c>
      <c r="AB2167" s="2" t="s">
        <v>280</v>
      </c>
      <c r="AC2167" s="2" t="s">
        <v>126</v>
      </c>
      <c r="AD2167" s="2" t="s">
        <v>195</v>
      </c>
      <c r="AE2167" s="2" t="s">
        <v>89</v>
      </c>
      <c r="AF2167" s="2" t="s">
        <v>90</v>
      </c>
      <c r="AG2167" s="2" t="s">
        <v>91</v>
      </c>
      <c r="AH2167" s="2" t="s">
        <v>157</v>
      </c>
      <c r="AI2167" s="2" t="s">
        <v>248</v>
      </c>
      <c r="AJ2167" s="2" t="s">
        <v>132</v>
      </c>
      <c r="AK2167" s="2" t="s">
        <v>160</v>
      </c>
      <c r="AL2167" s="2" t="s">
        <v>187</v>
      </c>
      <c r="AM2167" s="2" t="s">
        <v>96</v>
      </c>
      <c r="AN2167" s="2" t="s">
        <v>161</v>
      </c>
      <c r="AO2167" s="2" t="s">
        <v>197</v>
      </c>
      <c r="AP2167" s="2" t="s">
        <v>89</v>
      </c>
      <c r="AQ2167" s="2" t="s">
        <v>102</v>
      </c>
      <c r="AR2167" s="2" t="s">
        <v>89</v>
      </c>
      <c r="AS2167" s="2" t="s">
        <v>89</v>
      </c>
      <c r="AT2167" s="2" t="s">
        <v>89</v>
      </c>
      <c r="AU2167" s="2" t="s">
        <v>100</v>
      </c>
      <c r="AV2167" s="2" t="s">
        <v>89</v>
      </c>
      <c r="AW2167" s="2" t="s">
        <v>89</v>
      </c>
      <c r="AX2167" s="2" t="s">
        <v>89</v>
      </c>
      <c r="AY2167" s="2" t="s">
        <v>89</v>
      </c>
      <c r="AZ2167" s="2" t="s">
        <v>89</v>
      </c>
      <c r="BA2167" s="2" t="s">
        <v>104</v>
      </c>
      <c r="BB2167" s="2" t="s">
        <v>105</v>
      </c>
      <c r="BC2167" s="2" t="s">
        <v>249</v>
      </c>
      <c r="BD2167" s="2" t="s">
        <v>107</v>
      </c>
      <c r="BE2167" s="2" t="s">
        <v>164</v>
      </c>
      <c r="BF2167" s="2" t="s">
        <v>239</v>
      </c>
      <c r="BG2167" s="2" t="s">
        <v>199</v>
      </c>
      <c r="BH2167" s="2" t="s">
        <v>240</v>
      </c>
      <c r="BI2167" s="2" t="s">
        <v>200</v>
      </c>
      <c r="BJ2167" s="2" t="s">
        <v>112</v>
      </c>
      <c r="BK2167" s="2" t="s">
        <v>113</v>
      </c>
      <c r="BL2167" s="2" t="s">
        <v>114</v>
      </c>
      <c r="BM2167" s="2" t="s">
        <v>149</v>
      </c>
      <c r="BN2167" s="2" t="s">
        <v>116</v>
      </c>
      <c r="BQ2167" s="2" t="s">
        <v>252</v>
      </c>
      <c r="BR2167" s="2" t="s">
        <v>9181</v>
      </c>
      <c r="BS2167" s="2" t="s">
        <v>9182</v>
      </c>
      <c r="BT2167" s="2" t="s">
        <v>9183</v>
      </c>
      <c r="BU2167" s="2" t="s">
        <v>9184</v>
      </c>
      <c r="BV2167" s="2">
        <v>249.0</v>
      </c>
      <c r="BW2167" s="2">
        <v>5.000099911825995</v>
      </c>
      <c r="BX2167" s="2">
        <v>5.000099911825995</v>
      </c>
      <c r="BY2167" s="2">
        <v>4.0</v>
      </c>
      <c r="BZ2167" s="2">
        <f>+VLOOKUP(BY2167,Hoja1!A:G,7,0)</f>
        <v>0.6192783582</v>
      </c>
      <c r="CA2167" s="2">
        <f t="shared" si="1"/>
        <v>3.096453664</v>
      </c>
    </row>
    <row r="2168" ht="14.25" customHeight="1">
      <c r="A2168" s="2">
        <v>1.0</v>
      </c>
      <c r="B2168" s="2">
        <v>1.0</v>
      </c>
      <c r="C2168" s="2">
        <v>5.0</v>
      </c>
      <c r="D2168" s="2">
        <v>3.0</v>
      </c>
      <c r="E2168" s="2">
        <v>7.0</v>
      </c>
      <c r="H2168" s="2">
        <v>2.0</v>
      </c>
      <c r="I2168" s="2">
        <v>7.0</v>
      </c>
      <c r="J2168" s="2">
        <v>312717.0</v>
      </c>
      <c r="K2168" s="2" t="s">
        <v>79</v>
      </c>
      <c r="L2168" s="2" t="s">
        <v>80</v>
      </c>
      <c r="M2168" s="2" t="s">
        <v>216</v>
      </c>
      <c r="N2168" s="2" t="s">
        <v>82</v>
      </c>
      <c r="P2168" s="2" t="s">
        <v>83</v>
      </c>
      <c r="Q2168" s="2" t="s">
        <v>8138</v>
      </c>
      <c r="W2168" s="2" t="s">
        <v>8151</v>
      </c>
      <c r="AA2168" s="2" t="s">
        <v>126</v>
      </c>
      <c r="AB2168" s="2" t="s">
        <v>146</v>
      </c>
      <c r="AC2168" s="2" t="s">
        <v>126</v>
      </c>
      <c r="AD2168" s="2" t="s">
        <v>127</v>
      </c>
      <c r="AE2168" s="2" t="s">
        <v>99</v>
      </c>
      <c r="AF2168" s="2" t="s">
        <v>90</v>
      </c>
      <c r="AG2168" s="2" t="s">
        <v>156</v>
      </c>
      <c r="AH2168" s="2" t="s">
        <v>130</v>
      </c>
      <c r="AI2168" s="2" t="s">
        <v>158</v>
      </c>
      <c r="AJ2168" s="2" t="s">
        <v>218</v>
      </c>
      <c r="AK2168" s="2" t="s">
        <v>160</v>
      </c>
      <c r="AL2168" s="2" t="s">
        <v>134</v>
      </c>
      <c r="AM2168" s="2" t="s">
        <v>135</v>
      </c>
      <c r="AN2168" s="2" t="s">
        <v>219</v>
      </c>
      <c r="AO2168" s="2" t="s">
        <v>98</v>
      </c>
      <c r="AP2168" s="2" t="s">
        <v>99</v>
      </c>
      <c r="AQ2168" s="2" t="s">
        <v>99</v>
      </c>
      <c r="AR2168" s="2" t="s">
        <v>100</v>
      </c>
      <c r="AS2168" s="2" t="s">
        <v>89</v>
      </c>
      <c r="AT2168" s="2" t="s">
        <v>89</v>
      </c>
      <c r="AU2168" s="2" t="s">
        <v>89</v>
      </c>
      <c r="AV2168" s="2" t="s">
        <v>99</v>
      </c>
      <c r="AW2168" s="2" t="s">
        <v>99</v>
      </c>
      <c r="AX2168" s="2" t="s">
        <v>89</v>
      </c>
      <c r="AY2168" s="2" t="s">
        <v>89</v>
      </c>
      <c r="AZ2168" s="2" t="s">
        <v>99</v>
      </c>
      <c r="BA2168" s="2" t="s">
        <v>104</v>
      </c>
      <c r="BB2168" s="2" t="s">
        <v>138</v>
      </c>
      <c r="BC2168" s="2" t="s">
        <v>261</v>
      </c>
      <c r="BD2168" s="2" t="s">
        <v>107</v>
      </c>
      <c r="BE2168" s="2" t="s">
        <v>141</v>
      </c>
      <c r="BF2168" s="2" t="s">
        <v>142</v>
      </c>
      <c r="BG2168" s="2" t="s">
        <v>143</v>
      </c>
      <c r="BH2168" s="2" t="s">
        <v>144</v>
      </c>
      <c r="BI2168" s="2" t="s">
        <v>145</v>
      </c>
      <c r="BJ2168" s="2" t="s">
        <v>112</v>
      </c>
      <c r="BK2168" s="2" t="s">
        <v>113</v>
      </c>
      <c r="BL2168" s="2" t="s">
        <v>148</v>
      </c>
      <c r="BM2168" s="2" t="s">
        <v>202</v>
      </c>
      <c r="BN2168" s="2" t="s">
        <v>116</v>
      </c>
      <c r="BQ2168" s="2" t="s">
        <v>2862</v>
      </c>
      <c r="BR2168" s="2" t="s">
        <v>9185</v>
      </c>
      <c r="BS2168" s="2" t="s">
        <v>9186</v>
      </c>
      <c r="BT2168" s="2" t="s">
        <v>9187</v>
      </c>
      <c r="BU2168" s="2" t="s">
        <v>9188</v>
      </c>
      <c r="BV2168" s="2">
        <v>250.0</v>
      </c>
      <c r="BW2168" s="2">
        <v>0.09642676715580867</v>
      </c>
      <c r="BX2168" s="2">
        <v>0.09642676715580867</v>
      </c>
      <c r="BY2168" s="2">
        <v>4.0</v>
      </c>
      <c r="BZ2168" s="2">
        <f>+VLOOKUP(BY2168,Hoja1!A:G,7,0)</f>
        <v>0.6192783582</v>
      </c>
      <c r="CA2168" s="2">
        <f t="shared" si="1"/>
        <v>0.05971501005</v>
      </c>
    </row>
    <row r="2169" ht="14.25" customHeight="1">
      <c r="A2169" s="2">
        <v>1.0</v>
      </c>
      <c r="B2169" s="2">
        <v>2.0</v>
      </c>
      <c r="C2169" s="2">
        <v>5.0</v>
      </c>
      <c r="D2169" s="2">
        <v>3.0</v>
      </c>
      <c r="E2169" s="2">
        <v>3.0</v>
      </c>
      <c r="H2169" s="2">
        <v>3.0</v>
      </c>
      <c r="I2169" s="2">
        <v>4.0</v>
      </c>
      <c r="J2169" s="2">
        <v>312751.0</v>
      </c>
      <c r="K2169" s="2" t="s">
        <v>122</v>
      </c>
      <c r="L2169" s="2" t="s">
        <v>80</v>
      </c>
      <c r="M2169" s="2" t="s">
        <v>273</v>
      </c>
      <c r="N2169" s="2" t="s">
        <v>82</v>
      </c>
      <c r="P2169" s="2" t="s">
        <v>266</v>
      </c>
      <c r="Q2169" s="2" t="s">
        <v>8145</v>
      </c>
      <c r="V2169" s="2" t="s">
        <v>8201</v>
      </c>
      <c r="AA2169" s="2" t="s">
        <v>126</v>
      </c>
      <c r="AB2169" s="2" t="s">
        <v>87</v>
      </c>
      <c r="AC2169" s="2" t="s">
        <v>155</v>
      </c>
      <c r="AD2169" s="2" t="s">
        <v>127</v>
      </c>
      <c r="AE2169" s="2" t="s">
        <v>99</v>
      </c>
      <c r="AF2169" s="2" t="s">
        <v>172</v>
      </c>
      <c r="AG2169" s="2" t="s">
        <v>186</v>
      </c>
      <c r="AH2169" s="2" t="s">
        <v>130</v>
      </c>
      <c r="AI2169" s="2" t="s">
        <v>131</v>
      </c>
      <c r="AJ2169" s="2" t="s">
        <v>218</v>
      </c>
      <c r="AK2169" s="2" t="s">
        <v>133</v>
      </c>
      <c r="AL2169" s="2" t="s">
        <v>134</v>
      </c>
      <c r="AM2169" s="2" t="s">
        <v>135</v>
      </c>
      <c r="AN2169" s="2" t="s">
        <v>219</v>
      </c>
      <c r="AO2169" s="2" t="s">
        <v>197</v>
      </c>
      <c r="AP2169" s="2" t="s">
        <v>99</v>
      </c>
      <c r="AQ2169" s="2" t="s">
        <v>89</v>
      </c>
      <c r="AR2169" s="2" t="s">
        <v>99</v>
      </c>
      <c r="AS2169" s="2" t="s">
        <v>89</v>
      </c>
      <c r="AT2169" s="2" t="s">
        <v>89</v>
      </c>
      <c r="AU2169" s="2" t="s">
        <v>89</v>
      </c>
      <c r="AV2169" s="2" t="s">
        <v>99</v>
      </c>
      <c r="AW2169" s="2" t="s">
        <v>99</v>
      </c>
      <c r="AX2169" s="2" t="s">
        <v>89</v>
      </c>
      <c r="AY2169" s="2" t="s">
        <v>89</v>
      </c>
      <c r="AZ2169" s="2" t="s">
        <v>99</v>
      </c>
      <c r="BA2169" s="2" t="s">
        <v>137</v>
      </c>
      <c r="BB2169" s="2" t="s">
        <v>138</v>
      </c>
      <c r="BC2169" s="2" t="s">
        <v>229</v>
      </c>
      <c r="BD2169" s="2" t="s">
        <v>107</v>
      </c>
      <c r="BE2169" s="2" t="s">
        <v>141</v>
      </c>
      <c r="BF2169" s="2" t="s">
        <v>142</v>
      </c>
      <c r="BG2169" s="2" t="s">
        <v>143</v>
      </c>
      <c r="BH2169" s="2" t="s">
        <v>144</v>
      </c>
      <c r="BI2169" s="2" t="s">
        <v>145</v>
      </c>
      <c r="BJ2169" s="2" t="s">
        <v>220</v>
      </c>
      <c r="BK2169" s="2" t="s">
        <v>147</v>
      </c>
      <c r="BL2169" s="2" t="s">
        <v>148</v>
      </c>
      <c r="BM2169" s="2" t="s">
        <v>115</v>
      </c>
      <c r="BN2169" s="2" t="s">
        <v>176</v>
      </c>
      <c r="BO2169" s="2" t="s">
        <v>9189</v>
      </c>
      <c r="BQ2169" s="2" t="s">
        <v>2903</v>
      </c>
      <c r="BR2169" s="2" t="s">
        <v>9190</v>
      </c>
      <c r="BS2169" s="2" t="s">
        <v>9191</v>
      </c>
      <c r="BT2169" s="2" t="s">
        <v>9192</v>
      </c>
      <c r="BU2169" s="2" t="s">
        <v>9193</v>
      </c>
      <c r="BV2169" s="2">
        <v>251.0</v>
      </c>
      <c r="BW2169" s="2">
        <v>0.01548898888637048</v>
      </c>
      <c r="BX2169" s="2">
        <v>0.01548898888637048</v>
      </c>
      <c r="BY2169" s="2">
        <v>4.0</v>
      </c>
      <c r="BZ2169" s="2">
        <f>+VLOOKUP(BY2169,Hoja1!A:G,7,0)</f>
        <v>0.6192783582</v>
      </c>
      <c r="CA2169" s="2">
        <f t="shared" si="1"/>
        <v>0.009591995608</v>
      </c>
    </row>
    <row r="2170" ht="14.25" customHeight="1">
      <c r="A2170" s="2">
        <v>2.0</v>
      </c>
      <c r="B2170" s="2">
        <v>1.0</v>
      </c>
      <c r="C2170" s="2">
        <v>4.0</v>
      </c>
      <c r="D2170" s="2">
        <v>3.0</v>
      </c>
      <c r="E2170" s="2">
        <v>7.0</v>
      </c>
      <c r="H2170" s="2">
        <v>5.0</v>
      </c>
      <c r="I2170" s="2">
        <v>7.0</v>
      </c>
      <c r="J2170" s="2">
        <v>312757.0</v>
      </c>
      <c r="K2170" s="2" t="s">
        <v>79</v>
      </c>
      <c r="L2170" s="2" t="s">
        <v>183</v>
      </c>
      <c r="M2170" s="2" t="s">
        <v>273</v>
      </c>
      <c r="N2170" s="2" t="s">
        <v>292</v>
      </c>
      <c r="O2170" s="2" t="s">
        <v>185</v>
      </c>
      <c r="P2170" s="2" t="s">
        <v>83</v>
      </c>
      <c r="Q2170" s="2" t="s">
        <v>8138</v>
      </c>
      <c r="W2170" s="2" t="s">
        <v>8151</v>
      </c>
      <c r="AA2170" s="2" t="s">
        <v>86</v>
      </c>
      <c r="AB2170" s="2" t="s">
        <v>87</v>
      </c>
      <c r="AC2170" s="2" t="s">
        <v>396</v>
      </c>
      <c r="AD2170" s="2" t="s">
        <v>358</v>
      </c>
      <c r="AE2170" s="2" t="s">
        <v>89</v>
      </c>
      <c r="AF2170" s="2" t="s">
        <v>90</v>
      </c>
      <c r="AG2170" s="2" t="s">
        <v>91</v>
      </c>
      <c r="AH2170" s="2" t="s">
        <v>92</v>
      </c>
      <c r="AI2170" s="2" t="s">
        <v>248</v>
      </c>
      <c r="AJ2170" s="2" t="s">
        <v>218</v>
      </c>
      <c r="AK2170" s="2" t="s">
        <v>210</v>
      </c>
      <c r="AL2170" s="2" t="s">
        <v>187</v>
      </c>
      <c r="AM2170" s="2" t="s">
        <v>96</v>
      </c>
      <c r="AN2170" s="2" t="s">
        <v>287</v>
      </c>
      <c r="AO2170" s="2" t="s">
        <v>197</v>
      </c>
      <c r="AP2170" s="2" t="s">
        <v>89</v>
      </c>
      <c r="AQ2170" s="2" t="s">
        <v>102</v>
      </c>
      <c r="AR2170" s="2" t="s">
        <v>89</v>
      </c>
      <c r="AS2170" s="2" t="s">
        <v>100</v>
      </c>
      <c r="AT2170" s="2" t="s">
        <v>100</v>
      </c>
      <c r="AU2170" s="2" t="s">
        <v>99</v>
      </c>
      <c r="AV2170" s="2" t="s">
        <v>89</v>
      </c>
      <c r="AW2170" s="2" t="s">
        <v>89</v>
      </c>
      <c r="AX2170" s="2" t="s">
        <v>99</v>
      </c>
      <c r="AY2170" s="2" t="s">
        <v>99</v>
      </c>
      <c r="AZ2170" s="2" t="s">
        <v>89</v>
      </c>
      <c r="BA2170" s="2" t="s">
        <v>104</v>
      </c>
      <c r="BB2170" s="2" t="s">
        <v>105</v>
      </c>
      <c r="BC2170" s="2" t="s">
        <v>249</v>
      </c>
      <c r="BD2170" s="2" t="s">
        <v>107</v>
      </c>
      <c r="BE2170" s="2" t="s">
        <v>282</v>
      </c>
      <c r="BF2170" s="2" t="s">
        <v>239</v>
      </c>
      <c r="BG2170" s="2" t="s">
        <v>199</v>
      </c>
      <c r="BH2170" s="2" t="s">
        <v>240</v>
      </c>
      <c r="BI2170" s="2" t="s">
        <v>200</v>
      </c>
      <c r="BJ2170" s="2" t="s">
        <v>335</v>
      </c>
      <c r="BK2170" s="2" t="s">
        <v>241</v>
      </c>
      <c r="BL2170" s="2" t="s">
        <v>201</v>
      </c>
      <c r="BM2170" s="2" t="s">
        <v>313</v>
      </c>
      <c r="BN2170" s="2" t="s">
        <v>176</v>
      </c>
      <c r="BO2170" s="2" t="s">
        <v>9194</v>
      </c>
      <c r="BQ2170" s="2" t="s">
        <v>2862</v>
      </c>
      <c r="BR2170" s="2" t="s">
        <v>9195</v>
      </c>
      <c r="BS2170" s="2" t="s">
        <v>9196</v>
      </c>
      <c r="BT2170" s="2" t="s">
        <v>9197</v>
      </c>
      <c r="BU2170" s="2" t="s">
        <v>9198</v>
      </c>
      <c r="BV2170" s="2">
        <v>252.0</v>
      </c>
      <c r="BW2170" s="2">
        <v>0.2963524395944218</v>
      </c>
      <c r="BX2170" s="2">
        <v>0.2963524395944218</v>
      </c>
      <c r="BY2170" s="2">
        <v>4.0</v>
      </c>
      <c r="BZ2170" s="2">
        <f>+VLOOKUP(BY2170,Hoja1!A:G,7,0)</f>
        <v>0.6192783582</v>
      </c>
      <c r="CA2170" s="2">
        <f t="shared" si="1"/>
        <v>0.1835246522</v>
      </c>
    </row>
    <row r="2171" ht="14.25" customHeight="1">
      <c r="A2171" s="2">
        <v>2.0</v>
      </c>
      <c r="B2171" s="2">
        <v>1.0</v>
      </c>
      <c r="C2171" s="2">
        <v>5.0</v>
      </c>
      <c r="D2171" s="2">
        <v>1.0</v>
      </c>
      <c r="E2171" s="2">
        <v>4.0</v>
      </c>
      <c r="H2171" s="2">
        <v>1.0</v>
      </c>
      <c r="I2171" s="2">
        <v>7.0</v>
      </c>
      <c r="J2171" s="2">
        <v>312781.0</v>
      </c>
      <c r="K2171" s="2" t="s">
        <v>79</v>
      </c>
      <c r="L2171" s="2" t="s">
        <v>80</v>
      </c>
      <c r="M2171" s="2" t="s">
        <v>236</v>
      </c>
      <c r="N2171" s="2" t="s">
        <v>184</v>
      </c>
      <c r="O2171" s="2" t="s">
        <v>125</v>
      </c>
      <c r="P2171" s="2" t="s">
        <v>83</v>
      </c>
      <c r="Q2171" s="2" t="s">
        <v>8138</v>
      </c>
      <c r="W2171" s="2" t="s">
        <v>8139</v>
      </c>
      <c r="AA2171" s="2" t="s">
        <v>86</v>
      </c>
      <c r="AB2171" s="2" t="s">
        <v>87</v>
      </c>
      <c r="AC2171" s="2" t="s">
        <v>86</v>
      </c>
      <c r="AD2171" s="2" t="s">
        <v>195</v>
      </c>
      <c r="AE2171" s="2" t="s">
        <v>89</v>
      </c>
      <c r="AF2171" s="2" t="s">
        <v>267</v>
      </c>
      <c r="AG2171" s="2" t="s">
        <v>91</v>
      </c>
      <c r="AH2171" s="2" t="s">
        <v>92</v>
      </c>
      <c r="AI2171" s="2" t="s">
        <v>248</v>
      </c>
      <c r="AJ2171" s="2" t="s">
        <v>159</v>
      </c>
      <c r="AK2171" s="2" t="s">
        <v>210</v>
      </c>
      <c r="AL2171" s="2" t="s">
        <v>187</v>
      </c>
      <c r="AM2171" s="2" t="s">
        <v>96</v>
      </c>
      <c r="AN2171" s="2" t="s">
        <v>287</v>
      </c>
      <c r="AO2171" s="2" t="s">
        <v>197</v>
      </c>
      <c r="AP2171" s="2" t="s">
        <v>89</v>
      </c>
      <c r="AQ2171" s="2" t="s">
        <v>100</v>
      </c>
      <c r="AR2171" s="2" t="s">
        <v>89</v>
      </c>
      <c r="AS2171" s="2" t="s">
        <v>99</v>
      </c>
      <c r="AT2171" s="2" t="s">
        <v>99</v>
      </c>
      <c r="AU2171" s="2" t="s">
        <v>100</v>
      </c>
      <c r="AV2171" s="2" t="s">
        <v>89</v>
      </c>
      <c r="AW2171" s="2" t="s">
        <v>89</v>
      </c>
      <c r="AX2171" s="2" t="s">
        <v>100</v>
      </c>
      <c r="AY2171" s="2" t="s">
        <v>99</v>
      </c>
      <c r="AZ2171" s="2" t="s">
        <v>89</v>
      </c>
      <c r="BA2171" s="2" t="s">
        <v>104</v>
      </c>
      <c r="BB2171" s="2" t="s">
        <v>105</v>
      </c>
      <c r="BC2171" s="2" t="s">
        <v>229</v>
      </c>
      <c r="BD2171" s="2" t="s">
        <v>107</v>
      </c>
      <c r="BQ2171" s="2" t="s">
        <v>372</v>
      </c>
      <c r="BR2171" s="2" t="s">
        <v>9199</v>
      </c>
      <c r="BS2171" s="2" t="s">
        <v>9200</v>
      </c>
      <c r="BT2171" s="2" t="s">
        <v>9201</v>
      </c>
      <c r="BU2171" s="2" t="s">
        <v>9202</v>
      </c>
      <c r="BV2171" s="2">
        <v>253.0</v>
      </c>
      <c r="BW2171" s="2">
        <v>0.5944045640399185</v>
      </c>
      <c r="BX2171" s="2">
        <v>0.5944045640399185</v>
      </c>
      <c r="BY2171" s="2">
        <v>4.0</v>
      </c>
      <c r="BZ2171" s="2">
        <f>+VLOOKUP(BY2171,Hoja1!A:G,7,0)</f>
        <v>0.6192783582</v>
      </c>
      <c r="CA2171" s="2">
        <f t="shared" si="1"/>
        <v>0.3681018825</v>
      </c>
    </row>
    <row r="2172" ht="14.25" customHeight="1">
      <c r="A2172" s="2">
        <v>3.0</v>
      </c>
      <c r="B2172" s="2">
        <v>2.0</v>
      </c>
      <c r="C2172" s="2">
        <v>3.0</v>
      </c>
      <c r="D2172" s="2">
        <v>2.0</v>
      </c>
      <c r="E2172" s="2">
        <v>1.0</v>
      </c>
      <c r="H2172" s="2">
        <v>5.0</v>
      </c>
      <c r="I2172" s="2">
        <v>4.0</v>
      </c>
      <c r="J2172" s="2">
        <v>312796.0</v>
      </c>
      <c r="K2172" s="2" t="s">
        <v>122</v>
      </c>
      <c r="L2172" s="2" t="s">
        <v>192</v>
      </c>
      <c r="M2172" s="2" t="s">
        <v>123</v>
      </c>
      <c r="N2172" s="2" t="s">
        <v>279</v>
      </c>
      <c r="O2172" s="2" t="s">
        <v>125</v>
      </c>
      <c r="P2172" s="2" t="s">
        <v>83</v>
      </c>
      <c r="Q2172" s="2" t="s">
        <v>8145</v>
      </c>
      <c r="V2172" s="2" t="s">
        <v>8146</v>
      </c>
      <c r="AA2172" s="2" t="s">
        <v>154</v>
      </c>
      <c r="AB2172" s="2" t="s">
        <v>146</v>
      </c>
      <c r="AC2172" s="2" t="s">
        <v>396</v>
      </c>
      <c r="AD2172" s="2" t="s">
        <v>358</v>
      </c>
      <c r="AE2172" s="2" t="s">
        <v>89</v>
      </c>
      <c r="AF2172" s="2" t="s">
        <v>281</v>
      </c>
      <c r="AG2172" s="2" t="s">
        <v>91</v>
      </c>
      <c r="AH2172" s="2" t="s">
        <v>157</v>
      </c>
      <c r="AI2172" s="2" t="s">
        <v>248</v>
      </c>
      <c r="AJ2172" s="2" t="s">
        <v>94</v>
      </c>
      <c r="AL2172" s="2" t="s">
        <v>187</v>
      </c>
      <c r="AM2172" s="2" t="s">
        <v>227</v>
      </c>
      <c r="AN2172" s="2" t="s">
        <v>161</v>
      </c>
      <c r="AO2172" s="2" t="s">
        <v>136</v>
      </c>
      <c r="AP2172" s="2" t="s">
        <v>89</v>
      </c>
      <c r="AQ2172" s="2" t="s">
        <v>89</v>
      </c>
      <c r="AR2172" s="2" t="s">
        <v>89</v>
      </c>
      <c r="AS2172" s="2" t="s">
        <v>89</v>
      </c>
      <c r="AT2172" s="2" t="s">
        <v>89</v>
      </c>
      <c r="AU2172" s="2" t="s">
        <v>89</v>
      </c>
      <c r="AV2172" s="2" t="s">
        <v>89</v>
      </c>
      <c r="AW2172" s="2" t="s">
        <v>89</v>
      </c>
      <c r="AX2172" s="2" t="s">
        <v>89</v>
      </c>
      <c r="AY2172" s="2" t="s">
        <v>89</v>
      </c>
      <c r="AZ2172" s="2" t="s">
        <v>89</v>
      </c>
      <c r="BA2172" s="2" t="s">
        <v>104</v>
      </c>
      <c r="BB2172" s="2" t="s">
        <v>228</v>
      </c>
      <c r="BC2172" s="2" t="s">
        <v>162</v>
      </c>
      <c r="BD2172" s="2" t="s">
        <v>230</v>
      </c>
      <c r="BE2172" s="2" t="s">
        <v>282</v>
      </c>
      <c r="BF2172" s="2" t="s">
        <v>239</v>
      </c>
      <c r="BG2172" s="2" t="s">
        <v>110</v>
      </c>
      <c r="BH2172" s="2" t="s">
        <v>165</v>
      </c>
      <c r="BI2172" s="2" t="s">
        <v>110</v>
      </c>
      <c r="BJ2172" s="2" t="s">
        <v>146</v>
      </c>
      <c r="BK2172" s="2" t="s">
        <v>147</v>
      </c>
      <c r="BL2172" s="2" t="s">
        <v>114</v>
      </c>
      <c r="BM2172" s="2" t="s">
        <v>149</v>
      </c>
      <c r="BN2172" s="2" t="s">
        <v>116</v>
      </c>
      <c r="BQ2172" s="2" t="s">
        <v>2985</v>
      </c>
      <c r="BR2172" s="2" t="s">
        <v>9203</v>
      </c>
      <c r="BS2172" s="2" t="s">
        <v>9204</v>
      </c>
      <c r="BT2172" s="2" t="s">
        <v>9205</v>
      </c>
      <c r="BU2172" s="2" t="s">
        <v>9206</v>
      </c>
      <c r="BV2172" s="2">
        <v>254.0</v>
      </c>
      <c r="BW2172" s="2">
        <v>5.000099911825995</v>
      </c>
      <c r="BX2172" s="2">
        <v>5.000099911825995</v>
      </c>
      <c r="BY2172" s="2">
        <v>4.0</v>
      </c>
      <c r="BZ2172" s="2">
        <f>+VLOOKUP(BY2172,Hoja1!A:G,7,0)</f>
        <v>0.6192783582</v>
      </c>
      <c r="CA2172" s="2">
        <f t="shared" si="1"/>
        <v>3.096453664</v>
      </c>
    </row>
    <row r="2173" ht="14.25" customHeight="1">
      <c r="A2173" s="2">
        <v>2.0</v>
      </c>
      <c r="B2173" s="2">
        <v>1.0</v>
      </c>
      <c r="C2173" s="2">
        <v>5.0</v>
      </c>
      <c r="D2173" s="2">
        <v>1.0</v>
      </c>
      <c r="E2173" s="2">
        <v>3.0</v>
      </c>
      <c r="H2173" s="2">
        <v>1.0</v>
      </c>
      <c r="I2173" s="2">
        <v>4.0</v>
      </c>
      <c r="J2173" s="2">
        <v>312811.0</v>
      </c>
      <c r="K2173" s="2" t="s">
        <v>79</v>
      </c>
      <c r="L2173" s="2" t="s">
        <v>80</v>
      </c>
      <c r="M2173" s="2" t="s">
        <v>81</v>
      </c>
      <c r="N2173" s="2" t="s">
        <v>279</v>
      </c>
      <c r="O2173" s="2" t="s">
        <v>125</v>
      </c>
      <c r="P2173" s="2" t="s">
        <v>194</v>
      </c>
      <c r="Q2173" s="2" t="s">
        <v>8145</v>
      </c>
      <c r="V2173" s="2" t="s">
        <v>8201</v>
      </c>
      <c r="AA2173" s="2" t="s">
        <v>86</v>
      </c>
      <c r="AB2173" s="2" t="s">
        <v>87</v>
      </c>
      <c r="AC2173" s="2" t="s">
        <v>86</v>
      </c>
      <c r="AD2173" s="2" t="s">
        <v>88</v>
      </c>
      <c r="AE2173" s="2" t="s">
        <v>102</v>
      </c>
      <c r="AF2173" s="2" t="s">
        <v>90</v>
      </c>
      <c r="AG2173" s="2" t="s">
        <v>91</v>
      </c>
      <c r="AH2173" s="2" t="s">
        <v>157</v>
      </c>
      <c r="AI2173" s="2" t="s">
        <v>248</v>
      </c>
      <c r="AJ2173" s="2" t="s">
        <v>159</v>
      </c>
      <c r="AK2173" s="2" t="s">
        <v>210</v>
      </c>
      <c r="AL2173" s="2" t="s">
        <v>95</v>
      </c>
      <c r="AM2173" s="2" t="s">
        <v>96</v>
      </c>
      <c r="AN2173" s="2" t="s">
        <v>161</v>
      </c>
      <c r="AO2173" s="2" t="s">
        <v>197</v>
      </c>
      <c r="AP2173" s="2" t="s">
        <v>89</v>
      </c>
      <c r="AQ2173" s="2" t="s">
        <v>102</v>
      </c>
      <c r="AR2173" s="2" t="s">
        <v>89</v>
      </c>
      <c r="AS2173" s="2" t="s">
        <v>100</v>
      </c>
      <c r="AT2173" s="2" t="s">
        <v>100</v>
      </c>
      <c r="AU2173" s="2" t="s">
        <v>100</v>
      </c>
      <c r="AV2173" s="2" t="s">
        <v>101</v>
      </c>
      <c r="AW2173" s="2" t="s">
        <v>102</v>
      </c>
      <c r="AX2173" s="2" t="s">
        <v>103</v>
      </c>
      <c r="AY2173" s="2" t="s">
        <v>101</v>
      </c>
      <c r="AZ2173" s="2" t="s">
        <v>102</v>
      </c>
      <c r="BA2173" s="2" t="s">
        <v>174</v>
      </c>
      <c r="BB2173" s="2" t="s">
        <v>228</v>
      </c>
      <c r="BC2173" s="2" t="s">
        <v>162</v>
      </c>
      <c r="BD2173" s="2" t="s">
        <v>230</v>
      </c>
      <c r="BE2173" s="2" t="s">
        <v>198</v>
      </c>
      <c r="BF2173" s="2" t="s">
        <v>109</v>
      </c>
      <c r="BG2173" s="2" t="s">
        <v>199</v>
      </c>
      <c r="BH2173" s="2" t="s">
        <v>165</v>
      </c>
      <c r="BI2173" s="2" t="s">
        <v>200</v>
      </c>
      <c r="BJ2173" s="2" t="s">
        <v>220</v>
      </c>
      <c r="BK2173" s="2" t="s">
        <v>113</v>
      </c>
      <c r="BL2173" s="2" t="s">
        <v>114</v>
      </c>
      <c r="BM2173" s="2" t="s">
        <v>149</v>
      </c>
      <c r="BN2173" s="2" t="s">
        <v>116</v>
      </c>
      <c r="BQ2173" s="2" t="s">
        <v>2903</v>
      </c>
      <c r="BR2173" s="2" t="s">
        <v>9207</v>
      </c>
      <c r="BS2173" s="2" t="s">
        <v>9208</v>
      </c>
      <c r="BT2173" s="2" t="s">
        <v>9209</v>
      </c>
      <c r="BU2173" s="2" t="s">
        <v>9210</v>
      </c>
      <c r="BV2173" s="2">
        <v>255.0</v>
      </c>
      <c r="BW2173" s="2">
        <v>0.172188259801561</v>
      </c>
      <c r="BX2173" s="2">
        <v>0.172188259801561</v>
      </c>
      <c r="BY2173" s="2">
        <v>4.0</v>
      </c>
      <c r="BZ2173" s="2">
        <f>+VLOOKUP(BY2173,Hoja1!A:G,7,0)</f>
        <v>0.6192783582</v>
      </c>
      <c r="CA2173" s="2">
        <f t="shared" si="1"/>
        <v>0.1066324628</v>
      </c>
    </row>
    <row r="2174" ht="14.25" customHeight="1">
      <c r="A2174" s="2">
        <v>1.0</v>
      </c>
      <c r="B2174" s="2">
        <v>2.0</v>
      </c>
      <c r="C2174" s="2">
        <v>5.0</v>
      </c>
      <c r="D2174" s="2">
        <v>2.0</v>
      </c>
      <c r="E2174" s="2">
        <v>2.0</v>
      </c>
      <c r="H2174" s="2">
        <v>3.0</v>
      </c>
      <c r="I2174" s="2">
        <v>4.0</v>
      </c>
      <c r="J2174" s="2">
        <v>312857.0</v>
      </c>
      <c r="K2174" s="2" t="s">
        <v>122</v>
      </c>
      <c r="L2174" s="2" t="s">
        <v>80</v>
      </c>
      <c r="M2174" s="2" t="s">
        <v>123</v>
      </c>
      <c r="N2174" s="2" t="s">
        <v>82</v>
      </c>
      <c r="P2174" s="2" t="s">
        <v>83</v>
      </c>
      <c r="Q2174" s="2" t="s">
        <v>8145</v>
      </c>
      <c r="V2174" s="2" t="s">
        <v>8169</v>
      </c>
      <c r="AA2174" s="2" t="s">
        <v>126</v>
      </c>
      <c r="AB2174" s="2" t="s">
        <v>87</v>
      </c>
      <c r="AC2174" s="2" t="s">
        <v>155</v>
      </c>
      <c r="AD2174" s="2" t="s">
        <v>127</v>
      </c>
      <c r="AE2174" s="2" t="s">
        <v>99</v>
      </c>
      <c r="AF2174" s="2" t="s">
        <v>209</v>
      </c>
      <c r="AG2174" s="2" t="s">
        <v>186</v>
      </c>
      <c r="AH2174" s="2" t="s">
        <v>92</v>
      </c>
      <c r="AI2174" s="2" t="s">
        <v>131</v>
      </c>
      <c r="AJ2174" s="2" t="s">
        <v>132</v>
      </c>
      <c r="AK2174" s="2" t="s">
        <v>133</v>
      </c>
      <c r="AL2174" s="2" t="s">
        <v>134</v>
      </c>
      <c r="AM2174" s="2" t="s">
        <v>227</v>
      </c>
      <c r="AN2174" s="2" t="s">
        <v>161</v>
      </c>
      <c r="AO2174" s="2" t="s">
        <v>197</v>
      </c>
      <c r="AP2174" s="2" t="s">
        <v>99</v>
      </c>
      <c r="AQ2174" s="2" t="s">
        <v>89</v>
      </c>
      <c r="AR2174" s="2" t="s">
        <v>100</v>
      </c>
      <c r="AS2174" s="2" t="s">
        <v>89</v>
      </c>
      <c r="AT2174" s="2" t="s">
        <v>89</v>
      </c>
      <c r="AU2174" s="2" t="s">
        <v>101</v>
      </c>
      <c r="AV2174" s="2" t="s">
        <v>101</v>
      </c>
      <c r="AW2174" s="2" t="s">
        <v>99</v>
      </c>
      <c r="AX2174" s="2" t="s">
        <v>89</v>
      </c>
      <c r="BQ2174" s="2" t="s">
        <v>2903</v>
      </c>
      <c r="BR2174" s="2" t="s">
        <v>9211</v>
      </c>
      <c r="BS2174" s="2" t="s">
        <v>9212</v>
      </c>
      <c r="BT2174" s="2" t="s">
        <v>9213</v>
      </c>
      <c r="BU2174" s="2" t="s">
        <v>9214</v>
      </c>
      <c r="BV2174" s="2">
        <v>256.0</v>
      </c>
      <c r="BW2174" s="2">
        <v>2.523234051458587E-5</v>
      </c>
      <c r="BX2174" s="2">
        <v>2.523234051458587E-5</v>
      </c>
      <c r="BY2174" s="2">
        <v>4.0</v>
      </c>
      <c r="BZ2174" s="2">
        <f>+VLOOKUP(BY2174,Hoja1!A:G,7,0)</f>
        <v>0.6192783582</v>
      </c>
      <c r="CA2174" s="2">
        <f t="shared" si="1"/>
        <v>0.00001562584241</v>
      </c>
    </row>
    <row r="2175" ht="14.25" customHeight="1">
      <c r="A2175" s="2">
        <v>1.0</v>
      </c>
      <c r="B2175" s="2">
        <v>2.0</v>
      </c>
      <c r="C2175" s="2">
        <v>5.0</v>
      </c>
      <c r="D2175" s="2">
        <v>3.0</v>
      </c>
      <c r="E2175" s="2">
        <v>2.0</v>
      </c>
      <c r="H2175" s="2">
        <v>2.0</v>
      </c>
      <c r="I2175" s="2">
        <v>4.0</v>
      </c>
      <c r="J2175" s="2">
        <v>312859.0</v>
      </c>
      <c r="K2175" s="2" t="s">
        <v>122</v>
      </c>
      <c r="L2175" s="2" t="s">
        <v>80</v>
      </c>
      <c r="M2175" s="2" t="s">
        <v>216</v>
      </c>
      <c r="N2175" s="2" t="s">
        <v>292</v>
      </c>
      <c r="O2175" s="2" t="s">
        <v>185</v>
      </c>
      <c r="P2175" s="2" t="s">
        <v>83</v>
      </c>
      <c r="Q2175" s="2" t="s">
        <v>8145</v>
      </c>
      <c r="V2175" s="2" t="s">
        <v>8169</v>
      </c>
      <c r="AA2175" s="2" t="s">
        <v>126</v>
      </c>
      <c r="AB2175" s="2" t="s">
        <v>87</v>
      </c>
      <c r="AC2175" s="2" t="s">
        <v>126</v>
      </c>
      <c r="AD2175" s="2" t="s">
        <v>127</v>
      </c>
      <c r="AE2175" s="2" t="s">
        <v>99</v>
      </c>
      <c r="AF2175" s="2" t="s">
        <v>90</v>
      </c>
      <c r="AG2175" s="2" t="s">
        <v>129</v>
      </c>
      <c r="AH2175" s="2" t="s">
        <v>130</v>
      </c>
      <c r="AI2175" s="2" t="s">
        <v>131</v>
      </c>
      <c r="AJ2175" s="2" t="s">
        <v>132</v>
      </c>
      <c r="AK2175" s="2" t="s">
        <v>133</v>
      </c>
      <c r="AL2175" s="2" t="s">
        <v>134</v>
      </c>
      <c r="AM2175" s="2" t="s">
        <v>135</v>
      </c>
      <c r="AN2175" s="2" t="s">
        <v>173</v>
      </c>
      <c r="AO2175" s="2" t="s">
        <v>197</v>
      </c>
      <c r="AP2175" s="2" t="s">
        <v>99</v>
      </c>
      <c r="AQ2175" s="2" t="s">
        <v>89</v>
      </c>
      <c r="AR2175" s="2" t="s">
        <v>100</v>
      </c>
      <c r="AS2175" s="2" t="s">
        <v>89</v>
      </c>
      <c r="AT2175" s="2" t="s">
        <v>89</v>
      </c>
      <c r="AU2175" s="2" t="s">
        <v>100</v>
      </c>
      <c r="AV2175" s="2" t="s">
        <v>99</v>
      </c>
      <c r="AW2175" s="2" t="s">
        <v>99</v>
      </c>
      <c r="AX2175" s="2" t="s">
        <v>100</v>
      </c>
      <c r="AY2175" s="2" t="s">
        <v>102</v>
      </c>
      <c r="AZ2175" s="2" t="s">
        <v>99</v>
      </c>
      <c r="BA2175" s="2" t="s">
        <v>104</v>
      </c>
      <c r="BB2175" s="2" t="s">
        <v>138</v>
      </c>
      <c r="BC2175" s="2" t="s">
        <v>162</v>
      </c>
      <c r="BD2175" s="2" t="s">
        <v>230</v>
      </c>
      <c r="BE2175" s="2" t="s">
        <v>141</v>
      </c>
      <c r="BF2175" s="2" t="s">
        <v>142</v>
      </c>
      <c r="BG2175" s="2" t="s">
        <v>143</v>
      </c>
      <c r="BH2175" s="2" t="s">
        <v>111</v>
      </c>
      <c r="BI2175" s="2" t="s">
        <v>145</v>
      </c>
      <c r="BJ2175" s="2" t="s">
        <v>112</v>
      </c>
      <c r="BK2175" s="2" t="s">
        <v>113</v>
      </c>
      <c r="BL2175" s="2" t="s">
        <v>148</v>
      </c>
      <c r="BM2175" s="2" t="s">
        <v>149</v>
      </c>
      <c r="BN2175" s="2" t="s">
        <v>176</v>
      </c>
      <c r="BO2175" s="2" t="s">
        <v>9215</v>
      </c>
      <c r="BQ2175" s="2" t="s">
        <v>2903</v>
      </c>
      <c r="BR2175" s="2" t="s">
        <v>9216</v>
      </c>
      <c r="BS2175" s="2" t="s">
        <v>9217</v>
      </c>
      <c r="BT2175" s="2" t="s">
        <v>9218</v>
      </c>
      <c r="BU2175" s="2" t="s">
        <v>9219</v>
      </c>
      <c r="BV2175" s="2">
        <v>257.0</v>
      </c>
      <c r="BW2175" s="2">
        <v>8.838608905430947E-6</v>
      </c>
      <c r="BX2175" s="2">
        <v>8.838608905430947E-6</v>
      </c>
      <c r="BY2175" s="2">
        <v>4.0</v>
      </c>
      <c r="BZ2175" s="2">
        <f>+VLOOKUP(BY2175,Hoja1!A:G,7,0)</f>
        <v>0.6192783582</v>
      </c>
      <c r="CA2175" s="2">
        <f t="shared" si="1"/>
        <v>0.000005473559212</v>
      </c>
    </row>
    <row r="2176" ht="14.25" customHeight="1">
      <c r="A2176" s="2">
        <v>2.0</v>
      </c>
      <c r="B2176" s="2">
        <v>2.0</v>
      </c>
      <c r="C2176" s="2">
        <v>4.0</v>
      </c>
      <c r="D2176" s="2">
        <v>3.0</v>
      </c>
      <c r="E2176" s="2">
        <v>4.0</v>
      </c>
      <c r="H2176" s="2">
        <v>1.0</v>
      </c>
      <c r="I2176" s="2">
        <v>7.0</v>
      </c>
      <c r="J2176" s="2">
        <v>312908.0</v>
      </c>
      <c r="K2176" s="2" t="s">
        <v>122</v>
      </c>
      <c r="L2176" s="2" t="s">
        <v>183</v>
      </c>
      <c r="M2176" s="2" t="s">
        <v>216</v>
      </c>
      <c r="N2176" s="2" t="s">
        <v>184</v>
      </c>
      <c r="O2176" s="2" t="s">
        <v>185</v>
      </c>
      <c r="P2176" s="2" t="s">
        <v>83</v>
      </c>
      <c r="Q2176" s="2" t="s">
        <v>8138</v>
      </c>
      <c r="W2176" s="2" t="s">
        <v>8139</v>
      </c>
      <c r="AA2176" s="2" t="s">
        <v>86</v>
      </c>
      <c r="AB2176" s="2" t="s">
        <v>87</v>
      </c>
      <c r="AC2176" s="2" t="s">
        <v>86</v>
      </c>
      <c r="AD2176" s="2" t="s">
        <v>195</v>
      </c>
      <c r="AE2176" s="2" t="s">
        <v>89</v>
      </c>
      <c r="AF2176" s="2" t="s">
        <v>90</v>
      </c>
      <c r="AG2176" s="2" t="s">
        <v>129</v>
      </c>
      <c r="AH2176" s="2" t="s">
        <v>92</v>
      </c>
      <c r="AI2176" s="2" t="s">
        <v>248</v>
      </c>
      <c r="AJ2176" s="2" t="s">
        <v>132</v>
      </c>
      <c r="AK2176" s="2" t="s">
        <v>210</v>
      </c>
      <c r="AL2176" s="2" t="s">
        <v>187</v>
      </c>
      <c r="AM2176" s="2" t="s">
        <v>96</v>
      </c>
      <c r="AN2176" s="2" t="s">
        <v>287</v>
      </c>
      <c r="AO2176" s="2" t="s">
        <v>98</v>
      </c>
      <c r="AP2176" s="2" t="s">
        <v>89</v>
      </c>
      <c r="AQ2176" s="2" t="s">
        <v>100</v>
      </c>
      <c r="AR2176" s="2" t="s">
        <v>89</v>
      </c>
      <c r="AS2176" s="2" t="s">
        <v>99</v>
      </c>
      <c r="AT2176" s="2" t="s">
        <v>99</v>
      </c>
      <c r="AU2176" s="2" t="s">
        <v>99</v>
      </c>
      <c r="AV2176" s="2" t="s">
        <v>89</v>
      </c>
      <c r="AW2176" s="2" t="s">
        <v>89</v>
      </c>
      <c r="AX2176" s="2" t="s">
        <v>100</v>
      </c>
      <c r="AY2176" s="2" t="s">
        <v>99</v>
      </c>
      <c r="AZ2176" s="2" t="s">
        <v>89</v>
      </c>
      <c r="BA2176" s="2" t="s">
        <v>104</v>
      </c>
      <c r="BB2176" s="2" t="s">
        <v>105</v>
      </c>
      <c r="BC2176" s="2" t="s">
        <v>261</v>
      </c>
      <c r="BD2176" s="2" t="s">
        <v>107</v>
      </c>
      <c r="BE2176" s="2" t="s">
        <v>108</v>
      </c>
      <c r="BF2176" s="2" t="s">
        <v>109</v>
      </c>
      <c r="BG2176" s="2" t="s">
        <v>199</v>
      </c>
      <c r="BH2176" s="2" t="s">
        <v>240</v>
      </c>
      <c r="BI2176" s="2" t="s">
        <v>200</v>
      </c>
      <c r="BJ2176" s="2" t="s">
        <v>112</v>
      </c>
      <c r="BK2176" s="2" t="s">
        <v>241</v>
      </c>
      <c r="BL2176" s="2" t="s">
        <v>201</v>
      </c>
      <c r="BM2176" s="2" t="s">
        <v>251</v>
      </c>
      <c r="BN2176" s="2" t="s">
        <v>116</v>
      </c>
      <c r="BQ2176" s="2" t="s">
        <v>372</v>
      </c>
      <c r="BR2176" s="2" t="s">
        <v>9220</v>
      </c>
      <c r="BS2176" s="2" t="s">
        <v>9221</v>
      </c>
      <c r="BT2176" s="2" t="s">
        <v>9222</v>
      </c>
      <c r="BU2176" s="2" t="s">
        <v>9223</v>
      </c>
      <c r="BV2176" s="2">
        <v>258.0</v>
      </c>
      <c r="BW2176" s="2">
        <v>0.0247650390004213</v>
      </c>
      <c r="BX2176" s="2">
        <v>0.0247650390004213</v>
      </c>
      <c r="BY2176" s="2">
        <v>4.0</v>
      </c>
      <c r="BZ2176" s="2">
        <f>+VLOOKUP(BY2176,Hoja1!A:G,7,0)</f>
        <v>0.6192783582</v>
      </c>
      <c r="CA2176" s="2">
        <f t="shared" si="1"/>
        <v>0.01533645269</v>
      </c>
    </row>
    <row r="2177" ht="14.25" customHeight="1">
      <c r="A2177" s="2">
        <v>2.0</v>
      </c>
      <c r="B2177" s="2">
        <v>1.0</v>
      </c>
      <c r="C2177" s="2">
        <v>5.0</v>
      </c>
      <c r="D2177" s="2">
        <v>3.0</v>
      </c>
      <c r="E2177" s="2">
        <v>8.0</v>
      </c>
      <c r="H2177" s="2">
        <v>1.0</v>
      </c>
      <c r="I2177" s="2">
        <v>7.0</v>
      </c>
      <c r="J2177" s="2">
        <v>312912.0</v>
      </c>
      <c r="K2177" s="2" t="s">
        <v>79</v>
      </c>
      <c r="L2177" s="2" t="s">
        <v>80</v>
      </c>
      <c r="M2177" s="2" t="s">
        <v>273</v>
      </c>
      <c r="N2177" s="2" t="s">
        <v>292</v>
      </c>
      <c r="O2177" s="2" t="s">
        <v>185</v>
      </c>
      <c r="P2177" s="2" t="s">
        <v>83</v>
      </c>
      <c r="Q2177" s="2" t="s">
        <v>8138</v>
      </c>
      <c r="W2177" s="2" t="s">
        <v>8182</v>
      </c>
      <c r="AA2177" s="2" t="s">
        <v>86</v>
      </c>
      <c r="AB2177" s="2" t="s">
        <v>87</v>
      </c>
      <c r="AC2177" s="2" t="s">
        <v>86</v>
      </c>
      <c r="AD2177" s="2" t="s">
        <v>195</v>
      </c>
      <c r="AE2177" s="2" t="s">
        <v>89</v>
      </c>
      <c r="AF2177" s="2" t="s">
        <v>90</v>
      </c>
      <c r="AG2177" s="2" t="s">
        <v>91</v>
      </c>
      <c r="AH2177" s="2" t="s">
        <v>92</v>
      </c>
      <c r="AI2177" s="2" t="s">
        <v>248</v>
      </c>
      <c r="AJ2177" s="2" t="s">
        <v>218</v>
      </c>
      <c r="AK2177" s="2" t="s">
        <v>210</v>
      </c>
      <c r="AL2177" s="2" t="s">
        <v>187</v>
      </c>
      <c r="AM2177" s="2" t="s">
        <v>96</v>
      </c>
      <c r="AN2177" s="2" t="s">
        <v>287</v>
      </c>
      <c r="AO2177" s="2" t="s">
        <v>197</v>
      </c>
      <c r="AP2177" s="2" t="s">
        <v>89</v>
      </c>
      <c r="AQ2177" s="2" t="s">
        <v>100</v>
      </c>
      <c r="AR2177" s="2" t="s">
        <v>89</v>
      </c>
      <c r="AS2177" s="2" t="s">
        <v>99</v>
      </c>
      <c r="AT2177" s="2" t="s">
        <v>99</v>
      </c>
      <c r="AU2177" s="2" t="s">
        <v>99</v>
      </c>
      <c r="AV2177" s="2" t="s">
        <v>89</v>
      </c>
      <c r="AW2177" s="2" t="s">
        <v>89</v>
      </c>
      <c r="AX2177" s="2" t="s">
        <v>100</v>
      </c>
      <c r="AY2177" s="2" t="s">
        <v>99</v>
      </c>
      <c r="AZ2177" s="2" t="s">
        <v>89</v>
      </c>
      <c r="BA2177" s="2" t="s">
        <v>104</v>
      </c>
      <c r="BB2177" s="2" t="s">
        <v>105</v>
      </c>
      <c r="BC2177" s="2" t="s">
        <v>249</v>
      </c>
      <c r="BD2177" s="2" t="s">
        <v>107</v>
      </c>
      <c r="BE2177" s="2" t="s">
        <v>164</v>
      </c>
      <c r="BF2177" s="2" t="s">
        <v>239</v>
      </c>
      <c r="BG2177" s="2" t="s">
        <v>199</v>
      </c>
      <c r="BH2177" s="2" t="s">
        <v>240</v>
      </c>
      <c r="BI2177" s="2" t="s">
        <v>200</v>
      </c>
      <c r="BJ2177" s="2" t="s">
        <v>220</v>
      </c>
      <c r="BK2177" s="2" t="s">
        <v>241</v>
      </c>
      <c r="BL2177" s="2" t="s">
        <v>201</v>
      </c>
      <c r="BM2177" s="2" t="s">
        <v>251</v>
      </c>
      <c r="BN2177" s="2" t="s">
        <v>116</v>
      </c>
      <c r="BQ2177" s="2" t="s">
        <v>372</v>
      </c>
      <c r="BR2177" s="2" t="s">
        <v>9224</v>
      </c>
      <c r="BS2177" s="2" t="s">
        <v>9225</v>
      </c>
      <c r="BT2177" s="2" t="s">
        <v>9226</v>
      </c>
      <c r="BU2177" s="2" t="s">
        <v>9227</v>
      </c>
      <c r="BV2177" s="2">
        <v>259.0</v>
      </c>
      <c r="BW2177" s="2">
        <v>1.72439415328995</v>
      </c>
      <c r="BX2177" s="2">
        <v>1.72439415328995</v>
      </c>
      <c r="BY2177" s="2">
        <v>4.0</v>
      </c>
      <c r="BZ2177" s="2">
        <f>+VLOOKUP(BY2177,Hoja1!A:G,7,0)</f>
        <v>0.6192783582</v>
      </c>
      <c r="CA2177" s="2">
        <f t="shared" si="1"/>
        <v>1.06787998</v>
      </c>
    </row>
    <row r="2178" ht="14.25" customHeight="1">
      <c r="A2178" s="2">
        <v>2.0</v>
      </c>
      <c r="B2178" s="2">
        <v>2.0</v>
      </c>
      <c r="C2178" s="2">
        <v>5.0</v>
      </c>
      <c r="D2178" s="2">
        <v>3.0</v>
      </c>
      <c r="E2178" s="2">
        <v>7.0</v>
      </c>
      <c r="H2178" s="2">
        <v>1.0</v>
      </c>
      <c r="I2178" s="2">
        <v>7.0</v>
      </c>
      <c r="J2178" s="2">
        <v>312947.0</v>
      </c>
      <c r="K2178" s="2" t="s">
        <v>122</v>
      </c>
      <c r="L2178" s="2" t="s">
        <v>80</v>
      </c>
      <c r="M2178" s="2" t="s">
        <v>273</v>
      </c>
      <c r="N2178" s="2" t="s">
        <v>82</v>
      </c>
      <c r="P2178" s="2" t="s">
        <v>83</v>
      </c>
      <c r="Q2178" s="2" t="s">
        <v>8138</v>
      </c>
      <c r="W2178" s="2" t="s">
        <v>8151</v>
      </c>
      <c r="AA2178" s="2" t="s">
        <v>86</v>
      </c>
      <c r="AB2178" s="2" t="s">
        <v>87</v>
      </c>
      <c r="AC2178" s="2" t="s">
        <v>86</v>
      </c>
      <c r="AD2178" s="2" t="s">
        <v>195</v>
      </c>
      <c r="AE2178" s="2" t="s">
        <v>89</v>
      </c>
      <c r="AF2178" s="2" t="s">
        <v>281</v>
      </c>
      <c r="AG2178" s="2" t="s">
        <v>91</v>
      </c>
      <c r="AH2178" s="2" t="s">
        <v>92</v>
      </c>
      <c r="AI2178" s="2" t="s">
        <v>248</v>
      </c>
      <c r="AJ2178" s="2" t="s">
        <v>218</v>
      </c>
      <c r="AK2178" s="2" t="s">
        <v>210</v>
      </c>
      <c r="AL2178" s="2" t="s">
        <v>187</v>
      </c>
      <c r="AM2178" s="2" t="s">
        <v>96</v>
      </c>
      <c r="AN2178" s="2" t="s">
        <v>287</v>
      </c>
      <c r="AO2178" s="2" t="s">
        <v>197</v>
      </c>
      <c r="AP2178" s="2" t="s">
        <v>89</v>
      </c>
      <c r="AQ2178" s="2" t="s">
        <v>99</v>
      </c>
      <c r="AR2178" s="2" t="s">
        <v>89</v>
      </c>
      <c r="AS2178" s="2" t="s">
        <v>99</v>
      </c>
      <c r="AT2178" s="2" t="s">
        <v>99</v>
      </c>
      <c r="AU2178" s="2" t="s">
        <v>99</v>
      </c>
      <c r="AV2178" s="2" t="s">
        <v>89</v>
      </c>
      <c r="AW2178" s="2" t="s">
        <v>89</v>
      </c>
      <c r="AX2178" s="2" t="s">
        <v>99</v>
      </c>
      <c r="AY2178" s="2" t="s">
        <v>99</v>
      </c>
      <c r="AZ2178" s="2" t="s">
        <v>89</v>
      </c>
      <c r="BA2178" s="2" t="s">
        <v>104</v>
      </c>
      <c r="BB2178" s="2" t="s">
        <v>105</v>
      </c>
      <c r="BC2178" s="2" t="s">
        <v>249</v>
      </c>
      <c r="BD2178" s="2" t="s">
        <v>230</v>
      </c>
      <c r="BE2178" s="2" t="s">
        <v>164</v>
      </c>
      <c r="BF2178" s="2" t="s">
        <v>109</v>
      </c>
      <c r="BG2178" s="2" t="s">
        <v>199</v>
      </c>
      <c r="BH2178" s="2" t="s">
        <v>240</v>
      </c>
      <c r="BI2178" s="2" t="s">
        <v>200</v>
      </c>
      <c r="BJ2178" s="2" t="s">
        <v>539</v>
      </c>
      <c r="BK2178" s="2" t="s">
        <v>241</v>
      </c>
      <c r="BL2178" s="2" t="s">
        <v>201</v>
      </c>
      <c r="BM2178" s="2" t="s">
        <v>251</v>
      </c>
      <c r="BN2178" s="2" t="s">
        <v>116</v>
      </c>
      <c r="BQ2178" s="2" t="s">
        <v>3552</v>
      </c>
      <c r="BR2178" s="2" t="s">
        <v>9228</v>
      </c>
      <c r="BS2178" s="2" t="s">
        <v>9229</v>
      </c>
      <c r="BT2178" s="2" t="s">
        <v>9230</v>
      </c>
      <c r="BU2178" s="2" t="s">
        <v>9231</v>
      </c>
      <c r="BV2178" s="2">
        <v>260.0</v>
      </c>
      <c r="BW2178" s="2">
        <v>0.005058865478555332</v>
      </c>
      <c r="BX2178" s="2">
        <v>0.005058865478555332</v>
      </c>
      <c r="BY2178" s="2">
        <v>4.0</v>
      </c>
      <c r="BZ2178" s="2">
        <f>+VLOOKUP(BY2178,Hoja1!A:G,7,0)</f>
        <v>0.6192783582</v>
      </c>
      <c r="CA2178" s="2">
        <f t="shared" si="1"/>
        <v>0.003132845908</v>
      </c>
    </row>
    <row r="2179" ht="14.25" customHeight="1">
      <c r="A2179" s="2">
        <v>1.0</v>
      </c>
      <c r="B2179" s="2">
        <v>2.0</v>
      </c>
      <c r="C2179" s="2">
        <v>5.0</v>
      </c>
      <c r="D2179" s="2">
        <v>2.0</v>
      </c>
      <c r="E2179" s="2">
        <v>7.0</v>
      </c>
      <c r="H2179" s="2">
        <v>2.0</v>
      </c>
      <c r="I2179" s="2">
        <v>7.0</v>
      </c>
      <c r="J2179" s="2">
        <v>312950.0</v>
      </c>
      <c r="K2179" s="2" t="s">
        <v>122</v>
      </c>
      <c r="L2179" s="2" t="s">
        <v>80</v>
      </c>
      <c r="M2179" s="2" t="s">
        <v>123</v>
      </c>
      <c r="N2179" s="2" t="s">
        <v>82</v>
      </c>
      <c r="P2179" s="2" t="s">
        <v>83</v>
      </c>
      <c r="Q2179" s="2" t="s">
        <v>8138</v>
      </c>
      <c r="W2179" s="2" t="s">
        <v>8151</v>
      </c>
      <c r="AA2179" s="2" t="s">
        <v>126</v>
      </c>
      <c r="AB2179" s="2" t="s">
        <v>87</v>
      </c>
      <c r="AC2179" s="2" t="s">
        <v>126</v>
      </c>
      <c r="AD2179" s="2" t="s">
        <v>127</v>
      </c>
      <c r="AE2179" s="2" t="s">
        <v>99</v>
      </c>
      <c r="AF2179" s="2" t="s">
        <v>90</v>
      </c>
      <c r="AG2179" s="2" t="s">
        <v>91</v>
      </c>
      <c r="AH2179" s="2" t="s">
        <v>130</v>
      </c>
      <c r="AI2179" s="2" t="s">
        <v>131</v>
      </c>
      <c r="AJ2179" s="2" t="s">
        <v>132</v>
      </c>
      <c r="AK2179" s="2" t="s">
        <v>160</v>
      </c>
      <c r="AL2179" s="2" t="s">
        <v>134</v>
      </c>
      <c r="AM2179" s="2" t="s">
        <v>135</v>
      </c>
      <c r="AN2179" s="2" t="s">
        <v>173</v>
      </c>
      <c r="AO2179" s="2" t="s">
        <v>98</v>
      </c>
      <c r="AP2179" s="2" t="s">
        <v>99</v>
      </c>
      <c r="AQ2179" s="2" t="s">
        <v>89</v>
      </c>
      <c r="AR2179" s="2" t="s">
        <v>102</v>
      </c>
      <c r="AS2179" s="2" t="s">
        <v>102</v>
      </c>
      <c r="AT2179" s="2" t="s">
        <v>102</v>
      </c>
      <c r="AU2179" s="2" t="s">
        <v>89</v>
      </c>
      <c r="AV2179" s="2" t="s">
        <v>99</v>
      </c>
      <c r="AW2179" s="2" t="s">
        <v>99</v>
      </c>
      <c r="AX2179" s="2" t="s">
        <v>89</v>
      </c>
      <c r="AY2179" s="2" t="s">
        <v>89</v>
      </c>
      <c r="AZ2179" s="2" t="s">
        <v>100</v>
      </c>
      <c r="BA2179" s="2" t="s">
        <v>104</v>
      </c>
      <c r="BB2179" s="2" t="s">
        <v>105</v>
      </c>
      <c r="BC2179" s="2" t="s">
        <v>261</v>
      </c>
      <c r="BD2179" s="2" t="s">
        <v>107</v>
      </c>
      <c r="BE2179" s="2" t="s">
        <v>141</v>
      </c>
      <c r="BF2179" s="2" t="s">
        <v>211</v>
      </c>
      <c r="BG2179" s="2" t="s">
        <v>143</v>
      </c>
      <c r="BH2179" s="2" t="s">
        <v>111</v>
      </c>
      <c r="BI2179" s="2" t="s">
        <v>250</v>
      </c>
      <c r="BJ2179" s="2" t="s">
        <v>274</v>
      </c>
      <c r="BK2179" s="2" t="s">
        <v>113</v>
      </c>
      <c r="BL2179" s="2" t="s">
        <v>201</v>
      </c>
      <c r="BM2179" s="2" t="s">
        <v>202</v>
      </c>
      <c r="BN2179" s="2" t="s">
        <v>116</v>
      </c>
      <c r="BQ2179" s="2" t="s">
        <v>2862</v>
      </c>
      <c r="BR2179" s="2" t="s">
        <v>9232</v>
      </c>
      <c r="BS2179" s="2" t="s">
        <v>9233</v>
      </c>
      <c r="BT2179" s="2" t="s">
        <v>9234</v>
      </c>
      <c r="BU2179" s="2" t="s">
        <v>9235</v>
      </c>
      <c r="BV2179" s="2">
        <v>261.0</v>
      </c>
      <c r="BW2179" s="2">
        <v>0.004670853833786089</v>
      </c>
      <c r="BX2179" s="2">
        <v>0.004670853833786089</v>
      </c>
      <c r="BY2179" s="2">
        <v>4.0</v>
      </c>
      <c r="BZ2179" s="2">
        <f>+VLOOKUP(BY2179,Hoja1!A:G,7,0)</f>
        <v>0.6192783582</v>
      </c>
      <c r="CA2179" s="2">
        <f t="shared" si="1"/>
        <v>0.002892558694</v>
      </c>
    </row>
    <row r="2180" ht="14.25" customHeight="1">
      <c r="A2180" s="2">
        <v>1.0</v>
      </c>
      <c r="B2180" s="2">
        <v>2.0</v>
      </c>
      <c r="C2180" s="2">
        <v>5.0</v>
      </c>
      <c r="D2180" s="2">
        <v>3.0</v>
      </c>
      <c r="E2180" s="2">
        <v>1.0</v>
      </c>
      <c r="H2180" s="2">
        <v>2.0</v>
      </c>
      <c r="I2180" s="2">
        <v>4.0</v>
      </c>
      <c r="J2180" s="2">
        <v>312952.0</v>
      </c>
      <c r="K2180" s="2" t="s">
        <v>122</v>
      </c>
      <c r="L2180" s="2" t="s">
        <v>80</v>
      </c>
      <c r="M2180" s="2" t="s">
        <v>216</v>
      </c>
      <c r="N2180" s="2" t="s">
        <v>82</v>
      </c>
      <c r="P2180" s="2" t="s">
        <v>83</v>
      </c>
      <c r="Q2180" s="2" t="s">
        <v>8145</v>
      </c>
      <c r="V2180" s="2" t="s">
        <v>8146</v>
      </c>
      <c r="AA2180" s="2" t="s">
        <v>126</v>
      </c>
      <c r="AB2180" s="2" t="s">
        <v>87</v>
      </c>
      <c r="AC2180" s="2" t="s">
        <v>126</v>
      </c>
      <c r="AD2180" s="2" t="s">
        <v>127</v>
      </c>
      <c r="AE2180" s="2" t="s">
        <v>99</v>
      </c>
      <c r="AF2180" s="2" t="s">
        <v>128</v>
      </c>
      <c r="AG2180" s="2" t="s">
        <v>186</v>
      </c>
      <c r="AH2180" s="2" t="s">
        <v>130</v>
      </c>
      <c r="AI2180" s="2" t="s">
        <v>131</v>
      </c>
      <c r="AJ2180" s="2" t="s">
        <v>218</v>
      </c>
      <c r="AK2180" s="2" t="s">
        <v>133</v>
      </c>
      <c r="AL2180" s="2" t="s">
        <v>134</v>
      </c>
      <c r="AM2180" s="2" t="s">
        <v>135</v>
      </c>
      <c r="AN2180" s="2" t="s">
        <v>219</v>
      </c>
      <c r="AO2180" s="2" t="s">
        <v>98</v>
      </c>
      <c r="AP2180" s="2" t="s">
        <v>99</v>
      </c>
      <c r="AQ2180" s="2" t="s">
        <v>89</v>
      </c>
      <c r="AR2180" s="2" t="s">
        <v>99</v>
      </c>
      <c r="AS2180" s="2" t="s">
        <v>89</v>
      </c>
      <c r="AT2180" s="2" t="s">
        <v>89</v>
      </c>
      <c r="AU2180" s="2" t="s">
        <v>89</v>
      </c>
      <c r="AV2180" s="2" t="s">
        <v>99</v>
      </c>
      <c r="AW2180" s="2" t="s">
        <v>99</v>
      </c>
      <c r="AX2180" s="2" t="s">
        <v>89</v>
      </c>
      <c r="AY2180" s="2" t="s">
        <v>89</v>
      </c>
      <c r="AZ2180" s="2" t="s">
        <v>99</v>
      </c>
      <c r="BA2180" s="2" t="s">
        <v>174</v>
      </c>
      <c r="BB2180" s="2" t="s">
        <v>228</v>
      </c>
      <c r="BC2180" s="2" t="s">
        <v>139</v>
      </c>
      <c r="BD2180" s="2" t="s">
        <v>140</v>
      </c>
      <c r="BE2180" s="2" t="s">
        <v>141</v>
      </c>
      <c r="BF2180" s="2" t="s">
        <v>142</v>
      </c>
      <c r="BG2180" s="2" t="s">
        <v>143</v>
      </c>
      <c r="BH2180" s="2" t="s">
        <v>144</v>
      </c>
      <c r="BI2180" s="2" t="s">
        <v>145</v>
      </c>
      <c r="BJ2180" s="2" t="s">
        <v>274</v>
      </c>
      <c r="BK2180" s="2" t="s">
        <v>147</v>
      </c>
      <c r="BL2180" s="2" t="s">
        <v>148</v>
      </c>
      <c r="BM2180" s="2" t="s">
        <v>149</v>
      </c>
      <c r="BN2180" s="2" t="s">
        <v>116</v>
      </c>
      <c r="BQ2180" s="2" t="s">
        <v>2985</v>
      </c>
      <c r="BR2180" s="2" t="s">
        <v>9236</v>
      </c>
      <c r="BS2180" s="2" t="s">
        <v>9237</v>
      </c>
      <c r="BT2180" s="2" t="s">
        <v>9238</v>
      </c>
      <c r="BU2180" s="2" t="s">
        <v>9239</v>
      </c>
      <c r="BV2180" s="2">
        <v>262.0</v>
      </c>
      <c r="BW2180" s="2">
        <v>0.02961259454782252</v>
      </c>
      <c r="BX2180" s="2">
        <v>0.02961259454782252</v>
      </c>
      <c r="BY2180" s="2">
        <v>4.0</v>
      </c>
      <c r="BZ2180" s="2">
        <f>+VLOOKUP(BY2180,Hoja1!A:G,7,0)</f>
        <v>0.6192783582</v>
      </c>
      <c r="CA2180" s="2">
        <f t="shared" si="1"/>
        <v>0.01833843893</v>
      </c>
    </row>
    <row r="2181" ht="14.25" customHeight="1">
      <c r="A2181" s="2">
        <v>3.0</v>
      </c>
      <c r="B2181" s="2">
        <v>1.0</v>
      </c>
      <c r="C2181" s="2">
        <v>5.0</v>
      </c>
      <c r="D2181" s="2">
        <v>1.0</v>
      </c>
      <c r="E2181" s="2">
        <v>5.0</v>
      </c>
      <c r="H2181" s="2">
        <v>1.0</v>
      </c>
      <c r="I2181" s="2">
        <v>7.0</v>
      </c>
      <c r="J2181" s="2">
        <v>312956.0</v>
      </c>
      <c r="K2181" s="2" t="s">
        <v>79</v>
      </c>
      <c r="L2181" s="2" t="s">
        <v>80</v>
      </c>
      <c r="M2181" s="2" t="s">
        <v>81</v>
      </c>
      <c r="N2181" s="2" t="s">
        <v>82</v>
      </c>
      <c r="P2181" s="2" t="s">
        <v>83</v>
      </c>
      <c r="Q2181" s="2" t="s">
        <v>8138</v>
      </c>
      <c r="W2181" s="2" t="s">
        <v>8164</v>
      </c>
      <c r="AA2181" s="2" t="s">
        <v>154</v>
      </c>
      <c r="AB2181" s="2" t="s">
        <v>280</v>
      </c>
      <c r="AC2181" s="2" t="s">
        <v>86</v>
      </c>
      <c r="AD2181" s="2" t="s">
        <v>226</v>
      </c>
      <c r="AE2181" s="2" t="s">
        <v>102</v>
      </c>
      <c r="AF2181" s="2" t="s">
        <v>90</v>
      </c>
      <c r="AG2181" s="2" t="s">
        <v>91</v>
      </c>
      <c r="AH2181" s="2" t="s">
        <v>92</v>
      </c>
      <c r="AI2181" s="2" t="s">
        <v>248</v>
      </c>
      <c r="AJ2181" s="2" t="s">
        <v>132</v>
      </c>
      <c r="AK2181" s="2" t="s">
        <v>210</v>
      </c>
      <c r="AL2181" s="2" t="s">
        <v>95</v>
      </c>
      <c r="AM2181" s="2" t="s">
        <v>96</v>
      </c>
      <c r="AN2181" s="2" t="s">
        <v>287</v>
      </c>
      <c r="AO2181" s="2" t="s">
        <v>98</v>
      </c>
      <c r="AP2181" s="2" t="s">
        <v>102</v>
      </c>
      <c r="AQ2181" s="2" t="s">
        <v>100</v>
      </c>
      <c r="AR2181" s="2" t="s">
        <v>89</v>
      </c>
      <c r="AS2181" s="2" t="s">
        <v>101</v>
      </c>
      <c r="AT2181" s="2" t="s">
        <v>100</v>
      </c>
      <c r="AU2181" s="2" t="s">
        <v>102</v>
      </c>
      <c r="AV2181" s="2" t="s">
        <v>102</v>
      </c>
      <c r="AW2181" s="2" t="s">
        <v>102</v>
      </c>
      <c r="AX2181" s="2" t="s">
        <v>89</v>
      </c>
      <c r="AY2181" s="2" t="s">
        <v>102</v>
      </c>
      <c r="AZ2181" s="2" t="s">
        <v>89</v>
      </c>
      <c r="BA2181" s="2" t="s">
        <v>104</v>
      </c>
      <c r="BB2181" s="2" t="s">
        <v>228</v>
      </c>
      <c r="BC2181" s="2" t="s">
        <v>249</v>
      </c>
      <c r="BD2181" s="2" t="s">
        <v>107</v>
      </c>
      <c r="BE2181" s="2" t="s">
        <v>198</v>
      </c>
      <c r="BF2181" s="2" t="s">
        <v>109</v>
      </c>
      <c r="BG2181" s="2" t="s">
        <v>199</v>
      </c>
      <c r="BH2181" s="2" t="s">
        <v>240</v>
      </c>
      <c r="BI2181" s="2" t="s">
        <v>200</v>
      </c>
      <c r="BJ2181" s="2" t="s">
        <v>112</v>
      </c>
      <c r="BK2181" s="2" t="s">
        <v>241</v>
      </c>
      <c r="BL2181" s="2" t="s">
        <v>201</v>
      </c>
      <c r="BM2181" s="2" t="s">
        <v>149</v>
      </c>
      <c r="BN2181" s="2" t="s">
        <v>176</v>
      </c>
      <c r="BO2181" s="2" t="s">
        <v>9240</v>
      </c>
      <c r="BQ2181" s="2" t="s">
        <v>372</v>
      </c>
      <c r="BR2181" s="2" t="s">
        <v>9241</v>
      </c>
      <c r="BS2181" s="2" t="s">
        <v>9242</v>
      </c>
      <c r="BT2181" s="2" t="s">
        <v>9243</v>
      </c>
      <c r="BU2181" s="2" t="s">
        <v>9244</v>
      </c>
      <c r="BV2181" s="2">
        <v>263.0</v>
      </c>
      <c r="BW2181" s="2">
        <v>5.000099911825995</v>
      </c>
      <c r="BX2181" s="2">
        <v>5.000099911825995</v>
      </c>
      <c r="BY2181" s="2">
        <v>4.0</v>
      </c>
      <c r="BZ2181" s="2">
        <f>+VLOOKUP(BY2181,Hoja1!A:G,7,0)</f>
        <v>0.6192783582</v>
      </c>
      <c r="CA2181" s="2">
        <f t="shared" si="1"/>
        <v>3.096453664</v>
      </c>
    </row>
    <row r="2182" ht="14.25" customHeight="1">
      <c r="A2182" s="2">
        <v>1.0</v>
      </c>
      <c r="B2182" s="2">
        <v>2.0</v>
      </c>
      <c r="C2182" s="2">
        <v>5.0</v>
      </c>
      <c r="D2182" s="2">
        <v>1.0</v>
      </c>
      <c r="E2182" s="2">
        <v>5.0</v>
      </c>
      <c r="H2182" s="2">
        <v>2.0</v>
      </c>
      <c r="I2182" s="2">
        <v>7.0</v>
      </c>
      <c r="J2182" s="2">
        <v>312962.0</v>
      </c>
      <c r="K2182" s="2" t="s">
        <v>122</v>
      </c>
      <c r="L2182" s="2" t="s">
        <v>80</v>
      </c>
      <c r="M2182" s="2" t="s">
        <v>81</v>
      </c>
      <c r="N2182" s="2" t="s">
        <v>82</v>
      </c>
      <c r="P2182" s="2" t="s">
        <v>194</v>
      </c>
      <c r="Q2182" s="2" t="s">
        <v>8138</v>
      </c>
      <c r="W2182" s="2" t="s">
        <v>8164</v>
      </c>
      <c r="AA2182" s="2" t="s">
        <v>126</v>
      </c>
      <c r="AB2182" s="2" t="s">
        <v>87</v>
      </c>
      <c r="AC2182" s="2" t="s">
        <v>126</v>
      </c>
      <c r="AD2182" s="2" t="s">
        <v>127</v>
      </c>
      <c r="AE2182" s="2" t="s">
        <v>100</v>
      </c>
      <c r="AF2182" s="2" t="s">
        <v>90</v>
      </c>
      <c r="AG2182" s="2" t="s">
        <v>156</v>
      </c>
      <c r="AH2182" s="2" t="s">
        <v>92</v>
      </c>
      <c r="AI2182" s="2" t="s">
        <v>158</v>
      </c>
      <c r="AJ2182" s="2" t="s">
        <v>94</v>
      </c>
      <c r="AL2182" s="2" t="s">
        <v>95</v>
      </c>
      <c r="AM2182" s="2" t="s">
        <v>227</v>
      </c>
      <c r="AN2182" s="2" t="s">
        <v>287</v>
      </c>
      <c r="AO2182" s="2" t="s">
        <v>98</v>
      </c>
      <c r="AP2182" s="2" t="s">
        <v>100</v>
      </c>
      <c r="AQ2182" s="2" t="s">
        <v>89</v>
      </c>
      <c r="AR2182" s="2" t="s">
        <v>89</v>
      </c>
      <c r="AS2182" s="2" t="s">
        <v>101</v>
      </c>
      <c r="AT2182" s="2" t="s">
        <v>89</v>
      </c>
      <c r="AU2182" s="2" t="s">
        <v>101</v>
      </c>
      <c r="AV2182" s="2" t="s">
        <v>100</v>
      </c>
      <c r="AW2182" s="2" t="s">
        <v>101</v>
      </c>
      <c r="AX2182" s="2" t="s">
        <v>103</v>
      </c>
      <c r="AY2182" s="2" t="s">
        <v>89</v>
      </c>
      <c r="AZ2182" s="2" t="s">
        <v>99</v>
      </c>
      <c r="BA2182" s="2" t="s">
        <v>174</v>
      </c>
      <c r="BB2182" s="2" t="s">
        <v>105</v>
      </c>
      <c r="BC2182" s="2" t="s">
        <v>162</v>
      </c>
      <c r="BD2182" s="2" t="s">
        <v>230</v>
      </c>
      <c r="BE2182" s="2" t="s">
        <v>141</v>
      </c>
      <c r="BF2182" s="2" t="s">
        <v>109</v>
      </c>
      <c r="BG2182" s="2" t="s">
        <v>110</v>
      </c>
      <c r="BH2182" s="2" t="s">
        <v>240</v>
      </c>
      <c r="BI2182" s="2" t="s">
        <v>200</v>
      </c>
      <c r="BJ2182" s="2" t="s">
        <v>220</v>
      </c>
      <c r="BK2182" s="2" t="s">
        <v>113</v>
      </c>
      <c r="BL2182" s="2" t="s">
        <v>201</v>
      </c>
      <c r="BM2182" s="2" t="s">
        <v>149</v>
      </c>
      <c r="BN2182" s="2" t="s">
        <v>116</v>
      </c>
      <c r="BQ2182" s="2" t="s">
        <v>372</v>
      </c>
      <c r="BR2182" s="2" t="s">
        <v>9245</v>
      </c>
      <c r="BS2182" s="2" t="s">
        <v>9246</v>
      </c>
      <c r="BT2182" s="2" t="s">
        <v>9247</v>
      </c>
      <c r="BU2182" s="2" t="s">
        <v>9248</v>
      </c>
      <c r="BV2182" s="2">
        <v>264.0</v>
      </c>
      <c r="BW2182" s="2">
        <v>0.02129725162731494</v>
      </c>
      <c r="BX2182" s="2">
        <v>0.02129725162731494</v>
      </c>
      <c r="BY2182" s="2">
        <v>4.0</v>
      </c>
      <c r="BZ2182" s="2">
        <f>+VLOOKUP(BY2182,Hoja1!A:G,7,0)</f>
        <v>0.6192783582</v>
      </c>
      <c r="CA2182" s="2">
        <f t="shared" si="1"/>
        <v>0.01318892702</v>
      </c>
    </row>
    <row r="2183" ht="14.25" customHeight="1">
      <c r="A2183" s="2">
        <v>1.0</v>
      </c>
      <c r="B2183" s="2">
        <v>2.0</v>
      </c>
      <c r="C2183" s="2">
        <v>5.0</v>
      </c>
      <c r="D2183" s="2">
        <v>1.0</v>
      </c>
      <c r="E2183" s="2">
        <v>6.0</v>
      </c>
      <c r="H2183" s="2">
        <v>2.0</v>
      </c>
      <c r="I2183" s="2">
        <v>7.0</v>
      </c>
      <c r="J2183" s="2">
        <v>312966.0</v>
      </c>
      <c r="K2183" s="2" t="s">
        <v>122</v>
      </c>
      <c r="L2183" s="2" t="s">
        <v>80</v>
      </c>
      <c r="M2183" s="2" t="s">
        <v>81</v>
      </c>
      <c r="N2183" s="2" t="s">
        <v>82</v>
      </c>
      <c r="P2183" s="2" t="s">
        <v>83</v>
      </c>
      <c r="Q2183" s="2" t="s">
        <v>8138</v>
      </c>
      <c r="W2183" s="2" t="s">
        <v>8195</v>
      </c>
      <c r="AA2183" s="2" t="s">
        <v>126</v>
      </c>
      <c r="AB2183" s="2" t="s">
        <v>87</v>
      </c>
      <c r="AC2183" s="2" t="s">
        <v>126</v>
      </c>
      <c r="AD2183" s="2" t="s">
        <v>88</v>
      </c>
      <c r="AE2183" s="2" t="s">
        <v>99</v>
      </c>
      <c r="AF2183" s="2" t="s">
        <v>90</v>
      </c>
      <c r="AG2183" s="2" t="s">
        <v>186</v>
      </c>
      <c r="AH2183" s="2" t="s">
        <v>130</v>
      </c>
      <c r="AI2183" s="2" t="s">
        <v>93</v>
      </c>
      <c r="AJ2183" s="2" t="s">
        <v>94</v>
      </c>
      <c r="AL2183" s="2" t="s">
        <v>134</v>
      </c>
      <c r="AM2183" s="2" t="s">
        <v>135</v>
      </c>
      <c r="AN2183" s="2" t="s">
        <v>161</v>
      </c>
      <c r="AO2183" s="2" t="s">
        <v>98</v>
      </c>
      <c r="AP2183" s="2" t="s">
        <v>100</v>
      </c>
      <c r="AQ2183" s="2" t="s">
        <v>89</v>
      </c>
      <c r="AR2183" s="2" t="s">
        <v>100</v>
      </c>
      <c r="AS2183" s="2" t="s">
        <v>89</v>
      </c>
      <c r="AT2183" s="2" t="s">
        <v>100</v>
      </c>
      <c r="AU2183" s="2" t="s">
        <v>101</v>
      </c>
      <c r="AV2183" s="2" t="s">
        <v>101</v>
      </c>
      <c r="AW2183" s="2" t="s">
        <v>101</v>
      </c>
      <c r="AX2183" s="2" t="s">
        <v>103</v>
      </c>
      <c r="AY2183" s="2" t="s">
        <v>101</v>
      </c>
      <c r="AZ2183" s="2" t="s">
        <v>99</v>
      </c>
      <c r="BA2183" s="2" t="s">
        <v>104</v>
      </c>
      <c r="BB2183" s="2" t="s">
        <v>105</v>
      </c>
      <c r="BC2183" s="2" t="s">
        <v>162</v>
      </c>
      <c r="BD2183" s="2" t="s">
        <v>140</v>
      </c>
      <c r="BE2183" s="2" t="s">
        <v>141</v>
      </c>
      <c r="BF2183" s="2" t="s">
        <v>268</v>
      </c>
      <c r="BG2183" s="2" t="s">
        <v>143</v>
      </c>
      <c r="BH2183" s="2" t="s">
        <v>144</v>
      </c>
      <c r="BI2183" s="2" t="s">
        <v>110</v>
      </c>
      <c r="BJ2183" s="2" t="s">
        <v>112</v>
      </c>
      <c r="BK2183" s="2" t="s">
        <v>113</v>
      </c>
      <c r="BL2183" s="2" t="s">
        <v>148</v>
      </c>
      <c r="BM2183" s="2" t="s">
        <v>149</v>
      </c>
      <c r="BN2183" s="2" t="s">
        <v>116</v>
      </c>
      <c r="BQ2183" s="2" t="s">
        <v>2862</v>
      </c>
      <c r="BR2183" s="2" t="s">
        <v>9249</v>
      </c>
      <c r="BS2183" s="2" t="s">
        <v>9250</v>
      </c>
      <c r="BT2183" s="2" t="s">
        <v>9251</v>
      </c>
      <c r="BU2183" s="2" t="s">
        <v>9252</v>
      </c>
      <c r="BV2183" s="2">
        <v>265.0</v>
      </c>
      <c r="BW2183" s="2">
        <v>0.2703361480123066</v>
      </c>
      <c r="BX2183" s="2">
        <v>0.2703361480123066</v>
      </c>
      <c r="BY2183" s="2">
        <v>4.0</v>
      </c>
      <c r="BZ2183" s="2">
        <f>+VLOOKUP(BY2183,Hoja1!A:G,7,0)</f>
        <v>0.6192783582</v>
      </c>
      <c r="CA2183" s="2">
        <f t="shared" si="1"/>
        <v>0.1674133259</v>
      </c>
    </row>
    <row r="2184" ht="14.25" customHeight="1">
      <c r="A2184" s="2">
        <v>2.0</v>
      </c>
      <c r="B2184" s="2">
        <v>2.0</v>
      </c>
      <c r="C2184" s="2">
        <v>5.0</v>
      </c>
      <c r="D2184" s="2">
        <v>3.0</v>
      </c>
      <c r="E2184" s="2">
        <v>1.0</v>
      </c>
      <c r="H2184" s="2">
        <v>1.0</v>
      </c>
      <c r="I2184" s="2">
        <v>4.0</v>
      </c>
      <c r="J2184" s="2">
        <v>312968.0</v>
      </c>
      <c r="K2184" s="2" t="s">
        <v>122</v>
      </c>
      <c r="L2184" s="2" t="s">
        <v>80</v>
      </c>
      <c r="M2184" s="2" t="s">
        <v>216</v>
      </c>
      <c r="N2184" s="2" t="s">
        <v>82</v>
      </c>
      <c r="P2184" s="2" t="s">
        <v>83</v>
      </c>
      <c r="Q2184" s="2" t="s">
        <v>8145</v>
      </c>
      <c r="V2184" s="2" t="s">
        <v>8146</v>
      </c>
      <c r="AA2184" s="2" t="s">
        <v>86</v>
      </c>
      <c r="AB2184" s="2" t="s">
        <v>87</v>
      </c>
      <c r="AC2184" s="2" t="s">
        <v>86</v>
      </c>
      <c r="AD2184" s="2" t="s">
        <v>195</v>
      </c>
      <c r="AE2184" s="2" t="s">
        <v>102</v>
      </c>
      <c r="AF2184" s="2" t="s">
        <v>90</v>
      </c>
      <c r="AG2184" s="2" t="s">
        <v>91</v>
      </c>
      <c r="AH2184" s="2" t="s">
        <v>92</v>
      </c>
      <c r="AI2184" s="2" t="s">
        <v>248</v>
      </c>
      <c r="AJ2184" s="2" t="s">
        <v>132</v>
      </c>
      <c r="AK2184" s="2" t="s">
        <v>210</v>
      </c>
      <c r="AL2184" s="2" t="s">
        <v>187</v>
      </c>
      <c r="AM2184" s="2" t="s">
        <v>96</v>
      </c>
      <c r="AN2184" s="2" t="s">
        <v>287</v>
      </c>
      <c r="AO2184" s="2" t="s">
        <v>197</v>
      </c>
      <c r="AP2184" s="2" t="s">
        <v>89</v>
      </c>
      <c r="AQ2184" s="2" t="s">
        <v>99</v>
      </c>
      <c r="AR2184" s="2" t="s">
        <v>89</v>
      </c>
      <c r="AS2184" s="2" t="s">
        <v>99</v>
      </c>
      <c r="AT2184" s="2" t="s">
        <v>99</v>
      </c>
      <c r="AU2184" s="2" t="s">
        <v>101</v>
      </c>
      <c r="AV2184" s="2" t="s">
        <v>100</v>
      </c>
      <c r="AW2184" s="2" t="s">
        <v>89</v>
      </c>
      <c r="AX2184" s="2" t="s">
        <v>99</v>
      </c>
      <c r="AY2184" s="2" t="s">
        <v>99</v>
      </c>
      <c r="AZ2184" s="2" t="s">
        <v>89</v>
      </c>
      <c r="BA2184" s="2" t="s">
        <v>174</v>
      </c>
      <c r="BB2184" s="2" t="s">
        <v>228</v>
      </c>
      <c r="BC2184" s="2" t="s">
        <v>229</v>
      </c>
      <c r="BD2184" s="2" t="s">
        <v>107</v>
      </c>
      <c r="BE2184" s="2" t="s">
        <v>108</v>
      </c>
      <c r="BF2184" s="2" t="s">
        <v>239</v>
      </c>
      <c r="BG2184" s="2" t="s">
        <v>231</v>
      </c>
      <c r="BH2184" s="2" t="s">
        <v>240</v>
      </c>
      <c r="BI2184" s="2" t="s">
        <v>250</v>
      </c>
      <c r="BJ2184" s="2" t="s">
        <v>220</v>
      </c>
      <c r="BK2184" s="2" t="s">
        <v>113</v>
      </c>
      <c r="BL2184" s="2" t="s">
        <v>201</v>
      </c>
      <c r="BM2184" s="2" t="s">
        <v>313</v>
      </c>
      <c r="BN2184" s="2" t="s">
        <v>116</v>
      </c>
      <c r="BQ2184" s="2" t="s">
        <v>2985</v>
      </c>
      <c r="BR2184" s="2" t="s">
        <v>9253</v>
      </c>
      <c r="BS2184" s="2" t="s">
        <v>9254</v>
      </c>
      <c r="BT2184" s="2" t="s">
        <v>9255</v>
      </c>
      <c r="BU2184" s="2" t="s">
        <v>9256</v>
      </c>
      <c r="BV2184" s="2">
        <v>266.0</v>
      </c>
      <c r="BW2184" s="2">
        <v>0.02253732319849498</v>
      </c>
      <c r="BX2184" s="2">
        <v>0.02253732319849498</v>
      </c>
      <c r="BY2184" s="2">
        <v>4.0</v>
      </c>
      <c r="BZ2184" s="2">
        <f>+VLOOKUP(BY2184,Hoja1!A:G,7,0)</f>
        <v>0.6192783582</v>
      </c>
      <c r="CA2184" s="2">
        <f t="shared" si="1"/>
        <v>0.01395687651</v>
      </c>
    </row>
    <row r="2185" ht="14.25" customHeight="1">
      <c r="A2185" s="2">
        <v>1.0</v>
      </c>
      <c r="B2185" s="2">
        <v>1.0</v>
      </c>
      <c r="C2185" s="2">
        <v>5.0</v>
      </c>
      <c r="D2185" s="2">
        <v>1.0</v>
      </c>
      <c r="E2185" s="2">
        <v>7.0</v>
      </c>
      <c r="H2185" s="2">
        <v>3.0</v>
      </c>
      <c r="I2185" s="2">
        <v>7.0</v>
      </c>
      <c r="J2185" s="2">
        <v>312974.0</v>
      </c>
      <c r="K2185" s="2" t="s">
        <v>79</v>
      </c>
      <c r="L2185" s="2" t="s">
        <v>80</v>
      </c>
      <c r="M2185" s="2" t="s">
        <v>81</v>
      </c>
      <c r="N2185" s="2" t="s">
        <v>82</v>
      </c>
      <c r="P2185" s="2" t="s">
        <v>83</v>
      </c>
      <c r="Q2185" s="2" t="s">
        <v>8138</v>
      </c>
      <c r="W2185" s="2" t="s">
        <v>8151</v>
      </c>
      <c r="AA2185" s="2" t="s">
        <v>126</v>
      </c>
      <c r="AB2185" s="2" t="s">
        <v>87</v>
      </c>
      <c r="AC2185" s="2" t="s">
        <v>155</v>
      </c>
      <c r="AD2185" s="2" t="s">
        <v>127</v>
      </c>
      <c r="AE2185" s="2" t="s">
        <v>99</v>
      </c>
      <c r="AF2185" s="2" t="s">
        <v>90</v>
      </c>
      <c r="AG2185" s="2" t="s">
        <v>91</v>
      </c>
      <c r="AH2185" s="2" t="s">
        <v>92</v>
      </c>
      <c r="AI2185" s="2" t="s">
        <v>131</v>
      </c>
      <c r="AJ2185" s="2" t="s">
        <v>132</v>
      </c>
      <c r="AK2185" s="2" t="s">
        <v>133</v>
      </c>
      <c r="AL2185" s="2" t="s">
        <v>134</v>
      </c>
      <c r="AM2185" s="2" t="s">
        <v>135</v>
      </c>
      <c r="BQ2185" s="2" t="s">
        <v>3552</v>
      </c>
      <c r="BR2185" s="2" t="s">
        <v>9257</v>
      </c>
      <c r="BS2185" s="2" t="s">
        <v>9258</v>
      </c>
      <c r="BT2185" s="2" t="s">
        <v>9259</v>
      </c>
      <c r="BU2185" s="2" t="s">
        <v>9260</v>
      </c>
      <c r="BV2185" s="2">
        <v>267.0</v>
      </c>
      <c r="BW2185" s="2">
        <v>1.602474241576756</v>
      </c>
      <c r="BX2185" s="2">
        <v>1.602474241576756</v>
      </c>
      <c r="BY2185" s="2">
        <v>4.0</v>
      </c>
      <c r="BZ2185" s="2">
        <f>+VLOOKUP(BY2185,Hoja1!A:G,7,0)</f>
        <v>0.6192783582</v>
      </c>
      <c r="CA2185" s="2">
        <f t="shared" si="1"/>
        <v>0.9923776174</v>
      </c>
    </row>
    <row r="2186" ht="14.25" customHeight="1">
      <c r="A2186" s="2">
        <v>1.0</v>
      </c>
      <c r="B2186" s="2">
        <v>2.0</v>
      </c>
      <c r="C2186" s="2">
        <v>5.0</v>
      </c>
      <c r="D2186" s="2">
        <v>1.0</v>
      </c>
      <c r="E2186" s="2">
        <v>3.0</v>
      </c>
      <c r="H2186" s="2">
        <v>2.0</v>
      </c>
      <c r="I2186" s="2">
        <v>4.0</v>
      </c>
      <c r="J2186" s="2">
        <v>312990.0</v>
      </c>
      <c r="K2186" s="2" t="s">
        <v>122</v>
      </c>
      <c r="L2186" s="2" t="s">
        <v>80</v>
      </c>
      <c r="M2186" s="2" t="s">
        <v>81</v>
      </c>
      <c r="N2186" s="2" t="s">
        <v>193</v>
      </c>
      <c r="P2186" s="2" t="s">
        <v>83</v>
      </c>
      <c r="Q2186" s="2" t="s">
        <v>8145</v>
      </c>
      <c r="V2186" s="2" t="s">
        <v>8201</v>
      </c>
      <c r="AA2186" s="2" t="s">
        <v>126</v>
      </c>
      <c r="AB2186" s="2" t="s">
        <v>146</v>
      </c>
      <c r="AC2186" s="2" t="s">
        <v>126</v>
      </c>
      <c r="AD2186" s="2" t="s">
        <v>88</v>
      </c>
      <c r="AE2186" s="2" t="s">
        <v>100</v>
      </c>
      <c r="AF2186" s="2" t="s">
        <v>281</v>
      </c>
      <c r="AG2186" s="2" t="s">
        <v>156</v>
      </c>
      <c r="AH2186" s="2" t="s">
        <v>130</v>
      </c>
      <c r="AI2186" s="2" t="s">
        <v>158</v>
      </c>
      <c r="AJ2186" s="2" t="s">
        <v>159</v>
      </c>
      <c r="AK2186" s="2" t="s">
        <v>160</v>
      </c>
      <c r="AL2186" s="2" t="s">
        <v>95</v>
      </c>
      <c r="AM2186" s="2" t="s">
        <v>135</v>
      </c>
      <c r="AN2186" s="2" t="s">
        <v>161</v>
      </c>
      <c r="AO2186" s="2" t="s">
        <v>197</v>
      </c>
      <c r="AP2186" s="2" t="s">
        <v>101</v>
      </c>
      <c r="BQ2186" s="2" t="s">
        <v>2903</v>
      </c>
      <c r="BR2186" s="2" t="s">
        <v>9261</v>
      </c>
      <c r="BS2186" s="2" t="s">
        <v>9262</v>
      </c>
      <c r="BT2186" s="2" t="s">
        <v>9263</v>
      </c>
      <c r="BU2186" s="2" t="s">
        <v>9264</v>
      </c>
      <c r="BV2186" s="2">
        <v>268.0</v>
      </c>
      <c r="BW2186" s="2">
        <v>0.01559578776795745</v>
      </c>
      <c r="BX2186" s="2">
        <v>0.01559578776795745</v>
      </c>
      <c r="BY2186" s="2">
        <v>4.0</v>
      </c>
      <c r="BZ2186" s="2">
        <f>+VLOOKUP(BY2186,Hoja1!A:G,7,0)</f>
        <v>0.6192783582</v>
      </c>
      <c r="CA2186" s="2">
        <f t="shared" si="1"/>
        <v>0.009658133844</v>
      </c>
    </row>
    <row r="2187" ht="14.25" customHeight="1">
      <c r="A2187" s="2">
        <v>1.0</v>
      </c>
      <c r="B2187" s="2">
        <v>2.0</v>
      </c>
      <c r="C2187" s="2">
        <v>3.0</v>
      </c>
      <c r="D2187" s="2">
        <v>1.0</v>
      </c>
      <c r="E2187" s="2">
        <v>1.0</v>
      </c>
      <c r="H2187" s="2">
        <v>5.0</v>
      </c>
      <c r="I2187" s="2">
        <v>4.0</v>
      </c>
      <c r="J2187" s="2">
        <v>312994.0</v>
      </c>
      <c r="K2187" s="2" t="s">
        <v>122</v>
      </c>
      <c r="L2187" s="2" t="s">
        <v>192</v>
      </c>
      <c r="M2187" s="2" t="s">
        <v>236</v>
      </c>
      <c r="N2187" s="2" t="s">
        <v>82</v>
      </c>
      <c r="P2187" s="2" t="s">
        <v>83</v>
      </c>
      <c r="Q2187" s="2" t="s">
        <v>8145</v>
      </c>
      <c r="V2187" s="2" t="s">
        <v>8146</v>
      </c>
      <c r="AA2187" s="2" t="s">
        <v>126</v>
      </c>
      <c r="AB2187" s="2" t="s">
        <v>87</v>
      </c>
      <c r="AC2187" s="2" t="s">
        <v>396</v>
      </c>
      <c r="AD2187" s="2" t="s">
        <v>88</v>
      </c>
      <c r="AE2187" s="2" t="s">
        <v>99</v>
      </c>
      <c r="AF2187" s="2" t="s">
        <v>209</v>
      </c>
      <c r="AG2187" s="2" t="s">
        <v>91</v>
      </c>
      <c r="AH2187" s="2" t="s">
        <v>92</v>
      </c>
      <c r="AI2187" s="2" t="s">
        <v>131</v>
      </c>
      <c r="AJ2187" s="2" t="s">
        <v>94</v>
      </c>
      <c r="AL2187" s="2" t="s">
        <v>134</v>
      </c>
      <c r="AM2187" s="2" t="s">
        <v>227</v>
      </c>
      <c r="AN2187" s="2" t="s">
        <v>173</v>
      </c>
      <c r="BQ2187" s="2" t="s">
        <v>2985</v>
      </c>
      <c r="BR2187" s="2" t="s">
        <v>9265</v>
      </c>
      <c r="BS2187" s="2" t="s">
        <v>9266</v>
      </c>
      <c r="BT2187" s="2" t="s">
        <v>9267</v>
      </c>
      <c r="BU2187" s="2" t="s">
        <v>9268</v>
      </c>
      <c r="BV2187" s="2">
        <v>269.0</v>
      </c>
      <c r="BW2187" s="2">
        <v>4.802898382698547</v>
      </c>
      <c r="BX2187" s="2">
        <v>4.802898382698547</v>
      </c>
      <c r="BY2187" s="2">
        <v>4.0</v>
      </c>
      <c r="BZ2187" s="2">
        <f>+VLOOKUP(BY2187,Hoja1!A:G,7,0)</f>
        <v>0.6192783582</v>
      </c>
      <c r="CA2187" s="2">
        <f t="shared" si="1"/>
        <v>2.974331025</v>
      </c>
    </row>
    <row r="2188" ht="14.25" customHeight="1">
      <c r="A2188" s="2">
        <v>1.0</v>
      </c>
      <c r="B2188" s="2">
        <v>1.0</v>
      </c>
      <c r="C2188" s="2">
        <v>5.0</v>
      </c>
      <c r="D2188" s="2">
        <v>2.0</v>
      </c>
      <c r="E2188" s="2">
        <v>7.0</v>
      </c>
      <c r="H2188" s="2">
        <v>2.0</v>
      </c>
      <c r="I2188" s="2">
        <v>7.0</v>
      </c>
      <c r="J2188" s="2">
        <v>313018.0</v>
      </c>
      <c r="K2188" s="2" t="s">
        <v>79</v>
      </c>
      <c r="L2188" s="2" t="s">
        <v>80</v>
      </c>
      <c r="M2188" s="2" t="s">
        <v>123</v>
      </c>
      <c r="N2188" s="2" t="s">
        <v>82</v>
      </c>
      <c r="P2188" s="2" t="s">
        <v>83</v>
      </c>
      <c r="Q2188" s="2" t="s">
        <v>8138</v>
      </c>
      <c r="W2188" s="2" t="s">
        <v>8151</v>
      </c>
      <c r="AA2188" s="2" t="s">
        <v>126</v>
      </c>
      <c r="AB2188" s="2" t="s">
        <v>87</v>
      </c>
      <c r="AC2188" s="2" t="s">
        <v>126</v>
      </c>
      <c r="AD2188" s="2" t="s">
        <v>127</v>
      </c>
      <c r="AE2188" s="2" t="s">
        <v>99</v>
      </c>
      <c r="AF2188" s="2" t="s">
        <v>90</v>
      </c>
      <c r="AG2188" s="2" t="s">
        <v>186</v>
      </c>
      <c r="AH2188" s="2" t="s">
        <v>130</v>
      </c>
      <c r="AI2188" s="2" t="s">
        <v>131</v>
      </c>
      <c r="AJ2188" s="2" t="s">
        <v>132</v>
      </c>
      <c r="AK2188" s="2" t="s">
        <v>160</v>
      </c>
      <c r="AL2188" s="2" t="s">
        <v>134</v>
      </c>
      <c r="AM2188" s="2" t="s">
        <v>135</v>
      </c>
      <c r="AN2188" s="2" t="s">
        <v>219</v>
      </c>
      <c r="AO2188" s="2" t="s">
        <v>98</v>
      </c>
      <c r="AP2188" s="2" t="s">
        <v>99</v>
      </c>
      <c r="AQ2188" s="2" t="s">
        <v>89</v>
      </c>
      <c r="AR2188" s="2" t="s">
        <v>99</v>
      </c>
      <c r="AS2188" s="2" t="s">
        <v>89</v>
      </c>
      <c r="AT2188" s="2" t="s">
        <v>89</v>
      </c>
      <c r="AU2188" s="2" t="s">
        <v>89</v>
      </c>
      <c r="AV2188" s="2" t="s">
        <v>99</v>
      </c>
      <c r="AW2188" s="2" t="s">
        <v>100</v>
      </c>
      <c r="AX2188" s="2" t="s">
        <v>89</v>
      </c>
      <c r="AY2188" s="2" t="s">
        <v>89</v>
      </c>
      <c r="AZ2188" s="2" t="s">
        <v>99</v>
      </c>
      <c r="BA2188" s="2" t="s">
        <v>104</v>
      </c>
      <c r="BB2188" s="2" t="s">
        <v>105</v>
      </c>
      <c r="BC2188" s="2" t="s">
        <v>139</v>
      </c>
      <c r="BD2188" s="2" t="s">
        <v>140</v>
      </c>
      <c r="BE2188" s="2" t="s">
        <v>141</v>
      </c>
      <c r="BF2188" s="2" t="s">
        <v>211</v>
      </c>
      <c r="BG2188" s="2" t="s">
        <v>143</v>
      </c>
      <c r="BH2188" s="2" t="s">
        <v>111</v>
      </c>
      <c r="BI2188" s="2" t="s">
        <v>145</v>
      </c>
      <c r="BQ2188" s="2" t="s">
        <v>3552</v>
      </c>
      <c r="BR2188" s="2" t="s">
        <v>9269</v>
      </c>
      <c r="BS2188" s="2" t="s">
        <v>9270</v>
      </c>
      <c r="BT2188" s="2" t="s">
        <v>9271</v>
      </c>
      <c r="BU2188" s="2" t="s">
        <v>9272</v>
      </c>
      <c r="BV2188" s="2">
        <v>270.0</v>
      </c>
      <c r="BW2188" s="2">
        <v>0.06775894336258895</v>
      </c>
      <c r="BX2188" s="2">
        <v>0.06775894336258895</v>
      </c>
      <c r="BY2188" s="2">
        <v>4.0</v>
      </c>
      <c r="BZ2188" s="2">
        <f>+VLOOKUP(BY2188,Hoja1!A:G,7,0)</f>
        <v>0.6192783582</v>
      </c>
      <c r="CA2188" s="2">
        <f t="shared" si="1"/>
        <v>0.0419616472</v>
      </c>
    </row>
    <row r="2189" ht="14.25" customHeight="1">
      <c r="A2189" s="2">
        <v>2.0</v>
      </c>
      <c r="B2189" s="2">
        <v>2.0</v>
      </c>
      <c r="C2189" s="2">
        <v>4.0</v>
      </c>
      <c r="D2189" s="2">
        <v>3.0</v>
      </c>
      <c r="E2189" s="2">
        <v>9.0</v>
      </c>
      <c r="H2189" s="2">
        <v>1.0</v>
      </c>
      <c r="I2189" s="2">
        <v>7.0</v>
      </c>
      <c r="J2189" s="2">
        <v>313024.0</v>
      </c>
      <c r="K2189" s="2" t="s">
        <v>122</v>
      </c>
      <c r="L2189" s="2" t="s">
        <v>183</v>
      </c>
      <c r="M2189" s="2" t="s">
        <v>273</v>
      </c>
      <c r="N2189" s="2" t="s">
        <v>82</v>
      </c>
      <c r="P2189" s="2" t="s">
        <v>83</v>
      </c>
      <c r="Q2189" s="2" t="s">
        <v>8138</v>
      </c>
      <c r="W2189" s="2" t="s">
        <v>8230</v>
      </c>
      <c r="AA2189" s="2" t="s">
        <v>86</v>
      </c>
      <c r="AB2189" s="2" t="s">
        <v>87</v>
      </c>
      <c r="AC2189" s="2" t="s">
        <v>86</v>
      </c>
      <c r="AD2189" s="2" t="s">
        <v>195</v>
      </c>
      <c r="AE2189" s="2" t="s">
        <v>89</v>
      </c>
      <c r="AF2189" s="2" t="s">
        <v>90</v>
      </c>
      <c r="AG2189" s="2" t="s">
        <v>91</v>
      </c>
      <c r="AH2189" s="2" t="s">
        <v>92</v>
      </c>
      <c r="AI2189" s="2" t="s">
        <v>248</v>
      </c>
      <c r="AJ2189" s="2" t="s">
        <v>132</v>
      </c>
      <c r="AK2189" s="2" t="s">
        <v>210</v>
      </c>
      <c r="AL2189" s="2" t="s">
        <v>187</v>
      </c>
      <c r="AM2189" s="2" t="s">
        <v>96</v>
      </c>
      <c r="AN2189" s="2" t="s">
        <v>287</v>
      </c>
      <c r="AO2189" s="2" t="s">
        <v>197</v>
      </c>
      <c r="AP2189" s="2" t="s">
        <v>89</v>
      </c>
      <c r="AQ2189" s="2" t="s">
        <v>100</v>
      </c>
      <c r="AR2189" s="2" t="s">
        <v>89</v>
      </c>
      <c r="AS2189" s="2" t="s">
        <v>100</v>
      </c>
      <c r="AT2189" s="2" t="s">
        <v>99</v>
      </c>
      <c r="AU2189" s="2" t="s">
        <v>100</v>
      </c>
      <c r="AV2189" s="2" t="s">
        <v>89</v>
      </c>
      <c r="AW2189" s="2" t="s">
        <v>89</v>
      </c>
      <c r="AX2189" s="2" t="s">
        <v>102</v>
      </c>
      <c r="AY2189" s="2" t="s">
        <v>100</v>
      </c>
      <c r="AZ2189" s="2" t="s">
        <v>89</v>
      </c>
      <c r="BA2189" s="2" t="s">
        <v>104</v>
      </c>
      <c r="BB2189" s="2" t="s">
        <v>105</v>
      </c>
      <c r="BC2189" s="2" t="s">
        <v>249</v>
      </c>
      <c r="BD2189" s="2" t="s">
        <v>230</v>
      </c>
      <c r="BE2189" s="2" t="s">
        <v>108</v>
      </c>
      <c r="BF2189" s="2" t="s">
        <v>109</v>
      </c>
      <c r="BG2189" s="2" t="s">
        <v>199</v>
      </c>
      <c r="BH2189" s="2" t="s">
        <v>240</v>
      </c>
      <c r="BI2189" s="2" t="s">
        <v>200</v>
      </c>
      <c r="BJ2189" s="2" t="s">
        <v>335</v>
      </c>
      <c r="BK2189" s="2" t="s">
        <v>241</v>
      </c>
      <c r="BL2189" s="2" t="s">
        <v>201</v>
      </c>
      <c r="BM2189" s="2" t="s">
        <v>251</v>
      </c>
      <c r="BN2189" s="2" t="s">
        <v>116</v>
      </c>
      <c r="BQ2189" s="2" t="s">
        <v>372</v>
      </c>
      <c r="BR2189" s="2" t="s">
        <v>9273</v>
      </c>
      <c r="BS2189" s="2" t="s">
        <v>9274</v>
      </c>
      <c r="BT2189" s="2" t="s">
        <v>9275</v>
      </c>
      <c r="BU2189" s="2" t="s">
        <v>9276</v>
      </c>
      <c r="BV2189" s="2">
        <v>271.0</v>
      </c>
      <c r="BW2189" s="2">
        <v>1.74355884997599E-8</v>
      </c>
      <c r="BX2189" s="2">
        <v>1.74355884997599E-8</v>
      </c>
      <c r="BY2189" s="2">
        <v>4.0</v>
      </c>
      <c r="BZ2189" s="2">
        <f>+VLOOKUP(BY2189,Hoja1!A:G,7,0)</f>
        <v>0.6192783582</v>
      </c>
      <c r="CA2189" s="2">
        <f t="shared" si="1"/>
        <v>0.00000001079748262</v>
      </c>
    </row>
    <row r="2190" ht="14.25" customHeight="1">
      <c r="A2190" s="2">
        <v>2.0</v>
      </c>
      <c r="B2190" s="2">
        <v>1.0</v>
      </c>
      <c r="C2190" s="2">
        <v>5.0</v>
      </c>
      <c r="D2190" s="2">
        <v>1.0</v>
      </c>
      <c r="E2190" s="2">
        <v>2.0</v>
      </c>
      <c r="H2190" s="2">
        <v>1.0</v>
      </c>
      <c r="I2190" s="2">
        <v>4.0</v>
      </c>
      <c r="J2190" s="2">
        <v>313026.0</v>
      </c>
      <c r="K2190" s="2" t="s">
        <v>79</v>
      </c>
      <c r="L2190" s="2" t="s">
        <v>80</v>
      </c>
      <c r="M2190" s="2" t="s">
        <v>81</v>
      </c>
      <c r="N2190" s="2" t="s">
        <v>82</v>
      </c>
      <c r="P2190" s="2" t="s">
        <v>194</v>
      </c>
      <c r="Q2190" s="2" t="s">
        <v>8145</v>
      </c>
      <c r="V2190" s="2" t="s">
        <v>8169</v>
      </c>
      <c r="AA2190" s="2" t="s">
        <v>86</v>
      </c>
      <c r="AB2190" s="2" t="s">
        <v>87</v>
      </c>
      <c r="AC2190" s="2" t="s">
        <v>86</v>
      </c>
      <c r="AD2190" s="2" t="s">
        <v>195</v>
      </c>
      <c r="AE2190" s="2" t="s">
        <v>89</v>
      </c>
      <c r="AF2190" s="2" t="s">
        <v>128</v>
      </c>
      <c r="AG2190" s="2" t="s">
        <v>91</v>
      </c>
      <c r="AH2190" s="2" t="s">
        <v>130</v>
      </c>
      <c r="AI2190" s="2" t="s">
        <v>248</v>
      </c>
      <c r="AJ2190" s="2" t="s">
        <v>159</v>
      </c>
      <c r="AK2190" s="2" t="s">
        <v>210</v>
      </c>
      <c r="AL2190" s="2" t="s">
        <v>187</v>
      </c>
      <c r="AM2190" s="2" t="s">
        <v>96</v>
      </c>
      <c r="AN2190" s="2" t="s">
        <v>97</v>
      </c>
      <c r="AO2190" s="2" t="s">
        <v>197</v>
      </c>
      <c r="AP2190" s="2" t="s">
        <v>101</v>
      </c>
      <c r="AQ2190" s="2" t="s">
        <v>101</v>
      </c>
      <c r="AR2190" s="2" t="s">
        <v>89</v>
      </c>
      <c r="AS2190" s="2" t="s">
        <v>101</v>
      </c>
      <c r="AT2190" s="2" t="s">
        <v>99</v>
      </c>
      <c r="AU2190" s="2" t="s">
        <v>101</v>
      </c>
      <c r="AV2190" s="2" t="s">
        <v>89</v>
      </c>
      <c r="AW2190" s="2" t="s">
        <v>89</v>
      </c>
      <c r="AX2190" s="2" t="s">
        <v>103</v>
      </c>
      <c r="AY2190" s="2" t="s">
        <v>100</v>
      </c>
      <c r="AZ2190" s="2" t="s">
        <v>89</v>
      </c>
      <c r="BA2190" s="2" t="s">
        <v>104</v>
      </c>
      <c r="BB2190" s="2" t="s">
        <v>105</v>
      </c>
      <c r="BC2190" s="2" t="s">
        <v>261</v>
      </c>
      <c r="BD2190" s="2" t="s">
        <v>107</v>
      </c>
      <c r="BE2190" s="2" t="s">
        <v>198</v>
      </c>
      <c r="BF2190" s="2" t="s">
        <v>109</v>
      </c>
      <c r="BG2190" s="2" t="s">
        <v>231</v>
      </c>
      <c r="BH2190" s="2" t="s">
        <v>111</v>
      </c>
      <c r="BI2190" s="2" t="s">
        <v>250</v>
      </c>
      <c r="BJ2190" s="2" t="s">
        <v>220</v>
      </c>
      <c r="BK2190" s="2" t="s">
        <v>113</v>
      </c>
      <c r="BL2190" s="2" t="s">
        <v>148</v>
      </c>
      <c r="BM2190" s="2" t="s">
        <v>115</v>
      </c>
      <c r="BN2190" s="2" t="s">
        <v>116</v>
      </c>
      <c r="BQ2190" s="2" t="s">
        <v>2903</v>
      </c>
      <c r="BR2190" s="2" t="s">
        <v>9277</v>
      </c>
      <c r="BS2190" s="2" t="s">
        <v>9278</v>
      </c>
      <c r="BT2190" s="2" t="s">
        <v>9279</v>
      </c>
      <c r="BU2190" s="2" t="s">
        <v>9280</v>
      </c>
      <c r="BV2190" s="2">
        <v>272.0</v>
      </c>
      <c r="BW2190" s="2">
        <v>3.991801962730052E-4</v>
      </c>
      <c r="BX2190" s="2">
        <v>3.991801962730052E-4</v>
      </c>
      <c r="BY2190" s="2">
        <v>4.0</v>
      </c>
      <c r="BZ2190" s="2">
        <f>+VLOOKUP(BY2190,Hoja1!A:G,7,0)</f>
        <v>0.6192783582</v>
      </c>
      <c r="CA2190" s="2">
        <f t="shared" si="1"/>
        <v>0.0002472036566</v>
      </c>
    </row>
    <row r="2191" ht="14.25" customHeight="1">
      <c r="A2191" s="2">
        <v>1.0</v>
      </c>
      <c r="B2191" s="2">
        <v>2.0</v>
      </c>
      <c r="C2191" s="2">
        <v>4.0</v>
      </c>
      <c r="D2191" s="2">
        <v>3.0</v>
      </c>
      <c r="E2191" s="2">
        <v>7.0</v>
      </c>
      <c r="H2191" s="2">
        <v>2.0</v>
      </c>
      <c r="I2191" s="2">
        <v>7.0</v>
      </c>
      <c r="J2191" s="2">
        <v>313029.0</v>
      </c>
      <c r="K2191" s="2" t="s">
        <v>122</v>
      </c>
      <c r="L2191" s="2" t="s">
        <v>183</v>
      </c>
      <c r="M2191" s="2" t="s">
        <v>273</v>
      </c>
      <c r="N2191" s="2" t="s">
        <v>292</v>
      </c>
      <c r="O2191" s="2" t="s">
        <v>185</v>
      </c>
      <c r="P2191" s="2" t="s">
        <v>83</v>
      </c>
      <c r="Q2191" s="2" t="s">
        <v>8138</v>
      </c>
      <c r="W2191" s="2" t="s">
        <v>8151</v>
      </c>
      <c r="AA2191" s="2" t="s">
        <v>126</v>
      </c>
      <c r="AB2191" s="2" t="s">
        <v>87</v>
      </c>
      <c r="AC2191" s="2" t="s">
        <v>126</v>
      </c>
      <c r="AD2191" s="2" t="s">
        <v>127</v>
      </c>
      <c r="AE2191" s="2" t="s">
        <v>99</v>
      </c>
      <c r="AF2191" s="2" t="s">
        <v>128</v>
      </c>
      <c r="AG2191" s="2" t="s">
        <v>156</v>
      </c>
      <c r="AH2191" s="2" t="s">
        <v>130</v>
      </c>
      <c r="AI2191" s="2" t="s">
        <v>131</v>
      </c>
      <c r="AJ2191" s="2" t="s">
        <v>132</v>
      </c>
      <c r="AK2191" s="2" t="s">
        <v>133</v>
      </c>
      <c r="AL2191" s="2" t="s">
        <v>134</v>
      </c>
      <c r="AM2191" s="2" t="s">
        <v>135</v>
      </c>
      <c r="AN2191" s="2" t="s">
        <v>219</v>
      </c>
      <c r="AO2191" s="2" t="s">
        <v>197</v>
      </c>
      <c r="AP2191" s="2" t="s">
        <v>99</v>
      </c>
      <c r="AQ2191" s="2" t="s">
        <v>89</v>
      </c>
      <c r="AR2191" s="2" t="s">
        <v>100</v>
      </c>
      <c r="AS2191" s="2" t="s">
        <v>89</v>
      </c>
      <c r="AT2191" s="2" t="s">
        <v>89</v>
      </c>
      <c r="AU2191" s="2" t="s">
        <v>89</v>
      </c>
      <c r="AV2191" s="2" t="s">
        <v>99</v>
      </c>
      <c r="AW2191" s="2" t="s">
        <v>99</v>
      </c>
      <c r="AX2191" s="2" t="s">
        <v>89</v>
      </c>
      <c r="AY2191" s="2" t="s">
        <v>89</v>
      </c>
      <c r="AZ2191" s="2" t="s">
        <v>99</v>
      </c>
      <c r="BA2191" s="2" t="s">
        <v>137</v>
      </c>
      <c r="BB2191" s="2" t="s">
        <v>138</v>
      </c>
      <c r="BC2191" s="2" t="s">
        <v>139</v>
      </c>
      <c r="BD2191" s="2" t="s">
        <v>140</v>
      </c>
      <c r="BE2191" s="2" t="s">
        <v>141</v>
      </c>
      <c r="BF2191" s="2" t="s">
        <v>142</v>
      </c>
      <c r="BG2191" s="2" t="s">
        <v>143</v>
      </c>
      <c r="BH2191" s="2" t="s">
        <v>144</v>
      </c>
      <c r="BI2191" s="2" t="s">
        <v>145</v>
      </c>
      <c r="BJ2191" s="2" t="s">
        <v>112</v>
      </c>
      <c r="BK2191" s="2" t="s">
        <v>147</v>
      </c>
      <c r="BL2191" s="2" t="s">
        <v>201</v>
      </c>
      <c r="BM2191" s="2" t="s">
        <v>149</v>
      </c>
      <c r="BN2191" s="2" t="s">
        <v>116</v>
      </c>
      <c r="BQ2191" s="2" t="s">
        <v>252</v>
      </c>
      <c r="BR2191" s="2" t="s">
        <v>9281</v>
      </c>
      <c r="BS2191" s="2" t="s">
        <v>9282</v>
      </c>
      <c r="BT2191" s="2" t="s">
        <v>9283</v>
      </c>
      <c r="BU2191" s="2" t="s">
        <v>9284</v>
      </c>
      <c r="BV2191" s="2">
        <v>273.0</v>
      </c>
      <c r="BW2191" s="2">
        <v>0.01643400205803111</v>
      </c>
      <c r="BX2191" s="2">
        <v>0.01643400205803111</v>
      </c>
      <c r="BY2191" s="2">
        <v>4.0</v>
      </c>
      <c r="BZ2191" s="2">
        <f>+VLOOKUP(BY2191,Hoja1!A:G,7,0)</f>
        <v>0.6192783582</v>
      </c>
      <c r="CA2191" s="2">
        <f t="shared" si="1"/>
        <v>0.01017722181</v>
      </c>
    </row>
    <row r="2192" ht="14.25" customHeight="1">
      <c r="A2192" s="2">
        <v>1.0</v>
      </c>
      <c r="B2192" s="2">
        <v>2.0</v>
      </c>
      <c r="C2192" s="2">
        <v>4.0</v>
      </c>
      <c r="D2192" s="2">
        <v>1.0</v>
      </c>
      <c r="E2192" s="2">
        <v>1.0</v>
      </c>
      <c r="H2192" s="2">
        <v>2.0</v>
      </c>
      <c r="I2192" s="2">
        <v>4.0</v>
      </c>
      <c r="J2192" s="2">
        <v>313101.0</v>
      </c>
      <c r="K2192" s="2" t="s">
        <v>122</v>
      </c>
      <c r="L2192" s="2" t="s">
        <v>183</v>
      </c>
      <c r="M2192" s="2" t="s">
        <v>236</v>
      </c>
      <c r="N2192" s="2" t="s">
        <v>124</v>
      </c>
      <c r="O2192" s="2" t="s">
        <v>125</v>
      </c>
      <c r="P2192" s="2" t="s">
        <v>194</v>
      </c>
      <c r="Q2192" s="2" t="s">
        <v>8145</v>
      </c>
      <c r="V2192" s="2" t="s">
        <v>8146</v>
      </c>
      <c r="AA2192" s="2" t="s">
        <v>126</v>
      </c>
      <c r="AB2192" s="2" t="s">
        <v>87</v>
      </c>
      <c r="AC2192" s="2" t="s">
        <v>126</v>
      </c>
      <c r="AD2192" s="2" t="s">
        <v>127</v>
      </c>
      <c r="AE2192" s="2" t="s">
        <v>99</v>
      </c>
      <c r="AF2192" s="2" t="s">
        <v>209</v>
      </c>
      <c r="AG2192" s="2" t="s">
        <v>156</v>
      </c>
      <c r="AH2192" s="2" t="s">
        <v>130</v>
      </c>
      <c r="AI2192" s="2" t="s">
        <v>131</v>
      </c>
      <c r="AJ2192" s="2" t="s">
        <v>159</v>
      </c>
      <c r="AK2192" s="2" t="s">
        <v>160</v>
      </c>
      <c r="AL2192" s="2" t="s">
        <v>134</v>
      </c>
      <c r="AM2192" s="2" t="s">
        <v>135</v>
      </c>
      <c r="AN2192" s="2" t="s">
        <v>173</v>
      </c>
      <c r="AO2192" s="2" t="s">
        <v>197</v>
      </c>
      <c r="AP2192" s="2" t="s">
        <v>99</v>
      </c>
      <c r="AQ2192" s="2" t="s">
        <v>89</v>
      </c>
      <c r="AR2192" s="2" t="s">
        <v>100</v>
      </c>
      <c r="AS2192" s="2" t="s">
        <v>89</v>
      </c>
      <c r="AT2192" s="2" t="s">
        <v>101</v>
      </c>
      <c r="AU2192" s="2" t="s">
        <v>99</v>
      </c>
      <c r="AV2192" s="2" t="s">
        <v>99</v>
      </c>
      <c r="AW2192" s="2" t="s">
        <v>99</v>
      </c>
      <c r="AX2192" s="2" t="s">
        <v>89</v>
      </c>
      <c r="AY2192" s="2" t="s">
        <v>101</v>
      </c>
      <c r="AZ2192" s="2" t="s">
        <v>99</v>
      </c>
      <c r="BA2192" s="2" t="s">
        <v>104</v>
      </c>
      <c r="BB2192" s="2" t="s">
        <v>138</v>
      </c>
      <c r="BC2192" s="2" t="s">
        <v>229</v>
      </c>
      <c r="BD2192" s="2" t="s">
        <v>107</v>
      </c>
      <c r="BE2192" s="2" t="s">
        <v>141</v>
      </c>
      <c r="BF2192" s="2" t="s">
        <v>142</v>
      </c>
      <c r="BG2192" s="2" t="s">
        <v>143</v>
      </c>
      <c r="BH2192" s="2" t="s">
        <v>144</v>
      </c>
      <c r="BI2192" s="2" t="s">
        <v>145</v>
      </c>
      <c r="BJ2192" s="2" t="s">
        <v>146</v>
      </c>
      <c r="BK2192" s="2" t="s">
        <v>147</v>
      </c>
      <c r="BL2192" s="2" t="s">
        <v>148</v>
      </c>
      <c r="BM2192" s="2" t="s">
        <v>149</v>
      </c>
      <c r="BN2192" s="2" t="s">
        <v>116</v>
      </c>
      <c r="BQ2192" s="2" t="s">
        <v>2985</v>
      </c>
      <c r="BR2192" s="2" t="s">
        <v>9285</v>
      </c>
      <c r="BS2192" s="2" t="s">
        <v>9286</v>
      </c>
      <c r="BT2192" s="2" t="s">
        <v>9287</v>
      </c>
      <c r="BU2192" s="2" t="s">
        <v>9288</v>
      </c>
      <c r="BV2192" s="2">
        <v>274.0</v>
      </c>
      <c r="BW2192" s="2">
        <v>0.2994893534025822</v>
      </c>
      <c r="BX2192" s="2">
        <v>0.2994893534025822</v>
      </c>
      <c r="BY2192" s="2">
        <v>4.0</v>
      </c>
      <c r="BZ2192" s="2">
        <f>+VLOOKUP(BY2192,Hoja1!A:G,7,0)</f>
        <v>0.6192783582</v>
      </c>
      <c r="CA2192" s="2">
        <f t="shared" si="1"/>
        <v>0.1854672751</v>
      </c>
    </row>
    <row r="2193" ht="14.25" customHeight="1">
      <c r="A2193" s="2">
        <v>1.0</v>
      </c>
      <c r="B2193" s="2">
        <v>2.0</v>
      </c>
      <c r="C2193" s="2">
        <v>5.0</v>
      </c>
      <c r="D2193" s="2">
        <v>1.0</v>
      </c>
      <c r="E2193" s="2">
        <v>3.0</v>
      </c>
      <c r="H2193" s="2">
        <v>2.0</v>
      </c>
      <c r="I2193" s="2">
        <v>4.0</v>
      </c>
      <c r="J2193" s="2">
        <v>313121.0</v>
      </c>
      <c r="K2193" s="2" t="s">
        <v>122</v>
      </c>
      <c r="L2193" s="2" t="s">
        <v>80</v>
      </c>
      <c r="M2193" s="2" t="s">
        <v>81</v>
      </c>
      <c r="N2193" s="2" t="s">
        <v>82</v>
      </c>
      <c r="P2193" s="2" t="s">
        <v>83</v>
      </c>
      <c r="Q2193" s="2" t="s">
        <v>8145</v>
      </c>
      <c r="V2193" s="2" t="s">
        <v>8201</v>
      </c>
      <c r="AA2193" s="2" t="s">
        <v>126</v>
      </c>
      <c r="AB2193" s="2" t="s">
        <v>87</v>
      </c>
      <c r="AC2193" s="2" t="s">
        <v>126</v>
      </c>
      <c r="AD2193" s="2" t="s">
        <v>127</v>
      </c>
      <c r="AE2193" s="2" t="s">
        <v>99</v>
      </c>
      <c r="AF2193" s="2" t="s">
        <v>172</v>
      </c>
      <c r="AG2193" s="2" t="s">
        <v>156</v>
      </c>
      <c r="AH2193" s="2" t="s">
        <v>92</v>
      </c>
      <c r="AI2193" s="2" t="s">
        <v>158</v>
      </c>
      <c r="AJ2193" s="2" t="s">
        <v>218</v>
      </c>
      <c r="AK2193" s="2" t="s">
        <v>133</v>
      </c>
      <c r="AL2193" s="2" t="s">
        <v>134</v>
      </c>
      <c r="AM2193" s="2" t="s">
        <v>135</v>
      </c>
      <c r="AN2193" s="2" t="s">
        <v>219</v>
      </c>
      <c r="AO2193" s="2" t="s">
        <v>197</v>
      </c>
      <c r="AP2193" s="2" t="s">
        <v>99</v>
      </c>
      <c r="AQ2193" s="2" t="s">
        <v>89</v>
      </c>
      <c r="AR2193" s="2" t="s">
        <v>89</v>
      </c>
      <c r="AS2193" s="2" t="s">
        <v>89</v>
      </c>
      <c r="AT2193" s="2" t="s">
        <v>89</v>
      </c>
      <c r="AU2193" s="2" t="s">
        <v>89</v>
      </c>
      <c r="AV2193" s="2" t="s">
        <v>101</v>
      </c>
      <c r="AW2193" s="2" t="s">
        <v>99</v>
      </c>
      <c r="AX2193" s="2" t="s">
        <v>103</v>
      </c>
      <c r="AY2193" s="2" t="s">
        <v>101</v>
      </c>
      <c r="AZ2193" s="2" t="s">
        <v>99</v>
      </c>
      <c r="BA2193" s="2" t="s">
        <v>104</v>
      </c>
      <c r="BB2193" s="2" t="s">
        <v>105</v>
      </c>
      <c r="BC2193" s="2" t="s">
        <v>139</v>
      </c>
      <c r="BD2193" s="2" t="s">
        <v>107</v>
      </c>
      <c r="BE2193" s="2" t="s">
        <v>141</v>
      </c>
      <c r="BF2193" s="2" t="s">
        <v>142</v>
      </c>
      <c r="BG2193" s="2" t="s">
        <v>143</v>
      </c>
      <c r="BH2193" s="2" t="s">
        <v>144</v>
      </c>
      <c r="BI2193" s="2" t="s">
        <v>110</v>
      </c>
      <c r="BJ2193" s="2" t="s">
        <v>112</v>
      </c>
      <c r="BK2193" s="2" t="s">
        <v>113</v>
      </c>
      <c r="BL2193" s="2" t="s">
        <v>114</v>
      </c>
      <c r="BM2193" s="2" t="s">
        <v>149</v>
      </c>
      <c r="BN2193" s="2" t="s">
        <v>116</v>
      </c>
      <c r="BQ2193" s="2" t="s">
        <v>2903</v>
      </c>
      <c r="BR2193" s="2" t="s">
        <v>9289</v>
      </c>
      <c r="BS2193" s="2" t="s">
        <v>9290</v>
      </c>
      <c r="BT2193" s="2" t="s">
        <v>9291</v>
      </c>
      <c r="BU2193" s="2" t="s">
        <v>9292</v>
      </c>
      <c r="BV2193" s="2">
        <v>275.0</v>
      </c>
      <c r="BW2193" s="2">
        <v>0.01559578776795745</v>
      </c>
      <c r="BX2193" s="2">
        <v>0.01559578776795745</v>
      </c>
      <c r="BY2193" s="2">
        <v>4.0</v>
      </c>
      <c r="BZ2193" s="2">
        <f>+VLOOKUP(BY2193,Hoja1!A:G,7,0)</f>
        <v>0.6192783582</v>
      </c>
      <c r="CA2193" s="2">
        <f t="shared" si="1"/>
        <v>0.009658133844</v>
      </c>
    </row>
    <row r="2194" ht="14.25" customHeight="1">
      <c r="A2194" s="2">
        <v>2.0</v>
      </c>
      <c r="B2194" s="2">
        <v>2.0</v>
      </c>
      <c r="C2194" s="2">
        <v>5.0</v>
      </c>
      <c r="D2194" s="2">
        <v>2.0</v>
      </c>
      <c r="E2194" s="2">
        <v>3.0</v>
      </c>
      <c r="H2194" s="2">
        <v>1.0</v>
      </c>
      <c r="I2194" s="2">
        <v>4.0</v>
      </c>
      <c r="J2194" s="2">
        <v>313128.0</v>
      </c>
      <c r="K2194" s="2" t="s">
        <v>122</v>
      </c>
      <c r="L2194" s="2" t="s">
        <v>80</v>
      </c>
      <c r="M2194" s="2" t="s">
        <v>123</v>
      </c>
      <c r="N2194" s="2" t="s">
        <v>82</v>
      </c>
      <c r="P2194" s="2" t="s">
        <v>194</v>
      </c>
      <c r="Q2194" s="2" t="s">
        <v>8145</v>
      </c>
      <c r="V2194" s="2" t="s">
        <v>8201</v>
      </c>
      <c r="AA2194" s="2" t="s">
        <v>86</v>
      </c>
      <c r="AB2194" s="2" t="s">
        <v>87</v>
      </c>
      <c r="AC2194" s="2" t="s">
        <v>86</v>
      </c>
      <c r="AD2194" s="2" t="s">
        <v>195</v>
      </c>
      <c r="AE2194" s="2" t="s">
        <v>89</v>
      </c>
      <c r="AF2194" s="2" t="s">
        <v>90</v>
      </c>
      <c r="AG2194" s="2" t="s">
        <v>91</v>
      </c>
      <c r="AH2194" s="2" t="s">
        <v>92</v>
      </c>
      <c r="AI2194" s="2" t="s">
        <v>248</v>
      </c>
      <c r="AJ2194" s="2" t="s">
        <v>94</v>
      </c>
      <c r="AL2194" s="2" t="s">
        <v>95</v>
      </c>
      <c r="AM2194" s="2" t="s">
        <v>96</v>
      </c>
      <c r="AN2194" s="2" t="s">
        <v>161</v>
      </c>
      <c r="AO2194" s="2" t="s">
        <v>98</v>
      </c>
      <c r="AP2194" s="2" t="s">
        <v>89</v>
      </c>
      <c r="AQ2194" s="2" t="s">
        <v>99</v>
      </c>
      <c r="AR2194" s="2" t="s">
        <v>89</v>
      </c>
      <c r="AS2194" s="2" t="s">
        <v>99</v>
      </c>
      <c r="AT2194" s="2" t="s">
        <v>101</v>
      </c>
      <c r="AU2194" s="2" t="s">
        <v>101</v>
      </c>
      <c r="AV2194" s="2" t="s">
        <v>89</v>
      </c>
      <c r="AW2194" s="2" t="s">
        <v>89</v>
      </c>
      <c r="AX2194" s="2" t="s">
        <v>103</v>
      </c>
      <c r="AY2194" s="2" t="s">
        <v>101</v>
      </c>
      <c r="AZ2194" s="2" t="s">
        <v>89</v>
      </c>
      <c r="BA2194" s="2" t="s">
        <v>104</v>
      </c>
      <c r="BB2194" s="2" t="s">
        <v>105</v>
      </c>
      <c r="BC2194" s="2" t="s">
        <v>229</v>
      </c>
      <c r="BD2194" s="2" t="s">
        <v>230</v>
      </c>
      <c r="BE2194" s="2" t="s">
        <v>282</v>
      </c>
      <c r="BF2194" s="2" t="s">
        <v>109</v>
      </c>
      <c r="BG2194" s="2" t="s">
        <v>199</v>
      </c>
      <c r="BH2194" s="2" t="s">
        <v>240</v>
      </c>
      <c r="BI2194" s="2" t="s">
        <v>200</v>
      </c>
      <c r="BJ2194" s="2" t="s">
        <v>112</v>
      </c>
      <c r="BK2194" s="2" t="s">
        <v>241</v>
      </c>
      <c r="BL2194" s="2" t="s">
        <v>148</v>
      </c>
      <c r="BM2194" s="2" t="s">
        <v>149</v>
      </c>
      <c r="BN2194" s="2" t="s">
        <v>176</v>
      </c>
      <c r="BQ2194" s="2" t="s">
        <v>2903</v>
      </c>
      <c r="BR2194" s="2" t="s">
        <v>9293</v>
      </c>
      <c r="BS2194" s="2" t="s">
        <v>9294</v>
      </c>
      <c r="BT2194" s="2" t="s">
        <v>9295</v>
      </c>
      <c r="BU2194" s="2" t="s">
        <v>9296</v>
      </c>
      <c r="BV2194" s="2">
        <v>276.0</v>
      </c>
      <c r="BW2194" s="2">
        <v>0.002038981839705921</v>
      </c>
      <c r="BX2194" s="2">
        <v>0.002038981839705921</v>
      </c>
      <c r="BY2194" s="2">
        <v>4.0</v>
      </c>
      <c r="BZ2194" s="2">
        <f>+VLOOKUP(BY2194,Hoja1!A:G,7,0)</f>
        <v>0.6192783582</v>
      </c>
      <c r="CA2194" s="2">
        <f t="shared" si="1"/>
        <v>0.001262697326</v>
      </c>
    </row>
    <row r="2195" ht="14.25" customHeight="1">
      <c r="A2195" s="2">
        <v>1.0</v>
      </c>
      <c r="B2195" s="2">
        <v>1.0</v>
      </c>
      <c r="C2195" s="2">
        <v>4.0</v>
      </c>
      <c r="D2195" s="2">
        <v>1.0</v>
      </c>
      <c r="E2195" s="2">
        <v>1.0</v>
      </c>
      <c r="H2195" s="2">
        <v>2.0</v>
      </c>
      <c r="I2195" s="2">
        <v>4.0</v>
      </c>
      <c r="J2195" s="2">
        <v>313132.0</v>
      </c>
      <c r="K2195" s="2" t="s">
        <v>79</v>
      </c>
      <c r="L2195" s="2" t="s">
        <v>183</v>
      </c>
      <c r="M2195" s="2" t="s">
        <v>81</v>
      </c>
      <c r="N2195" s="2" t="s">
        <v>237</v>
      </c>
      <c r="P2195" s="2" t="s">
        <v>194</v>
      </c>
      <c r="Q2195" s="2" t="s">
        <v>8145</v>
      </c>
      <c r="V2195" s="2" t="s">
        <v>8146</v>
      </c>
      <c r="AA2195" s="2" t="s">
        <v>126</v>
      </c>
      <c r="AB2195" s="2" t="s">
        <v>87</v>
      </c>
      <c r="AC2195" s="2" t="s">
        <v>126</v>
      </c>
      <c r="AD2195" s="2" t="s">
        <v>88</v>
      </c>
      <c r="AE2195" s="2" t="s">
        <v>99</v>
      </c>
      <c r="AF2195" s="2" t="s">
        <v>172</v>
      </c>
      <c r="AG2195" s="2" t="s">
        <v>156</v>
      </c>
      <c r="AH2195" s="2" t="s">
        <v>92</v>
      </c>
      <c r="AI2195" s="2" t="s">
        <v>131</v>
      </c>
      <c r="AJ2195" s="2" t="s">
        <v>94</v>
      </c>
      <c r="AL2195" s="2" t="s">
        <v>95</v>
      </c>
      <c r="AM2195" s="2" t="s">
        <v>227</v>
      </c>
      <c r="AN2195" s="2" t="s">
        <v>161</v>
      </c>
      <c r="AO2195" s="2" t="s">
        <v>136</v>
      </c>
      <c r="AP2195" s="2" t="s">
        <v>101</v>
      </c>
      <c r="AQ2195" s="2" t="s">
        <v>89</v>
      </c>
      <c r="AR2195" s="2" t="s">
        <v>101</v>
      </c>
      <c r="AS2195" s="2" t="s">
        <v>101</v>
      </c>
      <c r="AT2195" s="2" t="s">
        <v>101</v>
      </c>
      <c r="AU2195" s="2" t="s">
        <v>101</v>
      </c>
      <c r="AV2195" s="2" t="s">
        <v>101</v>
      </c>
      <c r="AW2195" s="2" t="s">
        <v>101</v>
      </c>
      <c r="AX2195" s="2" t="s">
        <v>89</v>
      </c>
      <c r="AY2195" s="2" t="s">
        <v>101</v>
      </c>
      <c r="AZ2195" s="2" t="s">
        <v>101</v>
      </c>
      <c r="BA2195" s="2" t="s">
        <v>137</v>
      </c>
      <c r="BB2195" s="2" t="s">
        <v>105</v>
      </c>
      <c r="BC2195" s="2" t="s">
        <v>162</v>
      </c>
      <c r="BD2195" s="2" t="s">
        <v>163</v>
      </c>
      <c r="BE2195" s="2" t="s">
        <v>141</v>
      </c>
      <c r="BF2195" s="2" t="s">
        <v>268</v>
      </c>
      <c r="BG2195" s="2" t="s">
        <v>110</v>
      </c>
      <c r="BH2195" s="2" t="s">
        <v>111</v>
      </c>
      <c r="BI2195" s="2" t="s">
        <v>110</v>
      </c>
      <c r="BJ2195" s="2" t="s">
        <v>146</v>
      </c>
      <c r="BK2195" s="2" t="s">
        <v>113</v>
      </c>
      <c r="BL2195" s="2" t="s">
        <v>114</v>
      </c>
      <c r="BM2195" s="2" t="s">
        <v>149</v>
      </c>
      <c r="BN2195" s="2" t="s">
        <v>116</v>
      </c>
      <c r="BQ2195" s="2" t="s">
        <v>2985</v>
      </c>
      <c r="BR2195" s="2" t="s">
        <v>9297</v>
      </c>
      <c r="BS2195" s="2" t="s">
        <v>9298</v>
      </c>
      <c r="BT2195" s="2" t="s">
        <v>9299</v>
      </c>
      <c r="BU2195" s="2" t="s">
        <v>9300</v>
      </c>
      <c r="BV2195" s="2">
        <v>277.0</v>
      </c>
      <c r="BW2195" s="2">
        <v>4.344619390167217</v>
      </c>
      <c r="BX2195" s="2">
        <v>4.344619390167217</v>
      </c>
      <c r="BY2195" s="2">
        <v>4.0</v>
      </c>
      <c r="BZ2195" s="2">
        <f>+VLOOKUP(BY2195,Hoja1!A:G,7,0)</f>
        <v>0.6192783582</v>
      </c>
      <c r="CA2195" s="2">
        <f t="shared" si="1"/>
        <v>2.690528763</v>
      </c>
    </row>
    <row r="2196" ht="14.25" customHeight="1">
      <c r="A2196" s="2">
        <v>2.0</v>
      </c>
      <c r="B2196" s="2">
        <v>2.0</v>
      </c>
      <c r="C2196" s="2">
        <v>5.0</v>
      </c>
      <c r="D2196" s="2">
        <v>2.0</v>
      </c>
      <c r="E2196" s="2">
        <v>1.0</v>
      </c>
      <c r="H2196" s="2">
        <v>1.0</v>
      </c>
      <c r="I2196" s="2">
        <v>4.0</v>
      </c>
      <c r="J2196" s="2">
        <v>313151.0</v>
      </c>
      <c r="K2196" s="2" t="s">
        <v>122</v>
      </c>
      <c r="L2196" s="2" t="s">
        <v>80</v>
      </c>
      <c r="M2196" s="2" t="s">
        <v>123</v>
      </c>
      <c r="N2196" s="2" t="s">
        <v>82</v>
      </c>
      <c r="P2196" s="2" t="s">
        <v>83</v>
      </c>
      <c r="Q2196" s="2" t="s">
        <v>8145</v>
      </c>
      <c r="V2196" s="2" t="s">
        <v>8146</v>
      </c>
      <c r="AA2196" s="2" t="s">
        <v>86</v>
      </c>
      <c r="AB2196" s="2" t="s">
        <v>87</v>
      </c>
      <c r="AC2196" s="2" t="s">
        <v>86</v>
      </c>
      <c r="AD2196" s="2" t="s">
        <v>195</v>
      </c>
      <c r="AE2196" s="2" t="s">
        <v>89</v>
      </c>
      <c r="AF2196" s="2" t="s">
        <v>281</v>
      </c>
      <c r="AG2196" s="2" t="s">
        <v>91</v>
      </c>
      <c r="AH2196" s="2" t="s">
        <v>157</v>
      </c>
      <c r="AI2196" s="2" t="s">
        <v>93</v>
      </c>
      <c r="AJ2196" s="2" t="s">
        <v>94</v>
      </c>
      <c r="AL2196" s="2" t="s">
        <v>187</v>
      </c>
      <c r="AM2196" s="2" t="s">
        <v>96</v>
      </c>
      <c r="AN2196" s="2" t="s">
        <v>287</v>
      </c>
      <c r="AO2196" s="2" t="s">
        <v>197</v>
      </c>
      <c r="AP2196" s="2" t="s">
        <v>89</v>
      </c>
      <c r="AQ2196" s="2" t="s">
        <v>99</v>
      </c>
      <c r="AR2196" s="2" t="s">
        <v>89</v>
      </c>
      <c r="AS2196" s="2" t="s">
        <v>102</v>
      </c>
      <c r="AT2196" s="2" t="s">
        <v>101</v>
      </c>
      <c r="AU2196" s="2" t="s">
        <v>89</v>
      </c>
      <c r="AV2196" s="2" t="s">
        <v>100</v>
      </c>
      <c r="AW2196" s="2" t="s">
        <v>89</v>
      </c>
      <c r="AX2196" s="2" t="s">
        <v>103</v>
      </c>
      <c r="AY2196" s="2" t="s">
        <v>101</v>
      </c>
      <c r="AZ2196" s="2" t="s">
        <v>89</v>
      </c>
      <c r="BA2196" s="2" t="s">
        <v>104</v>
      </c>
      <c r="BB2196" s="2" t="s">
        <v>105</v>
      </c>
      <c r="BC2196" s="2" t="s">
        <v>106</v>
      </c>
      <c r="BD2196" s="2" t="s">
        <v>107</v>
      </c>
      <c r="BE2196" s="2" t="s">
        <v>198</v>
      </c>
      <c r="BF2196" s="2" t="s">
        <v>109</v>
      </c>
      <c r="BG2196" s="2" t="s">
        <v>231</v>
      </c>
      <c r="BH2196" s="2" t="s">
        <v>111</v>
      </c>
      <c r="BI2196" s="2" t="s">
        <v>200</v>
      </c>
      <c r="BJ2196" s="2" t="s">
        <v>220</v>
      </c>
      <c r="BK2196" s="2" t="s">
        <v>113</v>
      </c>
      <c r="BL2196" s="2" t="s">
        <v>148</v>
      </c>
      <c r="BM2196" s="2" t="s">
        <v>202</v>
      </c>
      <c r="BN2196" s="2" t="s">
        <v>176</v>
      </c>
      <c r="BO2196" s="2" t="s">
        <v>9301</v>
      </c>
      <c r="BQ2196" s="2" t="s">
        <v>252</v>
      </c>
      <c r="BR2196" s="2" t="s">
        <v>9302</v>
      </c>
      <c r="BS2196" s="2" t="s">
        <v>9303</v>
      </c>
      <c r="BT2196" s="2" t="s">
        <v>9304</v>
      </c>
      <c r="BU2196" s="2" t="s">
        <v>9305</v>
      </c>
      <c r="BV2196" s="2">
        <v>278.0</v>
      </c>
      <c r="BW2196" s="2">
        <v>0.0158369429069797</v>
      </c>
      <c r="BX2196" s="2">
        <v>0.0158369429069797</v>
      </c>
      <c r="BY2196" s="2">
        <v>4.0</v>
      </c>
      <c r="BZ2196" s="2">
        <f>+VLOOKUP(BY2196,Hoja1!A:G,7,0)</f>
        <v>0.6192783582</v>
      </c>
      <c r="CA2196" s="2">
        <f t="shared" si="1"/>
        <v>0.009807476002</v>
      </c>
    </row>
    <row r="2197" ht="14.25" customHeight="1">
      <c r="A2197" s="2">
        <v>2.0</v>
      </c>
      <c r="B2197" s="2">
        <v>2.0</v>
      </c>
      <c r="C2197" s="2">
        <v>4.0</v>
      </c>
      <c r="D2197" s="2">
        <v>3.0</v>
      </c>
      <c r="E2197" s="2">
        <v>6.0</v>
      </c>
      <c r="H2197" s="2">
        <v>1.0</v>
      </c>
      <c r="I2197" s="2">
        <v>7.0</v>
      </c>
      <c r="J2197" s="2">
        <v>313156.0</v>
      </c>
      <c r="K2197" s="2" t="s">
        <v>122</v>
      </c>
      <c r="L2197" s="2" t="s">
        <v>183</v>
      </c>
      <c r="M2197" s="2" t="s">
        <v>216</v>
      </c>
      <c r="N2197" s="2" t="s">
        <v>82</v>
      </c>
      <c r="P2197" s="2" t="s">
        <v>83</v>
      </c>
      <c r="Q2197" s="2" t="s">
        <v>8138</v>
      </c>
      <c r="W2197" s="2" t="s">
        <v>8195</v>
      </c>
      <c r="AA2197" s="2" t="s">
        <v>86</v>
      </c>
      <c r="AB2197" s="2" t="s">
        <v>146</v>
      </c>
      <c r="AC2197" s="2" t="s">
        <v>86</v>
      </c>
      <c r="AD2197" s="2" t="s">
        <v>195</v>
      </c>
      <c r="AE2197" s="2" t="s">
        <v>89</v>
      </c>
      <c r="AF2197" s="2" t="s">
        <v>90</v>
      </c>
      <c r="AG2197" s="2" t="s">
        <v>91</v>
      </c>
      <c r="AH2197" s="2" t="s">
        <v>92</v>
      </c>
      <c r="AI2197" s="2" t="s">
        <v>248</v>
      </c>
      <c r="AJ2197" s="2" t="s">
        <v>132</v>
      </c>
      <c r="AK2197" s="2" t="s">
        <v>210</v>
      </c>
      <c r="AL2197" s="2" t="s">
        <v>187</v>
      </c>
      <c r="AM2197" s="2" t="s">
        <v>96</v>
      </c>
      <c r="AN2197" s="2" t="s">
        <v>287</v>
      </c>
      <c r="AO2197" s="2" t="s">
        <v>197</v>
      </c>
      <c r="AP2197" s="2" t="s">
        <v>89</v>
      </c>
      <c r="AQ2197" s="2" t="s">
        <v>100</v>
      </c>
      <c r="AR2197" s="2" t="s">
        <v>89</v>
      </c>
      <c r="AS2197" s="2" t="s">
        <v>99</v>
      </c>
      <c r="AT2197" s="2" t="s">
        <v>99</v>
      </c>
      <c r="AU2197" s="2" t="s">
        <v>100</v>
      </c>
      <c r="AV2197" s="2" t="s">
        <v>89</v>
      </c>
      <c r="AW2197" s="2" t="s">
        <v>89</v>
      </c>
      <c r="AX2197" s="2" t="s">
        <v>100</v>
      </c>
      <c r="AY2197" s="2" t="s">
        <v>99</v>
      </c>
      <c r="AZ2197" s="2" t="s">
        <v>89</v>
      </c>
      <c r="BA2197" s="2" t="s">
        <v>104</v>
      </c>
      <c r="BB2197" s="2" t="s">
        <v>105</v>
      </c>
      <c r="BC2197" s="2" t="s">
        <v>249</v>
      </c>
      <c r="BD2197" s="2" t="s">
        <v>107</v>
      </c>
      <c r="BE2197" s="2" t="s">
        <v>198</v>
      </c>
      <c r="BF2197" s="2" t="s">
        <v>109</v>
      </c>
      <c r="BG2197" s="2" t="s">
        <v>199</v>
      </c>
      <c r="BH2197" s="2" t="s">
        <v>240</v>
      </c>
      <c r="BI2197" s="2" t="s">
        <v>200</v>
      </c>
      <c r="BJ2197" s="2" t="s">
        <v>274</v>
      </c>
      <c r="BK2197" s="2" t="s">
        <v>241</v>
      </c>
      <c r="BL2197" s="2" t="s">
        <v>201</v>
      </c>
      <c r="BM2197" s="2" t="s">
        <v>313</v>
      </c>
      <c r="BN2197" s="2" t="s">
        <v>116</v>
      </c>
      <c r="BQ2197" s="2" t="s">
        <v>2862</v>
      </c>
      <c r="BR2197" s="2" t="s">
        <v>9306</v>
      </c>
      <c r="BS2197" s="2" t="s">
        <v>9307</v>
      </c>
      <c r="BT2197" s="2" t="s">
        <v>9308</v>
      </c>
      <c r="BU2197" s="2" t="s">
        <v>9309</v>
      </c>
      <c r="BV2197" s="2">
        <v>279.0</v>
      </c>
      <c r="BW2197" s="2">
        <v>0.1243532735781045</v>
      </c>
      <c r="BX2197" s="2">
        <v>0.1243532735781045</v>
      </c>
      <c r="BY2197" s="2">
        <v>4.0</v>
      </c>
      <c r="BZ2197" s="2">
        <f>+VLOOKUP(BY2197,Hoja1!A:G,7,0)</f>
        <v>0.6192783582</v>
      </c>
      <c r="CA2197" s="2">
        <f t="shared" si="1"/>
        <v>0.0770092911</v>
      </c>
    </row>
    <row r="2198" ht="14.25" customHeight="1">
      <c r="A2198" s="2">
        <v>1.0</v>
      </c>
      <c r="B2198" s="2">
        <v>2.0</v>
      </c>
      <c r="C2198" s="2">
        <v>5.0</v>
      </c>
      <c r="D2198" s="2">
        <v>1.0</v>
      </c>
      <c r="E2198" s="2">
        <v>5.0</v>
      </c>
      <c r="H2198" s="2">
        <v>3.0</v>
      </c>
      <c r="I2198" s="2">
        <v>7.0</v>
      </c>
      <c r="J2198" s="2">
        <v>313172.0</v>
      </c>
      <c r="K2198" s="2" t="s">
        <v>122</v>
      </c>
      <c r="L2198" s="2" t="s">
        <v>80</v>
      </c>
      <c r="M2198" s="2" t="s">
        <v>81</v>
      </c>
      <c r="N2198" s="2" t="s">
        <v>82</v>
      </c>
      <c r="P2198" s="2" t="s">
        <v>83</v>
      </c>
      <c r="Q2198" s="2" t="s">
        <v>8138</v>
      </c>
      <c r="W2198" s="2" t="s">
        <v>8164</v>
      </c>
      <c r="AA2198" s="2" t="s">
        <v>126</v>
      </c>
      <c r="AB2198" s="2" t="s">
        <v>146</v>
      </c>
      <c r="AC2198" s="2" t="s">
        <v>155</v>
      </c>
      <c r="AD2198" s="2" t="s">
        <v>127</v>
      </c>
      <c r="AE2198" s="2" t="s">
        <v>100</v>
      </c>
      <c r="AF2198" s="2" t="s">
        <v>90</v>
      </c>
      <c r="AG2198" s="2" t="s">
        <v>156</v>
      </c>
      <c r="AH2198" s="2" t="s">
        <v>130</v>
      </c>
      <c r="AI2198" s="2" t="s">
        <v>158</v>
      </c>
      <c r="AJ2198" s="2" t="s">
        <v>132</v>
      </c>
      <c r="AK2198" s="2" t="s">
        <v>160</v>
      </c>
      <c r="AL2198" s="2" t="s">
        <v>134</v>
      </c>
      <c r="AM2198" s="2" t="s">
        <v>227</v>
      </c>
      <c r="AN2198" s="2" t="s">
        <v>173</v>
      </c>
      <c r="AO2198" s="2" t="s">
        <v>98</v>
      </c>
      <c r="AP2198" s="2" t="s">
        <v>100</v>
      </c>
      <c r="AQ2198" s="2" t="s">
        <v>89</v>
      </c>
      <c r="AR2198" s="2" t="s">
        <v>100</v>
      </c>
      <c r="AS2198" s="2" t="s">
        <v>102</v>
      </c>
      <c r="AT2198" s="2" t="s">
        <v>101</v>
      </c>
      <c r="AU2198" s="2" t="s">
        <v>100</v>
      </c>
      <c r="AV2198" s="2" t="s">
        <v>100</v>
      </c>
      <c r="AW2198" s="2" t="s">
        <v>100</v>
      </c>
      <c r="AX2198" s="2" t="s">
        <v>103</v>
      </c>
      <c r="AY2198" s="2" t="s">
        <v>89</v>
      </c>
      <c r="AZ2198" s="2" t="s">
        <v>99</v>
      </c>
      <c r="BA2198" s="2" t="s">
        <v>104</v>
      </c>
      <c r="BB2198" s="2" t="s">
        <v>105</v>
      </c>
      <c r="BC2198" s="2" t="s">
        <v>139</v>
      </c>
      <c r="BD2198" s="2" t="s">
        <v>107</v>
      </c>
      <c r="BE2198" s="2" t="s">
        <v>141</v>
      </c>
      <c r="BF2198" s="2" t="s">
        <v>142</v>
      </c>
      <c r="BG2198" s="2" t="s">
        <v>143</v>
      </c>
      <c r="BH2198" s="2" t="s">
        <v>111</v>
      </c>
      <c r="BI2198" s="2" t="s">
        <v>110</v>
      </c>
      <c r="BJ2198" s="2" t="s">
        <v>220</v>
      </c>
      <c r="BK2198" s="2" t="s">
        <v>113</v>
      </c>
      <c r="BL2198" s="2" t="s">
        <v>114</v>
      </c>
      <c r="BM2198" s="2" t="s">
        <v>149</v>
      </c>
      <c r="BN2198" s="2" t="s">
        <v>116</v>
      </c>
      <c r="BQ2198" s="2" t="s">
        <v>372</v>
      </c>
      <c r="BR2198" s="2" t="s">
        <v>9310</v>
      </c>
      <c r="BS2198" s="2" t="s">
        <v>9311</v>
      </c>
      <c r="BT2198" s="2" t="s">
        <v>9312</v>
      </c>
      <c r="BU2198" s="2" t="s">
        <v>9313</v>
      </c>
      <c r="BV2198" s="2">
        <v>280.0</v>
      </c>
      <c r="BW2198" s="2">
        <v>0.08652232143525368</v>
      </c>
      <c r="BX2198" s="2">
        <v>0.08652232143525368</v>
      </c>
      <c r="BY2198" s="2">
        <v>4.0</v>
      </c>
      <c r="BZ2198" s="2">
        <f>+VLOOKUP(BY2198,Hoja1!A:G,7,0)</f>
        <v>0.6192783582</v>
      </c>
      <c r="CA2198" s="2">
        <f t="shared" si="1"/>
        <v>0.05358140117</v>
      </c>
    </row>
    <row r="2199" ht="14.25" customHeight="1">
      <c r="A2199" s="2">
        <v>2.0</v>
      </c>
      <c r="B2199" s="2">
        <v>1.0</v>
      </c>
      <c r="C2199" s="2">
        <v>5.0</v>
      </c>
      <c r="D2199" s="2">
        <v>1.0</v>
      </c>
      <c r="E2199" s="2">
        <v>7.0</v>
      </c>
      <c r="H2199" s="2">
        <v>1.0</v>
      </c>
      <c r="I2199" s="2">
        <v>7.0</v>
      </c>
      <c r="J2199" s="2">
        <v>313183.0</v>
      </c>
      <c r="K2199" s="2" t="s">
        <v>79</v>
      </c>
      <c r="L2199" s="2" t="s">
        <v>80</v>
      </c>
      <c r="M2199" s="2" t="s">
        <v>81</v>
      </c>
      <c r="N2199" s="2" t="s">
        <v>82</v>
      </c>
      <c r="P2199" s="2" t="s">
        <v>83</v>
      </c>
      <c r="Q2199" s="2" t="s">
        <v>8138</v>
      </c>
      <c r="W2199" s="2" t="s">
        <v>8151</v>
      </c>
      <c r="AA2199" s="2" t="s">
        <v>86</v>
      </c>
      <c r="AB2199" s="2" t="s">
        <v>146</v>
      </c>
      <c r="AC2199" s="2" t="s">
        <v>86</v>
      </c>
      <c r="AD2199" s="2" t="s">
        <v>195</v>
      </c>
      <c r="AE2199" s="2" t="s">
        <v>89</v>
      </c>
      <c r="AF2199" s="2" t="s">
        <v>90</v>
      </c>
      <c r="AG2199" s="2" t="s">
        <v>91</v>
      </c>
      <c r="AH2199" s="2" t="s">
        <v>157</v>
      </c>
      <c r="AI2199" s="2" t="s">
        <v>248</v>
      </c>
      <c r="AJ2199" s="2" t="s">
        <v>132</v>
      </c>
      <c r="AK2199" s="2" t="s">
        <v>210</v>
      </c>
      <c r="AL2199" s="2" t="s">
        <v>187</v>
      </c>
      <c r="AM2199" s="2" t="s">
        <v>96</v>
      </c>
      <c r="AN2199" s="2" t="s">
        <v>161</v>
      </c>
      <c r="AO2199" s="2" t="s">
        <v>98</v>
      </c>
      <c r="AP2199" s="2" t="s">
        <v>89</v>
      </c>
      <c r="AQ2199" s="2" t="s">
        <v>100</v>
      </c>
      <c r="AR2199" s="2" t="s">
        <v>89</v>
      </c>
      <c r="AS2199" s="2" t="s">
        <v>99</v>
      </c>
      <c r="AT2199" s="2" t="s">
        <v>99</v>
      </c>
      <c r="AU2199" s="2" t="s">
        <v>99</v>
      </c>
      <c r="AV2199" s="2" t="s">
        <v>102</v>
      </c>
      <c r="AW2199" s="2" t="s">
        <v>89</v>
      </c>
      <c r="AX2199" s="2" t="s">
        <v>100</v>
      </c>
      <c r="AY2199" s="2" t="s">
        <v>100</v>
      </c>
      <c r="AZ2199" s="2" t="s">
        <v>89</v>
      </c>
      <c r="BA2199" s="2" t="s">
        <v>104</v>
      </c>
      <c r="BB2199" s="2" t="s">
        <v>105</v>
      </c>
      <c r="BC2199" s="2" t="s">
        <v>249</v>
      </c>
      <c r="BD2199" s="2" t="s">
        <v>107</v>
      </c>
      <c r="BE2199" s="2" t="s">
        <v>198</v>
      </c>
      <c r="BF2199" s="2" t="s">
        <v>109</v>
      </c>
      <c r="BG2199" s="2" t="s">
        <v>199</v>
      </c>
      <c r="BH2199" s="2" t="s">
        <v>165</v>
      </c>
      <c r="BI2199" s="2" t="s">
        <v>200</v>
      </c>
      <c r="BJ2199" s="2" t="s">
        <v>146</v>
      </c>
      <c r="BK2199" s="2" t="s">
        <v>113</v>
      </c>
      <c r="BL2199" s="2" t="s">
        <v>114</v>
      </c>
      <c r="BM2199" s="2" t="s">
        <v>149</v>
      </c>
      <c r="BN2199" s="2" t="s">
        <v>116</v>
      </c>
      <c r="BQ2199" s="2" t="s">
        <v>298</v>
      </c>
      <c r="BR2199" s="2" t="s">
        <v>9314</v>
      </c>
      <c r="BS2199" s="2" t="s">
        <v>9315</v>
      </c>
      <c r="BT2199" s="2" t="s">
        <v>9316</v>
      </c>
      <c r="BU2199" s="2" t="s">
        <v>9317</v>
      </c>
      <c r="BV2199" s="2">
        <v>281.0</v>
      </c>
      <c r="BW2199" s="2">
        <v>0.3002011341177671</v>
      </c>
      <c r="BX2199" s="2">
        <v>0.3002011341177671</v>
      </c>
      <c r="BY2199" s="2">
        <v>4.0</v>
      </c>
      <c r="BZ2199" s="2">
        <f>+VLOOKUP(BY2199,Hoja1!A:G,7,0)</f>
        <v>0.6192783582</v>
      </c>
      <c r="CA2199" s="2">
        <f t="shared" si="1"/>
        <v>0.1859080655</v>
      </c>
    </row>
    <row r="2200" ht="14.25" customHeight="1">
      <c r="A2200" s="2">
        <v>2.0</v>
      </c>
      <c r="B2200" s="2">
        <v>2.0</v>
      </c>
      <c r="C2200" s="2">
        <v>4.0</v>
      </c>
      <c r="D2200" s="2">
        <v>3.0</v>
      </c>
      <c r="E2200" s="2">
        <v>7.0</v>
      </c>
      <c r="H2200" s="2">
        <v>1.0</v>
      </c>
      <c r="I2200" s="2">
        <v>7.0</v>
      </c>
      <c r="J2200" s="2">
        <v>313199.0</v>
      </c>
      <c r="K2200" s="2" t="s">
        <v>122</v>
      </c>
      <c r="L2200" s="2" t="s">
        <v>183</v>
      </c>
      <c r="M2200" s="2" t="s">
        <v>216</v>
      </c>
      <c r="N2200" s="2" t="s">
        <v>292</v>
      </c>
      <c r="O2200" s="2" t="s">
        <v>185</v>
      </c>
      <c r="P2200" s="2" t="s">
        <v>83</v>
      </c>
      <c r="Q2200" s="2" t="s">
        <v>8138</v>
      </c>
      <c r="W2200" s="2" t="s">
        <v>8151</v>
      </c>
      <c r="AA2200" s="2" t="s">
        <v>86</v>
      </c>
      <c r="AB2200" s="2" t="s">
        <v>87</v>
      </c>
      <c r="AC2200" s="2" t="s">
        <v>86</v>
      </c>
      <c r="AD2200" s="2" t="s">
        <v>195</v>
      </c>
      <c r="AE2200" s="2" t="s">
        <v>89</v>
      </c>
      <c r="AF2200" s="2" t="s">
        <v>90</v>
      </c>
      <c r="AG2200" s="2" t="s">
        <v>91</v>
      </c>
      <c r="AH2200" s="2" t="s">
        <v>92</v>
      </c>
      <c r="AI2200" s="2" t="s">
        <v>248</v>
      </c>
      <c r="AJ2200" s="2" t="s">
        <v>132</v>
      </c>
      <c r="AK2200" s="2" t="s">
        <v>210</v>
      </c>
      <c r="AL2200" s="2" t="s">
        <v>187</v>
      </c>
      <c r="AM2200" s="2" t="s">
        <v>96</v>
      </c>
      <c r="AN2200" s="2" t="s">
        <v>287</v>
      </c>
      <c r="AO2200" s="2" t="s">
        <v>197</v>
      </c>
      <c r="AP2200" s="2" t="s">
        <v>89</v>
      </c>
      <c r="AQ2200" s="2" t="s">
        <v>99</v>
      </c>
      <c r="AR2200" s="2" t="s">
        <v>89</v>
      </c>
      <c r="AS2200" s="2" t="s">
        <v>99</v>
      </c>
      <c r="AT2200" s="2" t="s">
        <v>99</v>
      </c>
      <c r="AU2200" s="2" t="s">
        <v>102</v>
      </c>
      <c r="AV2200" s="2" t="s">
        <v>89</v>
      </c>
      <c r="AW2200" s="2" t="s">
        <v>89</v>
      </c>
      <c r="AX2200" s="2" t="s">
        <v>102</v>
      </c>
      <c r="AY2200" s="2" t="s">
        <v>99</v>
      </c>
      <c r="AZ2200" s="2" t="s">
        <v>89</v>
      </c>
      <c r="BA2200" s="2" t="s">
        <v>104</v>
      </c>
      <c r="BB2200" s="2" t="s">
        <v>105</v>
      </c>
      <c r="BC2200" s="2" t="s">
        <v>249</v>
      </c>
      <c r="BD2200" s="2" t="s">
        <v>107</v>
      </c>
      <c r="BE2200" s="2" t="s">
        <v>164</v>
      </c>
      <c r="BF2200" s="2" t="s">
        <v>239</v>
      </c>
      <c r="BG2200" s="2" t="s">
        <v>199</v>
      </c>
      <c r="BH2200" s="2" t="s">
        <v>111</v>
      </c>
      <c r="BI2200" s="2" t="s">
        <v>200</v>
      </c>
      <c r="BJ2200" s="2" t="s">
        <v>112</v>
      </c>
      <c r="BK2200" s="2" t="s">
        <v>241</v>
      </c>
      <c r="BL2200" s="2" t="s">
        <v>201</v>
      </c>
      <c r="BM2200" s="2" t="s">
        <v>251</v>
      </c>
      <c r="BN2200" s="2" t="s">
        <v>116</v>
      </c>
      <c r="BQ2200" s="2" t="s">
        <v>3552</v>
      </c>
      <c r="BR2200" s="2" t="s">
        <v>9318</v>
      </c>
      <c r="BS2200" s="2" t="s">
        <v>9319</v>
      </c>
      <c r="BT2200" s="2" t="s">
        <v>9320</v>
      </c>
      <c r="BU2200" s="2" t="s">
        <v>9321</v>
      </c>
      <c r="BV2200" s="2">
        <v>282.0</v>
      </c>
      <c r="BW2200" s="2">
        <v>0.0125074624997293</v>
      </c>
      <c r="BX2200" s="2">
        <v>0.0125074624997293</v>
      </c>
      <c r="BY2200" s="2">
        <v>4.0</v>
      </c>
      <c r="BZ2200" s="2">
        <f>+VLOOKUP(BY2200,Hoja1!A:G,7,0)</f>
        <v>0.6192783582</v>
      </c>
      <c r="CA2200" s="2">
        <f t="shared" si="1"/>
        <v>0.007745600842</v>
      </c>
    </row>
    <row r="2201" ht="14.25" customHeight="1">
      <c r="A2201" s="2">
        <v>1.0</v>
      </c>
      <c r="B2201" s="2">
        <v>2.0</v>
      </c>
      <c r="C2201" s="2">
        <v>5.0</v>
      </c>
      <c r="D2201" s="2">
        <v>2.0</v>
      </c>
      <c r="E2201" s="2">
        <v>5.0</v>
      </c>
      <c r="H2201" s="2">
        <v>2.0</v>
      </c>
      <c r="I2201" s="2">
        <v>7.0</v>
      </c>
      <c r="J2201" s="2">
        <v>313207.0</v>
      </c>
      <c r="K2201" s="2" t="s">
        <v>122</v>
      </c>
      <c r="L2201" s="2" t="s">
        <v>80</v>
      </c>
      <c r="M2201" s="2" t="s">
        <v>123</v>
      </c>
      <c r="N2201" s="2" t="s">
        <v>82</v>
      </c>
      <c r="P2201" s="2" t="s">
        <v>83</v>
      </c>
      <c r="Q2201" s="2" t="s">
        <v>8138</v>
      </c>
      <c r="W2201" s="2" t="s">
        <v>8164</v>
      </c>
      <c r="AA2201" s="2" t="s">
        <v>126</v>
      </c>
      <c r="AB2201" s="2" t="s">
        <v>87</v>
      </c>
      <c r="AC2201" s="2" t="s">
        <v>126</v>
      </c>
      <c r="AD2201" s="2" t="s">
        <v>127</v>
      </c>
      <c r="AE2201" s="2" t="s">
        <v>99</v>
      </c>
      <c r="AF2201" s="2" t="s">
        <v>209</v>
      </c>
      <c r="AG2201" s="2" t="s">
        <v>129</v>
      </c>
      <c r="AH2201" s="2" t="s">
        <v>130</v>
      </c>
      <c r="AI2201" s="2" t="s">
        <v>158</v>
      </c>
      <c r="AJ2201" s="2" t="s">
        <v>159</v>
      </c>
      <c r="AK2201" s="2" t="s">
        <v>160</v>
      </c>
      <c r="AL2201" s="2" t="s">
        <v>134</v>
      </c>
      <c r="AM2201" s="2" t="s">
        <v>135</v>
      </c>
      <c r="AN2201" s="2" t="s">
        <v>161</v>
      </c>
      <c r="AO2201" s="2" t="s">
        <v>197</v>
      </c>
      <c r="AP2201" s="2" t="s">
        <v>99</v>
      </c>
      <c r="AQ2201" s="2" t="s">
        <v>89</v>
      </c>
      <c r="AR2201" s="2" t="s">
        <v>89</v>
      </c>
      <c r="AS2201" s="2" t="s">
        <v>89</v>
      </c>
      <c r="AT2201" s="2" t="s">
        <v>89</v>
      </c>
      <c r="AU2201" s="2" t="s">
        <v>101</v>
      </c>
      <c r="BQ2201" s="2" t="s">
        <v>372</v>
      </c>
      <c r="BR2201" s="2" t="s">
        <v>9322</v>
      </c>
      <c r="BS2201" s="2" t="s">
        <v>9137</v>
      </c>
      <c r="BT2201" s="2" t="s">
        <v>9323</v>
      </c>
      <c r="BU2201" s="2" t="s">
        <v>9324</v>
      </c>
      <c r="BV2201" s="2">
        <v>283.0</v>
      </c>
      <c r="BW2201" s="2">
        <v>0.003658505656828882</v>
      </c>
      <c r="BX2201" s="2">
        <v>0.003658505656828882</v>
      </c>
      <c r="BY2201" s="2">
        <v>4.0</v>
      </c>
      <c r="BZ2201" s="2">
        <f>+VLOOKUP(BY2201,Hoja1!A:G,7,0)</f>
        <v>0.6192783582</v>
      </c>
      <c r="CA2201" s="2">
        <f t="shared" si="1"/>
        <v>0.002265633377</v>
      </c>
    </row>
    <row r="2202" ht="14.25" customHeight="1">
      <c r="A2202" s="2">
        <v>2.0</v>
      </c>
      <c r="B2202" s="2">
        <v>2.0</v>
      </c>
      <c r="C2202" s="2">
        <v>3.0</v>
      </c>
      <c r="D2202" s="2">
        <v>3.0</v>
      </c>
      <c r="E2202" s="2">
        <v>1.0</v>
      </c>
      <c r="H2202" s="2">
        <v>1.0</v>
      </c>
      <c r="I2202" s="2">
        <v>4.0</v>
      </c>
      <c r="J2202" s="2">
        <v>313259.0</v>
      </c>
      <c r="K2202" s="2" t="s">
        <v>122</v>
      </c>
      <c r="L2202" s="2" t="s">
        <v>192</v>
      </c>
      <c r="M2202" s="2" t="s">
        <v>216</v>
      </c>
      <c r="N2202" s="2" t="s">
        <v>82</v>
      </c>
      <c r="P2202" s="2" t="s">
        <v>83</v>
      </c>
      <c r="Q2202" s="2" t="s">
        <v>8145</v>
      </c>
      <c r="V2202" s="2" t="s">
        <v>8146</v>
      </c>
      <c r="AA2202" s="2" t="s">
        <v>86</v>
      </c>
      <c r="AB2202" s="2" t="s">
        <v>146</v>
      </c>
      <c r="AC2202" s="2" t="s">
        <v>86</v>
      </c>
      <c r="AD2202" s="2" t="s">
        <v>88</v>
      </c>
      <c r="AE2202" s="2" t="s">
        <v>89</v>
      </c>
      <c r="AF2202" s="2" t="s">
        <v>172</v>
      </c>
      <c r="AG2202" s="2" t="s">
        <v>91</v>
      </c>
      <c r="AH2202" s="2" t="s">
        <v>92</v>
      </c>
      <c r="AI2202" s="2" t="s">
        <v>93</v>
      </c>
      <c r="AJ2202" s="2" t="s">
        <v>132</v>
      </c>
      <c r="AK2202" s="2" t="s">
        <v>160</v>
      </c>
      <c r="AL2202" s="2" t="s">
        <v>95</v>
      </c>
      <c r="AM2202" s="2" t="s">
        <v>96</v>
      </c>
      <c r="AN2202" s="2" t="s">
        <v>161</v>
      </c>
      <c r="AO2202" s="2" t="s">
        <v>98</v>
      </c>
      <c r="AP2202" s="2" t="s">
        <v>89</v>
      </c>
      <c r="AQ2202" s="2" t="s">
        <v>100</v>
      </c>
      <c r="AR2202" s="2" t="s">
        <v>89</v>
      </c>
      <c r="AS2202" s="2" t="s">
        <v>100</v>
      </c>
      <c r="AT2202" s="2" t="s">
        <v>101</v>
      </c>
      <c r="AU2202" s="2" t="s">
        <v>100</v>
      </c>
      <c r="AV2202" s="2" t="s">
        <v>89</v>
      </c>
      <c r="AW2202" s="2" t="s">
        <v>89</v>
      </c>
      <c r="AX2202" s="2" t="s">
        <v>103</v>
      </c>
      <c r="AY2202" s="2" t="s">
        <v>101</v>
      </c>
      <c r="AZ2202" s="2" t="s">
        <v>89</v>
      </c>
      <c r="BA2202" s="2" t="s">
        <v>104</v>
      </c>
      <c r="BB2202" s="2" t="s">
        <v>105</v>
      </c>
      <c r="BC2202" s="2" t="s">
        <v>106</v>
      </c>
      <c r="BD2202" s="2" t="s">
        <v>107</v>
      </c>
      <c r="BE2202" s="2" t="s">
        <v>164</v>
      </c>
      <c r="BF2202" s="2" t="s">
        <v>109</v>
      </c>
      <c r="BG2202" s="2" t="s">
        <v>231</v>
      </c>
      <c r="BH2202" s="2" t="s">
        <v>240</v>
      </c>
      <c r="BI2202" s="2" t="s">
        <v>200</v>
      </c>
      <c r="BJ2202" s="2" t="s">
        <v>146</v>
      </c>
      <c r="BK2202" s="2" t="s">
        <v>113</v>
      </c>
      <c r="BL2202" s="2" t="s">
        <v>201</v>
      </c>
      <c r="BM2202" s="2" t="s">
        <v>149</v>
      </c>
      <c r="BN2202" s="2" t="s">
        <v>116</v>
      </c>
      <c r="BQ2202" s="2" t="s">
        <v>2985</v>
      </c>
      <c r="BR2202" s="2" t="s">
        <v>9325</v>
      </c>
      <c r="BS2202" s="2" t="s">
        <v>9326</v>
      </c>
      <c r="BT2202" s="2" t="s">
        <v>9327</v>
      </c>
      <c r="BU2202" s="2" t="s">
        <v>9328</v>
      </c>
      <c r="BV2202" s="2">
        <v>284.0</v>
      </c>
      <c r="BW2202" s="2">
        <v>2.494073038804872</v>
      </c>
      <c r="BX2202" s="2">
        <v>2.494073038804872</v>
      </c>
      <c r="BY2202" s="2">
        <v>4.0</v>
      </c>
      <c r="BZ2202" s="2">
        <f>+VLOOKUP(BY2202,Hoja1!A:G,7,0)</f>
        <v>0.6192783582</v>
      </c>
      <c r="CA2202" s="2">
        <f t="shared" si="1"/>
        <v>1.544525457</v>
      </c>
    </row>
    <row r="2203" ht="14.25" customHeight="1">
      <c r="A2203" s="2">
        <v>3.0</v>
      </c>
      <c r="B2203" s="2">
        <v>2.0</v>
      </c>
      <c r="C2203" s="2">
        <v>4.0</v>
      </c>
      <c r="D2203" s="2">
        <v>1.0</v>
      </c>
      <c r="E2203" s="2">
        <v>1.0</v>
      </c>
      <c r="H2203" s="2">
        <v>6.0</v>
      </c>
      <c r="I2203" s="2">
        <v>4.0</v>
      </c>
      <c r="J2203" s="2">
        <v>313267.0</v>
      </c>
      <c r="K2203" s="2" t="s">
        <v>122</v>
      </c>
      <c r="L2203" s="2" t="s">
        <v>183</v>
      </c>
      <c r="M2203" s="2" t="s">
        <v>81</v>
      </c>
      <c r="N2203" s="2" t="s">
        <v>193</v>
      </c>
      <c r="P2203" s="2" t="s">
        <v>194</v>
      </c>
      <c r="Q2203" s="2" t="s">
        <v>8145</v>
      </c>
      <c r="V2203" s="2" t="s">
        <v>8146</v>
      </c>
      <c r="AA2203" s="2" t="s">
        <v>154</v>
      </c>
      <c r="AB2203" s="2" t="s">
        <v>87</v>
      </c>
      <c r="AC2203" s="2" t="s">
        <v>340</v>
      </c>
      <c r="AD2203" s="2" t="s">
        <v>88</v>
      </c>
      <c r="AE2203" s="2" t="s">
        <v>102</v>
      </c>
      <c r="AF2203" s="2" t="s">
        <v>90</v>
      </c>
      <c r="AG2203" s="2" t="s">
        <v>91</v>
      </c>
      <c r="AH2203" s="2" t="s">
        <v>130</v>
      </c>
      <c r="AI2203" s="2" t="s">
        <v>158</v>
      </c>
      <c r="AJ2203" s="2" t="s">
        <v>94</v>
      </c>
      <c r="AL2203" s="2" t="s">
        <v>95</v>
      </c>
      <c r="AM2203" s="2" t="s">
        <v>227</v>
      </c>
      <c r="AN2203" s="2" t="s">
        <v>161</v>
      </c>
      <c r="AO2203" s="2" t="s">
        <v>197</v>
      </c>
      <c r="AP2203" s="2" t="s">
        <v>101</v>
      </c>
      <c r="AQ2203" s="2" t="s">
        <v>89</v>
      </c>
      <c r="AR2203" s="2" t="s">
        <v>100</v>
      </c>
      <c r="AS2203" s="2" t="s">
        <v>89</v>
      </c>
      <c r="AT2203" s="2" t="s">
        <v>89</v>
      </c>
      <c r="AU2203" s="2" t="s">
        <v>89</v>
      </c>
      <c r="AV2203" s="2" t="s">
        <v>102</v>
      </c>
      <c r="AW2203" s="2" t="s">
        <v>99</v>
      </c>
      <c r="AX2203" s="2" t="s">
        <v>99</v>
      </c>
      <c r="AY2203" s="2" t="s">
        <v>99</v>
      </c>
      <c r="AZ2203" s="2" t="s">
        <v>99</v>
      </c>
      <c r="BA2203" s="2" t="s">
        <v>104</v>
      </c>
      <c r="BB2203" s="2" t="s">
        <v>105</v>
      </c>
      <c r="BC2203" s="2" t="s">
        <v>106</v>
      </c>
      <c r="BD2203" s="2" t="s">
        <v>230</v>
      </c>
      <c r="BE2203" s="2" t="s">
        <v>108</v>
      </c>
      <c r="BF2203" s="2" t="s">
        <v>239</v>
      </c>
      <c r="BG2203" s="2" t="s">
        <v>231</v>
      </c>
      <c r="BH2203" s="2" t="s">
        <v>240</v>
      </c>
      <c r="BI2203" s="2" t="s">
        <v>200</v>
      </c>
      <c r="BJ2203" s="2" t="s">
        <v>146</v>
      </c>
      <c r="BK2203" s="2" t="s">
        <v>147</v>
      </c>
      <c r="BL2203" s="2" t="s">
        <v>148</v>
      </c>
      <c r="BM2203" s="2" t="s">
        <v>149</v>
      </c>
      <c r="BN2203" s="2" t="s">
        <v>176</v>
      </c>
      <c r="BO2203" s="2" t="s">
        <v>9329</v>
      </c>
      <c r="BQ2203" s="2" t="s">
        <v>2985</v>
      </c>
      <c r="BR2203" s="2" t="s">
        <v>9330</v>
      </c>
      <c r="BS2203" s="2" t="s">
        <v>9331</v>
      </c>
      <c r="BT2203" s="2" t="s">
        <v>9332</v>
      </c>
      <c r="BU2203" s="2" t="s">
        <v>9333</v>
      </c>
      <c r="BV2203" s="2">
        <v>285.0</v>
      </c>
      <c r="BW2203" s="2">
        <v>3.491493811137202E-4</v>
      </c>
      <c r="BX2203" s="2">
        <v>3.491493811137202E-4</v>
      </c>
      <c r="BY2203" s="2">
        <v>4.0</v>
      </c>
      <c r="BZ2203" s="2">
        <f>+VLOOKUP(BY2203,Hoja1!A:G,7,0)</f>
        <v>0.6192783582</v>
      </c>
      <c r="CA2203" s="2">
        <f t="shared" si="1"/>
        <v>0.0002162206555</v>
      </c>
    </row>
    <row r="2204" ht="14.25" customHeight="1">
      <c r="A2204" s="2">
        <v>2.0</v>
      </c>
      <c r="B2204" s="2">
        <v>1.0</v>
      </c>
      <c r="C2204" s="2">
        <v>5.0</v>
      </c>
      <c r="D2204" s="2">
        <v>2.0</v>
      </c>
      <c r="E2204" s="2">
        <v>7.0</v>
      </c>
      <c r="H2204" s="2">
        <v>1.0</v>
      </c>
      <c r="I2204" s="2">
        <v>7.0</v>
      </c>
      <c r="J2204" s="2">
        <v>313270.0</v>
      </c>
      <c r="K2204" s="2" t="s">
        <v>79</v>
      </c>
      <c r="L2204" s="2" t="s">
        <v>80</v>
      </c>
      <c r="M2204" s="2" t="s">
        <v>123</v>
      </c>
      <c r="N2204" s="2" t="s">
        <v>82</v>
      </c>
      <c r="P2204" s="2" t="s">
        <v>83</v>
      </c>
      <c r="Q2204" s="2" t="s">
        <v>8138</v>
      </c>
      <c r="W2204" s="2" t="s">
        <v>8151</v>
      </c>
      <c r="AA2204" s="2" t="s">
        <v>86</v>
      </c>
      <c r="AB2204" s="2" t="s">
        <v>87</v>
      </c>
      <c r="AC2204" s="2" t="s">
        <v>86</v>
      </c>
      <c r="AD2204" s="2" t="s">
        <v>195</v>
      </c>
      <c r="AE2204" s="2" t="s">
        <v>89</v>
      </c>
      <c r="AF2204" s="2" t="s">
        <v>90</v>
      </c>
      <c r="AG2204" s="2" t="s">
        <v>91</v>
      </c>
      <c r="AH2204" s="2" t="s">
        <v>92</v>
      </c>
      <c r="AI2204" s="2" t="s">
        <v>93</v>
      </c>
      <c r="AJ2204" s="2" t="s">
        <v>159</v>
      </c>
      <c r="AK2204" s="2" t="s">
        <v>210</v>
      </c>
      <c r="AL2204" s="2" t="s">
        <v>187</v>
      </c>
      <c r="AM2204" s="2" t="s">
        <v>96</v>
      </c>
      <c r="AN2204" s="2" t="s">
        <v>161</v>
      </c>
      <c r="AO2204" s="2" t="s">
        <v>98</v>
      </c>
      <c r="AP2204" s="2" t="s">
        <v>89</v>
      </c>
      <c r="AQ2204" s="2" t="s">
        <v>100</v>
      </c>
      <c r="AR2204" s="2" t="s">
        <v>89</v>
      </c>
      <c r="AS2204" s="2" t="s">
        <v>100</v>
      </c>
      <c r="AT2204" s="2" t="s">
        <v>99</v>
      </c>
      <c r="AU2204" s="2" t="s">
        <v>100</v>
      </c>
      <c r="AV2204" s="2" t="s">
        <v>102</v>
      </c>
      <c r="AW2204" s="2" t="s">
        <v>89</v>
      </c>
      <c r="AX2204" s="2" t="s">
        <v>100</v>
      </c>
      <c r="AY2204" s="2" t="s">
        <v>101</v>
      </c>
      <c r="AZ2204" s="2" t="s">
        <v>102</v>
      </c>
      <c r="BA2204" s="2" t="s">
        <v>174</v>
      </c>
      <c r="BB2204" s="2" t="s">
        <v>105</v>
      </c>
      <c r="BC2204" s="2" t="s">
        <v>229</v>
      </c>
      <c r="BD2204" s="2" t="s">
        <v>107</v>
      </c>
      <c r="BE2204" s="2" t="s">
        <v>282</v>
      </c>
      <c r="BF2204" s="2" t="s">
        <v>109</v>
      </c>
      <c r="BG2204" s="2" t="s">
        <v>199</v>
      </c>
      <c r="BH2204" s="2" t="s">
        <v>240</v>
      </c>
      <c r="BI2204" s="2" t="s">
        <v>200</v>
      </c>
      <c r="BJ2204" s="2" t="s">
        <v>112</v>
      </c>
      <c r="BK2204" s="2" t="s">
        <v>241</v>
      </c>
      <c r="BL2204" s="2" t="s">
        <v>201</v>
      </c>
      <c r="BM2204" s="2" t="s">
        <v>149</v>
      </c>
      <c r="BN2204" s="2" t="s">
        <v>176</v>
      </c>
      <c r="BO2204" s="2" t="s">
        <v>9334</v>
      </c>
      <c r="BQ2204" s="2" t="s">
        <v>3552</v>
      </c>
      <c r="BR2204" s="2" t="s">
        <v>9335</v>
      </c>
      <c r="BS2204" s="2" t="s">
        <v>9336</v>
      </c>
      <c r="BT2204" s="2" t="s">
        <v>9337</v>
      </c>
      <c r="BU2204" s="2" t="s">
        <v>9338</v>
      </c>
      <c r="BV2204" s="2">
        <v>286.0</v>
      </c>
      <c r="BW2204" s="2">
        <v>0.05156944973818468</v>
      </c>
      <c r="BX2204" s="2">
        <v>0.05156944973818468</v>
      </c>
      <c r="BY2204" s="2">
        <v>4.0</v>
      </c>
      <c r="BZ2204" s="2">
        <f>+VLOOKUP(BY2204,Hoja1!A:G,7,0)</f>
        <v>0.6192783582</v>
      </c>
      <c r="CA2204" s="2">
        <f t="shared" si="1"/>
        <v>0.03193584417</v>
      </c>
    </row>
    <row r="2205" ht="14.25" customHeight="1">
      <c r="A2205" s="2">
        <v>1.0</v>
      </c>
      <c r="B2205" s="2">
        <v>2.0</v>
      </c>
      <c r="C2205" s="2">
        <v>3.0</v>
      </c>
      <c r="D2205" s="2">
        <v>1.0</v>
      </c>
      <c r="E2205" s="2">
        <v>6.0</v>
      </c>
      <c r="H2205" s="2">
        <v>2.0</v>
      </c>
      <c r="I2205" s="2">
        <v>7.0</v>
      </c>
      <c r="J2205" s="2">
        <v>313274.0</v>
      </c>
      <c r="K2205" s="2" t="s">
        <v>122</v>
      </c>
      <c r="L2205" s="2" t="s">
        <v>192</v>
      </c>
      <c r="M2205" s="2" t="s">
        <v>81</v>
      </c>
      <c r="N2205" s="2" t="s">
        <v>312</v>
      </c>
      <c r="O2205" s="2" t="s">
        <v>460</v>
      </c>
      <c r="P2205" s="2" t="s">
        <v>194</v>
      </c>
      <c r="Q2205" s="2" t="s">
        <v>8138</v>
      </c>
      <c r="W2205" s="2" t="s">
        <v>8195</v>
      </c>
      <c r="AA2205" s="2" t="s">
        <v>126</v>
      </c>
      <c r="AB2205" s="2" t="s">
        <v>87</v>
      </c>
      <c r="AC2205" s="2" t="s">
        <v>126</v>
      </c>
      <c r="AD2205" s="2" t="s">
        <v>127</v>
      </c>
      <c r="AE2205" s="2" t="s">
        <v>99</v>
      </c>
      <c r="AF2205" s="2" t="s">
        <v>267</v>
      </c>
      <c r="AG2205" s="2" t="s">
        <v>129</v>
      </c>
      <c r="AH2205" s="2" t="s">
        <v>130</v>
      </c>
      <c r="AI2205" s="2" t="s">
        <v>131</v>
      </c>
      <c r="AJ2205" s="2" t="s">
        <v>159</v>
      </c>
      <c r="AK2205" s="2" t="s">
        <v>160</v>
      </c>
      <c r="AL2205" s="2" t="s">
        <v>95</v>
      </c>
      <c r="AM2205" s="2" t="s">
        <v>135</v>
      </c>
      <c r="AN2205" s="2" t="s">
        <v>97</v>
      </c>
      <c r="AO2205" s="2" t="s">
        <v>1032</v>
      </c>
      <c r="AP2205" s="2" t="s">
        <v>99</v>
      </c>
      <c r="AQ2205" s="2" t="s">
        <v>89</v>
      </c>
      <c r="AR2205" s="2" t="s">
        <v>89</v>
      </c>
      <c r="AS2205" s="2" t="s">
        <v>102</v>
      </c>
      <c r="AT2205" s="2" t="s">
        <v>89</v>
      </c>
      <c r="AU2205" s="2" t="s">
        <v>100</v>
      </c>
      <c r="AV2205" s="2" t="s">
        <v>99</v>
      </c>
      <c r="AW2205" s="2" t="s">
        <v>99</v>
      </c>
      <c r="AX2205" s="2" t="s">
        <v>103</v>
      </c>
      <c r="AY2205" s="2" t="s">
        <v>101</v>
      </c>
      <c r="AZ2205" s="2" t="s">
        <v>99</v>
      </c>
      <c r="BA2205" s="2" t="s">
        <v>104</v>
      </c>
      <c r="BB2205" s="2" t="s">
        <v>138</v>
      </c>
      <c r="BC2205" s="2" t="s">
        <v>162</v>
      </c>
      <c r="BD2205" s="2" t="s">
        <v>230</v>
      </c>
      <c r="BE2205" s="2" t="s">
        <v>141</v>
      </c>
      <c r="BF2205" s="2" t="s">
        <v>142</v>
      </c>
      <c r="BG2205" s="2" t="s">
        <v>143</v>
      </c>
      <c r="BH2205" s="2" t="s">
        <v>111</v>
      </c>
      <c r="BI2205" s="2" t="s">
        <v>145</v>
      </c>
      <c r="BJ2205" s="2" t="s">
        <v>220</v>
      </c>
      <c r="BK2205" s="2" t="s">
        <v>113</v>
      </c>
      <c r="BL2205" s="2" t="s">
        <v>148</v>
      </c>
      <c r="BM2205" s="2" t="s">
        <v>202</v>
      </c>
      <c r="BN2205" s="2" t="s">
        <v>116</v>
      </c>
      <c r="BQ2205" s="2" t="s">
        <v>2862</v>
      </c>
      <c r="BR2205" s="2" t="s">
        <v>9339</v>
      </c>
      <c r="BS2205" s="2" t="s">
        <v>9340</v>
      </c>
      <c r="BT2205" s="2" t="s">
        <v>9341</v>
      </c>
      <c r="BU2205" s="2" t="s">
        <v>9342</v>
      </c>
      <c r="BV2205" s="2">
        <v>287.0</v>
      </c>
      <c r="BW2205" s="2">
        <v>5.000099911825995</v>
      </c>
      <c r="BX2205" s="2">
        <v>5.000099911825995</v>
      </c>
      <c r="BY2205" s="2">
        <v>4.0</v>
      </c>
      <c r="BZ2205" s="2">
        <f>+VLOOKUP(BY2205,Hoja1!A:G,7,0)</f>
        <v>0.6192783582</v>
      </c>
      <c r="CA2205" s="2">
        <f t="shared" si="1"/>
        <v>3.096453664</v>
      </c>
    </row>
    <row r="2206" ht="14.25" customHeight="1">
      <c r="A2206" s="2">
        <v>2.0</v>
      </c>
      <c r="B2206" s="2">
        <v>2.0</v>
      </c>
      <c r="C2206" s="2">
        <v>5.0</v>
      </c>
      <c r="D2206" s="2">
        <v>2.0</v>
      </c>
      <c r="E2206" s="2">
        <v>1.0</v>
      </c>
      <c r="H2206" s="2">
        <v>1.0</v>
      </c>
      <c r="I2206" s="2">
        <v>4.0</v>
      </c>
      <c r="J2206" s="2">
        <v>313276.0</v>
      </c>
      <c r="K2206" s="2" t="s">
        <v>122</v>
      </c>
      <c r="L2206" s="2" t="s">
        <v>80</v>
      </c>
      <c r="M2206" s="2" t="s">
        <v>123</v>
      </c>
      <c r="N2206" s="2" t="s">
        <v>193</v>
      </c>
      <c r="P2206" s="2" t="s">
        <v>194</v>
      </c>
      <c r="Q2206" s="2" t="s">
        <v>8145</v>
      </c>
      <c r="V2206" s="2" t="s">
        <v>8146</v>
      </c>
      <c r="AA2206" s="2" t="s">
        <v>86</v>
      </c>
      <c r="AB2206" s="2" t="s">
        <v>87</v>
      </c>
      <c r="AC2206" s="2" t="s">
        <v>86</v>
      </c>
      <c r="AD2206" s="2" t="s">
        <v>226</v>
      </c>
      <c r="AE2206" s="2" t="s">
        <v>102</v>
      </c>
      <c r="AF2206" s="2" t="s">
        <v>196</v>
      </c>
      <c r="AG2206" s="2" t="s">
        <v>91</v>
      </c>
      <c r="AH2206" s="2" t="s">
        <v>130</v>
      </c>
      <c r="AI2206" s="2" t="s">
        <v>158</v>
      </c>
      <c r="AJ2206" s="2" t="s">
        <v>94</v>
      </c>
      <c r="AL2206" s="2" t="s">
        <v>95</v>
      </c>
      <c r="AM2206" s="2" t="s">
        <v>96</v>
      </c>
      <c r="AN2206" s="2" t="s">
        <v>287</v>
      </c>
      <c r="AO2206" s="2" t="s">
        <v>136</v>
      </c>
      <c r="AP2206" s="2" t="s">
        <v>89</v>
      </c>
      <c r="AQ2206" s="2" t="s">
        <v>99</v>
      </c>
      <c r="AR2206" s="2" t="s">
        <v>89</v>
      </c>
      <c r="AS2206" s="2" t="s">
        <v>99</v>
      </c>
      <c r="AT2206" s="2" t="s">
        <v>102</v>
      </c>
      <c r="AU2206" s="2" t="s">
        <v>89</v>
      </c>
      <c r="AV2206" s="2" t="s">
        <v>101</v>
      </c>
      <c r="AW2206" s="2" t="s">
        <v>89</v>
      </c>
      <c r="AX2206" s="2" t="s">
        <v>89</v>
      </c>
      <c r="AY2206" s="2" t="s">
        <v>101</v>
      </c>
      <c r="AZ2206" s="2" t="s">
        <v>99</v>
      </c>
      <c r="BA2206" s="2" t="s">
        <v>104</v>
      </c>
      <c r="BB2206" s="2" t="s">
        <v>105</v>
      </c>
      <c r="BC2206" s="2" t="s">
        <v>162</v>
      </c>
      <c r="BD2206" s="2" t="s">
        <v>107</v>
      </c>
      <c r="BE2206" s="2" t="s">
        <v>164</v>
      </c>
      <c r="BF2206" s="2" t="s">
        <v>109</v>
      </c>
      <c r="BG2206" s="2" t="s">
        <v>110</v>
      </c>
      <c r="BH2206" s="2" t="s">
        <v>111</v>
      </c>
      <c r="BI2206" s="2" t="s">
        <v>200</v>
      </c>
      <c r="BJ2206" s="2" t="s">
        <v>539</v>
      </c>
      <c r="BK2206" s="2" t="s">
        <v>241</v>
      </c>
      <c r="BL2206" s="2" t="s">
        <v>148</v>
      </c>
      <c r="BM2206" s="2" t="s">
        <v>149</v>
      </c>
      <c r="BN2206" s="2" t="s">
        <v>116</v>
      </c>
      <c r="BQ2206" s="2" t="s">
        <v>2985</v>
      </c>
      <c r="BR2206" s="2" t="s">
        <v>9343</v>
      </c>
      <c r="BS2206" s="2" t="s">
        <v>9344</v>
      </c>
      <c r="BT2206" s="2" t="s">
        <v>9345</v>
      </c>
      <c r="BU2206" s="2" t="s">
        <v>9346</v>
      </c>
      <c r="BV2206" s="2">
        <v>288.0</v>
      </c>
      <c r="BW2206" s="2">
        <v>0.0158369429069797</v>
      </c>
      <c r="BX2206" s="2">
        <v>0.0158369429069797</v>
      </c>
      <c r="BY2206" s="2">
        <v>4.0</v>
      </c>
      <c r="BZ2206" s="2">
        <f>+VLOOKUP(BY2206,Hoja1!A:G,7,0)</f>
        <v>0.6192783582</v>
      </c>
      <c r="CA2206" s="2">
        <f t="shared" si="1"/>
        <v>0.009807476002</v>
      </c>
    </row>
    <row r="2207" ht="14.25" customHeight="1">
      <c r="A2207" s="2">
        <v>3.0</v>
      </c>
      <c r="B2207" s="2">
        <v>1.0</v>
      </c>
      <c r="C2207" s="2">
        <v>4.0</v>
      </c>
      <c r="D2207" s="2">
        <v>2.0</v>
      </c>
      <c r="E2207" s="2">
        <v>5.0</v>
      </c>
      <c r="H2207" s="2">
        <v>3.0</v>
      </c>
      <c r="I2207" s="2">
        <v>7.0</v>
      </c>
      <c r="J2207" s="2">
        <v>313300.0</v>
      </c>
      <c r="K2207" s="2" t="s">
        <v>79</v>
      </c>
      <c r="L2207" s="2" t="s">
        <v>183</v>
      </c>
      <c r="M2207" s="2" t="s">
        <v>123</v>
      </c>
      <c r="N2207" s="2" t="s">
        <v>237</v>
      </c>
      <c r="P2207" s="2" t="s">
        <v>194</v>
      </c>
      <c r="Q2207" s="2" t="s">
        <v>8138</v>
      </c>
      <c r="W2207" s="2" t="s">
        <v>8164</v>
      </c>
      <c r="AA2207" s="2" t="s">
        <v>154</v>
      </c>
      <c r="AB2207" s="2" t="s">
        <v>146</v>
      </c>
      <c r="AC2207" s="2" t="s">
        <v>155</v>
      </c>
      <c r="AD2207" s="2" t="s">
        <v>334</v>
      </c>
      <c r="AE2207" s="2" t="s">
        <v>100</v>
      </c>
      <c r="AF2207" s="2" t="s">
        <v>196</v>
      </c>
      <c r="AG2207" s="2" t="s">
        <v>156</v>
      </c>
      <c r="AH2207" s="2" t="s">
        <v>130</v>
      </c>
      <c r="AI2207" s="2" t="s">
        <v>131</v>
      </c>
      <c r="AJ2207" s="2" t="s">
        <v>159</v>
      </c>
      <c r="AK2207" s="2" t="s">
        <v>160</v>
      </c>
      <c r="AL2207" s="2" t="s">
        <v>134</v>
      </c>
      <c r="AM2207" s="2" t="s">
        <v>135</v>
      </c>
      <c r="AN2207" s="2" t="s">
        <v>173</v>
      </c>
      <c r="AO2207" s="2" t="s">
        <v>136</v>
      </c>
      <c r="AP2207" s="2" t="s">
        <v>100</v>
      </c>
      <c r="AQ2207" s="2" t="s">
        <v>89</v>
      </c>
      <c r="AR2207" s="2" t="s">
        <v>100</v>
      </c>
      <c r="AS2207" s="2" t="s">
        <v>89</v>
      </c>
      <c r="AT2207" s="2" t="s">
        <v>89</v>
      </c>
      <c r="AU2207" s="2" t="s">
        <v>89</v>
      </c>
      <c r="AV2207" s="2" t="s">
        <v>100</v>
      </c>
      <c r="AW2207" s="2" t="s">
        <v>100</v>
      </c>
      <c r="AX2207" s="2" t="s">
        <v>89</v>
      </c>
      <c r="AY2207" s="2" t="s">
        <v>89</v>
      </c>
      <c r="AZ2207" s="2" t="s">
        <v>99</v>
      </c>
      <c r="BA2207" s="2" t="s">
        <v>104</v>
      </c>
      <c r="BB2207" s="2" t="s">
        <v>105</v>
      </c>
      <c r="BC2207" s="2" t="s">
        <v>139</v>
      </c>
      <c r="BD2207" s="2" t="s">
        <v>163</v>
      </c>
      <c r="BE2207" s="2" t="s">
        <v>141</v>
      </c>
      <c r="BF2207" s="2" t="s">
        <v>382</v>
      </c>
      <c r="BG2207" s="2" t="s">
        <v>143</v>
      </c>
      <c r="BH2207" s="2" t="s">
        <v>111</v>
      </c>
      <c r="BI2207" s="2" t="s">
        <v>110</v>
      </c>
      <c r="BJ2207" s="2" t="s">
        <v>112</v>
      </c>
      <c r="BK2207" s="2" t="s">
        <v>147</v>
      </c>
      <c r="BL2207" s="2" t="s">
        <v>114</v>
      </c>
      <c r="BM2207" s="2" t="s">
        <v>149</v>
      </c>
      <c r="BN2207" s="2" t="s">
        <v>116</v>
      </c>
      <c r="BQ2207" s="2" t="s">
        <v>372</v>
      </c>
      <c r="BR2207" s="2" t="s">
        <v>9347</v>
      </c>
      <c r="BS2207" s="2" t="s">
        <v>9348</v>
      </c>
      <c r="BT2207" s="2" t="s">
        <v>9349</v>
      </c>
      <c r="BU2207" s="2" t="s">
        <v>9350</v>
      </c>
      <c r="BV2207" s="2">
        <v>289.0</v>
      </c>
      <c r="BW2207" s="2">
        <v>5.000099911825995</v>
      </c>
      <c r="BX2207" s="2">
        <v>5.000099911825995</v>
      </c>
      <c r="BY2207" s="2">
        <v>4.0</v>
      </c>
      <c r="BZ2207" s="2">
        <f>+VLOOKUP(BY2207,Hoja1!A:G,7,0)</f>
        <v>0.6192783582</v>
      </c>
      <c r="CA2207" s="2">
        <f t="shared" si="1"/>
        <v>3.096453664</v>
      </c>
    </row>
    <row r="2208" ht="14.25" customHeight="1">
      <c r="A2208" s="2">
        <v>2.0</v>
      </c>
      <c r="B2208" s="2">
        <v>2.0</v>
      </c>
      <c r="C2208" s="2">
        <v>5.0</v>
      </c>
      <c r="D2208" s="2">
        <v>2.0</v>
      </c>
      <c r="E2208" s="2">
        <v>1.0</v>
      </c>
      <c r="H2208" s="2">
        <v>1.0</v>
      </c>
      <c r="I2208" s="2">
        <v>4.0</v>
      </c>
      <c r="J2208" s="2">
        <v>313302.0</v>
      </c>
      <c r="K2208" s="2" t="s">
        <v>122</v>
      </c>
      <c r="L2208" s="2" t="s">
        <v>80</v>
      </c>
      <c r="M2208" s="2" t="s">
        <v>123</v>
      </c>
      <c r="N2208" s="2" t="s">
        <v>82</v>
      </c>
      <c r="P2208" s="2" t="s">
        <v>83</v>
      </c>
      <c r="Q2208" s="2" t="s">
        <v>8145</v>
      </c>
      <c r="V2208" s="2" t="s">
        <v>8146</v>
      </c>
      <c r="AA2208" s="2" t="s">
        <v>86</v>
      </c>
      <c r="AB2208" s="2" t="s">
        <v>87</v>
      </c>
      <c r="AC2208" s="2" t="s">
        <v>86</v>
      </c>
      <c r="AD2208" s="2" t="s">
        <v>195</v>
      </c>
      <c r="AE2208" s="2" t="s">
        <v>89</v>
      </c>
      <c r="BQ2208" s="2" t="s">
        <v>2985</v>
      </c>
      <c r="BR2208" s="2" t="s">
        <v>9351</v>
      </c>
      <c r="BS2208" s="2" t="s">
        <v>9352</v>
      </c>
      <c r="BT2208" s="2" t="s">
        <v>9353</v>
      </c>
      <c r="BU2208" s="2" t="s">
        <v>9354</v>
      </c>
      <c r="BV2208" s="2">
        <v>290.0</v>
      </c>
      <c r="BW2208" s="2">
        <v>0.0158369429069797</v>
      </c>
      <c r="BX2208" s="2">
        <v>0.0158369429069797</v>
      </c>
      <c r="BY2208" s="2">
        <v>4.0</v>
      </c>
      <c r="BZ2208" s="2">
        <f>+VLOOKUP(BY2208,Hoja1!A:G,7,0)</f>
        <v>0.6192783582</v>
      </c>
      <c r="CA2208" s="2">
        <f t="shared" si="1"/>
        <v>0.009807476002</v>
      </c>
    </row>
    <row r="2209" ht="14.25" customHeight="1">
      <c r="A2209" s="2">
        <v>1.0</v>
      </c>
      <c r="B2209" s="2">
        <v>1.0</v>
      </c>
      <c r="C2209" s="2">
        <v>5.0</v>
      </c>
      <c r="D2209" s="2">
        <v>1.0</v>
      </c>
      <c r="E2209" s="2">
        <v>1.0</v>
      </c>
      <c r="H2209" s="2">
        <v>1.0</v>
      </c>
      <c r="I2209" s="2">
        <v>4.0</v>
      </c>
      <c r="J2209" s="2">
        <v>313310.0</v>
      </c>
      <c r="K2209" s="2" t="s">
        <v>79</v>
      </c>
      <c r="L2209" s="2" t="s">
        <v>80</v>
      </c>
      <c r="M2209" s="2" t="s">
        <v>81</v>
      </c>
      <c r="N2209" s="2" t="s">
        <v>82</v>
      </c>
      <c r="P2209" s="2" t="s">
        <v>83</v>
      </c>
      <c r="Q2209" s="2" t="s">
        <v>8145</v>
      </c>
      <c r="V2209" s="2" t="s">
        <v>8146</v>
      </c>
      <c r="AA2209" s="2" t="s">
        <v>126</v>
      </c>
      <c r="AB2209" s="2" t="s">
        <v>146</v>
      </c>
      <c r="AC2209" s="2" t="s">
        <v>86</v>
      </c>
      <c r="AD2209" s="2" t="s">
        <v>88</v>
      </c>
      <c r="AE2209" s="2" t="s">
        <v>99</v>
      </c>
      <c r="AF2209" s="2" t="s">
        <v>90</v>
      </c>
      <c r="AG2209" s="2" t="s">
        <v>129</v>
      </c>
      <c r="AH2209" s="2" t="s">
        <v>157</v>
      </c>
      <c r="AI2209" s="2" t="s">
        <v>131</v>
      </c>
      <c r="AJ2209" s="2" t="s">
        <v>159</v>
      </c>
      <c r="AK2209" s="2" t="s">
        <v>210</v>
      </c>
      <c r="AL2209" s="2" t="s">
        <v>134</v>
      </c>
      <c r="AM2209" s="2" t="s">
        <v>227</v>
      </c>
      <c r="AN2209" s="2" t="s">
        <v>287</v>
      </c>
      <c r="AO2209" s="2" t="s">
        <v>98</v>
      </c>
      <c r="AP2209" s="2" t="s">
        <v>99</v>
      </c>
      <c r="AQ2209" s="2" t="s">
        <v>89</v>
      </c>
      <c r="AR2209" s="2" t="s">
        <v>89</v>
      </c>
      <c r="AS2209" s="2" t="s">
        <v>89</v>
      </c>
      <c r="AT2209" s="2" t="s">
        <v>102</v>
      </c>
      <c r="AU2209" s="2" t="s">
        <v>102</v>
      </c>
      <c r="AV2209" s="2" t="s">
        <v>102</v>
      </c>
      <c r="AW2209" s="2" t="s">
        <v>99</v>
      </c>
      <c r="AX2209" s="2" t="s">
        <v>103</v>
      </c>
      <c r="AY2209" s="2" t="s">
        <v>101</v>
      </c>
      <c r="AZ2209" s="2" t="s">
        <v>102</v>
      </c>
      <c r="BA2209" s="2" t="s">
        <v>104</v>
      </c>
      <c r="BB2209" s="2" t="s">
        <v>105</v>
      </c>
      <c r="BC2209" s="2" t="s">
        <v>162</v>
      </c>
      <c r="BD2209" s="2" t="s">
        <v>107</v>
      </c>
      <c r="BE2209" s="2" t="s">
        <v>141</v>
      </c>
      <c r="BF2209" s="2" t="s">
        <v>268</v>
      </c>
      <c r="BG2209" s="2" t="s">
        <v>231</v>
      </c>
      <c r="BH2209" s="2" t="s">
        <v>111</v>
      </c>
      <c r="BI2209" s="2" t="s">
        <v>110</v>
      </c>
      <c r="BJ2209" s="2" t="s">
        <v>146</v>
      </c>
      <c r="BK2209" s="2" t="s">
        <v>241</v>
      </c>
      <c r="BL2209" s="2" t="s">
        <v>148</v>
      </c>
      <c r="BM2209" s="2" t="s">
        <v>149</v>
      </c>
      <c r="BN2209" s="2" t="s">
        <v>116</v>
      </c>
      <c r="BQ2209" s="2" t="s">
        <v>2985</v>
      </c>
      <c r="BR2209" s="2" t="s">
        <v>9355</v>
      </c>
      <c r="BS2209" s="2" t="s">
        <v>9331</v>
      </c>
      <c r="BT2209" s="2" t="s">
        <v>9356</v>
      </c>
      <c r="BU2209" s="2" t="s">
        <v>9357</v>
      </c>
      <c r="BV2209" s="2">
        <v>291.0</v>
      </c>
      <c r="BW2209" s="2">
        <v>0.5427770905046312</v>
      </c>
      <c r="BX2209" s="2">
        <v>0.5427770905046312</v>
      </c>
      <c r="BY2209" s="2">
        <v>4.0</v>
      </c>
      <c r="BZ2209" s="2">
        <f>+VLOOKUP(BY2209,Hoja1!A:G,7,0)</f>
        <v>0.6192783582</v>
      </c>
      <c r="CA2209" s="2">
        <f t="shared" si="1"/>
        <v>0.3361301055</v>
      </c>
    </row>
    <row r="2210" ht="14.25" customHeight="1">
      <c r="A2210" s="2">
        <v>2.0</v>
      </c>
      <c r="B2210" s="2">
        <v>1.0</v>
      </c>
      <c r="C2210" s="2">
        <v>4.0</v>
      </c>
      <c r="D2210" s="2">
        <v>2.0</v>
      </c>
      <c r="E2210" s="2">
        <v>1.0</v>
      </c>
      <c r="H2210" s="2">
        <v>1.0</v>
      </c>
      <c r="I2210" s="2">
        <v>4.0</v>
      </c>
      <c r="J2210" s="2">
        <v>313311.0</v>
      </c>
      <c r="K2210" s="2" t="s">
        <v>79</v>
      </c>
      <c r="L2210" s="2" t="s">
        <v>183</v>
      </c>
      <c r="M2210" s="2" t="s">
        <v>123</v>
      </c>
      <c r="N2210" s="2" t="s">
        <v>279</v>
      </c>
      <c r="O2210" s="2" t="s">
        <v>125</v>
      </c>
      <c r="P2210" s="2" t="s">
        <v>194</v>
      </c>
      <c r="Q2210" s="2" t="s">
        <v>8145</v>
      </c>
      <c r="V2210" s="2" t="s">
        <v>8146</v>
      </c>
      <c r="AA2210" s="2" t="s">
        <v>86</v>
      </c>
      <c r="AB2210" s="2" t="s">
        <v>87</v>
      </c>
      <c r="AC2210" s="2" t="s">
        <v>86</v>
      </c>
      <c r="AD2210" s="2" t="s">
        <v>195</v>
      </c>
      <c r="AE2210" s="2" t="s">
        <v>100</v>
      </c>
      <c r="AF2210" s="2" t="s">
        <v>90</v>
      </c>
      <c r="AG2210" s="2" t="s">
        <v>91</v>
      </c>
      <c r="AH2210" s="2" t="s">
        <v>157</v>
      </c>
      <c r="AI2210" s="2" t="s">
        <v>93</v>
      </c>
      <c r="AJ2210" s="2" t="s">
        <v>132</v>
      </c>
      <c r="AK2210" s="2" t="s">
        <v>160</v>
      </c>
      <c r="AL2210" s="2" t="s">
        <v>95</v>
      </c>
      <c r="AM2210" s="2" t="s">
        <v>96</v>
      </c>
      <c r="AN2210" s="2" t="s">
        <v>97</v>
      </c>
      <c r="AO2210" s="2" t="s">
        <v>197</v>
      </c>
      <c r="AP2210" s="2" t="s">
        <v>100</v>
      </c>
      <c r="AQ2210" s="2" t="s">
        <v>100</v>
      </c>
      <c r="AR2210" s="2" t="s">
        <v>102</v>
      </c>
      <c r="AS2210" s="2" t="s">
        <v>100</v>
      </c>
      <c r="AT2210" s="2" t="s">
        <v>89</v>
      </c>
      <c r="AU2210" s="2" t="s">
        <v>101</v>
      </c>
      <c r="AV2210" s="2" t="s">
        <v>99</v>
      </c>
      <c r="AW2210" s="2" t="s">
        <v>100</v>
      </c>
      <c r="AX2210" s="2" t="s">
        <v>100</v>
      </c>
      <c r="AY2210" s="2" t="s">
        <v>101</v>
      </c>
      <c r="AZ2210" s="2" t="s">
        <v>100</v>
      </c>
      <c r="BA2210" s="2" t="s">
        <v>104</v>
      </c>
      <c r="BB2210" s="2" t="s">
        <v>105</v>
      </c>
      <c r="BC2210" s="2" t="s">
        <v>106</v>
      </c>
      <c r="BD2210" s="2" t="s">
        <v>107</v>
      </c>
      <c r="BE2210" s="2" t="s">
        <v>198</v>
      </c>
      <c r="BF2210" s="2" t="s">
        <v>142</v>
      </c>
      <c r="BG2210" s="2" t="s">
        <v>231</v>
      </c>
      <c r="BH2210" s="2" t="s">
        <v>111</v>
      </c>
      <c r="BI2210" s="2" t="s">
        <v>200</v>
      </c>
      <c r="BJ2210" s="2" t="s">
        <v>220</v>
      </c>
      <c r="BK2210" s="2" t="s">
        <v>113</v>
      </c>
      <c r="BL2210" s="2" t="s">
        <v>201</v>
      </c>
      <c r="BM2210" s="2" t="s">
        <v>149</v>
      </c>
      <c r="BN2210" s="2" t="s">
        <v>176</v>
      </c>
      <c r="BO2210" s="2" t="s">
        <v>9358</v>
      </c>
      <c r="BQ2210" s="2" t="s">
        <v>2985</v>
      </c>
      <c r="BR2210" s="2" t="s">
        <v>9359</v>
      </c>
      <c r="BS2210" s="2" t="s">
        <v>9360</v>
      </c>
      <c r="BT2210" s="2" t="s">
        <v>9361</v>
      </c>
      <c r="BU2210" s="2" t="s">
        <v>9362</v>
      </c>
      <c r="BV2210" s="2">
        <v>292.0</v>
      </c>
      <c r="BW2210" s="2">
        <v>0.5680123485128321</v>
      </c>
      <c r="BX2210" s="2">
        <v>0.5680123485128321</v>
      </c>
      <c r="BY2210" s="2">
        <v>4.0</v>
      </c>
      <c r="BZ2210" s="2">
        <f>+VLOOKUP(BY2210,Hoja1!A:G,7,0)</f>
        <v>0.6192783582</v>
      </c>
      <c r="CA2210" s="2">
        <f t="shared" si="1"/>
        <v>0.3517577546</v>
      </c>
    </row>
    <row r="2211" ht="14.25" customHeight="1">
      <c r="A2211" s="2">
        <v>1.0</v>
      </c>
      <c r="B2211" s="2">
        <v>2.0</v>
      </c>
      <c r="C2211" s="2">
        <v>5.0</v>
      </c>
      <c r="D2211" s="2">
        <v>2.0</v>
      </c>
      <c r="E2211" s="2">
        <v>1.0</v>
      </c>
      <c r="H2211" s="2">
        <v>1.0</v>
      </c>
      <c r="I2211" s="2">
        <v>4.0</v>
      </c>
      <c r="J2211" s="2">
        <v>313332.0</v>
      </c>
      <c r="K2211" s="2" t="s">
        <v>122</v>
      </c>
      <c r="L2211" s="2" t="s">
        <v>80</v>
      </c>
      <c r="M2211" s="2" t="s">
        <v>123</v>
      </c>
      <c r="N2211" s="2" t="s">
        <v>193</v>
      </c>
      <c r="P2211" s="2" t="s">
        <v>83</v>
      </c>
      <c r="Q2211" s="2" t="s">
        <v>8145</v>
      </c>
      <c r="V2211" s="2" t="s">
        <v>8146</v>
      </c>
      <c r="AA2211" s="2" t="s">
        <v>126</v>
      </c>
      <c r="AB2211" s="2" t="s">
        <v>146</v>
      </c>
      <c r="AC2211" s="2" t="s">
        <v>86</v>
      </c>
      <c r="AD2211" s="2" t="s">
        <v>88</v>
      </c>
      <c r="AE2211" s="2" t="s">
        <v>100</v>
      </c>
      <c r="AF2211" s="2" t="s">
        <v>90</v>
      </c>
      <c r="AG2211" s="2" t="s">
        <v>91</v>
      </c>
      <c r="AH2211" s="2" t="s">
        <v>157</v>
      </c>
      <c r="AI2211" s="2" t="s">
        <v>158</v>
      </c>
      <c r="AJ2211" s="2" t="s">
        <v>159</v>
      </c>
      <c r="AK2211" s="2" t="s">
        <v>160</v>
      </c>
      <c r="AL2211" s="2" t="s">
        <v>95</v>
      </c>
      <c r="AM2211" s="2" t="s">
        <v>96</v>
      </c>
      <c r="AN2211" s="2" t="s">
        <v>287</v>
      </c>
      <c r="AO2211" s="2" t="s">
        <v>197</v>
      </c>
      <c r="AP2211" s="2" t="s">
        <v>100</v>
      </c>
      <c r="AQ2211" s="2" t="s">
        <v>101</v>
      </c>
      <c r="AR2211" s="2" t="s">
        <v>89</v>
      </c>
      <c r="AS2211" s="2" t="s">
        <v>89</v>
      </c>
      <c r="AT2211" s="2" t="s">
        <v>89</v>
      </c>
      <c r="AU2211" s="2" t="s">
        <v>99</v>
      </c>
      <c r="AV2211" s="2" t="s">
        <v>100</v>
      </c>
      <c r="AW2211" s="2" t="s">
        <v>101</v>
      </c>
      <c r="AX2211" s="2" t="s">
        <v>99</v>
      </c>
      <c r="AY2211" s="2" t="s">
        <v>101</v>
      </c>
      <c r="AZ2211" s="2" t="s">
        <v>89</v>
      </c>
      <c r="BA2211" s="2" t="s">
        <v>104</v>
      </c>
      <c r="BB2211" s="2" t="s">
        <v>105</v>
      </c>
      <c r="BC2211" s="2" t="s">
        <v>162</v>
      </c>
      <c r="BD2211" s="2" t="s">
        <v>107</v>
      </c>
      <c r="BE2211" s="2" t="s">
        <v>108</v>
      </c>
      <c r="BF2211" s="2" t="s">
        <v>211</v>
      </c>
      <c r="BG2211" s="2" t="s">
        <v>143</v>
      </c>
      <c r="BH2211" s="2" t="s">
        <v>240</v>
      </c>
      <c r="BI2211" s="2" t="s">
        <v>200</v>
      </c>
      <c r="BJ2211" s="2" t="s">
        <v>220</v>
      </c>
      <c r="BK2211" s="2" t="s">
        <v>113</v>
      </c>
      <c r="BL2211" s="2" t="s">
        <v>201</v>
      </c>
      <c r="BM2211" s="2" t="s">
        <v>149</v>
      </c>
      <c r="BN2211" s="2" t="s">
        <v>116</v>
      </c>
      <c r="BQ2211" s="2" t="s">
        <v>2985</v>
      </c>
      <c r="BR2211" s="2" t="s">
        <v>9363</v>
      </c>
      <c r="BS2211" s="2" t="s">
        <v>9364</v>
      </c>
      <c r="BT2211" s="2" t="s">
        <v>9365</v>
      </c>
      <c r="BU2211" s="2" t="s">
        <v>9366</v>
      </c>
      <c r="BV2211" s="2">
        <v>293.0</v>
      </c>
      <c r="BW2211" s="2">
        <v>0.006427340817677053</v>
      </c>
      <c r="BX2211" s="2">
        <v>0.006427340817677053</v>
      </c>
      <c r="BY2211" s="2">
        <v>4.0</v>
      </c>
      <c r="BZ2211" s="2">
        <f>+VLOOKUP(BY2211,Hoja1!A:G,7,0)</f>
        <v>0.6192783582</v>
      </c>
      <c r="CA2211" s="2">
        <f t="shared" si="1"/>
        <v>0.003980313069</v>
      </c>
    </row>
    <row r="2212" ht="14.25" customHeight="1">
      <c r="A2212" s="2">
        <v>3.0</v>
      </c>
      <c r="B2212" s="2">
        <v>1.0</v>
      </c>
      <c r="C2212" s="2">
        <v>5.0</v>
      </c>
      <c r="D2212" s="2">
        <v>3.0</v>
      </c>
      <c r="E2212" s="2">
        <v>8.0</v>
      </c>
      <c r="H2212" s="2">
        <v>4.0</v>
      </c>
      <c r="I2212" s="2">
        <v>7.0</v>
      </c>
      <c r="J2212" s="2">
        <v>313335.0</v>
      </c>
      <c r="K2212" s="2" t="s">
        <v>79</v>
      </c>
      <c r="L2212" s="2" t="s">
        <v>80</v>
      </c>
      <c r="M2212" s="2" t="s">
        <v>273</v>
      </c>
      <c r="N2212" s="2" t="s">
        <v>82</v>
      </c>
      <c r="P2212" s="2" t="s">
        <v>83</v>
      </c>
      <c r="Q2212" s="2" t="s">
        <v>8138</v>
      </c>
      <c r="W2212" s="2" t="s">
        <v>8182</v>
      </c>
      <c r="AA2212" s="2" t="s">
        <v>154</v>
      </c>
      <c r="AB2212" s="2" t="s">
        <v>87</v>
      </c>
      <c r="AC2212" s="2" t="s">
        <v>225</v>
      </c>
      <c r="AD2212" s="2" t="s">
        <v>195</v>
      </c>
      <c r="AE2212" s="2" t="s">
        <v>100</v>
      </c>
      <c r="AF2212" s="2" t="s">
        <v>90</v>
      </c>
      <c r="AG2212" s="2" t="s">
        <v>91</v>
      </c>
      <c r="AH2212" s="2" t="s">
        <v>130</v>
      </c>
      <c r="AI2212" s="2" t="s">
        <v>131</v>
      </c>
      <c r="AJ2212" s="2" t="s">
        <v>132</v>
      </c>
      <c r="AK2212" s="2" t="s">
        <v>160</v>
      </c>
      <c r="AL2212" s="2" t="s">
        <v>187</v>
      </c>
      <c r="AM2212" s="2" t="s">
        <v>96</v>
      </c>
      <c r="AN2212" s="2" t="s">
        <v>161</v>
      </c>
      <c r="AO2212" s="2" t="s">
        <v>197</v>
      </c>
      <c r="AP2212" s="2" t="s">
        <v>100</v>
      </c>
      <c r="AQ2212" s="2" t="s">
        <v>89</v>
      </c>
      <c r="AR2212" s="2" t="s">
        <v>89</v>
      </c>
      <c r="AS2212" s="2" t="s">
        <v>89</v>
      </c>
      <c r="AT2212" s="2" t="s">
        <v>89</v>
      </c>
      <c r="AU2212" s="2" t="s">
        <v>100</v>
      </c>
      <c r="AV2212" s="2" t="s">
        <v>99</v>
      </c>
      <c r="AW2212" s="2" t="s">
        <v>100</v>
      </c>
      <c r="AX2212" s="2" t="s">
        <v>100</v>
      </c>
      <c r="AY2212" s="2" t="s">
        <v>101</v>
      </c>
      <c r="AZ2212" s="2" t="s">
        <v>100</v>
      </c>
      <c r="BA2212" s="2" t="s">
        <v>104</v>
      </c>
      <c r="BB2212" s="2" t="s">
        <v>105</v>
      </c>
      <c r="BC2212" s="2" t="s">
        <v>162</v>
      </c>
      <c r="BD2212" s="2" t="s">
        <v>107</v>
      </c>
      <c r="BE2212" s="2" t="s">
        <v>108</v>
      </c>
      <c r="BF2212" s="2" t="s">
        <v>268</v>
      </c>
      <c r="BG2212" s="2" t="s">
        <v>143</v>
      </c>
      <c r="BH2212" s="2" t="s">
        <v>111</v>
      </c>
      <c r="BI2212" s="2" t="s">
        <v>145</v>
      </c>
      <c r="BJ2212" s="2" t="s">
        <v>220</v>
      </c>
      <c r="BK2212" s="2" t="s">
        <v>147</v>
      </c>
      <c r="BL2212" s="2" t="s">
        <v>148</v>
      </c>
      <c r="BM2212" s="2" t="s">
        <v>149</v>
      </c>
      <c r="BN2212" s="2" t="s">
        <v>116</v>
      </c>
      <c r="BQ2212" s="2" t="s">
        <v>372</v>
      </c>
      <c r="BR2212" s="2" t="s">
        <v>9367</v>
      </c>
      <c r="BS2212" s="2" t="s">
        <v>9368</v>
      </c>
      <c r="BT2212" s="2" t="s">
        <v>9369</v>
      </c>
      <c r="BU2212" s="2" t="s">
        <v>9370</v>
      </c>
      <c r="BV2212" s="2">
        <v>294.0</v>
      </c>
      <c r="BW2212" s="2">
        <v>5.000099911825995</v>
      </c>
      <c r="BX2212" s="2">
        <v>5.000099911825995</v>
      </c>
      <c r="BY2212" s="2">
        <v>4.0</v>
      </c>
      <c r="BZ2212" s="2">
        <f>+VLOOKUP(BY2212,Hoja1!A:G,7,0)</f>
        <v>0.6192783582</v>
      </c>
      <c r="CA2212" s="2">
        <f t="shared" si="1"/>
        <v>3.096453664</v>
      </c>
    </row>
    <row r="2213" ht="14.25" customHeight="1">
      <c r="A2213" s="2">
        <v>2.0</v>
      </c>
      <c r="B2213" s="2">
        <v>2.0</v>
      </c>
      <c r="C2213" s="2">
        <v>5.0</v>
      </c>
      <c r="D2213" s="2">
        <v>2.0</v>
      </c>
      <c r="E2213" s="2">
        <v>4.0</v>
      </c>
      <c r="H2213" s="2">
        <v>4.0</v>
      </c>
      <c r="I2213" s="2">
        <v>7.0</v>
      </c>
      <c r="J2213" s="2">
        <v>313342.0</v>
      </c>
      <c r="K2213" s="2" t="s">
        <v>122</v>
      </c>
      <c r="L2213" s="2" t="s">
        <v>80</v>
      </c>
      <c r="M2213" s="2" t="s">
        <v>123</v>
      </c>
      <c r="N2213" s="2" t="s">
        <v>82</v>
      </c>
      <c r="P2213" s="2" t="s">
        <v>83</v>
      </c>
      <c r="Q2213" s="2" t="s">
        <v>8138</v>
      </c>
      <c r="W2213" s="2" t="s">
        <v>8139</v>
      </c>
      <c r="AA2213" s="2" t="s">
        <v>86</v>
      </c>
      <c r="AB2213" s="2" t="s">
        <v>87</v>
      </c>
      <c r="AC2213" s="2" t="s">
        <v>225</v>
      </c>
      <c r="AD2213" s="2" t="s">
        <v>358</v>
      </c>
      <c r="AE2213" s="2" t="s">
        <v>89</v>
      </c>
      <c r="AF2213" s="2" t="s">
        <v>90</v>
      </c>
      <c r="AG2213" s="2" t="s">
        <v>91</v>
      </c>
      <c r="AH2213" s="2" t="s">
        <v>92</v>
      </c>
      <c r="AI2213" s="2" t="s">
        <v>248</v>
      </c>
      <c r="AJ2213" s="2" t="s">
        <v>218</v>
      </c>
      <c r="AK2213" s="2" t="s">
        <v>210</v>
      </c>
      <c r="AL2213" s="2" t="s">
        <v>187</v>
      </c>
      <c r="AM2213" s="2" t="s">
        <v>96</v>
      </c>
      <c r="AN2213" s="2" t="s">
        <v>97</v>
      </c>
      <c r="AO2213" s="2" t="s">
        <v>197</v>
      </c>
      <c r="AP2213" s="2" t="s">
        <v>89</v>
      </c>
      <c r="AQ2213" s="2" t="s">
        <v>101</v>
      </c>
      <c r="AR2213" s="2" t="s">
        <v>102</v>
      </c>
      <c r="AS2213" s="2" t="s">
        <v>100</v>
      </c>
      <c r="AT2213" s="2" t="s">
        <v>99</v>
      </c>
      <c r="AU2213" s="2" t="s">
        <v>99</v>
      </c>
      <c r="AV2213" s="2" t="s">
        <v>89</v>
      </c>
      <c r="AW2213" s="2" t="s">
        <v>89</v>
      </c>
      <c r="AX2213" s="2" t="s">
        <v>99</v>
      </c>
      <c r="AY2213" s="2" t="s">
        <v>99</v>
      </c>
      <c r="AZ2213" s="2" t="s">
        <v>102</v>
      </c>
      <c r="BA2213" s="2" t="s">
        <v>104</v>
      </c>
      <c r="BB2213" s="2" t="s">
        <v>105</v>
      </c>
      <c r="BC2213" s="2" t="s">
        <v>249</v>
      </c>
      <c r="BD2213" s="2" t="s">
        <v>107</v>
      </c>
      <c r="BE2213" s="2" t="s">
        <v>164</v>
      </c>
      <c r="BF2213" s="2" t="s">
        <v>109</v>
      </c>
      <c r="BG2213" s="2" t="s">
        <v>199</v>
      </c>
      <c r="BH2213" s="2" t="s">
        <v>240</v>
      </c>
      <c r="BI2213" s="2" t="s">
        <v>200</v>
      </c>
      <c r="BJ2213" s="2" t="s">
        <v>146</v>
      </c>
      <c r="BK2213" s="2" t="s">
        <v>241</v>
      </c>
      <c r="BL2213" s="2" t="s">
        <v>201</v>
      </c>
      <c r="BM2213" s="2" t="s">
        <v>251</v>
      </c>
      <c r="BN2213" s="2" t="s">
        <v>176</v>
      </c>
      <c r="BO2213" s="2" t="s">
        <v>9371</v>
      </c>
      <c r="BQ2213" s="2" t="s">
        <v>372</v>
      </c>
      <c r="BR2213" s="2" t="s">
        <v>9372</v>
      </c>
      <c r="BS2213" s="2" t="s">
        <v>9373</v>
      </c>
      <c r="BT2213" s="2" t="s">
        <v>9374</v>
      </c>
      <c r="BU2213" s="2" t="s">
        <v>9375</v>
      </c>
      <c r="BV2213" s="2">
        <v>295.0</v>
      </c>
      <c r="BW2213" s="2">
        <v>6.623103590489216E-7</v>
      </c>
      <c r="BX2213" s="2">
        <v>6.623103590489216E-7</v>
      </c>
      <c r="BY2213" s="2">
        <v>4.0</v>
      </c>
      <c r="BZ2213" s="2">
        <f>+VLOOKUP(BY2213,Hoja1!A:G,7,0)</f>
        <v>0.6192783582</v>
      </c>
      <c r="CA2213" s="2">
        <f t="shared" si="1"/>
        <v>0.0000004101544718</v>
      </c>
    </row>
    <row r="2214" ht="14.25" customHeight="1">
      <c r="A2214" s="2">
        <v>1.0</v>
      </c>
      <c r="B2214" s="2">
        <v>2.0</v>
      </c>
      <c r="C2214" s="2">
        <v>4.0</v>
      </c>
      <c r="D2214" s="2">
        <v>2.0</v>
      </c>
      <c r="E2214" s="2">
        <v>1.0</v>
      </c>
      <c r="H2214" s="2">
        <v>2.0</v>
      </c>
      <c r="I2214" s="2">
        <v>4.0</v>
      </c>
      <c r="J2214" s="2">
        <v>313367.0</v>
      </c>
      <c r="K2214" s="2" t="s">
        <v>122</v>
      </c>
      <c r="L2214" s="2" t="s">
        <v>183</v>
      </c>
      <c r="M2214" s="2" t="s">
        <v>123</v>
      </c>
      <c r="N2214" s="2" t="s">
        <v>193</v>
      </c>
      <c r="P2214" s="2" t="s">
        <v>83</v>
      </c>
      <c r="Q2214" s="2" t="s">
        <v>8145</v>
      </c>
      <c r="V2214" s="2" t="s">
        <v>8146</v>
      </c>
      <c r="AA2214" s="2" t="s">
        <v>126</v>
      </c>
      <c r="AB2214" s="2" t="s">
        <v>87</v>
      </c>
      <c r="AC2214" s="2" t="s">
        <v>126</v>
      </c>
      <c r="AD2214" s="2" t="s">
        <v>127</v>
      </c>
      <c r="AE2214" s="2" t="s">
        <v>99</v>
      </c>
      <c r="AF2214" s="2" t="s">
        <v>90</v>
      </c>
      <c r="AG2214" s="2" t="s">
        <v>156</v>
      </c>
      <c r="AH2214" s="2" t="s">
        <v>130</v>
      </c>
      <c r="AI2214" s="2" t="s">
        <v>131</v>
      </c>
      <c r="AJ2214" s="2" t="s">
        <v>132</v>
      </c>
      <c r="AK2214" s="2" t="s">
        <v>133</v>
      </c>
      <c r="AL2214" s="2" t="s">
        <v>134</v>
      </c>
      <c r="AM2214" s="2" t="s">
        <v>135</v>
      </c>
      <c r="AN2214" s="2" t="s">
        <v>173</v>
      </c>
      <c r="AO2214" s="2" t="s">
        <v>197</v>
      </c>
      <c r="AP2214" s="2" t="s">
        <v>99</v>
      </c>
      <c r="AQ2214" s="2" t="s">
        <v>89</v>
      </c>
      <c r="AR2214" s="2" t="s">
        <v>100</v>
      </c>
      <c r="AS2214" s="2" t="s">
        <v>89</v>
      </c>
      <c r="AT2214" s="2" t="s">
        <v>89</v>
      </c>
      <c r="AU2214" s="2" t="s">
        <v>102</v>
      </c>
      <c r="AV2214" s="2" t="s">
        <v>99</v>
      </c>
      <c r="AW2214" s="2" t="s">
        <v>99</v>
      </c>
      <c r="AX2214" s="2" t="s">
        <v>102</v>
      </c>
      <c r="AY2214" s="2" t="s">
        <v>89</v>
      </c>
      <c r="AZ2214" s="2" t="s">
        <v>99</v>
      </c>
      <c r="BA2214" s="2" t="s">
        <v>174</v>
      </c>
      <c r="BB2214" s="2" t="s">
        <v>105</v>
      </c>
      <c r="BC2214" s="2" t="s">
        <v>162</v>
      </c>
      <c r="BD2214" s="2" t="s">
        <v>163</v>
      </c>
      <c r="BE2214" s="2" t="s">
        <v>141</v>
      </c>
      <c r="BF2214" s="2" t="s">
        <v>142</v>
      </c>
      <c r="BG2214" s="2" t="s">
        <v>143</v>
      </c>
      <c r="BH2214" s="2" t="s">
        <v>111</v>
      </c>
      <c r="BI2214" s="2" t="s">
        <v>145</v>
      </c>
      <c r="BJ2214" s="2" t="s">
        <v>274</v>
      </c>
      <c r="BK2214" s="2" t="s">
        <v>113</v>
      </c>
      <c r="BL2214" s="2" t="s">
        <v>114</v>
      </c>
      <c r="BM2214" s="2" t="s">
        <v>149</v>
      </c>
      <c r="BN2214" s="2" t="s">
        <v>176</v>
      </c>
      <c r="BQ2214" s="2" t="s">
        <v>2985</v>
      </c>
      <c r="BR2214" s="2" t="s">
        <v>9376</v>
      </c>
      <c r="BS2214" s="2" t="s">
        <v>9377</v>
      </c>
      <c r="BT2214" s="2" t="s">
        <v>9378</v>
      </c>
      <c r="BU2214" s="2" t="s">
        <v>9379</v>
      </c>
      <c r="BV2214" s="2">
        <v>296.0</v>
      </c>
      <c r="BW2214" s="2">
        <v>0.0514471779155808</v>
      </c>
      <c r="BX2214" s="2">
        <v>0.0514471779155808</v>
      </c>
      <c r="BY2214" s="2">
        <v>4.0</v>
      </c>
      <c r="BZ2214" s="2">
        <f>+VLOOKUP(BY2214,Hoja1!A:G,7,0)</f>
        <v>0.6192783582</v>
      </c>
      <c r="CA2214" s="2">
        <f t="shared" si="1"/>
        <v>0.03186012387</v>
      </c>
    </row>
    <row r="2215" ht="14.25" customHeight="1">
      <c r="A2215" s="2">
        <v>1.0</v>
      </c>
      <c r="B2215" s="2">
        <v>2.0</v>
      </c>
      <c r="C2215" s="2">
        <v>2.0</v>
      </c>
      <c r="D2215" s="2">
        <v>1.0</v>
      </c>
      <c r="E2215" s="2">
        <v>7.0</v>
      </c>
      <c r="H2215" s="2">
        <v>3.0</v>
      </c>
      <c r="I2215" s="2">
        <v>7.0</v>
      </c>
      <c r="J2215" s="2">
        <v>313379.0</v>
      </c>
      <c r="K2215" s="2" t="s">
        <v>122</v>
      </c>
      <c r="L2215" s="2" t="s">
        <v>693</v>
      </c>
      <c r="M2215" s="2" t="s">
        <v>236</v>
      </c>
      <c r="N2215" s="2" t="s">
        <v>124</v>
      </c>
      <c r="O2215" s="2" t="s">
        <v>460</v>
      </c>
      <c r="P2215" s="2" t="s">
        <v>83</v>
      </c>
      <c r="Q2215" s="2" t="s">
        <v>8138</v>
      </c>
      <c r="W2215" s="2" t="s">
        <v>8151</v>
      </c>
      <c r="AA2215" s="2" t="s">
        <v>126</v>
      </c>
      <c r="AB2215" s="2" t="s">
        <v>87</v>
      </c>
      <c r="AC2215" s="2" t="s">
        <v>155</v>
      </c>
      <c r="AD2215" s="2" t="s">
        <v>127</v>
      </c>
      <c r="AE2215" s="2" t="s">
        <v>99</v>
      </c>
      <c r="AF2215" s="2" t="s">
        <v>90</v>
      </c>
      <c r="AG2215" s="2" t="s">
        <v>156</v>
      </c>
      <c r="AH2215" s="2" t="s">
        <v>130</v>
      </c>
      <c r="AI2215" s="2" t="s">
        <v>131</v>
      </c>
      <c r="AJ2215" s="2" t="s">
        <v>132</v>
      </c>
      <c r="AK2215" s="2" t="s">
        <v>133</v>
      </c>
      <c r="AL2215" s="2" t="s">
        <v>134</v>
      </c>
      <c r="AM2215" s="2" t="s">
        <v>135</v>
      </c>
      <c r="AN2215" s="2" t="s">
        <v>219</v>
      </c>
      <c r="AO2215" s="2" t="s">
        <v>387</v>
      </c>
      <c r="AP2215" s="2" t="s">
        <v>99</v>
      </c>
      <c r="AQ2215" s="2" t="s">
        <v>89</v>
      </c>
      <c r="AR2215" s="2" t="s">
        <v>99</v>
      </c>
      <c r="AS2215" s="2" t="s">
        <v>89</v>
      </c>
      <c r="AT2215" s="2" t="s">
        <v>89</v>
      </c>
      <c r="AU2215" s="2" t="s">
        <v>89</v>
      </c>
      <c r="AV2215" s="2" t="s">
        <v>99</v>
      </c>
      <c r="AW2215" s="2" t="s">
        <v>99</v>
      </c>
      <c r="AX2215" s="2" t="s">
        <v>89</v>
      </c>
      <c r="AY2215" s="2" t="s">
        <v>89</v>
      </c>
      <c r="AZ2215" s="2" t="s">
        <v>99</v>
      </c>
      <c r="BA2215" s="2" t="s">
        <v>137</v>
      </c>
      <c r="BB2215" s="2" t="s">
        <v>138</v>
      </c>
      <c r="BC2215" s="2" t="s">
        <v>139</v>
      </c>
      <c r="BD2215" s="2" t="s">
        <v>140</v>
      </c>
      <c r="BE2215" s="2" t="s">
        <v>141</v>
      </c>
      <c r="BF2215" s="2" t="s">
        <v>268</v>
      </c>
      <c r="BG2215" s="2" t="s">
        <v>143</v>
      </c>
      <c r="BH2215" s="2" t="s">
        <v>144</v>
      </c>
      <c r="BI2215" s="2" t="s">
        <v>145</v>
      </c>
      <c r="BJ2215" s="2" t="s">
        <v>112</v>
      </c>
      <c r="BK2215" s="2" t="s">
        <v>147</v>
      </c>
      <c r="BL2215" s="2" t="s">
        <v>148</v>
      </c>
      <c r="BM2215" s="2" t="s">
        <v>115</v>
      </c>
      <c r="BN2215" s="2" t="s">
        <v>116</v>
      </c>
      <c r="BQ2215" s="2" t="s">
        <v>298</v>
      </c>
      <c r="BR2215" s="2" t="s">
        <v>9380</v>
      </c>
      <c r="BS2215" s="2" t="s">
        <v>9381</v>
      </c>
      <c r="BT2215" s="2" t="s">
        <v>9382</v>
      </c>
      <c r="BU2215" s="2" t="s">
        <v>9383</v>
      </c>
      <c r="BV2215" s="2">
        <v>297.0</v>
      </c>
      <c r="BW2215" s="2">
        <v>5.000099911825995</v>
      </c>
      <c r="BX2215" s="2">
        <v>5.000099911825995</v>
      </c>
      <c r="BY2215" s="2">
        <v>4.0</v>
      </c>
      <c r="BZ2215" s="2">
        <f>+VLOOKUP(BY2215,Hoja1!A:G,7,0)</f>
        <v>0.6192783582</v>
      </c>
      <c r="CA2215" s="2">
        <f t="shared" si="1"/>
        <v>3.096453664</v>
      </c>
    </row>
    <row r="2216" ht="14.25" customHeight="1">
      <c r="A2216" s="2">
        <v>2.0</v>
      </c>
      <c r="B2216" s="2">
        <v>2.0</v>
      </c>
      <c r="C2216" s="2">
        <v>5.0</v>
      </c>
      <c r="D2216" s="2">
        <v>2.0</v>
      </c>
      <c r="E2216" s="2">
        <v>2.0</v>
      </c>
      <c r="H2216" s="2">
        <v>2.0</v>
      </c>
      <c r="I2216" s="2">
        <v>4.0</v>
      </c>
      <c r="J2216" s="2">
        <v>313381.0</v>
      </c>
      <c r="K2216" s="2" t="s">
        <v>122</v>
      </c>
      <c r="L2216" s="2" t="s">
        <v>80</v>
      </c>
      <c r="M2216" s="2" t="s">
        <v>123</v>
      </c>
      <c r="N2216" s="2" t="s">
        <v>193</v>
      </c>
      <c r="P2216" s="2" t="s">
        <v>194</v>
      </c>
      <c r="Q2216" s="2" t="s">
        <v>8145</v>
      </c>
      <c r="V2216" s="2" t="s">
        <v>8169</v>
      </c>
      <c r="AA2216" s="2" t="s">
        <v>86</v>
      </c>
      <c r="AB2216" s="2" t="s">
        <v>280</v>
      </c>
      <c r="AC2216" s="2" t="s">
        <v>126</v>
      </c>
      <c r="AD2216" s="2" t="s">
        <v>195</v>
      </c>
      <c r="AE2216" s="2" t="s">
        <v>99</v>
      </c>
      <c r="AF2216" s="2" t="s">
        <v>90</v>
      </c>
      <c r="AG2216" s="2" t="s">
        <v>91</v>
      </c>
      <c r="AH2216" s="2" t="s">
        <v>92</v>
      </c>
      <c r="AI2216" s="2" t="s">
        <v>131</v>
      </c>
      <c r="BQ2216" s="2" t="s">
        <v>2903</v>
      </c>
      <c r="BR2216" s="2" t="s">
        <v>9384</v>
      </c>
      <c r="BS2216" s="2" t="s">
        <v>9385</v>
      </c>
      <c r="BT2216" s="2" t="s">
        <v>9386</v>
      </c>
      <c r="BU2216" s="2" t="s">
        <v>9387</v>
      </c>
      <c r="BV2216" s="2">
        <v>298.0</v>
      </c>
      <c r="BW2216" s="2">
        <v>1.53035771510885E-5</v>
      </c>
      <c r="BX2216" s="2">
        <v>1.53035771510885E-5</v>
      </c>
      <c r="BY2216" s="2">
        <v>4.0</v>
      </c>
      <c r="BZ2216" s="2">
        <f>+VLOOKUP(BY2216,Hoja1!A:G,7,0)</f>
        <v>0.6192783582</v>
      </c>
      <c r="CA2216" s="2">
        <f t="shared" si="1"/>
        <v>0.000009477174133</v>
      </c>
    </row>
    <row r="2217" ht="14.25" customHeight="1">
      <c r="A2217" s="2">
        <v>1.0</v>
      </c>
      <c r="B2217" s="2">
        <v>2.0</v>
      </c>
      <c r="C2217" s="2">
        <v>5.0</v>
      </c>
      <c r="D2217" s="2">
        <v>3.0</v>
      </c>
      <c r="E2217" s="2">
        <v>7.0</v>
      </c>
      <c r="H2217" s="2">
        <v>2.0</v>
      </c>
      <c r="I2217" s="2">
        <v>7.0</v>
      </c>
      <c r="J2217" s="2">
        <v>313387.0</v>
      </c>
      <c r="K2217" s="2" t="s">
        <v>122</v>
      </c>
      <c r="L2217" s="2" t="s">
        <v>80</v>
      </c>
      <c r="M2217" s="2" t="s">
        <v>216</v>
      </c>
      <c r="N2217" s="2" t="s">
        <v>82</v>
      </c>
      <c r="P2217" s="2" t="s">
        <v>83</v>
      </c>
      <c r="Q2217" s="2" t="s">
        <v>8138</v>
      </c>
      <c r="W2217" s="2" t="s">
        <v>8151</v>
      </c>
      <c r="AA2217" s="2" t="s">
        <v>126</v>
      </c>
      <c r="AB2217" s="2" t="s">
        <v>87</v>
      </c>
      <c r="AC2217" s="2" t="s">
        <v>126</v>
      </c>
      <c r="AD2217" s="2" t="s">
        <v>127</v>
      </c>
      <c r="AE2217" s="2" t="s">
        <v>99</v>
      </c>
      <c r="AF2217" s="2" t="s">
        <v>128</v>
      </c>
      <c r="AG2217" s="2" t="s">
        <v>156</v>
      </c>
      <c r="AH2217" s="2" t="s">
        <v>130</v>
      </c>
      <c r="AI2217" s="2" t="s">
        <v>131</v>
      </c>
      <c r="AJ2217" s="2" t="s">
        <v>132</v>
      </c>
      <c r="AK2217" s="2" t="s">
        <v>133</v>
      </c>
      <c r="AL2217" s="2" t="s">
        <v>134</v>
      </c>
      <c r="AM2217" s="2" t="s">
        <v>135</v>
      </c>
      <c r="AN2217" s="2" t="s">
        <v>219</v>
      </c>
      <c r="AO2217" s="2" t="s">
        <v>387</v>
      </c>
      <c r="AP2217" s="2" t="s">
        <v>99</v>
      </c>
      <c r="AQ2217" s="2" t="s">
        <v>89</v>
      </c>
      <c r="AR2217" s="2" t="s">
        <v>100</v>
      </c>
      <c r="AS2217" s="2" t="s">
        <v>102</v>
      </c>
      <c r="AT2217" s="2" t="s">
        <v>102</v>
      </c>
      <c r="AU2217" s="2" t="s">
        <v>100</v>
      </c>
      <c r="AV2217" s="2" t="s">
        <v>99</v>
      </c>
      <c r="AW2217" s="2" t="s">
        <v>99</v>
      </c>
      <c r="AX2217" s="2" t="s">
        <v>89</v>
      </c>
      <c r="AY2217" s="2" t="s">
        <v>89</v>
      </c>
      <c r="AZ2217" s="2" t="s">
        <v>100</v>
      </c>
      <c r="BA2217" s="2" t="s">
        <v>104</v>
      </c>
      <c r="BB2217" s="2" t="s">
        <v>105</v>
      </c>
      <c r="BQ2217" s="2" t="s">
        <v>298</v>
      </c>
      <c r="BR2217" s="2" t="s">
        <v>9388</v>
      </c>
      <c r="BS2217" s="2" t="s">
        <v>9389</v>
      </c>
      <c r="BT2217" s="2" t="s">
        <v>9390</v>
      </c>
      <c r="BU2217" s="2" t="s">
        <v>9391</v>
      </c>
      <c r="BV2217" s="2">
        <v>299.0</v>
      </c>
      <c r="BW2217" s="2">
        <v>0.006647024181578076</v>
      </c>
      <c r="BX2217" s="2">
        <v>0.006647024181578076</v>
      </c>
      <c r="BY2217" s="2">
        <v>4.0</v>
      </c>
      <c r="BZ2217" s="2">
        <f>+VLOOKUP(BY2217,Hoja1!A:G,7,0)</f>
        <v>0.6192783582</v>
      </c>
      <c r="CA2217" s="2">
        <f t="shared" si="1"/>
        <v>0.004116358222</v>
      </c>
    </row>
    <row r="2218" ht="14.25" customHeight="1">
      <c r="A2218" s="2">
        <v>3.0</v>
      </c>
      <c r="B2218" s="2">
        <v>2.0</v>
      </c>
      <c r="C2218" s="2">
        <v>4.0</v>
      </c>
      <c r="D2218" s="2">
        <v>1.0</v>
      </c>
      <c r="E2218" s="2">
        <v>2.0</v>
      </c>
      <c r="H2218" s="2">
        <v>7.0</v>
      </c>
      <c r="I2218" s="2">
        <v>4.0</v>
      </c>
      <c r="J2218" s="2">
        <v>313390.0</v>
      </c>
      <c r="K2218" s="2" t="s">
        <v>122</v>
      </c>
      <c r="L2218" s="2" t="s">
        <v>183</v>
      </c>
      <c r="M2218" s="2" t="s">
        <v>236</v>
      </c>
      <c r="N2218" s="2" t="s">
        <v>124</v>
      </c>
      <c r="O2218" s="2" t="s">
        <v>125</v>
      </c>
      <c r="P2218" s="2" t="s">
        <v>194</v>
      </c>
      <c r="Q2218" s="2" t="s">
        <v>8145</v>
      </c>
      <c r="V2218" s="2" t="s">
        <v>8169</v>
      </c>
      <c r="AA2218" s="2" t="s">
        <v>154</v>
      </c>
      <c r="AB2218" s="2" t="s">
        <v>87</v>
      </c>
      <c r="AC2218" s="2" t="s">
        <v>208</v>
      </c>
      <c r="AD2218" s="2" t="s">
        <v>88</v>
      </c>
      <c r="AE2218" s="2" t="s">
        <v>89</v>
      </c>
      <c r="AF2218" s="2" t="s">
        <v>90</v>
      </c>
      <c r="AG2218" s="2" t="s">
        <v>91</v>
      </c>
      <c r="AH2218" s="2" t="s">
        <v>157</v>
      </c>
      <c r="AI2218" s="2" t="s">
        <v>248</v>
      </c>
      <c r="AJ2218" s="2" t="s">
        <v>159</v>
      </c>
      <c r="AK2218" s="2" t="s">
        <v>160</v>
      </c>
      <c r="AL2218" s="2" t="s">
        <v>95</v>
      </c>
      <c r="AM2218" s="2" t="s">
        <v>96</v>
      </c>
      <c r="AN2218" s="2" t="s">
        <v>161</v>
      </c>
      <c r="AO2218" s="2" t="s">
        <v>197</v>
      </c>
      <c r="AP2218" s="2" t="s">
        <v>89</v>
      </c>
      <c r="AQ2218" s="2" t="s">
        <v>89</v>
      </c>
      <c r="AR2218" s="2" t="s">
        <v>89</v>
      </c>
      <c r="AS2218" s="2" t="s">
        <v>102</v>
      </c>
      <c r="AT2218" s="2" t="s">
        <v>102</v>
      </c>
      <c r="AU2218" s="2" t="s">
        <v>102</v>
      </c>
      <c r="AV2218" s="2" t="s">
        <v>102</v>
      </c>
      <c r="AW2218" s="2" t="s">
        <v>102</v>
      </c>
      <c r="AX2218" s="2" t="s">
        <v>102</v>
      </c>
      <c r="AY2218" s="2" t="s">
        <v>102</v>
      </c>
      <c r="AZ2218" s="2" t="s">
        <v>89</v>
      </c>
      <c r="BA2218" s="2" t="s">
        <v>104</v>
      </c>
      <c r="BB2218" s="2" t="s">
        <v>105</v>
      </c>
      <c r="BC2218" s="2" t="s">
        <v>261</v>
      </c>
      <c r="BD2218" s="2" t="s">
        <v>107</v>
      </c>
      <c r="BE2218" s="2" t="s">
        <v>108</v>
      </c>
      <c r="BF2218" s="2" t="s">
        <v>109</v>
      </c>
      <c r="BG2218" s="2" t="s">
        <v>231</v>
      </c>
      <c r="BH2218" s="2" t="s">
        <v>240</v>
      </c>
      <c r="BI2218" s="2" t="s">
        <v>200</v>
      </c>
      <c r="BJ2218" s="2" t="s">
        <v>274</v>
      </c>
      <c r="BK2218" s="2" t="s">
        <v>113</v>
      </c>
      <c r="BL2218" s="2" t="s">
        <v>148</v>
      </c>
      <c r="BM2218" s="2" t="s">
        <v>149</v>
      </c>
      <c r="BN2218" s="2" t="s">
        <v>176</v>
      </c>
      <c r="BO2218" s="2" t="s">
        <v>9392</v>
      </c>
      <c r="BQ2218" s="2" t="s">
        <v>2903</v>
      </c>
      <c r="BR2218" s="2" t="s">
        <v>9393</v>
      </c>
      <c r="BS2218" s="2" t="s">
        <v>9394</v>
      </c>
      <c r="BT2218" s="2" t="s">
        <v>9395</v>
      </c>
      <c r="BU2218" s="2" t="s">
        <v>9396</v>
      </c>
      <c r="BV2218" s="2">
        <v>300.0</v>
      </c>
      <c r="BW2218" s="2">
        <v>4.740214848019905E-5</v>
      </c>
      <c r="BX2218" s="2">
        <v>4.740214848019905E-5</v>
      </c>
      <c r="BY2218" s="2">
        <v>4.0</v>
      </c>
      <c r="BZ2218" s="2">
        <f>+VLOOKUP(BY2218,Hoja1!A:G,7,0)</f>
        <v>0.6192783582</v>
      </c>
      <c r="CA2218" s="2">
        <f t="shared" si="1"/>
        <v>0.00002935512469</v>
      </c>
    </row>
    <row r="2219" ht="14.25" customHeight="1">
      <c r="A2219" s="2">
        <v>1.0</v>
      </c>
      <c r="B2219" s="2">
        <v>2.0</v>
      </c>
      <c r="C2219" s="2">
        <v>5.0</v>
      </c>
      <c r="D2219" s="2">
        <v>1.0</v>
      </c>
      <c r="E2219" s="2">
        <v>2.0</v>
      </c>
      <c r="H2219" s="2">
        <v>2.0</v>
      </c>
      <c r="I2219" s="2">
        <v>4.0</v>
      </c>
      <c r="J2219" s="2">
        <v>313394.0</v>
      </c>
      <c r="K2219" s="2" t="s">
        <v>122</v>
      </c>
      <c r="L2219" s="2" t="s">
        <v>80</v>
      </c>
      <c r="M2219" s="2" t="s">
        <v>81</v>
      </c>
      <c r="N2219" s="2" t="s">
        <v>82</v>
      </c>
      <c r="P2219" s="2" t="s">
        <v>83</v>
      </c>
      <c r="Q2219" s="2" t="s">
        <v>8145</v>
      </c>
      <c r="V2219" s="2" t="s">
        <v>8169</v>
      </c>
      <c r="AA2219" s="2" t="s">
        <v>126</v>
      </c>
      <c r="AB2219" s="2" t="s">
        <v>87</v>
      </c>
      <c r="AC2219" s="2" t="s">
        <v>126</v>
      </c>
      <c r="AD2219" s="2" t="s">
        <v>127</v>
      </c>
      <c r="AE2219" s="2" t="s">
        <v>99</v>
      </c>
      <c r="AF2219" s="2" t="s">
        <v>90</v>
      </c>
      <c r="AG2219" s="2" t="s">
        <v>129</v>
      </c>
      <c r="AH2219" s="2" t="s">
        <v>130</v>
      </c>
      <c r="AI2219" s="2" t="s">
        <v>131</v>
      </c>
      <c r="AJ2219" s="2" t="s">
        <v>159</v>
      </c>
      <c r="AK2219" s="2" t="s">
        <v>133</v>
      </c>
      <c r="AL2219" s="2" t="s">
        <v>134</v>
      </c>
      <c r="AM2219" s="2" t="s">
        <v>227</v>
      </c>
      <c r="AN2219" s="2" t="s">
        <v>97</v>
      </c>
      <c r="AO2219" s="2" t="s">
        <v>136</v>
      </c>
      <c r="AP2219" s="2" t="s">
        <v>99</v>
      </c>
      <c r="AQ2219" s="2" t="s">
        <v>89</v>
      </c>
      <c r="AR2219" s="2" t="s">
        <v>102</v>
      </c>
      <c r="AS2219" s="2" t="s">
        <v>89</v>
      </c>
      <c r="AT2219" s="2" t="s">
        <v>102</v>
      </c>
      <c r="AU2219" s="2" t="s">
        <v>100</v>
      </c>
      <c r="AV2219" s="2" t="s">
        <v>99</v>
      </c>
      <c r="AW2219" s="2" t="s">
        <v>100</v>
      </c>
      <c r="AX2219" s="2" t="s">
        <v>100</v>
      </c>
      <c r="BQ2219" s="2" t="s">
        <v>2903</v>
      </c>
      <c r="BR2219" s="2" t="s">
        <v>9397</v>
      </c>
      <c r="BS2219" s="2" t="s">
        <v>9398</v>
      </c>
      <c r="BT2219" s="2" t="s">
        <v>9399</v>
      </c>
      <c r="BU2219" s="2" t="s">
        <v>9400</v>
      </c>
      <c r="BV2219" s="2">
        <v>301.0</v>
      </c>
      <c r="BW2219" s="2">
        <v>3.61553663961761E-5</v>
      </c>
      <c r="BX2219" s="2">
        <v>3.61553663961761E-5</v>
      </c>
      <c r="BY2219" s="2">
        <v>4.0</v>
      </c>
      <c r="BZ2219" s="2">
        <f>+VLOOKUP(BY2219,Hoja1!A:G,7,0)</f>
        <v>0.6192783582</v>
      </c>
      <c r="CA2219" s="2">
        <f t="shared" si="1"/>
        <v>0.00002239023594</v>
      </c>
    </row>
    <row r="2220" ht="14.25" customHeight="1">
      <c r="A2220" s="2">
        <v>1.0</v>
      </c>
      <c r="B2220" s="2">
        <v>2.0</v>
      </c>
      <c r="C2220" s="2">
        <v>4.0</v>
      </c>
      <c r="D2220" s="2">
        <v>1.0</v>
      </c>
      <c r="E2220" s="2">
        <v>3.0</v>
      </c>
      <c r="H2220" s="2">
        <v>2.0</v>
      </c>
      <c r="I2220" s="2">
        <v>4.0</v>
      </c>
      <c r="J2220" s="2">
        <v>313414.0</v>
      </c>
      <c r="K2220" s="2" t="s">
        <v>122</v>
      </c>
      <c r="L2220" s="2" t="s">
        <v>183</v>
      </c>
      <c r="M2220" s="2" t="s">
        <v>81</v>
      </c>
      <c r="N2220" s="2" t="s">
        <v>193</v>
      </c>
      <c r="P2220" s="2" t="s">
        <v>194</v>
      </c>
      <c r="Q2220" s="2" t="s">
        <v>8145</v>
      </c>
      <c r="V2220" s="2" t="s">
        <v>8201</v>
      </c>
      <c r="AA2220" s="2" t="s">
        <v>126</v>
      </c>
      <c r="AB2220" s="2" t="s">
        <v>87</v>
      </c>
      <c r="AC2220" s="2" t="s">
        <v>126</v>
      </c>
      <c r="AD2220" s="2" t="s">
        <v>127</v>
      </c>
      <c r="AE2220" s="2" t="s">
        <v>99</v>
      </c>
      <c r="AF2220" s="2" t="s">
        <v>209</v>
      </c>
      <c r="BQ2220" s="2" t="s">
        <v>298</v>
      </c>
      <c r="BR2220" s="2" t="s">
        <v>9401</v>
      </c>
      <c r="BS2220" s="2" t="s">
        <v>9402</v>
      </c>
      <c r="BT2220" s="2" t="s">
        <v>9403</v>
      </c>
      <c r="BU2220" s="2" t="s">
        <v>9404</v>
      </c>
      <c r="BV2220" s="2">
        <v>302.0</v>
      </c>
      <c r="BW2220" s="2">
        <v>0.03855878980936411</v>
      </c>
      <c r="BX2220" s="2">
        <v>0.03855878980936411</v>
      </c>
      <c r="BY2220" s="2">
        <v>4.0</v>
      </c>
      <c r="BZ2220" s="2">
        <f>+VLOOKUP(BY2220,Hoja1!A:G,7,0)</f>
        <v>0.6192783582</v>
      </c>
      <c r="CA2220" s="2">
        <f t="shared" si="1"/>
        <v>0.02387862405</v>
      </c>
    </row>
    <row r="2221" ht="14.25" customHeight="1">
      <c r="A2221" s="2">
        <v>1.0</v>
      </c>
      <c r="B2221" s="2">
        <v>1.0</v>
      </c>
      <c r="C2221" s="2">
        <v>4.0</v>
      </c>
      <c r="D2221" s="2">
        <v>1.0</v>
      </c>
      <c r="E2221" s="2">
        <v>9.0</v>
      </c>
      <c r="H2221" s="2">
        <v>1.0</v>
      </c>
      <c r="I2221" s="2">
        <v>7.0</v>
      </c>
      <c r="J2221" s="2">
        <v>313449.0</v>
      </c>
      <c r="K2221" s="2" t="s">
        <v>79</v>
      </c>
      <c r="L2221" s="2" t="s">
        <v>183</v>
      </c>
      <c r="M2221" s="2" t="s">
        <v>81</v>
      </c>
      <c r="N2221" s="2" t="s">
        <v>292</v>
      </c>
      <c r="O2221" s="2" t="s">
        <v>185</v>
      </c>
      <c r="P2221" s="2" t="s">
        <v>83</v>
      </c>
      <c r="Q2221" s="2" t="s">
        <v>8138</v>
      </c>
      <c r="W2221" s="2" t="s">
        <v>8230</v>
      </c>
      <c r="AA2221" s="2" t="s">
        <v>126</v>
      </c>
      <c r="AB2221" s="2" t="s">
        <v>146</v>
      </c>
      <c r="AC2221" s="2" t="s">
        <v>86</v>
      </c>
      <c r="AD2221" s="2" t="s">
        <v>127</v>
      </c>
      <c r="BQ2221" s="2" t="s">
        <v>3365</v>
      </c>
      <c r="BR2221" s="2" t="s">
        <v>9405</v>
      </c>
      <c r="BS2221" s="2" t="s">
        <v>9406</v>
      </c>
      <c r="BT2221" s="2" t="s">
        <v>9407</v>
      </c>
      <c r="BU2221" s="2" t="s">
        <v>9408</v>
      </c>
      <c r="BV2221" s="2">
        <v>303.0</v>
      </c>
      <c r="BW2221" s="2">
        <v>4.199095834845095E-7</v>
      </c>
      <c r="BX2221" s="2">
        <v>4.199095834845095E-7</v>
      </c>
      <c r="BY2221" s="2">
        <v>4.0</v>
      </c>
      <c r="BZ2221" s="2">
        <f>+VLOOKUP(BY2221,Hoja1!A:G,7,0)</f>
        <v>0.6192783582</v>
      </c>
      <c r="CA2221" s="2">
        <f t="shared" si="1"/>
        <v>0.0000002600409175</v>
      </c>
    </row>
    <row r="2222" ht="14.25" customHeight="1">
      <c r="A2222" s="2">
        <v>1.0</v>
      </c>
      <c r="B2222" s="2">
        <v>2.0</v>
      </c>
      <c r="C2222" s="2">
        <v>5.0</v>
      </c>
      <c r="D2222" s="2">
        <v>1.0</v>
      </c>
      <c r="E2222" s="2">
        <v>1.0</v>
      </c>
      <c r="H2222" s="2">
        <v>7.0</v>
      </c>
      <c r="I2222" s="2">
        <v>4.0</v>
      </c>
      <c r="J2222" s="2">
        <v>313471.0</v>
      </c>
      <c r="K2222" s="2" t="s">
        <v>122</v>
      </c>
      <c r="L2222" s="2" t="s">
        <v>80</v>
      </c>
      <c r="M2222" s="2" t="s">
        <v>81</v>
      </c>
      <c r="N2222" s="2" t="s">
        <v>193</v>
      </c>
      <c r="P2222" s="2" t="s">
        <v>194</v>
      </c>
      <c r="Q2222" s="2" t="s">
        <v>8145</v>
      </c>
      <c r="V2222" s="2" t="s">
        <v>8146</v>
      </c>
      <c r="AA2222" s="2" t="s">
        <v>126</v>
      </c>
      <c r="AB2222" s="2" t="s">
        <v>146</v>
      </c>
      <c r="AC2222" s="2" t="s">
        <v>208</v>
      </c>
      <c r="AD2222" s="2" t="s">
        <v>88</v>
      </c>
      <c r="AE2222" s="2" t="s">
        <v>99</v>
      </c>
      <c r="AF2222" s="2" t="s">
        <v>90</v>
      </c>
      <c r="AG2222" s="2" t="s">
        <v>156</v>
      </c>
      <c r="AH2222" s="2" t="s">
        <v>92</v>
      </c>
      <c r="AI2222" s="2" t="s">
        <v>158</v>
      </c>
      <c r="AJ2222" s="2" t="s">
        <v>159</v>
      </c>
      <c r="AK2222" s="2" t="s">
        <v>210</v>
      </c>
      <c r="AL2222" s="2" t="s">
        <v>95</v>
      </c>
      <c r="AM2222" s="2" t="s">
        <v>227</v>
      </c>
      <c r="AN2222" s="2" t="s">
        <v>161</v>
      </c>
      <c r="AO2222" s="2" t="s">
        <v>98</v>
      </c>
      <c r="AP2222" s="2" t="s">
        <v>101</v>
      </c>
      <c r="AQ2222" s="2" t="s">
        <v>101</v>
      </c>
      <c r="AR2222" s="2" t="s">
        <v>89</v>
      </c>
      <c r="AS2222" s="2" t="s">
        <v>101</v>
      </c>
      <c r="AT2222" s="2" t="s">
        <v>89</v>
      </c>
      <c r="AU2222" s="2" t="s">
        <v>101</v>
      </c>
      <c r="AV2222" s="2" t="s">
        <v>101</v>
      </c>
      <c r="AW2222" s="2" t="s">
        <v>101</v>
      </c>
      <c r="AX2222" s="2" t="s">
        <v>103</v>
      </c>
      <c r="AY2222" s="2" t="s">
        <v>101</v>
      </c>
      <c r="AZ2222" s="2" t="s">
        <v>89</v>
      </c>
      <c r="BA2222" s="2" t="s">
        <v>104</v>
      </c>
      <c r="BB2222" s="2" t="s">
        <v>105</v>
      </c>
      <c r="BC2222" s="2" t="s">
        <v>162</v>
      </c>
      <c r="BD2222" s="2" t="s">
        <v>230</v>
      </c>
      <c r="BE2222" s="2" t="s">
        <v>198</v>
      </c>
      <c r="BF2222" s="2" t="s">
        <v>109</v>
      </c>
      <c r="BG2222" s="2" t="s">
        <v>110</v>
      </c>
      <c r="BH2222" s="2" t="s">
        <v>165</v>
      </c>
      <c r="BI2222" s="2" t="s">
        <v>110</v>
      </c>
      <c r="BJ2222" s="2" t="s">
        <v>146</v>
      </c>
      <c r="BK2222" s="2" t="s">
        <v>113</v>
      </c>
      <c r="BL2222" s="2" t="s">
        <v>114</v>
      </c>
      <c r="BM2222" s="2" t="s">
        <v>149</v>
      </c>
      <c r="BN2222" s="2" t="s">
        <v>116</v>
      </c>
      <c r="BQ2222" s="2" t="s">
        <v>2985</v>
      </c>
      <c r="BR2222" s="2" t="s">
        <v>9409</v>
      </c>
      <c r="BS2222" s="2" t="s">
        <v>9410</v>
      </c>
      <c r="BT2222" s="2" t="s">
        <v>9411</v>
      </c>
      <c r="BU2222" s="2" t="s">
        <v>9412</v>
      </c>
      <c r="BV2222" s="2">
        <v>304.0</v>
      </c>
      <c r="BW2222" s="2">
        <v>2.057844638910556E-10</v>
      </c>
      <c r="BX2222" s="2">
        <v>2.057844638910556E-10</v>
      </c>
      <c r="BY2222" s="2">
        <v>4.0</v>
      </c>
      <c r="BZ2222" s="2">
        <f>+VLOOKUP(BY2222,Hoja1!A:G,7,0)</f>
        <v>0.6192783582</v>
      </c>
      <c r="CA2222" s="2">
        <f t="shared" si="1"/>
        <v>0.0000000001274378649</v>
      </c>
    </row>
    <row r="2223" ht="14.25" customHeight="1">
      <c r="A2223" s="2">
        <v>1.0</v>
      </c>
      <c r="B2223" s="2">
        <v>2.0</v>
      </c>
      <c r="C2223" s="2">
        <v>4.0</v>
      </c>
      <c r="D2223" s="2">
        <v>2.0</v>
      </c>
      <c r="E2223" s="2">
        <v>1.0</v>
      </c>
      <c r="H2223" s="2">
        <v>2.0</v>
      </c>
      <c r="I2223" s="2">
        <v>4.0</v>
      </c>
      <c r="J2223" s="2">
        <v>313476.0</v>
      </c>
      <c r="K2223" s="2" t="s">
        <v>122</v>
      </c>
      <c r="L2223" s="2" t="s">
        <v>183</v>
      </c>
      <c r="M2223" s="2" t="s">
        <v>123</v>
      </c>
      <c r="N2223" s="2" t="s">
        <v>292</v>
      </c>
      <c r="O2223" s="2" t="s">
        <v>185</v>
      </c>
      <c r="P2223" s="2" t="s">
        <v>83</v>
      </c>
      <c r="Q2223" s="2" t="s">
        <v>8145</v>
      </c>
      <c r="V2223" s="2" t="s">
        <v>8146</v>
      </c>
      <c r="AA2223" s="2" t="s">
        <v>126</v>
      </c>
      <c r="AB2223" s="2" t="s">
        <v>87</v>
      </c>
      <c r="AC2223" s="2" t="s">
        <v>126</v>
      </c>
      <c r="AD2223" s="2" t="s">
        <v>127</v>
      </c>
      <c r="AE2223" s="2" t="s">
        <v>99</v>
      </c>
      <c r="AF2223" s="2" t="s">
        <v>90</v>
      </c>
      <c r="AG2223" s="2" t="s">
        <v>91</v>
      </c>
      <c r="AH2223" s="2" t="s">
        <v>130</v>
      </c>
      <c r="AI2223" s="2" t="s">
        <v>158</v>
      </c>
      <c r="AJ2223" s="2" t="s">
        <v>132</v>
      </c>
      <c r="AK2223" s="2" t="s">
        <v>160</v>
      </c>
      <c r="AL2223" s="2" t="s">
        <v>134</v>
      </c>
      <c r="AM2223" s="2" t="s">
        <v>135</v>
      </c>
      <c r="AN2223" s="2" t="s">
        <v>287</v>
      </c>
      <c r="AO2223" s="2" t="s">
        <v>197</v>
      </c>
      <c r="AP2223" s="2" t="s">
        <v>100</v>
      </c>
      <c r="AQ2223" s="2" t="s">
        <v>89</v>
      </c>
      <c r="AR2223" s="2" t="s">
        <v>89</v>
      </c>
      <c r="AS2223" s="2" t="s">
        <v>89</v>
      </c>
      <c r="AT2223" s="2" t="s">
        <v>89</v>
      </c>
      <c r="AU2223" s="2" t="s">
        <v>102</v>
      </c>
      <c r="AV2223" s="2" t="s">
        <v>99</v>
      </c>
      <c r="AW2223" s="2" t="s">
        <v>100</v>
      </c>
      <c r="AX2223" s="2" t="s">
        <v>102</v>
      </c>
      <c r="AY2223" s="2" t="s">
        <v>101</v>
      </c>
      <c r="AZ2223" s="2" t="s">
        <v>99</v>
      </c>
      <c r="BA2223" s="2" t="s">
        <v>174</v>
      </c>
      <c r="BB2223" s="2" t="s">
        <v>138</v>
      </c>
      <c r="BC2223" s="2" t="s">
        <v>162</v>
      </c>
      <c r="BD2223" s="2" t="s">
        <v>230</v>
      </c>
      <c r="BE2223" s="2" t="s">
        <v>198</v>
      </c>
      <c r="BF2223" s="2" t="s">
        <v>211</v>
      </c>
      <c r="BG2223" s="2" t="s">
        <v>143</v>
      </c>
      <c r="BH2223" s="2" t="s">
        <v>111</v>
      </c>
      <c r="BI2223" s="2" t="s">
        <v>110</v>
      </c>
      <c r="BJ2223" s="2" t="s">
        <v>274</v>
      </c>
      <c r="BK2223" s="2" t="s">
        <v>113</v>
      </c>
      <c r="BL2223" s="2" t="s">
        <v>148</v>
      </c>
      <c r="BM2223" s="2" t="s">
        <v>149</v>
      </c>
      <c r="BN2223" s="2" t="s">
        <v>176</v>
      </c>
      <c r="BQ2223" s="2" t="s">
        <v>2985</v>
      </c>
      <c r="BR2223" s="2" t="s">
        <v>9413</v>
      </c>
      <c r="BS2223" s="2" t="s">
        <v>9414</v>
      </c>
      <c r="BT2223" s="2" t="s">
        <v>9415</v>
      </c>
      <c r="BU2223" s="2" t="s">
        <v>9416</v>
      </c>
      <c r="BV2223" s="2">
        <v>305.0</v>
      </c>
      <c r="BW2223" s="2">
        <v>0.0514471779155808</v>
      </c>
      <c r="BX2223" s="2">
        <v>0.0514471779155808</v>
      </c>
      <c r="BY2223" s="2">
        <v>4.0</v>
      </c>
      <c r="BZ2223" s="2">
        <f>+VLOOKUP(BY2223,Hoja1!A:G,7,0)</f>
        <v>0.6192783582</v>
      </c>
      <c r="CA2223" s="2">
        <f t="shared" si="1"/>
        <v>0.03186012387</v>
      </c>
    </row>
    <row r="2224" ht="14.25" customHeight="1">
      <c r="A2224" s="2">
        <v>2.0</v>
      </c>
      <c r="B2224" s="2">
        <v>2.0</v>
      </c>
      <c r="C2224" s="2">
        <v>4.0</v>
      </c>
      <c r="D2224" s="2">
        <v>2.0</v>
      </c>
      <c r="E2224" s="2">
        <v>7.0</v>
      </c>
      <c r="H2224" s="2">
        <v>1.0</v>
      </c>
      <c r="I2224" s="2">
        <v>7.0</v>
      </c>
      <c r="J2224" s="2">
        <v>313481.0</v>
      </c>
      <c r="K2224" s="2" t="s">
        <v>122</v>
      </c>
      <c r="L2224" s="2" t="s">
        <v>183</v>
      </c>
      <c r="M2224" s="2" t="s">
        <v>123</v>
      </c>
      <c r="N2224" s="2" t="s">
        <v>82</v>
      </c>
      <c r="P2224" s="2" t="s">
        <v>83</v>
      </c>
      <c r="Q2224" s="2" t="s">
        <v>8138</v>
      </c>
      <c r="W2224" s="2" t="s">
        <v>8151</v>
      </c>
      <c r="AA2224" s="2" t="s">
        <v>86</v>
      </c>
      <c r="AB2224" s="2" t="s">
        <v>87</v>
      </c>
      <c r="AC2224" s="2" t="s">
        <v>86</v>
      </c>
      <c r="AD2224" s="2" t="s">
        <v>195</v>
      </c>
      <c r="AE2224" s="2" t="s">
        <v>89</v>
      </c>
      <c r="AF2224" s="2" t="s">
        <v>90</v>
      </c>
      <c r="AG2224" s="2" t="s">
        <v>91</v>
      </c>
      <c r="AH2224" s="2" t="s">
        <v>157</v>
      </c>
      <c r="AI2224" s="2" t="s">
        <v>158</v>
      </c>
      <c r="AJ2224" s="2" t="s">
        <v>132</v>
      </c>
      <c r="AK2224" s="2" t="s">
        <v>160</v>
      </c>
      <c r="AL2224" s="2" t="s">
        <v>187</v>
      </c>
      <c r="AM2224" s="2" t="s">
        <v>96</v>
      </c>
      <c r="AN2224" s="2" t="s">
        <v>287</v>
      </c>
      <c r="AO2224" s="2" t="s">
        <v>98</v>
      </c>
      <c r="AP2224" s="2" t="s">
        <v>100</v>
      </c>
      <c r="AQ2224" s="2" t="s">
        <v>99</v>
      </c>
      <c r="AR2224" s="2" t="s">
        <v>89</v>
      </c>
      <c r="AS2224" s="2" t="s">
        <v>99</v>
      </c>
      <c r="AT2224" s="2" t="s">
        <v>99</v>
      </c>
      <c r="AU2224" s="2" t="s">
        <v>99</v>
      </c>
      <c r="AV2224" s="2" t="s">
        <v>100</v>
      </c>
      <c r="AW2224" s="2" t="s">
        <v>89</v>
      </c>
      <c r="AX2224" s="2" t="s">
        <v>102</v>
      </c>
      <c r="AY2224" s="2" t="s">
        <v>102</v>
      </c>
      <c r="AZ2224" s="2" t="s">
        <v>89</v>
      </c>
      <c r="BA2224" s="2" t="s">
        <v>104</v>
      </c>
      <c r="BB2224" s="2" t="s">
        <v>105</v>
      </c>
      <c r="BC2224" s="2" t="s">
        <v>229</v>
      </c>
      <c r="BD2224" s="2" t="s">
        <v>107</v>
      </c>
      <c r="BE2224" s="2" t="s">
        <v>108</v>
      </c>
      <c r="BF2224" s="2" t="s">
        <v>109</v>
      </c>
      <c r="BG2224" s="2" t="s">
        <v>199</v>
      </c>
      <c r="BH2224" s="2" t="s">
        <v>111</v>
      </c>
      <c r="BI2224" s="2" t="s">
        <v>250</v>
      </c>
      <c r="BJ2224" s="2" t="s">
        <v>220</v>
      </c>
      <c r="BK2224" s="2" t="s">
        <v>113</v>
      </c>
      <c r="BL2224" s="2" t="s">
        <v>148</v>
      </c>
      <c r="BM2224" s="2" t="s">
        <v>149</v>
      </c>
      <c r="BN2224" s="2" t="s">
        <v>176</v>
      </c>
      <c r="BO2224" s="2" t="s">
        <v>9417</v>
      </c>
      <c r="BQ2224" s="2" t="s">
        <v>298</v>
      </c>
      <c r="BR2224" s="2" t="s">
        <v>9418</v>
      </c>
      <c r="BS2224" s="2" t="s">
        <v>9419</v>
      </c>
      <c r="BT2224" s="2" t="s">
        <v>9420</v>
      </c>
      <c r="BU2224" s="2" t="s">
        <v>9421</v>
      </c>
      <c r="BV2224" s="2">
        <v>306.0</v>
      </c>
      <c r="BW2224" s="2">
        <v>0.008788974971643103</v>
      </c>
      <c r="BX2224" s="2">
        <v>0.008788974971643103</v>
      </c>
      <c r="BY2224" s="2">
        <v>4.0</v>
      </c>
      <c r="BZ2224" s="2">
        <f>+VLOOKUP(BY2224,Hoja1!A:G,7,0)</f>
        <v>0.6192783582</v>
      </c>
      <c r="CA2224" s="2">
        <f t="shared" si="1"/>
        <v>0.005442821991</v>
      </c>
    </row>
    <row r="2225" ht="14.25" customHeight="1">
      <c r="A2225" s="2">
        <v>1.0</v>
      </c>
      <c r="B2225" s="2">
        <v>1.0</v>
      </c>
      <c r="C2225" s="2">
        <v>5.0</v>
      </c>
      <c r="D2225" s="2">
        <v>1.0</v>
      </c>
      <c r="E2225" s="2">
        <v>3.0</v>
      </c>
      <c r="H2225" s="2">
        <v>2.0</v>
      </c>
      <c r="I2225" s="2">
        <v>4.0</v>
      </c>
      <c r="J2225" s="2">
        <v>313496.0</v>
      </c>
      <c r="K2225" s="2" t="s">
        <v>79</v>
      </c>
      <c r="L2225" s="2" t="s">
        <v>80</v>
      </c>
      <c r="M2225" s="2" t="s">
        <v>81</v>
      </c>
      <c r="N2225" s="2" t="s">
        <v>82</v>
      </c>
      <c r="P2225" s="2" t="s">
        <v>194</v>
      </c>
      <c r="Q2225" s="2" t="s">
        <v>8145</v>
      </c>
      <c r="V2225" s="2" t="s">
        <v>8201</v>
      </c>
      <c r="AA2225" s="2" t="s">
        <v>126</v>
      </c>
      <c r="AB2225" s="2" t="s">
        <v>87</v>
      </c>
      <c r="AC2225" s="2" t="s">
        <v>126</v>
      </c>
      <c r="BQ2225" s="2" t="s">
        <v>2903</v>
      </c>
      <c r="BR2225" s="2" t="s">
        <v>9422</v>
      </c>
      <c r="BS2225" s="2" t="s">
        <v>9423</v>
      </c>
      <c r="BT2225" s="2" t="s">
        <v>9424</v>
      </c>
      <c r="BU2225" s="2" t="s">
        <v>9425</v>
      </c>
      <c r="BV2225" s="2">
        <v>307.0</v>
      </c>
      <c r="BW2225" s="2">
        <v>0.2262443094279854</v>
      </c>
      <c r="BX2225" s="2">
        <v>0.2262443094279854</v>
      </c>
      <c r="BY2225" s="2">
        <v>4.0</v>
      </c>
      <c r="BZ2225" s="2">
        <f>+VLOOKUP(BY2225,Hoja1!A:G,7,0)</f>
        <v>0.6192783582</v>
      </c>
      <c r="CA2225" s="2">
        <f t="shared" si="1"/>
        <v>0.1401082045</v>
      </c>
    </row>
    <row r="2226" ht="14.25" customHeight="1">
      <c r="A2226" s="2">
        <v>2.0</v>
      </c>
      <c r="B2226" s="2">
        <v>2.0</v>
      </c>
      <c r="C2226" s="2">
        <v>5.0</v>
      </c>
      <c r="D2226" s="2">
        <v>2.0</v>
      </c>
      <c r="E2226" s="2">
        <v>8.0</v>
      </c>
      <c r="H2226" s="2">
        <v>1.0</v>
      </c>
      <c r="I2226" s="2">
        <v>7.0</v>
      </c>
      <c r="J2226" s="2">
        <v>313499.0</v>
      </c>
      <c r="K2226" s="2" t="s">
        <v>122</v>
      </c>
      <c r="L2226" s="2" t="s">
        <v>80</v>
      </c>
      <c r="M2226" s="2" t="s">
        <v>123</v>
      </c>
      <c r="N2226" s="2" t="s">
        <v>82</v>
      </c>
      <c r="P2226" s="2" t="s">
        <v>83</v>
      </c>
      <c r="Q2226" s="2" t="s">
        <v>8138</v>
      </c>
      <c r="W2226" s="2" t="s">
        <v>8182</v>
      </c>
      <c r="AA2226" s="2" t="s">
        <v>86</v>
      </c>
      <c r="AB2226" s="2" t="s">
        <v>87</v>
      </c>
      <c r="AC2226" s="2" t="s">
        <v>86</v>
      </c>
      <c r="AD2226" s="2" t="s">
        <v>88</v>
      </c>
      <c r="AE2226" s="2" t="s">
        <v>89</v>
      </c>
      <c r="AF2226" s="2" t="s">
        <v>172</v>
      </c>
      <c r="AG2226" s="2" t="s">
        <v>91</v>
      </c>
      <c r="AH2226" s="2" t="s">
        <v>157</v>
      </c>
      <c r="AI2226" s="2" t="s">
        <v>248</v>
      </c>
      <c r="AJ2226" s="2" t="s">
        <v>218</v>
      </c>
      <c r="AK2226" s="2" t="s">
        <v>210</v>
      </c>
      <c r="AL2226" s="2" t="s">
        <v>187</v>
      </c>
      <c r="AM2226" s="2" t="s">
        <v>96</v>
      </c>
      <c r="AN2226" s="2" t="s">
        <v>287</v>
      </c>
      <c r="AO2226" s="2" t="s">
        <v>197</v>
      </c>
      <c r="AP2226" s="2" t="s">
        <v>89</v>
      </c>
      <c r="AQ2226" s="2" t="s">
        <v>100</v>
      </c>
      <c r="AR2226" s="2" t="s">
        <v>89</v>
      </c>
      <c r="AS2226" s="2" t="s">
        <v>100</v>
      </c>
      <c r="AT2226" s="2" t="s">
        <v>101</v>
      </c>
      <c r="AU2226" s="2" t="s">
        <v>99</v>
      </c>
      <c r="AV2226" s="2" t="s">
        <v>102</v>
      </c>
      <c r="AW2226" s="2" t="s">
        <v>89</v>
      </c>
      <c r="AX2226" s="2" t="s">
        <v>103</v>
      </c>
      <c r="AY2226" s="2" t="s">
        <v>101</v>
      </c>
      <c r="AZ2226" s="2" t="s">
        <v>89</v>
      </c>
      <c r="BA2226" s="2" t="s">
        <v>174</v>
      </c>
      <c r="BB2226" s="2" t="s">
        <v>228</v>
      </c>
      <c r="BC2226" s="2" t="s">
        <v>229</v>
      </c>
      <c r="BD2226" s="2" t="s">
        <v>107</v>
      </c>
      <c r="BE2226" s="2" t="s">
        <v>198</v>
      </c>
      <c r="BF2226" s="2" t="s">
        <v>109</v>
      </c>
      <c r="BG2226" s="2" t="s">
        <v>199</v>
      </c>
      <c r="BH2226" s="2" t="s">
        <v>111</v>
      </c>
      <c r="BI2226" s="2" t="s">
        <v>200</v>
      </c>
      <c r="BJ2226" s="2" t="s">
        <v>146</v>
      </c>
      <c r="BK2226" s="2" t="s">
        <v>113</v>
      </c>
      <c r="BL2226" s="2" t="s">
        <v>114</v>
      </c>
      <c r="BM2226" s="2" t="s">
        <v>149</v>
      </c>
      <c r="BN2226" s="2" t="s">
        <v>116</v>
      </c>
      <c r="BQ2226" s="2" t="s">
        <v>372</v>
      </c>
      <c r="BR2226" s="2" t="s">
        <v>9426</v>
      </c>
      <c r="BS2226" s="2" t="s">
        <v>9427</v>
      </c>
      <c r="BT2226" s="2" t="s">
        <v>9428</v>
      </c>
      <c r="BU2226" s="2" t="s">
        <v>9429</v>
      </c>
      <c r="BV2226" s="2">
        <v>308.0</v>
      </c>
      <c r="BW2226" s="2">
        <v>0.08352860185427731</v>
      </c>
      <c r="BX2226" s="2">
        <v>0.08352860185427731</v>
      </c>
      <c r="BY2226" s="2">
        <v>4.0</v>
      </c>
      <c r="BZ2226" s="2">
        <f>+VLOOKUP(BY2226,Hoja1!A:G,7,0)</f>
        <v>0.6192783582</v>
      </c>
      <c r="CA2226" s="2">
        <f t="shared" si="1"/>
        <v>0.05172745542</v>
      </c>
    </row>
    <row r="2227" ht="14.25" customHeight="1">
      <c r="A2227" s="2">
        <v>1.0</v>
      </c>
      <c r="B2227" s="2">
        <v>2.0</v>
      </c>
      <c r="C2227" s="2">
        <v>3.0</v>
      </c>
      <c r="D2227" s="2">
        <v>1.0</v>
      </c>
      <c r="E2227" s="2">
        <v>7.0</v>
      </c>
      <c r="H2227" s="2">
        <v>3.0</v>
      </c>
      <c r="I2227" s="2">
        <v>7.0</v>
      </c>
      <c r="J2227" s="2">
        <v>313559.0</v>
      </c>
      <c r="K2227" s="2" t="s">
        <v>122</v>
      </c>
      <c r="L2227" s="2" t="s">
        <v>192</v>
      </c>
      <c r="M2227" s="2" t="s">
        <v>81</v>
      </c>
      <c r="N2227" s="2" t="s">
        <v>124</v>
      </c>
      <c r="O2227" s="2" t="s">
        <v>460</v>
      </c>
      <c r="P2227" s="2" t="s">
        <v>83</v>
      </c>
      <c r="Q2227" s="2" t="s">
        <v>8138</v>
      </c>
      <c r="W2227" s="2" t="s">
        <v>8151</v>
      </c>
      <c r="AA2227" s="2" t="s">
        <v>126</v>
      </c>
      <c r="AB2227" s="2" t="s">
        <v>87</v>
      </c>
      <c r="AC2227" s="2" t="s">
        <v>155</v>
      </c>
      <c r="AD2227" s="2" t="s">
        <v>127</v>
      </c>
      <c r="AE2227" s="2" t="s">
        <v>99</v>
      </c>
      <c r="AF2227" s="2" t="s">
        <v>90</v>
      </c>
      <c r="AG2227" s="2" t="s">
        <v>156</v>
      </c>
      <c r="AH2227" s="2" t="s">
        <v>130</v>
      </c>
      <c r="AI2227" s="2" t="s">
        <v>131</v>
      </c>
      <c r="AJ2227" s="2" t="s">
        <v>132</v>
      </c>
      <c r="AK2227" s="2" t="s">
        <v>133</v>
      </c>
      <c r="AL2227" s="2" t="s">
        <v>134</v>
      </c>
      <c r="AM2227" s="2" t="s">
        <v>135</v>
      </c>
      <c r="AN2227" s="2" t="s">
        <v>219</v>
      </c>
      <c r="AO2227" s="2" t="s">
        <v>387</v>
      </c>
      <c r="AP2227" s="2" t="s">
        <v>99</v>
      </c>
      <c r="AQ2227" s="2" t="s">
        <v>89</v>
      </c>
      <c r="AR2227" s="2" t="s">
        <v>99</v>
      </c>
      <c r="AS2227" s="2" t="s">
        <v>89</v>
      </c>
      <c r="AT2227" s="2" t="s">
        <v>89</v>
      </c>
      <c r="AU2227" s="2" t="s">
        <v>89</v>
      </c>
      <c r="AV2227" s="2" t="s">
        <v>99</v>
      </c>
      <c r="AW2227" s="2" t="s">
        <v>99</v>
      </c>
      <c r="AX2227" s="2" t="s">
        <v>89</v>
      </c>
      <c r="AY2227" s="2" t="s">
        <v>89</v>
      </c>
      <c r="AZ2227" s="2" t="s">
        <v>99</v>
      </c>
      <c r="BA2227" s="2" t="s">
        <v>137</v>
      </c>
      <c r="BB2227" s="2" t="s">
        <v>138</v>
      </c>
      <c r="BC2227" s="2" t="s">
        <v>139</v>
      </c>
      <c r="BD2227" s="2" t="s">
        <v>140</v>
      </c>
      <c r="BE2227" s="2" t="s">
        <v>141</v>
      </c>
      <c r="BF2227" s="2" t="s">
        <v>268</v>
      </c>
      <c r="BG2227" s="2" t="s">
        <v>143</v>
      </c>
      <c r="BH2227" s="2" t="s">
        <v>144</v>
      </c>
      <c r="BI2227" s="2" t="s">
        <v>145</v>
      </c>
      <c r="BJ2227" s="2" t="s">
        <v>112</v>
      </c>
      <c r="BK2227" s="2" t="s">
        <v>147</v>
      </c>
      <c r="BL2227" s="2" t="s">
        <v>148</v>
      </c>
      <c r="BM2227" s="2" t="s">
        <v>202</v>
      </c>
      <c r="BN2227" s="2" t="s">
        <v>116</v>
      </c>
      <c r="BQ2227" s="2" t="s">
        <v>298</v>
      </c>
      <c r="BR2227" s="2" t="s">
        <v>9430</v>
      </c>
      <c r="BS2227" s="2" t="s">
        <v>9381</v>
      </c>
      <c r="BT2227" s="2" t="s">
        <v>9431</v>
      </c>
      <c r="BU2227" s="2" t="s">
        <v>9432</v>
      </c>
      <c r="BV2227" s="2">
        <v>309.0</v>
      </c>
      <c r="BW2227" s="2">
        <v>5.000099911825995</v>
      </c>
      <c r="BX2227" s="2">
        <v>5.000099911825995</v>
      </c>
      <c r="BY2227" s="2">
        <v>4.0</v>
      </c>
      <c r="BZ2227" s="2">
        <f>+VLOOKUP(BY2227,Hoja1!A:G,7,0)</f>
        <v>0.6192783582</v>
      </c>
      <c r="CA2227" s="2">
        <f t="shared" si="1"/>
        <v>3.096453664</v>
      </c>
    </row>
    <row r="2228" ht="14.25" customHeight="1">
      <c r="A2228" s="2">
        <v>2.0</v>
      </c>
      <c r="B2228" s="2">
        <v>2.0</v>
      </c>
      <c r="C2228" s="2">
        <v>5.0</v>
      </c>
      <c r="D2228" s="2">
        <v>1.0</v>
      </c>
      <c r="E2228" s="2">
        <v>7.0</v>
      </c>
      <c r="H2228" s="2">
        <v>1.0</v>
      </c>
      <c r="I2228" s="2">
        <v>7.0</v>
      </c>
      <c r="J2228" s="2">
        <v>313641.0</v>
      </c>
      <c r="K2228" s="2" t="s">
        <v>122</v>
      </c>
      <c r="L2228" s="2" t="s">
        <v>80</v>
      </c>
      <c r="M2228" s="2" t="s">
        <v>81</v>
      </c>
      <c r="N2228" s="2" t="s">
        <v>193</v>
      </c>
      <c r="P2228" s="2" t="s">
        <v>194</v>
      </c>
      <c r="Q2228" s="2" t="s">
        <v>8138</v>
      </c>
      <c r="W2228" s="2" t="s">
        <v>8151</v>
      </c>
      <c r="AA2228" s="2" t="s">
        <v>86</v>
      </c>
      <c r="AB2228" s="2" t="s">
        <v>146</v>
      </c>
      <c r="AC2228" s="2" t="s">
        <v>86</v>
      </c>
      <c r="AD2228" s="2" t="s">
        <v>88</v>
      </c>
      <c r="AE2228" s="2" t="s">
        <v>89</v>
      </c>
      <c r="AF2228" s="2" t="s">
        <v>267</v>
      </c>
      <c r="AG2228" s="2" t="s">
        <v>91</v>
      </c>
      <c r="AH2228" s="2" t="s">
        <v>157</v>
      </c>
      <c r="AI2228" s="2" t="s">
        <v>93</v>
      </c>
      <c r="AJ2228" s="2" t="s">
        <v>94</v>
      </c>
      <c r="AL2228" s="2" t="s">
        <v>95</v>
      </c>
      <c r="AM2228" s="2" t="s">
        <v>227</v>
      </c>
      <c r="AN2228" s="2" t="s">
        <v>161</v>
      </c>
      <c r="AO2228" s="2" t="s">
        <v>98</v>
      </c>
      <c r="AP2228" s="2" t="s">
        <v>101</v>
      </c>
      <c r="AQ2228" s="2" t="s">
        <v>101</v>
      </c>
      <c r="AR2228" s="2" t="s">
        <v>101</v>
      </c>
      <c r="AS2228" s="2" t="s">
        <v>101</v>
      </c>
      <c r="AT2228" s="2" t="s">
        <v>101</v>
      </c>
      <c r="AU2228" s="2" t="s">
        <v>101</v>
      </c>
      <c r="AV2228" s="2" t="s">
        <v>101</v>
      </c>
      <c r="AW2228" s="2" t="s">
        <v>101</v>
      </c>
      <c r="AX2228" s="2" t="s">
        <v>103</v>
      </c>
      <c r="AY2228" s="2" t="s">
        <v>101</v>
      </c>
      <c r="AZ2228" s="2" t="s">
        <v>101</v>
      </c>
      <c r="BA2228" s="2" t="s">
        <v>104</v>
      </c>
      <c r="BB2228" s="2" t="s">
        <v>105</v>
      </c>
      <c r="BC2228" s="2" t="s">
        <v>162</v>
      </c>
      <c r="BD2228" s="2" t="s">
        <v>163</v>
      </c>
      <c r="BE2228" s="2" t="s">
        <v>198</v>
      </c>
      <c r="BF2228" s="2" t="s">
        <v>109</v>
      </c>
      <c r="BG2228" s="2" t="s">
        <v>110</v>
      </c>
      <c r="BH2228" s="2" t="s">
        <v>165</v>
      </c>
      <c r="BI2228" s="2" t="s">
        <v>110</v>
      </c>
      <c r="BJ2228" s="2" t="s">
        <v>146</v>
      </c>
      <c r="BK2228" s="2" t="s">
        <v>147</v>
      </c>
      <c r="BL2228" s="2" t="s">
        <v>114</v>
      </c>
      <c r="BM2228" s="2" t="s">
        <v>149</v>
      </c>
      <c r="BN2228" s="2" t="s">
        <v>116</v>
      </c>
      <c r="BQ2228" s="2" t="s">
        <v>3552</v>
      </c>
      <c r="BR2228" s="2" t="s">
        <v>9433</v>
      </c>
      <c r="BS2228" s="2" t="s">
        <v>9434</v>
      </c>
      <c r="BT2228" s="2" t="s">
        <v>9435</v>
      </c>
      <c r="BU2228" s="2" t="s">
        <v>9436</v>
      </c>
      <c r="BV2228" s="2">
        <v>310.0</v>
      </c>
      <c r="BW2228" s="2">
        <v>0.02069388258753565</v>
      </c>
      <c r="BX2228" s="2">
        <v>0.02069388258753565</v>
      </c>
      <c r="BY2228" s="2">
        <v>4.0</v>
      </c>
      <c r="BZ2228" s="2">
        <f>+VLOOKUP(BY2228,Hoja1!A:G,7,0)</f>
        <v>0.6192783582</v>
      </c>
      <c r="CA2228" s="2">
        <f t="shared" si="1"/>
        <v>0.01281527363</v>
      </c>
    </row>
    <row r="2229" ht="14.25" customHeight="1">
      <c r="A2229" s="2">
        <v>1.0</v>
      </c>
      <c r="B2229" s="2">
        <v>2.0</v>
      </c>
      <c r="C2229" s="2">
        <v>5.0</v>
      </c>
      <c r="D2229" s="2">
        <v>2.0</v>
      </c>
      <c r="E2229" s="2">
        <v>6.0</v>
      </c>
      <c r="H2229" s="2">
        <v>3.0</v>
      </c>
      <c r="I2229" s="2">
        <v>7.0</v>
      </c>
      <c r="J2229" s="2">
        <v>313682.0</v>
      </c>
      <c r="K2229" s="2" t="s">
        <v>122</v>
      </c>
      <c r="L2229" s="2" t="s">
        <v>80</v>
      </c>
      <c r="M2229" s="2" t="s">
        <v>123</v>
      </c>
      <c r="N2229" s="2" t="s">
        <v>193</v>
      </c>
      <c r="P2229" s="2" t="s">
        <v>83</v>
      </c>
      <c r="Q2229" s="2" t="s">
        <v>8138</v>
      </c>
      <c r="W2229" s="2" t="s">
        <v>8195</v>
      </c>
      <c r="AA2229" s="2" t="s">
        <v>126</v>
      </c>
      <c r="AB2229" s="2" t="s">
        <v>87</v>
      </c>
      <c r="AC2229" s="2" t="s">
        <v>155</v>
      </c>
      <c r="AD2229" s="2" t="s">
        <v>127</v>
      </c>
      <c r="AE2229" s="2" t="s">
        <v>99</v>
      </c>
      <c r="AF2229" s="2" t="s">
        <v>209</v>
      </c>
      <c r="AG2229" s="2" t="s">
        <v>156</v>
      </c>
      <c r="AH2229" s="2" t="s">
        <v>130</v>
      </c>
      <c r="AI2229" s="2" t="s">
        <v>131</v>
      </c>
      <c r="AJ2229" s="2" t="s">
        <v>159</v>
      </c>
      <c r="AK2229" s="2" t="s">
        <v>160</v>
      </c>
      <c r="AL2229" s="2" t="s">
        <v>134</v>
      </c>
      <c r="AM2229" s="2" t="s">
        <v>135</v>
      </c>
      <c r="AN2229" s="2" t="s">
        <v>219</v>
      </c>
      <c r="AO2229" s="2" t="s">
        <v>136</v>
      </c>
      <c r="AP2229" s="2" t="s">
        <v>99</v>
      </c>
      <c r="AQ2229" s="2" t="s">
        <v>89</v>
      </c>
      <c r="AR2229" s="2" t="s">
        <v>99</v>
      </c>
      <c r="AS2229" s="2" t="s">
        <v>89</v>
      </c>
      <c r="AT2229" s="2" t="s">
        <v>89</v>
      </c>
      <c r="AU2229" s="2" t="s">
        <v>101</v>
      </c>
      <c r="AV2229" s="2" t="s">
        <v>99</v>
      </c>
      <c r="AW2229" s="2" t="s">
        <v>99</v>
      </c>
      <c r="AX2229" s="2" t="s">
        <v>103</v>
      </c>
      <c r="AY2229" s="2" t="s">
        <v>89</v>
      </c>
      <c r="AZ2229" s="2" t="s">
        <v>99</v>
      </c>
      <c r="BA2229" s="2" t="s">
        <v>104</v>
      </c>
      <c r="BB2229" s="2" t="s">
        <v>105</v>
      </c>
      <c r="BC2229" s="2" t="s">
        <v>162</v>
      </c>
      <c r="BD2229" s="2" t="s">
        <v>163</v>
      </c>
      <c r="BE2229" s="2" t="s">
        <v>141</v>
      </c>
      <c r="BF2229" s="2" t="s">
        <v>142</v>
      </c>
      <c r="BG2229" s="2" t="s">
        <v>143</v>
      </c>
      <c r="BH2229" s="2" t="s">
        <v>111</v>
      </c>
      <c r="BI2229" s="2" t="s">
        <v>110</v>
      </c>
      <c r="BJ2229" s="2" t="s">
        <v>112</v>
      </c>
      <c r="BK2229" s="2" t="s">
        <v>113</v>
      </c>
      <c r="BL2229" s="2" t="s">
        <v>114</v>
      </c>
      <c r="BM2229" s="2" t="s">
        <v>115</v>
      </c>
      <c r="BN2229" s="2" t="s">
        <v>116</v>
      </c>
      <c r="BQ2229" s="2" t="s">
        <v>2862</v>
      </c>
      <c r="BR2229" s="2" t="s">
        <v>9437</v>
      </c>
      <c r="BS2229" s="2" t="s">
        <v>9438</v>
      </c>
      <c r="BT2229" s="2" t="s">
        <v>9439</v>
      </c>
      <c r="BU2229" s="2" t="s">
        <v>9440</v>
      </c>
      <c r="BV2229" s="2">
        <v>311.0</v>
      </c>
      <c r="BW2229" s="2">
        <v>0.1886639362274444</v>
      </c>
      <c r="BX2229" s="2">
        <v>0.1886639362274444</v>
      </c>
      <c r="BY2229" s="2">
        <v>4.0</v>
      </c>
      <c r="BZ2229" s="2">
        <f>+VLOOKUP(BY2229,Hoja1!A:G,7,0)</f>
        <v>0.6192783582</v>
      </c>
      <c r="CA2229" s="2">
        <f t="shared" si="1"/>
        <v>0.1168354927</v>
      </c>
    </row>
    <row r="2230" ht="14.25" customHeight="1">
      <c r="A2230" s="2">
        <v>1.0</v>
      </c>
      <c r="B2230" s="2">
        <v>1.0</v>
      </c>
      <c r="C2230" s="2">
        <v>4.0</v>
      </c>
      <c r="D2230" s="2">
        <v>2.0</v>
      </c>
      <c r="E2230" s="2">
        <v>6.0</v>
      </c>
      <c r="H2230" s="2">
        <v>2.0</v>
      </c>
      <c r="I2230" s="2">
        <v>7.0</v>
      </c>
      <c r="J2230" s="2">
        <v>313688.0</v>
      </c>
      <c r="K2230" s="2" t="s">
        <v>79</v>
      </c>
      <c r="L2230" s="2" t="s">
        <v>183</v>
      </c>
      <c r="M2230" s="2" t="s">
        <v>123</v>
      </c>
      <c r="N2230" s="2" t="s">
        <v>82</v>
      </c>
      <c r="P2230" s="2" t="s">
        <v>194</v>
      </c>
      <c r="Q2230" s="2" t="s">
        <v>8138</v>
      </c>
      <c r="W2230" s="2" t="s">
        <v>8195</v>
      </c>
      <c r="AA2230" s="2" t="s">
        <v>126</v>
      </c>
      <c r="AB2230" s="2" t="s">
        <v>87</v>
      </c>
      <c r="AC2230" s="2" t="s">
        <v>126</v>
      </c>
      <c r="AD2230" s="2" t="s">
        <v>127</v>
      </c>
      <c r="AE2230" s="2" t="s">
        <v>99</v>
      </c>
      <c r="AF2230" s="2" t="s">
        <v>90</v>
      </c>
      <c r="AG2230" s="2" t="s">
        <v>186</v>
      </c>
      <c r="AH2230" s="2" t="s">
        <v>130</v>
      </c>
      <c r="AI2230" s="2" t="s">
        <v>131</v>
      </c>
      <c r="AJ2230" s="2" t="s">
        <v>132</v>
      </c>
      <c r="AK2230" s="2" t="s">
        <v>133</v>
      </c>
      <c r="AL2230" s="2" t="s">
        <v>134</v>
      </c>
      <c r="AM2230" s="2" t="s">
        <v>135</v>
      </c>
      <c r="AN2230" s="2" t="s">
        <v>219</v>
      </c>
      <c r="AO2230" s="2" t="s">
        <v>387</v>
      </c>
      <c r="AP2230" s="2" t="s">
        <v>99</v>
      </c>
      <c r="AQ2230" s="2" t="s">
        <v>89</v>
      </c>
      <c r="AR2230" s="2" t="s">
        <v>100</v>
      </c>
      <c r="AS2230" s="2" t="s">
        <v>89</v>
      </c>
      <c r="AT2230" s="2" t="s">
        <v>89</v>
      </c>
      <c r="AU2230" s="2" t="s">
        <v>89</v>
      </c>
      <c r="AV2230" s="2" t="s">
        <v>99</v>
      </c>
      <c r="AW2230" s="2" t="s">
        <v>99</v>
      </c>
      <c r="AX2230" s="2" t="s">
        <v>89</v>
      </c>
      <c r="AY2230" s="2" t="s">
        <v>89</v>
      </c>
      <c r="AZ2230" s="2" t="s">
        <v>100</v>
      </c>
      <c r="BA2230" s="2" t="s">
        <v>104</v>
      </c>
      <c r="BB2230" s="2" t="s">
        <v>105</v>
      </c>
      <c r="BC2230" s="2" t="s">
        <v>162</v>
      </c>
      <c r="BD2230" s="2" t="s">
        <v>163</v>
      </c>
      <c r="BE2230" s="2" t="s">
        <v>108</v>
      </c>
      <c r="BF2230" s="2" t="s">
        <v>142</v>
      </c>
      <c r="BG2230" s="2" t="s">
        <v>143</v>
      </c>
      <c r="BH2230" s="2" t="s">
        <v>144</v>
      </c>
      <c r="BI2230" s="2" t="s">
        <v>110</v>
      </c>
      <c r="BJ2230" s="2" t="s">
        <v>220</v>
      </c>
      <c r="BK2230" s="2" t="s">
        <v>147</v>
      </c>
      <c r="BL2230" s="2" t="s">
        <v>148</v>
      </c>
      <c r="BM2230" s="2" t="s">
        <v>149</v>
      </c>
      <c r="BN2230" s="2" t="s">
        <v>176</v>
      </c>
      <c r="BO2230" s="2" t="s">
        <v>9441</v>
      </c>
      <c r="BQ2230" s="2" t="s">
        <v>2862</v>
      </c>
      <c r="BR2230" s="2" t="s">
        <v>9442</v>
      </c>
      <c r="BS2230" s="2" t="s">
        <v>9443</v>
      </c>
      <c r="BT2230" s="2" t="s">
        <v>9444</v>
      </c>
      <c r="BU2230" s="2" t="s">
        <v>9445</v>
      </c>
      <c r="BV2230" s="2">
        <v>312.0</v>
      </c>
      <c r="BW2230" s="2">
        <v>1.66560001586315</v>
      </c>
      <c r="BX2230" s="2">
        <v>1.66560001586315</v>
      </c>
      <c r="BY2230" s="2">
        <v>4.0</v>
      </c>
      <c r="BZ2230" s="2">
        <f>+VLOOKUP(BY2230,Hoja1!A:G,7,0)</f>
        <v>0.6192783582</v>
      </c>
      <c r="CA2230" s="2">
        <f t="shared" si="1"/>
        <v>1.031470043</v>
      </c>
    </row>
    <row r="2231" ht="14.25" customHeight="1">
      <c r="A2231" s="2">
        <v>1.0</v>
      </c>
      <c r="B2231" s="2">
        <v>1.0</v>
      </c>
      <c r="C2231" s="2">
        <v>5.0</v>
      </c>
      <c r="D2231" s="2">
        <v>3.0</v>
      </c>
      <c r="E2231" s="2">
        <v>1.0</v>
      </c>
      <c r="H2231" s="2">
        <v>2.0</v>
      </c>
      <c r="I2231" s="2">
        <v>4.0</v>
      </c>
      <c r="J2231" s="2">
        <v>313734.0</v>
      </c>
      <c r="K2231" s="2" t="s">
        <v>79</v>
      </c>
      <c r="L2231" s="2" t="s">
        <v>80</v>
      </c>
      <c r="M2231" s="2" t="s">
        <v>216</v>
      </c>
      <c r="N2231" s="2" t="s">
        <v>82</v>
      </c>
      <c r="P2231" s="2" t="s">
        <v>83</v>
      </c>
      <c r="Q2231" s="2" t="s">
        <v>8145</v>
      </c>
      <c r="V2231" s="2" t="s">
        <v>8146</v>
      </c>
      <c r="AA2231" s="2" t="s">
        <v>126</v>
      </c>
      <c r="AB2231" s="2" t="s">
        <v>87</v>
      </c>
      <c r="AC2231" s="2" t="s">
        <v>126</v>
      </c>
      <c r="AD2231" s="2" t="s">
        <v>127</v>
      </c>
      <c r="AE2231" s="2" t="s">
        <v>99</v>
      </c>
      <c r="AF2231" s="2" t="s">
        <v>90</v>
      </c>
      <c r="AG2231" s="2" t="s">
        <v>129</v>
      </c>
      <c r="AH2231" s="2" t="s">
        <v>130</v>
      </c>
      <c r="AI2231" s="2" t="s">
        <v>131</v>
      </c>
      <c r="AJ2231" s="2" t="s">
        <v>132</v>
      </c>
      <c r="AK2231" s="2" t="s">
        <v>133</v>
      </c>
      <c r="AL2231" s="2" t="s">
        <v>134</v>
      </c>
      <c r="AM2231" s="2" t="s">
        <v>135</v>
      </c>
      <c r="AN2231" s="2" t="s">
        <v>173</v>
      </c>
      <c r="AO2231" s="2" t="s">
        <v>197</v>
      </c>
      <c r="AP2231" s="2" t="s">
        <v>99</v>
      </c>
      <c r="AQ2231" s="2" t="s">
        <v>89</v>
      </c>
      <c r="AR2231" s="2" t="s">
        <v>102</v>
      </c>
      <c r="AS2231" s="2" t="s">
        <v>89</v>
      </c>
      <c r="AT2231" s="2" t="s">
        <v>89</v>
      </c>
      <c r="AU2231" s="2" t="s">
        <v>89</v>
      </c>
      <c r="AV2231" s="2" t="s">
        <v>99</v>
      </c>
      <c r="AW2231" s="2" t="s">
        <v>100</v>
      </c>
      <c r="AX2231" s="2" t="s">
        <v>89</v>
      </c>
      <c r="AY2231" s="2" t="s">
        <v>89</v>
      </c>
      <c r="AZ2231" s="2" t="s">
        <v>100</v>
      </c>
      <c r="BA2231" s="2" t="s">
        <v>104</v>
      </c>
      <c r="BB2231" s="2" t="s">
        <v>105</v>
      </c>
      <c r="BC2231" s="2" t="s">
        <v>139</v>
      </c>
      <c r="BD2231" s="2" t="s">
        <v>107</v>
      </c>
      <c r="BE2231" s="2" t="s">
        <v>141</v>
      </c>
      <c r="BF2231" s="2" t="s">
        <v>211</v>
      </c>
      <c r="BG2231" s="2" t="s">
        <v>143</v>
      </c>
      <c r="BH2231" s="2" t="s">
        <v>111</v>
      </c>
      <c r="BI2231" s="2" t="s">
        <v>145</v>
      </c>
      <c r="BJ2231" s="2" t="s">
        <v>220</v>
      </c>
      <c r="BK2231" s="2" t="s">
        <v>113</v>
      </c>
      <c r="BL2231" s="2" t="s">
        <v>148</v>
      </c>
      <c r="BM2231" s="2" t="s">
        <v>115</v>
      </c>
      <c r="BN2231" s="2" t="s">
        <v>116</v>
      </c>
      <c r="BQ2231" s="2" t="s">
        <v>2985</v>
      </c>
      <c r="BR2231" s="2" t="s">
        <v>9446</v>
      </c>
      <c r="BS2231" s="2" t="s">
        <v>9447</v>
      </c>
      <c r="BT2231" s="2" t="s">
        <v>9448</v>
      </c>
      <c r="BU2231" s="2" t="s">
        <v>9449</v>
      </c>
      <c r="BV2231" s="2">
        <v>313.0</v>
      </c>
      <c r="BW2231" s="2">
        <v>0.4295827247410957</v>
      </c>
      <c r="BX2231" s="2">
        <v>0.4295827247410957</v>
      </c>
      <c r="BY2231" s="2">
        <v>4.0</v>
      </c>
      <c r="BZ2231" s="2">
        <f>+VLOOKUP(BY2231,Hoja1!A:G,7,0)</f>
        <v>0.6192783582</v>
      </c>
      <c r="CA2231" s="2">
        <f t="shared" si="1"/>
        <v>0.2660312845</v>
      </c>
    </row>
    <row r="2232" ht="14.25" customHeight="1">
      <c r="A2232" s="2">
        <v>1.0</v>
      </c>
      <c r="B2232" s="2">
        <v>1.0</v>
      </c>
      <c r="C2232" s="2">
        <v>4.0</v>
      </c>
      <c r="D2232" s="2">
        <v>1.0</v>
      </c>
      <c r="E2232" s="2">
        <v>7.0</v>
      </c>
      <c r="H2232" s="2">
        <v>2.0</v>
      </c>
      <c r="I2232" s="2">
        <v>7.0</v>
      </c>
      <c r="J2232" s="2">
        <v>313789.0</v>
      </c>
      <c r="K2232" s="2" t="s">
        <v>79</v>
      </c>
      <c r="L2232" s="2" t="s">
        <v>183</v>
      </c>
      <c r="M2232" s="2" t="s">
        <v>81</v>
      </c>
      <c r="N2232" s="2" t="s">
        <v>279</v>
      </c>
      <c r="O2232" s="2" t="s">
        <v>125</v>
      </c>
      <c r="P2232" s="2" t="s">
        <v>194</v>
      </c>
      <c r="Q2232" s="2" t="s">
        <v>8138</v>
      </c>
      <c r="W2232" s="2" t="s">
        <v>8151</v>
      </c>
      <c r="AA2232" s="2" t="s">
        <v>126</v>
      </c>
      <c r="AB2232" s="2" t="s">
        <v>146</v>
      </c>
      <c r="AC2232" s="2" t="s">
        <v>126</v>
      </c>
      <c r="AD2232" s="2" t="s">
        <v>88</v>
      </c>
      <c r="AE2232" s="2" t="s">
        <v>100</v>
      </c>
      <c r="AF2232" s="2" t="s">
        <v>90</v>
      </c>
      <c r="AG2232" s="2" t="s">
        <v>91</v>
      </c>
      <c r="AH2232" s="2" t="s">
        <v>130</v>
      </c>
      <c r="AI2232" s="2" t="s">
        <v>158</v>
      </c>
      <c r="AJ2232" s="2" t="s">
        <v>94</v>
      </c>
      <c r="AL2232" s="2" t="s">
        <v>134</v>
      </c>
      <c r="AM2232" s="2" t="s">
        <v>135</v>
      </c>
      <c r="AN2232" s="2" t="s">
        <v>161</v>
      </c>
      <c r="AO2232" s="2" t="s">
        <v>197</v>
      </c>
      <c r="AP2232" s="2" t="s">
        <v>100</v>
      </c>
      <c r="AQ2232" s="2" t="s">
        <v>89</v>
      </c>
      <c r="AR2232" s="2" t="s">
        <v>89</v>
      </c>
      <c r="AS2232" s="2" t="s">
        <v>89</v>
      </c>
      <c r="AT2232" s="2" t="s">
        <v>89</v>
      </c>
      <c r="AU2232" s="2" t="s">
        <v>101</v>
      </c>
      <c r="AV2232" s="2" t="s">
        <v>99</v>
      </c>
      <c r="AW2232" s="2" t="s">
        <v>101</v>
      </c>
      <c r="AX2232" s="2" t="s">
        <v>89</v>
      </c>
      <c r="AY2232" s="2" t="s">
        <v>101</v>
      </c>
      <c r="AZ2232" s="2" t="s">
        <v>100</v>
      </c>
      <c r="BA2232" s="2" t="s">
        <v>174</v>
      </c>
      <c r="BB2232" s="2" t="s">
        <v>105</v>
      </c>
      <c r="BC2232" s="2" t="s">
        <v>139</v>
      </c>
      <c r="BD2232" s="2" t="s">
        <v>163</v>
      </c>
      <c r="BE2232" s="2" t="s">
        <v>164</v>
      </c>
      <c r="BF2232" s="2" t="s">
        <v>382</v>
      </c>
      <c r="BG2232" s="2" t="s">
        <v>143</v>
      </c>
      <c r="BH2232" s="2" t="s">
        <v>111</v>
      </c>
      <c r="BI2232" s="2" t="s">
        <v>110</v>
      </c>
      <c r="BJ2232" s="2" t="s">
        <v>112</v>
      </c>
      <c r="BK2232" s="2" t="s">
        <v>147</v>
      </c>
      <c r="BL2232" s="2" t="s">
        <v>114</v>
      </c>
      <c r="BM2232" s="2" t="s">
        <v>149</v>
      </c>
      <c r="BN2232" s="2" t="s">
        <v>116</v>
      </c>
      <c r="BQ2232" s="2" t="s">
        <v>3552</v>
      </c>
      <c r="BR2232" s="2" t="s">
        <v>9450</v>
      </c>
      <c r="BS2232" s="2" t="s">
        <v>9451</v>
      </c>
      <c r="BT2232" s="2" t="s">
        <v>9452</v>
      </c>
      <c r="BU2232" s="2" t="s">
        <v>9453</v>
      </c>
      <c r="BV2232" s="2">
        <v>314.0</v>
      </c>
      <c r="BW2232" s="2">
        <v>0.9752198544966121</v>
      </c>
      <c r="BX2232" s="2">
        <v>0.9752198544966121</v>
      </c>
      <c r="BY2232" s="2">
        <v>4.0</v>
      </c>
      <c r="BZ2232" s="2">
        <f>+VLOOKUP(BY2232,Hoja1!A:G,7,0)</f>
        <v>0.6192783582</v>
      </c>
      <c r="CA2232" s="2">
        <f t="shared" si="1"/>
        <v>0.6039325504</v>
      </c>
    </row>
    <row r="2233" ht="14.25" customHeight="1">
      <c r="A2233" s="2">
        <v>1.0</v>
      </c>
      <c r="B2233" s="2">
        <v>2.0</v>
      </c>
      <c r="C2233" s="2">
        <v>5.0</v>
      </c>
      <c r="D2233" s="2">
        <v>1.0</v>
      </c>
      <c r="E2233" s="2">
        <v>1.0</v>
      </c>
      <c r="H2233" s="2">
        <v>2.0</v>
      </c>
      <c r="I2233" s="2">
        <v>4.0</v>
      </c>
      <c r="J2233" s="2">
        <v>313802.0</v>
      </c>
      <c r="K2233" s="2" t="s">
        <v>122</v>
      </c>
      <c r="L2233" s="2" t="s">
        <v>80</v>
      </c>
      <c r="M2233" s="2" t="s">
        <v>81</v>
      </c>
      <c r="N2233" s="2" t="s">
        <v>193</v>
      </c>
      <c r="P2233" s="2" t="s">
        <v>194</v>
      </c>
      <c r="Q2233" s="2" t="s">
        <v>8145</v>
      </c>
      <c r="V2233" s="2" t="s">
        <v>8146</v>
      </c>
      <c r="AA2233" s="2" t="s">
        <v>126</v>
      </c>
      <c r="AB2233" s="2" t="s">
        <v>280</v>
      </c>
      <c r="AC2233" s="2" t="s">
        <v>126</v>
      </c>
      <c r="AD2233" s="2" t="s">
        <v>88</v>
      </c>
      <c r="AE2233" s="2" t="s">
        <v>89</v>
      </c>
      <c r="AF2233" s="2" t="s">
        <v>90</v>
      </c>
      <c r="AG2233" s="2" t="s">
        <v>91</v>
      </c>
      <c r="AH2233" s="2" t="s">
        <v>92</v>
      </c>
      <c r="AI2233" s="2" t="s">
        <v>248</v>
      </c>
      <c r="AJ2233" s="2" t="s">
        <v>159</v>
      </c>
      <c r="AK2233" s="2" t="s">
        <v>210</v>
      </c>
      <c r="AL2233" s="2" t="s">
        <v>95</v>
      </c>
      <c r="AM2233" s="2" t="s">
        <v>96</v>
      </c>
      <c r="AN2233" s="2" t="s">
        <v>161</v>
      </c>
      <c r="AO2233" s="2" t="s">
        <v>197</v>
      </c>
      <c r="AP2233" s="2" t="s">
        <v>102</v>
      </c>
      <c r="AQ2233" s="2" t="s">
        <v>102</v>
      </c>
      <c r="AR2233" s="2" t="s">
        <v>102</v>
      </c>
      <c r="AS2233" s="2" t="s">
        <v>89</v>
      </c>
      <c r="AT2233" s="2" t="s">
        <v>102</v>
      </c>
      <c r="AU2233" s="2" t="s">
        <v>99</v>
      </c>
      <c r="AV2233" s="2" t="s">
        <v>100</v>
      </c>
      <c r="AW2233" s="2" t="s">
        <v>102</v>
      </c>
      <c r="AX2233" s="2" t="s">
        <v>99</v>
      </c>
      <c r="AY2233" s="2" t="s">
        <v>102</v>
      </c>
      <c r="AZ2233" s="2" t="s">
        <v>89</v>
      </c>
      <c r="BA2233" s="2" t="s">
        <v>104</v>
      </c>
      <c r="BB2233" s="2" t="s">
        <v>105</v>
      </c>
      <c r="BC2233" s="2" t="s">
        <v>162</v>
      </c>
      <c r="BD2233" s="2" t="s">
        <v>107</v>
      </c>
      <c r="BE2233" s="2" t="s">
        <v>282</v>
      </c>
      <c r="BF2233" s="2" t="s">
        <v>109</v>
      </c>
      <c r="BG2233" s="2" t="s">
        <v>231</v>
      </c>
      <c r="BH2233" s="2" t="s">
        <v>240</v>
      </c>
      <c r="BI2233" s="2" t="s">
        <v>110</v>
      </c>
      <c r="BJ2233" s="2" t="s">
        <v>146</v>
      </c>
      <c r="BK2233" s="2" t="s">
        <v>241</v>
      </c>
      <c r="BL2233" s="2" t="s">
        <v>201</v>
      </c>
      <c r="BM2233" s="2" t="s">
        <v>149</v>
      </c>
      <c r="BN2233" s="2" t="s">
        <v>116</v>
      </c>
      <c r="BQ2233" s="2" t="s">
        <v>2985</v>
      </c>
      <c r="BR2233" s="2" t="s">
        <v>9454</v>
      </c>
      <c r="BS2233" s="2" t="s">
        <v>9455</v>
      </c>
      <c r="BT2233" s="2" t="s">
        <v>9456</v>
      </c>
      <c r="BU2233" s="2" t="s">
        <v>9457</v>
      </c>
      <c r="BV2233" s="2">
        <v>315.0</v>
      </c>
      <c r="BW2233" s="2">
        <v>0.1211337912191207</v>
      </c>
      <c r="BX2233" s="2">
        <v>0.1211337912191207</v>
      </c>
      <c r="BY2233" s="2">
        <v>4.0</v>
      </c>
      <c r="BZ2233" s="2">
        <f>+VLOOKUP(BY2233,Hoja1!A:G,7,0)</f>
        <v>0.6192783582</v>
      </c>
      <c r="CA2233" s="2">
        <f t="shared" si="1"/>
        <v>0.07501553535</v>
      </c>
    </row>
    <row r="2234" ht="14.25" customHeight="1">
      <c r="A2234" s="2">
        <v>3.0</v>
      </c>
      <c r="B2234" s="2">
        <v>2.0</v>
      </c>
      <c r="C2234" s="2">
        <v>4.0</v>
      </c>
      <c r="D2234" s="2">
        <v>2.0</v>
      </c>
      <c r="E2234" s="2">
        <v>1.0</v>
      </c>
      <c r="H2234" s="2">
        <v>2.0</v>
      </c>
      <c r="I2234" s="2">
        <v>4.0</v>
      </c>
      <c r="J2234" s="2">
        <v>313820.0</v>
      </c>
      <c r="K2234" s="2" t="s">
        <v>122</v>
      </c>
      <c r="L2234" s="2" t="s">
        <v>183</v>
      </c>
      <c r="M2234" s="2" t="s">
        <v>123</v>
      </c>
      <c r="N2234" s="2" t="s">
        <v>193</v>
      </c>
      <c r="P2234" s="2" t="s">
        <v>194</v>
      </c>
      <c r="Q2234" s="2" t="s">
        <v>8145</v>
      </c>
      <c r="V2234" s="2" t="s">
        <v>8146</v>
      </c>
      <c r="AA2234" s="2" t="s">
        <v>154</v>
      </c>
      <c r="AB2234" s="2" t="s">
        <v>146</v>
      </c>
      <c r="AC2234" s="2" t="s">
        <v>126</v>
      </c>
      <c r="AD2234" s="2" t="s">
        <v>88</v>
      </c>
      <c r="AE2234" s="2" t="s">
        <v>100</v>
      </c>
      <c r="AF2234" s="2" t="s">
        <v>196</v>
      </c>
      <c r="AG2234" s="2" t="s">
        <v>91</v>
      </c>
      <c r="AH2234" s="2" t="s">
        <v>130</v>
      </c>
      <c r="AI2234" s="2" t="s">
        <v>93</v>
      </c>
      <c r="AJ2234" s="2" t="s">
        <v>159</v>
      </c>
      <c r="AK2234" s="2" t="s">
        <v>210</v>
      </c>
      <c r="AL2234" s="2" t="s">
        <v>95</v>
      </c>
      <c r="AM2234" s="2" t="s">
        <v>135</v>
      </c>
      <c r="AN2234" s="2" t="s">
        <v>161</v>
      </c>
      <c r="AO2234" s="2" t="s">
        <v>197</v>
      </c>
      <c r="AP2234" s="2" t="s">
        <v>101</v>
      </c>
      <c r="AQ2234" s="2" t="s">
        <v>101</v>
      </c>
      <c r="AR2234" s="2" t="s">
        <v>101</v>
      </c>
      <c r="AS2234" s="2" t="s">
        <v>101</v>
      </c>
      <c r="AT2234" s="2" t="s">
        <v>101</v>
      </c>
      <c r="AU2234" s="2" t="s">
        <v>89</v>
      </c>
      <c r="AV2234" s="2" t="s">
        <v>99</v>
      </c>
      <c r="AW2234" s="2" t="s">
        <v>100</v>
      </c>
      <c r="AX2234" s="2" t="s">
        <v>89</v>
      </c>
      <c r="AY2234" s="2" t="s">
        <v>89</v>
      </c>
      <c r="AZ2234" s="2" t="s">
        <v>101</v>
      </c>
      <c r="BA2234" s="2" t="s">
        <v>104</v>
      </c>
      <c r="BB2234" s="2" t="s">
        <v>105</v>
      </c>
      <c r="BC2234" s="2" t="s">
        <v>162</v>
      </c>
      <c r="BD2234" s="2" t="s">
        <v>107</v>
      </c>
      <c r="BE2234" s="2" t="s">
        <v>141</v>
      </c>
      <c r="BF2234" s="2" t="s">
        <v>268</v>
      </c>
      <c r="BG2234" s="2" t="s">
        <v>110</v>
      </c>
      <c r="BH2234" s="2" t="s">
        <v>240</v>
      </c>
      <c r="BI2234" s="2" t="s">
        <v>110</v>
      </c>
      <c r="BJ2234" s="2" t="s">
        <v>274</v>
      </c>
      <c r="BK2234" s="2" t="s">
        <v>147</v>
      </c>
      <c r="BL2234" s="2" t="s">
        <v>114</v>
      </c>
      <c r="BM2234" s="2" t="s">
        <v>149</v>
      </c>
      <c r="BN2234" s="2" t="s">
        <v>116</v>
      </c>
      <c r="BQ2234" s="2" t="s">
        <v>2985</v>
      </c>
      <c r="BR2234" s="2" t="s">
        <v>9458</v>
      </c>
      <c r="BS2234" s="2" t="s">
        <v>9459</v>
      </c>
      <c r="BT2234" s="2" t="s">
        <v>9460</v>
      </c>
      <c r="BU2234" s="2" t="s">
        <v>9461</v>
      </c>
      <c r="BV2234" s="2">
        <v>316.0</v>
      </c>
      <c r="BW2234" s="2">
        <v>5.000099911825995</v>
      </c>
      <c r="BX2234" s="2">
        <v>5.000099911825995</v>
      </c>
      <c r="BY2234" s="2">
        <v>4.0</v>
      </c>
      <c r="BZ2234" s="2">
        <f>+VLOOKUP(BY2234,Hoja1!A:G,7,0)</f>
        <v>0.6192783582</v>
      </c>
      <c r="CA2234" s="2">
        <f t="shared" si="1"/>
        <v>3.096453664</v>
      </c>
    </row>
    <row r="2235" ht="14.25" customHeight="1">
      <c r="A2235" s="2">
        <v>2.0</v>
      </c>
      <c r="B2235" s="2">
        <v>1.0</v>
      </c>
      <c r="C2235" s="2">
        <v>4.0</v>
      </c>
      <c r="D2235" s="2">
        <v>1.0</v>
      </c>
      <c r="E2235" s="2">
        <v>4.0</v>
      </c>
      <c r="H2235" s="2">
        <v>1.0</v>
      </c>
      <c r="I2235" s="2">
        <v>7.0</v>
      </c>
      <c r="J2235" s="2">
        <v>313823.0</v>
      </c>
      <c r="K2235" s="2" t="s">
        <v>79</v>
      </c>
      <c r="L2235" s="2" t="s">
        <v>183</v>
      </c>
      <c r="M2235" s="2" t="s">
        <v>81</v>
      </c>
      <c r="N2235" s="2" t="s">
        <v>184</v>
      </c>
      <c r="O2235" s="2" t="s">
        <v>185</v>
      </c>
      <c r="P2235" s="2" t="s">
        <v>266</v>
      </c>
      <c r="Q2235" s="2" t="s">
        <v>8138</v>
      </c>
      <c r="W2235" s="2" t="s">
        <v>8139</v>
      </c>
      <c r="AA2235" s="2" t="s">
        <v>86</v>
      </c>
      <c r="AB2235" s="2" t="s">
        <v>87</v>
      </c>
      <c r="AC2235" s="2" t="s">
        <v>86</v>
      </c>
      <c r="AD2235" s="2" t="s">
        <v>195</v>
      </c>
      <c r="AE2235" s="2" t="s">
        <v>89</v>
      </c>
      <c r="AF2235" s="2" t="s">
        <v>90</v>
      </c>
      <c r="AG2235" s="2" t="s">
        <v>91</v>
      </c>
      <c r="AH2235" s="2" t="s">
        <v>92</v>
      </c>
      <c r="AI2235" s="2" t="s">
        <v>248</v>
      </c>
      <c r="AJ2235" s="2" t="s">
        <v>218</v>
      </c>
      <c r="AK2235" s="2" t="s">
        <v>210</v>
      </c>
      <c r="AL2235" s="2" t="s">
        <v>187</v>
      </c>
      <c r="AM2235" s="2" t="s">
        <v>96</v>
      </c>
      <c r="AN2235" s="2" t="s">
        <v>287</v>
      </c>
      <c r="AO2235" s="2" t="s">
        <v>197</v>
      </c>
      <c r="AP2235" s="2" t="s">
        <v>89</v>
      </c>
      <c r="AQ2235" s="2" t="s">
        <v>99</v>
      </c>
      <c r="AR2235" s="2" t="s">
        <v>89</v>
      </c>
      <c r="AS2235" s="2" t="s">
        <v>99</v>
      </c>
      <c r="AT2235" s="2" t="s">
        <v>99</v>
      </c>
      <c r="AU2235" s="2" t="s">
        <v>100</v>
      </c>
      <c r="AV2235" s="2" t="s">
        <v>89</v>
      </c>
      <c r="AW2235" s="2" t="s">
        <v>89</v>
      </c>
      <c r="AX2235" s="2" t="s">
        <v>100</v>
      </c>
      <c r="AY2235" s="2" t="s">
        <v>99</v>
      </c>
      <c r="AZ2235" s="2" t="s">
        <v>89</v>
      </c>
      <c r="BA2235" s="2" t="s">
        <v>104</v>
      </c>
      <c r="BB2235" s="2" t="s">
        <v>105</v>
      </c>
      <c r="BC2235" s="2" t="s">
        <v>249</v>
      </c>
      <c r="BD2235" s="2" t="s">
        <v>107</v>
      </c>
      <c r="BE2235" s="2" t="s">
        <v>108</v>
      </c>
      <c r="BF2235" s="2" t="s">
        <v>239</v>
      </c>
      <c r="BG2235" s="2" t="s">
        <v>199</v>
      </c>
      <c r="BH2235" s="2" t="s">
        <v>240</v>
      </c>
      <c r="BI2235" s="2" t="s">
        <v>200</v>
      </c>
      <c r="BJ2235" s="2" t="s">
        <v>112</v>
      </c>
      <c r="BK2235" s="2" t="s">
        <v>241</v>
      </c>
      <c r="BL2235" s="2" t="s">
        <v>201</v>
      </c>
      <c r="BM2235" s="2" t="s">
        <v>313</v>
      </c>
      <c r="BN2235" s="2" t="s">
        <v>116</v>
      </c>
      <c r="BQ2235" s="2" t="s">
        <v>252</v>
      </c>
      <c r="BR2235" s="2" t="s">
        <v>9462</v>
      </c>
      <c r="BS2235" s="2" t="s">
        <v>9463</v>
      </c>
      <c r="BT2235" s="2" t="s">
        <v>9464</v>
      </c>
      <c r="BU2235" s="2" t="s">
        <v>9465</v>
      </c>
      <c r="BV2235" s="2">
        <v>317.0</v>
      </c>
      <c r="BW2235" s="2">
        <v>1.469596854455254</v>
      </c>
      <c r="BX2235" s="2">
        <v>1.469596854455254</v>
      </c>
      <c r="BY2235" s="2">
        <v>4.0</v>
      </c>
      <c r="BZ2235" s="2">
        <f>+VLOOKUP(BY2235,Hoja1!A:G,7,0)</f>
        <v>0.6192783582</v>
      </c>
      <c r="CA2235" s="2">
        <f t="shared" si="1"/>
        <v>0.9100895273</v>
      </c>
    </row>
    <row r="2236" ht="14.25" customHeight="1">
      <c r="A2236" s="2">
        <v>2.0</v>
      </c>
      <c r="B2236" s="2">
        <v>2.0</v>
      </c>
      <c r="C2236" s="2">
        <v>5.0</v>
      </c>
      <c r="D2236" s="2">
        <v>2.0</v>
      </c>
      <c r="E2236" s="2">
        <v>1.0</v>
      </c>
      <c r="H2236" s="2">
        <v>1.0</v>
      </c>
      <c r="I2236" s="2">
        <v>4.0</v>
      </c>
      <c r="J2236" s="2">
        <v>313866.0</v>
      </c>
      <c r="K2236" s="2" t="s">
        <v>122</v>
      </c>
      <c r="L2236" s="2" t="s">
        <v>80</v>
      </c>
      <c r="M2236" s="2" t="s">
        <v>123</v>
      </c>
      <c r="N2236" s="2" t="s">
        <v>82</v>
      </c>
      <c r="P2236" s="2" t="s">
        <v>83</v>
      </c>
      <c r="Q2236" s="2" t="s">
        <v>8145</v>
      </c>
      <c r="V2236" s="2" t="s">
        <v>8146</v>
      </c>
      <c r="AA2236" s="2" t="s">
        <v>86</v>
      </c>
      <c r="AB2236" s="2" t="s">
        <v>87</v>
      </c>
      <c r="AC2236" s="2" t="s">
        <v>86</v>
      </c>
      <c r="AD2236" s="2" t="s">
        <v>195</v>
      </c>
      <c r="AE2236" s="2" t="s">
        <v>89</v>
      </c>
      <c r="AF2236" s="2" t="s">
        <v>196</v>
      </c>
      <c r="AG2236" s="2" t="s">
        <v>91</v>
      </c>
      <c r="AH2236" s="2" t="s">
        <v>92</v>
      </c>
      <c r="AI2236" s="2" t="s">
        <v>248</v>
      </c>
      <c r="AJ2236" s="2" t="s">
        <v>159</v>
      </c>
      <c r="AK2236" s="2" t="s">
        <v>210</v>
      </c>
      <c r="AL2236" s="2" t="s">
        <v>187</v>
      </c>
      <c r="AM2236" s="2" t="s">
        <v>96</v>
      </c>
      <c r="AN2236" s="2" t="s">
        <v>287</v>
      </c>
      <c r="AO2236" s="2" t="s">
        <v>98</v>
      </c>
      <c r="AP2236" s="2" t="s">
        <v>89</v>
      </c>
      <c r="AQ2236" s="2" t="s">
        <v>99</v>
      </c>
      <c r="AR2236" s="2" t="s">
        <v>89</v>
      </c>
      <c r="AS2236" s="2" t="s">
        <v>99</v>
      </c>
      <c r="AT2236" s="2" t="s">
        <v>99</v>
      </c>
      <c r="AU2236" s="2" t="s">
        <v>89</v>
      </c>
      <c r="AV2236" s="2" t="s">
        <v>89</v>
      </c>
      <c r="AW2236" s="2" t="s">
        <v>89</v>
      </c>
      <c r="AX2236" s="2" t="s">
        <v>102</v>
      </c>
      <c r="AY2236" s="2" t="s">
        <v>99</v>
      </c>
      <c r="AZ2236" s="2" t="s">
        <v>89</v>
      </c>
      <c r="BA2236" s="2" t="s">
        <v>104</v>
      </c>
      <c r="BB2236" s="2" t="s">
        <v>105</v>
      </c>
      <c r="BC2236" s="2" t="s">
        <v>139</v>
      </c>
      <c r="BD2236" s="2" t="s">
        <v>230</v>
      </c>
      <c r="BE2236" s="2" t="s">
        <v>282</v>
      </c>
      <c r="BF2236" s="2" t="s">
        <v>239</v>
      </c>
      <c r="BG2236" s="2" t="s">
        <v>199</v>
      </c>
      <c r="BH2236" s="2" t="s">
        <v>165</v>
      </c>
      <c r="BI2236" s="2" t="s">
        <v>250</v>
      </c>
      <c r="BJ2236" s="2" t="s">
        <v>112</v>
      </c>
      <c r="BK2236" s="2" t="s">
        <v>241</v>
      </c>
      <c r="BL2236" s="2" t="s">
        <v>148</v>
      </c>
      <c r="BM2236" s="2" t="s">
        <v>115</v>
      </c>
      <c r="BN2236" s="2" t="s">
        <v>116</v>
      </c>
      <c r="BQ2236" s="2" t="s">
        <v>2985</v>
      </c>
      <c r="BR2236" s="2" t="s">
        <v>9466</v>
      </c>
      <c r="BS2236" s="2" t="s">
        <v>9467</v>
      </c>
      <c r="BT2236" s="2" t="s">
        <v>9468</v>
      </c>
      <c r="BU2236" s="2" t="s">
        <v>9469</v>
      </c>
      <c r="BV2236" s="2">
        <v>318.0</v>
      </c>
      <c r="BW2236" s="2">
        <v>0.0158369429069797</v>
      </c>
      <c r="BX2236" s="2">
        <v>0.0158369429069797</v>
      </c>
      <c r="BY2236" s="2">
        <v>4.0</v>
      </c>
      <c r="BZ2236" s="2">
        <f>+VLOOKUP(BY2236,Hoja1!A:G,7,0)</f>
        <v>0.6192783582</v>
      </c>
      <c r="CA2236" s="2">
        <f t="shared" si="1"/>
        <v>0.009807476002</v>
      </c>
    </row>
    <row r="2237" ht="14.25" customHeight="1">
      <c r="A2237" s="2">
        <v>2.0</v>
      </c>
      <c r="B2237" s="2">
        <v>2.0</v>
      </c>
      <c r="C2237" s="2">
        <v>4.0</v>
      </c>
      <c r="D2237" s="2">
        <v>1.0</v>
      </c>
      <c r="E2237" s="2">
        <v>7.0</v>
      </c>
      <c r="H2237" s="2">
        <v>7.0</v>
      </c>
      <c r="I2237" s="2">
        <v>7.0</v>
      </c>
      <c r="J2237" s="2">
        <v>313896.0</v>
      </c>
      <c r="K2237" s="2" t="s">
        <v>122</v>
      </c>
      <c r="L2237" s="2" t="s">
        <v>183</v>
      </c>
      <c r="M2237" s="2" t="s">
        <v>81</v>
      </c>
      <c r="N2237" s="2" t="s">
        <v>279</v>
      </c>
      <c r="O2237" s="2" t="s">
        <v>125</v>
      </c>
      <c r="P2237" s="2" t="s">
        <v>83</v>
      </c>
      <c r="Q2237" s="2" t="s">
        <v>8138</v>
      </c>
      <c r="W2237" s="2" t="s">
        <v>8151</v>
      </c>
      <c r="AA2237" s="2" t="s">
        <v>86</v>
      </c>
      <c r="AB2237" s="2" t="s">
        <v>146</v>
      </c>
      <c r="AC2237" s="2" t="s">
        <v>208</v>
      </c>
      <c r="AD2237" s="2" t="s">
        <v>195</v>
      </c>
      <c r="AE2237" s="2" t="s">
        <v>89</v>
      </c>
      <c r="AF2237" s="2" t="s">
        <v>90</v>
      </c>
      <c r="AG2237" s="2" t="s">
        <v>129</v>
      </c>
      <c r="AH2237" s="2" t="s">
        <v>157</v>
      </c>
      <c r="AI2237" s="2" t="s">
        <v>248</v>
      </c>
      <c r="AJ2237" s="2" t="s">
        <v>94</v>
      </c>
      <c r="AL2237" s="2" t="s">
        <v>95</v>
      </c>
      <c r="AM2237" s="2" t="s">
        <v>135</v>
      </c>
      <c r="AN2237" s="2" t="s">
        <v>161</v>
      </c>
      <c r="AO2237" s="2" t="s">
        <v>1032</v>
      </c>
      <c r="AP2237" s="2" t="s">
        <v>89</v>
      </c>
      <c r="AQ2237" s="2" t="s">
        <v>102</v>
      </c>
      <c r="AR2237" s="2" t="s">
        <v>89</v>
      </c>
      <c r="AS2237" s="2" t="s">
        <v>99</v>
      </c>
      <c r="AT2237" s="2" t="s">
        <v>100</v>
      </c>
      <c r="AU2237" s="2" t="s">
        <v>99</v>
      </c>
      <c r="AV2237" s="2" t="s">
        <v>99</v>
      </c>
      <c r="AW2237" s="2" t="s">
        <v>99</v>
      </c>
      <c r="AX2237" s="2" t="s">
        <v>103</v>
      </c>
      <c r="AY2237" s="2" t="s">
        <v>99</v>
      </c>
      <c r="AZ2237" s="2" t="s">
        <v>100</v>
      </c>
      <c r="BA2237" s="2" t="s">
        <v>104</v>
      </c>
      <c r="BB2237" s="2" t="s">
        <v>105</v>
      </c>
      <c r="BC2237" s="2" t="s">
        <v>229</v>
      </c>
      <c r="BD2237" s="2" t="s">
        <v>140</v>
      </c>
      <c r="BE2237" s="2" t="s">
        <v>164</v>
      </c>
      <c r="BF2237" s="2" t="s">
        <v>239</v>
      </c>
      <c r="BG2237" s="2" t="s">
        <v>110</v>
      </c>
      <c r="BH2237" s="2" t="s">
        <v>240</v>
      </c>
      <c r="BI2237" s="2" t="s">
        <v>175</v>
      </c>
      <c r="BJ2237" s="2" t="s">
        <v>274</v>
      </c>
      <c r="BK2237" s="2" t="s">
        <v>147</v>
      </c>
      <c r="BL2237" s="2" t="s">
        <v>148</v>
      </c>
      <c r="BM2237" s="2" t="s">
        <v>313</v>
      </c>
      <c r="BN2237" s="2" t="s">
        <v>116</v>
      </c>
      <c r="BQ2237" s="2" t="s">
        <v>3552</v>
      </c>
      <c r="BR2237" s="2" t="s">
        <v>9470</v>
      </c>
      <c r="BS2237" s="2" t="s">
        <v>9471</v>
      </c>
      <c r="BT2237" s="2" t="s">
        <v>9472</v>
      </c>
      <c r="BU2237" s="2" t="s">
        <v>9473</v>
      </c>
      <c r="BV2237" s="2">
        <v>319.0</v>
      </c>
      <c r="BW2237" s="2">
        <v>2.813970122320614E-10</v>
      </c>
      <c r="BX2237" s="2">
        <v>2.813970122320614E-10</v>
      </c>
      <c r="BY2237" s="2">
        <v>4.0</v>
      </c>
      <c r="BZ2237" s="2">
        <f>+VLOOKUP(BY2237,Hoja1!A:G,7,0)</f>
        <v>0.6192783582</v>
      </c>
      <c r="CA2237" s="2">
        <f t="shared" si="1"/>
        <v>0.0000000001742630797</v>
      </c>
    </row>
    <row r="2238" ht="14.25" customHeight="1">
      <c r="A2238" s="2">
        <v>1.0</v>
      </c>
      <c r="B2238" s="2">
        <v>2.0</v>
      </c>
      <c r="C2238" s="2">
        <v>5.0</v>
      </c>
      <c r="D2238" s="2">
        <v>1.0</v>
      </c>
      <c r="E2238" s="2">
        <v>2.0</v>
      </c>
      <c r="H2238" s="2">
        <v>2.0</v>
      </c>
      <c r="I2238" s="2">
        <v>4.0</v>
      </c>
      <c r="J2238" s="2">
        <v>313908.0</v>
      </c>
      <c r="K2238" s="2" t="s">
        <v>122</v>
      </c>
      <c r="L2238" s="2" t="s">
        <v>80</v>
      </c>
      <c r="M2238" s="2" t="s">
        <v>236</v>
      </c>
      <c r="N2238" s="2" t="s">
        <v>82</v>
      </c>
      <c r="P2238" s="2" t="s">
        <v>83</v>
      </c>
      <c r="Q2238" s="2" t="s">
        <v>8145</v>
      </c>
      <c r="V2238" s="2" t="s">
        <v>8169</v>
      </c>
      <c r="AA2238" s="2" t="s">
        <v>126</v>
      </c>
      <c r="AB2238" s="2" t="s">
        <v>87</v>
      </c>
      <c r="AC2238" s="2" t="s">
        <v>126</v>
      </c>
      <c r="AD2238" s="2" t="s">
        <v>127</v>
      </c>
      <c r="AE2238" s="2" t="s">
        <v>99</v>
      </c>
      <c r="AF2238" s="2" t="s">
        <v>90</v>
      </c>
      <c r="AG2238" s="2" t="s">
        <v>156</v>
      </c>
      <c r="AH2238" s="2" t="s">
        <v>130</v>
      </c>
      <c r="AI2238" s="2" t="s">
        <v>131</v>
      </c>
      <c r="AJ2238" s="2" t="s">
        <v>159</v>
      </c>
      <c r="AK2238" s="2" t="s">
        <v>160</v>
      </c>
      <c r="AL2238" s="2" t="s">
        <v>134</v>
      </c>
      <c r="AM2238" s="2" t="s">
        <v>135</v>
      </c>
      <c r="AN2238" s="2" t="s">
        <v>219</v>
      </c>
      <c r="AO2238" s="2" t="s">
        <v>197</v>
      </c>
      <c r="AP2238" s="2" t="s">
        <v>99</v>
      </c>
      <c r="AQ2238" s="2" t="s">
        <v>102</v>
      </c>
      <c r="AR2238" s="2" t="s">
        <v>100</v>
      </c>
      <c r="AS2238" s="2" t="s">
        <v>100</v>
      </c>
      <c r="AT2238" s="2" t="s">
        <v>89</v>
      </c>
      <c r="AU2238" s="2" t="s">
        <v>101</v>
      </c>
      <c r="AV2238" s="2" t="s">
        <v>99</v>
      </c>
      <c r="AW2238" s="2" t="s">
        <v>99</v>
      </c>
      <c r="AX2238" s="2" t="s">
        <v>103</v>
      </c>
      <c r="AY2238" s="2" t="s">
        <v>101</v>
      </c>
      <c r="AZ2238" s="2" t="s">
        <v>99</v>
      </c>
      <c r="BA2238" s="2" t="s">
        <v>104</v>
      </c>
      <c r="BB2238" s="2" t="s">
        <v>138</v>
      </c>
      <c r="BC2238" s="2" t="s">
        <v>139</v>
      </c>
      <c r="BD2238" s="2" t="s">
        <v>230</v>
      </c>
      <c r="BE2238" s="2" t="s">
        <v>141</v>
      </c>
      <c r="BF2238" s="2" t="s">
        <v>142</v>
      </c>
      <c r="BG2238" s="2" t="s">
        <v>143</v>
      </c>
      <c r="BH2238" s="2" t="s">
        <v>144</v>
      </c>
      <c r="BI2238" s="2" t="s">
        <v>110</v>
      </c>
      <c r="BJ2238" s="2" t="s">
        <v>112</v>
      </c>
      <c r="BK2238" s="2" t="s">
        <v>113</v>
      </c>
      <c r="BL2238" s="2" t="s">
        <v>148</v>
      </c>
      <c r="BM2238" s="2" t="s">
        <v>149</v>
      </c>
      <c r="BN2238" s="2" t="s">
        <v>116</v>
      </c>
      <c r="BQ2238" s="2" t="s">
        <v>2903</v>
      </c>
      <c r="BR2238" s="2" t="s">
        <v>9474</v>
      </c>
      <c r="BS2238" s="2" t="s">
        <v>9475</v>
      </c>
      <c r="BT2238" s="2" t="s">
        <v>9476</v>
      </c>
      <c r="BU2238" s="2" t="s">
        <v>9477</v>
      </c>
      <c r="BV2238" s="2">
        <v>320.0</v>
      </c>
      <c r="BW2238" s="2">
        <v>3.61553663961761E-5</v>
      </c>
      <c r="BX2238" s="2">
        <v>3.61553663961761E-5</v>
      </c>
      <c r="BY2238" s="2">
        <v>4.0</v>
      </c>
      <c r="BZ2238" s="2">
        <f>+VLOOKUP(BY2238,Hoja1!A:G,7,0)</f>
        <v>0.6192783582</v>
      </c>
      <c r="CA2238" s="2">
        <f t="shared" si="1"/>
        <v>0.00002239023594</v>
      </c>
    </row>
    <row r="2239" ht="14.25" customHeight="1">
      <c r="A2239" s="2">
        <v>1.0</v>
      </c>
      <c r="B2239" s="2">
        <v>2.0</v>
      </c>
      <c r="C2239" s="2">
        <v>5.0</v>
      </c>
      <c r="D2239" s="2">
        <v>1.0</v>
      </c>
      <c r="E2239" s="2">
        <v>7.0</v>
      </c>
      <c r="H2239" s="2">
        <v>1.0</v>
      </c>
      <c r="I2239" s="2">
        <v>7.0</v>
      </c>
      <c r="J2239" s="2">
        <v>313932.0</v>
      </c>
      <c r="K2239" s="2" t="s">
        <v>122</v>
      </c>
      <c r="L2239" s="2" t="s">
        <v>80</v>
      </c>
      <c r="M2239" s="2" t="s">
        <v>81</v>
      </c>
      <c r="N2239" s="2" t="s">
        <v>124</v>
      </c>
      <c r="O2239" s="2" t="s">
        <v>125</v>
      </c>
      <c r="P2239" s="2" t="s">
        <v>194</v>
      </c>
      <c r="Q2239" s="2" t="s">
        <v>8138</v>
      </c>
      <c r="W2239" s="2" t="s">
        <v>8151</v>
      </c>
      <c r="AA2239" s="2" t="s">
        <v>126</v>
      </c>
      <c r="AB2239" s="2" t="s">
        <v>280</v>
      </c>
      <c r="AC2239" s="2" t="s">
        <v>86</v>
      </c>
      <c r="AD2239" s="2" t="s">
        <v>88</v>
      </c>
      <c r="AE2239" s="2" t="s">
        <v>89</v>
      </c>
      <c r="AF2239" s="2" t="s">
        <v>267</v>
      </c>
      <c r="AG2239" s="2" t="s">
        <v>91</v>
      </c>
      <c r="AH2239" s="2" t="s">
        <v>157</v>
      </c>
      <c r="AI2239" s="2" t="s">
        <v>248</v>
      </c>
      <c r="AJ2239" s="2" t="s">
        <v>159</v>
      </c>
      <c r="AK2239" s="2" t="s">
        <v>210</v>
      </c>
      <c r="AL2239" s="2" t="s">
        <v>95</v>
      </c>
      <c r="AM2239" s="2" t="s">
        <v>227</v>
      </c>
      <c r="AN2239" s="2" t="s">
        <v>287</v>
      </c>
      <c r="AO2239" s="2" t="s">
        <v>197</v>
      </c>
      <c r="AP2239" s="2" t="s">
        <v>89</v>
      </c>
      <c r="AQ2239" s="2" t="s">
        <v>89</v>
      </c>
      <c r="AR2239" s="2" t="s">
        <v>89</v>
      </c>
      <c r="AS2239" s="2" t="s">
        <v>100</v>
      </c>
      <c r="AT2239" s="2" t="s">
        <v>100</v>
      </c>
      <c r="AU2239" s="2" t="s">
        <v>89</v>
      </c>
      <c r="AV2239" s="2" t="s">
        <v>89</v>
      </c>
      <c r="AW2239" s="2" t="s">
        <v>89</v>
      </c>
      <c r="AX2239" s="2" t="s">
        <v>100</v>
      </c>
      <c r="AY2239" s="2" t="s">
        <v>101</v>
      </c>
      <c r="AZ2239" s="2" t="s">
        <v>89</v>
      </c>
      <c r="BA2239" s="2" t="s">
        <v>104</v>
      </c>
      <c r="BB2239" s="2" t="s">
        <v>105</v>
      </c>
      <c r="BC2239" s="2" t="s">
        <v>229</v>
      </c>
      <c r="BD2239" s="2" t="s">
        <v>230</v>
      </c>
      <c r="BE2239" s="2" t="s">
        <v>108</v>
      </c>
      <c r="BF2239" s="2" t="s">
        <v>109</v>
      </c>
      <c r="BG2239" s="2" t="s">
        <v>110</v>
      </c>
      <c r="BH2239" s="2" t="s">
        <v>240</v>
      </c>
      <c r="BI2239" s="2" t="s">
        <v>200</v>
      </c>
      <c r="BJ2239" s="2" t="s">
        <v>112</v>
      </c>
      <c r="BK2239" s="2" t="s">
        <v>113</v>
      </c>
      <c r="BL2239" s="2" t="s">
        <v>148</v>
      </c>
      <c r="BM2239" s="2" t="s">
        <v>149</v>
      </c>
      <c r="BN2239" s="2" t="s">
        <v>116</v>
      </c>
      <c r="BQ2239" s="2" t="s">
        <v>3552</v>
      </c>
      <c r="BR2239" s="2" t="s">
        <v>9478</v>
      </c>
      <c r="BS2239" s="2" t="s">
        <v>9479</v>
      </c>
      <c r="BT2239" s="2" t="s">
        <v>9480</v>
      </c>
      <c r="BU2239" s="2" t="s">
        <v>9481</v>
      </c>
      <c r="BV2239" s="2">
        <v>321.0</v>
      </c>
      <c r="BW2239" s="2">
        <v>0.008398504497510418</v>
      </c>
      <c r="BX2239" s="2">
        <v>0.008398504497510418</v>
      </c>
      <c r="BY2239" s="2">
        <v>4.0</v>
      </c>
      <c r="BZ2239" s="2">
        <f>+VLOOKUP(BY2239,Hoja1!A:G,7,0)</f>
        <v>0.6192783582</v>
      </c>
      <c r="CA2239" s="2">
        <f t="shared" si="1"/>
        <v>0.005201012077</v>
      </c>
    </row>
    <row r="2240" ht="14.25" customHeight="1">
      <c r="A2240" s="2">
        <v>1.0</v>
      </c>
      <c r="B2240" s="2">
        <v>2.0</v>
      </c>
      <c r="C2240" s="2">
        <v>5.0</v>
      </c>
      <c r="D2240" s="2">
        <v>1.0</v>
      </c>
      <c r="E2240" s="2">
        <v>5.0</v>
      </c>
      <c r="H2240" s="2">
        <v>8.0</v>
      </c>
      <c r="I2240" s="2">
        <v>7.0</v>
      </c>
      <c r="J2240" s="2">
        <v>313944.0</v>
      </c>
      <c r="K2240" s="2" t="s">
        <v>122</v>
      </c>
      <c r="L2240" s="2" t="s">
        <v>80</v>
      </c>
      <c r="M2240" s="2" t="s">
        <v>81</v>
      </c>
      <c r="N2240" s="2" t="s">
        <v>82</v>
      </c>
      <c r="P2240" s="2" t="s">
        <v>194</v>
      </c>
      <c r="Q2240" s="2" t="s">
        <v>8138</v>
      </c>
      <c r="W2240" s="2" t="s">
        <v>8164</v>
      </c>
      <c r="AA2240" s="2" t="s">
        <v>126</v>
      </c>
      <c r="AB2240" s="2" t="s">
        <v>146</v>
      </c>
      <c r="AC2240" s="2" t="s">
        <v>217</v>
      </c>
      <c r="AD2240" s="2" t="s">
        <v>88</v>
      </c>
      <c r="AE2240" s="2" t="s">
        <v>100</v>
      </c>
      <c r="AF2240" s="2" t="s">
        <v>90</v>
      </c>
      <c r="AG2240" s="2" t="s">
        <v>91</v>
      </c>
      <c r="AH2240" s="2" t="s">
        <v>130</v>
      </c>
      <c r="AI2240" s="2" t="s">
        <v>158</v>
      </c>
      <c r="AJ2240" s="2" t="s">
        <v>159</v>
      </c>
      <c r="BQ2240" s="2" t="s">
        <v>372</v>
      </c>
      <c r="BR2240" s="2" t="s">
        <v>9482</v>
      </c>
      <c r="BS2240" s="2" t="s">
        <v>9483</v>
      </c>
      <c r="BT2240" s="2" t="s">
        <v>9484</v>
      </c>
      <c r="BU2240" s="2" t="s">
        <v>9485</v>
      </c>
      <c r="BV2240" s="2">
        <v>322.0</v>
      </c>
      <c r="BW2240" s="2">
        <v>3.613413635064457E-12</v>
      </c>
      <c r="BX2240" s="2">
        <v>3.613413635064457E-12</v>
      </c>
      <c r="BY2240" s="2">
        <v>4.0</v>
      </c>
      <c r="BZ2240" s="2">
        <f>+VLOOKUP(BY2240,Hoja1!A:G,7,0)</f>
        <v>0.6192783582</v>
      </c>
      <c r="CA2240" s="2">
        <f t="shared" si="1"/>
        <v>0</v>
      </c>
    </row>
    <row r="2241" ht="14.25" customHeight="1">
      <c r="A2241" s="2">
        <v>3.0</v>
      </c>
      <c r="B2241" s="2">
        <v>1.0</v>
      </c>
      <c r="C2241" s="2">
        <v>5.0</v>
      </c>
      <c r="D2241" s="2">
        <v>2.0</v>
      </c>
      <c r="E2241" s="2">
        <v>3.0</v>
      </c>
      <c r="H2241" s="2">
        <v>6.0</v>
      </c>
      <c r="I2241" s="2">
        <v>4.0</v>
      </c>
      <c r="J2241" s="2">
        <v>314018.0</v>
      </c>
      <c r="K2241" s="2" t="s">
        <v>79</v>
      </c>
      <c r="L2241" s="2" t="s">
        <v>80</v>
      </c>
      <c r="M2241" s="2" t="s">
        <v>123</v>
      </c>
      <c r="N2241" s="2" t="s">
        <v>82</v>
      </c>
      <c r="P2241" s="2" t="s">
        <v>194</v>
      </c>
      <c r="Q2241" s="2" t="s">
        <v>8145</v>
      </c>
      <c r="V2241" s="2" t="s">
        <v>8201</v>
      </c>
      <c r="AA2241" s="2" t="s">
        <v>154</v>
      </c>
      <c r="AB2241" s="2" t="s">
        <v>87</v>
      </c>
      <c r="AC2241" s="2" t="s">
        <v>340</v>
      </c>
      <c r="AD2241" s="2" t="s">
        <v>88</v>
      </c>
      <c r="AE2241" s="2" t="s">
        <v>89</v>
      </c>
      <c r="AF2241" s="2" t="s">
        <v>90</v>
      </c>
      <c r="AG2241" s="2" t="s">
        <v>156</v>
      </c>
      <c r="AH2241" s="2" t="s">
        <v>157</v>
      </c>
      <c r="AI2241" s="2" t="s">
        <v>93</v>
      </c>
      <c r="AJ2241" s="2" t="s">
        <v>132</v>
      </c>
      <c r="AK2241" s="2" t="s">
        <v>160</v>
      </c>
      <c r="AL2241" s="2" t="s">
        <v>95</v>
      </c>
      <c r="AM2241" s="2" t="s">
        <v>96</v>
      </c>
      <c r="AN2241" s="2" t="s">
        <v>287</v>
      </c>
      <c r="AO2241" s="2" t="s">
        <v>98</v>
      </c>
      <c r="AP2241" s="2" t="s">
        <v>89</v>
      </c>
      <c r="AQ2241" s="2" t="s">
        <v>89</v>
      </c>
      <c r="AR2241" s="2" t="s">
        <v>89</v>
      </c>
      <c r="AS2241" s="2" t="s">
        <v>89</v>
      </c>
      <c r="AT2241" s="2" t="s">
        <v>89</v>
      </c>
      <c r="AU2241" s="2" t="s">
        <v>102</v>
      </c>
      <c r="AV2241" s="2" t="s">
        <v>100</v>
      </c>
      <c r="AW2241" s="2" t="s">
        <v>89</v>
      </c>
      <c r="AX2241" s="2" t="s">
        <v>102</v>
      </c>
      <c r="AY2241" s="2" t="s">
        <v>89</v>
      </c>
      <c r="AZ2241" s="2" t="s">
        <v>89</v>
      </c>
      <c r="BA2241" s="2" t="s">
        <v>174</v>
      </c>
      <c r="BB2241" s="2" t="s">
        <v>105</v>
      </c>
      <c r="BC2241" s="2" t="s">
        <v>162</v>
      </c>
      <c r="BD2241" s="2" t="s">
        <v>107</v>
      </c>
      <c r="BE2241" s="2" t="s">
        <v>198</v>
      </c>
      <c r="BF2241" s="2" t="s">
        <v>109</v>
      </c>
      <c r="BG2241" s="2" t="s">
        <v>231</v>
      </c>
      <c r="BH2241" s="2" t="s">
        <v>111</v>
      </c>
      <c r="BI2241" s="2" t="s">
        <v>200</v>
      </c>
      <c r="BJ2241" s="2" t="s">
        <v>146</v>
      </c>
      <c r="BK2241" s="2" t="s">
        <v>113</v>
      </c>
      <c r="BL2241" s="2" t="s">
        <v>201</v>
      </c>
      <c r="BM2241" s="2" t="s">
        <v>202</v>
      </c>
      <c r="BN2241" s="2" t="s">
        <v>116</v>
      </c>
      <c r="BQ2241" s="2" t="s">
        <v>2903</v>
      </c>
      <c r="BR2241" s="2" t="s">
        <v>9486</v>
      </c>
      <c r="BS2241" s="2" t="s">
        <v>9487</v>
      </c>
      <c r="BT2241" s="2" t="s">
        <v>9488</v>
      </c>
      <c r="BU2241" s="2" t="s">
        <v>9489</v>
      </c>
      <c r="BV2241" s="2">
        <v>323.0</v>
      </c>
      <c r="BW2241" s="2">
        <v>4.530933849481118E-5</v>
      </c>
      <c r="BX2241" s="2">
        <v>4.530933849481118E-5</v>
      </c>
      <c r="BY2241" s="2">
        <v>4.0</v>
      </c>
      <c r="BZ2241" s="2">
        <f>+VLOOKUP(BY2241,Hoja1!A:G,7,0)</f>
        <v>0.6192783582</v>
      </c>
      <c r="CA2241" s="2">
        <f t="shared" si="1"/>
        <v>0.00002805909275</v>
      </c>
    </row>
    <row r="2242" ht="14.25" customHeight="1">
      <c r="A2242" s="2">
        <v>1.0</v>
      </c>
      <c r="B2242" s="2">
        <v>2.0</v>
      </c>
      <c r="C2242" s="2">
        <v>5.0</v>
      </c>
      <c r="D2242" s="2">
        <v>2.0</v>
      </c>
      <c r="E2242" s="2">
        <v>1.0</v>
      </c>
      <c r="H2242" s="2">
        <v>2.0</v>
      </c>
      <c r="I2242" s="2">
        <v>4.0</v>
      </c>
      <c r="J2242" s="2">
        <v>314034.0</v>
      </c>
      <c r="K2242" s="2" t="s">
        <v>122</v>
      </c>
      <c r="L2242" s="2" t="s">
        <v>80</v>
      </c>
      <c r="M2242" s="2" t="s">
        <v>123</v>
      </c>
      <c r="N2242" s="2" t="s">
        <v>292</v>
      </c>
      <c r="O2242" s="2" t="s">
        <v>460</v>
      </c>
      <c r="P2242" s="2" t="s">
        <v>194</v>
      </c>
      <c r="Q2242" s="2" t="s">
        <v>8145</v>
      </c>
      <c r="V2242" s="2" t="s">
        <v>8146</v>
      </c>
      <c r="AA2242" s="2" t="s">
        <v>126</v>
      </c>
      <c r="AB2242" s="2" t="s">
        <v>87</v>
      </c>
      <c r="AC2242" s="2" t="s">
        <v>126</v>
      </c>
      <c r="AD2242" s="2" t="s">
        <v>226</v>
      </c>
      <c r="AE2242" s="2" t="s">
        <v>100</v>
      </c>
      <c r="AF2242" s="2" t="s">
        <v>90</v>
      </c>
      <c r="BQ2242" s="2" t="s">
        <v>2985</v>
      </c>
      <c r="BR2242" s="2" t="s">
        <v>9490</v>
      </c>
      <c r="BS2242" s="2" t="s">
        <v>9491</v>
      </c>
      <c r="BT2242" s="2" t="s">
        <v>9492</v>
      </c>
      <c r="BU2242" s="2" t="s">
        <v>9493</v>
      </c>
      <c r="BV2242" s="2">
        <v>324.0</v>
      </c>
      <c r="BW2242" s="2">
        <v>0.02080872537749852</v>
      </c>
      <c r="BX2242" s="2">
        <v>0.02080872537749852</v>
      </c>
      <c r="BY2242" s="2">
        <v>4.0</v>
      </c>
      <c r="BZ2242" s="2">
        <f>+VLOOKUP(BY2242,Hoja1!A:G,7,0)</f>
        <v>0.6192783582</v>
      </c>
      <c r="CA2242" s="2">
        <f t="shared" si="1"/>
        <v>0.01288639329</v>
      </c>
    </row>
    <row r="2243" ht="14.25" customHeight="1">
      <c r="A2243" s="2">
        <v>3.0</v>
      </c>
      <c r="B2243" s="2">
        <v>2.0</v>
      </c>
      <c r="C2243" s="2">
        <v>4.0</v>
      </c>
      <c r="D2243" s="2">
        <v>1.0</v>
      </c>
      <c r="E2243" s="2">
        <v>5.0</v>
      </c>
      <c r="H2243" s="2">
        <v>6.0</v>
      </c>
      <c r="I2243" s="2">
        <v>7.0</v>
      </c>
      <c r="J2243" s="2">
        <v>314040.0</v>
      </c>
      <c r="K2243" s="2" t="s">
        <v>122</v>
      </c>
      <c r="L2243" s="2" t="s">
        <v>183</v>
      </c>
      <c r="M2243" s="2" t="s">
        <v>81</v>
      </c>
      <c r="N2243" s="2" t="s">
        <v>193</v>
      </c>
      <c r="P2243" s="2" t="s">
        <v>83</v>
      </c>
      <c r="Q2243" s="2" t="s">
        <v>8138</v>
      </c>
      <c r="W2243" s="2" t="s">
        <v>8164</v>
      </c>
      <c r="AA2243" s="2" t="s">
        <v>154</v>
      </c>
      <c r="AB2243" s="2" t="s">
        <v>87</v>
      </c>
      <c r="AC2243" s="2" t="s">
        <v>340</v>
      </c>
      <c r="AD2243" s="2" t="s">
        <v>88</v>
      </c>
      <c r="BQ2243" s="2" t="s">
        <v>3552</v>
      </c>
      <c r="BR2243" s="2" t="s">
        <v>9494</v>
      </c>
      <c r="BS2243" s="2" t="s">
        <v>9495</v>
      </c>
      <c r="BT2243" s="2" t="s">
        <v>9496</v>
      </c>
      <c r="BU2243" s="2" t="s">
        <v>9497</v>
      </c>
      <c r="BV2243" s="2">
        <v>325.0</v>
      </c>
      <c r="BW2243" s="2">
        <v>6.138602738561397E-5</v>
      </c>
      <c r="BX2243" s="2">
        <v>6.138602738561397E-5</v>
      </c>
      <c r="BY2243" s="2">
        <v>4.0</v>
      </c>
      <c r="BZ2243" s="2">
        <f>+VLOOKUP(BY2243,Hoja1!A:G,7,0)</f>
        <v>0.6192783582</v>
      </c>
      <c r="CA2243" s="2">
        <f t="shared" si="1"/>
        <v>0.00003801503826</v>
      </c>
    </row>
    <row r="2244" ht="14.25" customHeight="1">
      <c r="A2244" s="2">
        <v>2.0</v>
      </c>
      <c r="B2244" s="2">
        <v>1.0</v>
      </c>
      <c r="C2244" s="2">
        <v>5.0</v>
      </c>
      <c r="D2244" s="2">
        <v>3.0</v>
      </c>
      <c r="E2244" s="2">
        <v>2.0</v>
      </c>
      <c r="H2244" s="2">
        <v>1.0</v>
      </c>
      <c r="I2244" s="2">
        <v>4.0</v>
      </c>
      <c r="J2244" s="2">
        <v>314066.0</v>
      </c>
      <c r="K2244" s="2" t="s">
        <v>79</v>
      </c>
      <c r="L2244" s="2" t="s">
        <v>80</v>
      </c>
      <c r="M2244" s="2" t="s">
        <v>216</v>
      </c>
      <c r="N2244" s="2" t="s">
        <v>292</v>
      </c>
      <c r="O2244" s="2" t="s">
        <v>185</v>
      </c>
      <c r="P2244" s="2" t="s">
        <v>83</v>
      </c>
      <c r="Q2244" s="2" t="s">
        <v>8145</v>
      </c>
      <c r="V2244" s="2" t="s">
        <v>8169</v>
      </c>
      <c r="AA2244" s="2" t="s">
        <v>86</v>
      </c>
      <c r="AB2244" s="2" t="s">
        <v>87</v>
      </c>
      <c r="AC2244" s="2" t="s">
        <v>86</v>
      </c>
      <c r="AD2244" s="2" t="s">
        <v>195</v>
      </c>
      <c r="AE2244" s="2" t="s">
        <v>89</v>
      </c>
      <c r="AF2244" s="2" t="s">
        <v>172</v>
      </c>
      <c r="AG2244" s="2" t="s">
        <v>91</v>
      </c>
      <c r="AH2244" s="2" t="s">
        <v>157</v>
      </c>
      <c r="AI2244" s="2" t="s">
        <v>248</v>
      </c>
      <c r="AJ2244" s="2" t="s">
        <v>132</v>
      </c>
      <c r="AK2244" s="2" t="s">
        <v>210</v>
      </c>
      <c r="AL2244" s="2" t="s">
        <v>187</v>
      </c>
      <c r="AM2244" s="2" t="s">
        <v>96</v>
      </c>
      <c r="AN2244" s="2" t="s">
        <v>287</v>
      </c>
      <c r="AO2244" s="2" t="s">
        <v>197</v>
      </c>
      <c r="AP2244" s="2" t="s">
        <v>89</v>
      </c>
      <c r="AQ2244" s="2" t="s">
        <v>100</v>
      </c>
      <c r="AR2244" s="2" t="s">
        <v>89</v>
      </c>
      <c r="AS2244" s="2" t="s">
        <v>100</v>
      </c>
      <c r="AT2244" s="2" t="s">
        <v>102</v>
      </c>
      <c r="AU2244" s="2" t="s">
        <v>99</v>
      </c>
      <c r="AV2244" s="2" t="s">
        <v>102</v>
      </c>
      <c r="AW2244" s="2" t="s">
        <v>89</v>
      </c>
      <c r="AX2244" s="2" t="s">
        <v>100</v>
      </c>
      <c r="AY2244" s="2" t="s">
        <v>100</v>
      </c>
      <c r="AZ2244" s="2" t="s">
        <v>89</v>
      </c>
      <c r="BA2244" s="2" t="s">
        <v>104</v>
      </c>
      <c r="BB2244" s="2" t="s">
        <v>105</v>
      </c>
      <c r="BC2244" s="2" t="s">
        <v>261</v>
      </c>
      <c r="BD2244" s="2" t="s">
        <v>107</v>
      </c>
      <c r="BE2244" s="2" t="s">
        <v>198</v>
      </c>
      <c r="BF2244" s="2" t="s">
        <v>239</v>
      </c>
      <c r="BG2244" s="2" t="s">
        <v>199</v>
      </c>
      <c r="BH2244" s="2" t="s">
        <v>111</v>
      </c>
      <c r="BI2244" s="2" t="s">
        <v>250</v>
      </c>
      <c r="BJ2244" s="2" t="s">
        <v>112</v>
      </c>
      <c r="BK2244" s="2" t="s">
        <v>241</v>
      </c>
      <c r="BL2244" s="2" t="s">
        <v>148</v>
      </c>
      <c r="BM2244" s="2" t="s">
        <v>149</v>
      </c>
      <c r="BN2244" s="2" t="s">
        <v>116</v>
      </c>
      <c r="BQ2244" s="2" t="s">
        <v>2903</v>
      </c>
      <c r="BR2244" s="2" t="s">
        <v>9498</v>
      </c>
      <c r="BS2244" s="2" t="s">
        <v>9499</v>
      </c>
      <c r="BT2244" s="2" t="s">
        <v>9500</v>
      </c>
      <c r="BU2244" s="2" t="s">
        <v>9501</v>
      </c>
      <c r="BV2244" s="2">
        <v>326.0</v>
      </c>
      <c r="BW2244" s="2">
        <v>9.758434194773989E-5</v>
      </c>
      <c r="BX2244" s="2">
        <v>9.758434194773989E-5</v>
      </c>
      <c r="BY2244" s="2">
        <v>4.0</v>
      </c>
      <c r="BZ2244" s="2">
        <f>+VLOOKUP(BY2244,Hoja1!A:G,7,0)</f>
        <v>0.6192783582</v>
      </c>
      <c r="CA2244" s="2">
        <f t="shared" si="1"/>
        <v>0.00006043187107</v>
      </c>
    </row>
    <row r="2245" ht="14.25" customHeight="1">
      <c r="A2245" s="2">
        <v>2.0</v>
      </c>
      <c r="B2245" s="2">
        <v>2.0</v>
      </c>
      <c r="C2245" s="2">
        <v>4.0</v>
      </c>
      <c r="D2245" s="2">
        <v>2.0</v>
      </c>
      <c r="E2245" s="2">
        <v>4.0</v>
      </c>
      <c r="H2245" s="2">
        <v>1.0</v>
      </c>
      <c r="I2245" s="2">
        <v>7.0</v>
      </c>
      <c r="J2245" s="2">
        <v>314121.0</v>
      </c>
      <c r="K2245" s="2" t="s">
        <v>122</v>
      </c>
      <c r="L2245" s="2" t="s">
        <v>183</v>
      </c>
      <c r="M2245" s="2" t="s">
        <v>123</v>
      </c>
      <c r="N2245" s="2" t="s">
        <v>292</v>
      </c>
      <c r="O2245" s="2" t="s">
        <v>185</v>
      </c>
      <c r="P2245" s="2" t="s">
        <v>83</v>
      </c>
      <c r="Q2245" s="2" t="s">
        <v>8138</v>
      </c>
      <c r="W2245" s="2" t="s">
        <v>8139</v>
      </c>
      <c r="AA2245" s="2" t="s">
        <v>86</v>
      </c>
      <c r="AB2245" s="2" t="s">
        <v>87</v>
      </c>
      <c r="AC2245" s="2" t="s">
        <v>86</v>
      </c>
      <c r="AD2245" s="2" t="s">
        <v>88</v>
      </c>
      <c r="AE2245" s="2" t="s">
        <v>102</v>
      </c>
      <c r="AF2245" s="2" t="s">
        <v>90</v>
      </c>
      <c r="AG2245" s="2" t="s">
        <v>156</v>
      </c>
      <c r="AH2245" s="2" t="s">
        <v>157</v>
      </c>
      <c r="AI2245" s="2" t="s">
        <v>248</v>
      </c>
      <c r="AJ2245" s="2" t="s">
        <v>159</v>
      </c>
      <c r="AK2245" s="2" t="s">
        <v>210</v>
      </c>
      <c r="AL2245" s="2" t="s">
        <v>95</v>
      </c>
      <c r="AM2245" s="2" t="s">
        <v>227</v>
      </c>
      <c r="AN2245" s="2" t="s">
        <v>161</v>
      </c>
      <c r="AO2245" s="2" t="s">
        <v>98</v>
      </c>
      <c r="AP2245" s="2" t="s">
        <v>89</v>
      </c>
      <c r="AQ2245" s="2" t="s">
        <v>99</v>
      </c>
      <c r="AR2245" s="2" t="s">
        <v>102</v>
      </c>
      <c r="AS2245" s="2" t="s">
        <v>101</v>
      </c>
      <c r="AT2245" s="2" t="s">
        <v>100</v>
      </c>
      <c r="AU2245" s="2" t="s">
        <v>101</v>
      </c>
      <c r="AV2245" s="2" t="s">
        <v>100</v>
      </c>
      <c r="AW2245" s="2" t="s">
        <v>102</v>
      </c>
      <c r="AX2245" s="2" t="s">
        <v>103</v>
      </c>
      <c r="AY2245" s="2" t="s">
        <v>89</v>
      </c>
      <c r="AZ2245" s="2" t="s">
        <v>89</v>
      </c>
      <c r="BA2245" s="2" t="s">
        <v>174</v>
      </c>
      <c r="BB2245" s="2" t="s">
        <v>105</v>
      </c>
      <c r="BC2245" s="2" t="s">
        <v>162</v>
      </c>
      <c r="BD2245" s="2" t="s">
        <v>107</v>
      </c>
      <c r="BE2245" s="2" t="s">
        <v>1634</v>
      </c>
      <c r="BF2245" s="2" t="s">
        <v>109</v>
      </c>
      <c r="BG2245" s="2" t="s">
        <v>199</v>
      </c>
      <c r="BH2245" s="2" t="s">
        <v>240</v>
      </c>
      <c r="BI2245" s="2" t="s">
        <v>200</v>
      </c>
      <c r="BJ2245" s="2" t="s">
        <v>146</v>
      </c>
      <c r="BK2245" s="2" t="s">
        <v>241</v>
      </c>
      <c r="BL2245" s="2" t="s">
        <v>201</v>
      </c>
      <c r="BM2245" s="2" t="s">
        <v>115</v>
      </c>
      <c r="BN2245" s="2" t="s">
        <v>116</v>
      </c>
      <c r="BQ2245" s="2" t="s">
        <v>372</v>
      </c>
      <c r="BR2245" s="2" t="s">
        <v>9502</v>
      </c>
      <c r="BS2245" s="2" t="s">
        <v>9503</v>
      </c>
      <c r="BT2245" s="2" t="s">
        <v>9504</v>
      </c>
      <c r="BU2245" s="2" t="s">
        <v>9505</v>
      </c>
      <c r="BV2245" s="2">
        <v>327.0</v>
      </c>
      <c r="BW2245" s="2">
        <v>0.01740235542990271</v>
      </c>
      <c r="BX2245" s="2">
        <v>0.01740235542990271</v>
      </c>
      <c r="BY2245" s="2">
        <v>4.0</v>
      </c>
      <c r="BZ2245" s="2">
        <f>+VLOOKUP(BY2245,Hoja1!A:G,7,0)</f>
        <v>0.6192783582</v>
      </c>
      <c r="CA2245" s="2">
        <f t="shared" si="1"/>
        <v>0.0107769021</v>
      </c>
    </row>
    <row r="2246" ht="14.25" customHeight="1">
      <c r="A2246" s="2">
        <v>1.0</v>
      </c>
      <c r="B2246" s="2">
        <v>2.0</v>
      </c>
      <c r="C2246" s="2">
        <v>4.0</v>
      </c>
      <c r="D2246" s="2">
        <v>3.0</v>
      </c>
      <c r="E2246" s="2">
        <v>1.0</v>
      </c>
      <c r="H2246" s="2">
        <v>3.0</v>
      </c>
      <c r="I2246" s="2">
        <v>4.0</v>
      </c>
      <c r="J2246" s="2">
        <v>314132.0</v>
      </c>
      <c r="K2246" s="2" t="s">
        <v>122</v>
      </c>
      <c r="L2246" s="2" t="s">
        <v>183</v>
      </c>
      <c r="M2246" s="2" t="s">
        <v>216</v>
      </c>
      <c r="N2246" s="2" t="s">
        <v>82</v>
      </c>
      <c r="P2246" s="2" t="s">
        <v>194</v>
      </c>
      <c r="Q2246" s="2" t="s">
        <v>8145</v>
      </c>
      <c r="V2246" s="2" t="s">
        <v>8146</v>
      </c>
      <c r="AA2246" s="2" t="s">
        <v>126</v>
      </c>
      <c r="AB2246" s="2" t="s">
        <v>87</v>
      </c>
      <c r="AC2246" s="2" t="s">
        <v>155</v>
      </c>
      <c r="AD2246" s="2" t="s">
        <v>88</v>
      </c>
      <c r="AE2246" s="2" t="s">
        <v>102</v>
      </c>
      <c r="AF2246" s="2" t="s">
        <v>90</v>
      </c>
      <c r="AG2246" s="2" t="s">
        <v>156</v>
      </c>
      <c r="AH2246" s="2" t="s">
        <v>130</v>
      </c>
      <c r="AI2246" s="2" t="s">
        <v>158</v>
      </c>
      <c r="AJ2246" s="2" t="s">
        <v>132</v>
      </c>
      <c r="AK2246" s="2" t="s">
        <v>160</v>
      </c>
      <c r="AL2246" s="2" t="s">
        <v>134</v>
      </c>
      <c r="AM2246" s="2" t="s">
        <v>135</v>
      </c>
      <c r="AN2246" s="2" t="s">
        <v>97</v>
      </c>
      <c r="AO2246" s="2" t="s">
        <v>197</v>
      </c>
      <c r="AP2246" s="2" t="s">
        <v>100</v>
      </c>
      <c r="AQ2246" s="2" t="s">
        <v>89</v>
      </c>
      <c r="AR2246" s="2" t="s">
        <v>102</v>
      </c>
      <c r="AS2246" s="2" t="s">
        <v>89</v>
      </c>
      <c r="AT2246" s="2" t="s">
        <v>89</v>
      </c>
      <c r="AU2246" s="2" t="s">
        <v>101</v>
      </c>
      <c r="AV2246" s="2" t="s">
        <v>101</v>
      </c>
      <c r="AW2246" s="2" t="s">
        <v>100</v>
      </c>
      <c r="AX2246" s="2" t="s">
        <v>89</v>
      </c>
      <c r="AY2246" s="2" t="s">
        <v>89</v>
      </c>
      <c r="AZ2246" s="2" t="s">
        <v>99</v>
      </c>
      <c r="BA2246" s="2" t="s">
        <v>104</v>
      </c>
      <c r="BB2246" s="2" t="s">
        <v>105</v>
      </c>
      <c r="BC2246" s="2" t="s">
        <v>162</v>
      </c>
      <c r="BD2246" s="2" t="s">
        <v>107</v>
      </c>
      <c r="BE2246" s="2" t="s">
        <v>108</v>
      </c>
      <c r="BF2246" s="2" t="s">
        <v>268</v>
      </c>
      <c r="BG2246" s="2" t="s">
        <v>143</v>
      </c>
      <c r="BH2246" s="2" t="s">
        <v>111</v>
      </c>
      <c r="BI2246" s="2" t="s">
        <v>200</v>
      </c>
      <c r="BJ2246" s="2" t="s">
        <v>220</v>
      </c>
      <c r="BK2246" s="2" t="s">
        <v>113</v>
      </c>
      <c r="BL2246" s="2" t="s">
        <v>114</v>
      </c>
      <c r="BM2246" s="2" t="s">
        <v>149</v>
      </c>
      <c r="BN2246" s="2" t="s">
        <v>116</v>
      </c>
      <c r="BQ2246" s="2" t="s">
        <v>2985</v>
      </c>
      <c r="BR2246" s="2" t="s">
        <v>9506</v>
      </c>
      <c r="BS2246" s="2" t="s">
        <v>9507</v>
      </c>
      <c r="BT2246" s="2" t="s">
        <v>9508</v>
      </c>
      <c r="BU2246" s="2" t="s">
        <v>9509</v>
      </c>
      <c r="BV2246" s="2">
        <v>328.0</v>
      </c>
      <c r="BW2246" s="2">
        <v>0.2974384709164591</v>
      </c>
      <c r="BX2246" s="2">
        <v>0.2974384709164591</v>
      </c>
      <c r="BY2246" s="2">
        <v>4.0</v>
      </c>
      <c r="BZ2246" s="2">
        <f>+VLOOKUP(BY2246,Hoja1!A:G,7,0)</f>
        <v>0.6192783582</v>
      </c>
      <c r="CA2246" s="2">
        <f t="shared" si="1"/>
        <v>0.1841972079</v>
      </c>
    </row>
    <row r="2247" ht="14.25" customHeight="1">
      <c r="A2247" s="2">
        <v>1.0</v>
      </c>
      <c r="B2247" s="2">
        <v>2.0</v>
      </c>
      <c r="C2247" s="2">
        <v>5.0</v>
      </c>
      <c r="D2247" s="2">
        <v>3.0</v>
      </c>
      <c r="E2247" s="2">
        <v>1.0</v>
      </c>
      <c r="H2247" s="2">
        <v>3.0</v>
      </c>
      <c r="I2247" s="2">
        <v>4.0</v>
      </c>
      <c r="J2247" s="2">
        <v>314145.0</v>
      </c>
      <c r="K2247" s="2" t="s">
        <v>122</v>
      </c>
      <c r="L2247" s="2" t="s">
        <v>80</v>
      </c>
      <c r="M2247" s="2" t="s">
        <v>216</v>
      </c>
      <c r="N2247" s="2" t="s">
        <v>82</v>
      </c>
      <c r="P2247" s="2" t="s">
        <v>83</v>
      </c>
      <c r="Q2247" s="2" t="s">
        <v>8145</v>
      </c>
      <c r="V2247" s="2" t="s">
        <v>8146</v>
      </c>
      <c r="AA2247" s="2" t="s">
        <v>126</v>
      </c>
      <c r="AB2247" s="2" t="s">
        <v>87</v>
      </c>
      <c r="AC2247" s="2" t="s">
        <v>155</v>
      </c>
      <c r="AD2247" s="2" t="s">
        <v>334</v>
      </c>
      <c r="AE2247" s="2" t="s">
        <v>100</v>
      </c>
      <c r="AF2247" s="2" t="s">
        <v>90</v>
      </c>
      <c r="AG2247" s="2" t="s">
        <v>156</v>
      </c>
      <c r="AH2247" s="2" t="s">
        <v>130</v>
      </c>
      <c r="AI2247" s="2" t="s">
        <v>158</v>
      </c>
      <c r="AJ2247" s="2" t="s">
        <v>159</v>
      </c>
      <c r="AK2247" s="2" t="s">
        <v>160</v>
      </c>
      <c r="AL2247" s="2" t="s">
        <v>134</v>
      </c>
      <c r="AM2247" s="2" t="s">
        <v>135</v>
      </c>
      <c r="AN2247" s="2" t="s">
        <v>219</v>
      </c>
      <c r="AO2247" s="2" t="s">
        <v>197</v>
      </c>
      <c r="AP2247" s="2" t="s">
        <v>100</v>
      </c>
      <c r="AQ2247" s="2" t="s">
        <v>89</v>
      </c>
      <c r="AR2247" s="2" t="s">
        <v>100</v>
      </c>
      <c r="AS2247" s="2" t="s">
        <v>89</v>
      </c>
      <c r="AT2247" s="2" t="s">
        <v>89</v>
      </c>
      <c r="AU2247" s="2" t="s">
        <v>89</v>
      </c>
      <c r="AV2247" s="2" t="s">
        <v>100</v>
      </c>
      <c r="AW2247" s="2" t="s">
        <v>100</v>
      </c>
      <c r="AX2247" s="2" t="s">
        <v>89</v>
      </c>
      <c r="AY2247" s="2" t="s">
        <v>89</v>
      </c>
      <c r="AZ2247" s="2" t="s">
        <v>99</v>
      </c>
      <c r="BA2247" s="2" t="s">
        <v>104</v>
      </c>
      <c r="BB2247" s="2" t="s">
        <v>105</v>
      </c>
      <c r="BC2247" s="2" t="s">
        <v>139</v>
      </c>
      <c r="BD2247" s="2" t="s">
        <v>107</v>
      </c>
      <c r="BE2247" s="2" t="s">
        <v>198</v>
      </c>
      <c r="BF2247" s="2" t="s">
        <v>211</v>
      </c>
      <c r="BG2247" s="2" t="s">
        <v>143</v>
      </c>
      <c r="BH2247" s="2" t="s">
        <v>111</v>
      </c>
      <c r="BI2247" s="2" t="s">
        <v>200</v>
      </c>
      <c r="BJ2247" s="2" t="s">
        <v>220</v>
      </c>
      <c r="BK2247" s="2" t="s">
        <v>147</v>
      </c>
      <c r="BL2247" s="2" t="s">
        <v>148</v>
      </c>
      <c r="BM2247" s="2" t="s">
        <v>149</v>
      </c>
      <c r="BN2247" s="2" t="s">
        <v>116</v>
      </c>
      <c r="BQ2247" s="2" t="s">
        <v>2985</v>
      </c>
      <c r="BR2247" s="2" t="s">
        <v>9510</v>
      </c>
      <c r="BS2247" s="2" t="s">
        <v>9511</v>
      </c>
      <c r="BT2247" s="2" t="s">
        <v>9512</v>
      </c>
      <c r="BU2247" s="2" t="s">
        <v>9513</v>
      </c>
      <c r="BV2247" s="2">
        <v>329.0</v>
      </c>
      <c r="BW2247" s="2">
        <v>0.1203042753513059</v>
      </c>
      <c r="BX2247" s="2">
        <v>0.1203042753513059</v>
      </c>
      <c r="BY2247" s="2">
        <v>4.0</v>
      </c>
      <c r="BZ2247" s="2">
        <f>+VLOOKUP(BY2247,Hoja1!A:G,7,0)</f>
        <v>0.6192783582</v>
      </c>
      <c r="CA2247" s="2">
        <f t="shared" si="1"/>
        <v>0.07450183412</v>
      </c>
    </row>
    <row r="2248" ht="14.25" customHeight="1">
      <c r="A2248" s="2">
        <v>1.0</v>
      </c>
      <c r="B2248" s="2">
        <v>2.0</v>
      </c>
      <c r="C2248" s="2">
        <v>5.0</v>
      </c>
      <c r="D2248" s="2">
        <v>1.0</v>
      </c>
      <c r="E2248" s="2">
        <v>2.0</v>
      </c>
      <c r="H2248" s="2">
        <v>6.0</v>
      </c>
      <c r="I2248" s="2">
        <v>4.0</v>
      </c>
      <c r="J2248" s="2">
        <v>314183.0</v>
      </c>
      <c r="K2248" s="2" t="s">
        <v>122</v>
      </c>
      <c r="L2248" s="2" t="s">
        <v>80</v>
      </c>
      <c r="M2248" s="2" t="s">
        <v>81</v>
      </c>
      <c r="N2248" s="2" t="s">
        <v>82</v>
      </c>
      <c r="P2248" s="2" t="s">
        <v>83</v>
      </c>
      <c r="Q2248" s="2" t="s">
        <v>8145</v>
      </c>
      <c r="V2248" s="2" t="s">
        <v>8169</v>
      </c>
      <c r="AA2248" s="2" t="s">
        <v>126</v>
      </c>
      <c r="AB2248" s="2" t="s">
        <v>87</v>
      </c>
      <c r="AC2248" s="2" t="s">
        <v>340</v>
      </c>
      <c r="AD2248" s="2" t="s">
        <v>127</v>
      </c>
      <c r="AE2248" s="2" t="s">
        <v>99</v>
      </c>
      <c r="AF2248" s="2" t="s">
        <v>196</v>
      </c>
      <c r="AG2248" s="2" t="s">
        <v>186</v>
      </c>
      <c r="AH2248" s="2" t="s">
        <v>130</v>
      </c>
      <c r="AI2248" s="2" t="s">
        <v>131</v>
      </c>
      <c r="AJ2248" s="2" t="s">
        <v>159</v>
      </c>
      <c r="AK2248" s="2" t="s">
        <v>133</v>
      </c>
      <c r="AL2248" s="2" t="s">
        <v>134</v>
      </c>
      <c r="AM2248" s="2" t="s">
        <v>135</v>
      </c>
      <c r="AN2248" s="2" t="s">
        <v>97</v>
      </c>
      <c r="AO2248" s="2" t="s">
        <v>98</v>
      </c>
      <c r="AP2248" s="2" t="s">
        <v>99</v>
      </c>
      <c r="AQ2248" s="2" t="s">
        <v>89</v>
      </c>
      <c r="AR2248" s="2" t="s">
        <v>89</v>
      </c>
      <c r="AS2248" s="2" t="s">
        <v>89</v>
      </c>
      <c r="AT2248" s="2" t="s">
        <v>101</v>
      </c>
      <c r="AU2248" s="2" t="s">
        <v>99</v>
      </c>
      <c r="AV2248" s="2" t="s">
        <v>99</v>
      </c>
      <c r="AW2248" s="2" t="s">
        <v>100</v>
      </c>
      <c r="AX2248" s="2" t="s">
        <v>100</v>
      </c>
      <c r="AY2248" s="2" t="s">
        <v>100</v>
      </c>
      <c r="AZ2248" s="2" t="s">
        <v>99</v>
      </c>
      <c r="BA2248" s="2" t="s">
        <v>104</v>
      </c>
      <c r="BB2248" s="2" t="s">
        <v>105</v>
      </c>
      <c r="BC2248" s="2" t="s">
        <v>162</v>
      </c>
      <c r="BD2248" s="2" t="s">
        <v>107</v>
      </c>
      <c r="BE2248" s="2" t="s">
        <v>141</v>
      </c>
      <c r="BF2248" s="2" t="s">
        <v>142</v>
      </c>
      <c r="BG2248" s="2" t="s">
        <v>231</v>
      </c>
      <c r="BH2248" s="2" t="s">
        <v>111</v>
      </c>
      <c r="BI2248" s="2" t="s">
        <v>145</v>
      </c>
      <c r="BJ2248" s="2" t="s">
        <v>274</v>
      </c>
      <c r="BK2248" s="2" t="s">
        <v>147</v>
      </c>
      <c r="BL2248" s="2" t="s">
        <v>201</v>
      </c>
      <c r="BM2248" s="2" t="s">
        <v>115</v>
      </c>
      <c r="BN2248" s="2" t="s">
        <v>116</v>
      </c>
      <c r="BQ2248" s="2" t="s">
        <v>2903</v>
      </c>
      <c r="BR2248" s="2" t="s">
        <v>9514</v>
      </c>
      <c r="BS2248" s="2" t="s">
        <v>9515</v>
      </c>
      <c r="BT2248" s="2" t="s">
        <v>9516</v>
      </c>
      <c r="BU2248" s="2" t="s">
        <v>9517</v>
      </c>
      <c r="BV2248" s="2">
        <v>330.0</v>
      </c>
      <c r="BW2248" s="2">
        <v>1.350332586352604E-16</v>
      </c>
      <c r="BX2248" s="2">
        <v>1.350332586352604E-16</v>
      </c>
      <c r="BY2248" s="2">
        <v>4.0</v>
      </c>
      <c r="BZ2248" s="2">
        <f>+VLOOKUP(BY2248,Hoja1!A:G,7,0)</f>
        <v>0.6192783582</v>
      </c>
      <c r="CA2248" s="2">
        <f t="shared" si="1"/>
        <v>0</v>
      </c>
    </row>
    <row r="2249" ht="14.25" customHeight="1">
      <c r="A2249" s="2">
        <v>3.0</v>
      </c>
      <c r="B2249" s="2">
        <v>2.0</v>
      </c>
      <c r="C2249" s="2">
        <v>4.0</v>
      </c>
      <c r="D2249" s="2">
        <v>1.0</v>
      </c>
      <c r="E2249" s="2">
        <v>1.0</v>
      </c>
      <c r="H2249" s="2">
        <v>7.0</v>
      </c>
      <c r="I2249" s="2">
        <v>4.0</v>
      </c>
      <c r="J2249" s="2">
        <v>314276.0</v>
      </c>
      <c r="K2249" s="2" t="s">
        <v>122</v>
      </c>
      <c r="L2249" s="2" t="s">
        <v>183</v>
      </c>
      <c r="M2249" s="2" t="s">
        <v>81</v>
      </c>
      <c r="N2249" s="2" t="s">
        <v>193</v>
      </c>
      <c r="P2249" s="2" t="s">
        <v>194</v>
      </c>
      <c r="Q2249" s="2" t="s">
        <v>8145</v>
      </c>
      <c r="V2249" s="2" t="s">
        <v>8146</v>
      </c>
      <c r="AA2249" s="2" t="s">
        <v>154</v>
      </c>
      <c r="AB2249" s="2" t="s">
        <v>146</v>
      </c>
      <c r="AC2249" s="2" t="s">
        <v>208</v>
      </c>
      <c r="AD2249" s="2" t="s">
        <v>88</v>
      </c>
      <c r="AE2249" s="2" t="s">
        <v>89</v>
      </c>
      <c r="AF2249" s="2" t="s">
        <v>90</v>
      </c>
      <c r="AG2249" s="2" t="s">
        <v>156</v>
      </c>
      <c r="AH2249" s="2" t="s">
        <v>92</v>
      </c>
      <c r="AI2249" s="2" t="s">
        <v>248</v>
      </c>
      <c r="AJ2249" s="2" t="s">
        <v>94</v>
      </c>
      <c r="AL2249" s="2" t="s">
        <v>95</v>
      </c>
      <c r="AM2249" s="2" t="s">
        <v>227</v>
      </c>
      <c r="AN2249" s="2" t="s">
        <v>161</v>
      </c>
      <c r="AO2249" s="2" t="s">
        <v>98</v>
      </c>
      <c r="AP2249" s="2" t="s">
        <v>101</v>
      </c>
      <c r="AQ2249" s="2" t="s">
        <v>89</v>
      </c>
      <c r="AR2249" s="2" t="s">
        <v>101</v>
      </c>
      <c r="AS2249" s="2" t="s">
        <v>89</v>
      </c>
      <c r="AT2249" s="2" t="s">
        <v>101</v>
      </c>
      <c r="AU2249" s="2" t="s">
        <v>101</v>
      </c>
      <c r="AV2249" s="2" t="s">
        <v>101</v>
      </c>
      <c r="AW2249" s="2" t="s">
        <v>89</v>
      </c>
      <c r="AX2249" s="2" t="s">
        <v>102</v>
      </c>
      <c r="AY2249" s="2" t="s">
        <v>89</v>
      </c>
      <c r="AZ2249" s="2" t="s">
        <v>101</v>
      </c>
      <c r="BA2249" s="2" t="s">
        <v>104</v>
      </c>
      <c r="BB2249" s="2" t="s">
        <v>105</v>
      </c>
      <c r="BC2249" s="2" t="s">
        <v>162</v>
      </c>
      <c r="BD2249" s="2" t="s">
        <v>230</v>
      </c>
      <c r="BE2249" s="2" t="s">
        <v>164</v>
      </c>
      <c r="BF2249" s="2" t="s">
        <v>239</v>
      </c>
      <c r="BG2249" s="2" t="s">
        <v>110</v>
      </c>
      <c r="BH2249" s="2" t="s">
        <v>165</v>
      </c>
      <c r="BI2249" s="2" t="s">
        <v>200</v>
      </c>
      <c r="BJ2249" s="2" t="s">
        <v>146</v>
      </c>
      <c r="BK2249" s="2" t="s">
        <v>147</v>
      </c>
      <c r="BL2249" s="2" t="s">
        <v>114</v>
      </c>
      <c r="BM2249" s="2" t="s">
        <v>149</v>
      </c>
      <c r="BN2249" s="2" t="s">
        <v>116</v>
      </c>
      <c r="BQ2249" s="2" t="s">
        <v>2985</v>
      </c>
      <c r="BR2249" s="2" t="s">
        <v>9518</v>
      </c>
      <c r="BS2249" s="2" t="s">
        <v>9519</v>
      </c>
      <c r="BT2249" s="2" t="s">
        <v>9520</v>
      </c>
      <c r="BU2249" s="2" t="s">
        <v>9521</v>
      </c>
      <c r="BV2249" s="2">
        <v>331.0</v>
      </c>
      <c r="BW2249" s="2">
        <v>0.1588146526969092</v>
      </c>
      <c r="BX2249" s="2">
        <v>0.1588146526969092</v>
      </c>
      <c r="BY2249" s="2">
        <v>4.0</v>
      </c>
      <c r="BZ2249" s="2">
        <f>+VLOOKUP(BY2249,Hoja1!A:G,7,0)</f>
        <v>0.6192783582</v>
      </c>
      <c r="CA2249" s="2">
        <f t="shared" si="1"/>
        <v>0.09835047738</v>
      </c>
    </row>
    <row r="2250" ht="14.25" customHeight="1">
      <c r="A2250" s="2">
        <v>1.0</v>
      </c>
      <c r="B2250" s="2">
        <v>1.0</v>
      </c>
      <c r="C2250" s="2">
        <v>5.0</v>
      </c>
      <c r="D2250" s="2">
        <v>1.0</v>
      </c>
      <c r="E2250" s="2">
        <v>1.0</v>
      </c>
      <c r="H2250" s="2">
        <v>2.0</v>
      </c>
      <c r="I2250" s="2">
        <v>4.0</v>
      </c>
      <c r="J2250" s="2">
        <v>314301.0</v>
      </c>
      <c r="K2250" s="2" t="s">
        <v>79</v>
      </c>
      <c r="L2250" s="2" t="s">
        <v>80</v>
      </c>
      <c r="M2250" s="2" t="s">
        <v>81</v>
      </c>
      <c r="N2250" s="2" t="s">
        <v>82</v>
      </c>
      <c r="P2250" s="2" t="s">
        <v>83</v>
      </c>
      <c r="Q2250" s="2" t="s">
        <v>8145</v>
      </c>
      <c r="V2250" s="2" t="s">
        <v>8146</v>
      </c>
      <c r="AA2250" s="2" t="s">
        <v>126</v>
      </c>
      <c r="AB2250" s="2" t="s">
        <v>87</v>
      </c>
      <c r="AC2250" s="2" t="s">
        <v>126</v>
      </c>
      <c r="AD2250" s="2" t="s">
        <v>127</v>
      </c>
      <c r="AE2250" s="2" t="s">
        <v>99</v>
      </c>
      <c r="AF2250" s="2" t="s">
        <v>90</v>
      </c>
      <c r="AG2250" s="2" t="s">
        <v>129</v>
      </c>
      <c r="AH2250" s="2" t="s">
        <v>130</v>
      </c>
      <c r="AI2250" s="2" t="s">
        <v>131</v>
      </c>
      <c r="AJ2250" s="2" t="s">
        <v>159</v>
      </c>
      <c r="AK2250" s="2" t="s">
        <v>133</v>
      </c>
      <c r="AL2250" s="2" t="s">
        <v>134</v>
      </c>
      <c r="AM2250" s="2" t="s">
        <v>135</v>
      </c>
      <c r="AN2250" s="2" t="s">
        <v>219</v>
      </c>
      <c r="AO2250" s="2" t="s">
        <v>197</v>
      </c>
      <c r="AP2250" s="2" t="s">
        <v>99</v>
      </c>
      <c r="AQ2250" s="2" t="s">
        <v>89</v>
      </c>
      <c r="AR2250" s="2" t="s">
        <v>99</v>
      </c>
      <c r="AS2250" s="2" t="s">
        <v>89</v>
      </c>
      <c r="AT2250" s="2" t="s">
        <v>89</v>
      </c>
      <c r="AU2250" s="2" t="s">
        <v>89</v>
      </c>
      <c r="AV2250" s="2" t="s">
        <v>99</v>
      </c>
      <c r="AW2250" s="2" t="s">
        <v>99</v>
      </c>
      <c r="AX2250" s="2" t="s">
        <v>89</v>
      </c>
      <c r="AY2250" s="2" t="s">
        <v>89</v>
      </c>
      <c r="AZ2250" s="2" t="s">
        <v>99</v>
      </c>
      <c r="BA2250" s="2" t="s">
        <v>104</v>
      </c>
      <c r="BB2250" s="2" t="s">
        <v>105</v>
      </c>
      <c r="BC2250" s="2" t="s">
        <v>139</v>
      </c>
      <c r="BD2250" s="2" t="s">
        <v>140</v>
      </c>
      <c r="BE2250" s="2" t="s">
        <v>141</v>
      </c>
      <c r="BF2250" s="2" t="s">
        <v>142</v>
      </c>
      <c r="BG2250" s="2" t="s">
        <v>143</v>
      </c>
      <c r="BH2250" s="2" t="s">
        <v>111</v>
      </c>
      <c r="BI2250" s="2" t="s">
        <v>200</v>
      </c>
      <c r="BJ2250" s="2" t="s">
        <v>220</v>
      </c>
      <c r="BK2250" s="2" t="s">
        <v>147</v>
      </c>
      <c r="BL2250" s="2" t="s">
        <v>148</v>
      </c>
      <c r="BM2250" s="2" t="s">
        <v>115</v>
      </c>
      <c r="BN2250" s="2" t="s">
        <v>116</v>
      </c>
      <c r="BQ2250" s="2" t="s">
        <v>2985</v>
      </c>
      <c r="BR2250" s="2" t="s">
        <v>9522</v>
      </c>
      <c r="BS2250" s="2" t="s">
        <v>9523</v>
      </c>
      <c r="BT2250" s="2" t="s">
        <v>9524</v>
      </c>
      <c r="BU2250" s="2" t="s">
        <v>9525</v>
      </c>
      <c r="BV2250" s="2">
        <v>332.0</v>
      </c>
      <c r="BW2250" s="2">
        <v>1.757258520731516</v>
      </c>
      <c r="BX2250" s="2">
        <v>1.757258520731516</v>
      </c>
      <c r="BY2250" s="2">
        <v>4.0</v>
      </c>
      <c r="BZ2250" s="2">
        <f>+VLOOKUP(BY2250,Hoja1!A:G,7,0)</f>
        <v>0.6192783582</v>
      </c>
      <c r="CA2250" s="2">
        <f t="shared" si="1"/>
        <v>1.088232172</v>
      </c>
    </row>
    <row r="2251" ht="14.25" customHeight="1">
      <c r="A2251" s="2">
        <v>1.0</v>
      </c>
      <c r="B2251" s="2">
        <v>1.0</v>
      </c>
      <c r="C2251" s="2">
        <v>5.0</v>
      </c>
      <c r="D2251" s="2">
        <v>2.0</v>
      </c>
      <c r="E2251" s="2">
        <v>7.0</v>
      </c>
      <c r="H2251" s="2">
        <v>3.0</v>
      </c>
      <c r="I2251" s="2">
        <v>7.0</v>
      </c>
      <c r="J2251" s="2">
        <v>314333.0</v>
      </c>
      <c r="K2251" s="2" t="s">
        <v>79</v>
      </c>
      <c r="L2251" s="2" t="s">
        <v>80</v>
      </c>
      <c r="M2251" s="2" t="s">
        <v>123</v>
      </c>
      <c r="N2251" s="2" t="s">
        <v>82</v>
      </c>
      <c r="P2251" s="2" t="s">
        <v>83</v>
      </c>
      <c r="Q2251" s="2" t="s">
        <v>8138</v>
      </c>
      <c r="W2251" s="2" t="s">
        <v>8151</v>
      </c>
      <c r="AA2251" s="2" t="s">
        <v>126</v>
      </c>
      <c r="AB2251" s="2" t="s">
        <v>87</v>
      </c>
      <c r="AC2251" s="2" t="s">
        <v>155</v>
      </c>
      <c r="AD2251" s="2" t="s">
        <v>127</v>
      </c>
      <c r="AE2251" s="2" t="s">
        <v>99</v>
      </c>
      <c r="AF2251" s="2" t="s">
        <v>128</v>
      </c>
      <c r="AG2251" s="2" t="s">
        <v>129</v>
      </c>
      <c r="AH2251" s="2" t="s">
        <v>130</v>
      </c>
      <c r="AI2251" s="2" t="s">
        <v>131</v>
      </c>
      <c r="AJ2251" s="2" t="s">
        <v>132</v>
      </c>
      <c r="AK2251" s="2" t="s">
        <v>133</v>
      </c>
      <c r="AL2251" s="2" t="s">
        <v>134</v>
      </c>
      <c r="AM2251" s="2" t="s">
        <v>135</v>
      </c>
      <c r="AN2251" s="2" t="s">
        <v>219</v>
      </c>
      <c r="AO2251" s="2" t="s">
        <v>197</v>
      </c>
      <c r="AP2251" s="2" t="s">
        <v>99</v>
      </c>
      <c r="AQ2251" s="2" t="s">
        <v>89</v>
      </c>
      <c r="AR2251" s="2" t="s">
        <v>99</v>
      </c>
      <c r="AS2251" s="2" t="s">
        <v>89</v>
      </c>
      <c r="AT2251" s="2" t="s">
        <v>89</v>
      </c>
      <c r="AU2251" s="2" t="s">
        <v>89</v>
      </c>
      <c r="AV2251" s="2" t="s">
        <v>99</v>
      </c>
      <c r="AW2251" s="2" t="s">
        <v>99</v>
      </c>
      <c r="AX2251" s="2" t="s">
        <v>89</v>
      </c>
      <c r="AY2251" s="2" t="s">
        <v>89</v>
      </c>
      <c r="AZ2251" s="2" t="s">
        <v>99</v>
      </c>
      <c r="BA2251" s="2" t="s">
        <v>174</v>
      </c>
      <c r="BB2251" s="2" t="s">
        <v>228</v>
      </c>
      <c r="BC2251" s="2" t="s">
        <v>139</v>
      </c>
      <c r="BD2251" s="2" t="s">
        <v>140</v>
      </c>
      <c r="BE2251" s="2" t="s">
        <v>141</v>
      </c>
      <c r="BF2251" s="2" t="s">
        <v>142</v>
      </c>
      <c r="BG2251" s="2" t="s">
        <v>143</v>
      </c>
      <c r="BH2251" s="2" t="s">
        <v>144</v>
      </c>
      <c r="BI2251" s="2" t="s">
        <v>145</v>
      </c>
      <c r="BJ2251" s="2" t="s">
        <v>112</v>
      </c>
      <c r="BK2251" s="2" t="s">
        <v>113</v>
      </c>
      <c r="BL2251" s="2" t="s">
        <v>201</v>
      </c>
      <c r="BM2251" s="2" t="s">
        <v>202</v>
      </c>
      <c r="BN2251" s="2" t="s">
        <v>176</v>
      </c>
      <c r="BO2251" s="2" t="s">
        <v>9526</v>
      </c>
      <c r="BQ2251" s="2" t="s">
        <v>3552</v>
      </c>
      <c r="BR2251" s="2" t="s">
        <v>9527</v>
      </c>
      <c r="BS2251" s="2" t="s">
        <v>9528</v>
      </c>
      <c r="BT2251" s="2" t="s">
        <v>9529</v>
      </c>
      <c r="BU2251" s="2" t="s">
        <v>9530</v>
      </c>
      <c r="BV2251" s="2">
        <v>333.0</v>
      </c>
      <c r="BW2251" s="2">
        <v>0.2752778236517562</v>
      </c>
      <c r="BX2251" s="2">
        <v>0.2752778236517562</v>
      </c>
      <c r="BY2251" s="2">
        <v>4.0</v>
      </c>
      <c r="BZ2251" s="2">
        <f>+VLOOKUP(BY2251,Hoja1!A:G,7,0)</f>
        <v>0.6192783582</v>
      </c>
      <c r="CA2251" s="2">
        <f t="shared" si="1"/>
        <v>0.1704735987</v>
      </c>
    </row>
    <row r="2252" ht="14.25" customHeight="1">
      <c r="A2252" s="2">
        <v>2.0</v>
      </c>
      <c r="B2252" s="2">
        <v>2.0</v>
      </c>
      <c r="C2252" s="2">
        <v>4.0</v>
      </c>
      <c r="D2252" s="2">
        <v>1.0</v>
      </c>
      <c r="E2252" s="2">
        <v>1.0</v>
      </c>
      <c r="H2252" s="2">
        <v>1.0</v>
      </c>
      <c r="I2252" s="2">
        <v>4.0</v>
      </c>
      <c r="J2252" s="2">
        <v>314335.0</v>
      </c>
      <c r="K2252" s="2" t="s">
        <v>122</v>
      </c>
      <c r="L2252" s="2" t="s">
        <v>183</v>
      </c>
      <c r="M2252" s="2" t="s">
        <v>81</v>
      </c>
      <c r="N2252" s="2" t="s">
        <v>193</v>
      </c>
      <c r="P2252" s="2" t="s">
        <v>194</v>
      </c>
      <c r="Q2252" s="2" t="s">
        <v>8145</v>
      </c>
      <c r="V2252" s="2" t="s">
        <v>8146</v>
      </c>
      <c r="AA2252" s="2" t="s">
        <v>86</v>
      </c>
      <c r="AB2252" s="2" t="s">
        <v>146</v>
      </c>
      <c r="AC2252" s="2" t="s">
        <v>86</v>
      </c>
      <c r="AD2252" s="2" t="s">
        <v>88</v>
      </c>
      <c r="AE2252" s="2" t="s">
        <v>89</v>
      </c>
      <c r="AF2252" s="2" t="s">
        <v>172</v>
      </c>
      <c r="AG2252" s="2" t="s">
        <v>91</v>
      </c>
      <c r="AH2252" s="2" t="s">
        <v>157</v>
      </c>
      <c r="AI2252" s="2" t="s">
        <v>158</v>
      </c>
      <c r="AJ2252" s="2" t="s">
        <v>159</v>
      </c>
      <c r="AK2252" s="2" t="s">
        <v>210</v>
      </c>
      <c r="AL2252" s="2" t="s">
        <v>95</v>
      </c>
      <c r="AM2252" s="2" t="s">
        <v>96</v>
      </c>
      <c r="AN2252" s="2" t="s">
        <v>287</v>
      </c>
      <c r="AO2252" s="2" t="s">
        <v>197</v>
      </c>
      <c r="AP2252" s="2" t="s">
        <v>101</v>
      </c>
      <c r="AQ2252" s="2" t="s">
        <v>100</v>
      </c>
      <c r="AR2252" s="2" t="s">
        <v>89</v>
      </c>
      <c r="AS2252" s="2" t="s">
        <v>99</v>
      </c>
      <c r="AT2252" s="2" t="s">
        <v>99</v>
      </c>
      <c r="AU2252" s="2" t="s">
        <v>101</v>
      </c>
      <c r="AV2252" s="2" t="s">
        <v>101</v>
      </c>
      <c r="AW2252" s="2" t="s">
        <v>89</v>
      </c>
      <c r="AX2252" s="2" t="s">
        <v>100</v>
      </c>
      <c r="AY2252" s="2" t="s">
        <v>101</v>
      </c>
      <c r="AZ2252" s="2" t="s">
        <v>89</v>
      </c>
      <c r="BA2252" s="2" t="s">
        <v>104</v>
      </c>
      <c r="BB2252" s="2" t="s">
        <v>105</v>
      </c>
      <c r="BC2252" s="2" t="s">
        <v>106</v>
      </c>
      <c r="BD2252" s="2" t="s">
        <v>230</v>
      </c>
      <c r="BE2252" s="2" t="s">
        <v>198</v>
      </c>
      <c r="BF2252" s="2" t="s">
        <v>109</v>
      </c>
      <c r="BG2252" s="2" t="s">
        <v>231</v>
      </c>
      <c r="BH2252" s="2" t="s">
        <v>165</v>
      </c>
      <c r="BI2252" s="2" t="s">
        <v>110</v>
      </c>
      <c r="BJ2252" s="2" t="s">
        <v>146</v>
      </c>
      <c r="BK2252" s="2" t="s">
        <v>241</v>
      </c>
      <c r="BL2252" s="2" t="s">
        <v>114</v>
      </c>
      <c r="BM2252" s="2" t="s">
        <v>115</v>
      </c>
      <c r="BN2252" s="2" t="s">
        <v>116</v>
      </c>
      <c r="BQ2252" s="2" t="s">
        <v>2985</v>
      </c>
      <c r="BR2252" s="2" t="s">
        <v>9531</v>
      </c>
      <c r="BS2252" s="2" t="s">
        <v>9532</v>
      </c>
      <c r="BT2252" s="2" t="s">
        <v>9533</v>
      </c>
      <c r="BU2252" s="2" t="s">
        <v>9534</v>
      </c>
      <c r="BV2252" s="2">
        <v>334.0</v>
      </c>
      <c r="BW2252" s="2">
        <v>0.2279330283350191</v>
      </c>
      <c r="BX2252" s="2">
        <v>0.2279330283350191</v>
      </c>
      <c r="BY2252" s="2">
        <v>4.0</v>
      </c>
      <c r="BZ2252" s="2">
        <f>+VLOOKUP(BY2252,Hoja1!A:G,7,0)</f>
        <v>0.6192783582</v>
      </c>
      <c r="CA2252" s="2">
        <f t="shared" si="1"/>
        <v>0.1411539916</v>
      </c>
    </row>
    <row r="2253" ht="14.25" customHeight="1">
      <c r="A2253" s="2">
        <v>2.0</v>
      </c>
      <c r="B2253" s="2">
        <v>2.0</v>
      </c>
      <c r="C2253" s="2">
        <v>4.0</v>
      </c>
      <c r="D2253" s="2">
        <v>2.0</v>
      </c>
      <c r="E2253" s="2">
        <v>7.0</v>
      </c>
      <c r="H2253" s="2">
        <v>1.0</v>
      </c>
      <c r="I2253" s="2">
        <v>7.0</v>
      </c>
      <c r="J2253" s="2">
        <v>314346.0</v>
      </c>
      <c r="K2253" s="2" t="s">
        <v>122</v>
      </c>
      <c r="L2253" s="2" t="s">
        <v>183</v>
      </c>
      <c r="M2253" s="2" t="s">
        <v>123</v>
      </c>
      <c r="N2253" s="2" t="s">
        <v>82</v>
      </c>
      <c r="P2253" s="2" t="s">
        <v>83</v>
      </c>
      <c r="Q2253" s="2" t="s">
        <v>8138</v>
      </c>
      <c r="W2253" s="2" t="s">
        <v>8151</v>
      </c>
      <c r="AA2253" s="2" t="s">
        <v>86</v>
      </c>
      <c r="AB2253" s="2" t="s">
        <v>87</v>
      </c>
      <c r="AC2253" s="2" t="s">
        <v>86</v>
      </c>
      <c r="AD2253" s="2" t="s">
        <v>195</v>
      </c>
      <c r="AE2253" s="2" t="s">
        <v>89</v>
      </c>
      <c r="AF2253" s="2" t="s">
        <v>90</v>
      </c>
      <c r="AG2253" s="2" t="s">
        <v>91</v>
      </c>
      <c r="AH2253" s="2" t="s">
        <v>92</v>
      </c>
      <c r="AI2253" s="2" t="s">
        <v>248</v>
      </c>
      <c r="AJ2253" s="2" t="s">
        <v>218</v>
      </c>
      <c r="AK2253" s="2" t="s">
        <v>210</v>
      </c>
      <c r="AL2253" s="2" t="s">
        <v>187</v>
      </c>
      <c r="AM2253" s="2" t="s">
        <v>96</v>
      </c>
      <c r="AN2253" s="2" t="s">
        <v>287</v>
      </c>
      <c r="AO2253" s="2" t="s">
        <v>98</v>
      </c>
      <c r="AP2253" s="2" t="s">
        <v>89</v>
      </c>
      <c r="AQ2253" s="2" t="s">
        <v>99</v>
      </c>
      <c r="AR2253" s="2" t="s">
        <v>89</v>
      </c>
      <c r="AS2253" s="2" t="s">
        <v>99</v>
      </c>
      <c r="AT2253" s="2" t="s">
        <v>99</v>
      </c>
      <c r="AU2253" s="2" t="s">
        <v>99</v>
      </c>
      <c r="AV2253" s="2" t="s">
        <v>89</v>
      </c>
      <c r="AW2253" s="2" t="s">
        <v>89</v>
      </c>
      <c r="AX2253" s="2" t="s">
        <v>99</v>
      </c>
      <c r="AY2253" s="2" t="s">
        <v>99</v>
      </c>
      <c r="AZ2253" s="2" t="s">
        <v>89</v>
      </c>
      <c r="BA2253" s="2" t="s">
        <v>104</v>
      </c>
      <c r="BB2253" s="2" t="s">
        <v>105</v>
      </c>
      <c r="BC2253" s="2" t="s">
        <v>249</v>
      </c>
      <c r="BD2253" s="2" t="s">
        <v>230</v>
      </c>
      <c r="BE2253" s="2" t="s">
        <v>282</v>
      </c>
      <c r="BF2253" s="2" t="s">
        <v>239</v>
      </c>
      <c r="BG2253" s="2" t="s">
        <v>199</v>
      </c>
      <c r="BH2253" s="2" t="s">
        <v>240</v>
      </c>
      <c r="BI2253" s="2" t="s">
        <v>200</v>
      </c>
      <c r="BJ2253" s="2" t="s">
        <v>112</v>
      </c>
      <c r="BK2253" s="2" t="s">
        <v>241</v>
      </c>
      <c r="BL2253" s="2" t="s">
        <v>201</v>
      </c>
      <c r="BM2253" s="2" t="s">
        <v>313</v>
      </c>
      <c r="BN2253" s="2" t="s">
        <v>116</v>
      </c>
      <c r="BQ2253" s="2" t="s">
        <v>3552</v>
      </c>
      <c r="BR2253" s="2" t="s">
        <v>9535</v>
      </c>
      <c r="BS2253" s="2" t="s">
        <v>9536</v>
      </c>
      <c r="BT2253" s="2" t="s">
        <v>9537</v>
      </c>
      <c r="BU2253" s="2" t="s">
        <v>9538</v>
      </c>
      <c r="BV2253" s="2">
        <v>335.0</v>
      </c>
      <c r="BW2253" s="2">
        <v>0.008788974971643103</v>
      </c>
      <c r="BX2253" s="2">
        <v>0.008788974971643103</v>
      </c>
      <c r="BY2253" s="2">
        <v>4.0</v>
      </c>
      <c r="BZ2253" s="2">
        <f>+VLOOKUP(BY2253,Hoja1!A:G,7,0)</f>
        <v>0.6192783582</v>
      </c>
      <c r="CA2253" s="2">
        <f t="shared" si="1"/>
        <v>0.005442821991</v>
      </c>
    </row>
    <row r="2254" ht="14.25" customHeight="1">
      <c r="A2254" s="2">
        <v>2.0</v>
      </c>
      <c r="B2254" s="2">
        <v>1.0</v>
      </c>
      <c r="C2254" s="2">
        <v>5.0</v>
      </c>
      <c r="D2254" s="2">
        <v>2.0</v>
      </c>
      <c r="E2254" s="2">
        <v>4.0</v>
      </c>
      <c r="H2254" s="2">
        <v>1.0</v>
      </c>
      <c r="I2254" s="2">
        <v>7.0</v>
      </c>
      <c r="J2254" s="2">
        <v>314360.0</v>
      </c>
      <c r="K2254" s="2" t="s">
        <v>79</v>
      </c>
      <c r="L2254" s="2" t="s">
        <v>80</v>
      </c>
      <c r="M2254" s="2" t="s">
        <v>123</v>
      </c>
      <c r="N2254" s="2" t="s">
        <v>82</v>
      </c>
      <c r="P2254" s="2" t="s">
        <v>83</v>
      </c>
      <c r="Q2254" s="2" t="s">
        <v>8138</v>
      </c>
      <c r="W2254" s="2" t="s">
        <v>8139</v>
      </c>
      <c r="AA2254" s="2" t="s">
        <v>86</v>
      </c>
      <c r="AB2254" s="2" t="s">
        <v>87</v>
      </c>
      <c r="AC2254" s="2" t="s">
        <v>86</v>
      </c>
      <c r="AD2254" s="2" t="s">
        <v>195</v>
      </c>
      <c r="AE2254" s="2" t="s">
        <v>89</v>
      </c>
      <c r="AF2254" s="2" t="s">
        <v>281</v>
      </c>
      <c r="AG2254" s="2" t="s">
        <v>91</v>
      </c>
      <c r="AH2254" s="2" t="s">
        <v>92</v>
      </c>
      <c r="AI2254" s="2" t="s">
        <v>248</v>
      </c>
      <c r="AJ2254" s="2" t="s">
        <v>132</v>
      </c>
      <c r="AK2254" s="2" t="s">
        <v>210</v>
      </c>
      <c r="AL2254" s="2" t="s">
        <v>187</v>
      </c>
      <c r="AM2254" s="2" t="s">
        <v>96</v>
      </c>
      <c r="AN2254" s="2" t="s">
        <v>287</v>
      </c>
      <c r="AO2254" s="2" t="s">
        <v>197</v>
      </c>
      <c r="AP2254" s="2" t="s">
        <v>89</v>
      </c>
      <c r="AQ2254" s="2" t="s">
        <v>100</v>
      </c>
      <c r="AR2254" s="2" t="s">
        <v>89</v>
      </c>
      <c r="AS2254" s="2" t="s">
        <v>99</v>
      </c>
      <c r="AT2254" s="2" t="s">
        <v>99</v>
      </c>
      <c r="AU2254" s="2" t="s">
        <v>100</v>
      </c>
      <c r="AV2254" s="2" t="s">
        <v>89</v>
      </c>
      <c r="AW2254" s="2" t="s">
        <v>89</v>
      </c>
      <c r="AX2254" s="2" t="s">
        <v>89</v>
      </c>
      <c r="AY2254" s="2" t="s">
        <v>100</v>
      </c>
      <c r="AZ2254" s="2" t="s">
        <v>89</v>
      </c>
      <c r="BA2254" s="2" t="s">
        <v>104</v>
      </c>
      <c r="BB2254" s="2" t="s">
        <v>105</v>
      </c>
      <c r="BC2254" s="2" t="s">
        <v>249</v>
      </c>
      <c r="BD2254" s="2" t="s">
        <v>230</v>
      </c>
      <c r="BE2254" s="2" t="s">
        <v>164</v>
      </c>
      <c r="BF2254" s="2" t="s">
        <v>239</v>
      </c>
      <c r="BG2254" s="2" t="s">
        <v>199</v>
      </c>
      <c r="BH2254" s="2" t="s">
        <v>240</v>
      </c>
      <c r="BI2254" s="2" t="s">
        <v>200</v>
      </c>
      <c r="BJ2254" s="2" t="s">
        <v>112</v>
      </c>
      <c r="BK2254" s="2" t="s">
        <v>241</v>
      </c>
      <c r="BL2254" s="2" t="s">
        <v>201</v>
      </c>
      <c r="BM2254" s="2" t="s">
        <v>251</v>
      </c>
      <c r="BN2254" s="2" t="s">
        <v>176</v>
      </c>
      <c r="BO2254" s="2" t="s">
        <v>9539</v>
      </c>
      <c r="BQ2254" s="2" t="s">
        <v>1525</v>
      </c>
      <c r="BR2254" s="2" t="s">
        <v>9540</v>
      </c>
      <c r="BS2254" s="2" t="s">
        <v>9541</v>
      </c>
      <c r="BT2254" s="2" t="s">
        <v>9542</v>
      </c>
      <c r="BU2254" s="2" t="s">
        <v>9543</v>
      </c>
      <c r="BV2254" s="2">
        <v>336.0</v>
      </c>
      <c r="BW2254" s="2">
        <v>0.1021085958901783</v>
      </c>
      <c r="BX2254" s="2">
        <v>0.1021085958901783</v>
      </c>
      <c r="BY2254" s="2">
        <v>4.0</v>
      </c>
      <c r="BZ2254" s="2">
        <f>+VLOOKUP(BY2254,Hoja1!A:G,7,0)</f>
        <v>0.6192783582</v>
      </c>
      <c r="CA2254" s="2">
        <f t="shared" si="1"/>
        <v>0.06323364362</v>
      </c>
    </row>
    <row r="2255" ht="14.25" customHeight="1">
      <c r="A2255" s="2">
        <v>1.0</v>
      </c>
      <c r="B2255" s="2">
        <v>2.0</v>
      </c>
      <c r="C2255" s="2">
        <v>4.0</v>
      </c>
      <c r="D2255" s="2">
        <v>1.0</v>
      </c>
      <c r="E2255" s="2">
        <v>7.0</v>
      </c>
      <c r="H2255" s="2">
        <v>2.0</v>
      </c>
      <c r="I2255" s="2">
        <v>7.0</v>
      </c>
      <c r="J2255" s="2">
        <v>314390.0</v>
      </c>
      <c r="K2255" s="2" t="s">
        <v>122</v>
      </c>
      <c r="L2255" s="2" t="s">
        <v>183</v>
      </c>
      <c r="M2255" s="2" t="s">
        <v>81</v>
      </c>
      <c r="N2255" s="2" t="s">
        <v>193</v>
      </c>
      <c r="P2255" s="2" t="s">
        <v>194</v>
      </c>
      <c r="Q2255" s="2" t="s">
        <v>8138</v>
      </c>
      <c r="W2255" s="2" t="s">
        <v>8151</v>
      </c>
      <c r="AA2255" s="2" t="s">
        <v>126</v>
      </c>
      <c r="AB2255" s="2" t="s">
        <v>87</v>
      </c>
      <c r="AC2255" s="2" t="s">
        <v>126</v>
      </c>
      <c r="AD2255" s="2" t="s">
        <v>127</v>
      </c>
      <c r="AE2255" s="2" t="s">
        <v>99</v>
      </c>
      <c r="AF2255" s="2" t="s">
        <v>172</v>
      </c>
      <c r="AG2255" s="2" t="s">
        <v>91</v>
      </c>
      <c r="AH2255" s="2" t="s">
        <v>92</v>
      </c>
      <c r="AI2255" s="2" t="s">
        <v>131</v>
      </c>
      <c r="AJ2255" s="2" t="s">
        <v>132</v>
      </c>
      <c r="AK2255" s="2" t="s">
        <v>133</v>
      </c>
      <c r="AL2255" s="2" t="s">
        <v>134</v>
      </c>
      <c r="AM2255" s="2" t="s">
        <v>135</v>
      </c>
      <c r="AN2255" s="2" t="s">
        <v>173</v>
      </c>
      <c r="AO2255" s="2" t="s">
        <v>197</v>
      </c>
      <c r="AP2255" s="2" t="s">
        <v>99</v>
      </c>
      <c r="AQ2255" s="2" t="s">
        <v>101</v>
      </c>
      <c r="AR2255" s="2" t="s">
        <v>102</v>
      </c>
      <c r="AS2255" s="2" t="s">
        <v>89</v>
      </c>
      <c r="AT2255" s="2" t="s">
        <v>89</v>
      </c>
      <c r="AU2255" s="2" t="s">
        <v>99</v>
      </c>
      <c r="AV2255" s="2" t="s">
        <v>99</v>
      </c>
      <c r="AW2255" s="2" t="s">
        <v>99</v>
      </c>
      <c r="AX2255" s="2" t="s">
        <v>103</v>
      </c>
      <c r="AY2255" s="2" t="s">
        <v>101</v>
      </c>
      <c r="AZ2255" s="2" t="s">
        <v>100</v>
      </c>
      <c r="BA2255" s="2" t="s">
        <v>104</v>
      </c>
      <c r="BB2255" s="2" t="s">
        <v>105</v>
      </c>
      <c r="BC2255" s="2" t="s">
        <v>261</v>
      </c>
      <c r="BD2255" s="2" t="s">
        <v>230</v>
      </c>
      <c r="BE2255" s="2" t="s">
        <v>141</v>
      </c>
      <c r="BF2255" s="2" t="s">
        <v>142</v>
      </c>
      <c r="BG2255" s="2" t="s">
        <v>143</v>
      </c>
      <c r="BH2255" s="2" t="s">
        <v>240</v>
      </c>
      <c r="BI2255" s="2" t="s">
        <v>110</v>
      </c>
      <c r="BJ2255" s="2" t="s">
        <v>146</v>
      </c>
      <c r="BK2255" s="2" t="s">
        <v>113</v>
      </c>
      <c r="BL2255" s="2" t="s">
        <v>201</v>
      </c>
      <c r="BM2255" s="2" t="s">
        <v>115</v>
      </c>
      <c r="BN2255" s="2" t="s">
        <v>116</v>
      </c>
      <c r="BQ2255" s="2" t="s">
        <v>2862</v>
      </c>
      <c r="BR2255" s="2" t="s">
        <v>9544</v>
      </c>
      <c r="BS2255" s="2" t="s">
        <v>9545</v>
      </c>
      <c r="BT2255" s="2" t="s">
        <v>9546</v>
      </c>
      <c r="BU2255" s="2" t="s">
        <v>9547</v>
      </c>
      <c r="BV2255" s="2">
        <v>337.0</v>
      </c>
      <c r="BW2255" s="2">
        <v>0.06722521294030023</v>
      </c>
      <c r="BX2255" s="2">
        <v>0.06722521294030023</v>
      </c>
      <c r="BY2255" s="2">
        <v>4.0</v>
      </c>
      <c r="BZ2255" s="2">
        <f>+VLOOKUP(BY2255,Hoja1!A:G,7,0)</f>
        <v>0.6192783582</v>
      </c>
      <c r="CA2255" s="2">
        <f t="shared" si="1"/>
        <v>0.0416311195</v>
      </c>
    </row>
    <row r="2256" ht="14.25" customHeight="1">
      <c r="A2256" s="2">
        <v>1.0</v>
      </c>
      <c r="B2256" s="2">
        <v>2.0</v>
      </c>
      <c r="C2256" s="2">
        <v>3.0</v>
      </c>
      <c r="D2256" s="2">
        <v>3.0</v>
      </c>
      <c r="E2256" s="2">
        <v>1.0</v>
      </c>
      <c r="H2256" s="2">
        <v>3.0</v>
      </c>
      <c r="I2256" s="2">
        <v>4.0</v>
      </c>
      <c r="J2256" s="2">
        <v>314403.0</v>
      </c>
      <c r="K2256" s="2" t="s">
        <v>122</v>
      </c>
      <c r="L2256" s="2" t="s">
        <v>192</v>
      </c>
      <c r="M2256" s="2" t="s">
        <v>216</v>
      </c>
      <c r="N2256" s="2" t="s">
        <v>193</v>
      </c>
      <c r="P2256" s="2" t="s">
        <v>194</v>
      </c>
      <c r="Q2256" s="2" t="s">
        <v>8145</v>
      </c>
      <c r="V2256" s="2" t="s">
        <v>8146</v>
      </c>
      <c r="AA2256" s="2" t="s">
        <v>126</v>
      </c>
      <c r="AB2256" s="2" t="s">
        <v>146</v>
      </c>
      <c r="AC2256" s="2" t="s">
        <v>155</v>
      </c>
      <c r="AD2256" s="2" t="s">
        <v>88</v>
      </c>
      <c r="AE2256" s="2" t="s">
        <v>100</v>
      </c>
      <c r="AF2256" s="2" t="s">
        <v>90</v>
      </c>
      <c r="AG2256" s="2" t="s">
        <v>156</v>
      </c>
      <c r="AH2256" s="2" t="s">
        <v>130</v>
      </c>
      <c r="AI2256" s="2" t="s">
        <v>158</v>
      </c>
      <c r="AJ2256" s="2" t="s">
        <v>132</v>
      </c>
      <c r="AK2256" s="2" t="s">
        <v>160</v>
      </c>
      <c r="AL2256" s="2" t="s">
        <v>134</v>
      </c>
      <c r="AM2256" s="2" t="s">
        <v>135</v>
      </c>
      <c r="AN2256" s="2" t="s">
        <v>161</v>
      </c>
      <c r="AO2256" s="2" t="s">
        <v>197</v>
      </c>
      <c r="AP2256" s="2" t="s">
        <v>100</v>
      </c>
      <c r="AQ2256" s="2" t="s">
        <v>89</v>
      </c>
      <c r="AR2256" s="2" t="s">
        <v>89</v>
      </c>
      <c r="AS2256" s="2" t="s">
        <v>89</v>
      </c>
      <c r="AT2256" s="2" t="s">
        <v>89</v>
      </c>
      <c r="AU2256" s="2" t="s">
        <v>89</v>
      </c>
      <c r="AV2256" s="2" t="s">
        <v>100</v>
      </c>
      <c r="AW2256" s="2" t="s">
        <v>100</v>
      </c>
      <c r="AX2256" s="2" t="s">
        <v>102</v>
      </c>
      <c r="AY2256" s="2" t="s">
        <v>89</v>
      </c>
      <c r="AZ2256" s="2" t="s">
        <v>99</v>
      </c>
      <c r="BA2256" s="2" t="s">
        <v>104</v>
      </c>
      <c r="BB2256" s="2" t="s">
        <v>105</v>
      </c>
      <c r="BC2256" s="2" t="s">
        <v>162</v>
      </c>
      <c r="BD2256" s="2" t="s">
        <v>107</v>
      </c>
      <c r="BE2256" s="2" t="s">
        <v>108</v>
      </c>
      <c r="BF2256" s="2" t="s">
        <v>211</v>
      </c>
      <c r="BG2256" s="2" t="s">
        <v>143</v>
      </c>
      <c r="BH2256" s="2" t="s">
        <v>111</v>
      </c>
      <c r="BI2256" s="2" t="s">
        <v>200</v>
      </c>
      <c r="BJ2256" s="2" t="s">
        <v>220</v>
      </c>
      <c r="BK2256" s="2" t="s">
        <v>113</v>
      </c>
      <c r="BL2256" s="2" t="s">
        <v>148</v>
      </c>
      <c r="BM2256" s="2" t="s">
        <v>149</v>
      </c>
      <c r="BN2256" s="2" t="s">
        <v>176</v>
      </c>
      <c r="BO2256" s="2" t="s">
        <v>9548</v>
      </c>
      <c r="BQ2256" s="2" t="s">
        <v>2985</v>
      </c>
      <c r="BR2256" s="2" t="s">
        <v>9549</v>
      </c>
      <c r="BS2256" s="2" t="s">
        <v>9550</v>
      </c>
      <c r="BT2256" s="2" t="s">
        <v>9551</v>
      </c>
      <c r="BU2256" s="2" t="s">
        <v>9552</v>
      </c>
      <c r="BV2256" s="2">
        <v>338.0</v>
      </c>
      <c r="BW2256" s="2">
        <v>5.000099911825995</v>
      </c>
      <c r="BX2256" s="2">
        <v>5.000099911825995</v>
      </c>
      <c r="BY2256" s="2">
        <v>4.0</v>
      </c>
      <c r="BZ2256" s="2">
        <f>+VLOOKUP(BY2256,Hoja1!A:G,7,0)</f>
        <v>0.6192783582</v>
      </c>
      <c r="CA2256" s="2">
        <f t="shared" si="1"/>
        <v>3.096453664</v>
      </c>
    </row>
    <row r="2257" ht="14.25" customHeight="1">
      <c r="A2257" s="2">
        <v>3.0</v>
      </c>
      <c r="B2257" s="2">
        <v>2.0</v>
      </c>
      <c r="C2257" s="2">
        <v>4.0</v>
      </c>
      <c r="D2257" s="2">
        <v>2.0</v>
      </c>
      <c r="E2257" s="2">
        <v>1.0</v>
      </c>
      <c r="H2257" s="2">
        <v>7.0</v>
      </c>
      <c r="I2257" s="2">
        <v>4.0</v>
      </c>
      <c r="J2257" s="2">
        <v>314405.0</v>
      </c>
      <c r="K2257" s="2" t="s">
        <v>122</v>
      </c>
      <c r="L2257" s="2" t="s">
        <v>183</v>
      </c>
      <c r="M2257" s="2" t="s">
        <v>123</v>
      </c>
      <c r="N2257" s="2" t="s">
        <v>193</v>
      </c>
      <c r="P2257" s="2" t="s">
        <v>194</v>
      </c>
      <c r="Q2257" s="2" t="s">
        <v>8145</v>
      </c>
      <c r="V2257" s="2" t="s">
        <v>8146</v>
      </c>
      <c r="AA2257" s="2" t="s">
        <v>154</v>
      </c>
      <c r="AB2257" s="2" t="s">
        <v>146</v>
      </c>
      <c r="AC2257" s="2" t="s">
        <v>208</v>
      </c>
      <c r="AD2257" s="2" t="s">
        <v>88</v>
      </c>
      <c r="AE2257" s="2" t="s">
        <v>102</v>
      </c>
      <c r="AF2257" s="2" t="s">
        <v>90</v>
      </c>
      <c r="AG2257" s="2" t="s">
        <v>156</v>
      </c>
      <c r="AH2257" s="2" t="s">
        <v>157</v>
      </c>
      <c r="AI2257" s="2" t="s">
        <v>93</v>
      </c>
      <c r="AJ2257" s="2" t="s">
        <v>94</v>
      </c>
      <c r="AL2257" s="2" t="s">
        <v>95</v>
      </c>
      <c r="AM2257" s="2" t="s">
        <v>227</v>
      </c>
      <c r="AN2257" s="2" t="s">
        <v>173</v>
      </c>
      <c r="AO2257" s="2" t="s">
        <v>197</v>
      </c>
      <c r="AP2257" s="2" t="s">
        <v>100</v>
      </c>
      <c r="AQ2257" s="2" t="s">
        <v>89</v>
      </c>
      <c r="AR2257" s="2" t="s">
        <v>89</v>
      </c>
      <c r="AS2257" s="2" t="s">
        <v>102</v>
      </c>
      <c r="AT2257" s="2" t="s">
        <v>102</v>
      </c>
      <c r="AU2257" s="2" t="s">
        <v>101</v>
      </c>
      <c r="AV2257" s="2" t="s">
        <v>101</v>
      </c>
      <c r="AW2257" s="2" t="s">
        <v>101</v>
      </c>
      <c r="AX2257" s="2" t="s">
        <v>103</v>
      </c>
      <c r="AY2257" s="2" t="s">
        <v>101</v>
      </c>
      <c r="AZ2257" s="2" t="s">
        <v>100</v>
      </c>
      <c r="BA2257" s="2" t="s">
        <v>104</v>
      </c>
      <c r="BB2257" s="2" t="s">
        <v>105</v>
      </c>
      <c r="BC2257" s="2" t="s">
        <v>162</v>
      </c>
      <c r="BD2257" s="2" t="s">
        <v>107</v>
      </c>
      <c r="BE2257" s="2" t="s">
        <v>198</v>
      </c>
      <c r="BF2257" s="2" t="s">
        <v>109</v>
      </c>
      <c r="BG2257" s="2" t="s">
        <v>143</v>
      </c>
      <c r="BH2257" s="2" t="s">
        <v>111</v>
      </c>
      <c r="BI2257" s="2" t="s">
        <v>200</v>
      </c>
      <c r="BJ2257" s="2" t="s">
        <v>112</v>
      </c>
      <c r="BK2257" s="2" t="s">
        <v>113</v>
      </c>
      <c r="BL2257" s="2" t="s">
        <v>201</v>
      </c>
      <c r="BM2257" s="2" t="s">
        <v>149</v>
      </c>
      <c r="BN2257" s="2" t="s">
        <v>176</v>
      </c>
      <c r="BO2257" s="2" t="s">
        <v>9553</v>
      </c>
      <c r="BQ2257" s="2" t="s">
        <v>2985</v>
      </c>
      <c r="BR2257" s="2" t="s">
        <v>9554</v>
      </c>
      <c r="BS2257" s="2" t="s">
        <v>9555</v>
      </c>
      <c r="BT2257" s="2" t="s">
        <v>9556</v>
      </c>
      <c r="BU2257" s="2" t="s">
        <v>9557</v>
      </c>
      <c r="BV2257" s="2">
        <v>339.0</v>
      </c>
      <c r="BW2257" s="2">
        <v>0.02728165659336777</v>
      </c>
      <c r="BX2257" s="2">
        <v>0.02728165659336777</v>
      </c>
      <c r="BY2257" s="2">
        <v>4.0</v>
      </c>
      <c r="BZ2257" s="2">
        <f>+VLOOKUP(BY2257,Hoja1!A:G,7,0)</f>
        <v>0.6192783582</v>
      </c>
      <c r="CA2257" s="2">
        <f t="shared" si="1"/>
        <v>0.0168949395</v>
      </c>
    </row>
    <row r="2258" ht="14.25" customHeight="1">
      <c r="A2258" s="2">
        <v>1.0</v>
      </c>
      <c r="B2258" s="2">
        <v>2.0</v>
      </c>
      <c r="C2258" s="2">
        <v>4.0</v>
      </c>
      <c r="D2258" s="2">
        <v>1.0</v>
      </c>
      <c r="E2258" s="2">
        <v>1.0</v>
      </c>
      <c r="H2258" s="2">
        <v>6.0</v>
      </c>
      <c r="I2258" s="2">
        <v>4.0</v>
      </c>
      <c r="J2258" s="2">
        <v>314448.0</v>
      </c>
      <c r="K2258" s="2" t="s">
        <v>122</v>
      </c>
      <c r="L2258" s="2" t="s">
        <v>183</v>
      </c>
      <c r="M2258" s="2" t="s">
        <v>81</v>
      </c>
      <c r="N2258" s="2" t="s">
        <v>124</v>
      </c>
      <c r="O2258" s="2" t="s">
        <v>125</v>
      </c>
      <c r="P2258" s="2" t="s">
        <v>266</v>
      </c>
      <c r="Q2258" s="2" t="s">
        <v>8145</v>
      </c>
      <c r="V2258" s="2" t="s">
        <v>8146</v>
      </c>
      <c r="AA2258" s="2" t="s">
        <v>126</v>
      </c>
      <c r="AB2258" s="2" t="s">
        <v>146</v>
      </c>
      <c r="AC2258" s="2" t="s">
        <v>340</v>
      </c>
      <c r="AD2258" s="2" t="s">
        <v>88</v>
      </c>
      <c r="AE2258" s="2" t="s">
        <v>100</v>
      </c>
      <c r="AF2258" s="2" t="s">
        <v>209</v>
      </c>
      <c r="AG2258" s="2" t="s">
        <v>129</v>
      </c>
      <c r="AH2258" s="2" t="s">
        <v>157</v>
      </c>
      <c r="AI2258" s="2" t="s">
        <v>158</v>
      </c>
      <c r="AJ2258" s="2" t="s">
        <v>159</v>
      </c>
      <c r="AK2258" s="2" t="s">
        <v>160</v>
      </c>
      <c r="AL2258" s="2" t="s">
        <v>95</v>
      </c>
      <c r="AM2258" s="2" t="s">
        <v>96</v>
      </c>
      <c r="AN2258" s="2" t="s">
        <v>161</v>
      </c>
      <c r="AO2258" s="2" t="s">
        <v>98</v>
      </c>
      <c r="AP2258" s="2" t="s">
        <v>100</v>
      </c>
      <c r="AQ2258" s="2" t="s">
        <v>89</v>
      </c>
      <c r="AR2258" s="2" t="s">
        <v>89</v>
      </c>
      <c r="AS2258" s="2" t="s">
        <v>89</v>
      </c>
      <c r="AT2258" s="2" t="s">
        <v>101</v>
      </c>
      <c r="AU2258" s="2" t="s">
        <v>101</v>
      </c>
      <c r="AV2258" s="2" t="s">
        <v>102</v>
      </c>
      <c r="AW2258" s="2" t="s">
        <v>100</v>
      </c>
      <c r="AX2258" s="2" t="s">
        <v>100</v>
      </c>
      <c r="AY2258" s="2" t="s">
        <v>101</v>
      </c>
      <c r="AZ2258" s="2" t="s">
        <v>100</v>
      </c>
      <c r="BA2258" s="2" t="s">
        <v>104</v>
      </c>
      <c r="BB2258" s="2" t="s">
        <v>105</v>
      </c>
      <c r="BC2258" s="2" t="s">
        <v>162</v>
      </c>
      <c r="BD2258" s="2" t="s">
        <v>230</v>
      </c>
      <c r="BE2258" s="2" t="s">
        <v>108</v>
      </c>
      <c r="BF2258" s="2" t="s">
        <v>268</v>
      </c>
      <c r="BG2258" s="2" t="s">
        <v>143</v>
      </c>
      <c r="BH2258" s="2" t="s">
        <v>111</v>
      </c>
      <c r="BI2258" s="2" t="s">
        <v>175</v>
      </c>
      <c r="BJ2258" s="2" t="s">
        <v>146</v>
      </c>
      <c r="BK2258" s="2" t="s">
        <v>113</v>
      </c>
      <c r="BL2258" s="2" t="s">
        <v>114</v>
      </c>
      <c r="BM2258" s="2" t="s">
        <v>149</v>
      </c>
      <c r="BN2258" s="2" t="s">
        <v>116</v>
      </c>
      <c r="BQ2258" s="2" t="s">
        <v>2985</v>
      </c>
      <c r="BR2258" s="2" t="s">
        <v>9558</v>
      </c>
      <c r="BS2258" s="2" t="s">
        <v>9559</v>
      </c>
      <c r="BT2258" s="2" t="s">
        <v>9560</v>
      </c>
      <c r="BU2258" s="2" t="s">
        <v>9561</v>
      </c>
      <c r="BV2258" s="2">
        <v>340.0</v>
      </c>
      <c r="BW2258" s="2">
        <v>1.118534462446911E-12</v>
      </c>
      <c r="BX2258" s="2">
        <v>1.118534462446911E-12</v>
      </c>
      <c r="BY2258" s="2">
        <v>4.0</v>
      </c>
      <c r="BZ2258" s="2">
        <f>+VLOOKUP(BY2258,Hoja1!A:G,7,0)</f>
        <v>0.6192783582</v>
      </c>
      <c r="CA2258" s="2">
        <f t="shared" si="1"/>
        <v>0</v>
      </c>
    </row>
    <row r="2259" ht="14.25" customHeight="1">
      <c r="A2259" s="2">
        <v>2.0</v>
      </c>
      <c r="B2259" s="2">
        <v>2.0</v>
      </c>
      <c r="C2259" s="2">
        <v>5.0</v>
      </c>
      <c r="D2259" s="2">
        <v>2.0</v>
      </c>
      <c r="E2259" s="2">
        <v>7.0</v>
      </c>
      <c r="H2259" s="2">
        <v>1.0</v>
      </c>
      <c r="I2259" s="2">
        <v>7.0</v>
      </c>
      <c r="J2259" s="2">
        <v>314472.0</v>
      </c>
      <c r="K2259" s="2" t="s">
        <v>122</v>
      </c>
      <c r="L2259" s="2" t="s">
        <v>80</v>
      </c>
      <c r="M2259" s="2" t="s">
        <v>123</v>
      </c>
      <c r="N2259" s="2" t="s">
        <v>193</v>
      </c>
      <c r="P2259" s="2" t="s">
        <v>83</v>
      </c>
      <c r="Q2259" s="2" t="s">
        <v>8138</v>
      </c>
      <c r="W2259" s="2" t="s">
        <v>8151</v>
      </c>
      <c r="AA2259" s="2" t="s">
        <v>86</v>
      </c>
      <c r="AB2259" s="2" t="s">
        <v>87</v>
      </c>
      <c r="AC2259" s="2" t="s">
        <v>86</v>
      </c>
      <c r="AD2259" s="2" t="s">
        <v>195</v>
      </c>
      <c r="AE2259" s="2" t="s">
        <v>89</v>
      </c>
      <c r="AF2259" s="2" t="s">
        <v>90</v>
      </c>
      <c r="AG2259" s="2" t="s">
        <v>91</v>
      </c>
      <c r="AH2259" s="2" t="s">
        <v>92</v>
      </c>
      <c r="AI2259" s="2" t="s">
        <v>248</v>
      </c>
      <c r="AJ2259" s="2" t="s">
        <v>132</v>
      </c>
      <c r="AK2259" s="2" t="s">
        <v>210</v>
      </c>
      <c r="AL2259" s="2" t="s">
        <v>187</v>
      </c>
      <c r="AM2259" s="2" t="s">
        <v>96</v>
      </c>
      <c r="AN2259" s="2" t="s">
        <v>287</v>
      </c>
      <c r="AO2259" s="2" t="s">
        <v>98</v>
      </c>
      <c r="AP2259" s="2" t="s">
        <v>89</v>
      </c>
      <c r="AQ2259" s="2" t="s">
        <v>100</v>
      </c>
      <c r="AR2259" s="2" t="s">
        <v>89</v>
      </c>
      <c r="AS2259" s="2" t="s">
        <v>100</v>
      </c>
      <c r="AT2259" s="2" t="s">
        <v>100</v>
      </c>
      <c r="AU2259" s="2" t="s">
        <v>100</v>
      </c>
      <c r="AV2259" s="2" t="s">
        <v>89</v>
      </c>
      <c r="AW2259" s="2" t="s">
        <v>89</v>
      </c>
      <c r="AX2259" s="2" t="s">
        <v>100</v>
      </c>
      <c r="AY2259" s="2" t="s">
        <v>100</v>
      </c>
      <c r="AZ2259" s="2" t="s">
        <v>89</v>
      </c>
      <c r="BA2259" s="2" t="s">
        <v>104</v>
      </c>
      <c r="BB2259" s="2" t="s">
        <v>105</v>
      </c>
      <c r="BC2259" s="2" t="s">
        <v>249</v>
      </c>
      <c r="BD2259" s="2" t="s">
        <v>107</v>
      </c>
      <c r="BE2259" s="2" t="s">
        <v>108</v>
      </c>
      <c r="BF2259" s="2" t="s">
        <v>239</v>
      </c>
      <c r="BG2259" s="2" t="s">
        <v>199</v>
      </c>
      <c r="BH2259" s="2" t="s">
        <v>240</v>
      </c>
      <c r="BI2259" s="2" t="s">
        <v>200</v>
      </c>
      <c r="BJ2259" s="2" t="s">
        <v>112</v>
      </c>
      <c r="BK2259" s="2" t="s">
        <v>241</v>
      </c>
      <c r="BL2259" s="2" t="s">
        <v>201</v>
      </c>
      <c r="BM2259" s="2" t="s">
        <v>149</v>
      </c>
      <c r="BN2259" s="2" t="s">
        <v>116</v>
      </c>
      <c r="BQ2259" s="2" t="s">
        <v>3552</v>
      </c>
      <c r="BR2259" s="2" t="s">
        <v>9562</v>
      </c>
      <c r="BS2259" s="2" t="s">
        <v>9563</v>
      </c>
      <c r="BT2259" s="2" t="s">
        <v>9564</v>
      </c>
      <c r="BU2259" s="2" t="s">
        <v>9565</v>
      </c>
      <c r="BV2259" s="2">
        <v>341.0</v>
      </c>
      <c r="BW2259" s="2">
        <v>0.003554857116453041</v>
      </c>
      <c r="BX2259" s="2">
        <v>0.003554857116453041</v>
      </c>
      <c r="BY2259" s="2">
        <v>4.0</v>
      </c>
      <c r="BZ2259" s="2">
        <f>+VLOOKUP(BY2259,Hoja1!A:G,7,0)</f>
        <v>0.6192783582</v>
      </c>
      <c r="CA2259" s="2">
        <f t="shared" si="1"/>
        <v>0.002201446079</v>
      </c>
    </row>
    <row r="2260" ht="14.25" customHeight="1">
      <c r="A2260" s="2">
        <v>2.0</v>
      </c>
      <c r="B2260" s="2">
        <v>2.0</v>
      </c>
      <c r="C2260" s="2">
        <v>5.0</v>
      </c>
      <c r="D2260" s="2">
        <v>2.0</v>
      </c>
      <c r="E2260" s="2">
        <v>7.0</v>
      </c>
      <c r="H2260" s="2">
        <v>1.0</v>
      </c>
      <c r="I2260" s="2">
        <v>7.0</v>
      </c>
      <c r="J2260" s="2">
        <v>314489.0</v>
      </c>
      <c r="K2260" s="2" t="s">
        <v>122</v>
      </c>
      <c r="L2260" s="2" t="s">
        <v>80</v>
      </c>
      <c r="M2260" s="2" t="s">
        <v>123</v>
      </c>
      <c r="N2260" s="2" t="s">
        <v>82</v>
      </c>
      <c r="P2260" s="2" t="s">
        <v>266</v>
      </c>
      <c r="Q2260" s="2" t="s">
        <v>8138</v>
      </c>
      <c r="W2260" s="2" t="s">
        <v>8151</v>
      </c>
      <c r="AA2260" s="2" t="s">
        <v>86</v>
      </c>
      <c r="AB2260" s="2" t="s">
        <v>87</v>
      </c>
      <c r="AC2260" s="2" t="s">
        <v>86</v>
      </c>
      <c r="AD2260" s="2" t="s">
        <v>358</v>
      </c>
      <c r="AE2260" s="2" t="s">
        <v>89</v>
      </c>
      <c r="AF2260" s="2" t="s">
        <v>281</v>
      </c>
      <c r="AG2260" s="2" t="s">
        <v>91</v>
      </c>
      <c r="AH2260" s="2" t="s">
        <v>157</v>
      </c>
      <c r="AI2260" s="2" t="s">
        <v>248</v>
      </c>
      <c r="AJ2260" s="2" t="s">
        <v>132</v>
      </c>
      <c r="AK2260" s="2" t="s">
        <v>210</v>
      </c>
      <c r="AL2260" s="2" t="s">
        <v>187</v>
      </c>
      <c r="AM2260" s="2" t="s">
        <v>96</v>
      </c>
      <c r="AN2260" s="2" t="s">
        <v>287</v>
      </c>
      <c r="AO2260" s="2" t="s">
        <v>197</v>
      </c>
      <c r="AP2260" s="2" t="s">
        <v>89</v>
      </c>
      <c r="AQ2260" s="2" t="s">
        <v>102</v>
      </c>
      <c r="AR2260" s="2" t="s">
        <v>89</v>
      </c>
      <c r="AS2260" s="2" t="s">
        <v>89</v>
      </c>
      <c r="AT2260" s="2" t="s">
        <v>89</v>
      </c>
      <c r="AU2260" s="2" t="s">
        <v>100</v>
      </c>
      <c r="AV2260" s="2" t="s">
        <v>89</v>
      </c>
      <c r="AW2260" s="2" t="s">
        <v>89</v>
      </c>
      <c r="AX2260" s="2" t="s">
        <v>100</v>
      </c>
      <c r="AY2260" s="2" t="s">
        <v>102</v>
      </c>
      <c r="AZ2260" s="2" t="s">
        <v>89</v>
      </c>
      <c r="BA2260" s="2" t="s">
        <v>104</v>
      </c>
      <c r="BB2260" s="2" t="s">
        <v>105</v>
      </c>
      <c r="BC2260" s="2" t="s">
        <v>249</v>
      </c>
      <c r="BD2260" s="2" t="s">
        <v>107</v>
      </c>
      <c r="BE2260" s="2" t="s">
        <v>198</v>
      </c>
      <c r="BF2260" s="2" t="s">
        <v>239</v>
      </c>
      <c r="BG2260" s="2" t="s">
        <v>199</v>
      </c>
      <c r="BH2260" s="2" t="s">
        <v>111</v>
      </c>
      <c r="BI2260" s="2" t="s">
        <v>200</v>
      </c>
      <c r="BJ2260" s="2" t="s">
        <v>112</v>
      </c>
      <c r="BK2260" s="2" t="s">
        <v>241</v>
      </c>
      <c r="BL2260" s="2" t="s">
        <v>201</v>
      </c>
      <c r="BM2260" s="2" t="s">
        <v>251</v>
      </c>
      <c r="BN2260" s="2" t="s">
        <v>116</v>
      </c>
      <c r="BQ2260" s="2" t="s">
        <v>3552</v>
      </c>
      <c r="BR2260" s="2" t="s">
        <v>9566</v>
      </c>
      <c r="BS2260" s="2" t="s">
        <v>9567</v>
      </c>
      <c r="BT2260" s="2" t="s">
        <v>9568</v>
      </c>
      <c r="BU2260" s="2" t="s">
        <v>9569</v>
      </c>
      <c r="BV2260" s="2">
        <v>342.0</v>
      </c>
      <c r="BW2260" s="2">
        <v>0.003554857116453041</v>
      </c>
      <c r="BX2260" s="2">
        <v>0.003554857116453041</v>
      </c>
      <c r="BY2260" s="2">
        <v>4.0</v>
      </c>
      <c r="BZ2260" s="2">
        <f>+VLOOKUP(BY2260,Hoja1!A:G,7,0)</f>
        <v>0.6192783582</v>
      </c>
      <c r="CA2260" s="2">
        <f t="shared" si="1"/>
        <v>0.002201446079</v>
      </c>
    </row>
    <row r="2261" ht="14.25" customHeight="1">
      <c r="A2261" s="2">
        <v>1.0</v>
      </c>
      <c r="B2261" s="2">
        <v>2.0</v>
      </c>
      <c r="C2261" s="2">
        <v>4.0</v>
      </c>
      <c r="D2261" s="2">
        <v>2.0</v>
      </c>
      <c r="E2261" s="2">
        <v>2.0</v>
      </c>
      <c r="H2261" s="2">
        <v>2.0</v>
      </c>
      <c r="I2261" s="2">
        <v>4.0</v>
      </c>
      <c r="J2261" s="2">
        <v>314500.0</v>
      </c>
      <c r="K2261" s="2" t="s">
        <v>122</v>
      </c>
      <c r="L2261" s="2" t="s">
        <v>183</v>
      </c>
      <c r="M2261" s="2" t="s">
        <v>123</v>
      </c>
      <c r="N2261" s="2" t="s">
        <v>193</v>
      </c>
      <c r="P2261" s="2" t="s">
        <v>194</v>
      </c>
      <c r="Q2261" s="2" t="s">
        <v>8145</v>
      </c>
      <c r="V2261" s="2" t="s">
        <v>8169</v>
      </c>
      <c r="AA2261" s="2" t="s">
        <v>126</v>
      </c>
      <c r="AB2261" s="2" t="s">
        <v>146</v>
      </c>
      <c r="AC2261" s="2" t="s">
        <v>126</v>
      </c>
      <c r="AD2261" s="2" t="s">
        <v>88</v>
      </c>
      <c r="AE2261" s="2" t="s">
        <v>100</v>
      </c>
      <c r="AF2261" s="2" t="s">
        <v>90</v>
      </c>
      <c r="AG2261" s="2" t="s">
        <v>156</v>
      </c>
      <c r="AH2261" s="2" t="s">
        <v>92</v>
      </c>
      <c r="AI2261" s="2" t="s">
        <v>93</v>
      </c>
      <c r="AJ2261" s="2" t="s">
        <v>94</v>
      </c>
      <c r="AL2261" s="2" t="s">
        <v>95</v>
      </c>
      <c r="AM2261" s="2" t="s">
        <v>227</v>
      </c>
      <c r="AN2261" s="2" t="s">
        <v>161</v>
      </c>
      <c r="AO2261" s="2" t="s">
        <v>98</v>
      </c>
      <c r="AP2261" s="2" t="s">
        <v>101</v>
      </c>
      <c r="AQ2261" s="2" t="s">
        <v>101</v>
      </c>
      <c r="AR2261" s="2" t="s">
        <v>101</v>
      </c>
      <c r="AS2261" s="2" t="s">
        <v>101</v>
      </c>
      <c r="AT2261" s="2" t="s">
        <v>101</v>
      </c>
      <c r="AU2261" s="2" t="s">
        <v>101</v>
      </c>
      <c r="AV2261" s="2" t="s">
        <v>101</v>
      </c>
      <c r="AW2261" s="2" t="s">
        <v>101</v>
      </c>
      <c r="AX2261" s="2" t="s">
        <v>103</v>
      </c>
      <c r="AY2261" s="2" t="s">
        <v>101</v>
      </c>
      <c r="AZ2261" s="2" t="s">
        <v>101</v>
      </c>
      <c r="BA2261" s="2" t="s">
        <v>137</v>
      </c>
      <c r="BB2261" s="2" t="s">
        <v>105</v>
      </c>
      <c r="BC2261" s="2" t="s">
        <v>139</v>
      </c>
      <c r="BD2261" s="2" t="s">
        <v>230</v>
      </c>
      <c r="BE2261" s="2" t="s">
        <v>141</v>
      </c>
      <c r="BF2261" s="2" t="s">
        <v>142</v>
      </c>
      <c r="BG2261" s="2" t="s">
        <v>110</v>
      </c>
      <c r="BH2261" s="2" t="s">
        <v>165</v>
      </c>
      <c r="BI2261" s="2" t="s">
        <v>110</v>
      </c>
      <c r="BJ2261" s="2" t="s">
        <v>146</v>
      </c>
      <c r="BK2261" s="2" t="s">
        <v>147</v>
      </c>
      <c r="BL2261" s="2" t="s">
        <v>114</v>
      </c>
      <c r="BM2261" s="2" t="s">
        <v>149</v>
      </c>
      <c r="BN2261" s="2" t="s">
        <v>116</v>
      </c>
      <c r="BQ2261" s="2" t="s">
        <v>2903</v>
      </c>
      <c r="BR2261" s="2" t="s">
        <v>9570</v>
      </c>
      <c r="BS2261" s="2" t="s">
        <v>9571</v>
      </c>
      <c r="BT2261" s="2" t="s">
        <v>9572</v>
      </c>
      <c r="BU2261" s="2" t="s">
        <v>9573</v>
      </c>
      <c r="BV2261" s="2">
        <v>343.0</v>
      </c>
      <c r="BW2261" s="2">
        <v>1.535567861673179E-5</v>
      </c>
      <c r="BX2261" s="2">
        <v>1.535567861673179E-5</v>
      </c>
      <c r="BY2261" s="2">
        <v>4.0</v>
      </c>
      <c r="BZ2261" s="2">
        <f>+VLOOKUP(BY2261,Hoja1!A:G,7,0)</f>
        <v>0.6192783582</v>
      </c>
      <c r="CA2261" s="2">
        <f t="shared" si="1"/>
        <v>0.000009509439443</v>
      </c>
    </row>
    <row r="2262" ht="14.25" customHeight="1">
      <c r="A2262" s="2">
        <v>1.0</v>
      </c>
      <c r="B2262" s="2">
        <v>1.0</v>
      </c>
      <c r="C2262" s="2">
        <v>5.0</v>
      </c>
      <c r="D2262" s="2">
        <v>1.0</v>
      </c>
      <c r="E2262" s="2">
        <v>1.0</v>
      </c>
      <c r="H2262" s="2">
        <v>3.0</v>
      </c>
      <c r="I2262" s="2">
        <v>4.0</v>
      </c>
      <c r="J2262" s="2">
        <v>314502.0</v>
      </c>
      <c r="K2262" s="2" t="s">
        <v>79</v>
      </c>
      <c r="L2262" s="2" t="s">
        <v>80</v>
      </c>
      <c r="M2262" s="2" t="s">
        <v>81</v>
      </c>
      <c r="N2262" s="2" t="s">
        <v>82</v>
      </c>
      <c r="P2262" s="2" t="s">
        <v>83</v>
      </c>
      <c r="Q2262" s="2" t="s">
        <v>8145</v>
      </c>
      <c r="V2262" s="2" t="s">
        <v>8146</v>
      </c>
      <c r="AA2262" s="2" t="s">
        <v>126</v>
      </c>
      <c r="AB2262" s="2" t="s">
        <v>87</v>
      </c>
      <c r="AC2262" s="2" t="s">
        <v>155</v>
      </c>
      <c r="AD2262" s="2" t="s">
        <v>226</v>
      </c>
      <c r="AE2262" s="2" t="s">
        <v>99</v>
      </c>
      <c r="AF2262" s="2" t="s">
        <v>90</v>
      </c>
      <c r="AG2262" s="2" t="s">
        <v>91</v>
      </c>
      <c r="AH2262" s="2" t="s">
        <v>130</v>
      </c>
      <c r="AI2262" s="2" t="s">
        <v>131</v>
      </c>
      <c r="AJ2262" s="2" t="s">
        <v>132</v>
      </c>
      <c r="AK2262" s="2" t="s">
        <v>160</v>
      </c>
      <c r="AL2262" s="2" t="s">
        <v>134</v>
      </c>
      <c r="AM2262" s="2" t="s">
        <v>135</v>
      </c>
      <c r="AN2262" s="2" t="s">
        <v>219</v>
      </c>
      <c r="AO2262" s="2" t="s">
        <v>98</v>
      </c>
      <c r="AP2262" s="2" t="s">
        <v>99</v>
      </c>
      <c r="AQ2262" s="2" t="s">
        <v>89</v>
      </c>
      <c r="AR2262" s="2" t="s">
        <v>99</v>
      </c>
      <c r="AS2262" s="2" t="s">
        <v>89</v>
      </c>
      <c r="AT2262" s="2" t="s">
        <v>89</v>
      </c>
      <c r="AU2262" s="2" t="s">
        <v>89</v>
      </c>
      <c r="AV2262" s="2" t="s">
        <v>99</v>
      </c>
      <c r="AW2262" s="2" t="s">
        <v>99</v>
      </c>
      <c r="AX2262" s="2" t="s">
        <v>89</v>
      </c>
      <c r="AY2262" s="2" t="s">
        <v>89</v>
      </c>
      <c r="AZ2262" s="2" t="s">
        <v>99</v>
      </c>
      <c r="BA2262" s="2" t="s">
        <v>104</v>
      </c>
      <c r="BB2262" s="2" t="s">
        <v>105</v>
      </c>
      <c r="BC2262" s="2" t="s">
        <v>162</v>
      </c>
      <c r="BD2262" s="2" t="s">
        <v>140</v>
      </c>
      <c r="BE2262" s="2" t="s">
        <v>141</v>
      </c>
      <c r="BF2262" s="2" t="s">
        <v>142</v>
      </c>
      <c r="BG2262" s="2" t="s">
        <v>143</v>
      </c>
      <c r="BH2262" s="2" t="s">
        <v>144</v>
      </c>
      <c r="BI2262" s="2" t="s">
        <v>145</v>
      </c>
      <c r="BJ2262" s="2" t="s">
        <v>112</v>
      </c>
      <c r="BK2262" s="2" t="s">
        <v>241</v>
      </c>
      <c r="BL2262" s="2" t="s">
        <v>148</v>
      </c>
      <c r="BM2262" s="2" t="s">
        <v>115</v>
      </c>
      <c r="BN2262" s="2" t="s">
        <v>176</v>
      </c>
      <c r="BQ2262" s="2" t="s">
        <v>2985</v>
      </c>
      <c r="BR2262" s="2" t="s">
        <v>9574</v>
      </c>
      <c r="BS2262" s="2" t="s">
        <v>9303</v>
      </c>
      <c r="BT2262" s="2" t="s">
        <v>9575</v>
      </c>
      <c r="BU2262" s="2" t="s">
        <v>9576</v>
      </c>
      <c r="BV2262" s="2">
        <v>344.0</v>
      </c>
      <c r="BW2262" s="2">
        <v>5.000099911825995</v>
      </c>
      <c r="BX2262" s="2">
        <v>5.000099911825995</v>
      </c>
      <c r="BY2262" s="2">
        <v>4.0</v>
      </c>
      <c r="BZ2262" s="2">
        <f>+VLOOKUP(BY2262,Hoja1!A:G,7,0)</f>
        <v>0.6192783582</v>
      </c>
      <c r="CA2262" s="2">
        <f t="shared" si="1"/>
        <v>3.096453664</v>
      </c>
    </row>
    <row r="2263" ht="14.25" customHeight="1">
      <c r="A2263" s="2">
        <v>1.0</v>
      </c>
      <c r="B2263" s="2">
        <v>2.0</v>
      </c>
      <c r="C2263" s="2">
        <v>4.0</v>
      </c>
      <c r="D2263" s="2">
        <v>1.0</v>
      </c>
      <c r="E2263" s="2">
        <v>1.0</v>
      </c>
      <c r="H2263" s="2">
        <v>2.0</v>
      </c>
      <c r="I2263" s="2">
        <v>4.0</v>
      </c>
      <c r="J2263" s="2">
        <v>314509.0</v>
      </c>
      <c r="K2263" s="2" t="s">
        <v>122</v>
      </c>
      <c r="L2263" s="2" t="s">
        <v>183</v>
      </c>
      <c r="M2263" s="2" t="s">
        <v>81</v>
      </c>
      <c r="N2263" s="2" t="s">
        <v>193</v>
      </c>
      <c r="P2263" s="2" t="s">
        <v>194</v>
      </c>
      <c r="Q2263" s="2" t="s">
        <v>8145</v>
      </c>
      <c r="V2263" s="2" t="s">
        <v>8146</v>
      </c>
      <c r="AA2263" s="2" t="s">
        <v>126</v>
      </c>
      <c r="AB2263" s="2" t="s">
        <v>146</v>
      </c>
      <c r="AC2263" s="2" t="s">
        <v>126</v>
      </c>
      <c r="AD2263" s="2" t="s">
        <v>88</v>
      </c>
      <c r="AE2263" s="2" t="s">
        <v>102</v>
      </c>
      <c r="AF2263" s="2" t="s">
        <v>90</v>
      </c>
      <c r="AG2263" s="2" t="s">
        <v>156</v>
      </c>
      <c r="AH2263" s="2" t="s">
        <v>157</v>
      </c>
      <c r="AI2263" s="2" t="s">
        <v>93</v>
      </c>
      <c r="AJ2263" s="2" t="s">
        <v>94</v>
      </c>
      <c r="AL2263" s="2" t="s">
        <v>95</v>
      </c>
      <c r="AM2263" s="2" t="s">
        <v>227</v>
      </c>
      <c r="AN2263" s="2" t="s">
        <v>287</v>
      </c>
      <c r="AO2263" s="2" t="s">
        <v>197</v>
      </c>
      <c r="AP2263" s="2" t="s">
        <v>100</v>
      </c>
      <c r="AQ2263" s="2" t="s">
        <v>100</v>
      </c>
      <c r="AR2263" s="2" t="s">
        <v>89</v>
      </c>
      <c r="AS2263" s="2" t="s">
        <v>89</v>
      </c>
      <c r="AT2263" s="2" t="s">
        <v>101</v>
      </c>
      <c r="AU2263" s="2" t="s">
        <v>101</v>
      </c>
      <c r="AV2263" s="2" t="s">
        <v>100</v>
      </c>
      <c r="AW2263" s="2" t="s">
        <v>100</v>
      </c>
      <c r="AX2263" s="2" t="s">
        <v>103</v>
      </c>
      <c r="AY2263" s="2" t="s">
        <v>101</v>
      </c>
      <c r="AZ2263" s="2" t="s">
        <v>102</v>
      </c>
      <c r="BA2263" s="2" t="s">
        <v>104</v>
      </c>
      <c r="BB2263" s="2" t="s">
        <v>105</v>
      </c>
      <c r="BC2263" s="2" t="s">
        <v>162</v>
      </c>
      <c r="BD2263" s="2" t="s">
        <v>107</v>
      </c>
      <c r="BE2263" s="2" t="s">
        <v>198</v>
      </c>
      <c r="BF2263" s="2" t="s">
        <v>109</v>
      </c>
      <c r="BG2263" s="2" t="s">
        <v>231</v>
      </c>
      <c r="BH2263" s="2" t="s">
        <v>240</v>
      </c>
      <c r="BI2263" s="2" t="s">
        <v>110</v>
      </c>
      <c r="BJ2263" s="2" t="s">
        <v>146</v>
      </c>
      <c r="BK2263" s="2" t="s">
        <v>147</v>
      </c>
      <c r="BL2263" s="2" t="s">
        <v>114</v>
      </c>
      <c r="BM2263" s="2" t="s">
        <v>149</v>
      </c>
      <c r="BN2263" s="2" t="s">
        <v>116</v>
      </c>
      <c r="BQ2263" s="2" t="s">
        <v>2985</v>
      </c>
      <c r="BR2263" s="2" t="s">
        <v>9577</v>
      </c>
      <c r="BS2263" s="2" t="s">
        <v>9578</v>
      </c>
      <c r="BT2263" s="2" t="s">
        <v>9579</v>
      </c>
      <c r="BU2263" s="2" t="s">
        <v>9580</v>
      </c>
      <c r="BV2263" s="2">
        <v>345.0</v>
      </c>
      <c r="BW2263" s="2">
        <v>0.2994893534025822</v>
      </c>
      <c r="BX2263" s="2">
        <v>0.2994893534025822</v>
      </c>
      <c r="BY2263" s="2">
        <v>4.0</v>
      </c>
      <c r="BZ2263" s="2">
        <f>+VLOOKUP(BY2263,Hoja1!A:G,7,0)</f>
        <v>0.6192783582</v>
      </c>
      <c r="CA2263" s="2">
        <f t="shared" si="1"/>
        <v>0.1854672751</v>
      </c>
    </row>
    <row r="2264" ht="14.25" customHeight="1">
      <c r="A2264" s="2">
        <v>2.0</v>
      </c>
      <c r="B2264" s="2">
        <v>2.0</v>
      </c>
      <c r="C2264" s="2">
        <v>5.0</v>
      </c>
      <c r="D2264" s="2">
        <v>3.0</v>
      </c>
      <c r="E2264" s="2">
        <v>6.0</v>
      </c>
      <c r="H2264" s="2">
        <v>1.0</v>
      </c>
      <c r="I2264" s="2">
        <v>7.0</v>
      </c>
      <c r="J2264" s="2">
        <v>314511.0</v>
      </c>
      <c r="K2264" s="2" t="s">
        <v>122</v>
      </c>
      <c r="L2264" s="2" t="s">
        <v>80</v>
      </c>
      <c r="M2264" s="2" t="s">
        <v>216</v>
      </c>
      <c r="N2264" s="2" t="s">
        <v>82</v>
      </c>
      <c r="P2264" s="2" t="s">
        <v>83</v>
      </c>
      <c r="Q2264" s="2" t="s">
        <v>8138</v>
      </c>
      <c r="W2264" s="2" t="s">
        <v>8195</v>
      </c>
      <c r="AA2264" s="2" t="s">
        <v>86</v>
      </c>
      <c r="AB2264" s="2" t="s">
        <v>87</v>
      </c>
      <c r="AC2264" s="2" t="s">
        <v>86</v>
      </c>
      <c r="AD2264" s="2" t="s">
        <v>195</v>
      </c>
      <c r="AE2264" s="2" t="s">
        <v>89</v>
      </c>
      <c r="AF2264" s="2" t="s">
        <v>90</v>
      </c>
      <c r="AG2264" s="2" t="s">
        <v>91</v>
      </c>
      <c r="AH2264" s="2" t="s">
        <v>157</v>
      </c>
      <c r="AI2264" s="2" t="s">
        <v>248</v>
      </c>
      <c r="AJ2264" s="2" t="s">
        <v>218</v>
      </c>
      <c r="AK2264" s="2" t="s">
        <v>210</v>
      </c>
      <c r="AL2264" s="2" t="s">
        <v>187</v>
      </c>
      <c r="AM2264" s="2" t="s">
        <v>96</v>
      </c>
      <c r="AN2264" s="2" t="s">
        <v>287</v>
      </c>
      <c r="AO2264" s="2" t="s">
        <v>197</v>
      </c>
      <c r="AP2264" s="2" t="s">
        <v>89</v>
      </c>
      <c r="AQ2264" s="2" t="s">
        <v>99</v>
      </c>
      <c r="AR2264" s="2" t="s">
        <v>89</v>
      </c>
      <c r="AS2264" s="2" t="s">
        <v>99</v>
      </c>
      <c r="AT2264" s="2" t="s">
        <v>99</v>
      </c>
      <c r="AU2264" s="2" t="s">
        <v>89</v>
      </c>
      <c r="AV2264" s="2" t="s">
        <v>89</v>
      </c>
      <c r="AW2264" s="2" t="s">
        <v>89</v>
      </c>
      <c r="AX2264" s="2" t="s">
        <v>103</v>
      </c>
      <c r="AY2264" s="2" t="s">
        <v>101</v>
      </c>
      <c r="AZ2264" s="2" t="s">
        <v>89</v>
      </c>
      <c r="BA2264" s="2" t="s">
        <v>104</v>
      </c>
      <c r="BB2264" s="2" t="s">
        <v>105</v>
      </c>
      <c r="BC2264" s="2" t="s">
        <v>229</v>
      </c>
      <c r="BD2264" s="2" t="s">
        <v>107</v>
      </c>
      <c r="BE2264" s="2" t="s">
        <v>198</v>
      </c>
      <c r="BF2264" s="2" t="s">
        <v>109</v>
      </c>
      <c r="BG2264" s="2" t="s">
        <v>199</v>
      </c>
      <c r="BH2264" s="2" t="s">
        <v>240</v>
      </c>
      <c r="BI2264" s="2" t="s">
        <v>110</v>
      </c>
      <c r="BJ2264" s="2" t="s">
        <v>112</v>
      </c>
      <c r="BK2264" s="2" t="s">
        <v>241</v>
      </c>
      <c r="BL2264" s="2" t="s">
        <v>148</v>
      </c>
      <c r="BM2264" s="2" t="s">
        <v>149</v>
      </c>
      <c r="BN2264" s="2" t="s">
        <v>116</v>
      </c>
      <c r="BQ2264" s="2" t="s">
        <v>2862</v>
      </c>
      <c r="BR2264" s="2" t="s">
        <v>9581</v>
      </c>
      <c r="BS2264" s="2" t="s">
        <v>9582</v>
      </c>
      <c r="BT2264" s="2" t="s">
        <v>9583</v>
      </c>
      <c r="BU2264" s="2" t="s">
        <v>9584</v>
      </c>
      <c r="BV2264" s="2">
        <v>346.0</v>
      </c>
      <c r="BW2264" s="2">
        <v>0.05029689138490227</v>
      </c>
      <c r="BX2264" s="2">
        <v>0.05029689138490227</v>
      </c>
      <c r="BY2264" s="2">
        <v>4.0</v>
      </c>
      <c r="BZ2264" s="2">
        <f>+VLOOKUP(BY2264,Hoja1!A:G,7,0)</f>
        <v>0.6192783582</v>
      </c>
      <c r="CA2264" s="2">
        <f t="shared" si="1"/>
        <v>0.03114777632</v>
      </c>
    </row>
    <row r="2265" ht="14.25" customHeight="1">
      <c r="A2265" s="2">
        <v>2.0</v>
      </c>
      <c r="B2265" s="2">
        <v>1.0</v>
      </c>
      <c r="C2265" s="2">
        <v>5.0</v>
      </c>
      <c r="D2265" s="2">
        <v>2.0</v>
      </c>
      <c r="E2265" s="2">
        <v>2.0</v>
      </c>
      <c r="H2265" s="2">
        <v>1.0</v>
      </c>
      <c r="I2265" s="2">
        <v>4.0</v>
      </c>
      <c r="J2265" s="2">
        <v>314519.0</v>
      </c>
      <c r="K2265" s="2" t="s">
        <v>79</v>
      </c>
      <c r="L2265" s="2" t="s">
        <v>80</v>
      </c>
      <c r="M2265" s="2" t="s">
        <v>123</v>
      </c>
      <c r="N2265" s="2" t="s">
        <v>237</v>
      </c>
      <c r="P2265" s="2" t="s">
        <v>194</v>
      </c>
      <c r="Q2265" s="2" t="s">
        <v>8145</v>
      </c>
      <c r="V2265" s="2" t="s">
        <v>8169</v>
      </c>
      <c r="AA2265" s="2" t="s">
        <v>86</v>
      </c>
      <c r="AB2265" s="2" t="s">
        <v>87</v>
      </c>
      <c r="AC2265" s="2" t="s">
        <v>86</v>
      </c>
      <c r="AD2265" s="2" t="s">
        <v>195</v>
      </c>
      <c r="AE2265" s="2" t="s">
        <v>102</v>
      </c>
      <c r="AF2265" s="2" t="s">
        <v>172</v>
      </c>
      <c r="AG2265" s="2" t="s">
        <v>91</v>
      </c>
      <c r="AH2265" s="2" t="s">
        <v>130</v>
      </c>
      <c r="AI2265" s="2" t="s">
        <v>158</v>
      </c>
      <c r="AJ2265" s="2" t="s">
        <v>159</v>
      </c>
      <c r="AK2265" s="2" t="s">
        <v>210</v>
      </c>
      <c r="AL2265" s="2" t="s">
        <v>95</v>
      </c>
      <c r="AM2265" s="2" t="s">
        <v>96</v>
      </c>
      <c r="AN2265" s="2" t="s">
        <v>97</v>
      </c>
      <c r="AO2265" s="2" t="s">
        <v>136</v>
      </c>
      <c r="AP2265" s="2" t="s">
        <v>101</v>
      </c>
      <c r="AQ2265" s="2" t="s">
        <v>99</v>
      </c>
      <c r="AR2265" s="2" t="s">
        <v>89</v>
      </c>
      <c r="AS2265" s="2" t="s">
        <v>99</v>
      </c>
      <c r="AT2265" s="2" t="s">
        <v>101</v>
      </c>
      <c r="BQ2265" s="2" t="s">
        <v>2903</v>
      </c>
      <c r="BR2265" s="2" t="s">
        <v>9585</v>
      </c>
      <c r="BS2265" s="2" t="s">
        <v>9586</v>
      </c>
      <c r="BT2265" s="2" t="s">
        <v>9587</v>
      </c>
      <c r="BU2265" s="2" t="s">
        <v>9588</v>
      </c>
      <c r="BV2265" s="2">
        <v>347.0</v>
      </c>
      <c r="BW2265" s="2">
        <v>6.857236941717883E-5</v>
      </c>
      <c r="BX2265" s="2">
        <v>6.857236941717883E-5</v>
      </c>
      <c r="BY2265" s="2">
        <v>4.0</v>
      </c>
      <c r="BZ2265" s="2">
        <f>+VLOOKUP(BY2265,Hoja1!A:G,7,0)</f>
        <v>0.6192783582</v>
      </c>
      <c r="CA2265" s="2">
        <f t="shared" si="1"/>
        <v>0.00004246538435</v>
      </c>
    </row>
    <row r="2266" ht="14.25" customHeight="1">
      <c r="A2266" s="2">
        <v>2.0</v>
      </c>
      <c r="B2266" s="2">
        <v>1.0</v>
      </c>
      <c r="C2266" s="2">
        <v>4.0</v>
      </c>
      <c r="D2266" s="2">
        <v>1.0</v>
      </c>
      <c r="E2266" s="2">
        <v>3.0</v>
      </c>
      <c r="H2266" s="2">
        <v>1.0</v>
      </c>
      <c r="I2266" s="2">
        <v>4.0</v>
      </c>
      <c r="J2266" s="2">
        <v>314580.0</v>
      </c>
      <c r="K2266" s="2" t="s">
        <v>79</v>
      </c>
      <c r="L2266" s="2" t="s">
        <v>183</v>
      </c>
      <c r="M2266" s="2" t="s">
        <v>81</v>
      </c>
      <c r="N2266" s="2" t="s">
        <v>82</v>
      </c>
      <c r="P2266" s="2" t="s">
        <v>194</v>
      </c>
      <c r="Q2266" s="2" t="s">
        <v>8145</v>
      </c>
      <c r="V2266" s="2" t="s">
        <v>8201</v>
      </c>
      <c r="AA2266" s="2" t="s">
        <v>86</v>
      </c>
      <c r="AB2266" s="2" t="s">
        <v>87</v>
      </c>
      <c r="AC2266" s="2" t="s">
        <v>86</v>
      </c>
      <c r="AD2266" s="2" t="s">
        <v>195</v>
      </c>
      <c r="AE2266" s="2" t="s">
        <v>89</v>
      </c>
      <c r="AF2266" s="2" t="s">
        <v>172</v>
      </c>
      <c r="AG2266" s="2" t="s">
        <v>91</v>
      </c>
      <c r="AH2266" s="2" t="s">
        <v>92</v>
      </c>
      <c r="AI2266" s="2" t="s">
        <v>248</v>
      </c>
      <c r="AJ2266" s="2" t="s">
        <v>218</v>
      </c>
      <c r="AK2266" s="2" t="s">
        <v>210</v>
      </c>
      <c r="AL2266" s="2" t="s">
        <v>187</v>
      </c>
      <c r="AM2266" s="2" t="s">
        <v>96</v>
      </c>
      <c r="AN2266" s="2" t="s">
        <v>287</v>
      </c>
      <c r="AO2266" s="2" t="s">
        <v>98</v>
      </c>
      <c r="AP2266" s="2" t="s">
        <v>89</v>
      </c>
      <c r="AQ2266" s="2" t="s">
        <v>100</v>
      </c>
      <c r="AR2266" s="2" t="s">
        <v>89</v>
      </c>
      <c r="AS2266" s="2" t="s">
        <v>99</v>
      </c>
      <c r="AT2266" s="2" t="s">
        <v>99</v>
      </c>
      <c r="AU2266" s="2" t="s">
        <v>100</v>
      </c>
      <c r="AV2266" s="2" t="s">
        <v>89</v>
      </c>
      <c r="AW2266" s="2" t="s">
        <v>89</v>
      </c>
      <c r="AX2266" s="2" t="s">
        <v>100</v>
      </c>
      <c r="AY2266" s="2" t="s">
        <v>100</v>
      </c>
      <c r="AZ2266" s="2" t="s">
        <v>89</v>
      </c>
      <c r="BA2266" s="2" t="s">
        <v>104</v>
      </c>
      <c r="BB2266" s="2" t="s">
        <v>105</v>
      </c>
      <c r="BC2266" s="2" t="s">
        <v>249</v>
      </c>
      <c r="BD2266" s="2" t="s">
        <v>107</v>
      </c>
      <c r="BE2266" s="2" t="s">
        <v>198</v>
      </c>
      <c r="BF2266" s="2" t="s">
        <v>142</v>
      </c>
      <c r="BG2266" s="2" t="s">
        <v>199</v>
      </c>
      <c r="BH2266" s="2" t="s">
        <v>240</v>
      </c>
      <c r="BI2266" s="2" t="s">
        <v>200</v>
      </c>
      <c r="BJ2266" s="2" t="s">
        <v>112</v>
      </c>
      <c r="BK2266" s="2" t="s">
        <v>241</v>
      </c>
      <c r="BL2266" s="2" t="s">
        <v>201</v>
      </c>
      <c r="BM2266" s="2" t="s">
        <v>313</v>
      </c>
      <c r="BN2266" s="2" t="s">
        <v>116</v>
      </c>
      <c r="BQ2266" s="2" t="s">
        <v>2903</v>
      </c>
      <c r="BR2266" s="2" t="s">
        <v>9589</v>
      </c>
      <c r="BS2266" s="2" t="s">
        <v>9590</v>
      </c>
      <c r="BT2266" s="2" t="s">
        <v>9591</v>
      </c>
      <c r="BU2266" s="2" t="s">
        <v>9592</v>
      </c>
      <c r="BV2266" s="2">
        <v>348.0</v>
      </c>
      <c r="BW2266" s="2">
        <v>0.4257156493864086</v>
      </c>
      <c r="BX2266" s="2">
        <v>0.4257156493864086</v>
      </c>
      <c r="BY2266" s="2">
        <v>4.0</v>
      </c>
      <c r="BZ2266" s="2">
        <f>+VLOOKUP(BY2266,Hoja1!A:G,7,0)</f>
        <v>0.6192783582</v>
      </c>
      <c r="CA2266" s="2">
        <f t="shared" si="1"/>
        <v>0.2636364884</v>
      </c>
    </row>
    <row r="2267" ht="14.25" customHeight="1">
      <c r="A2267" s="2">
        <v>1.0</v>
      </c>
      <c r="B2267" s="2">
        <v>2.0</v>
      </c>
      <c r="C2267" s="2">
        <v>5.0</v>
      </c>
      <c r="D2267" s="2">
        <v>1.0</v>
      </c>
      <c r="E2267" s="2">
        <v>4.0</v>
      </c>
      <c r="H2267" s="2">
        <v>3.0</v>
      </c>
      <c r="I2267" s="2">
        <v>7.0</v>
      </c>
      <c r="J2267" s="2">
        <v>314600.0</v>
      </c>
      <c r="K2267" s="2" t="s">
        <v>122</v>
      </c>
      <c r="L2267" s="2" t="s">
        <v>80</v>
      </c>
      <c r="M2267" s="2" t="s">
        <v>81</v>
      </c>
      <c r="N2267" s="2" t="s">
        <v>82</v>
      </c>
      <c r="P2267" s="2" t="s">
        <v>83</v>
      </c>
      <c r="Q2267" s="2" t="s">
        <v>8138</v>
      </c>
      <c r="W2267" s="2" t="s">
        <v>8139</v>
      </c>
      <c r="AA2267" s="2" t="s">
        <v>126</v>
      </c>
      <c r="AB2267" s="2" t="s">
        <v>87</v>
      </c>
      <c r="AC2267" s="2" t="s">
        <v>155</v>
      </c>
      <c r="AD2267" s="2" t="s">
        <v>88</v>
      </c>
      <c r="AE2267" s="2" t="s">
        <v>100</v>
      </c>
      <c r="AF2267" s="2" t="s">
        <v>128</v>
      </c>
      <c r="AG2267" s="2" t="s">
        <v>156</v>
      </c>
      <c r="AH2267" s="2" t="s">
        <v>130</v>
      </c>
      <c r="AI2267" s="2" t="s">
        <v>131</v>
      </c>
      <c r="AJ2267" s="2" t="s">
        <v>159</v>
      </c>
      <c r="AK2267" s="2" t="s">
        <v>160</v>
      </c>
      <c r="AL2267" s="2" t="s">
        <v>134</v>
      </c>
      <c r="AM2267" s="2" t="s">
        <v>135</v>
      </c>
      <c r="AN2267" s="2" t="s">
        <v>161</v>
      </c>
      <c r="AO2267" s="2" t="s">
        <v>197</v>
      </c>
      <c r="AP2267" s="2" t="s">
        <v>99</v>
      </c>
      <c r="AQ2267" s="2" t="s">
        <v>89</v>
      </c>
      <c r="AR2267" s="2" t="s">
        <v>100</v>
      </c>
      <c r="AS2267" s="2" t="s">
        <v>89</v>
      </c>
      <c r="AT2267" s="2" t="s">
        <v>89</v>
      </c>
      <c r="AU2267" s="2" t="s">
        <v>89</v>
      </c>
      <c r="AV2267" s="2" t="s">
        <v>99</v>
      </c>
      <c r="AW2267" s="2" t="s">
        <v>102</v>
      </c>
      <c r="AX2267" s="2" t="s">
        <v>89</v>
      </c>
      <c r="AY2267" s="2" t="s">
        <v>89</v>
      </c>
      <c r="AZ2267" s="2" t="s">
        <v>100</v>
      </c>
      <c r="BA2267" s="2" t="s">
        <v>104</v>
      </c>
      <c r="BB2267" s="2" t="s">
        <v>138</v>
      </c>
      <c r="BC2267" s="2" t="s">
        <v>139</v>
      </c>
      <c r="BD2267" s="2" t="s">
        <v>140</v>
      </c>
      <c r="BE2267" s="2" t="s">
        <v>164</v>
      </c>
      <c r="BF2267" s="2" t="s">
        <v>109</v>
      </c>
      <c r="BG2267" s="2" t="s">
        <v>143</v>
      </c>
      <c r="BH2267" s="2" t="s">
        <v>144</v>
      </c>
      <c r="BI2267" s="2" t="s">
        <v>110</v>
      </c>
      <c r="BJ2267" s="2" t="s">
        <v>274</v>
      </c>
      <c r="BK2267" s="2" t="s">
        <v>147</v>
      </c>
      <c r="BL2267" s="2" t="s">
        <v>114</v>
      </c>
      <c r="BM2267" s="2" t="s">
        <v>149</v>
      </c>
      <c r="BN2267" s="2" t="s">
        <v>116</v>
      </c>
      <c r="BQ2267" s="2" t="s">
        <v>372</v>
      </c>
      <c r="BR2267" s="2" t="s">
        <v>9593</v>
      </c>
      <c r="BS2267" s="2" t="s">
        <v>9594</v>
      </c>
      <c r="BT2267" s="2" t="s">
        <v>9595</v>
      </c>
      <c r="BU2267" s="2" t="s">
        <v>9596</v>
      </c>
      <c r="BV2267" s="2">
        <v>349.0</v>
      </c>
      <c r="BW2267" s="2">
        <v>0.2187210167995439</v>
      </c>
      <c r="BX2267" s="2">
        <v>0.2187210167995439</v>
      </c>
      <c r="BY2267" s="2">
        <v>4.0</v>
      </c>
      <c r="BZ2267" s="2">
        <f>+VLOOKUP(BY2267,Hoja1!A:G,7,0)</f>
        <v>0.6192783582</v>
      </c>
      <c r="CA2267" s="2">
        <f t="shared" si="1"/>
        <v>0.1354491922</v>
      </c>
    </row>
    <row r="2268" ht="14.25" customHeight="1">
      <c r="A2268" s="2">
        <v>2.0</v>
      </c>
      <c r="B2268" s="2">
        <v>1.0</v>
      </c>
      <c r="C2268" s="2">
        <v>4.0</v>
      </c>
      <c r="D2268" s="2">
        <v>2.0</v>
      </c>
      <c r="E2268" s="2">
        <v>8.0</v>
      </c>
      <c r="H2268" s="2">
        <v>1.0</v>
      </c>
      <c r="I2268" s="2">
        <v>7.0</v>
      </c>
      <c r="J2268" s="2">
        <v>314683.0</v>
      </c>
      <c r="K2268" s="2" t="s">
        <v>79</v>
      </c>
      <c r="L2268" s="2" t="s">
        <v>183</v>
      </c>
      <c r="M2268" s="2" t="s">
        <v>123</v>
      </c>
      <c r="N2268" s="2" t="s">
        <v>292</v>
      </c>
      <c r="O2268" s="2" t="s">
        <v>185</v>
      </c>
      <c r="P2268" s="2" t="s">
        <v>83</v>
      </c>
      <c r="Q2268" s="2" t="s">
        <v>8138</v>
      </c>
      <c r="W2268" s="2" t="s">
        <v>8182</v>
      </c>
      <c r="AA2268" s="2" t="s">
        <v>86</v>
      </c>
      <c r="AB2268" s="2" t="s">
        <v>87</v>
      </c>
      <c r="AC2268" s="2" t="s">
        <v>86</v>
      </c>
      <c r="AD2268" s="2" t="s">
        <v>195</v>
      </c>
      <c r="AE2268" s="2" t="s">
        <v>89</v>
      </c>
      <c r="AF2268" s="2" t="s">
        <v>90</v>
      </c>
      <c r="AG2268" s="2" t="s">
        <v>91</v>
      </c>
      <c r="AH2268" s="2" t="s">
        <v>92</v>
      </c>
      <c r="AI2268" s="2" t="s">
        <v>248</v>
      </c>
      <c r="AJ2268" s="2" t="s">
        <v>218</v>
      </c>
      <c r="AK2268" s="2" t="s">
        <v>210</v>
      </c>
      <c r="AL2268" s="2" t="s">
        <v>187</v>
      </c>
      <c r="AM2268" s="2" t="s">
        <v>96</v>
      </c>
      <c r="AN2268" s="2" t="s">
        <v>287</v>
      </c>
      <c r="AO2268" s="2" t="s">
        <v>197</v>
      </c>
      <c r="AP2268" s="2" t="s">
        <v>89</v>
      </c>
      <c r="AQ2268" s="2" t="s">
        <v>100</v>
      </c>
      <c r="AR2268" s="2" t="s">
        <v>89</v>
      </c>
      <c r="AS2268" s="2" t="s">
        <v>100</v>
      </c>
      <c r="AT2268" s="2" t="s">
        <v>99</v>
      </c>
      <c r="AU2268" s="2" t="s">
        <v>89</v>
      </c>
      <c r="AV2268" s="2" t="s">
        <v>89</v>
      </c>
      <c r="AW2268" s="2" t="s">
        <v>89</v>
      </c>
      <c r="AX2268" s="2" t="s">
        <v>100</v>
      </c>
      <c r="AY2268" s="2" t="s">
        <v>100</v>
      </c>
      <c r="AZ2268" s="2" t="s">
        <v>89</v>
      </c>
      <c r="BA2268" s="2" t="s">
        <v>104</v>
      </c>
      <c r="BB2268" s="2" t="s">
        <v>105</v>
      </c>
      <c r="BC2268" s="2" t="s">
        <v>249</v>
      </c>
      <c r="BD2268" s="2" t="s">
        <v>230</v>
      </c>
      <c r="BE2268" s="2" t="s">
        <v>198</v>
      </c>
      <c r="BF2268" s="2" t="s">
        <v>239</v>
      </c>
      <c r="BG2268" s="2" t="s">
        <v>199</v>
      </c>
      <c r="BH2268" s="2" t="s">
        <v>240</v>
      </c>
      <c r="BI2268" s="2" t="s">
        <v>200</v>
      </c>
      <c r="BJ2268" s="2" t="s">
        <v>112</v>
      </c>
      <c r="BK2268" s="2" t="s">
        <v>241</v>
      </c>
      <c r="BL2268" s="2" t="s">
        <v>201</v>
      </c>
      <c r="BM2268" s="2" t="s">
        <v>251</v>
      </c>
      <c r="BN2268" s="2" t="s">
        <v>176</v>
      </c>
      <c r="BO2268" s="2" t="s">
        <v>9597</v>
      </c>
      <c r="BQ2268" s="2" t="s">
        <v>372</v>
      </c>
      <c r="BR2268" s="2" t="s">
        <v>9598</v>
      </c>
      <c r="BS2268" s="2" t="s">
        <v>9599</v>
      </c>
      <c r="BT2268" s="2" t="s">
        <v>9600</v>
      </c>
      <c r="BU2268" s="2" t="s">
        <v>9601</v>
      </c>
      <c r="BV2268" s="2">
        <v>350.0</v>
      </c>
      <c r="BW2268" s="2">
        <v>2.995860854327548</v>
      </c>
      <c r="BX2268" s="2">
        <v>2.995860854327548</v>
      </c>
      <c r="BY2268" s="2">
        <v>4.0</v>
      </c>
      <c r="BZ2268" s="2">
        <f>+VLOOKUP(BY2268,Hoja1!A:G,7,0)</f>
        <v>0.6192783582</v>
      </c>
      <c r="CA2268" s="2">
        <f t="shared" si="1"/>
        <v>1.855271791</v>
      </c>
    </row>
    <row r="2269" ht="14.25" customHeight="1">
      <c r="A2269" s="2">
        <v>1.0</v>
      </c>
      <c r="B2269" s="2">
        <v>2.0</v>
      </c>
      <c r="C2269" s="2">
        <v>4.0</v>
      </c>
      <c r="D2269" s="2">
        <v>1.0</v>
      </c>
      <c r="E2269" s="2">
        <v>8.0</v>
      </c>
      <c r="H2269" s="2">
        <v>2.0</v>
      </c>
      <c r="I2269" s="2">
        <v>7.0</v>
      </c>
      <c r="J2269" s="2">
        <v>314698.0</v>
      </c>
      <c r="K2269" s="2" t="s">
        <v>122</v>
      </c>
      <c r="L2269" s="2" t="s">
        <v>183</v>
      </c>
      <c r="M2269" s="2" t="s">
        <v>81</v>
      </c>
      <c r="N2269" s="2" t="s">
        <v>82</v>
      </c>
      <c r="P2269" s="2" t="s">
        <v>83</v>
      </c>
      <c r="Q2269" s="2" t="s">
        <v>8138</v>
      </c>
      <c r="W2269" s="2" t="s">
        <v>8182</v>
      </c>
      <c r="AA2269" s="2" t="s">
        <v>126</v>
      </c>
      <c r="AB2269" s="2" t="s">
        <v>87</v>
      </c>
      <c r="AC2269" s="2" t="s">
        <v>126</v>
      </c>
      <c r="BQ2269" s="2" t="s">
        <v>372</v>
      </c>
      <c r="BR2269" s="2" t="s">
        <v>9602</v>
      </c>
      <c r="BS2269" s="2" t="s">
        <v>9603</v>
      </c>
      <c r="BT2269" s="2" t="s">
        <v>9604</v>
      </c>
      <c r="BU2269" s="2" t="s">
        <v>9605</v>
      </c>
      <c r="BV2269" s="2">
        <v>351.0</v>
      </c>
      <c r="BW2269" s="2">
        <v>1.579593176971939</v>
      </c>
      <c r="BX2269" s="2">
        <v>1.579593176971939</v>
      </c>
      <c r="BY2269" s="2">
        <v>4.0</v>
      </c>
      <c r="BZ2269" s="2">
        <f>+VLOOKUP(BY2269,Hoja1!A:G,7,0)</f>
        <v>0.6192783582</v>
      </c>
      <c r="CA2269" s="2">
        <f t="shared" si="1"/>
        <v>0.9782078693</v>
      </c>
    </row>
    <row r="2270" ht="14.25" customHeight="1">
      <c r="A2270" s="2">
        <v>3.0</v>
      </c>
      <c r="B2270" s="2">
        <v>2.0</v>
      </c>
      <c r="C2270" s="2">
        <v>3.0</v>
      </c>
      <c r="D2270" s="2">
        <v>2.0</v>
      </c>
      <c r="E2270" s="2">
        <v>8.0</v>
      </c>
      <c r="H2270" s="2">
        <v>6.0</v>
      </c>
      <c r="I2270" s="2">
        <v>7.0</v>
      </c>
      <c r="J2270" s="2">
        <v>314707.0</v>
      </c>
      <c r="K2270" s="2" t="s">
        <v>122</v>
      </c>
      <c r="L2270" s="2" t="s">
        <v>192</v>
      </c>
      <c r="M2270" s="2" t="s">
        <v>123</v>
      </c>
      <c r="N2270" s="2" t="s">
        <v>292</v>
      </c>
      <c r="O2270" s="2" t="s">
        <v>185</v>
      </c>
      <c r="P2270" s="2" t="s">
        <v>83</v>
      </c>
      <c r="Q2270" s="2" t="s">
        <v>8138</v>
      </c>
      <c r="W2270" s="2" t="s">
        <v>8182</v>
      </c>
      <c r="AA2270" s="2" t="s">
        <v>154</v>
      </c>
      <c r="AB2270" s="2" t="s">
        <v>87</v>
      </c>
      <c r="AC2270" s="2" t="s">
        <v>340</v>
      </c>
      <c r="AD2270" s="2" t="s">
        <v>88</v>
      </c>
      <c r="AE2270" s="2" t="s">
        <v>89</v>
      </c>
      <c r="AF2270" s="2" t="s">
        <v>172</v>
      </c>
      <c r="AG2270" s="2" t="s">
        <v>91</v>
      </c>
      <c r="AH2270" s="2" t="s">
        <v>92</v>
      </c>
      <c r="AI2270" s="2" t="s">
        <v>248</v>
      </c>
      <c r="AJ2270" s="2" t="s">
        <v>94</v>
      </c>
      <c r="AL2270" s="2" t="s">
        <v>187</v>
      </c>
      <c r="AM2270" s="2" t="s">
        <v>96</v>
      </c>
      <c r="AN2270" s="2" t="s">
        <v>97</v>
      </c>
      <c r="AO2270" s="2" t="s">
        <v>197</v>
      </c>
      <c r="AP2270" s="2" t="s">
        <v>89</v>
      </c>
      <c r="AQ2270" s="2" t="s">
        <v>101</v>
      </c>
      <c r="AR2270" s="2" t="s">
        <v>89</v>
      </c>
      <c r="AS2270" s="2" t="s">
        <v>101</v>
      </c>
      <c r="AT2270" s="2" t="s">
        <v>99</v>
      </c>
      <c r="AU2270" s="2" t="s">
        <v>89</v>
      </c>
      <c r="AV2270" s="2" t="s">
        <v>89</v>
      </c>
      <c r="AW2270" s="2" t="s">
        <v>89</v>
      </c>
      <c r="AX2270" s="2" t="s">
        <v>89</v>
      </c>
      <c r="AY2270" s="2" t="s">
        <v>89</v>
      </c>
      <c r="AZ2270" s="2" t="s">
        <v>89</v>
      </c>
      <c r="BA2270" s="2" t="s">
        <v>104</v>
      </c>
      <c r="BB2270" s="2" t="s">
        <v>228</v>
      </c>
      <c r="BC2270" s="2" t="s">
        <v>249</v>
      </c>
      <c r="BD2270" s="2" t="s">
        <v>140</v>
      </c>
      <c r="BE2270" s="2" t="s">
        <v>198</v>
      </c>
      <c r="BF2270" s="2" t="s">
        <v>109</v>
      </c>
      <c r="BG2270" s="2" t="s">
        <v>199</v>
      </c>
      <c r="BH2270" s="2" t="s">
        <v>240</v>
      </c>
      <c r="BI2270" s="2" t="s">
        <v>200</v>
      </c>
      <c r="BJ2270" s="2" t="s">
        <v>397</v>
      </c>
      <c r="BK2270" s="2" t="s">
        <v>241</v>
      </c>
      <c r="BL2270" s="2" t="s">
        <v>114</v>
      </c>
      <c r="BM2270" s="2" t="s">
        <v>149</v>
      </c>
      <c r="BN2270" s="2" t="s">
        <v>116</v>
      </c>
      <c r="BQ2270" s="2" t="s">
        <v>372</v>
      </c>
      <c r="BR2270" s="2" t="s">
        <v>9606</v>
      </c>
      <c r="BS2270" s="2" t="s">
        <v>9607</v>
      </c>
      <c r="BT2270" s="2" t="s">
        <v>9608</v>
      </c>
      <c r="BU2270" s="2" t="s">
        <v>9609</v>
      </c>
      <c r="BV2270" s="2">
        <v>352.0</v>
      </c>
      <c r="BW2270" s="2">
        <v>0.01415943952048846</v>
      </c>
      <c r="BX2270" s="2">
        <v>0.01415943952048846</v>
      </c>
      <c r="BY2270" s="2">
        <v>4.0</v>
      </c>
      <c r="BZ2270" s="2">
        <f>+VLOOKUP(BY2270,Hoja1!A:G,7,0)</f>
        <v>0.6192783582</v>
      </c>
      <c r="CA2270" s="2">
        <f t="shared" si="1"/>
        <v>0.008768634459</v>
      </c>
    </row>
    <row r="2271" ht="14.25" customHeight="1">
      <c r="A2271" s="2">
        <v>1.0</v>
      </c>
      <c r="B2271" s="2">
        <v>2.0</v>
      </c>
      <c r="C2271" s="2">
        <v>3.0</v>
      </c>
      <c r="D2271" s="2">
        <v>2.0</v>
      </c>
      <c r="E2271" s="2">
        <v>7.0</v>
      </c>
      <c r="H2271" s="2">
        <v>3.0</v>
      </c>
      <c r="I2271" s="2">
        <v>7.0</v>
      </c>
      <c r="J2271" s="2">
        <v>314713.0</v>
      </c>
      <c r="K2271" s="2" t="s">
        <v>122</v>
      </c>
      <c r="L2271" s="2" t="s">
        <v>192</v>
      </c>
      <c r="M2271" s="2" t="s">
        <v>123</v>
      </c>
      <c r="N2271" s="2" t="s">
        <v>237</v>
      </c>
      <c r="P2271" s="2" t="s">
        <v>194</v>
      </c>
      <c r="Q2271" s="2" t="s">
        <v>8138</v>
      </c>
      <c r="W2271" s="2" t="s">
        <v>8151</v>
      </c>
      <c r="AA2271" s="2" t="s">
        <v>126</v>
      </c>
      <c r="AB2271" s="2" t="s">
        <v>87</v>
      </c>
      <c r="AC2271" s="2" t="s">
        <v>155</v>
      </c>
      <c r="AD2271" s="2" t="s">
        <v>127</v>
      </c>
      <c r="AE2271" s="2" t="s">
        <v>100</v>
      </c>
      <c r="AF2271" s="2" t="s">
        <v>128</v>
      </c>
      <c r="AG2271" s="2" t="s">
        <v>156</v>
      </c>
      <c r="AH2271" s="2" t="s">
        <v>130</v>
      </c>
      <c r="AI2271" s="2" t="s">
        <v>131</v>
      </c>
      <c r="AJ2271" s="2" t="s">
        <v>132</v>
      </c>
      <c r="AK2271" s="2" t="s">
        <v>160</v>
      </c>
      <c r="AL2271" s="2" t="s">
        <v>134</v>
      </c>
      <c r="AM2271" s="2" t="s">
        <v>135</v>
      </c>
      <c r="AN2271" s="2" t="s">
        <v>161</v>
      </c>
      <c r="AO2271" s="2" t="s">
        <v>197</v>
      </c>
      <c r="AP2271" s="2" t="s">
        <v>99</v>
      </c>
      <c r="AQ2271" s="2" t="s">
        <v>89</v>
      </c>
      <c r="AR2271" s="2" t="s">
        <v>102</v>
      </c>
      <c r="AS2271" s="2" t="s">
        <v>89</v>
      </c>
      <c r="AT2271" s="2" t="s">
        <v>89</v>
      </c>
      <c r="AU2271" s="2" t="s">
        <v>89</v>
      </c>
      <c r="AV2271" s="2" t="s">
        <v>99</v>
      </c>
      <c r="AW2271" s="2" t="s">
        <v>101</v>
      </c>
      <c r="AX2271" s="2" t="s">
        <v>89</v>
      </c>
      <c r="AY2271" s="2" t="s">
        <v>89</v>
      </c>
      <c r="AZ2271" s="2" t="s">
        <v>99</v>
      </c>
      <c r="BA2271" s="2" t="s">
        <v>104</v>
      </c>
      <c r="BB2271" s="2" t="s">
        <v>138</v>
      </c>
      <c r="BC2271" s="2" t="s">
        <v>139</v>
      </c>
      <c r="BD2271" s="2" t="s">
        <v>163</v>
      </c>
      <c r="BE2271" s="2" t="s">
        <v>141</v>
      </c>
      <c r="BF2271" s="2" t="s">
        <v>268</v>
      </c>
      <c r="BG2271" s="2" t="s">
        <v>143</v>
      </c>
      <c r="BH2271" s="2" t="s">
        <v>144</v>
      </c>
      <c r="BI2271" s="2" t="s">
        <v>145</v>
      </c>
      <c r="BJ2271" s="2" t="s">
        <v>335</v>
      </c>
      <c r="BK2271" s="2" t="s">
        <v>147</v>
      </c>
      <c r="BL2271" s="2" t="s">
        <v>148</v>
      </c>
      <c r="BM2271" s="2" t="s">
        <v>149</v>
      </c>
      <c r="BQ2271" s="2" t="s">
        <v>2862</v>
      </c>
      <c r="BR2271" s="2" t="s">
        <v>9610</v>
      </c>
      <c r="BS2271" s="2" t="s">
        <v>9611</v>
      </c>
      <c r="BT2271" s="2" t="s">
        <v>9612</v>
      </c>
      <c r="BU2271" s="2" t="s">
        <v>9613</v>
      </c>
      <c r="BV2271" s="2">
        <v>353.0</v>
      </c>
      <c r="BW2271" s="2">
        <v>2.099943998049957</v>
      </c>
      <c r="BX2271" s="2">
        <v>2.099943998049957</v>
      </c>
      <c r="BY2271" s="2">
        <v>4.0</v>
      </c>
      <c r="BZ2271" s="2">
        <f>+VLOOKUP(BY2271,Hoja1!A:G,7,0)</f>
        <v>0.6192783582</v>
      </c>
      <c r="CA2271" s="2">
        <f t="shared" si="1"/>
        <v>1.300449871</v>
      </c>
    </row>
    <row r="2272" ht="14.25" customHeight="1">
      <c r="A2272" s="2">
        <v>1.0</v>
      </c>
      <c r="B2272" s="2">
        <v>2.0</v>
      </c>
      <c r="C2272" s="2">
        <v>5.0</v>
      </c>
      <c r="D2272" s="2">
        <v>1.0</v>
      </c>
      <c r="E2272" s="2">
        <v>1.0</v>
      </c>
      <c r="H2272" s="2">
        <v>2.0</v>
      </c>
      <c r="I2272" s="2">
        <v>4.0</v>
      </c>
      <c r="J2272" s="2">
        <v>314721.0</v>
      </c>
      <c r="K2272" s="2" t="s">
        <v>122</v>
      </c>
      <c r="L2272" s="2" t="s">
        <v>80</v>
      </c>
      <c r="M2272" s="2" t="s">
        <v>81</v>
      </c>
      <c r="N2272" s="2" t="s">
        <v>82</v>
      </c>
      <c r="P2272" s="2" t="s">
        <v>83</v>
      </c>
      <c r="Q2272" s="2" t="s">
        <v>8145</v>
      </c>
      <c r="V2272" s="2" t="s">
        <v>8146</v>
      </c>
      <c r="AA2272" s="2" t="s">
        <v>126</v>
      </c>
      <c r="AB2272" s="2" t="s">
        <v>87</v>
      </c>
      <c r="AC2272" s="2" t="s">
        <v>126</v>
      </c>
      <c r="AD2272" s="2" t="s">
        <v>88</v>
      </c>
      <c r="AE2272" s="2" t="s">
        <v>99</v>
      </c>
      <c r="AF2272" s="2" t="s">
        <v>90</v>
      </c>
      <c r="AG2272" s="2" t="s">
        <v>156</v>
      </c>
      <c r="BQ2272" s="2" t="s">
        <v>2985</v>
      </c>
      <c r="BR2272" s="2" t="s">
        <v>9614</v>
      </c>
      <c r="BS2272" s="2" t="s">
        <v>9615</v>
      </c>
      <c r="BT2272" s="2" t="s">
        <v>9616</v>
      </c>
      <c r="BU2272" s="2" t="s">
        <v>9617</v>
      </c>
      <c r="BV2272" s="2">
        <v>354.0</v>
      </c>
      <c r="BW2272" s="2">
        <v>0.1211337912191207</v>
      </c>
      <c r="BX2272" s="2">
        <v>0.1211337912191207</v>
      </c>
      <c r="BY2272" s="2">
        <v>4.0</v>
      </c>
      <c r="BZ2272" s="2">
        <f>+VLOOKUP(BY2272,Hoja1!A:G,7,0)</f>
        <v>0.6192783582</v>
      </c>
      <c r="CA2272" s="2">
        <f t="shared" si="1"/>
        <v>0.07501553535</v>
      </c>
    </row>
    <row r="2273" ht="14.25" customHeight="1">
      <c r="A2273" s="2">
        <v>3.0</v>
      </c>
      <c r="B2273" s="2">
        <v>1.0</v>
      </c>
      <c r="C2273" s="2">
        <v>5.0</v>
      </c>
      <c r="D2273" s="2">
        <v>2.0</v>
      </c>
      <c r="E2273" s="2">
        <v>1.0</v>
      </c>
      <c r="H2273" s="2">
        <v>6.0</v>
      </c>
      <c r="I2273" s="2">
        <v>4.0</v>
      </c>
      <c r="J2273" s="2">
        <v>314730.0</v>
      </c>
      <c r="K2273" s="2" t="s">
        <v>79</v>
      </c>
      <c r="L2273" s="2" t="s">
        <v>80</v>
      </c>
      <c r="M2273" s="2" t="s">
        <v>123</v>
      </c>
      <c r="N2273" s="2" t="s">
        <v>292</v>
      </c>
      <c r="O2273" s="2" t="s">
        <v>185</v>
      </c>
      <c r="P2273" s="2" t="s">
        <v>83</v>
      </c>
      <c r="Q2273" s="2" t="s">
        <v>8145</v>
      </c>
      <c r="V2273" s="2" t="s">
        <v>8146</v>
      </c>
      <c r="AA2273" s="2" t="s">
        <v>154</v>
      </c>
      <c r="AB2273" s="2" t="s">
        <v>146</v>
      </c>
      <c r="AC2273" s="2" t="s">
        <v>340</v>
      </c>
      <c r="AD2273" s="2" t="s">
        <v>88</v>
      </c>
      <c r="AE2273" s="2" t="s">
        <v>102</v>
      </c>
      <c r="AF2273" s="2" t="s">
        <v>90</v>
      </c>
      <c r="AG2273" s="2" t="s">
        <v>156</v>
      </c>
      <c r="AH2273" s="2" t="s">
        <v>130</v>
      </c>
      <c r="AI2273" s="2" t="s">
        <v>158</v>
      </c>
      <c r="AJ2273" s="2" t="s">
        <v>218</v>
      </c>
      <c r="AK2273" s="2" t="s">
        <v>210</v>
      </c>
      <c r="AL2273" s="2" t="s">
        <v>187</v>
      </c>
      <c r="AM2273" s="2" t="s">
        <v>96</v>
      </c>
      <c r="AN2273" s="2" t="s">
        <v>161</v>
      </c>
      <c r="AO2273" s="2" t="s">
        <v>197</v>
      </c>
      <c r="AP2273" s="2" t="s">
        <v>102</v>
      </c>
      <c r="AQ2273" s="2" t="s">
        <v>102</v>
      </c>
      <c r="AR2273" s="2" t="s">
        <v>89</v>
      </c>
      <c r="AS2273" s="2" t="s">
        <v>89</v>
      </c>
      <c r="AT2273" s="2" t="s">
        <v>89</v>
      </c>
      <c r="AU2273" s="2" t="s">
        <v>100</v>
      </c>
      <c r="AV2273" s="2" t="s">
        <v>89</v>
      </c>
      <c r="AW2273" s="2" t="s">
        <v>102</v>
      </c>
      <c r="AX2273" s="2" t="s">
        <v>103</v>
      </c>
      <c r="AY2273" s="2" t="s">
        <v>89</v>
      </c>
      <c r="AZ2273" s="2" t="s">
        <v>89</v>
      </c>
      <c r="BA2273" s="2" t="s">
        <v>104</v>
      </c>
      <c r="BB2273" s="2" t="s">
        <v>105</v>
      </c>
      <c r="BC2273" s="2" t="s">
        <v>229</v>
      </c>
      <c r="BD2273" s="2" t="s">
        <v>107</v>
      </c>
      <c r="BE2273" s="2" t="s">
        <v>108</v>
      </c>
      <c r="BF2273" s="2" t="s">
        <v>109</v>
      </c>
      <c r="BG2273" s="2" t="s">
        <v>231</v>
      </c>
      <c r="BH2273" s="2" t="s">
        <v>111</v>
      </c>
      <c r="BI2273" s="2" t="s">
        <v>250</v>
      </c>
      <c r="BJ2273" s="2" t="s">
        <v>274</v>
      </c>
      <c r="BK2273" s="2" t="s">
        <v>113</v>
      </c>
      <c r="BL2273" s="2" t="s">
        <v>201</v>
      </c>
      <c r="BM2273" s="2" t="s">
        <v>149</v>
      </c>
      <c r="BN2273" s="2" t="s">
        <v>176</v>
      </c>
      <c r="BQ2273" s="2" t="s">
        <v>2985</v>
      </c>
      <c r="BR2273" s="2" t="s">
        <v>9618</v>
      </c>
      <c r="BS2273" s="2" t="s">
        <v>9619</v>
      </c>
      <c r="BT2273" s="2" t="s">
        <v>9620</v>
      </c>
      <c r="BU2273" s="2" t="s">
        <v>9621</v>
      </c>
      <c r="BV2273" s="2">
        <v>355.0</v>
      </c>
      <c r="BW2273" s="2">
        <v>3.519214310407187E-4</v>
      </c>
      <c r="BX2273" s="2">
        <v>3.519214310407187E-4</v>
      </c>
      <c r="BY2273" s="2">
        <v>4.0</v>
      </c>
      <c r="BZ2273" s="2">
        <f>+VLOOKUP(BY2273,Hoja1!A:G,7,0)</f>
        <v>0.6192783582</v>
      </c>
      <c r="CA2273" s="2">
        <f t="shared" si="1"/>
        <v>0.000217937326</v>
      </c>
    </row>
    <row r="2274" ht="14.25" customHeight="1">
      <c r="A2274" s="2">
        <v>1.0</v>
      </c>
      <c r="B2274" s="2">
        <v>2.0</v>
      </c>
      <c r="C2274" s="2">
        <v>5.0</v>
      </c>
      <c r="D2274" s="2">
        <v>2.0</v>
      </c>
      <c r="E2274" s="2">
        <v>7.0</v>
      </c>
      <c r="H2274" s="2">
        <v>7.0</v>
      </c>
      <c r="I2274" s="2">
        <v>7.0</v>
      </c>
      <c r="J2274" s="2">
        <v>314734.0</v>
      </c>
      <c r="K2274" s="2" t="s">
        <v>122</v>
      </c>
      <c r="L2274" s="2" t="s">
        <v>80</v>
      </c>
      <c r="M2274" s="2" t="s">
        <v>123</v>
      </c>
      <c r="N2274" s="2" t="s">
        <v>82</v>
      </c>
      <c r="P2274" s="2" t="s">
        <v>194</v>
      </c>
      <c r="Q2274" s="2" t="s">
        <v>8138</v>
      </c>
      <c r="W2274" s="2" t="s">
        <v>8151</v>
      </c>
      <c r="AA2274" s="2" t="s">
        <v>126</v>
      </c>
      <c r="AB2274" s="2" t="s">
        <v>146</v>
      </c>
      <c r="AC2274" s="2" t="s">
        <v>208</v>
      </c>
      <c r="AD2274" s="2" t="s">
        <v>226</v>
      </c>
      <c r="AE2274" s="2" t="s">
        <v>100</v>
      </c>
      <c r="AF2274" s="2" t="s">
        <v>209</v>
      </c>
      <c r="AG2274" s="2" t="s">
        <v>91</v>
      </c>
      <c r="AH2274" s="2" t="s">
        <v>130</v>
      </c>
      <c r="AI2274" s="2" t="s">
        <v>158</v>
      </c>
      <c r="AJ2274" s="2" t="s">
        <v>159</v>
      </c>
      <c r="AK2274" s="2" t="s">
        <v>210</v>
      </c>
      <c r="AL2274" s="2" t="s">
        <v>95</v>
      </c>
      <c r="AM2274" s="2" t="s">
        <v>135</v>
      </c>
      <c r="AN2274" s="2" t="s">
        <v>97</v>
      </c>
      <c r="AO2274" s="2" t="s">
        <v>98</v>
      </c>
      <c r="AP2274" s="2" t="s">
        <v>102</v>
      </c>
      <c r="AQ2274" s="2" t="s">
        <v>100</v>
      </c>
      <c r="AR2274" s="2" t="s">
        <v>102</v>
      </c>
      <c r="AS2274" s="2" t="s">
        <v>89</v>
      </c>
      <c r="AT2274" s="2" t="s">
        <v>100</v>
      </c>
      <c r="AU2274" s="2" t="s">
        <v>100</v>
      </c>
      <c r="AV2274" s="2" t="s">
        <v>102</v>
      </c>
      <c r="AW2274" s="2" t="s">
        <v>100</v>
      </c>
      <c r="AX2274" s="2" t="s">
        <v>100</v>
      </c>
      <c r="AY2274" s="2" t="s">
        <v>101</v>
      </c>
      <c r="AZ2274" s="2" t="s">
        <v>100</v>
      </c>
      <c r="BA2274" s="2" t="s">
        <v>137</v>
      </c>
      <c r="BB2274" s="2" t="s">
        <v>228</v>
      </c>
      <c r="BC2274" s="2" t="s">
        <v>229</v>
      </c>
      <c r="BD2274" s="2" t="s">
        <v>230</v>
      </c>
      <c r="BE2274" s="2" t="s">
        <v>108</v>
      </c>
      <c r="BF2274" s="2" t="s">
        <v>109</v>
      </c>
      <c r="BG2274" s="2" t="s">
        <v>110</v>
      </c>
      <c r="BH2274" s="2" t="s">
        <v>111</v>
      </c>
      <c r="BI2274" s="2" t="s">
        <v>175</v>
      </c>
      <c r="BJ2274" s="2" t="s">
        <v>220</v>
      </c>
      <c r="BK2274" s="2" t="s">
        <v>147</v>
      </c>
      <c r="BL2274" s="2" t="s">
        <v>114</v>
      </c>
      <c r="BM2274" s="2" t="s">
        <v>149</v>
      </c>
      <c r="BN2274" s="2" t="s">
        <v>116</v>
      </c>
      <c r="BQ2274" s="2" t="s">
        <v>3552</v>
      </c>
      <c r="BR2274" s="2" t="s">
        <v>9622</v>
      </c>
      <c r="BS2274" s="2" t="s">
        <v>9623</v>
      </c>
      <c r="BT2274" s="2" t="s">
        <v>9624</v>
      </c>
      <c r="BU2274" s="2" t="s">
        <v>9625</v>
      </c>
      <c r="BV2274" s="2">
        <v>356.0</v>
      </c>
      <c r="BW2274" s="2">
        <v>7.934938239986623E-12</v>
      </c>
      <c r="BX2274" s="2">
        <v>7.934938239986623E-12</v>
      </c>
      <c r="BY2274" s="2">
        <v>4.0</v>
      </c>
      <c r="BZ2274" s="2">
        <f>+VLOOKUP(BY2274,Hoja1!A:G,7,0)</f>
        <v>0.6192783582</v>
      </c>
      <c r="CA2274" s="2">
        <f t="shared" si="1"/>
        <v>0</v>
      </c>
    </row>
    <row r="2275" ht="14.25" customHeight="1">
      <c r="A2275" s="2">
        <v>1.0</v>
      </c>
      <c r="B2275" s="2">
        <v>2.0</v>
      </c>
      <c r="C2275" s="2">
        <v>5.0</v>
      </c>
      <c r="D2275" s="2">
        <v>1.0</v>
      </c>
      <c r="E2275" s="2">
        <v>7.0</v>
      </c>
      <c r="H2275" s="2">
        <v>3.0</v>
      </c>
      <c r="I2275" s="2">
        <v>7.0</v>
      </c>
      <c r="J2275" s="2">
        <v>314738.0</v>
      </c>
      <c r="K2275" s="2" t="s">
        <v>122</v>
      </c>
      <c r="L2275" s="2" t="s">
        <v>80</v>
      </c>
      <c r="M2275" s="2" t="s">
        <v>81</v>
      </c>
      <c r="N2275" s="2" t="s">
        <v>279</v>
      </c>
      <c r="O2275" s="2" t="s">
        <v>185</v>
      </c>
      <c r="P2275" s="2" t="s">
        <v>83</v>
      </c>
      <c r="Q2275" s="2" t="s">
        <v>8138</v>
      </c>
      <c r="W2275" s="2" t="s">
        <v>8151</v>
      </c>
      <c r="AA2275" s="2" t="s">
        <v>126</v>
      </c>
      <c r="AB2275" s="2" t="s">
        <v>146</v>
      </c>
      <c r="AC2275" s="2" t="s">
        <v>155</v>
      </c>
      <c r="AD2275" s="2" t="s">
        <v>127</v>
      </c>
      <c r="AE2275" s="2" t="s">
        <v>102</v>
      </c>
      <c r="AF2275" s="2" t="s">
        <v>90</v>
      </c>
      <c r="AG2275" s="2" t="s">
        <v>156</v>
      </c>
      <c r="AH2275" s="2" t="s">
        <v>157</v>
      </c>
      <c r="AI2275" s="2" t="s">
        <v>158</v>
      </c>
      <c r="AJ2275" s="2" t="s">
        <v>159</v>
      </c>
      <c r="AK2275" s="2" t="s">
        <v>160</v>
      </c>
      <c r="AL2275" s="2" t="s">
        <v>134</v>
      </c>
      <c r="AM2275" s="2" t="s">
        <v>96</v>
      </c>
      <c r="AN2275" s="2" t="s">
        <v>287</v>
      </c>
      <c r="AO2275" s="2" t="s">
        <v>98</v>
      </c>
      <c r="AP2275" s="2" t="s">
        <v>102</v>
      </c>
      <c r="AQ2275" s="2" t="s">
        <v>89</v>
      </c>
      <c r="AR2275" s="2" t="s">
        <v>99</v>
      </c>
      <c r="AS2275" s="2" t="s">
        <v>89</v>
      </c>
      <c r="AT2275" s="2" t="s">
        <v>89</v>
      </c>
      <c r="AU2275" s="2" t="s">
        <v>101</v>
      </c>
      <c r="AV2275" s="2" t="s">
        <v>101</v>
      </c>
      <c r="AW2275" s="2" t="s">
        <v>102</v>
      </c>
      <c r="AX2275" s="2" t="s">
        <v>89</v>
      </c>
      <c r="AY2275" s="2" t="s">
        <v>89</v>
      </c>
      <c r="AZ2275" s="2" t="s">
        <v>99</v>
      </c>
      <c r="BA2275" s="2" t="s">
        <v>104</v>
      </c>
      <c r="BB2275" s="2" t="s">
        <v>105</v>
      </c>
      <c r="BC2275" s="2" t="s">
        <v>162</v>
      </c>
      <c r="BD2275" s="2" t="s">
        <v>107</v>
      </c>
      <c r="BE2275" s="2" t="s">
        <v>108</v>
      </c>
      <c r="BF2275" s="2" t="s">
        <v>142</v>
      </c>
      <c r="BG2275" s="2" t="s">
        <v>143</v>
      </c>
      <c r="BH2275" s="2" t="s">
        <v>111</v>
      </c>
      <c r="BI2275" s="2" t="s">
        <v>200</v>
      </c>
      <c r="BJ2275" s="2" t="s">
        <v>220</v>
      </c>
      <c r="BK2275" s="2" t="s">
        <v>147</v>
      </c>
      <c r="BL2275" s="2" t="s">
        <v>114</v>
      </c>
      <c r="BM2275" s="2" t="s">
        <v>149</v>
      </c>
      <c r="BN2275" s="2" t="s">
        <v>116</v>
      </c>
      <c r="BQ2275" s="2" t="s">
        <v>3552</v>
      </c>
      <c r="BR2275" s="2" t="s">
        <v>9626</v>
      </c>
      <c r="BS2275" s="2" t="s">
        <v>9627</v>
      </c>
      <c r="BT2275" s="2" t="s">
        <v>9628</v>
      </c>
      <c r="BU2275" s="2" t="s">
        <v>9629</v>
      </c>
      <c r="BV2275" s="2">
        <v>357.0</v>
      </c>
      <c r="BW2275" s="2">
        <v>0.1104639857613949</v>
      </c>
      <c r="BX2275" s="2">
        <v>0.1104639857613949</v>
      </c>
      <c r="BY2275" s="2">
        <v>4.0</v>
      </c>
      <c r="BZ2275" s="2">
        <f>+VLOOKUP(BY2275,Hoja1!A:G,7,0)</f>
        <v>0.6192783582</v>
      </c>
      <c r="CA2275" s="2">
        <f t="shared" si="1"/>
        <v>0.06840795574</v>
      </c>
    </row>
    <row r="2276" ht="14.25" customHeight="1">
      <c r="A2276" s="2">
        <v>3.0</v>
      </c>
      <c r="B2276" s="2">
        <v>2.0</v>
      </c>
      <c r="C2276" s="2">
        <v>3.0</v>
      </c>
      <c r="D2276" s="2">
        <v>2.0</v>
      </c>
      <c r="E2276" s="2">
        <v>5.0</v>
      </c>
      <c r="H2276" s="2">
        <v>7.0</v>
      </c>
      <c r="I2276" s="2">
        <v>7.0</v>
      </c>
      <c r="J2276" s="2">
        <v>314740.0</v>
      </c>
      <c r="K2276" s="2" t="s">
        <v>122</v>
      </c>
      <c r="L2276" s="2" t="s">
        <v>192</v>
      </c>
      <c r="M2276" s="2" t="s">
        <v>123</v>
      </c>
      <c r="N2276" s="2" t="s">
        <v>193</v>
      </c>
      <c r="P2276" s="2" t="s">
        <v>194</v>
      </c>
      <c r="Q2276" s="2" t="s">
        <v>8138</v>
      </c>
      <c r="W2276" s="2" t="s">
        <v>8164</v>
      </c>
      <c r="AA2276" s="2" t="s">
        <v>154</v>
      </c>
      <c r="AB2276" s="2" t="s">
        <v>146</v>
      </c>
      <c r="AC2276" s="2" t="s">
        <v>208</v>
      </c>
      <c r="AD2276" s="2" t="s">
        <v>88</v>
      </c>
      <c r="AE2276" s="2" t="s">
        <v>99</v>
      </c>
      <c r="AF2276" s="2" t="s">
        <v>267</v>
      </c>
      <c r="AG2276" s="2" t="s">
        <v>129</v>
      </c>
      <c r="AH2276" s="2" t="s">
        <v>157</v>
      </c>
      <c r="AI2276" s="2" t="s">
        <v>131</v>
      </c>
      <c r="AJ2276" s="2" t="s">
        <v>94</v>
      </c>
      <c r="AL2276" s="2" t="s">
        <v>134</v>
      </c>
      <c r="AM2276" s="2" t="s">
        <v>227</v>
      </c>
      <c r="AN2276" s="2" t="s">
        <v>161</v>
      </c>
      <c r="AO2276" s="2" t="s">
        <v>136</v>
      </c>
      <c r="AP2276" s="2" t="s">
        <v>101</v>
      </c>
      <c r="AQ2276" s="2" t="s">
        <v>101</v>
      </c>
      <c r="AR2276" s="2" t="s">
        <v>101</v>
      </c>
      <c r="AS2276" s="2" t="s">
        <v>101</v>
      </c>
      <c r="AT2276" s="2" t="s">
        <v>101</v>
      </c>
      <c r="AU2276" s="2" t="s">
        <v>101</v>
      </c>
      <c r="AV2276" s="2" t="s">
        <v>101</v>
      </c>
      <c r="AW2276" s="2" t="s">
        <v>101</v>
      </c>
      <c r="AX2276" s="2" t="s">
        <v>103</v>
      </c>
      <c r="AY2276" s="2" t="s">
        <v>101</v>
      </c>
      <c r="AZ2276" s="2" t="s">
        <v>101</v>
      </c>
      <c r="BA2276" s="2" t="s">
        <v>104</v>
      </c>
      <c r="BB2276" s="2" t="s">
        <v>105</v>
      </c>
      <c r="BC2276" s="2" t="s">
        <v>162</v>
      </c>
      <c r="BD2276" s="2" t="s">
        <v>230</v>
      </c>
      <c r="BE2276" s="2" t="s">
        <v>141</v>
      </c>
      <c r="BF2276" s="2" t="s">
        <v>142</v>
      </c>
      <c r="BG2276" s="2" t="s">
        <v>110</v>
      </c>
      <c r="BH2276" s="2" t="s">
        <v>165</v>
      </c>
      <c r="BI2276" s="2" t="s">
        <v>110</v>
      </c>
      <c r="BJ2276" s="2" t="s">
        <v>146</v>
      </c>
      <c r="BK2276" s="2" t="s">
        <v>113</v>
      </c>
      <c r="BL2276" s="2" t="s">
        <v>114</v>
      </c>
      <c r="BM2276" s="2" t="s">
        <v>313</v>
      </c>
      <c r="BN2276" s="2" t="s">
        <v>116</v>
      </c>
      <c r="BQ2276" s="2" t="s">
        <v>372</v>
      </c>
      <c r="BR2276" s="2" t="s">
        <v>9630</v>
      </c>
      <c r="BS2276" s="2" t="s">
        <v>9631</v>
      </c>
      <c r="BT2276" s="2" t="s">
        <v>9632</v>
      </c>
      <c r="BU2276" s="2" t="s">
        <v>9633</v>
      </c>
      <c r="BV2276" s="2">
        <v>358.0</v>
      </c>
      <c r="BW2276" s="2">
        <v>0.214693920531403</v>
      </c>
      <c r="BX2276" s="2">
        <v>0.214693920531403</v>
      </c>
      <c r="BY2276" s="2">
        <v>4.0</v>
      </c>
      <c r="BZ2276" s="2">
        <f>+VLOOKUP(BY2276,Hoja1!A:G,7,0)</f>
        <v>0.6192783582</v>
      </c>
      <c r="CA2276" s="2">
        <f t="shared" si="1"/>
        <v>0.1329552986</v>
      </c>
    </row>
    <row r="2277" ht="14.25" customHeight="1">
      <c r="A2277" s="2">
        <v>2.0</v>
      </c>
      <c r="B2277" s="2">
        <v>1.0</v>
      </c>
      <c r="C2277" s="2">
        <v>5.0</v>
      </c>
      <c r="D2277" s="2">
        <v>3.0</v>
      </c>
      <c r="E2277" s="2">
        <v>1.0</v>
      </c>
      <c r="H2277" s="2">
        <v>1.0</v>
      </c>
      <c r="I2277" s="2">
        <v>4.0</v>
      </c>
      <c r="J2277" s="2">
        <v>314755.0</v>
      </c>
      <c r="K2277" s="2" t="s">
        <v>79</v>
      </c>
      <c r="L2277" s="2" t="s">
        <v>80</v>
      </c>
      <c r="M2277" s="2" t="s">
        <v>273</v>
      </c>
      <c r="N2277" s="2" t="s">
        <v>292</v>
      </c>
      <c r="O2277" s="2" t="s">
        <v>185</v>
      </c>
      <c r="P2277" s="2" t="s">
        <v>83</v>
      </c>
      <c r="Q2277" s="2" t="s">
        <v>8145</v>
      </c>
      <c r="V2277" s="2" t="s">
        <v>8146</v>
      </c>
      <c r="AA2277" s="2" t="s">
        <v>86</v>
      </c>
      <c r="AB2277" s="2" t="s">
        <v>87</v>
      </c>
      <c r="AC2277" s="2" t="s">
        <v>86</v>
      </c>
      <c r="AD2277" s="2" t="s">
        <v>195</v>
      </c>
      <c r="AE2277" s="2" t="s">
        <v>89</v>
      </c>
      <c r="AF2277" s="2" t="s">
        <v>281</v>
      </c>
      <c r="AG2277" s="2" t="s">
        <v>91</v>
      </c>
      <c r="AH2277" s="2" t="s">
        <v>92</v>
      </c>
      <c r="AI2277" s="2" t="s">
        <v>248</v>
      </c>
      <c r="AJ2277" s="2" t="s">
        <v>218</v>
      </c>
      <c r="AK2277" s="2" t="s">
        <v>210</v>
      </c>
      <c r="AL2277" s="2" t="s">
        <v>187</v>
      </c>
      <c r="AM2277" s="2" t="s">
        <v>96</v>
      </c>
      <c r="AN2277" s="2" t="s">
        <v>161</v>
      </c>
      <c r="AO2277" s="2" t="s">
        <v>197</v>
      </c>
      <c r="AP2277" s="2" t="s">
        <v>89</v>
      </c>
      <c r="AQ2277" s="2" t="s">
        <v>100</v>
      </c>
      <c r="AR2277" s="2" t="s">
        <v>89</v>
      </c>
      <c r="AS2277" s="2" t="s">
        <v>100</v>
      </c>
      <c r="AT2277" s="2" t="s">
        <v>99</v>
      </c>
      <c r="AU2277" s="2" t="s">
        <v>99</v>
      </c>
      <c r="AV2277" s="2" t="s">
        <v>89</v>
      </c>
      <c r="AW2277" s="2" t="s">
        <v>89</v>
      </c>
      <c r="AX2277" s="2" t="s">
        <v>100</v>
      </c>
      <c r="AY2277" s="2" t="s">
        <v>99</v>
      </c>
      <c r="AZ2277" s="2" t="s">
        <v>89</v>
      </c>
      <c r="BA2277" s="2" t="s">
        <v>104</v>
      </c>
      <c r="BB2277" s="2" t="s">
        <v>105</v>
      </c>
      <c r="BC2277" s="2" t="s">
        <v>229</v>
      </c>
      <c r="BD2277" s="2" t="s">
        <v>107</v>
      </c>
      <c r="BE2277" s="2" t="s">
        <v>164</v>
      </c>
      <c r="BF2277" s="2" t="s">
        <v>239</v>
      </c>
      <c r="BG2277" s="2" t="s">
        <v>199</v>
      </c>
      <c r="BH2277" s="2" t="s">
        <v>111</v>
      </c>
      <c r="BI2277" s="2" t="s">
        <v>250</v>
      </c>
      <c r="BJ2277" s="2" t="s">
        <v>220</v>
      </c>
      <c r="BK2277" s="2" t="s">
        <v>241</v>
      </c>
      <c r="BL2277" s="2" t="s">
        <v>201</v>
      </c>
      <c r="BM2277" s="2" t="s">
        <v>251</v>
      </c>
      <c r="BN2277" s="2" t="s">
        <v>116</v>
      </c>
      <c r="BQ2277" s="2" t="s">
        <v>2985</v>
      </c>
      <c r="BR2277" s="2" t="s">
        <v>9634</v>
      </c>
      <c r="BS2277" s="2" t="s">
        <v>9635</v>
      </c>
      <c r="BT2277" s="2" t="s">
        <v>9636</v>
      </c>
      <c r="BU2277" s="2" t="s">
        <v>9637</v>
      </c>
      <c r="BV2277" s="2">
        <v>359.0</v>
      </c>
      <c r="BW2277" s="2">
        <v>0.326943479820549</v>
      </c>
      <c r="BX2277" s="2">
        <v>0.326943479820549</v>
      </c>
      <c r="BY2277" s="2">
        <v>4.0</v>
      </c>
      <c r="BZ2277" s="2">
        <f>+VLOOKUP(BY2277,Hoja1!A:G,7,0)</f>
        <v>0.6192783582</v>
      </c>
      <c r="CA2277" s="2">
        <f t="shared" si="1"/>
        <v>0.2024690214</v>
      </c>
    </row>
    <row r="2278" ht="14.25" customHeight="1">
      <c r="A2278" s="2">
        <v>1.0</v>
      </c>
      <c r="B2278" s="2">
        <v>2.0</v>
      </c>
      <c r="C2278" s="2">
        <v>4.0</v>
      </c>
      <c r="D2278" s="2">
        <v>1.0</v>
      </c>
      <c r="E2278" s="2">
        <v>8.0</v>
      </c>
      <c r="H2278" s="2">
        <v>2.0</v>
      </c>
      <c r="I2278" s="2">
        <v>7.0</v>
      </c>
      <c r="J2278" s="2">
        <v>314759.0</v>
      </c>
      <c r="K2278" s="2" t="s">
        <v>122</v>
      </c>
      <c r="L2278" s="2" t="s">
        <v>183</v>
      </c>
      <c r="M2278" s="2" t="s">
        <v>81</v>
      </c>
      <c r="N2278" s="2" t="s">
        <v>193</v>
      </c>
      <c r="P2278" s="2" t="s">
        <v>194</v>
      </c>
      <c r="Q2278" s="2" t="s">
        <v>8138</v>
      </c>
      <c r="W2278" s="2" t="s">
        <v>8182</v>
      </c>
      <c r="AA2278" s="2" t="s">
        <v>126</v>
      </c>
      <c r="AB2278" s="2" t="s">
        <v>87</v>
      </c>
      <c r="AC2278" s="2" t="s">
        <v>126</v>
      </c>
      <c r="AD2278" s="2" t="s">
        <v>293</v>
      </c>
      <c r="AE2278" s="2" t="s">
        <v>100</v>
      </c>
      <c r="AF2278" s="2" t="s">
        <v>90</v>
      </c>
      <c r="AG2278" s="2" t="s">
        <v>91</v>
      </c>
      <c r="AH2278" s="2" t="s">
        <v>157</v>
      </c>
      <c r="AI2278" s="2" t="s">
        <v>158</v>
      </c>
      <c r="AJ2278" s="2" t="s">
        <v>94</v>
      </c>
      <c r="AL2278" s="2" t="s">
        <v>95</v>
      </c>
      <c r="AM2278" s="2" t="s">
        <v>96</v>
      </c>
      <c r="AN2278" s="2" t="s">
        <v>97</v>
      </c>
      <c r="AO2278" s="2" t="s">
        <v>197</v>
      </c>
      <c r="AP2278" s="2" t="s">
        <v>100</v>
      </c>
      <c r="AQ2278" s="2" t="s">
        <v>102</v>
      </c>
      <c r="AR2278" s="2" t="s">
        <v>102</v>
      </c>
      <c r="AS2278" s="2" t="s">
        <v>102</v>
      </c>
      <c r="AT2278" s="2" t="s">
        <v>100</v>
      </c>
      <c r="AU2278" s="2" t="s">
        <v>100</v>
      </c>
      <c r="AV2278" s="2" t="s">
        <v>100</v>
      </c>
      <c r="AW2278" s="2" t="s">
        <v>100</v>
      </c>
      <c r="AX2278" s="2" t="s">
        <v>102</v>
      </c>
      <c r="AY2278" s="2" t="s">
        <v>102</v>
      </c>
      <c r="AZ2278" s="2" t="s">
        <v>102</v>
      </c>
      <c r="BA2278" s="2" t="s">
        <v>104</v>
      </c>
      <c r="BB2278" s="2" t="s">
        <v>105</v>
      </c>
      <c r="BC2278" s="2" t="s">
        <v>229</v>
      </c>
      <c r="BD2278" s="2" t="s">
        <v>107</v>
      </c>
      <c r="BE2278" s="2" t="s">
        <v>198</v>
      </c>
      <c r="BF2278" s="2" t="s">
        <v>382</v>
      </c>
      <c r="BG2278" s="2" t="s">
        <v>143</v>
      </c>
      <c r="BH2278" s="2" t="s">
        <v>111</v>
      </c>
      <c r="BI2278" s="2" t="s">
        <v>200</v>
      </c>
      <c r="BJ2278" s="2" t="s">
        <v>112</v>
      </c>
      <c r="BK2278" s="2" t="s">
        <v>113</v>
      </c>
      <c r="BL2278" s="2" t="s">
        <v>201</v>
      </c>
      <c r="BM2278" s="2" t="s">
        <v>149</v>
      </c>
      <c r="BN2278" s="2" t="s">
        <v>116</v>
      </c>
      <c r="BQ2278" s="2" t="s">
        <v>372</v>
      </c>
      <c r="BR2278" s="2" t="s">
        <v>9638</v>
      </c>
      <c r="BS2278" s="2" t="s">
        <v>9639</v>
      </c>
      <c r="BT2278" s="2" t="s">
        <v>9640</v>
      </c>
      <c r="BU2278" s="2" t="s">
        <v>9641</v>
      </c>
      <c r="BV2278" s="2">
        <v>360.0</v>
      </c>
      <c r="BW2278" s="2">
        <v>1.579593176971939</v>
      </c>
      <c r="BX2278" s="2">
        <v>1.579593176971939</v>
      </c>
      <c r="BY2278" s="2">
        <v>4.0</v>
      </c>
      <c r="BZ2278" s="2">
        <f>+VLOOKUP(BY2278,Hoja1!A:G,7,0)</f>
        <v>0.6192783582</v>
      </c>
      <c r="CA2278" s="2">
        <f t="shared" si="1"/>
        <v>0.9782078693</v>
      </c>
    </row>
    <row r="2279" ht="14.25" customHeight="1">
      <c r="A2279" s="2">
        <v>3.0</v>
      </c>
      <c r="B2279" s="2">
        <v>2.0</v>
      </c>
      <c r="C2279" s="2">
        <v>4.0</v>
      </c>
      <c r="D2279" s="2">
        <v>2.0</v>
      </c>
      <c r="E2279" s="2">
        <v>4.0</v>
      </c>
      <c r="H2279" s="2">
        <v>6.0</v>
      </c>
      <c r="I2279" s="2">
        <v>7.0</v>
      </c>
      <c r="J2279" s="2">
        <v>314770.0</v>
      </c>
      <c r="K2279" s="2" t="s">
        <v>122</v>
      </c>
      <c r="L2279" s="2" t="s">
        <v>183</v>
      </c>
      <c r="M2279" s="2" t="s">
        <v>123</v>
      </c>
      <c r="N2279" s="2" t="s">
        <v>312</v>
      </c>
      <c r="O2279" s="2" t="s">
        <v>125</v>
      </c>
      <c r="P2279" s="2" t="s">
        <v>194</v>
      </c>
      <c r="Q2279" s="2" t="s">
        <v>8138</v>
      </c>
      <c r="W2279" s="2" t="s">
        <v>8139</v>
      </c>
      <c r="AA2279" s="2" t="s">
        <v>154</v>
      </c>
      <c r="AB2279" s="2" t="s">
        <v>87</v>
      </c>
      <c r="AC2279" s="2" t="s">
        <v>340</v>
      </c>
      <c r="AD2279" s="2" t="s">
        <v>88</v>
      </c>
      <c r="AE2279" s="2" t="s">
        <v>89</v>
      </c>
      <c r="AF2279" s="2" t="s">
        <v>90</v>
      </c>
      <c r="AG2279" s="2" t="s">
        <v>91</v>
      </c>
      <c r="AH2279" s="2" t="s">
        <v>157</v>
      </c>
      <c r="AI2279" s="2" t="s">
        <v>93</v>
      </c>
      <c r="AJ2279" s="2" t="s">
        <v>159</v>
      </c>
      <c r="AK2279" s="2" t="s">
        <v>210</v>
      </c>
      <c r="AL2279" s="2" t="s">
        <v>95</v>
      </c>
      <c r="AM2279" s="2" t="s">
        <v>96</v>
      </c>
      <c r="AN2279" s="2" t="s">
        <v>287</v>
      </c>
      <c r="AO2279" s="2" t="s">
        <v>197</v>
      </c>
      <c r="AP2279" s="2" t="s">
        <v>89</v>
      </c>
      <c r="AQ2279" s="2" t="s">
        <v>102</v>
      </c>
      <c r="AR2279" s="2" t="s">
        <v>89</v>
      </c>
      <c r="AS2279" s="2" t="s">
        <v>89</v>
      </c>
      <c r="AT2279" s="2" t="s">
        <v>89</v>
      </c>
      <c r="AU2279" s="2" t="s">
        <v>101</v>
      </c>
      <c r="AV2279" s="2" t="s">
        <v>101</v>
      </c>
      <c r="AW2279" s="2" t="s">
        <v>89</v>
      </c>
      <c r="AX2279" s="2" t="s">
        <v>103</v>
      </c>
      <c r="AY2279" s="2" t="s">
        <v>89</v>
      </c>
      <c r="AZ2279" s="2" t="s">
        <v>89</v>
      </c>
      <c r="BA2279" s="2" t="s">
        <v>104</v>
      </c>
      <c r="BB2279" s="2" t="s">
        <v>105</v>
      </c>
      <c r="BC2279" s="2" t="s">
        <v>249</v>
      </c>
      <c r="BD2279" s="2" t="s">
        <v>107</v>
      </c>
      <c r="BE2279" s="2" t="s">
        <v>108</v>
      </c>
      <c r="BF2279" s="2" t="s">
        <v>109</v>
      </c>
      <c r="BG2279" s="2" t="s">
        <v>231</v>
      </c>
      <c r="BH2279" s="2" t="s">
        <v>240</v>
      </c>
      <c r="BI2279" s="2" t="s">
        <v>200</v>
      </c>
      <c r="BJ2279" s="2" t="s">
        <v>112</v>
      </c>
      <c r="BK2279" s="2" t="s">
        <v>113</v>
      </c>
      <c r="BL2279" s="2" t="s">
        <v>201</v>
      </c>
      <c r="BM2279" s="2" t="s">
        <v>149</v>
      </c>
      <c r="BN2279" s="2" t="s">
        <v>176</v>
      </c>
      <c r="BO2279" s="2" t="s">
        <v>9642</v>
      </c>
      <c r="BQ2279" s="2" t="s">
        <v>372</v>
      </c>
      <c r="BR2279" s="2" t="s">
        <v>9643</v>
      </c>
      <c r="BS2279" s="2" t="s">
        <v>9644</v>
      </c>
      <c r="BT2279" s="2" t="s">
        <v>9645</v>
      </c>
      <c r="BU2279" s="2" t="s">
        <v>9646</v>
      </c>
      <c r="BV2279" s="2">
        <v>361.0</v>
      </c>
      <c r="BW2279" s="2">
        <v>2.665704778572473E-5</v>
      </c>
      <c r="BX2279" s="2">
        <v>2.665704778572473E-5</v>
      </c>
      <c r="BY2279" s="2">
        <v>4.0</v>
      </c>
      <c r="BZ2279" s="2">
        <f>+VLOOKUP(BY2279,Hoja1!A:G,7,0)</f>
        <v>0.6192783582</v>
      </c>
      <c r="CA2279" s="2">
        <f t="shared" si="1"/>
        <v>0.00001650813279</v>
      </c>
    </row>
    <row r="2280" ht="14.25" customHeight="1">
      <c r="A2280" s="2">
        <v>1.0</v>
      </c>
      <c r="B2280" s="2">
        <v>2.0</v>
      </c>
      <c r="C2280" s="2">
        <v>4.0</v>
      </c>
      <c r="D2280" s="2">
        <v>2.0</v>
      </c>
      <c r="E2280" s="2">
        <v>1.0</v>
      </c>
      <c r="H2280" s="2">
        <v>2.0</v>
      </c>
      <c r="I2280" s="2">
        <v>4.0</v>
      </c>
      <c r="J2280" s="2">
        <v>314779.0</v>
      </c>
      <c r="K2280" s="2" t="s">
        <v>122</v>
      </c>
      <c r="L2280" s="2" t="s">
        <v>183</v>
      </c>
      <c r="M2280" s="2" t="s">
        <v>123</v>
      </c>
      <c r="N2280" s="2" t="s">
        <v>124</v>
      </c>
      <c r="O2280" s="2" t="s">
        <v>125</v>
      </c>
      <c r="P2280" s="2" t="s">
        <v>83</v>
      </c>
      <c r="Q2280" s="2" t="s">
        <v>8145</v>
      </c>
      <c r="V2280" s="2" t="s">
        <v>8146</v>
      </c>
      <c r="AA2280" s="2" t="s">
        <v>126</v>
      </c>
      <c r="AB2280" s="2" t="s">
        <v>146</v>
      </c>
      <c r="AC2280" s="2" t="s">
        <v>126</v>
      </c>
      <c r="AD2280" s="2" t="s">
        <v>127</v>
      </c>
      <c r="AE2280" s="2" t="s">
        <v>100</v>
      </c>
      <c r="AF2280" s="2" t="s">
        <v>128</v>
      </c>
      <c r="AG2280" s="2" t="s">
        <v>186</v>
      </c>
      <c r="AH2280" s="2" t="s">
        <v>92</v>
      </c>
      <c r="BQ2280" s="2" t="s">
        <v>2985</v>
      </c>
      <c r="BR2280" s="2" t="s">
        <v>9647</v>
      </c>
      <c r="BS2280" s="2" t="s">
        <v>9648</v>
      </c>
      <c r="BT2280" s="2" t="s">
        <v>9649</v>
      </c>
      <c r="BU2280" s="2" t="s">
        <v>9650</v>
      </c>
      <c r="BV2280" s="2">
        <v>362.0</v>
      </c>
      <c r="BW2280" s="2">
        <v>0.0514471779155808</v>
      </c>
      <c r="BX2280" s="2">
        <v>0.0514471779155808</v>
      </c>
      <c r="BY2280" s="2">
        <v>4.0</v>
      </c>
      <c r="BZ2280" s="2">
        <f>+VLOOKUP(BY2280,Hoja1!A:G,7,0)</f>
        <v>0.6192783582</v>
      </c>
      <c r="CA2280" s="2">
        <f t="shared" si="1"/>
        <v>0.03186012387</v>
      </c>
    </row>
    <row r="2281" ht="14.25" customHeight="1">
      <c r="A2281" s="2">
        <v>1.0</v>
      </c>
      <c r="B2281" s="2">
        <v>1.0</v>
      </c>
      <c r="C2281" s="2">
        <v>5.0</v>
      </c>
      <c r="D2281" s="2">
        <v>3.0</v>
      </c>
      <c r="E2281" s="2">
        <v>6.0</v>
      </c>
      <c r="H2281" s="2">
        <v>2.0</v>
      </c>
      <c r="I2281" s="2">
        <v>7.0</v>
      </c>
      <c r="J2281" s="2">
        <v>314784.0</v>
      </c>
      <c r="K2281" s="2" t="s">
        <v>79</v>
      </c>
      <c r="L2281" s="2" t="s">
        <v>80</v>
      </c>
      <c r="M2281" s="2" t="s">
        <v>216</v>
      </c>
      <c r="N2281" s="2" t="s">
        <v>312</v>
      </c>
      <c r="O2281" s="2" t="s">
        <v>125</v>
      </c>
      <c r="P2281" s="2" t="s">
        <v>194</v>
      </c>
      <c r="Q2281" s="2" t="s">
        <v>8138</v>
      </c>
      <c r="W2281" s="2" t="s">
        <v>8195</v>
      </c>
      <c r="AA2281" s="2" t="s">
        <v>126</v>
      </c>
      <c r="AB2281" s="2" t="s">
        <v>87</v>
      </c>
      <c r="AC2281" s="2" t="s">
        <v>126</v>
      </c>
      <c r="AD2281" s="2" t="s">
        <v>127</v>
      </c>
      <c r="AE2281" s="2" t="s">
        <v>99</v>
      </c>
      <c r="AF2281" s="2" t="s">
        <v>128</v>
      </c>
      <c r="AG2281" s="2" t="s">
        <v>129</v>
      </c>
      <c r="AH2281" s="2" t="s">
        <v>130</v>
      </c>
      <c r="AI2281" s="2" t="s">
        <v>131</v>
      </c>
      <c r="AJ2281" s="2" t="s">
        <v>159</v>
      </c>
      <c r="AK2281" s="2" t="s">
        <v>160</v>
      </c>
      <c r="AL2281" s="2" t="s">
        <v>134</v>
      </c>
      <c r="AM2281" s="2" t="s">
        <v>135</v>
      </c>
      <c r="AN2281" s="2" t="s">
        <v>161</v>
      </c>
      <c r="AO2281" s="2" t="s">
        <v>197</v>
      </c>
      <c r="AP2281" s="2" t="s">
        <v>99</v>
      </c>
      <c r="AQ2281" s="2" t="s">
        <v>89</v>
      </c>
      <c r="AR2281" s="2" t="s">
        <v>99</v>
      </c>
      <c r="AS2281" s="2" t="s">
        <v>89</v>
      </c>
      <c r="AT2281" s="2" t="s">
        <v>89</v>
      </c>
      <c r="AU2281" s="2" t="s">
        <v>89</v>
      </c>
      <c r="AV2281" s="2" t="s">
        <v>99</v>
      </c>
      <c r="AW2281" s="2" t="s">
        <v>101</v>
      </c>
      <c r="AX2281" s="2" t="s">
        <v>89</v>
      </c>
      <c r="AY2281" s="2" t="s">
        <v>89</v>
      </c>
      <c r="AZ2281" s="2" t="s">
        <v>99</v>
      </c>
      <c r="BA2281" s="2" t="s">
        <v>174</v>
      </c>
      <c r="BB2281" s="2" t="s">
        <v>105</v>
      </c>
      <c r="BC2281" s="2" t="s">
        <v>139</v>
      </c>
      <c r="BD2281" s="2" t="s">
        <v>140</v>
      </c>
      <c r="BE2281" s="2" t="s">
        <v>141</v>
      </c>
      <c r="BF2281" s="2" t="s">
        <v>211</v>
      </c>
      <c r="BG2281" s="2" t="s">
        <v>143</v>
      </c>
      <c r="BH2281" s="2" t="s">
        <v>144</v>
      </c>
      <c r="BI2281" s="2" t="s">
        <v>145</v>
      </c>
      <c r="BJ2281" s="2" t="s">
        <v>146</v>
      </c>
      <c r="BK2281" s="2" t="s">
        <v>113</v>
      </c>
      <c r="BL2281" s="2" t="s">
        <v>114</v>
      </c>
      <c r="BM2281" s="2" t="s">
        <v>115</v>
      </c>
      <c r="BN2281" s="2" t="s">
        <v>116</v>
      </c>
      <c r="BQ2281" s="2" t="s">
        <v>2862</v>
      </c>
      <c r="BR2281" s="2" t="s">
        <v>9651</v>
      </c>
      <c r="BS2281" s="2" t="s">
        <v>9652</v>
      </c>
      <c r="BT2281" s="2" t="s">
        <v>9653</v>
      </c>
      <c r="BU2281" s="2" t="s">
        <v>9654</v>
      </c>
      <c r="BV2281" s="2">
        <v>363.0</v>
      </c>
      <c r="BW2281" s="2">
        <v>0.9587063848193043</v>
      </c>
      <c r="BX2281" s="2">
        <v>0.9587063848193043</v>
      </c>
      <c r="BY2281" s="2">
        <v>4.0</v>
      </c>
      <c r="BZ2281" s="2">
        <f>+VLOOKUP(BY2281,Hoja1!A:G,7,0)</f>
        <v>0.6192783582</v>
      </c>
      <c r="CA2281" s="2">
        <f t="shared" si="1"/>
        <v>0.593706116</v>
      </c>
    </row>
    <row r="2282" ht="14.25" customHeight="1">
      <c r="A2282" s="2">
        <v>2.0</v>
      </c>
      <c r="B2282" s="2">
        <v>2.0</v>
      </c>
      <c r="C2282" s="2">
        <v>5.0</v>
      </c>
      <c r="D2282" s="2">
        <v>2.0</v>
      </c>
      <c r="E2282" s="2">
        <v>1.0</v>
      </c>
      <c r="H2282" s="2">
        <v>1.0</v>
      </c>
      <c r="I2282" s="2">
        <v>4.0</v>
      </c>
      <c r="J2282" s="2">
        <v>314801.0</v>
      </c>
      <c r="K2282" s="2" t="s">
        <v>122</v>
      </c>
      <c r="L2282" s="2" t="s">
        <v>80</v>
      </c>
      <c r="M2282" s="2" t="s">
        <v>123</v>
      </c>
      <c r="N2282" s="2" t="s">
        <v>82</v>
      </c>
      <c r="P2282" s="2" t="s">
        <v>83</v>
      </c>
      <c r="Q2282" s="2" t="s">
        <v>8145</v>
      </c>
      <c r="V2282" s="2" t="s">
        <v>8146</v>
      </c>
      <c r="AA2282" s="2" t="s">
        <v>86</v>
      </c>
      <c r="AB2282" s="2" t="s">
        <v>87</v>
      </c>
      <c r="AC2282" s="2" t="s">
        <v>86</v>
      </c>
      <c r="AD2282" s="2" t="s">
        <v>195</v>
      </c>
      <c r="AE2282" s="2" t="s">
        <v>89</v>
      </c>
      <c r="AF2282" s="2" t="s">
        <v>90</v>
      </c>
      <c r="AG2282" s="2" t="s">
        <v>91</v>
      </c>
      <c r="AH2282" s="2" t="s">
        <v>92</v>
      </c>
      <c r="AI2282" s="2" t="s">
        <v>248</v>
      </c>
      <c r="AJ2282" s="2" t="s">
        <v>218</v>
      </c>
      <c r="AK2282" s="2" t="s">
        <v>210</v>
      </c>
      <c r="AL2282" s="2" t="s">
        <v>187</v>
      </c>
      <c r="AM2282" s="2" t="s">
        <v>96</v>
      </c>
      <c r="AN2282" s="2" t="s">
        <v>287</v>
      </c>
      <c r="AO2282" s="2" t="s">
        <v>197</v>
      </c>
      <c r="AP2282" s="2" t="s">
        <v>89</v>
      </c>
      <c r="AQ2282" s="2" t="s">
        <v>99</v>
      </c>
      <c r="AR2282" s="2" t="s">
        <v>89</v>
      </c>
      <c r="AS2282" s="2" t="s">
        <v>99</v>
      </c>
      <c r="AT2282" s="2" t="s">
        <v>99</v>
      </c>
      <c r="AU2282" s="2" t="s">
        <v>99</v>
      </c>
      <c r="AV2282" s="2" t="s">
        <v>89</v>
      </c>
      <c r="AW2282" s="2" t="s">
        <v>89</v>
      </c>
      <c r="AX2282" s="2" t="s">
        <v>99</v>
      </c>
      <c r="AY2282" s="2" t="s">
        <v>99</v>
      </c>
      <c r="AZ2282" s="2" t="s">
        <v>89</v>
      </c>
      <c r="BA2282" s="2" t="s">
        <v>104</v>
      </c>
      <c r="BB2282" s="2" t="s">
        <v>105</v>
      </c>
      <c r="BC2282" s="2" t="s">
        <v>249</v>
      </c>
      <c r="BD2282" s="2" t="s">
        <v>230</v>
      </c>
      <c r="BE2282" s="2" t="s">
        <v>164</v>
      </c>
      <c r="BF2282" s="2" t="s">
        <v>239</v>
      </c>
      <c r="BG2282" s="2" t="s">
        <v>199</v>
      </c>
      <c r="BH2282" s="2" t="s">
        <v>240</v>
      </c>
      <c r="BI2282" s="2" t="s">
        <v>200</v>
      </c>
      <c r="BJ2282" s="2" t="s">
        <v>112</v>
      </c>
      <c r="BK2282" s="2" t="s">
        <v>241</v>
      </c>
      <c r="BL2282" s="2" t="s">
        <v>148</v>
      </c>
      <c r="BM2282" s="2" t="s">
        <v>149</v>
      </c>
      <c r="BN2282" s="2" t="s">
        <v>116</v>
      </c>
      <c r="BQ2282" s="2" t="s">
        <v>2985</v>
      </c>
      <c r="BR2282" s="2" t="s">
        <v>9655</v>
      </c>
      <c r="BS2282" s="2" t="s">
        <v>9656</v>
      </c>
      <c r="BT2282" s="2" t="s">
        <v>9657</v>
      </c>
      <c r="BU2282" s="2" t="s">
        <v>9658</v>
      </c>
      <c r="BV2282" s="2">
        <v>364.0</v>
      </c>
      <c r="BW2282" s="2">
        <v>0.0158369429069797</v>
      </c>
      <c r="BX2282" s="2">
        <v>0.0158369429069797</v>
      </c>
      <c r="BY2282" s="2">
        <v>4.0</v>
      </c>
      <c r="BZ2282" s="2">
        <f>+VLOOKUP(BY2282,Hoja1!A:G,7,0)</f>
        <v>0.6192783582</v>
      </c>
      <c r="CA2282" s="2">
        <f t="shared" si="1"/>
        <v>0.009807476002</v>
      </c>
    </row>
    <row r="2283" ht="14.25" customHeight="1">
      <c r="A2283" s="2">
        <v>1.0</v>
      </c>
      <c r="B2283" s="2">
        <v>2.0</v>
      </c>
      <c r="C2283" s="2">
        <v>5.0</v>
      </c>
      <c r="D2283" s="2">
        <v>3.0</v>
      </c>
      <c r="E2283" s="2">
        <v>1.0</v>
      </c>
      <c r="H2283" s="2">
        <v>2.0</v>
      </c>
      <c r="I2283" s="2">
        <v>4.0</v>
      </c>
      <c r="J2283" s="2">
        <v>314802.0</v>
      </c>
      <c r="K2283" s="2" t="s">
        <v>122</v>
      </c>
      <c r="L2283" s="2" t="s">
        <v>80</v>
      </c>
      <c r="M2283" s="2" t="s">
        <v>216</v>
      </c>
      <c r="N2283" s="2" t="s">
        <v>82</v>
      </c>
      <c r="P2283" s="2" t="s">
        <v>83</v>
      </c>
      <c r="Q2283" s="2" t="s">
        <v>8145</v>
      </c>
      <c r="V2283" s="2" t="s">
        <v>8146</v>
      </c>
      <c r="AA2283" s="2" t="s">
        <v>126</v>
      </c>
      <c r="AB2283" s="2" t="s">
        <v>87</v>
      </c>
      <c r="AC2283" s="2" t="s">
        <v>126</v>
      </c>
      <c r="AD2283" s="2" t="s">
        <v>334</v>
      </c>
      <c r="AE2283" s="2" t="s">
        <v>99</v>
      </c>
      <c r="AF2283" s="2" t="s">
        <v>90</v>
      </c>
      <c r="AG2283" s="2" t="s">
        <v>186</v>
      </c>
      <c r="AH2283" s="2" t="s">
        <v>130</v>
      </c>
      <c r="AI2283" s="2" t="s">
        <v>158</v>
      </c>
      <c r="BQ2283" s="2" t="s">
        <v>2985</v>
      </c>
      <c r="BR2283" s="2" t="s">
        <v>9659</v>
      </c>
      <c r="BS2283" s="2" t="s">
        <v>9660</v>
      </c>
      <c r="BT2283" s="2" t="s">
        <v>9661</v>
      </c>
      <c r="BU2283" s="2" t="s">
        <v>9662</v>
      </c>
      <c r="BV2283" s="2">
        <v>365.0</v>
      </c>
      <c r="BW2283" s="2">
        <v>0.02961259454782252</v>
      </c>
      <c r="BX2283" s="2">
        <v>0.02961259454782252</v>
      </c>
      <c r="BY2283" s="2">
        <v>4.0</v>
      </c>
      <c r="BZ2283" s="2">
        <f>+VLOOKUP(BY2283,Hoja1!A:G,7,0)</f>
        <v>0.6192783582</v>
      </c>
      <c r="CA2283" s="2">
        <f t="shared" si="1"/>
        <v>0.01833843893</v>
      </c>
    </row>
    <row r="2284" ht="14.25" customHeight="1">
      <c r="A2284" s="2">
        <v>1.0</v>
      </c>
      <c r="B2284" s="2">
        <v>2.0</v>
      </c>
      <c r="C2284" s="2">
        <v>4.0</v>
      </c>
      <c r="D2284" s="2">
        <v>1.0</v>
      </c>
      <c r="E2284" s="2">
        <v>1.0</v>
      </c>
      <c r="H2284" s="2">
        <v>7.0</v>
      </c>
      <c r="I2284" s="2">
        <v>4.0</v>
      </c>
      <c r="J2284" s="2">
        <v>314804.0</v>
      </c>
      <c r="K2284" s="2" t="s">
        <v>122</v>
      </c>
      <c r="L2284" s="2" t="s">
        <v>183</v>
      </c>
      <c r="M2284" s="2" t="s">
        <v>81</v>
      </c>
      <c r="N2284" s="2" t="s">
        <v>237</v>
      </c>
      <c r="P2284" s="2" t="s">
        <v>194</v>
      </c>
      <c r="Q2284" s="2" t="s">
        <v>8145</v>
      </c>
      <c r="V2284" s="2" t="s">
        <v>8146</v>
      </c>
      <c r="AA2284" s="2" t="s">
        <v>126</v>
      </c>
      <c r="AB2284" s="2" t="s">
        <v>146</v>
      </c>
      <c r="AC2284" s="2" t="s">
        <v>208</v>
      </c>
      <c r="AD2284" s="2" t="s">
        <v>88</v>
      </c>
      <c r="AE2284" s="2" t="s">
        <v>99</v>
      </c>
      <c r="AF2284" s="2" t="s">
        <v>90</v>
      </c>
      <c r="AG2284" s="2" t="s">
        <v>156</v>
      </c>
      <c r="AH2284" s="2" t="s">
        <v>157</v>
      </c>
      <c r="AI2284" s="2" t="s">
        <v>93</v>
      </c>
      <c r="AJ2284" s="2" t="s">
        <v>94</v>
      </c>
      <c r="AL2284" s="2" t="s">
        <v>95</v>
      </c>
      <c r="AM2284" s="2" t="s">
        <v>227</v>
      </c>
      <c r="AN2284" s="2" t="s">
        <v>161</v>
      </c>
      <c r="AO2284" s="2" t="s">
        <v>98</v>
      </c>
      <c r="AP2284" s="2" t="s">
        <v>101</v>
      </c>
      <c r="AQ2284" s="2" t="s">
        <v>101</v>
      </c>
      <c r="AR2284" s="2" t="s">
        <v>101</v>
      </c>
      <c r="AS2284" s="2" t="s">
        <v>101</v>
      </c>
      <c r="AT2284" s="2" t="s">
        <v>89</v>
      </c>
      <c r="AU2284" s="2" t="s">
        <v>101</v>
      </c>
      <c r="AV2284" s="2" t="s">
        <v>101</v>
      </c>
      <c r="AW2284" s="2" t="s">
        <v>101</v>
      </c>
      <c r="AX2284" s="2" t="s">
        <v>89</v>
      </c>
      <c r="AY2284" s="2" t="s">
        <v>101</v>
      </c>
      <c r="AZ2284" s="2" t="s">
        <v>89</v>
      </c>
      <c r="BA2284" s="2" t="s">
        <v>104</v>
      </c>
      <c r="BB2284" s="2" t="s">
        <v>105</v>
      </c>
      <c r="BC2284" s="2" t="s">
        <v>162</v>
      </c>
      <c r="BD2284" s="2" t="s">
        <v>163</v>
      </c>
      <c r="BE2284" s="2" t="s">
        <v>141</v>
      </c>
      <c r="BF2284" s="2" t="s">
        <v>142</v>
      </c>
      <c r="BG2284" s="2" t="s">
        <v>143</v>
      </c>
      <c r="BH2284" s="2" t="s">
        <v>165</v>
      </c>
      <c r="BI2284" s="2" t="s">
        <v>175</v>
      </c>
      <c r="BJ2284" s="2" t="s">
        <v>146</v>
      </c>
      <c r="BK2284" s="2" t="s">
        <v>113</v>
      </c>
      <c r="BL2284" s="2" t="s">
        <v>114</v>
      </c>
      <c r="BM2284" s="2" t="s">
        <v>149</v>
      </c>
      <c r="BN2284" s="2" t="s">
        <v>116</v>
      </c>
      <c r="BQ2284" s="2" t="s">
        <v>2985</v>
      </c>
      <c r="BR2284" s="2" t="s">
        <v>9663</v>
      </c>
      <c r="BS2284" s="2" t="s">
        <v>9664</v>
      </c>
      <c r="BT2284" s="2" t="s">
        <v>9665</v>
      </c>
      <c r="BU2284" s="2" t="s">
        <v>9666</v>
      </c>
      <c r="BV2284" s="2">
        <v>366.0</v>
      </c>
      <c r="BW2284" s="2">
        <v>5.087783962738014E-10</v>
      </c>
      <c r="BX2284" s="2">
        <v>5.087783962738014E-10</v>
      </c>
      <c r="BY2284" s="2">
        <v>4.0</v>
      </c>
      <c r="BZ2284" s="2">
        <f>+VLOOKUP(BY2284,Hoja1!A:G,7,0)</f>
        <v>0.6192783582</v>
      </c>
      <c r="CA2284" s="2">
        <f t="shared" si="1"/>
        <v>0.0000000003150754499</v>
      </c>
    </row>
    <row r="2285" ht="14.25" customHeight="1">
      <c r="A2285" s="2">
        <v>2.0</v>
      </c>
      <c r="B2285" s="2">
        <v>1.0</v>
      </c>
      <c r="C2285" s="2">
        <v>5.0</v>
      </c>
      <c r="D2285" s="2">
        <v>3.0</v>
      </c>
      <c r="E2285" s="2">
        <v>8.0</v>
      </c>
      <c r="H2285" s="2">
        <v>1.0</v>
      </c>
      <c r="I2285" s="2">
        <v>7.0</v>
      </c>
      <c r="J2285" s="2">
        <v>314807.0</v>
      </c>
      <c r="K2285" s="2" t="s">
        <v>79</v>
      </c>
      <c r="L2285" s="2" t="s">
        <v>80</v>
      </c>
      <c r="M2285" s="2" t="s">
        <v>273</v>
      </c>
      <c r="N2285" s="2" t="s">
        <v>82</v>
      </c>
      <c r="P2285" s="2" t="s">
        <v>83</v>
      </c>
      <c r="Q2285" s="2" t="s">
        <v>8138</v>
      </c>
      <c r="W2285" s="2" t="s">
        <v>8182</v>
      </c>
      <c r="AA2285" s="2" t="s">
        <v>86</v>
      </c>
      <c r="AB2285" s="2" t="s">
        <v>87</v>
      </c>
      <c r="AC2285" s="2" t="s">
        <v>86</v>
      </c>
      <c r="AD2285" s="2" t="s">
        <v>358</v>
      </c>
      <c r="AE2285" s="2" t="s">
        <v>102</v>
      </c>
      <c r="AF2285" s="2" t="s">
        <v>281</v>
      </c>
      <c r="AG2285" s="2" t="s">
        <v>91</v>
      </c>
      <c r="AH2285" s="2" t="s">
        <v>92</v>
      </c>
      <c r="AI2285" s="2" t="s">
        <v>93</v>
      </c>
      <c r="AJ2285" s="2" t="s">
        <v>132</v>
      </c>
      <c r="AK2285" s="2" t="s">
        <v>210</v>
      </c>
      <c r="AL2285" s="2" t="s">
        <v>187</v>
      </c>
      <c r="AM2285" s="2" t="s">
        <v>96</v>
      </c>
      <c r="AN2285" s="2" t="s">
        <v>161</v>
      </c>
      <c r="AO2285" s="2" t="s">
        <v>526</v>
      </c>
      <c r="AP2285" s="2" t="s">
        <v>102</v>
      </c>
      <c r="AQ2285" s="2" t="s">
        <v>100</v>
      </c>
      <c r="AR2285" s="2" t="s">
        <v>89</v>
      </c>
      <c r="AS2285" s="2" t="s">
        <v>100</v>
      </c>
      <c r="AT2285" s="2" t="s">
        <v>99</v>
      </c>
      <c r="AU2285" s="2" t="s">
        <v>99</v>
      </c>
      <c r="AV2285" s="2" t="s">
        <v>102</v>
      </c>
      <c r="AW2285" s="2" t="s">
        <v>89</v>
      </c>
      <c r="AX2285" s="2" t="s">
        <v>99</v>
      </c>
      <c r="AY2285" s="2" t="s">
        <v>100</v>
      </c>
      <c r="AZ2285" s="2" t="s">
        <v>89</v>
      </c>
      <c r="BA2285" s="2" t="s">
        <v>104</v>
      </c>
      <c r="BB2285" s="2" t="s">
        <v>105</v>
      </c>
      <c r="BC2285" s="2" t="s">
        <v>162</v>
      </c>
      <c r="BD2285" s="2" t="s">
        <v>107</v>
      </c>
      <c r="BE2285" s="2" t="s">
        <v>198</v>
      </c>
      <c r="BF2285" s="2" t="s">
        <v>109</v>
      </c>
      <c r="BG2285" s="2" t="s">
        <v>231</v>
      </c>
      <c r="BH2285" s="2" t="s">
        <v>111</v>
      </c>
      <c r="BI2285" s="2" t="s">
        <v>200</v>
      </c>
      <c r="BJ2285" s="2" t="s">
        <v>335</v>
      </c>
      <c r="BK2285" s="2" t="s">
        <v>113</v>
      </c>
      <c r="BL2285" s="2" t="s">
        <v>201</v>
      </c>
      <c r="BM2285" s="2" t="s">
        <v>202</v>
      </c>
      <c r="BN2285" s="2" t="s">
        <v>116</v>
      </c>
      <c r="BQ2285" s="2" t="s">
        <v>372</v>
      </c>
      <c r="BR2285" s="2" t="s">
        <v>9667</v>
      </c>
      <c r="BS2285" s="2" t="s">
        <v>9668</v>
      </c>
      <c r="BT2285" s="2" t="s">
        <v>9669</v>
      </c>
      <c r="BU2285" s="2" t="s">
        <v>9670</v>
      </c>
      <c r="BV2285" s="2">
        <v>367.0</v>
      </c>
      <c r="BW2285" s="2">
        <v>1.72439415328995</v>
      </c>
      <c r="BX2285" s="2">
        <v>1.72439415328995</v>
      </c>
      <c r="BY2285" s="2">
        <v>4.0</v>
      </c>
      <c r="BZ2285" s="2">
        <f>+VLOOKUP(BY2285,Hoja1!A:G,7,0)</f>
        <v>0.6192783582</v>
      </c>
      <c r="CA2285" s="2">
        <f t="shared" si="1"/>
        <v>1.06787998</v>
      </c>
    </row>
    <row r="2286" ht="14.25" customHeight="1">
      <c r="A2286" s="2">
        <v>1.0</v>
      </c>
      <c r="B2286" s="2">
        <v>2.0</v>
      </c>
      <c r="C2286" s="2">
        <v>4.0</v>
      </c>
      <c r="D2286" s="2">
        <v>1.0</v>
      </c>
      <c r="E2286" s="2">
        <v>1.0</v>
      </c>
      <c r="H2286" s="2">
        <v>2.0</v>
      </c>
      <c r="I2286" s="2">
        <v>4.0</v>
      </c>
      <c r="J2286" s="2">
        <v>314814.0</v>
      </c>
      <c r="K2286" s="2" t="s">
        <v>122</v>
      </c>
      <c r="L2286" s="2" t="s">
        <v>183</v>
      </c>
      <c r="M2286" s="2" t="s">
        <v>81</v>
      </c>
      <c r="N2286" s="2" t="s">
        <v>279</v>
      </c>
      <c r="O2286" s="2" t="s">
        <v>185</v>
      </c>
      <c r="P2286" s="2" t="s">
        <v>83</v>
      </c>
      <c r="Q2286" s="2" t="s">
        <v>8145</v>
      </c>
      <c r="V2286" s="2" t="s">
        <v>8146</v>
      </c>
      <c r="AA2286" s="2" t="s">
        <v>126</v>
      </c>
      <c r="AB2286" s="2" t="s">
        <v>146</v>
      </c>
      <c r="AC2286" s="2" t="s">
        <v>126</v>
      </c>
      <c r="AD2286" s="2" t="s">
        <v>226</v>
      </c>
      <c r="AE2286" s="2" t="s">
        <v>100</v>
      </c>
      <c r="AF2286" s="2" t="s">
        <v>281</v>
      </c>
      <c r="AG2286" s="2" t="s">
        <v>129</v>
      </c>
      <c r="AH2286" s="2" t="s">
        <v>157</v>
      </c>
      <c r="AI2286" s="2" t="s">
        <v>158</v>
      </c>
      <c r="AJ2286" s="2" t="s">
        <v>159</v>
      </c>
      <c r="AK2286" s="2" t="s">
        <v>210</v>
      </c>
      <c r="AL2286" s="2" t="s">
        <v>95</v>
      </c>
      <c r="AM2286" s="2" t="s">
        <v>227</v>
      </c>
      <c r="AN2286" s="2" t="s">
        <v>161</v>
      </c>
      <c r="AO2286" s="2" t="s">
        <v>197</v>
      </c>
      <c r="AP2286" s="2" t="s">
        <v>101</v>
      </c>
      <c r="AQ2286" s="2" t="s">
        <v>99</v>
      </c>
      <c r="AR2286" s="2" t="s">
        <v>102</v>
      </c>
      <c r="AS2286" s="2" t="s">
        <v>89</v>
      </c>
      <c r="AT2286" s="2" t="s">
        <v>101</v>
      </c>
      <c r="AU2286" s="2" t="s">
        <v>101</v>
      </c>
      <c r="AV2286" s="2" t="s">
        <v>101</v>
      </c>
      <c r="AW2286" s="2" t="s">
        <v>101</v>
      </c>
      <c r="AX2286" s="2" t="s">
        <v>89</v>
      </c>
      <c r="AY2286" s="2" t="s">
        <v>101</v>
      </c>
      <c r="AZ2286" s="2" t="s">
        <v>99</v>
      </c>
      <c r="BA2286" s="2" t="s">
        <v>104</v>
      </c>
      <c r="BB2286" s="2" t="s">
        <v>105</v>
      </c>
      <c r="BC2286" s="2" t="s">
        <v>162</v>
      </c>
      <c r="BD2286" s="2" t="s">
        <v>230</v>
      </c>
      <c r="BE2286" s="2" t="s">
        <v>108</v>
      </c>
      <c r="BF2286" s="2" t="s">
        <v>382</v>
      </c>
      <c r="BG2286" s="2" t="s">
        <v>110</v>
      </c>
      <c r="BH2286" s="2" t="s">
        <v>240</v>
      </c>
      <c r="BI2286" s="2" t="s">
        <v>200</v>
      </c>
      <c r="BJ2286" s="2" t="s">
        <v>220</v>
      </c>
      <c r="BK2286" s="2" t="s">
        <v>147</v>
      </c>
      <c r="BL2286" s="2" t="s">
        <v>114</v>
      </c>
      <c r="BM2286" s="2" t="s">
        <v>149</v>
      </c>
      <c r="BN2286" s="2" t="s">
        <v>116</v>
      </c>
      <c r="BQ2286" s="2" t="s">
        <v>2985</v>
      </c>
      <c r="BR2286" s="2" t="s">
        <v>9671</v>
      </c>
      <c r="BS2286" s="2" t="s">
        <v>9672</v>
      </c>
      <c r="BT2286" s="2" t="s">
        <v>9673</v>
      </c>
      <c r="BU2286" s="2" t="s">
        <v>9674</v>
      </c>
      <c r="BV2286" s="2">
        <v>368.0</v>
      </c>
      <c r="BW2286" s="2">
        <v>0.2994893534025822</v>
      </c>
      <c r="BX2286" s="2">
        <v>0.2994893534025822</v>
      </c>
      <c r="BY2286" s="2">
        <v>4.0</v>
      </c>
      <c r="BZ2286" s="2">
        <f>+VLOOKUP(BY2286,Hoja1!A:G,7,0)</f>
        <v>0.6192783582</v>
      </c>
      <c r="CA2286" s="2">
        <f t="shared" si="1"/>
        <v>0.1854672751</v>
      </c>
    </row>
    <row r="2287" ht="14.25" customHeight="1">
      <c r="A2287" s="2">
        <v>3.0</v>
      </c>
      <c r="B2287" s="2">
        <v>2.0</v>
      </c>
      <c r="C2287" s="2">
        <v>4.0</v>
      </c>
      <c r="D2287" s="2">
        <v>1.0</v>
      </c>
      <c r="E2287" s="2">
        <v>1.0</v>
      </c>
      <c r="H2287" s="2">
        <v>8.0</v>
      </c>
      <c r="I2287" s="2">
        <v>4.0</v>
      </c>
      <c r="J2287" s="2">
        <v>314837.0</v>
      </c>
      <c r="K2287" s="2" t="s">
        <v>122</v>
      </c>
      <c r="L2287" s="2" t="s">
        <v>183</v>
      </c>
      <c r="M2287" s="2" t="s">
        <v>81</v>
      </c>
      <c r="N2287" s="2" t="s">
        <v>193</v>
      </c>
      <c r="P2287" s="2" t="s">
        <v>194</v>
      </c>
      <c r="Q2287" s="2" t="s">
        <v>8145</v>
      </c>
      <c r="V2287" s="2" t="s">
        <v>8146</v>
      </c>
      <c r="AA2287" s="2" t="s">
        <v>154</v>
      </c>
      <c r="AB2287" s="2" t="s">
        <v>280</v>
      </c>
      <c r="AC2287" s="2" t="s">
        <v>217</v>
      </c>
      <c r="BQ2287" s="2" t="s">
        <v>2985</v>
      </c>
      <c r="BR2287" s="2" t="s">
        <v>9675</v>
      </c>
      <c r="BS2287" s="2" t="s">
        <v>9676</v>
      </c>
      <c r="BT2287" s="2" t="s">
        <v>9677</v>
      </c>
      <c r="BU2287" s="2" t="s">
        <v>9678</v>
      </c>
      <c r="BV2287" s="2">
        <v>369.0</v>
      </c>
      <c r="BW2287" s="2">
        <v>0.01586125006790034</v>
      </c>
      <c r="BX2287" s="2">
        <v>0.01586125006790034</v>
      </c>
      <c r="BY2287" s="2">
        <v>4.0</v>
      </c>
      <c r="BZ2287" s="2">
        <f>+VLOOKUP(BY2287,Hoja1!A:G,7,0)</f>
        <v>0.6192783582</v>
      </c>
      <c r="CA2287" s="2">
        <f t="shared" si="1"/>
        <v>0.009822528901</v>
      </c>
    </row>
    <row r="2288" ht="14.25" customHeight="1">
      <c r="A2288" s="2">
        <v>1.0</v>
      </c>
      <c r="B2288" s="2">
        <v>1.0</v>
      </c>
      <c r="C2288" s="2">
        <v>3.0</v>
      </c>
      <c r="D2288" s="2">
        <v>2.0</v>
      </c>
      <c r="E2288" s="2">
        <v>1.0</v>
      </c>
      <c r="H2288" s="2">
        <v>2.0</v>
      </c>
      <c r="I2288" s="2">
        <v>4.0</v>
      </c>
      <c r="J2288" s="2">
        <v>314848.0</v>
      </c>
      <c r="K2288" s="2" t="s">
        <v>79</v>
      </c>
      <c r="L2288" s="2" t="s">
        <v>192</v>
      </c>
      <c r="M2288" s="2" t="s">
        <v>123</v>
      </c>
      <c r="N2288" s="2" t="s">
        <v>292</v>
      </c>
      <c r="O2288" s="2" t="s">
        <v>185</v>
      </c>
      <c r="P2288" s="2" t="s">
        <v>83</v>
      </c>
      <c r="Q2288" s="2" t="s">
        <v>8145</v>
      </c>
      <c r="V2288" s="2" t="s">
        <v>8146</v>
      </c>
      <c r="AA2288" s="2" t="s">
        <v>126</v>
      </c>
      <c r="AB2288" s="2" t="s">
        <v>87</v>
      </c>
      <c r="AC2288" s="2" t="s">
        <v>126</v>
      </c>
      <c r="AD2288" s="2" t="s">
        <v>127</v>
      </c>
      <c r="AE2288" s="2" t="s">
        <v>100</v>
      </c>
      <c r="AF2288" s="2" t="s">
        <v>209</v>
      </c>
      <c r="AG2288" s="2" t="s">
        <v>91</v>
      </c>
      <c r="AH2288" s="2" t="s">
        <v>130</v>
      </c>
      <c r="AI2288" s="2" t="s">
        <v>131</v>
      </c>
      <c r="AJ2288" s="2" t="s">
        <v>132</v>
      </c>
      <c r="AK2288" s="2" t="s">
        <v>133</v>
      </c>
      <c r="AL2288" s="2" t="s">
        <v>134</v>
      </c>
      <c r="AM2288" s="2" t="s">
        <v>135</v>
      </c>
      <c r="AN2288" s="2" t="s">
        <v>219</v>
      </c>
      <c r="AO2288" s="2" t="s">
        <v>197</v>
      </c>
      <c r="AP2288" s="2" t="s">
        <v>100</v>
      </c>
      <c r="AQ2288" s="2" t="s">
        <v>89</v>
      </c>
      <c r="AR2288" s="2" t="s">
        <v>89</v>
      </c>
      <c r="AS2288" s="2" t="s">
        <v>89</v>
      </c>
      <c r="AT2288" s="2" t="s">
        <v>89</v>
      </c>
      <c r="AU2288" s="2" t="s">
        <v>100</v>
      </c>
      <c r="AV2288" s="2" t="s">
        <v>100</v>
      </c>
      <c r="AW2288" s="2" t="s">
        <v>89</v>
      </c>
      <c r="AX2288" s="2" t="s">
        <v>89</v>
      </c>
      <c r="AY2288" s="2" t="s">
        <v>89</v>
      </c>
      <c r="AZ2288" s="2" t="s">
        <v>89</v>
      </c>
      <c r="BA2288" s="2" t="s">
        <v>104</v>
      </c>
      <c r="BB2288" s="2" t="s">
        <v>105</v>
      </c>
      <c r="BC2288" s="2" t="s">
        <v>106</v>
      </c>
      <c r="BD2288" s="2" t="s">
        <v>140</v>
      </c>
      <c r="BE2288" s="2" t="s">
        <v>141</v>
      </c>
      <c r="BF2288" s="2" t="s">
        <v>268</v>
      </c>
      <c r="BG2288" s="2" t="s">
        <v>143</v>
      </c>
      <c r="BH2288" s="2" t="s">
        <v>111</v>
      </c>
      <c r="BI2288" s="2" t="s">
        <v>110</v>
      </c>
      <c r="BJ2288" s="2" t="s">
        <v>146</v>
      </c>
      <c r="BK2288" s="2" t="s">
        <v>113</v>
      </c>
      <c r="BL2288" s="2" t="s">
        <v>201</v>
      </c>
      <c r="BM2288" s="2" t="s">
        <v>149</v>
      </c>
      <c r="BN2288" s="2" t="s">
        <v>116</v>
      </c>
      <c r="BQ2288" s="2" t="s">
        <v>2985</v>
      </c>
      <c r="BR2288" s="2" t="s">
        <v>9679</v>
      </c>
      <c r="BS2288" s="2" t="s">
        <v>9680</v>
      </c>
      <c r="BT2288" s="2" t="s">
        <v>9681</v>
      </c>
      <c r="BU2288" s="2" t="s">
        <v>9682</v>
      </c>
      <c r="BV2288" s="2">
        <v>370.0</v>
      </c>
      <c r="BW2288" s="2">
        <v>5.000099911825995</v>
      </c>
      <c r="BX2288" s="2">
        <v>5.000099911825995</v>
      </c>
      <c r="BY2288" s="2">
        <v>4.0</v>
      </c>
      <c r="BZ2288" s="2">
        <f>+VLOOKUP(BY2288,Hoja1!A:G,7,0)</f>
        <v>0.6192783582</v>
      </c>
      <c r="CA2288" s="2">
        <f t="shared" si="1"/>
        <v>3.096453664</v>
      </c>
    </row>
    <row r="2289" ht="14.25" customHeight="1">
      <c r="A2289" s="2">
        <v>1.0</v>
      </c>
      <c r="B2289" s="2">
        <v>2.0</v>
      </c>
      <c r="C2289" s="2">
        <v>5.0</v>
      </c>
      <c r="D2289" s="2">
        <v>2.0</v>
      </c>
      <c r="E2289" s="2">
        <v>1.0</v>
      </c>
      <c r="H2289" s="2">
        <v>3.0</v>
      </c>
      <c r="I2289" s="2">
        <v>4.0</v>
      </c>
      <c r="J2289" s="2">
        <v>314869.0</v>
      </c>
      <c r="K2289" s="2" t="s">
        <v>122</v>
      </c>
      <c r="L2289" s="2" t="s">
        <v>80</v>
      </c>
      <c r="M2289" s="2" t="s">
        <v>123</v>
      </c>
      <c r="N2289" s="2" t="s">
        <v>82</v>
      </c>
      <c r="P2289" s="2" t="s">
        <v>83</v>
      </c>
      <c r="Q2289" s="2" t="s">
        <v>8145</v>
      </c>
      <c r="V2289" s="2" t="s">
        <v>8146</v>
      </c>
      <c r="AA2289" s="2" t="s">
        <v>126</v>
      </c>
      <c r="AB2289" s="2" t="s">
        <v>87</v>
      </c>
      <c r="AC2289" s="2" t="s">
        <v>155</v>
      </c>
      <c r="AD2289" s="2" t="s">
        <v>127</v>
      </c>
      <c r="AE2289" s="2" t="s">
        <v>99</v>
      </c>
      <c r="AF2289" s="2" t="s">
        <v>128</v>
      </c>
      <c r="AG2289" s="2" t="s">
        <v>156</v>
      </c>
      <c r="AH2289" s="2" t="s">
        <v>92</v>
      </c>
      <c r="AI2289" s="2" t="s">
        <v>131</v>
      </c>
      <c r="AJ2289" s="2" t="s">
        <v>132</v>
      </c>
      <c r="AK2289" s="2" t="s">
        <v>160</v>
      </c>
      <c r="AL2289" s="2" t="s">
        <v>134</v>
      </c>
      <c r="AM2289" s="2" t="s">
        <v>135</v>
      </c>
      <c r="AN2289" s="2" t="s">
        <v>219</v>
      </c>
      <c r="AO2289" s="2" t="s">
        <v>98</v>
      </c>
      <c r="AP2289" s="2" t="s">
        <v>99</v>
      </c>
      <c r="AQ2289" s="2" t="s">
        <v>89</v>
      </c>
      <c r="AR2289" s="2" t="s">
        <v>99</v>
      </c>
      <c r="AS2289" s="2" t="s">
        <v>89</v>
      </c>
      <c r="AT2289" s="2" t="s">
        <v>89</v>
      </c>
      <c r="AU2289" s="2" t="s">
        <v>101</v>
      </c>
      <c r="AV2289" s="2" t="s">
        <v>99</v>
      </c>
      <c r="AW2289" s="2" t="s">
        <v>99</v>
      </c>
      <c r="AX2289" s="2" t="s">
        <v>89</v>
      </c>
      <c r="AY2289" s="2" t="s">
        <v>89</v>
      </c>
      <c r="AZ2289" s="2" t="s">
        <v>99</v>
      </c>
      <c r="BA2289" s="2" t="s">
        <v>104</v>
      </c>
      <c r="BB2289" s="2" t="s">
        <v>105</v>
      </c>
      <c r="BC2289" s="2" t="s">
        <v>139</v>
      </c>
      <c r="BD2289" s="2" t="s">
        <v>230</v>
      </c>
      <c r="BE2289" s="2" t="s">
        <v>141</v>
      </c>
      <c r="BF2289" s="2" t="s">
        <v>142</v>
      </c>
      <c r="BG2289" s="2" t="s">
        <v>143</v>
      </c>
      <c r="BH2289" s="2" t="s">
        <v>111</v>
      </c>
      <c r="BI2289" s="2" t="s">
        <v>145</v>
      </c>
      <c r="BJ2289" s="2" t="s">
        <v>112</v>
      </c>
      <c r="BK2289" s="2" t="s">
        <v>113</v>
      </c>
      <c r="BL2289" s="2" t="s">
        <v>201</v>
      </c>
      <c r="BM2289" s="2" t="s">
        <v>115</v>
      </c>
      <c r="BN2289" s="2" t="s">
        <v>116</v>
      </c>
      <c r="BQ2289" s="2" t="s">
        <v>2985</v>
      </c>
      <c r="BR2289" s="2" t="s">
        <v>9683</v>
      </c>
      <c r="BS2289" s="2" t="s">
        <v>9684</v>
      </c>
      <c r="BT2289" s="2" t="s">
        <v>9685</v>
      </c>
      <c r="BU2289" s="2" t="s">
        <v>9686</v>
      </c>
      <c r="BV2289" s="2">
        <v>371.0</v>
      </c>
      <c r="BW2289" s="2">
        <v>0.08453763223892735</v>
      </c>
      <c r="BX2289" s="2">
        <v>0.08453763223892735</v>
      </c>
      <c r="BY2289" s="2">
        <v>4.0</v>
      </c>
      <c r="BZ2289" s="2">
        <f>+VLOOKUP(BY2289,Hoja1!A:G,7,0)</f>
        <v>0.6192783582</v>
      </c>
      <c r="CA2289" s="2">
        <f t="shared" si="1"/>
        <v>0.0523523261</v>
      </c>
    </row>
    <row r="2290" ht="14.25" customHeight="1">
      <c r="A2290" s="2">
        <v>2.0</v>
      </c>
      <c r="B2290" s="2">
        <v>2.0</v>
      </c>
      <c r="C2290" s="2">
        <v>5.0</v>
      </c>
      <c r="D2290" s="2">
        <v>1.0</v>
      </c>
      <c r="E2290" s="2">
        <v>1.0</v>
      </c>
      <c r="H2290" s="2">
        <v>7.0</v>
      </c>
      <c r="I2290" s="2">
        <v>4.0</v>
      </c>
      <c r="J2290" s="2">
        <v>314871.0</v>
      </c>
      <c r="K2290" s="2" t="s">
        <v>122</v>
      </c>
      <c r="L2290" s="2" t="s">
        <v>80</v>
      </c>
      <c r="M2290" s="2" t="s">
        <v>81</v>
      </c>
      <c r="N2290" s="2" t="s">
        <v>193</v>
      </c>
      <c r="P2290" s="2" t="s">
        <v>83</v>
      </c>
      <c r="Q2290" s="2" t="s">
        <v>8145</v>
      </c>
      <c r="V2290" s="2" t="s">
        <v>8146</v>
      </c>
      <c r="AA2290" s="2" t="s">
        <v>86</v>
      </c>
      <c r="AB2290" s="2" t="s">
        <v>87</v>
      </c>
      <c r="AC2290" s="2" t="s">
        <v>208</v>
      </c>
      <c r="AD2290" s="2" t="s">
        <v>195</v>
      </c>
      <c r="AE2290" s="2" t="s">
        <v>89</v>
      </c>
      <c r="AF2290" s="2" t="s">
        <v>172</v>
      </c>
      <c r="AG2290" s="2" t="s">
        <v>91</v>
      </c>
      <c r="AH2290" s="2" t="s">
        <v>92</v>
      </c>
      <c r="AI2290" s="2" t="s">
        <v>248</v>
      </c>
      <c r="AJ2290" s="2" t="s">
        <v>159</v>
      </c>
      <c r="AK2290" s="2" t="s">
        <v>210</v>
      </c>
      <c r="AL2290" s="2" t="s">
        <v>95</v>
      </c>
      <c r="AM2290" s="2" t="s">
        <v>96</v>
      </c>
      <c r="AN2290" s="2" t="s">
        <v>97</v>
      </c>
      <c r="AO2290" s="2" t="s">
        <v>98</v>
      </c>
      <c r="AP2290" s="2" t="s">
        <v>89</v>
      </c>
      <c r="AQ2290" s="2" t="s">
        <v>99</v>
      </c>
      <c r="AR2290" s="2" t="s">
        <v>89</v>
      </c>
      <c r="AS2290" s="2" t="s">
        <v>99</v>
      </c>
      <c r="AT2290" s="2" t="s">
        <v>99</v>
      </c>
      <c r="AU2290" s="2" t="s">
        <v>102</v>
      </c>
      <c r="AV2290" s="2" t="s">
        <v>101</v>
      </c>
      <c r="AW2290" s="2" t="s">
        <v>89</v>
      </c>
      <c r="AX2290" s="2" t="s">
        <v>99</v>
      </c>
      <c r="AY2290" s="2" t="s">
        <v>99</v>
      </c>
      <c r="AZ2290" s="2" t="s">
        <v>89</v>
      </c>
      <c r="BA2290" s="2" t="s">
        <v>104</v>
      </c>
      <c r="BB2290" s="2" t="s">
        <v>105</v>
      </c>
      <c r="BC2290" s="2" t="s">
        <v>229</v>
      </c>
      <c r="BD2290" s="2" t="s">
        <v>230</v>
      </c>
      <c r="BE2290" s="2" t="s">
        <v>198</v>
      </c>
      <c r="BF2290" s="2" t="s">
        <v>109</v>
      </c>
      <c r="BG2290" s="2" t="s">
        <v>231</v>
      </c>
      <c r="BH2290" s="2" t="s">
        <v>240</v>
      </c>
      <c r="BI2290" s="2" t="s">
        <v>200</v>
      </c>
      <c r="BJ2290" s="2" t="s">
        <v>112</v>
      </c>
      <c r="BK2290" s="2" t="s">
        <v>113</v>
      </c>
      <c r="BL2290" s="2" t="s">
        <v>114</v>
      </c>
      <c r="BM2290" s="2" t="s">
        <v>149</v>
      </c>
      <c r="BQ2290" s="2" t="s">
        <v>2985</v>
      </c>
      <c r="BR2290" s="2" t="s">
        <v>9687</v>
      </c>
      <c r="BS2290" s="2" t="s">
        <v>9688</v>
      </c>
      <c r="BT2290" s="2" t="s">
        <v>9689</v>
      </c>
      <c r="BU2290" s="2" t="s">
        <v>9690</v>
      </c>
      <c r="BV2290" s="2">
        <v>372.0</v>
      </c>
      <c r="BW2290" s="2">
        <v>5.07052122834827E-10</v>
      </c>
      <c r="BX2290" s="2">
        <v>5.07052122834827E-10</v>
      </c>
      <c r="BY2290" s="2">
        <v>4.0</v>
      </c>
      <c r="BZ2290" s="2">
        <f>+VLOOKUP(BY2290,Hoja1!A:G,7,0)</f>
        <v>0.6192783582</v>
      </c>
      <c r="CA2290" s="2">
        <f t="shared" si="1"/>
        <v>0.0000000003140064062</v>
      </c>
    </row>
    <row r="2291" ht="14.25" customHeight="1">
      <c r="A2291" s="2">
        <v>1.0</v>
      </c>
      <c r="B2291" s="2">
        <v>2.0</v>
      </c>
      <c r="C2291" s="2">
        <v>5.0</v>
      </c>
      <c r="D2291" s="2">
        <v>3.0</v>
      </c>
      <c r="E2291" s="2">
        <v>1.0</v>
      </c>
      <c r="H2291" s="2">
        <v>3.0</v>
      </c>
      <c r="I2291" s="2">
        <v>4.0</v>
      </c>
      <c r="J2291" s="2">
        <v>314873.0</v>
      </c>
      <c r="K2291" s="2" t="s">
        <v>122</v>
      </c>
      <c r="L2291" s="2" t="s">
        <v>80</v>
      </c>
      <c r="M2291" s="2" t="s">
        <v>273</v>
      </c>
      <c r="N2291" s="2" t="s">
        <v>82</v>
      </c>
      <c r="P2291" s="2" t="s">
        <v>83</v>
      </c>
      <c r="Q2291" s="2" t="s">
        <v>8145</v>
      </c>
      <c r="V2291" s="2" t="s">
        <v>8146</v>
      </c>
      <c r="AA2291" s="2" t="s">
        <v>126</v>
      </c>
      <c r="AB2291" s="2" t="s">
        <v>87</v>
      </c>
      <c r="AC2291" s="2" t="s">
        <v>155</v>
      </c>
      <c r="AD2291" s="2" t="s">
        <v>334</v>
      </c>
      <c r="AE2291" s="2" t="s">
        <v>100</v>
      </c>
      <c r="AF2291" s="2" t="s">
        <v>128</v>
      </c>
      <c r="AG2291" s="2" t="s">
        <v>156</v>
      </c>
      <c r="AH2291" s="2" t="s">
        <v>130</v>
      </c>
      <c r="AI2291" s="2" t="s">
        <v>158</v>
      </c>
      <c r="AJ2291" s="2" t="s">
        <v>132</v>
      </c>
      <c r="AK2291" s="2" t="s">
        <v>160</v>
      </c>
      <c r="AL2291" s="2" t="s">
        <v>134</v>
      </c>
      <c r="AM2291" s="2" t="s">
        <v>135</v>
      </c>
      <c r="AN2291" s="2" t="s">
        <v>219</v>
      </c>
      <c r="AO2291" s="2" t="s">
        <v>98</v>
      </c>
      <c r="AP2291" s="2" t="s">
        <v>100</v>
      </c>
      <c r="AQ2291" s="2" t="s">
        <v>89</v>
      </c>
      <c r="AR2291" s="2" t="s">
        <v>99</v>
      </c>
      <c r="AS2291" s="2" t="s">
        <v>89</v>
      </c>
      <c r="AT2291" s="2" t="s">
        <v>89</v>
      </c>
      <c r="AU2291" s="2" t="s">
        <v>89</v>
      </c>
      <c r="AV2291" s="2" t="s">
        <v>99</v>
      </c>
      <c r="AW2291" s="2" t="s">
        <v>100</v>
      </c>
      <c r="AX2291" s="2" t="s">
        <v>89</v>
      </c>
      <c r="AY2291" s="2" t="s">
        <v>89</v>
      </c>
      <c r="AZ2291" s="2" t="s">
        <v>99</v>
      </c>
      <c r="BA2291" s="2" t="s">
        <v>104</v>
      </c>
      <c r="BB2291" s="2" t="s">
        <v>105</v>
      </c>
      <c r="BC2291" s="2" t="s">
        <v>139</v>
      </c>
      <c r="BD2291" s="2" t="s">
        <v>107</v>
      </c>
      <c r="BE2291" s="2" t="s">
        <v>198</v>
      </c>
      <c r="BF2291" s="2" t="s">
        <v>268</v>
      </c>
      <c r="BG2291" s="2" t="s">
        <v>143</v>
      </c>
      <c r="BH2291" s="2" t="s">
        <v>144</v>
      </c>
      <c r="BI2291" s="2" t="s">
        <v>110</v>
      </c>
      <c r="BJ2291" s="2" t="s">
        <v>112</v>
      </c>
      <c r="BK2291" s="2" t="s">
        <v>113</v>
      </c>
      <c r="BL2291" s="2" t="s">
        <v>114</v>
      </c>
      <c r="BM2291" s="2" t="s">
        <v>202</v>
      </c>
      <c r="BN2291" s="2" t="s">
        <v>116</v>
      </c>
      <c r="BQ2291" s="2" t="s">
        <v>2985</v>
      </c>
      <c r="BR2291" s="2" t="s">
        <v>9691</v>
      </c>
      <c r="BS2291" s="2" t="s">
        <v>9692</v>
      </c>
      <c r="BT2291" s="2" t="s">
        <v>9693</v>
      </c>
      <c r="BU2291" s="2" t="s">
        <v>9694</v>
      </c>
      <c r="BV2291" s="2">
        <v>373.0</v>
      </c>
      <c r="BW2291" s="2">
        <v>0.1203042753513059</v>
      </c>
      <c r="BX2291" s="2">
        <v>0.1203042753513059</v>
      </c>
      <c r="BY2291" s="2">
        <v>4.0</v>
      </c>
      <c r="BZ2291" s="2">
        <f>+VLOOKUP(BY2291,Hoja1!A:G,7,0)</f>
        <v>0.6192783582</v>
      </c>
      <c r="CA2291" s="2">
        <f t="shared" si="1"/>
        <v>0.07450183412</v>
      </c>
    </row>
    <row r="2292" ht="14.25" customHeight="1">
      <c r="A2292" s="2">
        <v>1.0</v>
      </c>
      <c r="B2292" s="2">
        <v>2.0</v>
      </c>
      <c r="C2292" s="2">
        <v>5.0</v>
      </c>
      <c r="D2292" s="2">
        <v>3.0</v>
      </c>
      <c r="E2292" s="2">
        <v>1.0</v>
      </c>
      <c r="H2292" s="2">
        <v>2.0</v>
      </c>
      <c r="I2292" s="2">
        <v>4.0</v>
      </c>
      <c r="J2292" s="2">
        <v>314881.0</v>
      </c>
      <c r="K2292" s="2" t="s">
        <v>122</v>
      </c>
      <c r="L2292" s="2" t="s">
        <v>80</v>
      </c>
      <c r="M2292" s="2" t="s">
        <v>216</v>
      </c>
      <c r="N2292" s="2" t="s">
        <v>193</v>
      </c>
      <c r="P2292" s="2" t="s">
        <v>83</v>
      </c>
      <c r="Q2292" s="2" t="s">
        <v>8145</v>
      </c>
      <c r="V2292" s="2" t="s">
        <v>8146</v>
      </c>
      <c r="AA2292" s="2" t="s">
        <v>126</v>
      </c>
      <c r="AB2292" s="2" t="s">
        <v>87</v>
      </c>
      <c r="AC2292" s="2" t="s">
        <v>126</v>
      </c>
      <c r="AD2292" s="2" t="s">
        <v>127</v>
      </c>
      <c r="AE2292" s="2" t="s">
        <v>99</v>
      </c>
      <c r="AF2292" s="2" t="s">
        <v>90</v>
      </c>
      <c r="AG2292" s="2" t="s">
        <v>156</v>
      </c>
      <c r="AH2292" s="2" t="s">
        <v>130</v>
      </c>
      <c r="AI2292" s="2" t="s">
        <v>131</v>
      </c>
      <c r="AJ2292" s="2" t="s">
        <v>159</v>
      </c>
      <c r="AK2292" s="2" t="s">
        <v>133</v>
      </c>
      <c r="AL2292" s="2" t="s">
        <v>134</v>
      </c>
      <c r="AM2292" s="2" t="s">
        <v>135</v>
      </c>
      <c r="AN2292" s="2" t="s">
        <v>219</v>
      </c>
      <c r="AO2292" s="2" t="s">
        <v>136</v>
      </c>
      <c r="AP2292" s="2" t="s">
        <v>99</v>
      </c>
      <c r="AQ2292" s="2" t="s">
        <v>89</v>
      </c>
      <c r="AR2292" s="2" t="s">
        <v>100</v>
      </c>
      <c r="AS2292" s="2" t="s">
        <v>89</v>
      </c>
      <c r="AT2292" s="2" t="s">
        <v>89</v>
      </c>
      <c r="AU2292" s="2" t="s">
        <v>89</v>
      </c>
      <c r="AV2292" s="2" t="s">
        <v>99</v>
      </c>
      <c r="AW2292" s="2" t="s">
        <v>100</v>
      </c>
      <c r="AX2292" s="2" t="s">
        <v>89</v>
      </c>
      <c r="AY2292" s="2" t="s">
        <v>89</v>
      </c>
      <c r="AZ2292" s="2" t="s">
        <v>99</v>
      </c>
      <c r="BA2292" s="2" t="s">
        <v>104</v>
      </c>
      <c r="BB2292" s="2" t="s">
        <v>228</v>
      </c>
      <c r="BC2292" s="2" t="s">
        <v>139</v>
      </c>
      <c r="BD2292" s="2" t="s">
        <v>163</v>
      </c>
      <c r="BE2292" s="2" t="s">
        <v>141</v>
      </c>
      <c r="BF2292" s="2" t="s">
        <v>382</v>
      </c>
      <c r="BG2292" s="2" t="s">
        <v>143</v>
      </c>
      <c r="BH2292" s="2" t="s">
        <v>144</v>
      </c>
      <c r="BI2292" s="2" t="s">
        <v>145</v>
      </c>
      <c r="BJ2292" s="2" t="s">
        <v>112</v>
      </c>
      <c r="BK2292" s="2" t="s">
        <v>147</v>
      </c>
      <c r="BL2292" s="2" t="s">
        <v>114</v>
      </c>
      <c r="BM2292" s="2" t="s">
        <v>202</v>
      </c>
      <c r="BN2292" s="2" t="s">
        <v>116</v>
      </c>
      <c r="BQ2292" s="2" t="s">
        <v>2985</v>
      </c>
      <c r="BR2292" s="2" t="s">
        <v>9695</v>
      </c>
      <c r="BS2292" s="2" t="s">
        <v>9696</v>
      </c>
      <c r="BT2292" s="2" t="s">
        <v>9697</v>
      </c>
      <c r="BU2292" s="2" t="s">
        <v>9698</v>
      </c>
      <c r="BV2292" s="2">
        <v>374.0</v>
      </c>
      <c r="BW2292" s="2">
        <v>0.02961259454782252</v>
      </c>
      <c r="BX2292" s="2">
        <v>0.02961259454782252</v>
      </c>
      <c r="BY2292" s="2">
        <v>4.0</v>
      </c>
      <c r="BZ2292" s="2">
        <f>+VLOOKUP(BY2292,Hoja1!A:G,7,0)</f>
        <v>0.6192783582</v>
      </c>
      <c r="CA2292" s="2">
        <f t="shared" si="1"/>
        <v>0.01833843893</v>
      </c>
    </row>
    <row r="2293" ht="14.25" customHeight="1">
      <c r="A2293" s="2">
        <v>1.0</v>
      </c>
      <c r="B2293" s="2">
        <v>2.0</v>
      </c>
      <c r="C2293" s="2">
        <v>5.0</v>
      </c>
      <c r="D2293" s="2">
        <v>1.0</v>
      </c>
      <c r="E2293" s="2">
        <v>1.0</v>
      </c>
      <c r="H2293" s="2">
        <v>2.0</v>
      </c>
      <c r="I2293" s="2">
        <v>4.0</v>
      </c>
      <c r="J2293" s="2">
        <v>314907.0</v>
      </c>
      <c r="K2293" s="2" t="s">
        <v>122</v>
      </c>
      <c r="L2293" s="2" t="s">
        <v>80</v>
      </c>
      <c r="M2293" s="2" t="s">
        <v>81</v>
      </c>
      <c r="N2293" s="2" t="s">
        <v>82</v>
      </c>
      <c r="P2293" s="2" t="s">
        <v>83</v>
      </c>
      <c r="Q2293" s="2" t="s">
        <v>8145</v>
      </c>
      <c r="V2293" s="2" t="s">
        <v>8146</v>
      </c>
      <c r="AA2293" s="2" t="s">
        <v>126</v>
      </c>
      <c r="AB2293" s="2" t="s">
        <v>146</v>
      </c>
      <c r="AC2293" s="2" t="s">
        <v>126</v>
      </c>
      <c r="AD2293" s="2" t="s">
        <v>88</v>
      </c>
      <c r="AE2293" s="2" t="s">
        <v>99</v>
      </c>
      <c r="AF2293" s="2" t="s">
        <v>209</v>
      </c>
      <c r="AG2293" s="2" t="s">
        <v>156</v>
      </c>
      <c r="AH2293" s="2" t="s">
        <v>92</v>
      </c>
      <c r="AI2293" s="2" t="s">
        <v>131</v>
      </c>
      <c r="AJ2293" s="2" t="s">
        <v>218</v>
      </c>
      <c r="AK2293" s="2" t="s">
        <v>160</v>
      </c>
      <c r="AL2293" s="2" t="s">
        <v>134</v>
      </c>
      <c r="AM2293" s="2" t="s">
        <v>135</v>
      </c>
      <c r="AN2293" s="2" t="s">
        <v>173</v>
      </c>
      <c r="AO2293" s="2" t="s">
        <v>98</v>
      </c>
      <c r="AP2293" s="2" t="s">
        <v>99</v>
      </c>
      <c r="AQ2293" s="2" t="s">
        <v>89</v>
      </c>
      <c r="AR2293" s="2" t="s">
        <v>89</v>
      </c>
      <c r="AS2293" s="2" t="s">
        <v>89</v>
      </c>
      <c r="AT2293" s="2" t="s">
        <v>101</v>
      </c>
      <c r="AU2293" s="2" t="s">
        <v>101</v>
      </c>
      <c r="AV2293" s="2" t="s">
        <v>102</v>
      </c>
      <c r="AW2293" s="2" t="s">
        <v>100</v>
      </c>
      <c r="AX2293" s="2" t="s">
        <v>103</v>
      </c>
      <c r="AY2293" s="2" t="s">
        <v>101</v>
      </c>
      <c r="AZ2293" s="2" t="s">
        <v>101</v>
      </c>
      <c r="BA2293" s="2" t="s">
        <v>104</v>
      </c>
      <c r="BB2293" s="2" t="s">
        <v>138</v>
      </c>
      <c r="BC2293" s="2" t="s">
        <v>162</v>
      </c>
      <c r="BD2293" s="2" t="s">
        <v>107</v>
      </c>
      <c r="BE2293" s="2" t="s">
        <v>282</v>
      </c>
      <c r="BF2293" s="2" t="s">
        <v>142</v>
      </c>
      <c r="BG2293" s="2" t="s">
        <v>143</v>
      </c>
      <c r="BH2293" s="2" t="s">
        <v>111</v>
      </c>
      <c r="BI2293" s="2" t="s">
        <v>145</v>
      </c>
      <c r="BJ2293" s="2" t="s">
        <v>146</v>
      </c>
      <c r="BK2293" s="2" t="s">
        <v>147</v>
      </c>
      <c r="BL2293" s="2" t="s">
        <v>201</v>
      </c>
      <c r="BM2293" s="2" t="s">
        <v>149</v>
      </c>
      <c r="BN2293" s="2" t="s">
        <v>116</v>
      </c>
      <c r="BQ2293" s="2" t="s">
        <v>2985</v>
      </c>
      <c r="BR2293" s="2" t="s">
        <v>9699</v>
      </c>
      <c r="BS2293" s="2" t="s">
        <v>9700</v>
      </c>
      <c r="BT2293" s="2" t="s">
        <v>9701</v>
      </c>
      <c r="BU2293" s="2" t="s">
        <v>9702</v>
      </c>
      <c r="BV2293" s="2">
        <v>375.0</v>
      </c>
      <c r="BW2293" s="2">
        <v>0.1211337912191207</v>
      </c>
      <c r="BX2293" s="2">
        <v>0.1211337912191207</v>
      </c>
      <c r="BY2293" s="2">
        <v>4.0</v>
      </c>
      <c r="BZ2293" s="2">
        <f>+VLOOKUP(BY2293,Hoja1!A:G,7,0)</f>
        <v>0.6192783582</v>
      </c>
      <c r="CA2293" s="2">
        <f t="shared" si="1"/>
        <v>0.07501553535</v>
      </c>
    </row>
    <row r="2294" ht="14.25" customHeight="1">
      <c r="A2294" s="2">
        <v>2.0</v>
      </c>
      <c r="B2294" s="2">
        <v>2.0</v>
      </c>
      <c r="C2294" s="2">
        <v>4.0</v>
      </c>
      <c r="D2294" s="2">
        <v>1.0</v>
      </c>
      <c r="E2294" s="2">
        <v>5.0</v>
      </c>
      <c r="H2294" s="2">
        <v>1.0</v>
      </c>
      <c r="I2294" s="2">
        <v>7.0</v>
      </c>
      <c r="J2294" s="2">
        <v>314922.0</v>
      </c>
      <c r="K2294" s="2" t="s">
        <v>122</v>
      </c>
      <c r="L2294" s="2" t="s">
        <v>183</v>
      </c>
      <c r="M2294" s="2" t="s">
        <v>81</v>
      </c>
      <c r="N2294" s="2" t="s">
        <v>193</v>
      </c>
      <c r="P2294" s="2" t="s">
        <v>194</v>
      </c>
      <c r="Q2294" s="2" t="s">
        <v>8138</v>
      </c>
      <c r="W2294" s="2" t="s">
        <v>8164</v>
      </c>
      <c r="AA2294" s="2" t="s">
        <v>86</v>
      </c>
      <c r="AB2294" s="2" t="s">
        <v>87</v>
      </c>
      <c r="AC2294" s="2" t="s">
        <v>86</v>
      </c>
      <c r="AD2294" s="2" t="s">
        <v>88</v>
      </c>
      <c r="AE2294" s="2" t="s">
        <v>89</v>
      </c>
      <c r="AF2294" s="2" t="s">
        <v>267</v>
      </c>
      <c r="AG2294" s="2" t="s">
        <v>186</v>
      </c>
      <c r="AH2294" s="2" t="s">
        <v>130</v>
      </c>
      <c r="AI2294" s="2" t="s">
        <v>131</v>
      </c>
      <c r="AJ2294" s="2" t="s">
        <v>218</v>
      </c>
      <c r="AK2294" s="2" t="s">
        <v>210</v>
      </c>
      <c r="AL2294" s="2" t="s">
        <v>187</v>
      </c>
      <c r="AM2294" s="2" t="s">
        <v>227</v>
      </c>
      <c r="AN2294" s="2" t="s">
        <v>287</v>
      </c>
      <c r="AO2294" s="2" t="s">
        <v>136</v>
      </c>
      <c r="AP2294" s="2" t="s">
        <v>101</v>
      </c>
      <c r="AQ2294" s="2" t="s">
        <v>89</v>
      </c>
      <c r="AR2294" s="2" t="s">
        <v>101</v>
      </c>
      <c r="AS2294" s="2" t="s">
        <v>99</v>
      </c>
      <c r="AT2294" s="2" t="s">
        <v>101</v>
      </c>
      <c r="AU2294" s="2" t="s">
        <v>101</v>
      </c>
      <c r="AV2294" s="2" t="s">
        <v>101</v>
      </c>
      <c r="AW2294" s="2" t="s">
        <v>101</v>
      </c>
      <c r="AX2294" s="2" t="s">
        <v>103</v>
      </c>
      <c r="AY2294" s="2" t="s">
        <v>101</v>
      </c>
      <c r="AZ2294" s="2" t="s">
        <v>101</v>
      </c>
      <c r="BA2294" s="2" t="s">
        <v>137</v>
      </c>
      <c r="BB2294" s="2" t="s">
        <v>105</v>
      </c>
      <c r="BC2294" s="2" t="s">
        <v>106</v>
      </c>
      <c r="BD2294" s="2" t="s">
        <v>163</v>
      </c>
      <c r="BE2294" s="2" t="s">
        <v>164</v>
      </c>
      <c r="BF2294" s="2" t="s">
        <v>239</v>
      </c>
      <c r="BG2294" s="2" t="s">
        <v>110</v>
      </c>
      <c r="BH2294" s="2" t="s">
        <v>165</v>
      </c>
      <c r="BI2294" s="2" t="s">
        <v>110</v>
      </c>
      <c r="BJ2294" s="2" t="s">
        <v>112</v>
      </c>
      <c r="BK2294" s="2" t="s">
        <v>113</v>
      </c>
      <c r="BL2294" s="2" t="s">
        <v>114</v>
      </c>
      <c r="BM2294" s="2" t="s">
        <v>149</v>
      </c>
      <c r="BN2294" s="2" t="s">
        <v>176</v>
      </c>
      <c r="BO2294" s="2" t="s">
        <v>9703</v>
      </c>
      <c r="BQ2294" s="2" t="s">
        <v>372</v>
      </c>
      <c r="BR2294" s="2" t="s">
        <v>9704</v>
      </c>
      <c r="BS2294" s="2" t="s">
        <v>9705</v>
      </c>
      <c r="BT2294" s="2" t="s">
        <v>9706</v>
      </c>
      <c r="BU2294" s="2" t="s">
        <v>9707</v>
      </c>
      <c r="BV2294" s="2">
        <v>376.0</v>
      </c>
      <c r="BW2294" s="2">
        <v>0.04007426011991717</v>
      </c>
      <c r="BX2294" s="2">
        <v>0.04007426011991717</v>
      </c>
      <c r="BY2294" s="2">
        <v>4.0</v>
      </c>
      <c r="BZ2294" s="2">
        <f>+VLOOKUP(BY2294,Hoja1!A:G,7,0)</f>
        <v>0.6192783582</v>
      </c>
      <c r="CA2294" s="2">
        <f t="shared" si="1"/>
        <v>0.02481712201</v>
      </c>
    </row>
    <row r="2295" ht="14.25" customHeight="1">
      <c r="A2295" s="2">
        <v>1.0</v>
      </c>
      <c r="B2295" s="2">
        <v>2.0</v>
      </c>
      <c r="C2295" s="2">
        <v>4.0</v>
      </c>
      <c r="D2295" s="2">
        <v>3.0</v>
      </c>
      <c r="E2295" s="2">
        <v>1.0</v>
      </c>
      <c r="H2295" s="2">
        <v>3.0</v>
      </c>
      <c r="I2295" s="2">
        <v>4.0</v>
      </c>
      <c r="J2295" s="2">
        <v>314923.0</v>
      </c>
      <c r="K2295" s="2" t="s">
        <v>122</v>
      </c>
      <c r="L2295" s="2" t="s">
        <v>183</v>
      </c>
      <c r="M2295" s="2" t="s">
        <v>273</v>
      </c>
      <c r="N2295" s="2" t="s">
        <v>124</v>
      </c>
      <c r="O2295" s="2" t="s">
        <v>125</v>
      </c>
      <c r="P2295" s="2" t="s">
        <v>83</v>
      </c>
      <c r="Q2295" s="2" t="s">
        <v>8145</v>
      </c>
      <c r="V2295" s="2" t="s">
        <v>8146</v>
      </c>
      <c r="AA2295" s="2" t="s">
        <v>126</v>
      </c>
      <c r="AB2295" s="2" t="s">
        <v>87</v>
      </c>
      <c r="AC2295" s="2" t="s">
        <v>155</v>
      </c>
      <c r="AD2295" s="2" t="s">
        <v>127</v>
      </c>
      <c r="AE2295" s="2" t="s">
        <v>99</v>
      </c>
      <c r="AF2295" s="2" t="s">
        <v>128</v>
      </c>
      <c r="AG2295" s="2" t="s">
        <v>156</v>
      </c>
      <c r="AH2295" s="2" t="s">
        <v>130</v>
      </c>
      <c r="AI2295" s="2" t="s">
        <v>131</v>
      </c>
      <c r="AJ2295" s="2" t="s">
        <v>218</v>
      </c>
      <c r="AK2295" s="2" t="s">
        <v>133</v>
      </c>
      <c r="AL2295" s="2" t="s">
        <v>134</v>
      </c>
      <c r="AM2295" s="2" t="s">
        <v>135</v>
      </c>
      <c r="AN2295" s="2" t="s">
        <v>219</v>
      </c>
      <c r="AO2295" s="2" t="s">
        <v>136</v>
      </c>
      <c r="AP2295" s="2" t="s">
        <v>99</v>
      </c>
      <c r="AQ2295" s="2" t="s">
        <v>89</v>
      </c>
      <c r="AR2295" s="2" t="s">
        <v>100</v>
      </c>
      <c r="AS2295" s="2" t="s">
        <v>89</v>
      </c>
      <c r="AT2295" s="2" t="s">
        <v>89</v>
      </c>
      <c r="AU2295" s="2" t="s">
        <v>89</v>
      </c>
      <c r="AV2295" s="2" t="s">
        <v>99</v>
      </c>
      <c r="AW2295" s="2" t="s">
        <v>99</v>
      </c>
      <c r="AX2295" s="2" t="s">
        <v>89</v>
      </c>
      <c r="AY2295" s="2" t="s">
        <v>89</v>
      </c>
      <c r="AZ2295" s="2" t="s">
        <v>99</v>
      </c>
      <c r="BA2295" s="2" t="s">
        <v>104</v>
      </c>
      <c r="BB2295" s="2" t="s">
        <v>105</v>
      </c>
      <c r="BC2295" s="2" t="s">
        <v>139</v>
      </c>
      <c r="BD2295" s="2" t="s">
        <v>140</v>
      </c>
      <c r="BE2295" s="2" t="s">
        <v>141</v>
      </c>
      <c r="BF2295" s="2" t="s">
        <v>382</v>
      </c>
      <c r="BG2295" s="2" t="s">
        <v>143</v>
      </c>
      <c r="BH2295" s="2" t="s">
        <v>144</v>
      </c>
      <c r="BI2295" s="2" t="s">
        <v>145</v>
      </c>
      <c r="BJ2295" s="2" t="s">
        <v>220</v>
      </c>
      <c r="BK2295" s="2" t="s">
        <v>147</v>
      </c>
      <c r="BL2295" s="2" t="s">
        <v>148</v>
      </c>
      <c r="BM2295" s="2" t="s">
        <v>149</v>
      </c>
      <c r="BN2295" s="2" t="s">
        <v>116</v>
      </c>
      <c r="BQ2295" s="2" t="s">
        <v>2985</v>
      </c>
      <c r="BR2295" s="2" t="s">
        <v>9708</v>
      </c>
      <c r="BS2295" s="2" t="s">
        <v>9709</v>
      </c>
      <c r="BT2295" s="2" t="s">
        <v>9710</v>
      </c>
      <c r="BU2295" s="2" t="s">
        <v>9711</v>
      </c>
      <c r="BV2295" s="2">
        <v>377.0</v>
      </c>
      <c r="BW2295" s="2">
        <v>0.2974384709164591</v>
      </c>
      <c r="BX2295" s="2">
        <v>0.2974384709164591</v>
      </c>
      <c r="BY2295" s="2">
        <v>4.0</v>
      </c>
      <c r="BZ2295" s="2">
        <f>+VLOOKUP(BY2295,Hoja1!A:G,7,0)</f>
        <v>0.6192783582</v>
      </c>
      <c r="CA2295" s="2">
        <f t="shared" si="1"/>
        <v>0.1841972079</v>
      </c>
    </row>
    <row r="2296" ht="14.25" customHeight="1">
      <c r="A2296" s="2">
        <v>1.0</v>
      </c>
      <c r="B2296" s="2">
        <v>2.0</v>
      </c>
      <c r="C2296" s="2">
        <v>4.0</v>
      </c>
      <c r="D2296" s="2">
        <v>3.0</v>
      </c>
      <c r="E2296" s="2">
        <v>3.0</v>
      </c>
      <c r="H2296" s="2">
        <v>3.0</v>
      </c>
      <c r="I2296" s="2">
        <v>4.0</v>
      </c>
      <c r="J2296" s="2">
        <v>314924.0</v>
      </c>
      <c r="K2296" s="2" t="s">
        <v>122</v>
      </c>
      <c r="L2296" s="2" t="s">
        <v>183</v>
      </c>
      <c r="M2296" s="2" t="s">
        <v>273</v>
      </c>
      <c r="N2296" s="2" t="s">
        <v>292</v>
      </c>
      <c r="O2296" s="2" t="s">
        <v>185</v>
      </c>
      <c r="P2296" s="2" t="s">
        <v>194</v>
      </c>
      <c r="Q2296" s="2" t="s">
        <v>8145</v>
      </c>
      <c r="V2296" s="2" t="s">
        <v>8201</v>
      </c>
      <c r="AA2296" s="2" t="s">
        <v>126</v>
      </c>
      <c r="AB2296" s="2" t="s">
        <v>87</v>
      </c>
      <c r="AC2296" s="2" t="s">
        <v>155</v>
      </c>
      <c r="AD2296" s="2" t="s">
        <v>334</v>
      </c>
      <c r="AE2296" s="2" t="s">
        <v>99</v>
      </c>
      <c r="AF2296" s="2" t="s">
        <v>128</v>
      </c>
      <c r="AG2296" s="2" t="s">
        <v>156</v>
      </c>
      <c r="AH2296" s="2" t="s">
        <v>130</v>
      </c>
      <c r="AI2296" s="2" t="s">
        <v>131</v>
      </c>
      <c r="AJ2296" s="2" t="s">
        <v>218</v>
      </c>
      <c r="AK2296" s="2" t="s">
        <v>160</v>
      </c>
      <c r="AL2296" s="2" t="s">
        <v>134</v>
      </c>
      <c r="AM2296" s="2" t="s">
        <v>135</v>
      </c>
      <c r="AN2296" s="2" t="s">
        <v>219</v>
      </c>
      <c r="AO2296" s="2" t="s">
        <v>197</v>
      </c>
      <c r="AP2296" s="2" t="s">
        <v>100</v>
      </c>
      <c r="AQ2296" s="2" t="s">
        <v>89</v>
      </c>
      <c r="AR2296" s="2" t="s">
        <v>100</v>
      </c>
      <c r="AS2296" s="2" t="s">
        <v>89</v>
      </c>
      <c r="AT2296" s="2" t="s">
        <v>89</v>
      </c>
      <c r="AU2296" s="2" t="s">
        <v>89</v>
      </c>
      <c r="AV2296" s="2" t="s">
        <v>99</v>
      </c>
      <c r="AW2296" s="2" t="s">
        <v>100</v>
      </c>
      <c r="AX2296" s="2" t="s">
        <v>89</v>
      </c>
      <c r="AY2296" s="2" t="s">
        <v>89</v>
      </c>
      <c r="AZ2296" s="2" t="s">
        <v>99</v>
      </c>
      <c r="BA2296" s="2" t="s">
        <v>137</v>
      </c>
      <c r="BB2296" s="2" t="s">
        <v>138</v>
      </c>
      <c r="BC2296" s="2" t="s">
        <v>139</v>
      </c>
      <c r="BD2296" s="2" t="s">
        <v>107</v>
      </c>
      <c r="BE2296" s="2" t="s">
        <v>141</v>
      </c>
      <c r="BF2296" s="2" t="s">
        <v>211</v>
      </c>
      <c r="BG2296" s="2" t="s">
        <v>143</v>
      </c>
      <c r="BH2296" s="2" t="s">
        <v>111</v>
      </c>
      <c r="BI2296" s="2" t="s">
        <v>145</v>
      </c>
      <c r="BJ2296" s="2" t="s">
        <v>220</v>
      </c>
      <c r="BK2296" s="2" t="s">
        <v>113</v>
      </c>
      <c r="BL2296" s="2" t="s">
        <v>148</v>
      </c>
      <c r="BM2296" s="2" t="s">
        <v>202</v>
      </c>
      <c r="BN2296" s="2" t="s">
        <v>176</v>
      </c>
      <c r="BO2296" s="2" t="s">
        <v>9712</v>
      </c>
      <c r="BQ2296" s="2" t="s">
        <v>2903</v>
      </c>
      <c r="BR2296" s="2" t="s">
        <v>9713</v>
      </c>
      <c r="BS2296" s="2" t="s">
        <v>9714</v>
      </c>
      <c r="BT2296" s="2" t="s">
        <v>9715</v>
      </c>
      <c r="BU2296" s="2" t="s">
        <v>9716</v>
      </c>
      <c r="BV2296" s="2">
        <v>378.0</v>
      </c>
      <c r="BW2296" s="2">
        <v>0.03829474186973756</v>
      </c>
      <c r="BX2296" s="2">
        <v>0.03829474186973756</v>
      </c>
      <c r="BY2296" s="2">
        <v>4.0</v>
      </c>
      <c r="BZ2296" s="2">
        <f>+VLOOKUP(BY2296,Hoja1!A:G,7,0)</f>
        <v>0.6192783582</v>
      </c>
      <c r="CA2296" s="2">
        <f t="shared" si="1"/>
        <v>0.02371510487</v>
      </c>
    </row>
    <row r="2297" ht="14.25" customHeight="1">
      <c r="A2297" s="2">
        <v>1.0</v>
      </c>
      <c r="B2297" s="2">
        <v>2.0</v>
      </c>
      <c r="C2297" s="2">
        <v>4.0</v>
      </c>
      <c r="D2297" s="2">
        <v>2.0</v>
      </c>
      <c r="E2297" s="2">
        <v>1.0</v>
      </c>
      <c r="H2297" s="2">
        <v>2.0</v>
      </c>
      <c r="I2297" s="2">
        <v>4.0</v>
      </c>
      <c r="J2297" s="2">
        <v>314926.0</v>
      </c>
      <c r="K2297" s="2" t="s">
        <v>122</v>
      </c>
      <c r="L2297" s="2" t="s">
        <v>183</v>
      </c>
      <c r="M2297" s="2" t="s">
        <v>123</v>
      </c>
      <c r="N2297" s="2" t="s">
        <v>193</v>
      </c>
      <c r="P2297" s="2" t="s">
        <v>83</v>
      </c>
      <c r="Q2297" s="2" t="s">
        <v>8145</v>
      </c>
      <c r="V2297" s="2" t="s">
        <v>8146</v>
      </c>
      <c r="AA2297" s="2" t="s">
        <v>126</v>
      </c>
      <c r="AB2297" s="2" t="s">
        <v>87</v>
      </c>
      <c r="AC2297" s="2" t="s">
        <v>126</v>
      </c>
      <c r="AD2297" s="2" t="s">
        <v>88</v>
      </c>
      <c r="AE2297" s="2" t="s">
        <v>99</v>
      </c>
      <c r="AF2297" s="2" t="s">
        <v>90</v>
      </c>
      <c r="AG2297" s="2" t="s">
        <v>156</v>
      </c>
      <c r="AH2297" s="2" t="s">
        <v>130</v>
      </c>
      <c r="AI2297" s="2" t="s">
        <v>131</v>
      </c>
      <c r="AJ2297" s="2" t="s">
        <v>94</v>
      </c>
      <c r="AL2297" s="2" t="s">
        <v>95</v>
      </c>
      <c r="AM2297" s="2" t="s">
        <v>135</v>
      </c>
      <c r="AN2297" s="2" t="s">
        <v>161</v>
      </c>
      <c r="AO2297" s="2" t="s">
        <v>197</v>
      </c>
      <c r="AP2297" s="2" t="s">
        <v>99</v>
      </c>
      <c r="AQ2297" s="2" t="s">
        <v>89</v>
      </c>
      <c r="AR2297" s="2" t="s">
        <v>102</v>
      </c>
      <c r="AS2297" s="2" t="s">
        <v>89</v>
      </c>
      <c r="AT2297" s="2" t="s">
        <v>89</v>
      </c>
      <c r="AU2297" s="2" t="s">
        <v>101</v>
      </c>
      <c r="AV2297" s="2" t="s">
        <v>99</v>
      </c>
      <c r="AW2297" s="2" t="s">
        <v>99</v>
      </c>
      <c r="AX2297" s="2" t="s">
        <v>103</v>
      </c>
      <c r="AY2297" s="2" t="s">
        <v>101</v>
      </c>
      <c r="AZ2297" s="2" t="s">
        <v>99</v>
      </c>
      <c r="BA2297" s="2" t="s">
        <v>104</v>
      </c>
      <c r="BB2297" s="2" t="s">
        <v>105</v>
      </c>
      <c r="BC2297" s="2" t="s">
        <v>229</v>
      </c>
      <c r="BD2297" s="2" t="s">
        <v>230</v>
      </c>
      <c r="BE2297" s="2" t="s">
        <v>141</v>
      </c>
      <c r="BF2297" s="2" t="s">
        <v>142</v>
      </c>
      <c r="BG2297" s="2" t="s">
        <v>110</v>
      </c>
      <c r="BH2297" s="2" t="s">
        <v>111</v>
      </c>
      <c r="BI2297" s="2" t="s">
        <v>110</v>
      </c>
      <c r="BJ2297" s="2" t="s">
        <v>112</v>
      </c>
      <c r="BK2297" s="2" t="s">
        <v>113</v>
      </c>
      <c r="BL2297" s="2" t="s">
        <v>114</v>
      </c>
      <c r="BM2297" s="2" t="s">
        <v>149</v>
      </c>
      <c r="BN2297" s="2" t="s">
        <v>116</v>
      </c>
      <c r="BQ2297" s="2" t="s">
        <v>2985</v>
      </c>
      <c r="BR2297" s="2" t="s">
        <v>9717</v>
      </c>
      <c r="BS2297" s="2" t="s">
        <v>9718</v>
      </c>
      <c r="BT2297" s="2" t="s">
        <v>9719</v>
      </c>
      <c r="BU2297" s="2" t="s">
        <v>9720</v>
      </c>
      <c r="BV2297" s="2">
        <v>379.0</v>
      </c>
      <c r="BW2297" s="2">
        <v>0.0514471779155808</v>
      </c>
      <c r="BX2297" s="2">
        <v>0.0514471779155808</v>
      </c>
      <c r="BY2297" s="2">
        <v>4.0</v>
      </c>
      <c r="BZ2297" s="2">
        <f>+VLOOKUP(BY2297,Hoja1!A:G,7,0)</f>
        <v>0.6192783582</v>
      </c>
      <c r="CA2297" s="2">
        <f t="shared" si="1"/>
        <v>0.03186012387</v>
      </c>
    </row>
    <row r="2298" ht="14.25" customHeight="1">
      <c r="A2298" s="2">
        <v>2.0</v>
      </c>
      <c r="B2298" s="2">
        <v>2.0</v>
      </c>
      <c r="C2298" s="2">
        <v>4.0</v>
      </c>
      <c r="D2298" s="2">
        <v>1.0</v>
      </c>
      <c r="E2298" s="2">
        <v>7.0</v>
      </c>
      <c r="H2298" s="2">
        <v>1.0</v>
      </c>
      <c r="I2298" s="2">
        <v>7.0</v>
      </c>
      <c r="J2298" s="2">
        <v>314928.0</v>
      </c>
      <c r="K2298" s="2" t="s">
        <v>122</v>
      </c>
      <c r="L2298" s="2" t="s">
        <v>183</v>
      </c>
      <c r="M2298" s="2" t="s">
        <v>236</v>
      </c>
      <c r="N2298" s="2" t="s">
        <v>279</v>
      </c>
      <c r="O2298" s="2" t="s">
        <v>125</v>
      </c>
      <c r="P2298" s="2" t="s">
        <v>194</v>
      </c>
      <c r="Q2298" s="2" t="s">
        <v>8138</v>
      </c>
      <c r="W2298" s="2" t="s">
        <v>8151</v>
      </c>
      <c r="AA2298" s="2" t="s">
        <v>86</v>
      </c>
      <c r="AB2298" s="2" t="s">
        <v>87</v>
      </c>
      <c r="AC2298" s="2" t="s">
        <v>86</v>
      </c>
      <c r="AD2298" s="2" t="s">
        <v>88</v>
      </c>
      <c r="AE2298" s="2" t="s">
        <v>102</v>
      </c>
      <c r="AF2298" s="2" t="s">
        <v>172</v>
      </c>
      <c r="AG2298" s="2" t="s">
        <v>91</v>
      </c>
      <c r="AH2298" s="2" t="s">
        <v>92</v>
      </c>
      <c r="AI2298" s="2" t="s">
        <v>93</v>
      </c>
      <c r="AJ2298" s="2" t="s">
        <v>159</v>
      </c>
      <c r="AK2298" s="2" t="s">
        <v>210</v>
      </c>
      <c r="AL2298" s="2" t="s">
        <v>95</v>
      </c>
      <c r="AM2298" s="2" t="s">
        <v>227</v>
      </c>
      <c r="AN2298" s="2" t="s">
        <v>97</v>
      </c>
      <c r="AO2298" s="2" t="s">
        <v>197</v>
      </c>
      <c r="AP2298" s="2" t="s">
        <v>100</v>
      </c>
      <c r="AQ2298" s="2" t="s">
        <v>99</v>
      </c>
      <c r="AR2298" s="2" t="s">
        <v>102</v>
      </c>
      <c r="AS2298" s="2" t="s">
        <v>99</v>
      </c>
      <c r="AT2298" s="2" t="s">
        <v>102</v>
      </c>
      <c r="AU2298" s="2" t="s">
        <v>101</v>
      </c>
      <c r="AV2298" s="2" t="s">
        <v>101</v>
      </c>
      <c r="AW2298" s="2" t="s">
        <v>101</v>
      </c>
      <c r="AX2298" s="2" t="s">
        <v>103</v>
      </c>
      <c r="AY2298" s="2" t="s">
        <v>100</v>
      </c>
      <c r="AZ2298" s="2" t="s">
        <v>102</v>
      </c>
      <c r="BA2298" s="2" t="s">
        <v>104</v>
      </c>
      <c r="BB2298" s="2" t="s">
        <v>105</v>
      </c>
      <c r="BC2298" s="2" t="s">
        <v>162</v>
      </c>
      <c r="BD2298" s="2" t="s">
        <v>107</v>
      </c>
      <c r="BE2298" s="2" t="s">
        <v>198</v>
      </c>
      <c r="BF2298" s="2" t="s">
        <v>109</v>
      </c>
      <c r="BG2298" s="2" t="s">
        <v>110</v>
      </c>
      <c r="BH2298" s="2" t="s">
        <v>165</v>
      </c>
      <c r="BI2298" s="2" t="s">
        <v>110</v>
      </c>
      <c r="BJ2298" s="2" t="s">
        <v>146</v>
      </c>
      <c r="BK2298" s="2" t="s">
        <v>113</v>
      </c>
      <c r="BL2298" s="2" t="s">
        <v>114</v>
      </c>
      <c r="BM2298" s="2" t="s">
        <v>149</v>
      </c>
      <c r="BN2298" s="2" t="s">
        <v>176</v>
      </c>
      <c r="BO2298" s="2" t="s">
        <v>9721</v>
      </c>
      <c r="BQ2298" s="2" t="s">
        <v>3552</v>
      </c>
      <c r="BR2298" s="2" t="s">
        <v>9722</v>
      </c>
      <c r="BS2298" s="2" t="s">
        <v>9723</v>
      </c>
      <c r="BT2298" s="2" t="s">
        <v>9724</v>
      </c>
      <c r="BU2298" s="2" t="s">
        <v>9725</v>
      </c>
      <c r="BV2298" s="2">
        <v>380.0</v>
      </c>
      <c r="BW2298" s="2">
        <v>0.05116324233854064</v>
      </c>
      <c r="BX2298" s="2">
        <v>0.05116324233854064</v>
      </c>
      <c r="BY2298" s="2">
        <v>4.0</v>
      </c>
      <c r="BZ2298" s="2">
        <f>+VLOOKUP(BY2298,Hoja1!A:G,7,0)</f>
        <v>0.6192783582</v>
      </c>
      <c r="CA2298" s="2">
        <f t="shared" si="1"/>
        <v>0.03168428872</v>
      </c>
    </row>
    <row r="2299" ht="14.25" customHeight="1">
      <c r="A2299" s="2">
        <v>3.0</v>
      </c>
      <c r="B2299" s="2">
        <v>2.0</v>
      </c>
      <c r="C2299" s="2">
        <v>4.0</v>
      </c>
      <c r="D2299" s="2">
        <v>2.0</v>
      </c>
      <c r="E2299" s="2">
        <v>1.0</v>
      </c>
      <c r="H2299" s="2">
        <v>6.0</v>
      </c>
      <c r="I2299" s="2">
        <v>4.0</v>
      </c>
      <c r="J2299" s="2">
        <v>314933.0</v>
      </c>
      <c r="K2299" s="2" t="s">
        <v>122</v>
      </c>
      <c r="L2299" s="2" t="s">
        <v>183</v>
      </c>
      <c r="M2299" s="2" t="s">
        <v>123</v>
      </c>
      <c r="N2299" s="2" t="s">
        <v>82</v>
      </c>
      <c r="P2299" s="2" t="s">
        <v>83</v>
      </c>
      <c r="Q2299" s="2" t="s">
        <v>8145</v>
      </c>
      <c r="V2299" s="2" t="s">
        <v>8146</v>
      </c>
      <c r="AA2299" s="2" t="s">
        <v>154</v>
      </c>
      <c r="AB2299" s="2" t="s">
        <v>146</v>
      </c>
      <c r="AC2299" s="2" t="s">
        <v>340</v>
      </c>
      <c r="AD2299" s="2" t="s">
        <v>88</v>
      </c>
      <c r="AE2299" s="2" t="s">
        <v>102</v>
      </c>
      <c r="AF2299" s="2" t="s">
        <v>281</v>
      </c>
      <c r="AG2299" s="2" t="s">
        <v>156</v>
      </c>
      <c r="AH2299" s="2" t="s">
        <v>157</v>
      </c>
      <c r="AI2299" s="2" t="s">
        <v>93</v>
      </c>
      <c r="AJ2299" s="2" t="s">
        <v>159</v>
      </c>
      <c r="AK2299" s="2" t="s">
        <v>210</v>
      </c>
      <c r="AL2299" s="2" t="s">
        <v>95</v>
      </c>
      <c r="AM2299" s="2" t="s">
        <v>227</v>
      </c>
      <c r="AN2299" s="2" t="s">
        <v>287</v>
      </c>
      <c r="AO2299" s="2" t="s">
        <v>98</v>
      </c>
      <c r="AP2299" s="2" t="s">
        <v>89</v>
      </c>
      <c r="AQ2299" s="2" t="s">
        <v>100</v>
      </c>
      <c r="AR2299" s="2" t="s">
        <v>89</v>
      </c>
      <c r="AS2299" s="2" t="s">
        <v>102</v>
      </c>
      <c r="AT2299" s="2" t="s">
        <v>102</v>
      </c>
      <c r="AU2299" s="2" t="s">
        <v>102</v>
      </c>
      <c r="AV2299" s="2" t="s">
        <v>89</v>
      </c>
      <c r="AW2299" s="2" t="s">
        <v>89</v>
      </c>
      <c r="AX2299" s="2" t="s">
        <v>102</v>
      </c>
      <c r="AY2299" s="2" t="s">
        <v>102</v>
      </c>
      <c r="AZ2299" s="2" t="s">
        <v>89</v>
      </c>
      <c r="BA2299" s="2" t="s">
        <v>104</v>
      </c>
      <c r="BB2299" s="2" t="s">
        <v>228</v>
      </c>
      <c r="BC2299" s="2" t="s">
        <v>139</v>
      </c>
      <c r="BD2299" s="2" t="s">
        <v>230</v>
      </c>
      <c r="BE2299" s="2" t="s">
        <v>164</v>
      </c>
      <c r="BF2299" s="2" t="s">
        <v>109</v>
      </c>
      <c r="BG2299" s="2" t="s">
        <v>110</v>
      </c>
      <c r="BH2299" s="2" t="s">
        <v>165</v>
      </c>
      <c r="BI2299" s="2" t="s">
        <v>110</v>
      </c>
      <c r="BJ2299" s="2" t="s">
        <v>146</v>
      </c>
      <c r="BK2299" s="2" t="s">
        <v>113</v>
      </c>
      <c r="BL2299" s="2" t="s">
        <v>114</v>
      </c>
      <c r="BM2299" s="2" t="s">
        <v>149</v>
      </c>
      <c r="BN2299" s="2" t="s">
        <v>116</v>
      </c>
      <c r="BQ2299" s="2" t="s">
        <v>2985</v>
      </c>
      <c r="BR2299" s="2" t="s">
        <v>9726</v>
      </c>
      <c r="BS2299" s="2" t="s">
        <v>9727</v>
      </c>
      <c r="BT2299" s="2" t="s">
        <v>9728</v>
      </c>
      <c r="BU2299" s="2" t="s">
        <v>9729</v>
      </c>
      <c r="BV2299" s="2">
        <v>381.0</v>
      </c>
      <c r="BW2299" s="2">
        <v>5.997792617731705E-5</v>
      </c>
      <c r="BX2299" s="2">
        <v>5.997792617731705E-5</v>
      </c>
      <c r="BY2299" s="2">
        <v>4.0</v>
      </c>
      <c r="BZ2299" s="2">
        <f>+VLOOKUP(BY2299,Hoja1!A:G,7,0)</f>
        <v>0.6192783582</v>
      </c>
      <c r="CA2299" s="2">
        <f t="shared" si="1"/>
        <v>0.00003714303165</v>
      </c>
    </row>
    <row r="2300" ht="14.25" customHeight="1">
      <c r="A2300" s="2">
        <v>2.0</v>
      </c>
      <c r="B2300" s="2">
        <v>2.0</v>
      </c>
      <c r="C2300" s="2">
        <v>4.0</v>
      </c>
      <c r="D2300" s="2">
        <v>2.0</v>
      </c>
      <c r="E2300" s="2">
        <v>3.0</v>
      </c>
      <c r="H2300" s="2">
        <v>1.0</v>
      </c>
      <c r="I2300" s="2">
        <v>4.0</v>
      </c>
      <c r="J2300" s="2">
        <v>314943.0</v>
      </c>
      <c r="K2300" s="2" t="s">
        <v>122</v>
      </c>
      <c r="L2300" s="2" t="s">
        <v>183</v>
      </c>
      <c r="M2300" s="2" t="s">
        <v>123</v>
      </c>
      <c r="N2300" s="2" t="s">
        <v>82</v>
      </c>
      <c r="P2300" s="2" t="s">
        <v>83</v>
      </c>
      <c r="Q2300" s="2" t="s">
        <v>8145</v>
      </c>
      <c r="V2300" s="2" t="s">
        <v>8201</v>
      </c>
      <c r="AA2300" s="2" t="s">
        <v>86</v>
      </c>
      <c r="AB2300" s="2" t="s">
        <v>146</v>
      </c>
      <c r="AC2300" s="2" t="s">
        <v>86</v>
      </c>
      <c r="AD2300" s="2" t="s">
        <v>88</v>
      </c>
      <c r="AE2300" s="2" t="s">
        <v>100</v>
      </c>
      <c r="AF2300" s="2" t="s">
        <v>90</v>
      </c>
      <c r="AG2300" s="2" t="s">
        <v>91</v>
      </c>
      <c r="AH2300" s="2" t="s">
        <v>157</v>
      </c>
      <c r="AI2300" s="2" t="s">
        <v>131</v>
      </c>
      <c r="AJ2300" s="2" t="s">
        <v>94</v>
      </c>
      <c r="AL2300" s="2" t="s">
        <v>95</v>
      </c>
      <c r="AM2300" s="2" t="s">
        <v>135</v>
      </c>
      <c r="AN2300" s="2" t="s">
        <v>287</v>
      </c>
      <c r="AO2300" s="2" t="s">
        <v>98</v>
      </c>
      <c r="AP2300" s="2" t="s">
        <v>100</v>
      </c>
      <c r="AQ2300" s="2" t="s">
        <v>89</v>
      </c>
      <c r="AR2300" s="2" t="s">
        <v>89</v>
      </c>
      <c r="AS2300" s="2" t="s">
        <v>89</v>
      </c>
      <c r="AT2300" s="2" t="s">
        <v>101</v>
      </c>
      <c r="AU2300" s="2" t="s">
        <v>89</v>
      </c>
      <c r="BQ2300" s="2" t="s">
        <v>2903</v>
      </c>
      <c r="BR2300" s="2" t="s">
        <v>9730</v>
      </c>
      <c r="BS2300" s="2" t="s">
        <v>9731</v>
      </c>
      <c r="BT2300" s="2" t="s">
        <v>9732</v>
      </c>
      <c r="BU2300" s="2" t="s">
        <v>9733</v>
      </c>
      <c r="BV2300" s="2">
        <v>382.0</v>
      </c>
      <c r="BW2300" s="2">
        <v>0.005041147863262333</v>
      </c>
      <c r="BX2300" s="2">
        <v>0.005041147863262333</v>
      </c>
      <c r="BY2300" s="2">
        <v>4.0</v>
      </c>
      <c r="BZ2300" s="2">
        <f>+VLOOKUP(BY2300,Hoja1!A:G,7,0)</f>
        <v>0.6192783582</v>
      </c>
      <c r="CA2300" s="2">
        <f t="shared" si="1"/>
        <v>0.003121873772</v>
      </c>
    </row>
    <row r="2301" ht="14.25" customHeight="1">
      <c r="A2301" s="2">
        <v>1.0</v>
      </c>
      <c r="B2301" s="2">
        <v>2.0</v>
      </c>
      <c r="C2301" s="2">
        <v>4.0</v>
      </c>
      <c r="D2301" s="2">
        <v>2.0</v>
      </c>
      <c r="E2301" s="2">
        <v>4.0</v>
      </c>
      <c r="H2301" s="2">
        <v>2.0</v>
      </c>
      <c r="I2301" s="2">
        <v>7.0</v>
      </c>
      <c r="J2301" s="2">
        <v>314947.0</v>
      </c>
      <c r="K2301" s="2" t="s">
        <v>122</v>
      </c>
      <c r="L2301" s="2" t="s">
        <v>183</v>
      </c>
      <c r="M2301" s="2" t="s">
        <v>123</v>
      </c>
      <c r="N2301" s="2" t="s">
        <v>193</v>
      </c>
      <c r="P2301" s="2" t="s">
        <v>83</v>
      </c>
      <c r="Q2301" s="2" t="s">
        <v>8138</v>
      </c>
      <c r="W2301" s="2" t="s">
        <v>8139</v>
      </c>
      <c r="AA2301" s="2" t="s">
        <v>126</v>
      </c>
      <c r="AB2301" s="2" t="s">
        <v>146</v>
      </c>
      <c r="AC2301" s="2" t="s">
        <v>126</v>
      </c>
      <c r="AD2301" s="2" t="s">
        <v>88</v>
      </c>
      <c r="AE2301" s="2" t="s">
        <v>100</v>
      </c>
      <c r="AF2301" s="2" t="s">
        <v>128</v>
      </c>
      <c r="AG2301" s="2" t="s">
        <v>91</v>
      </c>
      <c r="AH2301" s="2" t="s">
        <v>157</v>
      </c>
      <c r="AI2301" s="2" t="s">
        <v>131</v>
      </c>
      <c r="AJ2301" s="2" t="s">
        <v>159</v>
      </c>
      <c r="AK2301" s="2" t="s">
        <v>160</v>
      </c>
      <c r="AL2301" s="2" t="s">
        <v>95</v>
      </c>
      <c r="AM2301" s="2" t="s">
        <v>227</v>
      </c>
      <c r="AN2301" s="2" t="s">
        <v>287</v>
      </c>
      <c r="AO2301" s="2" t="s">
        <v>197</v>
      </c>
      <c r="AP2301" s="2" t="s">
        <v>101</v>
      </c>
      <c r="AQ2301" s="2" t="s">
        <v>101</v>
      </c>
      <c r="AR2301" s="2" t="s">
        <v>89</v>
      </c>
      <c r="AS2301" s="2" t="s">
        <v>101</v>
      </c>
      <c r="AT2301" s="2" t="s">
        <v>101</v>
      </c>
      <c r="AU2301" s="2" t="s">
        <v>101</v>
      </c>
      <c r="AV2301" s="2" t="s">
        <v>101</v>
      </c>
      <c r="AW2301" s="2" t="s">
        <v>101</v>
      </c>
      <c r="AX2301" s="2" t="s">
        <v>103</v>
      </c>
      <c r="AY2301" s="2" t="s">
        <v>101</v>
      </c>
      <c r="AZ2301" s="2" t="s">
        <v>101</v>
      </c>
      <c r="BA2301" s="2" t="s">
        <v>174</v>
      </c>
      <c r="BB2301" s="2" t="s">
        <v>105</v>
      </c>
      <c r="BC2301" s="2" t="s">
        <v>162</v>
      </c>
      <c r="BD2301" s="2" t="s">
        <v>230</v>
      </c>
      <c r="BE2301" s="2" t="s">
        <v>141</v>
      </c>
      <c r="BF2301" s="2" t="s">
        <v>142</v>
      </c>
      <c r="BG2301" s="2" t="s">
        <v>110</v>
      </c>
      <c r="BH2301" s="2" t="s">
        <v>165</v>
      </c>
      <c r="BI2301" s="2" t="s">
        <v>200</v>
      </c>
      <c r="BJ2301" s="2" t="s">
        <v>146</v>
      </c>
      <c r="BK2301" s="2" t="s">
        <v>147</v>
      </c>
      <c r="BL2301" s="2" t="s">
        <v>114</v>
      </c>
      <c r="BM2301" s="2" t="s">
        <v>149</v>
      </c>
      <c r="BN2301" s="2" t="s">
        <v>116</v>
      </c>
      <c r="BQ2301" s="2" t="s">
        <v>372</v>
      </c>
      <c r="BR2301" s="2" t="s">
        <v>9734</v>
      </c>
      <c r="BS2301" s="2" t="s">
        <v>9735</v>
      </c>
      <c r="BT2301" s="2" t="s">
        <v>9736</v>
      </c>
      <c r="BU2301" s="2" t="s">
        <v>9737</v>
      </c>
      <c r="BV2301" s="2">
        <v>383.0</v>
      </c>
      <c r="BW2301" s="2">
        <v>0.02286557684708656</v>
      </c>
      <c r="BX2301" s="2">
        <v>0.02286557684708656</v>
      </c>
      <c r="BY2301" s="2">
        <v>4.0</v>
      </c>
      <c r="BZ2301" s="2">
        <f>+VLOOKUP(BY2301,Hoja1!A:G,7,0)</f>
        <v>0.6192783582</v>
      </c>
      <c r="CA2301" s="2">
        <f t="shared" si="1"/>
        <v>0.01416015689</v>
      </c>
    </row>
    <row r="2302" ht="14.25" customHeight="1">
      <c r="A2302" s="2">
        <v>3.0</v>
      </c>
      <c r="B2302" s="2">
        <v>2.0</v>
      </c>
      <c r="C2302" s="2">
        <v>5.0</v>
      </c>
      <c r="D2302" s="2">
        <v>2.0</v>
      </c>
      <c r="E2302" s="2">
        <v>1.0</v>
      </c>
      <c r="H2302" s="2">
        <v>4.0</v>
      </c>
      <c r="I2302" s="2">
        <v>4.0</v>
      </c>
      <c r="J2302" s="2">
        <v>314963.0</v>
      </c>
      <c r="K2302" s="2" t="s">
        <v>122</v>
      </c>
      <c r="L2302" s="2" t="s">
        <v>80</v>
      </c>
      <c r="M2302" s="2" t="s">
        <v>123</v>
      </c>
      <c r="N2302" s="2" t="s">
        <v>82</v>
      </c>
      <c r="P2302" s="2" t="s">
        <v>83</v>
      </c>
      <c r="Q2302" s="2" t="s">
        <v>8145</v>
      </c>
      <c r="V2302" s="2" t="s">
        <v>8146</v>
      </c>
      <c r="AA2302" s="2" t="s">
        <v>154</v>
      </c>
      <c r="AB2302" s="2" t="s">
        <v>146</v>
      </c>
      <c r="AC2302" s="2" t="s">
        <v>225</v>
      </c>
      <c r="AD2302" s="2" t="s">
        <v>88</v>
      </c>
      <c r="AE2302" s="2" t="s">
        <v>102</v>
      </c>
      <c r="AF2302" s="2" t="s">
        <v>90</v>
      </c>
      <c r="AG2302" s="2" t="s">
        <v>156</v>
      </c>
      <c r="AH2302" s="2" t="s">
        <v>157</v>
      </c>
      <c r="AI2302" s="2" t="s">
        <v>93</v>
      </c>
      <c r="AJ2302" s="2" t="s">
        <v>94</v>
      </c>
      <c r="AL2302" s="2" t="s">
        <v>95</v>
      </c>
      <c r="AM2302" s="2" t="s">
        <v>227</v>
      </c>
      <c r="AN2302" s="2" t="s">
        <v>161</v>
      </c>
      <c r="AO2302" s="2" t="s">
        <v>98</v>
      </c>
      <c r="AP2302" s="2" t="s">
        <v>101</v>
      </c>
      <c r="AQ2302" s="2" t="s">
        <v>89</v>
      </c>
      <c r="AR2302" s="2" t="s">
        <v>89</v>
      </c>
      <c r="AS2302" s="2" t="s">
        <v>89</v>
      </c>
      <c r="AT2302" s="2" t="s">
        <v>101</v>
      </c>
      <c r="AU2302" s="2" t="s">
        <v>101</v>
      </c>
      <c r="AV2302" s="2" t="s">
        <v>102</v>
      </c>
      <c r="AW2302" s="2" t="s">
        <v>100</v>
      </c>
      <c r="AX2302" s="2" t="s">
        <v>103</v>
      </c>
      <c r="AY2302" s="2" t="s">
        <v>100</v>
      </c>
      <c r="AZ2302" s="2" t="s">
        <v>89</v>
      </c>
      <c r="BA2302" s="2" t="s">
        <v>104</v>
      </c>
      <c r="BB2302" s="2" t="s">
        <v>105</v>
      </c>
      <c r="BC2302" s="2" t="s">
        <v>261</v>
      </c>
      <c r="BD2302" s="2" t="s">
        <v>107</v>
      </c>
      <c r="BE2302" s="2" t="s">
        <v>282</v>
      </c>
      <c r="BF2302" s="2" t="s">
        <v>109</v>
      </c>
      <c r="BG2302" s="2" t="s">
        <v>110</v>
      </c>
      <c r="BH2302" s="2" t="s">
        <v>240</v>
      </c>
      <c r="BI2302" s="2" t="s">
        <v>110</v>
      </c>
      <c r="BJ2302" s="2" t="s">
        <v>146</v>
      </c>
      <c r="BK2302" s="2" t="s">
        <v>241</v>
      </c>
      <c r="BL2302" s="2" t="s">
        <v>114</v>
      </c>
      <c r="BM2302" s="2" t="s">
        <v>149</v>
      </c>
      <c r="BN2302" s="2" t="s">
        <v>116</v>
      </c>
      <c r="BQ2302" s="2" t="s">
        <v>2985</v>
      </c>
      <c r="BR2302" s="2" t="s">
        <v>9738</v>
      </c>
      <c r="BS2302" s="2" t="s">
        <v>9739</v>
      </c>
      <c r="BT2302" s="2" t="s">
        <v>9740</v>
      </c>
      <c r="BU2302" s="2" t="s">
        <v>9741</v>
      </c>
      <c r="BV2302" s="2">
        <v>384.0</v>
      </c>
      <c r="BW2302" s="2">
        <v>5.000099911825995</v>
      </c>
      <c r="BX2302" s="2">
        <v>5.000099911825995</v>
      </c>
      <c r="BY2302" s="2">
        <v>4.0</v>
      </c>
      <c r="BZ2302" s="2">
        <f>+VLOOKUP(BY2302,Hoja1!A:G,7,0)</f>
        <v>0.6192783582</v>
      </c>
      <c r="CA2302" s="2">
        <f t="shared" si="1"/>
        <v>3.096453664</v>
      </c>
    </row>
    <row r="2303" ht="14.25" customHeight="1">
      <c r="A2303" s="2">
        <v>3.0</v>
      </c>
      <c r="B2303" s="2">
        <v>2.0</v>
      </c>
      <c r="C2303" s="2">
        <v>4.0</v>
      </c>
      <c r="D2303" s="2">
        <v>1.0</v>
      </c>
      <c r="E2303" s="2">
        <v>1.0</v>
      </c>
      <c r="H2303" s="2">
        <v>6.0</v>
      </c>
      <c r="I2303" s="2">
        <v>4.0</v>
      </c>
      <c r="J2303" s="2">
        <v>314968.0</v>
      </c>
      <c r="K2303" s="2" t="s">
        <v>122</v>
      </c>
      <c r="L2303" s="2" t="s">
        <v>183</v>
      </c>
      <c r="M2303" s="2" t="s">
        <v>81</v>
      </c>
      <c r="N2303" s="2" t="s">
        <v>193</v>
      </c>
      <c r="P2303" s="2" t="s">
        <v>266</v>
      </c>
      <c r="Q2303" s="2" t="s">
        <v>8145</v>
      </c>
      <c r="V2303" s="2" t="s">
        <v>8146</v>
      </c>
      <c r="AA2303" s="2" t="s">
        <v>154</v>
      </c>
      <c r="AB2303" s="2" t="s">
        <v>146</v>
      </c>
      <c r="AC2303" s="2" t="s">
        <v>340</v>
      </c>
      <c r="AD2303" s="2" t="s">
        <v>88</v>
      </c>
      <c r="AE2303" s="2" t="s">
        <v>89</v>
      </c>
      <c r="AF2303" s="2" t="s">
        <v>196</v>
      </c>
      <c r="AG2303" s="2" t="s">
        <v>156</v>
      </c>
      <c r="BQ2303" s="2" t="s">
        <v>2985</v>
      </c>
      <c r="BR2303" s="2" t="s">
        <v>9742</v>
      </c>
      <c r="BS2303" s="2" t="s">
        <v>9743</v>
      </c>
      <c r="BT2303" s="2" t="s">
        <v>9744</v>
      </c>
      <c r="BU2303" s="2" t="s">
        <v>9745</v>
      </c>
      <c r="BV2303" s="2">
        <v>385.0</v>
      </c>
      <c r="BW2303" s="2">
        <v>3.491493811137202E-4</v>
      </c>
      <c r="BX2303" s="2">
        <v>3.491493811137202E-4</v>
      </c>
      <c r="BY2303" s="2">
        <v>4.0</v>
      </c>
      <c r="BZ2303" s="2">
        <f>+VLOOKUP(BY2303,Hoja1!A:G,7,0)</f>
        <v>0.6192783582</v>
      </c>
      <c r="CA2303" s="2">
        <f t="shared" si="1"/>
        <v>0.0002162206555</v>
      </c>
    </row>
    <row r="2304" ht="14.25" customHeight="1">
      <c r="A2304" s="2">
        <v>2.0</v>
      </c>
      <c r="B2304" s="2">
        <v>2.0</v>
      </c>
      <c r="C2304" s="2">
        <v>4.0</v>
      </c>
      <c r="D2304" s="2">
        <v>2.0</v>
      </c>
      <c r="E2304" s="2">
        <v>4.0</v>
      </c>
      <c r="H2304" s="2">
        <v>1.0</v>
      </c>
      <c r="I2304" s="2">
        <v>7.0</v>
      </c>
      <c r="J2304" s="2">
        <v>314971.0</v>
      </c>
      <c r="K2304" s="2" t="s">
        <v>122</v>
      </c>
      <c r="L2304" s="2" t="s">
        <v>183</v>
      </c>
      <c r="M2304" s="2" t="s">
        <v>123</v>
      </c>
      <c r="N2304" s="2" t="s">
        <v>193</v>
      </c>
      <c r="P2304" s="2" t="s">
        <v>83</v>
      </c>
      <c r="Q2304" s="2" t="s">
        <v>8138</v>
      </c>
      <c r="W2304" s="2" t="s">
        <v>8139</v>
      </c>
      <c r="AA2304" s="2" t="s">
        <v>86</v>
      </c>
      <c r="AB2304" s="2" t="s">
        <v>87</v>
      </c>
      <c r="AC2304" s="2" t="s">
        <v>86</v>
      </c>
      <c r="AD2304" s="2" t="s">
        <v>88</v>
      </c>
      <c r="AE2304" s="2" t="s">
        <v>102</v>
      </c>
      <c r="AF2304" s="2" t="s">
        <v>90</v>
      </c>
      <c r="AG2304" s="2" t="s">
        <v>129</v>
      </c>
      <c r="AH2304" s="2" t="s">
        <v>157</v>
      </c>
      <c r="AI2304" s="2" t="s">
        <v>248</v>
      </c>
      <c r="AJ2304" s="2" t="s">
        <v>159</v>
      </c>
      <c r="AK2304" s="2" t="s">
        <v>210</v>
      </c>
      <c r="AL2304" s="2" t="s">
        <v>187</v>
      </c>
      <c r="AM2304" s="2" t="s">
        <v>96</v>
      </c>
      <c r="AN2304" s="2" t="s">
        <v>97</v>
      </c>
      <c r="AO2304" s="2" t="s">
        <v>197</v>
      </c>
      <c r="AP2304" s="2" t="s">
        <v>102</v>
      </c>
      <c r="AQ2304" s="2" t="s">
        <v>100</v>
      </c>
      <c r="AR2304" s="2" t="s">
        <v>89</v>
      </c>
      <c r="AS2304" s="2" t="s">
        <v>102</v>
      </c>
      <c r="AT2304" s="2" t="s">
        <v>99</v>
      </c>
      <c r="AU2304" s="2" t="s">
        <v>101</v>
      </c>
      <c r="AV2304" s="2" t="s">
        <v>89</v>
      </c>
      <c r="AW2304" s="2" t="s">
        <v>89</v>
      </c>
      <c r="AX2304" s="2" t="s">
        <v>102</v>
      </c>
      <c r="AY2304" s="2" t="s">
        <v>102</v>
      </c>
      <c r="AZ2304" s="2" t="s">
        <v>89</v>
      </c>
      <c r="BA2304" s="2" t="s">
        <v>104</v>
      </c>
      <c r="BB2304" s="2" t="s">
        <v>105</v>
      </c>
      <c r="BC2304" s="2" t="s">
        <v>106</v>
      </c>
      <c r="BD2304" s="2" t="s">
        <v>107</v>
      </c>
      <c r="BE2304" s="2" t="s">
        <v>108</v>
      </c>
      <c r="BF2304" s="2" t="s">
        <v>109</v>
      </c>
      <c r="BG2304" s="2" t="s">
        <v>199</v>
      </c>
      <c r="BH2304" s="2" t="s">
        <v>240</v>
      </c>
      <c r="BI2304" s="2" t="s">
        <v>250</v>
      </c>
      <c r="BJ2304" s="2" t="s">
        <v>220</v>
      </c>
      <c r="BK2304" s="2" t="s">
        <v>241</v>
      </c>
      <c r="BL2304" s="2" t="s">
        <v>201</v>
      </c>
      <c r="BM2304" s="2" t="s">
        <v>149</v>
      </c>
      <c r="BN2304" s="2" t="s">
        <v>116</v>
      </c>
      <c r="BQ2304" s="2" t="s">
        <v>372</v>
      </c>
      <c r="BR2304" s="2" t="s">
        <v>9746</v>
      </c>
      <c r="BS2304" s="2" t="s">
        <v>9747</v>
      </c>
      <c r="BT2304" s="2" t="s">
        <v>9748</v>
      </c>
      <c r="BU2304" s="2" t="s">
        <v>9749</v>
      </c>
      <c r="BV2304" s="2">
        <v>386.0</v>
      </c>
      <c r="BW2304" s="2">
        <v>0.01740235542990271</v>
      </c>
      <c r="BX2304" s="2">
        <v>0.01740235542990271</v>
      </c>
      <c r="BY2304" s="2">
        <v>4.0</v>
      </c>
      <c r="BZ2304" s="2">
        <f>+VLOOKUP(BY2304,Hoja1!A:G,7,0)</f>
        <v>0.6192783582</v>
      </c>
      <c r="CA2304" s="2">
        <f t="shared" si="1"/>
        <v>0.0107769021</v>
      </c>
    </row>
    <row r="2305" ht="14.25" customHeight="1">
      <c r="A2305" s="2">
        <v>1.0</v>
      </c>
      <c r="B2305" s="2">
        <v>2.0</v>
      </c>
      <c r="C2305" s="2">
        <v>4.0</v>
      </c>
      <c r="D2305" s="2">
        <v>3.0</v>
      </c>
      <c r="E2305" s="2">
        <v>7.0</v>
      </c>
      <c r="H2305" s="2">
        <v>3.0</v>
      </c>
      <c r="I2305" s="2">
        <v>7.0</v>
      </c>
      <c r="J2305" s="2">
        <v>314972.0</v>
      </c>
      <c r="K2305" s="2" t="s">
        <v>122</v>
      </c>
      <c r="L2305" s="2" t="s">
        <v>183</v>
      </c>
      <c r="M2305" s="2" t="s">
        <v>273</v>
      </c>
      <c r="N2305" s="2" t="s">
        <v>292</v>
      </c>
      <c r="O2305" s="2" t="s">
        <v>185</v>
      </c>
      <c r="P2305" s="2" t="s">
        <v>83</v>
      </c>
      <c r="Q2305" s="2" t="s">
        <v>8138</v>
      </c>
      <c r="W2305" s="2" t="s">
        <v>8151</v>
      </c>
      <c r="AA2305" s="2" t="s">
        <v>126</v>
      </c>
      <c r="AB2305" s="2" t="s">
        <v>87</v>
      </c>
      <c r="AC2305" s="2" t="s">
        <v>155</v>
      </c>
      <c r="AD2305" s="2" t="s">
        <v>127</v>
      </c>
      <c r="AE2305" s="2" t="s">
        <v>99</v>
      </c>
      <c r="AF2305" s="2" t="s">
        <v>128</v>
      </c>
      <c r="AG2305" s="2" t="s">
        <v>186</v>
      </c>
      <c r="AH2305" s="2" t="s">
        <v>130</v>
      </c>
      <c r="AI2305" s="2" t="s">
        <v>131</v>
      </c>
      <c r="AJ2305" s="2" t="s">
        <v>218</v>
      </c>
      <c r="AK2305" s="2" t="s">
        <v>133</v>
      </c>
      <c r="AL2305" s="2" t="s">
        <v>134</v>
      </c>
      <c r="AM2305" s="2" t="s">
        <v>135</v>
      </c>
      <c r="AN2305" s="2" t="s">
        <v>219</v>
      </c>
      <c r="AO2305" s="2" t="s">
        <v>136</v>
      </c>
      <c r="AP2305" s="2" t="s">
        <v>99</v>
      </c>
      <c r="AQ2305" s="2" t="s">
        <v>89</v>
      </c>
      <c r="AR2305" s="2" t="s">
        <v>100</v>
      </c>
      <c r="AS2305" s="2" t="s">
        <v>89</v>
      </c>
      <c r="AT2305" s="2" t="s">
        <v>89</v>
      </c>
      <c r="AU2305" s="2" t="s">
        <v>89</v>
      </c>
      <c r="AV2305" s="2" t="s">
        <v>100</v>
      </c>
      <c r="AW2305" s="2" t="s">
        <v>99</v>
      </c>
      <c r="AX2305" s="2" t="s">
        <v>89</v>
      </c>
      <c r="AY2305" s="2" t="s">
        <v>89</v>
      </c>
      <c r="AZ2305" s="2" t="s">
        <v>99</v>
      </c>
      <c r="BA2305" s="2" t="s">
        <v>104</v>
      </c>
      <c r="BB2305" s="2" t="s">
        <v>105</v>
      </c>
      <c r="BC2305" s="2" t="s">
        <v>139</v>
      </c>
      <c r="BD2305" s="2" t="s">
        <v>140</v>
      </c>
      <c r="BE2305" s="2" t="s">
        <v>141</v>
      </c>
      <c r="BF2305" s="2" t="s">
        <v>211</v>
      </c>
      <c r="BG2305" s="2" t="s">
        <v>143</v>
      </c>
      <c r="BH2305" s="2" t="s">
        <v>144</v>
      </c>
      <c r="BI2305" s="2" t="s">
        <v>145</v>
      </c>
      <c r="BJ2305" s="2" t="s">
        <v>146</v>
      </c>
      <c r="BK2305" s="2" t="s">
        <v>147</v>
      </c>
      <c r="BL2305" s="2" t="s">
        <v>148</v>
      </c>
      <c r="BM2305" s="2" t="s">
        <v>149</v>
      </c>
      <c r="BN2305" s="2" t="s">
        <v>116</v>
      </c>
      <c r="BQ2305" s="2" t="s">
        <v>3552</v>
      </c>
      <c r="BR2305" s="2" t="s">
        <v>9750</v>
      </c>
      <c r="BS2305" s="2" t="s">
        <v>9751</v>
      </c>
      <c r="BT2305" s="2" t="s">
        <v>9752</v>
      </c>
      <c r="BU2305" s="2" t="s">
        <v>9753</v>
      </c>
      <c r="BV2305" s="2">
        <v>387.0</v>
      </c>
      <c r="BW2305" s="2">
        <v>0.06676485930742916</v>
      </c>
      <c r="BX2305" s="2">
        <v>0.06676485930742916</v>
      </c>
      <c r="BY2305" s="2">
        <v>4.0</v>
      </c>
      <c r="BZ2305" s="2">
        <f>+VLOOKUP(BY2305,Hoja1!A:G,7,0)</f>
        <v>0.6192783582</v>
      </c>
      <c r="CA2305" s="2">
        <f t="shared" si="1"/>
        <v>0.04134603246</v>
      </c>
    </row>
    <row r="2306" ht="14.25" customHeight="1">
      <c r="A2306" s="2">
        <v>2.0</v>
      </c>
      <c r="B2306" s="2">
        <v>2.0</v>
      </c>
      <c r="C2306" s="2">
        <v>3.0</v>
      </c>
      <c r="D2306" s="2">
        <v>1.0</v>
      </c>
      <c r="E2306" s="2">
        <v>1.0</v>
      </c>
      <c r="H2306" s="2">
        <v>1.0</v>
      </c>
      <c r="I2306" s="2">
        <v>4.0</v>
      </c>
      <c r="J2306" s="2">
        <v>314974.0</v>
      </c>
      <c r="K2306" s="2" t="s">
        <v>122</v>
      </c>
      <c r="L2306" s="2" t="s">
        <v>192</v>
      </c>
      <c r="M2306" s="2" t="s">
        <v>81</v>
      </c>
      <c r="N2306" s="2" t="s">
        <v>193</v>
      </c>
      <c r="P2306" s="2" t="s">
        <v>194</v>
      </c>
      <c r="Q2306" s="2" t="s">
        <v>8145</v>
      </c>
      <c r="V2306" s="2" t="s">
        <v>8146</v>
      </c>
      <c r="AA2306" s="2" t="s">
        <v>86</v>
      </c>
      <c r="AB2306" s="2" t="s">
        <v>146</v>
      </c>
      <c r="AC2306" s="2" t="s">
        <v>86</v>
      </c>
      <c r="AD2306" s="2" t="s">
        <v>88</v>
      </c>
      <c r="AE2306" s="2" t="s">
        <v>100</v>
      </c>
      <c r="AF2306" s="2" t="s">
        <v>90</v>
      </c>
      <c r="AG2306" s="2" t="s">
        <v>156</v>
      </c>
      <c r="AH2306" s="2" t="s">
        <v>157</v>
      </c>
      <c r="AI2306" s="2" t="s">
        <v>93</v>
      </c>
      <c r="AJ2306" s="2" t="s">
        <v>94</v>
      </c>
      <c r="AL2306" s="2" t="s">
        <v>95</v>
      </c>
      <c r="AM2306" s="2" t="s">
        <v>227</v>
      </c>
      <c r="AN2306" s="2" t="s">
        <v>161</v>
      </c>
      <c r="AO2306" s="2" t="s">
        <v>197</v>
      </c>
      <c r="AP2306" s="2" t="s">
        <v>101</v>
      </c>
      <c r="AQ2306" s="2" t="s">
        <v>101</v>
      </c>
      <c r="AR2306" s="2" t="s">
        <v>101</v>
      </c>
      <c r="AS2306" s="2" t="s">
        <v>101</v>
      </c>
      <c r="AT2306" s="2" t="s">
        <v>101</v>
      </c>
      <c r="AU2306" s="2" t="s">
        <v>101</v>
      </c>
      <c r="AV2306" s="2" t="s">
        <v>101</v>
      </c>
      <c r="AW2306" s="2" t="s">
        <v>101</v>
      </c>
      <c r="AX2306" s="2" t="s">
        <v>103</v>
      </c>
      <c r="AY2306" s="2" t="s">
        <v>101</v>
      </c>
      <c r="AZ2306" s="2" t="s">
        <v>101</v>
      </c>
      <c r="BA2306" s="2" t="s">
        <v>104</v>
      </c>
      <c r="BB2306" s="2" t="s">
        <v>105</v>
      </c>
      <c r="BQ2306" s="2" t="s">
        <v>2985</v>
      </c>
      <c r="BR2306" s="2" t="s">
        <v>9754</v>
      </c>
      <c r="BS2306" s="2" t="s">
        <v>9755</v>
      </c>
      <c r="BT2306" s="2" t="s">
        <v>9756</v>
      </c>
      <c r="BU2306" s="2" t="s">
        <v>9757</v>
      </c>
      <c r="BV2306" s="2">
        <v>388.0</v>
      </c>
      <c r="BW2306" s="2">
        <v>5.000099911825995</v>
      </c>
      <c r="BX2306" s="2">
        <v>5.000099911825995</v>
      </c>
      <c r="BY2306" s="2">
        <v>4.0</v>
      </c>
      <c r="BZ2306" s="2">
        <f>+VLOOKUP(BY2306,Hoja1!A:G,7,0)</f>
        <v>0.6192783582</v>
      </c>
      <c r="CA2306" s="2">
        <f t="shared" si="1"/>
        <v>3.096453664</v>
      </c>
    </row>
    <row r="2307" ht="14.25" customHeight="1">
      <c r="A2307" s="2">
        <v>2.0</v>
      </c>
      <c r="B2307" s="2">
        <v>2.0</v>
      </c>
      <c r="C2307" s="2">
        <v>4.0</v>
      </c>
      <c r="D2307" s="2">
        <v>2.0</v>
      </c>
      <c r="E2307" s="2">
        <v>5.0</v>
      </c>
      <c r="H2307" s="2">
        <v>1.0</v>
      </c>
      <c r="I2307" s="2">
        <v>7.0</v>
      </c>
      <c r="J2307" s="2">
        <v>314978.0</v>
      </c>
      <c r="K2307" s="2" t="s">
        <v>122</v>
      </c>
      <c r="L2307" s="2" t="s">
        <v>183</v>
      </c>
      <c r="M2307" s="2" t="s">
        <v>123</v>
      </c>
      <c r="N2307" s="2" t="s">
        <v>193</v>
      </c>
      <c r="P2307" s="2" t="s">
        <v>194</v>
      </c>
      <c r="Q2307" s="2" t="s">
        <v>8138</v>
      </c>
      <c r="W2307" s="2" t="s">
        <v>8164</v>
      </c>
      <c r="AA2307" s="2" t="s">
        <v>86</v>
      </c>
      <c r="AB2307" s="2" t="s">
        <v>146</v>
      </c>
      <c r="AC2307" s="2" t="s">
        <v>86</v>
      </c>
      <c r="AD2307" s="2" t="s">
        <v>88</v>
      </c>
      <c r="AE2307" s="2" t="s">
        <v>89</v>
      </c>
      <c r="AF2307" s="2" t="s">
        <v>172</v>
      </c>
      <c r="AG2307" s="2" t="s">
        <v>91</v>
      </c>
      <c r="AH2307" s="2" t="s">
        <v>157</v>
      </c>
      <c r="AI2307" s="2" t="s">
        <v>158</v>
      </c>
      <c r="AJ2307" s="2" t="s">
        <v>94</v>
      </c>
      <c r="AL2307" s="2" t="s">
        <v>95</v>
      </c>
      <c r="AM2307" s="2" t="s">
        <v>227</v>
      </c>
      <c r="AN2307" s="2" t="s">
        <v>161</v>
      </c>
      <c r="AO2307" s="2" t="s">
        <v>197</v>
      </c>
      <c r="AP2307" s="2" t="s">
        <v>89</v>
      </c>
      <c r="AQ2307" s="2" t="s">
        <v>100</v>
      </c>
      <c r="AR2307" s="2" t="s">
        <v>101</v>
      </c>
      <c r="AS2307" s="2" t="s">
        <v>89</v>
      </c>
      <c r="AT2307" s="2" t="s">
        <v>102</v>
      </c>
      <c r="AU2307" s="2" t="s">
        <v>101</v>
      </c>
      <c r="AV2307" s="2" t="s">
        <v>101</v>
      </c>
      <c r="AW2307" s="2" t="s">
        <v>101</v>
      </c>
      <c r="AX2307" s="2" t="s">
        <v>103</v>
      </c>
      <c r="AY2307" s="2" t="s">
        <v>101</v>
      </c>
      <c r="AZ2307" s="2" t="s">
        <v>89</v>
      </c>
      <c r="BA2307" s="2" t="s">
        <v>104</v>
      </c>
      <c r="BB2307" s="2" t="s">
        <v>228</v>
      </c>
      <c r="BC2307" s="2" t="s">
        <v>106</v>
      </c>
      <c r="BD2307" s="2" t="s">
        <v>230</v>
      </c>
      <c r="BE2307" s="2" t="s">
        <v>198</v>
      </c>
      <c r="BF2307" s="2" t="s">
        <v>239</v>
      </c>
      <c r="BG2307" s="2" t="s">
        <v>231</v>
      </c>
      <c r="BH2307" s="2" t="s">
        <v>165</v>
      </c>
      <c r="BI2307" s="2" t="s">
        <v>200</v>
      </c>
      <c r="BJ2307" s="2" t="s">
        <v>146</v>
      </c>
      <c r="BK2307" s="2" t="s">
        <v>113</v>
      </c>
      <c r="BL2307" s="2" t="s">
        <v>114</v>
      </c>
      <c r="BM2307" s="2" t="s">
        <v>149</v>
      </c>
      <c r="BN2307" s="2" t="s">
        <v>116</v>
      </c>
      <c r="BQ2307" s="2" t="s">
        <v>372</v>
      </c>
      <c r="BR2307" s="2" t="s">
        <v>9758</v>
      </c>
      <c r="BS2307" s="2" t="s">
        <v>9759</v>
      </c>
      <c r="BT2307" s="2" t="s">
        <v>9760</v>
      </c>
      <c r="BU2307" s="2" t="s">
        <v>9761</v>
      </c>
      <c r="BV2307" s="2">
        <v>389.0</v>
      </c>
      <c r="BW2307" s="2">
        <v>0.006884076401384616</v>
      </c>
      <c r="BX2307" s="2">
        <v>0.006884076401384616</v>
      </c>
      <c r="BY2307" s="2">
        <v>4.0</v>
      </c>
      <c r="BZ2307" s="2">
        <f>+VLOOKUP(BY2307,Hoja1!A:G,7,0)</f>
        <v>0.6192783582</v>
      </c>
      <c r="CA2307" s="2">
        <f t="shared" si="1"/>
        <v>0.004263159532</v>
      </c>
    </row>
    <row r="2308" ht="14.25" customHeight="1">
      <c r="A2308" s="2">
        <v>1.0</v>
      </c>
      <c r="B2308" s="2">
        <v>2.0</v>
      </c>
      <c r="C2308" s="2">
        <v>4.0</v>
      </c>
      <c r="D2308" s="2">
        <v>3.0</v>
      </c>
      <c r="E2308" s="2">
        <v>5.0</v>
      </c>
      <c r="H2308" s="2">
        <v>2.0</v>
      </c>
      <c r="I2308" s="2">
        <v>7.0</v>
      </c>
      <c r="J2308" s="2">
        <v>314984.0</v>
      </c>
      <c r="K2308" s="2" t="s">
        <v>122</v>
      </c>
      <c r="L2308" s="2" t="s">
        <v>183</v>
      </c>
      <c r="M2308" s="2" t="s">
        <v>273</v>
      </c>
      <c r="N2308" s="2" t="s">
        <v>184</v>
      </c>
      <c r="O2308" s="2" t="s">
        <v>185</v>
      </c>
      <c r="P2308" s="2" t="s">
        <v>83</v>
      </c>
      <c r="Q2308" s="2" t="s">
        <v>8138</v>
      </c>
      <c r="W2308" s="2" t="s">
        <v>8164</v>
      </c>
      <c r="AA2308" s="2" t="s">
        <v>126</v>
      </c>
      <c r="AB2308" s="2" t="s">
        <v>87</v>
      </c>
      <c r="AC2308" s="2" t="s">
        <v>126</v>
      </c>
      <c r="AD2308" s="2" t="s">
        <v>127</v>
      </c>
      <c r="AE2308" s="2" t="s">
        <v>99</v>
      </c>
      <c r="AF2308" s="2" t="s">
        <v>172</v>
      </c>
      <c r="AG2308" s="2" t="s">
        <v>156</v>
      </c>
      <c r="AH2308" s="2" t="s">
        <v>130</v>
      </c>
      <c r="AI2308" s="2" t="s">
        <v>158</v>
      </c>
      <c r="AJ2308" s="2" t="s">
        <v>132</v>
      </c>
      <c r="AK2308" s="2" t="s">
        <v>160</v>
      </c>
      <c r="AL2308" s="2" t="s">
        <v>134</v>
      </c>
      <c r="AM2308" s="2" t="s">
        <v>135</v>
      </c>
      <c r="AN2308" s="2" t="s">
        <v>161</v>
      </c>
      <c r="AO2308" s="2" t="s">
        <v>197</v>
      </c>
      <c r="AP2308" s="2" t="s">
        <v>100</v>
      </c>
      <c r="AQ2308" s="2" t="s">
        <v>102</v>
      </c>
      <c r="AR2308" s="2" t="s">
        <v>89</v>
      </c>
      <c r="AS2308" s="2" t="s">
        <v>89</v>
      </c>
      <c r="AT2308" s="2" t="s">
        <v>102</v>
      </c>
      <c r="AU2308" s="2" t="s">
        <v>102</v>
      </c>
      <c r="AV2308" s="2" t="s">
        <v>102</v>
      </c>
      <c r="AW2308" s="2" t="s">
        <v>89</v>
      </c>
      <c r="AX2308" s="2" t="s">
        <v>102</v>
      </c>
      <c r="AY2308" s="2" t="s">
        <v>102</v>
      </c>
      <c r="AZ2308" s="2" t="s">
        <v>89</v>
      </c>
      <c r="BA2308" s="2" t="s">
        <v>104</v>
      </c>
      <c r="BB2308" s="2" t="s">
        <v>228</v>
      </c>
      <c r="BC2308" s="2" t="s">
        <v>162</v>
      </c>
      <c r="BD2308" s="2" t="s">
        <v>107</v>
      </c>
      <c r="BE2308" s="2" t="s">
        <v>198</v>
      </c>
      <c r="BF2308" s="2" t="s">
        <v>268</v>
      </c>
      <c r="BG2308" s="2" t="s">
        <v>143</v>
      </c>
      <c r="BH2308" s="2" t="s">
        <v>144</v>
      </c>
      <c r="BI2308" s="2" t="s">
        <v>110</v>
      </c>
      <c r="BJ2308" s="2" t="s">
        <v>146</v>
      </c>
      <c r="BK2308" s="2" t="s">
        <v>113</v>
      </c>
      <c r="BL2308" s="2" t="s">
        <v>114</v>
      </c>
      <c r="BM2308" s="2" t="s">
        <v>149</v>
      </c>
      <c r="BN2308" s="2" t="s">
        <v>116</v>
      </c>
      <c r="BQ2308" s="2" t="s">
        <v>372</v>
      </c>
      <c r="BR2308" s="2" t="s">
        <v>9762</v>
      </c>
      <c r="BS2308" s="2" t="s">
        <v>9763</v>
      </c>
      <c r="BT2308" s="2" t="s">
        <v>9764</v>
      </c>
      <c r="BU2308" s="2" t="s">
        <v>9765</v>
      </c>
      <c r="BV2308" s="2">
        <v>390.0</v>
      </c>
      <c r="BW2308" s="2">
        <v>0.01287214107595171</v>
      </c>
      <c r="BX2308" s="2">
        <v>0.01287214107595171</v>
      </c>
      <c r="BY2308" s="2">
        <v>4.0</v>
      </c>
      <c r="BZ2308" s="2">
        <f>+VLOOKUP(BY2308,Hoja1!A:G,7,0)</f>
        <v>0.6192783582</v>
      </c>
      <c r="CA2308" s="2">
        <f t="shared" si="1"/>
        <v>0.007971438392</v>
      </c>
    </row>
    <row r="2309" ht="14.25" customHeight="1">
      <c r="A2309" s="2">
        <v>1.0</v>
      </c>
      <c r="B2309" s="2">
        <v>2.0</v>
      </c>
      <c r="C2309" s="2">
        <v>5.0</v>
      </c>
      <c r="D2309" s="2">
        <v>1.0</v>
      </c>
      <c r="E2309" s="2">
        <v>1.0</v>
      </c>
      <c r="H2309" s="2">
        <v>2.0</v>
      </c>
      <c r="I2309" s="2">
        <v>4.0</v>
      </c>
      <c r="J2309" s="2">
        <v>314985.0</v>
      </c>
      <c r="K2309" s="2" t="s">
        <v>122</v>
      </c>
      <c r="L2309" s="2" t="s">
        <v>80</v>
      </c>
      <c r="M2309" s="2" t="s">
        <v>81</v>
      </c>
      <c r="N2309" s="2" t="s">
        <v>193</v>
      </c>
      <c r="P2309" s="2" t="s">
        <v>194</v>
      </c>
      <c r="Q2309" s="2" t="s">
        <v>8145</v>
      </c>
      <c r="V2309" s="2" t="s">
        <v>8146</v>
      </c>
      <c r="AA2309" s="2" t="s">
        <v>126</v>
      </c>
      <c r="AB2309" s="2" t="s">
        <v>87</v>
      </c>
      <c r="AC2309" s="2" t="s">
        <v>126</v>
      </c>
      <c r="AD2309" s="2" t="s">
        <v>88</v>
      </c>
      <c r="AE2309" s="2" t="s">
        <v>99</v>
      </c>
      <c r="AF2309" s="2" t="s">
        <v>90</v>
      </c>
      <c r="AG2309" s="2" t="s">
        <v>91</v>
      </c>
      <c r="AH2309" s="2" t="s">
        <v>92</v>
      </c>
      <c r="AI2309" s="2" t="s">
        <v>158</v>
      </c>
      <c r="AJ2309" s="2" t="s">
        <v>159</v>
      </c>
      <c r="AK2309" s="2" t="s">
        <v>160</v>
      </c>
      <c r="AL2309" s="2" t="s">
        <v>134</v>
      </c>
      <c r="AM2309" s="2" t="s">
        <v>227</v>
      </c>
      <c r="AN2309" s="2" t="s">
        <v>173</v>
      </c>
      <c r="AO2309" s="2" t="s">
        <v>526</v>
      </c>
      <c r="AP2309" s="2" t="s">
        <v>99</v>
      </c>
      <c r="AQ2309" s="2" t="s">
        <v>101</v>
      </c>
      <c r="AR2309" s="2" t="s">
        <v>101</v>
      </c>
      <c r="AS2309" s="2" t="s">
        <v>101</v>
      </c>
      <c r="AT2309" s="2" t="s">
        <v>101</v>
      </c>
      <c r="AU2309" s="2" t="s">
        <v>101</v>
      </c>
      <c r="AV2309" s="2" t="s">
        <v>101</v>
      </c>
      <c r="AW2309" s="2" t="s">
        <v>101</v>
      </c>
      <c r="AX2309" s="2" t="s">
        <v>100</v>
      </c>
      <c r="AY2309" s="2" t="s">
        <v>101</v>
      </c>
      <c r="AZ2309" s="2" t="s">
        <v>89</v>
      </c>
      <c r="BA2309" s="2" t="s">
        <v>104</v>
      </c>
      <c r="BB2309" s="2" t="s">
        <v>105</v>
      </c>
      <c r="BQ2309" s="2" t="s">
        <v>2985</v>
      </c>
      <c r="BR2309" s="2" t="s">
        <v>9766</v>
      </c>
      <c r="BS2309" s="2" t="s">
        <v>9767</v>
      </c>
      <c r="BT2309" s="2" t="s">
        <v>9768</v>
      </c>
      <c r="BU2309" s="2" t="s">
        <v>9769</v>
      </c>
      <c r="BV2309" s="2">
        <v>391.0</v>
      </c>
      <c r="BW2309" s="2">
        <v>0.1211337912191207</v>
      </c>
      <c r="BX2309" s="2">
        <v>0.1211337912191207</v>
      </c>
      <c r="BY2309" s="2">
        <v>4.0</v>
      </c>
      <c r="BZ2309" s="2">
        <f>+VLOOKUP(BY2309,Hoja1!A:G,7,0)</f>
        <v>0.6192783582</v>
      </c>
      <c r="CA2309" s="2">
        <f t="shared" si="1"/>
        <v>0.07501553535</v>
      </c>
    </row>
    <row r="2310" ht="14.25" customHeight="1">
      <c r="A2310" s="2">
        <v>2.0</v>
      </c>
      <c r="B2310" s="2">
        <v>2.0</v>
      </c>
      <c r="C2310" s="2">
        <v>3.0</v>
      </c>
      <c r="D2310" s="2">
        <v>2.0</v>
      </c>
      <c r="E2310" s="2">
        <v>1.0</v>
      </c>
      <c r="H2310" s="2">
        <v>3.0</v>
      </c>
      <c r="I2310" s="2">
        <v>4.0</v>
      </c>
      <c r="J2310" s="2">
        <v>314995.0</v>
      </c>
      <c r="K2310" s="2" t="s">
        <v>122</v>
      </c>
      <c r="L2310" s="2" t="s">
        <v>192</v>
      </c>
      <c r="M2310" s="2" t="s">
        <v>123</v>
      </c>
      <c r="N2310" s="2" t="s">
        <v>184</v>
      </c>
      <c r="O2310" s="2" t="s">
        <v>185</v>
      </c>
      <c r="P2310" s="2" t="s">
        <v>83</v>
      </c>
      <c r="Q2310" s="2" t="s">
        <v>8145</v>
      </c>
      <c r="V2310" s="2" t="s">
        <v>8146</v>
      </c>
      <c r="AA2310" s="2" t="s">
        <v>86</v>
      </c>
      <c r="AB2310" s="2" t="s">
        <v>146</v>
      </c>
      <c r="AC2310" s="2" t="s">
        <v>155</v>
      </c>
      <c r="AD2310" s="2" t="s">
        <v>195</v>
      </c>
      <c r="AE2310" s="2" t="s">
        <v>89</v>
      </c>
      <c r="AF2310" s="2" t="s">
        <v>90</v>
      </c>
      <c r="AG2310" s="2" t="s">
        <v>91</v>
      </c>
      <c r="AH2310" s="2" t="s">
        <v>92</v>
      </c>
      <c r="AI2310" s="2" t="s">
        <v>93</v>
      </c>
      <c r="AJ2310" s="2" t="s">
        <v>218</v>
      </c>
      <c r="AK2310" s="2" t="s">
        <v>210</v>
      </c>
      <c r="AL2310" s="2" t="s">
        <v>187</v>
      </c>
      <c r="AM2310" s="2" t="s">
        <v>96</v>
      </c>
      <c r="AN2310" s="2" t="s">
        <v>287</v>
      </c>
      <c r="AO2310" s="2" t="s">
        <v>197</v>
      </c>
      <c r="AP2310" s="2" t="s">
        <v>89</v>
      </c>
      <c r="AQ2310" s="2" t="s">
        <v>89</v>
      </c>
      <c r="AR2310" s="2" t="s">
        <v>89</v>
      </c>
      <c r="AS2310" s="2" t="s">
        <v>102</v>
      </c>
      <c r="AT2310" s="2" t="s">
        <v>99</v>
      </c>
      <c r="AU2310" s="2" t="s">
        <v>99</v>
      </c>
      <c r="AV2310" s="2" t="s">
        <v>89</v>
      </c>
      <c r="AW2310" s="2" t="s">
        <v>89</v>
      </c>
      <c r="AX2310" s="2" t="s">
        <v>99</v>
      </c>
      <c r="AY2310" s="2" t="s">
        <v>99</v>
      </c>
      <c r="AZ2310" s="2" t="s">
        <v>89</v>
      </c>
      <c r="BA2310" s="2" t="s">
        <v>104</v>
      </c>
      <c r="BB2310" s="2" t="s">
        <v>105</v>
      </c>
      <c r="BC2310" s="2" t="s">
        <v>229</v>
      </c>
      <c r="BD2310" s="2" t="s">
        <v>230</v>
      </c>
      <c r="BE2310" s="2" t="s">
        <v>198</v>
      </c>
      <c r="BF2310" s="2" t="s">
        <v>239</v>
      </c>
      <c r="BG2310" s="2" t="s">
        <v>199</v>
      </c>
      <c r="BH2310" s="2" t="s">
        <v>240</v>
      </c>
      <c r="BI2310" s="2" t="s">
        <v>200</v>
      </c>
      <c r="BJ2310" s="2" t="s">
        <v>146</v>
      </c>
      <c r="BK2310" s="2" t="s">
        <v>113</v>
      </c>
      <c r="BL2310" s="2" t="s">
        <v>201</v>
      </c>
      <c r="BM2310" s="2" t="s">
        <v>251</v>
      </c>
      <c r="BN2310" s="2" t="s">
        <v>176</v>
      </c>
      <c r="BO2310" s="2" t="s">
        <v>9770</v>
      </c>
      <c r="BQ2310" s="2" t="s">
        <v>2985</v>
      </c>
      <c r="BR2310" s="2" t="s">
        <v>9771</v>
      </c>
      <c r="BS2310" s="2" t="s">
        <v>9772</v>
      </c>
      <c r="BT2310" s="2" t="s">
        <v>9773</v>
      </c>
      <c r="BU2310" s="2" t="s">
        <v>9774</v>
      </c>
      <c r="BV2310" s="2">
        <v>392.0</v>
      </c>
      <c r="BW2310" s="2">
        <v>5.000099911825995</v>
      </c>
      <c r="BX2310" s="2">
        <v>5.000099911825995</v>
      </c>
      <c r="BY2310" s="2">
        <v>4.0</v>
      </c>
      <c r="BZ2310" s="2">
        <f>+VLOOKUP(BY2310,Hoja1!A:G,7,0)</f>
        <v>0.6192783582</v>
      </c>
      <c r="CA2310" s="2">
        <f t="shared" si="1"/>
        <v>3.096453664</v>
      </c>
    </row>
    <row r="2311" ht="14.25" customHeight="1">
      <c r="A2311" s="2">
        <v>1.0</v>
      </c>
      <c r="B2311" s="2">
        <v>2.0</v>
      </c>
      <c r="C2311" s="2">
        <v>4.0</v>
      </c>
      <c r="D2311" s="2">
        <v>2.0</v>
      </c>
      <c r="E2311" s="2">
        <v>1.0</v>
      </c>
      <c r="H2311" s="2">
        <v>2.0</v>
      </c>
      <c r="I2311" s="2">
        <v>4.0</v>
      </c>
      <c r="J2311" s="2">
        <v>315002.0</v>
      </c>
      <c r="K2311" s="2" t="s">
        <v>122</v>
      </c>
      <c r="L2311" s="2" t="s">
        <v>183</v>
      </c>
      <c r="M2311" s="2" t="s">
        <v>123</v>
      </c>
      <c r="N2311" s="2" t="s">
        <v>193</v>
      </c>
      <c r="P2311" s="2" t="s">
        <v>83</v>
      </c>
      <c r="Q2311" s="2" t="s">
        <v>8145</v>
      </c>
      <c r="V2311" s="2" t="s">
        <v>8146</v>
      </c>
      <c r="AA2311" s="2" t="s">
        <v>126</v>
      </c>
      <c r="AB2311" s="2" t="s">
        <v>87</v>
      </c>
      <c r="AC2311" s="2" t="s">
        <v>126</v>
      </c>
      <c r="AD2311" s="2" t="s">
        <v>127</v>
      </c>
      <c r="AE2311" s="2" t="s">
        <v>100</v>
      </c>
      <c r="AF2311" s="2" t="s">
        <v>90</v>
      </c>
      <c r="AG2311" s="2" t="s">
        <v>156</v>
      </c>
      <c r="AH2311" s="2" t="s">
        <v>130</v>
      </c>
      <c r="AI2311" s="2" t="s">
        <v>158</v>
      </c>
      <c r="AJ2311" s="2" t="s">
        <v>159</v>
      </c>
      <c r="AK2311" s="2" t="s">
        <v>160</v>
      </c>
      <c r="AL2311" s="2" t="s">
        <v>134</v>
      </c>
      <c r="AM2311" s="2" t="s">
        <v>135</v>
      </c>
      <c r="AN2311" s="2" t="s">
        <v>173</v>
      </c>
      <c r="AO2311" s="2" t="s">
        <v>197</v>
      </c>
      <c r="AP2311" s="2" t="s">
        <v>100</v>
      </c>
      <c r="AQ2311" s="2" t="s">
        <v>101</v>
      </c>
      <c r="AR2311" s="2" t="s">
        <v>100</v>
      </c>
      <c r="AS2311" s="2" t="s">
        <v>89</v>
      </c>
      <c r="AT2311" s="2" t="s">
        <v>89</v>
      </c>
      <c r="AU2311" s="2" t="s">
        <v>89</v>
      </c>
      <c r="AV2311" s="2" t="s">
        <v>99</v>
      </c>
      <c r="AW2311" s="2" t="s">
        <v>100</v>
      </c>
      <c r="AX2311" s="2" t="s">
        <v>103</v>
      </c>
      <c r="AY2311" s="2" t="s">
        <v>89</v>
      </c>
      <c r="AZ2311" s="2" t="s">
        <v>101</v>
      </c>
      <c r="BA2311" s="2" t="s">
        <v>104</v>
      </c>
      <c r="BB2311" s="2" t="s">
        <v>105</v>
      </c>
      <c r="BC2311" s="2" t="s">
        <v>162</v>
      </c>
      <c r="BD2311" s="2" t="s">
        <v>107</v>
      </c>
      <c r="BE2311" s="2" t="s">
        <v>141</v>
      </c>
      <c r="BF2311" s="2" t="s">
        <v>382</v>
      </c>
      <c r="BG2311" s="2" t="s">
        <v>143</v>
      </c>
      <c r="BH2311" s="2" t="s">
        <v>144</v>
      </c>
      <c r="BI2311" s="2" t="s">
        <v>145</v>
      </c>
      <c r="BJ2311" s="2" t="s">
        <v>112</v>
      </c>
      <c r="BK2311" s="2" t="s">
        <v>147</v>
      </c>
      <c r="BL2311" s="2" t="s">
        <v>114</v>
      </c>
      <c r="BM2311" s="2" t="s">
        <v>149</v>
      </c>
      <c r="BN2311" s="2" t="s">
        <v>176</v>
      </c>
      <c r="BO2311" s="2" t="s">
        <v>9775</v>
      </c>
      <c r="BQ2311" s="2" t="s">
        <v>2985</v>
      </c>
      <c r="BR2311" s="2" t="s">
        <v>9776</v>
      </c>
      <c r="BS2311" s="2" t="s">
        <v>9777</v>
      </c>
      <c r="BT2311" s="2" t="s">
        <v>9778</v>
      </c>
      <c r="BU2311" s="2" t="s">
        <v>9779</v>
      </c>
      <c r="BV2311" s="2">
        <v>393.0</v>
      </c>
      <c r="BW2311" s="2">
        <v>0.0514471779155808</v>
      </c>
      <c r="BX2311" s="2">
        <v>0.0514471779155808</v>
      </c>
      <c r="BY2311" s="2">
        <v>4.0</v>
      </c>
      <c r="BZ2311" s="2">
        <f>+VLOOKUP(BY2311,Hoja1!A:G,7,0)</f>
        <v>0.6192783582</v>
      </c>
      <c r="CA2311" s="2">
        <f t="shared" si="1"/>
        <v>0.03186012387</v>
      </c>
    </row>
    <row r="2312" ht="14.25" customHeight="1">
      <c r="A2312" s="2">
        <v>3.0</v>
      </c>
      <c r="B2312" s="2">
        <v>2.0</v>
      </c>
      <c r="C2312" s="2">
        <v>4.0</v>
      </c>
      <c r="D2312" s="2">
        <v>1.0</v>
      </c>
      <c r="E2312" s="2">
        <v>5.0</v>
      </c>
      <c r="H2312" s="2">
        <v>6.0</v>
      </c>
      <c r="I2312" s="2">
        <v>7.0</v>
      </c>
      <c r="J2312" s="2">
        <v>315010.0</v>
      </c>
      <c r="K2312" s="2" t="s">
        <v>122</v>
      </c>
      <c r="L2312" s="2" t="s">
        <v>183</v>
      </c>
      <c r="M2312" s="2" t="s">
        <v>81</v>
      </c>
      <c r="N2312" s="2" t="s">
        <v>292</v>
      </c>
      <c r="O2312" s="2" t="s">
        <v>185</v>
      </c>
      <c r="P2312" s="2" t="s">
        <v>83</v>
      </c>
      <c r="Q2312" s="2" t="s">
        <v>8138</v>
      </c>
      <c r="W2312" s="2" t="s">
        <v>8164</v>
      </c>
      <c r="AA2312" s="2" t="s">
        <v>154</v>
      </c>
      <c r="AB2312" s="2" t="s">
        <v>146</v>
      </c>
      <c r="AC2312" s="2" t="s">
        <v>340</v>
      </c>
      <c r="AD2312" s="2" t="s">
        <v>88</v>
      </c>
      <c r="AE2312" s="2" t="s">
        <v>100</v>
      </c>
      <c r="AF2312" s="2" t="s">
        <v>90</v>
      </c>
      <c r="AG2312" s="2" t="s">
        <v>156</v>
      </c>
      <c r="AH2312" s="2" t="s">
        <v>130</v>
      </c>
      <c r="AI2312" s="2" t="s">
        <v>158</v>
      </c>
      <c r="AJ2312" s="2" t="s">
        <v>94</v>
      </c>
      <c r="AL2312" s="2" t="s">
        <v>95</v>
      </c>
      <c r="AM2312" s="2" t="s">
        <v>135</v>
      </c>
      <c r="AN2312" s="2" t="s">
        <v>161</v>
      </c>
      <c r="AO2312" s="2" t="s">
        <v>197</v>
      </c>
      <c r="AP2312" s="2" t="s">
        <v>100</v>
      </c>
      <c r="AQ2312" s="2" t="s">
        <v>89</v>
      </c>
      <c r="AR2312" s="2" t="s">
        <v>89</v>
      </c>
      <c r="AS2312" s="2" t="s">
        <v>89</v>
      </c>
      <c r="AT2312" s="2" t="s">
        <v>101</v>
      </c>
      <c r="AU2312" s="2" t="s">
        <v>101</v>
      </c>
      <c r="AV2312" s="2" t="s">
        <v>101</v>
      </c>
      <c r="AW2312" s="2" t="s">
        <v>102</v>
      </c>
      <c r="AX2312" s="2" t="s">
        <v>103</v>
      </c>
      <c r="AY2312" s="2" t="s">
        <v>101</v>
      </c>
      <c r="AZ2312" s="2" t="s">
        <v>100</v>
      </c>
      <c r="BA2312" s="2" t="s">
        <v>174</v>
      </c>
      <c r="BB2312" s="2" t="s">
        <v>228</v>
      </c>
      <c r="BC2312" s="2" t="s">
        <v>162</v>
      </c>
      <c r="BD2312" s="2" t="s">
        <v>140</v>
      </c>
      <c r="BE2312" s="2" t="s">
        <v>141</v>
      </c>
      <c r="BF2312" s="2" t="s">
        <v>142</v>
      </c>
      <c r="BG2312" s="2" t="s">
        <v>143</v>
      </c>
      <c r="BH2312" s="2" t="s">
        <v>144</v>
      </c>
      <c r="BI2312" s="2" t="s">
        <v>175</v>
      </c>
      <c r="BJ2312" s="2" t="s">
        <v>112</v>
      </c>
      <c r="BK2312" s="2" t="s">
        <v>113</v>
      </c>
      <c r="BL2312" s="2" t="s">
        <v>148</v>
      </c>
      <c r="BM2312" s="2" t="s">
        <v>149</v>
      </c>
      <c r="BN2312" s="2" t="s">
        <v>176</v>
      </c>
      <c r="BO2312" s="2" t="s">
        <v>9780</v>
      </c>
      <c r="BQ2312" s="2" t="s">
        <v>372</v>
      </c>
      <c r="BR2312" s="2" t="s">
        <v>9781</v>
      </c>
      <c r="BS2312" s="2" t="s">
        <v>9782</v>
      </c>
      <c r="BT2312" s="2" t="s">
        <v>9783</v>
      </c>
      <c r="BU2312" s="2" t="s">
        <v>9784</v>
      </c>
      <c r="BV2312" s="2">
        <v>394.0</v>
      </c>
      <c r="BW2312" s="2">
        <v>6.138602738561397E-5</v>
      </c>
      <c r="BX2312" s="2">
        <v>6.138602738561397E-5</v>
      </c>
      <c r="BY2312" s="2">
        <v>4.0</v>
      </c>
      <c r="BZ2312" s="2">
        <f>+VLOOKUP(BY2312,Hoja1!A:G,7,0)</f>
        <v>0.6192783582</v>
      </c>
      <c r="CA2312" s="2">
        <f t="shared" si="1"/>
        <v>0.00003801503826</v>
      </c>
    </row>
    <row r="2313" ht="14.25" customHeight="1">
      <c r="A2313" s="2">
        <v>2.0</v>
      </c>
      <c r="B2313" s="2">
        <v>2.0</v>
      </c>
      <c r="C2313" s="2">
        <v>3.0</v>
      </c>
      <c r="D2313" s="2">
        <v>3.0</v>
      </c>
      <c r="E2313" s="2">
        <v>6.0</v>
      </c>
      <c r="H2313" s="2">
        <v>1.0</v>
      </c>
      <c r="I2313" s="2">
        <v>7.0</v>
      </c>
      <c r="J2313" s="2">
        <v>315028.0</v>
      </c>
      <c r="K2313" s="2" t="s">
        <v>122</v>
      </c>
      <c r="L2313" s="2" t="s">
        <v>192</v>
      </c>
      <c r="M2313" s="2" t="s">
        <v>216</v>
      </c>
      <c r="N2313" s="2" t="s">
        <v>124</v>
      </c>
      <c r="O2313" s="2" t="s">
        <v>460</v>
      </c>
      <c r="P2313" s="2" t="s">
        <v>83</v>
      </c>
      <c r="Q2313" s="2" t="s">
        <v>8138</v>
      </c>
      <c r="W2313" s="2" t="s">
        <v>8195</v>
      </c>
      <c r="AA2313" s="2" t="s">
        <v>86</v>
      </c>
      <c r="AB2313" s="2" t="s">
        <v>146</v>
      </c>
      <c r="AC2313" s="2" t="s">
        <v>86</v>
      </c>
      <c r="AD2313" s="2" t="s">
        <v>88</v>
      </c>
      <c r="AE2313" s="2" t="s">
        <v>102</v>
      </c>
      <c r="AF2313" s="2" t="s">
        <v>267</v>
      </c>
      <c r="AG2313" s="2" t="s">
        <v>91</v>
      </c>
      <c r="AH2313" s="2" t="s">
        <v>157</v>
      </c>
      <c r="AI2313" s="2" t="s">
        <v>248</v>
      </c>
      <c r="AJ2313" s="2" t="s">
        <v>132</v>
      </c>
      <c r="AK2313" s="2" t="s">
        <v>210</v>
      </c>
      <c r="AL2313" s="2" t="s">
        <v>95</v>
      </c>
      <c r="AM2313" s="2" t="s">
        <v>96</v>
      </c>
      <c r="AN2313" s="2" t="s">
        <v>287</v>
      </c>
      <c r="AO2313" s="2" t="s">
        <v>197</v>
      </c>
      <c r="AP2313" s="2" t="s">
        <v>89</v>
      </c>
      <c r="AQ2313" s="2" t="s">
        <v>102</v>
      </c>
      <c r="AR2313" s="2" t="s">
        <v>89</v>
      </c>
      <c r="AS2313" s="2" t="s">
        <v>100</v>
      </c>
      <c r="AT2313" s="2" t="s">
        <v>102</v>
      </c>
      <c r="AU2313" s="2" t="s">
        <v>89</v>
      </c>
      <c r="AV2313" s="2" t="s">
        <v>89</v>
      </c>
      <c r="AW2313" s="2" t="s">
        <v>89</v>
      </c>
      <c r="AX2313" s="2" t="s">
        <v>89</v>
      </c>
      <c r="AY2313" s="2" t="s">
        <v>89</v>
      </c>
      <c r="AZ2313" s="2" t="s">
        <v>102</v>
      </c>
      <c r="BA2313" s="2" t="s">
        <v>104</v>
      </c>
      <c r="BB2313" s="2" t="s">
        <v>105</v>
      </c>
      <c r="BC2313" s="2" t="s">
        <v>249</v>
      </c>
      <c r="BD2313" s="2" t="s">
        <v>107</v>
      </c>
      <c r="BE2313" s="2" t="s">
        <v>108</v>
      </c>
      <c r="BF2313" s="2" t="s">
        <v>109</v>
      </c>
      <c r="BG2313" s="2" t="s">
        <v>199</v>
      </c>
      <c r="BH2313" s="2" t="s">
        <v>240</v>
      </c>
      <c r="BI2313" s="2" t="s">
        <v>175</v>
      </c>
      <c r="BJ2313" s="2" t="s">
        <v>146</v>
      </c>
      <c r="BK2313" s="2" t="s">
        <v>241</v>
      </c>
      <c r="BL2313" s="2" t="s">
        <v>114</v>
      </c>
      <c r="BM2313" s="2" t="s">
        <v>149</v>
      </c>
      <c r="BN2313" s="2" t="s">
        <v>116</v>
      </c>
      <c r="BQ2313" s="2" t="s">
        <v>2862</v>
      </c>
      <c r="BR2313" s="2" t="s">
        <v>9785</v>
      </c>
      <c r="BS2313" s="2" t="s">
        <v>9786</v>
      </c>
      <c r="BT2313" s="2" t="s">
        <v>9787</v>
      </c>
      <c r="BU2313" s="2" t="s">
        <v>9788</v>
      </c>
      <c r="BV2313" s="2">
        <v>395.0</v>
      </c>
      <c r="BW2313" s="2">
        <v>5.000099911825995</v>
      </c>
      <c r="BX2313" s="2">
        <v>5.000099911825995</v>
      </c>
      <c r="BY2313" s="2">
        <v>4.0</v>
      </c>
      <c r="BZ2313" s="2">
        <f>+VLOOKUP(BY2313,Hoja1!A:G,7,0)</f>
        <v>0.6192783582</v>
      </c>
      <c r="CA2313" s="2">
        <f t="shared" si="1"/>
        <v>3.096453664</v>
      </c>
    </row>
    <row r="2314" ht="14.25" customHeight="1">
      <c r="A2314" s="2">
        <v>2.0</v>
      </c>
      <c r="B2314" s="2">
        <v>1.0</v>
      </c>
      <c r="C2314" s="2">
        <v>4.0</v>
      </c>
      <c r="D2314" s="2">
        <v>1.0</v>
      </c>
      <c r="E2314" s="2">
        <v>3.0</v>
      </c>
      <c r="H2314" s="2">
        <v>1.0</v>
      </c>
      <c r="I2314" s="2">
        <v>4.0</v>
      </c>
      <c r="J2314" s="2">
        <v>315031.0</v>
      </c>
      <c r="K2314" s="2" t="s">
        <v>79</v>
      </c>
      <c r="L2314" s="2" t="s">
        <v>183</v>
      </c>
      <c r="M2314" s="2" t="s">
        <v>81</v>
      </c>
      <c r="N2314" s="2" t="s">
        <v>292</v>
      </c>
      <c r="O2314" s="2" t="s">
        <v>185</v>
      </c>
      <c r="P2314" s="2" t="s">
        <v>83</v>
      </c>
      <c r="Q2314" s="2" t="s">
        <v>8145</v>
      </c>
      <c r="V2314" s="2" t="s">
        <v>8201</v>
      </c>
      <c r="AA2314" s="2" t="s">
        <v>86</v>
      </c>
      <c r="AB2314" s="2" t="s">
        <v>146</v>
      </c>
      <c r="AC2314" s="2" t="s">
        <v>86</v>
      </c>
      <c r="AD2314" s="2" t="s">
        <v>195</v>
      </c>
      <c r="AE2314" s="2" t="s">
        <v>89</v>
      </c>
      <c r="AF2314" s="2" t="s">
        <v>281</v>
      </c>
      <c r="AG2314" s="2" t="s">
        <v>91</v>
      </c>
      <c r="AH2314" s="2" t="s">
        <v>157</v>
      </c>
      <c r="AI2314" s="2" t="s">
        <v>93</v>
      </c>
      <c r="AJ2314" s="2" t="s">
        <v>94</v>
      </c>
      <c r="AL2314" s="2" t="s">
        <v>134</v>
      </c>
      <c r="AM2314" s="2" t="s">
        <v>96</v>
      </c>
      <c r="AN2314" s="2" t="s">
        <v>161</v>
      </c>
      <c r="AO2314" s="2" t="s">
        <v>136</v>
      </c>
      <c r="AP2314" s="2" t="s">
        <v>89</v>
      </c>
      <c r="AQ2314" s="2" t="s">
        <v>99</v>
      </c>
      <c r="AR2314" s="2" t="s">
        <v>89</v>
      </c>
      <c r="AS2314" s="2" t="s">
        <v>100</v>
      </c>
      <c r="AT2314" s="2" t="s">
        <v>101</v>
      </c>
      <c r="AU2314" s="2" t="s">
        <v>102</v>
      </c>
      <c r="AV2314" s="2" t="s">
        <v>102</v>
      </c>
      <c r="AW2314" s="2" t="s">
        <v>89</v>
      </c>
      <c r="AX2314" s="2" t="s">
        <v>99</v>
      </c>
      <c r="AY2314" s="2" t="s">
        <v>99</v>
      </c>
      <c r="AZ2314" s="2" t="s">
        <v>89</v>
      </c>
      <c r="BA2314" s="2" t="s">
        <v>174</v>
      </c>
      <c r="BB2314" s="2" t="s">
        <v>228</v>
      </c>
      <c r="BC2314" s="2" t="s">
        <v>229</v>
      </c>
      <c r="BD2314" s="2" t="s">
        <v>107</v>
      </c>
      <c r="BE2314" s="2" t="s">
        <v>108</v>
      </c>
      <c r="BF2314" s="2" t="s">
        <v>109</v>
      </c>
      <c r="BG2314" s="2" t="s">
        <v>110</v>
      </c>
      <c r="BH2314" s="2" t="s">
        <v>165</v>
      </c>
      <c r="BI2314" s="2" t="s">
        <v>250</v>
      </c>
      <c r="BJ2314" s="2" t="s">
        <v>112</v>
      </c>
      <c r="BK2314" s="2" t="s">
        <v>241</v>
      </c>
      <c r="BL2314" s="2" t="s">
        <v>114</v>
      </c>
      <c r="BM2314" s="2" t="s">
        <v>149</v>
      </c>
      <c r="BN2314" s="2" t="s">
        <v>176</v>
      </c>
      <c r="BO2314" s="2" t="s">
        <v>9789</v>
      </c>
      <c r="BQ2314" s="2" t="s">
        <v>2903</v>
      </c>
      <c r="BR2314" s="2" t="s">
        <v>9790</v>
      </c>
      <c r="BS2314" s="2" t="s">
        <v>8826</v>
      </c>
      <c r="BT2314" s="2" t="s">
        <v>9791</v>
      </c>
      <c r="BU2314" s="2" t="s">
        <v>9792</v>
      </c>
      <c r="BV2314" s="2">
        <v>396.0</v>
      </c>
      <c r="BW2314" s="2">
        <v>0.4257156493864086</v>
      </c>
      <c r="BX2314" s="2">
        <v>0.4257156493864086</v>
      </c>
      <c r="BY2314" s="2">
        <v>4.0</v>
      </c>
      <c r="BZ2314" s="2">
        <f>+VLOOKUP(BY2314,Hoja1!A:G,7,0)</f>
        <v>0.6192783582</v>
      </c>
      <c r="CA2314" s="2">
        <f t="shared" si="1"/>
        <v>0.2636364884</v>
      </c>
    </row>
    <row r="2315" ht="14.25" customHeight="1">
      <c r="A2315" s="2">
        <v>3.0</v>
      </c>
      <c r="B2315" s="2">
        <v>2.0</v>
      </c>
      <c r="C2315" s="2">
        <v>5.0</v>
      </c>
      <c r="D2315" s="2">
        <v>1.0</v>
      </c>
      <c r="E2315" s="2">
        <v>1.0</v>
      </c>
      <c r="H2315" s="2">
        <v>6.0</v>
      </c>
      <c r="I2315" s="2">
        <v>4.0</v>
      </c>
      <c r="J2315" s="2">
        <v>315059.0</v>
      </c>
      <c r="K2315" s="2" t="s">
        <v>122</v>
      </c>
      <c r="L2315" s="2" t="s">
        <v>80</v>
      </c>
      <c r="M2315" s="2" t="s">
        <v>81</v>
      </c>
      <c r="N2315" s="2" t="s">
        <v>82</v>
      </c>
      <c r="P2315" s="2" t="s">
        <v>83</v>
      </c>
      <c r="Q2315" s="2" t="s">
        <v>8145</v>
      </c>
      <c r="V2315" s="2" t="s">
        <v>8146</v>
      </c>
      <c r="AA2315" s="2" t="s">
        <v>154</v>
      </c>
      <c r="AB2315" s="2" t="s">
        <v>146</v>
      </c>
      <c r="AC2315" s="2" t="s">
        <v>340</v>
      </c>
      <c r="AD2315" s="2" t="s">
        <v>88</v>
      </c>
      <c r="AE2315" s="2" t="s">
        <v>89</v>
      </c>
      <c r="AF2315" s="2" t="s">
        <v>90</v>
      </c>
      <c r="AG2315" s="2" t="s">
        <v>156</v>
      </c>
      <c r="AH2315" s="2" t="s">
        <v>157</v>
      </c>
      <c r="AI2315" s="2" t="s">
        <v>93</v>
      </c>
      <c r="AJ2315" s="2" t="s">
        <v>94</v>
      </c>
      <c r="BQ2315" s="2" t="s">
        <v>2985</v>
      </c>
      <c r="BR2315" s="2" t="s">
        <v>9793</v>
      </c>
      <c r="BS2315" s="2" t="s">
        <v>9794</v>
      </c>
      <c r="BT2315" s="2" t="s">
        <v>9795</v>
      </c>
      <c r="BU2315" s="2" t="s">
        <v>9796</v>
      </c>
      <c r="BV2315" s="2">
        <v>397.0</v>
      </c>
      <c r="BW2315" s="2">
        <v>1.412196719369253E-4</v>
      </c>
      <c r="BX2315" s="2">
        <v>1.412196719369253E-4</v>
      </c>
      <c r="BY2315" s="2">
        <v>4.0</v>
      </c>
      <c r="BZ2315" s="2">
        <f>+VLOOKUP(BY2315,Hoja1!A:G,7,0)</f>
        <v>0.6192783582</v>
      </c>
      <c r="CA2315" s="2">
        <f t="shared" si="1"/>
        <v>0.00008745428658</v>
      </c>
    </row>
    <row r="2316" ht="14.25" customHeight="1">
      <c r="A2316" s="2">
        <v>2.0</v>
      </c>
      <c r="B2316" s="2">
        <v>2.0</v>
      </c>
      <c r="C2316" s="2">
        <v>3.0</v>
      </c>
      <c r="D2316" s="2">
        <v>2.0</v>
      </c>
      <c r="E2316" s="2">
        <v>3.0</v>
      </c>
      <c r="H2316" s="2">
        <v>1.0</v>
      </c>
      <c r="I2316" s="2">
        <v>4.0</v>
      </c>
      <c r="J2316" s="2">
        <v>315060.0</v>
      </c>
      <c r="K2316" s="2" t="s">
        <v>122</v>
      </c>
      <c r="L2316" s="2" t="s">
        <v>192</v>
      </c>
      <c r="M2316" s="2" t="s">
        <v>123</v>
      </c>
      <c r="N2316" s="2" t="s">
        <v>124</v>
      </c>
      <c r="O2316" s="2" t="s">
        <v>125</v>
      </c>
      <c r="P2316" s="2" t="s">
        <v>266</v>
      </c>
      <c r="Q2316" s="2" t="s">
        <v>8145</v>
      </c>
      <c r="V2316" s="2" t="s">
        <v>8201</v>
      </c>
      <c r="AA2316" s="2" t="s">
        <v>86</v>
      </c>
      <c r="AB2316" s="2" t="s">
        <v>146</v>
      </c>
      <c r="AC2316" s="2" t="s">
        <v>86</v>
      </c>
      <c r="AD2316" s="2" t="s">
        <v>88</v>
      </c>
      <c r="AE2316" s="2" t="s">
        <v>89</v>
      </c>
      <c r="AF2316" s="2" t="s">
        <v>172</v>
      </c>
      <c r="AG2316" s="2" t="s">
        <v>91</v>
      </c>
      <c r="AH2316" s="2" t="s">
        <v>157</v>
      </c>
      <c r="AI2316" s="2" t="s">
        <v>93</v>
      </c>
      <c r="AJ2316" s="2" t="s">
        <v>218</v>
      </c>
      <c r="AK2316" s="2" t="s">
        <v>160</v>
      </c>
      <c r="AL2316" s="2" t="s">
        <v>134</v>
      </c>
      <c r="AM2316" s="2" t="s">
        <v>96</v>
      </c>
      <c r="AN2316" s="2" t="s">
        <v>173</v>
      </c>
      <c r="AO2316" s="2" t="s">
        <v>197</v>
      </c>
      <c r="AP2316" s="2" t="s">
        <v>102</v>
      </c>
      <c r="AQ2316" s="2" t="s">
        <v>102</v>
      </c>
      <c r="AR2316" s="2" t="s">
        <v>89</v>
      </c>
      <c r="AS2316" s="2" t="s">
        <v>102</v>
      </c>
      <c r="AT2316" s="2" t="s">
        <v>101</v>
      </c>
      <c r="AU2316" s="2" t="s">
        <v>102</v>
      </c>
      <c r="AV2316" s="2" t="s">
        <v>102</v>
      </c>
      <c r="AW2316" s="2" t="s">
        <v>89</v>
      </c>
      <c r="AX2316" s="2" t="s">
        <v>89</v>
      </c>
      <c r="AY2316" s="2" t="s">
        <v>89</v>
      </c>
      <c r="AZ2316" s="2" t="s">
        <v>102</v>
      </c>
      <c r="BA2316" s="2" t="s">
        <v>104</v>
      </c>
      <c r="BB2316" s="2" t="s">
        <v>105</v>
      </c>
      <c r="BC2316" s="2" t="s">
        <v>249</v>
      </c>
      <c r="BD2316" s="2" t="s">
        <v>230</v>
      </c>
      <c r="BE2316" s="2" t="s">
        <v>108</v>
      </c>
      <c r="BF2316" s="2" t="s">
        <v>109</v>
      </c>
      <c r="BG2316" s="2" t="s">
        <v>231</v>
      </c>
      <c r="BH2316" s="2" t="s">
        <v>240</v>
      </c>
      <c r="BI2316" s="2" t="s">
        <v>200</v>
      </c>
      <c r="BJ2316" s="2" t="s">
        <v>166</v>
      </c>
      <c r="BK2316" s="2" t="s">
        <v>241</v>
      </c>
      <c r="BL2316" s="2" t="s">
        <v>148</v>
      </c>
      <c r="BM2316" s="2" t="s">
        <v>202</v>
      </c>
      <c r="BN2316" s="2" t="s">
        <v>116</v>
      </c>
      <c r="BQ2316" s="2" t="s">
        <v>178</v>
      </c>
      <c r="BR2316" s="2" t="s">
        <v>9797</v>
      </c>
      <c r="BS2316" s="2" t="s">
        <v>9798</v>
      </c>
      <c r="BT2316" s="2" t="s">
        <v>9799</v>
      </c>
      <c r="BU2316" s="2" t="s">
        <v>9800</v>
      </c>
      <c r="BV2316" s="2">
        <v>398.0</v>
      </c>
      <c r="BW2316" s="2">
        <v>0.225642130976891</v>
      </c>
      <c r="BX2316" s="2">
        <v>0.225642130976891</v>
      </c>
      <c r="BY2316" s="2">
        <v>4.0</v>
      </c>
      <c r="BZ2316" s="2">
        <f>+VLOOKUP(BY2316,Hoja1!A:G,7,0)</f>
        <v>0.6192783582</v>
      </c>
      <c r="CA2316" s="2">
        <f t="shared" si="1"/>
        <v>0.1397352884</v>
      </c>
    </row>
    <row r="2317" ht="14.25" customHeight="1">
      <c r="A2317" s="2">
        <v>3.0</v>
      </c>
      <c r="B2317" s="2">
        <v>1.0</v>
      </c>
      <c r="C2317" s="2">
        <v>4.0</v>
      </c>
      <c r="D2317" s="2">
        <v>2.0</v>
      </c>
      <c r="E2317" s="2">
        <v>6.0</v>
      </c>
      <c r="H2317" s="2">
        <v>6.0</v>
      </c>
      <c r="I2317" s="2">
        <v>7.0</v>
      </c>
      <c r="J2317" s="2">
        <v>315061.0</v>
      </c>
      <c r="K2317" s="2" t="s">
        <v>79</v>
      </c>
      <c r="L2317" s="2" t="s">
        <v>183</v>
      </c>
      <c r="M2317" s="2" t="s">
        <v>123</v>
      </c>
      <c r="N2317" s="2" t="s">
        <v>292</v>
      </c>
      <c r="O2317" s="2" t="s">
        <v>185</v>
      </c>
      <c r="P2317" s="2" t="s">
        <v>83</v>
      </c>
      <c r="Q2317" s="2" t="s">
        <v>8138</v>
      </c>
      <c r="W2317" s="2" t="s">
        <v>8195</v>
      </c>
      <c r="AA2317" s="2" t="s">
        <v>154</v>
      </c>
      <c r="AB2317" s="2" t="s">
        <v>146</v>
      </c>
      <c r="AC2317" s="2" t="s">
        <v>340</v>
      </c>
      <c r="AD2317" s="2" t="s">
        <v>88</v>
      </c>
      <c r="AE2317" s="2" t="s">
        <v>102</v>
      </c>
      <c r="AF2317" s="2" t="s">
        <v>90</v>
      </c>
      <c r="AG2317" s="2" t="s">
        <v>156</v>
      </c>
      <c r="AH2317" s="2" t="s">
        <v>157</v>
      </c>
      <c r="AI2317" s="2" t="s">
        <v>158</v>
      </c>
      <c r="AJ2317" s="2" t="s">
        <v>159</v>
      </c>
      <c r="AK2317" s="2" t="s">
        <v>133</v>
      </c>
      <c r="AL2317" s="2" t="s">
        <v>95</v>
      </c>
      <c r="AM2317" s="2" t="s">
        <v>135</v>
      </c>
      <c r="AN2317" s="2" t="s">
        <v>161</v>
      </c>
      <c r="AO2317" s="2" t="s">
        <v>136</v>
      </c>
      <c r="AP2317" s="2" t="s">
        <v>101</v>
      </c>
      <c r="AQ2317" s="2" t="s">
        <v>102</v>
      </c>
      <c r="AR2317" s="2" t="s">
        <v>102</v>
      </c>
      <c r="AS2317" s="2" t="s">
        <v>89</v>
      </c>
      <c r="AT2317" s="2" t="s">
        <v>89</v>
      </c>
      <c r="AU2317" s="2" t="s">
        <v>102</v>
      </c>
      <c r="AV2317" s="2" t="s">
        <v>102</v>
      </c>
      <c r="AW2317" s="2" t="s">
        <v>102</v>
      </c>
      <c r="AX2317" s="2" t="s">
        <v>89</v>
      </c>
      <c r="AY2317" s="2" t="s">
        <v>89</v>
      </c>
      <c r="AZ2317" s="2" t="s">
        <v>102</v>
      </c>
      <c r="BA2317" s="2" t="s">
        <v>104</v>
      </c>
      <c r="BB2317" s="2" t="s">
        <v>105</v>
      </c>
      <c r="BC2317" s="2" t="s">
        <v>162</v>
      </c>
      <c r="BD2317" s="2" t="s">
        <v>107</v>
      </c>
      <c r="BE2317" s="2" t="s">
        <v>108</v>
      </c>
      <c r="BF2317" s="2" t="s">
        <v>239</v>
      </c>
      <c r="BG2317" s="2" t="s">
        <v>143</v>
      </c>
      <c r="BH2317" s="2" t="s">
        <v>111</v>
      </c>
      <c r="BI2317" s="2" t="s">
        <v>110</v>
      </c>
      <c r="BJ2317" s="2" t="s">
        <v>274</v>
      </c>
      <c r="BK2317" s="2" t="s">
        <v>113</v>
      </c>
      <c r="BL2317" s="2" t="s">
        <v>114</v>
      </c>
      <c r="BM2317" s="2" t="s">
        <v>149</v>
      </c>
      <c r="BN2317" s="2" t="s">
        <v>116</v>
      </c>
      <c r="BQ2317" s="2" t="s">
        <v>2862</v>
      </c>
      <c r="BR2317" s="2" t="s">
        <v>9801</v>
      </c>
      <c r="BS2317" s="2" t="s">
        <v>9802</v>
      </c>
      <c r="BT2317" s="2" t="s">
        <v>9803</v>
      </c>
      <c r="BU2317" s="2" t="s">
        <v>9804</v>
      </c>
      <c r="BV2317" s="2">
        <v>399.0</v>
      </c>
      <c r="BW2317" s="2">
        <v>0.001941782597994033</v>
      </c>
      <c r="BX2317" s="2">
        <v>0.001941782597994033</v>
      </c>
      <c r="BY2317" s="2">
        <v>4.0</v>
      </c>
      <c r="BZ2317" s="2">
        <f>+VLOOKUP(BY2317,Hoja1!A:G,7,0)</f>
        <v>0.6192783582</v>
      </c>
      <c r="CA2317" s="2">
        <f t="shared" si="1"/>
        <v>0.001202503939</v>
      </c>
    </row>
    <row r="2318" ht="14.25" customHeight="1">
      <c r="A2318" s="2">
        <v>1.0</v>
      </c>
      <c r="B2318" s="2">
        <v>2.0</v>
      </c>
      <c r="C2318" s="2">
        <v>5.0</v>
      </c>
      <c r="D2318" s="2">
        <v>1.0</v>
      </c>
      <c r="E2318" s="2">
        <v>1.0</v>
      </c>
      <c r="H2318" s="2">
        <v>2.0</v>
      </c>
      <c r="I2318" s="2">
        <v>4.0</v>
      </c>
      <c r="J2318" s="2">
        <v>315065.0</v>
      </c>
      <c r="K2318" s="2" t="s">
        <v>122</v>
      </c>
      <c r="L2318" s="2" t="s">
        <v>80</v>
      </c>
      <c r="M2318" s="2" t="s">
        <v>81</v>
      </c>
      <c r="N2318" s="2" t="s">
        <v>82</v>
      </c>
      <c r="P2318" s="2" t="s">
        <v>194</v>
      </c>
      <c r="Q2318" s="2" t="s">
        <v>8145</v>
      </c>
      <c r="V2318" s="2" t="s">
        <v>8146</v>
      </c>
      <c r="AA2318" s="2" t="s">
        <v>126</v>
      </c>
      <c r="AB2318" s="2" t="s">
        <v>87</v>
      </c>
      <c r="AC2318" s="2" t="s">
        <v>126</v>
      </c>
      <c r="AD2318" s="2" t="s">
        <v>88</v>
      </c>
      <c r="AE2318" s="2" t="s">
        <v>100</v>
      </c>
      <c r="AF2318" s="2" t="s">
        <v>267</v>
      </c>
      <c r="AG2318" s="2" t="s">
        <v>156</v>
      </c>
      <c r="AH2318" s="2" t="s">
        <v>92</v>
      </c>
      <c r="AI2318" s="2" t="s">
        <v>158</v>
      </c>
      <c r="AJ2318" s="2" t="s">
        <v>132</v>
      </c>
      <c r="AK2318" s="2" t="s">
        <v>160</v>
      </c>
      <c r="AL2318" s="2" t="s">
        <v>134</v>
      </c>
      <c r="AM2318" s="2" t="s">
        <v>135</v>
      </c>
      <c r="AN2318" s="2" t="s">
        <v>97</v>
      </c>
      <c r="AO2318" s="2" t="s">
        <v>98</v>
      </c>
      <c r="AP2318" s="2" t="s">
        <v>100</v>
      </c>
      <c r="AQ2318" s="2" t="s">
        <v>89</v>
      </c>
      <c r="AR2318" s="2" t="s">
        <v>100</v>
      </c>
      <c r="AS2318" s="2" t="s">
        <v>89</v>
      </c>
      <c r="BQ2318" s="2" t="s">
        <v>2985</v>
      </c>
      <c r="BR2318" s="2" t="s">
        <v>9805</v>
      </c>
      <c r="BS2318" s="2" t="s">
        <v>9806</v>
      </c>
      <c r="BT2318" s="2" t="s">
        <v>9807</v>
      </c>
      <c r="BU2318" s="2" t="s">
        <v>9808</v>
      </c>
      <c r="BV2318" s="2">
        <v>400.0</v>
      </c>
      <c r="BW2318" s="2">
        <v>0.1211337912191207</v>
      </c>
      <c r="BX2318" s="2">
        <v>0.1211337912191207</v>
      </c>
      <c r="BY2318" s="2">
        <v>4.0</v>
      </c>
      <c r="BZ2318" s="2">
        <f>+VLOOKUP(BY2318,Hoja1!A:G,7,0)</f>
        <v>0.6192783582</v>
      </c>
      <c r="CA2318" s="2">
        <f t="shared" si="1"/>
        <v>0.07501553535</v>
      </c>
    </row>
    <row r="2319" ht="14.25" customHeight="1">
      <c r="A2319" s="2">
        <v>1.0</v>
      </c>
      <c r="B2319" s="2">
        <v>1.0</v>
      </c>
      <c r="C2319" s="2">
        <v>4.0</v>
      </c>
      <c r="D2319" s="2">
        <v>1.0</v>
      </c>
      <c r="E2319" s="2">
        <v>1.0</v>
      </c>
      <c r="H2319" s="2">
        <v>2.0</v>
      </c>
      <c r="I2319" s="2">
        <v>4.0</v>
      </c>
      <c r="J2319" s="2">
        <v>315075.0</v>
      </c>
      <c r="K2319" s="2" t="s">
        <v>79</v>
      </c>
      <c r="L2319" s="2" t="s">
        <v>183</v>
      </c>
      <c r="M2319" s="2" t="s">
        <v>81</v>
      </c>
      <c r="N2319" s="2" t="s">
        <v>82</v>
      </c>
      <c r="P2319" s="2" t="s">
        <v>194</v>
      </c>
      <c r="Q2319" s="2" t="s">
        <v>8145</v>
      </c>
      <c r="V2319" s="2" t="s">
        <v>8146</v>
      </c>
      <c r="AA2319" s="2" t="s">
        <v>126</v>
      </c>
      <c r="AB2319" s="2" t="s">
        <v>146</v>
      </c>
      <c r="AC2319" s="2" t="s">
        <v>126</v>
      </c>
      <c r="AD2319" s="2" t="s">
        <v>226</v>
      </c>
      <c r="AE2319" s="2" t="s">
        <v>99</v>
      </c>
      <c r="AF2319" s="2" t="s">
        <v>209</v>
      </c>
      <c r="AG2319" s="2" t="s">
        <v>156</v>
      </c>
      <c r="AH2319" s="2" t="s">
        <v>130</v>
      </c>
      <c r="AI2319" s="2" t="s">
        <v>158</v>
      </c>
      <c r="AJ2319" s="2" t="s">
        <v>159</v>
      </c>
      <c r="AK2319" s="2" t="s">
        <v>160</v>
      </c>
      <c r="AL2319" s="2" t="s">
        <v>134</v>
      </c>
      <c r="AM2319" s="2" t="s">
        <v>135</v>
      </c>
      <c r="AN2319" s="2" t="s">
        <v>219</v>
      </c>
      <c r="AO2319" s="2" t="s">
        <v>98</v>
      </c>
      <c r="AP2319" s="2" t="s">
        <v>100</v>
      </c>
      <c r="AQ2319" s="2" t="s">
        <v>89</v>
      </c>
      <c r="AR2319" s="2" t="s">
        <v>99</v>
      </c>
      <c r="AS2319" s="2" t="s">
        <v>89</v>
      </c>
      <c r="AT2319" s="2" t="s">
        <v>89</v>
      </c>
      <c r="AU2319" s="2" t="s">
        <v>89</v>
      </c>
      <c r="AV2319" s="2" t="s">
        <v>99</v>
      </c>
      <c r="AW2319" s="2" t="s">
        <v>99</v>
      </c>
      <c r="AX2319" s="2" t="s">
        <v>89</v>
      </c>
      <c r="AY2319" s="2" t="s">
        <v>89</v>
      </c>
      <c r="AZ2319" s="2" t="s">
        <v>99</v>
      </c>
      <c r="BA2319" s="2" t="s">
        <v>104</v>
      </c>
      <c r="BB2319" s="2" t="s">
        <v>228</v>
      </c>
      <c r="BC2319" s="2" t="s">
        <v>139</v>
      </c>
      <c r="BD2319" s="2" t="s">
        <v>107</v>
      </c>
      <c r="BE2319" s="2" t="s">
        <v>108</v>
      </c>
      <c r="BF2319" s="2" t="s">
        <v>382</v>
      </c>
      <c r="BG2319" s="2" t="s">
        <v>143</v>
      </c>
      <c r="BH2319" s="2" t="s">
        <v>111</v>
      </c>
      <c r="BI2319" s="2" t="s">
        <v>250</v>
      </c>
      <c r="BJ2319" s="2" t="s">
        <v>397</v>
      </c>
      <c r="BK2319" s="2" t="s">
        <v>147</v>
      </c>
      <c r="BL2319" s="2" t="s">
        <v>148</v>
      </c>
      <c r="BM2319" s="2" t="s">
        <v>115</v>
      </c>
      <c r="BN2319" s="2" t="s">
        <v>116</v>
      </c>
      <c r="BQ2319" s="2" t="s">
        <v>2985</v>
      </c>
      <c r="BR2319" s="2" t="s">
        <v>9809</v>
      </c>
      <c r="BS2319" s="2" t="s">
        <v>9810</v>
      </c>
      <c r="BT2319" s="2" t="s">
        <v>9811</v>
      </c>
      <c r="BU2319" s="2" t="s">
        <v>9812</v>
      </c>
      <c r="BV2319" s="2">
        <v>401.0</v>
      </c>
      <c r="BW2319" s="2">
        <v>4.344619390167217</v>
      </c>
      <c r="BX2319" s="2">
        <v>4.344619390167217</v>
      </c>
      <c r="BY2319" s="2">
        <v>4.0</v>
      </c>
      <c r="BZ2319" s="2">
        <f>+VLOOKUP(BY2319,Hoja1!A:G,7,0)</f>
        <v>0.6192783582</v>
      </c>
      <c r="CA2319" s="2">
        <f t="shared" si="1"/>
        <v>2.690528763</v>
      </c>
    </row>
    <row r="2320" ht="14.25" customHeight="1">
      <c r="A2320" s="2">
        <v>2.0</v>
      </c>
      <c r="B2320" s="2">
        <v>1.0</v>
      </c>
      <c r="C2320" s="2">
        <v>4.0</v>
      </c>
      <c r="D2320" s="2">
        <v>3.0</v>
      </c>
      <c r="E2320" s="2">
        <v>1.0</v>
      </c>
      <c r="H2320" s="2">
        <v>1.0</v>
      </c>
      <c r="I2320" s="2">
        <v>4.0</v>
      </c>
      <c r="J2320" s="2">
        <v>315082.0</v>
      </c>
      <c r="K2320" s="2" t="s">
        <v>79</v>
      </c>
      <c r="L2320" s="2" t="s">
        <v>183</v>
      </c>
      <c r="M2320" s="2" t="s">
        <v>216</v>
      </c>
      <c r="N2320" s="2" t="s">
        <v>292</v>
      </c>
      <c r="O2320" s="2" t="s">
        <v>185</v>
      </c>
      <c r="P2320" s="2" t="s">
        <v>83</v>
      </c>
      <c r="Q2320" s="2" t="s">
        <v>8145</v>
      </c>
      <c r="V2320" s="2" t="s">
        <v>8146</v>
      </c>
      <c r="AA2320" s="2" t="s">
        <v>86</v>
      </c>
      <c r="AB2320" s="2" t="s">
        <v>87</v>
      </c>
      <c r="AC2320" s="2" t="s">
        <v>86</v>
      </c>
      <c r="AD2320" s="2" t="s">
        <v>195</v>
      </c>
      <c r="AE2320" s="2" t="s">
        <v>89</v>
      </c>
      <c r="AF2320" s="2" t="s">
        <v>90</v>
      </c>
      <c r="AG2320" s="2" t="s">
        <v>91</v>
      </c>
      <c r="AH2320" s="2" t="s">
        <v>92</v>
      </c>
      <c r="AI2320" s="2" t="s">
        <v>248</v>
      </c>
      <c r="AJ2320" s="2" t="s">
        <v>218</v>
      </c>
      <c r="AK2320" s="2" t="s">
        <v>210</v>
      </c>
      <c r="AL2320" s="2" t="s">
        <v>187</v>
      </c>
      <c r="AM2320" s="2" t="s">
        <v>96</v>
      </c>
      <c r="AN2320" s="2" t="s">
        <v>287</v>
      </c>
      <c r="AO2320" s="2" t="s">
        <v>197</v>
      </c>
      <c r="AP2320" s="2" t="s">
        <v>89</v>
      </c>
      <c r="AQ2320" s="2" t="s">
        <v>100</v>
      </c>
      <c r="AR2320" s="2" t="s">
        <v>89</v>
      </c>
      <c r="AS2320" s="2" t="s">
        <v>99</v>
      </c>
      <c r="AT2320" s="2" t="s">
        <v>100</v>
      </c>
      <c r="AU2320" s="2" t="s">
        <v>99</v>
      </c>
      <c r="AV2320" s="2" t="s">
        <v>89</v>
      </c>
      <c r="AW2320" s="2" t="s">
        <v>89</v>
      </c>
      <c r="AX2320" s="2" t="s">
        <v>100</v>
      </c>
      <c r="AY2320" s="2" t="s">
        <v>99</v>
      </c>
      <c r="AZ2320" s="2" t="s">
        <v>89</v>
      </c>
      <c r="BA2320" s="2" t="s">
        <v>104</v>
      </c>
      <c r="BB2320" s="2" t="s">
        <v>105</v>
      </c>
      <c r="BC2320" s="2" t="s">
        <v>249</v>
      </c>
      <c r="BD2320" s="2" t="s">
        <v>230</v>
      </c>
      <c r="BE2320" s="2" t="s">
        <v>282</v>
      </c>
      <c r="BF2320" s="2" t="s">
        <v>109</v>
      </c>
      <c r="BG2320" s="2" t="s">
        <v>199</v>
      </c>
      <c r="BH2320" s="2" t="s">
        <v>240</v>
      </c>
      <c r="BI2320" s="2" t="s">
        <v>200</v>
      </c>
      <c r="BJ2320" s="2" t="s">
        <v>335</v>
      </c>
      <c r="BK2320" s="2" t="s">
        <v>241</v>
      </c>
      <c r="BL2320" s="2" t="s">
        <v>201</v>
      </c>
      <c r="BM2320" s="2" t="s">
        <v>251</v>
      </c>
      <c r="BN2320" s="2" t="s">
        <v>116</v>
      </c>
      <c r="BQ2320" s="2" t="s">
        <v>2985</v>
      </c>
      <c r="BR2320" s="2" t="s">
        <v>9813</v>
      </c>
      <c r="BS2320" s="2" t="s">
        <v>9814</v>
      </c>
      <c r="BT2320" s="2" t="s">
        <v>9815</v>
      </c>
      <c r="BU2320" s="2" t="s">
        <v>9816</v>
      </c>
      <c r="BV2320" s="2">
        <v>402.0</v>
      </c>
      <c r="BW2320" s="2">
        <v>0.8083301148688093</v>
      </c>
      <c r="BX2320" s="2">
        <v>0.8083301148688093</v>
      </c>
      <c r="BY2320" s="2">
        <v>4.0</v>
      </c>
      <c r="BZ2320" s="2">
        <f>+VLOOKUP(BY2320,Hoja1!A:G,7,0)</f>
        <v>0.6192783582</v>
      </c>
      <c r="CA2320" s="2">
        <f t="shared" si="1"/>
        <v>0.5005813464</v>
      </c>
    </row>
    <row r="2321" ht="14.25" customHeight="1">
      <c r="A2321" s="2">
        <v>2.0</v>
      </c>
      <c r="B2321" s="2">
        <v>2.0</v>
      </c>
      <c r="C2321" s="2">
        <v>5.0</v>
      </c>
      <c r="D2321" s="2">
        <v>1.0</v>
      </c>
      <c r="E2321" s="2">
        <v>1.0</v>
      </c>
      <c r="H2321" s="2">
        <v>1.0</v>
      </c>
      <c r="I2321" s="2">
        <v>4.0</v>
      </c>
      <c r="J2321" s="2">
        <v>315088.0</v>
      </c>
      <c r="K2321" s="2" t="s">
        <v>122</v>
      </c>
      <c r="L2321" s="2" t="s">
        <v>80</v>
      </c>
      <c r="M2321" s="2" t="s">
        <v>81</v>
      </c>
      <c r="N2321" s="2" t="s">
        <v>82</v>
      </c>
      <c r="P2321" s="2" t="s">
        <v>83</v>
      </c>
      <c r="Q2321" s="2" t="s">
        <v>8145</v>
      </c>
      <c r="V2321" s="2" t="s">
        <v>8146</v>
      </c>
      <c r="AA2321" s="2" t="s">
        <v>86</v>
      </c>
      <c r="AB2321" s="2" t="s">
        <v>87</v>
      </c>
      <c r="AC2321" s="2" t="s">
        <v>86</v>
      </c>
      <c r="AD2321" s="2" t="s">
        <v>358</v>
      </c>
      <c r="AE2321" s="2" t="s">
        <v>89</v>
      </c>
      <c r="AF2321" s="2" t="s">
        <v>90</v>
      </c>
      <c r="AG2321" s="2" t="s">
        <v>91</v>
      </c>
      <c r="AH2321" s="2" t="s">
        <v>92</v>
      </c>
      <c r="AI2321" s="2" t="s">
        <v>248</v>
      </c>
      <c r="AJ2321" s="2" t="s">
        <v>218</v>
      </c>
      <c r="AK2321" s="2" t="s">
        <v>210</v>
      </c>
      <c r="AL2321" s="2" t="s">
        <v>95</v>
      </c>
      <c r="AM2321" s="2" t="s">
        <v>96</v>
      </c>
      <c r="AN2321" s="2" t="s">
        <v>287</v>
      </c>
      <c r="AO2321" s="2" t="s">
        <v>98</v>
      </c>
      <c r="AP2321" s="2" t="s">
        <v>89</v>
      </c>
      <c r="AQ2321" s="2" t="s">
        <v>99</v>
      </c>
      <c r="AR2321" s="2" t="s">
        <v>89</v>
      </c>
      <c r="AS2321" s="2" t="s">
        <v>99</v>
      </c>
      <c r="AT2321" s="2" t="s">
        <v>99</v>
      </c>
      <c r="AU2321" s="2" t="s">
        <v>99</v>
      </c>
      <c r="AV2321" s="2" t="s">
        <v>89</v>
      </c>
      <c r="AW2321" s="2" t="s">
        <v>89</v>
      </c>
      <c r="AX2321" s="2" t="s">
        <v>99</v>
      </c>
      <c r="AY2321" s="2" t="s">
        <v>99</v>
      </c>
      <c r="AZ2321" s="2" t="s">
        <v>89</v>
      </c>
      <c r="BA2321" s="2" t="s">
        <v>104</v>
      </c>
      <c r="BB2321" s="2" t="s">
        <v>105</v>
      </c>
      <c r="BC2321" s="2" t="s">
        <v>249</v>
      </c>
      <c r="BD2321" s="2" t="s">
        <v>230</v>
      </c>
      <c r="BE2321" s="2" t="s">
        <v>282</v>
      </c>
      <c r="BF2321" s="2" t="s">
        <v>239</v>
      </c>
      <c r="BG2321" s="2" t="s">
        <v>199</v>
      </c>
      <c r="BH2321" s="2" t="s">
        <v>240</v>
      </c>
      <c r="BI2321" s="2" t="s">
        <v>250</v>
      </c>
      <c r="BJ2321" s="2" t="s">
        <v>397</v>
      </c>
      <c r="BK2321" s="2" t="s">
        <v>241</v>
      </c>
      <c r="BL2321" s="2" t="s">
        <v>114</v>
      </c>
      <c r="BM2321" s="2" t="s">
        <v>115</v>
      </c>
      <c r="BN2321" s="2" t="s">
        <v>116</v>
      </c>
      <c r="BQ2321" s="2" t="s">
        <v>2985</v>
      </c>
      <c r="BR2321" s="2" t="s">
        <v>9817</v>
      </c>
      <c r="BS2321" s="2" t="s">
        <v>9818</v>
      </c>
      <c r="BT2321" s="2" t="s">
        <v>9819</v>
      </c>
      <c r="BU2321" s="2" t="s">
        <v>9820</v>
      </c>
      <c r="BV2321" s="2">
        <v>403.0</v>
      </c>
      <c r="BW2321" s="2">
        <v>0.09219156391566728</v>
      </c>
      <c r="BX2321" s="2">
        <v>0.09219156391566728</v>
      </c>
      <c r="BY2321" s="2">
        <v>4.0</v>
      </c>
      <c r="BZ2321" s="2">
        <f>+VLOOKUP(BY2321,Hoja1!A:G,7,0)</f>
        <v>0.6192783582</v>
      </c>
      <c r="CA2321" s="2">
        <f t="shared" si="1"/>
        <v>0.05709224034</v>
      </c>
    </row>
    <row r="2322" ht="14.25" customHeight="1">
      <c r="A2322" s="2">
        <v>1.0</v>
      </c>
      <c r="B2322" s="2">
        <v>2.0</v>
      </c>
      <c r="C2322" s="2">
        <v>4.0</v>
      </c>
      <c r="D2322" s="2">
        <v>1.0</v>
      </c>
      <c r="E2322" s="2">
        <v>5.0</v>
      </c>
      <c r="H2322" s="2">
        <v>2.0</v>
      </c>
      <c r="I2322" s="2">
        <v>7.0</v>
      </c>
      <c r="J2322" s="2">
        <v>315096.0</v>
      </c>
      <c r="K2322" s="2" t="s">
        <v>122</v>
      </c>
      <c r="L2322" s="2" t="s">
        <v>183</v>
      </c>
      <c r="M2322" s="2" t="s">
        <v>81</v>
      </c>
      <c r="N2322" s="2" t="s">
        <v>279</v>
      </c>
      <c r="O2322" s="2" t="s">
        <v>125</v>
      </c>
      <c r="P2322" s="2" t="s">
        <v>83</v>
      </c>
      <c r="Q2322" s="2" t="s">
        <v>8138</v>
      </c>
      <c r="W2322" s="2" t="s">
        <v>8164</v>
      </c>
      <c r="AA2322" s="2" t="s">
        <v>126</v>
      </c>
      <c r="AB2322" s="2" t="s">
        <v>87</v>
      </c>
      <c r="AC2322" s="2" t="s">
        <v>126</v>
      </c>
      <c r="AD2322" s="2" t="s">
        <v>127</v>
      </c>
      <c r="AE2322" s="2" t="s">
        <v>99</v>
      </c>
      <c r="AF2322" s="2" t="s">
        <v>90</v>
      </c>
      <c r="AG2322" s="2" t="s">
        <v>91</v>
      </c>
      <c r="AH2322" s="2" t="s">
        <v>130</v>
      </c>
      <c r="AI2322" s="2" t="s">
        <v>131</v>
      </c>
      <c r="AJ2322" s="2" t="s">
        <v>159</v>
      </c>
      <c r="AK2322" s="2" t="s">
        <v>160</v>
      </c>
      <c r="AL2322" s="2" t="s">
        <v>134</v>
      </c>
      <c r="AM2322" s="2" t="s">
        <v>135</v>
      </c>
      <c r="AN2322" s="2" t="s">
        <v>97</v>
      </c>
      <c r="AO2322" s="2" t="s">
        <v>98</v>
      </c>
      <c r="AP2322" s="2" t="s">
        <v>99</v>
      </c>
      <c r="AQ2322" s="2" t="s">
        <v>102</v>
      </c>
      <c r="AR2322" s="2" t="s">
        <v>100</v>
      </c>
      <c r="AS2322" s="2" t="s">
        <v>102</v>
      </c>
      <c r="AT2322" s="2" t="s">
        <v>102</v>
      </c>
      <c r="AU2322" s="2" t="s">
        <v>101</v>
      </c>
      <c r="AV2322" s="2" t="s">
        <v>100</v>
      </c>
      <c r="AW2322" s="2" t="s">
        <v>100</v>
      </c>
      <c r="AX2322" s="2" t="s">
        <v>103</v>
      </c>
      <c r="AY2322" s="2" t="s">
        <v>89</v>
      </c>
      <c r="AZ2322" s="2" t="s">
        <v>99</v>
      </c>
      <c r="BA2322" s="2" t="s">
        <v>104</v>
      </c>
      <c r="BB2322" s="2" t="s">
        <v>105</v>
      </c>
      <c r="BC2322" s="2" t="s">
        <v>162</v>
      </c>
      <c r="BD2322" s="2" t="s">
        <v>230</v>
      </c>
      <c r="BE2322" s="2" t="s">
        <v>141</v>
      </c>
      <c r="BF2322" s="2" t="s">
        <v>142</v>
      </c>
      <c r="BG2322" s="2" t="s">
        <v>143</v>
      </c>
      <c r="BH2322" s="2" t="s">
        <v>111</v>
      </c>
      <c r="BI2322" s="2" t="s">
        <v>110</v>
      </c>
      <c r="BJ2322" s="2" t="s">
        <v>112</v>
      </c>
      <c r="BK2322" s="2" t="s">
        <v>147</v>
      </c>
      <c r="BL2322" s="2" t="s">
        <v>148</v>
      </c>
      <c r="BM2322" s="2" t="s">
        <v>149</v>
      </c>
      <c r="BN2322" s="2" t="s">
        <v>116</v>
      </c>
      <c r="BQ2322" s="2" t="s">
        <v>372</v>
      </c>
      <c r="BR2322" s="2" t="s">
        <v>9821</v>
      </c>
      <c r="BS2322" s="2" t="s">
        <v>9822</v>
      </c>
      <c r="BT2322" s="2" t="s">
        <v>9823</v>
      </c>
      <c r="BU2322" s="2" t="s">
        <v>9824</v>
      </c>
      <c r="BV2322" s="2">
        <v>404.0</v>
      </c>
      <c r="BW2322" s="2">
        <v>0.05265500282723645</v>
      </c>
      <c r="BX2322" s="2">
        <v>0.05265500282723645</v>
      </c>
      <c r="BY2322" s="2">
        <v>4.0</v>
      </c>
      <c r="BZ2322" s="2">
        <f>+VLOOKUP(BY2322,Hoja1!A:G,7,0)</f>
        <v>0.6192783582</v>
      </c>
      <c r="CA2322" s="2">
        <f t="shared" si="1"/>
        <v>0.0326081037</v>
      </c>
    </row>
    <row r="2323" ht="14.25" customHeight="1">
      <c r="A2323" s="2">
        <v>1.0</v>
      </c>
      <c r="B2323" s="2">
        <v>2.0</v>
      </c>
      <c r="C2323" s="2">
        <v>4.0</v>
      </c>
      <c r="D2323" s="2">
        <v>3.0</v>
      </c>
      <c r="E2323" s="2">
        <v>2.0</v>
      </c>
      <c r="H2323" s="2">
        <v>3.0</v>
      </c>
      <c r="I2323" s="2">
        <v>4.0</v>
      </c>
      <c r="J2323" s="2">
        <v>315101.0</v>
      </c>
      <c r="K2323" s="2" t="s">
        <v>122</v>
      </c>
      <c r="L2323" s="2" t="s">
        <v>183</v>
      </c>
      <c r="M2323" s="2" t="s">
        <v>216</v>
      </c>
      <c r="N2323" s="2" t="s">
        <v>292</v>
      </c>
      <c r="O2323" s="2" t="s">
        <v>185</v>
      </c>
      <c r="P2323" s="2" t="s">
        <v>83</v>
      </c>
      <c r="Q2323" s="2" t="s">
        <v>8145</v>
      </c>
      <c r="V2323" s="2" t="s">
        <v>8169</v>
      </c>
      <c r="AA2323" s="2" t="s">
        <v>126</v>
      </c>
      <c r="AB2323" s="2" t="s">
        <v>146</v>
      </c>
      <c r="AC2323" s="2" t="s">
        <v>155</v>
      </c>
      <c r="AD2323" s="2" t="s">
        <v>334</v>
      </c>
      <c r="AE2323" s="2" t="s">
        <v>100</v>
      </c>
      <c r="AF2323" s="2" t="s">
        <v>128</v>
      </c>
      <c r="AG2323" s="2" t="s">
        <v>156</v>
      </c>
      <c r="AH2323" s="2" t="s">
        <v>130</v>
      </c>
      <c r="AI2323" s="2" t="s">
        <v>158</v>
      </c>
      <c r="AJ2323" s="2" t="s">
        <v>159</v>
      </c>
      <c r="AK2323" s="2" t="s">
        <v>160</v>
      </c>
      <c r="AL2323" s="2" t="s">
        <v>95</v>
      </c>
      <c r="AM2323" s="2" t="s">
        <v>135</v>
      </c>
      <c r="AN2323" s="2" t="s">
        <v>219</v>
      </c>
      <c r="AO2323" s="2" t="s">
        <v>197</v>
      </c>
      <c r="AP2323" s="2" t="s">
        <v>100</v>
      </c>
      <c r="AQ2323" s="2" t="s">
        <v>89</v>
      </c>
      <c r="AR2323" s="2" t="s">
        <v>99</v>
      </c>
      <c r="AS2323" s="2" t="s">
        <v>102</v>
      </c>
      <c r="AT2323" s="2" t="s">
        <v>89</v>
      </c>
      <c r="AU2323" s="2" t="s">
        <v>100</v>
      </c>
      <c r="AV2323" s="2" t="s">
        <v>99</v>
      </c>
      <c r="AW2323" s="2" t="s">
        <v>100</v>
      </c>
      <c r="AX2323" s="2" t="s">
        <v>89</v>
      </c>
      <c r="AY2323" s="2" t="s">
        <v>89</v>
      </c>
      <c r="AZ2323" s="2" t="s">
        <v>99</v>
      </c>
      <c r="BA2323" s="2" t="s">
        <v>104</v>
      </c>
      <c r="BB2323" s="2" t="s">
        <v>105</v>
      </c>
      <c r="BC2323" s="2" t="s">
        <v>106</v>
      </c>
      <c r="BD2323" s="2" t="s">
        <v>107</v>
      </c>
      <c r="BE2323" s="2" t="s">
        <v>198</v>
      </c>
      <c r="BF2323" s="2" t="s">
        <v>109</v>
      </c>
      <c r="BG2323" s="2" t="s">
        <v>143</v>
      </c>
      <c r="BH2323" s="2" t="s">
        <v>111</v>
      </c>
      <c r="BI2323" s="2" t="s">
        <v>175</v>
      </c>
      <c r="BJ2323" s="2" t="s">
        <v>146</v>
      </c>
      <c r="BK2323" s="2" t="s">
        <v>113</v>
      </c>
      <c r="BL2323" s="2" t="s">
        <v>148</v>
      </c>
      <c r="BM2323" s="2" t="s">
        <v>115</v>
      </c>
      <c r="BN2323" s="2" t="s">
        <v>116</v>
      </c>
      <c r="BQ2323" s="2" t="s">
        <v>2903</v>
      </c>
      <c r="BR2323" s="2" t="s">
        <v>9825</v>
      </c>
      <c r="BS2323" s="2" t="s">
        <v>9826</v>
      </c>
      <c r="BT2323" s="2" t="s">
        <v>9827</v>
      </c>
      <c r="BU2323" s="2" t="s">
        <v>9828</v>
      </c>
      <c r="BV2323" s="2">
        <v>405.0</v>
      </c>
      <c r="BW2323" s="2">
        <v>8.877784463007447E-5</v>
      </c>
      <c r="BX2323" s="2">
        <v>8.877784463007447E-5</v>
      </c>
      <c r="BY2323" s="2">
        <v>4.0</v>
      </c>
      <c r="BZ2323" s="2">
        <f>+VLOOKUP(BY2323,Hoja1!A:G,7,0)</f>
        <v>0.6192783582</v>
      </c>
      <c r="CA2323" s="2">
        <f t="shared" si="1"/>
        <v>0.00005497819787</v>
      </c>
    </row>
    <row r="2324" ht="14.25" customHeight="1">
      <c r="A2324" s="2">
        <v>3.0</v>
      </c>
      <c r="B2324" s="2">
        <v>1.0</v>
      </c>
      <c r="C2324" s="2">
        <v>4.0</v>
      </c>
      <c r="D2324" s="2">
        <v>2.0</v>
      </c>
      <c r="E2324" s="2">
        <v>1.0</v>
      </c>
      <c r="H2324" s="2">
        <v>6.0</v>
      </c>
      <c r="I2324" s="2">
        <v>4.0</v>
      </c>
      <c r="J2324" s="2">
        <v>315107.0</v>
      </c>
      <c r="K2324" s="2" t="s">
        <v>79</v>
      </c>
      <c r="L2324" s="2" t="s">
        <v>183</v>
      </c>
      <c r="M2324" s="2" t="s">
        <v>123</v>
      </c>
      <c r="N2324" s="2" t="s">
        <v>237</v>
      </c>
      <c r="P2324" s="2" t="s">
        <v>194</v>
      </c>
      <c r="Q2324" s="2" t="s">
        <v>8145</v>
      </c>
      <c r="V2324" s="2" t="s">
        <v>8146</v>
      </c>
      <c r="AA2324" s="2" t="s">
        <v>154</v>
      </c>
      <c r="AB2324" s="2" t="s">
        <v>146</v>
      </c>
      <c r="AC2324" s="2" t="s">
        <v>340</v>
      </c>
      <c r="AD2324" s="2" t="s">
        <v>88</v>
      </c>
      <c r="AE2324" s="2" t="s">
        <v>89</v>
      </c>
      <c r="AF2324" s="2" t="s">
        <v>209</v>
      </c>
      <c r="AG2324" s="2" t="s">
        <v>91</v>
      </c>
      <c r="AH2324" s="2" t="s">
        <v>157</v>
      </c>
      <c r="AI2324" s="2" t="s">
        <v>93</v>
      </c>
      <c r="AJ2324" s="2" t="s">
        <v>159</v>
      </c>
      <c r="AK2324" s="2" t="s">
        <v>210</v>
      </c>
      <c r="AL2324" s="2" t="s">
        <v>95</v>
      </c>
      <c r="AM2324" s="2" t="s">
        <v>96</v>
      </c>
      <c r="AN2324" s="2" t="s">
        <v>287</v>
      </c>
      <c r="AO2324" s="2" t="s">
        <v>136</v>
      </c>
      <c r="AP2324" s="2" t="s">
        <v>89</v>
      </c>
      <c r="AQ2324" s="2" t="s">
        <v>102</v>
      </c>
      <c r="AR2324" s="2" t="s">
        <v>89</v>
      </c>
      <c r="AS2324" s="2" t="s">
        <v>100</v>
      </c>
      <c r="AT2324" s="2" t="s">
        <v>101</v>
      </c>
      <c r="AU2324" s="2" t="s">
        <v>101</v>
      </c>
      <c r="AV2324" s="2" t="s">
        <v>102</v>
      </c>
      <c r="AW2324" s="2" t="s">
        <v>89</v>
      </c>
      <c r="AX2324" s="2" t="s">
        <v>103</v>
      </c>
      <c r="AY2324" s="2" t="s">
        <v>101</v>
      </c>
      <c r="AZ2324" s="2" t="s">
        <v>89</v>
      </c>
      <c r="BA2324" s="2" t="s">
        <v>104</v>
      </c>
      <c r="BB2324" s="2" t="s">
        <v>105</v>
      </c>
      <c r="BC2324" s="2" t="s">
        <v>261</v>
      </c>
      <c r="BD2324" s="2" t="s">
        <v>107</v>
      </c>
      <c r="BE2324" s="2" t="s">
        <v>108</v>
      </c>
      <c r="BF2324" s="2" t="s">
        <v>109</v>
      </c>
      <c r="BG2324" s="2" t="s">
        <v>231</v>
      </c>
      <c r="BH2324" s="2" t="s">
        <v>165</v>
      </c>
      <c r="BI2324" s="2" t="s">
        <v>200</v>
      </c>
      <c r="BJ2324" s="2" t="s">
        <v>112</v>
      </c>
      <c r="BK2324" s="2" t="s">
        <v>241</v>
      </c>
      <c r="BL2324" s="2" t="s">
        <v>114</v>
      </c>
      <c r="BM2324" s="2" t="s">
        <v>149</v>
      </c>
      <c r="BN2324" s="2" t="s">
        <v>116</v>
      </c>
      <c r="BQ2324" s="2" t="s">
        <v>2985</v>
      </c>
      <c r="BR2324" s="2" t="s">
        <v>9829</v>
      </c>
      <c r="BS2324" s="2" t="s">
        <v>9830</v>
      </c>
      <c r="BT2324" s="2" t="s">
        <v>9831</v>
      </c>
      <c r="BU2324" s="2" t="s">
        <v>9832</v>
      </c>
      <c r="BV2324" s="2">
        <v>406.0</v>
      </c>
      <c r="BW2324" s="2">
        <v>8.700852237031289E-4</v>
      </c>
      <c r="BX2324" s="2">
        <v>8.700852237031289E-4</v>
      </c>
      <c r="BY2324" s="2">
        <v>4.0</v>
      </c>
      <c r="BZ2324" s="2">
        <f>+VLOOKUP(BY2324,Hoja1!A:G,7,0)</f>
        <v>0.6192783582</v>
      </c>
      <c r="CA2324" s="2">
        <f t="shared" si="1"/>
        <v>0.0005388249488</v>
      </c>
    </row>
    <row r="2325" ht="14.25" customHeight="1">
      <c r="A2325" s="2">
        <v>3.0</v>
      </c>
      <c r="B2325" s="2">
        <v>2.0</v>
      </c>
      <c r="C2325" s="2">
        <v>4.0</v>
      </c>
      <c r="D2325" s="2">
        <v>2.0</v>
      </c>
      <c r="E2325" s="2">
        <v>6.0</v>
      </c>
      <c r="H2325" s="2">
        <v>1.0</v>
      </c>
      <c r="I2325" s="2">
        <v>7.0</v>
      </c>
      <c r="J2325" s="2">
        <v>315133.0</v>
      </c>
      <c r="K2325" s="2" t="s">
        <v>122</v>
      </c>
      <c r="L2325" s="2" t="s">
        <v>183</v>
      </c>
      <c r="M2325" s="2" t="s">
        <v>123</v>
      </c>
      <c r="N2325" s="2" t="s">
        <v>82</v>
      </c>
      <c r="P2325" s="2" t="s">
        <v>194</v>
      </c>
      <c r="Q2325" s="2" t="s">
        <v>8138</v>
      </c>
      <c r="W2325" s="2" t="s">
        <v>8195</v>
      </c>
      <c r="AA2325" s="2" t="s">
        <v>154</v>
      </c>
      <c r="AB2325" s="2" t="s">
        <v>146</v>
      </c>
      <c r="AC2325" s="2" t="s">
        <v>86</v>
      </c>
      <c r="AD2325" s="2" t="s">
        <v>88</v>
      </c>
      <c r="AE2325" s="2" t="s">
        <v>100</v>
      </c>
      <c r="AF2325" s="2" t="s">
        <v>209</v>
      </c>
      <c r="AG2325" s="2" t="s">
        <v>156</v>
      </c>
      <c r="AH2325" s="2" t="s">
        <v>157</v>
      </c>
      <c r="AI2325" s="2" t="s">
        <v>93</v>
      </c>
      <c r="AJ2325" s="2" t="s">
        <v>159</v>
      </c>
      <c r="AK2325" s="2" t="s">
        <v>160</v>
      </c>
      <c r="AL2325" s="2" t="s">
        <v>95</v>
      </c>
      <c r="AM2325" s="2" t="s">
        <v>227</v>
      </c>
      <c r="AN2325" s="2" t="s">
        <v>161</v>
      </c>
      <c r="AO2325" s="2" t="s">
        <v>387</v>
      </c>
      <c r="BQ2325" s="2" t="s">
        <v>2862</v>
      </c>
      <c r="BR2325" s="2" t="s">
        <v>9833</v>
      </c>
      <c r="BS2325" s="2" t="s">
        <v>9834</v>
      </c>
      <c r="BT2325" s="2" t="s">
        <v>9835</v>
      </c>
      <c r="BU2325" s="2" t="s">
        <v>9836</v>
      </c>
      <c r="BV2325" s="2">
        <v>407.0</v>
      </c>
      <c r="BW2325" s="2">
        <v>5.000099911825995</v>
      </c>
      <c r="BX2325" s="2">
        <v>5.000099911825995</v>
      </c>
      <c r="BY2325" s="2">
        <v>4.0</v>
      </c>
      <c r="BZ2325" s="2">
        <f>+VLOOKUP(BY2325,Hoja1!A:G,7,0)</f>
        <v>0.6192783582</v>
      </c>
      <c r="CA2325" s="2">
        <f t="shared" si="1"/>
        <v>3.096453664</v>
      </c>
    </row>
    <row r="2326" ht="14.25" customHeight="1">
      <c r="A2326" s="2">
        <v>2.0</v>
      </c>
      <c r="B2326" s="2">
        <v>2.0</v>
      </c>
      <c r="C2326" s="2">
        <v>2.0</v>
      </c>
      <c r="D2326" s="2">
        <v>1.0</v>
      </c>
      <c r="E2326" s="2">
        <v>2.0</v>
      </c>
      <c r="H2326" s="2">
        <v>2.0</v>
      </c>
      <c r="I2326" s="2">
        <v>4.0</v>
      </c>
      <c r="J2326" s="2">
        <v>315136.0</v>
      </c>
      <c r="K2326" s="2" t="s">
        <v>122</v>
      </c>
      <c r="L2326" s="2" t="s">
        <v>693</v>
      </c>
      <c r="M2326" s="2" t="s">
        <v>81</v>
      </c>
      <c r="N2326" s="2" t="s">
        <v>193</v>
      </c>
      <c r="P2326" s="2" t="s">
        <v>194</v>
      </c>
      <c r="Q2326" s="2" t="s">
        <v>8145</v>
      </c>
      <c r="V2326" s="2" t="s">
        <v>8169</v>
      </c>
      <c r="AA2326" s="2" t="s">
        <v>86</v>
      </c>
      <c r="AB2326" s="2" t="s">
        <v>87</v>
      </c>
      <c r="AC2326" s="2" t="s">
        <v>126</v>
      </c>
      <c r="AD2326" s="2" t="s">
        <v>195</v>
      </c>
      <c r="AE2326" s="2" t="s">
        <v>99</v>
      </c>
      <c r="AF2326" s="2" t="s">
        <v>172</v>
      </c>
      <c r="AG2326" s="2" t="s">
        <v>91</v>
      </c>
      <c r="AH2326" s="2" t="s">
        <v>130</v>
      </c>
      <c r="AI2326" s="2" t="s">
        <v>248</v>
      </c>
      <c r="AJ2326" s="2" t="s">
        <v>218</v>
      </c>
      <c r="AK2326" s="2" t="s">
        <v>133</v>
      </c>
      <c r="AL2326" s="2" t="s">
        <v>134</v>
      </c>
      <c r="AM2326" s="2" t="s">
        <v>227</v>
      </c>
      <c r="AN2326" s="2" t="s">
        <v>219</v>
      </c>
      <c r="AO2326" s="2" t="s">
        <v>136</v>
      </c>
      <c r="AP2326" s="2" t="s">
        <v>99</v>
      </c>
      <c r="AQ2326" s="2" t="s">
        <v>99</v>
      </c>
      <c r="AR2326" s="2" t="s">
        <v>99</v>
      </c>
      <c r="AS2326" s="2" t="s">
        <v>99</v>
      </c>
      <c r="AT2326" s="2" t="s">
        <v>99</v>
      </c>
      <c r="AU2326" s="2" t="s">
        <v>99</v>
      </c>
      <c r="AV2326" s="2" t="s">
        <v>99</v>
      </c>
      <c r="AW2326" s="2" t="s">
        <v>99</v>
      </c>
      <c r="AX2326" s="2" t="s">
        <v>99</v>
      </c>
      <c r="AY2326" s="2" t="s">
        <v>99</v>
      </c>
      <c r="AZ2326" s="2" t="s">
        <v>99</v>
      </c>
      <c r="BA2326" s="2" t="s">
        <v>104</v>
      </c>
      <c r="BB2326" s="2" t="s">
        <v>105</v>
      </c>
      <c r="BC2326" s="2" t="s">
        <v>162</v>
      </c>
      <c r="BD2326" s="2" t="s">
        <v>230</v>
      </c>
      <c r="BE2326" s="2" t="s">
        <v>164</v>
      </c>
      <c r="BF2326" s="2" t="s">
        <v>239</v>
      </c>
      <c r="BG2326" s="2" t="s">
        <v>143</v>
      </c>
      <c r="BH2326" s="2" t="s">
        <v>240</v>
      </c>
      <c r="BI2326" s="2" t="s">
        <v>175</v>
      </c>
      <c r="BJ2326" s="2" t="s">
        <v>220</v>
      </c>
      <c r="BK2326" s="2" t="s">
        <v>113</v>
      </c>
      <c r="BL2326" s="2" t="s">
        <v>114</v>
      </c>
      <c r="BM2326" s="2" t="s">
        <v>251</v>
      </c>
      <c r="BN2326" s="2" t="s">
        <v>116</v>
      </c>
      <c r="BQ2326" s="2" t="s">
        <v>298</v>
      </c>
      <c r="BR2326" s="2" t="s">
        <v>9837</v>
      </c>
      <c r="BS2326" s="2" t="s">
        <v>9838</v>
      </c>
      <c r="BT2326" s="2" t="s">
        <v>9839</v>
      </c>
      <c r="BU2326" s="2" t="s">
        <v>9840</v>
      </c>
      <c r="BV2326" s="2">
        <v>408.0</v>
      </c>
      <c r="BW2326" s="2">
        <v>5.000099911825995</v>
      </c>
      <c r="BX2326" s="2">
        <v>5.000099911825995</v>
      </c>
      <c r="BY2326" s="2">
        <v>4.0</v>
      </c>
      <c r="BZ2326" s="2">
        <f>+VLOOKUP(BY2326,Hoja1!A:G,7,0)</f>
        <v>0.6192783582</v>
      </c>
      <c r="CA2326" s="2">
        <f t="shared" si="1"/>
        <v>3.096453664</v>
      </c>
    </row>
    <row r="2327" ht="14.25" customHeight="1">
      <c r="A2327" s="2">
        <v>2.0</v>
      </c>
      <c r="B2327" s="2">
        <v>2.0</v>
      </c>
      <c r="C2327" s="2">
        <v>4.0</v>
      </c>
      <c r="D2327" s="2">
        <v>2.0</v>
      </c>
      <c r="E2327" s="2">
        <v>4.0</v>
      </c>
      <c r="H2327" s="2">
        <v>1.0</v>
      </c>
      <c r="I2327" s="2">
        <v>7.0</v>
      </c>
      <c r="J2327" s="2">
        <v>315141.0</v>
      </c>
      <c r="K2327" s="2" t="s">
        <v>122</v>
      </c>
      <c r="L2327" s="2" t="s">
        <v>183</v>
      </c>
      <c r="M2327" s="2" t="s">
        <v>123</v>
      </c>
      <c r="N2327" s="2" t="s">
        <v>193</v>
      </c>
      <c r="P2327" s="2" t="s">
        <v>83</v>
      </c>
      <c r="Q2327" s="2" t="s">
        <v>8138</v>
      </c>
      <c r="W2327" s="2" t="s">
        <v>8139</v>
      </c>
      <c r="AA2327" s="2" t="s">
        <v>86</v>
      </c>
      <c r="AB2327" s="2" t="s">
        <v>280</v>
      </c>
      <c r="AC2327" s="2" t="s">
        <v>86</v>
      </c>
      <c r="AD2327" s="2" t="s">
        <v>127</v>
      </c>
      <c r="AE2327" s="2" t="s">
        <v>100</v>
      </c>
      <c r="AF2327" s="2" t="s">
        <v>90</v>
      </c>
      <c r="AG2327" s="2" t="s">
        <v>156</v>
      </c>
      <c r="AH2327" s="2" t="s">
        <v>130</v>
      </c>
      <c r="AI2327" s="2" t="s">
        <v>158</v>
      </c>
      <c r="AJ2327" s="2" t="s">
        <v>159</v>
      </c>
      <c r="AK2327" s="2" t="s">
        <v>210</v>
      </c>
      <c r="AL2327" s="2" t="s">
        <v>95</v>
      </c>
      <c r="AM2327" s="2" t="s">
        <v>96</v>
      </c>
      <c r="AN2327" s="2" t="s">
        <v>287</v>
      </c>
      <c r="AO2327" s="2" t="s">
        <v>197</v>
      </c>
      <c r="AP2327" s="2" t="s">
        <v>100</v>
      </c>
      <c r="AQ2327" s="2" t="s">
        <v>89</v>
      </c>
      <c r="AR2327" s="2" t="s">
        <v>89</v>
      </c>
      <c r="AS2327" s="2" t="s">
        <v>99</v>
      </c>
      <c r="AT2327" s="2" t="s">
        <v>99</v>
      </c>
      <c r="AU2327" s="2" t="s">
        <v>100</v>
      </c>
      <c r="AV2327" s="2" t="s">
        <v>100</v>
      </c>
      <c r="AW2327" s="2" t="s">
        <v>100</v>
      </c>
      <c r="AX2327" s="2" t="s">
        <v>103</v>
      </c>
      <c r="AY2327" s="2" t="s">
        <v>89</v>
      </c>
      <c r="AZ2327" s="2" t="s">
        <v>101</v>
      </c>
      <c r="BA2327" s="2" t="s">
        <v>104</v>
      </c>
      <c r="BB2327" s="2" t="s">
        <v>105</v>
      </c>
      <c r="BC2327" s="2" t="s">
        <v>261</v>
      </c>
      <c r="BD2327" s="2" t="s">
        <v>230</v>
      </c>
      <c r="BE2327" s="2" t="s">
        <v>282</v>
      </c>
      <c r="BF2327" s="2" t="s">
        <v>109</v>
      </c>
      <c r="BG2327" s="2" t="s">
        <v>143</v>
      </c>
      <c r="BH2327" s="2" t="s">
        <v>240</v>
      </c>
      <c r="BI2327" s="2" t="s">
        <v>110</v>
      </c>
      <c r="BJ2327" s="2" t="s">
        <v>112</v>
      </c>
      <c r="BK2327" s="2" t="s">
        <v>113</v>
      </c>
      <c r="BL2327" s="2" t="s">
        <v>148</v>
      </c>
      <c r="BM2327" s="2" t="s">
        <v>149</v>
      </c>
      <c r="BN2327" s="2" t="s">
        <v>116</v>
      </c>
      <c r="BQ2327" s="2" t="s">
        <v>372</v>
      </c>
      <c r="BR2327" s="2" t="s">
        <v>9841</v>
      </c>
      <c r="BS2327" s="2" t="s">
        <v>9842</v>
      </c>
      <c r="BT2327" s="2" t="s">
        <v>9843</v>
      </c>
      <c r="BU2327" s="2" t="s">
        <v>9844</v>
      </c>
      <c r="BV2327" s="2">
        <v>409.0</v>
      </c>
      <c r="BW2327" s="2">
        <v>0.01740235542990271</v>
      </c>
      <c r="BX2327" s="2">
        <v>0.01740235542990271</v>
      </c>
      <c r="BY2327" s="2">
        <v>4.0</v>
      </c>
      <c r="BZ2327" s="2">
        <f>+VLOOKUP(BY2327,Hoja1!A:G,7,0)</f>
        <v>0.6192783582</v>
      </c>
      <c r="CA2327" s="2">
        <f t="shared" si="1"/>
        <v>0.0107769021</v>
      </c>
    </row>
    <row r="2328" ht="14.25" customHeight="1">
      <c r="A2328" s="2">
        <v>2.0</v>
      </c>
      <c r="B2328" s="2">
        <v>2.0</v>
      </c>
      <c r="C2328" s="2">
        <v>4.0</v>
      </c>
      <c r="D2328" s="2">
        <v>2.0</v>
      </c>
      <c r="E2328" s="2">
        <v>2.0</v>
      </c>
      <c r="H2328" s="2">
        <v>5.0</v>
      </c>
      <c r="I2328" s="2">
        <v>4.0</v>
      </c>
      <c r="J2328" s="2">
        <v>315152.0</v>
      </c>
      <c r="K2328" s="2" t="s">
        <v>122</v>
      </c>
      <c r="L2328" s="2" t="s">
        <v>183</v>
      </c>
      <c r="M2328" s="2" t="s">
        <v>123</v>
      </c>
      <c r="N2328" s="2" t="s">
        <v>312</v>
      </c>
      <c r="O2328" s="2" t="s">
        <v>125</v>
      </c>
      <c r="P2328" s="2" t="s">
        <v>194</v>
      </c>
      <c r="Q2328" s="2" t="s">
        <v>8145</v>
      </c>
      <c r="V2328" s="2" t="s">
        <v>8169</v>
      </c>
      <c r="AA2328" s="2" t="s">
        <v>86</v>
      </c>
      <c r="AB2328" s="2" t="s">
        <v>87</v>
      </c>
      <c r="AC2328" s="2" t="s">
        <v>396</v>
      </c>
      <c r="AD2328" s="2" t="s">
        <v>195</v>
      </c>
      <c r="AE2328" s="2" t="s">
        <v>89</v>
      </c>
      <c r="AF2328" s="2" t="s">
        <v>90</v>
      </c>
      <c r="AG2328" s="2" t="s">
        <v>91</v>
      </c>
      <c r="AH2328" s="2" t="s">
        <v>92</v>
      </c>
      <c r="AI2328" s="2" t="s">
        <v>248</v>
      </c>
      <c r="AJ2328" s="2" t="s">
        <v>132</v>
      </c>
      <c r="AK2328" s="2" t="s">
        <v>210</v>
      </c>
      <c r="AL2328" s="2" t="s">
        <v>95</v>
      </c>
      <c r="AM2328" s="2" t="s">
        <v>96</v>
      </c>
      <c r="AN2328" s="2" t="s">
        <v>287</v>
      </c>
      <c r="AO2328" s="2" t="s">
        <v>98</v>
      </c>
      <c r="AP2328" s="2" t="s">
        <v>89</v>
      </c>
      <c r="AQ2328" s="2" t="s">
        <v>99</v>
      </c>
      <c r="AR2328" s="2" t="s">
        <v>89</v>
      </c>
      <c r="AS2328" s="2" t="s">
        <v>99</v>
      </c>
      <c r="AT2328" s="2" t="s">
        <v>100</v>
      </c>
      <c r="AU2328" s="2" t="s">
        <v>99</v>
      </c>
      <c r="AV2328" s="2" t="s">
        <v>89</v>
      </c>
      <c r="AW2328" s="2" t="s">
        <v>89</v>
      </c>
      <c r="AX2328" s="2" t="s">
        <v>100</v>
      </c>
      <c r="AY2328" s="2" t="s">
        <v>102</v>
      </c>
      <c r="AZ2328" s="2" t="s">
        <v>89</v>
      </c>
      <c r="BA2328" s="2" t="s">
        <v>174</v>
      </c>
      <c r="BB2328" s="2" t="s">
        <v>105</v>
      </c>
      <c r="BC2328" s="2" t="s">
        <v>249</v>
      </c>
      <c r="BD2328" s="2" t="s">
        <v>230</v>
      </c>
      <c r="BE2328" s="2" t="s">
        <v>282</v>
      </c>
      <c r="BF2328" s="2" t="s">
        <v>109</v>
      </c>
      <c r="BG2328" s="2" t="s">
        <v>199</v>
      </c>
      <c r="BH2328" s="2" t="s">
        <v>240</v>
      </c>
      <c r="BI2328" s="2" t="s">
        <v>250</v>
      </c>
      <c r="BJ2328" s="2" t="s">
        <v>112</v>
      </c>
      <c r="BK2328" s="2" t="s">
        <v>241</v>
      </c>
      <c r="BL2328" s="2" t="s">
        <v>114</v>
      </c>
      <c r="BM2328" s="2" t="s">
        <v>149</v>
      </c>
      <c r="BN2328" s="2" t="s">
        <v>116</v>
      </c>
      <c r="BQ2328" s="2" t="s">
        <v>2903</v>
      </c>
      <c r="BR2328" s="2" t="s">
        <v>9845</v>
      </c>
      <c r="BS2328" s="2" t="s">
        <v>9846</v>
      </c>
      <c r="BT2328" s="2" t="s">
        <v>9847</v>
      </c>
      <c r="BU2328" s="2" t="s">
        <v>9848</v>
      </c>
      <c r="BV2328" s="2">
        <v>410.0</v>
      </c>
      <c r="BW2328" s="2">
        <v>1.908814985436929E-5</v>
      </c>
      <c r="BX2328" s="2">
        <v>1.908814985436929E-5</v>
      </c>
      <c r="BY2328" s="2">
        <v>4.0</v>
      </c>
      <c r="BZ2328" s="2">
        <f>+VLOOKUP(BY2328,Hoja1!A:G,7,0)</f>
        <v>0.6192783582</v>
      </c>
      <c r="CA2328" s="2">
        <f t="shared" si="1"/>
        <v>0.0000118208781</v>
      </c>
    </row>
    <row r="2329" ht="14.25" customHeight="1">
      <c r="A2329" s="2">
        <v>1.0</v>
      </c>
      <c r="B2329" s="2">
        <v>2.0</v>
      </c>
      <c r="C2329" s="2">
        <v>4.0</v>
      </c>
      <c r="D2329" s="2">
        <v>1.0</v>
      </c>
      <c r="E2329" s="2">
        <v>2.0</v>
      </c>
      <c r="H2329" s="2">
        <v>2.0</v>
      </c>
      <c r="I2329" s="2">
        <v>4.0</v>
      </c>
      <c r="J2329" s="2">
        <v>315153.0</v>
      </c>
      <c r="K2329" s="2" t="s">
        <v>122</v>
      </c>
      <c r="L2329" s="2" t="s">
        <v>183</v>
      </c>
      <c r="M2329" s="2" t="s">
        <v>81</v>
      </c>
      <c r="N2329" s="2" t="s">
        <v>193</v>
      </c>
      <c r="P2329" s="2" t="s">
        <v>194</v>
      </c>
      <c r="Q2329" s="2" t="s">
        <v>8145</v>
      </c>
      <c r="V2329" s="2" t="s">
        <v>8169</v>
      </c>
      <c r="AA2329" s="2" t="s">
        <v>126</v>
      </c>
      <c r="AB2329" s="2" t="s">
        <v>87</v>
      </c>
      <c r="AC2329" s="2" t="s">
        <v>126</v>
      </c>
      <c r="AD2329" s="2" t="s">
        <v>127</v>
      </c>
      <c r="AE2329" s="2" t="s">
        <v>99</v>
      </c>
      <c r="AF2329" s="2" t="s">
        <v>172</v>
      </c>
      <c r="AG2329" s="2" t="s">
        <v>156</v>
      </c>
      <c r="AH2329" s="2" t="s">
        <v>130</v>
      </c>
      <c r="AI2329" s="2" t="s">
        <v>131</v>
      </c>
      <c r="AJ2329" s="2" t="s">
        <v>159</v>
      </c>
      <c r="AK2329" s="2" t="s">
        <v>133</v>
      </c>
      <c r="AL2329" s="2" t="s">
        <v>134</v>
      </c>
      <c r="AM2329" s="2" t="s">
        <v>135</v>
      </c>
      <c r="AN2329" s="2" t="s">
        <v>173</v>
      </c>
      <c r="AO2329" s="2" t="s">
        <v>197</v>
      </c>
      <c r="AP2329" s="2" t="s">
        <v>99</v>
      </c>
      <c r="AQ2329" s="2" t="s">
        <v>89</v>
      </c>
      <c r="AR2329" s="2" t="s">
        <v>99</v>
      </c>
      <c r="AS2329" s="2" t="s">
        <v>89</v>
      </c>
      <c r="AT2329" s="2" t="s">
        <v>89</v>
      </c>
      <c r="AU2329" s="2" t="s">
        <v>100</v>
      </c>
      <c r="AV2329" s="2" t="s">
        <v>99</v>
      </c>
      <c r="AW2329" s="2" t="s">
        <v>99</v>
      </c>
      <c r="AX2329" s="2" t="s">
        <v>100</v>
      </c>
      <c r="AY2329" s="2" t="s">
        <v>89</v>
      </c>
      <c r="AZ2329" s="2" t="s">
        <v>99</v>
      </c>
      <c r="BA2329" s="2" t="s">
        <v>104</v>
      </c>
      <c r="BB2329" s="2" t="s">
        <v>105</v>
      </c>
      <c r="BC2329" s="2" t="s">
        <v>162</v>
      </c>
      <c r="BD2329" s="2" t="s">
        <v>140</v>
      </c>
      <c r="BE2329" s="2" t="s">
        <v>141</v>
      </c>
      <c r="BF2329" s="2" t="s">
        <v>142</v>
      </c>
      <c r="BG2329" s="2" t="s">
        <v>143</v>
      </c>
      <c r="BH2329" s="2" t="s">
        <v>111</v>
      </c>
      <c r="BI2329" s="2" t="s">
        <v>145</v>
      </c>
      <c r="BJ2329" s="2" t="s">
        <v>112</v>
      </c>
      <c r="BK2329" s="2" t="s">
        <v>147</v>
      </c>
      <c r="BL2329" s="2" t="s">
        <v>201</v>
      </c>
      <c r="BM2329" s="2" t="s">
        <v>149</v>
      </c>
      <c r="BN2329" s="2" t="s">
        <v>116</v>
      </c>
      <c r="BQ2329" s="2" t="s">
        <v>252</v>
      </c>
      <c r="BR2329" s="2" t="s">
        <v>9849</v>
      </c>
      <c r="BS2329" s="2" t="s">
        <v>9850</v>
      </c>
      <c r="BT2329" s="2" t="s">
        <v>9851</v>
      </c>
      <c r="BU2329" s="2" t="s">
        <v>9852</v>
      </c>
      <c r="BV2329" s="2">
        <v>411.0</v>
      </c>
      <c r="BW2329" s="2">
        <v>8.938998107008069E-5</v>
      </c>
      <c r="BX2329" s="2">
        <v>8.938998107008069E-5</v>
      </c>
      <c r="BY2329" s="2">
        <v>4.0</v>
      </c>
      <c r="BZ2329" s="2">
        <f>+VLOOKUP(BY2329,Hoja1!A:G,7,0)</f>
        <v>0.6192783582</v>
      </c>
      <c r="CA2329" s="2">
        <f t="shared" si="1"/>
        <v>0.00005535728072</v>
      </c>
    </row>
    <row r="2330" ht="14.25" customHeight="1">
      <c r="A2330" s="2">
        <v>1.0</v>
      </c>
      <c r="B2330" s="2">
        <v>1.0</v>
      </c>
      <c r="C2330" s="2">
        <v>4.0</v>
      </c>
      <c r="D2330" s="2">
        <v>1.0</v>
      </c>
      <c r="E2330" s="2">
        <v>4.0</v>
      </c>
      <c r="H2330" s="2">
        <v>2.0</v>
      </c>
      <c r="I2330" s="2">
        <v>7.0</v>
      </c>
      <c r="J2330" s="2">
        <v>315162.0</v>
      </c>
      <c r="K2330" s="2" t="s">
        <v>79</v>
      </c>
      <c r="L2330" s="2" t="s">
        <v>183</v>
      </c>
      <c r="M2330" s="2" t="s">
        <v>81</v>
      </c>
      <c r="N2330" s="2" t="s">
        <v>279</v>
      </c>
      <c r="O2330" s="2" t="s">
        <v>185</v>
      </c>
      <c r="P2330" s="2" t="s">
        <v>83</v>
      </c>
      <c r="Q2330" s="2" t="s">
        <v>8138</v>
      </c>
      <c r="W2330" s="2" t="s">
        <v>8139</v>
      </c>
      <c r="AA2330" s="2" t="s">
        <v>126</v>
      </c>
      <c r="AB2330" s="2" t="s">
        <v>146</v>
      </c>
      <c r="AC2330" s="2" t="s">
        <v>126</v>
      </c>
      <c r="AD2330" s="2" t="s">
        <v>127</v>
      </c>
      <c r="AE2330" s="2" t="s">
        <v>99</v>
      </c>
      <c r="AF2330" s="2" t="s">
        <v>90</v>
      </c>
      <c r="AG2330" s="2" t="s">
        <v>156</v>
      </c>
      <c r="AH2330" s="2" t="s">
        <v>130</v>
      </c>
      <c r="AI2330" s="2" t="s">
        <v>131</v>
      </c>
      <c r="AJ2330" s="2" t="s">
        <v>218</v>
      </c>
      <c r="AK2330" s="2" t="s">
        <v>210</v>
      </c>
      <c r="AL2330" s="2" t="s">
        <v>134</v>
      </c>
      <c r="AM2330" s="2" t="s">
        <v>135</v>
      </c>
      <c r="AN2330" s="2" t="s">
        <v>219</v>
      </c>
      <c r="AO2330" s="2" t="s">
        <v>387</v>
      </c>
      <c r="AP2330" s="2" t="s">
        <v>99</v>
      </c>
      <c r="AQ2330" s="2" t="s">
        <v>89</v>
      </c>
      <c r="AR2330" s="2" t="s">
        <v>99</v>
      </c>
      <c r="AS2330" s="2" t="s">
        <v>89</v>
      </c>
      <c r="AT2330" s="2" t="s">
        <v>89</v>
      </c>
      <c r="AU2330" s="2" t="s">
        <v>99</v>
      </c>
      <c r="AV2330" s="2" t="s">
        <v>99</v>
      </c>
      <c r="AW2330" s="2" t="s">
        <v>99</v>
      </c>
      <c r="AX2330" s="2" t="s">
        <v>99</v>
      </c>
      <c r="AY2330" s="2" t="s">
        <v>89</v>
      </c>
      <c r="AZ2330" s="2" t="s">
        <v>99</v>
      </c>
      <c r="BA2330" s="2" t="s">
        <v>104</v>
      </c>
      <c r="BB2330" s="2" t="s">
        <v>138</v>
      </c>
      <c r="BC2330" s="2" t="s">
        <v>162</v>
      </c>
      <c r="BD2330" s="2" t="s">
        <v>140</v>
      </c>
      <c r="BE2330" s="2" t="s">
        <v>141</v>
      </c>
      <c r="BF2330" s="2" t="s">
        <v>211</v>
      </c>
      <c r="BG2330" s="2" t="s">
        <v>143</v>
      </c>
      <c r="BH2330" s="2" t="s">
        <v>165</v>
      </c>
      <c r="BI2330" s="2" t="s">
        <v>110</v>
      </c>
      <c r="BJ2330" s="2" t="s">
        <v>397</v>
      </c>
      <c r="BK2330" s="2" t="s">
        <v>113</v>
      </c>
      <c r="BL2330" s="2" t="s">
        <v>201</v>
      </c>
      <c r="BM2330" s="2" t="s">
        <v>115</v>
      </c>
      <c r="BN2330" s="2" t="s">
        <v>116</v>
      </c>
      <c r="BQ2330" s="2" t="s">
        <v>372</v>
      </c>
      <c r="BR2330" s="2" t="s">
        <v>9853</v>
      </c>
      <c r="BS2330" s="2" t="s">
        <v>9854</v>
      </c>
      <c r="BT2330" s="2" t="s">
        <v>9855</v>
      </c>
      <c r="BU2330" s="2" t="s">
        <v>9856</v>
      </c>
      <c r="BV2330" s="2">
        <v>412.0</v>
      </c>
      <c r="BW2330" s="2">
        <v>1.930955837854128</v>
      </c>
      <c r="BX2330" s="2">
        <v>1.930955837854128</v>
      </c>
      <c r="BY2330" s="2">
        <v>4.0</v>
      </c>
      <c r="BZ2330" s="2">
        <f>+VLOOKUP(BY2330,Hoja1!A:G,7,0)</f>
        <v>0.6192783582</v>
      </c>
      <c r="CA2330" s="2">
        <f t="shared" si="1"/>
        <v>1.195799161</v>
      </c>
    </row>
    <row r="2331" ht="14.25" customHeight="1">
      <c r="A2331" s="2">
        <v>1.0</v>
      </c>
      <c r="B2331" s="2">
        <v>2.0</v>
      </c>
      <c r="C2331" s="2">
        <v>4.0</v>
      </c>
      <c r="D2331" s="2">
        <v>3.0</v>
      </c>
      <c r="E2331" s="2">
        <v>1.0</v>
      </c>
      <c r="H2331" s="2">
        <v>3.0</v>
      </c>
      <c r="I2331" s="2">
        <v>4.0</v>
      </c>
      <c r="J2331" s="2">
        <v>315170.0</v>
      </c>
      <c r="K2331" s="2" t="s">
        <v>122</v>
      </c>
      <c r="L2331" s="2" t="s">
        <v>183</v>
      </c>
      <c r="M2331" s="2" t="s">
        <v>273</v>
      </c>
      <c r="N2331" s="2" t="s">
        <v>279</v>
      </c>
      <c r="O2331" s="2" t="s">
        <v>125</v>
      </c>
      <c r="P2331" s="2" t="s">
        <v>194</v>
      </c>
      <c r="Q2331" s="2" t="s">
        <v>8145</v>
      </c>
      <c r="V2331" s="2" t="s">
        <v>8146</v>
      </c>
      <c r="AA2331" s="2" t="s">
        <v>126</v>
      </c>
      <c r="AB2331" s="2" t="s">
        <v>87</v>
      </c>
      <c r="AC2331" s="2" t="s">
        <v>155</v>
      </c>
      <c r="AD2331" s="2" t="s">
        <v>334</v>
      </c>
      <c r="AE2331" s="2" t="s">
        <v>99</v>
      </c>
      <c r="AF2331" s="2" t="s">
        <v>128</v>
      </c>
      <c r="AG2331" s="2" t="s">
        <v>91</v>
      </c>
      <c r="AH2331" s="2" t="s">
        <v>130</v>
      </c>
      <c r="AI2331" s="2" t="s">
        <v>158</v>
      </c>
      <c r="AJ2331" s="2" t="s">
        <v>218</v>
      </c>
      <c r="AK2331" s="2" t="s">
        <v>133</v>
      </c>
      <c r="AL2331" s="2" t="s">
        <v>134</v>
      </c>
      <c r="AM2331" s="2" t="s">
        <v>135</v>
      </c>
      <c r="AN2331" s="2" t="s">
        <v>97</v>
      </c>
      <c r="AO2331" s="2" t="s">
        <v>197</v>
      </c>
      <c r="AP2331" s="2" t="s">
        <v>100</v>
      </c>
      <c r="AQ2331" s="2" t="s">
        <v>89</v>
      </c>
      <c r="AR2331" s="2" t="s">
        <v>99</v>
      </c>
      <c r="AS2331" s="2" t="s">
        <v>89</v>
      </c>
      <c r="AT2331" s="2" t="s">
        <v>89</v>
      </c>
      <c r="AU2331" s="2" t="s">
        <v>89</v>
      </c>
      <c r="AV2331" s="2" t="s">
        <v>100</v>
      </c>
      <c r="AW2331" s="2" t="s">
        <v>100</v>
      </c>
      <c r="AX2331" s="2" t="s">
        <v>89</v>
      </c>
      <c r="AY2331" s="2" t="s">
        <v>89</v>
      </c>
      <c r="AZ2331" s="2" t="s">
        <v>99</v>
      </c>
      <c r="BA2331" s="2" t="s">
        <v>104</v>
      </c>
      <c r="BB2331" s="2" t="s">
        <v>228</v>
      </c>
      <c r="BC2331" s="2" t="s">
        <v>139</v>
      </c>
      <c r="BD2331" s="2" t="s">
        <v>107</v>
      </c>
      <c r="BE2331" s="2" t="s">
        <v>198</v>
      </c>
      <c r="BF2331" s="2" t="s">
        <v>109</v>
      </c>
      <c r="BG2331" s="2" t="s">
        <v>143</v>
      </c>
      <c r="BH2331" s="2" t="s">
        <v>144</v>
      </c>
      <c r="BI2331" s="2" t="s">
        <v>110</v>
      </c>
      <c r="BJ2331" s="2" t="s">
        <v>220</v>
      </c>
      <c r="BK2331" s="2" t="s">
        <v>147</v>
      </c>
      <c r="BL2331" s="2" t="s">
        <v>148</v>
      </c>
      <c r="BM2331" s="2" t="s">
        <v>115</v>
      </c>
      <c r="BN2331" s="2" t="s">
        <v>176</v>
      </c>
      <c r="BO2331" s="2" t="s">
        <v>9857</v>
      </c>
      <c r="BQ2331" s="2" t="s">
        <v>2985</v>
      </c>
      <c r="BR2331" s="2" t="s">
        <v>9858</v>
      </c>
      <c r="BS2331" s="2" t="s">
        <v>9859</v>
      </c>
      <c r="BT2331" s="2" t="s">
        <v>9860</v>
      </c>
      <c r="BU2331" s="2" t="s">
        <v>9861</v>
      </c>
      <c r="BV2331" s="2">
        <v>413.0</v>
      </c>
      <c r="BW2331" s="2">
        <v>0.2974384709164591</v>
      </c>
      <c r="BX2331" s="2">
        <v>0.2974384709164591</v>
      </c>
      <c r="BY2331" s="2">
        <v>4.0</v>
      </c>
      <c r="BZ2331" s="2">
        <f>+VLOOKUP(BY2331,Hoja1!A:G,7,0)</f>
        <v>0.6192783582</v>
      </c>
      <c r="CA2331" s="2">
        <f t="shared" si="1"/>
        <v>0.1841972079</v>
      </c>
    </row>
    <row r="2332" ht="14.25" customHeight="1">
      <c r="A2332" s="2">
        <v>1.0</v>
      </c>
      <c r="B2332" s="2">
        <v>1.0</v>
      </c>
      <c r="C2332" s="2">
        <v>4.0</v>
      </c>
      <c r="D2332" s="2">
        <v>1.0</v>
      </c>
      <c r="E2332" s="2">
        <v>1.0</v>
      </c>
      <c r="H2332" s="2">
        <v>2.0</v>
      </c>
      <c r="I2332" s="2">
        <v>4.0</v>
      </c>
      <c r="J2332" s="2">
        <v>315172.0</v>
      </c>
      <c r="K2332" s="2" t="s">
        <v>79</v>
      </c>
      <c r="L2332" s="2" t="s">
        <v>183</v>
      </c>
      <c r="M2332" s="2" t="s">
        <v>81</v>
      </c>
      <c r="N2332" s="2" t="s">
        <v>124</v>
      </c>
      <c r="O2332" s="2" t="s">
        <v>125</v>
      </c>
      <c r="P2332" s="2" t="s">
        <v>194</v>
      </c>
      <c r="Q2332" s="2" t="s">
        <v>8145</v>
      </c>
      <c r="V2332" s="2" t="s">
        <v>8146</v>
      </c>
      <c r="AA2332" s="2" t="s">
        <v>126</v>
      </c>
      <c r="AB2332" s="2" t="s">
        <v>87</v>
      </c>
      <c r="AC2332" s="2" t="s">
        <v>126</v>
      </c>
      <c r="AD2332" s="2" t="s">
        <v>195</v>
      </c>
      <c r="AE2332" s="2" t="s">
        <v>99</v>
      </c>
      <c r="AF2332" s="2" t="s">
        <v>172</v>
      </c>
      <c r="AG2332" s="2" t="s">
        <v>156</v>
      </c>
      <c r="AH2332" s="2" t="s">
        <v>130</v>
      </c>
      <c r="AI2332" s="2" t="s">
        <v>131</v>
      </c>
      <c r="AJ2332" s="2" t="s">
        <v>218</v>
      </c>
      <c r="AK2332" s="2" t="s">
        <v>133</v>
      </c>
      <c r="AL2332" s="2" t="s">
        <v>134</v>
      </c>
      <c r="AM2332" s="2" t="s">
        <v>135</v>
      </c>
      <c r="AN2332" s="2" t="s">
        <v>219</v>
      </c>
      <c r="AO2332" s="2" t="s">
        <v>197</v>
      </c>
      <c r="AP2332" s="2" t="s">
        <v>99</v>
      </c>
      <c r="AQ2332" s="2" t="s">
        <v>89</v>
      </c>
      <c r="AR2332" s="2" t="s">
        <v>100</v>
      </c>
      <c r="AS2332" s="2" t="s">
        <v>89</v>
      </c>
      <c r="AT2332" s="2" t="s">
        <v>100</v>
      </c>
      <c r="AU2332" s="2" t="s">
        <v>100</v>
      </c>
      <c r="AV2332" s="2" t="s">
        <v>99</v>
      </c>
      <c r="AW2332" s="2" t="s">
        <v>99</v>
      </c>
      <c r="AX2332" s="2" t="s">
        <v>102</v>
      </c>
      <c r="AY2332" s="2" t="s">
        <v>100</v>
      </c>
      <c r="AZ2332" s="2" t="s">
        <v>102</v>
      </c>
      <c r="BA2332" s="2" t="s">
        <v>137</v>
      </c>
      <c r="BB2332" s="2" t="s">
        <v>138</v>
      </c>
      <c r="BC2332" s="2" t="s">
        <v>162</v>
      </c>
      <c r="BD2332" s="2" t="s">
        <v>230</v>
      </c>
      <c r="BE2332" s="2" t="s">
        <v>141</v>
      </c>
      <c r="BF2332" s="2" t="s">
        <v>211</v>
      </c>
      <c r="BG2332" s="2" t="s">
        <v>143</v>
      </c>
      <c r="BH2332" s="2" t="s">
        <v>240</v>
      </c>
      <c r="BI2332" s="2" t="s">
        <v>250</v>
      </c>
      <c r="BJ2332" s="2" t="s">
        <v>112</v>
      </c>
      <c r="BK2332" s="2" t="s">
        <v>147</v>
      </c>
      <c r="BL2332" s="2" t="s">
        <v>201</v>
      </c>
      <c r="BM2332" s="2" t="s">
        <v>149</v>
      </c>
      <c r="BN2332" s="2" t="s">
        <v>176</v>
      </c>
      <c r="BO2332" s="2" t="s">
        <v>9862</v>
      </c>
      <c r="BQ2332" s="2" t="s">
        <v>2985</v>
      </c>
      <c r="BR2332" s="2" t="s">
        <v>9863</v>
      </c>
      <c r="BS2332" s="2" t="s">
        <v>9864</v>
      </c>
      <c r="BT2332" s="2" t="s">
        <v>9865</v>
      </c>
      <c r="BU2332" s="2" t="s">
        <v>9866</v>
      </c>
      <c r="BV2332" s="2">
        <v>414.0</v>
      </c>
      <c r="BW2332" s="2">
        <v>4.344619390167217</v>
      </c>
      <c r="BX2332" s="2">
        <v>4.344619390167217</v>
      </c>
      <c r="BY2332" s="2">
        <v>4.0</v>
      </c>
      <c r="BZ2332" s="2">
        <f>+VLOOKUP(BY2332,Hoja1!A:G,7,0)</f>
        <v>0.6192783582</v>
      </c>
      <c r="CA2332" s="2">
        <f t="shared" si="1"/>
        <v>2.690528763</v>
      </c>
    </row>
    <row r="2333" ht="14.25" customHeight="1">
      <c r="A2333" s="2">
        <v>3.0</v>
      </c>
      <c r="B2333" s="2">
        <v>1.0</v>
      </c>
      <c r="C2333" s="2">
        <v>5.0</v>
      </c>
      <c r="D2333" s="2">
        <v>2.0</v>
      </c>
      <c r="E2333" s="2">
        <v>1.0</v>
      </c>
      <c r="H2333" s="2">
        <v>6.0</v>
      </c>
      <c r="I2333" s="2">
        <v>4.0</v>
      </c>
      <c r="J2333" s="2">
        <v>315175.0</v>
      </c>
      <c r="K2333" s="2" t="s">
        <v>79</v>
      </c>
      <c r="L2333" s="2" t="s">
        <v>80</v>
      </c>
      <c r="M2333" s="2" t="s">
        <v>123</v>
      </c>
      <c r="N2333" s="2" t="s">
        <v>82</v>
      </c>
      <c r="P2333" s="2" t="s">
        <v>194</v>
      </c>
      <c r="Q2333" s="2" t="s">
        <v>8145</v>
      </c>
      <c r="V2333" s="2" t="s">
        <v>8146</v>
      </c>
      <c r="AA2333" s="2" t="s">
        <v>154</v>
      </c>
      <c r="AB2333" s="2" t="s">
        <v>280</v>
      </c>
      <c r="AC2333" s="2" t="s">
        <v>340</v>
      </c>
      <c r="AD2333" s="2" t="s">
        <v>88</v>
      </c>
      <c r="AE2333" s="2" t="s">
        <v>100</v>
      </c>
      <c r="AF2333" s="2" t="s">
        <v>196</v>
      </c>
      <c r="AG2333" s="2" t="s">
        <v>91</v>
      </c>
      <c r="AH2333" s="2" t="s">
        <v>130</v>
      </c>
      <c r="AI2333" s="2" t="s">
        <v>158</v>
      </c>
      <c r="AJ2333" s="2" t="s">
        <v>94</v>
      </c>
      <c r="AL2333" s="2" t="s">
        <v>95</v>
      </c>
      <c r="AM2333" s="2" t="s">
        <v>227</v>
      </c>
      <c r="AN2333" s="2" t="s">
        <v>161</v>
      </c>
      <c r="AO2333" s="2" t="s">
        <v>98</v>
      </c>
      <c r="AP2333" s="2" t="s">
        <v>102</v>
      </c>
      <c r="AQ2333" s="2" t="s">
        <v>99</v>
      </c>
      <c r="AR2333" s="2" t="s">
        <v>89</v>
      </c>
      <c r="AS2333" s="2" t="s">
        <v>99</v>
      </c>
      <c r="AT2333" s="2" t="s">
        <v>99</v>
      </c>
      <c r="AU2333" s="2" t="s">
        <v>99</v>
      </c>
      <c r="AV2333" s="2" t="s">
        <v>99</v>
      </c>
      <c r="AW2333" s="2" t="s">
        <v>99</v>
      </c>
      <c r="AX2333" s="2" t="s">
        <v>99</v>
      </c>
      <c r="AY2333" s="2" t="s">
        <v>100</v>
      </c>
      <c r="AZ2333" s="2" t="s">
        <v>101</v>
      </c>
      <c r="BA2333" s="2" t="s">
        <v>104</v>
      </c>
      <c r="BB2333" s="2" t="s">
        <v>105</v>
      </c>
      <c r="BC2333" s="2" t="s">
        <v>106</v>
      </c>
      <c r="BD2333" s="2" t="s">
        <v>163</v>
      </c>
      <c r="BE2333" s="2" t="s">
        <v>198</v>
      </c>
      <c r="BF2333" s="2" t="s">
        <v>109</v>
      </c>
      <c r="BG2333" s="2" t="s">
        <v>110</v>
      </c>
      <c r="BH2333" s="2" t="s">
        <v>111</v>
      </c>
      <c r="BI2333" s="2" t="s">
        <v>110</v>
      </c>
      <c r="BJ2333" s="2" t="s">
        <v>146</v>
      </c>
      <c r="BK2333" s="2" t="s">
        <v>147</v>
      </c>
      <c r="BL2333" s="2" t="s">
        <v>114</v>
      </c>
      <c r="BM2333" s="2" t="s">
        <v>115</v>
      </c>
      <c r="BN2333" s="2" t="s">
        <v>116</v>
      </c>
      <c r="BQ2333" s="2" t="s">
        <v>2985</v>
      </c>
      <c r="BR2333" s="2" t="s">
        <v>9867</v>
      </c>
      <c r="BS2333" s="2" t="s">
        <v>9868</v>
      </c>
      <c r="BT2333" s="2" t="s">
        <v>9869</v>
      </c>
      <c r="BU2333" s="2" t="s">
        <v>9870</v>
      </c>
      <c r="BV2333" s="2">
        <v>415.0</v>
      </c>
      <c r="BW2333" s="2">
        <v>3.519214310407187E-4</v>
      </c>
      <c r="BX2333" s="2">
        <v>3.519214310407187E-4</v>
      </c>
      <c r="BY2333" s="2">
        <v>4.0</v>
      </c>
      <c r="BZ2333" s="2">
        <f>+VLOOKUP(BY2333,Hoja1!A:G,7,0)</f>
        <v>0.6192783582</v>
      </c>
      <c r="CA2333" s="2">
        <f t="shared" si="1"/>
        <v>0.000217937326</v>
      </c>
    </row>
    <row r="2334" ht="14.25" customHeight="1">
      <c r="A2334" s="2">
        <v>2.0</v>
      </c>
      <c r="B2334" s="2">
        <v>2.0</v>
      </c>
      <c r="C2334" s="2">
        <v>3.0</v>
      </c>
      <c r="D2334" s="2">
        <v>1.0</v>
      </c>
      <c r="E2334" s="2">
        <v>1.0</v>
      </c>
      <c r="H2334" s="2">
        <v>5.0</v>
      </c>
      <c r="I2334" s="2">
        <v>4.0</v>
      </c>
      <c r="J2334" s="2">
        <v>315176.0</v>
      </c>
      <c r="K2334" s="2" t="s">
        <v>122</v>
      </c>
      <c r="L2334" s="2" t="s">
        <v>192</v>
      </c>
      <c r="M2334" s="2" t="s">
        <v>81</v>
      </c>
      <c r="N2334" s="2" t="s">
        <v>124</v>
      </c>
      <c r="O2334" s="2" t="s">
        <v>125</v>
      </c>
      <c r="P2334" s="2" t="s">
        <v>194</v>
      </c>
      <c r="Q2334" s="2" t="s">
        <v>8145</v>
      </c>
      <c r="V2334" s="2" t="s">
        <v>8146</v>
      </c>
      <c r="AA2334" s="2" t="s">
        <v>86</v>
      </c>
      <c r="AB2334" s="2" t="s">
        <v>146</v>
      </c>
      <c r="AC2334" s="2" t="s">
        <v>396</v>
      </c>
      <c r="AD2334" s="2" t="s">
        <v>88</v>
      </c>
      <c r="AE2334" s="2" t="s">
        <v>102</v>
      </c>
      <c r="AF2334" s="2" t="s">
        <v>90</v>
      </c>
      <c r="AG2334" s="2" t="s">
        <v>156</v>
      </c>
      <c r="AH2334" s="2" t="s">
        <v>157</v>
      </c>
      <c r="AI2334" s="2" t="s">
        <v>93</v>
      </c>
      <c r="AJ2334" s="2" t="s">
        <v>94</v>
      </c>
      <c r="AL2334" s="2" t="s">
        <v>95</v>
      </c>
      <c r="AM2334" s="2" t="s">
        <v>227</v>
      </c>
      <c r="AN2334" s="2" t="s">
        <v>161</v>
      </c>
      <c r="AO2334" s="2" t="s">
        <v>197</v>
      </c>
      <c r="AP2334" s="2" t="s">
        <v>101</v>
      </c>
      <c r="AQ2334" s="2" t="s">
        <v>101</v>
      </c>
      <c r="AR2334" s="2" t="s">
        <v>89</v>
      </c>
      <c r="AS2334" s="2" t="s">
        <v>101</v>
      </c>
      <c r="AT2334" s="2" t="s">
        <v>101</v>
      </c>
      <c r="AU2334" s="2" t="s">
        <v>101</v>
      </c>
      <c r="AV2334" s="2" t="s">
        <v>101</v>
      </c>
      <c r="AW2334" s="2" t="s">
        <v>101</v>
      </c>
      <c r="AX2334" s="2" t="s">
        <v>103</v>
      </c>
      <c r="AY2334" s="2" t="s">
        <v>101</v>
      </c>
      <c r="AZ2334" s="2" t="s">
        <v>101</v>
      </c>
      <c r="BA2334" s="2" t="s">
        <v>174</v>
      </c>
      <c r="BB2334" s="2" t="s">
        <v>105</v>
      </c>
      <c r="BC2334" s="2" t="s">
        <v>261</v>
      </c>
      <c r="BD2334" s="2" t="s">
        <v>230</v>
      </c>
      <c r="BE2334" s="2" t="s">
        <v>141</v>
      </c>
      <c r="BF2334" s="2" t="s">
        <v>109</v>
      </c>
      <c r="BG2334" s="2" t="s">
        <v>110</v>
      </c>
      <c r="BH2334" s="2" t="s">
        <v>165</v>
      </c>
      <c r="BI2334" s="2" t="s">
        <v>110</v>
      </c>
      <c r="BJ2334" s="2" t="s">
        <v>146</v>
      </c>
      <c r="BK2334" s="2" t="s">
        <v>113</v>
      </c>
      <c r="BL2334" s="2" t="s">
        <v>114</v>
      </c>
      <c r="BM2334" s="2" t="s">
        <v>149</v>
      </c>
      <c r="BN2334" s="2" t="s">
        <v>116</v>
      </c>
      <c r="BQ2334" s="2" t="s">
        <v>2985</v>
      </c>
      <c r="BR2334" s="2" t="s">
        <v>9871</v>
      </c>
      <c r="BS2334" s="2" t="s">
        <v>9700</v>
      </c>
      <c r="BT2334" s="2" t="s">
        <v>9872</v>
      </c>
      <c r="BU2334" s="2" t="s">
        <v>9873</v>
      </c>
      <c r="BV2334" s="2">
        <v>416.0</v>
      </c>
      <c r="BW2334" s="2">
        <v>5.000099911825995</v>
      </c>
      <c r="BX2334" s="2">
        <v>5.000099911825995</v>
      </c>
      <c r="BY2334" s="2">
        <v>4.0</v>
      </c>
      <c r="BZ2334" s="2">
        <f>+VLOOKUP(BY2334,Hoja1!A:G,7,0)</f>
        <v>0.6192783582</v>
      </c>
      <c r="CA2334" s="2">
        <f t="shared" si="1"/>
        <v>3.096453664</v>
      </c>
    </row>
    <row r="2335" ht="14.25" customHeight="1">
      <c r="A2335" s="2">
        <v>3.0</v>
      </c>
      <c r="B2335" s="2">
        <v>2.0</v>
      </c>
      <c r="C2335" s="2">
        <v>4.0</v>
      </c>
      <c r="D2335" s="2">
        <v>1.0</v>
      </c>
      <c r="E2335" s="2">
        <v>4.0</v>
      </c>
      <c r="H2335" s="2">
        <v>1.0</v>
      </c>
      <c r="I2335" s="2">
        <v>7.0</v>
      </c>
      <c r="J2335" s="2">
        <v>315185.0</v>
      </c>
      <c r="K2335" s="2" t="s">
        <v>122</v>
      </c>
      <c r="L2335" s="2" t="s">
        <v>183</v>
      </c>
      <c r="M2335" s="2" t="s">
        <v>81</v>
      </c>
      <c r="N2335" s="2" t="s">
        <v>124</v>
      </c>
      <c r="O2335" s="2" t="s">
        <v>125</v>
      </c>
      <c r="P2335" s="2" t="s">
        <v>194</v>
      </c>
      <c r="Q2335" s="2" t="s">
        <v>8138</v>
      </c>
      <c r="W2335" s="2" t="s">
        <v>8139</v>
      </c>
      <c r="AA2335" s="2" t="s">
        <v>154</v>
      </c>
      <c r="AB2335" s="2" t="s">
        <v>146</v>
      </c>
      <c r="AC2335" s="2" t="s">
        <v>86</v>
      </c>
      <c r="AD2335" s="2" t="s">
        <v>88</v>
      </c>
      <c r="AE2335" s="2" t="s">
        <v>89</v>
      </c>
      <c r="AF2335" s="2" t="s">
        <v>90</v>
      </c>
      <c r="AG2335" s="2" t="s">
        <v>91</v>
      </c>
      <c r="AH2335" s="2" t="s">
        <v>157</v>
      </c>
      <c r="AI2335" s="2" t="s">
        <v>93</v>
      </c>
      <c r="AJ2335" s="2" t="s">
        <v>94</v>
      </c>
      <c r="AL2335" s="2" t="s">
        <v>95</v>
      </c>
      <c r="AM2335" s="2" t="s">
        <v>96</v>
      </c>
      <c r="AN2335" s="2" t="s">
        <v>161</v>
      </c>
      <c r="AO2335" s="2" t="s">
        <v>197</v>
      </c>
      <c r="AP2335" s="2" t="s">
        <v>89</v>
      </c>
      <c r="AQ2335" s="2" t="s">
        <v>101</v>
      </c>
      <c r="AR2335" s="2" t="s">
        <v>89</v>
      </c>
      <c r="AS2335" s="2" t="s">
        <v>100</v>
      </c>
      <c r="AT2335" s="2" t="s">
        <v>101</v>
      </c>
      <c r="AU2335" s="2" t="s">
        <v>101</v>
      </c>
      <c r="AV2335" s="2" t="s">
        <v>101</v>
      </c>
      <c r="AW2335" s="2" t="s">
        <v>101</v>
      </c>
      <c r="AX2335" s="2" t="s">
        <v>103</v>
      </c>
      <c r="AY2335" s="2" t="s">
        <v>101</v>
      </c>
      <c r="AZ2335" s="2" t="s">
        <v>101</v>
      </c>
      <c r="BQ2335" s="2" t="s">
        <v>372</v>
      </c>
      <c r="BR2335" s="2" t="s">
        <v>9874</v>
      </c>
      <c r="BS2335" s="2" t="s">
        <v>9875</v>
      </c>
      <c r="BT2335" s="2" t="s">
        <v>9876</v>
      </c>
      <c r="BU2335" s="2" t="s">
        <v>9877</v>
      </c>
      <c r="BV2335" s="2">
        <v>417.0</v>
      </c>
      <c r="BW2335" s="2">
        <v>5.000099911825995</v>
      </c>
      <c r="BX2335" s="2">
        <v>5.000099911825995</v>
      </c>
      <c r="BY2335" s="2">
        <v>4.0</v>
      </c>
      <c r="BZ2335" s="2">
        <f>+VLOOKUP(BY2335,Hoja1!A:G,7,0)</f>
        <v>0.6192783582</v>
      </c>
      <c r="CA2335" s="2">
        <f t="shared" si="1"/>
        <v>3.096453664</v>
      </c>
    </row>
    <row r="2336" ht="14.25" customHeight="1">
      <c r="A2336" s="2">
        <v>2.0</v>
      </c>
      <c r="B2336" s="2">
        <v>1.0</v>
      </c>
      <c r="C2336" s="2">
        <v>4.0</v>
      </c>
      <c r="D2336" s="2">
        <v>1.0</v>
      </c>
      <c r="E2336" s="2">
        <v>5.0</v>
      </c>
      <c r="H2336" s="2">
        <v>4.0</v>
      </c>
      <c r="I2336" s="2">
        <v>7.0</v>
      </c>
      <c r="J2336" s="2">
        <v>315198.0</v>
      </c>
      <c r="K2336" s="2" t="s">
        <v>79</v>
      </c>
      <c r="L2336" s="2" t="s">
        <v>183</v>
      </c>
      <c r="M2336" s="2" t="s">
        <v>236</v>
      </c>
      <c r="N2336" s="2" t="s">
        <v>184</v>
      </c>
      <c r="O2336" s="2" t="s">
        <v>185</v>
      </c>
      <c r="P2336" s="2" t="s">
        <v>194</v>
      </c>
      <c r="Q2336" s="2" t="s">
        <v>8138</v>
      </c>
      <c r="W2336" s="2" t="s">
        <v>8164</v>
      </c>
      <c r="AA2336" s="2" t="s">
        <v>86</v>
      </c>
      <c r="AB2336" s="2" t="s">
        <v>146</v>
      </c>
      <c r="AC2336" s="2" t="s">
        <v>225</v>
      </c>
      <c r="AD2336" s="2" t="s">
        <v>88</v>
      </c>
      <c r="AE2336" s="2" t="s">
        <v>89</v>
      </c>
      <c r="AF2336" s="2" t="s">
        <v>128</v>
      </c>
      <c r="AG2336" s="2" t="s">
        <v>156</v>
      </c>
      <c r="AH2336" s="2" t="s">
        <v>157</v>
      </c>
      <c r="AI2336" s="2" t="s">
        <v>93</v>
      </c>
      <c r="AJ2336" s="2" t="s">
        <v>159</v>
      </c>
      <c r="AK2336" s="2" t="s">
        <v>160</v>
      </c>
      <c r="AL2336" s="2" t="s">
        <v>187</v>
      </c>
      <c r="AM2336" s="2" t="s">
        <v>227</v>
      </c>
      <c r="AN2336" s="2" t="s">
        <v>161</v>
      </c>
      <c r="AO2336" s="2" t="s">
        <v>197</v>
      </c>
      <c r="AP2336" s="2" t="s">
        <v>89</v>
      </c>
      <c r="AQ2336" s="2" t="s">
        <v>89</v>
      </c>
      <c r="AR2336" s="2" t="s">
        <v>89</v>
      </c>
      <c r="AS2336" s="2" t="s">
        <v>89</v>
      </c>
      <c r="AT2336" s="2" t="s">
        <v>89</v>
      </c>
      <c r="AU2336" s="2" t="s">
        <v>101</v>
      </c>
      <c r="AV2336" s="2" t="s">
        <v>89</v>
      </c>
      <c r="AW2336" s="2" t="s">
        <v>89</v>
      </c>
      <c r="AX2336" s="2" t="s">
        <v>103</v>
      </c>
      <c r="AY2336" s="2" t="s">
        <v>101</v>
      </c>
      <c r="AZ2336" s="2" t="s">
        <v>89</v>
      </c>
      <c r="BA2336" s="2" t="s">
        <v>174</v>
      </c>
      <c r="BB2336" s="2" t="s">
        <v>228</v>
      </c>
      <c r="BC2336" s="2" t="s">
        <v>162</v>
      </c>
      <c r="BD2336" s="2" t="s">
        <v>230</v>
      </c>
      <c r="BE2336" s="2" t="s">
        <v>282</v>
      </c>
      <c r="BF2336" s="2" t="s">
        <v>109</v>
      </c>
      <c r="BG2336" s="2" t="s">
        <v>110</v>
      </c>
      <c r="BH2336" s="2" t="s">
        <v>240</v>
      </c>
      <c r="BI2336" s="2" t="s">
        <v>200</v>
      </c>
      <c r="BJ2336" s="2" t="s">
        <v>146</v>
      </c>
      <c r="BK2336" s="2" t="s">
        <v>113</v>
      </c>
      <c r="BL2336" s="2" t="s">
        <v>148</v>
      </c>
      <c r="BM2336" s="2" t="s">
        <v>149</v>
      </c>
      <c r="BN2336" s="2" t="s">
        <v>116</v>
      </c>
      <c r="BQ2336" s="2" t="s">
        <v>372</v>
      </c>
      <c r="BR2336" s="2" t="s">
        <v>9878</v>
      </c>
      <c r="BS2336" s="2" t="s">
        <v>9879</v>
      </c>
      <c r="BT2336" s="2" t="s">
        <v>9880</v>
      </c>
      <c r="BU2336" s="2" t="s">
        <v>9881</v>
      </c>
      <c r="BV2336" s="2">
        <v>418.0</v>
      </c>
      <c r="BW2336" s="2">
        <v>5.470228304450701E-5</v>
      </c>
      <c r="BX2336" s="2">
        <v>5.470228304450701E-5</v>
      </c>
      <c r="BY2336" s="2">
        <v>4.0</v>
      </c>
      <c r="BZ2336" s="2">
        <f>+VLOOKUP(BY2336,Hoja1!A:G,7,0)</f>
        <v>0.6192783582</v>
      </c>
      <c r="CA2336" s="2">
        <f t="shared" si="1"/>
        <v>0.00003387594003</v>
      </c>
    </row>
    <row r="2337" ht="14.25" customHeight="1">
      <c r="A2337" s="2">
        <v>2.0</v>
      </c>
      <c r="B2337" s="2">
        <v>1.0</v>
      </c>
      <c r="C2337" s="2">
        <v>4.0</v>
      </c>
      <c r="D2337" s="2">
        <v>2.0</v>
      </c>
      <c r="E2337" s="2">
        <v>2.0</v>
      </c>
      <c r="H2337" s="2">
        <v>6.0</v>
      </c>
      <c r="I2337" s="2">
        <v>4.0</v>
      </c>
      <c r="J2337" s="2">
        <v>315217.0</v>
      </c>
      <c r="K2337" s="2" t="s">
        <v>79</v>
      </c>
      <c r="L2337" s="2" t="s">
        <v>183</v>
      </c>
      <c r="M2337" s="2" t="s">
        <v>123</v>
      </c>
      <c r="N2337" s="2" t="s">
        <v>124</v>
      </c>
      <c r="O2337" s="2" t="s">
        <v>125</v>
      </c>
      <c r="P2337" s="2" t="s">
        <v>194</v>
      </c>
      <c r="Q2337" s="2" t="s">
        <v>8145</v>
      </c>
      <c r="V2337" s="2" t="s">
        <v>8169</v>
      </c>
      <c r="AA2337" s="2" t="s">
        <v>86</v>
      </c>
      <c r="AB2337" s="2" t="s">
        <v>280</v>
      </c>
      <c r="AC2337" s="2" t="s">
        <v>340</v>
      </c>
      <c r="AD2337" s="2" t="s">
        <v>88</v>
      </c>
      <c r="AE2337" s="2" t="s">
        <v>100</v>
      </c>
      <c r="AF2337" s="2" t="s">
        <v>172</v>
      </c>
      <c r="AG2337" s="2" t="s">
        <v>156</v>
      </c>
      <c r="AH2337" s="2" t="s">
        <v>157</v>
      </c>
      <c r="AI2337" s="2" t="s">
        <v>248</v>
      </c>
      <c r="AJ2337" s="2" t="s">
        <v>159</v>
      </c>
      <c r="AK2337" s="2" t="s">
        <v>210</v>
      </c>
      <c r="AL2337" s="2" t="s">
        <v>95</v>
      </c>
      <c r="AM2337" s="2" t="s">
        <v>96</v>
      </c>
      <c r="AN2337" s="2" t="s">
        <v>97</v>
      </c>
      <c r="AO2337" s="2" t="s">
        <v>197</v>
      </c>
      <c r="AP2337" s="2" t="s">
        <v>89</v>
      </c>
      <c r="AQ2337" s="2" t="s">
        <v>102</v>
      </c>
      <c r="AR2337" s="2" t="s">
        <v>100</v>
      </c>
      <c r="AS2337" s="2" t="s">
        <v>89</v>
      </c>
      <c r="AT2337" s="2" t="s">
        <v>100</v>
      </c>
      <c r="AU2337" s="2" t="s">
        <v>101</v>
      </c>
      <c r="AV2337" s="2" t="s">
        <v>102</v>
      </c>
      <c r="AW2337" s="2" t="s">
        <v>101</v>
      </c>
      <c r="AX2337" s="2" t="s">
        <v>103</v>
      </c>
      <c r="AY2337" s="2" t="s">
        <v>102</v>
      </c>
      <c r="AZ2337" s="2" t="s">
        <v>89</v>
      </c>
      <c r="BA2337" s="2" t="s">
        <v>104</v>
      </c>
      <c r="BB2337" s="2" t="s">
        <v>228</v>
      </c>
      <c r="BC2337" s="2" t="s">
        <v>261</v>
      </c>
      <c r="BD2337" s="2" t="s">
        <v>230</v>
      </c>
      <c r="BE2337" s="2" t="s">
        <v>198</v>
      </c>
      <c r="BF2337" s="2" t="s">
        <v>268</v>
      </c>
      <c r="BG2337" s="2" t="s">
        <v>143</v>
      </c>
      <c r="BH2337" s="2" t="s">
        <v>240</v>
      </c>
      <c r="BI2337" s="2" t="s">
        <v>200</v>
      </c>
      <c r="BJ2337" s="2" t="s">
        <v>112</v>
      </c>
      <c r="BK2337" s="2" t="s">
        <v>113</v>
      </c>
      <c r="BL2337" s="2" t="s">
        <v>148</v>
      </c>
      <c r="BM2337" s="2" t="s">
        <v>115</v>
      </c>
      <c r="BN2337" s="2" t="s">
        <v>116</v>
      </c>
      <c r="BQ2337" s="2" t="s">
        <v>2903</v>
      </c>
      <c r="BR2337" s="2" t="s">
        <v>9882</v>
      </c>
      <c r="BS2337" s="2" t="s">
        <v>9883</v>
      </c>
      <c r="BT2337" s="2" t="s">
        <v>9884</v>
      </c>
      <c r="BU2337" s="2" t="s">
        <v>9885</v>
      </c>
      <c r="BV2337" s="2">
        <v>419.0</v>
      </c>
      <c r="BW2337" s="2">
        <v>2.049969335854443E-15</v>
      </c>
      <c r="BX2337" s="2">
        <v>2.049969335854443E-15</v>
      </c>
      <c r="BY2337" s="2">
        <v>4.0</v>
      </c>
      <c r="BZ2337" s="2">
        <f>+VLOOKUP(BY2337,Hoja1!A:G,7,0)</f>
        <v>0.6192783582</v>
      </c>
      <c r="CA2337" s="2">
        <f t="shared" si="1"/>
        <v>0</v>
      </c>
    </row>
    <row r="2338" ht="14.25" customHeight="1">
      <c r="A2338" s="2">
        <v>1.0</v>
      </c>
      <c r="B2338" s="2">
        <v>2.0</v>
      </c>
      <c r="C2338" s="2">
        <v>4.0</v>
      </c>
      <c r="D2338" s="2">
        <v>3.0</v>
      </c>
      <c r="E2338" s="2">
        <v>1.0</v>
      </c>
      <c r="H2338" s="2">
        <v>3.0</v>
      </c>
      <c r="I2338" s="2">
        <v>4.0</v>
      </c>
      <c r="J2338" s="2">
        <v>315242.0</v>
      </c>
      <c r="K2338" s="2" t="s">
        <v>122</v>
      </c>
      <c r="L2338" s="2" t="s">
        <v>183</v>
      </c>
      <c r="M2338" s="2" t="s">
        <v>273</v>
      </c>
      <c r="N2338" s="2" t="s">
        <v>82</v>
      </c>
      <c r="P2338" s="2" t="s">
        <v>83</v>
      </c>
      <c r="Q2338" s="2" t="s">
        <v>8145</v>
      </c>
      <c r="V2338" s="2" t="s">
        <v>8146</v>
      </c>
      <c r="AA2338" s="2" t="s">
        <v>126</v>
      </c>
      <c r="AB2338" s="2" t="s">
        <v>87</v>
      </c>
      <c r="AC2338" s="2" t="s">
        <v>155</v>
      </c>
      <c r="AD2338" s="2" t="s">
        <v>127</v>
      </c>
      <c r="AE2338" s="2" t="s">
        <v>99</v>
      </c>
      <c r="AF2338" s="2" t="s">
        <v>196</v>
      </c>
      <c r="AG2338" s="2" t="s">
        <v>186</v>
      </c>
      <c r="AH2338" s="2" t="s">
        <v>130</v>
      </c>
      <c r="AI2338" s="2" t="s">
        <v>131</v>
      </c>
      <c r="AJ2338" s="2" t="s">
        <v>159</v>
      </c>
      <c r="AK2338" s="2" t="s">
        <v>133</v>
      </c>
      <c r="AL2338" s="2" t="s">
        <v>134</v>
      </c>
      <c r="AM2338" s="2" t="s">
        <v>135</v>
      </c>
      <c r="AN2338" s="2" t="s">
        <v>219</v>
      </c>
      <c r="AO2338" s="2" t="s">
        <v>98</v>
      </c>
      <c r="AP2338" s="2" t="s">
        <v>99</v>
      </c>
      <c r="AQ2338" s="2" t="s">
        <v>89</v>
      </c>
      <c r="AR2338" s="2" t="s">
        <v>99</v>
      </c>
      <c r="AS2338" s="2" t="s">
        <v>89</v>
      </c>
      <c r="AT2338" s="2" t="s">
        <v>89</v>
      </c>
      <c r="AU2338" s="2" t="s">
        <v>89</v>
      </c>
      <c r="AV2338" s="2" t="s">
        <v>99</v>
      </c>
      <c r="AW2338" s="2" t="s">
        <v>99</v>
      </c>
      <c r="AX2338" s="2" t="s">
        <v>89</v>
      </c>
      <c r="AY2338" s="2" t="s">
        <v>89</v>
      </c>
      <c r="AZ2338" s="2" t="s">
        <v>99</v>
      </c>
      <c r="BA2338" s="2" t="s">
        <v>137</v>
      </c>
      <c r="BB2338" s="2" t="s">
        <v>138</v>
      </c>
      <c r="BC2338" s="2" t="s">
        <v>139</v>
      </c>
      <c r="BD2338" s="2" t="s">
        <v>140</v>
      </c>
      <c r="BE2338" s="2" t="s">
        <v>141</v>
      </c>
      <c r="BF2338" s="2" t="s">
        <v>142</v>
      </c>
      <c r="BG2338" s="2" t="s">
        <v>143</v>
      </c>
      <c r="BH2338" s="2" t="s">
        <v>144</v>
      </c>
      <c r="BI2338" s="2" t="s">
        <v>145</v>
      </c>
      <c r="BJ2338" s="2" t="s">
        <v>146</v>
      </c>
      <c r="BK2338" s="2" t="s">
        <v>147</v>
      </c>
      <c r="BL2338" s="2" t="s">
        <v>114</v>
      </c>
      <c r="BM2338" s="2" t="s">
        <v>202</v>
      </c>
      <c r="BN2338" s="2" t="s">
        <v>116</v>
      </c>
      <c r="BQ2338" s="2" t="s">
        <v>2985</v>
      </c>
      <c r="BR2338" s="2" t="s">
        <v>9886</v>
      </c>
      <c r="BS2338" s="2" t="s">
        <v>9887</v>
      </c>
      <c r="BT2338" s="2" t="s">
        <v>9888</v>
      </c>
      <c r="BU2338" s="2" t="s">
        <v>9889</v>
      </c>
      <c r="BV2338" s="2">
        <v>420.0</v>
      </c>
      <c r="BW2338" s="2">
        <v>0.2974384709164591</v>
      </c>
      <c r="BX2338" s="2">
        <v>0.2974384709164591</v>
      </c>
      <c r="BY2338" s="2">
        <v>4.0</v>
      </c>
      <c r="BZ2338" s="2">
        <f>+VLOOKUP(BY2338,Hoja1!A:G,7,0)</f>
        <v>0.6192783582</v>
      </c>
      <c r="CA2338" s="2">
        <f t="shared" si="1"/>
        <v>0.1841972079</v>
      </c>
    </row>
    <row r="2339" ht="14.25" customHeight="1">
      <c r="A2339" s="2">
        <v>2.0</v>
      </c>
      <c r="B2339" s="2">
        <v>1.0</v>
      </c>
      <c r="C2339" s="2">
        <v>3.0</v>
      </c>
      <c r="D2339" s="2">
        <v>2.0</v>
      </c>
      <c r="E2339" s="2">
        <v>7.0</v>
      </c>
      <c r="H2339" s="2">
        <v>1.0</v>
      </c>
      <c r="I2339" s="2">
        <v>7.0</v>
      </c>
      <c r="J2339" s="2">
        <v>315251.0</v>
      </c>
      <c r="K2339" s="2" t="s">
        <v>79</v>
      </c>
      <c r="L2339" s="2" t="s">
        <v>192</v>
      </c>
      <c r="M2339" s="2" t="s">
        <v>123</v>
      </c>
      <c r="N2339" s="2" t="s">
        <v>292</v>
      </c>
      <c r="O2339" s="2" t="s">
        <v>185</v>
      </c>
      <c r="P2339" s="2" t="s">
        <v>83</v>
      </c>
      <c r="Q2339" s="2" t="s">
        <v>8138</v>
      </c>
      <c r="W2339" s="2" t="s">
        <v>8151</v>
      </c>
      <c r="AA2339" s="2" t="s">
        <v>86</v>
      </c>
      <c r="AB2339" s="2" t="s">
        <v>146</v>
      </c>
      <c r="AC2339" s="2" t="s">
        <v>86</v>
      </c>
      <c r="AD2339" s="2" t="s">
        <v>88</v>
      </c>
      <c r="AE2339" s="2" t="s">
        <v>89</v>
      </c>
      <c r="AF2339" s="2" t="s">
        <v>90</v>
      </c>
      <c r="AG2339" s="2" t="s">
        <v>129</v>
      </c>
      <c r="AH2339" s="2" t="s">
        <v>92</v>
      </c>
      <c r="AI2339" s="2" t="s">
        <v>248</v>
      </c>
      <c r="AJ2339" s="2" t="s">
        <v>159</v>
      </c>
      <c r="AK2339" s="2" t="s">
        <v>210</v>
      </c>
      <c r="AL2339" s="2" t="s">
        <v>187</v>
      </c>
      <c r="AM2339" s="2" t="s">
        <v>96</v>
      </c>
      <c r="AN2339" s="2" t="s">
        <v>287</v>
      </c>
      <c r="AO2339" s="2" t="s">
        <v>197</v>
      </c>
      <c r="AP2339" s="2" t="s">
        <v>89</v>
      </c>
      <c r="AQ2339" s="2" t="s">
        <v>101</v>
      </c>
      <c r="AR2339" s="2" t="s">
        <v>89</v>
      </c>
      <c r="AS2339" s="2" t="s">
        <v>101</v>
      </c>
      <c r="AT2339" s="2" t="s">
        <v>101</v>
      </c>
      <c r="AU2339" s="2" t="s">
        <v>101</v>
      </c>
      <c r="AV2339" s="2" t="s">
        <v>101</v>
      </c>
      <c r="AW2339" s="2" t="s">
        <v>101</v>
      </c>
      <c r="AX2339" s="2" t="s">
        <v>103</v>
      </c>
      <c r="AY2339" s="2" t="s">
        <v>101</v>
      </c>
      <c r="AZ2339" s="2" t="s">
        <v>89</v>
      </c>
      <c r="BA2339" s="2" t="s">
        <v>104</v>
      </c>
      <c r="BB2339" s="2" t="s">
        <v>105</v>
      </c>
      <c r="BC2339" s="2" t="s">
        <v>249</v>
      </c>
      <c r="BD2339" s="2" t="s">
        <v>107</v>
      </c>
      <c r="BE2339" s="2" t="s">
        <v>198</v>
      </c>
      <c r="BF2339" s="2" t="s">
        <v>109</v>
      </c>
      <c r="BG2339" s="2" t="s">
        <v>199</v>
      </c>
      <c r="BH2339" s="2" t="s">
        <v>165</v>
      </c>
      <c r="BI2339" s="2" t="s">
        <v>200</v>
      </c>
      <c r="BJ2339" s="2" t="s">
        <v>397</v>
      </c>
      <c r="BK2339" s="2" t="s">
        <v>113</v>
      </c>
      <c r="BL2339" s="2" t="s">
        <v>114</v>
      </c>
      <c r="BM2339" s="2" t="s">
        <v>115</v>
      </c>
      <c r="BN2339" s="2" t="s">
        <v>116</v>
      </c>
      <c r="BQ2339" s="2" t="s">
        <v>298</v>
      </c>
      <c r="BR2339" s="2" t="s">
        <v>9890</v>
      </c>
      <c r="BS2339" s="2" t="s">
        <v>9891</v>
      </c>
      <c r="BT2339" s="2" t="s">
        <v>9892</v>
      </c>
      <c r="BU2339" s="2" t="s">
        <v>9893</v>
      </c>
      <c r="BV2339" s="2">
        <v>421.0</v>
      </c>
      <c r="BW2339" s="2">
        <v>5.000099911825995</v>
      </c>
      <c r="BX2339" s="2">
        <v>5.000099911825995</v>
      </c>
      <c r="BY2339" s="2">
        <v>4.0</v>
      </c>
      <c r="BZ2339" s="2">
        <f>+VLOOKUP(BY2339,Hoja1!A:G,7,0)</f>
        <v>0.6192783582</v>
      </c>
      <c r="CA2339" s="2">
        <f t="shared" si="1"/>
        <v>3.096453664</v>
      </c>
    </row>
    <row r="2340" ht="14.25" customHeight="1">
      <c r="A2340" s="2">
        <v>1.0</v>
      </c>
      <c r="B2340" s="2">
        <v>1.0</v>
      </c>
      <c r="C2340" s="2">
        <v>4.0</v>
      </c>
      <c r="D2340" s="2">
        <v>1.0</v>
      </c>
      <c r="E2340" s="2">
        <v>9.0</v>
      </c>
      <c r="H2340" s="2">
        <v>6.0</v>
      </c>
      <c r="I2340" s="2">
        <v>7.0</v>
      </c>
      <c r="J2340" s="2">
        <v>315255.0</v>
      </c>
      <c r="K2340" s="2" t="s">
        <v>79</v>
      </c>
      <c r="L2340" s="2" t="s">
        <v>183</v>
      </c>
      <c r="M2340" s="2" t="s">
        <v>81</v>
      </c>
      <c r="N2340" s="2" t="s">
        <v>292</v>
      </c>
      <c r="O2340" s="2" t="s">
        <v>125</v>
      </c>
      <c r="P2340" s="2" t="s">
        <v>83</v>
      </c>
      <c r="Q2340" s="2" t="s">
        <v>8138</v>
      </c>
      <c r="W2340" s="2" t="s">
        <v>8230</v>
      </c>
      <c r="AA2340" s="2" t="s">
        <v>126</v>
      </c>
      <c r="AB2340" s="2" t="s">
        <v>146</v>
      </c>
      <c r="AC2340" s="2" t="s">
        <v>340</v>
      </c>
      <c r="AD2340" s="2" t="s">
        <v>88</v>
      </c>
      <c r="AE2340" s="2" t="s">
        <v>89</v>
      </c>
      <c r="AF2340" s="2" t="s">
        <v>90</v>
      </c>
      <c r="AG2340" s="2" t="s">
        <v>156</v>
      </c>
      <c r="AH2340" s="2" t="s">
        <v>157</v>
      </c>
      <c r="AI2340" s="2" t="s">
        <v>248</v>
      </c>
      <c r="AJ2340" s="2" t="s">
        <v>159</v>
      </c>
      <c r="AK2340" s="2" t="s">
        <v>210</v>
      </c>
      <c r="AL2340" s="2" t="s">
        <v>95</v>
      </c>
      <c r="AM2340" s="2" t="s">
        <v>227</v>
      </c>
      <c r="AN2340" s="2" t="s">
        <v>287</v>
      </c>
      <c r="AO2340" s="2" t="s">
        <v>136</v>
      </c>
      <c r="AP2340" s="2" t="s">
        <v>89</v>
      </c>
      <c r="AQ2340" s="2" t="s">
        <v>101</v>
      </c>
      <c r="AR2340" s="2" t="s">
        <v>89</v>
      </c>
      <c r="AS2340" s="2" t="s">
        <v>101</v>
      </c>
      <c r="AT2340" s="2" t="s">
        <v>101</v>
      </c>
      <c r="AU2340" s="2" t="s">
        <v>101</v>
      </c>
      <c r="AV2340" s="2" t="s">
        <v>101</v>
      </c>
      <c r="AW2340" s="2" t="s">
        <v>101</v>
      </c>
      <c r="AX2340" s="2" t="s">
        <v>103</v>
      </c>
      <c r="AY2340" s="2" t="s">
        <v>101</v>
      </c>
      <c r="AZ2340" s="2" t="s">
        <v>89</v>
      </c>
      <c r="BA2340" s="2" t="s">
        <v>137</v>
      </c>
      <c r="BB2340" s="2" t="s">
        <v>228</v>
      </c>
      <c r="BC2340" s="2" t="s">
        <v>162</v>
      </c>
      <c r="BD2340" s="2" t="s">
        <v>163</v>
      </c>
      <c r="BE2340" s="2" t="s">
        <v>198</v>
      </c>
      <c r="BF2340" s="2" t="s">
        <v>268</v>
      </c>
      <c r="BG2340" s="2" t="s">
        <v>110</v>
      </c>
      <c r="BH2340" s="2" t="s">
        <v>165</v>
      </c>
      <c r="BI2340" s="2" t="s">
        <v>110</v>
      </c>
      <c r="BJ2340" s="2" t="s">
        <v>146</v>
      </c>
      <c r="BK2340" s="2" t="s">
        <v>147</v>
      </c>
      <c r="BL2340" s="2" t="s">
        <v>114</v>
      </c>
      <c r="BM2340" s="2" t="s">
        <v>313</v>
      </c>
      <c r="BN2340" s="2" t="s">
        <v>116</v>
      </c>
      <c r="BQ2340" s="2" t="s">
        <v>372</v>
      </c>
      <c r="BR2340" s="2" t="s">
        <v>9894</v>
      </c>
      <c r="BS2340" s="2" t="s">
        <v>9895</v>
      </c>
      <c r="BT2340" s="2" t="s">
        <v>9896</v>
      </c>
      <c r="BU2340" s="2" t="s">
        <v>9897</v>
      </c>
      <c r="BV2340" s="2">
        <v>422.0</v>
      </c>
      <c r="BW2340" s="2">
        <v>5.077359527793185E-18</v>
      </c>
      <c r="BX2340" s="2">
        <v>5.077359527793185E-18</v>
      </c>
      <c r="BY2340" s="2">
        <v>4.0</v>
      </c>
      <c r="BZ2340" s="2">
        <f>+VLOOKUP(BY2340,Hoja1!A:G,7,0)</f>
        <v>0.6192783582</v>
      </c>
      <c r="CA2340" s="2">
        <f t="shared" si="1"/>
        <v>0</v>
      </c>
    </row>
    <row r="2341" ht="14.25" customHeight="1">
      <c r="A2341" s="2">
        <v>3.0</v>
      </c>
      <c r="B2341" s="2">
        <v>2.0</v>
      </c>
      <c r="C2341" s="2">
        <v>4.0</v>
      </c>
      <c r="D2341" s="2">
        <v>2.0</v>
      </c>
      <c r="E2341" s="2">
        <v>2.0</v>
      </c>
      <c r="H2341" s="2">
        <v>6.0</v>
      </c>
      <c r="I2341" s="2">
        <v>4.0</v>
      </c>
      <c r="J2341" s="2">
        <v>315265.0</v>
      </c>
      <c r="K2341" s="2" t="s">
        <v>122</v>
      </c>
      <c r="L2341" s="2" t="s">
        <v>183</v>
      </c>
      <c r="M2341" s="2" t="s">
        <v>123</v>
      </c>
      <c r="N2341" s="2" t="s">
        <v>124</v>
      </c>
      <c r="O2341" s="2" t="s">
        <v>125</v>
      </c>
      <c r="P2341" s="2" t="s">
        <v>194</v>
      </c>
      <c r="Q2341" s="2" t="s">
        <v>8145</v>
      </c>
      <c r="V2341" s="2" t="s">
        <v>8169</v>
      </c>
      <c r="AA2341" s="2" t="s">
        <v>154</v>
      </c>
      <c r="AB2341" s="2" t="s">
        <v>146</v>
      </c>
      <c r="AC2341" s="2" t="s">
        <v>340</v>
      </c>
      <c r="AD2341" s="2" t="s">
        <v>88</v>
      </c>
      <c r="AE2341" s="2" t="s">
        <v>89</v>
      </c>
      <c r="AF2341" s="2" t="s">
        <v>196</v>
      </c>
      <c r="AG2341" s="2" t="s">
        <v>91</v>
      </c>
      <c r="AH2341" s="2" t="s">
        <v>157</v>
      </c>
      <c r="AI2341" s="2" t="s">
        <v>93</v>
      </c>
      <c r="AJ2341" s="2" t="s">
        <v>159</v>
      </c>
      <c r="AK2341" s="2" t="s">
        <v>210</v>
      </c>
      <c r="AL2341" s="2" t="s">
        <v>95</v>
      </c>
      <c r="AM2341" s="2" t="s">
        <v>227</v>
      </c>
      <c r="AN2341" s="2" t="s">
        <v>287</v>
      </c>
      <c r="AO2341" s="2" t="s">
        <v>197</v>
      </c>
      <c r="AP2341" s="2" t="s">
        <v>101</v>
      </c>
      <c r="AQ2341" s="2" t="s">
        <v>101</v>
      </c>
      <c r="AR2341" s="2" t="s">
        <v>101</v>
      </c>
      <c r="AS2341" s="2" t="s">
        <v>101</v>
      </c>
      <c r="AT2341" s="2" t="s">
        <v>101</v>
      </c>
      <c r="AU2341" s="2" t="s">
        <v>101</v>
      </c>
      <c r="AV2341" s="2" t="s">
        <v>101</v>
      </c>
      <c r="AW2341" s="2" t="s">
        <v>101</v>
      </c>
      <c r="AX2341" s="2" t="s">
        <v>103</v>
      </c>
      <c r="AY2341" s="2" t="s">
        <v>101</v>
      </c>
      <c r="AZ2341" s="2" t="s">
        <v>101</v>
      </c>
      <c r="BA2341" s="2" t="s">
        <v>104</v>
      </c>
      <c r="BB2341" s="2" t="s">
        <v>105</v>
      </c>
      <c r="BC2341" s="2" t="s">
        <v>162</v>
      </c>
      <c r="BD2341" s="2" t="s">
        <v>230</v>
      </c>
      <c r="BE2341" s="2" t="s">
        <v>198</v>
      </c>
      <c r="BF2341" s="2" t="s">
        <v>211</v>
      </c>
      <c r="BG2341" s="2" t="s">
        <v>110</v>
      </c>
      <c r="BH2341" s="2" t="s">
        <v>165</v>
      </c>
      <c r="BI2341" s="2" t="s">
        <v>110</v>
      </c>
      <c r="BJ2341" s="2" t="s">
        <v>146</v>
      </c>
      <c r="BQ2341" s="2" t="s">
        <v>2903</v>
      </c>
      <c r="BR2341" s="2" t="s">
        <v>9898</v>
      </c>
      <c r="BS2341" s="2" t="s">
        <v>9899</v>
      </c>
      <c r="BT2341" s="2" t="s">
        <v>9900</v>
      </c>
      <c r="BU2341" s="2" t="s">
        <v>9901</v>
      </c>
      <c r="BV2341" s="2">
        <v>423.0</v>
      </c>
      <c r="BW2341" s="2">
        <v>1.790189075070745E-8</v>
      </c>
      <c r="BX2341" s="2">
        <v>1.790189075070745E-8</v>
      </c>
      <c r="BY2341" s="2">
        <v>4.0</v>
      </c>
      <c r="BZ2341" s="2">
        <f>+VLOOKUP(BY2341,Hoja1!A:G,7,0)</f>
        <v>0.6192783582</v>
      </c>
      <c r="CA2341" s="2">
        <f t="shared" si="1"/>
        <v>0.00000001108625351</v>
      </c>
    </row>
    <row r="2342" ht="14.25" customHeight="1">
      <c r="A2342" s="2">
        <v>2.0</v>
      </c>
      <c r="B2342" s="2">
        <v>2.0</v>
      </c>
      <c r="C2342" s="2">
        <v>4.0</v>
      </c>
      <c r="D2342" s="2">
        <v>2.0</v>
      </c>
      <c r="E2342" s="2">
        <v>5.0</v>
      </c>
      <c r="H2342" s="2">
        <v>1.0</v>
      </c>
      <c r="I2342" s="2">
        <v>7.0</v>
      </c>
      <c r="J2342" s="2">
        <v>315268.0</v>
      </c>
      <c r="K2342" s="2" t="s">
        <v>122</v>
      </c>
      <c r="L2342" s="2" t="s">
        <v>183</v>
      </c>
      <c r="M2342" s="2" t="s">
        <v>123</v>
      </c>
      <c r="N2342" s="2" t="s">
        <v>312</v>
      </c>
      <c r="O2342" s="2" t="s">
        <v>460</v>
      </c>
      <c r="P2342" s="2" t="s">
        <v>83</v>
      </c>
      <c r="Q2342" s="2" t="s">
        <v>8138</v>
      </c>
      <c r="W2342" s="2" t="s">
        <v>8164</v>
      </c>
      <c r="AA2342" s="2" t="s">
        <v>86</v>
      </c>
      <c r="AB2342" s="2" t="s">
        <v>146</v>
      </c>
      <c r="AC2342" s="2" t="s">
        <v>86</v>
      </c>
      <c r="AD2342" s="2" t="s">
        <v>88</v>
      </c>
      <c r="AE2342" s="2" t="s">
        <v>89</v>
      </c>
      <c r="AF2342" s="2" t="s">
        <v>172</v>
      </c>
      <c r="AG2342" s="2" t="s">
        <v>129</v>
      </c>
      <c r="AH2342" s="2" t="s">
        <v>157</v>
      </c>
      <c r="AI2342" s="2" t="s">
        <v>93</v>
      </c>
      <c r="AJ2342" s="2" t="s">
        <v>159</v>
      </c>
      <c r="AK2342" s="2" t="s">
        <v>210</v>
      </c>
      <c r="AL2342" s="2" t="s">
        <v>95</v>
      </c>
      <c r="AM2342" s="2" t="s">
        <v>227</v>
      </c>
      <c r="AN2342" s="2" t="s">
        <v>287</v>
      </c>
      <c r="AO2342" s="2" t="s">
        <v>526</v>
      </c>
      <c r="AP2342" s="2" t="s">
        <v>89</v>
      </c>
      <c r="AQ2342" s="2" t="s">
        <v>102</v>
      </c>
      <c r="AR2342" s="2" t="s">
        <v>89</v>
      </c>
      <c r="AS2342" s="2" t="s">
        <v>89</v>
      </c>
      <c r="AT2342" s="2" t="s">
        <v>102</v>
      </c>
      <c r="AU2342" s="2" t="s">
        <v>89</v>
      </c>
      <c r="AV2342" s="2" t="s">
        <v>89</v>
      </c>
      <c r="AW2342" s="2" t="s">
        <v>89</v>
      </c>
      <c r="AX2342" s="2" t="s">
        <v>102</v>
      </c>
      <c r="AY2342" s="2" t="s">
        <v>102</v>
      </c>
      <c r="AZ2342" s="2" t="s">
        <v>89</v>
      </c>
      <c r="BA2342" s="2" t="s">
        <v>104</v>
      </c>
      <c r="BB2342" s="2" t="s">
        <v>105</v>
      </c>
      <c r="BC2342" s="2" t="s">
        <v>162</v>
      </c>
      <c r="BD2342" s="2" t="s">
        <v>107</v>
      </c>
      <c r="BE2342" s="2" t="s">
        <v>198</v>
      </c>
      <c r="BF2342" s="2" t="s">
        <v>239</v>
      </c>
      <c r="BG2342" s="2" t="s">
        <v>110</v>
      </c>
      <c r="BH2342" s="2" t="s">
        <v>111</v>
      </c>
      <c r="BI2342" s="2" t="s">
        <v>175</v>
      </c>
      <c r="BJ2342" s="2" t="s">
        <v>146</v>
      </c>
      <c r="BK2342" s="2" t="s">
        <v>113</v>
      </c>
      <c r="BL2342" s="2" t="s">
        <v>114</v>
      </c>
      <c r="BM2342" s="2" t="s">
        <v>149</v>
      </c>
      <c r="BN2342" s="2" t="s">
        <v>116</v>
      </c>
      <c r="BQ2342" s="2" t="s">
        <v>372</v>
      </c>
      <c r="BR2342" s="2" t="s">
        <v>9902</v>
      </c>
      <c r="BS2342" s="2" t="s">
        <v>9782</v>
      </c>
      <c r="BT2342" s="2" t="s">
        <v>9903</v>
      </c>
      <c r="BU2342" s="2" t="s">
        <v>9904</v>
      </c>
      <c r="BV2342" s="2">
        <v>424.0</v>
      </c>
      <c r="BW2342" s="2">
        <v>0.006884076401384616</v>
      </c>
      <c r="BX2342" s="2">
        <v>0.006884076401384616</v>
      </c>
      <c r="BY2342" s="2">
        <v>4.0</v>
      </c>
      <c r="BZ2342" s="2">
        <f>+VLOOKUP(BY2342,Hoja1!A:G,7,0)</f>
        <v>0.6192783582</v>
      </c>
      <c r="CA2342" s="2">
        <f t="shared" si="1"/>
        <v>0.004263159532</v>
      </c>
    </row>
    <row r="2343" ht="14.25" customHeight="1">
      <c r="A2343" s="2">
        <v>2.0</v>
      </c>
      <c r="B2343" s="2">
        <v>2.0</v>
      </c>
      <c r="C2343" s="2">
        <v>4.0</v>
      </c>
      <c r="D2343" s="2">
        <v>3.0</v>
      </c>
      <c r="E2343" s="2">
        <v>7.0</v>
      </c>
      <c r="H2343" s="2">
        <v>7.0</v>
      </c>
      <c r="I2343" s="2">
        <v>7.0</v>
      </c>
      <c r="J2343" s="2">
        <v>315269.0</v>
      </c>
      <c r="K2343" s="2" t="s">
        <v>122</v>
      </c>
      <c r="L2343" s="2" t="s">
        <v>183</v>
      </c>
      <c r="M2343" s="2" t="s">
        <v>216</v>
      </c>
      <c r="N2343" s="2" t="s">
        <v>292</v>
      </c>
      <c r="O2343" s="2" t="s">
        <v>185</v>
      </c>
      <c r="P2343" s="2" t="s">
        <v>83</v>
      </c>
      <c r="Q2343" s="2" t="s">
        <v>8138</v>
      </c>
      <c r="W2343" s="2" t="s">
        <v>8151</v>
      </c>
      <c r="AA2343" s="2" t="s">
        <v>86</v>
      </c>
      <c r="AB2343" s="2" t="s">
        <v>87</v>
      </c>
      <c r="AC2343" s="2" t="s">
        <v>208</v>
      </c>
      <c r="AD2343" s="2" t="s">
        <v>358</v>
      </c>
      <c r="AE2343" s="2" t="s">
        <v>89</v>
      </c>
      <c r="AF2343" s="2" t="s">
        <v>90</v>
      </c>
      <c r="AG2343" s="2" t="s">
        <v>91</v>
      </c>
      <c r="AH2343" s="2" t="s">
        <v>92</v>
      </c>
      <c r="AI2343" s="2" t="s">
        <v>93</v>
      </c>
      <c r="AJ2343" s="2" t="s">
        <v>159</v>
      </c>
      <c r="AK2343" s="2" t="s">
        <v>210</v>
      </c>
      <c r="AL2343" s="2" t="s">
        <v>187</v>
      </c>
      <c r="AM2343" s="2" t="s">
        <v>96</v>
      </c>
      <c r="AN2343" s="2" t="s">
        <v>161</v>
      </c>
      <c r="AO2343" s="2" t="s">
        <v>197</v>
      </c>
      <c r="AP2343" s="2" t="s">
        <v>89</v>
      </c>
      <c r="AQ2343" s="2" t="s">
        <v>100</v>
      </c>
      <c r="AR2343" s="2" t="s">
        <v>89</v>
      </c>
      <c r="AS2343" s="2" t="s">
        <v>100</v>
      </c>
      <c r="AT2343" s="2" t="s">
        <v>89</v>
      </c>
      <c r="AU2343" s="2" t="s">
        <v>89</v>
      </c>
      <c r="AV2343" s="2" t="s">
        <v>101</v>
      </c>
      <c r="AW2343" s="2" t="s">
        <v>102</v>
      </c>
      <c r="AX2343" s="2" t="s">
        <v>100</v>
      </c>
      <c r="AY2343" s="2" t="s">
        <v>100</v>
      </c>
      <c r="AZ2343" s="2" t="s">
        <v>100</v>
      </c>
      <c r="BA2343" s="2" t="s">
        <v>104</v>
      </c>
      <c r="BB2343" s="2" t="s">
        <v>105</v>
      </c>
      <c r="BC2343" s="2" t="s">
        <v>249</v>
      </c>
      <c r="BD2343" s="2" t="s">
        <v>107</v>
      </c>
      <c r="BE2343" s="2" t="s">
        <v>164</v>
      </c>
      <c r="BF2343" s="2" t="s">
        <v>109</v>
      </c>
      <c r="BG2343" s="2" t="s">
        <v>199</v>
      </c>
      <c r="BH2343" s="2" t="s">
        <v>165</v>
      </c>
      <c r="BI2343" s="2" t="s">
        <v>200</v>
      </c>
      <c r="BJ2343" s="2" t="s">
        <v>146</v>
      </c>
      <c r="BK2343" s="2" t="s">
        <v>241</v>
      </c>
      <c r="BL2343" s="2" t="s">
        <v>114</v>
      </c>
      <c r="BM2343" s="2" t="s">
        <v>149</v>
      </c>
      <c r="BN2343" s="2" t="s">
        <v>176</v>
      </c>
      <c r="BO2343" s="2" t="s">
        <v>9905</v>
      </c>
      <c r="BQ2343" s="2" t="s">
        <v>3552</v>
      </c>
      <c r="BR2343" s="2" t="s">
        <v>9906</v>
      </c>
      <c r="BS2343" s="2" t="s">
        <v>9907</v>
      </c>
      <c r="BT2343" s="2" t="s">
        <v>9908</v>
      </c>
      <c r="BU2343" s="2" t="s">
        <v>9909</v>
      </c>
      <c r="BV2343" s="2">
        <v>425.0</v>
      </c>
      <c r="BW2343" s="2">
        <v>6.879084313577887E-11</v>
      </c>
      <c r="BX2343" s="2">
        <v>6.879084313577887E-11</v>
      </c>
      <c r="BY2343" s="2">
        <v>4.0</v>
      </c>
      <c r="BZ2343" s="2">
        <f>+VLOOKUP(BY2343,Hoja1!A:G,7,0)</f>
        <v>0.6192783582</v>
      </c>
      <c r="CA2343" s="2">
        <f t="shared" si="1"/>
        <v>0</v>
      </c>
    </row>
    <row r="2344" ht="14.25" customHeight="1">
      <c r="A2344" s="2">
        <v>1.0</v>
      </c>
      <c r="B2344" s="2">
        <v>2.0</v>
      </c>
      <c r="C2344" s="2">
        <v>5.0</v>
      </c>
      <c r="D2344" s="2">
        <v>1.0</v>
      </c>
      <c r="E2344" s="2">
        <v>1.0</v>
      </c>
      <c r="H2344" s="2">
        <v>2.0</v>
      </c>
      <c r="I2344" s="2">
        <v>4.0</v>
      </c>
      <c r="J2344" s="2">
        <v>315274.0</v>
      </c>
      <c r="K2344" s="2" t="s">
        <v>122</v>
      </c>
      <c r="L2344" s="2" t="s">
        <v>80</v>
      </c>
      <c r="M2344" s="2" t="s">
        <v>81</v>
      </c>
      <c r="N2344" s="2" t="s">
        <v>82</v>
      </c>
      <c r="P2344" s="2" t="s">
        <v>83</v>
      </c>
      <c r="Q2344" s="2" t="s">
        <v>8145</v>
      </c>
      <c r="V2344" s="2" t="s">
        <v>8146</v>
      </c>
      <c r="AA2344" s="2" t="s">
        <v>126</v>
      </c>
      <c r="AB2344" s="2" t="s">
        <v>146</v>
      </c>
      <c r="AC2344" s="2" t="s">
        <v>126</v>
      </c>
      <c r="AD2344" s="2" t="s">
        <v>127</v>
      </c>
      <c r="AE2344" s="2" t="s">
        <v>100</v>
      </c>
      <c r="AF2344" s="2" t="s">
        <v>90</v>
      </c>
      <c r="AG2344" s="2" t="s">
        <v>91</v>
      </c>
      <c r="AH2344" s="2" t="s">
        <v>130</v>
      </c>
      <c r="AI2344" s="2" t="s">
        <v>131</v>
      </c>
      <c r="AJ2344" s="2" t="s">
        <v>159</v>
      </c>
      <c r="AK2344" s="2" t="s">
        <v>160</v>
      </c>
      <c r="AL2344" s="2" t="s">
        <v>134</v>
      </c>
      <c r="AM2344" s="2" t="s">
        <v>135</v>
      </c>
      <c r="AN2344" s="2" t="s">
        <v>97</v>
      </c>
      <c r="AO2344" s="2" t="s">
        <v>98</v>
      </c>
      <c r="AP2344" s="2" t="s">
        <v>99</v>
      </c>
      <c r="AQ2344" s="2" t="s">
        <v>89</v>
      </c>
      <c r="AR2344" s="2" t="s">
        <v>89</v>
      </c>
      <c r="AS2344" s="2" t="s">
        <v>89</v>
      </c>
      <c r="AT2344" s="2" t="s">
        <v>89</v>
      </c>
      <c r="AU2344" s="2" t="s">
        <v>101</v>
      </c>
      <c r="AV2344" s="2" t="s">
        <v>99</v>
      </c>
      <c r="AW2344" s="2" t="s">
        <v>99</v>
      </c>
      <c r="AX2344" s="2" t="s">
        <v>89</v>
      </c>
      <c r="AY2344" s="2" t="s">
        <v>89</v>
      </c>
      <c r="AZ2344" s="2" t="s">
        <v>99</v>
      </c>
      <c r="BA2344" s="2" t="s">
        <v>104</v>
      </c>
      <c r="BB2344" s="2" t="s">
        <v>105</v>
      </c>
      <c r="BC2344" s="2" t="s">
        <v>162</v>
      </c>
      <c r="BD2344" s="2" t="s">
        <v>107</v>
      </c>
      <c r="BE2344" s="2" t="s">
        <v>108</v>
      </c>
      <c r="BF2344" s="2" t="s">
        <v>142</v>
      </c>
      <c r="BG2344" s="2" t="s">
        <v>143</v>
      </c>
      <c r="BH2344" s="2" t="s">
        <v>144</v>
      </c>
      <c r="BI2344" s="2" t="s">
        <v>145</v>
      </c>
      <c r="BJ2344" s="2" t="s">
        <v>220</v>
      </c>
      <c r="BK2344" s="2" t="s">
        <v>113</v>
      </c>
      <c r="BL2344" s="2" t="s">
        <v>148</v>
      </c>
      <c r="BM2344" s="2" t="s">
        <v>115</v>
      </c>
      <c r="BN2344" s="2" t="s">
        <v>116</v>
      </c>
      <c r="BQ2344" s="2" t="s">
        <v>2985</v>
      </c>
      <c r="BR2344" s="2" t="s">
        <v>9910</v>
      </c>
      <c r="BS2344" s="2" t="s">
        <v>9911</v>
      </c>
      <c r="BT2344" s="2" t="s">
        <v>9912</v>
      </c>
      <c r="BU2344" s="2" t="s">
        <v>9913</v>
      </c>
      <c r="BV2344" s="2">
        <v>426.0</v>
      </c>
      <c r="BW2344" s="2">
        <v>0.1211337912191207</v>
      </c>
      <c r="BX2344" s="2">
        <v>0.1211337912191207</v>
      </c>
      <c r="BY2344" s="2">
        <v>4.0</v>
      </c>
      <c r="BZ2344" s="2">
        <f>+VLOOKUP(BY2344,Hoja1!A:G,7,0)</f>
        <v>0.6192783582</v>
      </c>
      <c r="CA2344" s="2">
        <f t="shared" si="1"/>
        <v>0.07501553535</v>
      </c>
    </row>
    <row r="2345" ht="14.25" customHeight="1">
      <c r="A2345" s="2">
        <v>2.0</v>
      </c>
      <c r="B2345" s="2">
        <v>2.0</v>
      </c>
      <c r="C2345" s="2">
        <v>5.0</v>
      </c>
      <c r="D2345" s="2">
        <v>2.0</v>
      </c>
      <c r="E2345" s="2">
        <v>1.0</v>
      </c>
      <c r="H2345" s="2">
        <v>1.0</v>
      </c>
      <c r="I2345" s="2">
        <v>4.0</v>
      </c>
      <c r="J2345" s="2">
        <v>315283.0</v>
      </c>
      <c r="K2345" s="2" t="s">
        <v>122</v>
      </c>
      <c r="L2345" s="2" t="s">
        <v>80</v>
      </c>
      <c r="M2345" s="2" t="s">
        <v>123</v>
      </c>
      <c r="N2345" s="2" t="s">
        <v>82</v>
      </c>
      <c r="P2345" s="2" t="s">
        <v>83</v>
      </c>
      <c r="Q2345" s="2" t="s">
        <v>8145</v>
      </c>
      <c r="V2345" s="2" t="s">
        <v>8146</v>
      </c>
      <c r="AA2345" s="2" t="s">
        <v>86</v>
      </c>
      <c r="AB2345" s="2" t="s">
        <v>87</v>
      </c>
      <c r="AC2345" s="2" t="s">
        <v>86</v>
      </c>
      <c r="AD2345" s="2" t="s">
        <v>195</v>
      </c>
      <c r="AE2345" s="2" t="s">
        <v>89</v>
      </c>
      <c r="AF2345" s="2" t="s">
        <v>90</v>
      </c>
      <c r="AG2345" s="2" t="s">
        <v>91</v>
      </c>
      <c r="AH2345" s="2" t="s">
        <v>92</v>
      </c>
      <c r="AI2345" s="2" t="s">
        <v>248</v>
      </c>
      <c r="AJ2345" s="2" t="s">
        <v>159</v>
      </c>
      <c r="AK2345" s="2" t="s">
        <v>210</v>
      </c>
      <c r="AL2345" s="2" t="s">
        <v>187</v>
      </c>
      <c r="AM2345" s="2" t="s">
        <v>96</v>
      </c>
      <c r="AN2345" s="2" t="s">
        <v>287</v>
      </c>
      <c r="AO2345" s="2" t="s">
        <v>98</v>
      </c>
      <c r="AP2345" s="2" t="s">
        <v>89</v>
      </c>
      <c r="AQ2345" s="2" t="s">
        <v>99</v>
      </c>
      <c r="AR2345" s="2" t="s">
        <v>89</v>
      </c>
      <c r="AS2345" s="2" t="s">
        <v>99</v>
      </c>
      <c r="AT2345" s="2" t="s">
        <v>99</v>
      </c>
      <c r="AU2345" s="2" t="s">
        <v>100</v>
      </c>
      <c r="AV2345" s="2" t="s">
        <v>89</v>
      </c>
      <c r="AW2345" s="2" t="s">
        <v>89</v>
      </c>
      <c r="AX2345" s="2" t="s">
        <v>100</v>
      </c>
      <c r="AY2345" s="2" t="s">
        <v>99</v>
      </c>
      <c r="AZ2345" s="2" t="s">
        <v>89</v>
      </c>
      <c r="BA2345" s="2" t="s">
        <v>104</v>
      </c>
      <c r="BB2345" s="2" t="s">
        <v>105</v>
      </c>
      <c r="BC2345" s="2" t="s">
        <v>229</v>
      </c>
      <c r="BD2345" s="2" t="s">
        <v>107</v>
      </c>
      <c r="BE2345" s="2" t="s">
        <v>164</v>
      </c>
      <c r="BF2345" s="2" t="s">
        <v>239</v>
      </c>
      <c r="BG2345" s="2" t="s">
        <v>199</v>
      </c>
      <c r="BH2345" s="2" t="s">
        <v>240</v>
      </c>
      <c r="BI2345" s="2" t="s">
        <v>200</v>
      </c>
      <c r="BJ2345" s="2" t="s">
        <v>112</v>
      </c>
      <c r="BK2345" s="2" t="s">
        <v>241</v>
      </c>
      <c r="BL2345" s="2" t="s">
        <v>201</v>
      </c>
      <c r="BM2345" s="2" t="s">
        <v>313</v>
      </c>
      <c r="BN2345" s="2" t="s">
        <v>116</v>
      </c>
      <c r="BQ2345" s="2" t="s">
        <v>2985</v>
      </c>
      <c r="BR2345" s="2" t="s">
        <v>9914</v>
      </c>
      <c r="BS2345" s="2" t="s">
        <v>9915</v>
      </c>
      <c r="BT2345" s="2" t="s">
        <v>9916</v>
      </c>
      <c r="BU2345" s="2" t="s">
        <v>9917</v>
      </c>
      <c r="BV2345" s="2">
        <v>427.0</v>
      </c>
      <c r="BW2345" s="2">
        <v>0.0158369429069797</v>
      </c>
      <c r="BX2345" s="2">
        <v>0.0158369429069797</v>
      </c>
      <c r="BY2345" s="2">
        <v>4.0</v>
      </c>
      <c r="BZ2345" s="2">
        <f>+VLOOKUP(BY2345,Hoja1!A:G,7,0)</f>
        <v>0.6192783582</v>
      </c>
      <c r="CA2345" s="2">
        <f t="shared" si="1"/>
        <v>0.009807476002</v>
      </c>
    </row>
    <row r="2346" ht="14.25" customHeight="1">
      <c r="A2346" s="2">
        <v>2.0</v>
      </c>
      <c r="B2346" s="2">
        <v>1.0</v>
      </c>
      <c r="C2346" s="2">
        <v>4.0</v>
      </c>
      <c r="D2346" s="2">
        <v>2.0</v>
      </c>
      <c r="E2346" s="2">
        <v>4.0</v>
      </c>
      <c r="H2346" s="2">
        <v>1.0</v>
      </c>
      <c r="I2346" s="2">
        <v>7.0</v>
      </c>
      <c r="J2346" s="2">
        <v>315291.0</v>
      </c>
      <c r="K2346" s="2" t="s">
        <v>79</v>
      </c>
      <c r="L2346" s="2" t="s">
        <v>183</v>
      </c>
      <c r="M2346" s="2" t="s">
        <v>123</v>
      </c>
      <c r="N2346" s="2" t="s">
        <v>124</v>
      </c>
      <c r="O2346" s="2" t="s">
        <v>125</v>
      </c>
      <c r="P2346" s="2" t="s">
        <v>194</v>
      </c>
      <c r="Q2346" s="2" t="s">
        <v>8138</v>
      </c>
      <c r="W2346" s="2" t="s">
        <v>8139</v>
      </c>
      <c r="AA2346" s="2" t="s">
        <v>86</v>
      </c>
      <c r="AB2346" s="2" t="s">
        <v>87</v>
      </c>
      <c r="AC2346" s="2" t="s">
        <v>86</v>
      </c>
      <c r="AD2346" s="2" t="s">
        <v>195</v>
      </c>
      <c r="AE2346" s="2" t="s">
        <v>102</v>
      </c>
      <c r="AF2346" s="2" t="s">
        <v>172</v>
      </c>
      <c r="AG2346" s="2" t="s">
        <v>91</v>
      </c>
      <c r="AH2346" s="2" t="s">
        <v>157</v>
      </c>
      <c r="AI2346" s="2" t="s">
        <v>248</v>
      </c>
      <c r="AJ2346" s="2" t="s">
        <v>159</v>
      </c>
      <c r="AK2346" s="2" t="s">
        <v>160</v>
      </c>
      <c r="AL2346" s="2" t="s">
        <v>187</v>
      </c>
      <c r="AM2346" s="2" t="s">
        <v>135</v>
      </c>
      <c r="AN2346" s="2" t="s">
        <v>287</v>
      </c>
      <c r="AO2346" s="2" t="s">
        <v>197</v>
      </c>
      <c r="AP2346" s="2" t="s">
        <v>89</v>
      </c>
      <c r="AQ2346" s="2" t="s">
        <v>102</v>
      </c>
      <c r="AR2346" s="2" t="s">
        <v>89</v>
      </c>
      <c r="AS2346" s="2" t="s">
        <v>99</v>
      </c>
      <c r="AT2346" s="2" t="s">
        <v>99</v>
      </c>
      <c r="AU2346" s="2" t="s">
        <v>101</v>
      </c>
      <c r="AV2346" s="2" t="s">
        <v>89</v>
      </c>
      <c r="AW2346" s="2" t="s">
        <v>89</v>
      </c>
      <c r="AX2346" s="2" t="s">
        <v>100</v>
      </c>
      <c r="AY2346" s="2" t="s">
        <v>100</v>
      </c>
      <c r="AZ2346" s="2" t="s">
        <v>89</v>
      </c>
      <c r="BA2346" s="2" t="s">
        <v>104</v>
      </c>
      <c r="BB2346" s="2" t="s">
        <v>105</v>
      </c>
      <c r="BC2346" s="2" t="s">
        <v>229</v>
      </c>
      <c r="BD2346" s="2" t="s">
        <v>230</v>
      </c>
      <c r="BE2346" s="2" t="s">
        <v>198</v>
      </c>
      <c r="BF2346" s="2" t="s">
        <v>109</v>
      </c>
      <c r="BG2346" s="2" t="s">
        <v>231</v>
      </c>
      <c r="BH2346" s="2" t="s">
        <v>240</v>
      </c>
      <c r="BI2346" s="2" t="s">
        <v>200</v>
      </c>
      <c r="BJ2346" s="2" t="s">
        <v>112</v>
      </c>
      <c r="BK2346" s="2" t="s">
        <v>241</v>
      </c>
      <c r="BL2346" s="2" t="s">
        <v>201</v>
      </c>
      <c r="BM2346" s="2" t="s">
        <v>115</v>
      </c>
      <c r="BN2346" s="2" t="s">
        <v>176</v>
      </c>
      <c r="BO2346" s="2" t="s">
        <v>9918</v>
      </c>
      <c r="BQ2346" s="2" t="s">
        <v>372</v>
      </c>
      <c r="BR2346" s="2" t="s">
        <v>9919</v>
      </c>
      <c r="BS2346" s="2" t="s">
        <v>9920</v>
      </c>
      <c r="BT2346" s="2" t="s">
        <v>9921</v>
      </c>
      <c r="BU2346" s="2" t="s">
        <v>9922</v>
      </c>
      <c r="BV2346" s="2">
        <v>428.0</v>
      </c>
      <c r="BW2346" s="2">
        <v>0.2524517482052371</v>
      </c>
      <c r="BX2346" s="2">
        <v>0.2524517482052371</v>
      </c>
      <c r="BY2346" s="2">
        <v>4.0</v>
      </c>
      <c r="BZ2346" s="2">
        <f>+VLOOKUP(BY2346,Hoja1!A:G,7,0)</f>
        <v>0.6192783582</v>
      </c>
      <c r="CA2346" s="2">
        <f t="shared" si="1"/>
        <v>0.1563379042</v>
      </c>
    </row>
    <row r="2347" ht="14.25" customHeight="1">
      <c r="A2347" s="2">
        <v>2.0</v>
      </c>
      <c r="B2347" s="2">
        <v>2.0</v>
      </c>
      <c r="C2347" s="2">
        <v>4.0</v>
      </c>
      <c r="D2347" s="2">
        <v>1.0</v>
      </c>
      <c r="E2347" s="2">
        <v>7.0</v>
      </c>
      <c r="H2347" s="2">
        <v>2.0</v>
      </c>
      <c r="I2347" s="2">
        <v>7.0</v>
      </c>
      <c r="J2347" s="2">
        <v>315311.0</v>
      </c>
      <c r="K2347" s="2" t="s">
        <v>122</v>
      </c>
      <c r="L2347" s="2" t="s">
        <v>183</v>
      </c>
      <c r="M2347" s="2" t="s">
        <v>81</v>
      </c>
      <c r="N2347" s="2" t="s">
        <v>124</v>
      </c>
      <c r="O2347" s="2" t="s">
        <v>125</v>
      </c>
      <c r="P2347" s="2" t="s">
        <v>194</v>
      </c>
      <c r="Q2347" s="2" t="s">
        <v>8138</v>
      </c>
      <c r="W2347" s="2" t="s">
        <v>8151</v>
      </c>
      <c r="AA2347" s="2" t="s">
        <v>86</v>
      </c>
      <c r="AB2347" s="2" t="s">
        <v>146</v>
      </c>
      <c r="AC2347" s="2" t="s">
        <v>126</v>
      </c>
      <c r="AD2347" s="2" t="s">
        <v>88</v>
      </c>
      <c r="AE2347" s="2" t="s">
        <v>99</v>
      </c>
      <c r="AF2347" s="2" t="s">
        <v>90</v>
      </c>
      <c r="AG2347" s="2" t="s">
        <v>156</v>
      </c>
      <c r="AH2347" s="2" t="s">
        <v>130</v>
      </c>
      <c r="AI2347" s="2" t="s">
        <v>131</v>
      </c>
      <c r="AJ2347" s="2" t="s">
        <v>159</v>
      </c>
      <c r="AK2347" s="2" t="s">
        <v>160</v>
      </c>
      <c r="AL2347" s="2" t="s">
        <v>134</v>
      </c>
      <c r="AM2347" s="2" t="s">
        <v>227</v>
      </c>
      <c r="AN2347" s="2" t="s">
        <v>161</v>
      </c>
      <c r="AO2347" s="2" t="s">
        <v>197</v>
      </c>
      <c r="AP2347" s="2" t="s">
        <v>100</v>
      </c>
      <c r="AQ2347" s="2" t="s">
        <v>102</v>
      </c>
      <c r="AR2347" s="2" t="s">
        <v>89</v>
      </c>
      <c r="AS2347" s="2" t="s">
        <v>101</v>
      </c>
      <c r="AT2347" s="2" t="s">
        <v>102</v>
      </c>
      <c r="AU2347" s="2" t="s">
        <v>99</v>
      </c>
      <c r="AV2347" s="2" t="s">
        <v>99</v>
      </c>
      <c r="AW2347" s="2" t="s">
        <v>102</v>
      </c>
      <c r="AX2347" s="2" t="s">
        <v>102</v>
      </c>
      <c r="AY2347" s="2" t="s">
        <v>102</v>
      </c>
      <c r="AZ2347" s="2" t="s">
        <v>89</v>
      </c>
      <c r="BA2347" s="2" t="s">
        <v>104</v>
      </c>
      <c r="BB2347" s="2" t="s">
        <v>105</v>
      </c>
      <c r="BC2347" s="2" t="s">
        <v>162</v>
      </c>
      <c r="BD2347" s="2" t="s">
        <v>163</v>
      </c>
      <c r="BE2347" s="2" t="s">
        <v>198</v>
      </c>
      <c r="BF2347" s="2" t="s">
        <v>109</v>
      </c>
      <c r="BG2347" s="2" t="s">
        <v>110</v>
      </c>
      <c r="BH2347" s="2" t="s">
        <v>165</v>
      </c>
      <c r="BI2347" s="2" t="s">
        <v>200</v>
      </c>
      <c r="BJ2347" s="2" t="s">
        <v>146</v>
      </c>
      <c r="BK2347" s="2" t="s">
        <v>147</v>
      </c>
      <c r="BL2347" s="2" t="s">
        <v>114</v>
      </c>
      <c r="BM2347" s="2" t="s">
        <v>115</v>
      </c>
      <c r="BN2347" s="2" t="s">
        <v>116</v>
      </c>
      <c r="BQ2347" s="2" t="s">
        <v>3552</v>
      </c>
      <c r="BR2347" s="2" t="s">
        <v>9923</v>
      </c>
      <c r="BS2347" s="2" t="s">
        <v>9924</v>
      </c>
      <c r="BT2347" s="2" t="s">
        <v>9925</v>
      </c>
      <c r="BU2347" s="2" t="s">
        <v>9926</v>
      </c>
      <c r="BV2347" s="2">
        <v>429.0</v>
      </c>
      <c r="BW2347" s="2">
        <v>0.1656426645864209</v>
      </c>
      <c r="BX2347" s="2">
        <v>0.1656426645864209</v>
      </c>
      <c r="BY2347" s="2">
        <v>4.0</v>
      </c>
      <c r="BZ2347" s="2">
        <f>+VLOOKUP(BY2347,Hoja1!A:G,7,0)</f>
        <v>0.6192783582</v>
      </c>
      <c r="CA2347" s="2">
        <f t="shared" si="1"/>
        <v>0.1025789174</v>
      </c>
    </row>
    <row r="2348" ht="14.25" customHeight="1">
      <c r="A2348" s="2">
        <v>1.0</v>
      </c>
      <c r="B2348" s="2">
        <v>2.0</v>
      </c>
      <c r="C2348" s="2">
        <v>4.0</v>
      </c>
      <c r="D2348" s="2">
        <v>1.0</v>
      </c>
      <c r="E2348" s="2">
        <v>4.0</v>
      </c>
      <c r="H2348" s="2">
        <v>2.0</v>
      </c>
      <c r="I2348" s="2">
        <v>7.0</v>
      </c>
      <c r="J2348" s="2">
        <v>315313.0</v>
      </c>
      <c r="K2348" s="2" t="s">
        <v>122</v>
      </c>
      <c r="L2348" s="2" t="s">
        <v>183</v>
      </c>
      <c r="M2348" s="2" t="s">
        <v>236</v>
      </c>
      <c r="N2348" s="2" t="s">
        <v>193</v>
      </c>
      <c r="P2348" s="2" t="s">
        <v>194</v>
      </c>
      <c r="Q2348" s="2" t="s">
        <v>8138</v>
      </c>
      <c r="W2348" s="2" t="s">
        <v>8139</v>
      </c>
      <c r="AA2348" s="2" t="s">
        <v>126</v>
      </c>
      <c r="AB2348" s="2" t="s">
        <v>146</v>
      </c>
      <c r="AC2348" s="2" t="s">
        <v>126</v>
      </c>
      <c r="AD2348" s="2" t="s">
        <v>88</v>
      </c>
      <c r="AE2348" s="2" t="s">
        <v>99</v>
      </c>
      <c r="AF2348" s="2" t="s">
        <v>209</v>
      </c>
      <c r="AG2348" s="2" t="s">
        <v>156</v>
      </c>
      <c r="AH2348" s="2" t="s">
        <v>157</v>
      </c>
      <c r="BQ2348" s="2" t="s">
        <v>372</v>
      </c>
      <c r="BR2348" s="2" t="s">
        <v>9927</v>
      </c>
      <c r="BS2348" s="2" t="s">
        <v>9928</v>
      </c>
      <c r="BT2348" s="2" t="s">
        <v>9929</v>
      </c>
      <c r="BU2348" s="2" t="s">
        <v>9930</v>
      </c>
      <c r="BV2348" s="2">
        <v>430.0</v>
      </c>
      <c r="BW2348" s="2">
        <v>0.1331073365452192</v>
      </c>
      <c r="BX2348" s="2">
        <v>0.1331073365452192</v>
      </c>
      <c r="BY2348" s="2">
        <v>4.0</v>
      </c>
      <c r="BZ2348" s="2">
        <f>+VLOOKUP(BY2348,Hoja1!A:G,7,0)</f>
        <v>0.6192783582</v>
      </c>
      <c r="CA2348" s="2">
        <f t="shared" si="1"/>
        <v>0.08243049284</v>
      </c>
    </row>
    <row r="2349" ht="14.25" customHeight="1">
      <c r="A2349" s="2">
        <v>3.0</v>
      </c>
      <c r="B2349" s="2">
        <v>2.0</v>
      </c>
      <c r="C2349" s="2">
        <v>4.0</v>
      </c>
      <c r="D2349" s="2">
        <v>2.0</v>
      </c>
      <c r="E2349" s="2">
        <v>2.0</v>
      </c>
      <c r="H2349" s="2">
        <v>6.0</v>
      </c>
      <c r="I2349" s="2">
        <v>4.0</v>
      </c>
      <c r="J2349" s="2">
        <v>315315.0</v>
      </c>
      <c r="K2349" s="2" t="s">
        <v>122</v>
      </c>
      <c r="L2349" s="2" t="s">
        <v>183</v>
      </c>
      <c r="M2349" s="2" t="s">
        <v>123</v>
      </c>
      <c r="N2349" s="2" t="s">
        <v>193</v>
      </c>
      <c r="P2349" s="2" t="s">
        <v>194</v>
      </c>
      <c r="Q2349" s="2" t="s">
        <v>8145</v>
      </c>
      <c r="V2349" s="2" t="s">
        <v>8169</v>
      </c>
      <c r="AA2349" s="2" t="s">
        <v>154</v>
      </c>
      <c r="AB2349" s="2" t="s">
        <v>146</v>
      </c>
      <c r="AC2349" s="2" t="s">
        <v>340</v>
      </c>
      <c r="AD2349" s="2" t="s">
        <v>358</v>
      </c>
      <c r="AE2349" s="2" t="s">
        <v>89</v>
      </c>
      <c r="AF2349" s="2" t="s">
        <v>209</v>
      </c>
      <c r="AG2349" s="2" t="s">
        <v>91</v>
      </c>
      <c r="AH2349" s="2" t="s">
        <v>92</v>
      </c>
      <c r="AI2349" s="2" t="s">
        <v>158</v>
      </c>
      <c r="AJ2349" s="2" t="s">
        <v>132</v>
      </c>
      <c r="AK2349" s="2" t="s">
        <v>210</v>
      </c>
      <c r="AL2349" s="2" t="s">
        <v>95</v>
      </c>
      <c r="BQ2349" s="2" t="s">
        <v>2903</v>
      </c>
      <c r="BR2349" s="2" t="s">
        <v>9931</v>
      </c>
      <c r="BS2349" s="2" t="s">
        <v>9932</v>
      </c>
      <c r="BT2349" s="2" t="s">
        <v>9933</v>
      </c>
      <c r="BU2349" s="2" t="s">
        <v>9934</v>
      </c>
      <c r="BV2349" s="2">
        <v>431.0</v>
      </c>
      <c r="BW2349" s="2">
        <v>1.790189075070745E-8</v>
      </c>
      <c r="BX2349" s="2">
        <v>1.790189075070745E-8</v>
      </c>
      <c r="BY2349" s="2">
        <v>4.0</v>
      </c>
      <c r="BZ2349" s="2">
        <f>+VLOOKUP(BY2349,Hoja1!A:G,7,0)</f>
        <v>0.6192783582</v>
      </c>
      <c r="CA2349" s="2">
        <f t="shared" si="1"/>
        <v>0.00000001108625351</v>
      </c>
    </row>
    <row r="2350" ht="14.25" customHeight="1">
      <c r="A2350" s="2">
        <v>2.0</v>
      </c>
      <c r="B2350" s="2">
        <v>2.0</v>
      </c>
      <c r="C2350" s="2">
        <v>4.0</v>
      </c>
      <c r="D2350" s="2">
        <v>1.0</v>
      </c>
      <c r="E2350" s="2">
        <v>2.0</v>
      </c>
      <c r="H2350" s="2">
        <v>6.0</v>
      </c>
      <c r="I2350" s="2">
        <v>4.0</v>
      </c>
      <c r="J2350" s="2">
        <v>315316.0</v>
      </c>
      <c r="K2350" s="2" t="s">
        <v>122</v>
      </c>
      <c r="L2350" s="2" t="s">
        <v>183</v>
      </c>
      <c r="M2350" s="2" t="s">
        <v>81</v>
      </c>
      <c r="N2350" s="2" t="s">
        <v>124</v>
      </c>
      <c r="O2350" s="2" t="s">
        <v>125</v>
      </c>
      <c r="P2350" s="2" t="s">
        <v>194</v>
      </c>
      <c r="Q2350" s="2" t="s">
        <v>8145</v>
      </c>
      <c r="V2350" s="2" t="s">
        <v>8169</v>
      </c>
      <c r="AA2350" s="2" t="s">
        <v>86</v>
      </c>
      <c r="AB2350" s="2" t="s">
        <v>280</v>
      </c>
      <c r="AC2350" s="2" t="s">
        <v>340</v>
      </c>
      <c r="AD2350" s="2" t="s">
        <v>88</v>
      </c>
      <c r="AE2350" s="2" t="s">
        <v>89</v>
      </c>
      <c r="AF2350" s="2" t="s">
        <v>281</v>
      </c>
      <c r="AG2350" s="2" t="s">
        <v>91</v>
      </c>
      <c r="AH2350" s="2" t="s">
        <v>130</v>
      </c>
      <c r="AI2350" s="2" t="s">
        <v>248</v>
      </c>
      <c r="AJ2350" s="2" t="s">
        <v>94</v>
      </c>
      <c r="AL2350" s="2" t="s">
        <v>95</v>
      </c>
      <c r="AM2350" s="2" t="s">
        <v>227</v>
      </c>
      <c r="AN2350" s="2" t="s">
        <v>97</v>
      </c>
      <c r="AO2350" s="2" t="s">
        <v>197</v>
      </c>
      <c r="AP2350" s="2" t="s">
        <v>89</v>
      </c>
      <c r="AQ2350" s="2" t="s">
        <v>100</v>
      </c>
      <c r="AR2350" s="2" t="s">
        <v>89</v>
      </c>
      <c r="AS2350" s="2" t="s">
        <v>99</v>
      </c>
      <c r="AT2350" s="2" t="s">
        <v>99</v>
      </c>
      <c r="AU2350" s="2" t="s">
        <v>101</v>
      </c>
      <c r="AV2350" s="2" t="s">
        <v>89</v>
      </c>
      <c r="AW2350" s="2" t="s">
        <v>89</v>
      </c>
      <c r="AX2350" s="2" t="s">
        <v>103</v>
      </c>
      <c r="AY2350" s="2" t="s">
        <v>101</v>
      </c>
      <c r="AZ2350" s="2" t="s">
        <v>89</v>
      </c>
      <c r="BA2350" s="2" t="s">
        <v>104</v>
      </c>
      <c r="BB2350" s="2" t="s">
        <v>228</v>
      </c>
      <c r="BC2350" s="2" t="s">
        <v>261</v>
      </c>
      <c r="BD2350" s="2" t="s">
        <v>230</v>
      </c>
      <c r="BE2350" s="2" t="s">
        <v>198</v>
      </c>
      <c r="BF2350" s="2" t="s">
        <v>109</v>
      </c>
      <c r="BG2350" s="2" t="s">
        <v>110</v>
      </c>
      <c r="BH2350" s="2" t="s">
        <v>240</v>
      </c>
      <c r="BI2350" s="2" t="s">
        <v>200</v>
      </c>
      <c r="BJ2350" s="2" t="s">
        <v>146</v>
      </c>
      <c r="BK2350" s="2" t="s">
        <v>147</v>
      </c>
      <c r="BL2350" s="2" t="s">
        <v>114</v>
      </c>
      <c r="BM2350" s="2" t="s">
        <v>115</v>
      </c>
      <c r="BN2350" s="2" t="s">
        <v>116</v>
      </c>
      <c r="BQ2350" s="2" t="s">
        <v>2903</v>
      </c>
      <c r="BR2350" s="2" t="s">
        <v>9935</v>
      </c>
      <c r="BS2350" s="2" t="s">
        <v>9936</v>
      </c>
      <c r="BT2350" s="2" t="s">
        <v>9937</v>
      </c>
      <c r="BU2350" s="2" t="s">
        <v>9938</v>
      </c>
      <c r="BV2350" s="2">
        <v>432.0</v>
      </c>
      <c r="BW2350" s="2">
        <v>8.2261542365865E-16</v>
      </c>
      <c r="BX2350" s="2">
        <v>8.2261542365865E-16</v>
      </c>
      <c r="BY2350" s="2">
        <v>4.0</v>
      </c>
      <c r="BZ2350" s="2">
        <f>+VLOOKUP(BY2350,Hoja1!A:G,7,0)</f>
        <v>0.6192783582</v>
      </c>
      <c r="CA2350" s="2">
        <f t="shared" si="1"/>
        <v>0</v>
      </c>
    </row>
    <row r="2351" ht="14.25" customHeight="1">
      <c r="A2351" s="2">
        <v>1.0</v>
      </c>
      <c r="B2351" s="2">
        <v>1.0</v>
      </c>
      <c r="C2351" s="2">
        <v>4.0</v>
      </c>
      <c r="D2351" s="2">
        <v>2.0</v>
      </c>
      <c r="E2351" s="2">
        <v>2.0</v>
      </c>
      <c r="H2351" s="2">
        <v>2.0</v>
      </c>
      <c r="I2351" s="2">
        <v>4.0</v>
      </c>
      <c r="J2351" s="2">
        <v>315331.0</v>
      </c>
      <c r="K2351" s="2" t="s">
        <v>79</v>
      </c>
      <c r="L2351" s="2" t="s">
        <v>183</v>
      </c>
      <c r="M2351" s="2" t="s">
        <v>123</v>
      </c>
      <c r="N2351" s="2" t="s">
        <v>124</v>
      </c>
      <c r="O2351" s="2" t="s">
        <v>125</v>
      </c>
      <c r="P2351" s="2" t="s">
        <v>194</v>
      </c>
      <c r="Q2351" s="2" t="s">
        <v>8145</v>
      </c>
      <c r="V2351" s="2" t="s">
        <v>8169</v>
      </c>
      <c r="AA2351" s="2" t="s">
        <v>126</v>
      </c>
      <c r="AB2351" s="2" t="s">
        <v>146</v>
      </c>
      <c r="AC2351" s="2" t="s">
        <v>126</v>
      </c>
      <c r="AD2351" s="2" t="s">
        <v>88</v>
      </c>
      <c r="AE2351" s="2" t="s">
        <v>100</v>
      </c>
      <c r="AF2351" s="2" t="s">
        <v>172</v>
      </c>
      <c r="AG2351" s="2" t="s">
        <v>129</v>
      </c>
      <c r="AH2351" s="2" t="s">
        <v>157</v>
      </c>
      <c r="AI2351" s="2" t="s">
        <v>158</v>
      </c>
      <c r="AJ2351" s="2" t="s">
        <v>159</v>
      </c>
      <c r="AK2351" s="2" t="s">
        <v>133</v>
      </c>
      <c r="AL2351" s="2" t="s">
        <v>95</v>
      </c>
      <c r="AM2351" s="2" t="s">
        <v>96</v>
      </c>
      <c r="AN2351" s="2" t="s">
        <v>287</v>
      </c>
      <c r="AO2351" s="2" t="s">
        <v>197</v>
      </c>
      <c r="AP2351" s="2" t="s">
        <v>100</v>
      </c>
      <c r="AQ2351" s="2" t="s">
        <v>99</v>
      </c>
      <c r="AR2351" s="2" t="s">
        <v>89</v>
      </c>
      <c r="AS2351" s="2" t="s">
        <v>99</v>
      </c>
      <c r="AT2351" s="2" t="s">
        <v>99</v>
      </c>
      <c r="AU2351" s="2" t="s">
        <v>101</v>
      </c>
      <c r="AV2351" s="2" t="s">
        <v>101</v>
      </c>
      <c r="AW2351" s="2" t="s">
        <v>100</v>
      </c>
      <c r="AX2351" s="2" t="s">
        <v>103</v>
      </c>
      <c r="AY2351" s="2" t="s">
        <v>101</v>
      </c>
      <c r="AZ2351" s="2" t="s">
        <v>89</v>
      </c>
      <c r="BA2351" s="2" t="s">
        <v>104</v>
      </c>
      <c r="BB2351" s="2" t="s">
        <v>105</v>
      </c>
      <c r="BC2351" s="2" t="s">
        <v>162</v>
      </c>
      <c r="BD2351" s="2" t="s">
        <v>230</v>
      </c>
      <c r="BE2351" s="2" t="s">
        <v>141</v>
      </c>
      <c r="BF2351" s="2" t="s">
        <v>109</v>
      </c>
      <c r="BG2351" s="2" t="s">
        <v>231</v>
      </c>
      <c r="BH2351" s="2" t="s">
        <v>165</v>
      </c>
      <c r="BI2351" s="2" t="s">
        <v>200</v>
      </c>
      <c r="BJ2351" s="2" t="s">
        <v>112</v>
      </c>
      <c r="BK2351" s="2" t="s">
        <v>113</v>
      </c>
      <c r="BL2351" s="2" t="s">
        <v>114</v>
      </c>
      <c r="BM2351" s="2" t="s">
        <v>149</v>
      </c>
      <c r="BN2351" s="2" t="s">
        <v>176</v>
      </c>
      <c r="BO2351" s="2" t="s">
        <v>9939</v>
      </c>
      <c r="BQ2351" s="2" t="s">
        <v>2903</v>
      </c>
      <c r="BR2351" s="2" t="s">
        <v>9940</v>
      </c>
      <c r="BS2351" s="2" t="s">
        <v>9941</v>
      </c>
      <c r="BT2351" s="2" t="s">
        <v>9942</v>
      </c>
      <c r="BU2351" s="2" t="s">
        <v>9943</v>
      </c>
      <c r="BV2351" s="2">
        <v>433.0</v>
      </c>
      <c r="BW2351" s="2">
        <v>2.227611042244606E-4</v>
      </c>
      <c r="BX2351" s="2">
        <v>2.227611042244606E-4</v>
      </c>
      <c r="BY2351" s="2">
        <v>4.0</v>
      </c>
      <c r="BZ2351" s="2">
        <f>+VLOOKUP(BY2351,Hoja1!A:G,7,0)</f>
        <v>0.6192783582</v>
      </c>
      <c r="CA2351" s="2">
        <f t="shared" si="1"/>
        <v>0.0001379511309</v>
      </c>
    </row>
    <row r="2352" ht="14.25" customHeight="1">
      <c r="A2352" s="2">
        <v>2.0</v>
      </c>
      <c r="B2352" s="2">
        <v>1.0</v>
      </c>
      <c r="C2352" s="2">
        <v>4.0</v>
      </c>
      <c r="D2352" s="2">
        <v>1.0</v>
      </c>
      <c r="E2352" s="2">
        <v>7.0</v>
      </c>
      <c r="H2352" s="2">
        <v>4.0</v>
      </c>
      <c r="I2352" s="2">
        <v>7.0</v>
      </c>
      <c r="J2352" s="2">
        <v>315344.0</v>
      </c>
      <c r="K2352" s="2" t="s">
        <v>79</v>
      </c>
      <c r="L2352" s="2" t="s">
        <v>183</v>
      </c>
      <c r="M2352" s="2" t="s">
        <v>81</v>
      </c>
      <c r="N2352" s="2" t="s">
        <v>237</v>
      </c>
      <c r="P2352" s="2" t="s">
        <v>194</v>
      </c>
      <c r="Q2352" s="2" t="s">
        <v>8138</v>
      </c>
      <c r="W2352" s="2" t="s">
        <v>8151</v>
      </c>
      <c r="AA2352" s="2" t="s">
        <v>86</v>
      </c>
      <c r="AB2352" s="2" t="s">
        <v>146</v>
      </c>
      <c r="AC2352" s="2" t="s">
        <v>225</v>
      </c>
      <c r="AD2352" s="2" t="s">
        <v>88</v>
      </c>
      <c r="AE2352" s="2" t="s">
        <v>100</v>
      </c>
      <c r="AF2352" s="2" t="s">
        <v>172</v>
      </c>
      <c r="AG2352" s="2" t="s">
        <v>156</v>
      </c>
      <c r="AH2352" s="2" t="s">
        <v>130</v>
      </c>
      <c r="AI2352" s="2" t="s">
        <v>158</v>
      </c>
      <c r="AJ2352" s="2" t="s">
        <v>132</v>
      </c>
      <c r="AK2352" s="2" t="s">
        <v>160</v>
      </c>
      <c r="AL2352" s="2" t="s">
        <v>187</v>
      </c>
      <c r="AM2352" s="2" t="s">
        <v>96</v>
      </c>
      <c r="AN2352" s="2" t="s">
        <v>287</v>
      </c>
      <c r="AO2352" s="2" t="s">
        <v>197</v>
      </c>
      <c r="AP2352" s="2" t="s">
        <v>100</v>
      </c>
      <c r="AQ2352" s="2" t="s">
        <v>89</v>
      </c>
      <c r="AR2352" s="2" t="s">
        <v>89</v>
      </c>
      <c r="AS2352" s="2" t="s">
        <v>99</v>
      </c>
      <c r="AT2352" s="2" t="s">
        <v>102</v>
      </c>
      <c r="AU2352" s="2" t="s">
        <v>101</v>
      </c>
      <c r="AV2352" s="2" t="s">
        <v>101</v>
      </c>
      <c r="AW2352" s="2" t="s">
        <v>89</v>
      </c>
      <c r="AX2352" s="2" t="s">
        <v>103</v>
      </c>
      <c r="AY2352" s="2" t="s">
        <v>101</v>
      </c>
      <c r="AZ2352" s="2" t="s">
        <v>100</v>
      </c>
      <c r="BA2352" s="2" t="s">
        <v>104</v>
      </c>
      <c r="BB2352" s="2" t="s">
        <v>105</v>
      </c>
      <c r="BC2352" s="2" t="s">
        <v>229</v>
      </c>
      <c r="BD2352" s="2" t="s">
        <v>107</v>
      </c>
      <c r="BE2352" s="2" t="s">
        <v>141</v>
      </c>
      <c r="BF2352" s="2" t="s">
        <v>268</v>
      </c>
      <c r="BG2352" s="2" t="s">
        <v>143</v>
      </c>
      <c r="BH2352" s="2" t="s">
        <v>240</v>
      </c>
      <c r="BI2352" s="2" t="s">
        <v>200</v>
      </c>
      <c r="BJ2352" s="2" t="s">
        <v>112</v>
      </c>
      <c r="BK2352" s="2" t="s">
        <v>241</v>
      </c>
      <c r="BL2352" s="2" t="s">
        <v>201</v>
      </c>
      <c r="BM2352" s="2" t="s">
        <v>149</v>
      </c>
      <c r="BN2352" s="2" t="s">
        <v>116</v>
      </c>
      <c r="BQ2352" s="2" t="s">
        <v>3552</v>
      </c>
      <c r="BR2352" s="2" t="s">
        <v>9944</v>
      </c>
      <c r="BS2352" s="2" t="s">
        <v>8298</v>
      </c>
      <c r="BT2352" s="2" t="s">
        <v>9945</v>
      </c>
      <c r="BU2352" s="2" t="s">
        <v>9946</v>
      </c>
      <c r="BV2352" s="2">
        <v>434.0</v>
      </c>
      <c r="BW2352" s="2">
        <v>6.983899778817246E-5</v>
      </c>
      <c r="BX2352" s="2">
        <v>6.983899778817246E-5</v>
      </c>
      <c r="BY2352" s="2">
        <v>4.0</v>
      </c>
      <c r="BZ2352" s="2">
        <f>+VLOOKUP(BY2352,Hoja1!A:G,7,0)</f>
        <v>0.6192783582</v>
      </c>
      <c r="CA2352" s="2">
        <f t="shared" si="1"/>
        <v>0.00004324977989</v>
      </c>
    </row>
    <row r="2353" ht="14.25" customHeight="1">
      <c r="A2353" s="2">
        <v>1.0</v>
      </c>
      <c r="B2353" s="2">
        <v>2.0</v>
      </c>
      <c r="C2353" s="2">
        <v>5.0</v>
      </c>
      <c r="D2353" s="2">
        <v>2.0</v>
      </c>
      <c r="E2353" s="2">
        <v>2.0</v>
      </c>
      <c r="H2353" s="2">
        <v>2.0</v>
      </c>
      <c r="I2353" s="2">
        <v>4.0</v>
      </c>
      <c r="J2353" s="2">
        <v>315345.0</v>
      </c>
      <c r="K2353" s="2" t="s">
        <v>122</v>
      </c>
      <c r="L2353" s="2" t="s">
        <v>80</v>
      </c>
      <c r="M2353" s="2" t="s">
        <v>123</v>
      </c>
      <c r="N2353" s="2" t="s">
        <v>82</v>
      </c>
      <c r="P2353" s="2" t="s">
        <v>266</v>
      </c>
      <c r="Q2353" s="2" t="s">
        <v>8145</v>
      </c>
      <c r="V2353" s="2" t="s">
        <v>8169</v>
      </c>
      <c r="AA2353" s="2" t="s">
        <v>126</v>
      </c>
      <c r="AB2353" s="2" t="s">
        <v>87</v>
      </c>
      <c r="AC2353" s="2" t="s">
        <v>126</v>
      </c>
      <c r="AD2353" s="2" t="s">
        <v>127</v>
      </c>
      <c r="AE2353" s="2" t="s">
        <v>99</v>
      </c>
      <c r="AF2353" s="2" t="s">
        <v>128</v>
      </c>
      <c r="AG2353" s="2" t="s">
        <v>186</v>
      </c>
      <c r="AH2353" s="2" t="s">
        <v>130</v>
      </c>
      <c r="AI2353" s="2" t="s">
        <v>158</v>
      </c>
      <c r="AJ2353" s="2" t="s">
        <v>132</v>
      </c>
      <c r="AK2353" s="2" t="s">
        <v>160</v>
      </c>
      <c r="AL2353" s="2" t="s">
        <v>95</v>
      </c>
      <c r="AM2353" s="2" t="s">
        <v>135</v>
      </c>
      <c r="AN2353" s="2" t="s">
        <v>161</v>
      </c>
      <c r="AO2353" s="2" t="s">
        <v>98</v>
      </c>
      <c r="AP2353" s="2" t="s">
        <v>99</v>
      </c>
      <c r="AQ2353" s="2" t="s">
        <v>89</v>
      </c>
      <c r="AR2353" s="2" t="s">
        <v>99</v>
      </c>
      <c r="AS2353" s="2" t="s">
        <v>89</v>
      </c>
      <c r="AT2353" s="2" t="s">
        <v>89</v>
      </c>
      <c r="AU2353" s="2" t="s">
        <v>99</v>
      </c>
      <c r="AV2353" s="2" t="s">
        <v>99</v>
      </c>
      <c r="AW2353" s="2" t="s">
        <v>99</v>
      </c>
      <c r="AX2353" s="2" t="s">
        <v>89</v>
      </c>
      <c r="AY2353" s="2" t="s">
        <v>89</v>
      </c>
      <c r="AZ2353" s="2" t="s">
        <v>99</v>
      </c>
      <c r="BA2353" s="2" t="s">
        <v>104</v>
      </c>
      <c r="BB2353" s="2" t="s">
        <v>105</v>
      </c>
      <c r="BC2353" s="2" t="s">
        <v>229</v>
      </c>
      <c r="BD2353" s="2" t="s">
        <v>107</v>
      </c>
      <c r="BE2353" s="2" t="s">
        <v>141</v>
      </c>
      <c r="BF2353" s="2" t="s">
        <v>382</v>
      </c>
      <c r="BG2353" s="2" t="s">
        <v>110</v>
      </c>
      <c r="BH2353" s="2" t="s">
        <v>111</v>
      </c>
      <c r="BI2353" s="2" t="s">
        <v>110</v>
      </c>
      <c r="BJ2353" s="2" t="s">
        <v>220</v>
      </c>
      <c r="BK2353" s="2" t="s">
        <v>147</v>
      </c>
      <c r="BL2353" s="2" t="s">
        <v>114</v>
      </c>
      <c r="BM2353" s="2" t="s">
        <v>149</v>
      </c>
      <c r="BN2353" s="2" t="s">
        <v>116</v>
      </c>
      <c r="BQ2353" s="2" t="s">
        <v>2985</v>
      </c>
      <c r="BR2353" s="2" t="s">
        <v>9947</v>
      </c>
      <c r="BS2353" s="2" t="s">
        <v>9948</v>
      </c>
      <c r="BT2353" s="2" t="s">
        <v>9949</v>
      </c>
      <c r="BU2353" s="2" t="s">
        <v>9950</v>
      </c>
      <c r="BV2353" s="2">
        <v>435.0</v>
      </c>
      <c r="BW2353" s="2">
        <v>6.210877102822076E-6</v>
      </c>
      <c r="BX2353" s="2">
        <v>6.210877102822076E-6</v>
      </c>
      <c r="BY2353" s="2">
        <v>4.0</v>
      </c>
      <c r="BZ2353" s="2">
        <f>+VLOOKUP(BY2353,Hoja1!A:G,7,0)</f>
        <v>0.6192783582</v>
      </c>
      <c r="CA2353" s="2">
        <f t="shared" si="1"/>
        <v>0.000003846261775</v>
      </c>
    </row>
    <row r="2354" ht="14.25" customHeight="1">
      <c r="A2354" s="2">
        <v>1.0</v>
      </c>
      <c r="B2354" s="2">
        <v>1.0</v>
      </c>
      <c r="C2354" s="2">
        <v>5.0</v>
      </c>
      <c r="D2354" s="2">
        <v>2.0</v>
      </c>
      <c r="E2354" s="2">
        <v>1.0</v>
      </c>
      <c r="H2354" s="2">
        <v>2.0</v>
      </c>
      <c r="I2354" s="2">
        <v>4.0</v>
      </c>
      <c r="J2354" s="2">
        <v>315349.0</v>
      </c>
      <c r="K2354" s="2" t="s">
        <v>79</v>
      </c>
      <c r="L2354" s="2" t="s">
        <v>80</v>
      </c>
      <c r="M2354" s="2" t="s">
        <v>123</v>
      </c>
      <c r="N2354" s="2" t="s">
        <v>82</v>
      </c>
      <c r="P2354" s="2" t="s">
        <v>83</v>
      </c>
      <c r="Q2354" s="2" t="s">
        <v>8145</v>
      </c>
      <c r="V2354" s="2" t="s">
        <v>8146</v>
      </c>
      <c r="AA2354" s="2" t="s">
        <v>126</v>
      </c>
      <c r="AB2354" s="2" t="s">
        <v>87</v>
      </c>
      <c r="AC2354" s="2" t="s">
        <v>126</v>
      </c>
      <c r="AD2354" s="2" t="s">
        <v>226</v>
      </c>
      <c r="AE2354" s="2" t="s">
        <v>99</v>
      </c>
      <c r="AF2354" s="2" t="s">
        <v>90</v>
      </c>
      <c r="AG2354" s="2" t="s">
        <v>91</v>
      </c>
      <c r="AH2354" s="2" t="s">
        <v>130</v>
      </c>
      <c r="AI2354" s="2" t="s">
        <v>131</v>
      </c>
      <c r="AJ2354" s="2" t="s">
        <v>132</v>
      </c>
      <c r="AK2354" s="2" t="s">
        <v>160</v>
      </c>
      <c r="AL2354" s="2" t="s">
        <v>134</v>
      </c>
      <c r="AM2354" s="2" t="s">
        <v>135</v>
      </c>
      <c r="AN2354" s="2" t="s">
        <v>97</v>
      </c>
      <c r="AO2354" s="2" t="s">
        <v>197</v>
      </c>
      <c r="AP2354" s="2" t="s">
        <v>99</v>
      </c>
      <c r="AQ2354" s="2" t="s">
        <v>89</v>
      </c>
      <c r="AR2354" s="2" t="s">
        <v>89</v>
      </c>
      <c r="AS2354" s="2" t="s">
        <v>89</v>
      </c>
      <c r="AT2354" s="2" t="s">
        <v>89</v>
      </c>
      <c r="AU2354" s="2" t="s">
        <v>100</v>
      </c>
      <c r="AV2354" s="2" t="s">
        <v>99</v>
      </c>
      <c r="AW2354" s="2" t="s">
        <v>100</v>
      </c>
      <c r="AX2354" s="2" t="s">
        <v>89</v>
      </c>
      <c r="AY2354" s="2" t="s">
        <v>89</v>
      </c>
      <c r="AZ2354" s="2" t="s">
        <v>99</v>
      </c>
      <c r="BA2354" s="2" t="s">
        <v>104</v>
      </c>
      <c r="BB2354" s="2" t="s">
        <v>138</v>
      </c>
      <c r="BC2354" s="2" t="s">
        <v>139</v>
      </c>
      <c r="BD2354" s="2" t="s">
        <v>107</v>
      </c>
      <c r="BE2354" s="2" t="s">
        <v>198</v>
      </c>
      <c r="BF2354" s="2" t="s">
        <v>211</v>
      </c>
      <c r="BG2354" s="2" t="s">
        <v>143</v>
      </c>
      <c r="BH2354" s="2" t="s">
        <v>240</v>
      </c>
      <c r="BI2354" s="2" t="s">
        <v>175</v>
      </c>
      <c r="BJ2354" s="2" t="s">
        <v>112</v>
      </c>
      <c r="BK2354" s="2" t="s">
        <v>113</v>
      </c>
      <c r="BL2354" s="2" t="s">
        <v>201</v>
      </c>
      <c r="BM2354" s="2" t="s">
        <v>115</v>
      </c>
      <c r="BN2354" s="2" t="s">
        <v>176</v>
      </c>
      <c r="BO2354" s="2" t="s">
        <v>9951</v>
      </c>
      <c r="BQ2354" s="2" t="s">
        <v>2985</v>
      </c>
      <c r="BR2354" s="2" t="s">
        <v>9952</v>
      </c>
      <c r="BS2354" s="2" t="s">
        <v>9953</v>
      </c>
      <c r="BT2354" s="2" t="s">
        <v>9954</v>
      </c>
      <c r="BU2354" s="2" t="s">
        <v>9955</v>
      </c>
      <c r="BV2354" s="2">
        <v>436.0</v>
      </c>
      <c r="BW2354" s="2">
        <v>0.3018671306095443</v>
      </c>
      <c r="BX2354" s="2">
        <v>0.3018671306095443</v>
      </c>
      <c r="BY2354" s="2">
        <v>4.0</v>
      </c>
      <c r="BZ2354" s="2">
        <f>+VLOOKUP(BY2354,Hoja1!A:G,7,0)</f>
        <v>0.6192783582</v>
      </c>
      <c r="CA2354" s="2">
        <f t="shared" si="1"/>
        <v>0.186939781</v>
      </c>
    </row>
    <row r="2355" ht="14.25" customHeight="1">
      <c r="A2355" s="2">
        <v>1.0</v>
      </c>
      <c r="B2355" s="2">
        <v>1.0</v>
      </c>
      <c r="C2355" s="2">
        <v>4.0</v>
      </c>
      <c r="D2355" s="2">
        <v>2.0</v>
      </c>
      <c r="E2355" s="2">
        <v>9.0</v>
      </c>
      <c r="H2355" s="2">
        <v>2.0</v>
      </c>
      <c r="I2355" s="2">
        <v>7.0</v>
      </c>
      <c r="J2355" s="2">
        <v>315369.0</v>
      </c>
      <c r="K2355" s="2" t="s">
        <v>79</v>
      </c>
      <c r="L2355" s="2" t="s">
        <v>183</v>
      </c>
      <c r="M2355" s="2" t="s">
        <v>123</v>
      </c>
      <c r="N2355" s="2" t="s">
        <v>279</v>
      </c>
      <c r="O2355" s="2" t="s">
        <v>185</v>
      </c>
      <c r="P2355" s="2" t="s">
        <v>194</v>
      </c>
      <c r="Q2355" s="2" t="s">
        <v>8138</v>
      </c>
      <c r="W2355" s="2" t="s">
        <v>8230</v>
      </c>
      <c r="AA2355" s="2" t="s">
        <v>126</v>
      </c>
      <c r="AB2355" s="2" t="s">
        <v>87</v>
      </c>
      <c r="AC2355" s="2" t="s">
        <v>126</v>
      </c>
      <c r="AD2355" s="2" t="s">
        <v>334</v>
      </c>
      <c r="AE2355" s="2" t="s">
        <v>99</v>
      </c>
      <c r="AF2355" s="2" t="s">
        <v>172</v>
      </c>
      <c r="AG2355" s="2" t="s">
        <v>129</v>
      </c>
      <c r="AH2355" s="2" t="s">
        <v>130</v>
      </c>
      <c r="AI2355" s="2" t="s">
        <v>158</v>
      </c>
      <c r="AJ2355" s="2" t="s">
        <v>159</v>
      </c>
      <c r="AK2355" s="2" t="s">
        <v>160</v>
      </c>
      <c r="AL2355" s="2" t="s">
        <v>134</v>
      </c>
      <c r="AM2355" s="2" t="s">
        <v>135</v>
      </c>
      <c r="AN2355" s="2" t="s">
        <v>219</v>
      </c>
      <c r="AO2355" s="2" t="s">
        <v>197</v>
      </c>
      <c r="AP2355" s="2" t="s">
        <v>99</v>
      </c>
      <c r="AQ2355" s="2" t="s">
        <v>89</v>
      </c>
      <c r="AR2355" s="2" t="s">
        <v>100</v>
      </c>
      <c r="BQ2355" s="2" t="s">
        <v>372</v>
      </c>
      <c r="BR2355" s="2" t="s">
        <v>9956</v>
      </c>
      <c r="BS2355" s="2" t="s">
        <v>9957</v>
      </c>
      <c r="BT2355" s="2" t="s">
        <v>9958</v>
      </c>
      <c r="BU2355" s="2" t="s">
        <v>9959</v>
      </c>
      <c r="BV2355" s="2">
        <v>437.0</v>
      </c>
      <c r="BW2355" s="2">
        <v>2.335339926820933E-7</v>
      </c>
      <c r="BX2355" s="2">
        <v>2.335339926820933E-7</v>
      </c>
      <c r="BY2355" s="2">
        <v>4.0</v>
      </c>
      <c r="BZ2355" s="2">
        <f>+VLOOKUP(BY2355,Hoja1!A:G,7,0)</f>
        <v>0.6192783582</v>
      </c>
      <c r="CA2355" s="2">
        <f t="shared" si="1"/>
        <v>0.0000001446225476</v>
      </c>
    </row>
    <row r="2356" ht="14.25" customHeight="1">
      <c r="A2356" s="2">
        <v>1.0</v>
      </c>
      <c r="B2356" s="2">
        <v>2.0</v>
      </c>
      <c r="C2356" s="2">
        <v>4.0</v>
      </c>
      <c r="D2356" s="2">
        <v>3.0</v>
      </c>
      <c r="E2356" s="2">
        <v>7.0</v>
      </c>
      <c r="H2356" s="2">
        <v>2.0</v>
      </c>
      <c r="I2356" s="2">
        <v>7.0</v>
      </c>
      <c r="J2356" s="2">
        <v>315373.0</v>
      </c>
      <c r="K2356" s="2" t="s">
        <v>122</v>
      </c>
      <c r="L2356" s="2" t="s">
        <v>183</v>
      </c>
      <c r="M2356" s="2" t="s">
        <v>216</v>
      </c>
      <c r="N2356" s="2" t="s">
        <v>279</v>
      </c>
      <c r="O2356" s="2" t="s">
        <v>125</v>
      </c>
      <c r="P2356" s="2" t="s">
        <v>194</v>
      </c>
      <c r="Q2356" s="2" t="s">
        <v>8138</v>
      </c>
      <c r="W2356" s="2" t="s">
        <v>8151</v>
      </c>
      <c r="AA2356" s="2" t="s">
        <v>126</v>
      </c>
      <c r="AB2356" s="2" t="s">
        <v>280</v>
      </c>
      <c r="AC2356" s="2" t="s">
        <v>126</v>
      </c>
      <c r="AD2356" s="2" t="s">
        <v>88</v>
      </c>
      <c r="AE2356" s="2" t="s">
        <v>89</v>
      </c>
      <c r="AF2356" s="2" t="s">
        <v>172</v>
      </c>
      <c r="AG2356" s="2" t="s">
        <v>91</v>
      </c>
      <c r="AH2356" s="2" t="s">
        <v>92</v>
      </c>
      <c r="AI2356" s="2" t="s">
        <v>248</v>
      </c>
      <c r="AJ2356" s="2" t="s">
        <v>218</v>
      </c>
      <c r="AK2356" s="2" t="s">
        <v>210</v>
      </c>
      <c r="AL2356" s="2" t="s">
        <v>187</v>
      </c>
      <c r="AM2356" s="2" t="s">
        <v>96</v>
      </c>
      <c r="AN2356" s="2" t="s">
        <v>287</v>
      </c>
      <c r="AO2356" s="2" t="s">
        <v>197</v>
      </c>
      <c r="AP2356" s="2" t="s">
        <v>89</v>
      </c>
      <c r="AQ2356" s="2" t="s">
        <v>101</v>
      </c>
      <c r="AR2356" s="2" t="s">
        <v>89</v>
      </c>
      <c r="AS2356" s="2" t="s">
        <v>89</v>
      </c>
      <c r="AT2356" s="2" t="s">
        <v>101</v>
      </c>
      <c r="AU2356" s="2" t="s">
        <v>101</v>
      </c>
      <c r="AV2356" s="2" t="s">
        <v>89</v>
      </c>
      <c r="AW2356" s="2" t="s">
        <v>89</v>
      </c>
      <c r="AX2356" s="2" t="s">
        <v>103</v>
      </c>
      <c r="AY2356" s="2" t="s">
        <v>101</v>
      </c>
      <c r="AZ2356" s="2" t="s">
        <v>89</v>
      </c>
      <c r="BA2356" s="2" t="s">
        <v>174</v>
      </c>
      <c r="BB2356" s="2" t="s">
        <v>105</v>
      </c>
      <c r="BC2356" s="2" t="s">
        <v>249</v>
      </c>
      <c r="BD2356" s="2" t="s">
        <v>107</v>
      </c>
      <c r="BE2356" s="2" t="s">
        <v>164</v>
      </c>
      <c r="BF2356" s="2" t="s">
        <v>109</v>
      </c>
      <c r="BG2356" s="2" t="s">
        <v>199</v>
      </c>
      <c r="BH2356" s="2" t="s">
        <v>240</v>
      </c>
      <c r="BI2356" s="2" t="s">
        <v>250</v>
      </c>
      <c r="BJ2356" s="2" t="s">
        <v>146</v>
      </c>
      <c r="BK2356" s="2" t="s">
        <v>113</v>
      </c>
      <c r="BL2356" s="2" t="s">
        <v>201</v>
      </c>
      <c r="BM2356" s="2" t="s">
        <v>149</v>
      </c>
      <c r="BN2356" s="2" t="s">
        <v>116</v>
      </c>
      <c r="BQ2356" s="2" t="s">
        <v>3552</v>
      </c>
      <c r="BR2356" s="2" t="s">
        <v>9960</v>
      </c>
      <c r="BS2356" s="2" t="s">
        <v>9961</v>
      </c>
      <c r="BT2356" s="2" t="s">
        <v>9962</v>
      </c>
      <c r="BU2356" s="2" t="s">
        <v>6521</v>
      </c>
      <c r="BV2356" s="2">
        <v>438.0</v>
      </c>
      <c r="BW2356" s="2">
        <v>0.01643400205803111</v>
      </c>
      <c r="BX2356" s="2">
        <v>0.01643400205803111</v>
      </c>
      <c r="BY2356" s="2">
        <v>4.0</v>
      </c>
      <c r="BZ2356" s="2">
        <f>+VLOOKUP(BY2356,Hoja1!A:G,7,0)</f>
        <v>0.6192783582</v>
      </c>
      <c r="CA2356" s="2">
        <f t="shared" si="1"/>
        <v>0.01017722181</v>
      </c>
    </row>
    <row r="2357" ht="14.25" customHeight="1">
      <c r="A2357" s="2">
        <v>1.0</v>
      </c>
      <c r="B2357" s="2">
        <v>2.0</v>
      </c>
      <c r="C2357" s="2">
        <v>5.0</v>
      </c>
      <c r="D2357" s="2">
        <v>3.0</v>
      </c>
      <c r="E2357" s="2">
        <v>1.0</v>
      </c>
      <c r="H2357" s="2">
        <v>2.0</v>
      </c>
      <c r="I2357" s="2">
        <v>4.0</v>
      </c>
      <c r="J2357" s="2">
        <v>315388.0</v>
      </c>
      <c r="K2357" s="2" t="s">
        <v>122</v>
      </c>
      <c r="L2357" s="2" t="s">
        <v>80</v>
      </c>
      <c r="M2357" s="2" t="s">
        <v>216</v>
      </c>
      <c r="N2357" s="2" t="s">
        <v>82</v>
      </c>
      <c r="P2357" s="2" t="s">
        <v>83</v>
      </c>
      <c r="Q2357" s="2" t="s">
        <v>8145</v>
      </c>
      <c r="V2357" s="2" t="s">
        <v>8146</v>
      </c>
      <c r="AA2357" s="2" t="s">
        <v>126</v>
      </c>
      <c r="AB2357" s="2" t="s">
        <v>146</v>
      </c>
      <c r="AC2357" s="2" t="s">
        <v>126</v>
      </c>
      <c r="AD2357" s="2" t="s">
        <v>88</v>
      </c>
      <c r="AE2357" s="2" t="s">
        <v>100</v>
      </c>
      <c r="AF2357" s="2" t="s">
        <v>90</v>
      </c>
      <c r="AG2357" s="2" t="s">
        <v>129</v>
      </c>
      <c r="AH2357" s="2" t="s">
        <v>130</v>
      </c>
      <c r="AI2357" s="2" t="s">
        <v>158</v>
      </c>
      <c r="BQ2357" s="2" t="s">
        <v>2985</v>
      </c>
      <c r="BR2357" s="2" t="s">
        <v>9963</v>
      </c>
      <c r="BS2357" s="2" t="s">
        <v>9964</v>
      </c>
      <c r="BT2357" s="2" t="s">
        <v>9965</v>
      </c>
      <c r="BU2357" s="2" t="s">
        <v>9966</v>
      </c>
      <c r="BV2357" s="2">
        <v>439.0</v>
      </c>
      <c r="BW2357" s="2">
        <v>0.02961259454782252</v>
      </c>
      <c r="BX2357" s="2">
        <v>0.02961259454782252</v>
      </c>
      <c r="BY2357" s="2">
        <v>4.0</v>
      </c>
      <c r="BZ2357" s="2">
        <f>+VLOOKUP(BY2357,Hoja1!A:G,7,0)</f>
        <v>0.6192783582</v>
      </c>
      <c r="CA2357" s="2">
        <f t="shared" si="1"/>
        <v>0.01833843893</v>
      </c>
    </row>
    <row r="2358" ht="14.25" customHeight="1">
      <c r="A2358" s="2">
        <v>1.0</v>
      </c>
      <c r="B2358" s="2">
        <v>1.0</v>
      </c>
      <c r="C2358" s="2">
        <v>5.0</v>
      </c>
      <c r="D2358" s="2">
        <v>1.0</v>
      </c>
      <c r="E2358" s="2">
        <v>1.0</v>
      </c>
      <c r="H2358" s="2">
        <v>8.0</v>
      </c>
      <c r="I2358" s="2">
        <v>4.0</v>
      </c>
      <c r="J2358" s="2">
        <v>315392.0</v>
      </c>
      <c r="K2358" s="2" t="s">
        <v>79</v>
      </c>
      <c r="L2358" s="2" t="s">
        <v>80</v>
      </c>
      <c r="M2358" s="2" t="s">
        <v>81</v>
      </c>
      <c r="N2358" s="2" t="s">
        <v>82</v>
      </c>
      <c r="P2358" s="2" t="s">
        <v>83</v>
      </c>
      <c r="Q2358" s="2" t="s">
        <v>8145</v>
      </c>
      <c r="V2358" s="2" t="s">
        <v>8146</v>
      </c>
      <c r="AA2358" s="2" t="s">
        <v>126</v>
      </c>
      <c r="AB2358" s="2" t="s">
        <v>87</v>
      </c>
      <c r="AC2358" s="2" t="s">
        <v>217</v>
      </c>
      <c r="AD2358" s="2" t="s">
        <v>88</v>
      </c>
      <c r="AE2358" s="2" t="s">
        <v>100</v>
      </c>
      <c r="AF2358" s="2" t="s">
        <v>90</v>
      </c>
      <c r="AG2358" s="2" t="s">
        <v>91</v>
      </c>
      <c r="AH2358" s="2" t="s">
        <v>130</v>
      </c>
      <c r="AI2358" s="2" t="s">
        <v>158</v>
      </c>
      <c r="AJ2358" s="2" t="s">
        <v>94</v>
      </c>
      <c r="AL2358" s="2" t="s">
        <v>134</v>
      </c>
      <c r="AM2358" s="2" t="s">
        <v>135</v>
      </c>
      <c r="AN2358" s="2" t="s">
        <v>173</v>
      </c>
      <c r="AO2358" s="2" t="s">
        <v>197</v>
      </c>
      <c r="AP2358" s="2" t="s">
        <v>100</v>
      </c>
      <c r="AQ2358" s="2" t="s">
        <v>102</v>
      </c>
      <c r="AR2358" s="2" t="s">
        <v>100</v>
      </c>
      <c r="AS2358" s="2" t="s">
        <v>89</v>
      </c>
      <c r="AT2358" s="2" t="s">
        <v>102</v>
      </c>
      <c r="AU2358" s="2" t="s">
        <v>101</v>
      </c>
      <c r="AV2358" s="2" t="s">
        <v>99</v>
      </c>
      <c r="AW2358" s="2" t="s">
        <v>100</v>
      </c>
      <c r="AX2358" s="2" t="s">
        <v>102</v>
      </c>
      <c r="AY2358" s="2" t="s">
        <v>89</v>
      </c>
      <c r="AZ2358" s="2" t="s">
        <v>100</v>
      </c>
      <c r="BA2358" s="2" t="s">
        <v>174</v>
      </c>
      <c r="BB2358" s="2" t="s">
        <v>228</v>
      </c>
      <c r="BC2358" s="2" t="s">
        <v>139</v>
      </c>
      <c r="BD2358" s="2" t="s">
        <v>163</v>
      </c>
      <c r="BE2358" s="2" t="s">
        <v>141</v>
      </c>
      <c r="BF2358" s="2" t="s">
        <v>211</v>
      </c>
      <c r="BG2358" s="2" t="s">
        <v>143</v>
      </c>
      <c r="BH2358" s="2" t="s">
        <v>165</v>
      </c>
      <c r="BI2358" s="2" t="s">
        <v>250</v>
      </c>
      <c r="BJ2358" s="2" t="s">
        <v>112</v>
      </c>
      <c r="BQ2358" s="2" t="s">
        <v>2985</v>
      </c>
      <c r="BR2358" s="2" t="s">
        <v>9967</v>
      </c>
      <c r="BS2358" s="2" t="s">
        <v>9968</v>
      </c>
      <c r="BT2358" s="2" t="s">
        <v>9969</v>
      </c>
      <c r="BU2358" s="2" t="s">
        <v>9970</v>
      </c>
      <c r="BV2358" s="2">
        <v>440.0</v>
      </c>
      <c r="BW2358" s="2">
        <v>2.981465407020236E-10</v>
      </c>
      <c r="BX2358" s="2">
        <v>2.981465407020236E-10</v>
      </c>
      <c r="BY2358" s="2">
        <v>4.0</v>
      </c>
      <c r="BZ2358" s="2">
        <f>+VLOOKUP(BY2358,Hoja1!A:G,7,0)</f>
        <v>0.6192783582</v>
      </c>
      <c r="CA2358" s="2">
        <f t="shared" si="1"/>
        <v>0.0000000001846357002</v>
      </c>
    </row>
    <row r="2359" ht="14.25" customHeight="1">
      <c r="A2359" s="2">
        <v>1.0</v>
      </c>
      <c r="B2359" s="2">
        <v>2.0</v>
      </c>
      <c r="C2359" s="2">
        <v>4.0</v>
      </c>
      <c r="D2359" s="2">
        <v>1.0</v>
      </c>
      <c r="E2359" s="2">
        <v>1.0</v>
      </c>
      <c r="H2359" s="2">
        <v>2.0</v>
      </c>
      <c r="I2359" s="2">
        <v>4.0</v>
      </c>
      <c r="J2359" s="2">
        <v>315399.0</v>
      </c>
      <c r="K2359" s="2" t="s">
        <v>122</v>
      </c>
      <c r="L2359" s="2" t="s">
        <v>183</v>
      </c>
      <c r="M2359" s="2" t="s">
        <v>236</v>
      </c>
      <c r="N2359" s="2" t="s">
        <v>193</v>
      </c>
      <c r="P2359" s="2" t="s">
        <v>194</v>
      </c>
      <c r="Q2359" s="2" t="s">
        <v>8145</v>
      </c>
      <c r="V2359" s="2" t="s">
        <v>8146</v>
      </c>
      <c r="AA2359" s="2" t="s">
        <v>126</v>
      </c>
      <c r="AB2359" s="2" t="s">
        <v>87</v>
      </c>
      <c r="AC2359" s="2" t="s">
        <v>126</v>
      </c>
      <c r="AD2359" s="2" t="s">
        <v>358</v>
      </c>
      <c r="AE2359" s="2" t="s">
        <v>100</v>
      </c>
      <c r="AF2359" s="2" t="s">
        <v>172</v>
      </c>
      <c r="AG2359" s="2" t="s">
        <v>91</v>
      </c>
      <c r="AH2359" s="2" t="s">
        <v>92</v>
      </c>
      <c r="AI2359" s="2" t="s">
        <v>131</v>
      </c>
      <c r="AJ2359" s="2" t="s">
        <v>132</v>
      </c>
      <c r="AK2359" s="2" t="s">
        <v>133</v>
      </c>
      <c r="AL2359" s="2" t="s">
        <v>134</v>
      </c>
      <c r="AM2359" s="2" t="s">
        <v>135</v>
      </c>
      <c r="AN2359" s="2" t="s">
        <v>219</v>
      </c>
      <c r="AO2359" s="2" t="s">
        <v>197</v>
      </c>
      <c r="AP2359" s="2" t="s">
        <v>99</v>
      </c>
      <c r="AQ2359" s="2" t="s">
        <v>89</v>
      </c>
      <c r="AR2359" s="2" t="s">
        <v>89</v>
      </c>
      <c r="AS2359" s="2" t="s">
        <v>89</v>
      </c>
      <c r="AT2359" s="2" t="s">
        <v>89</v>
      </c>
      <c r="AU2359" s="2" t="s">
        <v>89</v>
      </c>
      <c r="AV2359" s="2" t="s">
        <v>89</v>
      </c>
      <c r="AW2359" s="2" t="s">
        <v>89</v>
      </c>
      <c r="AX2359" s="2" t="s">
        <v>89</v>
      </c>
      <c r="AY2359" s="2" t="s">
        <v>89</v>
      </c>
      <c r="AZ2359" s="2" t="s">
        <v>89</v>
      </c>
      <c r="BA2359" s="2" t="s">
        <v>104</v>
      </c>
      <c r="BB2359" s="2" t="s">
        <v>138</v>
      </c>
      <c r="BC2359" s="2" t="s">
        <v>139</v>
      </c>
      <c r="BD2359" s="2" t="s">
        <v>230</v>
      </c>
      <c r="BE2359" s="2" t="s">
        <v>141</v>
      </c>
      <c r="BF2359" s="2" t="s">
        <v>211</v>
      </c>
      <c r="BG2359" s="2" t="s">
        <v>143</v>
      </c>
      <c r="BH2359" s="2" t="s">
        <v>111</v>
      </c>
      <c r="BI2359" s="2" t="s">
        <v>145</v>
      </c>
      <c r="BJ2359" s="2" t="s">
        <v>539</v>
      </c>
      <c r="BK2359" s="2" t="s">
        <v>241</v>
      </c>
      <c r="BL2359" s="2" t="s">
        <v>201</v>
      </c>
      <c r="BM2359" s="2" t="s">
        <v>115</v>
      </c>
      <c r="BN2359" s="2" t="s">
        <v>116</v>
      </c>
      <c r="BQ2359" s="2" t="s">
        <v>2985</v>
      </c>
      <c r="BR2359" s="2" t="s">
        <v>9971</v>
      </c>
      <c r="BS2359" s="2" t="s">
        <v>9972</v>
      </c>
      <c r="BT2359" s="2" t="s">
        <v>9973</v>
      </c>
      <c r="BU2359" s="2" t="s">
        <v>9974</v>
      </c>
      <c r="BV2359" s="2">
        <v>441.0</v>
      </c>
      <c r="BW2359" s="2">
        <v>0.2994893534025822</v>
      </c>
      <c r="BX2359" s="2">
        <v>0.2994893534025822</v>
      </c>
      <c r="BY2359" s="2">
        <v>4.0</v>
      </c>
      <c r="BZ2359" s="2">
        <f>+VLOOKUP(BY2359,Hoja1!A:G,7,0)</f>
        <v>0.6192783582</v>
      </c>
      <c r="CA2359" s="2">
        <f t="shared" si="1"/>
        <v>0.1854672751</v>
      </c>
    </row>
    <row r="2360" ht="14.25" customHeight="1">
      <c r="A2360" s="2">
        <v>2.0</v>
      </c>
      <c r="B2360" s="2">
        <v>1.0</v>
      </c>
      <c r="C2360" s="2">
        <v>4.0</v>
      </c>
      <c r="D2360" s="2">
        <v>2.0</v>
      </c>
      <c r="E2360" s="2">
        <v>7.0</v>
      </c>
      <c r="H2360" s="2">
        <v>1.0</v>
      </c>
      <c r="I2360" s="2">
        <v>7.0</v>
      </c>
      <c r="J2360" s="2">
        <v>315401.0</v>
      </c>
      <c r="K2360" s="2" t="s">
        <v>79</v>
      </c>
      <c r="L2360" s="2" t="s">
        <v>183</v>
      </c>
      <c r="M2360" s="2" t="s">
        <v>123</v>
      </c>
      <c r="N2360" s="2" t="s">
        <v>124</v>
      </c>
      <c r="O2360" s="2" t="s">
        <v>185</v>
      </c>
      <c r="P2360" s="2" t="s">
        <v>194</v>
      </c>
      <c r="Q2360" s="2" t="s">
        <v>8138</v>
      </c>
      <c r="W2360" s="2" t="s">
        <v>8151</v>
      </c>
      <c r="AA2360" s="2" t="s">
        <v>86</v>
      </c>
      <c r="AB2360" s="2" t="s">
        <v>87</v>
      </c>
      <c r="AC2360" s="2" t="s">
        <v>86</v>
      </c>
      <c r="AD2360" s="2" t="s">
        <v>195</v>
      </c>
      <c r="AE2360" s="2" t="s">
        <v>89</v>
      </c>
      <c r="AF2360" s="2" t="s">
        <v>90</v>
      </c>
      <c r="AG2360" s="2" t="s">
        <v>91</v>
      </c>
      <c r="AH2360" s="2" t="s">
        <v>157</v>
      </c>
      <c r="AI2360" s="2" t="s">
        <v>248</v>
      </c>
      <c r="AJ2360" s="2" t="s">
        <v>218</v>
      </c>
      <c r="AK2360" s="2" t="s">
        <v>210</v>
      </c>
      <c r="AL2360" s="2" t="s">
        <v>187</v>
      </c>
      <c r="AM2360" s="2" t="s">
        <v>96</v>
      </c>
      <c r="AN2360" s="2" t="s">
        <v>287</v>
      </c>
      <c r="AO2360" s="2" t="s">
        <v>98</v>
      </c>
      <c r="AP2360" s="2" t="s">
        <v>89</v>
      </c>
      <c r="AQ2360" s="2" t="s">
        <v>99</v>
      </c>
      <c r="AR2360" s="2" t="s">
        <v>89</v>
      </c>
      <c r="AS2360" s="2" t="s">
        <v>99</v>
      </c>
      <c r="AT2360" s="2" t="s">
        <v>99</v>
      </c>
      <c r="AU2360" s="2" t="s">
        <v>99</v>
      </c>
      <c r="AV2360" s="2" t="s">
        <v>89</v>
      </c>
      <c r="AW2360" s="2" t="s">
        <v>89</v>
      </c>
      <c r="AX2360" s="2" t="s">
        <v>99</v>
      </c>
      <c r="AY2360" s="2" t="s">
        <v>99</v>
      </c>
      <c r="AZ2360" s="2" t="s">
        <v>89</v>
      </c>
      <c r="BA2360" s="2" t="s">
        <v>104</v>
      </c>
      <c r="BB2360" s="2" t="s">
        <v>105</v>
      </c>
      <c r="BC2360" s="2" t="s">
        <v>249</v>
      </c>
      <c r="BD2360" s="2" t="s">
        <v>230</v>
      </c>
      <c r="BE2360" s="2" t="s">
        <v>164</v>
      </c>
      <c r="BF2360" s="2" t="s">
        <v>239</v>
      </c>
      <c r="BG2360" s="2" t="s">
        <v>199</v>
      </c>
      <c r="BH2360" s="2" t="s">
        <v>111</v>
      </c>
      <c r="BI2360" s="2" t="s">
        <v>200</v>
      </c>
      <c r="BJ2360" s="2" t="s">
        <v>335</v>
      </c>
      <c r="BK2360" s="2" t="s">
        <v>241</v>
      </c>
      <c r="BL2360" s="2" t="s">
        <v>148</v>
      </c>
      <c r="BM2360" s="2" t="s">
        <v>313</v>
      </c>
      <c r="BN2360" s="2" t="s">
        <v>176</v>
      </c>
      <c r="BO2360" s="2" t="s">
        <v>9975</v>
      </c>
      <c r="BQ2360" s="2" t="s">
        <v>3552</v>
      </c>
      <c r="BR2360" s="2" t="s">
        <v>9976</v>
      </c>
      <c r="BS2360" s="2" t="s">
        <v>9977</v>
      </c>
      <c r="BT2360" s="2" t="s">
        <v>9978</v>
      </c>
      <c r="BU2360" s="2" t="s">
        <v>9979</v>
      </c>
      <c r="BV2360" s="2">
        <v>442.0</v>
      </c>
      <c r="BW2360" s="2">
        <v>0.1274995276047964</v>
      </c>
      <c r="BX2360" s="2">
        <v>0.1274995276047964</v>
      </c>
      <c r="BY2360" s="2">
        <v>4.0</v>
      </c>
      <c r="BZ2360" s="2">
        <f>+VLOOKUP(BY2360,Hoja1!A:G,7,0)</f>
        <v>0.6192783582</v>
      </c>
      <c r="CA2360" s="2">
        <f t="shared" si="1"/>
        <v>0.07895769813</v>
      </c>
    </row>
    <row r="2361" ht="14.25" customHeight="1">
      <c r="A2361" s="2">
        <v>1.0</v>
      </c>
      <c r="B2361" s="2">
        <v>2.0</v>
      </c>
      <c r="C2361" s="2">
        <v>5.0</v>
      </c>
      <c r="D2361" s="2">
        <v>3.0</v>
      </c>
      <c r="E2361" s="2">
        <v>7.0</v>
      </c>
      <c r="H2361" s="2">
        <v>2.0</v>
      </c>
      <c r="I2361" s="2">
        <v>7.0</v>
      </c>
      <c r="J2361" s="2">
        <v>315449.0</v>
      </c>
      <c r="K2361" s="2" t="s">
        <v>122</v>
      </c>
      <c r="L2361" s="2" t="s">
        <v>80</v>
      </c>
      <c r="M2361" s="2" t="s">
        <v>273</v>
      </c>
      <c r="N2361" s="2" t="s">
        <v>82</v>
      </c>
      <c r="P2361" s="2" t="s">
        <v>194</v>
      </c>
      <c r="Q2361" s="2" t="s">
        <v>8138</v>
      </c>
      <c r="W2361" s="2" t="s">
        <v>8151</v>
      </c>
      <c r="AA2361" s="2" t="s">
        <v>126</v>
      </c>
      <c r="AB2361" s="2" t="s">
        <v>146</v>
      </c>
      <c r="AC2361" s="2" t="s">
        <v>126</v>
      </c>
      <c r="AD2361" s="2" t="s">
        <v>88</v>
      </c>
      <c r="AE2361" s="2" t="s">
        <v>99</v>
      </c>
      <c r="AF2361" s="2" t="s">
        <v>128</v>
      </c>
      <c r="AG2361" s="2" t="s">
        <v>186</v>
      </c>
      <c r="AH2361" s="2" t="s">
        <v>130</v>
      </c>
      <c r="AI2361" s="2" t="s">
        <v>131</v>
      </c>
      <c r="AJ2361" s="2" t="s">
        <v>159</v>
      </c>
      <c r="AK2361" s="2" t="s">
        <v>133</v>
      </c>
      <c r="AL2361" s="2" t="s">
        <v>134</v>
      </c>
      <c r="AM2361" s="2" t="s">
        <v>135</v>
      </c>
      <c r="AN2361" s="2" t="s">
        <v>173</v>
      </c>
      <c r="AO2361" s="2" t="s">
        <v>98</v>
      </c>
      <c r="AP2361" s="2" t="s">
        <v>99</v>
      </c>
      <c r="AQ2361" s="2" t="s">
        <v>102</v>
      </c>
      <c r="AR2361" s="2" t="s">
        <v>102</v>
      </c>
      <c r="AS2361" s="2" t="s">
        <v>102</v>
      </c>
      <c r="AT2361" s="2" t="s">
        <v>89</v>
      </c>
      <c r="AU2361" s="2" t="s">
        <v>102</v>
      </c>
      <c r="AV2361" s="2" t="s">
        <v>101</v>
      </c>
      <c r="AW2361" s="2" t="s">
        <v>101</v>
      </c>
      <c r="AX2361" s="2" t="s">
        <v>103</v>
      </c>
      <c r="AY2361" s="2" t="s">
        <v>101</v>
      </c>
      <c r="AZ2361" s="2" t="s">
        <v>102</v>
      </c>
      <c r="BA2361" s="2" t="s">
        <v>174</v>
      </c>
      <c r="BB2361" s="2" t="s">
        <v>228</v>
      </c>
      <c r="BC2361" s="2" t="s">
        <v>139</v>
      </c>
      <c r="BD2361" s="2" t="s">
        <v>107</v>
      </c>
      <c r="BE2361" s="2" t="s">
        <v>108</v>
      </c>
      <c r="BF2361" s="2" t="s">
        <v>382</v>
      </c>
      <c r="BG2361" s="2" t="s">
        <v>143</v>
      </c>
      <c r="BH2361" s="2" t="s">
        <v>111</v>
      </c>
      <c r="BI2361" s="2" t="s">
        <v>110</v>
      </c>
      <c r="BJ2361" s="2" t="s">
        <v>146</v>
      </c>
      <c r="BK2361" s="2" t="s">
        <v>113</v>
      </c>
      <c r="BL2361" s="2" t="s">
        <v>114</v>
      </c>
      <c r="BM2361" s="2" t="s">
        <v>149</v>
      </c>
      <c r="BN2361" s="2" t="s">
        <v>116</v>
      </c>
      <c r="BQ2361" s="2" t="s">
        <v>3552</v>
      </c>
      <c r="BR2361" s="2" t="s">
        <v>9980</v>
      </c>
      <c r="BS2361" s="2" t="s">
        <v>9981</v>
      </c>
      <c r="BT2361" s="2" t="s">
        <v>9982</v>
      </c>
      <c r="BU2361" s="2" t="s">
        <v>9983</v>
      </c>
      <c r="BV2361" s="2">
        <v>443.0</v>
      </c>
      <c r="BW2361" s="2">
        <v>0.006647024181578076</v>
      </c>
      <c r="BX2361" s="2">
        <v>0.006647024181578076</v>
      </c>
      <c r="BY2361" s="2">
        <v>4.0</v>
      </c>
      <c r="BZ2361" s="2">
        <f>+VLOOKUP(BY2361,Hoja1!A:G,7,0)</f>
        <v>0.6192783582</v>
      </c>
      <c r="CA2361" s="2">
        <f t="shared" si="1"/>
        <v>0.004116358222</v>
      </c>
    </row>
    <row r="2362" ht="14.25" customHeight="1">
      <c r="A2362" s="2">
        <v>3.0</v>
      </c>
      <c r="B2362" s="2">
        <v>1.0</v>
      </c>
      <c r="C2362" s="2">
        <v>5.0</v>
      </c>
      <c r="D2362" s="2">
        <v>1.0</v>
      </c>
      <c r="E2362" s="2">
        <v>7.0</v>
      </c>
      <c r="H2362" s="2">
        <v>3.0</v>
      </c>
      <c r="I2362" s="2">
        <v>7.0</v>
      </c>
      <c r="J2362" s="2">
        <v>315452.0</v>
      </c>
      <c r="K2362" s="2" t="s">
        <v>79</v>
      </c>
      <c r="L2362" s="2" t="s">
        <v>80</v>
      </c>
      <c r="M2362" s="2" t="s">
        <v>81</v>
      </c>
      <c r="N2362" s="2" t="s">
        <v>82</v>
      </c>
      <c r="P2362" s="2" t="s">
        <v>83</v>
      </c>
      <c r="Q2362" s="2" t="s">
        <v>8138</v>
      </c>
      <c r="W2362" s="2" t="s">
        <v>8151</v>
      </c>
      <c r="AA2362" s="2" t="s">
        <v>154</v>
      </c>
      <c r="AB2362" s="2" t="s">
        <v>87</v>
      </c>
      <c r="AC2362" s="2" t="s">
        <v>155</v>
      </c>
      <c r="AD2362" s="2" t="s">
        <v>334</v>
      </c>
      <c r="AE2362" s="2" t="s">
        <v>99</v>
      </c>
      <c r="AF2362" s="2" t="s">
        <v>128</v>
      </c>
      <c r="AG2362" s="2" t="s">
        <v>129</v>
      </c>
      <c r="AH2362" s="2" t="s">
        <v>130</v>
      </c>
      <c r="AI2362" s="2" t="s">
        <v>131</v>
      </c>
      <c r="AJ2362" s="2" t="s">
        <v>159</v>
      </c>
      <c r="AK2362" s="2" t="s">
        <v>160</v>
      </c>
      <c r="AL2362" s="2" t="s">
        <v>134</v>
      </c>
      <c r="AM2362" s="2" t="s">
        <v>135</v>
      </c>
      <c r="AN2362" s="2" t="s">
        <v>219</v>
      </c>
      <c r="AO2362" s="2" t="s">
        <v>197</v>
      </c>
      <c r="AP2362" s="2" t="s">
        <v>99</v>
      </c>
      <c r="AQ2362" s="2" t="s">
        <v>89</v>
      </c>
      <c r="AR2362" s="2" t="s">
        <v>89</v>
      </c>
      <c r="AS2362" s="2" t="s">
        <v>89</v>
      </c>
      <c r="AT2362" s="2" t="s">
        <v>89</v>
      </c>
      <c r="AU2362" s="2" t="s">
        <v>89</v>
      </c>
      <c r="AV2362" s="2" t="s">
        <v>99</v>
      </c>
      <c r="AW2362" s="2" t="s">
        <v>100</v>
      </c>
      <c r="AX2362" s="2" t="s">
        <v>89</v>
      </c>
      <c r="AY2362" s="2" t="s">
        <v>89</v>
      </c>
      <c r="AZ2362" s="2" t="s">
        <v>99</v>
      </c>
      <c r="BA2362" s="2" t="s">
        <v>104</v>
      </c>
      <c r="BB2362" s="2" t="s">
        <v>105</v>
      </c>
      <c r="BC2362" s="2" t="s">
        <v>162</v>
      </c>
      <c r="BD2362" s="2" t="s">
        <v>140</v>
      </c>
      <c r="BE2362" s="2" t="s">
        <v>141</v>
      </c>
      <c r="BF2362" s="2" t="s">
        <v>211</v>
      </c>
      <c r="BG2362" s="2" t="s">
        <v>143</v>
      </c>
      <c r="BH2362" s="2" t="s">
        <v>144</v>
      </c>
      <c r="BI2362" s="2" t="s">
        <v>145</v>
      </c>
      <c r="BJ2362" s="2" t="s">
        <v>220</v>
      </c>
      <c r="BK2362" s="2" t="s">
        <v>147</v>
      </c>
      <c r="BL2362" s="2" t="s">
        <v>148</v>
      </c>
      <c r="BM2362" s="2" t="s">
        <v>149</v>
      </c>
      <c r="BN2362" s="2" t="s">
        <v>116</v>
      </c>
      <c r="BQ2362" s="2" t="s">
        <v>2862</v>
      </c>
      <c r="BR2362" s="2" t="s">
        <v>9984</v>
      </c>
      <c r="BS2362" s="2" t="s">
        <v>9985</v>
      </c>
      <c r="BT2362" s="2" t="s">
        <v>9986</v>
      </c>
      <c r="BU2362" s="2" t="s">
        <v>9987</v>
      </c>
      <c r="BV2362" s="2">
        <v>444.0</v>
      </c>
      <c r="BW2362" s="2">
        <v>5.000099911825995</v>
      </c>
      <c r="BX2362" s="2">
        <v>5.000099911825995</v>
      </c>
      <c r="BY2362" s="2">
        <v>4.0</v>
      </c>
      <c r="BZ2362" s="2">
        <f>+VLOOKUP(BY2362,Hoja1!A:G,7,0)</f>
        <v>0.6192783582</v>
      </c>
      <c r="CA2362" s="2">
        <f t="shared" si="1"/>
        <v>3.096453664</v>
      </c>
    </row>
    <row r="2363" ht="14.25" customHeight="1">
      <c r="A2363" s="2">
        <v>1.0</v>
      </c>
      <c r="B2363" s="2">
        <v>2.0</v>
      </c>
      <c r="C2363" s="2">
        <v>5.0</v>
      </c>
      <c r="D2363" s="2">
        <v>1.0</v>
      </c>
      <c r="E2363" s="2">
        <v>1.0</v>
      </c>
      <c r="H2363" s="2">
        <v>6.0</v>
      </c>
      <c r="I2363" s="2">
        <v>4.0</v>
      </c>
      <c r="J2363" s="2">
        <v>315462.0</v>
      </c>
      <c r="K2363" s="2" t="s">
        <v>122</v>
      </c>
      <c r="L2363" s="2" t="s">
        <v>80</v>
      </c>
      <c r="M2363" s="2" t="s">
        <v>81</v>
      </c>
      <c r="N2363" s="2" t="s">
        <v>193</v>
      </c>
      <c r="P2363" s="2" t="s">
        <v>83</v>
      </c>
      <c r="Q2363" s="2" t="s">
        <v>8145</v>
      </c>
      <c r="V2363" s="2" t="s">
        <v>8146</v>
      </c>
      <c r="AA2363" s="2" t="s">
        <v>126</v>
      </c>
      <c r="AB2363" s="2" t="s">
        <v>146</v>
      </c>
      <c r="AC2363" s="2" t="s">
        <v>340</v>
      </c>
      <c r="AD2363" s="2" t="s">
        <v>226</v>
      </c>
      <c r="AE2363" s="2" t="s">
        <v>99</v>
      </c>
      <c r="AF2363" s="2" t="s">
        <v>90</v>
      </c>
      <c r="AG2363" s="2" t="s">
        <v>156</v>
      </c>
      <c r="AH2363" s="2" t="s">
        <v>130</v>
      </c>
      <c r="AI2363" s="2" t="s">
        <v>158</v>
      </c>
      <c r="AJ2363" s="2" t="s">
        <v>159</v>
      </c>
      <c r="AK2363" s="2" t="s">
        <v>160</v>
      </c>
      <c r="AL2363" s="2" t="s">
        <v>134</v>
      </c>
      <c r="AM2363" s="2" t="s">
        <v>135</v>
      </c>
      <c r="AN2363" s="2" t="s">
        <v>161</v>
      </c>
      <c r="AO2363" s="2" t="s">
        <v>98</v>
      </c>
      <c r="AP2363" s="2" t="s">
        <v>99</v>
      </c>
      <c r="AQ2363" s="2" t="s">
        <v>89</v>
      </c>
      <c r="AR2363" s="2" t="s">
        <v>100</v>
      </c>
      <c r="AS2363" s="2" t="s">
        <v>89</v>
      </c>
      <c r="AT2363" s="2" t="s">
        <v>89</v>
      </c>
      <c r="AU2363" s="2" t="s">
        <v>101</v>
      </c>
      <c r="AV2363" s="2" t="s">
        <v>100</v>
      </c>
      <c r="AW2363" s="2" t="s">
        <v>101</v>
      </c>
      <c r="AX2363" s="2" t="s">
        <v>103</v>
      </c>
      <c r="AY2363" s="2" t="s">
        <v>101</v>
      </c>
      <c r="AZ2363" s="2" t="s">
        <v>99</v>
      </c>
      <c r="BA2363" s="2" t="s">
        <v>104</v>
      </c>
      <c r="BB2363" s="2" t="s">
        <v>228</v>
      </c>
      <c r="BC2363" s="2" t="s">
        <v>162</v>
      </c>
      <c r="BD2363" s="2" t="s">
        <v>107</v>
      </c>
      <c r="BE2363" s="2" t="s">
        <v>282</v>
      </c>
      <c r="BF2363" s="2" t="s">
        <v>211</v>
      </c>
      <c r="BG2363" s="2" t="s">
        <v>143</v>
      </c>
      <c r="BH2363" s="2" t="s">
        <v>111</v>
      </c>
      <c r="BI2363" s="2" t="s">
        <v>110</v>
      </c>
      <c r="BJ2363" s="2" t="s">
        <v>146</v>
      </c>
      <c r="BK2363" s="2" t="s">
        <v>147</v>
      </c>
      <c r="BL2363" s="2" t="s">
        <v>114</v>
      </c>
      <c r="BM2363" s="2" t="s">
        <v>149</v>
      </c>
      <c r="BN2363" s="2" t="s">
        <v>116</v>
      </c>
      <c r="BQ2363" s="2" t="s">
        <v>2985</v>
      </c>
      <c r="BR2363" s="2" t="s">
        <v>9988</v>
      </c>
      <c r="BS2363" s="2" t="s">
        <v>9989</v>
      </c>
      <c r="BT2363" s="2" t="s">
        <v>9990</v>
      </c>
      <c r="BU2363" s="2" t="s">
        <v>9991</v>
      </c>
      <c r="BV2363" s="2">
        <v>445.0</v>
      </c>
      <c r="BW2363" s="2">
        <v>4.524111408504802E-13</v>
      </c>
      <c r="BX2363" s="2">
        <v>4.524111408504802E-13</v>
      </c>
      <c r="BY2363" s="2">
        <v>4.0</v>
      </c>
      <c r="BZ2363" s="2">
        <f>+VLOOKUP(BY2363,Hoja1!A:G,7,0)</f>
        <v>0.6192783582</v>
      </c>
      <c r="CA2363" s="2">
        <f t="shared" si="1"/>
        <v>0</v>
      </c>
    </row>
    <row r="2364" ht="14.25" customHeight="1">
      <c r="A2364" s="2">
        <v>1.0</v>
      </c>
      <c r="B2364" s="2">
        <v>2.0</v>
      </c>
      <c r="C2364" s="2">
        <v>5.0</v>
      </c>
      <c r="D2364" s="2">
        <v>3.0</v>
      </c>
      <c r="E2364" s="2">
        <v>6.0</v>
      </c>
      <c r="H2364" s="2">
        <v>3.0</v>
      </c>
      <c r="I2364" s="2">
        <v>7.0</v>
      </c>
      <c r="J2364" s="2">
        <v>315475.0</v>
      </c>
      <c r="K2364" s="2" t="s">
        <v>122</v>
      </c>
      <c r="L2364" s="2" t="s">
        <v>80</v>
      </c>
      <c r="M2364" s="2" t="s">
        <v>216</v>
      </c>
      <c r="N2364" s="2" t="s">
        <v>82</v>
      </c>
      <c r="P2364" s="2" t="s">
        <v>83</v>
      </c>
      <c r="Q2364" s="2" t="s">
        <v>8138</v>
      </c>
      <c r="W2364" s="2" t="s">
        <v>8195</v>
      </c>
      <c r="AA2364" s="2" t="s">
        <v>126</v>
      </c>
      <c r="AB2364" s="2" t="s">
        <v>87</v>
      </c>
      <c r="AC2364" s="2" t="s">
        <v>155</v>
      </c>
      <c r="AD2364" s="2" t="s">
        <v>127</v>
      </c>
      <c r="AE2364" s="2" t="s">
        <v>99</v>
      </c>
      <c r="AF2364" s="2" t="s">
        <v>128</v>
      </c>
      <c r="AG2364" s="2" t="s">
        <v>129</v>
      </c>
      <c r="AH2364" s="2" t="s">
        <v>130</v>
      </c>
      <c r="AI2364" s="2" t="s">
        <v>131</v>
      </c>
      <c r="AJ2364" s="2" t="s">
        <v>132</v>
      </c>
      <c r="AK2364" s="2" t="s">
        <v>160</v>
      </c>
      <c r="AL2364" s="2" t="s">
        <v>134</v>
      </c>
      <c r="AM2364" s="2" t="s">
        <v>135</v>
      </c>
      <c r="AN2364" s="2" t="s">
        <v>219</v>
      </c>
      <c r="AO2364" s="2" t="s">
        <v>197</v>
      </c>
      <c r="AP2364" s="2" t="s">
        <v>99</v>
      </c>
      <c r="AQ2364" s="2" t="s">
        <v>89</v>
      </c>
      <c r="AR2364" s="2" t="s">
        <v>99</v>
      </c>
      <c r="AS2364" s="2" t="s">
        <v>89</v>
      </c>
      <c r="AT2364" s="2" t="s">
        <v>89</v>
      </c>
      <c r="AU2364" s="2" t="s">
        <v>101</v>
      </c>
      <c r="AV2364" s="2" t="s">
        <v>99</v>
      </c>
      <c r="AW2364" s="2" t="s">
        <v>101</v>
      </c>
      <c r="AX2364" s="2" t="s">
        <v>89</v>
      </c>
      <c r="AY2364" s="2" t="s">
        <v>89</v>
      </c>
      <c r="AZ2364" s="2" t="s">
        <v>99</v>
      </c>
      <c r="BA2364" s="2" t="s">
        <v>104</v>
      </c>
      <c r="BB2364" s="2" t="s">
        <v>138</v>
      </c>
      <c r="BC2364" s="2" t="s">
        <v>139</v>
      </c>
      <c r="BD2364" s="2" t="s">
        <v>163</v>
      </c>
      <c r="BE2364" s="2" t="s">
        <v>141</v>
      </c>
      <c r="BF2364" s="2" t="s">
        <v>268</v>
      </c>
      <c r="BG2364" s="2" t="s">
        <v>143</v>
      </c>
      <c r="BH2364" s="2" t="s">
        <v>111</v>
      </c>
      <c r="BI2364" s="2" t="s">
        <v>145</v>
      </c>
      <c r="BJ2364" s="2" t="s">
        <v>112</v>
      </c>
      <c r="BK2364" s="2" t="s">
        <v>147</v>
      </c>
      <c r="BL2364" s="2" t="s">
        <v>148</v>
      </c>
      <c r="BM2364" s="2" t="s">
        <v>202</v>
      </c>
      <c r="BN2364" s="2" t="s">
        <v>116</v>
      </c>
      <c r="BQ2364" s="2" t="s">
        <v>2862</v>
      </c>
      <c r="BR2364" s="2" t="s">
        <v>9992</v>
      </c>
      <c r="BS2364" s="2" t="s">
        <v>9993</v>
      </c>
      <c r="BT2364" s="2" t="s">
        <v>9994</v>
      </c>
      <c r="BU2364" s="2" t="s">
        <v>9995</v>
      </c>
      <c r="BV2364" s="2">
        <v>446.0</v>
      </c>
      <c r="BW2364" s="2">
        <v>0.2684849046708488</v>
      </c>
      <c r="BX2364" s="2">
        <v>0.2684849046708488</v>
      </c>
      <c r="BY2364" s="2">
        <v>4.0</v>
      </c>
      <c r="BZ2364" s="2">
        <f>+VLOOKUP(BY2364,Hoja1!A:G,7,0)</f>
        <v>0.6192783582</v>
      </c>
      <c r="CA2364" s="2">
        <f t="shared" si="1"/>
        <v>0.166266891</v>
      </c>
    </row>
    <row r="2365" ht="14.25" customHeight="1">
      <c r="A2365" s="2">
        <v>1.0</v>
      </c>
      <c r="B2365" s="2">
        <v>2.0</v>
      </c>
      <c r="C2365" s="2">
        <v>4.0</v>
      </c>
      <c r="D2365" s="2">
        <v>3.0</v>
      </c>
      <c r="E2365" s="2">
        <v>7.0</v>
      </c>
      <c r="H2365" s="2">
        <v>2.0</v>
      </c>
      <c r="I2365" s="2">
        <v>7.0</v>
      </c>
      <c r="J2365" s="2">
        <v>315486.0</v>
      </c>
      <c r="K2365" s="2" t="s">
        <v>122</v>
      </c>
      <c r="L2365" s="2" t="s">
        <v>183</v>
      </c>
      <c r="M2365" s="2" t="s">
        <v>273</v>
      </c>
      <c r="N2365" s="2" t="s">
        <v>82</v>
      </c>
      <c r="P2365" s="2" t="s">
        <v>194</v>
      </c>
      <c r="Q2365" s="2" t="s">
        <v>8138</v>
      </c>
      <c r="W2365" s="2" t="s">
        <v>8151</v>
      </c>
      <c r="AA2365" s="2" t="s">
        <v>126</v>
      </c>
      <c r="AB2365" s="2" t="s">
        <v>87</v>
      </c>
      <c r="AC2365" s="2" t="s">
        <v>126</v>
      </c>
      <c r="AD2365" s="2" t="s">
        <v>127</v>
      </c>
      <c r="AE2365" s="2" t="s">
        <v>99</v>
      </c>
      <c r="AF2365" s="2" t="s">
        <v>128</v>
      </c>
      <c r="AG2365" s="2" t="s">
        <v>186</v>
      </c>
      <c r="AH2365" s="2" t="s">
        <v>130</v>
      </c>
      <c r="AI2365" s="2" t="s">
        <v>131</v>
      </c>
      <c r="AJ2365" s="2" t="s">
        <v>132</v>
      </c>
      <c r="AK2365" s="2" t="s">
        <v>133</v>
      </c>
      <c r="AL2365" s="2" t="s">
        <v>134</v>
      </c>
      <c r="AM2365" s="2" t="s">
        <v>135</v>
      </c>
      <c r="AN2365" s="2" t="s">
        <v>219</v>
      </c>
      <c r="AO2365" s="2" t="s">
        <v>387</v>
      </c>
      <c r="AP2365" s="2" t="s">
        <v>99</v>
      </c>
      <c r="AQ2365" s="2" t="s">
        <v>89</v>
      </c>
      <c r="AR2365" s="2" t="s">
        <v>100</v>
      </c>
      <c r="AS2365" s="2" t="s">
        <v>89</v>
      </c>
      <c r="AT2365" s="2" t="s">
        <v>89</v>
      </c>
      <c r="AU2365" s="2" t="s">
        <v>99</v>
      </c>
      <c r="AV2365" s="2" t="s">
        <v>99</v>
      </c>
      <c r="AW2365" s="2" t="s">
        <v>99</v>
      </c>
      <c r="AX2365" s="2" t="s">
        <v>89</v>
      </c>
      <c r="AY2365" s="2" t="s">
        <v>89</v>
      </c>
      <c r="AZ2365" s="2" t="s">
        <v>99</v>
      </c>
      <c r="BA2365" s="2" t="s">
        <v>137</v>
      </c>
      <c r="BB2365" s="2" t="s">
        <v>228</v>
      </c>
      <c r="BC2365" s="2" t="s">
        <v>139</v>
      </c>
      <c r="BD2365" s="2" t="s">
        <v>140</v>
      </c>
      <c r="BE2365" s="2" t="s">
        <v>141</v>
      </c>
      <c r="BF2365" s="2" t="s">
        <v>142</v>
      </c>
      <c r="BG2365" s="2" t="s">
        <v>143</v>
      </c>
      <c r="BH2365" s="2" t="s">
        <v>144</v>
      </c>
      <c r="BI2365" s="2" t="s">
        <v>145</v>
      </c>
      <c r="BJ2365" s="2" t="s">
        <v>335</v>
      </c>
      <c r="BK2365" s="2" t="s">
        <v>113</v>
      </c>
      <c r="BL2365" s="2" t="s">
        <v>201</v>
      </c>
      <c r="BM2365" s="2" t="s">
        <v>202</v>
      </c>
      <c r="BN2365" s="2" t="s">
        <v>116</v>
      </c>
      <c r="BQ2365" s="2" t="s">
        <v>3552</v>
      </c>
      <c r="BR2365" s="2" t="s">
        <v>9996</v>
      </c>
      <c r="BS2365" s="2" t="s">
        <v>9997</v>
      </c>
      <c r="BT2365" s="2" t="s">
        <v>9998</v>
      </c>
      <c r="BU2365" s="2" t="s">
        <v>9999</v>
      </c>
      <c r="BV2365" s="2">
        <v>447.0</v>
      </c>
      <c r="BW2365" s="2">
        <v>0.01643400205803111</v>
      </c>
      <c r="BX2365" s="2">
        <v>0.01643400205803111</v>
      </c>
      <c r="BY2365" s="2">
        <v>4.0</v>
      </c>
      <c r="BZ2365" s="2">
        <f>+VLOOKUP(BY2365,Hoja1!A:G,7,0)</f>
        <v>0.6192783582</v>
      </c>
      <c r="CA2365" s="2">
        <f t="shared" si="1"/>
        <v>0.01017722181</v>
      </c>
    </row>
    <row r="2366" ht="14.25" customHeight="1">
      <c r="A2366" s="2">
        <v>1.0</v>
      </c>
      <c r="B2366" s="2">
        <v>1.0</v>
      </c>
      <c r="C2366" s="2">
        <v>5.0</v>
      </c>
      <c r="D2366" s="2">
        <v>1.0</v>
      </c>
      <c r="E2366" s="2">
        <v>6.0</v>
      </c>
      <c r="H2366" s="2">
        <v>2.0</v>
      </c>
      <c r="I2366" s="2">
        <v>7.0</v>
      </c>
      <c r="J2366" s="2">
        <v>315560.0</v>
      </c>
      <c r="K2366" s="2" t="s">
        <v>79</v>
      </c>
      <c r="L2366" s="2" t="s">
        <v>80</v>
      </c>
      <c r="M2366" s="2" t="s">
        <v>81</v>
      </c>
      <c r="N2366" s="2" t="s">
        <v>82</v>
      </c>
      <c r="P2366" s="2" t="s">
        <v>83</v>
      </c>
      <c r="Q2366" s="2" t="s">
        <v>8138</v>
      </c>
      <c r="W2366" s="2" t="s">
        <v>8195</v>
      </c>
      <c r="AA2366" s="2" t="s">
        <v>126</v>
      </c>
      <c r="AB2366" s="2" t="s">
        <v>87</v>
      </c>
      <c r="AC2366" s="2" t="s">
        <v>126</v>
      </c>
      <c r="AD2366" s="2" t="s">
        <v>127</v>
      </c>
      <c r="AE2366" s="2" t="s">
        <v>99</v>
      </c>
      <c r="AF2366" s="2" t="s">
        <v>209</v>
      </c>
      <c r="AG2366" s="2" t="s">
        <v>129</v>
      </c>
      <c r="AH2366" s="2" t="s">
        <v>130</v>
      </c>
      <c r="AI2366" s="2" t="s">
        <v>131</v>
      </c>
      <c r="AJ2366" s="2" t="s">
        <v>159</v>
      </c>
      <c r="AK2366" s="2" t="s">
        <v>160</v>
      </c>
      <c r="AL2366" s="2" t="s">
        <v>134</v>
      </c>
      <c r="AM2366" s="2" t="s">
        <v>135</v>
      </c>
      <c r="AN2366" s="2" t="s">
        <v>173</v>
      </c>
      <c r="AO2366" s="2" t="s">
        <v>197</v>
      </c>
      <c r="AP2366" s="2" t="s">
        <v>99</v>
      </c>
      <c r="AQ2366" s="2" t="s">
        <v>89</v>
      </c>
      <c r="AR2366" s="2" t="s">
        <v>89</v>
      </c>
      <c r="AS2366" s="2" t="s">
        <v>89</v>
      </c>
      <c r="AT2366" s="2" t="s">
        <v>89</v>
      </c>
      <c r="AU2366" s="2" t="s">
        <v>89</v>
      </c>
      <c r="AV2366" s="2" t="s">
        <v>99</v>
      </c>
      <c r="AW2366" s="2" t="s">
        <v>100</v>
      </c>
      <c r="AX2366" s="2" t="s">
        <v>89</v>
      </c>
      <c r="AY2366" s="2" t="s">
        <v>89</v>
      </c>
      <c r="AZ2366" s="2" t="s">
        <v>100</v>
      </c>
      <c r="BA2366" s="2" t="s">
        <v>104</v>
      </c>
      <c r="BB2366" s="2" t="s">
        <v>105</v>
      </c>
      <c r="BC2366" s="2" t="s">
        <v>162</v>
      </c>
      <c r="BD2366" s="2" t="s">
        <v>163</v>
      </c>
      <c r="BE2366" s="2" t="s">
        <v>141</v>
      </c>
      <c r="BF2366" s="2" t="s">
        <v>142</v>
      </c>
      <c r="BG2366" s="2" t="s">
        <v>143</v>
      </c>
      <c r="BH2366" s="2" t="s">
        <v>144</v>
      </c>
      <c r="BQ2366" s="2" t="s">
        <v>2862</v>
      </c>
      <c r="BR2366" s="2" t="s">
        <v>10000</v>
      </c>
      <c r="BS2366" s="2" t="s">
        <v>10001</v>
      </c>
      <c r="BT2366" s="2" t="s">
        <v>10002</v>
      </c>
      <c r="BU2366" s="2" t="s">
        <v>10003</v>
      </c>
      <c r="BV2366" s="2">
        <v>448.0</v>
      </c>
      <c r="BW2366" s="2">
        <v>3.921700912481468</v>
      </c>
      <c r="BX2366" s="2">
        <v>3.921700912481468</v>
      </c>
      <c r="BY2366" s="2">
        <v>4.0</v>
      </c>
      <c r="BZ2366" s="2">
        <f>+VLOOKUP(BY2366,Hoja1!A:G,7,0)</f>
        <v>0.6192783582</v>
      </c>
      <c r="CA2366" s="2">
        <f t="shared" si="1"/>
        <v>2.428624502</v>
      </c>
    </row>
    <row r="2367" ht="14.25" customHeight="1">
      <c r="A2367" s="2">
        <v>1.0</v>
      </c>
      <c r="B2367" s="2">
        <v>1.0</v>
      </c>
      <c r="C2367" s="2">
        <v>3.0</v>
      </c>
      <c r="D2367" s="2">
        <v>3.0</v>
      </c>
      <c r="E2367" s="2">
        <v>2.0</v>
      </c>
      <c r="H2367" s="2">
        <v>2.0</v>
      </c>
      <c r="I2367" s="2">
        <v>4.0</v>
      </c>
      <c r="J2367" s="2">
        <v>315570.0</v>
      </c>
      <c r="K2367" s="2" t="s">
        <v>79</v>
      </c>
      <c r="L2367" s="2" t="s">
        <v>192</v>
      </c>
      <c r="M2367" s="2" t="s">
        <v>273</v>
      </c>
      <c r="N2367" s="2" t="s">
        <v>292</v>
      </c>
      <c r="O2367" s="2" t="s">
        <v>185</v>
      </c>
      <c r="P2367" s="2" t="s">
        <v>83</v>
      </c>
      <c r="Q2367" s="2" t="s">
        <v>8145</v>
      </c>
      <c r="V2367" s="2" t="s">
        <v>8169</v>
      </c>
      <c r="AA2367" s="2" t="s">
        <v>126</v>
      </c>
      <c r="AB2367" s="2" t="s">
        <v>280</v>
      </c>
      <c r="AC2367" s="2" t="s">
        <v>126</v>
      </c>
      <c r="AD2367" s="2" t="s">
        <v>195</v>
      </c>
      <c r="AE2367" s="2" t="s">
        <v>89</v>
      </c>
      <c r="AF2367" s="2" t="s">
        <v>90</v>
      </c>
      <c r="AG2367" s="2" t="s">
        <v>91</v>
      </c>
      <c r="AH2367" s="2" t="s">
        <v>157</v>
      </c>
      <c r="AI2367" s="2" t="s">
        <v>248</v>
      </c>
      <c r="AJ2367" s="2" t="s">
        <v>159</v>
      </c>
      <c r="AK2367" s="2" t="s">
        <v>160</v>
      </c>
      <c r="AL2367" s="2" t="s">
        <v>187</v>
      </c>
      <c r="AM2367" s="2" t="s">
        <v>96</v>
      </c>
      <c r="AN2367" s="2" t="s">
        <v>287</v>
      </c>
      <c r="AO2367" s="2" t="s">
        <v>197</v>
      </c>
      <c r="AP2367" s="2" t="s">
        <v>89</v>
      </c>
      <c r="AQ2367" s="2" t="s">
        <v>102</v>
      </c>
      <c r="AR2367" s="2" t="s">
        <v>89</v>
      </c>
      <c r="AS2367" s="2" t="s">
        <v>89</v>
      </c>
      <c r="AT2367" s="2" t="s">
        <v>89</v>
      </c>
      <c r="AU2367" s="2" t="s">
        <v>89</v>
      </c>
      <c r="AV2367" s="2" t="s">
        <v>102</v>
      </c>
      <c r="AW2367" s="2" t="s">
        <v>89</v>
      </c>
      <c r="AX2367" s="2" t="s">
        <v>89</v>
      </c>
      <c r="AY2367" s="2" t="s">
        <v>89</v>
      </c>
      <c r="AZ2367" s="2" t="s">
        <v>89</v>
      </c>
      <c r="BA2367" s="2" t="s">
        <v>104</v>
      </c>
      <c r="BB2367" s="2" t="s">
        <v>105</v>
      </c>
      <c r="BC2367" s="2" t="s">
        <v>249</v>
      </c>
      <c r="BD2367" s="2" t="s">
        <v>230</v>
      </c>
      <c r="BE2367" s="2" t="s">
        <v>282</v>
      </c>
      <c r="BF2367" s="2" t="s">
        <v>239</v>
      </c>
      <c r="BG2367" s="2" t="s">
        <v>199</v>
      </c>
      <c r="BH2367" s="2" t="s">
        <v>240</v>
      </c>
      <c r="BI2367" s="2" t="s">
        <v>200</v>
      </c>
      <c r="BJ2367" s="2" t="s">
        <v>112</v>
      </c>
      <c r="BK2367" s="2" t="s">
        <v>241</v>
      </c>
      <c r="BL2367" s="2" t="s">
        <v>148</v>
      </c>
      <c r="BM2367" s="2" t="s">
        <v>149</v>
      </c>
      <c r="BN2367" s="2" t="s">
        <v>116</v>
      </c>
      <c r="BQ2367" s="2" t="s">
        <v>2903</v>
      </c>
      <c r="BR2367" s="2" t="s">
        <v>10004</v>
      </c>
      <c r="BS2367" s="2" t="s">
        <v>10005</v>
      </c>
      <c r="BT2367" s="2" t="s">
        <v>10006</v>
      </c>
      <c r="BU2367" s="2" t="s">
        <v>10007</v>
      </c>
      <c r="BV2367" s="2">
        <v>449.0</v>
      </c>
      <c r="BW2367" s="2">
        <v>0.0141893042247082</v>
      </c>
      <c r="BX2367" s="2">
        <v>0.0141893042247082</v>
      </c>
      <c r="BY2367" s="2">
        <v>4.0</v>
      </c>
      <c r="BZ2367" s="2">
        <f>+VLOOKUP(BY2367,Hoja1!A:G,7,0)</f>
        <v>0.6192783582</v>
      </c>
      <c r="CA2367" s="2">
        <f t="shared" si="1"/>
        <v>0.008787129024</v>
      </c>
    </row>
    <row r="2368" ht="14.25" customHeight="1">
      <c r="A2368" s="2">
        <v>1.0</v>
      </c>
      <c r="B2368" s="2">
        <v>1.0</v>
      </c>
      <c r="C2368" s="2">
        <v>5.0</v>
      </c>
      <c r="D2368" s="2">
        <v>1.0</v>
      </c>
      <c r="E2368" s="2">
        <v>1.0</v>
      </c>
      <c r="H2368" s="2">
        <v>2.0</v>
      </c>
      <c r="I2368" s="2">
        <v>4.0</v>
      </c>
      <c r="J2368" s="2">
        <v>315578.0</v>
      </c>
      <c r="K2368" s="2" t="s">
        <v>79</v>
      </c>
      <c r="L2368" s="2" t="s">
        <v>80</v>
      </c>
      <c r="M2368" s="2" t="s">
        <v>81</v>
      </c>
      <c r="N2368" s="2" t="s">
        <v>124</v>
      </c>
      <c r="O2368" s="2" t="s">
        <v>125</v>
      </c>
      <c r="P2368" s="2" t="s">
        <v>194</v>
      </c>
      <c r="Q2368" s="2" t="s">
        <v>8145</v>
      </c>
      <c r="V2368" s="2" t="s">
        <v>8146</v>
      </c>
      <c r="AA2368" s="2" t="s">
        <v>126</v>
      </c>
      <c r="AB2368" s="2" t="s">
        <v>280</v>
      </c>
      <c r="AC2368" s="2" t="s">
        <v>126</v>
      </c>
      <c r="AD2368" s="2" t="s">
        <v>88</v>
      </c>
      <c r="AE2368" s="2" t="s">
        <v>102</v>
      </c>
      <c r="AF2368" s="2" t="s">
        <v>172</v>
      </c>
      <c r="AG2368" s="2" t="s">
        <v>91</v>
      </c>
      <c r="AH2368" s="2" t="s">
        <v>157</v>
      </c>
      <c r="AI2368" s="2" t="s">
        <v>158</v>
      </c>
      <c r="AJ2368" s="2" t="s">
        <v>159</v>
      </c>
      <c r="AK2368" s="2" t="s">
        <v>160</v>
      </c>
      <c r="AL2368" s="2" t="s">
        <v>134</v>
      </c>
      <c r="AM2368" s="2" t="s">
        <v>135</v>
      </c>
      <c r="AN2368" s="2" t="s">
        <v>97</v>
      </c>
      <c r="AO2368" s="2" t="s">
        <v>197</v>
      </c>
      <c r="AP2368" s="2" t="s">
        <v>100</v>
      </c>
      <c r="AQ2368" s="2" t="s">
        <v>89</v>
      </c>
      <c r="AR2368" s="2" t="s">
        <v>89</v>
      </c>
      <c r="AS2368" s="2" t="s">
        <v>89</v>
      </c>
      <c r="AT2368" s="2" t="s">
        <v>102</v>
      </c>
      <c r="AU2368" s="2" t="s">
        <v>100</v>
      </c>
      <c r="AV2368" s="2" t="s">
        <v>99</v>
      </c>
      <c r="AW2368" s="2" t="s">
        <v>100</v>
      </c>
      <c r="AX2368" s="2" t="s">
        <v>99</v>
      </c>
      <c r="AY2368" s="2" t="s">
        <v>101</v>
      </c>
      <c r="AZ2368" s="2" t="s">
        <v>89</v>
      </c>
      <c r="BA2368" s="2" t="s">
        <v>104</v>
      </c>
      <c r="BB2368" s="2" t="s">
        <v>105</v>
      </c>
      <c r="BC2368" s="2" t="s">
        <v>249</v>
      </c>
      <c r="BD2368" s="2" t="s">
        <v>230</v>
      </c>
      <c r="BE2368" s="2" t="s">
        <v>108</v>
      </c>
      <c r="BF2368" s="2" t="s">
        <v>109</v>
      </c>
      <c r="BG2368" s="2" t="s">
        <v>143</v>
      </c>
      <c r="BH2368" s="2" t="s">
        <v>111</v>
      </c>
      <c r="BI2368" s="2" t="s">
        <v>200</v>
      </c>
      <c r="BJ2368" s="2" t="s">
        <v>335</v>
      </c>
      <c r="BK2368" s="2" t="s">
        <v>113</v>
      </c>
      <c r="BL2368" s="2" t="s">
        <v>201</v>
      </c>
      <c r="BM2368" s="2" t="s">
        <v>149</v>
      </c>
      <c r="BN2368" s="2" t="s">
        <v>116</v>
      </c>
      <c r="BQ2368" s="2" t="s">
        <v>2985</v>
      </c>
      <c r="BR2368" s="2" t="s">
        <v>10008</v>
      </c>
      <c r="BS2368" s="2" t="s">
        <v>10009</v>
      </c>
      <c r="BT2368" s="2" t="s">
        <v>10010</v>
      </c>
      <c r="BU2368" s="2" t="s">
        <v>10011</v>
      </c>
      <c r="BV2368" s="2">
        <v>450.0</v>
      </c>
      <c r="BW2368" s="2">
        <v>1.757258520731516</v>
      </c>
      <c r="BX2368" s="2">
        <v>1.757258520731516</v>
      </c>
      <c r="BY2368" s="2">
        <v>4.0</v>
      </c>
      <c r="BZ2368" s="2">
        <f>+VLOOKUP(BY2368,Hoja1!A:G,7,0)</f>
        <v>0.6192783582</v>
      </c>
      <c r="CA2368" s="2">
        <f t="shared" si="1"/>
        <v>1.088232172</v>
      </c>
    </row>
    <row r="2369" ht="14.25" customHeight="1">
      <c r="A2369" s="2">
        <v>1.0</v>
      </c>
      <c r="B2369" s="2">
        <v>2.0</v>
      </c>
      <c r="C2369" s="2">
        <v>3.0</v>
      </c>
      <c r="D2369" s="2">
        <v>2.0</v>
      </c>
      <c r="E2369" s="2">
        <v>8.0</v>
      </c>
      <c r="H2369" s="2">
        <v>1.0</v>
      </c>
      <c r="I2369" s="2">
        <v>7.0</v>
      </c>
      <c r="J2369" s="2">
        <v>315583.0</v>
      </c>
      <c r="K2369" s="2" t="s">
        <v>122</v>
      </c>
      <c r="L2369" s="2" t="s">
        <v>192</v>
      </c>
      <c r="M2369" s="2" t="s">
        <v>123</v>
      </c>
      <c r="N2369" s="2" t="s">
        <v>124</v>
      </c>
      <c r="O2369" s="2" t="s">
        <v>125</v>
      </c>
      <c r="P2369" s="2" t="s">
        <v>194</v>
      </c>
      <c r="Q2369" s="2" t="s">
        <v>8138</v>
      </c>
      <c r="W2369" s="2" t="s">
        <v>8182</v>
      </c>
      <c r="AA2369" s="2" t="s">
        <v>126</v>
      </c>
      <c r="AB2369" s="2" t="s">
        <v>280</v>
      </c>
      <c r="AC2369" s="2" t="s">
        <v>86</v>
      </c>
      <c r="AD2369" s="2" t="s">
        <v>88</v>
      </c>
      <c r="AE2369" s="2" t="s">
        <v>102</v>
      </c>
      <c r="AF2369" s="2" t="s">
        <v>172</v>
      </c>
      <c r="AG2369" s="2" t="s">
        <v>91</v>
      </c>
      <c r="AH2369" s="2" t="s">
        <v>92</v>
      </c>
      <c r="AI2369" s="2" t="s">
        <v>93</v>
      </c>
      <c r="AJ2369" s="2" t="s">
        <v>159</v>
      </c>
      <c r="AK2369" s="2" t="s">
        <v>160</v>
      </c>
      <c r="AL2369" s="2" t="s">
        <v>95</v>
      </c>
      <c r="AM2369" s="2" t="s">
        <v>96</v>
      </c>
      <c r="AN2369" s="2" t="s">
        <v>287</v>
      </c>
      <c r="AO2369" s="2" t="s">
        <v>197</v>
      </c>
      <c r="AP2369" s="2" t="s">
        <v>102</v>
      </c>
      <c r="AQ2369" s="2" t="s">
        <v>89</v>
      </c>
      <c r="AR2369" s="2" t="s">
        <v>89</v>
      </c>
      <c r="AS2369" s="2" t="s">
        <v>100</v>
      </c>
      <c r="AT2369" s="2" t="s">
        <v>89</v>
      </c>
      <c r="AU2369" s="2" t="s">
        <v>101</v>
      </c>
      <c r="AV2369" s="2" t="s">
        <v>101</v>
      </c>
      <c r="AW2369" s="2" t="s">
        <v>101</v>
      </c>
      <c r="AX2369" s="2" t="s">
        <v>103</v>
      </c>
      <c r="AY2369" s="2" t="s">
        <v>101</v>
      </c>
      <c r="AZ2369" s="2" t="s">
        <v>89</v>
      </c>
      <c r="BA2369" s="2" t="s">
        <v>104</v>
      </c>
      <c r="BB2369" s="2" t="s">
        <v>105</v>
      </c>
      <c r="BC2369" s="2" t="s">
        <v>261</v>
      </c>
      <c r="BD2369" s="2" t="s">
        <v>230</v>
      </c>
      <c r="BE2369" s="2" t="s">
        <v>164</v>
      </c>
      <c r="BF2369" s="2" t="s">
        <v>109</v>
      </c>
      <c r="BG2369" s="2" t="s">
        <v>110</v>
      </c>
      <c r="BH2369" s="2" t="s">
        <v>165</v>
      </c>
      <c r="BI2369" s="2" t="s">
        <v>200</v>
      </c>
      <c r="BJ2369" s="2" t="s">
        <v>397</v>
      </c>
      <c r="BK2369" s="2" t="s">
        <v>241</v>
      </c>
      <c r="BL2369" s="2" t="s">
        <v>148</v>
      </c>
      <c r="BM2369" s="2" t="s">
        <v>149</v>
      </c>
      <c r="BN2369" s="2" t="s">
        <v>116</v>
      </c>
      <c r="BQ2369" s="2" t="s">
        <v>298</v>
      </c>
      <c r="BR2369" s="2" t="s">
        <v>10012</v>
      </c>
      <c r="BS2369" s="2" t="s">
        <v>10013</v>
      </c>
      <c r="BT2369" s="2" t="s">
        <v>10014</v>
      </c>
      <c r="BU2369" s="2" t="s">
        <v>10015</v>
      </c>
      <c r="BV2369" s="2">
        <v>451.0</v>
      </c>
      <c r="BW2369" s="2">
        <v>3.751474729425573</v>
      </c>
      <c r="BX2369" s="2">
        <v>3.751474729425573</v>
      </c>
      <c r="BY2369" s="2">
        <v>4.0</v>
      </c>
      <c r="BZ2369" s="2">
        <f>+VLOOKUP(BY2369,Hoja1!A:G,7,0)</f>
        <v>0.6192783582</v>
      </c>
      <c r="CA2369" s="2">
        <f t="shared" si="1"/>
        <v>2.323207111</v>
      </c>
    </row>
    <row r="2370" ht="14.25" customHeight="1">
      <c r="A2370" s="2">
        <v>1.0</v>
      </c>
      <c r="B2370" s="2">
        <v>1.0</v>
      </c>
      <c r="C2370" s="2">
        <v>5.0</v>
      </c>
      <c r="D2370" s="2">
        <v>1.0</v>
      </c>
      <c r="E2370" s="2">
        <v>1.0</v>
      </c>
      <c r="H2370" s="2">
        <v>2.0</v>
      </c>
      <c r="I2370" s="2">
        <v>4.0</v>
      </c>
      <c r="J2370" s="2">
        <v>315586.0</v>
      </c>
      <c r="K2370" s="2" t="s">
        <v>79</v>
      </c>
      <c r="L2370" s="2" t="s">
        <v>80</v>
      </c>
      <c r="M2370" s="2" t="s">
        <v>81</v>
      </c>
      <c r="N2370" s="2" t="s">
        <v>82</v>
      </c>
      <c r="P2370" s="2" t="s">
        <v>83</v>
      </c>
      <c r="Q2370" s="2" t="s">
        <v>8145</v>
      </c>
      <c r="V2370" s="2" t="s">
        <v>8146</v>
      </c>
      <c r="AA2370" s="2" t="s">
        <v>126</v>
      </c>
      <c r="AB2370" s="2" t="s">
        <v>146</v>
      </c>
      <c r="AC2370" s="2" t="s">
        <v>126</v>
      </c>
      <c r="AD2370" s="2" t="s">
        <v>127</v>
      </c>
      <c r="AE2370" s="2" t="s">
        <v>99</v>
      </c>
      <c r="AF2370" s="2" t="s">
        <v>90</v>
      </c>
      <c r="AG2370" s="2" t="s">
        <v>129</v>
      </c>
      <c r="AH2370" s="2" t="s">
        <v>157</v>
      </c>
      <c r="AI2370" s="2" t="s">
        <v>131</v>
      </c>
      <c r="AJ2370" s="2" t="s">
        <v>159</v>
      </c>
      <c r="AK2370" s="2" t="s">
        <v>133</v>
      </c>
      <c r="AL2370" s="2" t="s">
        <v>134</v>
      </c>
      <c r="AM2370" s="2" t="s">
        <v>135</v>
      </c>
      <c r="AN2370" s="2" t="s">
        <v>219</v>
      </c>
      <c r="AO2370" s="2" t="s">
        <v>197</v>
      </c>
      <c r="AP2370" s="2" t="s">
        <v>99</v>
      </c>
      <c r="AQ2370" s="2" t="s">
        <v>89</v>
      </c>
      <c r="AR2370" s="2" t="s">
        <v>100</v>
      </c>
      <c r="AS2370" s="2" t="s">
        <v>89</v>
      </c>
      <c r="AT2370" s="2" t="s">
        <v>89</v>
      </c>
      <c r="AU2370" s="2" t="s">
        <v>89</v>
      </c>
      <c r="AV2370" s="2" t="s">
        <v>99</v>
      </c>
      <c r="AW2370" s="2" t="s">
        <v>100</v>
      </c>
      <c r="AX2370" s="2" t="s">
        <v>89</v>
      </c>
      <c r="AY2370" s="2" t="s">
        <v>89</v>
      </c>
      <c r="AZ2370" s="2" t="s">
        <v>100</v>
      </c>
      <c r="BA2370" s="2" t="s">
        <v>137</v>
      </c>
      <c r="BB2370" s="2" t="s">
        <v>228</v>
      </c>
      <c r="BC2370" s="2" t="s">
        <v>139</v>
      </c>
      <c r="BD2370" s="2" t="s">
        <v>230</v>
      </c>
      <c r="BE2370" s="2" t="s">
        <v>141</v>
      </c>
      <c r="BF2370" s="2" t="s">
        <v>211</v>
      </c>
      <c r="BG2370" s="2" t="s">
        <v>143</v>
      </c>
      <c r="BH2370" s="2" t="s">
        <v>111</v>
      </c>
      <c r="BI2370" s="2" t="s">
        <v>110</v>
      </c>
      <c r="BJ2370" s="2" t="s">
        <v>220</v>
      </c>
      <c r="BK2370" s="2" t="s">
        <v>147</v>
      </c>
      <c r="BL2370" s="2" t="s">
        <v>114</v>
      </c>
      <c r="BM2370" s="2" t="s">
        <v>149</v>
      </c>
      <c r="BN2370" s="2" t="s">
        <v>116</v>
      </c>
      <c r="BQ2370" s="2" t="s">
        <v>2985</v>
      </c>
      <c r="BR2370" s="2" t="s">
        <v>5883</v>
      </c>
      <c r="BS2370" s="2" t="s">
        <v>10016</v>
      </c>
      <c r="BT2370" s="2" t="s">
        <v>10017</v>
      </c>
      <c r="BU2370" s="2" t="s">
        <v>10018</v>
      </c>
      <c r="BV2370" s="2">
        <v>452.0</v>
      </c>
      <c r="BW2370" s="2">
        <v>1.757258520731516</v>
      </c>
      <c r="BX2370" s="2">
        <v>1.757258520731516</v>
      </c>
      <c r="BY2370" s="2">
        <v>4.0</v>
      </c>
      <c r="BZ2370" s="2">
        <f>+VLOOKUP(BY2370,Hoja1!A:G,7,0)</f>
        <v>0.6192783582</v>
      </c>
      <c r="CA2370" s="2">
        <f t="shared" si="1"/>
        <v>1.088232172</v>
      </c>
    </row>
    <row r="2371" ht="14.25" customHeight="1">
      <c r="A2371" s="2">
        <v>1.0</v>
      </c>
      <c r="B2371" s="2">
        <v>2.0</v>
      </c>
      <c r="C2371" s="2">
        <v>4.0</v>
      </c>
      <c r="D2371" s="2">
        <v>3.0</v>
      </c>
      <c r="E2371" s="2">
        <v>1.0</v>
      </c>
      <c r="H2371" s="2">
        <v>2.0</v>
      </c>
      <c r="I2371" s="2">
        <v>4.0</v>
      </c>
      <c r="J2371" s="2">
        <v>315588.0</v>
      </c>
      <c r="K2371" s="2" t="s">
        <v>122</v>
      </c>
      <c r="L2371" s="2" t="s">
        <v>183</v>
      </c>
      <c r="M2371" s="2" t="s">
        <v>216</v>
      </c>
      <c r="N2371" s="2" t="s">
        <v>292</v>
      </c>
      <c r="O2371" s="2" t="s">
        <v>185</v>
      </c>
      <c r="P2371" s="2" t="s">
        <v>83</v>
      </c>
      <c r="Q2371" s="2" t="s">
        <v>8145</v>
      </c>
      <c r="V2371" s="2" t="s">
        <v>8146</v>
      </c>
      <c r="AA2371" s="2" t="s">
        <v>126</v>
      </c>
      <c r="AB2371" s="2" t="s">
        <v>87</v>
      </c>
      <c r="AC2371" s="2" t="s">
        <v>126</v>
      </c>
      <c r="AD2371" s="2" t="s">
        <v>127</v>
      </c>
      <c r="AE2371" s="2" t="s">
        <v>99</v>
      </c>
      <c r="AF2371" s="2" t="s">
        <v>90</v>
      </c>
      <c r="AG2371" s="2" t="s">
        <v>129</v>
      </c>
      <c r="AH2371" s="2" t="s">
        <v>130</v>
      </c>
      <c r="AI2371" s="2" t="s">
        <v>131</v>
      </c>
      <c r="AJ2371" s="2" t="s">
        <v>132</v>
      </c>
      <c r="AK2371" s="2" t="s">
        <v>133</v>
      </c>
      <c r="AL2371" s="2" t="s">
        <v>134</v>
      </c>
      <c r="AM2371" s="2" t="s">
        <v>135</v>
      </c>
      <c r="AN2371" s="2" t="s">
        <v>287</v>
      </c>
      <c r="AO2371" s="2" t="s">
        <v>1032</v>
      </c>
      <c r="AP2371" s="2" t="s">
        <v>99</v>
      </c>
      <c r="AQ2371" s="2" t="s">
        <v>89</v>
      </c>
      <c r="AR2371" s="2" t="s">
        <v>89</v>
      </c>
      <c r="AS2371" s="2" t="s">
        <v>89</v>
      </c>
      <c r="AT2371" s="2" t="s">
        <v>89</v>
      </c>
      <c r="AU2371" s="2" t="s">
        <v>101</v>
      </c>
      <c r="AV2371" s="2" t="s">
        <v>99</v>
      </c>
      <c r="AW2371" s="2" t="s">
        <v>99</v>
      </c>
      <c r="AX2371" s="2" t="s">
        <v>89</v>
      </c>
      <c r="AY2371" s="2" t="s">
        <v>101</v>
      </c>
      <c r="AZ2371" s="2" t="s">
        <v>99</v>
      </c>
      <c r="BA2371" s="2" t="s">
        <v>104</v>
      </c>
      <c r="BB2371" s="2" t="s">
        <v>105</v>
      </c>
      <c r="BC2371" s="2" t="s">
        <v>162</v>
      </c>
      <c r="BD2371" s="2" t="s">
        <v>140</v>
      </c>
      <c r="BE2371" s="2" t="s">
        <v>141</v>
      </c>
      <c r="BF2371" s="2" t="s">
        <v>142</v>
      </c>
      <c r="BG2371" s="2" t="s">
        <v>143</v>
      </c>
      <c r="BH2371" s="2" t="s">
        <v>111</v>
      </c>
      <c r="BI2371" s="2" t="s">
        <v>110</v>
      </c>
      <c r="BJ2371" s="2" t="s">
        <v>220</v>
      </c>
      <c r="BK2371" s="2" t="s">
        <v>113</v>
      </c>
      <c r="BL2371" s="2" t="s">
        <v>148</v>
      </c>
      <c r="BM2371" s="2" t="s">
        <v>115</v>
      </c>
      <c r="BN2371" s="2" t="s">
        <v>116</v>
      </c>
      <c r="BQ2371" s="2" t="s">
        <v>2985</v>
      </c>
      <c r="BR2371" s="2" t="s">
        <v>5887</v>
      </c>
      <c r="BS2371" s="2" t="s">
        <v>10019</v>
      </c>
      <c r="BT2371" s="2" t="s">
        <v>10020</v>
      </c>
      <c r="BU2371" s="2" t="s">
        <v>10021</v>
      </c>
      <c r="BV2371" s="2">
        <v>453.0</v>
      </c>
      <c r="BW2371" s="2">
        <v>0.07321373090401864</v>
      </c>
      <c r="BX2371" s="2">
        <v>0.07321373090401864</v>
      </c>
      <c r="BY2371" s="2">
        <v>4.0</v>
      </c>
      <c r="BZ2371" s="2">
        <f>+VLOOKUP(BY2371,Hoja1!A:G,7,0)</f>
        <v>0.6192783582</v>
      </c>
      <c r="CA2371" s="2">
        <f t="shared" si="1"/>
        <v>0.04533967907</v>
      </c>
    </row>
    <row r="2372" ht="14.25" customHeight="1">
      <c r="A2372" s="2">
        <v>1.0</v>
      </c>
      <c r="B2372" s="2">
        <v>2.0</v>
      </c>
      <c r="C2372" s="2">
        <v>4.0</v>
      </c>
      <c r="D2372" s="2">
        <v>3.0</v>
      </c>
      <c r="E2372" s="2">
        <v>3.0</v>
      </c>
      <c r="H2372" s="2">
        <v>3.0</v>
      </c>
      <c r="I2372" s="2">
        <v>4.0</v>
      </c>
      <c r="J2372" s="2">
        <v>315616.0</v>
      </c>
      <c r="K2372" s="2" t="s">
        <v>122</v>
      </c>
      <c r="L2372" s="2" t="s">
        <v>183</v>
      </c>
      <c r="M2372" s="2" t="s">
        <v>216</v>
      </c>
      <c r="N2372" s="2" t="s">
        <v>292</v>
      </c>
      <c r="O2372" s="2" t="s">
        <v>185</v>
      </c>
      <c r="P2372" s="2" t="s">
        <v>194</v>
      </c>
      <c r="Q2372" s="2" t="s">
        <v>8145</v>
      </c>
      <c r="V2372" s="2" t="s">
        <v>8201</v>
      </c>
      <c r="AA2372" s="2" t="s">
        <v>126</v>
      </c>
      <c r="AB2372" s="2" t="s">
        <v>146</v>
      </c>
      <c r="AC2372" s="2" t="s">
        <v>155</v>
      </c>
      <c r="AD2372" s="2" t="s">
        <v>88</v>
      </c>
      <c r="AE2372" s="2" t="s">
        <v>100</v>
      </c>
      <c r="AF2372" s="2" t="s">
        <v>128</v>
      </c>
      <c r="AG2372" s="2" t="s">
        <v>91</v>
      </c>
      <c r="AH2372" s="2" t="s">
        <v>130</v>
      </c>
      <c r="AI2372" s="2" t="s">
        <v>158</v>
      </c>
      <c r="AJ2372" s="2" t="s">
        <v>159</v>
      </c>
      <c r="AK2372" s="2" t="s">
        <v>160</v>
      </c>
      <c r="AL2372" s="2" t="s">
        <v>134</v>
      </c>
      <c r="AM2372" s="2" t="s">
        <v>96</v>
      </c>
      <c r="AN2372" s="2" t="s">
        <v>173</v>
      </c>
      <c r="AO2372" s="2" t="s">
        <v>197</v>
      </c>
      <c r="AP2372" s="2" t="s">
        <v>100</v>
      </c>
      <c r="AQ2372" s="2" t="s">
        <v>102</v>
      </c>
      <c r="AR2372" s="2" t="s">
        <v>100</v>
      </c>
      <c r="AS2372" s="2" t="s">
        <v>89</v>
      </c>
      <c r="AT2372" s="2" t="s">
        <v>89</v>
      </c>
      <c r="AU2372" s="2" t="s">
        <v>100</v>
      </c>
      <c r="AV2372" s="2" t="s">
        <v>100</v>
      </c>
      <c r="AW2372" s="2" t="s">
        <v>100</v>
      </c>
      <c r="AX2372" s="2" t="s">
        <v>100</v>
      </c>
      <c r="AY2372" s="2" t="s">
        <v>100</v>
      </c>
      <c r="AZ2372" s="2" t="s">
        <v>100</v>
      </c>
      <c r="BA2372" s="2" t="s">
        <v>104</v>
      </c>
      <c r="BB2372" s="2" t="s">
        <v>105</v>
      </c>
      <c r="BC2372" s="2" t="s">
        <v>162</v>
      </c>
      <c r="BD2372" s="2" t="s">
        <v>107</v>
      </c>
      <c r="BE2372" s="2" t="s">
        <v>108</v>
      </c>
      <c r="BF2372" s="2" t="s">
        <v>211</v>
      </c>
      <c r="BG2372" s="2" t="s">
        <v>110</v>
      </c>
      <c r="BH2372" s="2" t="s">
        <v>144</v>
      </c>
      <c r="BI2372" s="2" t="s">
        <v>110</v>
      </c>
      <c r="BJ2372" s="2" t="s">
        <v>112</v>
      </c>
      <c r="BK2372" s="2" t="s">
        <v>147</v>
      </c>
      <c r="BL2372" s="2" t="s">
        <v>114</v>
      </c>
      <c r="BM2372" s="2" t="s">
        <v>149</v>
      </c>
      <c r="BN2372" s="2" t="s">
        <v>116</v>
      </c>
      <c r="BQ2372" s="2" t="s">
        <v>2903</v>
      </c>
      <c r="BR2372" s="2" t="s">
        <v>10022</v>
      </c>
      <c r="BS2372" s="2" t="s">
        <v>10023</v>
      </c>
      <c r="BT2372" s="2" t="s">
        <v>10024</v>
      </c>
      <c r="BU2372" s="2" t="s">
        <v>10025</v>
      </c>
      <c r="BV2372" s="2">
        <v>454.0</v>
      </c>
      <c r="BW2372" s="2">
        <v>0.03829474186973756</v>
      </c>
      <c r="BX2372" s="2">
        <v>0.03829474186973756</v>
      </c>
      <c r="BY2372" s="2">
        <v>4.0</v>
      </c>
      <c r="BZ2372" s="2">
        <f>+VLOOKUP(BY2372,Hoja1!A:G,7,0)</f>
        <v>0.6192783582</v>
      </c>
      <c r="CA2372" s="2">
        <f t="shared" si="1"/>
        <v>0.02371510487</v>
      </c>
    </row>
    <row r="2373" ht="14.25" customHeight="1">
      <c r="A2373" s="2">
        <v>1.0</v>
      </c>
      <c r="B2373" s="2">
        <v>2.0</v>
      </c>
      <c r="C2373" s="2">
        <v>3.0</v>
      </c>
      <c r="D2373" s="2">
        <v>3.0</v>
      </c>
      <c r="E2373" s="2">
        <v>3.0</v>
      </c>
      <c r="H2373" s="2">
        <v>2.0</v>
      </c>
      <c r="I2373" s="2">
        <v>4.0</v>
      </c>
      <c r="J2373" s="2">
        <v>315628.0</v>
      </c>
      <c r="K2373" s="2" t="s">
        <v>122</v>
      </c>
      <c r="L2373" s="2" t="s">
        <v>192</v>
      </c>
      <c r="M2373" s="2" t="s">
        <v>273</v>
      </c>
      <c r="N2373" s="2" t="s">
        <v>279</v>
      </c>
      <c r="O2373" s="2" t="s">
        <v>460</v>
      </c>
      <c r="P2373" s="2" t="s">
        <v>83</v>
      </c>
      <c r="Q2373" s="2" t="s">
        <v>8145</v>
      </c>
      <c r="V2373" s="2" t="s">
        <v>8201</v>
      </c>
      <c r="AA2373" s="2" t="s">
        <v>126</v>
      </c>
      <c r="AB2373" s="2" t="s">
        <v>87</v>
      </c>
      <c r="AC2373" s="2" t="s">
        <v>126</v>
      </c>
      <c r="AD2373" s="2" t="s">
        <v>127</v>
      </c>
      <c r="AE2373" s="2" t="s">
        <v>99</v>
      </c>
      <c r="AF2373" s="2" t="s">
        <v>90</v>
      </c>
      <c r="AG2373" s="2" t="s">
        <v>186</v>
      </c>
      <c r="AH2373" s="2" t="s">
        <v>130</v>
      </c>
      <c r="AI2373" s="2" t="s">
        <v>131</v>
      </c>
      <c r="AJ2373" s="2" t="s">
        <v>132</v>
      </c>
      <c r="AK2373" s="2" t="s">
        <v>160</v>
      </c>
      <c r="AL2373" s="2" t="s">
        <v>134</v>
      </c>
      <c r="AM2373" s="2" t="s">
        <v>135</v>
      </c>
      <c r="AN2373" s="2" t="s">
        <v>173</v>
      </c>
      <c r="AO2373" s="2" t="s">
        <v>136</v>
      </c>
      <c r="AP2373" s="2" t="s">
        <v>99</v>
      </c>
      <c r="AQ2373" s="2" t="s">
        <v>89</v>
      </c>
      <c r="AR2373" s="2" t="s">
        <v>100</v>
      </c>
      <c r="AS2373" s="2" t="s">
        <v>89</v>
      </c>
      <c r="AT2373" s="2" t="s">
        <v>89</v>
      </c>
      <c r="AU2373" s="2" t="s">
        <v>89</v>
      </c>
      <c r="AV2373" s="2" t="s">
        <v>99</v>
      </c>
      <c r="AW2373" s="2" t="s">
        <v>100</v>
      </c>
      <c r="AX2373" s="2" t="s">
        <v>89</v>
      </c>
      <c r="AY2373" s="2" t="s">
        <v>89</v>
      </c>
      <c r="AZ2373" s="2" t="s">
        <v>100</v>
      </c>
      <c r="BA2373" s="2" t="s">
        <v>104</v>
      </c>
      <c r="BB2373" s="2" t="s">
        <v>138</v>
      </c>
      <c r="BC2373" s="2" t="s">
        <v>162</v>
      </c>
      <c r="BD2373" s="2" t="s">
        <v>140</v>
      </c>
      <c r="BE2373" s="2" t="s">
        <v>141</v>
      </c>
      <c r="BF2373" s="2" t="s">
        <v>142</v>
      </c>
      <c r="BG2373" s="2" t="s">
        <v>143</v>
      </c>
      <c r="BH2373" s="2" t="s">
        <v>144</v>
      </c>
      <c r="BI2373" s="2" t="s">
        <v>145</v>
      </c>
      <c r="BJ2373" s="2" t="s">
        <v>112</v>
      </c>
      <c r="BK2373" s="2" t="s">
        <v>147</v>
      </c>
      <c r="BL2373" s="2" t="s">
        <v>201</v>
      </c>
      <c r="BM2373" s="2" t="s">
        <v>202</v>
      </c>
      <c r="BN2373" s="2" t="s">
        <v>116</v>
      </c>
      <c r="BQ2373" s="2" t="s">
        <v>2903</v>
      </c>
      <c r="BR2373" s="2" t="s">
        <v>10026</v>
      </c>
      <c r="BS2373" s="2" t="s">
        <v>10027</v>
      </c>
      <c r="BT2373" s="2" t="s">
        <v>10028</v>
      </c>
      <c r="BU2373" s="2" t="s">
        <v>10029</v>
      </c>
      <c r="BV2373" s="2">
        <v>455.0</v>
      </c>
      <c r="BW2373" s="2">
        <v>0.4219153265104278</v>
      </c>
      <c r="BX2373" s="2">
        <v>0.4219153265104278</v>
      </c>
      <c r="BY2373" s="2">
        <v>4.0</v>
      </c>
      <c r="BZ2373" s="2">
        <f>+VLOOKUP(BY2373,Hoja1!A:G,7,0)</f>
        <v>0.6192783582</v>
      </c>
      <c r="CA2373" s="2">
        <f t="shared" si="1"/>
        <v>0.2612830307</v>
      </c>
    </row>
    <row r="2374" ht="14.25" customHeight="1">
      <c r="A2374" s="2">
        <v>1.0</v>
      </c>
      <c r="B2374" s="2">
        <v>2.0</v>
      </c>
      <c r="C2374" s="2">
        <v>4.0</v>
      </c>
      <c r="D2374" s="2">
        <v>2.0</v>
      </c>
      <c r="E2374" s="2">
        <v>4.0</v>
      </c>
      <c r="H2374" s="2">
        <v>2.0</v>
      </c>
      <c r="I2374" s="2">
        <v>7.0</v>
      </c>
      <c r="J2374" s="2">
        <v>315632.0</v>
      </c>
      <c r="K2374" s="2" t="s">
        <v>122</v>
      </c>
      <c r="L2374" s="2" t="s">
        <v>183</v>
      </c>
      <c r="M2374" s="2" t="s">
        <v>123</v>
      </c>
      <c r="N2374" s="2" t="s">
        <v>184</v>
      </c>
      <c r="O2374" s="2" t="s">
        <v>125</v>
      </c>
      <c r="P2374" s="2" t="s">
        <v>83</v>
      </c>
      <c r="Q2374" s="2" t="s">
        <v>8138</v>
      </c>
      <c r="W2374" s="2" t="s">
        <v>8139</v>
      </c>
      <c r="AA2374" s="2" t="s">
        <v>126</v>
      </c>
      <c r="AB2374" s="2" t="s">
        <v>87</v>
      </c>
      <c r="AC2374" s="2" t="s">
        <v>126</v>
      </c>
      <c r="AD2374" s="2" t="s">
        <v>127</v>
      </c>
      <c r="AE2374" s="2" t="s">
        <v>99</v>
      </c>
      <c r="AF2374" s="2" t="s">
        <v>209</v>
      </c>
      <c r="AG2374" s="2" t="s">
        <v>91</v>
      </c>
      <c r="AH2374" s="2" t="s">
        <v>130</v>
      </c>
      <c r="AI2374" s="2" t="s">
        <v>131</v>
      </c>
      <c r="AJ2374" s="2" t="s">
        <v>159</v>
      </c>
      <c r="AK2374" s="2" t="s">
        <v>160</v>
      </c>
      <c r="AL2374" s="2" t="s">
        <v>134</v>
      </c>
      <c r="AM2374" s="2" t="s">
        <v>96</v>
      </c>
      <c r="AN2374" s="2" t="s">
        <v>173</v>
      </c>
      <c r="AO2374" s="2" t="s">
        <v>197</v>
      </c>
      <c r="AP2374" s="2" t="s">
        <v>99</v>
      </c>
      <c r="AQ2374" s="2" t="s">
        <v>102</v>
      </c>
      <c r="AR2374" s="2" t="s">
        <v>100</v>
      </c>
      <c r="AS2374" s="2" t="s">
        <v>102</v>
      </c>
      <c r="AT2374" s="2" t="s">
        <v>102</v>
      </c>
      <c r="AU2374" s="2" t="s">
        <v>102</v>
      </c>
      <c r="AV2374" s="2" t="s">
        <v>99</v>
      </c>
      <c r="AW2374" s="2" t="s">
        <v>99</v>
      </c>
      <c r="AX2374" s="2" t="s">
        <v>100</v>
      </c>
      <c r="AY2374" s="2" t="s">
        <v>102</v>
      </c>
      <c r="AZ2374" s="2" t="s">
        <v>100</v>
      </c>
      <c r="BA2374" s="2" t="s">
        <v>104</v>
      </c>
      <c r="BB2374" s="2" t="s">
        <v>105</v>
      </c>
      <c r="BC2374" s="2" t="s">
        <v>162</v>
      </c>
      <c r="BD2374" s="2" t="s">
        <v>107</v>
      </c>
      <c r="BE2374" s="2" t="s">
        <v>141</v>
      </c>
      <c r="BF2374" s="2" t="s">
        <v>211</v>
      </c>
      <c r="BG2374" s="2" t="s">
        <v>143</v>
      </c>
      <c r="BH2374" s="2" t="s">
        <v>111</v>
      </c>
      <c r="BI2374" s="2" t="s">
        <v>110</v>
      </c>
      <c r="BJ2374" s="2" t="s">
        <v>397</v>
      </c>
      <c r="BK2374" s="2" t="s">
        <v>113</v>
      </c>
      <c r="BL2374" s="2" t="s">
        <v>148</v>
      </c>
      <c r="BM2374" s="2" t="s">
        <v>149</v>
      </c>
      <c r="BN2374" s="2" t="s">
        <v>116</v>
      </c>
      <c r="BQ2374" s="2" t="s">
        <v>372</v>
      </c>
      <c r="BR2374" s="2" t="s">
        <v>10030</v>
      </c>
      <c r="BS2374" s="2" t="s">
        <v>10031</v>
      </c>
      <c r="BT2374" s="2" t="s">
        <v>10032</v>
      </c>
      <c r="BU2374" s="2" t="s">
        <v>10033</v>
      </c>
      <c r="BV2374" s="2">
        <v>456.0</v>
      </c>
      <c r="BW2374" s="2">
        <v>0.02286557684708656</v>
      </c>
      <c r="BX2374" s="2">
        <v>0.02286557684708656</v>
      </c>
      <c r="BY2374" s="2">
        <v>4.0</v>
      </c>
      <c r="BZ2374" s="2">
        <f>+VLOOKUP(BY2374,Hoja1!A:G,7,0)</f>
        <v>0.6192783582</v>
      </c>
      <c r="CA2374" s="2">
        <f t="shared" si="1"/>
        <v>0.01416015689</v>
      </c>
    </row>
    <row r="2375" ht="14.25" customHeight="1">
      <c r="A2375" s="2">
        <v>1.0</v>
      </c>
      <c r="B2375" s="2">
        <v>2.0</v>
      </c>
      <c r="C2375" s="2">
        <v>1.0</v>
      </c>
      <c r="D2375" s="2">
        <v>2.0</v>
      </c>
      <c r="E2375" s="2">
        <v>3.0</v>
      </c>
      <c r="H2375" s="2">
        <v>2.0</v>
      </c>
      <c r="I2375" s="2">
        <v>4.0</v>
      </c>
      <c r="J2375" s="2">
        <v>315634.0</v>
      </c>
      <c r="K2375" s="2" t="s">
        <v>122</v>
      </c>
      <c r="L2375" s="2" t="s">
        <v>637</v>
      </c>
      <c r="M2375" s="2" t="s">
        <v>123</v>
      </c>
      <c r="N2375" s="2" t="s">
        <v>124</v>
      </c>
      <c r="O2375" s="2" t="s">
        <v>125</v>
      </c>
      <c r="P2375" s="2" t="s">
        <v>194</v>
      </c>
      <c r="Q2375" s="2" t="s">
        <v>8145</v>
      </c>
      <c r="V2375" s="2" t="s">
        <v>8201</v>
      </c>
      <c r="AA2375" s="2" t="s">
        <v>126</v>
      </c>
      <c r="AB2375" s="2" t="s">
        <v>87</v>
      </c>
      <c r="AC2375" s="2" t="s">
        <v>126</v>
      </c>
      <c r="AD2375" s="2" t="s">
        <v>88</v>
      </c>
      <c r="AE2375" s="2" t="s">
        <v>99</v>
      </c>
      <c r="AF2375" s="2" t="s">
        <v>196</v>
      </c>
      <c r="AG2375" s="2" t="s">
        <v>186</v>
      </c>
      <c r="AH2375" s="2" t="s">
        <v>92</v>
      </c>
      <c r="AI2375" s="2" t="s">
        <v>93</v>
      </c>
      <c r="AJ2375" s="2" t="s">
        <v>94</v>
      </c>
      <c r="AL2375" s="2" t="s">
        <v>134</v>
      </c>
      <c r="AM2375" s="2" t="s">
        <v>227</v>
      </c>
      <c r="AN2375" s="2" t="s">
        <v>161</v>
      </c>
      <c r="AO2375" s="2" t="s">
        <v>136</v>
      </c>
      <c r="AP2375" s="2" t="s">
        <v>99</v>
      </c>
      <c r="AQ2375" s="2" t="s">
        <v>89</v>
      </c>
      <c r="AR2375" s="2" t="s">
        <v>100</v>
      </c>
      <c r="AS2375" s="2" t="s">
        <v>102</v>
      </c>
      <c r="AT2375" s="2" t="s">
        <v>102</v>
      </c>
      <c r="AU2375" s="2" t="s">
        <v>102</v>
      </c>
      <c r="AV2375" s="2" t="s">
        <v>100</v>
      </c>
      <c r="AW2375" s="2" t="s">
        <v>102</v>
      </c>
      <c r="AX2375" s="2" t="s">
        <v>89</v>
      </c>
      <c r="AY2375" s="2" t="s">
        <v>102</v>
      </c>
      <c r="AZ2375" s="2" t="s">
        <v>102</v>
      </c>
      <c r="BA2375" s="2" t="s">
        <v>174</v>
      </c>
      <c r="BB2375" s="2" t="s">
        <v>228</v>
      </c>
      <c r="BC2375" s="2" t="s">
        <v>261</v>
      </c>
      <c r="BD2375" s="2" t="s">
        <v>163</v>
      </c>
      <c r="BE2375" s="2" t="s">
        <v>1634</v>
      </c>
      <c r="BF2375" s="2" t="s">
        <v>382</v>
      </c>
      <c r="BG2375" s="2" t="s">
        <v>110</v>
      </c>
      <c r="BH2375" s="2" t="s">
        <v>111</v>
      </c>
      <c r="BI2375" s="2" t="s">
        <v>110</v>
      </c>
      <c r="BJ2375" s="2" t="s">
        <v>335</v>
      </c>
      <c r="BK2375" s="2" t="s">
        <v>113</v>
      </c>
      <c r="BL2375" s="2" t="s">
        <v>114</v>
      </c>
      <c r="BM2375" s="2" t="s">
        <v>149</v>
      </c>
      <c r="BN2375" s="2" t="s">
        <v>176</v>
      </c>
      <c r="BO2375" s="2" t="s">
        <v>10034</v>
      </c>
      <c r="BQ2375" s="2" t="s">
        <v>2903</v>
      </c>
      <c r="BR2375" s="2" t="s">
        <v>10035</v>
      </c>
      <c r="BS2375" s="2" t="s">
        <v>10036</v>
      </c>
      <c r="BT2375" s="2" t="s">
        <v>10037</v>
      </c>
      <c r="BU2375" s="2" t="s">
        <v>10038</v>
      </c>
      <c r="BV2375" s="2">
        <v>457.0</v>
      </c>
      <c r="BW2375" s="2">
        <v>5.000099911825995</v>
      </c>
      <c r="BX2375" s="2">
        <v>5.000099911825995</v>
      </c>
      <c r="BY2375" s="2">
        <v>4.0</v>
      </c>
      <c r="BZ2375" s="2">
        <f>+VLOOKUP(BY2375,Hoja1!A:G,7,0)</f>
        <v>0.6192783582</v>
      </c>
      <c r="CA2375" s="2">
        <f t="shared" si="1"/>
        <v>3.096453664</v>
      </c>
    </row>
    <row r="2376" ht="14.25" customHeight="1">
      <c r="A2376" s="2">
        <v>1.0</v>
      </c>
      <c r="B2376" s="2">
        <v>2.0</v>
      </c>
      <c r="C2376" s="2">
        <v>4.0</v>
      </c>
      <c r="D2376" s="2">
        <v>3.0</v>
      </c>
      <c r="E2376" s="2">
        <v>1.0</v>
      </c>
      <c r="H2376" s="2">
        <v>2.0</v>
      </c>
      <c r="I2376" s="2">
        <v>4.0</v>
      </c>
      <c r="J2376" s="2">
        <v>315638.0</v>
      </c>
      <c r="K2376" s="2" t="s">
        <v>122</v>
      </c>
      <c r="L2376" s="2" t="s">
        <v>183</v>
      </c>
      <c r="M2376" s="2" t="s">
        <v>216</v>
      </c>
      <c r="N2376" s="2" t="s">
        <v>82</v>
      </c>
      <c r="P2376" s="2" t="s">
        <v>83</v>
      </c>
      <c r="Q2376" s="2" t="s">
        <v>8145</v>
      </c>
      <c r="V2376" s="2" t="s">
        <v>8146</v>
      </c>
      <c r="AA2376" s="2" t="s">
        <v>126</v>
      </c>
      <c r="AB2376" s="2" t="s">
        <v>87</v>
      </c>
      <c r="AC2376" s="2" t="s">
        <v>126</v>
      </c>
      <c r="AD2376" s="2" t="s">
        <v>127</v>
      </c>
      <c r="AE2376" s="2" t="s">
        <v>99</v>
      </c>
      <c r="AF2376" s="2" t="s">
        <v>267</v>
      </c>
      <c r="AG2376" s="2" t="s">
        <v>186</v>
      </c>
      <c r="AH2376" s="2" t="s">
        <v>130</v>
      </c>
      <c r="AI2376" s="2" t="s">
        <v>131</v>
      </c>
      <c r="AJ2376" s="2" t="s">
        <v>218</v>
      </c>
      <c r="AK2376" s="2" t="s">
        <v>160</v>
      </c>
      <c r="AL2376" s="2" t="s">
        <v>134</v>
      </c>
      <c r="AM2376" s="2" t="s">
        <v>135</v>
      </c>
      <c r="AN2376" s="2" t="s">
        <v>97</v>
      </c>
      <c r="AO2376" s="2" t="s">
        <v>197</v>
      </c>
      <c r="AP2376" s="2" t="s">
        <v>99</v>
      </c>
      <c r="AQ2376" s="2" t="s">
        <v>89</v>
      </c>
      <c r="AR2376" s="2" t="s">
        <v>100</v>
      </c>
      <c r="AS2376" s="2" t="s">
        <v>89</v>
      </c>
      <c r="AT2376" s="2" t="s">
        <v>89</v>
      </c>
      <c r="AU2376" s="2" t="s">
        <v>89</v>
      </c>
      <c r="AV2376" s="2" t="s">
        <v>99</v>
      </c>
      <c r="AW2376" s="2" t="s">
        <v>99</v>
      </c>
      <c r="AX2376" s="2" t="s">
        <v>100</v>
      </c>
      <c r="AY2376" s="2" t="s">
        <v>99</v>
      </c>
      <c r="AZ2376" s="2" t="s">
        <v>99</v>
      </c>
      <c r="BA2376" s="2" t="s">
        <v>174</v>
      </c>
      <c r="BB2376" s="2" t="s">
        <v>228</v>
      </c>
      <c r="BC2376" s="2" t="s">
        <v>162</v>
      </c>
      <c r="BD2376" s="2" t="s">
        <v>107</v>
      </c>
      <c r="BE2376" s="2" t="s">
        <v>198</v>
      </c>
      <c r="BF2376" s="2" t="s">
        <v>268</v>
      </c>
      <c r="BG2376" s="2" t="s">
        <v>143</v>
      </c>
      <c r="BH2376" s="2" t="s">
        <v>111</v>
      </c>
      <c r="BI2376" s="2" t="s">
        <v>110</v>
      </c>
      <c r="BJ2376" s="2" t="s">
        <v>274</v>
      </c>
      <c r="BK2376" s="2" t="s">
        <v>147</v>
      </c>
      <c r="BL2376" s="2" t="s">
        <v>114</v>
      </c>
      <c r="BM2376" s="2" t="s">
        <v>149</v>
      </c>
      <c r="BN2376" s="2" t="s">
        <v>116</v>
      </c>
      <c r="BQ2376" s="2" t="s">
        <v>2985</v>
      </c>
      <c r="BR2376" s="2" t="s">
        <v>10039</v>
      </c>
      <c r="BS2376" s="2" t="s">
        <v>10040</v>
      </c>
      <c r="BT2376" s="2" t="s">
        <v>10041</v>
      </c>
      <c r="BU2376" s="2" t="s">
        <v>10042</v>
      </c>
      <c r="BV2376" s="2">
        <v>458.0</v>
      </c>
      <c r="BW2376" s="2">
        <v>0.07321373090401864</v>
      </c>
      <c r="BX2376" s="2">
        <v>0.07321373090401864</v>
      </c>
      <c r="BY2376" s="2">
        <v>4.0</v>
      </c>
      <c r="BZ2376" s="2">
        <f>+VLOOKUP(BY2376,Hoja1!A:G,7,0)</f>
        <v>0.6192783582</v>
      </c>
      <c r="CA2376" s="2">
        <f t="shared" si="1"/>
        <v>0.04533967907</v>
      </c>
    </row>
    <row r="2377" ht="14.25" customHeight="1">
      <c r="A2377" s="2">
        <v>1.0</v>
      </c>
      <c r="B2377" s="2">
        <v>2.0</v>
      </c>
      <c r="C2377" s="2">
        <v>3.0</v>
      </c>
      <c r="D2377" s="2">
        <v>3.0</v>
      </c>
      <c r="E2377" s="2">
        <v>2.0</v>
      </c>
      <c r="H2377" s="2">
        <v>3.0</v>
      </c>
      <c r="I2377" s="2">
        <v>4.0</v>
      </c>
      <c r="J2377" s="2">
        <v>315686.0</v>
      </c>
      <c r="K2377" s="2" t="s">
        <v>122</v>
      </c>
      <c r="L2377" s="2" t="s">
        <v>192</v>
      </c>
      <c r="M2377" s="2" t="s">
        <v>273</v>
      </c>
      <c r="N2377" s="2" t="s">
        <v>184</v>
      </c>
      <c r="O2377" s="2" t="s">
        <v>185</v>
      </c>
      <c r="P2377" s="2" t="s">
        <v>266</v>
      </c>
      <c r="Q2377" s="2" t="s">
        <v>8145</v>
      </c>
      <c r="V2377" s="2" t="s">
        <v>8169</v>
      </c>
      <c r="AA2377" s="2" t="s">
        <v>126</v>
      </c>
      <c r="AB2377" s="2" t="s">
        <v>87</v>
      </c>
      <c r="AC2377" s="2" t="s">
        <v>155</v>
      </c>
      <c r="AD2377" s="2" t="s">
        <v>127</v>
      </c>
      <c r="AE2377" s="2" t="s">
        <v>100</v>
      </c>
      <c r="AF2377" s="2" t="s">
        <v>90</v>
      </c>
      <c r="AG2377" s="2" t="s">
        <v>186</v>
      </c>
      <c r="AH2377" s="2" t="s">
        <v>130</v>
      </c>
      <c r="AI2377" s="2" t="s">
        <v>131</v>
      </c>
      <c r="AJ2377" s="2" t="s">
        <v>218</v>
      </c>
      <c r="AK2377" s="2" t="s">
        <v>160</v>
      </c>
      <c r="AL2377" s="2" t="s">
        <v>134</v>
      </c>
      <c r="AM2377" s="2" t="s">
        <v>135</v>
      </c>
      <c r="AN2377" s="2" t="s">
        <v>219</v>
      </c>
      <c r="AO2377" s="2" t="s">
        <v>197</v>
      </c>
      <c r="BQ2377" s="2" t="s">
        <v>2903</v>
      </c>
      <c r="BR2377" s="2" t="s">
        <v>10043</v>
      </c>
      <c r="BS2377" s="2" t="s">
        <v>10044</v>
      </c>
      <c r="BT2377" s="2" t="s">
        <v>10045</v>
      </c>
      <c r="BU2377" s="2" t="s">
        <v>10046</v>
      </c>
      <c r="BV2377" s="2">
        <v>459.0</v>
      </c>
      <c r="BW2377" s="2">
        <v>0.003973702535458249</v>
      </c>
      <c r="BX2377" s="2">
        <v>0.003973702535458249</v>
      </c>
      <c r="BY2377" s="2">
        <v>4.0</v>
      </c>
      <c r="BZ2377" s="2">
        <f>+VLOOKUP(BY2377,Hoja1!A:G,7,0)</f>
        <v>0.6192783582</v>
      </c>
      <c r="CA2377" s="2">
        <f t="shared" si="1"/>
        <v>0.002460827982</v>
      </c>
    </row>
    <row r="2378" ht="14.25" customHeight="1">
      <c r="A2378" s="2">
        <v>1.0</v>
      </c>
      <c r="B2378" s="2">
        <v>2.0</v>
      </c>
      <c r="C2378" s="2">
        <v>4.0</v>
      </c>
      <c r="D2378" s="2">
        <v>2.0</v>
      </c>
      <c r="E2378" s="2">
        <v>8.0</v>
      </c>
      <c r="H2378" s="2">
        <v>3.0</v>
      </c>
      <c r="I2378" s="2">
        <v>7.0</v>
      </c>
      <c r="J2378" s="2">
        <v>315702.0</v>
      </c>
      <c r="K2378" s="2" t="s">
        <v>122</v>
      </c>
      <c r="L2378" s="2" t="s">
        <v>183</v>
      </c>
      <c r="M2378" s="2" t="s">
        <v>123</v>
      </c>
      <c r="N2378" s="2" t="s">
        <v>292</v>
      </c>
      <c r="O2378" s="2" t="s">
        <v>185</v>
      </c>
      <c r="P2378" s="2" t="s">
        <v>83</v>
      </c>
      <c r="Q2378" s="2" t="s">
        <v>8138</v>
      </c>
      <c r="W2378" s="2" t="s">
        <v>8182</v>
      </c>
      <c r="AA2378" s="2" t="s">
        <v>126</v>
      </c>
      <c r="AB2378" s="2" t="s">
        <v>87</v>
      </c>
      <c r="AC2378" s="2" t="s">
        <v>155</v>
      </c>
      <c r="AD2378" s="2" t="s">
        <v>334</v>
      </c>
      <c r="AE2378" s="2" t="s">
        <v>100</v>
      </c>
      <c r="AF2378" s="2" t="s">
        <v>90</v>
      </c>
      <c r="AG2378" s="2" t="s">
        <v>156</v>
      </c>
      <c r="AH2378" s="2" t="s">
        <v>130</v>
      </c>
      <c r="AI2378" s="2" t="s">
        <v>158</v>
      </c>
      <c r="AJ2378" s="2" t="s">
        <v>132</v>
      </c>
      <c r="AK2378" s="2" t="s">
        <v>160</v>
      </c>
      <c r="AL2378" s="2" t="s">
        <v>134</v>
      </c>
      <c r="AM2378" s="2" t="s">
        <v>135</v>
      </c>
      <c r="AN2378" s="2" t="s">
        <v>219</v>
      </c>
      <c r="AO2378" s="2" t="s">
        <v>197</v>
      </c>
      <c r="AP2378" s="2" t="s">
        <v>100</v>
      </c>
      <c r="AQ2378" s="2" t="s">
        <v>89</v>
      </c>
      <c r="AR2378" s="2" t="s">
        <v>99</v>
      </c>
      <c r="AS2378" s="2" t="s">
        <v>89</v>
      </c>
      <c r="AT2378" s="2" t="s">
        <v>89</v>
      </c>
      <c r="AU2378" s="2" t="s">
        <v>89</v>
      </c>
      <c r="AV2378" s="2" t="s">
        <v>99</v>
      </c>
      <c r="AW2378" s="2" t="s">
        <v>99</v>
      </c>
      <c r="AX2378" s="2" t="s">
        <v>89</v>
      </c>
      <c r="AY2378" s="2" t="s">
        <v>89</v>
      </c>
      <c r="AZ2378" s="2" t="s">
        <v>99</v>
      </c>
      <c r="BA2378" s="2" t="s">
        <v>104</v>
      </c>
      <c r="BB2378" s="2" t="s">
        <v>138</v>
      </c>
      <c r="BC2378" s="2" t="s">
        <v>162</v>
      </c>
      <c r="BD2378" s="2" t="s">
        <v>140</v>
      </c>
      <c r="BE2378" s="2" t="s">
        <v>198</v>
      </c>
      <c r="BF2378" s="2" t="s">
        <v>382</v>
      </c>
      <c r="BG2378" s="2" t="s">
        <v>143</v>
      </c>
      <c r="BH2378" s="2" t="s">
        <v>111</v>
      </c>
      <c r="BI2378" s="2" t="s">
        <v>200</v>
      </c>
      <c r="BJ2378" s="2" t="s">
        <v>220</v>
      </c>
      <c r="BK2378" s="2" t="s">
        <v>147</v>
      </c>
      <c r="BL2378" s="2" t="s">
        <v>201</v>
      </c>
      <c r="BM2378" s="2" t="s">
        <v>115</v>
      </c>
      <c r="BN2378" s="2" t="s">
        <v>176</v>
      </c>
      <c r="BO2378" s="2" t="s">
        <v>10047</v>
      </c>
      <c r="BQ2378" s="2" t="s">
        <v>372</v>
      </c>
      <c r="BR2378" s="2" t="s">
        <v>10048</v>
      </c>
      <c r="BS2378" s="2" t="s">
        <v>10049</v>
      </c>
      <c r="BT2378" s="2" t="s">
        <v>10050</v>
      </c>
      <c r="BU2378" s="2" t="s">
        <v>10051</v>
      </c>
      <c r="BV2378" s="2">
        <v>460.0</v>
      </c>
      <c r="BW2378" s="2">
        <v>1.102376683979282</v>
      </c>
      <c r="BX2378" s="2">
        <v>1.102376683979282</v>
      </c>
      <c r="BY2378" s="2">
        <v>4.0</v>
      </c>
      <c r="BZ2378" s="2">
        <f>+VLOOKUP(BY2378,Hoja1!A:G,7,0)</f>
        <v>0.6192783582</v>
      </c>
      <c r="CA2378" s="2">
        <f t="shared" si="1"/>
        <v>0.682678023</v>
      </c>
    </row>
    <row r="2379" ht="14.25" customHeight="1">
      <c r="A2379" s="2">
        <v>1.0</v>
      </c>
      <c r="B2379" s="2">
        <v>2.0</v>
      </c>
      <c r="C2379" s="2">
        <v>4.0</v>
      </c>
      <c r="D2379" s="2">
        <v>2.0</v>
      </c>
      <c r="E2379" s="2">
        <v>9.0</v>
      </c>
      <c r="H2379" s="2">
        <v>2.0</v>
      </c>
      <c r="I2379" s="2">
        <v>7.0</v>
      </c>
      <c r="J2379" s="2">
        <v>315719.0</v>
      </c>
      <c r="K2379" s="2" t="s">
        <v>122</v>
      </c>
      <c r="L2379" s="2" t="s">
        <v>183</v>
      </c>
      <c r="M2379" s="2" t="s">
        <v>123</v>
      </c>
      <c r="N2379" s="2" t="s">
        <v>292</v>
      </c>
      <c r="O2379" s="2" t="s">
        <v>185</v>
      </c>
      <c r="P2379" s="2" t="s">
        <v>83</v>
      </c>
      <c r="Q2379" s="2" t="s">
        <v>8138</v>
      </c>
      <c r="W2379" s="2" t="s">
        <v>8230</v>
      </c>
      <c r="AA2379" s="2" t="s">
        <v>126</v>
      </c>
      <c r="AB2379" s="2" t="s">
        <v>87</v>
      </c>
      <c r="AC2379" s="2" t="s">
        <v>126</v>
      </c>
      <c r="AD2379" s="2" t="s">
        <v>127</v>
      </c>
      <c r="AE2379" s="2" t="s">
        <v>99</v>
      </c>
      <c r="AF2379" s="2" t="s">
        <v>128</v>
      </c>
      <c r="AG2379" s="2" t="s">
        <v>186</v>
      </c>
      <c r="AH2379" s="2" t="s">
        <v>130</v>
      </c>
      <c r="AI2379" s="2" t="s">
        <v>131</v>
      </c>
      <c r="AJ2379" s="2" t="s">
        <v>218</v>
      </c>
      <c r="AK2379" s="2" t="s">
        <v>133</v>
      </c>
      <c r="AL2379" s="2" t="s">
        <v>134</v>
      </c>
      <c r="AM2379" s="2" t="s">
        <v>135</v>
      </c>
      <c r="AN2379" s="2" t="s">
        <v>287</v>
      </c>
      <c r="AO2379" s="2" t="s">
        <v>387</v>
      </c>
      <c r="AP2379" s="2" t="s">
        <v>99</v>
      </c>
      <c r="AQ2379" s="2" t="s">
        <v>89</v>
      </c>
      <c r="AR2379" s="2" t="s">
        <v>100</v>
      </c>
      <c r="AS2379" s="2" t="s">
        <v>89</v>
      </c>
      <c r="AT2379" s="2" t="s">
        <v>89</v>
      </c>
      <c r="AU2379" s="2" t="s">
        <v>89</v>
      </c>
      <c r="AV2379" s="2" t="s">
        <v>99</v>
      </c>
      <c r="AW2379" s="2" t="s">
        <v>99</v>
      </c>
      <c r="AX2379" s="2" t="s">
        <v>89</v>
      </c>
      <c r="AY2379" s="2" t="s">
        <v>89</v>
      </c>
      <c r="AZ2379" s="2" t="s">
        <v>99</v>
      </c>
      <c r="BA2379" s="2" t="s">
        <v>137</v>
      </c>
      <c r="BB2379" s="2" t="s">
        <v>138</v>
      </c>
      <c r="BC2379" s="2" t="s">
        <v>139</v>
      </c>
      <c r="BD2379" s="2" t="s">
        <v>140</v>
      </c>
      <c r="BE2379" s="2" t="s">
        <v>141</v>
      </c>
      <c r="BF2379" s="2" t="s">
        <v>142</v>
      </c>
      <c r="BG2379" s="2" t="s">
        <v>143</v>
      </c>
      <c r="BH2379" s="2" t="s">
        <v>144</v>
      </c>
      <c r="BI2379" s="2" t="s">
        <v>145</v>
      </c>
      <c r="BJ2379" s="2" t="s">
        <v>335</v>
      </c>
      <c r="BK2379" s="2" t="s">
        <v>147</v>
      </c>
      <c r="BL2379" s="2" t="s">
        <v>148</v>
      </c>
      <c r="BM2379" s="2" t="s">
        <v>149</v>
      </c>
      <c r="BN2379" s="2" t="s">
        <v>116</v>
      </c>
      <c r="BQ2379" s="2" t="s">
        <v>372</v>
      </c>
      <c r="BR2379" s="2" t="s">
        <v>10052</v>
      </c>
      <c r="BS2379" s="2" t="s">
        <v>10053</v>
      </c>
      <c r="BT2379" s="2" t="s">
        <v>10054</v>
      </c>
      <c r="BU2379" s="2" t="s">
        <v>10055</v>
      </c>
      <c r="BV2379" s="2">
        <v>461.0</v>
      </c>
      <c r="BW2379" s="2">
        <v>1.609829036443893E-8</v>
      </c>
      <c r="BX2379" s="2">
        <v>1.609829036443893E-8</v>
      </c>
      <c r="BY2379" s="2">
        <v>4.0</v>
      </c>
      <c r="BZ2379" s="2">
        <f>+VLOOKUP(BY2379,Hoja1!A:G,7,0)</f>
        <v>0.6192783582</v>
      </c>
      <c r="CA2379" s="2">
        <f t="shared" si="1"/>
        <v>0.000000009969322827</v>
      </c>
    </row>
    <row r="2380" ht="14.25" customHeight="1">
      <c r="A2380" s="2">
        <v>2.0</v>
      </c>
      <c r="B2380" s="2">
        <v>2.0</v>
      </c>
      <c r="C2380" s="2">
        <v>4.0</v>
      </c>
      <c r="D2380" s="2">
        <v>2.0</v>
      </c>
      <c r="E2380" s="2">
        <v>7.0</v>
      </c>
      <c r="H2380" s="2">
        <v>1.0</v>
      </c>
      <c r="I2380" s="2">
        <v>7.0</v>
      </c>
      <c r="J2380" s="2">
        <v>315731.0</v>
      </c>
      <c r="K2380" s="2" t="s">
        <v>122</v>
      </c>
      <c r="L2380" s="2" t="s">
        <v>183</v>
      </c>
      <c r="M2380" s="2" t="s">
        <v>123</v>
      </c>
      <c r="N2380" s="2" t="s">
        <v>184</v>
      </c>
      <c r="O2380" s="2" t="s">
        <v>125</v>
      </c>
      <c r="P2380" s="2" t="s">
        <v>194</v>
      </c>
      <c r="Q2380" s="2" t="s">
        <v>8138</v>
      </c>
      <c r="W2380" s="2" t="s">
        <v>8151</v>
      </c>
      <c r="AA2380" s="2" t="s">
        <v>86</v>
      </c>
      <c r="AB2380" s="2" t="s">
        <v>87</v>
      </c>
      <c r="AC2380" s="2" t="s">
        <v>86</v>
      </c>
      <c r="AD2380" s="2" t="s">
        <v>88</v>
      </c>
      <c r="AE2380" s="2" t="s">
        <v>102</v>
      </c>
      <c r="AF2380" s="2" t="s">
        <v>90</v>
      </c>
      <c r="AG2380" s="2" t="s">
        <v>91</v>
      </c>
      <c r="AH2380" s="2" t="s">
        <v>157</v>
      </c>
      <c r="AI2380" s="2" t="s">
        <v>93</v>
      </c>
      <c r="AJ2380" s="2" t="s">
        <v>159</v>
      </c>
      <c r="AK2380" s="2" t="s">
        <v>160</v>
      </c>
      <c r="AL2380" s="2" t="s">
        <v>187</v>
      </c>
      <c r="AM2380" s="2" t="s">
        <v>96</v>
      </c>
      <c r="AN2380" s="2" t="s">
        <v>287</v>
      </c>
      <c r="AO2380" s="2" t="s">
        <v>197</v>
      </c>
      <c r="AP2380" s="2" t="s">
        <v>89</v>
      </c>
      <c r="AQ2380" s="2" t="s">
        <v>102</v>
      </c>
      <c r="AR2380" s="2" t="s">
        <v>89</v>
      </c>
      <c r="AS2380" s="2" t="s">
        <v>100</v>
      </c>
      <c r="AT2380" s="2" t="s">
        <v>100</v>
      </c>
      <c r="AU2380" s="2" t="s">
        <v>101</v>
      </c>
      <c r="AV2380" s="2" t="s">
        <v>101</v>
      </c>
      <c r="AW2380" s="2" t="s">
        <v>89</v>
      </c>
      <c r="AX2380" s="2" t="s">
        <v>89</v>
      </c>
      <c r="AY2380" s="2" t="s">
        <v>102</v>
      </c>
      <c r="AZ2380" s="2" t="s">
        <v>89</v>
      </c>
      <c r="BA2380" s="2" t="s">
        <v>104</v>
      </c>
      <c r="BB2380" s="2" t="s">
        <v>105</v>
      </c>
      <c r="BC2380" s="2" t="s">
        <v>162</v>
      </c>
      <c r="BD2380" s="2" t="s">
        <v>140</v>
      </c>
      <c r="BE2380" s="2" t="s">
        <v>282</v>
      </c>
      <c r="BF2380" s="2" t="s">
        <v>109</v>
      </c>
      <c r="BG2380" s="2" t="s">
        <v>199</v>
      </c>
      <c r="BH2380" s="2" t="s">
        <v>111</v>
      </c>
      <c r="BI2380" s="2" t="s">
        <v>200</v>
      </c>
      <c r="BJ2380" s="2" t="s">
        <v>220</v>
      </c>
      <c r="BK2380" s="2" t="s">
        <v>113</v>
      </c>
      <c r="BL2380" s="2" t="s">
        <v>201</v>
      </c>
      <c r="BM2380" s="2" t="s">
        <v>115</v>
      </c>
      <c r="BN2380" s="2" t="s">
        <v>176</v>
      </c>
      <c r="BO2380" s="2" t="s">
        <v>10056</v>
      </c>
      <c r="BQ2380" s="2" t="s">
        <v>298</v>
      </c>
      <c r="BR2380" s="2" t="s">
        <v>10057</v>
      </c>
      <c r="BS2380" s="2" t="s">
        <v>10058</v>
      </c>
      <c r="BT2380" s="2" t="s">
        <v>10059</v>
      </c>
      <c r="BU2380" s="2" t="s">
        <v>10060</v>
      </c>
      <c r="BV2380" s="2">
        <v>462.0</v>
      </c>
      <c r="BW2380" s="2">
        <v>0.008788974971643103</v>
      </c>
      <c r="BX2380" s="2">
        <v>0.008788974971643103</v>
      </c>
      <c r="BY2380" s="2">
        <v>4.0</v>
      </c>
      <c r="BZ2380" s="2">
        <f>+VLOOKUP(BY2380,Hoja1!A:G,7,0)</f>
        <v>0.6192783582</v>
      </c>
      <c r="CA2380" s="2">
        <f t="shared" si="1"/>
        <v>0.005442821991</v>
      </c>
    </row>
    <row r="2381" ht="14.25" customHeight="1">
      <c r="A2381" s="2">
        <v>1.0</v>
      </c>
      <c r="B2381" s="2">
        <v>1.0</v>
      </c>
      <c r="C2381" s="2">
        <v>4.0</v>
      </c>
      <c r="D2381" s="2">
        <v>1.0</v>
      </c>
      <c r="E2381" s="2">
        <v>4.0</v>
      </c>
      <c r="H2381" s="2">
        <v>2.0</v>
      </c>
      <c r="I2381" s="2">
        <v>7.0</v>
      </c>
      <c r="J2381" s="2">
        <v>315733.0</v>
      </c>
      <c r="K2381" s="2" t="s">
        <v>79</v>
      </c>
      <c r="L2381" s="2" t="s">
        <v>183</v>
      </c>
      <c r="M2381" s="2" t="s">
        <v>81</v>
      </c>
      <c r="N2381" s="2" t="s">
        <v>237</v>
      </c>
      <c r="P2381" s="2" t="s">
        <v>194</v>
      </c>
      <c r="Q2381" s="2" t="s">
        <v>8138</v>
      </c>
      <c r="W2381" s="2" t="s">
        <v>8139</v>
      </c>
      <c r="AA2381" s="2" t="s">
        <v>126</v>
      </c>
      <c r="AB2381" s="2" t="s">
        <v>87</v>
      </c>
      <c r="AC2381" s="2" t="s">
        <v>126</v>
      </c>
      <c r="AD2381" s="2" t="s">
        <v>127</v>
      </c>
      <c r="AE2381" s="2" t="s">
        <v>99</v>
      </c>
      <c r="AF2381" s="2" t="s">
        <v>90</v>
      </c>
      <c r="AG2381" s="2" t="s">
        <v>186</v>
      </c>
      <c r="AH2381" s="2" t="s">
        <v>92</v>
      </c>
      <c r="AI2381" s="2" t="s">
        <v>131</v>
      </c>
      <c r="AJ2381" s="2" t="s">
        <v>218</v>
      </c>
      <c r="AK2381" s="2" t="s">
        <v>133</v>
      </c>
      <c r="AL2381" s="2" t="s">
        <v>134</v>
      </c>
      <c r="AM2381" s="2" t="s">
        <v>135</v>
      </c>
      <c r="AN2381" s="2" t="s">
        <v>219</v>
      </c>
      <c r="AO2381" s="2" t="s">
        <v>387</v>
      </c>
      <c r="AP2381" s="2" t="s">
        <v>99</v>
      </c>
      <c r="AQ2381" s="2" t="s">
        <v>89</v>
      </c>
      <c r="AR2381" s="2" t="s">
        <v>100</v>
      </c>
      <c r="AS2381" s="2" t="s">
        <v>89</v>
      </c>
      <c r="AT2381" s="2" t="s">
        <v>89</v>
      </c>
      <c r="AU2381" s="2" t="s">
        <v>101</v>
      </c>
      <c r="AV2381" s="2" t="s">
        <v>99</v>
      </c>
      <c r="AW2381" s="2" t="s">
        <v>99</v>
      </c>
      <c r="AX2381" s="2" t="s">
        <v>89</v>
      </c>
      <c r="AY2381" s="2" t="s">
        <v>89</v>
      </c>
      <c r="AZ2381" s="2" t="s">
        <v>99</v>
      </c>
      <c r="BA2381" s="2" t="s">
        <v>104</v>
      </c>
      <c r="BB2381" s="2" t="s">
        <v>138</v>
      </c>
      <c r="BC2381" s="2" t="s">
        <v>139</v>
      </c>
      <c r="BD2381" s="2" t="s">
        <v>140</v>
      </c>
      <c r="BE2381" s="2" t="s">
        <v>141</v>
      </c>
      <c r="BF2381" s="2" t="s">
        <v>142</v>
      </c>
      <c r="BG2381" s="2" t="s">
        <v>143</v>
      </c>
      <c r="BH2381" s="2" t="s">
        <v>165</v>
      </c>
      <c r="BI2381" s="2" t="s">
        <v>145</v>
      </c>
      <c r="BJ2381" s="2" t="s">
        <v>146</v>
      </c>
      <c r="BK2381" s="2" t="s">
        <v>147</v>
      </c>
      <c r="BL2381" s="2" t="s">
        <v>114</v>
      </c>
      <c r="BM2381" s="2" t="s">
        <v>115</v>
      </c>
      <c r="BN2381" s="2" t="s">
        <v>116</v>
      </c>
      <c r="BQ2381" s="2" t="s">
        <v>372</v>
      </c>
      <c r="BR2381" s="2" t="s">
        <v>10061</v>
      </c>
      <c r="BS2381" s="2" t="s">
        <v>10062</v>
      </c>
      <c r="BT2381" s="2" t="s">
        <v>10063</v>
      </c>
      <c r="BU2381" s="2" t="s">
        <v>10064</v>
      </c>
      <c r="BV2381" s="2">
        <v>463.0</v>
      </c>
      <c r="BW2381" s="2">
        <v>1.930955837854128</v>
      </c>
      <c r="BX2381" s="2">
        <v>1.930955837854128</v>
      </c>
      <c r="BY2381" s="2">
        <v>4.0</v>
      </c>
      <c r="BZ2381" s="2">
        <f>+VLOOKUP(BY2381,Hoja1!A:G,7,0)</f>
        <v>0.6192783582</v>
      </c>
      <c r="CA2381" s="2">
        <f t="shared" si="1"/>
        <v>1.195799161</v>
      </c>
    </row>
    <row r="2382" ht="14.25" customHeight="1">
      <c r="A2382" s="2">
        <v>1.0</v>
      </c>
      <c r="B2382" s="2">
        <v>1.0</v>
      </c>
      <c r="C2382" s="2">
        <v>2.0</v>
      </c>
      <c r="D2382" s="2">
        <v>3.0</v>
      </c>
      <c r="E2382" s="2">
        <v>6.0</v>
      </c>
      <c r="H2382" s="2">
        <v>3.0</v>
      </c>
      <c r="I2382" s="2">
        <v>7.0</v>
      </c>
      <c r="J2382" s="2">
        <v>315741.0</v>
      </c>
      <c r="K2382" s="2" t="s">
        <v>79</v>
      </c>
      <c r="L2382" s="2" t="s">
        <v>693</v>
      </c>
      <c r="M2382" s="2" t="s">
        <v>216</v>
      </c>
      <c r="N2382" s="2" t="s">
        <v>292</v>
      </c>
      <c r="O2382" s="2" t="s">
        <v>185</v>
      </c>
      <c r="P2382" s="2" t="s">
        <v>83</v>
      </c>
      <c r="Q2382" s="2" t="s">
        <v>8138</v>
      </c>
      <c r="W2382" s="2" t="s">
        <v>8195</v>
      </c>
      <c r="AA2382" s="2" t="s">
        <v>126</v>
      </c>
      <c r="AB2382" s="2" t="s">
        <v>87</v>
      </c>
      <c r="AC2382" s="2" t="s">
        <v>155</v>
      </c>
      <c r="AD2382" s="2" t="s">
        <v>334</v>
      </c>
      <c r="AE2382" s="2" t="s">
        <v>99</v>
      </c>
      <c r="AF2382" s="2" t="s">
        <v>90</v>
      </c>
      <c r="AG2382" s="2" t="s">
        <v>156</v>
      </c>
      <c r="AH2382" s="2" t="s">
        <v>130</v>
      </c>
      <c r="AI2382" s="2" t="s">
        <v>131</v>
      </c>
      <c r="AJ2382" s="2" t="s">
        <v>218</v>
      </c>
      <c r="AK2382" s="2" t="s">
        <v>133</v>
      </c>
      <c r="AL2382" s="2" t="s">
        <v>134</v>
      </c>
      <c r="AM2382" s="2" t="s">
        <v>135</v>
      </c>
      <c r="AN2382" s="2" t="s">
        <v>219</v>
      </c>
      <c r="AO2382" s="2" t="s">
        <v>526</v>
      </c>
      <c r="AP2382" s="2" t="s">
        <v>99</v>
      </c>
      <c r="AQ2382" s="2" t="s">
        <v>89</v>
      </c>
      <c r="AR2382" s="2" t="s">
        <v>99</v>
      </c>
      <c r="AS2382" s="2" t="s">
        <v>89</v>
      </c>
      <c r="AT2382" s="2" t="s">
        <v>89</v>
      </c>
      <c r="AU2382" s="2" t="s">
        <v>89</v>
      </c>
      <c r="AV2382" s="2" t="s">
        <v>99</v>
      </c>
      <c r="AW2382" s="2" t="s">
        <v>99</v>
      </c>
      <c r="AX2382" s="2" t="s">
        <v>89</v>
      </c>
      <c r="AY2382" s="2" t="s">
        <v>89</v>
      </c>
      <c r="AZ2382" s="2" t="s">
        <v>99</v>
      </c>
      <c r="BA2382" s="2" t="s">
        <v>174</v>
      </c>
      <c r="BB2382" s="2" t="s">
        <v>138</v>
      </c>
      <c r="BC2382" s="2" t="s">
        <v>139</v>
      </c>
      <c r="BD2382" s="2" t="s">
        <v>140</v>
      </c>
      <c r="BE2382" s="2" t="s">
        <v>141</v>
      </c>
      <c r="BF2382" s="2" t="s">
        <v>211</v>
      </c>
      <c r="BG2382" s="2" t="s">
        <v>143</v>
      </c>
      <c r="BH2382" s="2" t="s">
        <v>144</v>
      </c>
      <c r="BI2382" s="2" t="s">
        <v>145</v>
      </c>
      <c r="BJ2382" s="2" t="s">
        <v>166</v>
      </c>
      <c r="BK2382" s="2" t="s">
        <v>147</v>
      </c>
      <c r="BL2382" s="2" t="s">
        <v>201</v>
      </c>
      <c r="BM2382" s="2" t="s">
        <v>202</v>
      </c>
      <c r="BN2382" s="2" t="s">
        <v>176</v>
      </c>
      <c r="BO2382" s="2" t="s">
        <v>10065</v>
      </c>
      <c r="BQ2382" s="2" t="s">
        <v>1525</v>
      </c>
      <c r="BR2382" s="2" t="s">
        <v>10066</v>
      </c>
      <c r="BS2382" s="2" t="s">
        <v>10067</v>
      </c>
      <c r="BT2382" s="2" t="s">
        <v>10068</v>
      </c>
      <c r="BU2382" s="2" t="s">
        <v>10069</v>
      </c>
      <c r="BV2382" s="2">
        <v>464.0</v>
      </c>
      <c r="BW2382" s="2">
        <v>5.000099911825995</v>
      </c>
      <c r="BX2382" s="2">
        <v>5.000099911825995</v>
      </c>
      <c r="BY2382" s="2">
        <v>4.0</v>
      </c>
      <c r="BZ2382" s="2">
        <f>+VLOOKUP(BY2382,Hoja1!A:G,7,0)</f>
        <v>0.6192783582</v>
      </c>
      <c r="CA2382" s="2">
        <f t="shared" si="1"/>
        <v>3.096453664</v>
      </c>
    </row>
    <row r="2383" ht="14.25" customHeight="1">
      <c r="A2383" s="2">
        <v>3.0</v>
      </c>
      <c r="B2383" s="2">
        <v>2.0</v>
      </c>
      <c r="C2383" s="2">
        <v>4.0</v>
      </c>
      <c r="D2383" s="2">
        <v>2.0</v>
      </c>
      <c r="E2383" s="2">
        <v>5.0</v>
      </c>
      <c r="H2383" s="2">
        <v>6.0</v>
      </c>
      <c r="I2383" s="2">
        <v>7.0</v>
      </c>
      <c r="J2383" s="2">
        <v>315756.0</v>
      </c>
      <c r="K2383" s="2" t="s">
        <v>122</v>
      </c>
      <c r="L2383" s="2" t="s">
        <v>183</v>
      </c>
      <c r="M2383" s="2" t="s">
        <v>123</v>
      </c>
      <c r="N2383" s="2" t="s">
        <v>124</v>
      </c>
      <c r="O2383" s="2" t="s">
        <v>125</v>
      </c>
      <c r="P2383" s="2" t="s">
        <v>83</v>
      </c>
      <c r="Q2383" s="2" t="s">
        <v>8138</v>
      </c>
      <c r="W2383" s="2" t="s">
        <v>8164</v>
      </c>
      <c r="AA2383" s="2" t="s">
        <v>154</v>
      </c>
      <c r="AB2383" s="2" t="s">
        <v>87</v>
      </c>
      <c r="AC2383" s="2" t="s">
        <v>340</v>
      </c>
      <c r="AD2383" s="2" t="s">
        <v>88</v>
      </c>
      <c r="AE2383" s="2" t="s">
        <v>102</v>
      </c>
      <c r="AF2383" s="2" t="s">
        <v>90</v>
      </c>
      <c r="AG2383" s="2" t="s">
        <v>156</v>
      </c>
      <c r="AH2383" s="2" t="s">
        <v>130</v>
      </c>
      <c r="AI2383" s="2" t="s">
        <v>158</v>
      </c>
      <c r="AJ2383" s="2" t="s">
        <v>159</v>
      </c>
      <c r="AK2383" s="2" t="s">
        <v>160</v>
      </c>
      <c r="AL2383" s="2" t="s">
        <v>95</v>
      </c>
      <c r="AM2383" s="2" t="s">
        <v>227</v>
      </c>
      <c r="AN2383" s="2" t="s">
        <v>161</v>
      </c>
      <c r="AO2383" s="2" t="s">
        <v>197</v>
      </c>
      <c r="AP2383" s="2" t="s">
        <v>102</v>
      </c>
      <c r="AQ2383" s="2" t="s">
        <v>89</v>
      </c>
      <c r="AR2383" s="2" t="s">
        <v>102</v>
      </c>
      <c r="AS2383" s="2" t="s">
        <v>89</v>
      </c>
      <c r="AT2383" s="2" t="s">
        <v>89</v>
      </c>
      <c r="AU2383" s="2" t="s">
        <v>101</v>
      </c>
      <c r="AV2383" s="2" t="s">
        <v>101</v>
      </c>
      <c r="AW2383" s="2" t="s">
        <v>102</v>
      </c>
      <c r="AX2383" s="2" t="s">
        <v>103</v>
      </c>
      <c r="AY2383" s="2" t="s">
        <v>101</v>
      </c>
      <c r="AZ2383" s="2" t="s">
        <v>101</v>
      </c>
      <c r="BA2383" s="2" t="s">
        <v>104</v>
      </c>
      <c r="BB2383" s="2" t="s">
        <v>105</v>
      </c>
      <c r="BC2383" s="2" t="s">
        <v>106</v>
      </c>
      <c r="BD2383" s="2" t="s">
        <v>107</v>
      </c>
      <c r="BE2383" s="2" t="s">
        <v>198</v>
      </c>
      <c r="BF2383" s="2" t="s">
        <v>109</v>
      </c>
      <c r="BG2383" s="2" t="s">
        <v>110</v>
      </c>
      <c r="BH2383" s="2" t="s">
        <v>165</v>
      </c>
      <c r="BI2383" s="2" t="s">
        <v>110</v>
      </c>
      <c r="BJ2383" s="2" t="s">
        <v>112</v>
      </c>
      <c r="BK2383" s="2" t="s">
        <v>113</v>
      </c>
      <c r="BL2383" s="2" t="s">
        <v>148</v>
      </c>
      <c r="BM2383" s="2" t="s">
        <v>149</v>
      </c>
      <c r="BN2383" s="2" t="s">
        <v>116</v>
      </c>
      <c r="BQ2383" s="2" t="s">
        <v>372</v>
      </c>
      <c r="BR2383" s="2" t="s">
        <v>10070</v>
      </c>
      <c r="BS2383" s="2" t="s">
        <v>10071</v>
      </c>
      <c r="BT2383" s="2" t="s">
        <v>10072</v>
      </c>
      <c r="BU2383" s="2" t="s">
        <v>10073</v>
      </c>
      <c r="BV2383" s="2">
        <v>465.0</v>
      </c>
      <c r="BW2383" s="2">
        <v>1.054507559804015E-5</v>
      </c>
      <c r="BX2383" s="2">
        <v>1.054507559804015E-5</v>
      </c>
      <c r="BY2383" s="2">
        <v>4.0</v>
      </c>
      <c r="BZ2383" s="2">
        <f>+VLOOKUP(BY2383,Hoja1!A:G,7,0)</f>
        <v>0.6192783582</v>
      </c>
      <c r="CA2383" s="2">
        <f t="shared" si="1"/>
        <v>0.000006530337104</v>
      </c>
    </row>
    <row r="2384" ht="14.25" customHeight="1">
      <c r="A2384" s="2">
        <v>3.0</v>
      </c>
      <c r="B2384" s="2">
        <v>2.0</v>
      </c>
      <c r="C2384" s="2">
        <v>4.0</v>
      </c>
      <c r="D2384" s="2">
        <v>3.0</v>
      </c>
      <c r="E2384" s="2">
        <v>1.0</v>
      </c>
      <c r="H2384" s="2">
        <v>6.0</v>
      </c>
      <c r="I2384" s="2">
        <v>4.0</v>
      </c>
      <c r="J2384" s="2">
        <v>315758.0</v>
      </c>
      <c r="K2384" s="2" t="s">
        <v>122</v>
      </c>
      <c r="L2384" s="2" t="s">
        <v>183</v>
      </c>
      <c r="M2384" s="2" t="s">
        <v>273</v>
      </c>
      <c r="N2384" s="2" t="s">
        <v>82</v>
      </c>
      <c r="P2384" s="2" t="s">
        <v>266</v>
      </c>
      <c r="Q2384" s="2" t="s">
        <v>8145</v>
      </c>
      <c r="V2384" s="2" t="s">
        <v>8146</v>
      </c>
      <c r="AA2384" s="2" t="s">
        <v>154</v>
      </c>
      <c r="AB2384" s="2" t="s">
        <v>87</v>
      </c>
      <c r="AC2384" s="2" t="s">
        <v>340</v>
      </c>
      <c r="AD2384" s="2" t="s">
        <v>88</v>
      </c>
      <c r="AE2384" s="2" t="s">
        <v>102</v>
      </c>
      <c r="AF2384" s="2" t="s">
        <v>90</v>
      </c>
      <c r="AG2384" s="2" t="s">
        <v>156</v>
      </c>
      <c r="AH2384" s="2" t="s">
        <v>157</v>
      </c>
      <c r="AI2384" s="2" t="s">
        <v>158</v>
      </c>
      <c r="AJ2384" s="2" t="s">
        <v>132</v>
      </c>
      <c r="AK2384" s="2" t="s">
        <v>160</v>
      </c>
      <c r="AL2384" s="2" t="s">
        <v>95</v>
      </c>
      <c r="AM2384" s="2" t="s">
        <v>227</v>
      </c>
      <c r="AN2384" s="2" t="s">
        <v>161</v>
      </c>
      <c r="AO2384" s="2" t="s">
        <v>98</v>
      </c>
      <c r="AP2384" s="2" t="s">
        <v>101</v>
      </c>
      <c r="AQ2384" s="2" t="s">
        <v>89</v>
      </c>
      <c r="AR2384" s="2" t="s">
        <v>89</v>
      </c>
      <c r="AS2384" s="2" t="s">
        <v>89</v>
      </c>
      <c r="AT2384" s="2" t="s">
        <v>89</v>
      </c>
      <c r="AU2384" s="2" t="s">
        <v>89</v>
      </c>
      <c r="AV2384" s="2" t="s">
        <v>101</v>
      </c>
      <c r="AW2384" s="2" t="s">
        <v>89</v>
      </c>
      <c r="AX2384" s="2" t="s">
        <v>89</v>
      </c>
      <c r="AY2384" s="2" t="s">
        <v>89</v>
      </c>
      <c r="AZ2384" s="2" t="s">
        <v>89</v>
      </c>
      <c r="BA2384" s="2" t="s">
        <v>174</v>
      </c>
      <c r="BB2384" s="2" t="s">
        <v>228</v>
      </c>
      <c r="BC2384" s="2" t="s">
        <v>229</v>
      </c>
      <c r="BD2384" s="2" t="s">
        <v>163</v>
      </c>
      <c r="BE2384" s="2" t="s">
        <v>164</v>
      </c>
      <c r="BF2384" s="2" t="s">
        <v>239</v>
      </c>
      <c r="BG2384" s="2" t="s">
        <v>143</v>
      </c>
      <c r="BH2384" s="2" t="s">
        <v>165</v>
      </c>
      <c r="BI2384" s="2" t="s">
        <v>200</v>
      </c>
      <c r="BQ2384" s="2" t="s">
        <v>2985</v>
      </c>
      <c r="BR2384" s="2" t="s">
        <v>10074</v>
      </c>
      <c r="BS2384" s="2" t="s">
        <v>10075</v>
      </c>
      <c r="BT2384" s="2" t="s">
        <v>10076</v>
      </c>
      <c r="BU2384" s="2" t="s">
        <v>10077</v>
      </c>
      <c r="BV2384" s="2">
        <v>466.0</v>
      </c>
      <c r="BW2384" s="2">
        <v>8.535371472722264E-5</v>
      </c>
      <c r="BX2384" s="2">
        <v>8.535371472722264E-5</v>
      </c>
      <c r="BY2384" s="2">
        <v>4.0</v>
      </c>
      <c r="BZ2384" s="2">
        <f>+VLOOKUP(BY2384,Hoja1!A:G,7,0)</f>
        <v>0.6192783582</v>
      </c>
      <c r="CA2384" s="2">
        <f t="shared" si="1"/>
        <v>0.00005285770832</v>
      </c>
    </row>
    <row r="2385" ht="14.25" customHeight="1">
      <c r="A2385" s="2">
        <v>2.0</v>
      </c>
      <c r="B2385" s="2">
        <v>2.0</v>
      </c>
      <c r="C2385" s="2">
        <v>5.0</v>
      </c>
      <c r="D2385" s="2">
        <v>3.0</v>
      </c>
      <c r="E2385" s="2">
        <v>1.0</v>
      </c>
      <c r="H2385" s="2">
        <v>5.0</v>
      </c>
      <c r="I2385" s="2">
        <v>4.0</v>
      </c>
      <c r="J2385" s="2">
        <v>315767.0</v>
      </c>
      <c r="K2385" s="2" t="s">
        <v>122</v>
      </c>
      <c r="L2385" s="2" t="s">
        <v>80</v>
      </c>
      <c r="M2385" s="2" t="s">
        <v>273</v>
      </c>
      <c r="N2385" s="2" t="s">
        <v>82</v>
      </c>
      <c r="P2385" s="2" t="s">
        <v>83</v>
      </c>
      <c r="Q2385" s="2" t="s">
        <v>8145</v>
      </c>
      <c r="V2385" s="2" t="s">
        <v>8146</v>
      </c>
      <c r="AA2385" s="2" t="s">
        <v>86</v>
      </c>
      <c r="AB2385" s="2" t="s">
        <v>87</v>
      </c>
      <c r="AC2385" s="2" t="s">
        <v>396</v>
      </c>
      <c r="AD2385" s="2" t="s">
        <v>195</v>
      </c>
      <c r="AE2385" s="2" t="s">
        <v>89</v>
      </c>
      <c r="AF2385" s="2" t="s">
        <v>281</v>
      </c>
      <c r="AG2385" s="2" t="s">
        <v>91</v>
      </c>
      <c r="AH2385" s="2" t="s">
        <v>92</v>
      </c>
      <c r="AI2385" s="2" t="s">
        <v>248</v>
      </c>
      <c r="AJ2385" s="2" t="s">
        <v>132</v>
      </c>
      <c r="AK2385" s="2" t="s">
        <v>210</v>
      </c>
      <c r="AL2385" s="2" t="s">
        <v>187</v>
      </c>
      <c r="AM2385" s="2" t="s">
        <v>96</v>
      </c>
      <c r="AN2385" s="2" t="s">
        <v>287</v>
      </c>
      <c r="AO2385" s="2" t="s">
        <v>526</v>
      </c>
      <c r="AP2385" s="2" t="s">
        <v>89</v>
      </c>
      <c r="AQ2385" s="2" t="s">
        <v>100</v>
      </c>
      <c r="AR2385" s="2" t="s">
        <v>89</v>
      </c>
      <c r="AS2385" s="2" t="s">
        <v>102</v>
      </c>
      <c r="AT2385" s="2" t="s">
        <v>101</v>
      </c>
      <c r="AU2385" s="2" t="s">
        <v>99</v>
      </c>
      <c r="AV2385" s="2" t="s">
        <v>89</v>
      </c>
      <c r="AW2385" s="2" t="s">
        <v>89</v>
      </c>
      <c r="AX2385" s="2" t="s">
        <v>100</v>
      </c>
      <c r="AY2385" s="2" t="s">
        <v>100</v>
      </c>
      <c r="AZ2385" s="2" t="s">
        <v>89</v>
      </c>
      <c r="BA2385" s="2" t="s">
        <v>104</v>
      </c>
      <c r="BB2385" s="2" t="s">
        <v>105</v>
      </c>
      <c r="BC2385" s="2" t="s">
        <v>229</v>
      </c>
      <c r="BD2385" s="2" t="s">
        <v>107</v>
      </c>
      <c r="BE2385" s="2" t="s">
        <v>164</v>
      </c>
      <c r="BF2385" s="2" t="s">
        <v>239</v>
      </c>
      <c r="BG2385" s="2" t="s">
        <v>199</v>
      </c>
      <c r="BH2385" s="2" t="s">
        <v>240</v>
      </c>
      <c r="BI2385" s="2" t="s">
        <v>200</v>
      </c>
      <c r="BJ2385" s="2" t="s">
        <v>274</v>
      </c>
      <c r="BK2385" s="2" t="s">
        <v>241</v>
      </c>
      <c r="BL2385" s="2" t="s">
        <v>201</v>
      </c>
      <c r="BM2385" s="2" t="s">
        <v>149</v>
      </c>
      <c r="BN2385" s="2" t="s">
        <v>176</v>
      </c>
      <c r="BQ2385" s="2" t="s">
        <v>2985</v>
      </c>
      <c r="BR2385" s="2" t="s">
        <v>10078</v>
      </c>
      <c r="BS2385" s="2" t="s">
        <v>10079</v>
      </c>
      <c r="BT2385" s="2" t="s">
        <v>10080</v>
      </c>
      <c r="BU2385" s="2" t="s">
        <v>10081</v>
      </c>
      <c r="BV2385" s="2">
        <v>467.0</v>
      </c>
      <c r="BW2385" s="2">
        <v>0.0368104631787237</v>
      </c>
      <c r="BX2385" s="2">
        <v>0.0368104631787237</v>
      </c>
      <c r="BY2385" s="2">
        <v>4.0</v>
      </c>
      <c r="BZ2385" s="2">
        <f>+VLOOKUP(BY2385,Hoja1!A:G,7,0)</f>
        <v>0.6192783582</v>
      </c>
      <c r="CA2385" s="2">
        <f t="shared" si="1"/>
        <v>0.0227959232</v>
      </c>
    </row>
    <row r="2386" ht="14.25" customHeight="1">
      <c r="A2386" s="2">
        <v>1.0</v>
      </c>
      <c r="B2386" s="2">
        <v>2.0</v>
      </c>
      <c r="C2386" s="2">
        <v>5.0</v>
      </c>
      <c r="D2386" s="2">
        <v>1.0</v>
      </c>
      <c r="E2386" s="2">
        <v>2.0</v>
      </c>
      <c r="H2386" s="2">
        <v>3.0</v>
      </c>
      <c r="I2386" s="2">
        <v>4.0</v>
      </c>
      <c r="J2386" s="2">
        <v>315782.0</v>
      </c>
      <c r="K2386" s="2" t="s">
        <v>122</v>
      </c>
      <c r="L2386" s="2" t="s">
        <v>80</v>
      </c>
      <c r="M2386" s="2" t="s">
        <v>81</v>
      </c>
      <c r="N2386" s="2" t="s">
        <v>82</v>
      </c>
      <c r="P2386" s="2" t="s">
        <v>83</v>
      </c>
      <c r="Q2386" s="2" t="s">
        <v>8145</v>
      </c>
      <c r="V2386" s="2" t="s">
        <v>8169</v>
      </c>
      <c r="AA2386" s="2" t="s">
        <v>126</v>
      </c>
      <c r="AB2386" s="2" t="s">
        <v>87</v>
      </c>
      <c r="AC2386" s="2" t="s">
        <v>155</v>
      </c>
      <c r="AD2386" s="2" t="s">
        <v>226</v>
      </c>
      <c r="AE2386" s="2" t="s">
        <v>99</v>
      </c>
      <c r="AF2386" s="2" t="s">
        <v>128</v>
      </c>
      <c r="AG2386" s="2" t="s">
        <v>156</v>
      </c>
      <c r="AH2386" s="2" t="s">
        <v>92</v>
      </c>
      <c r="AI2386" s="2" t="s">
        <v>131</v>
      </c>
      <c r="AJ2386" s="2" t="s">
        <v>218</v>
      </c>
      <c r="AK2386" s="2" t="s">
        <v>133</v>
      </c>
      <c r="AL2386" s="2" t="s">
        <v>134</v>
      </c>
      <c r="AM2386" s="2" t="s">
        <v>135</v>
      </c>
      <c r="AN2386" s="2" t="s">
        <v>287</v>
      </c>
      <c r="AO2386" s="2" t="s">
        <v>98</v>
      </c>
      <c r="AP2386" s="2" t="s">
        <v>99</v>
      </c>
      <c r="AQ2386" s="2" t="s">
        <v>89</v>
      </c>
      <c r="AR2386" s="2" t="s">
        <v>99</v>
      </c>
      <c r="AS2386" s="2" t="s">
        <v>89</v>
      </c>
      <c r="AT2386" s="2" t="s">
        <v>89</v>
      </c>
      <c r="AU2386" s="2" t="s">
        <v>100</v>
      </c>
      <c r="AV2386" s="2" t="s">
        <v>102</v>
      </c>
      <c r="AW2386" s="2" t="s">
        <v>99</v>
      </c>
      <c r="AX2386" s="2" t="s">
        <v>89</v>
      </c>
      <c r="AY2386" s="2" t="s">
        <v>89</v>
      </c>
      <c r="AZ2386" s="2" t="s">
        <v>99</v>
      </c>
      <c r="BA2386" s="2" t="s">
        <v>137</v>
      </c>
      <c r="BB2386" s="2" t="s">
        <v>105</v>
      </c>
      <c r="BC2386" s="2" t="s">
        <v>139</v>
      </c>
      <c r="BD2386" s="2" t="s">
        <v>140</v>
      </c>
      <c r="BE2386" s="2" t="s">
        <v>141</v>
      </c>
      <c r="BF2386" s="2" t="s">
        <v>211</v>
      </c>
      <c r="BG2386" s="2" t="s">
        <v>143</v>
      </c>
      <c r="BH2386" s="2" t="s">
        <v>144</v>
      </c>
      <c r="BI2386" s="2" t="s">
        <v>110</v>
      </c>
      <c r="BJ2386" s="2" t="s">
        <v>397</v>
      </c>
      <c r="BK2386" s="2" t="s">
        <v>113</v>
      </c>
      <c r="BL2386" s="2" t="s">
        <v>201</v>
      </c>
      <c r="BM2386" s="2" t="s">
        <v>115</v>
      </c>
      <c r="BN2386" s="2" t="s">
        <v>176</v>
      </c>
      <c r="BO2386" s="2" t="s">
        <v>10082</v>
      </c>
      <c r="BQ2386" s="2" t="s">
        <v>2985</v>
      </c>
      <c r="BR2386" s="2" t="s">
        <v>10083</v>
      </c>
      <c r="BS2386" s="2" t="s">
        <v>10084</v>
      </c>
      <c r="BT2386" s="2" t="s">
        <v>10085</v>
      </c>
      <c r="BU2386" s="2" t="s">
        <v>10086</v>
      </c>
      <c r="BV2386" s="2">
        <v>468.0</v>
      </c>
      <c r="BW2386" s="2">
        <v>1.468849731261656E-4</v>
      </c>
      <c r="BX2386" s="2">
        <v>1.468849731261656E-4</v>
      </c>
      <c r="BY2386" s="2">
        <v>4.0</v>
      </c>
      <c r="BZ2386" s="2">
        <f>+VLOOKUP(BY2386,Hoja1!A:G,7,0)</f>
        <v>0.6192783582</v>
      </c>
      <c r="CA2386" s="2">
        <f t="shared" si="1"/>
        <v>0.000090962685</v>
      </c>
    </row>
    <row r="2387" ht="14.25" customHeight="1">
      <c r="A2387" s="2">
        <v>3.0</v>
      </c>
      <c r="B2387" s="2">
        <v>2.0</v>
      </c>
      <c r="C2387" s="2">
        <v>4.0</v>
      </c>
      <c r="D2387" s="2">
        <v>2.0</v>
      </c>
      <c r="E2387" s="2">
        <v>6.0</v>
      </c>
      <c r="H2387" s="2">
        <v>2.0</v>
      </c>
      <c r="I2387" s="2">
        <v>7.0</v>
      </c>
      <c r="J2387" s="2">
        <v>315809.0</v>
      </c>
      <c r="K2387" s="2" t="s">
        <v>122</v>
      </c>
      <c r="L2387" s="2" t="s">
        <v>183</v>
      </c>
      <c r="M2387" s="2" t="s">
        <v>123</v>
      </c>
      <c r="N2387" s="2" t="s">
        <v>124</v>
      </c>
      <c r="O2387" s="2" t="s">
        <v>185</v>
      </c>
      <c r="P2387" s="2" t="s">
        <v>194</v>
      </c>
      <c r="Q2387" s="2" t="s">
        <v>8138</v>
      </c>
      <c r="W2387" s="2" t="s">
        <v>8195</v>
      </c>
      <c r="AA2387" s="2" t="s">
        <v>154</v>
      </c>
      <c r="AB2387" s="2" t="s">
        <v>146</v>
      </c>
      <c r="AC2387" s="2" t="s">
        <v>126</v>
      </c>
      <c r="AD2387" s="2" t="s">
        <v>195</v>
      </c>
      <c r="AE2387" s="2" t="s">
        <v>102</v>
      </c>
      <c r="AF2387" s="2" t="s">
        <v>90</v>
      </c>
      <c r="AG2387" s="2" t="s">
        <v>91</v>
      </c>
      <c r="AH2387" s="2" t="s">
        <v>157</v>
      </c>
      <c r="AI2387" s="2" t="s">
        <v>131</v>
      </c>
      <c r="AJ2387" s="2" t="s">
        <v>159</v>
      </c>
      <c r="AK2387" s="2" t="s">
        <v>210</v>
      </c>
      <c r="BQ2387" s="2" t="s">
        <v>2862</v>
      </c>
      <c r="BR2387" s="2" t="s">
        <v>10087</v>
      </c>
      <c r="BS2387" s="2" t="s">
        <v>10088</v>
      </c>
      <c r="BT2387" s="2" t="s">
        <v>10089</v>
      </c>
      <c r="BU2387" s="2" t="s">
        <v>10090</v>
      </c>
      <c r="BV2387" s="2">
        <v>469.0</v>
      </c>
      <c r="BW2387" s="2">
        <v>5.000099911825995</v>
      </c>
      <c r="BX2387" s="2">
        <v>5.000099911825995</v>
      </c>
      <c r="BY2387" s="2">
        <v>4.0</v>
      </c>
      <c r="BZ2387" s="2">
        <f>+VLOOKUP(BY2387,Hoja1!A:G,7,0)</f>
        <v>0.6192783582</v>
      </c>
      <c r="CA2387" s="2">
        <f t="shared" si="1"/>
        <v>3.096453664</v>
      </c>
    </row>
    <row r="2388" ht="14.25" customHeight="1">
      <c r="A2388" s="2">
        <v>2.0</v>
      </c>
      <c r="B2388" s="2">
        <v>2.0</v>
      </c>
      <c r="C2388" s="2">
        <v>5.0</v>
      </c>
      <c r="D2388" s="2">
        <v>2.0</v>
      </c>
      <c r="E2388" s="2">
        <v>7.0</v>
      </c>
      <c r="H2388" s="2">
        <v>1.0</v>
      </c>
      <c r="I2388" s="2">
        <v>7.0</v>
      </c>
      <c r="J2388" s="2">
        <v>315852.0</v>
      </c>
      <c r="K2388" s="2" t="s">
        <v>122</v>
      </c>
      <c r="L2388" s="2" t="s">
        <v>80</v>
      </c>
      <c r="M2388" s="2" t="s">
        <v>123</v>
      </c>
      <c r="N2388" s="2" t="s">
        <v>82</v>
      </c>
      <c r="P2388" s="2" t="s">
        <v>83</v>
      </c>
      <c r="Q2388" s="2" t="s">
        <v>8138</v>
      </c>
      <c r="W2388" s="2" t="s">
        <v>8151</v>
      </c>
      <c r="AA2388" s="2" t="s">
        <v>86</v>
      </c>
      <c r="AB2388" s="2" t="s">
        <v>146</v>
      </c>
      <c r="AC2388" s="2" t="s">
        <v>86</v>
      </c>
      <c r="AD2388" s="2" t="s">
        <v>88</v>
      </c>
      <c r="AE2388" s="2" t="s">
        <v>100</v>
      </c>
      <c r="AF2388" s="2" t="s">
        <v>90</v>
      </c>
      <c r="AG2388" s="2" t="s">
        <v>129</v>
      </c>
      <c r="AH2388" s="2" t="s">
        <v>130</v>
      </c>
      <c r="AI2388" s="2" t="s">
        <v>158</v>
      </c>
      <c r="AJ2388" s="2" t="s">
        <v>132</v>
      </c>
      <c r="AK2388" s="2" t="s">
        <v>160</v>
      </c>
      <c r="AL2388" s="2" t="s">
        <v>95</v>
      </c>
      <c r="AM2388" s="2" t="s">
        <v>227</v>
      </c>
      <c r="AN2388" s="2" t="s">
        <v>287</v>
      </c>
      <c r="AO2388" s="2" t="s">
        <v>197</v>
      </c>
      <c r="AP2388" s="2" t="s">
        <v>100</v>
      </c>
      <c r="AQ2388" s="2" t="s">
        <v>89</v>
      </c>
      <c r="AR2388" s="2" t="s">
        <v>89</v>
      </c>
      <c r="AS2388" s="2" t="s">
        <v>100</v>
      </c>
      <c r="AT2388" s="2" t="s">
        <v>89</v>
      </c>
      <c r="AU2388" s="2" t="s">
        <v>102</v>
      </c>
      <c r="AV2388" s="2" t="s">
        <v>100</v>
      </c>
      <c r="AW2388" s="2" t="s">
        <v>102</v>
      </c>
      <c r="AX2388" s="2" t="s">
        <v>89</v>
      </c>
      <c r="AY2388" s="2" t="s">
        <v>89</v>
      </c>
      <c r="AZ2388" s="2" t="s">
        <v>89</v>
      </c>
      <c r="BA2388" s="2" t="s">
        <v>104</v>
      </c>
      <c r="BB2388" s="2" t="s">
        <v>105</v>
      </c>
      <c r="BC2388" s="2" t="s">
        <v>106</v>
      </c>
      <c r="BD2388" s="2" t="s">
        <v>107</v>
      </c>
      <c r="BE2388" s="2" t="s">
        <v>108</v>
      </c>
      <c r="BF2388" s="2" t="s">
        <v>142</v>
      </c>
      <c r="BG2388" s="2" t="s">
        <v>143</v>
      </c>
      <c r="BH2388" s="2" t="s">
        <v>111</v>
      </c>
      <c r="BI2388" s="2" t="s">
        <v>250</v>
      </c>
      <c r="BJ2388" s="2" t="s">
        <v>539</v>
      </c>
      <c r="BK2388" s="2" t="s">
        <v>147</v>
      </c>
      <c r="BL2388" s="2" t="s">
        <v>114</v>
      </c>
      <c r="BM2388" s="2" t="s">
        <v>115</v>
      </c>
      <c r="BN2388" s="2" t="s">
        <v>116</v>
      </c>
      <c r="BQ2388" s="2" t="s">
        <v>3552</v>
      </c>
      <c r="BR2388" s="2" t="s">
        <v>10091</v>
      </c>
      <c r="BS2388" s="2" t="s">
        <v>10092</v>
      </c>
      <c r="BT2388" s="2" t="s">
        <v>10093</v>
      </c>
      <c r="BU2388" s="2" t="s">
        <v>10094</v>
      </c>
      <c r="BV2388" s="2">
        <v>470.0</v>
      </c>
      <c r="BW2388" s="2">
        <v>0.003554857116453041</v>
      </c>
      <c r="BX2388" s="2">
        <v>0.003554857116453041</v>
      </c>
      <c r="BY2388" s="2">
        <v>4.0</v>
      </c>
      <c r="BZ2388" s="2">
        <f>+VLOOKUP(BY2388,Hoja1!A:G,7,0)</f>
        <v>0.6192783582</v>
      </c>
      <c r="CA2388" s="2">
        <f t="shared" si="1"/>
        <v>0.002201446079</v>
      </c>
    </row>
    <row r="2389" ht="14.25" customHeight="1">
      <c r="A2389" s="2">
        <v>1.0</v>
      </c>
      <c r="B2389" s="2">
        <v>2.0</v>
      </c>
      <c r="C2389" s="2">
        <v>5.0</v>
      </c>
      <c r="D2389" s="2">
        <v>2.0</v>
      </c>
      <c r="E2389" s="2">
        <v>1.0</v>
      </c>
      <c r="H2389" s="2">
        <v>2.0</v>
      </c>
      <c r="I2389" s="2">
        <v>4.0</v>
      </c>
      <c r="J2389" s="2">
        <v>315876.0</v>
      </c>
      <c r="K2389" s="2" t="s">
        <v>122</v>
      </c>
      <c r="L2389" s="2" t="s">
        <v>80</v>
      </c>
      <c r="M2389" s="2" t="s">
        <v>123</v>
      </c>
      <c r="N2389" s="2" t="s">
        <v>82</v>
      </c>
      <c r="P2389" s="2" t="s">
        <v>83</v>
      </c>
      <c r="Q2389" s="2" t="s">
        <v>8145</v>
      </c>
      <c r="V2389" s="2" t="s">
        <v>8146</v>
      </c>
      <c r="AA2389" s="2" t="s">
        <v>126</v>
      </c>
      <c r="AB2389" s="2" t="s">
        <v>87</v>
      </c>
      <c r="AC2389" s="2" t="s">
        <v>126</v>
      </c>
      <c r="AD2389" s="2" t="s">
        <v>88</v>
      </c>
      <c r="AE2389" s="2" t="s">
        <v>99</v>
      </c>
      <c r="AF2389" s="2" t="s">
        <v>196</v>
      </c>
      <c r="AG2389" s="2" t="s">
        <v>129</v>
      </c>
      <c r="AH2389" s="2" t="s">
        <v>92</v>
      </c>
      <c r="AI2389" s="2" t="s">
        <v>131</v>
      </c>
      <c r="AJ2389" s="2" t="s">
        <v>159</v>
      </c>
      <c r="AK2389" s="2" t="s">
        <v>160</v>
      </c>
      <c r="AL2389" s="2" t="s">
        <v>134</v>
      </c>
      <c r="AM2389" s="2" t="s">
        <v>135</v>
      </c>
      <c r="AN2389" s="2" t="s">
        <v>173</v>
      </c>
      <c r="AO2389" s="2" t="s">
        <v>136</v>
      </c>
      <c r="AP2389" s="2" t="s">
        <v>99</v>
      </c>
      <c r="AQ2389" s="2" t="s">
        <v>100</v>
      </c>
      <c r="AR2389" s="2" t="s">
        <v>99</v>
      </c>
      <c r="AS2389" s="2" t="s">
        <v>89</v>
      </c>
      <c r="AT2389" s="2" t="s">
        <v>100</v>
      </c>
      <c r="AU2389" s="2" t="s">
        <v>99</v>
      </c>
      <c r="AV2389" s="2" t="s">
        <v>101</v>
      </c>
      <c r="AW2389" s="2" t="s">
        <v>102</v>
      </c>
      <c r="BQ2389" s="2" t="s">
        <v>2985</v>
      </c>
      <c r="BR2389" s="2" t="s">
        <v>10095</v>
      </c>
      <c r="BS2389" s="2" t="s">
        <v>10096</v>
      </c>
      <c r="BT2389" s="2" t="s">
        <v>10097</v>
      </c>
      <c r="BU2389" s="2" t="s">
        <v>10098</v>
      </c>
      <c r="BV2389" s="2">
        <v>471.0</v>
      </c>
      <c r="BW2389" s="2">
        <v>0.02080872537749852</v>
      </c>
      <c r="BX2389" s="2">
        <v>0.02080872537749852</v>
      </c>
      <c r="BY2389" s="2">
        <v>4.0</v>
      </c>
      <c r="BZ2389" s="2">
        <f>+VLOOKUP(BY2389,Hoja1!A:G,7,0)</f>
        <v>0.6192783582</v>
      </c>
      <c r="CA2389" s="2">
        <f t="shared" si="1"/>
        <v>0.01288639329</v>
      </c>
    </row>
    <row r="2390" ht="14.25" customHeight="1">
      <c r="A2390" s="2">
        <v>1.0</v>
      </c>
      <c r="B2390" s="2">
        <v>2.0</v>
      </c>
      <c r="C2390" s="2">
        <v>4.0</v>
      </c>
      <c r="D2390" s="2">
        <v>2.0</v>
      </c>
      <c r="E2390" s="2">
        <v>3.0</v>
      </c>
      <c r="H2390" s="2">
        <v>2.0</v>
      </c>
      <c r="I2390" s="2">
        <v>4.0</v>
      </c>
      <c r="J2390" s="2">
        <v>315902.0</v>
      </c>
      <c r="K2390" s="2" t="s">
        <v>122</v>
      </c>
      <c r="L2390" s="2" t="s">
        <v>183</v>
      </c>
      <c r="M2390" s="2" t="s">
        <v>123</v>
      </c>
      <c r="N2390" s="2" t="s">
        <v>184</v>
      </c>
      <c r="O2390" s="2" t="s">
        <v>185</v>
      </c>
      <c r="P2390" s="2" t="s">
        <v>194</v>
      </c>
      <c r="Q2390" s="2" t="s">
        <v>8145</v>
      </c>
      <c r="V2390" s="2" t="s">
        <v>8201</v>
      </c>
      <c r="AA2390" s="2" t="s">
        <v>126</v>
      </c>
      <c r="AB2390" s="2" t="s">
        <v>87</v>
      </c>
      <c r="AC2390" s="2" t="s">
        <v>126</v>
      </c>
      <c r="AD2390" s="2" t="s">
        <v>127</v>
      </c>
      <c r="AE2390" s="2" t="s">
        <v>99</v>
      </c>
      <c r="AF2390" s="2" t="s">
        <v>90</v>
      </c>
      <c r="AG2390" s="2" t="s">
        <v>91</v>
      </c>
      <c r="AH2390" s="2" t="s">
        <v>130</v>
      </c>
      <c r="AI2390" s="2" t="s">
        <v>131</v>
      </c>
      <c r="AJ2390" s="2" t="s">
        <v>218</v>
      </c>
      <c r="AK2390" s="2" t="s">
        <v>133</v>
      </c>
      <c r="AL2390" s="2" t="s">
        <v>134</v>
      </c>
      <c r="AM2390" s="2" t="s">
        <v>135</v>
      </c>
      <c r="AN2390" s="2" t="s">
        <v>173</v>
      </c>
      <c r="AO2390" s="2" t="s">
        <v>387</v>
      </c>
      <c r="AP2390" s="2" t="s">
        <v>99</v>
      </c>
      <c r="AQ2390" s="2" t="s">
        <v>89</v>
      </c>
      <c r="AR2390" s="2" t="s">
        <v>100</v>
      </c>
      <c r="AS2390" s="2" t="s">
        <v>89</v>
      </c>
      <c r="AT2390" s="2" t="s">
        <v>89</v>
      </c>
      <c r="AU2390" s="2" t="s">
        <v>89</v>
      </c>
      <c r="AV2390" s="2" t="s">
        <v>99</v>
      </c>
      <c r="AW2390" s="2" t="s">
        <v>100</v>
      </c>
      <c r="AX2390" s="2" t="s">
        <v>89</v>
      </c>
      <c r="AY2390" s="2" t="s">
        <v>101</v>
      </c>
      <c r="AZ2390" s="2" t="s">
        <v>99</v>
      </c>
      <c r="BA2390" s="2" t="s">
        <v>104</v>
      </c>
      <c r="BB2390" s="2" t="s">
        <v>105</v>
      </c>
      <c r="BC2390" s="2" t="s">
        <v>139</v>
      </c>
      <c r="BD2390" s="2" t="s">
        <v>140</v>
      </c>
      <c r="BE2390" s="2" t="s">
        <v>141</v>
      </c>
      <c r="BF2390" s="2" t="s">
        <v>211</v>
      </c>
      <c r="BG2390" s="2" t="s">
        <v>143</v>
      </c>
      <c r="BH2390" s="2" t="s">
        <v>111</v>
      </c>
      <c r="BI2390" s="2" t="s">
        <v>145</v>
      </c>
      <c r="BJ2390" s="2" t="s">
        <v>112</v>
      </c>
      <c r="BK2390" s="2" t="s">
        <v>113</v>
      </c>
      <c r="BL2390" s="2" t="s">
        <v>148</v>
      </c>
      <c r="BM2390" s="2" t="s">
        <v>115</v>
      </c>
      <c r="BN2390" s="2" t="s">
        <v>116</v>
      </c>
      <c r="BQ2390" s="2" t="s">
        <v>2903</v>
      </c>
      <c r="BR2390" s="2" t="s">
        <v>10099</v>
      </c>
      <c r="BS2390" s="2" t="s">
        <v>10100</v>
      </c>
      <c r="BT2390" s="2" t="s">
        <v>10101</v>
      </c>
      <c r="BU2390" s="2" t="s">
        <v>10102</v>
      </c>
      <c r="BV2390" s="2">
        <v>472.0</v>
      </c>
      <c r="BW2390" s="2">
        <v>0.006623744373527858</v>
      </c>
      <c r="BX2390" s="2">
        <v>0.006623744373527858</v>
      </c>
      <c r="BY2390" s="2">
        <v>4.0</v>
      </c>
      <c r="BZ2390" s="2">
        <f>+VLOOKUP(BY2390,Hoja1!A:G,7,0)</f>
        <v>0.6192783582</v>
      </c>
      <c r="CA2390" s="2">
        <f t="shared" si="1"/>
        <v>0.004101941541</v>
      </c>
    </row>
    <row r="2391" ht="14.25" customHeight="1">
      <c r="A2391" s="2">
        <v>3.0</v>
      </c>
      <c r="B2391" s="2">
        <v>2.0</v>
      </c>
      <c r="C2391" s="2">
        <v>4.0</v>
      </c>
      <c r="D2391" s="2">
        <v>2.0</v>
      </c>
      <c r="E2391" s="2">
        <v>2.0</v>
      </c>
      <c r="H2391" s="2">
        <v>3.0</v>
      </c>
      <c r="I2391" s="2">
        <v>4.0</v>
      </c>
      <c r="J2391" s="2">
        <v>315917.0</v>
      </c>
      <c r="K2391" s="2" t="s">
        <v>122</v>
      </c>
      <c r="L2391" s="2" t="s">
        <v>183</v>
      </c>
      <c r="M2391" s="2" t="s">
        <v>123</v>
      </c>
      <c r="N2391" s="2" t="s">
        <v>193</v>
      </c>
      <c r="P2391" s="2" t="s">
        <v>83</v>
      </c>
      <c r="Q2391" s="2" t="s">
        <v>8145</v>
      </c>
      <c r="V2391" s="2" t="s">
        <v>8169</v>
      </c>
      <c r="AA2391" s="2" t="s">
        <v>154</v>
      </c>
      <c r="AB2391" s="2" t="s">
        <v>87</v>
      </c>
      <c r="AC2391" s="2" t="s">
        <v>155</v>
      </c>
      <c r="AD2391" s="2" t="s">
        <v>88</v>
      </c>
      <c r="AE2391" s="2" t="s">
        <v>89</v>
      </c>
      <c r="AF2391" s="2" t="s">
        <v>90</v>
      </c>
      <c r="AG2391" s="2" t="s">
        <v>186</v>
      </c>
      <c r="AH2391" s="2" t="s">
        <v>157</v>
      </c>
      <c r="AI2391" s="2" t="s">
        <v>158</v>
      </c>
      <c r="AJ2391" s="2" t="s">
        <v>159</v>
      </c>
      <c r="AK2391" s="2" t="s">
        <v>160</v>
      </c>
      <c r="AL2391" s="2" t="s">
        <v>95</v>
      </c>
      <c r="AM2391" s="2" t="s">
        <v>96</v>
      </c>
      <c r="AN2391" s="2" t="s">
        <v>287</v>
      </c>
      <c r="AO2391" s="2" t="s">
        <v>197</v>
      </c>
      <c r="AP2391" s="2" t="s">
        <v>89</v>
      </c>
      <c r="AQ2391" s="2" t="s">
        <v>89</v>
      </c>
      <c r="AR2391" s="2" t="s">
        <v>89</v>
      </c>
      <c r="AS2391" s="2" t="s">
        <v>89</v>
      </c>
      <c r="AT2391" s="2" t="s">
        <v>89</v>
      </c>
      <c r="AU2391" s="2" t="s">
        <v>89</v>
      </c>
      <c r="AV2391" s="2" t="s">
        <v>100</v>
      </c>
      <c r="AW2391" s="2" t="s">
        <v>89</v>
      </c>
      <c r="AX2391" s="2" t="s">
        <v>89</v>
      </c>
      <c r="AY2391" s="2" t="s">
        <v>89</v>
      </c>
      <c r="AZ2391" s="2" t="s">
        <v>89</v>
      </c>
      <c r="BA2391" s="2" t="s">
        <v>104</v>
      </c>
      <c r="BB2391" s="2" t="s">
        <v>105</v>
      </c>
      <c r="BC2391" s="2" t="s">
        <v>261</v>
      </c>
      <c r="BD2391" s="2" t="s">
        <v>107</v>
      </c>
      <c r="BE2391" s="2" t="s">
        <v>198</v>
      </c>
      <c r="BF2391" s="2" t="s">
        <v>239</v>
      </c>
      <c r="BG2391" s="2" t="s">
        <v>199</v>
      </c>
      <c r="BH2391" s="2" t="s">
        <v>240</v>
      </c>
      <c r="BI2391" s="2" t="s">
        <v>175</v>
      </c>
      <c r="BJ2391" s="2" t="s">
        <v>146</v>
      </c>
      <c r="BK2391" s="2" t="s">
        <v>113</v>
      </c>
      <c r="BL2391" s="2" t="s">
        <v>114</v>
      </c>
      <c r="BM2391" s="2" t="s">
        <v>149</v>
      </c>
      <c r="BN2391" s="2" t="s">
        <v>116</v>
      </c>
      <c r="BQ2391" s="2" t="s">
        <v>2903</v>
      </c>
      <c r="BR2391" s="2" t="s">
        <v>10103</v>
      </c>
      <c r="BS2391" s="2" t="s">
        <v>10104</v>
      </c>
      <c r="BT2391" s="2" t="s">
        <v>10105</v>
      </c>
      <c r="BU2391" s="2" t="s">
        <v>10106</v>
      </c>
      <c r="BV2391" s="2">
        <v>473.0</v>
      </c>
      <c r="BW2391" s="2">
        <v>5.000099911825995</v>
      </c>
      <c r="BX2391" s="2">
        <v>5.000099911825995</v>
      </c>
      <c r="BY2391" s="2">
        <v>4.0</v>
      </c>
      <c r="BZ2391" s="2">
        <f>+VLOOKUP(BY2391,Hoja1!A:G,7,0)</f>
        <v>0.6192783582</v>
      </c>
      <c r="CA2391" s="2">
        <f t="shared" si="1"/>
        <v>3.096453664</v>
      </c>
    </row>
    <row r="2392" ht="14.25" customHeight="1">
      <c r="A2392" s="2">
        <v>2.0</v>
      </c>
      <c r="B2392" s="2">
        <v>2.0</v>
      </c>
      <c r="C2392" s="2">
        <v>2.0</v>
      </c>
      <c r="D2392" s="2">
        <v>2.0</v>
      </c>
      <c r="E2392" s="2">
        <v>2.0</v>
      </c>
      <c r="H2392" s="2">
        <v>1.0</v>
      </c>
      <c r="I2392" s="2">
        <v>4.0</v>
      </c>
      <c r="J2392" s="2">
        <v>315964.0</v>
      </c>
      <c r="K2392" s="2" t="s">
        <v>122</v>
      </c>
      <c r="L2392" s="2" t="s">
        <v>693</v>
      </c>
      <c r="M2392" s="2" t="s">
        <v>123</v>
      </c>
      <c r="N2392" s="2" t="s">
        <v>184</v>
      </c>
      <c r="O2392" s="2" t="s">
        <v>185</v>
      </c>
      <c r="P2392" s="2" t="s">
        <v>83</v>
      </c>
      <c r="Q2392" s="2" t="s">
        <v>8145</v>
      </c>
      <c r="V2392" s="2" t="s">
        <v>8169</v>
      </c>
      <c r="AA2392" s="2" t="s">
        <v>86</v>
      </c>
      <c r="AB2392" s="2" t="s">
        <v>87</v>
      </c>
      <c r="AC2392" s="2" t="s">
        <v>86</v>
      </c>
      <c r="AD2392" s="2" t="s">
        <v>195</v>
      </c>
      <c r="AE2392" s="2" t="s">
        <v>102</v>
      </c>
      <c r="AF2392" s="2" t="s">
        <v>90</v>
      </c>
      <c r="AG2392" s="2" t="s">
        <v>91</v>
      </c>
      <c r="AH2392" s="2" t="s">
        <v>92</v>
      </c>
      <c r="AI2392" s="2" t="s">
        <v>131</v>
      </c>
      <c r="AJ2392" s="2" t="s">
        <v>94</v>
      </c>
      <c r="AL2392" s="2" t="s">
        <v>187</v>
      </c>
      <c r="AM2392" s="2" t="s">
        <v>227</v>
      </c>
      <c r="AN2392" s="2" t="s">
        <v>161</v>
      </c>
      <c r="AO2392" s="2" t="s">
        <v>197</v>
      </c>
      <c r="AP2392" s="2" t="s">
        <v>102</v>
      </c>
      <c r="AQ2392" s="2" t="s">
        <v>99</v>
      </c>
      <c r="AR2392" s="2" t="s">
        <v>100</v>
      </c>
      <c r="AS2392" s="2" t="s">
        <v>99</v>
      </c>
      <c r="AT2392" s="2" t="s">
        <v>99</v>
      </c>
      <c r="AU2392" s="2" t="s">
        <v>101</v>
      </c>
      <c r="AV2392" s="2" t="s">
        <v>99</v>
      </c>
      <c r="AW2392" s="2" t="s">
        <v>100</v>
      </c>
      <c r="AX2392" s="2" t="s">
        <v>103</v>
      </c>
      <c r="AY2392" s="2" t="s">
        <v>101</v>
      </c>
      <c r="AZ2392" s="2" t="s">
        <v>100</v>
      </c>
      <c r="BA2392" s="2" t="s">
        <v>137</v>
      </c>
      <c r="BB2392" s="2" t="s">
        <v>138</v>
      </c>
      <c r="BC2392" s="2" t="s">
        <v>249</v>
      </c>
      <c r="BD2392" s="2" t="s">
        <v>140</v>
      </c>
      <c r="BE2392" s="2" t="s">
        <v>198</v>
      </c>
      <c r="BF2392" s="2" t="s">
        <v>211</v>
      </c>
      <c r="BG2392" s="2" t="s">
        <v>231</v>
      </c>
      <c r="BH2392" s="2" t="s">
        <v>144</v>
      </c>
      <c r="BI2392" s="2" t="s">
        <v>175</v>
      </c>
      <c r="BJ2392" s="2" t="s">
        <v>112</v>
      </c>
      <c r="BK2392" s="2" t="s">
        <v>241</v>
      </c>
      <c r="BL2392" s="2" t="s">
        <v>201</v>
      </c>
      <c r="BM2392" s="2" t="s">
        <v>149</v>
      </c>
      <c r="BN2392" s="2" t="s">
        <v>116</v>
      </c>
      <c r="BQ2392" s="2" t="s">
        <v>2903</v>
      </c>
      <c r="BR2392" s="2" t="s">
        <v>10107</v>
      </c>
      <c r="BS2392" s="2" t="s">
        <v>10108</v>
      </c>
      <c r="BT2392" s="2" t="s">
        <v>10109</v>
      </c>
      <c r="BU2392" s="2" t="s">
        <v>10110</v>
      </c>
      <c r="BV2392" s="2">
        <v>474.0</v>
      </c>
      <c r="BW2392" s="2">
        <v>5.000099911825995</v>
      </c>
      <c r="BX2392" s="2">
        <v>5.000099911825995</v>
      </c>
      <c r="BY2392" s="2">
        <v>4.0</v>
      </c>
      <c r="BZ2392" s="2">
        <f>+VLOOKUP(BY2392,Hoja1!A:G,7,0)</f>
        <v>0.6192783582</v>
      </c>
      <c r="CA2392" s="2">
        <f t="shared" si="1"/>
        <v>3.096453664</v>
      </c>
    </row>
    <row r="2393" ht="14.25" customHeight="1">
      <c r="A2393" s="2">
        <v>1.0</v>
      </c>
      <c r="B2393" s="2">
        <v>2.0</v>
      </c>
      <c r="C2393" s="2">
        <v>4.0</v>
      </c>
      <c r="D2393" s="2">
        <v>1.0</v>
      </c>
      <c r="E2393" s="2">
        <v>2.0</v>
      </c>
      <c r="H2393" s="2">
        <v>2.0</v>
      </c>
      <c r="I2393" s="2">
        <v>4.0</v>
      </c>
      <c r="J2393" s="2">
        <v>315983.0</v>
      </c>
      <c r="K2393" s="2" t="s">
        <v>122</v>
      </c>
      <c r="L2393" s="2" t="s">
        <v>183</v>
      </c>
      <c r="M2393" s="2" t="s">
        <v>81</v>
      </c>
      <c r="N2393" s="2" t="s">
        <v>193</v>
      </c>
      <c r="P2393" s="2" t="s">
        <v>83</v>
      </c>
      <c r="Q2393" s="2" t="s">
        <v>8145</v>
      </c>
      <c r="V2393" s="2" t="s">
        <v>8169</v>
      </c>
      <c r="AA2393" s="2" t="s">
        <v>126</v>
      </c>
      <c r="AB2393" s="2" t="s">
        <v>87</v>
      </c>
      <c r="AC2393" s="2" t="s">
        <v>126</v>
      </c>
      <c r="AD2393" s="2" t="s">
        <v>88</v>
      </c>
      <c r="AE2393" s="2" t="s">
        <v>99</v>
      </c>
      <c r="AF2393" s="2" t="s">
        <v>172</v>
      </c>
      <c r="AG2393" s="2" t="s">
        <v>156</v>
      </c>
      <c r="AH2393" s="2" t="s">
        <v>130</v>
      </c>
      <c r="AI2393" s="2" t="s">
        <v>131</v>
      </c>
      <c r="AJ2393" s="2" t="s">
        <v>132</v>
      </c>
      <c r="AK2393" s="2" t="s">
        <v>160</v>
      </c>
      <c r="AL2393" s="2" t="s">
        <v>134</v>
      </c>
      <c r="AM2393" s="2" t="s">
        <v>227</v>
      </c>
      <c r="AN2393" s="2" t="s">
        <v>161</v>
      </c>
      <c r="AO2393" s="2" t="s">
        <v>197</v>
      </c>
      <c r="AP2393" s="2" t="s">
        <v>99</v>
      </c>
      <c r="AQ2393" s="2" t="s">
        <v>102</v>
      </c>
      <c r="AR2393" s="2" t="s">
        <v>102</v>
      </c>
      <c r="AS2393" s="2" t="s">
        <v>99</v>
      </c>
      <c r="AT2393" s="2" t="s">
        <v>89</v>
      </c>
      <c r="AU2393" s="2" t="s">
        <v>89</v>
      </c>
      <c r="AV2393" s="2" t="s">
        <v>102</v>
      </c>
      <c r="AW2393" s="2" t="s">
        <v>89</v>
      </c>
      <c r="AX2393" s="2" t="s">
        <v>102</v>
      </c>
      <c r="AY2393" s="2" t="s">
        <v>102</v>
      </c>
      <c r="AZ2393" s="2" t="s">
        <v>100</v>
      </c>
      <c r="BA2393" s="2" t="s">
        <v>174</v>
      </c>
      <c r="BB2393" s="2" t="s">
        <v>105</v>
      </c>
      <c r="BC2393" s="2" t="s">
        <v>106</v>
      </c>
      <c r="BD2393" s="2" t="s">
        <v>230</v>
      </c>
      <c r="BE2393" s="2" t="s">
        <v>198</v>
      </c>
      <c r="BF2393" s="2" t="s">
        <v>142</v>
      </c>
      <c r="BG2393" s="2" t="s">
        <v>143</v>
      </c>
      <c r="BH2393" s="2" t="s">
        <v>240</v>
      </c>
      <c r="BI2393" s="2" t="s">
        <v>110</v>
      </c>
      <c r="BJ2393" s="2" t="s">
        <v>166</v>
      </c>
      <c r="BK2393" s="2" t="s">
        <v>147</v>
      </c>
      <c r="BL2393" s="2" t="s">
        <v>148</v>
      </c>
      <c r="BM2393" s="2" t="s">
        <v>251</v>
      </c>
      <c r="BN2393" s="2" t="s">
        <v>116</v>
      </c>
      <c r="BQ2393" s="2" t="s">
        <v>2903</v>
      </c>
      <c r="BR2393" s="2" t="s">
        <v>10111</v>
      </c>
      <c r="BS2393" s="2" t="s">
        <v>10112</v>
      </c>
      <c r="BT2393" s="2" t="s">
        <v>10113</v>
      </c>
      <c r="BU2393" s="2" t="s">
        <v>10114</v>
      </c>
      <c r="BV2393" s="2">
        <v>475.0</v>
      </c>
      <c r="BW2393" s="2">
        <v>8.938998107008069E-5</v>
      </c>
      <c r="BX2393" s="2">
        <v>8.938998107008069E-5</v>
      </c>
      <c r="BY2393" s="2">
        <v>4.0</v>
      </c>
      <c r="BZ2393" s="2">
        <f>+VLOOKUP(BY2393,Hoja1!A:G,7,0)</f>
        <v>0.6192783582</v>
      </c>
      <c r="CA2393" s="2">
        <f t="shared" si="1"/>
        <v>0.00005535728072</v>
      </c>
    </row>
    <row r="2394" ht="14.25" customHeight="1">
      <c r="A2394" s="2">
        <v>2.0</v>
      </c>
      <c r="B2394" s="2">
        <v>1.0</v>
      </c>
      <c r="C2394" s="2">
        <v>5.0</v>
      </c>
      <c r="D2394" s="2">
        <v>1.0</v>
      </c>
      <c r="E2394" s="2">
        <v>6.0</v>
      </c>
      <c r="H2394" s="2">
        <v>3.0</v>
      </c>
      <c r="I2394" s="2">
        <v>7.0</v>
      </c>
      <c r="J2394" s="2">
        <v>315989.0</v>
      </c>
      <c r="K2394" s="2" t="s">
        <v>79</v>
      </c>
      <c r="L2394" s="2" t="s">
        <v>80</v>
      </c>
      <c r="M2394" s="2" t="s">
        <v>81</v>
      </c>
      <c r="N2394" s="2" t="s">
        <v>207</v>
      </c>
      <c r="O2394" s="2" t="s">
        <v>185</v>
      </c>
      <c r="P2394" s="2" t="s">
        <v>83</v>
      </c>
      <c r="Q2394" s="2" t="s">
        <v>8138</v>
      </c>
      <c r="W2394" s="2" t="s">
        <v>8195</v>
      </c>
      <c r="AA2394" s="2" t="s">
        <v>86</v>
      </c>
      <c r="AB2394" s="2" t="s">
        <v>87</v>
      </c>
      <c r="AC2394" s="2" t="s">
        <v>155</v>
      </c>
      <c r="AD2394" s="2" t="s">
        <v>195</v>
      </c>
      <c r="AE2394" s="2" t="s">
        <v>89</v>
      </c>
      <c r="AF2394" s="2" t="s">
        <v>128</v>
      </c>
      <c r="AG2394" s="2" t="s">
        <v>91</v>
      </c>
      <c r="AH2394" s="2" t="s">
        <v>92</v>
      </c>
      <c r="AI2394" s="2" t="s">
        <v>248</v>
      </c>
      <c r="AJ2394" s="2" t="s">
        <v>218</v>
      </c>
      <c r="AK2394" s="2" t="s">
        <v>210</v>
      </c>
      <c r="AL2394" s="2" t="s">
        <v>187</v>
      </c>
      <c r="AM2394" s="2" t="s">
        <v>96</v>
      </c>
      <c r="AN2394" s="2" t="s">
        <v>161</v>
      </c>
      <c r="AO2394" s="2" t="s">
        <v>197</v>
      </c>
      <c r="AP2394" s="2" t="s">
        <v>89</v>
      </c>
      <c r="AQ2394" s="2" t="s">
        <v>100</v>
      </c>
      <c r="AR2394" s="2" t="s">
        <v>89</v>
      </c>
      <c r="AS2394" s="2" t="s">
        <v>99</v>
      </c>
      <c r="AT2394" s="2" t="s">
        <v>99</v>
      </c>
      <c r="AU2394" s="2" t="s">
        <v>102</v>
      </c>
      <c r="AV2394" s="2" t="s">
        <v>102</v>
      </c>
      <c r="AW2394" s="2" t="s">
        <v>100</v>
      </c>
      <c r="BQ2394" s="2" t="s">
        <v>2862</v>
      </c>
      <c r="BR2394" s="2" t="s">
        <v>10115</v>
      </c>
      <c r="BS2394" s="2" t="s">
        <v>10116</v>
      </c>
      <c r="BT2394" s="2" t="s">
        <v>10117</v>
      </c>
      <c r="BU2394" s="2" t="s">
        <v>10118</v>
      </c>
      <c r="BV2394" s="2">
        <v>476.0</v>
      </c>
      <c r="BW2394" s="2">
        <v>5.000099911825995</v>
      </c>
      <c r="BX2394" s="2">
        <v>5.000099911825995</v>
      </c>
      <c r="BY2394" s="2">
        <v>4.0</v>
      </c>
      <c r="BZ2394" s="2">
        <f>+VLOOKUP(BY2394,Hoja1!A:G,7,0)</f>
        <v>0.6192783582</v>
      </c>
      <c r="CA2394" s="2">
        <f t="shared" si="1"/>
        <v>3.096453664</v>
      </c>
    </row>
    <row r="2395" ht="14.25" customHeight="1">
      <c r="A2395" s="2">
        <v>1.0</v>
      </c>
      <c r="B2395" s="2">
        <v>2.0</v>
      </c>
      <c r="C2395" s="2">
        <v>3.0</v>
      </c>
      <c r="D2395" s="2">
        <v>1.0</v>
      </c>
      <c r="E2395" s="2">
        <v>6.0</v>
      </c>
      <c r="H2395" s="2">
        <v>2.0</v>
      </c>
      <c r="I2395" s="2">
        <v>7.0</v>
      </c>
      <c r="J2395" s="2">
        <v>315993.0</v>
      </c>
      <c r="K2395" s="2" t="s">
        <v>122</v>
      </c>
      <c r="L2395" s="2" t="s">
        <v>192</v>
      </c>
      <c r="M2395" s="2" t="s">
        <v>81</v>
      </c>
      <c r="N2395" s="2" t="s">
        <v>312</v>
      </c>
      <c r="O2395" s="2" t="s">
        <v>125</v>
      </c>
      <c r="P2395" s="2" t="s">
        <v>83</v>
      </c>
      <c r="Q2395" s="2" t="s">
        <v>8138</v>
      </c>
      <c r="W2395" s="2" t="s">
        <v>8195</v>
      </c>
      <c r="AA2395" s="2" t="s">
        <v>126</v>
      </c>
      <c r="AB2395" s="2" t="s">
        <v>87</v>
      </c>
      <c r="AC2395" s="2" t="s">
        <v>126</v>
      </c>
      <c r="AD2395" s="2" t="s">
        <v>88</v>
      </c>
      <c r="AE2395" s="2" t="s">
        <v>99</v>
      </c>
      <c r="AF2395" s="2" t="s">
        <v>128</v>
      </c>
      <c r="AG2395" s="2" t="s">
        <v>129</v>
      </c>
      <c r="AH2395" s="2" t="s">
        <v>92</v>
      </c>
      <c r="AI2395" s="2" t="s">
        <v>158</v>
      </c>
      <c r="AJ2395" s="2" t="s">
        <v>132</v>
      </c>
      <c r="AK2395" s="2" t="s">
        <v>210</v>
      </c>
      <c r="AL2395" s="2" t="s">
        <v>134</v>
      </c>
      <c r="AM2395" s="2" t="s">
        <v>96</v>
      </c>
      <c r="AN2395" s="2" t="s">
        <v>173</v>
      </c>
      <c r="AO2395" s="2" t="s">
        <v>197</v>
      </c>
      <c r="AP2395" s="2" t="s">
        <v>102</v>
      </c>
      <c r="BQ2395" s="2" t="s">
        <v>2862</v>
      </c>
      <c r="BR2395" s="2" t="s">
        <v>10119</v>
      </c>
      <c r="BS2395" s="2" t="s">
        <v>10120</v>
      </c>
      <c r="BT2395" s="2" t="s">
        <v>10121</v>
      </c>
      <c r="BU2395" s="2" t="s">
        <v>10122</v>
      </c>
      <c r="BV2395" s="2">
        <v>477.0</v>
      </c>
      <c r="BW2395" s="2">
        <v>5.000099911825995</v>
      </c>
      <c r="BX2395" s="2">
        <v>5.000099911825995</v>
      </c>
      <c r="BY2395" s="2">
        <v>4.0</v>
      </c>
      <c r="BZ2395" s="2">
        <f>+VLOOKUP(BY2395,Hoja1!A:G,7,0)</f>
        <v>0.6192783582</v>
      </c>
      <c r="CA2395" s="2">
        <f t="shared" si="1"/>
        <v>3.096453664</v>
      </c>
    </row>
    <row r="2396" ht="14.25" customHeight="1">
      <c r="A2396" s="2">
        <v>2.0</v>
      </c>
      <c r="B2396" s="2">
        <v>2.0</v>
      </c>
      <c r="C2396" s="2">
        <v>4.0</v>
      </c>
      <c r="D2396" s="2">
        <v>3.0</v>
      </c>
      <c r="E2396" s="2">
        <v>7.0</v>
      </c>
      <c r="H2396" s="2">
        <v>1.0</v>
      </c>
      <c r="I2396" s="2">
        <v>7.0</v>
      </c>
      <c r="J2396" s="2">
        <v>316012.0</v>
      </c>
      <c r="K2396" s="2" t="s">
        <v>122</v>
      </c>
      <c r="L2396" s="2" t="s">
        <v>183</v>
      </c>
      <c r="M2396" s="2" t="s">
        <v>216</v>
      </c>
      <c r="N2396" s="2" t="s">
        <v>82</v>
      </c>
      <c r="P2396" s="2" t="s">
        <v>83</v>
      </c>
      <c r="Q2396" s="2" t="s">
        <v>8138</v>
      </c>
      <c r="W2396" s="2" t="s">
        <v>8151</v>
      </c>
      <c r="AA2396" s="2" t="s">
        <v>86</v>
      </c>
      <c r="AB2396" s="2" t="s">
        <v>87</v>
      </c>
      <c r="AC2396" s="2" t="s">
        <v>86</v>
      </c>
      <c r="AD2396" s="2" t="s">
        <v>195</v>
      </c>
      <c r="AE2396" s="2" t="s">
        <v>89</v>
      </c>
      <c r="AF2396" s="2" t="s">
        <v>90</v>
      </c>
      <c r="AG2396" s="2" t="s">
        <v>91</v>
      </c>
      <c r="AH2396" s="2" t="s">
        <v>92</v>
      </c>
      <c r="AI2396" s="2" t="s">
        <v>248</v>
      </c>
      <c r="AJ2396" s="2" t="s">
        <v>159</v>
      </c>
      <c r="AK2396" s="2" t="s">
        <v>133</v>
      </c>
      <c r="AL2396" s="2" t="s">
        <v>187</v>
      </c>
      <c r="AM2396" s="2" t="s">
        <v>96</v>
      </c>
      <c r="AN2396" s="2" t="s">
        <v>287</v>
      </c>
      <c r="AO2396" s="2" t="s">
        <v>197</v>
      </c>
      <c r="AP2396" s="2" t="s">
        <v>89</v>
      </c>
      <c r="AQ2396" s="2" t="s">
        <v>100</v>
      </c>
      <c r="AR2396" s="2" t="s">
        <v>89</v>
      </c>
      <c r="AS2396" s="2" t="s">
        <v>99</v>
      </c>
      <c r="AT2396" s="2" t="s">
        <v>99</v>
      </c>
      <c r="AU2396" s="2" t="s">
        <v>100</v>
      </c>
      <c r="AV2396" s="2" t="s">
        <v>89</v>
      </c>
      <c r="AW2396" s="2" t="s">
        <v>89</v>
      </c>
      <c r="AX2396" s="2" t="s">
        <v>100</v>
      </c>
      <c r="AY2396" s="2" t="s">
        <v>99</v>
      </c>
      <c r="AZ2396" s="2" t="s">
        <v>89</v>
      </c>
      <c r="BA2396" s="2" t="s">
        <v>104</v>
      </c>
      <c r="BB2396" s="2" t="s">
        <v>105</v>
      </c>
      <c r="BC2396" s="2" t="s">
        <v>106</v>
      </c>
      <c r="BD2396" s="2" t="s">
        <v>107</v>
      </c>
      <c r="BE2396" s="2" t="s">
        <v>164</v>
      </c>
      <c r="BF2396" s="2" t="s">
        <v>109</v>
      </c>
      <c r="BG2396" s="2" t="s">
        <v>199</v>
      </c>
      <c r="BH2396" s="2" t="s">
        <v>240</v>
      </c>
      <c r="BI2396" s="2" t="s">
        <v>200</v>
      </c>
      <c r="BJ2396" s="2" t="s">
        <v>112</v>
      </c>
      <c r="BK2396" s="2" t="s">
        <v>241</v>
      </c>
      <c r="BL2396" s="2" t="s">
        <v>114</v>
      </c>
      <c r="BM2396" s="2" t="s">
        <v>251</v>
      </c>
      <c r="BN2396" s="2" t="s">
        <v>116</v>
      </c>
      <c r="BQ2396" s="2" t="s">
        <v>3552</v>
      </c>
      <c r="BR2396" s="2" t="s">
        <v>10123</v>
      </c>
      <c r="BS2396" s="2" t="s">
        <v>10124</v>
      </c>
      <c r="BT2396" s="2" t="s">
        <v>10125</v>
      </c>
      <c r="BU2396" s="2" t="s">
        <v>10126</v>
      </c>
      <c r="BV2396" s="2">
        <v>478.0</v>
      </c>
      <c r="BW2396" s="2">
        <v>0.0125074624997293</v>
      </c>
      <c r="BX2396" s="2">
        <v>0.0125074624997293</v>
      </c>
      <c r="BY2396" s="2">
        <v>4.0</v>
      </c>
      <c r="BZ2396" s="2">
        <f>+VLOOKUP(BY2396,Hoja1!A:G,7,0)</f>
        <v>0.6192783582</v>
      </c>
      <c r="CA2396" s="2">
        <f t="shared" si="1"/>
        <v>0.007745600842</v>
      </c>
    </row>
    <row r="2397" ht="14.25" customHeight="1">
      <c r="A2397" s="2">
        <v>1.0</v>
      </c>
      <c r="B2397" s="2">
        <v>2.0</v>
      </c>
      <c r="C2397" s="2">
        <v>5.0</v>
      </c>
      <c r="D2397" s="2">
        <v>3.0</v>
      </c>
      <c r="E2397" s="2">
        <v>1.0</v>
      </c>
      <c r="H2397" s="2">
        <v>2.0</v>
      </c>
      <c r="I2397" s="2">
        <v>4.0</v>
      </c>
      <c r="J2397" s="2">
        <v>316017.0</v>
      </c>
      <c r="K2397" s="2" t="s">
        <v>122</v>
      </c>
      <c r="L2397" s="2" t="s">
        <v>80</v>
      </c>
      <c r="M2397" s="2" t="s">
        <v>273</v>
      </c>
      <c r="N2397" s="2" t="s">
        <v>82</v>
      </c>
      <c r="P2397" s="2" t="s">
        <v>83</v>
      </c>
      <c r="Q2397" s="2" t="s">
        <v>8145</v>
      </c>
      <c r="V2397" s="2" t="s">
        <v>8146</v>
      </c>
      <c r="AA2397" s="2" t="s">
        <v>126</v>
      </c>
      <c r="AB2397" s="2" t="s">
        <v>87</v>
      </c>
      <c r="AC2397" s="2" t="s">
        <v>126</v>
      </c>
      <c r="AD2397" s="2" t="s">
        <v>334</v>
      </c>
      <c r="AE2397" s="2" t="s">
        <v>99</v>
      </c>
      <c r="AF2397" s="2" t="s">
        <v>90</v>
      </c>
      <c r="AG2397" s="2" t="s">
        <v>156</v>
      </c>
      <c r="AH2397" s="2" t="s">
        <v>130</v>
      </c>
      <c r="AI2397" s="2" t="s">
        <v>158</v>
      </c>
      <c r="AJ2397" s="2" t="s">
        <v>132</v>
      </c>
      <c r="AK2397" s="2" t="s">
        <v>160</v>
      </c>
      <c r="AL2397" s="2" t="s">
        <v>134</v>
      </c>
      <c r="AM2397" s="2" t="s">
        <v>135</v>
      </c>
      <c r="AN2397" s="2" t="s">
        <v>219</v>
      </c>
      <c r="AO2397" s="2" t="s">
        <v>98</v>
      </c>
      <c r="AP2397" s="2" t="s">
        <v>99</v>
      </c>
      <c r="AQ2397" s="2" t="s">
        <v>89</v>
      </c>
      <c r="AR2397" s="2" t="s">
        <v>99</v>
      </c>
      <c r="AS2397" s="2" t="s">
        <v>89</v>
      </c>
      <c r="AT2397" s="2" t="s">
        <v>89</v>
      </c>
      <c r="AU2397" s="2" t="s">
        <v>89</v>
      </c>
      <c r="AV2397" s="2" t="s">
        <v>99</v>
      </c>
      <c r="AW2397" s="2" t="s">
        <v>100</v>
      </c>
      <c r="AX2397" s="2" t="s">
        <v>89</v>
      </c>
      <c r="AY2397" s="2" t="s">
        <v>89</v>
      </c>
      <c r="AZ2397" s="2" t="s">
        <v>99</v>
      </c>
      <c r="BA2397" s="2" t="s">
        <v>104</v>
      </c>
      <c r="BB2397" s="2" t="s">
        <v>105</v>
      </c>
      <c r="BC2397" s="2" t="s">
        <v>139</v>
      </c>
      <c r="BD2397" s="2" t="s">
        <v>140</v>
      </c>
      <c r="BE2397" s="2" t="s">
        <v>141</v>
      </c>
      <c r="BF2397" s="2" t="s">
        <v>211</v>
      </c>
      <c r="BG2397" s="2" t="s">
        <v>143</v>
      </c>
      <c r="BH2397" s="2" t="s">
        <v>111</v>
      </c>
      <c r="BI2397" s="2" t="s">
        <v>145</v>
      </c>
      <c r="BJ2397" s="2" t="s">
        <v>274</v>
      </c>
      <c r="BK2397" s="2" t="s">
        <v>113</v>
      </c>
      <c r="BL2397" s="2" t="s">
        <v>148</v>
      </c>
      <c r="BM2397" s="2" t="s">
        <v>115</v>
      </c>
      <c r="BN2397" s="2" t="s">
        <v>176</v>
      </c>
      <c r="BO2397" s="2" t="s">
        <v>10127</v>
      </c>
      <c r="BQ2397" s="2" t="s">
        <v>2985</v>
      </c>
      <c r="BR2397" s="2" t="s">
        <v>10128</v>
      </c>
      <c r="BS2397" s="2" t="s">
        <v>10129</v>
      </c>
      <c r="BT2397" s="2" t="s">
        <v>10130</v>
      </c>
      <c r="BU2397" s="2" t="s">
        <v>10131</v>
      </c>
      <c r="BV2397" s="2">
        <v>479.0</v>
      </c>
      <c r="BW2397" s="2">
        <v>0.02961259454782252</v>
      </c>
      <c r="BX2397" s="2">
        <v>0.02961259454782252</v>
      </c>
      <c r="BY2397" s="2">
        <v>4.0</v>
      </c>
      <c r="BZ2397" s="2">
        <f>+VLOOKUP(BY2397,Hoja1!A:G,7,0)</f>
        <v>0.6192783582</v>
      </c>
      <c r="CA2397" s="2">
        <f t="shared" si="1"/>
        <v>0.01833843893</v>
      </c>
    </row>
    <row r="2398" ht="14.25" customHeight="1">
      <c r="A2398" s="2">
        <v>1.0</v>
      </c>
      <c r="B2398" s="2">
        <v>2.0</v>
      </c>
      <c r="C2398" s="2">
        <v>5.0</v>
      </c>
      <c r="D2398" s="2">
        <v>2.0</v>
      </c>
      <c r="E2398" s="2">
        <v>1.0</v>
      </c>
      <c r="H2398" s="2">
        <v>2.0</v>
      </c>
      <c r="I2398" s="2">
        <v>4.0</v>
      </c>
      <c r="J2398" s="2">
        <v>316030.0</v>
      </c>
      <c r="K2398" s="2" t="s">
        <v>122</v>
      </c>
      <c r="L2398" s="2" t="s">
        <v>80</v>
      </c>
      <c r="M2398" s="2" t="s">
        <v>123</v>
      </c>
      <c r="N2398" s="2" t="s">
        <v>82</v>
      </c>
      <c r="P2398" s="2" t="s">
        <v>83</v>
      </c>
      <c r="Q2398" s="2" t="s">
        <v>8145</v>
      </c>
      <c r="V2398" s="2" t="s">
        <v>8146</v>
      </c>
      <c r="AA2398" s="2" t="s">
        <v>126</v>
      </c>
      <c r="AB2398" s="2" t="s">
        <v>87</v>
      </c>
      <c r="AC2398" s="2" t="s">
        <v>126</v>
      </c>
      <c r="AD2398" s="2" t="s">
        <v>127</v>
      </c>
      <c r="AE2398" s="2" t="s">
        <v>100</v>
      </c>
      <c r="AF2398" s="2" t="s">
        <v>128</v>
      </c>
      <c r="AG2398" s="2" t="s">
        <v>129</v>
      </c>
      <c r="AH2398" s="2" t="s">
        <v>130</v>
      </c>
      <c r="AI2398" s="2" t="s">
        <v>158</v>
      </c>
      <c r="AJ2398" s="2" t="s">
        <v>218</v>
      </c>
      <c r="AK2398" s="2" t="s">
        <v>160</v>
      </c>
      <c r="AL2398" s="2" t="s">
        <v>134</v>
      </c>
      <c r="AM2398" s="2" t="s">
        <v>135</v>
      </c>
      <c r="AN2398" s="2" t="s">
        <v>173</v>
      </c>
      <c r="AO2398" s="2" t="s">
        <v>197</v>
      </c>
      <c r="AP2398" s="2" t="s">
        <v>99</v>
      </c>
      <c r="AQ2398" s="2" t="s">
        <v>89</v>
      </c>
      <c r="AR2398" s="2" t="s">
        <v>100</v>
      </c>
      <c r="AS2398" s="2" t="s">
        <v>89</v>
      </c>
      <c r="AT2398" s="2" t="s">
        <v>89</v>
      </c>
      <c r="AU2398" s="2" t="s">
        <v>89</v>
      </c>
      <c r="AV2398" s="2" t="s">
        <v>99</v>
      </c>
      <c r="AW2398" s="2" t="s">
        <v>100</v>
      </c>
      <c r="AX2398" s="2" t="s">
        <v>89</v>
      </c>
      <c r="AY2398" s="2" t="s">
        <v>89</v>
      </c>
      <c r="AZ2398" s="2" t="s">
        <v>100</v>
      </c>
      <c r="BA2398" s="2" t="s">
        <v>174</v>
      </c>
      <c r="BB2398" s="2" t="s">
        <v>138</v>
      </c>
      <c r="BC2398" s="2" t="s">
        <v>139</v>
      </c>
      <c r="BD2398" s="2" t="s">
        <v>140</v>
      </c>
      <c r="BE2398" s="2" t="s">
        <v>141</v>
      </c>
      <c r="BF2398" s="2" t="s">
        <v>382</v>
      </c>
      <c r="BG2398" s="2" t="s">
        <v>143</v>
      </c>
      <c r="BH2398" s="2" t="s">
        <v>111</v>
      </c>
      <c r="BI2398" s="2" t="s">
        <v>145</v>
      </c>
      <c r="BJ2398" s="2" t="s">
        <v>274</v>
      </c>
      <c r="BK2398" s="2" t="s">
        <v>147</v>
      </c>
      <c r="BL2398" s="2" t="s">
        <v>201</v>
      </c>
      <c r="BM2398" s="2" t="s">
        <v>115</v>
      </c>
      <c r="BN2398" s="2" t="s">
        <v>116</v>
      </c>
      <c r="BQ2398" s="2" t="s">
        <v>2985</v>
      </c>
      <c r="BR2398" s="2" t="s">
        <v>10132</v>
      </c>
      <c r="BS2398" s="2" t="s">
        <v>10133</v>
      </c>
      <c r="BT2398" s="2" t="s">
        <v>10134</v>
      </c>
      <c r="BU2398" s="2" t="s">
        <v>10135</v>
      </c>
      <c r="BV2398" s="2">
        <v>480.0</v>
      </c>
      <c r="BW2398" s="2">
        <v>0.02080872537749852</v>
      </c>
      <c r="BX2398" s="2">
        <v>0.02080872537749852</v>
      </c>
      <c r="BY2398" s="2">
        <v>4.0</v>
      </c>
      <c r="BZ2398" s="2">
        <f>+VLOOKUP(BY2398,Hoja1!A:G,7,0)</f>
        <v>0.6192783582</v>
      </c>
      <c r="CA2398" s="2">
        <f t="shared" si="1"/>
        <v>0.01288639329</v>
      </c>
    </row>
    <row r="2399" ht="14.25" customHeight="1">
      <c r="A2399" s="2">
        <v>1.0</v>
      </c>
      <c r="B2399" s="2">
        <v>2.0</v>
      </c>
      <c r="C2399" s="2">
        <v>4.0</v>
      </c>
      <c r="D2399" s="2">
        <v>1.0</v>
      </c>
      <c r="E2399" s="2">
        <v>6.0</v>
      </c>
      <c r="H2399" s="2">
        <v>2.0</v>
      </c>
      <c r="I2399" s="2">
        <v>7.0</v>
      </c>
      <c r="J2399" s="2">
        <v>316032.0</v>
      </c>
      <c r="K2399" s="2" t="s">
        <v>122</v>
      </c>
      <c r="L2399" s="2" t="s">
        <v>183</v>
      </c>
      <c r="M2399" s="2" t="s">
        <v>81</v>
      </c>
      <c r="N2399" s="2" t="s">
        <v>193</v>
      </c>
      <c r="P2399" s="2" t="s">
        <v>194</v>
      </c>
      <c r="Q2399" s="2" t="s">
        <v>8138</v>
      </c>
      <c r="W2399" s="2" t="s">
        <v>8195</v>
      </c>
      <c r="AA2399" s="2" t="s">
        <v>126</v>
      </c>
      <c r="AB2399" s="2" t="s">
        <v>146</v>
      </c>
      <c r="AC2399" s="2" t="s">
        <v>126</v>
      </c>
      <c r="AD2399" s="2" t="s">
        <v>127</v>
      </c>
      <c r="AE2399" s="2" t="s">
        <v>99</v>
      </c>
      <c r="AF2399" s="2" t="s">
        <v>172</v>
      </c>
      <c r="AG2399" s="2" t="s">
        <v>156</v>
      </c>
      <c r="AH2399" s="2" t="s">
        <v>130</v>
      </c>
      <c r="AI2399" s="2" t="s">
        <v>131</v>
      </c>
      <c r="AJ2399" s="2" t="s">
        <v>159</v>
      </c>
      <c r="AK2399" s="2" t="s">
        <v>160</v>
      </c>
      <c r="AL2399" s="2" t="s">
        <v>134</v>
      </c>
      <c r="AM2399" s="2" t="s">
        <v>135</v>
      </c>
      <c r="AN2399" s="2" t="s">
        <v>173</v>
      </c>
      <c r="AO2399" s="2" t="s">
        <v>197</v>
      </c>
      <c r="AP2399" s="2" t="s">
        <v>99</v>
      </c>
      <c r="AQ2399" s="2" t="s">
        <v>89</v>
      </c>
      <c r="AR2399" s="2" t="s">
        <v>89</v>
      </c>
      <c r="AS2399" s="2" t="s">
        <v>89</v>
      </c>
      <c r="AT2399" s="2" t="s">
        <v>89</v>
      </c>
      <c r="AU2399" s="2" t="s">
        <v>100</v>
      </c>
      <c r="AV2399" s="2" t="s">
        <v>99</v>
      </c>
      <c r="AW2399" s="2" t="s">
        <v>101</v>
      </c>
      <c r="AX2399" s="2" t="s">
        <v>103</v>
      </c>
      <c r="AY2399" s="2" t="s">
        <v>102</v>
      </c>
      <c r="AZ2399" s="2" t="s">
        <v>100</v>
      </c>
      <c r="BA2399" s="2" t="s">
        <v>104</v>
      </c>
      <c r="BB2399" s="2" t="s">
        <v>105</v>
      </c>
      <c r="BC2399" s="2" t="s">
        <v>162</v>
      </c>
      <c r="BD2399" s="2" t="s">
        <v>163</v>
      </c>
      <c r="BE2399" s="2" t="s">
        <v>141</v>
      </c>
      <c r="BF2399" s="2" t="s">
        <v>211</v>
      </c>
      <c r="BG2399" s="2" t="s">
        <v>110</v>
      </c>
      <c r="BH2399" s="2" t="s">
        <v>165</v>
      </c>
      <c r="BI2399" s="2" t="s">
        <v>200</v>
      </c>
      <c r="BJ2399" s="2" t="s">
        <v>146</v>
      </c>
      <c r="BK2399" s="2" t="s">
        <v>113</v>
      </c>
      <c r="BL2399" s="2" t="s">
        <v>148</v>
      </c>
      <c r="BM2399" s="2" t="s">
        <v>149</v>
      </c>
      <c r="BN2399" s="2" t="s">
        <v>116</v>
      </c>
      <c r="BQ2399" s="2" t="s">
        <v>2862</v>
      </c>
      <c r="BR2399" s="2" t="s">
        <v>10136</v>
      </c>
      <c r="BS2399" s="2" t="s">
        <v>10137</v>
      </c>
      <c r="BT2399" s="2" t="s">
        <v>10138</v>
      </c>
      <c r="BU2399" s="2" t="s">
        <v>10139</v>
      </c>
      <c r="BV2399" s="2">
        <v>481.0</v>
      </c>
      <c r="BW2399" s="2">
        <v>0.6683750038261076</v>
      </c>
      <c r="BX2399" s="2">
        <v>0.6683750038261076</v>
      </c>
      <c r="BY2399" s="2">
        <v>4.0</v>
      </c>
      <c r="BZ2399" s="2">
        <f>+VLOOKUP(BY2399,Hoja1!A:G,7,0)</f>
        <v>0.6192783582</v>
      </c>
      <c r="CA2399" s="2">
        <f t="shared" si="1"/>
        <v>0.413910175</v>
      </c>
    </row>
    <row r="2400" ht="14.25" customHeight="1">
      <c r="A2400" s="2">
        <v>1.0</v>
      </c>
      <c r="B2400" s="2">
        <v>2.0</v>
      </c>
      <c r="C2400" s="2">
        <v>4.0</v>
      </c>
      <c r="D2400" s="2">
        <v>2.0</v>
      </c>
      <c r="E2400" s="2">
        <v>1.0</v>
      </c>
      <c r="H2400" s="2">
        <v>3.0</v>
      </c>
      <c r="I2400" s="2">
        <v>4.0</v>
      </c>
      <c r="J2400" s="2">
        <v>316034.0</v>
      </c>
      <c r="K2400" s="2" t="s">
        <v>122</v>
      </c>
      <c r="L2400" s="2" t="s">
        <v>183</v>
      </c>
      <c r="M2400" s="2" t="s">
        <v>123</v>
      </c>
      <c r="N2400" s="2" t="s">
        <v>193</v>
      </c>
      <c r="P2400" s="2" t="s">
        <v>194</v>
      </c>
      <c r="Q2400" s="2" t="s">
        <v>8145</v>
      </c>
      <c r="V2400" s="2" t="s">
        <v>8146</v>
      </c>
      <c r="AA2400" s="2" t="s">
        <v>126</v>
      </c>
      <c r="AB2400" s="2" t="s">
        <v>146</v>
      </c>
      <c r="AC2400" s="2" t="s">
        <v>155</v>
      </c>
      <c r="AD2400" s="2" t="s">
        <v>226</v>
      </c>
      <c r="AE2400" s="2" t="s">
        <v>100</v>
      </c>
      <c r="AF2400" s="2" t="s">
        <v>90</v>
      </c>
      <c r="AG2400" s="2" t="s">
        <v>156</v>
      </c>
      <c r="AH2400" s="2" t="s">
        <v>130</v>
      </c>
      <c r="AI2400" s="2" t="s">
        <v>93</v>
      </c>
      <c r="AJ2400" s="2" t="s">
        <v>159</v>
      </c>
      <c r="AK2400" s="2" t="s">
        <v>160</v>
      </c>
      <c r="AL2400" s="2" t="s">
        <v>95</v>
      </c>
      <c r="AM2400" s="2" t="s">
        <v>96</v>
      </c>
      <c r="AN2400" s="2" t="s">
        <v>287</v>
      </c>
      <c r="AO2400" s="2" t="s">
        <v>197</v>
      </c>
      <c r="AP2400" s="2" t="s">
        <v>102</v>
      </c>
      <c r="AQ2400" s="2" t="s">
        <v>89</v>
      </c>
      <c r="AR2400" s="2" t="s">
        <v>102</v>
      </c>
      <c r="AS2400" s="2" t="s">
        <v>89</v>
      </c>
      <c r="AT2400" s="2" t="s">
        <v>89</v>
      </c>
      <c r="AU2400" s="2" t="s">
        <v>101</v>
      </c>
      <c r="AV2400" s="2" t="s">
        <v>102</v>
      </c>
      <c r="AW2400" s="2" t="s">
        <v>89</v>
      </c>
      <c r="AX2400" s="2" t="s">
        <v>102</v>
      </c>
      <c r="AY2400" s="2" t="s">
        <v>89</v>
      </c>
      <c r="AZ2400" s="2" t="s">
        <v>101</v>
      </c>
      <c r="BA2400" s="2" t="s">
        <v>104</v>
      </c>
      <c r="BB2400" s="2" t="s">
        <v>228</v>
      </c>
      <c r="BC2400" s="2" t="s">
        <v>162</v>
      </c>
      <c r="BD2400" s="2" t="s">
        <v>107</v>
      </c>
      <c r="BE2400" s="2" t="s">
        <v>198</v>
      </c>
      <c r="BF2400" s="2" t="s">
        <v>142</v>
      </c>
      <c r="BG2400" s="2" t="s">
        <v>110</v>
      </c>
      <c r="BH2400" s="2" t="s">
        <v>240</v>
      </c>
      <c r="BI2400" s="2" t="s">
        <v>110</v>
      </c>
      <c r="BJ2400" s="2" t="s">
        <v>146</v>
      </c>
      <c r="BK2400" s="2" t="s">
        <v>113</v>
      </c>
      <c r="BL2400" s="2" t="s">
        <v>114</v>
      </c>
      <c r="BM2400" s="2" t="s">
        <v>149</v>
      </c>
      <c r="BN2400" s="2" t="s">
        <v>116</v>
      </c>
      <c r="BQ2400" s="2" t="s">
        <v>2985</v>
      </c>
      <c r="BR2400" s="2" t="s">
        <v>10140</v>
      </c>
      <c r="BS2400" s="2" t="s">
        <v>10141</v>
      </c>
      <c r="BT2400" s="2" t="s">
        <v>10142</v>
      </c>
      <c r="BU2400" s="2" t="s">
        <v>10143</v>
      </c>
      <c r="BV2400" s="2">
        <v>482.0</v>
      </c>
      <c r="BW2400" s="2">
        <v>0.209009563414253</v>
      </c>
      <c r="BX2400" s="2">
        <v>0.209009563414253</v>
      </c>
      <c r="BY2400" s="2">
        <v>4.0</v>
      </c>
      <c r="BZ2400" s="2">
        <f>+VLOOKUP(BY2400,Hoja1!A:G,7,0)</f>
        <v>0.6192783582</v>
      </c>
      <c r="CA2400" s="2">
        <f t="shared" si="1"/>
        <v>0.1294350993</v>
      </c>
    </row>
    <row r="2401" ht="14.25" customHeight="1">
      <c r="A2401" s="2">
        <v>1.0</v>
      </c>
      <c r="B2401" s="2">
        <v>2.0</v>
      </c>
      <c r="C2401" s="2">
        <v>5.0</v>
      </c>
      <c r="D2401" s="2">
        <v>2.0</v>
      </c>
      <c r="E2401" s="2">
        <v>4.0</v>
      </c>
      <c r="H2401" s="2">
        <v>1.0</v>
      </c>
      <c r="I2401" s="2">
        <v>7.0</v>
      </c>
      <c r="J2401" s="2">
        <v>316040.0</v>
      </c>
      <c r="K2401" s="2" t="s">
        <v>122</v>
      </c>
      <c r="L2401" s="2" t="s">
        <v>80</v>
      </c>
      <c r="M2401" s="2" t="s">
        <v>123</v>
      </c>
      <c r="N2401" s="2" t="s">
        <v>193</v>
      </c>
      <c r="P2401" s="2" t="s">
        <v>194</v>
      </c>
      <c r="Q2401" s="2" t="s">
        <v>8138</v>
      </c>
      <c r="W2401" s="2" t="s">
        <v>8139</v>
      </c>
      <c r="AA2401" s="2" t="s">
        <v>126</v>
      </c>
      <c r="AB2401" s="2" t="s">
        <v>280</v>
      </c>
      <c r="AC2401" s="2" t="s">
        <v>86</v>
      </c>
      <c r="AD2401" s="2" t="s">
        <v>195</v>
      </c>
      <c r="AE2401" s="2" t="s">
        <v>102</v>
      </c>
      <c r="AF2401" s="2" t="s">
        <v>172</v>
      </c>
      <c r="AG2401" s="2" t="s">
        <v>91</v>
      </c>
      <c r="AH2401" s="2" t="s">
        <v>130</v>
      </c>
      <c r="AI2401" s="2" t="s">
        <v>248</v>
      </c>
      <c r="AJ2401" s="2" t="s">
        <v>218</v>
      </c>
      <c r="AK2401" s="2" t="s">
        <v>210</v>
      </c>
      <c r="AL2401" s="2" t="s">
        <v>95</v>
      </c>
      <c r="AM2401" s="2" t="s">
        <v>96</v>
      </c>
      <c r="AN2401" s="2" t="s">
        <v>219</v>
      </c>
      <c r="AO2401" s="2" t="s">
        <v>197</v>
      </c>
      <c r="AP2401" s="2" t="s">
        <v>102</v>
      </c>
      <c r="AQ2401" s="2" t="s">
        <v>99</v>
      </c>
      <c r="AR2401" s="2" t="s">
        <v>89</v>
      </c>
      <c r="AS2401" s="2" t="s">
        <v>99</v>
      </c>
      <c r="AT2401" s="2" t="s">
        <v>89</v>
      </c>
      <c r="AU2401" s="2" t="s">
        <v>102</v>
      </c>
      <c r="AV2401" s="2" t="s">
        <v>100</v>
      </c>
      <c r="AW2401" s="2" t="s">
        <v>102</v>
      </c>
      <c r="AX2401" s="2" t="s">
        <v>102</v>
      </c>
      <c r="AY2401" s="2" t="s">
        <v>102</v>
      </c>
      <c r="AZ2401" s="2" t="s">
        <v>89</v>
      </c>
      <c r="BA2401" s="2" t="s">
        <v>174</v>
      </c>
      <c r="BB2401" s="2" t="s">
        <v>228</v>
      </c>
      <c r="BC2401" s="2" t="s">
        <v>249</v>
      </c>
      <c r="BD2401" s="2" t="s">
        <v>230</v>
      </c>
      <c r="BE2401" s="2" t="s">
        <v>198</v>
      </c>
      <c r="BF2401" s="2" t="s">
        <v>109</v>
      </c>
      <c r="BG2401" s="2" t="s">
        <v>199</v>
      </c>
      <c r="BH2401" s="2" t="s">
        <v>165</v>
      </c>
      <c r="BI2401" s="2" t="s">
        <v>200</v>
      </c>
      <c r="BJ2401" s="2" t="s">
        <v>146</v>
      </c>
      <c r="BK2401" s="2" t="s">
        <v>241</v>
      </c>
      <c r="BL2401" s="2" t="s">
        <v>114</v>
      </c>
      <c r="BM2401" s="2" t="s">
        <v>149</v>
      </c>
      <c r="BN2401" s="2" t="s">
        <v>116</v>
      </c>
      <c r="BQ2401" s="2" t="s">
        <v>372</v>
      </c>
      <c r="BR2401" s="2" t="s">
        <v>10144</v>
      </c>
      <c r="BS2401" s="2" t="s">
        <v>10145</v>
      </c>
      <c r="BT2401" s="2" t="s">
        <v>10146</v>
      </c>
      <c r="BU2401" s="2" t="s">
        <v>10147</v>
      </c>
      <c r="BV2401" s="2">
        <v>483.0</v>
      </c>
      <c r="BW2401" s="2">
        <v>0.002856616462620441</v>
      </c>
      <c r="BX2401" s="2">
        <v>0.002856616462620441</v>
      </c>
      <c r="BY2401" s="2">
        <v>4.0</v>
      </c>
      <c r="BZ2401" s="2">
        <f>+VLOOKUP(BY2401,Hoja1!A:G,7,0)</f>
        <v>0.6192783582</v>
      </c>
      <c r="CA2401" s="2">
        <f t="shared" si="1"/>
        <v>0.001769040753</v>
      </c>
    </row>
    <row r="2402" ht="14.25" customHeight="1">
      <c r="A2402" s="2">
        <v>2.0</v>
      </c>
      <c r="B2402" s="2">
        <v>1.0</v>
      </c>
      <c r="C2402" s="2">
        <v>5.0</v>
      </c>
      <c r="D2402" s="2">
        <v>1.0</v>
      </c>
      <c r="E2402" s="2">
        <v>1.0</v>
      </c>
      <c r="H2402" s="2">
        <v>1.0</v>
      </c>
      <c r="I2402" s="2">
        <v>4.0</v>
      </c>
      <c r="J2402" s="2">
        <v>316048.0</v>
      </c>
      <c r="K2402" s="2" t="s">
        <v>79</v>
      </c>
      <c r="L2402" s="2" t="s">
        <v>80</v>
      </c>
      <c r="M2402" s="2" t="s">
        <v>81</v>
      </c>
      <c r="N2402" s="2" t="s">
        <v>82</v>
      </c>
      <c r="P2402" s="2" t="s">
        <v>194</v>
      </c>
      <c r="Q2402" s="2" t="s">
        <v>8145</v>
      </c>
      <c r="V2402" s="2" t="s">
        <v>8146</v>
      </c>
      <c r="AA2402" s="2" t="s">
        <v>86</v>
      </c>
      <c r="AB2402" s="2" t="s">
        <v>87</v>
      </c>
      <c r="AC2402" s="2" t="s">
        <v>86</v>
      </c>
      <c r="AD2402" s="2" t="s">
        <v>195</v>
      </c>
      <c r="AE2402" s="2" t="s">
        <v>89</v>
      </c>
      <c r="AF2402" s="2" t="s">
        <v>209</v>
      </c>
      <c r="AG2402" s="2" t="s">
        <v>91</v>
      </c>
      <c r="AH2402" s="2" t="s">
        <v>130</v>
      </c>
      <c r="AI2402" s="2" t="s">
        <v>248</v>
      </c>
      <c r="AJ2402" s="2" t="s">
        <v>159</v>
      </c>
      <c r="AK2402" s="2" t="s">
        <v>210</v>
      </c>
      <c r="AL2402" s="2" t="s">
        <v>187</v>
      </c>
      <c r="AM2402" s="2" t="s">
        <v>96</v>
      </c>
      <c r="AN2402" s="2" t="s">
        <v>97</v>
      </c>
      <c r="AO2402" s="2" t="s">
        <v>98</v>
      </c>
      <c r="AP2402" s="2" t="s">
        <v>89</v>
      </c>
      <c r="AQ2402" s="2" t="s">
        <v>99</v>
      </c>
      <c r="AR2402" s="2" t="s">
        <v>89</v>
      </c>
      <c r="AS2402" s="2" t="s">
        <v>99</v>
      </c>
      <c r="AT2402" s="2" t="s">
        <v>89</v>
      </c>
      <c r="AU2402" s="2" t="s">
        <v>89</v>
      </c>
      <c r="AV2402" s="2" t="s">
        <v>89</v>
      </c>
      <c r="AW2402" s="2" t="s">
        <v>89</v>
      </c>
      <c r="AX2402" s="2" t="s">
        <v>89</v>
      </c>
      <c r="AY2402" s="2" t="s">
        <v>89</v>
      </c>
      <c r="AZ2402" s="2" t="s">
        <v>89</v>
      </c>
      <c r="BQ2402" s="2" t="s">
        <v>2985</v>
      </c>
      <c r="BR2402" s="2" t="s">
        <v>10148</v>
      </c>
      <c r="BS2402" s="2" t="s">
        <v>10149</v>
      </c>
      <c r="BT2402" s="2" t="s">
        <v>10150</v>
      </c>
      <c r="BU2402" s="2" t="s">
        <v>10151</v>
      </c>
      <c r="BV2402" s="2">
        <v>484.0</v>
      </c>
      <c r="BW2402" s="2">
        <v>1.337400650965493</v>
      </c>
      <c r="BX2402" s="2">
        <v>1.337400650965493</v>
      </c>
      <c r="BY2402" s="2">
        <v>4.0</v>
      </c>
      <c r="BZ2402" s="2">
        <f>+VLOOKUP(BY2402,Hoja1!A:G,7,0)</f>
        <v>0.6192783582</v>
      </c>
      <c r="CA2402" s="2">
        <f t="shared" si="1"/>
        <v>0.8282232794</v>
      </c>
    </row>
    <row r="2403" ht="14.25" customHeight="1">
      <c r="A2403" s="2">
        <v>2.0</v>
      </c>
      <c r="B2403" s="2">
        <v>1.0</v>
      </c>
      <c r="C2403" s="2">
        <v>5.0</v>
      </c>
      <c r="D2403" s="2">
        <v>2.0</v>
      </c>
      <c r="E2403" s="2">
        <v>6.0</v>
      </c>
      <c r="H2403" s="2">
        <v>1.0</v>
      </c>
      <c r="I2403" s="2">
        <v>7.0</v>
      </c>
      <c r="J2403" s="2">
        <v>316049.0</v>
      </c>
      <c r="K2403" s="2" t="s">
        <v>79</v>
      </c>
      <c r="L2403" s="2" t="s">
        <v>80</v>
      </c>
      <c r="M2403" s="2" t="s">
        <v>123</v>
      </c>
      <c r="N2403" s="2" t="s">
        <v>124</v>
      </c>
      <c r="O2403" s="2" t="s">
        <v>125</v>
      </c>
      <c r="P2403" s="2" t="s">
        <v>194</v>
      </c>
      <c r="Q2403" s="2" t="s">
        <v>8138</v>
      </c>
      <c r="W2403" s="2" t="s">
        <v>8195</v>
      </c>
      <c r="AA2403" s="2" t="s">
        <v>86</v>
      </c>
      <c r="AB2403" s="2" t="s">
        <v>87</v>
      </c>
      <c r="AC2403" s="2" t="s">
        <v>86</v>
      </c>
      <c r="AD2403" s="2" t="s">
        <v>195</v>
      </c>
      <c r="AE2403" s="2" t="s">
        <v>89</v>
      </c>
      <c r="AF2403" s="2" t="s">
        <v>172</v>
      </c>
      <c r="AG2403" s="2" t="s">
        <v>91</v>
      </c>
      <c r="AH2403" s="2" t="s">
        <v>92</v>
      </c>
      <c r="AI2403" s="2" t="s">
        <v>248</v>
      </c>
      <c r="AJ2403" s="2" t="s">
        <v>132</v>
      </c>
      <c r="AK2403" s="2" t="s">
        <v>160</v>
      </c>
      <c r="AL2403" s="2" t="s">
        <v>187</v>
      </c>
      <c r="AM2403" s="2" t="s">
        <v>96</v>
      </c>
      <c r="AN2403" s="2" t="s">
        <v>287</v>
      </c>
      <c r="AO2403" s="2" t="s">
        <v>197</v>
      </c>
      <c r="AP2403" s="2" t="s">
        <v>89</v>
      </c>
      <c r="AQ2403" s="2" t="s">
        <v>99</v>
      </c>
      <c r="AR2403" s="2" t="s">
        <v>89</v>
      </c>
      <c r="AS2403" s="2" t="s">
        <v>99</v>
      </c>
      <c r="AT2403" s="2" t="s">
        <v>99</v>
      </c>
      <c r="AU2403" s="2" t="s">
        <v>99</v>
      </c>
      <c r="AV2403" s="2" t="s">
        <v>89</v>
      </c>
      <c r="AW2403" s="2" t="s">
        <v>89</v>
      </c>
      <c r="AX2403" s="2" t="s">
        <v>100</v>
      </c>
      <c r="AY2403" s="2" t="s">
        <v>99</v>
      </c>
      <c r="AZ2403" s="2" t="s">
        <v>89</v>
      </c>
      <c r="BA2403" s="2" t="s">
        <v>174</v>
      </c>
      <c r="BB2403" s="2" t="s">
        <v>105</v>
      </c>
      <c r="BQ2403" s="2" t="s">
        <v>2862</v>
      </c>
      <c r="BR2403" s="2" t="s">
        <v>10152</v>
      </c>
      <c r="BS2403" s="2" t="s">
        <v>10153</v>
      </c>
      <c r="BT2403" s="2" t="s">
        <v>10154</v>
      </c>
      <c r="BU2403" s="2" t="s">
        <v>10155</v>
      </c>
      <c r="BV2403" s="2">
        <v>485.0</v>
      </c>
      <c r="BW2403" s="2">
        <v>0.5127202973187881</v>
      </c>
      <c r="BX2403" s="2">
        <v>0.5127202973187881</v>
      </c>
      <c r="BY2403" s="2">
        <v>4.0</v>
      </c>
      <c r="BZ2403" s="2">
        <f>+VLOOKUP(BY2403,Hoja1!A:G,7,0)</f>
        <v>0.6192783582</v>
      </c>
      <c r="CA2403" s="2">
        <f t="shared" si="1"/>
        <v>0.3175165839</v>
      </c>
    </row>
    <row r="2404" ht="14.25" customHeight="1">
      <c r="A2404" s="2">
        <v>1.0</v>
      </c>
      <c r="B2404" s="2">
        <v>2.0</v>
      </c>
      <c r="C2404" s="2">
        <v>4.0</v>
      </c>
      <c r="D2404" s="2">
        <v>1.0</v>
      </c>
      <c r="E2404" s="2">
        <v>2.0</v>
      </c>
      <c r="H2404" s="2">
        <v>2.0</v>
      </c>
      <c r="I2404" s="2">
        <v>4.0</v>
      </c>
      <c r="J2404" s="2">
        <v>316059.0</v>
      </c>
      <c r="K2404" s="2" t="s">
        <v>122</v>
      </c>
      <c r="L2404" s="2" t="s">
        <v>183</v>
      </c>
      <c r="M2404" s="2" t="s">
        <v>81</v>
      </c>
      <c r="N2404" s="2" t="s">
        <v>193</v>
      </c>
      <c r="P2404" s="2" t="s">
        <v>194</v>
      </c>
      <c r="Q2404" s="2" t="s">
        <v>8145</v>
      </c>
      <c r="V2404" s="2" t="s">
        <v>8169</v>
      </c>
      <c r="AA2404" s="2" t="s">
        <v>126</v>
      </c>
      <c r="AB2404" s="2" t="s">
        <v>87</v>
      </c>
      <c r="AC2404" s="2" t="s">
        <v>126</v>
      </c>
      <c r="AD2404" s="2" t="s">
        <v>127</v>
      </c>
      <c r="AE2404" s="2" t="s">
        <v>99</v>
      </c>
      <c r="AF2404" s="2" t="s">
        <v>172</v>
      </c>
      <c r="AG2404" s="2" t="s">
        <v>186</v>
      </c>
      <c r="AH2404" s="2" t="s">
        <v>92</v>
      </c>
      <c r="AI2404" s="2" t="s">
        <v>131</v>
      </c>
      <c r="AJ2404" s="2" t="s">
        <v>218</v>
      </c>
      <c r="AK2404" s="2" t="s">
        <v>133</v>
      </c>
      <c r="AL2404" s="2" t="s">
        <v>134</v>
      </c>
      <c r="AM2404" s="2" t="s">
        <v>227</v>
      </c>
      <c r="AN2404" s="2" t="s">
        <v>219</v>
      </c>
      <c r="AO2404" s="2" t="s">
        <v>136</v>
      </c>
      <c r="AP2404" s="2" t="s">
        <v>99</v>
      </c>
      <c r="AQ2404" s="2" t="s">
        <v>101</v>
      </c>
      <c r="AR2404" s="2" t="s">
        <v>101</v>
      </c>
      <c r="AS2404" s="2" t="s">
        <v>101</v>
      </c>
      <c r="AT2404" s="2" t="s">
        <v>101</v>
      </c>
      <c r="AU2404" s="2" t="s">
        <v>101</v>
      </c>
      <c r="AV2404" s="2" t="s">
        <v>99</v>
      </c>
      <c r="AW2404" s="2" t="s">
        <v>101</v>
      </c>
      <c r="AX2404" s="2" t="s">
        <v>103</v>
      </c>
      <c r="AY2404" s="2" t="s">
        <v>101</v>
      </c>
      <c r="AZ2404" s="2" t="s">
        <v>99</v>
      </c>
      <c r="BA2404" s="2" t="s">
        <v>104</v>
      </c>
      <c r="BB2404" s="2" t="s">
        <v>228</v>
      </c>
      <c r="BC2404" s="2" t="s">
        <v>139</v>
      </c>
      <c r="BD2404" s="2" t="s">
        <v>163</v>
      </c>
      <c r="BE2404" s="2" t="s">
        <v>141</v>
      </c>
      <c r="BF2404" s="2" t="s">
        <v>211</v>
      </c>
      <c r="BG2404" s="2" t="s">
        <v>110</v>
      </c>
      <c r="BH2404" s="2" t="s">
        <v>165</v>
      </c>
      <c r="BI2404" s="2" t="s">
        <v>110</v>
      </c>
      <c r="BJ2404" s="2" t="s">
        <v>146</v>
      </c>
      <c r="BK2404" s="2" t="s">
        <v>113</v>
      </c>
      <c r="BL2404" s="2" t="s">
        <v>114</v>
      </c>
      <c r="BM2404" s="2" t="s">
        <v>202</v>
      </c>
      <c r="BN2404" s="2" t="s">
        <v>116</v>
      </c>
      <c r="BQ2404" s="2" t="s">
        <v>2903</v>
      </c>
      <c r="BR2404" s="2" t="s">
        <v>10156</v>
      </c>
      <c r="BS2404" s="2" t="s">
        <v>10157</v>
      </c>
      <c r="BT2404" s="2" t="s">
        <v>10158</v>
      </c>
      <c r="BU2404" s="2" t="s">
        <v>10159</v>
      </c>
      <c r="BV2404" s="2">
        <v>486.0</v>
      </c>
      <c r="BW2404" s="2">
        <v>8.938998107008069E-5</v>
      </c>
      <c r="BX2404" s="2">
        <v>8.938998107008069E-5</v>
      </c>
      <c r="BY2404" s="2">
        <v>4.0</v>
      </c>
      <c r="BZ2404" s="2">
        <f>+VLOOKUP(BY2404,Hoja1!A:G,7,0)</f>
        <v>0.6192783582</v>
      </c>
      <c r="CA2404" s="2">
        <f t="shared" si="1"/>
        <v>0.00005535728072</v>
      </c>
    </row>
    <row r="2405" ht="14.25" customHeight="1">
      <c r="A2405" s="2">
        <v>2.0</v>
      </c>
      <c r="B2405" s="2">
        <v>2.0</v>
      </c>
      <c r="C2405" s="2">
        <v>5.0</v>
      </c>
      <c r="D2405" s="2">
        <v>1.0</v>
      </c>
      <c r="E2405" s="2">
        <v>1.0</v>
      </c>
      <c r="H2405" s="2">
        <v>2.0</v>
      </c>
      <c r="I2405" s="2">
        <v>4.0</v>
      </c>
      <c r="J2405" s="2">
        <v>316067.0</v>
      </c>
      <c r="K2405" s="2" t="s">
        <v>122</v>
      </c>
      <c r="L2405" s="2" t="s">
        <v>80</v>
      </c>
      <c r="M2405" s="2" t="s">
        <v>81</v>
      </c>
      <c r="N2405" s="2" t="s">
        <v>82</v>
      </c>
      <c r="P2405" s="2" t="s">
        <v>83</v>
      </c>
      <c r="Q2405" s="2" t="s">
        <v>8145</v>
      </c>
      <c r="V2405" s="2" t="s">
        <v>8146</v>
      </c>
      <c r="AA2405" s="2" t="s">
        <v>86</v>
      </c>
      <c r="AB2405" s="2" t="s">
        <v>87</v>
      </c>
      <c r="AC2405" s="2" t="s">
        <v>126</v>
      </c>
      <c r="AD2405" s="2" t="s">
        <v>88</v>
      </c>
      <c r="AE2405" s="2" t="s">
        <v>99</v>
      </c>
      <c r="AF2405" s="2" t="s">
        <v>90</v>
      </c>
      <c r="AG2405" s="2" t="s">
        <v>129</v>
      </c>
      <c r="AH2405" s="2" t="s">
        <v>92</v>
      </c>
      <c r="AI2405" s="2" t="s">
        <v>131</v>
      </c>
      <c r="AJ2405" s="2" t="s">
        <v>159</v>
      </c>
      <c r="AK2405" s="2" t="s">
        <v>160</v>
      </c>
      <c r="AL2405" s="2" t="s">
        <v>134</v>
      </c>
      <c r="AM2405" s="2" t="s">
        <v>135</v>
      </c>
      <c r="AN2405" s="2" t="s">
        <v>173</v>
      </c>
      <c r="AO2405" s="2" t="s">
        <v>136</v>
      </c>
      <c r="AP2405" s="2" t="s">
        <v>99</v>
      </c>
      <c r="AQ2405" s="2" t="s">
        <v>89</v>
      </c>
      <c r="AR2405" s="2" t="s">
        <v>102</v>
      </c>
      <c r="AS2405" s="2" t="s">
        <v>89</v>
      </c>
      <c r="AT2405" s="2" t="s">
        <v>89</v>
      </c>
      <c r="AU2405" s="2" t="s">
        <v>102</v>
      </c>
      <c r="AV2405" s="2" t="s">
        <v>100</v>
      </c>
      <c r="AW2405" s="2" t="s">
        <v>100</v>
      </c>
      <c r="AX2405" s="2" t="s">
        <v>89</v>
      </c>
      <c r="AY2405" s="2" t="s">
        <v>102</v>
      </c>
      <c r="AZ2405" s="2" t="s">
        <v>100</v>
      </c>
      <c r="BA2405" s="2" t="s">
        <v>104</v>
      </c>
      <c r="BB2405" s="2" t="s">
        <v>228</v>
      </c>
      <c r="BC2405" s="2" t="s">
        <v>162</v>
      </c>
      <c r="BD2405" s="2" t="s">
        <v>107</v>
      </c>
      <c r="BE2405" s="2" t="s">
        <v>141</v>
      </c>
      <c r="BF2405" s="2" t="s">
        <v>211</v>
      </c>
      <c r="BG2405" s="2" t="s">
        <v>143</v>
      </c>
      <c r="BH2405" s="2" t="s">
        <v>240</v>
      </c>
      <c r="BI2405" s="2" t="s">
        <v>110</v>
      </c>
      <c r="BJ2405" s="2" t="s">
        <v>146</v>
      </c>
      <c r="BK2405" s="2" t="s">
        <v>113</v>
      </c>
      <c r="BL2405" s="2" t="s">
        <v>114</v>
      </c>
      <c r="BM2405" s="2" t="s">
        <v>149</v>
      </c>
      <c r="BN2405" s="2" t="s">
        <v>116</v>
      </c>
      <c r="BQ2405" s="2" t="s">
        <v>2985</v>
      </c>
      <c r="BR2405" s="2" t="s">
        <v>10160</v>
      </c>
      <c r="BS2405" s="2" t="s">
        <v>10161</v>
      </c>
      <c r="BT2405" s="2" t="s">
        <v>10162</v>
      </c>
      <c r="BU2405" s="2" t="s">
        <v>10163</v>
      </c>
      <c r="BV2405" s="2">
        <v>487.0</v>
      </c>
      <c r="BW2405" s="2">
        <v>0.29847319288983</v>
      </c>
      <c r="BX2405" s="2">
        <v>0.29847319288983</v>
      </c>
      <c r="BY2405" s="2">
        <v>4.0</v>
      </c>
      <c r="BZ2405" s="2">
        <f>+VLOOKUP(BY2405,Hoja1!A:G,7,0)</f>
        <v>0.6192783582</v>
      </c>
      <c r="CA2405" s="2">
        <f t="shared" si="1"/>
        <v>0.1848379889</v>
      </c>
    </row>
    <row r="2406" ht="14.25" customHeight="1">
      <c r="A2406" s="2">
        <v>1.0</v>
      </c>
      <c r="B2406" s="2">
        <v>1.0</v>
      </c>
      <c r="C2406" s="2">
        <v>4.0</v>
      </c>
      <c r="D2406" s="2">
        <v>3.0</v>
      </c>
      <c r="E2406" s="2">
        <v>1.0</v>
      </c>
      <c r="H2406" s="2">
        <v>3.0</v>
      </c>
      <c r="I2406" s="2">
        <v>4.0</v>
      </c>
      <c r="J2406" s="2">
        <v>316069.0</v>
      </c>
      <c r="K2406" s="2" t="s">
        <v>79</v>
      </c>
      <c r="L2406" s="2" t="s">
        <v>183</v>
      </c>
      <c r="M2406" s="2" t="s">
        <v>273</v>
      </c>
      <c r="N2406" s="2" t="s">
        <v>292</v>
      </c>
      <c r="O2406" s="2" t="s">
        <v>185</v>
      </c>
      <c r="P2406" s="2" t="s">
        <v>83</v>
      </c>
      <c r="Q2406" s="2" t="s">
        <v>8145</v>
      </c>
      <c r="V2406" s="2" t="s">
        <v>8146</v>
      </c>
      <c r="AA2406" s="2" t="s">
        <v>126</v>
      </c>
      <c r="AB2406" s="2" t="s">
        <v>87</v>
      </c>
      <c r="AC2406" s="2" t="s">
        <v>155</v>
      </c>
      <c r="AD2406" s="2" t="s">
        <v>88</v>
      </c>
      <c r="AE2406" s="2" t="s">
        <v>100</v>
      </c>
      <c r="AF2406" s="2" t="s">
        <v>128</v>
      </c>
      <c r="AG2406" s="2" t="s">
        <v>129</v>
      </c>
      <c r="AH2406" s="2" t="s">
        <v>130</v>
      </c>
      <c r="AI2406" s="2" t="s">
        <v>131</v>
      </c>
      <c r="AJ2406" s="2" t="s">
        <v>132</v>
      </c>
      <c r="AK2406" s="2" t="s">
        <v>160</v>
      </c>
      <c r="AL2406" s="2" t="s">
        <v>134</v>
      </c>
      <c r="AM2406" s="2" t="s">
        <v>135</v>
      </c>
      <c r="AN2406" s="2" t="s">
        <v>161</v>
      </c>
      <c r="AO2406" s="2" t="s">
        <v>526</v>
      </c>
      <c r="AP2406" s="2" t="s">
        <v>99</v>
      </c>
      <c r="AQ2406" s="2" t="s">
        <v>89</v>
      </c>
      <c r="AR2406" s="2" t="s">
        <v>100</v>
      </c>
      <c r="AS2406" s="2" t="s">
        <v>89</v>
      </c>
      <c r="AT2406" s="2" t="s">
        <v>89</v>
      </c>
      <c r="AU2406" s="2" t="s">
        <v>89</v>
      </c>
      <c r="AV2406" s="2" t="s">
        <v>99</v>
      </c>
      <c r="AW2406" s="2" t="s">
        <v>100</v>
      </c>
      <c r="AX2406" s="2" t="s">
        <v>89</v>
      </c>
      <c r="AY2406" s="2" t="s">
        <v>89</v>
      </c>
      <c r="AZ2406" s="2" t="s">
        <v>99</v>
      </c>
      <c r="BA2406" s="2" t="s">
        <v>104</v>
      </c>
      <c r="BB2406" s="2" t="s">
        <v>105</v>
      </c>
      <c r="BC2406" s="2" t="s">
        <v>162</v>
      </c>
      <c r="BD2406" s="2" t="s">
        <v>140</v>
      </c>
      <c r="BE2406" s="2" t="s">
        <v>141</v>
      </c>
      <c r="BF2406" s="2" t="s">
        <v>382</v>
      </c>
      <c r="BG2406" s="2" t="s">
        <v>143</v>
      </c>
      <c r="BH2406" s="2" t="s">
        <v>144</v>
      </c>
      <c r="BI2406" s="2" t="s">
        <v>110</v>
      </c>
      <c r="BJ2406" s="2" t="s">
        <v>220</v>
      </c>
      <c r="BK2406" s="2" t="s">
        <v>147</v>
      </c>
      <c r="BL2406" s="2" t="s">
        <v>148</v>
      </c>
      <c r="BM2406" s="2" t="s">
        <v>149</v>
      </c>
      <c r="BN2406" s="2" t="s">
        <v>176</v>
      </c>
      <c r="BO2406" s="2" t="s">
        <v>10164</v>
      </c>
      <c r="BQ2406" s="2" t="s">
        <v>2985</v>
      </c>
      <c r="BR2406" s="2" t="s">
        <v>10165</v>
      </c>
      <c r="BS2406" s="2" t="s">
        <v>10166</v>
      </c>
      <c r="BT2406" s="2" t="s">
        <v>10167</v>
      </c>
      <c r="BU2406" s="2" t="s">
        <v>10168</v>
      </c>
      <c r="BV2406" s="2">
        <v>488.0</v>
      </c>
      <c r="BW2406" s="2">
        <v>4.314867735509297</v>
      </c>
      <c r="BX2406" s="2">
        <v>4.314867735509297</v>
      </c>
      <c r="BY2406" s="2">
        <v>4.0</v>
      </c>
      <c r="BZ2406" s="2">
        <f>+VLOOKUP(BY2406,Hoja1!A:G,7,0)</f>
        <v>0.6192783582</v>
      </c>
      <c r="CA2406" s="2">
        <f t="shared" si="1"/>
        <v>2.672104207</v>
      </c>
    </row>
    <row r="2407" ht="14.25" customHeight="1">
      <c r="A2407" s="2">
        <v>2.0</v>
      </c>
      <c r="B2407" s="2">
        <v>2.0</v>
      </c>
      <c r="C2407" s="2">
        <v>4.0</v>
      </c>
      <c r="D2407" s="2">
        <v>1.0</v>
      </c>
      <c r="E2407" s="2">
        <v>1.0</v>
      </c>
      <c r="H2407" s="2">
        <v>1.0</v>
      </c>
      <c r="I2407" s="2">
        <v>4.0</v>
      </c>
      <c r="J2407" s="2">
        <v>316079.0</v>
      </c>
      <c r="K2407" s="2" t="s">
        <v>122</v>
      </c>
      <c r="L2407" s="2" t="s">
        <v>183</v>
      </c>
      <c r="M2407" s="2" t="s">
        <v>81</v>
      </c>
      <c r="N2407" s="2" t="s">
        <v>124</v>
      </c>
      <c r="O2407" s="2" t="s">
        <v>125</v>
      </c>
      <c r="P2407" s="2" t="s">
        <v>194</v>
      </c>
      <c r="Q2407" s="2" t="s">
        <v>8145</v>
      </c>
      <c r="V2407" s="2" t="s">
        <v>8146</v>
      </c>
      <c r="AA2407" s="2" t="s">
        <v>86</v>
      </c>
      <c r="AB2407" s="2" t="s">
        <v>146</v>
      </c>
      <c r="AC2407" s="2" t="s">
        <v>86</v>
      </c>
      <c r="AD2407" s="2" t="s">
        <v>334</v>
      </c>
      <c r="AE2407" s="2" t="s">
        <v>102</v>
      </c>
      <c r="AF2407" s="2" t="s">
        <v>90</v>
      </c>
      <c r="AG2407" s="2" t="s">
        <v>156</v>
      </c>
      <c r="AH2407" s="2" t="s">
        <v>157</v>
      </c>
      <c r="AI2407" s="2" t="s">
        <v>248</v>
      </c>
      <c r="AJ2407" s="2" t="s">
        <v>94</v>
      </c>
      <c r="AL2407" s="2" t="s">
        <v>95</v>
      </c>
      <c r="AM2407" s="2" t="s">
        <v>227</v>
      </c>
      <c r="AN2407" s="2" t="s">
        <v>287</v>
      </c>
      <c r="AO2407" s="2" t="s">
        <v>136</v>
      </c>
      <c r="AP2407" s="2" t="s">
        <v>89</v>
      </c>
      <c r="AQ2407" s="2" t="s">
        <v>89</v>
      </c>
      <c r="AR2407" s="2" t="s">
        <v>89</v>
      </c>
      <c r="AS2407" s="2" t="s">
        <v>89</v>
      </c>
      <c r="AT2407" s="2" t="s">
        <v>89</v>
      </c>
      <c r="AU2407" s="2" t="s">
        <v>101</v>
      </c>
      <c r="AV2407" s="2" t="s">
        <v>89</v>
      </c>
      <c r="AW2407" s="2" t="s">
        <v>102</v>
      </c>
      <c r="BQ2407" s="2" t="s">
        <v>2985</v>
      </c>
      <c r="BR2407" s="2" t="s">
        <v>10169</v>
      </c>
      <c r="BS2407" s="2" t="s">
        <v>10170</v>
      </c>
      <c r="BT2407" s="2" t="s">
        <v>10171</v>
      </c>
      <c r="BU2407" s="2" t="s">
        <v>10172</v>
      </c>
      <c r="BV2407" s="2">
        <v>489.0</v>
      </c>
      <c r="BW2407" s="2">
        <v>0.2279330283350191</v>
      </c>
      <c r="BX2407" s="2">
        <v>0.2279330283350191</v>
      </c>
      <c r="BY2407" s="2">
        <v>4.0</v>
      </c>
      <c r="BZ2407" s="2">
        <f>+VLOOKUP(BY2407,Hoja1!A:G,7,0)</f>
        <v>0.6192783582</v>
      </c>
      <c r="CA2407" s="2">
        <f t="shared" si="1"/>
        <v>0.1411539916</v>
      </c>
    </row>
    <row r="2408" ht="14.25" customHeight="1">
      <c r="A2408" s="2">
        <v>3.0</v>
      </c>
      <c r="B2408" s="2">
        <v>1.0</v>
      </c>
      <c r="C2408" s="2">
        <v>5.0</v>
      </c>
      <c r="D2408" s="2">
        <v>1.0</v>
      </c>
      <c r="E2408" s="2">
        <v>1.0</v>
      </c>
      <c r="H2408" s="2">
        <v>3.0</v>
      </c>
      <c r="I2408" s="2">
        <v>4.0</v>
      </c>
      <c r="J2408" s="2">
        <v>316084.0</v>
      </c>
      <c r="K2408" s="2" t="s">
        <v>79</v>
      </c>
      <c r="L2408" s="2" t="s">
        <v>80</v>
      </c>
      <c r="M2408" s="2" t="s">
        <v>81</v>
      </c>
      <c r="N2408" s="2" t="s">
        <v>292</v>
      </c>
      <c r="O2408" s="2" t="s">
        <v>185</v>
      </c>
      <c r="P2408" s="2" t="s">
        <v>83</v>
      </c>
      <c r="Q2408" s="2" t="s">
        <v>8145</v>
      </c>
      <c r="V2408" s="2" t="s">
        <v>8146</v>
      </c>
      <c r="AA2408" s="2" t="s">
        <v>154</v>
      </c>
      <c r="AB2408" s="2" t="s">
        <v>146</v>
      </c>
      <c r="AC2408" s="2" t="s">
        <v>155</v>
      </c>
      <c r="AD2408" s="2" t="s">
        <v>226</v>
      </c>
      <c r="AE2408" s="2" t="s">
        <v>89</v>
      </c>
      <c r="AF2408" s="2" t="s">
        <v>209</v>
      </c>
      <c r="AG2408" s="2" t="s">
        <v>91</v>
      </c>
      <c r="AH2408" s="2" t="s">
        <v>92</v>
      </c>
      <c r="AI2408" s="2" t="s">
        <v>248</v>
      </c>
      <c r="AJ2408" s="2" t="s">
        <v>94</v>
      </c>
      <c r="AL2408" s="2" t="s">
        <v>95</v>
      </c>
      <c r="AM2408" s="2" t="s">
        <v>96</v>
      </c>
      <c r="AN2408" s="2" t="s">
        <v>287</v>
      </c>
      <c r="AO2408" s="2" t="s">
        <v>526</v>
      </c>
      <c r="AP2408" s="2" t="s">
        <v>89</v>
      </c>
      <c r="AQ2408" s="2" t="s">
        <v>102</v>
      </c>
      <c r="AR2408" s="2" t="s">
        <v>89</v>
      </c>
      <c r="AS2408" s="2" t="s">
        <v>89</v>
      </c>
      <c r="AT2408" s="2" t="s">
        <v>89</v>
      </c>
      <c r="AU2408" s="2" t="s">
        <v>89</v>
      </c>
      <c r="AV2408" s="2" t="s">
        <v>89</v>
      </c>
      <c r="AW2408" s="2" t="s">
        <v>89</v>
      </c>
      <c r="AX2408" s="2" t="s">
        <v>89</v>
      </c>
      <c r="AY2408" s="2" t="s">
        <v>89</v>
      </c>
      <c r="AZ2408" s="2" t="s">
        <v>89</v>
      </c>
      <c r="BA2408" s="2" t="s">
        <v>104</v>
      </c>
      <c r="BB2408" s="2" t="s">
        <v>105</v>
      </c>
      <c r="BC2408" s="2" t="s">
        <v>249</v>
      </c>
      <c r="BD2408" s="2" t="s">
        <v>107</v>
      </c>
      <c r="BE2408" s="2" t="s">
        <v>108</v>
      </c>
      <c r="BF2408" s="2" t="s">
        <v>109</v>
      </c>
      <c r="BG2408" s="2" t="s">
        <v>199</v>
      </c>
      <c r="BH2408" s="2" t="s">
        <v>240</v>
      </c>
      <c r="BI2408" s="2" t="s">
        <v>200</v>
      </c>
      <c r="BJ2408" s="2" t="s">
        <v>166</v>
      </c>
      <c r="BK2408" s="2" t="s">
        <v>241</v>
      </c>
      <c r="BL2408" s="2" t="s">
        <v>148</v>
      </c>
      <c r="BM2408" s="2" t="s">
        <v>202</v>
      </c>
      <c r="BN2408" s="2" t="s">
        <v>116</v>
      </c>
      <c r="BQ2408" s="2" t="s">
        <v>2985</v>
      </c>
      <c r="BR2408" s="2" t="s">
        <v>10173</v>
      </c>
      <c r="BS2408" s="2" t="s">
        <v>10174</v>
      </c>
      <c r="BT2408" s="2" t="s">
        <v>10175</v>
      </c>
      <c r="BU2408" s="2" t="s">
        <v>10176</v>
      </c>
      <c r="BV2408" s="2">
        <v>490.0</v>
      </c>
      <c r="BW2408" s="2">
        <v>5.000099911825995</v>
      </c>
      <c r="BX2408" s="2">
        <v>5.000099911825995</v>
      </c>
      <c r="BY2408" s="2">
        <v>4.0</v>
      </c>
      <c r="BZ2408" s="2">
        <f>+VLOOKUP(BY2408,Hoja1!A:G,7,0)</f>
        <v>0.6192783582</v>
      </c>
      <c r="CA2408" s="2">
        <f t="shared" si="1"/>
        <v>3.096453664</v>
      </c>
    </row>
    <row r="2409" ht="14.25" customHeight="1">
      <c r="A2409" s="2">
        <v>2.0</v>
      </c>
      <c r="B2409" s="2">
        <v>1.0</v>
      </c>
      <c r="C2409" s="2">
        <v>4.0</v>
      </c>
      <c r="D2409" s="2">
        <v>2.0</v>
      </c>
      <c r="E2409" s="2">
        <v>3.0</v>
      </c>
      <c r="H2409" s="2">
        <v>3.0</v>
      </c>
      <c r="I2409" s="2">
        <v>4.0</v>
      </c>
      <c r="J2409" s="2">
        <v>316096.0</v>
      </c>
      <c r="K2409" s="2" t="s">
        <v>79</v>
      </c>
      <c r="L2409" s="2" t="s">
        <v>183</v>
      </c>
      <c r="M2409" s="2" t="s">
        <v>123</v>
      </c>
      <c r="N2409" s="2" t="s">
        <v>312</v>
      </c>
      <c r="O2409" s="2" t="s">
        <v>125</v>
      </c>
      <c r="P2409" s="2" t="s">
        <v>83</v>
      </c>
      <c r="Q2409" s="2" t="s">
        <v>8145</v>
      </c>
      <c r="V2409" s="2" t="s">
        <v>8201</v>
      </c>
      <c r="AA2409" s="2" t="s">
        <v>86</v>
      </c>
      <c r="AB2409" s="2" t="s">
        <v>87</v>
      </c>
      <c r="AC2409" s="2" t="s">
        <v>155</v>
      </c>
      <c r="AD2409" s="2" t="s">
        <v>293</v>
      </c>
      <c r="AE2409" s="2" t="s">
        <v>89</v>
      </c>
      <c r="AF2409" s="2" t="s">
        <v>172</v>
      </c>
      <c r="AG2409" s="2" t="s">
        <v>91</v>
      </c>
      <c r="AH2409" s="2" t="s">
        <v>157</v>
      </c>
      <c r="AI2409" s="2" t="s">
        <v>93</v>
      </c>
      <c r="AJ2409" s="2" t="s">
        <v>218</v>
      </c>
      <c r="AK2409" s="2" t="s">
        <v>160</v>
      </c>
      <c r="AL2409" s="2" t="s">
        <v>187</v>
      </c>
      <c r="AM2409" s="2" t="s">
        <v>135</v>
      </c>
      <c r="AN2409" s="2" t="s">
        <v>287</v>
      </c>
      <c r="AO2409" s="2" t="s">
        <v>197</v>
      </c>
      <c r="AP2409" s="2" t="s">
        <v>89</v>
      </c>
      <c r="AQ2409" s="2" t="s">
        <v>100</v>
      </c>
      <c r="AR2409" s="2" t="s">
        <v>89</v>
      </c>
      <c r="AS2409" s="2" t="s">
        <v>89</v>
      </c>
      <c r="AT2409" s="2" t="s">
        <v>89</v>
      </c>
      <c r="AU2409" s="2" t="s">
        <v>89</v>
      </c>
      <c r="AV2409" s="2" t="s">
        <v>102</v>
      </c>
      <c r="AW2409" s="2" t="s">
        <v>89</v>
      </c>
      <c r="AX2409" s="2" t="s">
        <v>89</v>
      </c>
      <c r="AY2409" s="2" t="s">
        <v>89</v>
      </c>
      <c r="AZ2409" s="2" t="s">
        <v>89</v>
      </c>
      <c r="BA2409" s="2" t="s">
        <v>104</v>
      </c>
      <c r="BB2409" s="2" t="s">
        <v>105</v>
      </c>
      <c r="BC2409" s="2" t="s">
        <v>139</v>
      </c>
      <c r="BD2409" s="2" t="s">
        <v>107</v>
      </c>
      <c r="BE2409" s="2" t="s">
        <v>282</v>
      </c>
      <c r="BF2409" s="2" t="s">
        <v>109</v>
      </c>
      <c r="BG2409" s="2" t="s">
        <v>231</v>
      </c>
      <c r="BH2409" s="2" t="s">
        <v>111</v>
      </c>
      <c r="BI2409" s="2" t="s">
        <v>200</v>
      </c>
      <c r="BJ2409" s="2" t="s">
        <v>166</v>
      </c>
      <c r="BQ2409" s="2" t="s">
        <v>2903</v>
      </c>
      <c r="BR2409" s="2" t="s">
        <v>10177</v>
      </c>
      <c r="BS2409" s="2" t="s">
        <v>10178</v>
      </c>
      <c r="BT2409" s="2" t="s">
        <v>10179</v>
      </c>
      <c r="BU2409" s="2" t="s">
        <v>10180</v>
      </c>
      <c r="BV2409" s="2">
        <v>491.0</v>
      </c>
      <c r="BW2409" s="2">
        <v>0.9618747720206878</v>
      </c>
      <c r="BX2409" s="2">
        <v>0.9618747720206878</v>
      </c>
      <c r="BY2409" s="2">
        <v>4.0</v>
      </c>
      <c r="BZ2409" s="2">
        <f>+VLOOKUP(BY2409,Hoja1!A:G,7,0)</f>
        <v>0.6192783582</v>
      </c>
      <c r="CA2409" s="2">
        <f t="shared" si="1"/>
        <v>0.5956682296</v>
      </c>
    </row>
    <row r="2410" ht="14.25" customHeight="1">
      <c r="A2410" s="2">
        <v>3.0</v>
      </c>
      <c r="B2410" s="2">
        <v>1.0</v>
      </c>
      <c r="C2410" s="2">
        <v>5.0</v>
      </c>
      <c r="D2410" s="2">
        <v>2.0</v>
      </c>
      <c r="E2410" s="2">
        <v>1.0</v>
      </c>
      <c r="H2410" s="2">
        <v>5.0</v>
      </c>
      <c r="I2410" s="2">
        <v>4.0</v>
      </c>
      <c r="J2410" s="2">
        <v>316102.0</v>
      </c>
      <c r="K2410" s="2" t="s">
        <v>79</v>
      </c>
      <c r="L2410" s="2" t="s">
        <v>80</v>
      </c>
      <c r="M2410" s="2" t="s">
        <v>123</v>
      </c>
      <c r="N2410" s="2" t="s">
        <v>82</v>
      </c>
      <c r="P2410" s="2" t="s">
        <v>83</v>
      </c>
      <c r="Q2410" s="2" t="s">
        <v>8145</v>
      </c>
      <c r="V2410" s="2" t="s">
        <v>8146</v>
      </c>
      <c r="AA2410" s="2" t="s">
        <v>154</v>
      </c>
      <c r="AB2410" s="2" t="s">
        <v>87</v>
      </c>
      <c r="AC2410" s="2" t="s">
        <v>396</v>
      </c>
      <c r="AD2410" s="2" t="s">
        <v>358</v>
      </c>
      <c r="AE2410" s="2" t="s">
        <v>89</v>
      </c>
      <c r="AF2410" s="2" t="s">
        <v>128</v>
      </c>
      <c r="AG2410" s="2" t="s">
        <v>91</v>
      </c>
      <c r="AH2410" s="2" t="s">
        <v>130</v>
      </c>
      <c r="AI2410" s="2" t="s">
        <v>158</v>
      </c>
      <c r="AJ2410" s="2" t="s">
        <v>132</v>
      </c>
      <c r="AK2410" s="2" t="s">
        <v>160</v>
      </c>
      <c r="AL2410" s="2" t="s">
        <v>187</v>
      </c>
      <c r="AM2410" s="2" t="s">
        <v>96</v>
      </c>
      <c r="AN2410" s="2" t="s">
        <v>161</v>
      </c>
      <c r="AO2410" s="2" t="s">
        <v>197</v>
      </c>
      <c r="AP2410" s="2" t="s">
        <v>101</v>
      </c>
      <c r="AQ2410" s="2" t="s">
        <v>89</v>
      </c>
      <c r="AR2410" s="2" t="s">
        <v>89</v>
      </c>
      <c r="AS2410" s="2" t="s">
        <v>89</v>
      </c>
      <c r="AT2410" s="2" t="s">
        <v>89</v>
      </c>
      <c r="AU2410" s="2" t="s">
        <v>89</v>
      </c>
      <c r="AV2410" s="2" t="s">
        <v>89</v>
      </c>
      <c r="AW2410" s="2" t="s">
        <v>101</v>
      </c>
      <c r="AX2410" s="2" t="s">
        <v>100</v>
      </c>
      <c r="AY2410" s="2" t="s">
        <v>102</v>
      </c>
      <c r="AZ2410" s="2" t="s">
        <v>89</v>
      </c>
      <c r="BA2410" s="2" t="s">
        <v>104</v>
      </c>
      <c r="BB2410" s="2" t="s">
        <v>105</v>
      </c>
      <c r="BC2410" s="2" t="s">
        <v>162</v>
      </c>
      <c r="BD2410" s="2" t="s">
        <v>230</v>
      </c>
      <c r="BE2410" s="2" t="s">
        <v>108</v>
      </c>
      <c r="BF2410" s="2" t="s">
        <v>109</v>
      </c>
      <c r="BG2410" s="2" t="s">
        <v>231</v>
      </c>
      <c r="BH2410" s="2" t="s">
        <v>111</v>
      </c>
      <c r="BI2410" s="2" t="s">
        <v>200</v>
      </c>
      <c r="BJ2410" s="2" t="s">
        <v>146</v>
      </c>
      <c r="BK2410" s="2" t="s">
        <v>113</v>
      </c>
      <c r="BL2410" s="2" t="s">
        <v>148</v>
      </c>
      <c r="BM2410" s="2" t="s">
        <v>149</v>
      </c>
      <c r="BN2410" s="2" t="s">
        <v>116</v>
      </c>
      <c r="BQ2410" s="2" t="s">
        <v>2985</v>
      </c>
      <c r="BR2410" s="2" t="s">
        <v>10181</v>
      </c>
      <c r="BS2410" s="2" t="s">
        <v>10182</v>
      </c>
      <c r="BT2410" s="2" t="s">
        <v>10183</v>
      </c>
      <c r="BU2410" s="2" t="s">
        <v>10184</v>
      </c>
      <c r="BV2410" s="2">
        <v>492.0</v>
      </c>
      <c r="BW2410" s="2">
        <v>5.000099911825995</v>
      </c>
      <c r="BX2410" s="2">
        <v>5.000099911825995</v>
      </c>
      <c r="BY2410" s="2">
        <v>4.0</v>
      </c>
      <c r="BZ2410" s="2">
        <f>+VLOOKUP(BY2410,Hoja1!A:G,7,0)</f>
        <v>0.6192783582</v>
      </c>
      <c r="CA2410" s="2">
        <f t="shared" si="1"/>
        <v>3.096453664</v>
      </c>
    </row>
    <row r="2411" ht="14.25" customHeight="1">
      <c r="A2411" s="2">
        <v>3.0</v>
      </c>
      <c r="B2411" s="2">
        <v>1.0</v>
      </c>
      <c r="C2411" s="2">
        <v>4.0</v>
      </c>
      <c r="D2411" s="2">
        <v>2.0</v>
      </c>
      <c r="E2411" s="2">
        <v>5.0</v>
      </c>
      <c r="H2411" s="2">
        <v>6.0</v>
      </c>
      <c r="I2411" s="2">
        <v>7.0</v>
      </c>
      <c r="J2411" s="2">
        <v>316113.0</v>
      </c>
      <c r="K2411" s="2" t="s">
        <v>79</v>
      </c>
      <c r="L2411" s="2" t="s">
        <v>183</v>
      </c>
      <c r="M2411" s="2" t="s">
        <v>123</v>
      </c>
      <c r="N2411" s="2" t="s">
        <v>279</v>
      </c>
      <c r="O2411" s="2" t="s">
        <v>460</v>
      </c>
      <c r="P2411" s="2" t="s">
        <v>83</v>
      </c>
      <c r="Q2411" s="2" t="s">
        <v>8138</v>
      </c>
      <c r="W2411" s="2" t="s">
        <v>8164</v>
      </c>
      <c r="AA2411" s="2" t="s">
        <v>154</v>
      </c>
      <c r="AB2411" s="2" t="s">
        <v>146</v>
      </c>
      <c r="AC2411" s="2" t="s">
        <v>340</v>
      </c>
      <c r="AD2411" s="2" t="s">
        <v>88</v>
      </c>
      <c r="AE2411" s="2" t="s">
        <v>89</v>
      </c>
      <c r="AF2411" s="2" t="s">
        <v>172</v>
      </c>
      <c r="AG2411" s="2" t="s">
        <v>91</v>
      </c>
      <c r="AH2411" s="2" t="s">
        <v>157</v>
      </c>
      <c r="AI2411" s="2" t="s">
        <v>93</v>
      </c>
      <c r="AJ2411" s="2" t="s">
        <v>159</v>
      </c>
      <c r="AK2411" s="2" t="s">
        <v>160</v>
      </c>
      <c r="AL2411" s="2" t="s">
        <v>187</v>
      </c>
      <c r="AM2411" s="2" t="s">
        <v>96</v>
      </c>
      <c r="AN2411" s="2" t="s">
        <v>161</v>
      </c>
      <c r="AO2411" s="2" t="s">
        <v>197</v>
      </c>
      <c r="AP2411" s="2" t="s">
        <v>89</v>
      </c>
      <c r="AQ2411" s="2" t="s">
        <v>101</v>
      </c>
      <c r="AR2411" s="2" t="s">
        <v>89</v>
      </c>
      <c r="AS2411" s="2" t="s">
        <v>89</v>
      </c>
      <c r="AT2411" s="2" t="s">
        <v>89</v>
      </c>
      <c r="AU2411" s="2" t="s">
        <v>89</v>
      </c>
      <c r="AV2411" s="2" t="s">
        <v>102</v>
      </c>
      <c r="AW2411" s="2" t="s">
        <v>89</v>
      </c>
      <c r="AX2411" s="2" t="s">
        <v>89</v>
      </c>
      <c r="AY2411" s="2" t="s">
        <v>89</v>
      </c>
      <c r="AZ2411" s="2" t="s">
        <v>89</v>
      </c>
      <c r="BA2411" s="2" t="s">
        <v>174</v>
      </c>
      <c r="BB2411" s="2" t="s">
        <v>105</v>
      </c>
      <c r="BC2411" s="2" t="s">
        <v>162</v>
      </c>
      <c r="BD2411" s="2" t="s">
        <v>107</v>
      </c>
      <c r="BE2411" s="2" t="s">
        <v>198</v>
      </c>
      <c r="BF2411" s="2" t="s">
        <v>109</v>
      </c>
      <c r="BG2411" s="2" t="s">
        <v>231</v>
      </c>
      <c r="BH2411" s="2" t="s">
        <v>240</v>
      </c>
      <c r="BI2411" s="2" t="s">
        <v>200</v>
      </c>
      <c r="BJ2411" s="2" t="s">
        <v>146</v>
      </c>
      <c r="BK2411" s="2" t="s">
        <v>113</v>
      </c>
      <c r="BL2411" s="2" t="s">
        <v>114</v>
      </c>
      <c r="BM2411" s="2" t="s">
        <v>149</v>
      </c>
      <c r="BN2411" s="2" t="s">
        <v>176</v>
      </c>
      <c r="BQ2411" s="2" t="s">
        <v>372</v>
      </c>
      <c r="BR2411" s="2" t="s">
        <v>10185</v>
      </c>
      <c r="BS2411" s="2" t="s">
        <v>10186</v>
      </c>
      <c r="BT2411" s="2" t="s">
        <v>10187</v>
      </c>
      <c r="BU2411" s="2" t="s">
        <v>10188</v>
      </c>
      <c r="BV2411" s="2">
        <v>493.0</v>
      </c>
      <c r="BW2411" s="2">
        <v>1.529748533412464E-4</v>
      </c>
      <c r="BX2411" s="2">
        <v>1.529748533412464E-4</v>
      </c>
      <c r="BY2411" s="2">
        <v>4.0</v>
      </c>
      <c r="BZ2411" s="2">
        <f>+VLOOKUP(BY2411,Hoja1!A:G,7,0)</f>
        <v>0.6192783582</v>
      </c>
      <c r="CA2411" s="2">
        <f t="shared" si="1"/>
        <v>0.00009473401602</v>
      </c>
    </row>
    <row r="2412" ht="14.25" customHeight="1">
      <c r="A2412" s="2">
        <v>1.0</v>
      </c>
      <c r="B2412" s="2">
        <v>1.0</v>
      </c>
      <c r="C2412" s="2">
        <v>4.0</v>
      </c>
      <c r="D2412" s="2">
        <v>1.0</v>
      </c>
      <c r="E2412" s="2">
        <v>5.0</v>
      </c>
      <c r="H2412" s="2">
        <v>2.0</v>
      </c>
      <c r="I2412" s="2">
        <v>7.0</v>
      </c>
      <c r="J2412" s="2">
        <v>316117.0</v>
      </c>
      <c r="K2412" s="2" t="s">
        <v>79</v>
      </c>
      <c r="L2412" s="2" t="s">
        <v>183</v>
      </c>
      <c r="M2412" s="2" t="s">
        <v>81</v>
      </c>
      <c r="N2412" s="2" t="s">
        <v>312</v>
      </c>
      <c r="O2412" s="2" t="s">
        <v>125</v>
      </c>
      <c r="P2412" s="2" t="s">
        <v>194</v>
      </c>
      <c r="Q2412" s="2" t="s">
        <v>8138</v>
      </c>
      <c r="W2412" s="2" t="s">
        <v>8164</v>
      </c>
      <c r="AA2412" s="2" t="s">
        <v>126</v>
      </c>
      <c r="AB2412" s="2" t="s">
        <v>87</v>
      </c>
      <c r="AC2412" s="2" t="s">
        <v>126</v>
      </c>
      <c r="AD2412" s="2" t="s">
        <v>127</v>
      </c>
      <c r="AE2412" s="2" t="s">
        <v>99</v>
      </c>
      <c r="AF2412" s="2" t="s">
        <v>128</v>
      </c>
      <c r="AG2412" s="2" t="s">
        <v>91</v>
      </c>
      <c r="AH2412" s="2" t="s">
        <v>130</v>
      </c>
      <c r="AI2412" s="2" t="s">
        <v>131</v>
      </c>
      <c r="AJ2412" s="2" t="s">
        <v>94</v>
      </c>
      <c r="AL2412" s="2" t="s">
        <v>134</v>
      </c>
      <c r="AM2412" s="2" t="s">
        <v>135</v>
      </c>
      <c r="AN2412" s="2" t="s">
        <v>97</v>
      </c>
      <c r="AO2412" s="2" t="s">
        <v>136</v>
      </c>
      <c r="AP2412" s="2" t="s">
        <v>99</v>
      </c>
      <c r="AQ2412" s="2" t="s">
        <v>89</v>
      </c>
      <c r="AR2412" s="2" t="s">
        <v>89</v>
      </c>
      <c r="AS2412" s="2" t="s">
        <v>89</v>
      </c>
      <c r="AT2412" s="2" t="s">
        <v>89</v>
      </c>
      <c r="AU2412" s="2" t="s">
        <v>99</v>
      </c>
      <c r="AV2412" s="2" t="s">
        <v>101</v>
      </c>
      <c r="AW2412" s="2" t="s">
        <v>101</v>
      </c>
      <c r="AX2412" s="2" t="s">
        <v>103</v>
      </c>
      <c r="AY2412" s="2" t="s">
        <v>101</v>
      </c>
      <c r="AZ2412" s="2" t="s">
        <v>89</v>
      </c>
      <c r="BA2412" s="2" t="s">
        <v>104</v>
      </c>
      <c r="BB2412" s="2" t="s">
        <v>228</v>
      </c>
      <c r="BC2412" s="2" t="s">
        <v>162</v>
      </c>
      <c r="BD2412" s="2" t="s">
        <v>140</v>
      </c>
      <c r="BE2412" s="2" t="s">
        <v>141</v>
      </c>
      <c r="BF2412" s="2" t="s">
        <v>142</v>
      </c>
      <c r="BG2412" s="2" t="s">
        <v>110</v>
      </c>
      <c r="BH2412" s="2" t="s">
        <v>165</v>
      </c>
      <c r="BI2412" s="2" t="s">
        <v>110</v>
      </c>
      <c r="BJ2412" s="2" t="s">
        <v>146</v>
      </c>
      <c r="BK2412" s="2" t="s">
        <v>147</v>
      </c>
      <c r="BL2412" s="2" t="s">
        <v>114</v>
      </c>
      <c r="BM2412" s="2" t="s">
        <v>149</v>
      </c>
      <c r="BN2412" s="2" t="s">
        <v>116</v>
      </c>
      <c r="BQ2412" s="2" t="s">
        <v>372</v>
      </c>
      <c r="BR2412" s="2" t="s">
        <v>10189</v>
      </c>
      <c r="BS2412" s="2" t="s">
        <v>10190</v>
      </c>
      <c r="BT2412" s="2" t="s">
        <v>10191</v>
      </c>
      <c r="BU2412" s="2" t="s">
        <v>10192</v>
      </c>
      <c r="BV2412" s="2">
        <v>494.0</v>
      </c>
      <c r="BW2412" s="2">
        <v>0.763853351290949</v>
      </c>
      <c r="BX2412" s="2">
        <v>0.763853351290949</v>
      </c>
      <c r="BY2412" s="2">
        <v>4.0</v>
      </c>
      <c r="BZ2412" s="2">
        <f>+VLOOKUP(BY2412,Hoja1!A:G,7,0)</f>
        <v>0.6192783582</v>
      </c>
      <c r="CA2412" s="2">
        <f t="shared" si="1"/>
        <v>0.4730378493</v>
      </c>
    </row>
    <row r="2413" ht="14.25" customHeight="1">
      <c r="A2413" s="2">
        <v>3.0</v>
      </c>
      <c r="B2413" s="2">
        <v>2.0</v>
      </c>
      <c r="C2413" s="2">
        <v>4.0</v>
      </c>
      <c r="D2413" s="2">
        <v>1.0</v>
      </c>
      <c r="E2413" s="2">
        <v>8.0</v>
      </c>
      <c r="H2413" s="2">
        <v>3.0</v>
      </c>
      <c r="I2413" s="2">
        <v>7.0</v>
      </c>
      <c r="J2413" s="2">
        <v>316131.0</v>
      </c>
      <c r="K2413" s="2" t="s">
        <v>122</v>
      </c>
      <c r="L2413" s="2" t="s">
        <v>183</v>
      </c>
      <c r="M2413" s="2" t="s">
        <v>81</v>
      </c>
      <c r="N2413" s="2" t="s">
        <v>237</v>
      </c>
      <c r="P2413" s="2" t="s">
        <v>194</v>
      </c>
      <c r="Q2413" s="2" t="s">
        <v>8138</v>
      </c>
      <c r="W2413" s="2" t="s">
        <v>8182</v>
      </c>
      <c r="AA2413" s="2" t="s">
        <v>154</v>
      </c>
      <c r="AB2413" s="2" t="s">
        <v>146</v>
      </c>
      <c r="AC2413" s="2" t="s">
        <v>155</v>
      </c>
      <c r="AD2413" s="2" t="s">
        <v>88</v>
      </c>
      <c r="AE2413" s="2" t="s">
        <v>100</v>
      </c>
      <c r="AF2413" s="2" t="s">
        <v>90</v>
      </c>
      <c r="AG2413" s="2" t="s">
        <v>156</v>
      </c>
      <c r="AH2413" s="2" t="s">
        <v>130</v>
      </c>
      <c r="AI2413" s="2" t="s">
        <v>158</v>
      </c>
      <c r="AJ2413" s="2" t="s">
        <v>159</v>
      </c>
      <c r="AK2413" s="2" t="s">
        <v>160</v>
      </c>
      <c r="AL2413" s="2" t="s">
        <v>95</v>
      </c>
      <c r="AM2413" s="2" t="s">
        <v>227</v>
      </c>
      <c r="AN2413" s="2" t="s">
        <v>173</v>
      </c>
      <c r="AO2413" s="2" t="s">
        <v>98</v>
      </c>
      <c r="AP2413" s="2" t="s">
        <v>100</v>
      </c>
      <c r="AQ2413" s="2" t="s">
        <v>89</v>
      </c>
      <c r="AR2413" s="2" t="s">
        <v>89</v>
      </c>
      <c r="AS2413" s="2" t="s">
        <v>89</v>
      </c>
      <c r="AT2413" s="2" t="s">
        <v>89</v>
      </c>
      <c r="AU2413" s="2" t="s">
        <v>89</v>
      </c>
      <c r="AV2413" s="2" t="s">
        <v>101</v>
      </c>
      <c r="AW2413" s="2" t="s">
        <v>100</v>
      </c>
      <c r="AX2413" s="2" t="s">
        <v>89</v>
      </c>
      <c r="AY2413" s="2" t="s">
        <v>89</v>
      </c>
      <c r="AZ2413" s="2" t="s">
        <v>100</v>
      </c>
      <c r="BA2413" s="2" t="s">
        <v>104</v>
      </c>
      <c r="BB2413" s="2" t="s">
        <v>105</v>
      </c>
      <c r="BC2413" s="2" t="s">
        <v>162</v>
      </c>
      <c r="BD2413" s="2" t="s">
        <v>107</v>
      </c>
      <c r="BE2413" s="2" t="s">
        <v>108</v>
      </c>
      <c r="BF2413" s="2" t="s">
        <v>268</v>
      </c>
      <c r="BG2413" s="2" t="s">
        <v>143</v>
      </c>
      <c r="BH2413" s="2" t="s">
        <v>240</v>
      </c>
      <c r="BI2413" s="2" t="s">
        <v>200</v>
      </c>
      <c r="BJ2413" s="2" t="s">
        <v>146</v>
      </c>
      <c r="BK2413" s="2" t="s">
        <v>147</v>
      </c>
      <c r="BL2413" s="2" t="s">
        <v>114</v>
      </c>
      <c r="BM2413" s="2" t="s">
        <v>149</v>
      </c>
      <c r="BN2413" s="2" t="s">
        <v>116</v>
      </c>
      <c r="BQ2413" s="2" t="s">
        <v>372</v>
      </c>
      <c r="BR2413" s="2" t="s">
        <v>10193</v>
      </c>
      <c r="BS2413" s="2" t="s">
        <v>10194</v>
      </c>
      <c r="BT2413" s="2" t="s">
        <v>10195</v>
      </c>
      <c r="BU2413" s="2" t="s">
        <v>10196</v>
      </c>
      <c r="BV2413" s="2">
        <v>495.0</v>
      </c>
      <c r="BW2413" s="2">
        <v>5.000099911825995</v>
      </c>
      <c r="BX2413" s="2">
        <v>5.000099911825995</v>
      </c>
      <c r="BY2413" s="2">
        <v>4.0</v>
      </c>
      <c r="BZ2413" s="2">
        <f>+VLOOKUP(BY2413,Hoja1!A:G,7,0)</f>
        <v>0.6192783582</v>
      </c>
      <c r="CA2413" s="2">
        <f t="shared" si="1"/>
        <v>3.096453664</v>
      </c>
    </row>
    <row r="2414" ht="14.25" customHeight="1">
      <c r="A2414" s="2">
        <v>3.0</v>
      </c>
      <c r="B2414" s="2">
        <v>2.0</v>
      </c>
      <c r="C2414" s="2">
        <v>3.0</v>
      </c>
      <c r="D2414" s="2">
        <v>1.0</v>
      </c>
      <c r="E2414" s="2">
        <v>7.0</v>
      </c>
      <c r="H2414" s="2">
        <v>6.0</v>
      </c>
      <c r="I2414" s="2">
        <v>7.0</v>
      </c>
      <c r="J2414" s="2">
        <v>316141.0</v>
      </c>
      <c r="K2414" s="2" t="s">
        <v>122</v>
      </c>
      <c r="L2414" s="2" t="s">
        <v>192</v>
      </c>
      <c r="M2414" s="2" t="s">
        <v>81</v>
      </c>
      <c r="N2414" s="2" t="s">
        <v>279</v>
      </c>
      <c r="O2414" s="2" t="s">
        <v>125</v>
      </c>
      <c r="P2414" s="2" t="s">
        <v>194</v>
      </c>
      <c r="Q2414" s="2" t="s">
        <v>8138</v>
      </c>
      <c r="W2414" s="2" t="s">
        <v>8151</v>
      </c>
      <c r="AA2414" s="2" t="s">
        <v>154</v>
      </c>
      <c r="AB2414" s="2" t="s">
        <v>146</v>
      </c>
      <c r="AC2414" s="2" t="s">
        <v>340</v>
      </c>
      <c r="AD2414" s="2" t="s">
        <v>88</v>
      </c>
      <c r="AE2414" s="2" t="s">
        <v>89</v>
      </c>
      <c r="AF2414" s="2" t="s">
        <v>209</v>
      </c>
      <c r="AG2414" s="2" t="s">
        <v>129</v>
      </c>
      <c r="AH2414" s="2" t="s">
        <v>157</v>
      </c>
      <c r="AI2414" s="2" t="s">
        <v>248</v>
      </c>
      <c r="AJ2414" s="2" t="s">
        <v>94</v>
      </c>
      <c r="AL2414" s="2" t="s">
        <v>95</v>
      </c>
      <c r="AM2414" s="2" t="s">
        <v>227</v>
      </c>
      <c r="AN2414" s="2" t="s">
        <v>287</v>
      </c>
      <c r="AO2414" s="2" t="s">
        <v>197</v>
      </c>
      <c r="AP2414" s="2" t="s">
        <v>101</v>
      </c>
      <c r="AQ2414" s="2" t="s">
        <v>100</v>
      </c>
      <c r="AR2414" s="2" t="s">
        <v>101</v>
      </c>
      <c r="AS2414" s="2" t="s">
        <v>100</v>
      </c>
      <c r="AT2414" s="2" t="s">
        <v>101</v>
      </c>
      <c r="AU2414" s="2" t="s">
        <v>101</v>
      </c>
      <c r="AV2414" s="2" t="s">
        <v>101</v>
      </c>
      <c r="AW2414" s="2" t="s">
        <v>101</v>
      </c>
      <c r="AX2414" s="2" t="s">
        <v>103</v>
      </c>
      <c r="AY2414" s="2" t="s">
        <v>101</v>
      </c>
      <c r="AZ2414" s="2" t="s">
        <v>100</v>
      </c>
      <c r="BA2414" s="2" t="s">
        <v>104</v>
      </c>
      <c r="BB2414" s="2" t="s">
        <v>105</v>
      </c>
      <c r="BC2414" s="2" t="s">
        <v>249</v>
      </c>
      <c r="BD2414" s="2" t="s">
        <v>230</v>
      </c>
      <c r="BE2414" s="2" t="s">
        <v>198</v>
      </c>
      <c r="BF2414" s="2" t="s">
        <v>109</v>
      </c>
      <c r="BG2414" s="2" t="s">
        <v>110</v>
      </c>
      <c r="BH2414" s="2" t="s">
        <v>240</v>
      </c>
      <c r="BI2414" s="2" t="s">
        <v>200</v>
      </c>
      <c r="BJ2414" s="2" t="s">
        <v>146</v>
      </c>
      <c r="BK2414" s="2" t="s">
        <v>147</v>
      </c>
      <c r="BL2414" s="2" t="s">
        <v>114</v>
      </c>
      <c r="BM2414" s="2" t="s">
        <v>149</v>
      </c>
      <c r="BN2414" s="2" t="s">
        <v>116</v>
      </c>
      <c r="BQ2414" s="2" t="s">
        <v>3552</v>
      </c>
      <c r="BR2414" s="2" t="s">
        <v>10197</v>
      </c>
      <c r="BS2414" s="2" t="s">
        <v>10198</v>
      </c>
      <c r="BT2414" s="2" t="s">
        <v>10199</v>
      </c>
      <c r="BU2414" s="2" t="s">
        <v>10200</v>
      </c>
      <c r="BV2414" s="2">
        <v>496.0</v>
      </c>
      <c r="BW2414" s="2">
        <v>0.003507945451469299</v>
      </c>
      <c r="BX2414" s="2">
        <v>0.003507945451469299</v>
      </c>
      <c r="BY2414" s="2">
        <v>4.0</v>
      </c>
      <c r="BZ2414" s="2">
        <f>+VLOOKUP(BY2414,Hoja1!A:G,7,0)</f>
        <v>0.6192783582</v>
      </c>
      <c r="CA2414" s="2">
        <f t="shared" si="1"/>
        <v>0.0021723947</v>
      </c>
    </row>
    <row r="2415" ht="14.25" customHeight="1">
      <c r="A2415" s="2">
        <v>1.0</v>
      </c>
      <c r="B2415" s="2">
        <v>1.0</v>
      </c>
      <c r="C2415" s="2">
        <v>4.0</v>
      </c>
      <c r="D2415" s="2">
        <v>2.0</v>
      </c>
      <c r="E2415" s="2">
        <v>1.0</v>
      </c>
      <c r="H2415" s="2">
        <v>3.0</v>
      </c>
      <c r="I2415" s="2">
        <v>4.0</v>
      </c>
      <c r="J2415" s="2">
        <v>316144.0</v>
      </c>
      <c r="K2415" s="2" t="s">
        <v>79</v>
      </c>
      <c r="L2415" s="2" t="s">
        <v>183</v>
      </c>
      <c r="M2415" s="2" t="s">
        <v>123</v>
      </c>
      <c r="N2415" s="2" t="s">
        <v>184</v>
      </c>
      <c r="O2415" s="2" t="s">
        <v>185</v>
      </c>
      <c r="P2415" s="2" t="s">
        <v>83</v>
      </c>
      <c r="Q2415" s="2" t="s">
        <v>8145</v>
      </c>
      <c r="V2415" s="2" t="s">
        <v>8146</v>
      </c>
      <c r="AA2415" s="2" t="s">
        <v>126</v>
      </c>
      <c r="AB2415" s="2" t="s">
        <v>87</v>
      </c>
      <c r="AC2415" s="2" t="s">
        <v>155</v>
      </c>
      <c r="AD2415" s="2" t="s">
        <v>127</v>
      </c>
      <c r="AE2415" s="2" t="s">
        <v>99</v>
      </c>
      <c r="AF2415" s="2" t="s">
        <v>90</v>
      </c>
      <c r="AG2415" s="2" t="s">
        <v>156</v>
      </c>
      <c r="AH2415" s="2" t="s">
        <v>130</v>
      </c>
      <c r="AI2415" s="2" t="s">
        <v>131</v>
      </c>
      <c r="AJ2415" s="2" t="s">
        <v>132</v>
      </c>
      <c r="AK2415" s="2" t="s">
        <v>160</v>
      </c>
      <c r="AL2415" s="2" t="s">
        <v>134</v>
      </c>
      <c r="AM2415" s="2" t="s">
        <v>135</v>
      </c>
      <c r="AN2415" s="2" t="s">
        <v>173</v>
      </c>
      <c r="AO2415" s="2" t="s">
        <v>197</v>
      </c>
      <c r="AP2415" s="2" t="s">
        <v>99</v>
      </c>
      <c r="AQ2415" s="2" t="s">
        <v>89</v>
      </c>
      <c r="AR2415" s="2" t="s">
        <v>99</v>
      </c>
      <c r="AS2415" s="2" t="s">
        <v>89</v>
      </c>
      <c r="AT2415" s="2" t="s">
        <v>89</v>
      </c>
      <c r="AU2415" s="2" t="s">
        <v>99</v>
      </c>
      <c r="AV2415" s="2" t="s">
        <v>100</v>
      </c>
      <c r="AW2415" s="2" t="s">
        <v>99</v>
      </c>
      <c r="AX2415" s="2" t="s">
        <v>89</v>
      </c>
      <c r="AY2415" s="2" t="s">
        <v>89</v>
      </c>
      <c r="AZ2415" s="2" t="s">
        <v>99</v>
      </c>
      <c r="BA2415" s="2" t="s">
        <v>104</v>
      </c>
      <c r="BB2415" s="2" t="s">
        <v>105</v>
      </c>
      <c r="BC2415" s="2" t="s">
        <v>162</v>
      </c>
      <c r="BD2415" s="2" t="s">
        <v>140</v>
      </c>
      <c r="BE2415" s="2" t="s">
        <v>141</v>
      </c>
      <c r="BF2415" s="2" t="s">
        <v>211</v>
      </c>
      <c r="BG2415" s="2" t="s">
        <v>143</v>
      </c>
      <c r="BH2415" s="2" t="s">
        <v>144</v>
      </c>
      <c r="BI2415" s="2" t="s">
        <v>145</v>
      </c>
      <c r="BJ2415" s="2" t="s">
        <v>220</v>
      </c>
      <c r="BK2415" s="2" t="s">
        <v>147</v>
      </c>
      <c r="BL2415" s="2" t="s">
        <v>148</v>
      </c>
      <c r="BM2415" s="2" t="s">
        <v>202</v>
      </c>
      <c r="BN2415" s="2" t="s">
        <v>116</v>
      </c>
      <c r="BQ2415" s="2" t="s">
        <v>2985</v>
      </c>
      <c r="BR2415" s="2" t="s">
        <v>10201</v>
      </c>
      <c r="BS2415" s="2" t="s">
        <v>10202</v>
      </c>
      <c r="BT2415" s="2" t="s">
        <v>10203</v>
      </c>
      <c r="BU2415" s="2" t="s">
        <v>10204</v>
      </c>
      <c r="BV2415" s="2">
        <v>497.0</v>
      </c>
      <c r="BW2415" s="2">
        <v>3.032051028269131</v>
      </c>
      <c r="BX2415" s="2">
        <v>3.032051028269131</v>
      </c>
      <c r="BY2415" s="2">
        <v>4.0</v>
      </c>
      <c r="BZ2415" s="2">
        <f>+VLOOKUP(BY2415,Hoja1!A:G,7,0)</f>
        <v>0.6192783582</v>
      </c>
      <c r="CA2415" s="2">
        <f t="shared" si="1"/>
        <v>1.877683583</v>
      </c>
    </row>
    <row r="2416" ht="14.25" customHeight="1">
      <c r="A2416" s="2">
        <v>1.0</v>
      </c>
      <c r="B2416" s="2">
        <v>1.0</v>
      </c>
      <c r="C2416" s="2">
        <v>4.0</v>
      </c>
      <c r="D2416" s="2">
        <v>1.0</v>
      </c>
      <c r="E2416" s="2">
        <v>8.0</v>
      </c>
      <c r="H2416" s="2">
        <v>3.0</v>
      </c>
      <c r="I2416" s="2">
        <v>7.0</v>
      </c>
      <c r="J2416" s="2">
        <v>316154.0</v>
      </c>
      <c r="K2416" s="2" t="s">
        <v>79</v>
      </c>
      <c r="L2416" s="2" t="s">
        <v>183</v>
      </c>
      <c r="M2416" s="2" t="s">
        <v>81</v>
      </c>
      <c r="N2416" s="2" t="s">
        <v>292</v>
      </c>
      <c r="O2416" s="2" t="s">
        <v>185</v>
      </c>
      <c r="P2416" s="2" t="s">
        <v>83</v>
      </c>
      <c r="Q2416" s="2" t="s">
        <v>8138</v>
      </c>
      <c r="W2416" s="2" t="s">
        <v>8182</v>
      </c>
      <c r="AA2416" s="2" t="s">
        <v>126</v>
      </c>
      <c r="AB2416" s="2" t="s">
        <v>146</v>
      </c>
      <c r="AC2416" s="2" t="s">
        <v>155</v>
      </c>
      <c r="AD2416" s="2" t="s">
        <v>334</v>
      </c>
      <c r="AE2416" s="2" t="s">
        <v>100</v>
      </c>
      <c r="AF2416" s="2" t="s">
        <v>90</v>
      </c>
      <c r="AG2416" s="2" t="s">
        <v>156</v>
      </c>
      <c r="AH2416" s="2" t="s">
        <v>130</v>
      </c>
      <c r="AI2416" s="2" t="s">
        <v>158</v>
      </c>
      <c r="AJ2416" s="2" t="s">
        <v>159</v>
      </c>
      <c r="AK2416" s="2" t="s">
        <v>160</v>
      </c>
      <c r="AL2416" s="2" t="s">
        <v>134</v>
      </c>
      <c r="AM2416" s="2" t="s">
        <v>135</v>
      </c>
      <c r="AN2416" s="2" t="s">
        <v>219</v>
      </c>
      <c r="AO2416" s="2" t="s">
        <v>197</v>
      </c>
      <c r="AP2416" s="2" t="s">
        <v>100</v>
      </c>
      <c r="AQ2416" s="2" t="s">
        <v>89</v>
      </c>
      <c r="AR2416" s="2" t="s">
        <v>101</v>
      </c>
      <c r="AS2416" s="2" t="s">
        <v>89</v>
      </c>
      <c r="AT2416" s="2" t="s">
        <v>89</v>
      </c>
      <c r="AU2416" s="2" t="s">
        <v>101</v>
      </c>
      <c r="AV2416" s="2" t="s">
        <v>99</v>
      </c>
      <c r="AW2416" s="2" t="s">
        <v>101</v>
      </c>
      <c r="AX2416" s="2" t="s">
        <v>103</v>
      </c>
      <c r="AY2416" s="2" t="s">
        <v>101</v>
      </c>
      <c r="AZ2416" s="2" t="s">
        <v>99</v>
      </c>
      <c r="BA2416" s="2" t="s">
        <v>104</v>
      </c>
      <c r="BB2416" s="2" t="s">
        <v>105</v>
      </c>
      <c r="BC2416" s="2" t="s">
        <v>139</v>
      </c>
      <c r="BD2416" s="2" t="s">
        <v>163</v>
      </c>
      <c r="BE2416" s="2" t="s">
        <v>108</v>
      </c>
      <c r="BF2416" s="2" t="s">
        <v>142</v>
      </c>
      <c r="BG2416" s="2" t="s">
        <v>143</v>
      </c>
      <c r="BH2416" s="2" t="s">
        <v>111</v>
      </c>
      <c r="BI2416" s="2" t="s">
        <v>110</v>
      </c>
      <c r="BJ2416" s="2" t="s">
        <v>112</v>
      </c>
      <c r="BK2416" s="2" t="s">
        <v>113</v>
      </c>
      <c r="BL2416" s="2" t="s">
        <v>114</v>
      </c>
      <c r="BM2416" s="2" t="s">
        <v>149</v>
      </c>
      <c r="BN2416" s="2" t="s">
        <v>176</v>
      </c>
      <c r="BO2416" s="2" t="s">
        <v>10205</v>
      </c>
      <c r="BQ2416" s="2" t="s">
        <v>372</v>
      </c>
      <c r="BR2416" s="2" t="s">
        <v>10206</v>
      </c>
      <c r="BS2416" s="2" t="s">
        <v>10207</v>
      </c>
      <c r="BT2416" s="2" t="s">
        <v>10208</v>
      </c>
      <c r="BU2416" s="2" t="s">
        <v>10209</v>
      </c>
      <c r="BV2416" s="2">
        <v>498.0</v>
      </c>
      <c r="BW2416" s="2">
        <v>5.000099911825995</v>
      </c>
      <c r="BX2416" s="2">
        <v>5.000099911825995</v>
      </c>
      <c r="BY2416" s="2">
        <v>4.0</v>
      </c>
      <c r="BZ2416" s="2">
        <f>+VLOOKUP(BY2416,Hoja1!A:G,7,0)</f>
        <v>0.6192783582</v>
      </c>
      <c r="CA2416" s="2">
        <f t="shared" si="1"/>
        <v>3.096453664</v>
      </c>
    </row>
    <row r="2417" ht="14.25" customHeight="1">
      <c r="A2417" s="2">
        <v>2.0</v>
      </c>
      <c r="B2417" s="2">
        <v>2.0</v>
      </c>
      <c r="C2417" s="2">
        <v>4.0</v>
      </c>
      <c r="D2417" s="2">
        <v>3.0</v>
      </c>
      <c r="E2417" s="2">
        <v>4.0</v>
      </c>
      <c r="H2417" s="2">
        <v>1.0</v>
      </c>
      <c r="I2417" s="2">
        <v>7.0</v>
      </c>
      <c r="J2417" s="2">
        <v>316155.0</v>
      </c>
      <c r="K2417" s="2" t="s">
        <v>122</v>
      </c>
      <c r="L2417" s="2" t="s">
        <v>183</v>
      </c>
      <c r="M2417" s="2" t="s">
        <v>273</v>
      </c>
      <c r="N2417" s="2" t="s">
        <v>82</v>
      </c>
      <c r="P2417" s="2" t="s">
        <v>83</v>
      </c>
      <c r="Q2417" s="2" t="s">
        <v>8138</v>
      </c>
      <c r="W2417" s="2" t="s">
        <v>8139</v>
      </c>
      <c r="AA2417" s="2" t="s">
        <v>86</v>
      </c>
      <c r="AB2417" s="2" t="s">
        <v>87</v>
      </c>
      <c r="AC2417" s="2" t="s">
        <v>86</v>
      </c>
      <c r="AD2417" s="2" t="s">
        <v>195</v>
      </c>
      <c r="AE2417" s="2" t="s">
        <v>89</v>
      </c>
      <c r="AF2417" s="2" t="s">
        <v>90</v>
      </c>
      <c r="AG2417" s="2" t="s">
        <v>91</v>
      </c>
      <c r="AH2417" s="2" t="s">
        <v>92</v>
      </c>
      <c r="AI2417" s="2" t="s">
        <v>248</v>
      </c>
      <c r="AJ2417" s="2" t="s">
        <v>132</v>
      </c>
      <c r="AK2417" s="2" t="s">
        <v>210</v>
      </c>
      <c r="AL2417" s="2" t="s">
        <v>187</v>
      </c>
      <c r="AM2417" s="2" t="s">
        <v>96</v>
      </c>
      <c r="AN2417" s="2" t="s">
        <v>287</v>
      </c>
      <c r="AO2417" s="2" t="s">
        <v>197</v>
      </c>
      <c r="AP2417" s="2" t="s">
        <v>89</v>
      </c>
      <c r="AQ2417" s="2" t="s">
        <v>99</v>
      </c>
      <c r="AR2417" s="2" t="s">
        <v>89</v>
      </c>
      <c r="AS2417" s="2" t="s">
        <v>99</v>
      </c>
      <c r="AT2417" s="2" t="s">
        <v>99</v>
      </c>
      <c r="AU2417" s="2" t="s">
        <v>99</v>
      </c>
      <c r="AV2417" s="2" t="s">
        <v>89</v>
      </c>
      <c r="AW2417" s="2" t="s">
        <v>89</v>
      </c>
      <c r="AX2417" s="2" t="s">
        <v>99</v>
      </c>
      <c r="AY2417" s="2" t="s">
        <v>99</v>
      </c>
      <c r="AZ2417" s="2" t="s">
        <v>89</v>
      </c>
      <c r="BA2417" s="2" t="s">
        <v>104</v>
      </c>
      <c r="BB2417" s="2" t="s">
        <v>105</v>
      </c>
      <c r="BC2417" s="2" t="s">
        <v>106</v>
      </c>
      <c r="BD2417" s="2" t="s">
        <v>107</v>
      </c>
      <c r="BE2417" s="2" t="s">
        <v>282</v>
      </c>
      <c r="BF2417" s="2" t="s">
        <v>109</v>
      </c>
      <c r="BG2417" s="2" t="s">
        <v>199</v>
      </c>
      <c r="BH2417" s="2" t="s">
        <v>240</v>
      </c>
      <c r="BI2417" s="2" t="s">
        <v>200</v>
      </c>
      <c r="BJ2417" s="2" t="s">
        <v>335</v>
      </c>
      <c r="BK2417" s="2" t="s">
        <v>113</v>
      </c>
      <c r="BL2417" s="2" t="s">
        <v>201</v>
      </c>
      <c r="BM2417" s="2" t="s">
        <v>251</v>
      </c>
      <c r="BN2417" s="2" t="s">
        <v>116</v>
      </c>
      <c r="BQ2417" s="2" t="s">
        <v>372</v>
      </c>
      <c r="BR2417" s="2" t="s">
        <v>10210</v>
      </c>
      <c r="BS2417" s="2" t="s">
        <v>10211</v>
      </c>
      <c r="BT2417" s="2" t="s">
        <v>10212</v>
      </c>
      <c r="BU2417" s="2" t="s">
        <v>10213</v>
      </c>
      <c r="BV2417" s="2">
        <v>499.0</v>
      </c>
      <c r="BW2417" s="2">
        <v>0.0247650390004213</v>
      </c>
      <c r="BX2417" s="2">
        <v>0.0247650390004213</v>
      </c>
      <c r="BY2417" s="2">
        <v>4.0</v>
      </c>
      <c r="BZ2417" s="2">
        <f>+VLOOKUP(BY2417,Hoja1!A:G,7,0)</f>
        <v>0.6192783582</v>
      </c>
      <c r="CA2417" s="2">
        <f t="shared" si="1"/>
        <v>0.01533645269</v>
      </c>
    </row>
    <row r="2418" ht="14.25" customHeight="1">
      <c r="A2418" s="2">
        <v>4.0</v>
      </c>
      <c r="B2418" s="2">
        <v>1.0</v>
      </c>
      <c r="C2418" s="2">
        <v>5.0</v>
      </c>
      <c r="D2418" s="2">
        <v>2.0</v>
      </c>
      <c r="E2418" s="2">
        <v>3.0</v>
      </c>
      <c r="H2418" s="2">
        <v>1.0</v>
      </c>
      <c r="I2418" s="2">
        <v>4.0</v>
      </c>
      <c r="J2418" s="2">
        <v>316172.0</v>
      </c>
      <c r="K2418" s="2" t="s">
        <v>79</v>
      </c>
      <c r="L2418" s="2" t="s">
        <v>80</v>
      </c>
      <c r="M2418" s="2" t="s">
        <v>123</v>
      </c>
      <c r="N2418" s="2" t="s">
        <v>82</v>
      </c>
      <c r="P2418" s="2" t="s">
        <v>83</v>
      </c>
      <c r="Q2418" s="2" t="s">
        <v>8145</v>
      </c>
      <c r="V2418" s="2" t="s">
        <v>8201</v>
      </c>
      <c r="AA2418" s="2" t="s">
        <v>3835</v>
      </c>
      <c r="AB2418" s="2" t="s">
        <v>146</v>
      </c>
      <c r="AC2418" s="2" t="s">
        <v>86</v>
      </c>
      <c r="AD2418" s="2" t="s">
        <v>195</v>
      </c>
      <c r="AE2418" s="2" t="s">
        <v>89</v>
      </c>
      <c r="AF2418" s="2" t="s">
        <v>128</v>
      </c>
      <c r="AG2418" s="2" t="s">
        <v>156</v>
      </c>
      <c r="AH2418" s="2" t="s">
        <v>92</v>
      </c>
      <c r="AI2418" s="2" t="s">
        <v>248</v>
      </c>
      <c r="AJ2418" s="2" t="s">
        <v>132</v>
      </c>
      <c r="AK2418" s="2" t="s">
        <v>210</v>
      </c>
      <c r="AL2418" s="2" t="s">
        <v>187</v>
      </c>
      <c r="AM2418" s="2" t="s">
        <v>96</v>
      </c>
      <c r="AN2418" s="2" t="s">
        <v>161</v>
      </c>
      <c r="AO2418" s="2" t="s">
        <v>197</v>
      </c>
      <c r="AP2418" s="2" t="s">
        <v>89</v>
      </c>
      <c r="AQ2418" s="2" t="s">
        <v>100</v>
      </c>
      <c r="AR2418" s="2" t="s">
        <v>89</v>
      </c>
      <c r="AS2418" s="2" t="s">
        <v>99</v>
      </c>
      <c r="AT2418" s="2" t="s">
        <v>99</v>
      </c>
      <c r="AU2418" s="2" t="s">
        <v>99</v>
      </c>
      <c r="AV2418" s="2" t="s">
        <v>89</v>
      </c>
      <c r="AW2418" s="2" t="s">
        <v>89</v>
      </c>
      <c r="AX2418" s="2" t="s">
        <v>99</v>
      </c>
      <c r="AY2418" s="2" t="s">
        <v>99</v>
      </c>
      <c r="AZ2418" s="2" t="s">
        <v>89</v>
      </c>
      <c r="BA2418" s="2" t="s">
        <v>104</v>
      </c>
      <c r="BB2418" s="2" t="s">
        <v>105</v>
      </c>
      <c r="BC2418" s="2" t="s">
        <v>249</v>
      </c>
      <c r="BD2418" s="2" t="s">
        <v>230</v>
      </c>
      <c r="BE2418" s="2" t="s">
        <v>164</v>
      </c>
      <c r="BF2418" s="2" t="s">
        <v>239</v>
      </c>
      <c r="BG2418" s="2" t="s">
        <v>199</v>
      </c>
      <c r="BH2418" s="2" t="s">
        <v>240</v>
      </c>
      <c r="BI2418" s="2" t="s">
        <v>200</v>
      </c>
      <c r="BJ2418" s="2" t="s">
        <v>335</v>
      </c>
      <c r="BK2418" s="2" t="s">
        <v>113</v>
      </c>
      <c r="BL2418" s="2" t="s">
        <v>201</v>
      </c>
      <c r="BM2418" s="2" t="s">
        <v>313</v>
      </c>
      <c r="BN2418" s="2" t="s">
        <v>116</v>
      </c>
      <c r="BQ2418" s="2" t="s">
        <v>298</v>
      </c>
      <c r="BR2418" s="2" t="s">
        <v>10214</v>
      </c>
      <c r="BS2418" s="2" t="s">
        <v>10215</v>
      </c>
      <c r="BT2418" s="2" t="s">
        <v>10216</v>
      </c>
      <c r="BU2418" s="2" t="s">
        <v>10217</v>
      </c>
      <c r="BV2418" s="2">
        <v>500.0</v>
      </c>
      <c r="BW2418" s="2">
        <v>2.824618334802675</v>
      </c>
      <c r="BX2418" s="2">
        <v>2.824618334802675</v>
      </c>
      <c r="BY2418" s="2">
        <v>4.0</v>
      </c>
      <c r="BZ2418" s="2">
        <f>+VLOOKUP(BY2418,Hoja1!A:G,7,0)</f>
        <v>0.6192783582</v>
      </c>
      <c r="CA2418" s="2">
        <f t="shared" si="1"/>
        <v>1.749225005</v>
      </c>
    </row>
    <row r="2419" ht="14.25" customHeight="1">
      <c r="A2419" s="2">
        <v>2.0</v>
      </c>
      <c r="B2419" s="2">
        <v>1.0</v>
      </c>
      <c r="C2419" s="2">
        <v>4.0</v>
      </c>
      <c r="D2419" s="2">
        <v>1.0</v>
      </c>
      <c r="E2419" s="2">
        <v>3.0</v>
      </c>
      <c r="H2419" s="2">
        <v>1.0</v>
      </c>
      <c r="I2419" s="2">
        <v>4.0</v>
      </c>
      <c r="J2419" s="2">
        <v>316182.0</v>
      </c>
      <c r="K2419" s="2" t="s">
        <v>79</v>
      </c>
      <c r="L2419" s="2" t="s">
        <v>183</v>
      </c>
      <c r="M2419" s="2" t="s">
        <v>81</v>
      </c>
      <c r="N2419" s="2" t="s">
        <v>124</v>
      </c>
      <c r="O2419" s="2" t="s">
        <v>125</v>
      </c>
      <c r="P2419" s="2" t="s">
        <v>194</v>
      </c>
      <c r="Q2419" s="2" t="s">
        <v>8145</v>
      </c>
      <c r="V2419" s="2" t="s">
        <v>8201</v>
      </c>
      <c r="AA2419" s="2" t="s">
        <v>86</v>
      </c>
      <c r="AB2419" s="2" t="s">
        <v>87</v>
      </c>
      <c r="AC2419" s="2" t="s">
        <v>86</v>
      </c>
      <c r="AD2419" s="2" t="s">
        <v>195</v>
      </c>
      <c r="AE2419" s="2" t="s">
        <v>89</v>
      </c>
      <c r="AF2419" s="2" t="s">
        <v>90</v>
      </c>
      <c r="AG2419" s="2" t="s">
        <v>91</v>
      </c>
      <c r="AH2419" s="2" t="s">
        <v>92</v>
      </c>
      <c r="AI2419" s="2" t="s">
        <v>248</v>
      </c>
      <c r="AJ2419" s="2" t="s">
        <v>159</v>
      </c>
      <c r="AK2419" s="2" t="s">
        <v>210</v>
      </c>
      <c r="AL2419" s="2" t="s">
        <v>95</v>
      </c>
      <c r="AM2419" s="2" t="s">
        <v>96</v>
      </c>
      <c r="AN2419" s="2" t="s">
        <v>287</v>
      </c>
      <c r="AO2419" s="2" t="s">
        <v>197</v>
      </c>
      <c r="AP2419" s="2" t="s">
        <v>89</v>
      </c>
      <c r="AQ2419" s="2" t="s">
        <v>99</v>
      </c>
      <c r="AR2419" s="2" t="s">
        <v>89</v>
      </c>
      <c r="AS2419" s="2" t="s">
        <v>99</v>
      </c>
      <c r="AT2419" s="2" t="s">
        <v>99</v>
      </c>
      <c r="AU2419" s="2" t="s">
        <v>100</v>
      </c>
      <c r="AV2419" s="2" t="s">
        <v>102</v>
      </c>
      <c r="AW2419" s="2" t="s">
        <v>89</v>
      </c>
      <c r="AX2419" s="2" t="s">
        <v>100</v>
      </c>
      <c r="AY2419" s="2" t="s">
        <v>89</v>
      </c>
      <c r="AZ2419" s="2" t="s">
        <v>89</v>
      </c>
      <c r="BA2419" s="2" t="s">
        <v>104</v>
      </c>
      <c r="BB2419" s="2" t="s">
        <v>105</v>
      </c>
      <c r="BC2419" s="2" t="s">
        <v>249</v>
      </c>
      <c r="BD2419" s="2" t="s">
        <v>230</v>
      </c>
      <c r="BE2419" s="2" t="s">
        <v>198</v>
      </c>
      <c r="BF2419" s="2" t="s">
        <v>109</v>
      </c>
      <c r="BG2419" s="2" t="s">
        <v>199</v>
      </c>
      <c r="BH2419" s="2" t="s">
        <v>240</v>
      </c>
      <c r="BI2419" s="2" t="s">
        <v>200</v>
      </c>
      <c r="BJ2419" s="2" t="s">
        <v>112</v>
      </c>
      <c r="BK2419" s="2" t="s">
        <v>113</v>
      </c>
      <c r="BL2419" s="2" t="s">
        <v>148</v>
      </c>
      <c r="BM2419" s="2" t="s">
        <v>115</v>
      </c>
      <c r="BN2419" s="2" t="s">
        <v>116</v>
      </c>
      <c r="BQ2419" s="2" t="s">
        <v>2903</v>
      </c>
      <c r="BR2419" s="2" t="s">
        <v>10218</v>
      </c>
      <c r="BS2419" s="2" t="s">
        <v>10219</v>
      </c>
      <c r="BT2419" s="2" t="s">
        <v>10220</v>
      </c>
      <c r="BU2419" s="2" t="s">
        <v>10221</v>
      </c>
      <c r="BV2419" s="2">
        <v>501.0</v>
      </c>
      <c r="BW2419" s="2">
        <v>0.4257156493864086</v>
      </c>
      <c r="BX2419" s="2">
        <v>0.4257156493864086</v>
      </c>
      <c r="BY2419" s="2">
        <v>4.0</v>
      </c>
      <c r="BZ2419" s="2">
        <f>+VLOOKUP(BY2419,Hoja1!A:G,7,0)</f>
        <v>0.6192783582</v>
      </c>
      <c r="CA2419" s="2">
        <f t="shared" si="1"/>
        <v>0.2636364884</v>
      </c>
    </row>
    <row r="2420" ht="14.25" customHeight="1">
      <c r="A2420" s="2">
        <v>1.0</v>
      </c>
      <c r="B2420" s="2">
        <v>1.0</v>
      </c>
      <c r="C2420" s="2">
        <v>4.0</v>
      </c>
      <c r="D2420" s="2">
        <v>3.0</v>
      </c>
      <c r="E2420" s="2">
        <v>1.0</v>
      </c>
      <c r="H2420" s="2">
        <v>2.0</v>
      </c>
      <c r="I2420" s="2">
        <v>4.0</v>
      </c>
      <c r="J2420" s="2">
        <v>316183.0</v>
      </c>
      <c r="K2420" s="2" t="s">
        <v>79</v>
      </c>
      <c r="L2420" s="2" t="s">
        <v>183</v>
      </c>
      <c r="M2420" s="2" t="s">
        <v>273</v>
      </c>
      <c r="N2420" s="2" t="s">
        <v>207</v>
      </c>
      <c r="O2420" s="2" t="s">
        <v>185</v>
      </c>
      <c r="P2420" s="2" t="s">
        <v>83</v>
      </c>
      <c r="Q2420" s="2" t="s">
        <v>8145</v>
      </c>
      <c r="V2420" s="2" t="s">
        <v>8146</v>
      </c>
      <c r="AA2420" s="2" t="s">
        <v>126</v>
      </c>
      <c r="AB2420" s="2" t="s">
        <v>87</v>
      </c>
      <c r="AC2420" s="2" t="s">
        <v>126</v>
      </c>
      <c r="AD2420" s="2" t="s">
        <v>127</v>
      </c>
      <c r="AE2420" s="2" t="s">
        <v>99</v>
      </c>
      <c r="AF2420" s="2" t="s">
        <v>90</v>
      </c>
      <c r="AG2420" s="2" t="s">
        <v>156</v>
      </c>
      <c r="AH2420" s="2" t="s">
        <v>130</v>
      </c>
      <c r="AI2420" s="2" t="s">
        <v>131</v>
      </c>
      <c r="AJ2420" s="2" t="s">
        <v>218</v>
      </c>
      <c r="AK2420" s="2" t="s">
        <v>133</v>
      </c>
      <c r="AL2420" s="2" t="s">
        <v>134</v>
      </c>
      <c r="AM2420" s="2" t="s">
        <v>135</v>
      </c>
      <c r="AN2420" s="2" t="s">
        <v>173</v>
      </c>
      <c r="AO2420" s="2" t="s">
        <v>387</v>
      </c>
      <c r="AP2420" s="2" t="s">
        <v>99</v>
      </c>
      <c r="AQ2420" s="2" t="s">
        <v>89</v>
      </c>
      <c r="AR2420" s="2" t="s">
        <v>100</v>
      </c>
      <c r="AS2420" s="2" t="s">
        <v>89</v>
      </c>
      <c r="AT2420" s="2" t="s">
        <v>89</v>
      </c>
      <c r="AU2420" s="2" t="s">
        <v>89</v>
      </c>
      <c r="AV2420" s="2" t="s">
        <v>99</v>
      </c>
      <c r="AW2420" s="2" t="s">
        <v>100</v>
      </c>
      <c r="AX2420" s="2" t="s">
        <v>89</v>
      </c>
      <c r="AY2420" s="2" t="s">
        <v>89</v>
      </c>
      <c r="AZ2420" s="2" t="s">
        <v>99</v>
      </c>
      <c r="BA2420" s="2" t="s">
        <v>104</v>
      </c>
      <c r="BB2420" s="2" t="s">
        <v>138</v>
      </c>
      <c r="BC2420" s="2" t="s">
        <v>139</v>
      </c>
      <c r="BD2420" s="2" t="s">
        <v>140</v>
      </c>
      <c r="BE2420" s="2" t="s">
        <v>141</v>
      </c>
      <c r="BF2420" s="2" t="s">
        <v>211</v>
      </c>
      <c r="BG2420" s="2" t="s">
        <v>143</v>
      </c>
      <c r="BH2420" s="2" t="s">
        <v>144</v>
      </c>
      <c r="BI2420" s="2" t="s">
        <v>145</v>
      </c>
      <c r="BJ2420" s="2" t="s">
        <v>335</v>
      </c>
      <c r="BK2420" s="2" t="s">
        <v>147</v>
      </c>
      <c r="BL2420" s="2" t="s">
        <v>148</v>
      </c>
      <c r="BM2420" s="2" t="s">
        <v>149</v>
      </c>
      <c r="BN2420" s="2" t="s">
        <v>116</v>
      </c>
      <c r="BQ2420" s="2" t="s">
        <v>2985</v>
      </c>
      <c r="BR2420" s="2" t="s">
        <v>10222</v>
      </c>
      <c r="BS2420" s="2" t="s">
        <v>10223</v>
      </c>
      <c r="BT2420" s="2" t="s">
        <v>10224</v>
      </c>
      <c r="BU2420" s="2" t="s">
        <v>10225</v>
      </c>
      <c r="BV2420" s="2">
        <v>502.0</v>
      </c>
      <c r="BW2420" s="2">
        <v>1.062093831711288</v>
      </c>
      <c r="BX2420" s="2">
        <v>1.062093831711288</v>
      </c>
      <c r="BY2420" s="2">
        <v>4.0</v>
      </c>
      <c r="BZ2420" s="2">
        <f>+VLOOKUP(BY2420,Hoja1!A:G,7,0)</f>
        <v>0.6192783582</v>
      </c>
      <c r="CA2420" s="2">
        <f t="shared" si="1"/>
        <v>0.6577317244</v>
      </c>
    </row>
    <row r="2421" ht="14.25" customHeight="1">
      <c r="A2421" s="2">
        <v>1.0</v>
      </c>
      <c r="B2421" s="2">
        <v>2.0</v>
      </c>
      <c r="C2421" s="2">
        <v>4.0</v>
      </c>
      <c r="D2421" s="2">
        <v>1.0</v>
      </c>
      <c r="E2421" s="2">
        <v>1.0</v>
      </c>
      <c r="H2421" s="2">
        <v>2.0</v>
      </c>
      <c r="I2421" s="2">
        <v>4.0</v>
      </c>
      <c r="J2421" s="2">
        <v>316190.0</v>
      </c>
      <c r="K2421" s="2" t="s">
        <v>122</v>
      </c>
      <c r="L2421" s="2" t="s">
        <v>183</v>
      </c>
      <c r="M2421" s="2" t="s">
        <v>81</v>
      </c>
      <c r="N2421" s="2" t="s">
        <v>82</v>
      </c>
      <c r="P2421" s="2" t="s">
        <v>194</v>
      </c>
      <c r="Q2421" s="2" t="s">
        <v>8145</v>
      </c>
      <c r="V2421" s="2" t="s">
        <v>8146</v>
      </c>
      <c r="AA2421" s="2" t="s">
        <v>126</v>
      </c>
      <c r="AB2421" s="2" t="s">
        <v>87</v>
      </c>
      <c r="AC2421" s="2" t="s">
        <v>126</v>
      </c>
      <c r="AD2421" s="2" t="s">
        <v>88</v>
      </c>
      <c r="AE2421" s="2" t="s">
        <v>100</v>
      </c>
      <c r="AF2421" s="2" t="s">
        <v>267</v>
      </c>
      <c r="AG2421" s="2" t="s">
        <v>91</v>
      </c>
      <c r="AH2421" s="2" t="s">
        <v>157</v>
      </c>
      <c r="AI2421" s="2" t="s">
        <v>93</v>
      </c>
      <c r="AJ2421" s="2" t="s">
        <v>94</v>
      </c>
      <c r="AL2421" s="2" t="s">
        <v>95</v>
      </c>
      <c r="AM2421" s="2" t="s">
        <v>227</v>
      </c>
      <c r="AN2421" s="2" t="s">
        <v>161</v>
      </c>
      <c r="AO2421" s="2" t="s">
        <v>197</v>
      </c>
      <c r="AP2421" s="2" t="s">
        <v>101</v>
      </c>
      <c r="AQ2421" s="2" t="s">
        <v>101</v>
      </c>
      <c r="AR2421" s="2" t="s">
        <v>89</v>
      </c>
      <c r="AS2421" s="2" t="s">
        <v>101</v>
      </c>
      <c r="AT2421" s="2" t="s">
        <v>101</v>
      </c>
      <c r="AU2421" s="2" t="s">
        <v>101</v>
      </c>
      <c r="AV2421" s="2" t="s">
        <v>101</v>
      </c>
      <c r="AW2421" s="2" t="s">
        <v>101</v>
      </c>
      <c r="AX2421" s="2" t="s">
        <v>103</v>
      </c>
      <c r="AY2421" s="2" t="s">
        <v>101</v>
      </c>
      <c r="AZ2421" s="2" t="s">
        <v>101</v>
      </c>
      <c r="BA2421" s="2" t="s">
        <v>104</v>
      </c>
      <c r="BB2421" s="2" t="s">
        <v>105</v>
      </c>
      <c r="BC2421" s="2" t="s">
        <v>162</v>
      </c>
      <c r="BD2421" s="2" t="s">
        <v>230</v>
      </c>
      <c r="BE2421" s="2" t="s">
        <v>141</v>
      </c>
      <c r="BF2421" s="2" t="s">
        <v>142</v>
      </c>
      <c r="BG2421" s="2" t="s">
        <v>143</v>
      </c>
      <c r="BH2421" s="2" t="s">
        <v>165</v>
      </c>
      <c r="BI2421" s="2" t="s">
        <v>110</v>
      </c>
      <c r="BJ2421" s="2" t="s">
        <v>146</v>
      </c>
      <c r="BK2421" s="2" t="s">
        <v>113</v>
      </c>
      <c r="BL2421" s="2" t="s">
        <v>114</v>
      </c>
      <c r="BM2421" s="2" t="s">
        <v>149</v>
      </c>
      <c r="BN2421" s="2" t="s">
        <v>116</v>
      </c>
      <c r="BQ2421" s="2" t="s">
        <v>2985</v>
      </c>
      <c r="BR2421" s="2" t="s">
        <v>10226</v>
      </c>
      <c r="BS2421" s="2" t="s">
        <v>10227</v>
      </c>
      <c r="BT2421" s="2" t="s">
        <v>10228</v>
      </c>
      <c r="BU2421" s="2" t="s">
        <v>10229</v>
      </c>
      <c r="BV2421" s="2">
        <v>503.0</v>
      </c>
      <c r="BW2421" s="2">
        <v>0.2994893534025822</v>
      </c>
      <c r="BX2421" s="2">
        <v>0.2994893534025822</v>
      </c>
      <c r="BY2421" s="2">
        <v>4.0</v>
      </c>
      <c r="BZ2421" s="2">
        <f>+VLOOKUP(BY2421,Hoja1!A:G,7,0)</f>
        <v>0.6192783582</v>
      </c>
      <c r="CA2421" s="2">
        <f t="shared" si="1"/>
        <v>0.1854672751</v>
      </c>
    </row>
    <row r="2422" ht="14.25" customHeight="1">
      <c r="A2422" s="2">
        <v>1.0</v>
      </c>
      <c r="B2422" s="2">
        <v>1.0</v>
      </c>
      <c r="C2422" s="2">
        <v>4.0</v>
      </c>
      <c r="D2422" s="2">
        <v>2.0</v>
      </c>
      <c r="E2422" s="2">
        <v>1.0</v>
      </c>
      <c r="H2422" s="2">
        <v>2.0</v>
      </c>
      <c r="I2422" s="2">
        <v>4.0</v>
      </c>
      <c r="J2422" s="2">
        <v>316210.0</v>
      </c>
      <c r="K2422" s="2" t="s">
        <v>79</v>
      </c>
      <c r="L2422" s="2" t="s">
        <v>183</v>
      </c>
      <c r="M2422" s="2" t="s">
        <v>123</v>
      </c>
      <c r="N2422" s="2" t="s">
        <v>292</v>
      </c>
      <c r="O2422" s="2" t="s">
        <v>185</v>
      </c>
      <c r="P2422" s="2" t="s">
        <v>83</v>
      </c>
      <c r="Q2422" s="2" t="s">
        <v>8145</v>
      </c>
      <c r="V2422" s="2" t="s">
        <v>8146</v>
      </c>
      <c r="AA2422" s="2" t="s">
        <v>126</v>
      </c>
      <c r="AB2422" s="2" t="s">
        <v>87</v>
      </c>
      <c r="AC2422" s="2" t="s">
        <v>126</v>
      </c>
      <c r="AD2422" s="2" t="s">
        <v>127</v>
      </c>
      <c r="AE2422" s="2" t="s">
        <v>99</v>
      </c>
      <c r="AF2422" s="2" t="s">
        <v>90</v>
      </c>
      <c r="AG2422" s="2" t="s">
        <v>156</v>
      </c>
      <c r="AH2422" s="2" t="s">
        <v>130</v>
      </c>
      <c r="AI2422" s="2" t="s">
        <v>131</v>
      </c>
      <c r="AJ2422" s="2" t="s">
        <v>159</v>
      </c>
      <c r="AK2422" s="2" t="s">
        <v>133</v>
      </c>
      <c r="AL2422" s="2" t="s">
        <v>134</v>
      </c>
      <c r="AM2422" s="2" t="s">
        <v>135</v>
      </c>
      <c r="AN2422" s="2" t="s">
        <v>287</v>
      </c>
      <c r="AO2422" s="2" t="s">
        <v>197</v>
      </c>
      <c r="AP2422" s="2" t="s">
        <v>99</v>
      </c>
      <c r="AQ2422" s="2" t="s">
        <v>89</v>
      </c>
      <c r="AR2422" s="2" t="s">
        <v>89</v>
      </c>
      <c r="AS2422" s="2" t="s">
        <v>89</v>
      </c>
      <c r="AT2422" s="2" t="s">
        <v>89</v>
      </c>
      <c r="AU2422" s="2" t="s">
        <v>89</v>
      </c>
      <c r="AV2422" s="2" t="s">
        <v>99</v>
      </c>
      <c r="AW2422" s="2" t="s">
        <v>99</v>
      </c>
      <c r="AX2422" s="2" t="s">
        <v>89</v>
      </c>
      <c r="AY2422" s="2" t="s">
        <v>89</v>
      </c>
      <c r="AZ2422" s="2" t="s">
        <v>99</v>
      </c>
      <c r="BA2422" s="2" t="s">
        <v>104</v>
      </c>
      <c r="BB2422" s="2" t="s">
        <v>105</v>
      </c>
      <c r="BC2422" s="2" t="s">
        <v>162</v>
      </c>
      <c r="BD2422" s="2" t="s">
        <v>107</v>
      </c>
      <c r="BE2422" s="2" t="s">
        <v>282</v>
      </c>
      <c r="BF2422" s="2" t="s">
        <v>109</v>
      </c>
      <c r="BG2422" s="2" t="s">
        <v>143</v>
      </c>
      <c r="BH2422" s="2" t="s">
        <v>111</v>
      </c>
      <c r="BI2422" s="2" t="s">
        <v>110</v>
      </c>
      <c r="BJ2422" s="2" t="s">
        <v>112</v>
      </c>
      <c r="BK2422" s="2" t="s">
        <v>113</v>
      </c>
      <c r="BL2422" s="2" t="s">
        <v>114</v>
      </c>
      <c r="BM2422" s="2" t="s">
        <v>149</v>
      </c>
      <c r="BN2422" s="2" t="s">
        <v>116</v>
      </c>
      <c r="BQ2422" s="2" t="s">
        <v>2985</v>
      </c>
      <c r="BR2422" s="2" t="s">
        <v>10230</v>
      </c>
      <c r="BS2422" s="2" t="s">
        <v>10231</v>
      </c>
      <c r="BT2422" s="2" t="s">
        <v>10232</v>
      </c>
      <c r="BU2422" s="2" t="s">
        <v>8356</v>
      </c>
      <c r="BV2422" s="2">
        <v>504.0</v>
      </c>
      <c r="BW2422" s="2">
        <v>0.7463317283301094</v>
      </c>
      <c r="BX2422" s="2">
        <v>0.7463317283301094</v>
      </c>
      <c r="BY2422" s="2">
        <v>4.0</v>
      </c>
      <c r="BZ2422" s="2">
        <f>+VLOOKUP(BY2422,Hoja1!A:G,7,0)</f>
        <v>0.6192783582</v>
      </c>
      <c r="CA2422" s="2">
        <f t="shared" si="1"/>
        <v>0.4621870874</v>
      </c>
    </row>
    <row r="2423" ht="14.25" customHeight="1">
      <c r="A2423" s="2">
        <v>1.0</v>
      </c>
      <c r="B2423" s="2">
        <v>1.0</v>
      </c>
      <c r="C2423" s="2">
        <v>3.0</v>
      </c>
      <c r="D2423" s="2">
        <v>1.0</v>
      </c>
      <c r="E2423" s="2">
        <v>1.0</v>
      </c>
      <c r="H2423" s="2">
        <v>2.0</v>
      </c>
      <c r="I2423" s="2">
        <v>4.0</v>
      </c>
      <c r="J2423" s="2">
        <v>316215.0</v>
      </c>
      <c r="K2423" s="2" t="s">
        <v>79</v>
      </c>
      <c r="L2423" s="2" t="s">
        <v>192</v>
      </c>
      <c r="M2423" s="2" t="s">
        <v>81</v>
      </c>
      <c r="N2423" s="2" t="s">
        <v>124</v>
      </c>
      <c r="O2423" s="2" t="s">
        <v>125</v>
      </c>
      <c r="P2423" s="2" t="s">
        <v>194</v>
      </c>
      <c r="Q2423" s="2" t="s">
        <v>8145</v>
      </c>
      <c r="V2423" s="2" t="s">
        <v>8146</v>
      </c>
      <c r="AA2423" s="2" t="s">
        <v>126</v>
      </c>
      <c r="AB2423" s="2" t="s">
        <v>146</v>
      </c>
      <c r="AC2423" s="2" t="s">
        <v>126</v>
      </c>
      <c r="AD2423" s="2" t="s">
        <v>195</v>
      </c>
      <c r="AE2423" s="2" t="s">
        <v>100</v>
      </c>
      <c r="AF2423" s="2" t="s">
        <v>172</v>
      </c>
      <c r="AG2423" s="2" t="s">
        <v>156</v>
      </c>
      <c r="AH2423" s="2" t="s">
        <v>157</v>
      </c>
      <c r="AI2423" s="2" t="s">
        <v>158</v>
      </c>
      <c r="AJ2423" s="2" t="s">
        <v>132</v>
      </c>
      <c r="AK2423" s="2" t="s">
        <v>210</v>
      </c>
      <c r="AL2423" s="2" t="s">
        <v>134</v>
      </c>
      <c r="AM2423" s="2" t="s">
        <v>96</v>
      </c>
      <c r="AN2423" s="2" t="s">
        <v>97</v>
      </c>
      <c r="AO2423" s="2" t="s">
        <v>197</v>
      </c>
      <c r="AP2423" s="2" t="s">
        <v>99</v>
      </c>
      <c r="AQ2423" s="2" t="s">
        <v>99</v>
      </c>
      <c r="AR2423" s="2" t="s">
        <v>99</v>
      </c>
      <c r="AS2423" s="2" t="s">
        <v>99</v>
      </c>
      <c r="AT2423" s="2" t="s">
        <v>99</v>
      </c>
      <c r="AU2423" s="2" t="s">
        <v>99</v>
      </c>
      <c r="AV2423" s="2" t="s">
        <v>99</v>
      </c>
      <c r="AW2423" s="2" t="s">
        <v>89</v>
      </c>
      <c r="AX2423" s="2" t="s">
        <v>99</v>
      </c>
      <c r="AY2423" s="2" t="s">
        <v>89</v>
      </c>
      <c r="AZ2423" s="2" t="s">
        <v>99</v>
      </c>
      <c r="BA2423" s="2" t="s">
        <v>104</v>
      </c>
      <c r="BB2423" s="2" t="s">
        <v>105</v>
      </c>
      <c r="BC2423" s="2" t="s">
        <v>261</v>
      </c>
      <c r="BD2423" s="2" t="s">
        <v>230</v>
      </c>
      <c r="BE2423" s="2" t="s">
        <v>141</v>
      </c>
      <c r="BF2423" s="2" t="s">
        <v>211</v>
      </c>
      <c r="BG2423" s="2" t="s">
        <v>199</v>
      </c>
      <c r="BH2423" s="2" t="s">
        <v>240</v>
      </c>
      <c r="BI2423" s="2" t="s">
        <v>200</v>
      </c>
      <c r="BJ2423" s="2" t="s">
        <v>146</v>
      </c>
      <c r="BK2423" s="2" t="s">
        <v>241</v>
      </c>
      <c r="BL2423" s="2" t="s">
        <v>201</v>
      </c>
      <c r="BM2423" s="2" t="s">
        <v>115</v>
      </c>
      <c r="BN2423" s="2" t="s">
        <v>176</v>
      </c>
      <c r="BO2423" s="2" t="s">
        <v>10233</v>
      </c>
      <c r="BQ2423" s="2" t="s">
        <v>2985</v>
      </c>
      <c r="BR2423" s="2" t="s">
        <v>10234</v>
      </c>
      <c r="BS2423" s="2" t="s">
        <v>10235</v>
      </c>
      <c r="BT2423" s="2" t="s">
        <v>10236</v>
      </c>
      <c r="BU2423" s="2" t="s">
        <v>10237</v>
      </c>
      <c r="BV2423" s="2">
        <v>505.0</v>
      </c>
      <c r="BW2423" s="2">
        <v>5.000099911825995</v>
      </c>
      <c r="BX2423" s="2">
        <v>5.000099911825995</v>
      </c>
      <c r="BY2423" s="2">
        <v>4.0</v>
      </c>
      <c r="BZ2423" s="2">
        <f>+VLOOKUP(BY2423,Hoja1!A:G,7,0)</f>
        <v>0.6192783582</v>
      </c>
      <c r="CA2423" s="2">
        <f t="shared" si="1"/>
        <v>3.096453664</v>
      </c>
    </row>
    <row r="2424" ht="14.25" customHeight="1">
      <c r="A2424" s="2">
        <v>2.0</v>
      </c>
      <c r="B2424" s="2">
        <v>1.0</v>
      </c>
      <c r="C2424" s="2">
        <v>5.0</v>
      </c>
      <c r="D2424" s="2">
        <v>1.0</v>
      </c>
      <c r="E2424" s="2">
        <v>4.0</v>
      </c>
      <c r="H2424" s="2">
        <v>1.0</v>
      </c>
      <c r="I2424" s="2">
        <v>7.0</v>
      </c>
      <c r="J2424" s="2">
        <v>316222.0</v>
      </c>
      <c r="K2424" s="2" t="s">
        <v>79</v>
      </c>
      <c r="L2424" s="2" t="s">
        <v>80</v>
      </c>
      <c r="M2424" s="2" t="s">
        <v>81</v>
      </c>
      <c r="N2424" s="2" t="s">
        <v>82</v>
      </c>
      <c r="P2424" s="2" t="s">
        <v>83</v>
      </c>
      <c r="Q2424" s="2" t="s">
        <v>8138</v>
      </c>
      <c r="W2424" s="2" t="s">
        <v>8139</v>
      </c>
      <c r="AA2424" s="2" t="s">
        <v>86</v>
      </c>
      <c r="AB2424" s="2" t="s">
        <v>87</v>
      </c>
      <c r="AC2424" s="2" t="s">
        <v>86</v>
      </c>
      <c r="AD2424" s="2" t="s">
        <v>195</v>
      </c>
      <c r="AE2424" s="2" t="s">
        <v>89</v>
      </c>
      <c r="AF2424" s="2" t="s">
        <v>172</v>
      </c>
      <c r="AG2424" s="2" t="s">
        <v>91</v>
      </c>
      <c r="AH2424" s="2" t="s">
        <v>92</v>
      </c>
      <c r="AI2424" s="2" t="s">
        <v>248</v>
      </c>
      <c r="AJ2424" s="2" t="s">
        <v>218</v>
      </c>
      <c r="AK2424" s="2" t="s">
        <v>210</v>
      </c>
      <c r="AL2424" s="2" t="s">
        <v>187</v>
      </c>
      <c r="AM2424" s="2" t="s">
        <v>96</v>
      </c>
      <c r="AN2424" s="2" t="s">
        <v>287</v>
      </c>
      <c r="AO2424" s="2" t="s">
        <v>197</v>
      </c>
      <c r="AP2424" s="2" t="s">
        <v>89</v>
      </c>
      <c r="AQ2424" s="2" t="s">
        <v>99</v>
      </c>
      <c r="AR2424" s="2" t="s">
        <v>89</v>
      </c>
      <c r="AS2424" s="2" t="s">
        <v>99</v>
      </c>
      <c r="AT2424" s="2" t="s">
        <v>99</v>
      </c>
      <c r="AU2424" s="2" t="s">
        <v>99</v>
      </c>
      <c r="AV2424" s="2" t="s">
        <v>89</v>
      </c>
      <c r="AW2424" s="2" t="s">
        <v>89</v>
      </c>
      <c r="AX2424" s="2" t="s">
        <v>100</v>
      </c>
      <c r="AY2424" s="2" t="s">
        <v>99</v>
      </c>
      <c r="AZ2424" s="2" t="s">
        <v>89</v>
      </c>
      <c r="BA2424" s="2" t="s">
        <v>104</v>
      </c>
      <c r="BB2424" s="2" t="s">
        <v>105</v>
      </c>
      <c r="BC2424" s="2" t="s">
        <v>249</v>
      </c>
      <c r="BD2424" s="2" t="s">
        <v>230</v>
      </c>
      <c r="BE2424" s="2" t="s">
        <v>198</v>
      </c>
      <c r="BF2424" s="2" t="s">
        <v>239</v>
      </c>
      <c r="BG2424" s="2" t="s">
        <v>199</v>
      </c>
      <c r="BH2424" s="2" t="s">
        <v>240</v>
      </c>
      <c r="BI2424" s="2" t="s">
        <v>200</v>
      </c>
      <c r="BJ2424" s="2" t="s">
        <v>274</v>
      </c>
      <c r="BK2424" s="2" t="s">
        <v>241</v>
      </c>
      <c r="BL2424" s="2" t="s">
        <v>201</v>
      </c>
      <c r="BM2424" s="2" t="s">
        <v>149</v>
      </c>
      <c r="BN2424" s="2" t="s">
        <v>116</v>
      </c>
      <c r="BQ2424" s="2" t="s">
        <v>372</v>
      </c>
      <c r="BR2424" s="2" t="s">
        <v>10238</v>
      </c>
      <c r="BS2424" s="2" t="s">
        <v>10239</v>
      </c>
      <c r="BT2424" s="2" t="s">
        <v>10240</v>
      </c>
      <c r="BU2424" s="2" t="s">
        <v>10241</v>
      </c>
      <c r="BV2424" s="2">
        <v>506.0</v>
      </c>
      <c r="BW2424" s="2">
        <v>0.5944045640399185</v>
      </c>
      <c r="BX2424" s="2">
        <v>0.5944045640399185</v>
      </c>
      <c r="BY2424" s="2">
        <v>4.0</v>
      </c>
      <c r="BZ2424" s="2">
        <f>+VLOOKUP(BY2424,Hoja1!A:G,7,0)</f>
        <v>0.6192783582</v>
      </c>
      <c r="CA2424" s="2">
        <f t="shared" si="1"/>
        <v>0.3681018825</v>
      </c>
    </row>
    <row r="2425" ht="14.25" customHeight="1">
      <c r="A2425" s="2">
        <v>3.0</v>
      </c>
      <c r="B2425" s="2">
        <v>2.0</v>
      </c>
      <c r="C2425" s="2">
        <v>4.0</v>
      </c>
      <c r="D2425" s="2">
        <v>1.0</v>
      </c>
      <c r="E2425" s="2">
        <v>4.0</v>
      </c>
      <c r="H2425" s="2">
        <v>2.0</v>
      </c>
      <c r="I2425" s="2">
        <v>7.0</v>
      </c>
      <c r="J2425" s="2">
        <v>316231.0</v>
      </c>
      <c r="K2425" s="2" t="s">
        <v>122</v>
      </c>
      <c r="L2425" s="2" t="s">
        <v>183</v>
      </c>
      <c r="M2425" s="2" t="s">
        <v>236</v>
      </c>
      <c r="N2425" s="2" t="s">
        <v>279</v>
      </c>
      <c r="O2425" s="2" t="s">
        <v>185</v>
      </c>
      <c r="P2425" s="2" t="s">
        <v>194</v>
      </c>
      <c r="Q2425" s="2" t="s">
        <v>8138</v>
      </c>
      <c r="W2425" s="2" t="s">
        <v>8139</v>
      </c>
      <c r="AA2425" s="2" t="s">
        <v>154</v>
      </c>
      <c r="AB2425" s="2" t="s">
        <v>87</v>
      </c>
      <c r="AC2425" s="2" t="s">
        <v>126</v>
      </c>
      <c r="AD2425" s="2" t="s">
        <v>127</v>
      </c>
      <c r="AE2425" s="2" t="s">
        <v>100</v>
      </c>
      <c r="AF2425" s="2" t="s">
        <v>172</v>
      </c>
      <c r="AG2425" s="2" t="s">
        <v>156</v>
      </c>
      <c r="AH2425" s="2" t="s">
        <v>130</v>
      </c>
      <c r="AI2425" s="2" t="s">
        <v>131</v>
      </c>
      <c r="AJ2425" s="2" t="s">
        <v>159</v>
      </c>
      <c r="AK2425" s="2" t="s">
        <v>160</v>
      </c>
      <c r="AL2425" s="2" t="s">
        <v>95</v>
      </c>
      <c r="AM2425" s="2" t="s">
        <v>227</v>
      </c>
      <c r="AN2425" s="2" t="s">
        <v>161</v>
      </c>
      <c r="AO2425" s="2" t="s">
        <v>197</v>
      </c>
      <c r="AP2425" s="2" t="s">
        <v>100</v>
      </c>
      <c r="AQ2425" s="2" t="s">
        <v>89</v>
      </c>
      <c r="AR2425" s="2" t="s">
        <v>102</v>
      </c>
      <c r="AS2425" s="2" t="s">
        <v>89</v>
      </c>
      <c r="AT2425" s="2" t="s">
        <v>89</v>
      </c>
      <c r="AU2425" s="2" t="s">
        <v>89</v>
      </c>
      <c r="AV2425" s="2" t="s">
        <v>99</v>
      </c>
      <c r="AW2425" s="2" t="s">
        <v>100</v>
      </c>
      <c r="AX2425" s="2" t="s">
        <v>89</v>
      </c>
      <c r="AY2425" s="2" t="s">
        <v>89</v>
      </c>
      <c r="AZ2425" s="2" t="s">
        <v>100</v>
      </c>
      <c r="BA2425" s="2" t="s">
        <v>104</v>
      </c>
      <c r="BB2425" s="2" t="s">
        <v>138</v>
      </c>
      <c r="BC2425" s="2" t="s">
        <v>162</v>
      </c>
      <c r="BD2425" s="2" t="s">
        <v>163</v>
      </c>
      <c r="BE2425" s="2" t="s">
        <v>198</v>
      </c>
      <c r="BF2425" s="2" t="s">
        <v>211</v>
      </c>
      <c r="BG2425" s="2" t="s">
        <v>110</v>
      </c>
      <c r="BH2425" s="2" t="s">
        <v>111</v>
      </c>
      <c r="BI2425" s="2" t="s">
        <v>110</v>
      </c>
      <c r="BJ2425" s="2" t="s">
        <v>146</v>
      </c>
      <c r="BK2425" s="2" t="s">
        <v>113</v>
      </c>
      <c r="BL2425" s="2" t="s">
        <v>114</v>
      </c>
      <c r="BM2425" s="2" t="s">
        <v>149</v>
      </c>
      <c r="BN2425" s="2" t="s">
        <v>116</v>
      </c>
      <c r="BQ2425" s="2" t="s">
        <v>372</v>
      </c>
      <c r="BR2425" s="2" t="s">
        <v>10242</v>
      </c>
      <c r="BS2425" s="2" t="s">
        <v>10243</v>
      </c>
      <c r="BT2425" s="2" t="s">
        <v>10244</v>
      </c>
      <c r="BU2425" s="2" t="s">
        <v>10245</v>
      </c>
      <c r="BV2425" s="2">
        <v>507.0</v>
      </c>
      <c r="BW2425" s="2">
        <v>5.000099911825995</v>
      </c>
      <c r="BX2425" s="2">
        <v>5.000099911825995</v>
      </c>
      <c r="BY2425" s="2">
        <v>4.0</v>
      </c>
      <c r="BZ2425" s="2">
        <f>+VLOOKUP(BY2425,Hoja1!A:G,7,0)</f>
        <v>0.6192783582</v>
      </c>
      <c r="CA2425" s="2">
        <f t="shared" si="1"/>
        <v>3.096453664</v>
      </c>
    </row>
    <row r="2426" ht="14.25" customHeight="1">
      <c r="A2426" s="2">
        <v>3.0</v>
      </c>
      <c r="B2426" s="2">
        <v>1.0</v>
      </c>
      <c r="C2426" s="2">
        <v>4.0</v>
      </c>
      <c r="D2426" s="2">
        <v>3.0</v>
      </c>
      <c r="E2426" s="2">
        <v>2.0</v>
      </c>
      <c r="H2426" s="2">
        <v>4.0</v>
      </c>
      <c r="I2426" s="2">
        <v>4.0</v>
      </c>
      <c r="J2426" s="2">
        <v>316233.0</v>
      </c>
      <c r="K2426" s="2" t="s">
        <v>79</v>
      </c>
      <c r="L2426" s="2" t="s">
        <v>183</v>
      </c>
      <c r="M2426" s="2" t="s">
        <v>216</v>
      </c>
      <c r="N2426" s="2" t="s">
        <v>279</v>
      </c>
      <c r="O2426" s="2" t="s">
        <v>460</v>
      </c>
      <c r="P2426" s="2" t="s">
        <v>194</v>
      </c>
      <c r="Q2426" s="2" t="s">
        <v>8145</v>
      </c>
      <c r="V2426" s="2" t="s">
        <v>8169</v>
      </c>
      <c r="AA2426" s="2" t="s">
        <v>154</v>
      </c>
      <c r="AB2426" s="2" t="s">
        <v>87</v>
      </c>
      <c r="AC2426" s="2" t="s">
        <v>225</v>
      </c>
      <c r="AD2426" s="2" t="s">
        <v>88</v>
      </c>
      <c r="AE2426" s="2" t="s">
        <v>89</v>
      </c>
      <c r="AF2426" s="2" t="s">
        <v>281</v>
      </c>
      <c r="AG2426" s="2" t="s">
        <v>91</v>
      </c>
      <c r="AH2426" s="2" t="s">
        <v>130</v>
      </c>
      <c r="AI2426" s="2" t="s">
        <v>248</v>
      </c>
      <c r="AJ2426" s="2" t="s">
        <v>94</v>
      </c>
      <c r="AL2426" s="2" t="s">
        <v>187</v>
      </c>
      <c r="AM2426" s="2" t="s">
        <v>96</v>
      </c>
      <c r="AN2426" s="2" t="s">
        <v>161</v>
      </c>
      <c r="AO2426" s="2" t="s">
        <v>197</v>
      </c>
      <c r="AP2426" s="2" t="s">
        <v>89</v>
      </c>
      <c r="AQ2426" s="2" t="s">
        <v>89</v>
      </c>
      <c r="AR2426" s="2" t="s">
        <v>89</v>
      </c>
      <c r="AS2426" s="2" t="s">
        <v>89</v>
      </c>
      <c r="AT2426" s="2" t="s">
        <v>99</v>
      </c>
      <c r="AU2426" s="2" t="s">
        <v>102</v>
      </c>
      <c r="AV2426" s="2" t="s">
        <v>89</v>
      </c>
      <c r="AW2426" s="2" t="s">
        <v>89</v>
      </c>
      <c r="AX2426" s="2" t="s">
        <v>89</v>
      </c>
      <c r="AY2426" s="2" t="s">
        <v>89</v>
      </c>
      <c r="AZ2426" s="2" t="s">
        <v>89</v>
      </c>
      <c r="BA2426" s="2" t="s">
        <v>174</v>
      </c>
      <c r="BB2426" s="2" t="s">
        <v>228</v>
      </c>
      <c r="BC2426" s="2" t="s">
        <v>106</v>
      </c>
      <c r="BD2426" s="2" t="s">
        <v>107</v>
      </c>
      <c r="BE2426" s="2" t="s">
        <v>198</v>
      </c>
      <c r="BF2426" s="2" t="s">
        <v>239</v>
      </c>
      <c r="BG2426" s="2" t="s">
        <v>199</v>
      </c>
      <c r="BH2426" s="2" t="s">
        <v>111</v>
      </c>
      <c r="BI2426" s="2" t="s">
        <v>200</v>
      </c>
      <c r="BJ2426" s="2" t="s">
        <v>220</v>
      </c>
      <c r="BK2426" s="2" t="s">
        <v>241</v>
      </c>
      <c r="BL2426" s="2" t="s">
        <v>201</v>
      </c>
      <c r="BM2426" s="2" t="s">
        <v>149</v>
      </c>
      <c r="BN2426" s="2" t="s">
        <v>116</v>
      </c>
      <c r="BQ2426" s="2" t="s">
        <v>2903</v>
      </c>
      <c r="BR2426" s="2" t="s">
        <v>10246</v>
      </c>
      <c r="BS2426" s="2" t="s">
        <v>10247</v>
      </c>
      <c r="BT2426" s="2" t="s">
        <v>10248</v>
      </c>
      <c r="BU2426" s="2" t="s">
        <v>10249</v>
      </c>
      <c r="BV2426" s="2">
        <v>508.0</v>
      </c>
      <c r="BW2426" s="2">
        <v>2.875992130179581</v>
      </c>
      <c r="BX2426" s="2">
        <v>2.875992130179581</v>
      </c>
      <c r="BY2426" s="2">
        <v>4.0</v>
      </c>
      <c r="BZ2426" s="2">
        <f>+VLOOKUP(BY2426,Hoja1!A:G,7,0)</f>
        <v>0.6192783582</v>
      </c>
      <c r="CA2426" s="2">
        <f t="shared" si="1"/>
        <v>1.781039685</v>
      </c>
    </row>
    <row r="2427" ht="14.25" customHeight="1">
      <c r="A2427" s="2">
        <v>3.0</v>
      </c>
      <c r="B2427" s="2">
        <v>2.0</v>
      </c>
      <c r="C2427" s="2">
        <v>4.0</v>
      </c>
      <c r="D2427" s="2">
        <v>1.0</v>
      </c>
      <c r="E2427" s="2">
        <v>4.0</v>
      </c>
      <c r="H2427" s="2">
        <v>5.0</v>
      </c>
      <c r="I2427" s="2">
        <v>7.0</v>
      </c>
      <c r="J2427" s="2">
        <v>316237.0</v>
      </c>
      <c r="K2427" s="2" t="s">
        <v>122</v>
      </c>
      <c r="L2427" s="2" t="s">
        <v>183</v>
      </c>
      <c r="M2427" s="2" t="s">
        <v>81</v>
      </c>
      <c r="N2427" s="2" t="s">
        <v>82</v>
      </c>
      <c r="P2427" s="2" t="s">
        <v>194</v>
      </c>
      <c r="Q2427" s="2" t="s">
        <v>8138</v>
      </c>
      <c r="W2427" s="2" t="s">
        <v>8139</v>
      </c>
      <c r="AA2427" s="2" t="s">
        <v>154</v>
      </c>
      <c r="AB2427" s="2" t="s">
        <v>280</v>
      </c>
      <c r="AC2427" s="2" t="s">
        <v>396</v>
      </c>
      <c r="AD2427" s="2" t="s">
        <v>88</v>
      </c>
      <c r="AE2427" s="2" t="s">
        <v>100</v>
      </c>
      <c r="AF2427" s="2" t="s">
        <v>90</v>
      </c>
      <c r="AG2427" s="2" t="s">
        <v>91</v>
      </c>
      <c r="AH2427" s="2" t="s">
        <v>157</v>
      </c>
      <c r="AI2427" s="2" t="s">
        <v>158</v>
      </c>
      <c r="AJ2427" s="2" t="s">
        <v>159</v>
      </c>
      <c r="AK2427" s="2" t="s">
        <v>160</v>
      </c>
      <c r="AL2427" s="2" t="s">
        <v>95</v>
      </c>
      <c r="AM2427" s="2" t="s">
        <v>227</v>
      </c>
      <c r="AN2427" s="2" t="s">
        <v>173</v>
      </c>
      <c r="AO2427" s="2" t="s">
        <v>526</v>
      </c>
      <c r="AP2427" s="2" t="s">
        <v>101</v>
      </c>
      <c r="AQ2427" s="2" t="s">
        <v>102</v>
      </c>
      <c r="AR2427" s="2" t="s">
        <v>89</v>
      </c>
      <c r="AS2427" s="2" t="s">
        <v>89</v>
      </c>
      <c r="AT2427" s="2" t="s">
        <v>100</v>
      </c>
      <c r="AU2427" s="2" t="s">
        <v>100</v>
      </c>
      <c r="AV2427" s="2" t="s">
        <v>101</v>
      </c>
      <c r="AW2427" s="2" t="s">
        <v>100</v>
      </c>
      <c r="AX2427" s="2" t="s">
        <v>102</v>
      </c>
      <c r="AY2427" s="2" t="s">
        <v>101</v>
      </c>
      <c r="AZ2427" s="2" t="s">
        <v>102</v>
      </c>
      <c r="BA2427" s="2" t="s">
        <v>174</v>
      </c>
      <c r="BB2427" s="2" t="s">
        <v>105</v>
      </c>
      <c r="BC2427" s="2" t="s">
        <v>139</v>
      </c>
      <c r="BD2427" s="2" t="s">
        <v>107</v>
      </c>
      <c r="BE2427" s="2" t="s">
        <v>198</v>
      </c>
      <c r="BF2427" s="2" t="s">
        <v>109</v>
      </c>
      <c r="BG2427" s="2" t="s">
        <v>143</v>
      </c>
      <c r="BH2427" s="2" t="s">
        <v>111</v>
      </c>
      <c r="BI2427" s="2" t="s">
        <v>110</v>
      </c>
      <c r="BJ2427" s="2" t="s">
        <v>397</v>
      </c>
      <c r="BK2427" s="2" t="s">
        <v>113</v>
      </c>
      <c r="BL2427" s="2" t="s">
        <v>114</v>
      </c>
      <c r="BM2427" s="2" t="s">
        <v>149</v>
      </c>
      <c r="BN2427" s="2" t="s">
        <v>176</v>
      </c>
      <c r="BO2427" s="2" t="s">
        <v>10250</v>
      </c>
      <c r="BQ2427" s="2" t="s">
        <v>372</v>
      </c>
      <c r="BR2427" s="2" t="s">
        <v>10251</v>
      </c>
      <c r="BS2427" s="2" t="s">
        <v>10252</v>
      </c>
      <c r="BT2427" s="2" t="s">
        <v>10253</v>
      </c>
      <c r="BU2427" s="2" t="s">
        <v>10254</v>
      </c>
      <c r="BV2427" s="2">
        <v>509.0</v>
      </c>
      <c r="BW2427" s="2">
        <v>5.000099911825995</v>
      </c>
      <c r="BX2427" s="2">
        <v>5.000099911825995</v>
      </c>
      <c r="BY2427" s="2">
        <v>4.0</v>
      </c>
      <c r="BZ2427" s="2">
        <f>+VLOOKUP(BY2427,Hoja1!A:G,7,0)</f>
        <v>0.6192783582</v>
      </c>
      <c r="CA2427" s="2">
        <f t="shared" si="1"/>
        <v>3.096453664</v>
      </c>
    </row>
    <row r="2428" ht="14.25" customHeight="1">
      <c r="A2428" s="2">
        <v>1.0</v>
      </c>
      <c r="B2428" s="2">
        <v>2.0</v>
      </c>
      <c r="C2428" s="2">
        <v>4.0</v>
      </c>
      <c r="D2428" s="2">
        <v>1.0</v>
      </c>
      <c r="E2428" s="2">
        <v>1.0</v>
      </c>
      <c r="H2428" s="2">
        <v>2.0</v>
      </c>
      <c r="I2428" s="2">
        <v>4.0</v>
      </c>
      <c r="J2428" s="2">
        <v>316244.0</v>
      </c>
      <c r="K2428" s="2" t="s">
        <v>122</v>
      </c>
      <c r="L2428" s="2" t="s">
        <v>183</v>
      </c>
      <c r="M2428" s="2" t="s">
        <v>81</v>
      </c>
      <c r="N2428" s="2" t="s">
        <v>193</v>
      </c>
      <c r="P2428" s="2" t="s">
        <v>194</v>
      </c>
      <c r="Q2428" s="2" t="s">
        <v>8145</v>
      </c>
      <c r="V2428" s="2" t="s">
        <v>8146</v>
      </c>
      <c r="AA2428" s="2" t="s">
        <v>126</v>
      </c>
      <c r="AB2428" s="2" t="s">
        <v>87</v>
      </c>
      <c r="AC2428" s="2" t="s">
        <v>126</v>
      </c>
      <c r="AD2428" s="2" t="s">
        <v>127</v>
      </c>
      <c r="AE2428" s="2" t="s">
        <v>99</v>
      </c>
      <c r="AF2428" s="2" t="s">
        <v>90</v>
      </c>
      <c r="AG2428" s="2" t="s">
        <v>91</v>
      </c>
      <c r="AH2428" s="2" t="s">
        <v>92</v>
      </c>
      <c r="AI2428" s="2" t="s">
        <v>131</v>
      </c>
      <c r="AJ2428" s="2" t="s">
        <v>159</v>
      </c>
      <c r="AK2428" s="2" t="s">
        <v>160</v>
      </c>
      <c r="AL2428" s="2" t="s">
        <v>134</v>
      </c>
      <c r="AM2428" s="2" t="s">
        <v>96</v>
      </c>
      <c r="AN2428" s="2" t="s">
        <v>219</v>
      </c>
      <c r="AO2428" s="2" t="s">
        <v>197</v>
      </c>
      <c r="AP2428" s="2" t="s">
        <v>99</v>
      </c>
      <c r="AQ2428" s="2" t="s">
        <v>89</v>
      </c>
      <c r="AR2428" s="2" t="s">
        <v>99</v>
      </c>
      <c r="AS2428" s="2" t="s">
        <v>89</v>
      </c>
      <c r="AT2428" s="2" t="s">
        <v>100</v>
      </c>
      <c r="AU2428" s="2" t="s">
        <v>99</v>
      </c>
      <c r="AV2428" s="2" t="s">
        <v>99</v>
      </c>
      <c r="AW2428" s="2" t="s">
        <v>100</v>
      </c>
      <c r="AX2428" s="2" t="s">
        <v>99</v>
      </c>
      <c r="AY2428" s="2" t="s">
        <v>101</v>
      </c>
      <c r="AZ2428" s="2" t="s">
        <v>100</v>
      </c>
      <c r="BA2428" s="2" t="s">
        <v>104</v>
      </c>
      <c r="BB2428" s="2" t="s">
        <v>138</v>
      </c>
      <c r="BC2428" s="2" t="s">
        <v>139</v>
      </c>
      <c r="BD2428" s="2" t="s">
        <v>140</v>
      </c>
      <c r="BE2428" s="2" t="s">
        <v>141</v>
      </c>
      <c r="BF2428" s="2" t="s">
        <v>268</v>
      </c>
      <c r="BG2428" s="2" t="s">
        <v>143</v>
      </c>
      <c r="BH2428" s="2" t="s">
        <v>111</v>
      </c>
      <c r="BI2428" s="2" t="s">
        <v>145</v>
      </c>
      <c r="BJ2428" s="2" t="s">
        <v>220</v>
      </c>
      <c r="BK2428" s="2" t="s">
        <v>113</v>
      </c>
      <c r="BL2428" s="2" t="s">
        <v>114</v>
      </c>
      <c r="BM2428" s="2" t="s">
        <v>313</v>
      </c>
      <c r="BN2428" s="2" t="s">
        <v>116</v>
      </c>
      <c r="BQ2428" s="2" t="s">
        <v>2985</v>
      </c>
      <c r="BR2428" s="2" t="s">
        <v>10255</v>
      </c>
      <c r="BS2428" s="2" t="s">
        <v>10256</v>
      </c>
      <c r="BT2428" s="2" t="s">
        <v>10257</v>
      </c>
      <c r="BU2428" s="2" t="s">
        <v>10258</v>
      </c>
      <c r="BV2428" s="2">
        <v>510.0</v>
      </c>
      <c r="BW2428" s="2">
        <v>0.2994893534025822</v>
      </c>
      <c r="BX2428" s="2">
        <v>0.2994893534025822</v>
      </c>
      <c r="BY2428" s="2">
        <v>4.0</v>
      </c>
      <c r="BZ2428" s="2">
        <f>+VLOOKUP(BY2428,Hoja1!A:G,7,0)</f>
        <v>0.6192783582</v>
      </c>
      <c r="CA2428" s="2">
        <f t="shared" si="1"/>
        <v>0.1854672751</v>
      </c>
    </row>
    <row r="2429" ht="14.25" customHeight="1">
      <c r="A2429" s="2">
        <v>1.0</v>
      </c>
      <c r="B2429" s="2">
        <v>2.0</v>
      </c>
      <c r="C2429" s="2">
        <v>5.0</v>
      </c>
      <c r="D2429" s="2">
        <v>2.0</v>
      </c>
      <c r="E2429" s="2">
        <v>1.0</v>
      </c>
      <c r="H2429" s="2">
        <v>2.0</v>
      </c>
      <c r="I2429" s="2">
        <v>4.0</v>
      </c>
      <c r="J2429" s="2">
        <v>316255.0</v>
      </c>
      <c r="K2429" s="2" t="s">
        <v>122</v>
      </c>
      <c r="L2429" s="2" t="s">
        <v>80</v>
      </c>
      <c r="M2429" s="2" t="s">
        <v>123</v>
      </c>
      <c r="N2429" s="2" t="s">
        <v>82</v>
      </c>
      <c r="P2429" s="2" t="s">
        <v>83</v>
      </c>
      <c r="Q2429" s="2" t="s">
        <v>8145</v>
      </c>
      <c r="V2429" s="2" t="s">
        <v>8146</v>
      </c>
      <c r="AA2429" s="2" t="s">
        <v>126</v>
      </c>
      <c r="AB2429" s="2" t="s">
        <v>87</v>
      </c>
      <c r="AC2429" s="2" t="s">
        <v>126</v>
      </c>
      <c r="AD2429" s="2" t="s">
        <v>127</v>
      </c>
      <c r="AE2429" s="2" t="s">
        <v>99</v>
      </c>
      <c r="AF2429" s="2" t="s">
        <v>90</v>
      </c>
      <c r="AG2429" s="2" t="s">
        <v>186</v>
      </c>
      <c r="AH2429" s="2" t="s">
        <v>92</v>
      </c>
      <c r="AI2429" s="2" t="s">
        <v>131</v>
      </c>
      <c r="AJ2429" s="2" t="s">
        <v>218</v>
      </c>
      <c r="AK2429" s="2" t="s">
        <v>133</v>
      </c>
      <c r="AL2429" s="2" t="s">
        <v>134</v>
      </c>
      <c r="AM2429" s="2" t="s">
        <v>135</v>
      </c>
      <c r="AN2429" s="2" t="s">
        <v>173</v>
      </c>
      <c r="AO2429" s="2" t="s">
        <v>387</v>
      </c>
      <c r="AP2429" s="2" t="s">
        <v>99</v>
      </c>
      <c r="AQ2429" s="2" t="s">
        <v>89</v>
      </c>
      <c r="AR2429" s="2" t="s">
        <v>100</v>
      </c>
      <c r="AS2429" s="2" t="s">
        <v>89</v>
      </c>
      <c r="AT2429" s="2" t="s">
        <v>89</v>
      </c>
      <c r="AU2429" s="2" t="s">
        <v>89</v>
      </c>
      <c r="AV2429" s="2" t="s">
        <v>99</v>
      </c>
      <c r="AW2429" s="2" t="s">
        <v>99</v>
      </c>
      <c r="AX2429" s="2" t="s">
        <v>89</v>
      </c>
      <c r="AY2429" s="2" t="s">
        <v>89</v>
      </c>
      <c r="AZ2429" s="2" t="s">
        <v>99</v>
      </c>
      <c r="BA2429" s="2" t="s">
        <v>104</v>
      </c>
      <c r="BB2429" s="2" t="s">
        <v>105</v>
      </c>
      <c r="BC2429" s="2" t="s">
        <v>162</v>
      </c>
      <c r="BD2429" s="2" t="s">
        <v>107</v>
      </c>
      <c r="BE2429" s="2" t="s">
        <v>141</v>
      </c>
      <c r="BF2429" s="2" t="s">
        <v>142</v>
      </c>
      <c r="BG2429" s="2" t="s">
        <v>143</v>
      </c>
      <c r="BH2429" s="2" t="s">
        <v>111</v>
      </c>
      <c r="BI2429" s="2" t="s">
        <v>145</v>
      </c>
      <c r="BJ2429" s="2" t="s">
        <v>112</v>
      </c>
      <c r="BK2429" s="2" t="s">
        <v>113</v>
      </c>
      <c r="BL2429" s="2" t="s">
        <v>148</v>
      </c>
      <c r="BM2429" s="2" t="s">
        <v>115</v>
      </c>
      <c r="BN2429" s="2" t="s">
        <v>116</v>
      </c>
      <c r="BQ2429" s="2" t="s">
        <v>2985</v>
      </c>
      <c r="BR2429" s="2" t="s">
        <v>10259</v>
      </c>
      <c r="BS2429" s="2" t="s">
        <v>10260</v>
      </c>
      <c r="BT2429" s="2" t="s">
        <v>10261</v>
      </c>
      <c r="BU2429" s="2" t="s">
        <v>10262</v>
      </c>
      <c r="BV2429" s="2">
        <v>511.0</v>
      </c>
      <c r="BW2429" s="2">
        <v>0.02080872537749852</v>
      </c>
      <c r="BX2429" s="2">
        <v>0.02080872537749852</v>
      </c>
      <c r="BY2429" s="2">
        <v>4.0</v>
      </c>
      <c r="BZ2429" s="2">
        <f>+VLOOKUP(BY2429,Hoja1!A:G,7,0)</f>
        <v>0.6192783582</v>
      </c>
      <c r="CA2429" s="2">
        <f t="shared" si="1"/>
        <v>0.01288639329</v>
      </c>
    </row>
    <row r="2430" ht="14.25" customHeight="1">
      <c r="A2430" s="2">
        <v>3.0</v>
      </c>
      <c r="B2430" s="2">
        <v>2.0</v>
      </c>
      <c r="C2430" s="2">
        <v>4.0</v>
      </c>
      <c r="D2430" s="2">
        <v>1.0</v>
      </c>
      <c r="E2430" s="2">
        <v>4.0</v>
      </c>
      <c r="H2430" s="2">
        <v>6.0</v>
      </c>
      <c r="I2430" s="2">
        <v>7.0</v>
      </c>
      <c r="J2430" s="2">
        <v>316260.0</v>
      </c>
      <c r="K2430" s="2" t="s">
        <v>122</v>
      </c>
      <c r="L2430" s="2" t="s">
        <v>183</v>
      </c>
      <c r="M2430" s="2" t="s">
        <v>81</v>
      </c>
      <c r="N2430" s="2" t="s">
        <v>292</v>
      </c>
      <c r="O2430" s="2" t="s">
        <v>460</v>
      </c>
      <c r="P2430" s="2" t="s">
        <v>194</v>
      </c>
      <c r="Q2430" s="2" t="s">
        <v>8138</v>
      </c>
      <c r="W2430" s="2" t="s">
        <v>8139</v>
      </c>
      <c r="AA2430" s="2" t="s">
        <v>154</v>
      </c>
      <c r="AB2430" s="2" t="s">
        <v>87</v>
      </c>
      <c r="AC2430" s="2" t="s">
        <v>340</v>
      </c>
      <c r="AD2430" s="2" t="s">
        <v>88</v>
      </c>
      <c r="AE2430" s="2" t="s">
        <v>89</v>
      </c>
      <c r="AF2430" s="2" t="s">
        <v>172</v>
      </c>
      <c r="AG2430" s="2" t="s">
        <v>156</v>
      </c>
      <c r="AH2430" s="2" t="s">
        <v>157</v>
      </c>
      <c r="AI2430" s="2" t="s">
        <v>93</v>
      </c>
      <c r="AJ2430" s="2" t="s">
        <v>94</v>
      </c>
      <c r="AL2430" s="2" t="s">
        <v>95</v>
      </c>
      <c r="AM2430" s="2" t="s">
        <v>96</v>
      </c>
      <c r="AN2430" s="2" t="s">
        <v>97</v>
      </c>
      <c r="AO2430" s="2" t="s">
        <v>197</v>
      </c>
      <c r="AP2430" s="2" t="s">
        <v>102</v>
      </c>
      <c r="AQ2430" s="2" t="s">
        <v>101</v>
      </c>
      <c r="AR2430" s="2" t="s">
        <v>89</v>
      </c>
      <c r="AS2430" s="2" t="s">
        <v>99</v>
      </c>
      <c r="AT2430" s="2" t="s">
        <v>99</v>
      </c>
      <c r="AU2430" s="2" t="s">
        <v>101</v>
      </c>
      <c r="AV2430" s="2" t="s">
        <v>102</v>
      </c>
      <c r="AW2430" s="2" t="s">
        <v>102</v>
      </c>
      <c r="AX2430" s="2" t="s">
        <v>103</v>
      </c>
      <c r="AY2430" s="2" t="s">
        <v>101</v>
      </c>
      <c r="AZ2430" s="2" t="s">
        <v>102</v>
      </c>
      <c r="BA2430" s="2" t="s">
        <v>104</v>
      </c>
      <c r="BB2430" s="2" t="s">
        <v>105</v>
      </c>
      <c r="BC2430" s="2" t="s">
        <v>229</v>
      </c>
      <c r="BD2430" s="2" t="s">
        <v>230</v>
      </c>
      <c r="BE2430" s="2" t="s">
        <v>108</v>
      </c>
      <c r="BF2430" s="2" t="s">
        <v>109</v>
      </c>
      <c r="BG2430" s="2" t="s">
        <v>199</v>
      </c>
      <c r="BH2430" s="2" t="s">
        <v>111</v>
      </c>
      <c r="BI2430" s="2" t="s">
        <v>200</v>
      </c>
      <c r="BJ2430" s="2" t="s">
        <v>274</v>
      </c>
      <c r="BK2430" s="2" t="s">
        <v>113</v>
      </c>
      <c r="BL2430" s="2" t="s">
        <v>148</v>
      </c>
      <c r="BM2430" s="2" t="s">
        <v>149</v>
      </c>
      <c r="BN2430" s="2" t="s">
        <v>176</v>
      </c>
      <c r="BO2430" s="2" t="s">
        <v>10263</v>
      </c>
      <c r="BQ2430" s="2" t="s">
        <v>372</v>
      </c>
      <c r="BR2430" s="2" t="s">
        <v>10264</v>
      </c>
      <c r="BS2430" s="2" t="s">
        <v>10265</v>
      </c>
      <c r="BT2430" s="2" t="s">
        <v>10266</v>
      </c>
      <c r="BU2430" s="2" t="s">
        <v>10267</v>
      </c>
      <c r="BV2430" s="2">
        <v>512.0</v>
      </c>
      <c r="BW2430" s="2">
        <v>1.551786187003E-4</v>
      </c>
      <c r="BX2430" s="2">
        <v>1.551786187003E-4</v>
      </c>
      <c r="BY2430" s="2">
        <v>4.0</v>
      </c>
      <c r="BZ2430" s="2">
        <f>+VLOOKUP(BY2430,Hoja1!A:G,7,0)</f>
        <v>0.6192783582</v>
      </c>
      <c r="CA2430" s="2">
        <f t="shared" si="1"/>
        <v>0.00009609876022</v>
      </c>
    </row>
    <row r="2431" ht="14.25" customHeight="1">
      <c r="A2431" s="2">
        <v>1.0</v>
      </c>
      <c r="B2431" s="2">
        <v>2.0</v>
      </c>
      <c r="C2431" s="2">
        <v>5.0</v>
      </c>
      <c r="D2431" s="2">
        <v>2.0</v>
      </c>
      <c r="E2431" s="2">
        <v>6.0</v>
      </c>
      <c r="H2431" s="2">
        <v>2.0</v>
      </c>
      <c r="I2431" s="2">
        <v>7.0</v>
      </c>
      <c r="J2431" s="2">
        <v>316273.0</v>
      </c>
      <c r="K2431" s="2" t="s">
        <v>122</v>
      </c>
      <c r="L2431" s="2" t="s">
        <v>80</v>
      </c>
      <c r="M2431" s="2" t="s">
        <v>123</v>
      </c>
      <c r="N2431" s="2" t="s">
        <v>82</v>
      </c>
      <c r="P2431" s="2" t="s">
        <v>83</v>
      </c>
      <c r="Q2431" s="2" t="s">
        <v>8138</v>
      </c>
      <c r="W2431" s="2" t="s">
        <v>8195</v>
      </c>
      <c r="AA2431" s="2" t="s">
        <v>126</v>
      </c>
      <c r="AB2431" s="2" t="s">
        <v>146</v>
      </c>
      <c r="AC2431" s="2" t="s">
        <v>126</v>
      </c>
      <c r="AD2431" s="2" t="s">
        <v>88</v>
      </c>
      <c r="AE2431" s="2" t="s">
        <v>100</v>
      </c>
      <c r="AF2431" s="2" t="s">
        <v>90</v>
      </c>
      <c r="AG2431" s="2" t="s">
        <v>156</v>
      </c>
      <c r="AH2431" s="2" t="s">
        <v>157</v>
      </c>
      <c r="AI2431" s="2" t="s">
        <v>158</v>
      </c>
      <c r="AJ2431" s="2" t="s">
        <v>159</v>
      </c>
      <c r="AK2431" s="2" t="s">
        <v>160</v>
      </c>
      <c r="BQ2431" s="2" t="s">
        <v>2862</v>
      </c>
      <c r="BR2431" s="2" t="s">
        <v>10268</v>
      </c>
      <c r="BS2431" s="2" t="s">
        <v>10269</v>
      </c>
      <c r="BT2431" s="2" t="s">
        <v>10270</v>
      </c>
      <c r="BU2431" s="2" t="s">
        <v>10271</v>
      </c>
      <c r="BV2431" s="2">
        <v>513.0</v>
      </c>
      <c r="BW2431" s="2">
        <v>0.04643915299755732</v>
      </c>
      <c r="BX2431" s="2">
        <v>0.04643915299755732</v>
      </c>
      <c r="BY2431" s="2">
        <v>4.0</v>
      </c>
      <c r="BZ2431" s="2">
        <f>+VLOOKUP(BY2431,Hoja1!A:G,7,0)</f>
        <v>0.6192783582</v>
      </c>
      <c r="CA2431" s="2">
        <f t="shared" si="1"/>
        <v>0.02875876242</v>
      </c>
    </row>
    <row r="2432" ht="14.25" customHeight="1">
      <c r="A2432" s="2">
        <v>1.0</v>
      </c>
      <c r="B2432" s="2">
        <v>1.0</v>
      </c>
      <c r="C2432" s="2">
        <v>4.0</v>
      </c>
      <c r="D2432" s="2">
        <v>1.0</v>
      </c>
      <c r="E2432" s="2">
        <v>4.0</v>
      </c>
      <c r="H2432" s="2">
        <v>2.0</v>
      </c>
      <c r="I2432" s="2">
        <v>7.0</v>
      </c>
      <c r="J2432" s="2">
        <v>316274.0</v>
      </c>
      <c r="K2432" s="2" t="s">
        <v>79</v>
      </c>
      <c r="L2432" s="2" t="s">
        <v>183</v>
      </c>
      <c r="M2432" s="2" t="s">
        <v>81</v>
      </c>
      <c r="N2432" s="2" t="s">
        <v>237</v>
      </c>
      <c r="P2432" s="2" t="s">
        <v>194</v>
      </c>
      <c r="Q2432" s="2" t="s">
        <v>8138</v>
      </c>
      <c r="W2432" s="2" t="s">
        <v>8139</v>
      </c>
      <c r="AA2432" s="2" t="s">
        <v>126</v>
      </c>
      <c r="AB2432" s="2" t="s">
        <v>87</v>
      </c>
      <c r="AC2432" s="2" t="s">
        <v>126</v>
      </c>
      <c r="AD2432" s="2" t="s">
        <v>127</v>
      </c>
      <c r="AE2432" s="2" t="s">
        <v>99</v>
      </c>
      <c r="AF2432" s="2" t="s">
        <v>90</v>
      </c>
      <c r="AG2432" s="2" t="s">
        <v>156</v>
      </c>
      <c r="AH2432" s="2" t="s">
        <v>130</v>
      </c>
      <c r="AI2432" s="2" t="s">
        <v>131</v>
      </c>
      <c r="AJ2432" s="2" t="s">
        <v>218</v>
      </c>
      <c r="AK2432" s="2" t="s">
        <v>160</v>
      </c>
      <c r="AL2432" s="2" t="s">
        <v>134</v>
      </c>
      <c r="AM2432" s="2" t="s">
        <v>135</v>
      </c>
      <c r="AN2432" s="2" t="s">
        <v>161</v>
      </c>
      <c r="AO2432" s="2" t="s">
        <v>197</v>
      </c>
      <c r="AP2432" s="2" t="s">
        <v>100</v>
      </c>
      <c r="AQ2432" s="2" t="s">
        <v>89</v>
      </c>
      <c r="AR2432" s="2" t="s">
        <v>89</v>
      </c>
      <c r="AS2432" s="2" t="s">
        <v>89</v>
      </c>
      <c r="AT2432" s="2" t="s">
        <v>89</v>
      </c>
      <c r="AU2432" s="2" t="s">
        <v>89</v>
      </c>
      <c r="AV2432" s="2" t="s">
        <v>99</v>
      </c>
      <c r="AW2432" s="2" t="s">
        <v>99</v>
      </c>
      <c r="AX2432" s="2" t="s">
        <v>89</v>
      </c>
      <c r="AY2432" s="2" t="s">
        <v>89</v>
      </c>
      <c r="AZ2432" s="2" t="s">
        <v>99</v>
      </c>
      <c r="BA2432" s="2" t="s">
        <v>104</v>
      </c>
      <c r="BB2432" s="2" t="s">
        <v>105</v>
      </c>
      <c r="BC2432" s="2" t="s">
        <v>139</v>
      </c>
      <c r="BD2432" s="2" t="s">
        <v>107</v>
      </c>
      <c r="BE2432" s="2" t="s">
        <v>108</v>
      </c>
      <c r="BF2432" s="2" t="s">
        <v>142</v>
      </c>
      <c r="BG2432" s="2" t="s">
        <v>143</v>
      </c>
      <c r="BH2432" s="2" t="s">
        <v>111</v>
      </c>
      <c r="BI2432" s="2" t="s">
        <v>145</v>
      </c>
      <c r="BJ2432" s="2" t="s">
        <v>112</v>
      </c>
      <c r="BK2432" s="2" t="s">
        <v>113</v>
      </c>
      <c r="BL2432" s="2" t="s">
        <v>148</v>
      </c>
      <c r="BM2432" s="2" t="s">
        <v>115</v>
      </c>
      <c r="BN2432" s="2" t="s">
        <v>176</v>
      </c>
      <c r="BO2432" s="2" t="s">
        <v>10272</v>
      </c>
      <c r="BQ2432" s="2" t="s">
        <v>372</v>
      </c>
      <c r="BR2432" s="2" t="s">
        <v>10273</v>
      </c>
      <c r="BS2432" s="2" t="s">
        <v>10274</v>
      </c>
      <c r="BT2432" s="2" t="s">
        <v>10275</v>
      </c>
      <c r="BU2432" s="2" t="s">
        <v>10276</v>
      </c>
      <c r="BV2432" s="2">
        <v>514.0</v>
      </c>
      <c r="BW2432" s="2">
        <v>1.930955837854128</v>
      </c>
      <c r="BX2432" s="2">
        <v>1.930955837854128</v>
      </c>
      <c r="BY2432" s="2">
        <v>4.0</v>
      </c>
      <c r="BZ2432" s="2">
        <f>+VLOOKUP(BY2432,Hoja1!A:G,7,0)</f>
        <v>0.6192783582</v>
      </c>
      <c r="CA2432" s="2">
        <f t="shared" si="1"/>
        <v>1.195799161</v>
      </c>
    </row>
    <row r="2433" ht="14.25" customHeight="1">
      <c r="A2433" s="2">
        <v>1.0</v>
      </c>
      <c r="B2433" s="2">
        <v>2.0</v>
      </c>
      <c r="C2433" s="2">
        <v>5.0</v>
      </c>
      <c r="D2433" s="2">
        <v>2.0</v>
      </c>
      <c r="E2433" s="2">
        <v>1.0</v>
      </c>
      <c r="H2433" s="2">
        <v>2.0</v>
      </c>
      <c r="I2433" s="2">
        <v>4.0</v>
      </c>
      <c r="J2433" s="2">
        <v>316279.0</v>
      </c>
      <c r="K2433" s="2" t="s">
        <v>122</v>
      </c>
      <c r="L2433" s="2" t="s">
        <v>80</v>
      </c>
      <c r="M2433" s="2" t="s">
        <v>123</v>
      </c>
      <c r="N2433" s="2" t="s">
        <v>82</v>
      </c>
      <c r="P2433" s="2" t="s">
        <v>266</v>
      </c>
      <c r="Q2433" s="2" t="s">
        <v>8145</v>
      </c>
      <c r="V2433" s="2" t="s">
        <v>8146</v>
      </c>
      <c r="AA2433" s="2" t="s">
        <v>126</v>
      </c>
      <c r="AB2433" s="2" t="s">
        <v>146</v>
      </c>
      <c r="AC2433" s="2" t="s">
        <v>126</v>
      </c>
      <c r="AD2433" s="2" t="s">
        <v>88</v>
      </c>
      <c r="BQ2433" s="2" t="s">
        <v>2985</v>
      </c>
      <c r="BR2433" s="2" t="s">
        <v>10277</v>
      </c>
      <c r="BS2433" s="2" t="s">
        <v>10278</v>
      </c>
      <c r="BT2433" s="2" t="s">
        <v>10279</v>
      </c>
      <c r="BU2433" s="2" t="s">
        <v>10280</v>
      </c>
      <c r="BV2433" s="2">
        <v>515.0</v>
      </c>
      <c r="BW2433" s="2">
        <v>0.02080872537749852</v>
      </c>
      <c r="BX2433" s="2">
        <v>0.02080872537749852</v>
      </c>
      <c r="BY2433" s="2">
        <v>4.0</v>
      </c>
      <c r="BZ2433" s="2">
        <f>+VLOOKUP(BY2433,Hoja1!A:G,7,0)</f>
        <v>0.6192783582</v>
      </c>
      <c r="CA2433" s="2">
        <f t="shared" si="1"/>
        <v>0.01288639329</v>
      </c>
    </row>
    <row r="2434" ht="14.25" customHeight="1">
      <c r="A2434" s="2">
        <v>3.0</v>
      </c>
      <c r="B2434" s="2">
        <v>1.0</v>
      </c>
      <c r="C2434" s="2">
        <v>5.0</v>
      </c>
      <c r="D2434" s="2">
        <v>1.0</v>
      </c>
      <c r="E2434" s="2">
        <v>1.0</v>
      </c>
      <c r="H2434" s="2">
        <v>8.0</v>
      </c>
      <c r="I2434" s="2">
        <v>4.0</v>
      </c>
      <c r="J2434" s="2">
        <v>316284.0</v>
      </c>
      <c r="K2434" s="2" t="s">
        <v>79</v>
      </c>
      <c r="L2434" s="2" t="s">
        <v>80</v>
      </c>
      <c r="M2434" s="2" t="s">
        <v>236</v>
      </c>
      <c r="N2434" s="2" t="s">
        <v>82</v>
      </c>
      <c r="P2434" s="2" t="s">
        <v>83</v>
      </c>
      <c r="Q2434" s="2" t="s">
        <v>8145</v>
      </c>
      <c r="V2434" s="2" t="s">
        <v>8146</v>
      </c>
      <c r="AA2434" s="2" t="s">
        <v>154</v>
      </c>
      <c r="AB2434" s="2" t="s">
        <v>146</v>
      </c>
      <c r="AC2434" s="2" t="s">
        <v>217</v>
      </c>
      <c r="AD2434" s="2" t="s">
        <v>88</v>
      </c>
      <c r="AE2434" s="2" t="s">
        <v>89</v>
      </c>
      <c r="AF2434" s="2" t="s">
        <v>281</v>
      </c>
      <c r="AG2434" s="2" t="s">
        <v>91</v>
      </c>
      <c r="AH2434" s="2" t="s">
        <v>157</v>
      </c>
      <c r="AI2434" s="2" t="s">
        <v>93</v>
      </c>
      <c r="AJ2434" s="2" t="s">
        <v>132</v>
      </c>
      <c r="AK2434" s="2" t="s">
        <v>210</v>
      </c>
      <c r="AL2434" s="2" t="s">
        <v>187</v>
      </c>
      <c r="AM2434" s="2" t="s">
        <v>96</v>
      </c>
      <c r="AN2434" s="2" t="s">
        <v>161</v>
      </c>
      <c r="AO2434" s="2" t="s">
        <v>387</v>
      </c>
      <c r="AP2434" s="2" t="s">
        <v>89</v>
      </c>
      <c r="AQ2434" s="2" t="s">
        <v>101</v>
      </c>
      <c r="AR2434" s="2" t="s">
        <v>102</v>
      </c>
      <c r="AS2434" s="2" t="s">
        <v>99</v>
      </c>
      <c r="AT2434" s="2" t="s">
        <v>101</v>
      </c>
      <c r="AU2434" s="2" t="s">
        <v>102</v>
      </c>
      <c r="AV2434" s="2" t="s">
        <v>89</v>
      </c>
      <c r="AW2434" s="2" t="s">
        <v>102</v>
      </c>
      <c r="AX2434" s="2" t="s">
        <v>103</v>
      </c>
      <c r="AY2434" s="2" t="s">
        <v>89</v>
      </c>
      <c r="AZ2434" s="2" t="s">
        <v>99</v>
      </c>
      <c r="BA2434" s="2" t="s">
        <v>104</v>
      </c>
      <c r="BB2434" s="2" t="s">
        <v>105</v>
      </c>
      <c r="BQ2434" s="2" t="s">
        <v>2985</v>
      </c>
      <c r="BR2434" s="2" t="s">
        <v>10281</v>
      </c>
      <c r="BS2434" s="2" t="s">
        <v>10282</v>
      </c>
      <c r="BT2434" s="2" t="s">
        <v>10283</v>
      </c>
      <c r="BU2434" s="2" t="s">
        <v>10284</v>
      </c>
      <c r="BV2434" s="2">
        <v>516.0</v>
      </c>
      <c r="BW2434" s="2">
        <v>0.09306613578949009</v>
      </c>
      <c r="BX2434" s="2">
        <v>0.09306613578949009</v>
      </c>
      <c r="BY2434" s="2">
        <v>4.0</v>
      </c>
      <c r="BZ2434" s="2">
        <f>+VLOOKUP(BY2434,Hoja1!A:G,7,0)</f>
        <v>0.6192783582</v>
      </c>
      <c r="CA2434" s="2">
        <f t="shared" si="1"/>
        <v>0.05763384378</v>
      </c>
    </row>
    <row r="2435" ht="14.25" customHeight="1">
      <c r="A2435" s="2">
        <v>2.0</v>
      </c>
      <c r="B2435" s="2">
        <v>1.0</v>
      </c>
      <c r="C2435" s="2">
        <v>4.0</v>
      </c>
      <c r="D2435" s="2">
        <v>1.0</v>
      </c>
      <c r="E2435" s="2">
        <v>6.0</v>
      </c>
      <c r="H2435" s="2">
        <v>1.0</v>
      </c>
      <c r="I2435" s="2">
        <v>7.0</v>
      </c>
      <c r="J2435" s="2">
        <v>316293.0</v>
      </c>
      <c r="K2435" s="2" t="s">
        <v>79</v>
      </c>
      <c r="L2435" s="2" t="s">
        <v>183</v>
      </c>
      <c r="M2435" s="2" t="s">
        <v>81</v>
      </c>
      <c r="N2435" s="2" t="s">
        <v>292</v>
      </c>
      <c r="O2435" s="2" t="s">
        <v>185</v>
      </c>
      <c r="P2435" s="2" t="s">
        <v>83</v>
      </c>
      <c r="Q2435" s="2" t="s">
        <v>8138</v>
      </c>
      <c r="W2435" s="2" t="s">
        <v>8195</v>
      </c>
      <c r="AA2435" s="2" t="s">
        <v>86</v>
      </c>
      <c r="AB2435" s="2" t="s">
        <v>87</v>
      </c>
      <c r="AC2435" s="2" t="s">
        <v>86</v>
      </c>
      <c r="AD2435" s="2" t="s">
        <v>195</v>
      </c>
      <c r="AE2435" s="2" t="s">
        <v>89</v>
      </c>
      <c r="AF2435" s="2" t="s">
        <v>90</v>
      </c>
      <c r="AG2435" s="2" t="s">
        <v>91</v>
      </c>
      <c r="AH2435" s="2" t="s">
        <v>157</v>
      </c>
      <c r="AI2435" s="2" t="s">
        <v>248</v>
      </c>
      <c r="AJ2435" s="2" t="s">
        <v>94</v>
      </c>
      <c r="AL2435" s="2" t="s">
        <v>95</v>
      </c>
      <c r="AM2435" s="2" t="s">
        <v>96</v>
      </c>
      <c r="AN2435" s="2" t="s">
        <v>287</v>
      </c>
      <c r="AO2435" s="2" t="s">
        <v>197</v>
      </c>
      <c r="AP2435" s="2" t="s">
        <v>100</v>
      </c>
      <c r="AQ2435" s="2" t="s">
        <v>100</v>
      </c>
      <c r="AR2435" s="2" t="s">
        <v>102</v>
      </c>
      <c r="AS2435" s="2" t="s">
        <v>89</v>
      </c>
      <c r="AT2435" s="2" t="s">
        <v>101</v>
      </c>
      <c r="AU2435" s="2" t="s">
        <v>101</v>
      </c>
      <c r="AV2435" s="2" t="s">
        <v>101</v>
      </c>
      <c r="AW2435" s="2" t="s">
        <v>101</v>
      </c>
      <c r="AX2435" s="2" t="s">
        <v>103</v>
      </c>
      <c r="AY2435" s="2" t="s">
        <v>101</v>
      </c>
      <c r="AZ2435" s="2" t="s">
        <v>102</v>
      </c>
      <c r="BA2435" s="2" t="s">
        <v>174</v>
      </c>
      <c r="BB2435" s="2" t="s">
        <v>105</v>
      </c>
      <c r="BC2435" s="2" t="s">
        <v>106</v>
      </c>
      <c r="BD2435" s="2" t="s">
        <v>230</v>
      </c>
      <c r="BE2435" s="2" t="s">
        <v>198</v>
      </c>
      <c r="BF2435" s="2" t="s">
        <v>109</v>
      </c>
      <c r="BG2435" s="2" t="s">
        <v>199</v>
      </c>
      <c r="BH2435" s="2" t="s">
        <v>240</v>
      </c>
      <c r="BI2435" s="2" t="s">
        <v>200</v>
      </c>
      <c r="BJ2435" s="2" t="s">
        <v>146</v>
      </c>
      <c r="BK2435" s="2" t="s">
        <v>241</v>
      </c>
      <c r="BL2435" s="2" t="s">
        <v>114</v>
      </c>
      <c r="BM2435" s="2" t="s">
        <v>149</v>
      </c>
      <c r="BN2435" s="2" t="s">
        <v>116</v>
      </c>
      <c r="BQ2435" s="2" t="s">
        <v>2862</v>
      </c>
      <c r="BR2435" s="2" t="s">
        <v>10285</v>
      </c>
      <c r="BS2435" s="2" t="s">
        <v>10286</v>
      </c>
      <c r="BT2435" s="2" t="s">
        <v>10287</v>
      </c>
      <c r="BU2435" s="2" t="s">
        <v>10288</v>
      </c>
      <c r="BV2435" s="2">
        <v>517.0</v>
      </c>
      <c r="BW2435" s="2">
        <v>5.000099911825995</v>
      </c>
      <c r="BX2435" s="2">
        <v>5.000099911825995</v>
      </c>
      <c r="BY2435" s="2">
        <v>4.0</v>
      </c>
      <c r="BZ2435" s="2">
        <f>+VLOOKUP(BY2435,Hoja1!A:G,7,0)</f>
        <v>0.6192783582</v>
      </c>
      <c r="CA2435" s="2">
        <f t="shared" si="1"/>
        <v>3.096453664</v>
      </c>
    </row>
    <row r="2436" ht="14.25" customHeight="1">
      <c r="A2436" s="2">
        <v>2.0</v>
      </c>
      <c r="B2436" s="2">
        <v>2.0</v>
      </c>
      <c r="C2436" s="2">
        <v>5.0</v>
      </c>
      <c r="D2436" s="2">
        <v>1.0</v>
      </c>
      <c r="E2436" s="2">
        <v>6.0</v>
      </c>
      <c r="H2436" s="2">
        <v>1.0</v>
      </c>
      <c r="I2436" s="2">
        <v>7.0</v>
      </c>
      <c r="J2436" s="2">
        <v>316296.0</v>
      </c>
      <c r="K2436" s="2" t="s">
        <v>122</v>
      </c>
      <c r="L2436" s="2" t="s">
        <v>80</v>
      </c>
      <c r="M2436" s="2" t="s">
        <v>81</v>
      </c>
      <c r="N2436" s="2" t="s">
        <v>82</v>
      </c>
      <c r="P2436" s="2" t="s">
        <v>83</v>
      </c>
      <c r="Q2436" s="2" t="s">
        <v>8138</v>
      </c>
      <c r="W2436" s="2" t="s">
        <v>8195</v>
      </c>
      <c r="AA2436" s="2" t="s">
        <v>86</v>
      </c>
      <c r="AB2436" s="2" t="s">
        <v>146</v>
      </c>
      <c r="AC2436" s="2" t="s">
        <v>86</v>
      </c>
      <c r="AD2436" s="2" t="s">
        <v>88</v>
      </c>
      <c r="AE2436" s="2" t="s">
        <v>89</v>
      </c>
      <c r="AF2436" s="2" t="s">
        <v>209</v>
      </c>
      <c r="AG2436" s="2" t="s">
        <v>156</v>
      </c>
      <c r="AH2436" s="2" t="s">
        <v>157</v>
      </c>
      <c r="AI2436" s="2" t="s">
        <v>93</v>
      </c>
      <c r="AJ2436" s="2" t="s">
        <v>94</v>
      </c>
      <c r="AL2436" s="2" t="s">
        <v>95</v>
      </c>
      <c r="AM2436" s="2" t="s">
        <v>96</v>
      </c>
      <c r="AN2436" s="2" t="s">
        <v>161</v>
      </c>
      <c r="AO2436" s="2" t="s">
        <v>98</v>
      </c>
      <c r="AP2436" s="2" t="s">
        <v>89</v>
      </c>
      <c r="AQ2436" s="2" t="s">
        <v>89</v>
      </c>
      <c r="AR2436" s="2" t="s">
        <v>89</v>
      </c>
      <c r="AS2436" s="2" t="s">
        <v>89</v>
      </c>
      <c r="AT2436" s="2" t="s">
        <v>89</v>
      </c>
      <c r="AU2436" s="2" t="s">
        <v>101</v>
      </c>
      <c r="AV2436" s="2" t="s">
        <v>101</v>
      </c>
      <c r="AW2436" s="2" t="s">
        <v>101</v>
      </c>
      <c r="AX2436" s="2" t="s">
        <v>103</v>
      </c>
      <c r="AY2436" s="2" t="s">
        <v>101</v>
      </c>
      <c r="AZ2436" s="2" t="s">
        <v>89</v>
      </c>
      <c r="BA2436" s="2" t="s">
        <v>104</v>
      </c>
      <c r="BB2436" s="2" t="s">
        <v>105</v>
      </c>
      <c r="BC2436" s="2" t="s">
        <v>162</v>
      </c>
      <c r="BD2436" s="2" t="s">
        <v>230</v>
      </c>
      <c r="BE2436" s="2" t="s">
        <v>198</v>
      </c>
      <c r="BF2436" s="2" t="s">
        <v>109</v>
      </c>
      <c r="BG2436" s="2" t="s">
        <v>231</v>
      </c>
      <c r="BH2436" s="2" t="s">
        <v>240</v>
      </c>
      <c r="BI2436" s="2" t="s">
        <v>175</v>
      </c>
      <c r="BJ2436" s="2" t="s">
        <v>146</v>
      </c>
      <c r="BK2436" s="2" t="s">
        <v>147</v>
      </c>
      <c r="BL2436" s="2" t="s">
        <v>114</v>
      </c>
      <c r="BM2436" s="2" t="s">
        <v>149</v>
      </c>
      <c r="BN2436" s="2" t="s">
        <v>116</v>
      </c>
      <c r="BQ2436" s="2" t="s">
        <v>2862</v>
      </c>
      <c r="BR2436" s="2" t="s">
        <v>10289</v>
      </c>
      <c r="BS2436" s="2" t="s">
        <v>10290</v>
      </c>
      <c r="BT2436" s="2" t="s">
        <v>10291</v>
      </c>
      <c r="BU2436" s="2" t="s">
        <v>10292</v>
      </c>
      <c r="BV2436" s="2">
        <v>518.0</v>
      </c>
      <c r="BW2436" s="2">
        <v>0.2057453334644568</v>
      </c>
      <c r="BX2436" s="2">
        <v>0.2057453334644568</v>
      </c>
      <c r="BY2436" s="2">
        <v>4.0</v>
      </c>
      <c r="BZ2436" s="2">
        <f>+VLOOKUP(BY2436,Hoja1!A:G,7,0)</f>
        <v>0.6192783582</v>
      </c>
      <c r="CA2436" s="2">
        <f t="shared" si="1"/>
        <v>0.1274136323</v>
      </c>
    </row>
    <row r="2437" ht="14.25" customHeight="1">
      <c r="A2437" s="2">
        <v>1.0</v>
      </c>
      <c r="B2437" s="2">
        <v>2.0</v>
      </c>
      <c r="C2437" s="2">
        <v>4.0</v>
      </c>
      <c r="D2437" s="2">
        <v>1.0</v>
      </c>
      <c r="E2437" s="2">
        <v>4.0</v>
      </c>
      <c r="H2437" s="2">
        <v>2.0</v>
      </c>
      <c r="I2437" s="2">
        <v>7.0</v>
      </c>
      <c r="J2437" s="2">
        <v>316303.0</v>
      </c>
      <c r="K2437" s="2" t="s">
        <v>122</v>
      </c>
      <c r="L2437" s="2" t="s">
        <v>183</v>
      </c>
      <c r="M2437" s="2" t="s">
        <v>81</v>
      </c>
      <c r="N2437" s="2" t="s">
        <v>184</v>
      </c>
      <c r="O2437" s="2" t="s">
        <v>460</v>
      </c>
      <c r="P2437" s="2" t="s">
        <v>83</v>
      </c>
      <c r="Q2437" s="2" t="s">
        <v>8138</v>
      </c>
      <c r="W2437" s="2" t="s">
        <v>8139</v>
      </c>
      <c r="AA2437" s="2" t="s">
        <v>126</v>
      </c>
      <c r="AB2437" s="2" t="s">
        <v>87</v>
      </c>
      <c r="AC2437" s="2" t="s">
        <v>126</v>
      </c>
      <c r="AD2437" s="2" t="s">
        <v>127</v>
      </c>
      <c r="AE2437" s="2" t="s">
        <v>100</v>
      </c>
      <c r="AF2437" s="2" t="s">
        <v>196</v>
      </c>
      <c r="AG2437" s="2" t="s">
        <v>156</v>
      </c>
      <c r="AH2437" s="2" t="s">
        <v>130</v>
      </c>
      <c r="AI2437" s="2" t="s">
        <v>131</v>
      </c>
      <c r="AJ2437" s="2" t="s">
        <v>132</v>
      </c>
      <c r="AK2437" s="2" t="s">
        <v>133</v>
      </c>
      <c r="AL2437" s="2" t="s">
        <v>134</v>
      </c>
      <c r="AM2437" s="2" t="s">
        <v>135</v>
      </c>
      <c r="AN2437" s="2" t="s">
        <v>173</v>
      </c>
      <c r="AO2437" s="2" t="s">
        <v>136</v>
      </c>
      <c r="AP2437" s="2" t="s">
        <v>99</v>
      </c>
      <c r="AQ2437" s="2" t="s">
        <v>102</v>
      </c>
      <c r="AR2437" s="2" t="s">
        <v>100</v>
      </c>
      <c r="AS2437" s="2" t="s">
        <v>102</v>
      </c>
      <c r="AT2437" s="2" t="s">
        <v>100</v>
      </c>
      <c r="AU2437" s="2" t="s">
        <v>99</v>
      </c>
      <c r="AV2437" s="2" t="s">
        <v>99</v>
      </c>
      <c r="AW2437" s="2" t="s">
        <v>99</v>
      </c>
      <c r="AX2437" s="2" t="s">
        <v>103</v>
      </c>
      <c r="AY2437" s="2" t="s">
        <v>99</v>
      </c>
      <c r="AZ2437" s="2" t="s">
        <v>99</v>
      </c>
      <c r="BA2437" s="2" t="s">
        <v>137</v>
      </c>
      <c r="BB2437" s="2" t="s">
        <v>105</v>
      </c>
      <c r="BC2437" s="2" t="s">
        <v>162</v>
      </c>
      <c r="BD2437" s="2" t="s">
        <v>140</v>
      </c>
      <c r="BE2437" s="2" t="s">
        <v>141</v>
      </c>
      <c r="BF2437" s="2" t="s">
        <v>211</v>
      </c>
      <c r="BG2437" s="2" t="s">
        <v>143</v>
      </c>
      <c r="BH2437" s="2" t="s">
        <v>111</v>
      </c>
      <c r="BI2437" s="2" t="s">
        <v>145</v>
      </c>
      <c r="BJ2437" s="2" t="s">
        <v>112</v>
      </c>
      <c r="BK2437" s="2" t="s">
        <v>113</v>
      </c>
      <c r="BL2437" s="2" t="s">
        <v>148</v>
      </c>
      <c r="BM2437" s="2" t="s">
        <v>149</v>
      </c>
      <c r="BN2437" s="2" t="s">
        <v>116</v>
      </c>
      <c r="BQ2437" s="2" t="s">
        <v>372</v>
      </c>
      <c r="BR2437" s="2" t="s">
        <v>10293</v>
      </c>
      <c r="BS2437" s="2" t="s">
        <v>10294</v>
      </c>
      <c r="BT2437" s="2" t="s">
        <v>10295</v>
      </c>
      <c r="BU2437" s="2" t="s">
        <v>10296</v>
      </c>
      <c r="BV2437" s="2">
        <v>519.0</v>
      </c>
      <c r="BW2437" s="2">
        <v>0.1331073365452192</v>
      </c>
      <c r="BX2437" s="2">
        <v>0.1331073365452192</v>
      </c>
      <c r="BY2437" s="2">
        <v>4.0</v>
      </c>
      <c r="BZ2437" s="2">
        <f>+VLOOKUP(BY2437,Hoja1!A:G,7,0)</f>
        <v>0.6192783582</v>
      </c>
      <c r="CA2437" s="2">
        <f t="shared" si="1"/>
        <v>0.08243049284</v>
      </c>
    </row>
    <row r="2438" ht="14.25" customHeight="1">
      <c r="A2438" s="2">
        <v>1.0</v>
      </c>
      <c r="B2438" s="2">
        <v>2.0</v>
      </c>
      <c r="C2438" s="2">
        <v>4.0</v>
      </c>
      <c r="D2438" s="2">
        <v>2.0</v>
      </c>
      <c r="E2438" s="2">
        <v>5.0</v>
      </c>
      <c r="H2438" s="2">
        <v>3.0</v>
      </c>
      <c r="I2438" s="2">
        <v>7.0</v>
      </c>
      <c r="J2438" s="2">
        <v>316320.0</v>
      </c>
      <c r="K2438" s="2" t="s">
        <v>122</v>
      </c>
      <c r="L2438" s="2" t="s">
        <v>183</v>
      </c>
      <c r="M2438" s="2" t="s">
        <v>123</v>
      </c>
      <c r="N2438" s="2" t="s">
        <v>193</v>
      </c>
      <c r="P2438" s="2" t="s">
        <v>83</v>
      </c>
      <c r="Q2438" s="2" t="s">
        <v>8138</v>
      </c>
      <c r="W2438" s="2" t="s">
        <v>8164</v>
      </c>
      <c r="AA2438" s="2" t="s">
        <v>126</v>
      </c>
      <c r="AB2438" s="2" t="s">
        <v>87</v>
      </c>
      <c r="AC2438" s="2" t="s">
        <v>155</v>
      </c>
      <c r="AD2438" s="2" t="s">
        <v>334</v>
      </c>
      <c r="AE2438" s="2" t="s">
        <v>99</v>
      </c>
      <c r="AF2438" s="2" t="s">
        <v>90</v>
      </c>
      <c r="AG2438" s="2" t="s">
        <v>156</v>
      </c>
      <c r="AH2438" s="2" t="s">
        <v>130</v>
      </c>
      <c r="AI2438" s="2" t="s">
        <v>158</v>
      </c>
      <c r="AJ2438" s="2" t="s">
        <v>132</v>
      </c>
      <c r="AK2438" s="2" t="s">
        <v>160</v>
      </c>
      <c r="AL2438" s="2" t="s">
        <v>134</v>
      </c>
      <c r="AM2438" s="2" t="s">
        <v>135</v>
      </c>
      <c r="AN2438" s="2" t="s">
        <v>173</v>
      </c>
      <c r="AO2438" s="2" t="s">
        <v>197</v>
      </c>
      <c r="AP2438" s="2" t="s">
        <v>99</v>
      </c>
      <c r="AQ2438" s="2" t="s">
        <v>89</v>
      </c>
      <c r="AR2438" s="2" t="s">
        <v>100</v>
      </c>
      <c r="AS2438" s="2" t="s">
        <v>89</v>
      </c>
      <c r="AT2438" s="2" t="s">
        <v>89</v>
      </c>
      <c r="AU2438" s="2" t="s">
        <v>89</v>
      </c>
      <c r="AV2438" s="2" t="s">
        <v>100</v>
      </c>
      <c r="AW2438" s="2" t="s">
        <v>100</v>
      </c>
      <c r="AX2438" s="2" t="s">
        <v>89</v>
      </c>
      <c r="AY2438" s="2" t="s">
        <v>89</v>
      </c>
      <c r="AZ2438" s="2" t="s">
        <v>100</v>
      </c>
      <c r="BA2438" s="2" t="s">
        <v>104</v>
      </c>
      <c r="BB2438" s="2" t="s">
        <v>105</v>
      </c>
      <c r="BC2438" s="2" t="s">
        <v>162</v>
      </c>
      <c r="BD2438" s="2" t="s">
        <v>107</v>
      </c>
      <c r="BE2438" s="2" t="s">
        <v>141</v>
      </c>
      <c r="BF2438" s="2" t="s">
        <v>142</v>
      </c>
      <c r="BG2438" s="2" t="s">
        <v>143</v>
      </c>
      <c r="BH2438" s="2" t="s">
        <v>111</v>
      </c>
      <c r="BI2438" s="2" t="s">
        <v>110</v>
      </c>
      <c r="BJ2438" s="2" t="s">
        <v>146</v>
      </c>
      <c r="BK2438" s="2" t="s">
        <v>147</v>
      </c>
      <c r="BL2438" s="2" t="s">
        <v>201</v>
      </c>
      <c r="BM2438" s="2" t="s">
        <v>149</v>
      </c>
      <c r="BN2438" s="2" t="s">
        <v>176</v>
      </c>
      <c r="BO2438" s="2" t="s">
        <v>10297</v>
      </c>
      <c r="BQ2438" s="2" t="s">
        <v>372</v>
      </c>
      <c r="BR2438" s="2" t="s">
        <v>10298</v>
      </c>
      <c r="BS2438" s="2" t="s">
        <v>10299</v>
      </c>
      <c r="BT2438" s="2" t="s">
        <v>10300</v>
      </c>
      <c r="BU2438" s="2" t="s">
        <v>10301</v>
      </c>
      <c r="BV2438" s="2">
        <v>520.0</v>
      </c>
      <c r="BW2438" s="2">
        <v>0.03674721330645481</v>
      </c>
      <c r="BX2438" s="2">
        <v>0.03674721330645481</v>
      </c>
      <c r="BY2438" s="2">
        <v>4.0</v>
      </c>
      <c r="BZ2438" s="2">
        <f>+VLOOKUP(BY2438,Hoja1!A:G,7,0)</f>
        <v>0.6192783582</v>
      </c>
      <c r="CA2438" s="2">
        <f t="shared" si="1"/>
        <v>0.02275675393</v>
      </c>
    </row>
    <row r="2439" ht="14.25" customHeight="1">
      <c r="A2439" s="2">
        <v>1.0</v>
      </c>
      <c r="B2439" s="2">
        <v>2.0</v>
      </c>
      <c r="C2439" s="2">
        <v>4.0</v>
      </c>
      <c r="D2439" s="2">
        <v>1.0</v>
      </c>
      <c r="E2439" s="2">
        <v>1.0</v>
      </c>
      <c r="H2439" s="2">
        <v>2.0</v>
      </c>
      <c r="I2439" s="2">
        <v>4.0</v>
      </c>
      <c r="J2439" s="2">
        <v>316321.0</v>
      </c>
      <c r="K2439" s="2" t="s">
        <v>122</v>
      </c>
      <c r="L2439" s="2" t="s">
        <v>183</v>
      </c>
      <c r="M2439" s="2" t="s">
        <v>81</v>
      </c>
      <c r="N2439" s="2" t="s">
        <v>193</v>
      </c>
      <c r="P2439" s="2" t="s">
        <v>194</v>
      </c>
      <c r="Q2439" s="2" t="s">
        <v>8145</v>
      </c>
      <c r="V2439" s="2" t="s">
        <v>8146</v>
      </c>
      <c r="AA2439" s="2" t="s">
        <v>126</v>
      </c>
      <c r="AB2439" s="2" t="s">
        <v>146</v>
      </c>
      <c r="AC2439" s="2" t="s">
        <v>126</v>
      </c>
      <c r="AD2439" s="2" t="s">
        <v>127</v>
      </c>
      <c r="AE2439" s="2" t="s">
        <v>99</v>
      </c>
      <c r="AF2439" s="2" t="s">
        <v>90</v>
      </c>
      <c r="AG2439" s="2" t="s">
        <v>156</v>
      </c>
      <c r="AH2439" s="2" t="s">
        <v>157</v>
      </c>
      <c r="AI2439" s="2" t="s">
        <v>131</v>
      </c>
      <c r="AJ2439" s="2" t="s">
        <v>94</v>
      </c>
      <c r="AL2439" s="2" t="s">
        <v>134</v>
      </c>
      <c r="AM2439" s="2" t="s">
        <v>135</v>
      </c>
      <c r="AN2439" s="2" t="s">
        <v>97</v>
      </c>
      <c r="AO2439" s="2" t="s">
        <v>197</v>
      </c>
      <c r="AP2439" s="2" t="s">
        <v>99</v>
      </c>
      <c r="AQ2439" s="2" t="s">
        <v>100</v>
      </c>
      <c r="AR2439" s="2" t="s">
        <v>89</v>
      </c>
      <c r="AS2439" s="2" t="s">
        <v>89</v>
      </c>
      <c r="AT2439" s="2" t="s">
        <v>89</v>
      </c>
      <c r="AU2439" s="2" t="s">
        <v>102</v>
      </c>
      <c r="AV2439" s="2" t="s">
        <v>99</v>
      </c>
      <c r="AW2439" s="2" t="s">
        <v>99</v>
      </c>
      <c r="AX2439" s="2" t="s">
        <v>99</v>
      </c>
      <c r="AY2439" s="2" t="s">
        <v>101</v>
      </c>
      <c r="AZ2439" s="2" t="s">
        <v>99</v>
      </c>
      <c r="BA2439" s="2" t="s">
        <v>104</v>
      </c>
      <c r="BB2439" s="2" t="s">
        <v>105</v>
      </c>
      <c r="BC2439" s="2" t="s">
        <v>229</v>
      </c>
      <c r="BD2439" s="2" t="s">
        <v>230</v>
      </c>
      <c r="BE2439" s="2" t="s">
        <v>141</v>
      </c>
      <c r="BF2439" s="2" t="s">
        <v>109</v>
      </c>
      <c r="BG2439" s="2" t="s">
        <v>199</v>
      </c>
      <c r="BH2439" s="2" t="s">
        <v>111</v>
      </c>
      <c r="BI2439" s="2" t="s">
        <v>110</v>
      </c>
      <c r="BJ2439" s="2" t="s">
        <v>146</v>
      </c>
      <c r="BK2439" s="2" t="s">
        <v>147</v>
      </c>
      <c r="BL2439" s="2" t="s">
        <v>114</v>
      </c>
      <c r="BM2439" s="2" t="s">
        <v>115</v>
      </c>
      <c r="BN2439" s="2" t="s">
        <v>116</v>
      </c>
      <c r="BQ2439" s="2" t="s">
        <v>2985</v>
      </c>
      <c r="BR2439" s="2" t="s">
        <v>10302</v>
      </c>
      <c r="BS2439" s="2" t="s">
        <v>10303</v>
      </c>
      <c r="BT2439" s="2" t="s">
        <v>10304</v>
      </c>
      <c r="BU2439" s="2" t="s">
        <v>10305</v>
      </c>
      <c r="BV2439" s="2">
        <v>521.0</v>
      </c>
      <c r="BW2439" s="2">
        <v>0.2994893534025822</v>
      </c>
      <c r="BX2439" s="2">
        <v>0.2994893534025822</v>
      </c>
      <c r="BY2439" s="2">
        <v>4.0</v>
      </c>
      <c r="BZ2439" s="2">
        <f>+VLOOKUP(BY2439,Hoja1!A:G,7,0)</f>
        <v>0.6192783582</v>
      </c>
      <c r="CA2439" s="2">
        <f t="shared" si="1"/>
        <v>0.1854672751</v>
      </c>
    </row>
    <row r="2440" ht="14.25" customHeight="1">
      <c r="A2440" s="2">
        <v>1.0</v>
      </c>
      <c r="B2440" s="2">
        <v>2.0</v>
      </c>
      <c r="C2440" s="2">
        <v>5.0</v>
      </c>
      <c r="D2440" s="2">
        <v>2.0</v>
      </c>
      <c r="E2440" s="2">
        <v>1.0</v>
      </c>
      <c r="H2440" s="2">
        <v>2.0</v>
      </c>
      <c r="I2440" s="2">
        <v>4.0</v>
      </c>
      <c r="J2440" s="2">
        <v>316330.0</v>
      </c>
      <c r="K2440" s="2" t="s">
        <v>122</v>
      </c>
      <c r="L2440" s="2" t="s">
        <v>80</v>
      </c>
      <c r="M2440" s="2" t="s">
        <v>123</v>
      </c>
      <c r="N2440" s="2" t="s">
        <v>82</v>
      </c>
      <c r="P2440" s="2" t="s">
        <v>83</v>
      </c>
      <c r="Q2440" s="2" t="s">
        <v>8145</v>
      </c>
      <c r="V2440" s="2" t="s">
        <v>8146</v>
      </c>
      <c r="AA2440" s="2" t="s">
        <v>126</v>
      </c>
      <c r="AB2440" s="2" t="s">
        <v>87</v>
      </c>
      <c r="AC2440" s="2" t="s">
        <v>126</v>
      </c>
      <c r="AD2440" s="2" t="s">
        <v>127</v>
      </c>
      <c r="AE2440" s="2" t="s">
        <v>100</v>
      </c>
      <c r="AF2440" s="2" t="s">
        <v>90</v>
      </c>
      <c r="AG2440" s="2" t="s">
        <v>156</v>
      </c>
      <c r="AH2440" s="2" t="s">
        <v>130</v>
      </c>
      <c r="AI2440" s="2" t="s">
        <v>158</v>
      </c>
      <c r="AJ2440" s="2" t="s">
        <v>159</v>
      </c>
      <c r="AK2440" s="2" t="s">
        <v>160</v>
      </c>
      <c r="AL2440" s="2" t="s">
        <v>134</v>
      </c>
      <c r="AM2440" s="2" t="s">
        <v>135</v>
      </c>
      <c r="AN2440" s="2" t="s">
        <v>173</v>
      </c>
      <c r="AO2440" s="2" t="s">
        <v>197</v>
      </c>
      <c r="AP2440" s="2" t="s">
        <v>100</v>
      </c>
      <c r="AQ2440" s="2" t="s">
        <v>89</v>
      </c>
      <c r="AR2440" s="2" t="s">
        <v>100</v>
      </c>
      <c r="AS2440" s="2" t="s">
        <v>89</v>
      </c>
      <c r="AT2440" s="2" t="s">
        <v>89</v>
      </c>
      <c r="AU2440" s="2" t="s">
        <v>89</v>
      </c>
      <c r="AV2440" s="2" t="s">
        <v>99</v>
      </c>
      <c r="AW2440" s="2" t="s">
        <v>99</v>
      </c>
      <c r="AX2440" s="2" t="s">
        <v>103</v>
      </c>
      <c r="AY2440" s="2" t="s">
        <v>89</v>
      </c>
      <c r="AZ2440" s="2" t="s">
        <v>99</v>
      </c>
      <c r="BA2440" s="2" t="s">
        <v>104</v>
      </c>
      <c r="BB2440" s="2" t="s">
        <v>105</v>
      </c>
      <c r="BC2440" s="2" t="s">
        <v>139</v>
      </c>
      <c r="BD2440" s="2" t="s">
        <v>140</v>
      </c>
      <c r="BE2440" s="2" t="s">
        <v>198</v>
      </c>
      <c r="BF2440" s="2" t="s">
        <v>211</v>
      </c>
      <c r="BG2440" s="2" t="s">
        <v>143</v>
      </c>
      <c r="BH2440" s="2" t="s">
        <v>111</v>
      </c>
      <c r="BI2440" s="2" t="s">
        <v>250</v>
      </c>
      <c r="BJ2440" s="2" t="s">
        <v>112</v>
      </c>
      <c r="BK2440" s="2" t="s">
        <v>147</v>
      </c>
      <c r="BL2440" s="2" t="s">
        <v>148</v>
      </c>
      <c r="BM2440" s="2" t="s">
        <v>149</v>
      </c>
      <c r="BN2440" s="2" t="s">
        <v>116</v>
      </c>
      <c r="BQ2440" s="2" t="s">
        <v>2985</v>
      </c>
      <c r="BR2440" s="2" t="s">
        <v>10306</v>
      </c>
      <c r="BS2440" s="2" t="s">
        <v>10307</v>
      </c>
      <c r="BT2440" s="2" t="s">
        <v>10308</v>
      </c>
      <c r="BU2440" s="2" t="s">
        <v>10309</v>
      </c>
      <c r="BV2440" s="2">
        <v>522.0</v>
      </c>
      <c r="BW2440" s="2">
        <v>0.02080872537749852</v>
      </c>
      <c r="BX2440" s="2">
        <v>0.02080872537749852</v>
      </c>
      <c r="BY2440" s="2">
        <v>4.0</v>
      </c>
      <c r="BZ2440" s="2">
        <f>+VLOOKUP(BY2440,Hoja1!A:G,7,0)</f>
        <v>0.6192783582</v>
      </c>
      <c r="CA2440" s="2">
        <f t="shared" si="1"/>
        <v>0.01288639329</v>
      </c>
    </row>
    <row r="2441" ht="14.25" customHeight="1">
      <c r="A2441" s="2">
        <v>1.0</v>
      </c>
      <c r="B2441" s="2">
        <v>1.0</v>
      </c>
      <c r="C2441" s="2">
        <v>4.0</v>
      </c>
      <c r="D2441" s="2">
        <v>3.0</v>
      </c>
      <c r="E2441" s="2">
        <v>2.0</v>
      </c>
      <c r="H2441" s="2">
        <v>3.0</v>
      </c>
      <c r="I2441" s="2">
        <v>4.0</v>
      </c>
      <c r="J2441" s="2">
        <v>316338.0</v>
      </c>
      <c r="K2441" s="2" t="s">
        <v>79</v>
      </c>
      <c r="L2441" s="2" t="s">
        <v>183</v>
      </c>
      <c r="M2441" s="2" t="s">
        <v>216</v>
      </c>
      <c r="N2441" s="2" t="s">
        <v>292</v>
      </c>
      <c r="O2441" s="2" t="s">
        <v>185</v>
      </c>
      <c r="P2441" s="2" t="s">
        <v>83</v>
      </c>
      <c r="Q2441" s="2" t="s">
        <v>8145</v>
      </c>
      <c r="V2441" s="2" t="s">
        <v>8169</v>
      </c>
      <c r="AA2441" s="2" t="s">
        <v>126</v>
      </c>
      <c r="AB2441" s="2" t="s">
        <v>87</v>
      </c>
      <c r="AC2441" s="2" t="s">
        <v>155</v>
      </c>
      <c r="AD2441" s="2" t="s">
        <v>334</v>
      </c>
      <c r="AE2441" s="2" t="s">
        <v>99</v>
      </c>
      <c r="AF2441" s="2" t="s">
        <v>90</v>
      </c>
      <c r="AG2441" s="2" t="s">
        <v>156</v>
      </c>
      <c r="AH2441" s="2" t="s">
        <v>130</v>
      </c>
      <c r="AI2441" s="2" t="s">
        <v>158</v>
      </c>
      <c r="AJ2441" s="2" t="s">
        <v>218</v>
      </c>
      <c r="AK2441" s="2" t="s">
        <v>133</v>
      </c>
      <c r="AL2441" s="2" t="s">
        <v>134</v>
      </c>
      <c r="AM2441" s="2" t="s">
        <v>135</v>
      </c>
      <c r="AN2441" s="2" t="s">
        <v>219</v>
      </c>
      <c r="AO2441" s="2" t="s">
        <v>136</v>
      </c>
      <c r="AP2441" s="2" t="s">
        <v>99</v>
      </c>
      <c r="AQ2441" s="2" t="s">
        <v>89</v>
      </c>
      <c r="AR2441" s="2" t="s">
        <v>99</v>
      </c>
      <c r="AS2441" s="2" t="s">
        <v>89</v>
      </c>
      <c r="AT2441" s="2" t="s">
        <v>89</v>
      </c>
      <c r="AU2441" s="2" t="s">
        <v>89</v>
      </c>
      <c r="AV2441" s="2" t="s">
        <v>99</v>
      </c>
      <c r="AW2441" s="2" t="s">
        <v>99</v>
      </c>
      <c r="AX2441" s="2" t="s">
        <v>89</v>
      </c>
      <c r="AY2441" s="2" t="s">
        <v>89</v>
      </c>
      <c r="AZ2441" s="2" t="s">
        <v>99</v>
      </c>
      <c r="BA2441" s="2" t="s">
        <v>104</v>
      </c>
      <c r="BB2441" s="2" t="s">
        <v>105</v>
      </c>
      <c r="BC2441" s="2" t="s">
        <v>139</v>
      </c>
      <c r="BD2441" s="2" t="s">
        <v>140</v>
      </c>
      <c r="BE2441" s="2" t="s">
        <v>141</v>
      </c>
      <c r="BF2441" s="2" t="s">
        <v>268</v>
      </c>
      <c r="BG2441" s="2" t="s">
        <v>143</v>
      </c>
      <c r="BH2441" s="2" t="s">
        <v>144</v>
      </c>
      <c r="BI2441" s="2" t="s">
        <v>145</v>
      </c>
      <c r="BJ2441" s="2" t="s">
        <v>112</v>
      </c>
      <c r="BK2441" s="2" t="s">
        <v>147</v>
      </c>
      <c r="BL2441" s="2" t="s">
        <v>148</v>
      </c>
      <c r="BM2441" s="2" t="s">
        <v>149</v>
      </c>
      <c r="BN2441" s="2" t="s">
        <v>116</v>
      </c>
      <c r="BQ2441" s="2" t="s">
        <v>2903</v>
      </c>
      <c r="BR2441" s="2" t="s">
        <v>10310</v>
      </c>
      <c r="BS2441" s="2" t="s">
        <v>10311</v>
      </c>
      <c r="BT2441" s="2" t="s">
        <v>10312</v>
      </c>
      <c r="BU2441" s="2" t="s">
        <v>10313</v>
      </c>
      <c r="BV2441" s="2">
        <v>523.0</v>
      </c>
      <c r="BW2441" s="2">
        <v>0.0012878786534979</v>
      </c>
      <c r="BX2441" s="2">
        <v>0.0012878786534979</v>
      </c>
      <c r="BY2441" s="2">
        <v>4.0</v>
      </c>
      <c r="BZ2441" s="2">
        <f>+VLOOKUP(BY2441,Hoja1!A:G,7,0)</f>
        <v>0.6192783582</v>
      </c>
      <c r="CA2441" s="2">
        <f t="shared" si="1"/>
        <v>0.0007975553781</v>
      </c>
    </row>
    <row r="2442" ht="14.25" customHeight="1">
      <c r="A2442" s="2">
        <v>3.0</v>
      </c>
      <c r="B2442" s="2">
        <v>2.0</v>
      </c>
      <c r="C2442" s="2">
        <v>3.0</v>
      </c>
      <c r="D2442" s="2">
        <v>1.0</v>
      </c>
      <c r="E2442" s="2">
        <v>4.0</v>
      </c>
      <c r="H2442" s="2">
        <v>6.0</v>
      </c>
      <c r="I2442" s="2">
        <v>7.0</v>
      </c>
      <c r="J2442" s="2">
        <v>316365.0</v>
      </c>
      <c r="K2442" s="2" t="s">
        <v>122</v>
      </c>
      <c r="L2442" s="2" t="s">
        <v>192</v>
      </c>
      <c r="M2442" s="2" t="s">
        <v>236</v>
      </c>
      <c r="N2442" s="2" t="s">
        <v>193</v>
      </c>
      <c r="P2442" s="2" t="s">
        <v>194</v>
      </c>
      <c r="Q2442" s="2" t="s">
        <v>8138</v>
      </c>
      <c r="W2442" s="2" t="s">
        <v>8139</v>
      </c>
      <c r="AA2442" s="2" t="s">
        <v>154</v>
      </c>
      <c r="AB2442" s="2" t="s">
        <v>87</v>
      </c>
      <c r="AC2442" s="2" t="s">
        <v>340</v>
      </c>
      <c r="AD2442" s="2" t="s">
        <v>88</v>
      </c>
      <c r="AE2442" s="2" t="s">
        <v>100</v>
      </c>
      <c r="AF2442" s="2" t="s">
        <v>172</v>
      </c>
      <c r="AG2442" s="2" t="s">
        <v>91</v>
      </c>
      <c r="AH2442" s="2" t="s">
        <v>92</v>
      </c>
      <c r="AI2442" s="2" t="s">
        <v>93</v>
      </c>
      <c r="AJ2442" s="2" t="s">
        <v>94</v>
      </c>
      <c r="AL2442" s="2" t="s">
        <v>95</v>
      </c>
      <c r="AM2442" s="2" t="s">
        <v>135</v>
      </c>
      <c r="AN2442" s="2" t="s">
        <v>161</v>
      </c>
      <c r="AO2442" s="2" t="s">
        <v>98</v>
      </c>
      <c r="AP2442" s="2" t="s">
        <v>101</v>
      </c>
      <c r="AQ2442" s="2" t="s">
        <v>89</v>
      </c>
      <c r="AR2442" s="2" t="s">
        <v>89</v>
      </c>
      <c r="AS2442" s="2" t="s">
        <v>99</v>
      </c>
      <c r="AT2442" s="2" t="s">
        <v>101</v>
      </c>
      <c r="AU2442" s="2" t="s">
        <v>101</v>
      </c>
      <c r="AV2442" s="2" t="s">
        <v>101</v>
      </c>
      <c r="AW2442" s="2" t="s">
        <v>101</v>
      </c>
      <c r="AX2442" s="2" t="s">
        <v>103</v>
      </c>
      <c r="AY2442" s="2" t="s">
        <v>101</v>
      </c>
      <c r="AZ2442" s="2" t="s">
        <v>89</v>
      </c>
      <c r="BA2442" s="2" t="s">
        <v>174</v>
      </c>
      <c r="BB2442" s="2" t="s">
        <v>228</v>
      </c>
      <c r="BC2442" s="2" t="s">
        <v>162</v>
      </c>
      <c r="BD2442" s="2" t="s">
        <v>230</v>
      </c>
      <c r="BE2442" s="2" t="s">
        <v>198</v>
      </c>
      <c r="BF2442" s="2" t="s">
        <v>109</v>
      </c>
      <c r="BG2442" s="2" t="s">
        <v>231</v>
      </c>
      <c r="BH2442" s="2" t="s">
        <v>165</v>
      </c>
      <c r="BI2442" s="2" t="s">
        <v>110</v>
      </c>
      <c r="BJ2442" s="2" t="s">
        <v>146</v>
      </c>
      <c r="BK2442" s="2" t="s">
        <v>113</v>
      </c>
      <c r="BL2442" s="2" t="s">
        <v>148</v>
      </c>
      <c r="BM2442" s="2" t="s">
        <v>149</v>
      </c>
      <c r="BN2442" s="2" t="s">
        <v>116</v>
      </c>
      <c r="BQ2442" s="2" t="s">
        <v>372</v>
      </c>
      <c r="BR2442" s="2" t="s">
        <v>10314</v>
      </c>
      <c r="BS2442" s="2" t="s">
        <v>10315</v>
      </c>
      <c r="BT2442" s="2" t="s">
        <v>10316</v>
      </c>
      <c r="BU2442" s="2" t="s">
        <v>10317</v>
      </c>
      <c r="BV2442" s="2">
        <v>524.0</v>
      </c>
      <c r="BW2442" s="2">
        <v>0.006945805827430499</v>
      </c>
      <c r="BX2442" s="2">
        <v>0.006945805827430499</v>
      </c>
      <c r="BY2442" s="2">
        <v>4.0</v>
      </c>
      <c r="BZ2442" s="2">
        <f>+VLOOKUP(BY2442,Hoja1!A:G,7,0)</f>
        <v>0.6192783582</v>
      </c>
      <c r="CA2442" s="2">
        <f t="shared" si="1"/>
        <v>0.004301387229</v>
      </c>
    </row>
    <row r="2443" ht="14.25" customHeight="1">
      <c r="A2443" s="2">
        <v>3.0</v>
      </c>
      <c r="B2443" s="2">
        <v>2.0</v>
      </c>
      <c r="C2443" s="2">
        <v>4.0</v>
      </c>
      <c r="D2443" s="2">
        <v>2.0</v>
      </c>
      <c r="E2443" s="2">
        <v>6.0</v>
      </c>
      <c r="H2443" s="2">
        <v>6.0</v>
      </c>
      <c r="I2443" s="2">
        <v>7.0</v>
      </c>
      <c r="J2443" s="2">
        <v>316378.0</v>
      </c>
      <c r="K2443" s="2" t="s">
        <v>122</v>
      </c>
      <c r="L2443" s="2" t="s">
        <v>183</v>
      </c>
      <c r="M2443" s="2" t="s">
        <v>123</v>
      </c>
      <c r="N2443" s="2" t="s">
        <v>184</v>
      </c>
      <c r="O2443" s="2" t="s">
        <v>185</v>
      </c>
      <c r="P2443" s="2" t="s">
        <v>266</v>
      </c>
      <c r="Q2443" s="2" t="s">
        <v>8138</v>
      </c>
      <c r="W2443" s="2" t="s">
        <v>8195</v>
      </c>
      <c r="AA2443" s="2" t="s">
        <v>154</v>
      </c>
      <c r="AB2443" s="2" t="s">
        <v>146</v>
      </c>
      <c r="AC2443" s="2" t="s">
        <v>340</v>
      </c>
      <c r="AD2443" s="2" t="s">
        <v>88</v>
      </c>
      <c r="AE2443" s="2" t="s">
        <v>89</v>
      </c>
      <c r="AF2443" s="2" t="s">
        <v>90</v>
      </c>
      <c r="AG2443" s="2" t="s">
        <v>91</v>
      </c>
      <c r="AH2443" s="2" t="s">
        <v>92</v>
      </c>
      <c r="AI2443" s="2" t="s">
        <v>248</v>
      </c>
      <c r="AJ2443" s="2" t="s">
        <v>159</v>
      </c>
      <c r="AK2443" s="2" t="s">
        <v>210</v>
      </c>
      <c r="AL2443" s="2" t="s">
        <v>187</v>
      </c>
      <c r="AM2443" s="2" t="s">
        <v>96</v>
      </c>
      <c r="AN2443" s="2" t="s">
        <v>287</v>
      </c>
      <c r="AO2443" s="2" t="s">
        <v>197</v>
      </c>
      <c r="AP2443" s="2" t="s">
        <v>89</v>
      </c>
      <c r="AQ2443" s="2" t="s">
        <v>100</v>
      </c>
      <c r="AR2443" s="2" t="s">
        <v>89</v>
      </c>
      <c r="AS2443" s="2" t="s">
        <v>89</v>
      </c>
      <c r="AT2443" s="2" t="s">
        <v>101</v>
      </c>
      <c r="AU2443" s="2" t="s">
        <v>101</v>
      </c>
      <c r="AV2443" s="2" t="s">
        <v>101</v>
      </c>
      <c r="AW2443" s="2" t="s">
        <v>89</v>
      </c>
      <c r="AX2443" s="2" t="s">
        <v>103</v>
      </c>
      <c r="AY2443" s="2" t="s">
        <v>101</v>
      </c>
      <c r="AZ2443" s="2" t="s">
        <v>89</v>
      </c>
      <c r="BA2443" s="2" t="s">
        <v>104</v>
      </c>
      <c r="BB2443" s="2" t="s">
        <v>105</v>
      </c>
      <c r="BC2443" s="2" t="s">
        <v>249</v>
      </c>
      <c r="BD2443" s="2" t="s">
        <v>107</v>
      </c>
      <c r="BE2443" s="2" t="s">
        <v>108</v>
      </c>
      <c r="BF2443" s="2" t="s">
        <v>109</v>
      </c>
      <c r="BG2443" s="2" t="s">
        <v>199</v>
      </c>
      <c r="BH2443" s="2" t="s">
        <v>240</v>
      </c>
      <c r="BI2443" s="2" t="s">
        <v>200</v>
      </c>
      <c r="BJ2443" s="2" t="s">
        <v>146</v>
      </c>
      <c r="BK2443" s="2" t="s">
        <v>113</v>
      </c>
      <c r="BL2443" s="2" t="s">
        <v>201</v>
      </c>
      <c r="BM2443" s="2" t="s">
        <v>149</v>
      </c>
      <c r="BN2443" s="2" t="s">
        <v>116</v>
      </c>
      <c r="BQ2443" s="2" t="s">
        <v>2862</v>
      </c>
      <c r="BR2443" s="2" t="s">
        <v>10318</v>
      </c>
      <c r="BS2443" s="2" t="s">
        <v>10319</v>
      </c>
      <c r="BT2443" s="2" t="s">
        <v>10320</v>
      </c>
      <c r="BU2443" s="2" t="s">
        <v>10321</v>
      </c>
      <c r="BV2443" s="2">
        <v>525.0</v>
      </c>
      <c r="BW2443" s="2">
        <v>1.338536618507409E-4</v>
      </c>
      <c r="BX2443" s="2">
        <v>1.338536618507409E-4</v>
      </c>
      <c r="BY2443" s="2">
        <v>4.0</v>
      </c>
      <c r="BZ2443" s="2">
        <f>+VLOOKUP(BY2443,Hoja1!A:G,7,0)</f>
        <v>0.6192783582</v>
      </c>
      <c r="CA2443" s="2">
        <f t="shared" si="1"/>
        <v>0.00008289267595</v>
      </c>
    </row>
    <row r="2444" ht="14.25" customHeight="1">
      <c r="A2444" s="2">
        <v>1.0</v>
      </c>
      <c r="B2444" s="2">
        <v>2.0</v>
      </c>
      <c r="C2444" s="2">
        <v>5.0</v>
      </c>
      <c r="D2444" s="2">
        <v>1.0</v>
      </c>
      <c r="E2444" s="2">
        <v>1.0</v>
      </c>
      <c r="H2444" s="2">
        <v>8.0</v>
      </c>
      <c r="I2444" s="2">
        <v>4.0</v>
      </c>
      <c r="J2444" s="2">
        <v>316391.0</v>
      </c>
      <c r="K2444" s="2" t="s">
        <v>122</v>
      </c>
      <c r="L2444" s="2" t="s">
        <v>80</v>
      </c>
      <c r="M2444" s="2" t="s">
        <v>81</v>
      </c>
      <c r="N2444" s="2" t="s">
        <v>82</v>
      </c>
      <c r="P2444" s="2" t="s">
        <v>83</v>
      </c>
      <c r="Q2444" s="2" t="s">
        <v>8145</v>
      </c>
      <c r="V2444" s="2" t="s">
        <v>8146</v>
      </c>
      <c r="AA2444" s="2" t="s">
        <v>126</v>
      </c>
      <c r="AB2444" s="2" t="s">
        <v>87</v>
      </c>
      <c r="AC2444" s="2" t="s">
        <v>217</v>
      </c>
      <c r="AD2444" s="2" t="s">
        <v>88</v>
      </c>
      <c r="AE2444" s="2" t="s">
        <v>100</v>
      </c>
      <c r="AF2444" s="2" t="s">
        <v>209</v>
      </c>
      <c r="AG2444" s="2" t="s">
        <v>186</v>
      </c>
      <c r="AH2444" s="2" t="s">
        <v>92</v>
      </c>
      <c r="AI2444" s="2" t="s">
        <v>131</v>
      </c>
      <c r="AJ2444" s="2" t="s">
        <v>159</v>
      </c>
      <c r="AK2444" s="2" t="s">
        <v>160</v>
      </c>
      <c r="AL2444" s="2" t="s">
        <v>95</v>
      </c>
      <c r="AM2444" s="2" t="s">
        <v>135</v>
      </c>
      <c r="BQ2444" s="2" t="s">
        <v>2985</v>
      </c>
      <c r="BR2444" s="2" t="s">
        <v>10322</v>
      </c>
      <c r="BS2444" s="2" t="s">
        <v>10323</v>
      </c>
      <c r="BT2444" s="2" t="s">
        <v>10324</v>
      </c>
      <c r="BU2444" s="2" t="s">
        <v>10325</v>
      </c>
      <c r="BV2444" s="2">
        <v>526.0</v>
      </c>
      <c r="BW2444" s="2">
        <v>2.055225249331416E-11</v>
      </c>
      <c r="BX2444" s="2">
        <v>2.055225249331416E-11</v>
      </c>
      <c r="BY2444" s="2">
        <v>4.0</v>
      </c>
      <c r="BZ2444" s="2">
        <f>+VLOOKUP(BY2444,Hoja1!A:G,7,0)</f>
        <v>0.6192783582</v>
      </c>
      <c r="CA2444" s="2">
        <f t="shared" si="1"/>
        <v>0</v>
      </c>
    </row>
    <row r="2445" ht="14.25" customHeight="1">
      <c r="A2445" s="2">
        <v>2.0</v>
      </c>
      <c r="B2445" s="2">
        <v>1.0</v>
      </c>
      <c r="C2445" s="2">
        <v>4.0</v>
      </c>
      <c r="D2445" s="2">
        <v>3.0</v>
      </c>
      <c r="E2445" s="2">
        <v>6.0</v>
      </c>
      <c r="H2445" s="2">
        <v>8.0</v>
      </c>
      <c r="I2445" s="2">
        <v>7.0</v>
      </c>
      <c r="J2445" s="2">
        <v>316417.0</v>
      </c>
      <c r="K2445" s="2" t="s">
        <v>79</v>
      </c>
      <c r="L2445" s="2" t="s">
        <v>183</v>
      </c>
      <c r="M2445" s="2" t="s">
        <v>216</v>
      </c>
      <c r="N2445" s="2" t="s">
        <v>82</v>
      </c>
      <c r="P2445" s="2" t="s">
        <v>83</v>
      </c>
      <c r="Q2445" s="2" t="s">
        <v>8138</v>
      </c>
      <c r="W2445" s="2" t="s">
        <v>8195</v>
      </c>
      <c r="AA2445" s="2" t="s">
        <v>86</v>
      </c>
      <c r="AB2445" s="2" t="s">
        <v>146</v>
      </c>
      <c r="AC2445" s="2" t="s">
        <v>217</v>
      </c>
      <c r="AD2445" s="2" t="s">
        <v>358</v>
      </c>
      <c r="AE2445" s="2" t="s">
        <v>89</v>
      </c>
      <c r="AF2445" s="2" t="s">
        <v>90</v>
      </c>
      <c r="AG2445" s="2" t="s">
        <v>91</v>
      </c>
      <c r="AH2445" s="2" t="s">
        <v>92</v>
      </c>
      <c r="AI2445" s="2" t="s">
        <v>248</v>
      </c>
      <c r="AJ2445" s="2" t="s">
        <v>132</v>
      </c>
      <c r="AK2445" s="2" t="s">
        <v>210</v>
      </c>
      <c r="AL2445" s="2" t="s">
        <v>187</v>
      </c>
      <c r="AM2445" s="2" t="s">
        <v>96</v>
      </c>
      <c r="AN2445" s="2" t="s">
        <v>287</v>
      </c>
      <c r="AO2445" s="2" t="s">
        <v>197</v>
      </c>
      <c r="AP2445" s="2" t="s">
        <v>89</v>
      </c>
      <c r="AQ2445" s="2" t="s">
        <v>102</v>
      </c>
      <c r="AR2445" s="2" t="s">
        <v>89</v>
      </c>
      <c r="AS2445" s="2" t="s">
        <v>102</v>
      </c>
      <c r="AT2445" s="2" t="s">
        <v>102</v>
      </c>
      <c r="AU2445" s="2" t="s">
        <v>100</v>
      </c>
      <c r="AV2445" s="2" t="s">
        <v>89</v>
      </c>
      <c r="AW2445" s="2" t="s">
        <v>89</v>
      </c>
      <c r="AX2445" s="2" t="s">
        <v>99</v>
      </c>
      <c r="AY2445" s="2" t="s">
        <v>99</v>
      </c>
      <c r="AZ2445" s="2" t="s">
        <v>89</v>
      </c>
      <c r="BA2445" s="2" t="s">
        <v>104</v>
      </c>
      <c r="BB2445" s="2" t="s">
        <v>105</v>
      </c>
      <c r="BC2445" s="2" t="s">
        <v>249</v>
      </c>
      <c r="BD2445" s="2" t="s">
        <v>107</v>
      </c>
      <c r="BE2445" s="2" t="s">
        <v>164</v>
      </c>
      <c r="BF2445" s="2" t="s">
        <v>109</v>
      </c>
      <c r="BG2445" s="2" t="s">
        <v>199</v>
      </c>
      <c r="BH2445" s="2" t="s">
        <v>240</v>
      </c>
      <c r="BI2445" s="2" t="s">
        <v>200</v>
      </c>
      <c r="BJ2445" s="2" t="s">
        <v>335</v>
      </c>
      <c r="BK2445" s="2" t="s">
        <v>241</v>
      </c>
      <c r="BL2445" s="2" t="s">
        <v>201</v>
      </c>
      <c r="BM2445" s="2" t="s">
        <v>251</v>
      </c>
      <c r="BN2445" s="2" t="s">
        <v>176</v>
      </c>
      <c r="BO2445" s="2" t="s">
        <v>10326</v>
      </c>
      <c r="BQ2445" s="2" t="s">
        <v>2862</v>
      </c>
      <c r="BR2445" s="2" t="s">
        <v>10327</v>
      </c>
      <c r="BS2445" s="2" t="s">
        <v>10328</v>
      </c>
      <c r="BT2445" s="2" t="s">
        <v>10329</v>
      </c>
      <c r="BU2445" s="2" t="s">
        <v>10330</v>
      </c>
      <c r="BV2445" s="2">
        <v>527.0</v>
      </c>
      <c r="BW2445" s="2">
        <v>9.9091370823879E-10</v>
      </c>
      <c r="BX2445" s="2">
        <v>9.9091370823879E-10</v>
      </c>
      <c r="BY2445" s="2">
        <v>4.0</v>
      </c>
      <c r="BZ2445" s="2">
        <f>+VLOOKUP(BY2445,Hoja1!A:G,7,0)</f>
        <v>0.6192783582</v>
      </c>
      <c r="CA2445" s="2">
        <f t="shared" si="1"/>
        <v>0.0000000006136514144</v>
      </c>
    </row>
    <row r="2446" ht="14.25" customHeight="1">
      <c r="A2446" s="2">
        <v>3.0</v>
      </c>
      <c r="B2446" s="2">
        <v>1.0</v>
      </c>
      <c r="C2446" s="2">
        <v>3.0</v>
      </c>
      <c r="D2446" s="2">
        <v>2.0</v>
      </c>
      <c r="E2446" s="2">
        <v>3.0</v>
      </c>
      <c r="H2446" s="2">
        <v>7.0</v>
      </c>
      <c r="I2446" s="2">
        <v>4.0</v>
      </c>
      <c r="J2446" s="2">
        <v>316426.0</v>
      </c>
      <c r="K2446" s="2" t="s">
        <v>79</v>
      </c>
      <c r="L2446" s="2" t="s">
        <v>192</v>
      </c>
      <c r="M2446" s="2" t="s">
        <v>123</v>
      </c>
      <c r="N2446" s="2" t="s">
        <v>184</v>
      </c>
      <c r="O2446" s="2" t="s">
        <v>185</v>
      </c>
      <c r="P2446" s="2" t="s">
        <v>83</v>
      </c>
      <c r="Q2446" s="2" t="s">
        <v>8145</v>
      </c>
      <c r="V2446" s="2" t="s">
        <v>8201</v>
      </c>
      <c r="AA2446" s="2" t="s">
        <v>154</v>
      </c>
      <c r="AB2446" s="2" t="s">
        <v>280</v>
      </c>
      <c r="AC2446" s="2" t="s">
        <v>208</v>
      </c>
      <c r="AD2446" s="2" t="s">
        <v>88</v>
      </c>
      <c r="AE2446" s="2" t="s">
        <v>100</v>
      </c>
      <c r="AF2446" s="2" t="s">
        <v>90</v>
      </c>
      <c r="AG2446" s="2" t="s">
        <v>156</v>
      </c>
      <c r="AH2446" s="2" t="s">
        <v>157</v>
      </c>
      <c r="AI2446" s="2" t="s">
        <v>158</v>
      </c>
      <c r="AJ2446" s="2" t="s">
        <v>159</v>
      </c>
      <c r="AK2446" s="2" t="s">
        <v>160</v>
      </c>
      <c r="AL2446" s="2" t="s">
        <v>95</v>
      </c>
      <c r="AM2446" s="2" t="s">
        <v>96</v>
      </c>
      <c r="AN2446" s="2" t="s">
        <v>173</v>
      </c>
      <c r="AO2446" s="2" t="s">
        <v>197</v>
      </c>
      <c r="AP2446" s="2" t="s">
        <v>99</v>
      </c>
      <c r="AQ2446" s="2" t="s">
        <v>89</v>
      </c>
      <c r="AR2446" s="2" t="s">
        <v>89</v>
      </c>
      <c r="AS2446" s="2" t="s">
        <v>89</v>
      </c>
      <c r="AT2446" s="2" t="s">
        <v>89</v>
      </c>
      <c r="AU2446" s="2" t="s">
        <v>102</v>
      </c>
      <c r="AV2446" s="2" t="s">
        <v>100</v>
      </c>
      <c r="AW2446" s="2" t="s">
        <v>89</v>
      </c>
      <c r="AX2446" s="2" t="s">
        <v>89</v>
      </c>
      <c r="AY2446" s="2" t="s">
        <v>89</v>
      </c>
      <c r="AZ2446" s="2" t="s">
        <v>101</v>
      </c>
      <c r="BA2446" s="2" t="s">
        <v>104</v>
      </c>
      <c r="BQ2446" s="2" t="s">
        <v>178</v>
      </c>
      <c r="BR2446" s="2" t="s">
        <v>10331</v>
      </c>
      <c r="BS2446" s="2" t="s">
        <v>10332</v>
      </c>
      <c r="BT2446" s="2" t="s">
        <v>10333</v>
      </c>
      <c r="BU2446" s="2" t="s">
        <v>10334</v>
      </c>
      <c r="BV2446" s="2">
        <v>528.0</v>
      </c>
      <c r="BW2446" s="2">
        <v>2.180316895353249</v>
      </c>
      <c r="BX2446" s="2">
        <v>2.180316895353249</v>
      </c>
      <c r="BY2446" s="2">
        <v>4.0</v>
      </c>
      <c r="BZ2446" s="2">
        <f>+VLOOKUP(BY2446,Hoja1!A:G,7,0)</f>
        <v>0.6192783582</v>
      </c>
      <c r="CA2446" s="2">
        <f t="shared" si="1"/>
        <v>1.350223067</v>
      </c>
    </row>
    <row r="2447" ht="14.25" customHeight="1">
      <c r="A2447" s="2">
        <v>2.0</v>
      </c>
      <c r="B2447" s="2">
        <v>2.0</v>
      </c>
      <c r="C2447" s="2">
        <v>4.0</v>
      </c>
      <c r="D2447" s="2">
        <v>3.0</v>
      </c>
      <c r="E2447" s="2">
        <v>2.0</v>
      </c>
      <c r="H2447" s="2">
        <v>1.0</v>
      </c>
      <c r="I2447" s="2">
        <v>4.0</v>
      </c>
      <c r="J2447" s="2">
        <v>316448.0</v>
      </c>
      <c r="K2447" s="2" t="s">
        <v>122</v>
      </c>
      <c r="L2447" s="2" t="s">
        <v>183</v>
      </c>
      <c r="M2447" s="2" t="s">
        <v>216</v>
      </c>
      <c r="N2447" s="2" t="s">
        <v>82</v>
      </c>
      <c r="P2447" s="2" t="s">
        <v>83</v>
      </c>
      <c r="Q2447" s="2" t="s">
        <v>8145</v>
      </c>
      <c r="V2447" s="2" t="s">
        <v>8169</v>
      </c>
      <c r="AA2447" s="2" t="s">
        <v>86</v>
      </c>
      <c r="AB2447" s="2" t="s">
        <v>87</v>
      </c>
      <c r="AC2447" s="2" t="s">
        <v>86</v>
      </c>
      <c r="AD2447" s="2" t="s">
        <v>195</v>
      </c>
      <c r="AE2447" s="2" t="s">
        <v>89</v>
      </c>
      <c r="AF2447" s="2" t="s">
        <v>196</v>
      </c>
      <c r="AG2447" s="2" t="s">
        <v>91</v>
      </c>
      <c r="AH2447" s="2" t="s">
        <v>92</v>
      </c>
      <c r="AI2447" s="2" t="s">
        <v>248</v>
      </c>
      <c r="AJ2447" s="2" t="s">
        <v>132</v>
      </c>
      <c r="AK2447" s="2" t="s">
        <v>210</v>
      </c>
      <c r="AL2447" s="2" t="s">
        <v>187</v>
      </c>
      <c r="AM2447" s="2" t="s">
        <v>96</v>
      </c>
      <c r="AN2447" s="2" t="s">
        <v>287</v>
      </c>
      <c r="AO2447" s="2" t="s">
        <v>197</v>
      </c>
      <c r="AP2447" s="2" t="s">
        <v>89</v>
      </c>
      <c r="AQ2447" s="2" t="s">
        <v>99</v>
      </c>
      <c r="AR2447" s="2" t="s">
        <v>89</v>
      </c>
      <c r="AS2447" s="2" t="s">
        <v>99</v>
      </c>
      <c r="AT2447" s="2" t="s">
        <v>99</v>
      </c>
      <c r="AU2447" s="2" t="s">
        <v>99</v>
      </c>
      <c r="AV2447" s="2" t="s">
        <v>89</v>
      </c>
      <c r="AW2447" s="2" t="s">
        <v>89</v>
      </c>
      <c r="AX2447" s="2" t="s">
        <v>99</v>
      </c>
      <c r="AY2447" s="2" t="s">
        <v>99</v>
      </c>
      <c r="AZ2447" s="2" t="s">
        <v>89</v>
      </c>
      <c r="BA2447" s="2" t="s">
        <v>104</v>
      </c>
      <c r="BB2447" s="2" t="s">
        <v>105</v>
      </c>
      <c r="BC2447" s="2" t="s">
        <v>249</v>
      </c>
      <c r="BD2447" s="2" t="s">
        <v>230</v>
      </c>
      <c r="BE2447" s="2" t="s">
        <v>198</v>
      </c>
      <c r="BF2447" s="2" t="s">
        <v>109</v>
      </c>
      <c r="BG2447" s="2" t="s">
        <v>199</v>
      </c>
      <c r="BH2447" s="2" t="s">
        <v>240</v>
      </c>
      <c r="BI2447" s="2" t="s">
        <v>200</v>
      </c>
      <c r="BJ2447" s="2" t="s">
        <v>274</v>
      </c>
      <c r="BK2447" s="2" t="s">
        <v>241</v>
      </c>
      <c r="BL2447" s="2" t="s">
        <v>201</v>
      </c>
      <c r="BM2447" s="2" t="s">
        <v>251</v>
      </c>
      <c r="BN2447" s="2" t="s">
        <v>116</v>
      </c>
      <c r="BQ2447" s="2" t="s">
        <v>2903</v>
      </c>
      <c r="BR2447" s="2" t="s">
        <v>10335</v>
      </c>
      <c r="BS2447" s="2" t="s">
        <v>10336</v>
      </c>
      <c r="BT2447" s="2" t="s">
        <v>10337</v>
      </c>
      <c r="BU2447" s="2" t="s">
        <v>10338</v>
      </c>
      <c r="BV2447" s="2">
        <v>529.0</v>
      </c>
      <c r="BW2447" s="2">
        <v>1.663128738734415E-5</v>
      </c>
      <c r="BX2447" s="2">
        <v>1.663128738734415E-5</v>
      </c>
      <c r="BY2447" s="2">
        <v>4.0</v>
      </c>
      <c r="BZ2447" s="2">
        <f>+VLOOKUP(BY2447,Hoja1!A:G,7,0)</f>
        <v>0.6192783582</v>
      </c>
      <c r="CA2447" s="2">
        <f t="shared" si="1"/>
        <v>0.00001029939635</v>
      </c>
    </row>
    <row r="2448" ht="14.25" customHeight="1">
      <c r="A2448" s="2">
        <v>1.0</v>
      </c>
      <c r="B2448" s="2">
        <v>1.0</v>
      </c>
      <c r="C2448" s="2">
        <v>4.0</v>
      </c>
      <c r="D2448" s="2">
        <v>2.0</v>
      </c>
      <c r="E2448" s="2">
        <v>1.0</v>
      </c>
      <c r="H2448" s="2">
        <v>2.0</v>
      </c>
      <c r="I2448" s="2">
        <v>4.0</v>
      </c>
      <c r="J2448" s="2">
        <v>316543.0</v>
      </c>
      <c r="K2448" s="2" t="s">
        <v>79</v>
      </c>
      <c r="L2448" s="2" t="s">
        <v>183</v>
      </c>
      <c r="M2448" s="2" t="s">
        <v>123</v>
      </c>
      <c r="N2448" s="2" t="s">
        <v>292</v>
      </c>
      <c r="O2448" s="2" t="s">
        <v>460</v>
      </c>
      <c r="P2448" s="2" t="s">
        <v>83</v>
      </c>
      <c r="Q2448" s="2" t="s">
        <v>8145</v>
      </c>
      <c r="V2448" s="2" t="s">
        <v>8146</v>
      </c>
      <c r="AA2448" s="2" t="s">
        <v>126</v>
      </c>
      <c r="AB2448" s="2" t="s">
        <v>146</v>
      </c>
      <c r="AC2448" s="2" t="s">
        <v>126</v>
      </c>
      <c r="AD2448" s="2" t="s">
        <v>88</v>
      </c>
      <c r="AE2448" s="2" t="s">
        <v>100</v>
      </c>
      <c r="AF2448" s="2" t="s">
        <v>90</v>
      </c>
      <c r="AG2448" s="2" t="s">
        <v>156</v>
      </c>
      <c r="AH2448" s="2" t="s">
        <v>130</v>
      </c>
      <c r="AI2448" s="2" t="s">
        <v>131</v>
      </c>
      <c r="AJ2448" s="2" t="s">
        <v>132</v>
      </c>
      <c r="AK2448" s="2" t="s">
        <v>160</v>
      </c>
      <c r="AL2448" s="2" t="s">
        <v>134</v>
      </c>
      <c r="AM2448" s="2" t="s">
        <v>135</v>
      </c>
      <c r="AN2448" s="2" t="s">
        <v>161</v>
      </c>
      <c r="AO2448" s="2" t="s">
        <v>197</v>
      </c>
      <c r="AP2448" s="2" t="s">
        <v>100</v>
      </c>
      <c r="AQ2448" s="2" t="s">
        <v>89</v>
      </c>
      <c r="AR2448" s="2" t="s">
        <v>100</v>
      </c>
      <c r="AS2448" s="2" t="s">
        <v>89</v>
      </c>
      <c r="AT2448" s="2" t="s">
        <v>89</v>
      </c>
      <c r="AU2448" s="2" t="s">
        <v>101</v>
      </c>
      <c r="AV2448" s="2" t="s">
        <v>101</v>
      </c>
      <c r="AW2448" s="2" t="s">
        <v>89</v>
      </c>
      <c r="AX2448" s="2" t="s">
        <v>102</v>
      </c>
      <c r="AY2448" s="2" t="s">
        <v>102</v>
      </c>
      <c r="AZ2448" s="2" t="s">
        <v>102</v>
      </c>
      <c r="BA2448" s="2" t="s">
        <v>104</v>
      </c>
      <c r="BB2448" s="2" t="s">
        <v>105</v>
      </c>
      <c r="BC2448" s="2" t="s">
        <v>162</v>
      </c>
      <c r="BD2448" s="2" t="s">
        <v>107</v>
      </c>
      <c r="BE2448" s="2" t="s">
        <v>198</v>
      </c>
      <c r="BF2448" s="2" t="s">
        <v>211</v>
      </c>
      <c r="BG2448" s="2" t="s">
        <v>143</v>
      </c>
      <c r="BH2448" s="2" t="s">
        <v>111</v>
      </c>
      <c r="BI2448" s="2" t="s">
        <v>250</v>
      </c>
      <c r="BJ2448" s="2" t="s">
        <v>146</v>
      </c>
      <c r="BK2448" s="2" t="s">
        <v>147</v>
      </c>
      <c r="BL2448" s="2" t="s">
        <v>148</v>
      </c>
      <c r="BM2448" s="2" t="s">
        <v>149</v>
      </c>
      <c r="BN2448" s="2" t="s">
        <v>116</v>
      </c>
      <c r="BQ2448" s="2" t="s">
        <v>2985</v>
      </c>
      <c r="BR2448" s="2" t="s">
        <v>10339</v>
      </c>
      <c r="BS2448" s="2" t="s">
        <v>10340</v>
      </c>
      <c r="BT2448" s="2" t="s">
        <v>10341</v>
      </c>
      <c r="BU2448" s="2" t="s">
        <v>10342</v>
      </c>
      <c r="BV2448" s="2">
        <v>530.0</v>
      </c>
      <c r="BW2448" s="2">
        <v>0.7463317283301094</v>
      </c>
      <c r="BX2448" s="2">
        <v>0.7463317283301094</v>
      </c>
      <c r="BY2448" s="2">
        <v>4.0</v>
      </c>
      <c r="BZ2448" s="2">
        <f>+VLOOKUP(BY2448,Hoja1!A:G,7,0)</f>
        <v>0.6192783582</v>
      </c>
      <c r="CA2448" s="2">
        <f t="shared" si="1"/>
        <v>0.4621870874</v>
      </c>
    </row>
    <row r="2449" ht="14.25" customHeight="1">
      <c r="A2449" s="2">
        <v>1.0</v>
      </c>
      <c r="B2449" s="2">
        <v>1.0</v>
      </c>
      <c r="C2449" s="2">
        <v>3.0</v>
      </c>
      <c r="D2449" s="2">
        <v>1.0</v>
      </c>
      <c r="E2449" s="2">
        <v>7.0</v>
      </c>
      <c r="H2449" s="2">
        <v>2.0</v>
      </c>
      <c r="I2449" s="2">
        <v>7.0</v>
      </c>
      <c r="J2449" s="2">
        <v>316557.0</v>
      </c>
      <c r="K2449" s="2" t="s">
        <v>79</v>
      </c>
      <c r="L2449" s="2" t="s">
        <v>192</v>
      </c>
      <c r="M2449" s="2" t="s">
        <v>236</v>
      </c>
      <c r="N2449" s="2" t="s">
        <v>292</v>
      </c>
      <c r="O2449" s="2" t="s">
        <v>185</v>
      </c>
      <c r="P2449" s="2" t="s">
        <v>194</v>
      </c>
      <c r="Q2449" s="2" t="s">
        <v>8138</v>
      </c>
      <c r="W2449" s="2" t="s">
        <v>8151</v>
      </c>
      <c r="AA2449" s="2" t="s">
        <v>126</v>
      </c>
      <c r="AB2449" s="2" t="s">
        <v>146</v>
      </c>
      <c r="AC2449" s="2" t="s">
        <v>126</v>
      </c>
      <c r="AD2449" s="2" t="s">
        <v>88</v>
      </c>
      <c r="AE2449" s="2" t="s">
        <v>100</v>
      </c>
      <c r="AF2449" s="2" t="s">
        <v>90</v>
      </c>
      <c r="AG2449" s="2" t="s">
        <v>91</v>
      </c>
      <c r="AH2449" s="2" t="s">
        <v>157</v>
      </c>
      <c r="AI2449" s="2" t="s">
        <v>248</v>
      </c>
      <c r="AJ2449" s="2" t="s">
        <v>94</v>
      </c>
      <c r="AL2449" s="2" t="s">
        <v>95</v>
      </c>
      <c r="AM2449" s="2" t="s">
        <v>227</v>
      </c>
      <c r="AN2449" s="2" t="s">
        <v>161</v>
      </c>
      <c r="AO2449" s="2" t="s">
        <v>197</v>
      </c>
      <c r="AP2449" s="2" t="s">
        <v>101</v>
      </c>
      <c r="AQ2449" s="2" t="s">
        <v>100</v>
      </c>
      <c r="AR2449" s="2" t="s">
        <v>89</v>
      </c>
      <c r="AS2449" s="2" t="s">
        <v>89</v>
      </c>
      <c r="AT2449" s="2" t="s">
        <v>101</v>
      </c>
      <c r="AU2449" s="2" t="s">
        <v>101</v>
      </c>
      <c r="AV2449" s="2" t="s">
        <v>100</v>
      </c>
      <c r="AW2449" s="2" t="s">
        <v>100</v>
      </c>
      <c r="AX2449" s="2" t="s">
        <v>89</v>
      </c>
      <c r="AY2449" s="2" t="s">
        <v>101</v>
      </c>
      <c r="AZ2449" s="2" t="s">
        <v>89</v>
      </c>
      <c r="BA2449" s="2" t="s">
        <v>104</v>
      </c>
      <c r="BB2449" s="2" t="s">
        <v>105</v>
      </c>
      <c r="BC2449" s="2" t="s">
        <v>162</v>
      </c>
      <c r="BD2449" s="2" t="s">
        <v>230</v>
      </c>
      <c r="BE2449" s="2" t="s">
        <v>198</v>
      </c>
      <c r="BF2449" s="2" t="s">
        <v>109</v>
      </c>
      <c r="BG2449" s="2" t="s">
        <v>110</v>
      </c>
      <c r="BH2449" s="2" t="s">
        <v>165</v>
      </c>
      <c r="BI2449" s="2" t="s">
        <v>200</v>
      </c>
      <c r="BJ2449" s="2" t="s">
        <v>146</v>
      </c>
      <c r="BK2449" s="2" t="s">
        <v>147</v>
      </c>
      <c r="BL2449" s="2" t="s">
        <v>148</v>
      </c>
      <c r="BM2449" s="2" t="s">
        <v>149</v>
      </c>
      <c r="BN2449" s="2" t="s">
        <v>176</v>
      </c>
      <c r="BO2449" s="2" t="s">
        <v>10343</v>
      </c>
      <c r="BQ2449" s="2" t="s">
        <v>3689</v>
      </c>
      <c r="BR2449" s="2" t="s">
        <v>10344</v>
      </c>
      <c r="BS2449" s="2" t="s">
        <v>10345</v>
      </c>
      <c r="BT2449" s="2" t="s">
        <v>10346</v>
      </c>
      <c r="BU2449" s="2" t="s">
        <v>10347</v>
      </c>
      <c r="BV2449" s="2">
        <v>531.0</v>
      </c>
      <c r="BW2449" s="2">
        <v>5.000099911825995</v>
      </c>
      <c r="BX2449" s="2">
        <v>5.000099911825995</v>
      </c>
      <c r="BY2449" s="2">
        <v>4.0</v>
      </c>
      <c r="BZ2449" s="2">
        <f>+VLOOKUP(BY2449,Hoja1!A:G,7,0)</f>
        <v>0.6192783582</v>
      </c>
      <c r="CA2449" s="2">
        <f t="shared" si="1"/>
        <v>3.096453664</v>
      </c>
    </row>
    <row r="2450" ht="14.25" customHeight="1">
      <c r="A2450" s="2">
        <v>2.0</v>
      </c>
      <c r="B2450" s="2">
        <v>1.0</v>
      </c>
      <c r="C2450" s="2">
        <v>5.0</v>
      </c>
      <c r="D2450" s="2">
        <v>3.0</v>
      </c>
      <c r="E2450" s="2">
        <v>7.0</v>
      </c>
      <c r="H2450" s="2">
        <v>1.0</v>
      </c>
      <c r="I2450" s="2">
        <v>7.0</v>
      </c>
      <c r="J2450" s="2">
        <v>316580.0</v>
      </c>
      <c r="K2450" s="2" t="s">
        <v>79</v>
      </c>
      <c r="L2450" s="2" t="s">
        <v>80</v>
      </c>
      <c r="M2450" s="2" t="s">
        <v>273</v>
      </c>
      <c r="N2450" s="2" t="s">
        <v>279</v>
      </c>
      <c r="O2450" s="2" t="s">
        <v>185</v>
      </c>
      <c r="P2450" s="2" t="s">
        <v>83</v>
      </c>
      <c r="Q2450" s="2" t="s">
        <v>8138</v>
      </c>
      <c r="W2450" s="2" t="s">
        <v>8151</v>
      </c>
      <c r="AA2450" s="2" t="s">
        <v>86</v>
      </c>
      <c r="AB2450" s="2" t="s">
        <v>87</v>
      </c>
      <c r="AC2450" s="2" t="s">
        <v>86</v>
      </c>
      <c r="AD2450" s="2" t="s">
        <v>195</v>
      </c>
      <c r="AE2450" s="2" t="s">
        <v>89</v>
      </c>
      <c r="AF2450" s="2" t="s">
        <v>281</v>
      </c>
      <c r="AG2450" s="2" t="s">
        <v>91</v>
      </c>
      <c r="AH2450" s="2" t="s">
        <v>92</v>
      </c>
      <c r="AI2450" s="2" t="s">
        <v>248</v>
      </c>
      <c r="AJ2450" s="2" t="s">
        <v>218</v>
      </c>
      <c r="AK2450" s="2" t="s">
        <v>210</v>
      </c>
      <c r="AL2450" s="2" t="s">
        <v>187</v>
      </c>
      <c r="AM2450" s="2" t="s">
        <v>96</v>
      </c>
      <c r="AN2450" s="2" t="s">
        <v>161</v>
      </c>
      <c r="AO2450" s="2" t="s">
        <v>197</v>
      </c>
      <c r="AP2450" s="2" t="s">
        <v>89</v>
      </c>
      <c r="AQ2450" s="2" t="s">
        <v>100</v>
      </c>
      <c r="AR2450" s="2" t="s">
        <v>89</v>
      </c>
      <c r="AS2450" s="2" t="s">
        <v>100</v>
      </c>
      <c r="AT2450" s="2" t="s">
        <v>100</v>
      </c>
      <c r="AU2450" s="2" t="s">
        <v>100</v>
      </c>
      <c r="AV2450" s="2" t="s">
        <v>89</v>
      </c>
      <c r="AW2450" s="2" t="s">
        <v>89</v>
      </c>
      <c r="AX2450" s="2" t="s">
        <v>102</v>
      </c>
      <c r="AY2450" s="2" t="s">
        <v>100</v>
      </c>
      <c r="AZ2450" s="2" t="s">
        <v>89</v>
      </c>
      <c r="BA2450" s="2" t="s">
        <v>104</v>
      </c>
      <c r="BB2450" s="2" t="s">
        <v>228</v>
      </c>
      <c r="BC2450" s="2" t="s">
        <v>249</v>
      </c>
      <c r="BD2450" s="2" t="s">
        <v>107</v>
      </c>
      <c r="BE2450" s="2" t="s">
        <v>282</v>
      </c>
      <c r="BF2450" s="2" t="s">
        <v>239</v>
      </c>
      <c r="BG2450" s="2" t="s">
        <v>199</v>
      </c>
      <c r="BH2450" s="2" t="s">
        <v>240</v>
      </c>
      <c r="BI2450" s="2" t="s">
        <v>200</v>
      </c>
      <c r="BJ2450" s="2" t="s">
        <v>112</v>
      </c>
      <c r="BK2450" s="2" t="s">
        <v>241</v>
      </c>
      <c r="BL2450" s="2" t="s">
        <v>201</v>
      </c>
      <c r="BM2450" s="2" t="s">
        <v>251</v>
      </c>
      <c r="BN2450" s="2" t="s">
        <v>116</v>
      </c>
      <c r="BQ2450" s="2" t="s">
        <v>3552</v>
      </c>
      <c r="BR2450" s="2" t="s">
        <v>10348</v>
      </c>
      <c r="BS2450" s="2" t="s">
        <v>10349</v>
      </c>
      <c r="BT2450" s="2" t="s">
        <v>10350</v>
      </c>
      <c r="BU2450" s="2" t="s">
        <v>10351</v>
      </c>
      <c r="BV2450" s="2">
        <v>532.0</v>
      </c>
      <c r="BW2450" s="2">
        <v>0.07338773415706236</v>
      </c>
      <c r="BX2450" s="2">
        <v>0.07338773415706236</v>
      </c>
      <c r="BY2450" s="2">
        <v>4.0</v>
      </c>
      <c r="BZ2450" s="2">
        <f>+VLOOKUP(BY2450,Hoja1!A:G,7,0)</f>
        <v>0.6192783582</v>
      </c>
      <c r="CA2450" s="2">
        <f t="shared" si="1"/>
        <v>0.04544743552</v>
      </c>
    </row>
    <row r="2451" ht="14.25" customHeight="1">
      <c r="A2451" s="2">
        <v>1.0</v>
      </c>
      <c r="B2451" s="2">
        <v>2.0</v>
      </c>
      <c r="C2451" s="2">
        <v>5.0</v>
      </c>
      <c r="D2451" s="2">
        <v>2.0</v>
      </c>
      <c r="E2451" s="2">
        <v>7.0</v>
      </c>
      <c r="H2451" s="2">
        <v>2.0</v>
      </c>
      <c r="I2451" s="2">
        <v>7.0</v>
      </c>
      <c r="J2451" s="2">
        <v>316589.0</v>
      </c>
      <c r="K2451" s="2" t="s">
        <v>122</v>
      </c>
      <c r="L2451" s="2" t="s">
        <v>80</v>
      </c>
      <c r="M2451" s="2" t="s">
        <v>123</v>
      </c>
      <c r="N2451" s="2" t="s">
        <v>82</v>
      </c>
      <c r="P2451" s="2" t="s">
        <v>194</v>
      </c>
      <c r="Q2451" s="2" t="s">
        <v>8138</v>
      </c>
      <c r="W2451" s="2" t="s">
        <v>8151</v>
      </c>
      <c r="AA2451" s="2" t="s">
        <v>126</v>
      </c>
      <c r="AB2451" s="2" t="s">
        <v>87</v>
      </c>
      <c r="AC2451" s="2" t="s">
        <v>126</v>
      </c>
      <c r="AD2451" s="2" t="s">
        <v>127</v>
      </c>
      <c r="AE2451" s="2" t="s">
        <v>99</v>
      </c>
      <c r="AF2451" s="2" t="s">
        <v>209</v>
      </c>
      <c r="AG2451" s="2" t="s">
        <v>186</v>
      </c>
      <c r="AH2451" s="2" t="s">
        <v>92</v>
      </c>
      <c r="AI2451" s="2" t="s">
        <v>131</v>
      </c>
      <c r="AJ2451" s="2" t="s">
        <v>132</v>
      </c>
      <c r="AK2451" s="2" t="s">
        <v>133</v>
      </c>
      <c r="AL2451" s="2" t="s">
        <v>134</v>
      </c>
      <c r="AM2451" s="2" t="s">
        <v>135</v>
      </c>
      <c r="AN2451" s="2" t="s">
        <v>219</v>
      </c>
      <c r="AO2451" s="2" t="s">
        <v>98</v>
      </c>
      <c r="AP2451" s="2" t="s">
        <v>99</v>
      </c>
      <c r="AQ2451" s="2" t="s">
        <v>89</v>
      </c>
      <c r="AR2451" s="2" t="s">
        <v>99</v>
      </c>
      <c r="AS2451" s="2" t="s">
        <v>89</v>
      </c>
      <c r="AT2451" s="2" t="s">
        <v>100</v>
      </c>
      <c r="AU2451" s="2" t="s">
        <v>102</v>
      </c>
      <c r="AV2451" s="2" t="s">
        <v>99</v>
      </c>
      <c r="AW2451" s="2" t="s">
        <v>99</v>
      </c>
      <c r="AX2451" s="2" t="s">
        <v>100</v>
      </c>
      <c r="AY2451" s="2" t="s">
        <v>100</v>
      </c>
      <c r="AZ2451" s="2" t="s">
        <v>99</v>
      </c>
      <c r="BA2451" s="2" t="s">
        <v>104</v>
      </c>
      <c r="BB2451" s="2" t="s">
        <v>105</v>
      </c>
      <c r="BC2451" s="2" t="s">
        <v>162</v>
      </c>
      <c r="BD2451" s="2" t="s">
        <v>230</v>
      </c>
      <c r="BE2451" s="2" t="s">
        <v>141</v>
      </c>
      <c r="BF2451" s="2" t="s">
        <v>211</v>
      </c>
      <c r="BG2451" s="2" t="s">
        <v>143</v>
      </c>
      <c r="BH2451" s="2" t="s">
        <v>111</v>
      </c>
      <c r="BI2451" s="2" t="s">
        <v>145</v>
      </c>
      <c r="BJ2451" s="2" t="s">
        <v>397</v>
      </c>
      <c r="BK2451" s="2" t="s">
        <v>147</v>
      </c>
      <c r="BL2451" s="2" t="s">
        <v>114</v>
      </c>
      <c r="BM2451" s="2" t="s">
        <v>115</v>
      </c>
      <c r="BN2451" s="2" t="s">
        <v>116</v>
      </c>
      <c r="BQ2451" s="2" t="s">
        <v>3552</v>
      </c>
      <c r="BR2451" s="2" t="s">
        <v>10352</v>
      </c>
      <c r="BS2451" s="2" t="s">
        <v>10353</v>
      </c>
      <c r="BT2451" s="2" t="s">
        <v>10354</v>
      </c>
      <c r="BU2451" s="2" t="s">
        <v>10355</v>
      </c>
      <c r="BV2451" s="2">
        <v>533.0</v>
      </c>
      <c r="BW2451" s="2">
        <v>0.004670853833786089</v>
      </c>
      <c r="BX2451" s="2">
        <v>0.004670853833786089</v>
      </c>
      <c r="BY2451" s="2">
        <v>4.0</v>
      </c>
      <c r="BZ2451" s="2">
        <f>+VLOOKUP(BY2451,Hoja1!A:G,7,0)</f>
        <v>0.6192783582</v>
      </c>
      <c r="CA2451" s="2">
        <f t="shared" si="1"/>
        <v>0.002892558694</v>
      </c>
    </row>
    <row r="2452" ht="14.25" customHeight="1">
      <c r="A2452" s="2">
        <v>2.0</v>
      </c>
      <c r="B2452" s="2">
        <v>2.0</v>
      </c>
      <c r="C2452" s="2">
        <v>5.0</v>
      </c>
      <c r="D2452" s="2">
        <v>1.0</v>
      </c>
      <c r="E2452" s="2">
        <v>1.0</v>
      </c>
      <c r="H2452" s="2">
        <v>1.0</v>
      </c>
      <c r="I2452" s="2">
        <v>4.0</v>
      </c>
      <c r="J2452" s="2">
        <v>316593.0</v>
      </c>
      <c r="K2452" s="2" t="s">
        <v>122</v>
      </c>
      <c r="L2452" s="2" t="s">
        <v>80</v>
      </c>
      <c r="M2452" s="2" t="s">
        <v>81</v>
      </c>
      <c r="N2452" s="2" t="s">
        <v>82</v>
      </c>
      <c r="P2452" s="2" t="s">
        <v>83</v>
      </c>
      <c r="Q2452" s="2" t="s">
        <v>8145</v>
      </c>
      <c r="V2452" s="2" t="s">
        <v>8146</v>
      </c>
      <c r="AA2452" s="2" t="s">
        <v>86</v>
      </c>
      <c r="AB2452" s="2" t="s">
        <v>87</v>
      </c>
      <c r="AC2452" s="2" t="s">
        <v>86</v>
      </c>
      <c r="AD2452" s="2" t="s">
        <v>195</v>
      </c>
      <c r="AE2452" s="2" t="s">
        <v>89</v>
      </c>
      <c r="AF2452" s="2" t="s">
        <v>172</v>
      </c>
      <c r="AG2452" s="2" t="s">
        <v>91</v>
      </c>
      <c r="AH2452" s="2" t="s">
        <v>130</v>
      </c>
      <c r="AI2452" s="2" t="s">
        <v>248</v>
      </c>
      <c r="AJ2452" s="2" t="s">
        <v>159</v>
      </c>
      <c r="AK2452" s="2" t="s">
        <v>160</v>
      </c>
      <c r="AL2452" s="2" t="s">
        <v>95</v>
      </c>
      <c r="AM2452" s="2" t="s">
        <v>135</v>
      </c>
      <c r="AN2452" s="2" t="s">
        <v>97</v>
      </c>
      <c r="AO2452" s="2" t="s">
        <v>197</v>
      </c>
      <c r="AP2452" s="2" t="s">
        <v>102</v>
      </c>
      <c r="AQ2452" s="2" t="s">
        <v>99</v>
      </c>
      <c r="AR2452" s="2" t="s">
        <v>89</v>
      </c>
      <c r="AS2452" s="2" t="s">
        <v>99</v>
      </c>
      <c r="AT2452" s="2" t="s">
        <v>89</v>
      </c>
      <c r="AU2452" s="2" t="s">
        <v>101</v>
      </c>
      <c r="AV2452" s="2" t="s">
        <v>99</v>
      </c>
      <c r="AW2452" s="2" t="s">
        <v>101</v>
      </c>
      <c r="AX2452" s="2" t="s">
        <v>103</v>
      </c>
      <c r="AY2452" s="2" t="s">
        <v>102</v>
      </c>
      <c r="AZ2452" s="2" t="s">
        <v>89</v>
      </c>
      <c r="BA2452" s="2" t="s">
        <v>137</v>
      </c>
      <c r="BB2452" s="2" t="s">
        <v>105</v>
      </c>
      <c r="BC2452" s="2" t="s">
        <v>249</v>
      </c>
      <c r="BD2452" s="2" t="s">
        <v>107</v>
      </c>
      <c r="BE2452" s="2" t="s">
        <v>198</v>
      </c>
      <c r="BF2452" s="2" t="s">
        <v>239</v>
      </c>
      <c r="BG2452" s="2" t="s">
        <v>199</v>
      </c>
      <c r="BH2452" s="2" t="s">
        <v>240</v>
      </c>
      <c r="BI2452" s="2" t="s">
        <v>200</v>
      </c>
      <c r="BJ2452" s="2" t="s">
        <v>146</v>
      </c>
      <c r="BK2452" s="2" t="s">
        <v>241</v>
      </c>
      <c r="BL2452" s="2" t="s">
        <v>201</v>
      </c>
      <c r="BM2452" s="2" t="s">
        <v>149</v>
      </c>
      <c r="BN2452" s="2" t="s">
        <v>176</v>
      </c>
      <c r="BQ2452" s="2" t="s">
        <v>252</v>
      </c>
      <c r="BR2452" s="2" t="s">
        <v>10356</v>
      </c>
      <c r="BS2452" s="2" t="s">
        <v>10357</v>
      </c>
      <c r="BT2452" s="2" t="s">
        <v>10358</v>
      </c>
      <c r="BU2452" s="2" t="s">
        <v>10359</v>
      </c>
      <c r="BV2452" s="2">
        <v>534.0</v>
      </c>
      <c r="BW2452" s="2">
        <v>0.09219156391566728</v>
      </c>
      <c r="BX2452" s="2">
        <v>0.09219156391566728</v>
      </c>
      <c r="BY2452" s="2">
        <v>4.0</v>
      </c>
      <c r="BZ2452" s="2">
        <f>+VLOOKUP(BY2452,Hoja1!A:G,7,0)</f>
        <v>0.6192783582</v>
      </c>
      <c r="CA2452" s="2">
        <f t="shared" si="1"/>
        <v>0.05709224034</v>
      </c>
    </row>
    <row r="2453" ht="14.25" customHeight="1">
      <c r="A2453" s="2">
        <v>1.0</v>
      </c>
      <c r="B2453" s="2">
        <v>2.0</v>
      </c>
      <c r="C2453" s="2">
        <v>3.0</v>
      </c>
      <c r="D2453" s="2">
        <v>1.0</v>
      </c>
      <c r="E2453" s="2">
        <v>6.0</v>
      </c>
      <c r="H2453" s="2">
        <v>1.0</v>
      </c>
      <c r="I2453" s="2">
        <v>7.0</v>
      </c>
      <c r="J2453" s="2">
        <v>316601.0</v>
      </c>
      <c r="K2453" s="2" t="s">
        <v>122</v>
      </c>
      <c r="L2453" s="2" t="s">
        <v>192</v>
      </c>
      <c r="M2453" s="2" t="s">
        <v>81</v>
      </c>
      <c r="N2453" s="2" t="s">
        <v>193</v>
      </c>
      <c r="P2453" s="2" t="s">
        <v>194</v>
      </c>
      <c r="Q2453" s="2" t="s">
        <v>8138</v>
      </c>
      <c r="W2453" s="2" t="s">
        <v>8195</v>
      </c>
      <c r="AA2453" s="2" t="s">
        <v>126</v>
      </c>
      <c r="AB2453" s="2" t="s">
        <v>280</v>
      </c>
      <c r="AC2453" s="2" t="s">
        <v>86</v>
      </c>
      <c r="AD2453" s="2" t="s">
        <v>88</v>
      </c>
      <c r="AE2453" s="2" t="s">
        <v>100</v>
      </c>
      <c r="AF2453" s="2" t="s">
        <v>90</v>
      </c>
      <c r="AG2453" s="2" t="s">
        <v>91</v>
      </c>
      <c r="AH2453" s="2" t="s">
        <v>130</v>
      </c>
      <c r="AI2453" s="2" t="s">
        <v>158</v>
      </c>
      <c r="AJ2453" s="2" t="s">
        <v>94</v>
      </c>
      <c r="AL2453" s="2" t="s">
        <v>95</v>
      </c>
      <c r="AM2453" s="2" t="s">
        <v>96</v>
      </c>
      <c r="AN2453" s="2" t="s">
        <v>161</v>
      </c>
      <c r="AO2453" s="2" t="s">
        <v>197</v>
      </c>
      <c r="AP2453" s="2" t="s">
        <v>101</v>
      </c>
      <c r="AQ2453" s="2" t="s">
        <v>101</v>
      </c>
      <c r="AR2453" s="2" t="s">
        <v>100</v>
      </c>
      <c r="AS2453" s="2" t="s">
        <v>99</v>
      </c>
      <c r="AT2453" s="2" t="s">
        <v>101</v>
      </c>
      <c r="AU2453" s="2" t="s">
        <v>101</v>
      </c>
      <c r="AV2453" s="2" t="s">
        <v>101</v>
      </c>
      <c r="AW2453" s="2" t="s">
        <v>101</v>
      </c>
      <c r="AX2453" s="2" t="s">
        <v>103</v>
      </c>
      <c r="AY2453" s="2" t="s">
        <v>101</v>
      </c>
      <c r="AZ2453" s="2" t="s">
        <v>100</v>
      </c>
      <c r="BA2453" s="2" t="s">
        <v>104</v>
      </c>
      <c r="BB2453" s="2" t="s">
        <v>105</v>
      </c>
      <c r="BC2453" s="2" t="s">
        <v>162</v>
      </c>
      <c r="BD2453" s="2" t="s">
        <v>230</v>
      </c>
      <c r="BE2453" s="2" t="s">
        <v>198</v>
      </c>
      <c r="BF2453" s="2" t="s">
        <v>109</v>
      </c>
      <c r="BG2453" s="2" t="s">
        <v>110</v>
      </c>
      <c r="BH2453" s="2" t="s">
        <v>165</v>
      </c>
      <c r="BI2453" s="2" t="s">
        <v>175</v>
      </c>
      <c r="BJ2453" s="2" t="s">
        <v>146</v>
      </c>
      <c r="BK2453" s="2" t="s">
        <v>113</v>
      </c>
      <c r="BL2453" s="2" t="s">
        <v>114</v>
      </c>
      <c r="BM2453" s="2" t="s">
        <v>149</v>
      </c>
      <c r="BN2453" s="2" t="s">
        <v>116</v>
      </c>
      <c r="BQ2453" s="2" t="s">
        <v>2862</v>
      </c>
      <c r="BR2453" s="2" t="s">
        <v>10360</v>
      </c>
      <c r="BS2453" s="2" t="s">
        <v>10361</v>
      </c>
      <c r="BT2453" s="2" t="s">
        <v>10362</v>
      </c>
      <c r="BU2453" s="2" t="s">
        <v>10363</v>
      </c>
      <c r="BV2453" s="2">
        <v>535.0</v>
      </c>
      <c r="BW2453" s="2">
        <v>4.950890339461502</v>
      </c>
      <c r="BX2453" s="2">
        <v>4.950890339461502</v>
      </c>
      <c r="BY2453" s="2">
        <v>4.0</v>
      </c>
      <c r="BZ2453" s="2">
        <f>+VLOOKUP(BY2453,Hoja1!A:G,7,0)</f>
        <v>0.6192783582</v>
      </c>
      <c r="CA2453" s="2">
        <f t="shared" si="1"/>
        <v>3.065979241</v>
      </c>
    </row>
    <row r="2454" ht="14.25" customHeight="1">
      <c r="A2454" s="2">
        <v>2.0</v>
      </c>
      <c r="B2454" s="2">
        <v>1.0</v>
      </c>
      <c r="C2454" s="2">
        <v>4.0</v>
      </c>
      <c r="D2454" s="2">
        <v>2.0</v>
      </c>
      <c r="E2454" s="2">
        <v>2.0</v>
      </c>
      <c r="H2454" s="2">
        <v>1.0</v>
      </c>
      <c r="I2454" s="2">
        <v>4.0</v>
      </c>
      <c r="J2454" s="2">
        <v>316604.0</v>
      </c>
      <c r="K2454" s="2" t="s">
        <v>79</v>
      </c>
      <c r="L2454" s="2" t="s">
        <v>183</v>
      </c>
      <c r="M2454" s="2" t="s">
        <v>123</v>
      </c>
      <c r="N2454" s="2" t="s">
        <v>184</v>
      </c>
      <c r="O2454" s="2" t="s">
        <v>185</v>
      </c>
      <c r="P2454" s="2" t="s">
        <v>83</v>
      </c>
      <c r="Q2454" s="2" t="s">
        <v>8145</v>
      </c>
      <c r="V2454" s="2" t="s">
        <v>8169</v>
      </c>
      <c r="AA2454" s="2" t="s">
        <v>86</v>
      </c>
      <c r="AB2454" s="2" t="s">
        <v>87</v>
      </c>
      <c r="AC2454" s="2" t="s">
        <v>86</v>
      </c>
      <c r="AD2454" s="2" t="s">
        <v>195</v>
      </c>
      <c r="AE2454" s="2" t="s">
        <v>102</v>
      </c>
      <c r="AF2454" s="2" t="s">
        <v>90</v>
      </c>
      <c r="AG2454" s="2" t="s">
        <v>91</v>
      </c>
      <c r="AH2454" s="2" t="s">
        <v>92</v>
      </c>
      <c r="AI2454" s="2" t="s">
        <v>248</v>
      </c>
      <c r="AJ2454" s="2" t="s">
        <v>132</v>
      </c>
      <c r="AK2454" s="2" t="s">
        <v>160</v>
      </c>
      <c r="AL2454" s="2" t="s">
        <v>95</v>
      </c>
      <c r="AM2454" s="2" t="s">
        <v>96</v>
      </c>
      <c r="AN2454" s="2" t="s">
        <v>287</v>
      </c>
      <c r="AO2454" s="2" t="s">
        <v>197</v>
      </c>
      <c r="AP2454" s="2" t="s">
        <v>102</v>
      </c>
      <c r="AQ2454" s="2" t="s">
        <v>99</v>
      </c>
      <c r="AR2454" s="2" t="s">
        <v>89</v>
      </c>
      <c r="AS2454" s="2" t="s">
        <v>99</v>
      </c>
      <c r="AT2454" s="2" t="s">
        <v>99</v>
      </c>
      <c r="AU2454" s="2" t="s">
        <v>100</v>
      </c>
      <c r="AV2454" s="2" t="s">
        <v>89</v>
      </c>
      <c r="AW2454" s="2" t="s">
        <v>89</v>
      </c>
      <c r="AX2454" s="2" t="s">
        <v>89</v>
      </c>
      <c r="AY2454" s="2" t="s">
        <v>99</v>
      </c>
      <c r="AZ2454" s="2" t="s">
        <v>89</v>
      </c>
      <c r="BA2454" s="2" t="s">
        <v>174</v>
      </c>
      <c r="BB2454" s="2" t="s">
        <v>228</v>
      </c>
      <c r="BC2454" s="2" t="s">
        <v>249</v>
      </c>
      <c r="BD2454" s="2" t="s">
        <v>107</v>
      </c>
      <c r="BE2454" s="2" t="s">
        <v>282</v>
      </c>
      <c r="BF2454" s="2" t="s">
        <v>109</v>
      </c>
      <c r="BG2454" s="2" t="s">
        <v>199</v>
      </c>
      <c r="BH2454" s="2" t="s">
        <v>240</v>
      </c>
      <c r="BI2454" s="2" t="s">
        <v>200</v>
      </c>
      <c r="BJ2454" s="2" t="s">
        <v>146</v>
      </c>
      <c r="BK2454" s="2" t="s">
        <v>241</v>
      </c>
      <c r="BL2454" s="2" t="s">
        <v>201</v>
      </c>
      <c r="BM2454" s="2" t="s">
        <v>115</v>
      </c>
      <c r="BN2454" s="2" t="s">
        <v>116</v>
      </c>
      <c r="BQ2454" s="2" t="s">
        <v>2903</v>
      </c>
      <c r="BR2454" s="2" t="s">
        <v>10364</v>
      </c>
      <c r="BS2454" s="2" t="s">
        <v>10365</v>
      </c>
      <c r="BT2454" s="2" t="s">
        <v>10366</v>
      </c>
      <c r="BU2454" s="2" t="s">
        <v>10367</v>
      </c>
      <c r="BV2454" s="2">
        <v>536.0</v>
      </c>
      <c r="BW2454" s="2">
        <v>1.695372890697758E-4</v>
      </c>
      <c r="BX2454" s="2">
        <v>1.695372890697758E-4</v>
      </c>
      <c r="BY2454" s="2">
        <v>4.0</v>
      </c>
      <c r="BZ2454" s="2">
        <f>+VLOOKUP(BY2454,Hoja1!A:G,7,0)</f>
        <v>0.6192783582</v>
      </c>
      <c r="CA2454" s="2">
        <f t="shared" si="1"/>
        <v>0.000104990774</v>
      </c>
    </row>
    <row r="2455" ht="14.25" customHeight="1">
      <c r="A2455" s="2">
        <v>2.0</v>
      </c>
      <c r="B2455" s="2">
        <v>2.0</v>
      </c>
      <c r="C2455" s="2">
        <v>3.0</v>
      </c>
      <c r="D2455" s="2">
        <v>2.0</v>
      </c>
      <c r="E2455" s="2">
        <v>1.0</v>
      </c>
      <c r="H2455" s="2">
        <v>1.0</v>
      </c>
      <c r="I2455" s="2">
        <v>4.0</v>
      </c>
      <c r="J2455" s="2">
        <v>316610.0</v>
      </c>
      <c r="K2455" s="2" t="s">
        <v>122</v>
      </c>
      <c r="L2455" s="2" t="s">
        <v>192</v>
      </c>
      <c r="M2455" s="2" t="s">
        <v>123</v>
      </c>
      <c r="N2455" s="2" t="s">
        <v>124</v>
      </c>
      <c r="O2455" s="2" t="s">
        <v>125</v>
      </c>
      <c r="P2455" s="2" t="s">
        <v>194</v>
      </c>
      <c r="Q2455" s="2" t="s">
        <v>8145</v>
      </c>
      <c r="V2455" s="2" t="s">
        <v>8146</v>
      </c>
      <c r="AA2455" s="2" t="s">
        <v>86</v>
      </c>
      <c r="AB2455" s="2" t="s">
        <v>87</v>
      </c>
      <c r="AC2455" s="2" t="s">
        <v>86</v>
      </c>
      <c r="AD2455" s="2" t="s">
        <v>195</v>
      </c>
      <c r="AE2455" s="2" t="s">
        <v>89</v>
      </c>
      <c r="AF2455" s="2" t="s">
        <v>90</v>
      </c>
      <c r="AG2455" s="2" t="s">
        <v>91</v>
      </c>
      <c r="AH2455" s="2" t="s">
        <v>157</v>
      </c>
      <c r="AI2455" s="2" t="s">
        <v>93</v>
      </c>
      <c r="AJ2455" s="2" t="s">
        <v>159</v>
      </c>
      <c r="AK2455" s="2" t="s">
        <v>210</v>
      </c>
      <c r="AL2455" s="2" t="s">
        <v>187</v>
      </c>
      <c r="AM2455" s="2" t="s">
        <v>96</v>
      </c>
      <c r="AN2455" s="2" t="s">
        <v>287</v>
      </c>
      <c r="AO2455" s="2" t="s">
        <v>98</v>
      </c>
      <c r="AP2455" s="2" t="s">
        <v>89</v>
      </c>
      <c r="AQ2455" s="2" t="s">
        <v>100</v>
      </c>
      <c r="AR2455" s="2" t="s">
        <v>89</v>
      </c>
      <c r="AS2455" s="2" t="s">
        <v>99</v>
      </c>
      <c r="AT2455" s="2" t="s">
        <v>99</v>
      </c>
      <c r="AU2455" s="2" t="s">
        <v>99</v>
      </c>
      <c r="AV2455" s="2" t="s">
        <v>102</v>
      </c>
      <c r="AW2455" s="2" t="s">
        <v>89</v>
      </c>
      <c r="AX2455" s="2" t="s">
        <v>100</v>
      </c>
      <c r="AY2455" s="2" t="s">
        <v>100</v>
      </c>
      <c r="AZ2455" s="2" t="s">
        <v>89</v>
      </c>
      <c r="BA2455" s="2" t="s">
        <v>104</v>
      </c>
      <c r="BB2455" s="2" t="s">
        <v>105</v>
      </c>
      <c r="BC2455" s="2" t="s">
        <v>229</v>
      </c>
      <c r="BD2455" s="2" t="s">
        <v>107</v>
      </c>
      <c r="BE2455" s="2" t="s">
        <v>108</v>
      </c>
      <c r="BF2455" s="2" t="s">
        <v>109</v>
      </c>
      <c r="BG2455" s="2" t="s">
        <v>199</v>
      </c>
      <c r="BH2455" s="2" t="s">
        <v>240</v>
      </c>
      <c r="BI2455" s="2" t="s">
        <v>200</v>
      </c>
      <c r="BJ2455" s="2" t="s">
        <v>220</v>
      </c>
      <c r="BK2455" s="2" t="s">
        <v>113</v>
      </c>
      <c r="BL2455" s="2" t="s">
        <v>201</v>
      </c>
      <c r="BM2455" s="2" t="s">
        <v>149</v>
      </c>
      <c r="BN2455" s="2" t="s">
        <v>116</v>
      </c>
      <c r="BQ2455" s="2" t="s">
        <v>178</v>
      </c>
      <c r="BR2455" s="2" t="s">
        <v>10368</v>
      </c>
      <c r="BS2455" s="2" t="s">
        <v>10369</v>
      </c>
      <c r="BT2455" s="2" t="s">
        <v>10370</v>
      </c>
      <c r="BU2455" s="2" t="s">
        <v>10371</v>
      </c>
      <c r="BV2455" s="2">
        <v>537.0</v>
      </c>
      <c r="BW2455" s="2">
        <v>1.752581350212354</v>
      </c>
      <c r="BX2455" s="2">
        <v>1.752581350212354</v>
      </c>
      <c r="BY2455" s="2">
        <v>4.0</v>
      </c>
      <c r="BZ2455" s="2">
        <f>+VLOOKUP(BY2455,Hoja1!A:G,7,0)</f>
        <v>0.6192783582</v>
      </c>
      <c r="CA2455" s="2">
        <f t="shared" si="1"/>
        <v>1.085335701</v>
      </c>
    </row>
    <row r="2456" ht="14.25" customHeight="1">
      <c r="A2456" s="2">
        <v>1.0</v>
      </c>
      <c r="B2456" s="2">
        <v>2.0</v>
      </c>
      <c r="C2456" s="2">
        <v>4.0</v>
      </c>
      <c r="D2456" s="2">
        <v>1.0</v>
      </c>
      <c r="E2456" s="2">
        <v>1.0</v>
      </c>
      <c r="H2456" s="2">
        <v>2.0</v>
      </c>
      <c r="I2456" s="2">
        <v>4.0</v>
      </c>
      <c r="J2456" s="2">
        <v>316639.0</v>
      </c>
      <c r="K2456" s="2" t="s">
        <v>122</v>
      </c>
      <c r="L2456" s="2" t="s">
        <v>183</v>
      </c>
      <c r="M2456" s="2" t="s">
        <v>81</v>
      </c>
      <c r="N2456" s="2" t="s">
        <v>279</v>
      </c>
      <c r="O2456" s="2" t="s">
        <v>125</v>
      </c>
      <c r="P2456" s="2" t="s">
        <v>194</v>
      </c>
      <c r="Q2456" s="2" t="s">
        <v>8145</v>
      </c>
      <c r="V2456" s="2" t="s">
        <v>8146</v>
      </c>
      <c r="AA2456" s="2" t="s">
        <v>126</v>
      </c>
      <c r="AB2456" s="2" t="s">
        <v>146</v>
      </c>
      <c r="AC2456" s="2" t="s">
        <v>126</v>
      </c>
      <c r="AD2456" s="2" t="s">
        <v>88</v>
      </c>
      <c r="AE2456" s="2" t="s">
        <v>99</v>
      </c>
      <c r="AF2456" s="2" t="s">
        <v>209</v>
      </c>
      <c r="AG2456" s="2" t="s">
        <v>91</v>
      </c>
      <c r="AH2456" s="2" t="s">
        <v>130</v>
      </c>
      <c r="AI2456" s="2" t="s">
        <v>248</v>
      </c>
      <c r="AJ2456" s="2" t="s">
        <v>94</v>
      </c>
      <c r="AL2456" s="2" t="s">
        <v>134</v>
      </c>
      <c r="AM2456" s="2" t="s">
        <v>227</v>
      </c>
      <c r="AN2456" s="2" t="s">
        <v>161</v>
      </c>
      <c r="AO2456" s="2" t="s">
        <v>136</v>
      </c>
      <c r="AP2456" s="2" t="s">
        <v>99</v>
      </c>
      <c r="AQ2456" s="2" t="s">
        <v>89</v>
      </c>
      <c r="AR2456" s="2" t="s">
        <v>89</v>
      </c>
      <c r="AS2456" s="2" t="s">
        <v>99</v>
      </c>
      <c r="AT2456" s="2" t="s">
        <v>89</v>
      </c>
      <c r="AU2456" s="2" t="s">
        <v>101</v>
      </c>
      <c r="AV2456" s="2" t="s">
        <v>101</v>
      </c>
      <c r="AW2456" s="2" t="s">
        <v>101</v>
      </c>
      <c r="AX2456" s="2" t="s">
        <v>103</v>
      </c>
      <c r="AY2456" s="2" t="s">
        <v>101</v>
      </c>
      <c r="AZ2456" s="2" t="s">
        <v>101</v>
      </c>
      <c r="BA2456" s="2" t="s">
        <v>104</v>
      </c>
      <c r="BB2456" s="2" t="s">
        <v>228</v>
      </c>
      <c r="BC2456" s="2" t="s">
        <v>162</v>
      </c>
      <c r="BD2456" s="2" t="s">
        <v>163</v>
      </c>
      <c r="BE2456" s="2" t="s">
        <v>141</v>
      </c>
      <c r="BF2456" s="2" t="s">
        <v>142</v>
      </c>
      <c r="BG2456" s="2" t="s">
        <v>110</v>
      </c>
      <c r="BH2456" s="2" t="s">
        <v>165</v>
      </c>
      <c r="BI2456" s="2" t="s">
        <v>110</v>
      </c>
      <c r="BJ2456" s="2" t="s">
        <v>146</v>
      </c>
      <c r="BK2456" s="2" t="s">
        <v>113</v>
      </c>
      <c r="BL2456" s="2" t="s">
        <v>114</v>
      </c>
      <c r="BM2456" s="2" t="s">
        <v>149</v>
      </c>
      <c r="BN2456" s="2" t="s">
        <v>116</v>
      </c>
      <c r="BQ2456" s="2" t="s">
        <v>2985</v>
      </c>
      <c r="BR2456" s="2" t="s">
        <v>10372</v>
      </c>
      <c r="BS2456" s="2" t="s">
        <v>10373</v>
      </c>
      <c r="BT2456" s="2" t="s">
        <v>10374</v>
      </c>
      <c r="BU2456" s="2" t="s">
        <v>10375</v>
      </c>
      <c r="BV2456" s="2">
        <v>538.0</v>
      </c>
      <c r="BW2456" s="2">
        <v>0.2994893534025822</v>
      </c>
      <c r="BX2456" s="2">
        <v>0.2994893534025822</v>
      </c>
      <c r="BY2456" s="2">
        <v>4.0</v>
      </c>
      <c r="BZ2456" s="2">
        <f>+VLOOKUP(BY2456,Hoja1!A:G,7,0)</f>
        <v>0.6192783582</v>
      </c>
      <c r="CA2456" s="2">
        <f t="shared" si="1"/>
        <v>0.1854672751</v>
      </c>
    </row>
    <row r="2457" ht="14.25" customHeight="1">
      <c r="A2457" s="2">
        <v>1.0</v>
      </c>
      <c r="B2457" s="2">
        <v>2.0</v>
      </c>
      <c r="C2457" s="2">
        <v>4.0</v>
      </c>
      <c r="D2457" s="2">
        <v>1.0</v>
      </c>
      <c r="E2457" s="2">
        <v>1.0</v>
      </c>
      <c r="H2457" s="2">
        <v>2.0</v>
      </c>
      <c r="I2457" s="2">
        <v>4.0</v>
      </c>
      <c r="J2457" s="2">
        <v>316657.0</v>
      </c>
      <c r="K2457" s="2" t="s">
        <v>122</v>
      </c>
      <c r="L2457" s="2" t="s">
        <v>183</v>
      </c>
      <c r="M2457" s="2" t="s">
        <v>81</v>
      </c>
      <c r="N2457" s="2" t="s">
        <v>193</v>
      </c>
      <c r="P2457" s="2" t="s">
        <v>83</v>
      </c>
      <c r="Q2457" s="2" t="s">
        <v>8145</v>
      </c>
      <c r="V2457" s="2" t="s">
        <v>8146</v>
      </c>
      <c r="AA2457" s="2" t="s">
        <v>126</v>
      </c>
      <c r="AB2457" s="2" t="s">
        <v>87</v>
      </c>
      <c r="AC2457" s="2" t="s">
        <v>126</v>
      </c>
      <c r="AD2457" s="2" t="s">
        <v>127</v>
      </c>
      <c r="AE2457" s="2" t="s">
        <v>99</v>
      </c>
      <c r="AF2457" s="2" t="s">
        <v>90</v>
      </c>
      <c r="AG2457" s="2" t="s">
        <v>156</v>
      </c>
      <c r="AH2457" s="2" t="s">
        <v>130</v>
      </c>
      <c r="AI2457" s="2" t="s">
        <v>131</v>
      </c>
      <c r="AJ2457" s="2" t="s">
        <v>218</v>
      </c>
      <c r="AK2457" s="2" t="s">
        <v>133</v>
      </c>
      <c r="AL2457" s="2" t="s">
        <v>134</v>
      </c>
      <c r="AM2457" s="2" t="s">
        <v>135</v>
      </c>
      <c r="AN2457" s="2" t="s">
        <v>173</v>
      </c>
      <c r="AO2457" s="2" t="s">
        <v>197</v>
      </c>
      <c r="AP2457" s="2" t="s">
        <v>99</v>
      </c>
      <c r="AQ2457" s="2" t="s">
        <v>89</v>
      </c>
      <c r="AR2457" s="2" t="s">
        <v>99</v>
      </c>
      <c r="AS2457" s="2" t="s">
        <v>89</v>
      </c>
      <c r="AT2457" s="2" t="s">
        <v>89</v>
      </c>
      <c r="AU2457" s="2" t="s">
        <v>89</v>
      </c>
      <c r="AV2457" s="2" t="s">
        <v>99</v>
      </c>
      <c r="AW2457" s="2" t="s">
        <v>99</v>
      </c>
      <c r="AX2457" s="2" t="s">
        <v>89</v>
      </c>
      <c r="AY2457" s="2" t="s">
        <v>101</v>
      </c>
      <c r="AZ2457" s="2" t="s">
        <v>99</v>
      </c>
      <c r="BA2457" s="2" t="s">
        <v>104</v>
      </c>
      <c r="BB2457" s="2" t="s">
        <v>138</v>
      </c>
      <c r="BC2457" s="2" t="s">
        <v>139</v>
      </c>
      <c r="BD2457" s="2" t="s">
        <v>163</v>
      </c>
      <c r="BE2457" s="2" t="s">
        <v>141</v>
      </c>
      <c r="BF2457" s="2" t="s">
        <v>211</v>
      </c>
      <c r="BG2457" s="2" t="s">
        <v>143</v>
      </c>
      <c r="BH2457" s="2" t="s">
        <v>240</v>
      </c>
      <c r="BI2457" s="2" t="s">
        <v>145</v>
      </c>
      <c r="BJ2457" s="2" t="s">
        <v>112</v>
      </c>
      <c r="BK2457" s="2" t="s">
        <v>113</v>
      </c>
      <c r="BL2457" s="2" t="s">
        <v>148</v>
      </c>
      <c r="BM2457" s="2" t="s">
        <v>115</v>
      </c>
      <c r="BN2457" s="2" t="s">
        <v>176</v>
      </c>
      <c r="BO2457" s="2" t="s">
        <v>10376</v>
      </c>
      <c r="BQ2457" s="2" t="s">
        <v>2985</v>
      </c>
      <c r="BR2457" s="2" t="s">
        <v>10377</v>
      </c>
      <c r="BS2457" s="2" t="s">
        <v>10378</v>
      </c>
      <c r="BT2457" s="2" t="s">
        <v>10379</v>
      </c>
      <c r="BU2457" s="2" t="s">
        <v>10380</v>
      </c>
      <c r="BV2457" s="2">
        <v>539.0</v>
      </c>
      <c r="BW2457" s="2">
        <v>0.2994893534025822</v>
      </c>
      <c r="BX2457" s="2">
        <v>0.2994893534025822</v>
      </c>
      <c r="BY2457" s="2">
        <v>4.0</v>
      </c>
      <c r="BZ2457" s="2">
        <f>+VLOOKUP(BY2457,Hoja1!A:G,7,0)</f>
        <v>0.6192783582</v>
      </c>
      <c r="CA2457" s="2">
        <f t="shared" si="1"/>
        <v>0.1854672751</v>
      </c>
    </row>
    <row r="2458" ht="14.25" customHeight="1">
      <c r="A2458" s="2">
        <v>2.0</v>
      </c>
      <c r="B2458" s="2">
        <v>2.0</v>
      </c>
      <c r="C2458" s="2">
        <v>5.0</v>
      </c>
      <c r="D2458" s="2">
        <v>1.0</v>
      </c>
      <c r="E2458" s="2">
        <v>1.0</v>
      </c>
      <c r="H2458" s="2">
        <v>6.0</v>
      </c>
      <c r="I2458" s="2">
        <v>4.0</v>
      </c>
      <c r="J2458" s="2">
        <v>316671.0</v>
      </c>
      <c r="K2458" s="2" t="s">
        <v>122</v>
      </c>
      <c r="L2458" s="2" t="s">
        <v>80</v>
      </c>
      <c r="M2458" s="2" t="s">
        <v>81</v>
      </c>
      <c r="N2458" s="2" t="s">
        <v>82</v>
      </c>
      <c r="P2458" s="2" t="s">
        <v>194</v>
      </c>
      <c r="Q2458" s="2" t="s">
        <v>8145</v>
      </c>
      <c r="V2458" s="2" t="s">
        <v>8146</v>
      </c>
      <c r="AA2458" s="2" t="s">
        <v>86</v>
      </c>
      <c r="AB2458" s="2" t="s">
        <v>146</v>
      </c>
      <c r="AC2458" s="2" t="s">
        <v>340</v>
      </c>
      <c r="AD2458" s="2" t="s">
        <v>88</v>
      </c>
      <c r="AE2458" s="2" t="s">
        <v>89</v>
      </c>
      <c r="AF2458" s="2" t="s">
        <v>90</v>
      </c>
      <c r="AG2458" s="2" t="s">
        <v>91</v>
      </c>
      <c r="AH2458" s="2" t="s">
        <v>157</v>
      </c>
      <c r="AI2458" s="2" t="s">
        <v>248</v>
      </c>
      <c r="AJ2458" s="2" t="s">
        <v>94</v>
      </c>
      <c r="AL2458" s="2" t="s">
        <v>95</v>
      </c>
      <c r="AM2458" s="2" t="s">
        <v>96</v>
      </c>
      <c r="AN2458" s="2" t="s">
        <v>287</v>
      </c>
      <c r="AO2458" s="2" t="s">
        <v>98</v>
      </c>
      <c r="AP2458" s="2" t="s">
        <v>89</v>
      </c>
      <c r="AQ2458" s="2" t="s">
        <v>102</v>
      </c>
      <c r="AR2458" s="2" t="s">
        <v>89</v>
      </c>
      <c r="AS2458" s="2" t="s">
        <v>89</v>
      </c>
      <c r="AT2458" s="2" t="s">
        <v>89</v>
      </c>
      <c r="AU2458" s="2" t="s">
        <v>101</v>
      </c>
      <c r="AV2458" s="2" t="s">
        <v>101</v>
      </c>
      <c r="AW2458" s="2" t="s">
        <v>101</v>
      </c>
      <c r="AX2458" s="2" t="s">
        <v>103</v>
      </c>
      <c r="AY2458" s="2" t="s">
        <v>89</v>
      </c>
      <c r="AZ2458" s="2" t="s">
        <v>101</v>
      </c>
      <c r="BA2458" s="2" t="s">
        <v>104</v>
      </c>
      <c r="BB2458" s="2" t="s">
        <v>228</v>
      </c>
      <c r="BQ2458" s="2" t="s">
        <v>2985</v>
      </c>
      <c r="BR2458" s="2" t="s">
        <v>10381</v>
      </c>
      <c r="BS2458" s="2" t="s">
        <v>10382</v>
      </c>
      <c r="BT2458" s="2" t="s">
        <v>10383</v>
      </c>
      <c r="BU2458" s="2" t="s">
        <v>10384</v>
      </c>
      <c r="BV2458" s="2">
        <v>540.0</v>
      </c>
      <c r="BW2458" s="2">
        <v>1.114739300649074E-12</v>
      </c>
      <c r="BX2458" s="2">
        <v>1.114739300649074E-12</v>
      </c>
      <c r="BY2458" s="2">
        <v>4.0</v>
      </c>
      <c r="BZ2458" s="2">
        <f>+VLOOKUP(BY2458,Hoja1!A:G,7,0)</f>
        <v>0.6192783582</v>
      </c>
      <c r="CA2458" s="2">
        <f t="shared" si="1"/>
        <v>0</v>
      </c>
    </row>
    <row r="2459" ht="14.25" customHeight="1">
      <c r="A2459" s="2">
        <v>2.0</v>
      </c>
      <c r="B2459" s="2">
        <v>1.0</v>
      </c>
      <c r="C2459" s="2">
        <v>5.0</v>
      </c>
      <c r="D2459" s="2">
        <v>1.0</v>
      </c>
      <c r="E2459" s="2">
        <v>1.0</v>
      </c>
      <c r="H2459" s="2">
        <v>1.0</v>
      </c>
      <c r="I2459" s="2">
        <v>4.0</v>
      </c>
      <c r="J2459" s="2">
        <v>316687.0</v>
      </c>
      <c r="K2459" s="2" t="s">
        <v>79</v>
      </c>
      <c r="L2459" s="2" t="s">
        <v>80</v>
      </c>
      <c r="M2459" s="2" t="s">
        <v>236</v>
      </c>
      <c r="N2459" s="2" t="s">
        <v>82</v>
      </c>
      <c r="P2459" s="2" t="s">
        <v>83</v>
      </c>
      <c r="Q2459" s="2" t="s">
        <v>8145</v>
      </c>
      <c r="V2459" s="2" t="s">
        <v>8146</v>
      </c>
      <c r="AA2459" s="2" t="s">
        <v>86</v>
      </c>
      <c r="AB2459" s="2" t="s">
        <v>87</v>
      </c>
      <c r="AC2459" s="2" t="s">
        <v>86</v>
      </c>
      <c r="AD2459" s="2" t="s">
        <v>195</v>
      </c>
      <c r="AE2459" s="2" t="s">
        <v>100</v>
      </c>
      <c r="AF2459" s="2" t="s">
        <v>128</v>
      </c>
      <c r="AG2459" s="2" t="s">
        <v>91</v>
      </c>
      <c r="AH2459" s="2" t="s">
        <v>157</v>
      </c>
      <c r="AI2459" s="2" t="s">
        <v>158</v>
      </c>
      <c r="AJ2459" s="2" t="s">
        <v>159</v>
      </c>
      <c r="AK2459" s="2" t="s">
        <v>160</v>
      </c>
      <c r="AL2459" s="2" t="s">
        <v>95</v>
      </c>
      <c r="AM2459" s="2" t="s">
        <v>96</v>
      </c>
      <c r="AN2459" s="2" t="s">
        <v>287</v>
      </c>
      <c r="AO2459" s="2" t="s">
        <v>98</v>
      </c>
      <c r="AP2459" s="2" t="s">
        <v>89</v>
      </c>
      <c r="AQ2459" s="2" t="s">
        <v>99</v>
      </c>
      <c r="AR2459" s="2" t="s">
        <v>89</v>
      </c>
      <c r="AS2459" s="2" t="s">
        <v>99</v>
      </c>
      <c r="AT2459" s="2" t="s">
        <v>89</v>
      </c>
      <c r="AU2459" s="2" t="s">
        <v>89</v>
      </c>
      <c r="AV2459" s="2" t="s">
        <v>101</v>
      </c>
      <c r="AW2459" s="2" t="s">
        <v>102</v>
      </c>
      <c r="AX2459" s="2" t="s">
        <v>99</v>
      </c>
      <c r="AY2459" s="2" t="s">
        <v>100</v>
      </c>
      <c r="AZ2459" s="2" t="s">
        <v>89</v>
      </c>
      <c r="BA2459" s="2" t="s">
        <v>104</v>
      </c>
      <c r="BB2459" s="2" t="s">
        <v>105</v>
      </c>
      <c r="BC2459" s="2" t="s">
        <v>261</v>
      </c>
      <c r="BD2459" s="2" t="s">
        <v>230</v>
      </c>
      <c r="BE2459" s="2" t="s">
        <v>141</v>
      </c>
      <c r="BF2459" s="2" t="s">
        <v>109</v>
      </c>
      <c r="BG2459" s="2" t="s">
        <v>231</v>
      </c>
      <c r="BH2459" s="2" t="s">
        <v>111</v>
      </c>
      <c r="BI2459" s="2" t="s">
        <v>175</v>
      </c>
      <c r="BJ2459" s="2" t="s">
        <v>146</v>
      </c>
      <c r="BK2459" s="2" t="s">
        <v>113</v>
      </c>
      <c r="BL2459" s="2" t="s">
        <v>201</v>
      </c>
      <c r="BM2459" s="2" t="s">
        <v>115</v>
      </c>
      <c r="BN2459" s="2" t="s">
        <v>116</v>
      </c>
      <c r="BQ2459" s="2" t="s">
        <v>2985</v>
      </c>
      <c r="BR2459" s="2" t="s">
        <v>10385</v>
      </c>
      <c r="BS2459" s="2" t="s">
        <v>10386</v>
      </c>
      <c r="BT2459" s="2" t="s">
        <v>10387</v>
      </c>
      <c r="BU2459" s="2" t="s">
        <v>10388</v>
      </c>
      <c r="BV2459" s="2">
        <v>541.0</v>
      </c>
      <c r="BW2459" s="2">
        <v>1.337400650965493</v>
      </c>
      <c r="BX2459" s="2">
        <v>1.337400650965493</v>
      </c>
      <c r="BY2459" s="2">
        <v>4.0</v>
      </c>
      <c r="BZ2459" s="2">
        <f>+VLOOKUP(BY2459,Hoja1!A:G,7,0)</f>
        <v>0.6192783582</v>
      </c>
      <c r="CA2459" s="2">
        <f t="shared" si="1"/>
        <v>0.8282232794</v>
      </c>
    </row>
    <row r="2460" ht="14.25" customHeight="1">
      <c r="A2460" s="2">
        <v>3.0</v>
      </c>
      <c r="B2460" s="2">
        <v>2.0</v>
      </c>
      <c r="C2460" s="2">
        <v>4.0</v>
      </c>
      <c r="D2460" s="2">
        <v>1.0</v>
      </c>
      <c r="E2460" s="2">
        <v>1.0</v>
      </c>
      <c r="H2460" s="2">
        <v>6.0</v>
      </c>
      <c r="I2460" s="2">
        <v>4.0</v>
      </c>
      <c r="J2460" s="2">
        <v>316702.0</v>
      </c>
      <c r="K2460" s="2" t="s">
        <v>122</v>
      </c>
      <c r="L2460" s="2" t="s">
        <v>183</v>
      </c>
      <c r="M2460" s="2" t="s">
        <v>81</v>
      </c>
      <c r="N2460" s="2" t="s">
        <v>193</v>
      </c>
      <c r="P2460" s="2" t="s">
        <v>194</v>
      </c>
      <c r="Q2460" s="2" t="s">
        <v>8145</v>
      </c>
      <c r="V2460" s="2" t="s">
        <v>8146</v>
      </c>
      <c r="AA2460" s="2" t="s">
        <v>154</v>
      </c>
      <c r="AB2460" s="2" t="s">
        <v>280</v>
      </c>
      <c r="AC2460" s="2" t="s">
        <v>340</v>
      </c>
      <c r="AD2460" s="2" t="s">
        <v>88</v>
      </c>
      <c r="AE2460" s="2" t="s">
        <v>89</v>
      </c>
      <c r="AF2460" s="2" t="s">
        <v>90</v>
      </c>
      <c r="AG2460" s="2" t="s">
        <v>91</v>
      </c>
      <c r="AH2460" s="2" t="s">
        <v>92</v>
      </c>
      <c r="AI2460" s="2" t="s">
        <v>248</v>
      </c>
      <c r="AJ2460" s="2" t="s">
        <v>132</v>
      </c>
      <c r="AK2460" s="2" t="s">
        <v>210</v>
      </c>
      <c r="AL2460" s="2" t="s">
        <v>95</v>
      </c>
      <c r="AM2460" s="2" t="s">
        <v>227</v>
      </c>
      <c r="AN2460" s="2" t="s">
        <v>219</v>
      </c>
      <c r="AO2460" s="2" t="s">
        <v>197</v>
      </c>
      <c r="AP2460" s="2" t="s">
        <v>89</v>
      </c>
      <c r="AQ2460" s="2" t="s">
        <v>99</v>
      </c>
      <c r="AR2460" s="2" t="s">
        <v>89</v>
      </c>
      <c r="AS2460" s="2" t="s">
        <v>99</v>
      </c>
      <c r="AT2460" s="2" t="s">
        <v>101</v>
      </c>
      <c r="AU2460" s="2" t="s">
        <v>101</v>
      </c>
      <c r="AV2460" s="2" t="s">
        <v>101</v>
      </c>
      <c r="AW2460" s="2" t="s">
        <v>89</v>
      </c>
      <c r="AX2460" s="2" t="s">
        <v>103</v>
      </c>
      <c r="AY2460" s="2" t="s">
        <v>101</v>
      </c>
      <c r="AZ2460" s="2" t="s">
        <v>89</v>
      </c>
      <c r="BA2460" s="2" t="s">
        <v>104</v>
      </c>
      <c r="BB2460" s="2" t="s">
        <v>105</v>
      </c>
      <c r="BC2460" s="2" t="s">
        <v>162</v>
      </c>
      <c r="BD2460" s="2" t="s">
        <v>230</v>
      </c>
      <c r="BE2460" s="2" t="s">
        <v>282</v>
      </c>
      <c r="BF2460" s="2" t="s">
        <v>109</v>
      </c>
      <c r="BG2460" s="2" t="s">
        <v>199</v>
      </c>
      <c r="BH2460" s="2" t="s">
        <v>165</v>
      </c>
      <c r="BI2460" s="2" t="s">
        <v>200</v>
      </c>
      <c r="BJ2460" s="2" t="s">
        <v>146</v>
      </c>
      <c r="BK2460" s="2" t="s">
        <v>113</v>
      </c>
      <c r="BL2460" s="2" t="s">
        <v>148</v>
      </c>
      <c r="BM2460" s="2" t="s">
        <v>149</v>
      </c>
      <c r="BN2460" s="2" t="s">
        <v>116</v>
      </c>
      <c r="BQ2460" s="2" t="s">
        <v>2985</v>
      </c>
      <c r="BR2460" s="2" t="s">
        <v>10389</v>
      </c>
      <c r="BS2460" s="2" t="s">
        <v>10390</v>
      </c>
      <c r="BT2460" s="2" t="s">
        <v>10391</v>
      </c>
      <c r="BU2460" s="2" t="s">
        <v>10392</v>
      </c>
      <c r="BV2460" s="2">
        <v>542.0</v>
      </c>
      <c r="BW2460" s="2">
        <v>3.491493811137202E-4</v>
      </c>
      <c r="BX2460" s="2">
        <v>3.491493811137202E-4</v>
      </c>
      <c r="BY2460" s="2">
        <v>4.0</v>
      </c>
      <c r="BZ2460" s="2">
        <f>+VLOOKUP(BY2460,Hoja1!A:G,7,0)</f>
        <v>0.6192783582</v>
      </c>
      <c r="CA2460" s="2">
        <f t="shared" si="1"/>
        <v>0.0002162206555</v>
      </c>
    </row>
    <row r="2461" ht="14.25" customHeight="1">
      <c r="A2461" s="2">
        <v>1.0</v>
      </c>
      <c r="B2461" s="2">
        <v>2.0</v>
      </c>
      <c r="C2461" s="2">
        <v>3.0</v>
      </c>
      <c r="D2461" s="2">
        <v>2.0</v>
      </c>
      <c r="E2461" s="2">
        <v>6.0</v>
      </c>
      <c r="H2461" s="2">
        <v>2.0</v>
      </c>
      <c r="I2461" s="2">
        <v>7.0</v>
      </c>
      <c r="J2461" s="2">
        <v>316735.0</v>
      </c>
      <c r="K2461" s="2" t="s">
        <v>122</v>
      </c>
      <c r="L2461" s="2" t="s">
        <v>192</v>
      </c>
      <c r="M2461" s="2" t="s">
        <v>123</v>
      </c>
      <c r="N2461" s="2" t="s">
        <v>312</v>
      </c>
      <c r="O2461" s="2" t="s">
        <v>125</v>
      </c>
      <c r="P2461" s="2" t="s">
        <v>83</v>
      </c>
      <c r="Q2461" s="2" t="s">
        <v>8138</v>
      </c>
      <c r="W2461" s="2" t="s">
        <v>8195</v>
      </c>
      <c r="AA2461" s="2" t="s">
        <v>126</v>
      </c>
      <c r="AB2461" s="2" t="s">
        <v>87</v>
      </c>
      <c r="AC2461" s="2" t="s">
        <v>126</v>
      </c>
      <c r="AD2461" s="2" t="s">
        <v>88</v>
      </c>
      <c r="AE2461" s="2" t="s">
        <v>99</v>
      </c>
      <c r="AF2461" s="2" t="s">
        <v>267</v>
      </c>
      <c r="AG2461" s="2" t="s">
        <v>186</v>
      </c>
      <c r="AH2461" s="2" t="s">
        <v>130</v>
      </c>
      <c r="AI2461" s="2" t="s">
        <v>131</v>
      </c>
      <c r="AJ2461" s="2" t="s">
        <v>159</v>
      </c>
      <c r="AK2461" s="2" t="s">
        <v>160</v>
      </c>
      <c r="AL2461" s="2" t="s">
        <v>134</v>
      </c>
      <c r="AM2461" s="2" t="s">
        <v>135</v>
      </c>
      <c r="AN2461" s="2" t="s">
        <v>97</v>
      </c>
      <c r="AO2461" s="2" t="s">
        <v>98</v>
      </c>
      <c r="AP2461" s="2" t="s">
        <v>99</v>
      </c>
      <c r="AQ2461" s="2" t="s">
        <v>102</v>
      </c>
      <c r="AR2461" s="2" t="s">
        <v>100</v>
      </c>
      <c r="AS2461" s="2" t="s">
        <v>89</v>
      </c>
      <c r="AT2461" s="2" t="s">
        <v>89</v>
      </c>
      <c r="AU2461" s="2" t="s">
        <v>89</v>
      </c>
      <c r="AV2461" s="2" t="s">
        <v>100</v>
      </c>
      <c r="AW2461" s="2" t="s">
        <v>99</v>
      </c>
      <c r="AX2461" s="2" t="s">
        <v>89</v>
      </c>
      <c r="AY2461" s="2" t="s">
        <v>89</v>
      </c>
      <c r="AZ2461" s="2" t="s">
        <v>99</v>
      </c>
      <c r="BA2461" s="2" t="s">
        <v>104</v>
      </c>
      <c r="BB2461" s="2" t="s">
        <v>105</v>
      </c>
      <c r="BC2461" s="2" t="s">
        <v>162</v>
      </c>
      <c r="BD2461" s="2" t="s">
        <v>163</v>
      </c>
      <c r="BE2461" s="2" t="s">
        <v>198</v>
      </c>
      <c r="BF2461" s="2" t="s">
        <v>268</v>
      </c>
      <c r="BG2461" s="2" t="s">
        <v>143</v>
      </c>
      <c r="BH2461" s="2" t="s">
        <v>111</v>
      </c>
      <c r="BI2461" s="2" t="s">
        <v>110</v>
      </c>
      <c r="BJ2461" s="2" t="s">
        <v>112</v>
      </c>
      <c r="BK2461" s="2" t="s">
        <v>113</v>
      </c>
      <c r="BL2461" s="2" t="s">
        <v>114</v>
      </c>
      <c r="BM2461" s="2" t="s">
        <v>149</v>
      </c>
      <c r="BN2461" s="2" t="s">
        <v>116</v>
      </c>
      <c r="BQ2461" s="2" t="s">
        <v>298</v>
      </c>
      <c r="BR2461" s="2" t="s">
        <v>10393</v>
      </c>
      <c r="BS2461" s="2" t="s">
        <v>10394</v>
      </c>
      <c r="BT2461" s="2" t="s">
        <v>10395</v>
      </c>
      <c r="BU2461" s="2" t="s">
        <v>10396</v>
      </c>
      <c r="BV2461" s="2">
        <v>543.0</v>
      </c>
      <c r="BW2461" s="2">
        <v>5.000099911825995</v>
      </c>
      <c r="BX2461" s="2">
        <v>5.000099911825995</v>
      </c>
      <c r="BY2461" s="2">
        <v>4.0</v>
      </c>
      <c r="BZ2461" s="2">
        <f>+VLOOKUP(BY2461,Hoja1!A:G,7,0)</f>
        <v>0.6192783582</v>
      </c>
      <c r="CA2461" s="2">
        <f t="shared" si="1"/>
        <v>3.096453664</v>
      </c>
    </row>
    <row r="2462" ht="14.25" customHeight="1">
      <c r="A2462" s="2">
        <v>2.0</v>
      </c>
      <c r="B2462" s="2">
        <v>2.0</v>
      </c>
      <c r="C2462" s="2">
        <v>5.0</v>
      </c>
      <c r="D2462" s="2">
        <v>2.0</v>
      </c>
      <c r="E2462" s="2">
        <v>1.0</v>
      </c>
      <c r="H2462" s="2">
        <v>1.0</v>
      </c>
      <c r="I2462" s="2">
        <v>4.0</v>
      </c>
      <c r="J2462" s="2">
        <v>316751.0</v>
      </c>
      <c r="K2462" s="2" t="s">
        <v>307</v>
      </c>
      <c r="L2462" s="2" t="s">
        <v>80</v>
      </c>
      <c r="M2462" s="2" t="s">
        <v>123</v>
      </c>
      <c r="N2462" s="2" t="s">
        <v>82</v>
      </c>
      <c r="P2462" s="2" t="s">
        <v>83</v>
      </c>
      <c r="Q2462" s="2" t="s">
        <v>8145</v>
      </c>
      <c r="V2462" s="2" t="s">
        <v>8146</v>
      </c>
      <c r="AA2462" s="2" t="s">
        <v>86</v>
      </c>
      <c r="AB2462" s="2" t="s">
        <v>146</v>
      </c>
      <c r="AC2462" s="2" t="s">
        <v>86</v>
      </c>
      <c r="AD2462" s="2" t="s">
        <v>88</v>
      </c>
      <c r="AE2462" s="2" t="s">
        <v>89</v>
      </c>
      <c r="AF2462" s="2" t="s">
        <v>90</v>
      </c>
      <c r="BQ2462" s="2" t="s">
        <v>2985</v>
      </c>
      <c r="BR2462" s="2" t="s">
        <v>10397</v>
      </c>
      <c r="BS2462" s="2" t="s">
        <v>10398</v>
      </c>
      <c r="BT2462" s="2" t="s">
        <v>10399</v>
      </c>
      <c r="BU2462" s="2" t="s">
        <v>10400</v>
      </c>
      <c r="BV2462" s="2">
        <v>544.0</v>
      </c>
      <c r="BW2462" s="2">
        <v>0.0158369429069797</v>
      </c>
      <c r="BX2462" s="2">
        <v>0.0158369429069797</v>
      </c>
      <c r="BY2462" s="2">
        <v>4.0</v>
      </c>
      <c r="BZ2462" s="2">
        <f>+VLOOKUP(BY2462,Hoja1!A:G,7,0)</f>
        <v>0.6192783582</v>
      </c>
      <c r="CA2462" s="2">
        <f t="shared" si="1"/>
        <v>0.009807476002</v>
      </c>
    </row>
    <row r="2463" ht="14.25" customHeight="1">
      <c r="A2463" s="2">
        <v>1.0</v>
      </c>
      <c r="B2463" s="2">
        <v>2.0</v>
      </c>
      <c r="C2463" s="2">
        <v>4.0</v>
      </c>
      <c r="D2463" s="2">
        <v>1.0</v>
      </c>
      <c r="E2463" s="2">
        <v>1.0</v>
      </c>
      <c r="H2463" s="2">
        <v>2.0</v>
      </c>
      <c r="I2463" s="2">
        <v>4.0</v>
      </c>
      <c r="J2463" s="2">
        <v>316767.0</v>
      </c>
      <c r="K2463" s="2" t="s">
        <v>122</v>
      </c>
      <c r="L2463" s="2" t="s">
        <v>183</v>
      </c>
      <c r="M2463" s="2" t="s">
        <v>81</v>
      </c>
      <c r="N2463" s="2" t="s">
        <v>237</v>
      </c>
      <c r="P2463" s="2" t="s">
        <v>83</v>
      </c>
      <c r="Q2463" s="2" t="s">
        <v>8145</v>
      </c>
      <c r="V2463" s="2" t="s">
        <v>8146</v>
      </c>
      <c r="AA2463" s="2" t="s">
        <v>126</v>
      </c>
      <c r="AB2463" s="2" t="s">
        <v>87</v>
      </c>
      <c r="AC2463" s="2" t="s">
        <v>126</v>
      </c>
      <c r="AD2463" s="2" t="s">
        <v>88</v>
      </c>
      <c r="AE2463" s="2" t="s">
        <v>99</v>
      </c>
      <c r="AF2463" s="2" t="s">
        <v>172</v>
      </c>
      <c r="AG2463" s="2" t="s">
        <v>186</v>
      </c>
      <c r="AH2463" s="2" t="s">
        <v>92</v>
      </c>
      <c r="AI2463" s="2" t="s">
        <v>131</v>
      </c>
      <c r="AJ2463" s="2" t="s">
        <v>132</v>
      </c>
      <c r="AK2463" s="2" t="s">
        <v>160</v>
      </c>
      <c r="AL2463" s="2" t="s">
        <v>134</v>
      </c>
      <c r="AM2463" s="2" t="s">
        <v>135</v>
      </c>
      <c r="AN2463" s="2" t="s">
        <v>173</v>
      </c>
      <c r="AO2463" s="2" t="s">
        <v>98</v>
      </c>
      <c r="AP2463" s="2" t="s">
        <v>99</v>
      </c>
      <c r="AQ2463" s="2" t="s">
        <v>89</v>
      </c>
      <c r="AR2463" s="2" t="s">
        <v>89</v>
      </c>
      <c r="AS2463" s="2" t="s">
        <v>89</v>
      </c>
      <c r="AT2463" s="2" t="s">
        <v>102</v>
      </c>
      <c r="AU2463" s="2" t="s">
        <v>100</v>
      </c>
      <c r="AV2463" s="2" t="s">
        <v>100</v>
      </c>
      <c r="AW2463" s="2" t="s">
        <v>89</v>
      </c>
      <c r="AX2463" s="2" t="s">
        <v>102</v>
      </c>
      <c r="AY2463" s="2" t="s">
        <v>89</v>
      </c>
      <c r="AZ2463" s="2" t="s">
        <v>102</v>
      </c>
      <c r="BA2463" s="2" t="s">
        <v>104</v>
      </c>
      <c r="BB2463" s="2" t="s">
        <v>138</v>
      </c>
      <c r="BC2463" s="2" t="s">
        <v>249</v>
      </c>
      <c r="BD2463" s="2" t="s">
        <v>107</v>
      </c>
      <c r="BE2463" s="2" t="s">
        <v>141</v>
      </c>
      <c r="BF2463" s="2" t="s">
        <v>142</v>
      </c>
      <c r="BG2463" s="2" t="s">
        <v>143</v>
      </c>
      <c r="BH2463" s="2" t="s">
        <v>111</v>
      </c>
      <c r="BI2463" s="2" t="s">
        <v>110</v>
      </c>
      <c r="BJ2463" s="2" t="s">
        <v>146</v>
      </c>
      <c r="BK2463" s="2" t="s">
        <v>147</v>
      </c>
      <c r="BL2463" s="2" t="s">
        <v>201</v>
      </c>
      <c r="BM2463" s="2" t="s">
        <v>115</v>
      </c>
      <c r="BN2463" s="2" t="s">
        <v>116</v>
      </c>
      <c r="BQ2463" s="2" t="s">
        <v>2985</v>
      </c>
      <c r="BR2463" s="2" t="s">
        <v>10401</v>
      </c>
      <c r="BS2463" s="2" t="s">
        <v>10402</v>
      </c>
      <c r="BT2463" s="2" t="s">
        <v>10403</v>
      </c>
      <c r="BU2463" s="2" t="s">
        <v>10404</v>
      </c>
      <c r="BV2463" s="2">
        <v>545.0</v>
      </c>
      <c r="BW2463" s="2">
        <v>0.2994893534025822</v>
      </c>
      <c r="BX2463" s="2">
        <v>0.2994893534025822</v>
      </c>
      <c r="BY2463" s="2">
        <v>4.0</v>
      </c>
      <c r="BZ2463" s="2">
        <f>+VLOOKUP(BY2463,Hoja1!A:G,7,0)</f>
        <v>0.6192783582</v>
      </c>
      <c r="CA2463" s="2">
        <f t="shared" si="1"/>
        <v>0.1854672751</v>
      </c>
    </row>
    <row r="2464" ht="14.25" customHeight="1">
      <c r="A2464" s="2">
        <v>1.0</v>
      </c>
      <c r="B2464" s="2">
        <v>2.0</v>
      </c>
      <c r="C2464" s="2">
        <v>5.0</v>
      </c>
      <c r="D2464" s="2">
        <v>2.0</v>
      </c>
      <c r="E2464" s="2">
        <v>1.0</v>
      </c>
      <c r="H2464" s="2">
        <v>3.0</v>
      </c>
      <c r="I2464" s="2">
        <v>4.0</v>
      </c>
      <c r="J2464" s="2">
        <v>316768.0</v>
      </c>
      <c r="K2464" s="2" t="s">
        <v>122</v>
      </c>
      <c r="L2464" s="2" t="s">
        <v>80</v>
      </c>
      <c r="M2464" s="2" t="s">
        <v>123</v>
      </c>
      <c r="N2464" s="2" t="s">
        <v>82</v>
      </c>
      <c r="P2464" s="2" t="s">
        <v>83</v>
      </c>
      <c r="Q2464" s="2" t="s">
        <v>8145</v>
      </c>
      <c r="V2464" s="2" t="s">
        <v>8146</v>
      </c>
      <c r="AA2464" s="2" t="s">
        <v>126</v>
      </c>
      <c r="AB2464" s="2" t="s">
        <v>87</v>
      </c>
      <c r="AC2464" s="2" t="s">
        <v>155</v>
      </c>
      <c r="AD2464" s="2" t="s">
        <v>334</v>
      </c>
      <c r="AE2464" s="2" t="s">
        <v>99</v>
      </c>
      <c r="AF2464" s="2" t="s">
        <v>128</v>
      </c>
      <c r="AG2464" s="2" t="s">
        <v>156</v>
      </c>
      <c r="AH2464" s="2" t="s">
        <v>130</v>
      </c>
      <c r="AI2464" s="2" t="s">
        <v>131</v>
      </c>
      <c r="AJ2464" s="2" t="s">
        <v>132</v>
      </c>
      <c r="AK2464" s="2" t="s">
        <v>133</v>
      </c>
      <c r="AL2464" s="2" t="s">
        <v>134</v>
      </c>
      <c r="AM2464" s="2" t="s">
        <v>135</v>
      </c>
      <c r="AN2464" s="2" t="s">
        <v>219</v>
      </c>
      <c r="AO2464" s="2" t="s">
        <v>98</v>
      </c>
      <c r="AP2464" s="2" t="s">
        <v>99</v>
      </c>
      <c r="AQ2464" s="2" t="s">
        <v>89</v>
      </c>
      <c r="AR2464" s="2" t="s">
        <v>99</v>
      </c>
      <c r="AS2464" s="2" t="s">
        <v>89</v>
      </c>
      <c r="AT2464" s="2" t="s">
        <v>89</v>
      </c>
      <c r="AU2464" s="2" t="s">
        <v>89</v>
      </c>
      <c r="AV2464" s="2" t="s">
        <v>99</v>
      </c>
      <c r="AW2464" s="2" t="s">
        <v>99</v>
      </c>
      <c r="AX2464" s="2" t="s">
        <v>89</v>
      </c>
      <c r="AY2464" s="2" t="s">
        <v>89</v>
      </c>
      <c r="AZ2464" s="2" t="s">
        <v>99</v>
      </c>
      <c r="BA2464" s="2" t="s">
        <v>104</v>
      </c>
      <c r="BB2464" s="2" t="s">
        <v>105</v>
      </c>
      <c r="BC2464" s="2" t="s">
        <v>139</v>
      </c>
      <c r="BD2464" s="2" t="s">
        <v>107</v>
      </c>
      <c r="BE2464" s="2" t="s">
        <v>141</v>
      </c>
      <c r="BF2464" s="2" t="s">
        <v>142</v>
      </c>
      <c r="BG2464" s="2" t="s">
        <v>143</v>
      </c>
      <c r="BH2464" s="2" t="s">
        <v>144</v>
      </c>
      <c r="BI2464" s="2" t="s">
        <v>145</v>
      </c>
      <c r="BJ2464" s="2" t="s">
        <v>112</v>
      </c>
      <c r="BK2464" s="2" t="s">
        <v>113</v>
      </c>
      <c r="BL2464" s="2" t="s">
        <v>148</v>
      </c>
      <c r="BM2464" s="2" t="s">
        <v>202</v>
      </c>
      <c r="BN2464" s="2" t="s">
        <v>116</v>
      </c>
      <c r="BQ2464" s="2" t="s">
        <v>2985</v>
      </c>
      <c r="BR2464" s="2" t="s">
        <v>10405</v>
      </c>
      <c r="BS2464" s="2" t="s">
        <v>10406</v>
      </c>
      <c r="BT2464" s="2" t="s">
        <v>10407</v>
      </c>
      <c r="BU2464" s="2" t="s">
        <v>10408</v>
      </c>
      <c r="BV2464" s="2">
        <v>546.0</v>
      </c>
      <c r="BW2464" s="2">
        <v>0.08453763223892735</v>
      </c>
      <c r="BX2464" s="2">
        <v>0.08453763223892735</v>
      </c>
      <c r="BY2464" s="2">
        <v>4.0</v>
      </c>
      <c r="BZ2464" s="2">
        <f>+VLOOKUP(BY2464,Hoja1!A:G,7,0)</f>
        <v>0.6192783582</v>
      </c>
      <c r="CA2464" s="2">
        <f t="shared" si="1"/>
        <v>0.0523523261</v>
      </c>
    </row>
    <row r="2465" ht="14.25" customHeight="1">
      <c r="A2465" s="2">
        <v>1.0</v>
      </c>
      <c r="B2465" s="2">
        <v>2.0</v>
      </c>
      <c r="C2465" s="2">
        <v>5.0</v>
      </c>
      <c r="D2465" s="2">
        <v>1.0</v>
      </c>
      <c r="E2465" s="2">
        <v>2.0</v>
      </c>
      <c r="H2465" s="2">
        <v>2.0</v>
      </c>
      <c r="I2465" s="2">
        <v>4.0</v>
      </c>
      <c r="J2465" s="2">
        <v>316772.0</v>
      </c>
      <c r="K2465" s="2" t="s">
        <v>122</v>
      </c>
      <c r="L2465" s="2" t="s">
        <v>80</v>
      </c>
      <c r="M2465" s="2" t="s">
        <v>81</v>
      </c>
      <c r="N2465" s="2" t="s">
        <v>82</v>
      </c>
      <c r="P2465" s="2" t="s">
        <v>194</v>
      </c>
      <c r="Q2465" s="2" t="s">
        <v>8145</v>
      </c>
      <c r="V2465" s="2" t="s">
        <v>8169</v>
      </c>
      <c r="AA2465" s="2" t="s">
        <v>126</v>
      </c>
      <c r="AB2465" s="2" t="s">
        <v>280</v>
      </c>
      <c r="AC2465" s="2" t="s">
        <v>126</v>
      </c>
      <c r="AD2465" s="2" t="s">
        <v>88</v>
      </c>
      <c r="AE2465" s="2" t="s">
        <v>100</v>
      </c>
      <c r="AF2465" s="2" t="s">
        <v>209</v>
      </c>
      <c r="AG2465" s="2" t="s">
        <v>156</v>
      </c>
      <c r="AH2465" s="2" t="s">
        <v>157</v>
      </c>
      <c r="AI2465" s="2" t="s">
        <v>93</v>
      </c>
      <c r="AJ2465" s="2" t="s">
        <v>159</v>
      </c>
      <c r="AK2465" s="2" t="s">
        <v>210</v>
      </c>
      <c r="AL2465" s="2" t="s">
        <v>95</v>
      </c>
      <c r="AM2465" s="2" t="s">
        <v>96</v>
      </c>
      <c r="AN2465" s="2" t="s">
        <v>97</v>
      </c>
      <c r="AO2465" s="2" t="s">
        <v>98</v>
      </c>
      <c r="AP2465" s="2" t="s">
        <v>100</v>
      </c>
      <c r="AQ2465" s="2" t="s">
        <v>100</v>
      </c>
      <c r="AR2465" s="2" t="s">
        <v>102</v>
      </c>
      <c r="AS2465" s="2" t="s">
        <v>99</v>
      </c>
      <c r="AT2465" s="2" t="s">
        <v>102</v>
      </c>
      <c r="AU2465" s="2" t="s">
        <v>102</v>
      </c>
      <c r="AV2465" s="2" t="s">
        <v>99</v>
      </c>
      <c r="AW2465" s="2" t="s">
        <v>102</v>
      </c>
      <c r="AX2465" s="2" t="s">
        <v>102</v>
      </c>
      <c r="AY2465" s="2" t="s">
        <v>100</v>
      </c>
      <c r="AZ2465" s="2" t="s">
        <v>102</v>
      </c>
      <c r="BA2465" s="2" t="s">
        <v>104</v>
      </c>
      <c r="BB2465" s="2" t="s">
        <v>138</v>
      </c>
      <c r="BC2465" s="2" t="s">
        <v>139</v>
      </c>
      <c r="BD2465" s="2" t="s">
        <v>230</v>
      </c>
      <c r="BE2465" s="2" t="s">
        <v>164</v>
      </c>
      <c r="BF2465" s="2" t="s">
        <v>109</v>
      </c>
      <c r="BG2465" s="2" t="s">
        <v>231</v>
      </c>
      <c r="BH2465" s="2" t="s">
        <v>165</v>
      </c>
      <c r="BI2465" s="2" t="s">
        <v>175</v>
      </c>
      <c r="BJ2465" s="2" t="s">
        <v>220</v>
      </c>
      <c r="BK2465" s="2" t="s">
        <v>113</v>
      </c>
      <c r="BL2465" s="2" t="s">
        <v>148</v>
      </c>
      <c r="BM2465" s="2" t="s">
        <v>251</v>
      </c>
      <c r="BN2465" s="2" t="s">
        <v>116</v>
      </c>
      <c r="BQ2465" s="2" t="s">
        <v>2903</v>
      </c>
      <c r="BR2465" s="2" t="s">
        <v>10409</v>
      </c>
      <c r="BS2465" s="2" t="s">
        <v>10410</v>
      </c>
      <c r="BT2465" s="2" t="s">
        <v>10411</v>
      </c>
      <c r="BU2465" s="2" t="s">
        <v>10412</v>
      </c>
      <c r="BV2465" s="2">
        <v>547.0</v>
      </c>
      <c r="BW2465" s="2">
        <v>3.61553663961761E-5</v>
      </c>
      <c r="BX2465" s="2">
        <v>3.61553663961761E-5</v>
      </c>
      <c r="BY2465" s="2">
        <v>4.0</v>
      </c>
      <c r="BZ2465" s="2">
        <f>+VLOOKUP(BY2465,Hoja1!A:G,7,0)</f>
        <v>0.6192783582</v>
      </c>
      <c r="CA2465" s="2">
        <f t="shared" si="1"/>
        <v>0.00002239023594</v>
      </c>
    </row>
    <row r="2466" ht="14.25" customHeight="1">
      <c r="A2466" s="2">
        <v>1.0</v>
      </c>
      <c r="B2466" s="2">
        <v>2.0</v>
      </c>
      <c r="C2466" s="2">
        <v>5.0</v>
      </c>
      <c r="D2466" s="2">
        <v>2.0</v>
      </c>
      <c r="E2466" s="2">
        <v>7.0</v>
      </c>
      <c r="H2466" s="2">
        <v>2.0</v>
      </c>
      <c r="I2466" s="2">
        <v>7.0</v>
      </c>
      <c r="J2466" s="2">
        <v>316786.0</v>
      </c>
      <c r="K2466" s="2" t="s">
        <v>122</v>
      </c>
      <c r="L2466" s="2" t="s">
        <v>80</v>
      </c>
      <c r="M2466" s="2" t="s">
        <v>123</v>
      </c>
      <c r="N2466" s="2" t="s">
        <v>82</v>
      </c>
      <c r="P2466" s="2" t="s">
        <v>83</v>
      </c>
      <c r="Q2466" s="2" t="s">
        <v>8138</v>
      </c>
      <c r="W2466" s="2" t="s">
        <v>8151</v>
      </c>
      <c r="AA2466" s="2" t="s">
        <v>126</v>
      </c>
      <c r="AB2466" s="2" t="s">
        <v>146</v>
      </c>
      <c r="AC2466" s="2" t="s">
        <v>126</v>
      </c>
      <c r="AD2466" s="2" t="s">
        <v>88</v>
      </c>
      <c r="AE2466" s="2" t="s">
        <v>100</v>
      </c>
      <c r="AF2466" s="2" t="s">
        <v>90</v>
      </c>
      <c r="AG2466" s="2" t="s">
        <v>156</v>
      </c>
      <c r="AH2466" s="2" t="s">
        <v>157</v>
      </c>
      <c r="AI2466" s="2" t="s">
        <v>158</v>
      </c>
      <c r="AJ2466" s="2" t="s">
        <v>94</v>
      </c>
      <c r="AL2466" s="2" t="s">
        <v>95</v>
      </c>
      <c r="AM2466" s="2" t="s">
        <v>135</v>
      </c>
      <c r="AN2466" s="2" t="s">
        <v>161</v>
      </c>
      <c r="AO2466" s="2" t="s">
        <v>98</v>
      </c>
      <c r="AP2466" s="2" t="s">
        <v>101</v>
      </c>
      <c r="AQ2466" s="2" t="s">
        <v>89</v>
      </c>
      <c r="AR2466" s="2" t="s">
        <v>101</v>
      </c>
      <c r="AS2466" s="2" t="s">
        <v>89</v>
      </c>
      <c r="AT2466" s="2" t="s">
        <v>89</v>
      </c>
      <c r="AU2466" s="2" t="s">
        <v>101</v>
      </c>
      <c r="AV2466" s="2" t="s">
        <v>101</v>
      </c>
      <c r="AW2466" s="2" t="s">
        <v>101</v>
      </c>
      <c r="AX2466" s="2" t="s">
        <v>103</v>
      </c>
      <c r="AY2466" s="2" t="s">
        <v>89</v>
      </c>
      <c r="AZ2466" s="2" t="s">
        <v>100</v>
      </c>
      <c r="BA2466" s="2" t="s">
        <v>104</v>
      </c>
      <c r="BB2466" s="2" t="s">
        <v>105</v>
      </c>
      <c r="BC2466" s="2" t="s">
        <v>162</v>
      </c>
      <c r="BD2466" s="2" t="s">
        <v>163</v>
      </c>
      <c r="BE2466" s="2" t="s">
        <v>198</v>
      </c>
      <c r="BF2466" s="2" t="s">
        <v>109</v>
      </c>
      <c r="BG2466" s="2" t="s">
        <v>110</v>
      </c>
      <c r="BH2466" s="2" t="s">
        <v>165</v>
      </c>
      <c r="BI2466" s="2" t="s">
        <v>175</v>
      </c>
      <c r="BJ2466" s="2" t="s">
        <v>146</v>
      </c>
      <c r="BQ2466" s="2" t="s">
        <v>3552</v>
      </c>
      <c r="BR2466" s="2" t="s">
        <v>10413</v>
      </c>
      <c r="BS2466" s="2" t="s">
        <v>10414</v>
      </c>
      <c r="BT2466" s="2" t="s">
        <v>10415</v>
      </c>
      <c r="BU2466" s="2" t="s">
        <v>10416</v>
      </c>
      <c r="BV2466" s="2">
        <v>548.0</v>
      </c>
      <c r="BW2466" s="2">
        <v>0.004670853833786089</v>
      </c>
      <c r="BX2466" s="2">
        <v>0.004670853833786089</v>
      </c>
      <c r="BY2466" s="2">
        <v>4.0</v>
      </c>
      <c r="BZ2466" s="2">
        <f>+VLOOKUP(BY2466,Hoja1!A:G,7,0)</f>
        <v>0.6192783582</v>
      </c>
      <c r="CA2466" s="2">
        <f t="shared" si="1"/>
        <v>0.002892558694</v>
      </c>
    </row>
    <row r="2467" ht="14.25" customHeight="1">
      <c r="A2467" s="2">
        <v>2.0</v>
      </c>
      <c r="B2467" s="2">
        <v>2.0</v>
      </c>
      <c r="C2467" s="2">
        <v>4.0</v>
      </c>
      <c r="D2467" s="2">
        <v>1.0</v>
      </c>
      <c r="E2467" s="2">
        <v>1.0</v>
      </c>
      <c r="H2467" s="2">
        <v>5.0</v>
      </c>
      <c r="I2467" s="2">
        <v>4.0</v>
      </c>
      <c r="J2467" s="2">
        <v>316788.0</v>
      </c>
      <c r="K2467" s="2" t="s">
        <v>122</v>
      </c>
      <c r="L2467" s="2" t="s">
        <v>183</v>
      </c>
      <c r="M2467" s="2" t="s">
        <v>81</v>
      </c>
      <c r="N2467" s="2" t="s">
        <v>292</v>
      </c>
      <c r="O2467" s="2" t="s">
        <v>185</v>
      </c>
      <c r="P2467" s="2" t="s">
        <v>83</v>
      </c>
      <c r="Q2467" s="2" t="s">
        <v>8145</v>
      </c>
      <c r="V2467" s="2" t="s">
        <v>8146</v>
      </c>
      <c r="AA2467" s="2" t="s">
        <v>86</v>
      </c>
      <c r="AB2467" s="2" t="s">
        <v>146</v>
      </c>
      <c r="AC2467" s="2" t="s">
        <v>396</v>
      </c>
      <c r="AD2467" s="2" t="s">
        <v>358</v>
      </c>
      <c r="AE2467" s="2" t="s">
        <v>89</v>
      </c>
      <c r="AF2467" s="2" t="s">
        <v>281</v>
      </c>
      <c r="AG2467" s="2" t="s">
        <v>91</v>
      </c>
      <c r="AH2467" s="2" t="s">
        <v>157</v>
      </c>
      <c r="AI2467" s="2" t="s">
        <v>93</v>
      </c>
      <c r="AJ2467" s="2" t="s">
        <v>94</v>
      </c>
      <c r="AL2467" s="2" t="s">
        <v>95</v>
      </c>
      <c r="AM2467" s="2" t="s">
        <v>96</v>
      </c>
      <c r="AN2467" s="2" t="s">
        <v>287</v>
      </c>
      <c r="AO2467" s="2" t="s">
        <v>197</v>
      </c>
      <c r="AP2467" s="2" t="s">
        <v>89</v>
      </c>
      <c r="AQ2467" s="2" t="s">
        <v>99</v>
      </c>
      <c r="AR2467" s="2" t="s">
        <v>89</v>
      </c>
      <c r="AS2467" s="2" t="s">
        <v>99</v>
      </c>
      <c r="AT2467" s="2" t="s">
        <v>99</v>
      </c>
      <c r="AU2467" s="2" t="s">
        <v>101</v>
      </c>
      <c r="AV2467" s="2" t="s">
        <v>89</v>
      </c>
      <c r="AW2467" s="2" t="s">
        <v>89</v>
      </c>
      <c r="AX2467" s="2" t="s">
        <v>99</v>
      </c>
      <c r="AY2467" s="2" t="s">
        <v>101</v>
      </c>
      <c r="AZ2467" s="2" t="s">
        <v>89</v>
      </c>
      <c r="BA2467" s="2" t="s">
        <v>104</v>
      </c>
      <c r="BB2467" s="2" t="s">
        <v>105</v>
      </c>
      <c r="BC2467" s="2" t="s">
        <v>229</v>
      </c>
      <c r="BD2467" s="2" t="s">
        <v>230</v>
      </c>
      <c r="BE2467" s="2" t="s">
        <v>198</v>
      </c>
      <c r="BF2467" s="2" t="s">
        <v>109</v>
      </c>
      <c r="BG2467" s="2" t="s">
        <v>199</v>
      </c>
      <c r="BH2467" s="2" t="s">
        <v>240</v>
      </c>
      <c r="BI2467" s="2" t="s">
        <v>175</v>
      </c>
      <c r="BJ2467" s="2" t="s">
        <v>146</v>
      </c>
      <c r="BK2467" s="2" t="s">
        <v>241</v>
      </c>
      <c r="BL2467" s="2" t="s">
        <v>114</v>
      </c>
      <c r="BM2467" s="2" t="s">
        <v>149</v>
      </c>
      <c r="BN2467" s="2" t="s">
        <v>116</v>
      </c>
      <c r="BQ2467" s="2" t="s">
        <v>2985</v>
      </c>
      <c r="BR2467" s="2" t="s">
        <v>10417</v>
      </c>
      <c r="BS2467" s="2" t="s">
        <v>10418</v>
      </c>
      <c r="BT2467" s="2" t="s">
        <v>10419</v>
      </c>
      <c r="BU2467" s="2" t="s">
        <v>10420</v>
      </c>
      <c r="BV2467" s="2">
        <v>549.0</v>
      </c>
      <c r="BW2467" s="2">
        <v>0.3722855759241878</v>
      </c>
      <c r="BX2467" s="2">
        <v>0.3722855759241878</v>
      </c>
      <c r="BY2467" s="2">
        <v>4.0</v>
      </c>
      <c r="BZ2467" s="2">
        <f>+VLOOKUP(BY2467,Hoja1!A:G,7,0)</f>
        <v>0.6192783582</v>
      </c>
      <c r="CA2467" s="2">
        <f t="shared" si="1"/>
        <v>0.2305484002</v>
      </c>
    </row>
    <row r="2468" ht="14.25" customHeight="1">
      <c r="A2468" s="2">
        <v>1.0</v>
      </c>
      <c r="B2468" s="2">
        <v>2.0</v>
      </c>
      <c r="C2468" s="2">
        <v>4.0</v>
      </c>
      <c r="D2468" s="2">
        <v>3.0</v>
      </c>
      <c r="E2468" s="2">
        <v>6.0</v>
      </c>
      <c r="H2468" s="2">
        <v>2.0</v>
      </c>
      <c r="I2468" s="2">
        <v>7.0</v>
      </c>
      <c r="J2468" s="2">
        <v>316796.0</v>
      </c>
      <c r="K2468" s="2" t="s">
        <v>122</v>
      </c>
      <c r="L2468" s="2" t="s">
        <v>183</v>
      </c>
      <c r="M2468" s="2" t="s">
        <v>216</v>
      </c>
      <c r="N2468" s="2" t="s">
        <v>184</v>
      </c>
      <c r="O2468" s="2" t="s">
        <v>185</v>
      </c>
      <c r="P2468" s="2" t="s">
        <v>266</v>
      </c>
      <c r="Q2468" s="2" t="s">
        <v>8138</v>
      </c>
      <c r="W2468" s="2" t="s">
        <v>8195</v>
      </c>
      <c r="AA2468" s="2" t="s">
        <v>126</v>
      </c>
      <c r="AB2468" s="2" t="s">
        <v>87</v>
      </c>
      <c r="AC2468" s="2" t="s">
        <v>126</v>
      </c>
      <c r="AD2468" s="2" t="s">
        <v>127</v>
      </c>
      <c r="AE2468" s="2" t="s">
        <v>99</v>
      </c>
      <c r="AF2468" s="2" t="s">
        <v>128</v>
      </c>
      <c r="AG2468" s="2" t="s">
        <v>186</v>
      </c>
      <c r="AH2468" s="2" t="s">
        <v>130</v>
      </c>
      <c r="AI2468" s="2" t="s">
        <v>131</v>
      </c>
      <c r="AJ2468" s="2" t="s">
        <v>132</v>
      </c>
      <c r="AK2468" s="2" t="s">
        <v>133</v>
      </c>
      <c r="AL2468" s="2" t="s">
        <v>134</v>
      </c>
      <c r="AM2468" s="2" t="s">
        <v>135</v>
      </c>
      <c r="AN2468" s="2" t="s">
        <v>173</v>
      </c>
      <c r="AO2468" s="2" t="s">
        <v>136</v>
      </c>
      <c r="AP2468" s="2" t="s">
        <v>99</v>
      </c>
      <c r="AQ2468" s="2" t="s">
        <v>89</v>
      </c>
      <c r="AR2468" s="2" t="s">
        <v>99</v>
      </c>
      <c r="AS2468" s="2" t="s">
        <v>89</v>
      </c>
      <c r="AT2468" s="2" t="s">
        <v>89</v>
      </c>
      <c r="AU2468" s="2" t="s">
        <v>89</v>
      </c>
      <c r="AV2468" s="2" t="s">
        <v>99</v>
      </c>
      <c r="AW2468" s="2" t="s">
        <v>100</v>
      </c>
      <c r="AX2468" s="2" t="s">
        <v>89</v>
      </c>
      <c r="AY2468" s="2" t="s">
        <v>89</v>
      </c>
      <c r="AZ2468" s="2" t="s">
        <v>99</v>
      </c>
      <c r="BA2468" s="2" t="s">
        <v>104</v>
      </c>
      <c r="BB2468" s="2" t="s">
        <v>105</v>
      </c>
      <c r="BC2468" s="2" t="s">
        <v>162</v>
      </c>
      <c r="BD2468" s="2" t="s">
        <v>140</v>
      </c>
      <c r="BE2468" s="2" t="s">
        <v>141</v>
      </c>
      <c r="BF2468" s="2" t="s">
        <v>268</v>
      </c>
      <c r="BG2468" s="2" t="s">
        <v>143</v>
      </c>
      <c r="BH2468" s="2" t="s">
        <v>111</v>
      </c>
      <c r="BI2468" s="2" t="s">
        <v>145</v>
      </c>
      <c r="BJ2468" s="2" t="s">
        <v>220</v>
      </c>
      <c r="BK2468" s="2" t="s">
        <v>113</v>
      </c>
      <c r="BL2468" s="2" t="s">
        <v>114</v>
      </c>
      <c r="BM2468" s="2" t="s">
        <v>149</v>
      </c>
      <c r="BN2468" s="2" t="s">
        <v>116</v>
      </c>
      <c r="BQ2468" s="2" t="s">
        <v>2862</v>
      </c>
      <c r="BR2468" s="2" t="s">
        <v>10421</v>
      </c>
      <c r="BS2468" s="2" t="s">
        <v>10422</v>
      </c>
      <c r="BT2468" s="2" t="s">
        <v>10423</v>
      </c>
      <c r="BU2468" s="2" t="s">
        <v>10424</v>
      </c>
      <c r="BV2468" s="2">
        <v>550.0</v>
      </c>
      <c r="BW2468" s="2">
        <v>0.1633922111659112</v>
      </c>
      <c r="BX2468" s="2">
        <v>0.1633922111659112</v>
      </c>
      <c r="BY2468" s="2">
        <v>4.0</v>
      </c>
      <c r="BZ2468" s="2">
        <f>+VLOOKUP(BY2468,Hoja1!A:G,7,0)</f>
        <v>0.6192783582</v>
      </c>
      <c r="CA2468" s="2">
        <f t="shared" si="1"/>
        <v>0.1011852603</v>
      </c>
    </row>
    <row r="2469" ht="14.25" customHeight="1">
      <c r="A2469" s="2">
        <v>1.0</v>
      </c>
      <c r="B2469" s="2">
        <v>2.0</v>
      </c>
      <c r="C2469" s="2">
        <v>5.0</v>
      </c>
      <c r="D2469" s="2">
        <v>3.0</v>
      </c>
      <c r="E2469" s="2">
        <v>1.0</v>
      </c>
      <c r="H2469" s="2">
        <v>3.0</v>
      </c>
      <c r="I2469" s="2">
        <v>4.0</v>
      </c>
      <c r="J2469" s="2">
        <v>316798.0</v>
      </c>
      <c r="K2469" s="2" t="s">
        <v>122</v>
      </c>
      <c r="L2469" s="2" t="s">
        <v>80</v>
      </c>
      <c r="M2469" s="2" t="s">
        <v>216</v>
      </c>
      <c r="N2469" s="2" t="s">
        <v>82</v>
      </c>
      <c r="P2469" s="2" t="s">
        <v>83</v>
      </c>
      <c r="Q2469" s="2" t="s">
        <v>8145</v>
      </c>
      <c r="V2469" s="2" t="s">
        <v>8146</v>
      </c>
      <c r="AA2469" s="2" t="s">
        <v>126</v>
      </c>
      <c r="AB2469" s="2" t="s">
        <v>146</v>
      </c>
      <c r="AC2469" s="2" t="s">
        <v>155</v>
      </c>
      <c r="AD2469" s="2" t="s">
        <v>127</v>
      </c>
      <c r="AE2469" s="2" t="s">
        <v>100</v>
      </c>
      <c r="AF2469" s="2" t="s">
        <v>90</v>
      </c>
      <c r="AG2469" s="2" t="s">
        <v>156</v>
      </c>
      <c r="AH2469" s="2" t="s">
        <v>130</v>
      </c>
      <c r="AI2469" s="2" t="s">
        <v>158</v>
      </c>
      <c r="AJ2469" s="2" t="s">
        <v>159</v>
      </c>
      <c r="AK2469" s="2" t="s">
        <v>160</v>
      </c>
      <c r="AL2469" s="2" t="s">
        <v>134</v>
      </c>
      <c r="AM2469" s="2" t="s">
        <v>135</v>
      </c>
      <c r="AN2469" s="2" t="s">
        <v>97</v>
      </c>
      <c r="AO2469" s="2" t="s">
        <v>98</v>
      </c>
      <c r="AP2469" s="2" t="s">
        <v>100</v>
      </c>
      <c r="AQ2469" s="2" t="s">
        <v>89</v>
      </c>
      <c r="AR2469" s="2" t="s">
        <v>102</v>
      </c>
      <c r="AS2469" s="2" t="s">
        <v>89</v>
      </c>
      <c r="AT2469" s="2" t="s">
        <v>89</v>
      </c>
      <c r="AU2469" s="2" t="s">
        <v>100</v>
      </c>
      <c r="AV2469" s="2" t="s">
        <v>100</v>
      </c>
      <c r="AW2469" s="2" t="s">
        <v>100</v>
      </c>
      <c r="AX2469" s="2" t="s">
        <v>100</v>
      </c>
      <c r="AY2469" s="2" t="s">
        <v>101</v>
      </c>
      <c r="AZ2469" s="2" t="s">
        <v>100</v>
      </c>
      <c r="BA2469" s="2" t="s">
        <v>104</v>
      </c>
      <c r="BB2469" s="2" t="s">
        <v>105</v>
      </c>
      <c r="BC2469" s="2" t="s">
        <v>229</v>
      </c>
      <c r="BD2469" s="2" t="s">
        <v>107</v>
      </c>
      <c r="BE2469" s="2" t="s">
        <v>198</v>
      </c>
      <c r="BF2469" s="2" t="s">
        <v>109</v>
      </c>
      <c r="BG2469" s="2" t="s">
        <v>143</v>
      </c>
      <c r="BH2469" s="2" t="s">
        <v>111</v>
      </c>
      <c r="BI2469" s="2" t="s">
        <v>110</v>
      </c>
      <c r="BJ2469" s="2" t="s">
        <v>146</v>
      </c>
      <c r="BK2469" s="2" t="s">
        <v>113</v>
      </c>
      <c r="BL2469" s="2" t="s">
        <v>148</v>
      </c>
      <c r="BM2469" s="2" t="s">
        <v>149</v>
      </c>
      <c r="BN2469" s="2" t="s">
        <v>116</v>
      </c>
      <c r="BQ2469" s="2" t="s">
        <v>2985</v>
      </c>
      <c r="BR2469" s="2" t="s">
        <v>10425</v>
      </c>
      <c r="BS2469" s="2" t="s">
        <v>9523</v>
      </c>
      <c r="BT2469" s="2" t="s">
        <v>10426</v>
      </c>
      <c r="BU2469" s="2" t="s">
        <v>10427</v>
      </c>
      <c r="BV2469" s="2">
        <v>551.0</v>
      </c>
      <c r="BW2469" s="2">
        <v>0.1203042753513059</v>
      </c>
      <c r="BX2469" s="2">
        <v>0.1203042753513059</v>
      </c>
      <c r="BY2469" s="2">
        <v>4.0</v>
      </c>
      <c r="BZ2469" s="2">
        <f>+VLOOKUP(BY2469,Hoja1!A:G,7,0)</f>
        <v>0.6192783582</v>
      </c>
      <c r="CA2469" s="2">
        <f t="shared" si="1"/>
        <v>0.07450183412</v>
      </c>
    </row>
    <row r="2470" ht="14.25" customHeight="1">
      <c r="A2470" s="2">
        <v>2.0</v>
      </c>
      <c r="B2470" s="2">
        <v>2.0</v>
      </c>
      <c r="C2470" s="2">
        <v>3.0</v>
      </c>
      <c r="D2470" s="2">
        <v>3.0</v>
      </c>
      <c r="E2470" s="2">
        <v>9.0</v>
      </c>
      <c r="H2470" s="2">
        <v>1.0</v>
      </c>
      <c r="I2470" s="2">
        <v>7.0</v>
      </c>
      <c r="J2470" s="2">
        <v>316799.0</v>
      </c>
      <c r="K2470" s="2" t="s">
        <v>122</v>
      </c>
      <c r="L2470" s="2" t="s">
        <v>192</v>
      </c>
      <c r="M2470" s="2" t="s">
        <v>273</v>
      </c>
      <c r="N2470" s="2" t="s">
        <v>292</v>
      </c>
      <c r="O2470" s="2" t="s">
        <v>185</v>
      </c>
      <c r="P2470" s="2" t="s">
        <v>83</v>
      </c>
      <c r="Q2470" s="2" t="s">
        <v>8138</v>
      </c>
      <c r="W2470" s="2" t="s">
        <v>8230</v>
      </c>
      <c r="AA2470" s="2" t="s">
        <v>86</v>
      </c>
      <c r="AB2470" s="2" t="s">
        <v>87</v>
      </c>
      <c r="AC2470" s="2" t="s">
        <v>86</v>
      </c>
      <c r="AD2470" s="2" t="s">
        <v>195</v>
      </c>
      <c r="AE2470" s="2" t="s">
        <v>89</v>
      </c>
      <c r="AF2470" s="2" t="s">
        <v>90</v>
      </c>
      <c r="AG2470" s="2" t="s">
        <v>91</v>
      </c>
      <c r="AH2470" s="2" t="s">
        <v>157</v>
      </c>
      <c r="AI2470" s="2" t="s">
        <v>248</v>
      </c>
      <c r="AJ2470" s="2" t="s">
        <v>218</v>
      </c>
      <c r="AK2470" s="2" t="s">
        <v>210</v>
      </c>
      <c r="AL2470" s="2" t="s">
        <v>187</v>
      </c>
      <c r="AM2470" s="2" t="s">
        <v>96</v>
      </c>
      <c r="AN2470" s="2" t="s">
        <v>287</v>
      </c>
      <c r="AO2470" s="2" t="s">
        <v>197</v>
      </c>
      <c r="AP2470" s="2" t="s">
        <v>89</v>
      </c>
      <c r="AQ2470" s="2" t="s">
        <v>100</v>
      </c>
      <c r="AR2470" s="2" t="s">
        <v>89</v>
      </c>
      <c r="AS2470" s="2" t="s">
        <v>99</v>
      </c>
      <c r="AT2470" s="2" t="s">
        <v>100</v>
      </c>
      <c r="AU2470" s="2" t="s">
        <v>100</v>
      </c>
      <c r="AV2470" s="2" t="s">
        <v>89</v>
      </c>
      <c r="AW2470" s="2" t="s">
        <v>89</v>
      </c>
      <c r="AX2470" s="2" t="s">
        <v>100</v>
      </c>
      <c r="AY2470" s="2" t="s">
        <v>101</v>
      </c>
      <c r="AZ2470" s="2" t="s">
        <v>89</v>
      </c>
      <c r="BA2470" s="2" t="s">
        <v>104</v>
      </c>
      <c r="BB2470" s="2" t="s">
        <v>105</v>
      </c>
      <c r="BC2470" s="2" t="s">
        <v>249</v>
      </c>
      <c r="BD2470" s="2" t="s">
        <v>107</v>
      </c>
      <c r="BE2470" s="2" t="s">
        <v>164</v>
      </c>
      <c r="BF2470" s="2" t="s">
        <v>109</v>
      </c>
      <c r="BG2470" s="2" t="s">
        <v>199</v>
      </c>
      <c r="BH2470" s="2" t="s">
        <v>240</v>
      </c>
      <c r="BI2470" s="2" t="s">
        <v>200</v>
      </c>
      <c r="BJ2470" s="2" t="s">
        <v>112</v>
      </c>
      <c r="BK2470" s="2" t="s">
        <v>113</v>
      </c>
      <c r="BL2470" s="2" t="s">
        <v>201</v>
      </c>
      <c r="BM2470" s="2" t="s">
        <v>115</v>
      </c>
      <c r="BN2470" s="2" t="s">
        <v>176</v>
      </c>
      <c r="BO2470" s="2" t="s">
        <v>10428</v>
      </c>
      <c r="BQ2470" s="2" t="s">
        <v>372</v>
      </c>
      <c r="BR2470" s="2" t="s">
        <v>10429</v>
      </c>
      <c r="BS2470" s="2" t="s">
        <v>10430</v>
      </c>
      <c r="BT2470" s="2" t="s">
        <v>10431</v>
      </c>
      <c r="BU2470" s="2" t="s">
        <v>10432</v>
      </c>
      <c r="BV2470" s="2">
        <v>552.0</v>
      </c>
      <c r="BW2470" s="2">
        <v>7.804181608305375E-7</v>
      </c>
      <c r="BX2470" s="2">
        <v>7.804181608305375E-7</v>
      </c>
      <c r="BY2470" s="2">
        <v>4.0</v>
      </c>
      <c r="BZ2470" s="2">
        <f>+VLOOKUP(BY2470,Hoja1!A:G,7,0)</f>
        <v>0.6192783582</v>
      </c>
      <c r="CA2470" s="2">
        <f t="shared" si="1"/>
        <v>0.0000004832960774</v>
      </c>
    </row>
    <row r="2471" ht="14.25" customHeight="1">
      <c r="A2471" s="2">
        <v>2.0</v>
      </c>
      <c r="B2471" s="2">
        <v>2.0</v>
      </c>
      <c r="C2471" s="2">
        <v>4.0</v>
      </c>
      <c r="D2471" s="2">
        <v>2.0</v>
      </c>
      <c r="E2471" s="2">
        <v>1.0</v>
      </c>
      <c r="H2471" s="2">
        <v>7.0</v>
      </c>
      <c r="I2471" s="2">
        <v>4.0</v>
      </c>
      <c r="J2471" s="2">
        <v>316810.0</v>
      </c>
      <c r="K2471" s="2" t="s">
        <v>122</v>
      </c>
      <c r="L2471" s="2" t="s">
        <v>183</v>
      </c>
      <c r="M2471" s="2" t="s">
        <v>123</v>
      </c>
      <c r="N2471" s="2" t="s">
        <v>124</v>
      </c>
      <c r="O2471" s="2" t="s">
        <v>125</v>
      </c>
      <c r="P2471" s="2" t="s">
        <v>194</v>
      </c>
      <c r="Q2471" s="2" t="s">
        <v>8145</v>
      </c>
      <c r="V2471" s="2" t="s">
        <v>8146</v>
      </c>
      <c r="AA2471" s="2" t="s">
        <v>86</v>
      </c>
      <c r="AB2471" s="2" t="s">
        <v>87</v>
      </c>
      <c r="AC2471" s="2" t="s">
        <v>208</v>
      </c>
      <c r="AD2471" s="2" t="s">
        <v>88</v>
      </c>
      <c r="AE2471" s="2" t="s">
        <v>89</v>
      </c>
      <c r="AF2471" s="2" t="s">
        <v>281</v>
      </c>
      <c r="AG2471" s="2" t="s">
        <v>91</v>
      </c>
      <c r="AH2471" s="2" t="s">
        <v>92</v>
      </c>
      <c r="AI2471" s="2" t="s">
        <v>248</v>
      </c>
      <c r="AJ2471" s="2" t="s">
        <v>218</v>
      </c>
      <c r="AK2471" s="2" t="s">
        <v>210</v>
      </c>
      <c r="AL2471" s="2" t="s">
        <v>187</v>
      </c>
      <c r="AM2471" s="2" t="s">
        <v>96</v>
      </c>
      <c r="AN2471" s="2" t="s">
        <v>161</v>
      </c>
      <c r="AO2471" s="2" t="s">
        <v>197</v>
      </c>
      <c r="AP2471" s="2" t="s">
        <v>89</v>
      </c>
      <c r="AQ2471" s="2" t="s">
        <v>100</v>
      </c>
      <c r="AR2471" s="2" t="s">
        <v>89</v>
      </c>
      <c r="AS2471" s="2" t="s">
        <v>100</v>
      </c>
      <c r="AT2471" s="2" t="s">
        <v>100</v>
      </c>
      <c r="AU2471" s="2" t="s">
        <v>100</v>
      </c>
      <c r="AV2471" s="2" t="s">
        <v>89</v>
      </c>
      <c r="AW2471" s="2" t="s">
        <v>89</v>
      </c>
      <c r="AX2471" s="2" t="s">
        <v>100</v>
      </c>
      <c r="AY2471" s="2" t="s">
        <v>100</v>
      </c>
      <c r="AZ2471" s="2" t="s">
        <v>89</v>
      </c>
      <c r="BA2471" s="2" t="s">
        <v>104</v>
      </c>
      <c r="BB2471" s="2" t="s">
        <v>105</v>
      </c>
      <c r="BC2471" s="2" t="s">
        <v>249</v>
      </c>
      <c r="BD2471" s="2" t="s">
        <v>230</v>
      </c>
      <c r="BE2471" s="2" t="s">
        <v>282</v>
      </c>
      <c r="BF2471" s="2" t="s">
        <v>239</v>
      </c>
      <c r="BG2471" s="2" t="s">
        <v>199</v>
      </c>
      <c r="BH2471" s="2" t="s">
        <v>240</v>
      </c>
      <c r="BI2471" s="2" t="s">
        <v>200</v>
      </c>
      <c r="BJ2471" s="2" t="s">
        <v>274</v>
      </c>
      <c r="BK2471" s="2" t="s">
        <v>241</v>
      </c>
      <c r="BL2471" s="2" t="s">
        <v>201</v>
      </c>
      <c r="BM2471" s="2" t="s">
        <v>251</v>
      </c>
      <c r="BN2471" s="2" t="s">
        <v>116</v>
      </c>
      <c r="BQ2471" s="2" t="s">
        <v>2985</v>
      </c>
      <c r="BR2471" s="2" t="s">
        <v>10433</v>
      </c>
      <c r="BS2471" s="2" t="s">
        <v>10434</v>
      </c>
      <c r="BT2471" s="2" t="s">
        <v>10435</v>
      </c>
      <c r="BU2471" s="2" t="s">
        <v>10436</v>
      </c>
      <c r="BV2471" s="2">
        <v>553.0</v>
      </c>
      <c r="BW2471" s="2">
        <v>2.153519716787229E-10</v>
      </c>
      <c r="BX2471" s="2">
        <v>2.153519716787229E-10</v>
      </c>
      <c r="BY2471" s="2">
        <v>4.0</v>
      </c>
      <c r="BZ2471" s="2">
        <f>+VLOOKUP(BY2471,Hoja1!A:G,7,0)</f>
        <v>0.6192783582</v>
      </c>
      <c r="CA2471" s="2">
        <f t="shared" si="1"/>
        <v>0.0000000001333628155</v>
      </c>
    </row>
    <row r="2472" ht="14.25" customHeight="1">
      <c r="A2472" s="2">
        <v>1.0</v>
      </c>
      <c r="B2472" s="2">
        <v>2.0</v>
      </c>
      <c r="C2472" s="2">
        <v>4.0</v>
      </c>
      <c r="D2472" s="2">
        <v>2.0</v>
      </c>
      <c r="E2472" s="2">
        <v>1.0</v>
      </c>
      <c r="H2472" s="2">
        <v>2.0</v>
      </c>
      <c r="I2472" s="2">
        <v>4.0</v>
      </c>
      <c r="J2472" s="2">
        <v>316853.0</v>
      </c>
      <c r="K2472" s="2" t="s">
        <v>122</v>
      </c>
      <c r="L2472" s="2" t="s">
        <v>183</v>
      </c>
      <c r="M2472" s="2" t="s">
        <v>123</v>
      </c>
      <c r="N2472" s="2" t="s">
        <v>237</v>
      </c>
      <c r="P2472" s="2" t="s">
        <v>83</v>
      </c>
      <c r="Q2472" s="2" t="s">
        <v>8145</v>
      </c>
      <c r="V2472" s="2" t="s">
        <v>8146</v>
      </c>
      <c r="AA2472" s="2" t="s">
        <v>126</v>
      </c>
      <c r="AB2472" s="2" t="s">
        <v>87</v>
      </c>
      <c r="AC2472" s="2" t="s">
        <v>126</v>
      </c>
      <c r="AD2472" s="2" t="s">
        <v>88</v>
      </c>
      <c r="AE2472" s="2" t="s">
        <v>99</v>
      </c>
      <c r="AF2472" s="2" t="s">
        <v>172</v>
      </c>
      <c r="AG2472" s="2" t="s">
        <v>186</v>
      </c>
      <c r="AH2472" s="2" t="s">
        <v>130</v>
      </c>
      <c r="AI2472" s="2" t="s">
        <v>131</v>
      </c>
      <c r="AJ2472" s="2" t="s">
        <v>159</v>
      </c>
      <c r="AK2472" s="2" t="s">
        <v>160</v>
      </c>
      <c r="AL2472" s="2" t="s">
        <v>134</v>
      </c>
      <c r="AM2472" s="2" t="s">
        <v>135</v>
      </c>
      <c r="AN2472" s="2" t="s">
        <v>173</v>
      </c>
      <c r="AO2472" s="2" t="s">
        <v>387</v>
      </c>
      <c r="AP2472" s="2" t="s">
        <v>99</v>
      </c>
      <c r="AQ2472" s="2" t="s">
        <v>89</v>
      </c>
      <c r="AR2472" s="2" t="s">
        <v>100</v>
      </c>
      <c r="AS2472" s="2" t="s">
        <v>89</v>
      </c>
      <c r="AT2472" s="2" t="s">
        <v>89</v>
      </c>
      <c r="AU2472" s="2" t="s">
        <v>89</v>
      </c>
      <c r="AV2472" s="2" t="s">
        <v>99</v>
      </c>
      <c r="AW2472" s="2" t="s">
        <v>100</v>
      </c>
      <c r="AX2472" s="2" t="s">
        <v>89</v>
      </c>
      <c r="AY2472" s="2" t="s">
        <v>101</v>
      </c>
      <c r="AZ2472" s="2" t="s">
        <v>99</v>
      </c>
      <c r="BA2472" s="2" t="s">
        <v>174</v>
      </c>
      <c r="BB2472" s="2" t="s">
        <v>228</v>
      </c>
      <c r="BC2472" s="2" t="s">
        <v>162</v>
      </c>
      <c r="BD2472" s="2" t="s">
        <v>163</v>
      </c>
      <c r="BE2472" s="2" t="s">
        <v>141</v>
      </c>
      <c r="BF2472" s="2" t="s">
        <v>142</v>
      </c>
      <c r="BG2472" s="2" t="s">
        <v>143</v>
      </c>
      <c r="BH2472" s="2" t="s">
        <v>111</v>
      </c>
      <c r="BI2472" s="2" t="s">
        <v>110</v>
      </c>
      <c r="BJ2472" s="2" t="s">
        <v>112</v>
      </c>
      <c r="BK2472" s="2" t="s">
        <v>147</v>
      </c>
      <c r="BL2472" s="2" t="s">
        <v>148</v>
      </c>
      <c r="BM2472" s="2" t="s">
        <v>149</v>
      </c>
      <c r="BN2472" s="2" t="s">
        <v>176</v>
      </c>
      <c r="BO2472" s="2" t="s">
        <v>10437</v>
      </c>
      <c r="BQ2472" s="2" t="s">
        <v>2985</v>
      </c>
      <c r="BR2472" s="2" t="s">
        <v>10438</v>
      </c>
      <c r="BS2472" s="2" t="s">
        <v>10439</v>
      </c>
      <c r="BT2472" s="2" t="s">
        <v>10440</v>
      </c>
      <c r="BU2472" s="2" t="s">
        <v>10441</v>
      </c>
      <c r="BV2472" s="2">
        <v>554.0</v>
      </c>
      <c r="BW2472" s="2">
        <v>0.0514471779155808</v>
      </c>
      <c r="BX2472" s="2">
        <v>0.0514471779155808</v>
      </c>
      <c r="BY2472" s="2">
        <v>4.0</v>
      </c>
      <c r="BZ2472" s="2">
        <f>+VLOOKUP(BY2472,Hoja1!A:G,7,0)</f>
        <v>0.6192783582</v>
      </c>
      <c r="CA2472" s="2">
        <f t="shared" si="1"/>
        <v>0.03186012387</v>
      </c>
    </row>
    <row r="2473" ht="14.25" customHeight="1">
      <c r="A2473" s="2">
        <v>3.0</v>
      </c>
      <c r="B2473" s="2">
        <v>2.0</v>
      </c>
      <c r="C2473" s="2">
        <v>5.0</v>
      </c>
      <c r="D2473" s="2">
        <v>2.0</v>
      </c>
      <c r="E2473" s="2">
        <v>7.0</v>
      </c>
      <c r="H2473" s="2">
        <v>7.0</v>
      </c>
      <c r="I2473" s="2">
        <v>7.0</v>
      </c>
      <c r="J2473" s="2">
        <v>316865.0</v>
      </c>
      <c r="K2473" s="2" t="s">
        <v>122</v>
      </c>
      <c r="L2473" s="2" t="s">
        <v>80</v>
      </c>
      <c r="M2473" s="2" t="s">
        <v>123</v>
      </c>
      <c r="N2473" s="2" t="s">
        <v>82</v>
      </c>
      <c r="P2473" s="2" t="s">
        <v>83</v>
      </c>
      <c r="Q2473" s="2" t="s">
        <v>8138</v>
      </c>
      <c r="W2473" s="2" t="s">
        <v>8151</v>
      </c>
      <c r="AA2473" s="2" t="s">
        <v>154</v>
      </c>
      <c r="AB2473" s="2" t="s">
        <v>146</v>
      </c>
      <c r="AC2473" s="2" t="s">
        <v>208</v>
      </c>
      <c r="AD2473" s="2" t="s">
        <v>88</v>
      </c>
      <c r="BQ2473" s="2" t="s">
        <v>3552</v>
      </c>
      <c r="BR2473" s="2" t="s">
        <v>10442</v>
      </c>
      <c r="BS2473" s="2" t="s">
        <v>10443</v>
      </c>
      <c r="BT2473" s="2" t="s">
        <v>10444</v>
      </c>
      <c r="BU2473" s="2" t="s">
        <v>10445</v>
      </c>
      <c r="BV2473" s="2">
        <v>555.0</v>
      </c>
      <c r="BW2473" s="2">
        <v>0.002476882803956012</v>
      </c>
      <c r="BX2473" s="2">
        <v>0.002476882803956012</v>
      </c>
      <c r="BY2473" s="2">
        <v>4.0</v>
      </c>
      <c r="BZ2473" s="2">
        <f>+VLOOKUP(BY2473,Hoja1!A:G,7,0)</f>
        <v>0.6192783582</v>
      </c>
      <c r="CA2473" s="2">
        <f t="shared" si="1"/>
        <v>0.001533879916</v>
      </c>
    </row>
    <row r="2474" ht="14.25" customHeight="1">
      <c r="A2474" s="2">
        <v>1.0</v>
      </c>
      <c r="B2474" s="2">
        <v>1.0</v>
      </c>
      <c r="C2474" s="2">
        <v>4.0</v>
      </c>
      <c r="D2474" s="2">
        <v>2.0</v>
      </c>
      <c r="E2474" s="2">
        <v>7.0</v>
      </c>
      <c r="H2474" s="2">
        <v>2.0</v>
      </c>
      <c r="I2474" s="2">
        <v>7.0</v>
      </c>
      <c r="J2474" s="2">
        <v>316883.0</v>
      </c>
      <c r="K2474" s="2" t="s">
        <v>79</v>
      </c>
      <c r="L2474" s="2" t="s">
        <v>183</v>
      </c>
      <c r="M2474" s="2" t="s">
        <v>123</v>
      </c>
      <c r="N2474" s="2" t="s">
        <v>312</v>
      </c>
      <c r="O2474" s="2" t="s">
        <v>125</v>
      </c>
      <c r="P2474" s="2" t="s">
        <v>194</v>
      </c>
      <c r="Q2474" s="2" t="s">
        <v>8138</v>
      </c>
      <c r="W2474" s="2" t="s">
        <v>8151</v>
      </c>
      <c r="AA2474" s="2" t="s">
        <v>126</v>
      </c>
      <c r="AB2474" s="2" t="s">
        <v>146</v>
      </c>
      <c r="AC2474" s="2" t="s">
        <v>126</v>
      </c>
      <c r="AD2474" s="2" t="s">
        <v>88</v>
      </c>
      <c r="AE2474" s="2" t="s">
        <v>102</v>
      </c>
      <c r="AF2474" s="2" t="s">
        <v>172</v>
      </c>
      <c r="AG2474" s="2" t="s">
        <v>156</v>
      </c>
      <c r="AH2474" s="2" t="s">
        <v>130</v>
      </c>
      <c r="AI2474" s="2" t="s">
        <v>248</v>
      </c>
      <c r="AJ2474" s="2" t="s">
        <v>159</v>
      </c>
      <c r="AK2474" s="2" t="s">
        <v>160</v>
      </c>
      <c r="AL2474" s="2" t="s">
        <v>95</v>
      </c>
      <c r="AM2474" s="2" t="s">
        <v>135</v>
      </c>
      <c r="AN2474" s="2" t="s">
        <v>97</v>
      </c>
      <c r="AO2474" s="2" t="s">
        <v>197</v>
      </c>
      <c r="AP2474" s="2" t="s">
        <v>100</v>
      </c>
      <c r="AQ2474" s="2" t="s">
        <v>89</v>
      </c>
      <c r="AR2474" s="2" t="s">
        <v>89</v>
      </c>
      <c r="AS2474" s="2" t="s">
        <v>89</v>
      </c>
      <c r="AT2474" s="2" t="s">
        <v>89</v>
      </c>
      <c r="AU2474" s="2" t="s">
        <v>101</v>
      </c>
      <c r="AV2474" s="2" t="s">
        <v>99</v>
      </c>
      <c r="AW2474" s="2" t="s">
        <v>102</v>
      </c>
      <c r="AX2474" s="2" t="s">
        <v>102</v>
      </c>
      <c r="AY2474" s="2" t="s">
        <v>102</v>
      </c>
      <c r="AZ2474" s="2" t="s">
        <v>100</v>
      </c>
      <c r="BA2474" s="2" t="s">
        <v>104</v>
      </c>
      <c r="BB2474" s="2" t="s">
        <v>105</v>
      </c>
      <c r="BC2474" s="2" t="s">
        <v>229</v>
      </c>
      <c r="BD2474" s="2" t="s">
        <v>107</v>
      </c>
      <c r="BE2474" s="2" t="s">
        <v>108</v>
      </c>
      <c r="BF2474" s="2" t="s">
        <v>382</v>
      </c>
      <c r="BG2474" s="2" t="s">
        <v>143</v>
      </c>
      <c r="BH2474" s="2" t="s">
        <v>111</v>
      </c>
      <c r="BI2474" s="2" t="s">
        <v>200</v>
      </c>
      <c r="BJ2474" s="2" t="s">
        <v>146</v>
      </c>
      <c r="BK2474" s="2" t="s">
        <v>147</v>
      </c>
      <c r="BL2474" s="2" t="s">
        <v>148</v>
      </c>
      <c r="BM2474" s="2" t="s">
        <v>149</v>
      </c>
      <c r="BN2474" s="2" t="s">
        <v>116</v>
      </c>
      <c r="BQ2474" s="2" t="s">
        <v>3552</v>
      </c>
      <c r="BR2474" s="2" t="s">
        <v>10446</v>
      </c>
      <c r="BS2474" s="2" t="s">
        <v>10447</v>
      </c>
      <c r="BT2474" s="2" t="s">
        <v>10448</v>
      </c>
      <c r="BU2474" s="2" t="s">
        <v>10449</v>
      </c>
      <c r="BV2474" s="2">
        <v>556.0</v>
      </c>
      <c r="BW2474" s="2">
        <v>0.1675261867945302</v>
      </c>
      <c r="BX2474" s="2">
        <v>0.1675261867945302</v>
      </c>
      <c r="BY2474" s="2">
        <v>4.0</v>
      </c>
      <c r="BZ2474" s="2">
        <f>+VLOOKUP(BY2474,Hoja1!A:G,7,0)</f>
        <v>0.6192783582</v>
      </c>
      <c r="CA2474" s="2">
        <f t="shared" si="1"/>
        <v>0.1037453419</v>
      </c>
    </row>
    <row r="2475" ht="14.25" customHeight="1">
      <c r="A2475" s="2">
        <v>3.0</v>
      </c>
      <c r="B2475" s="2">
        <v>2.0</v>
      </c>
      <c r="C2475" s="2">
        <v>5.0</v>
      </c>
      <c r="D2475" s="2">
        <v>2.0</v>
      </c>
      <c r="E2475" s="2">
        <v>1.0</v>
      </c>
      <c r="H2475" s="2">
        <v>7.0</v>
      </c>
      <c r="I2475" s="2">
        <v>4.0</v>
      </c>
      <c r="J2475" s="2">
        <v>316952.0</v>
      </c>
      <c r="K2475" s="2" t="s">
        <v>122</v>
      </c>
      <c r="L2475" s="2" t="s">
        <v>80</v>
      </c>
      <c r="M2475" s="2" t="s">
        <v>123</v>
      </c>
      <c r="N2475" s="2" t="s">
        <v>82</v>
      </c>
      <c r="P2475" s="2" t="s">
        <v>194</v>
      </c>
      <c r="Q2475" s="2" t="s">
        <v>8145</v>
      </c>
      <c r="V2475" s="2" t="s">
        <v>8146</v>
      </c>
      <c r="AA2475" s="2" t="s">
        <v>154</v>
      </c>
      <c r="AB2475" s="2" t="s">
        <v>280</v>
      </c>
      <c r="AC2475" s="2" t="s">
        <v>208</v>
      </c>
      <c r="AD2475" s="2" t="s">
        <v>88</v>
      </c>
      <c r="AE2475" s="2" t="s">
        <v>89</v>
      </c>
      <c r="AF2475" s="2" t="s">
        <v>128</v>
      </c>
      <c r="AG2475" s="2" t="s">
        <v>91</v>
      </c>
      <c r="AH2475" s="2" t="s">
        <v>130</v>
      </c>
      <c r="BQ2475" s="2" t="s">
        <v>2985</v>
      </c>
      <c r="BR2475" s="2" t="s">
        <v>10450</v>
      </c>
      <c r="BS2475" s="2" t="s">
        <v>10451</v>
      </c>
      <c r="BT2475" s="2" t="s">
        <v>10452</v>
      </c>
      <c r="BU2475" s="2" t="s">
        <v>10453</v>
      </c>
      <c r="BV2475" s="2">
        <v>557.0</v>
      </c>
      <c r="BW2475" s="2">
        <v>0.01103455083243132</v>
      </c>
      <c r="BX2475" s="2">
        <v>0.01103455083243132</v>
      </c>
      <c r="BY2475" s="2">
        <v>4.0</v>
      </c>
      <c r="BZ2475" s="2">
        <f>+VLOOKUP(BY2475,Hoja1!A:G,7,0)</f>
        <v>0.6192783582</v>
      </c>
      <c r="CA2475" s="2">
        <f t="shared" si="1"/>
        <v>0.006833458523</v>
      </c>
    </row>
    <row r="2476" ht="14.25" customHeight="1">
      <c r="A2476" s="2">
        <v>1.0</v>
      </c>
      <c r="B2476" s="2">
        <v>2.0</v>
      </c>
      <c r="C2476" s="2">
        <v>5.0</v>
      </c>
      <c r="D2476" s="2">
        <v>3.0</v>
      </c>
      <c r="E2476" s="2">
        <v>7.0</v>
      </c>
      <c r="H2476" s="2">
        <v>2.0</v>
      </c>
      <c r="I2476" s="2">
        <v>7.0</v>
      </c>
      <c r="J2476" s="2">
        <v>316953.0</v>
      </c>
      <c r="K2476" s="2" t="s">
        <v>122</v>
      </c>
      <c r="L2476" s="2" t="s">
        <v>80</v>
      </c>
      <c r="M2476" s="2" t="s">
        <v>216</v>
      </c>
      <c r="N2476" s="2" t="s">
        <v>82</v>
      </c>
      <c r="P2476" s="2" t="s">
        <v>83</v>
      </c>
      <c r="Q2476" s="2" t="s">
        <v>8138</v>
      </c>
      <c r="W2476" s="2" t="s">
        <v>8151</v>
      </c>
      <c r="AA2476" s="2" t="s">
        <v>126</v>
      </c>
      <c r="AB2476" s="2" t="s">
        <v>87</v>
      </c>
      <c r="AC2476" s="2" t="s">
        <v>126</v>
      </c>
      <c r="AD2476" s="2" t="s">
        <v>127</v>
      </c>
      <c r="AE2476" s="2" t="s">
        <v>99</v>
      </c>
      <c r="AF2476" s="2" t="s">
        <v>90</v>
      </c>
      <c r="AG2476" s="2" t="s">
        <v>186</v>
      </c>
      <c r="AH2476" s="2" t="s">
        <v>92</v>
      </c>
      <c r="AI2476" s="2" t="s">
        <v>131</v>
      </c>
      <c r="AJ2476" s="2" t="s">
        <v>132</v>
      </c>
      <c r="AK2476" s="2" t="s">
        <v>133</v>
      </c>
      <c r="AL2476" s="2" t="s">
        <v>134</v>
      </c>
      <c r="AM2476" s="2" t="s">
        <v>135</v>
      </c>
      <c r="AN2476" s="2" t="s">
        <v>173</v>
      </c>
      <c r="AO2476" s="2" t="s">
        <v>136</v>
      </c>
      <c r="AP2476" s="2" t="s">
        <v>99</v>
      </c>
      <c r="AQ2476" s="2" t="s">
        <v>89</v>
      </c>
      <c r="AR2476" s="2" t="s">
        <v>99</v>
      </c>
      <c r="AS2476" s="2" t="s">
        <v>89</v>
      </c>
      <c r="AT2476" s="2" t="s">
        <v>89</v>
      </c>
      <c r="AU2476" s="2" t="s">
        <v>89</v>
      </c>
      <c r="AV2476" s="2" t="s">
        <v>99</v>
      </c>
      <c r="AW2476" s="2" t="s">
        <v>99</v>
      </c>
      <c r="AX2476" s="2" t="s">
        <v>89</v>
      </c>
      <c r="AY2476" s="2" t="s">
        <v>89</v>
      </c>
      <c r="AZ2476" s="2" t="s">
        <v>99</v>
      </c>
      <c r="BA2476" s="2" t="s">
        <v>104</v>
      </c>
      <c r="BB2476" s="2" t="s">
        <v>138</v>
      </c>
      <c r="BC2476" s="2" t="s">
        <v>139</v>
      </c>
      <c r="BD2476" s="2" t="s">
        <v>140</v>
      </c>
      <c r="BE2476" s="2" t="s">
        <v>141</v>
      </c>
      <c r="BF2476" s="2" t="s">
        <v>211</v>
      </c>
      <c r="BG2476" s="2" t="s">
        <v>143</v>
      </c>
      <c r="BH2476" s="2" t="s">
        <v>144</v>
      </c>
      <c r="BI2476" s="2" t="s">
        <v>145</v>
      </c>
      <c r="BJ2476" s="2" t="s">
        <v>112</v>
      </c>
      <c r="BK2476" s="2" t="s">
        <v>113</v>
      </c>
      <c r="BL2476" s="2" t="s">
        <v>114</v>
      </c>
      <c r="BM2476" s="2" t="s">
        <v>149</v>
      </c>
      <c r="BN2476" s="2" t="s">
        <v>116</v>
      </c>
      <c r="BQ2476" s="2" t="s">
        <v>3552</v>
      </c>
      <c r="BR2476" s="2" t="s">
        <v>10454</v>
      </c>
      <c r="BS2476" s="2" t="s">
        <v>10455</v>
      </c>
      <c r="BT2476" s="2" t="s">
        <v>10456</v>
      </c>
      <c r="BU2476" s="2" t="s">
        <v>10457</v>
      </c>
      <c r="BV2476" s="2">
        <v>558.0</v>
      </c>
      <c r="BW2476" s="2">
        <v>0.006647024181578076</v>
      </c>
      <c r="BX2476" s="2">
        <v>0.006647024181578076</v>
      </c>
      <c r="BY2476" s="2">
        <v>4.0</v>
      </c>
      <c r="BZ2476" s="2">
        <f>+VLOOKUP(BY2476,Hoja1!A:G,7,0)</f>
        <v>0.6192783582</v>
      </c>
      <c r="CA2476" s="2">
        <f t="shared" si="1"/>
        <v>0.004116358222</v>
      </c>
    </row>
    <row r="2477" ht="14.25" customHeight="1">
      <c r="A2477" s="2">
        <v>1.0</v>
      </c>
      <c r="B2477" s="2">
        <v>2.0</v>
      </c>
      <c r="C2477" s="2">
        <v>4.0</v>
      </c>
      <c r="D2477" s="2">
        <v>3.0</v>
      </c>
      <c r="E2477" s="2">
        <v>1.0</v>
      </c>
      <c r="H2477" s="2">
        <v>6.0</v>
      </c>
      <c r="I2477" s="2">
        <v>4.0</v>
      </c>
      <c r="J2477" s="2">
        <v>316972.0</v>
      </c>
      <c r="K2477" s="2" t="s">
        <v>122</v>
      </c>
      <c r="L2477" s="2" t="s">
        <v>183</v>
      </c>
      <c r="M2477" s="2" t="s">
        <v>216</v>
      </c>
      <c r="N2477" s="2" t="s">
        <v>124</v>
      </c>
      <c r="O2477" s="2" t="s">
        <v>125</v>
      </c>
      <c r="P2477" s="2" t="s">
        <v>194</v>
      </c>
      <c r="Q2477" s="2" t="s">
        <v>8145</v>
      </c>
      <c r="V2477" s="2" t="s">
        <v>8146</v>
      </c>
      <c r="AA2477" s="2" t="s">
        <v>126</v>
      </c>
      <c r="AB2477" s="2" t="s">
        <v>280</v>
      </c>
      <c r="AC2477" s="2" t="s">
        <v>340</v>
      </c>
      <c r="AD2477" s="2" t="s">
        <v>88</v>
      </c>
      <c r="AE2477" s="2" t="s">
        <v>100</v>
      </c>
      <c r="AF2477" s="2" t="s">
        <v>90</v>
      </c>
      <c r="AG2477" s="2" t="s">
        <v>91</v>
      </c>
      <c r="AH2477" s="2" t="s">
        <v>157</v>
      </c>
      <c r="AI2477" s="2" t="s">
        <v>158</v>
      </c>
      <c r="AJ2477" s="2" t="s">
        <v>159</v>
      </c>
      <c r="AK2477" s="2" t="s">
        <v>160</v>
      </c>
      <c r="AL2477" s="2" t="s">
        <v>187</v>
      </c>
      <c r="AM2477" s="2" t="s">
        <v>96</v>
      </c>
      <c r="AN2477" s="2" t="s">
        <v>219</v>
      </c>
      <c r="AO2477" s="2" t="s">
        <v>197</v>
      </c>
      <c r="AP2477" s="2" t="s">
        <v>100</v>
      </c>
      <c r="AQ2477" s="2" t="s">
        <v>100</v>
      </c>
      <c r="AR2477" s="2" t="s">
        <v>102</v>
      </c>
      <c r="AS2477" s="2" t="s">
        <v>99</v>
      </c>
      <c r="AT2477" s="2" t="s">
        <v>100</v>
      </c>
      <c r="AU2477" s="2" t="s">
        <v>99</v>
      </c>
      <c r="AV2477" s="2" t="s">
        <v>102</v>
      </c>
      <c r="AW2477" s="2" t="s">
        <v>99</v>
      </c>
      <c r="AX2477" s="2" t="s">
        <v>100</v>
      </c>
      <c r="AY2477" s="2" t="s">
        <v>89</v>
      </c>
      <c r="AZ2477" s="2" t="s">
        <v>89</v>
      </c>
      <c r="BA2477" s="2" t="s">
        <v>104</v>
      </c>
      <c r="BB2477" s="2" t="s">
        <v>105</v>
      </c>
      <c r="BC2477" s="2" t="s">
        <v>229</v>
      </c>
      <c r="BD2477" s="2" t="s">
        <v>230</v>
      </c>
      <c r="BE2477" s="2" t="s">
        <v>108</v>
      </c>
      <c r="BF2477" s="2" t="s">
        <v>211</v>
      </c>
      <c r="BG2477" s="2" t="s">
        <v>199</v>
      </c>
      <c r="BH2477" s="2" t="s">
        <v>111</v>
      </c>
      <c r="BI2477" s="2" t="s">
        <v>200</v>
      </c>
      <c r="BJ2477" s="2" t="s">
        <v>335</v>
      </c>
      <c r="BK2477" s="2" t="s">
        <v>241</v>
      </c>
      <c r="BL2477" s="2" t="s">
        <v>201</v>
      </c>
      <c r="BQ2477" s="2" t="s">
        <v>2985</v>
      </c>
      <c r="BR2477" s="2" t="s">
        <v>10458</v>
      </c>
      <c r="BS2477" s="2" t="s">
        <v>10459</v>
      </c>
      <c r="BT2477" s="2" t="s">
        <v>10460</v>
      </c>
      <c r="BU2477" s="2" t="s">
        <v>10461</v>
      </c>
      <c r="BV2477" s="2">
        <v>559.0</v>
      </c>
      <c r="BW2477" s="2">
        <v>2.734390395186329E-13</v>
      </c>
      <c r="BX2477" s="2">
        <v>2.734390395186329E-13</v>
      </c>
      <c r="BY2477" s="2">
        <v>4.0</v>
      </c>
      <c r="BZ2477" s="2">
        <f>+VLOOKUP(BY2477,Hoja1!A:G,7,0)</f>
        <v>0.6192783582</v>
      </c>
      <c r="CA2477" s="2">
        <f t="shared" si="1"/>
        <v>0</v>
      </c>
    </row>
    <row r="2478" ht="14.25" customHeight="1">
      <c r="A2478" s="2">
        <v>1.0</v>
      </c>
      <c r="B2478" s="2">
        <v>2.0</v>
      </c>
      <c r="C2478" s="2">
        <v>4.0</v>
      </c>
      <c r="D2478" s="2">
        <v>2.0</v>
      </c>
      <c r="E2478" s="2">
        <v>1.0</v>
      </c>
      <c r="H2478" s="2">
        <v>2.0</v>
      </c>
      <c r="I2478" s="2">
        <v>4.0</v>
      </c>
      <c r="J2478" s="2">
        <v>316976.0</v>
      </c>
      <c r="K2478" s="2" t="s">
        <v>122</v>
      </c>
      <c r="L2478" s="2" t="s">
        <v>183</v>
      </c>
      <c r="M2478" s="2" t="s">
        <v>123</v>
      </c>
      <c r="N2478" s="2" t="s">
        <v>124</v>
      </c>
      <c r="O2478" s="2" t="s">
        <v>125</v>
      </c>
      <c r="P2478" s="2" t="s">
        <v>194</v>
      </c>
      <c r="Q2478" s="2" t="s">
        <v>8145</v>
      </c>
      <c r="V2478" s="2" t="s">
        <v>8146</v>
      </c>
      <c r="AA2478" s="2" t="s">
        <v>126</v>
      </c>
      <c r="AB2478" s="2" t="s">
        <v>87</v>
      </c>
      <c r="AC2478" s="2" t="s">
        <v>126</v>
      </c>
      <c r="AD2478" s="2" t="s">
        <v>88</v>
      </c>
      <c r="AE2478" s="2" t="s">
        <v>99</v>
      </c>
      <c r="AF2478" s="2" t="s">
        <v>209</v>
      </c>
      <c r="AG2478" s="2" t="s">
        <v>186</v>
      </c>
      <c r="AH2478" s="2" t="s">
        <v>130</v>
      </c>
      <c r="AI2478" s="2" t="s">
        <v>131</v>
      </c>
      <c r="AJ2478" s="2" t="s">
        <v>159</v>
      </c>
      <c r="AK2478" s="2" t="s">
        <v>133</v>
      </c>
      <c r="AL2478" s="2" t="s">
        <v>134</v>
      </c>
      <c r="AM2478" s="2" t="s">
        <v>227</v>
      </c>
      <c r="AN2478" s="2" t="s">
        <v>161</v>
      </c>
      <c r="AO2478" s="2" t="s">
        <v>136</v>
      </c>
      <c r="AP2478" s="2" t="s">
        <v>99</v>
      </c>
      <c r="AQ2478" s="2" t="s">
        <v>89</v>
      </c>
      <c r="AR2478" s="2" t="s">
        <v>89</v>
      </c>
      <c r="AS2478" s="2" t="s">
        <v>89</v>
      </c>
      <c r="AT2478" s="2" t="s">
        <v>89</v>
      </c>
      <c r="AU2478" s="2" t="s">
        <v>89</v>
      </c>
      <c r="AV2478" s="2" t="s">
        <v>89</v>
      </c>
      <c r="AW2478" s="2" t="s">
        <v>89</v>
      </c>
      <c r="AX2478" s="2" t="s">
        <v>89</v>
      </c>
      <c r="AY2478" s="2" t="s">
        <v>89</v>
      </c>
      <c r="AZ2478" s="2" t="s">
        <v>89</v>
      </c>
      <c r="BA2478" s="2" t="s">
        <v>104</v>
      </c>
      <c r="BB2478" s="2" t="s">
        <v>105</v>
      </c>
      <c r="BC2478" s="2" t="s">
        <v>162</v>
      </c>
      <c r="BD2478" s="2" t="s">
        <v>163</v>
      </c>
      <c r="BE2478" s="2" t="s">
        <v>141</v>
      </c>
      <c r="BF2478" s="2" t="s">
        <v>268</v>
      </c>
      <c r="BG2478" s="2" t="s">
        <v>110</v>
      </c>
      <c r="BH2478" s="2" t="s">
        <v>240</v>
      </c>
      <c r="BI2478" s="2" t="s">
        <v>110</v>
      </c>
      <c r="BJ2478" s="2" t="s">
        <v>146</v>
      </c>
      <c r="BK2478" s="2" t="s">
        <v>113</v>
      </c>
      <c r="BL2478" s="2" t="s">
        <v>201</v>
      </c>
      <c r="BM2478" s="2" t="s">
        <v>149</v>
      </c>
      <c r="BN2478" s="2" t="s">
        <v>116</v>
      </c>
      <c r="BQ2478" s="2" t="s">
        <v>2985</v>
      </c>
      <c r="BR2478" s="2" t="s">
        <v>10462</v>
      </c>
      <c r="BS2478" s="2" t="s">
        <v>10463</v>
      </c>
      <c r="BT2478" s="2" t="s">
        <v>10464</v>
      </c>
      <c r="BU2478" s="2" t="s">
        <v>10465</v>
      </c>
      <c r="BV2478" s="2">
        <v>560.0</v>
      </c>
      <c r="BW2478" s="2">
        <v>0.0514471779155808</v>
      </c>
      <c r="BX2478" s="2">
        <v>0.0514471779155808</v>
      </c>
      <c r="BY2478" s="2">
        <v>4.0</v>
      </c>
      <c r="BZ2478" s="2">
        <f>+VLOOKUP(BY2478,Hoja1!A:G,7,0)</f>
        <v>0.6192783582</v>
      </c>
      <c r="CA2478" s="2">
        <f t="shared" si="1"/>
        <v>0.03186012387</v>
      </c>
    </row>
    <row r="2479" ht="14.25" customHeight="1">
      <c r="A2479" s="2">
        <v>2.0</v>
      </c>
      <c r="B2479" s="2">
        <v>2.0</v>
      </c>
      <c r="C2479" s="2">
        <v>4.0</v>
      </c>
      <c r="D2479" s="2">
        <v>2.0</v>
      </c>
      <c r="E2479" s="2">
        <v>7.0</v>
      </c>
      <c r="H2479" s="2">
        <v>1.0</v>
      </c>
      <c r="I2479" s="2">
        <v>7.0</v>
      </c>
      <c r="J2479" s="2">
        <v>316991.0</v>
      </c>
      <c r="K2479" s="2" t="s">
        <v>307</v>
      </c>
      <c r="L2479" s="2" t="s">
        <v>183</v>
      </c>
      <c r="M2479" s="2" t="s">
        <v>123</v>
      </c>
      <c r="N2479" s="2" t="s">
        <v>279</v>
      </c>
      <c r="O2479" s="2" t="s">
        <v>185</v>
      </c>
      <c r="P2479" s="2" t="s">
        <v>194</v>
      </c>
      <c r="Q2479" s="2" t="s">
        <v>8138</v>
      </c>
      <c r="W2479" s="2" t="s">
        <v>8151</v>
      </c>
      <c r="AA2479" s="2" t="s">
        <v>86</v>
      </c>
      <c r="AB2479" s="2" t="s">
        <v>87</v>
      </c>
      <c r="AC2479" s="2" t="s">
        <v>86</v>
      </c>
      <c r="AD2479" s="2" t="s">
        <v>358</v>
      </c>
      <c r="AE2479" s="2" t="s">
        <v>102</v>
      </c>
      <c r="AF2479" s="2" t="s">
        <v>90</v>
      </c>
      <c r="AG2479" s="2" t="s">
        <v>91</v>
      </c>
      <c r="AH2479" s="2" t="s">
        <v>92</v>
      </c>
      <c r="AI2479" s="2" t="s">
        <v>93</v>
      </c>
      <c r="AJ2479" s="2" t="s">
        <v>218</v>
      </c>
      <c r="AK2479" s="2" t="s">
        <v>210</v>
      </c>
      <c r="AL2479" s="2" t="s">
        <v>187</v>
      </c>
      <c r="AM2479" s="2" t="s">
        <v>96</v>
      </c>
      <c r="AN2479" s="2" t="s">
        <v>287</v>
      </c>
      <c r="AO2479" s="2" t="s">
        <v>197</v>
      </c>
      <c r="AP2479" s="2" t="s">
        <v>89</v>
      </c>
      <c r="AQ2479" s="2" t="s">
        <v>99</v>
      </c>
      <c r="AR2479" s="2" t="s">
        <v>89</v>
      </c>
      <c r="AS2479" s="2" t="s">
        <v>99</v>
      </c>
      <c r="AT2479" s="2" t="s">
        <v>99</v>
      </c>
      <c r="AU2479" s="2" t="s">
        <v>99</v>
      </c>
      <c r="AV2479" s="2" t="s">
        <v>89</v>
      </c>
      <c r="AW2479" s="2" t="s">
        <v>89</v>
      </c>
      <c r="AX2479" s="2" t="s">
        <v>99</v>
      </c>
      <c r="AY2479" s="2" t="s">
        <v>99</v>
      </c>
      <c r="AZ2479" s="2" t="s">
        <v>89</v>
      </c>
      <c r="BA2479" s="2" t="s">
        <v>174</v>
      </c>
      <c r="BB2479" s="2" t="s">
        <v>228</v>
      </c>
      <c r="BC2479" s="2" t="s">
        <v>249</v>
      </c>
      <c r="BD2479" s="2" t="s">
        <v>107</v>
      </c>
      <c r="BE2479" s="2" t="s">
        <v>164</v>
      </c>
      <c r="BF2479" s="2" t="s">
        <v>109</v>
      </c>
      <c r="BG2479" s="2" t="s">
        <v>199</v>
      </c>
      <c r="BH2479" s="2" t="s">
        <v>165</v>
      </c>
      <c r="BI2479" s="2" t="s">
        <v>200</v>
      </c>
      <c r="BJ2479" s="2" t="s">
        <v>335</v>
      </c>
      <c r="BK2479" s="2" t="s">
        <v>147</v>
      </c>
      <c r="BL2479" s="2" t="s">
        <v>114</v>
      </c>
      <c r="BM2479" s="2" t="s">
        <v>149</v>
      </c>
      <c r="BN2479" s="2" t="s">
        <v>116</v>
      </c>
      <c r="BQ2479" s="2" t="s">
        <v>3552</v>
      </c>
      <c r="BR2479" s="2" t="s">
        <v>10466</v>
      </c>
      <c r="BS2479" s="2" t="s">
        <v>10467</v>
      </c>
      <c r="BT2479" s="2" t="s">
        <v>10468</v>
      </c>
      <c r="BU2479" s="2" t="s">
        <v>10469</v>
      </c>
      <c r="BV2479" s="2">
        <v>561.0</v>
      </c>
      <c r="BW2479" s="2">
        <v>0.008788974971643103</v>
      </c>
      <c r="BX2479" s="2">
        <v>0.008788974971643103</v>
      </c>
      <c r="BY2479" s="2">
        <v>4.0</v>
      </c>
      <c r="BZ2479" s="2">
        <f>+VLOOKUP(BY2479,Hoja1!A:G,7,0)</f>
        <v>0.6192783582</v>
      </c>
      <c r="CA2479" s="2">
        <f t="shared" si="1"/>
        <v>0.005442821991</v>
      </c>
    </row>
    <row r="2480" ht="14.25" customHeight="1">
      <c r="A2480" s="2">
        <v>1.0</v>
      </c>
      <c r="B2480" s="2">
        <v>2.0</v>
      </c>
      <c r="C2480" s="2">
        <v>5.0</v>
      </c>
      <c r="D2480" s="2">
        <v>3.0</v>
      </c>
      <c r="E2480" s="2">
        <v>3.0</v>
      </c>
      <c r="H2480" s="2">
        <v>3.0</v>
      </c>
      <c r="I2480" s="2">
        <v>4.0</v>
      </c>
      <c r="J2480" s="2">
        <v>316992.0</v>
      </c>
      <c r="K2480" s="2" t="s">
        <v>122</v>
      </c>
      <c r="L2480" s="2" t="s">
        <v>80</v>
      </c>
      <c r="M2480" s="2" t="s">
        <v>273</v>
      </c>
      <c r="N2480" s="2" t="s">
        <v>292</v>
      </c>
      <c r="O2480" s="2" t="s">
        <v>185</v>
      </c>
      <c r="P2480" s="2" t="s">
        <v>83</v>
      </c>
      <c r="Q2480" s="2" t="s">
        <v>8145</v>
      </c>
      <c r="V2480" s="2" t="s">
        <v>8201</v>
      </c>
      <c r="AA2480" s="2" t="s">
        <v>126</v>
      </c>
      <c r="AB2480" s="2" t="s">
        <v>87</v>
      </c>
      <c r="AC2480" s="2" t="s">
        <v>155</v>
      </c>
      <c r="AD2480" s="2" t="s">
        <v>334</v>
      </c>
      <c r="AE2480" s="2" t="s">
        <v>100</v>
      </c>
      <c r="AF2480" s="2" t="s">
        <v>128</v>
      </c>
      <c r="AG2480" s="2" t="s">
        <v>156</v>
      </c>
      <c r="AH2480" s="2" t="s">
        <v>130</v>
      </c>
      <c r="AI2480" s="2" t="s">
        <v>158</v>
      </c>
      <c r="AJ2480" s="2" t="s">
        <v>132</v>
      </c>
      <c r="AK2480" s="2" t="s">
        <v>133</v>
      </c>
      <c r="AL2480" s="2" t="s">
        <v>134</v>
      </c>
      <c r="AM2480" s="2" t="s">
        <v>135</v>
      </c>
      <c r="AN2480" s="2" t="s">
        <v>219</v>
      </c>
      <c r="AO2480" s="2" t="s">
        <v>98</v>
      </c>
      <c r="AP2480" s="2" t="s">
        <v>100</v>
      </c>
      <c r="AQ2480" s="2" t="s">
        <v>89</v>
      </c>
      <c r="AR2480" s="2" t="s">
        <v>99</v>
      </c>
      <c r="AS2480" s="2" t="s">
        <v>89</v>
      </c>
      <c r="AT2480" s="2" t="s">
        <v>89</v>
      </c>
      <c r="AU2480" s="2" t="s">
        <v>89</v>
      </c>
      <c r="AV2480" s="2" t="s">
        <v>99</v>
      </c>
      <c r="AW2480" s="2" t="s">
        <v>99</v>
      </c>
      <c r="AX2480" s="2" t="s">
        <v>89</v>
      </c>
      <c r="AY2480" s="2" t="s">
        <v>89</v>
      </c>
      <c r="AZ2480" s="2" t="s">
        <v>99</v>
      </c>
      <c r="BA2480" s="2" t="s">
        <v>104</v>
      </c>
      <c r="BB2480" s="2" t="s">
        <v>105</v>
      </c>
      <c r="BC2480" s="2" t="s">
        <v>139</v>
      </c>
      <c r="BD2480" s="2" t="s">
        <v>140</v>
      </c>
      <c r="BE2480" s="2" t="s">
        <v>198</v>
      </c>
      <c r="BF2480" s="2" t="s">
        <v>211</v>
      </c>
      <c r="BG2480" s="2" t="s">
        <v>143</v>
      </c>
      <c r="BH2480" s="2" t="s">
        <v>144</v>
      </c>
      <c r="BI2480" s="2" t="s">
        <v>200</v>
      </c>
      <c r="BJ2480" s="2" t="s">
        <v>112</v>
      </c>
      <c r="BK2480" s="2" t="s">
        <v>113</v>
      </c>
      <c r="BL2480" s="2" t="s">
        <v>201</v>
      </c>
      <c r="BM2480" s="2" t="s">
        <v>202</v>
      </c>
      <c r="BN2480" s="2" t="s">
        <v>116</v>
      </c>
      <c r="BQ2480" s="2" t="s">
        <v>2903</v>
      </c>
      <c r="BR2480" s="2" t="s">
        <v>10470</v>
      </c>
      <c r="BS2480" s="2" t="s">
        <v>10471</v>
      </c>
      <c r="BT2480" s="2" t="s">
        <v>10472</v>
      </c>
      <c r="BU2480" s="2" t="s">
        <v>10473</v>
      </c>
      <c r="BV2480" s="2">
        <v>562.0</v>
      </c>
      <c r="BW2480" s="2">
        <v>0.01548898888637048</v>
      </c>
      <c r="BX2480" s="2">
        <v>0.01548898888637048</v>
      </c>
      <c r="BY2480" s="2">
        <v>4.0</v>
      </c>
      <c r="BZ2480" s="2">
        <f>+VLOOKUP(BY2480,Hoja1!A:G,7,0)</f>
        <v>0.6192783582</v>
      </c>
      <c r="CA2480" s="2">
        <f t="shared" si="1"/>
        <v>0.009591995608</v>
      </c>
    </row>
    <row r="2481" ht="14.25" customHeight="1">
      <c r="A2481" s="2">
        <v>3.0</v>
      </c>
      <c r="B2481" s="2">
        <v>2.0</v>
      </c>
      <c r="C2481" s="2">
        <v>3.0</v>
      </c>
      <c r="D2481" s="2">
        <v>1.0</v>
      </c>
      <c r="E2481" s="2">
        <v>2.0</v>
      </c>
      <c r="H2481" s="2">
        <v>6.0</v>
      </c>
      <c r="I2481" s="2">
        <v>4.0</v>
      </c>
      <c r="J2481" s="2">
        <v>317002.0</v>
      </c>
      <c r="K2481" s="2" t="s">
        <v>122</v>
      </c>
      <c r="L2481" s="2" t="s">
        <v>192</v>
      </c>
      <c r="M2481" s="2" t="s">
        <v>81</v>
      </c>
      <c r="N2481" s="2" t="s">
        <v>193</v>
      </c>
      <c r="P2481" s="2" t="s">
        <v>194</v>
      </c>
      <c r="Q2481" s="2" t="s">
        <v>8145</v>
      </c>
      <c r="V2481" s="2" t="s">
        <v>8169</v>
      </c>
      <c r="AA2481" s="2" t="s">
        <v>154</v>
      </c>
      <c r="AB2481" s="2" t="s">
        <v>146</v>
      </c>
      <c r="AC2481" s="2" t="s">
        <v>340</v>
      </c>
      <c r="AD2481" s="2" t="s">
        <v>88</v>
      </c>
      <c r="AE2481" s="2" t="s">
        <v>100</v>
      </c>
      <c r="AF2481" s="2" t="s">
        <v>196</v>
      </c>
      <c r="AG2481" s="2" t="s">
        <v>156</v>
      </c>
      <c r="AH2481" s="2" t="s">
        <v>157</v>
      </c>
      <c r="AI2481" s="2" t="s">
        <v>158</v>
      </c>
      <c r="AJ2481" s="2" t="s">
        <v>159</v>
      </c>
      <c r="AK2481" s="2" t="s">
        <v>160</v>
      </c>
      <c r="AL2481" s="2" t="s">
        <v>95</v>
      </c>
      <c r="AM2481" s="2" t="s">
        <v>227</v>
      </c>
      <c r="AN2481" s="2" t="s">
        <v>97</v>
      </c>
      <c r="AO2481" s="2" t="s">
        <v>197</v>
      </c>
      <c r="AP2481" s="2" t="s">
        <v>101</v>
      </c>
      <c r="AQ2481" s="2" t="s">
        <v>101</v>
      </c>
      <c r="AR2481" s="2" t="s">
        <v>89</v>
      </c>
      <c r="AS2481" s="2" t="s">
        <v>102</v>
      </c>
      <c r="AT2481" s="2" t="s">
        <v>101</v>
      </c>
      <c r="AU2481" s="2" t="s">
        <v>101</v>
      </c>
      <c r="AV2481" s="2" t="s">
        <v>101</v>
      </c>
      <c r="AW2481" s="2" t="s">
        <v>101</v>
      </c>
      <c r="AX2481" s="2" t="s">
        <v>103</v>
      </c>
      <c r="AY2481" s="2" t="s">
        <v>101</v>
      </c>
      <c r="AZ2481" s="2" t="s">
        <v>102</v>
      </c>
      <c r="BA2481" s="2" t="s">
        <v>104</v>
      </c>
      <c r="BB2481" s="2" t="s">
        <v>105</v>
      </c>
      <c r="BC2481" s="2" t="s">
        <v>229</v>
      </c>
      <c r="BD2481" s="2" t="s">
        <v>230</v>
      </c>
      <c r="BE2481" s="2" t="s">
        <v>108</v>
      </c>
      <c r="BF2481" s="2" t="s">
        <v>268</v>
      </c>
      <c r="BG2481" s="2" t="s">
        <v>143</v>
      </c>
      <c r="BH2481" s="2" t="s">
        <v>111</v>
      </c>
      <c r="BI2481" s="2" t="s">
        <v>110</v>
      </c>
      <c r="BJ2481" s="2" t="s">
        <v>146</v>
      </c>
      <c r="BK2481" s="2" t="s">
        <v>147</v>
      </c>
      <c r="BL2481" s="2" t="s">
        <v>148</v>
      </c>
      <c r="BM2481" s="2" t="s">
        <v>149</v>
      </c>
      <c r="BN2481" s="2" t="s">
        <v>176</v>
      </c>
      <c r="BO2481" s="2" t="s">
        <v>10474</v>
      </c>
      <c r="BQ2481" s="2" t="s">
        <v>2903</v>
      </c>
      <c r="BR2481" s="2" t="s">
        <v>10475</v>
      </c>
      <c r="BS2481" s="2" t="s">
        <v>10476</v>
      </c>
      <c r="BT2481" s="2" t="s">
        <v>10477</v>
      </c>
      <c r="BU2481" s="2" t="s">
        <v>10478</v>
      </c>
      <c r="BV2481" s="2">
        <v>563.0</v>
      </c>
      <c r="BW2481" s="2">
        <v>4.664547180835065E-6</v>
      </c>
      <c r="BX2481" s="2">
        <v>4.664547180835065E-6</v>
      </c>
      <c r="BY2481" s="2">
        <v>4.0</v>
      </c>
      <c r="BZ2481" s="2">
        <f>+VLOOKUP(BY2481,Hoja1!A:G,7,0)</f>
        <v>0.6192783582</v>
      </c>
      <c r="CA2481" s="2">
        <f t="shared" si="1"/>
        <v>0.00000288865312</v>
      </c>
    </row>
    <row r="2482" ht="14.25" customHeight="1">
      <c r="A2482" s="2">
        <v>1.0</v>
      </c>
      <c r="B2482" s="2">
        <v>2.0</v>
      </c>
      <c r="C2482" s="2">
        <v>4.0</v>
      </c>
      <c r="D2482" s="2">
        <v>2.0</v>
      </c>
      <c r="E2482" s="2">
        <v>1.0</v>
      </c>
      <c r="H2482" s="2">
        <v>3.0</v>
      </c>
      <c r="I2482" s="2">
        <v>4.0</v>
      </c>
      <c r="J2482" s="2">
        <v>317011.0</v>
      </c>
      <c r="K2482" s="2" t="s">
        <v>122</v>
      </c>
      <c r="L2482" s="2" t="s">
        <v>183</v>
      </c>
      <c r="M2482" s="2" t="s">
        <v>123</v>
      </c>
      <c r="N2482" s="2" t="s">
        <v>279</v>
      </c>
      <c r="O2482" s="2" t="s">
        <v>125</v>
      </c>
      <c r="P2482" s="2" t="s">
        <v>194</v>
      </c>
      <c r="Q2482" s="2" t="s">
        <v>8145</v>
      </c>
      <c r="V2482" s="2" t="s">
        <v>8146</v>
      </c>
      <c r="AA2482" s="2" t="s">
        <v>126</v>
      </c>
      <c r="AB2482" s="2" t="s">
        <v>146</v>
      </c>
      <c r="AC2482" s="2" t="s">
        <v>155</v>
      </c>
      <c r="AD2482" s="2" t="s">
        <v>127</v>
      </c>
      <c r="AE2482" s="2" t="s">
        <v>100</v>
      </c>
      <c r="AF2482" s="2" t="s">
        <v>172</v>
      </c>
      <c r="AG2482" s="2" t="s">
        <v>91</v>
      </c>
      <c r="AH2482" s="2" t="s">
        <v>130</v>
      </c>
      <c r="AI2482" s="2" t="s">
        <v>131</v>
      </c>
      <c r="AJ2482" s="2" t="s">
        <v>159</v>
      </c>
      <c r="AK2482" s="2" t="s">
        <v>160</v>
      </c>
      <c r="AL2482" s="2" t="s">
        <v>134</v>
      </c>
      <c r="AM2482" s="2" t="s">
        <v>135</v>
      </c>
      <c r="AN2482" s="2" t="s">
        <v>287</v>
      </c>
      <c r="AO2482" s="2" t="s">
        <v>197</v>
      </c>
      <c r="AP2482" s="2" t="s">
        <v>99</v>
      </c>
      <c r="AQ2482" s="2" t="s">
        <v>89</v>
      </c>
      <c r="AR2482" s="2" t="s">
        <v>89</v>
      </c>
      <c r="AS2482" s="2" t="s">
        <v>89</v>
      </c>
      <c r="AT2482" s="2" t="s">
        <v>89</v>
      </c>
      <c r="AU2482" s="2" t="s">
        <v>89</v>
      </c>
      <c r="AV2482" s="2" t="s">
        <v>99</v>
      </c>
      <c r="AW2482" s="2" t="s">
        <v>100</v>
      </c>
      <c r="AX2482" s="2" t="s">
        <v>89</v>
      </c>
      <c r="AY2482" s="2" t="s">
        <v>89</v>
      </c>
      <c r="AZ2482" s="2" t="s">
        <v>99</v>
      </c>
      <c r="BA2482" s="2" t="s">
        <v>104</v>
      </c>
      <c r="BB2482" s="2" t="s">
        <v>105</v>
      </c>
      <c r="BC2482" s="2" t="s">
        <v>162</v>
      </c>
      <c r="BD2482" s="2" t="s">
        <v>107</v>
      </c>
      <c r="BE2482" s="2" t="s">
        <v>198</v>
      </c>
      <c r="BF2482" s="2" t="s">
        <v>268</v>
      </c>
      <c r="BG2482" s="2" t="s">
        <v>143</v>
      </c>
      <c r="BH2482" s="2" t="s">
        <v>111</v>
      </c>
      <c r="BI2482" s="2" t="s">
        <v>145</v>
      </c>
      <c r="BJ2482" s="2" t="s">
        <v>146</v>
      </c>
      <c r="BK2482" s="2" t="s">
        <v>147</v>
      </c>
      <c r="BL2482" s="2" t="s">
        <v>114</v>
      </c>
      <c r="BM2482" s="2" t="s">
        <v>115</v>
      </c>
      <c r="BN2482" s="2" t="s">
        <v>176</v>
      </c>
      <c r="BO2482" s="2" t="s">
        <v>10479</v>
      </c>
      <c r="BQ2482" s="2" t="s">
        <v>2985</v>
      </c>
      <c r="BR2482" s="2" t="s">
        <v>10480</v>
      </c>
      <c r="BS2482" s="2" t="s">
        <v>10481</v>
      </c>
      <c r="BT2482" s="2" t="s">
        <v>10482</v>
      </c>
      <c r="BU2482" s="2" t="s">
        <v>10483</v>
      </c>
      <c r="BV2482" s="2">
        <v>564.0</v>
      </c>
      <c r="BW2482" s="2">
        <v>0.209009563414253</v>
      </c>
      <c r="BX2482" s="2">
        <v>0.209009563414253</v>
      </c>
      <c r="BY2482" s="2">
        <v>4.0</v>
      </c>
      <c r="BZ2482" s="2">
        <f>+VLOOKUP(BY2482,Hoja1!A:G,7,0)</f>
        <v>0.6192783582</v>
      </c>
      <c r="CA2482" s="2">
        <f t="shared" si="1"/>
        <v>0.1294350993</v>
      </c>
    </row>
    <row r="2483" ht="14.25" customHeight="1">
      <c r="A2483" s="2">
        <v>1.0</v>
      </c>
      <c r="B2483" s="2">
        <v>1.0</v>
      </c>
      <c r="C2483" s="2">
        <v>4.0</v>
      </c>
      <c r="D2483" s="2">
        <v>2.0</v>
      </c>
      <c r="E2483" s="2">
        <v>1.0</v>
      </c>
      <c r="H2483" s="2">
        <v>2.0</v>
      </c>
      <c r="I2483" s="2">
        <v>4.0</v>
      </c>
      <c r="J2483" s="2">
        <v>317026.0</v>
      </c>
      <c r="K2483" s="2" t="s">
        <v>79</v>
      </c>
      <c r="L2483" s="2" t="s">
        <v>183</v>
      </c>
      <c r="M2483" s="2" t="s">
        <v>123</v>
      </c>
      <c r="N2483" s="2" t="s">
        <v>279</v>
      </c>
      <c r="O2483" s="2" t="s">
        <v>185</v>
      </c>
      <c r="P2483" s="2" t="s">
        <v>83</v>
      </c>
      <c r="Q2483" s="2" t="s">
        <v>8145</v>
      </c>
      <c r="V2483" s="2" t="s">
        <v>8146</v>
      </c>
      <c r="AA2483" s="2" t="s">
        <v>126</v>
      </c>
      <c r="AB2483" s="2" t="s">
        <v>87</v>
      </c>
      <c r="AC2483" s="2" t="s">
        <v>126</v>
      </c>
      <c r="AD2483" s="2" t="s">
        <v>127</v>
      </c>
      <c r="AE2483" s="2" t="s">
        <v>99</v>
      </c>
      <c r="AF2483" s="2" t="s">
        <v>90</v>
      </c>
      <c r="AG2483" s="2" t="s">
        <v>156</v>
      </c>
      <c r="AH2483" s="2" t="s">
        <v>130</v>
      </c>
      <c r="AI2483" s="2" t="s">
        <v>131</v>
      </c>
      <c r="AJ2483" s="2" t="s">
        <v>132</v>
      </c>
      <c r="AK2483" s="2" t="s">
        <v>133</v>
      </c>
      <c r="AL2483" s="2" t="s">
        <v>134</v>
      </c>
      <c r="AM2483" s="2" t="s">
        <v>135</v>
      </c>
      <c r="AN2483" s="2" t="s">
        <v>173</v>
      </c>
      <c r="AO2483" s="2" t="s">
        <v>197</v>
      </c>
      <c r="AP2483" s="2" t="s">
        <v>99</v>
      </c>
      <c r="AQ2483" s="2" t="s">
        <v>89</v>
      </c>
      <c r="AR2483" s="2" t="s">
        <v>100</v>
      </c>
      <c r="AS2483" s="2" t="s">
        <v>89</v>
      </c>
      <c r="AT2483" s="2" t="s">
        <v>89</v>
      </c>
      <c r="AU2483" s="2" t="s">
        <v>89</v>
      </c>
      <c r="AV2483" s="2" t="s">
        <v>99</v>
      </c>
      <c r="AW2483" s="2" t="s">
        <v>100</v>
      </c>
      <c r="AX2483" s="2" t="s">
        <v>89</v>
      </c>
      <c r="AY2483" s="2" t="s">
        <v>89</v>
      </c>
      <c r="AZ2483" s="2" t="s">
        <v>100</v>
      </c>
      <c r="BA2483" s="2" t="s">
        <v>137</v>
      </c>
      <c r="BB2483" s="2" t="s">
        <v>138</v>
      </c>
      <c r="BC2483" s="2" t="s">
        <v>139</v>
      </c>
      <c r="BD2483" s="2" t="s">
        <v>140</v>
      </c>
      <c r="BE2483" s="2" t="s">
        <v>141</v>
      </c>
      <c r="BF2483" s="2" t="s">
        <v>211</v>
      </c>
      <c r="BG2483" s="2" t="s">
        <v>143</v>
      </c>
      <c r="BH2483" s="2" t="s">
        <v>144</v>
      </c>
      <c r="BI2483" s="2" t="s">
        <v>145</v>
      </c>
      <c r="BJ2483" s="2" t="s">
        <v>220</v>
      </c>
      <c r="BK2483" s="2" t="s">
        <v>147</v>
      </c>
      <c r="BL2483" s="2" t="s">
        <v>148</v>
      </c>
      <c r="BM2483" s="2" t="s">
        <v>202</v>
      </c>
      <c r="BN2483" s="2" t="s">
        <v>176</v>
      </c>
      <c r="BO2483" s="2" t="s">
        <v>10484</v>
      </c>
      <c r="BQ2483" s="2" t="s">
        <v>2985</v>
      </c>
      <c r="BR2483" s="2" t="s">
        <v>10485</v>
      </c>
      <c r="BS2483" s="2" t="s">
        <v>10486</v>
      </c>
      <c r="BT2483" s="2" t="s">
        <v>10487</v>
      </c>
      <c r="BU2483" s="2" t="s">
        <v>10488</v>
      </c>
      <c r="BV2483" s="2">
        <v>565.0</v>
      </c>
      <c r="BW2483" s="2">
        <v>0.7463317283301094</v>
      </c>
      <c r="BX2483" s="2">
        <v>0.7463317283301094</v>
      </c>
      <c r="BY2483" s="2">
        <v>4.0</v>
      </c>
      <c r="BZ2483" s="2">
        <f>+VLOOKUP(BY2483,Hoja1!A:G,7,0)</f>
        <v>0.6192783582</v>
      </c>
      <c r="CA2483" s="2">
        <f t="shared" si="1"/>
        <v>0.4621870874</v>
      </c>
    </row>
    <row r="2484" ht="14.25" customHeight="1">
      <c r="A2484" s="2">
        <v>2.0</v>
      </c>
      <c r="B2484" s="2">
        <v>2.0</v>
      </c>
      <c r="C2484" s="2">
        <v>5.0</v>
      </c>
      <c r="D2484" s="2">
        <v>2.0</v>
      </c>
      <c r="E2484" s="2">
        <v>1.0</v>
      </c>
      <c r="H2484" s="2">
        <v>1.0</v>
      </c>
      <c r="I2484" s="2">
        <v>4.0</v>
      </c>
      <c r="J2484" s="2">
        <v>317030.0</v>
      </c>
      <c r="K2484" s="2" t="s">
        <v>122</v>
      </c>
      <c r="L2484" s="2" t="s">
        <v>80</v>
      </c>
      <c r="M2484" s="2" t="s">
        <v>123</v>
      </c>
      <c r="N2484" s="2" t="s">
        <v>82</v>
      </c>
      <c r="P2484" s="2" t="s">
        <v>83</v>
      </c>
      <c r="Q2484" s="2" t="s">
        <v>8145</v>
      </c>
      <c r="V2484" s="2" t="s">
        <v>8146</v>
      </c>
      <c r="AA2484" s="2" t="s">
        <v>86</v>
      </c>
      <c r="AB2484" s="2" t="s">
        <v>87</v>
      </c>
      <c r="AC2484" s="2" t="s">
        <v>86</v>
      </c>
      <c r="AD2484" s="2" t="s">
        <v>195</v>
      </c>
      <c r="AE2484" s="2" t="s">
        <v>89</v>
      </c>
      <c r="AF2484" s="2" t="s">
        <v>128</v>
      </c>
      <c r="AG2484" s="2" t="s">
        <v>91</v>
      </c>
      <c r="AH2484" s="2" t="s">
        <v>92</v>
      </c>
      <c r="AI2484" s="2" t="s">
        <v>248</v>
      </c>
      <c r="AJ2484" s="2" t="s">
        <v>132</v>
      </c>
      <c r="AK2484" s="2" t="s">
        <v>210</v>
      </c>
      <c r="AL2484" s="2" t="s">
        <v>187</v>
      </c>
      <c r="AM2484" s="2" t="s">
        <v>96</v>
      </c>
      <c r="AN2484" s="2" t="s">
        <v>287</v>
      </c>
      <c r="AO2484" s="2" t="s">
        <v>98</v>
      </c>
      <c r="AP2484" s="2" t="s">
        <v>89</v>
      </c>
      <c r="AQ2484" s="2" t="s">
        <v>99</v>
      </c>
      <c r="AR2484" s="2" t="s">
        <v>89</v>
      </c>
      <c r="AS2484" s="2" t="s">
        <v>99</v>
      </c>
      <c r="AT2484" s="2" t="s">
        <v>99</v>
      </c>
      <c r="AU2484" s="2" t="s">
        <v>99</v>
      </c>
      <c r="AV2484" s="2" t="s">
        <v>89</v>
      </c>
      <c r="AW2484" s="2" t="s">
        <v>89</v>
      </c>
      <c r="AX2484" s="2" t="s">
        <v>99</v>
      </c>
      <c r="AY2484" s="2" t="s">
        <v>99</v>
      </c>
      <c r="AZ2484" s="2" t="s">
        <v>89</v>
      </c>
      <c r="BA2484" s="2" t="s">
        <v>104</v>
      </c>
      <c r="BB2484" s="2" t="s">
        <v>105</v>
      </c>
      <c r="BC2484" s="2" t="s">
        <v>249</v>
      </c>
      <c r="BD2484" s="2" t="s">
        <v>230</v>
      </c>
      <c r="BE2484" s="2" t="s">
        <v>164</v>
      </c>
      <c r="BF2484" s="2" t="s">
        <v>239</v>
      </c>
      <c r="BG2484" s="2" t="s">
        <v>199</v>
      </c>
      <c r="BH2484" s="2" t="s">
        <v>240</v>
      </c>
      <c r="BI2484" s="2" t="s">
        <v>200</v>
      </c>
      <c r="BJ2484" s="2" t="s">
        <v>397</v>
      </c>
      <c r="BK2484" s="2" t="s">
        <v>241</v>
      </c>
      <c r="BL2484" s="2" t="s">
        <v>201</v>
      </c>
      <c r="BM2484" s="2" t="s">
        <v>251</v>
      </c>
      <c r="BN2484" s="2" t="s">
        <v>176</v>
      </c>
      <c r="BO2484" s="2" t="s">
        <v>10489</v>
      </c>
      <c r="BQ2484" s="2" t="s">
        <v>2985</v>
      </c>
      <c r="BR2484" s="2" t="s">
        <v>10490</v>
      </c>
      <c r="BS2484" s="2" t="s">
        <v>10491</v>
      </c>
      <c r="BT2484" s="2" t="s">
        <v>10492</v>
      </c>
      <c r="BU2484" s="2" t="s">
        <v>8356</v>
      </c>
      <c r="BV2484" s="2">
        <v>566.0</v>
      </c>
      <c r="BW2484" s="2">
        <v>0.0158369429069797</v>
      </c>
      <c r="BX2484" s="2">
        <v>0.0158369429069797</v>
      </c>
      <c r="BY2484" s="2">
        <v>4.0</v>
      </c>
      <c r="BZ2484" s="2">
        <f>+VLOOKUP(BY2484,Hoja1!A:G,7,0)</f>
        <v>0.6192783582</v>
      </c>
      <c r="CA2484" s="2">
        <f t="shared" si="1"/>
        <v>0.009807476002</v>
      </c>
    </row>
    <row r="2485" ht="14.25" customHeight="1">
      <c r="A2485" s="2">
        <v>2.0</v>
      </c>
      <c r="B2485" s="2">
        <v>1.0</v>
      </c>
      <c r="C2485" s="2">
        <v>3.0</v>
      </c>
      <c r="D2485" s="2">
        <v>1.0</v>
      </c>
      <c r="E2485" s="2">
        <v>1.0</v>
      </c>
      <c r="H2485" s="2">
        <v>1.0</v>
      </c>
      <c r="I2485" s="2">
        <v>4.0</v>
      </c>
      <c r="J2485" s="2">
        <v>317053.0</v>
      </c>
      <c r="K2485" s="2" t="s">
        <v>79</v>
      </c>
      <c r="L2485" s="2" t="s">
        <v>192</v>
      </c>
      <c r="M2485" s="2" t="s">
        <v>81</v>
      </c>
      <c r="N2485" s="2" t="s">
        <v>184</v>
      </c>
      <c r="O2485" s="2" t="s">
        <v>185</v>
      </c>
      <c r="P2485" s="2" t="s">
        <v>266</v>
      </c>
      <c r="Q2485" s="2" t="s">
        <v>8145</v>
      </c>
      <c r="V2485" s="2" t="s">
        <v>8146</v>
      </c>
      <c r="AA2485" s="2" t="s">
        <v>86</v>
      </c>
      <c r="AB2485" s="2" t="s">
        <v>87</v>
      </c>
      <c r="AC2485" s="2" t="s">
        <v>86</v>
      </c>
      <c r="AD2485" s="2" t="s">
        <v>195</v>
      </c>
      <c r="AE2485" s="2" t="s">
        <v>102</v>
      </c>
      <c r="AF2485" s="2" t="s">
        <v>90</v>
      </c>
      <c r="AG2485" s="2" t="s">
        <v>186</v>
      </c>
      <c r="AH2485" s="2" t="s">
        <v>92</v>
      </c>
      <c r="AI2485" s="2" t="s">
        <v>158</v>
      </c>
      <c r="AJ2485" s="2" t="s">
        <v>94</v>
      </c>
      <c r="AL2485" s="2" t="s">
        <v>187</v>
      </c>
      <c r="AM2485" s="2" t="s">
        <v>135</v>
      </c>
      <c r="AN2485" s="2" t="s">
        <v>219</v>
      </c>
      <c r="AO2485" s="2" t="s">
        <v>197</v>
      </c>
      <c r="AP2485" s="2" t="s">
        <v>102</v>
      </c>
      <c r="AQ2485" s="2" t="s">
        <v>99</v>
      </c>
      <c r="AR2485" s="2" t="s">
        <v>89</v>
      </c>
      <c r="AS2485" s="2" t="s">
        <v>99</v>
      </c>
      <c r="AT2485" s="2" t="s">
        <v>89</v>
      </c>
      <c r="AU2485" s="2" t="s">
        <v>89</v>
      </c>
      <c r="AV2485" s="2" t="s">
        <v>89</v>
      </c>
      <c r="AW2485" s="2" t="s">
        <v>89</v>
      </c>
      <c r="AX2485" s="2" t="s">
        <v>102</v>
      </c>
      <c r="AY2485" s="2" t="s">
        <v>102</v>
      </c>
      <c r="AZ2485" s="2" t="s">
        <v>89</v>
      </c>
      <c r="BA2485" s="2" t="s">
        <v>104</v>
      </c>
      <c r="BB2485" s="2" t="s">
        <v>105</v>
      </c>
      <c r="BC2485" s="2" t="s">
        <v>249</v>
      </c>
      <c r="BD2485" s="2" t="s">
        <v>230</v>
      </c>
      <c r="BE2485" s="2" t="s">
        <v>198</v>
      </c>
      <c r="BF2485" s="2" t="s">
        <v>268</v>
      </c>
      <c r="BG2485" s="2" t="s">
        <v>199</v>
      </c>
      <c r="BH2485" s="2" t="s">
        <v>144</v>
      </c>
      <c r="BI2485" s="2" t="s">
        <v>200</v>
      </c>
      <c r="BJ2485" s="2" t="s">
        <v>112</v>
      </c>
      <c r="BK2485" s="2" t="s">
        <v>241</v>
      </c>
      <c r="BL2485" s="2" t="s">
        <v>201</v>
      </c>
      <c r="BM2485" s="2" t="s">
        <v>202</v>
      </c>
      <c r="BN2485" s="2" t="s">
        <v>176</v>
      </c>
      <c r="BQ2485" s="2" t="s">
        <v>2985</v>
      </c>
      <c r="BR2485" s="2" t="s">
        <v>10493</v>
      </c>
      <c r="BS2485" s="2" t="s">
        <v>10494</v>
      </c>
      <c r="BT2485" s="2" t="s">
        <v>10495</v>
      </c>
      <c r="BU2485" s="2" t="s">
        <v>10496</v>
      </c>
      <c r="BV2485" s="2">
        <v>567.0</v>
      </c>
      <c r="BW2485" s="2">
        <v>5.000099911825995</v>
      </c>
      <c r="BX2485" s="2">
        <v>5.000099911825995</v>
      </c>
      <c r="BY2485" s="2">
        <v>4.0</v>
      </c>
      <c r="BZ2485" s="2">
        <f>+VLOOKUP(BY2485,Hoja1!A:G,7,0)</f>
        <v>0.6192783582</v>
      </c>
      <c r="CA2485" s="2">
        <f t="shared" si="1"/>
        <v>3.096453664</v>
      </c>
    </row>
    <row r="2486" ht="14.25" customHeight="1">
      <c r="A2486" s="2">
        <v>3.0</v>
      </c>
      <c r="B2486" s="2">
        <v>2.0</v>
      </c>
      <c r="C2486" s="2">
        <v>1.0</v>
      </c>
      <c r="D2486" s="2">
        <v>1.0</v>
      </c>
      <c r="E2486" s="2">
        <v>5.0</v>
      </c>
      <c r="H2486" s="2">
        <v>8.0</v>
      </c>
      <c r="I2486" s="2">
        <v>7.0</v>
      </c>
      <c r="J2486" s="2">
        <v>317082.0</v>
      </c>
      <c r="K2486" s="2" t="s">
        <v>122</v>
      </c>
      <c r="L2486" s="2" t="s">
        <v>637</v>
      </c>
      <c r="M2486" s="2" t="s">
        <v>81</v>
      </c>
      <c r="N2486" s="2" t="s">
        <v>124</v>
      </c>
      <c r="O2486" s="2" t="s">
        <v>460</v>
      </c>
      <c r="P2486" s="2" t="s">
        <v>194</v>
      </c>
      <c r="Q2486" s="2" t="s">
        <v>8138</v>
      </c>
      <c r="W2486" s="2" t="s">
        <v>8164</v>
      </c>
      <c r="AA2486" s="2" t="s">
        <v>154</v>
      </c>
      <c r="AB2486" s="2" t="s">
        <v>146</v>
      </c>
      <c r="AC2486" s="2" t="s">
        <v>217</v>
      </c>
      <c r="AD2486" s="2" t="s">
        <v>88</v>
      </c>
      <c r="AE2486" s="2" t="s">
        <v>99</v>
      </c>
      <c r="AF2486" s="2" t="s">
        <v>172</v>
      </c>
      <c r="AG2486" s="2" t="s">
        <v>156</v>
      </c>
      <c r="AH2486" s="2" t="s">
        <v>157</v>
      </c>
      <c r="AI2486" s="2" t="s">
        <v>131</v>
      </c>
      <c r="AJ2486" s="2" t="s">
        <v>159</v>
      </c>
      <c r="AK2486" s="2" t="s">
        <v>160</v>
      </c>
      <c r="AL2486" s="2" t="s">
        <v>95</v>
      </c>
      <c r="AM2486" s="2" t="s">
        <v>135</v>
      </c>
      <c r="AN2486" s="2" t="s">
        <v>173</v>
      </c>
      <c r="AO2486" s="2" t="s">
        <v>136</v>
      </c>
      <c r="AP2486" s="2" t="s">
        <v>99</v>
      </c>
      <c r="AQ2486" s="2" t="s">
        <v>100</v>
      </c>
      <c r="AR2486" s="2" t="s">
        <v>89</v>
      </c>
      <c r="AS2486" s="2" t="s">
        <v>100</v>
      </c>
      <c r="AT2486" s="2" t="s">
        <v>102</v>
      </c>
      <c r="AU2486" s="2" t="s">
        <v>100</v>
      </c>
      <c r="AV2486" s="2" t="s">
        <v>99</v>
      </c>
      <c r="AW2486" s="2" t="s">
        <v>101</v>
      </c>
      <c r="AX2486" s="2" t="s">
        <v>103</v>
      </c>
      <c r="AY2486" s="2" t="s">
        <v>101</v>
      </c>
      <c r="AZ2486" s="2" t="s">
        <v>102</v>
      </c>
      <c r="BA2486" s="2" t="s">
        <v>174</v>
      </c>
      <c r="BB2486" s="2" t="s">
        <v>228</v>
      </c>
      <c r="BC2486" s="2" t="s">
        <v>229</v>
      </c>
      <c r="BD2486" s="2" t="s">
        <v>230</v>
      </c>
      <c r="BE2486" s="2" t="s">
        <v>141</v>
      </c>
      <c r="BF2486" s="2" t="s">
        <v>268</v>
      </c>
      <c r="BG2486" s="2" t="s">
        <v>143</v>
      </c>
      <c r="BH2486" s="2" t="s">
        <v>111</v>
      </c>
      <c r="BI2486" s="2" t="s">
        <v>145</v>
      </c>
      <c r="BJ2486" s="2" t="s">
        <v>146</v>
      </c>
      <c r="BK2486" s="2" t="s">
        <v>113</v>
      </c>
      <c r="BL2486" s="2" t="s">
        <v>148</v>
      </c>
      <c r="BM2486" s="2" t="s">
        <v>115</v>
      </c>
      <c r="BN2486" s="2" t="s">
        <v>116</v>
      </c>
      <c r="BQ2486" s="2" t="s">
        <v>372</v>
      </c>
      <c r="BR2486" s="2" t="s">
        <v>10497</v>
      </c>
      <c r="BS2486" s="2" t="s">
        <v>10498</v>
      </c>
      <c r="BT2486" s="2" t="s">
        <v>10499</v>
      </c>
      <c r="BU2486" s="2" t="s">
        <v>10500</v>
      </c>
      <c r="BV2486" s="2">
        <v>568.0</v>
      </c>
      <c r="BW2486" s="2">
        <v>5.000099911825995</v>
      </c>
      <c r="BX2486" s="2">
        <v>5.000099911825995</v>
      </c>
      <c r="BY2486" s="2">
        <v>4.0</v>
      </c>
      <c r="BZ2486" s="2">
        <f>+VLOOKUP(BY2486,Hoja1!A:G,7,0)</f>
        <v>0.6192783582</v>
      </c>
      <c r="CA2486" s="2">
        <f t="shared" si="1"/>
        <v>3.096453664</v>
      </c>
    </row>
    <row r="2487" ht="14.25" customHeight="1">
      <c r="A2487" s="2">
        <v>1.0</v>
      </c>
      <c r="B2487" s="2">
        <v>2.0</v>
      </c>
      <c r="C2487" s="2">
        <v>4.0</v>
      </c>
      <c r="D2487" s="2">
        <v>3.0</v>
      </c>
      <c r="E2487" s="2">
        <v>1.0</v>
      </c>
      <c r="H2487" s="2">
        <v>7.0</v>
      </c>
      <c r="I2487" s="2">
        <v>4.0</v>
      </c>
      <c r="J2487" s="2">
        <v>317095.0</v>
      </c>
      <c r="K2487" s="2" t="s">
        <v>122</v>
      </c>
      <c r="L2487" s="2" t="s">
        <v>183</v>
      </c>
      <c r="M2487" s="2" t="s">
        <v>216</v>
      </c>
      <c r="N2487" s="2" t="s">
        <v>292</v>
      </c>
      <c r="O2487" s="2" t="s">
        <v>185</v>
      </c>
      <c r="P2487" s="2" t="s">
        <v>83</v>
      </c>
      <c r="Q2487" s="2" t="s">
        <v>8145</v>
      </c>
      <c r="V2487" s="2" t="s">
        <v>8146</v>
      </c>
      <c r="AA2487" s="2" t="s">
        <v>126</v>
      </c>
      <c r="AB2487" s="2" t="s">
        <v>146</v>
      </c>
      <c r="AC2487" s="2" t="s">
        <v>208</v>
      </c>
      <c r="AD2487" s="2" t="s">
        <v>195</v>
      </c>
      <c r="AE2487" s="2" t="s">
        <v>102</v>
      </c>
      <c r="AF2487" s="2" t="s">
        <v>90</v>
      </c>
      <c r="AG2487" s="2" t="s">
        <v>156</v>
      </c>
      <c r="AH2487" s="2" t="s">
        <v>157</v>
      </c>
      <c r="AI2487" s="2" t="s">
        <v>158</v>
      </c>
      <c r="AJ2487" s="2" t="s">
        <v>159</v>
      </c>
      <c r="AK2487" s="2" t="s">
        <v>160</v>
      </c>
      <c r="AL2487" s="2" t="s">
        <v>187</v>
      </c>
      <c r="AM2487" s="2" t="s">
        <v>96</v>
      </c>
      <c r="AN2487" s="2" t="s">
        <v>97</v>
      </c>
      <c r="AO2487" s="2" t="s">
        <v>197</v>
      </c>
      <c r="AP2487" s="2" t="s">
        <v>100</v>
      </c>
      <c r="AQ2487" s="2" t="s">
        <v>89</v>
      </c>
      <c r="AR2487" s="2" t="s">
        <v>89</v>
      </c>
      <c r="AS2487" s="2" t="s">
        <v>89</v>
      </c>
      <c r="AT2487" s="2" t="s">
        <v>89</v>
      </c>
      <c r="AU2487" s="2" t="s">
        <v>89</v>
      </c>
      <c r="AV2487" s="2" t="s">
        <v>102</v>
      </c>
      <c r="AW2487" s="2" t="s">
        <v>89</v>
      </c>
      <c r="AX2487" s="2" t="s">
        <v>89</v>
      </c>
      <c r="AY2487" s="2" t="s">
        <v>89</v>
      </c>
      <c r="AZ2487" s="2" t="s">
        <v>89</v>
      </c>
      <c r="BA2487" s="2" t="s">
        <v>104</v>
      </c>
      <c r="BB2487" s="2" t="s">
        <v>105</v>
      </c>
      <c r="BC2487" s="2" t="s">
        <v>162</v>
      </c>
      <c r="BD2487" s="2" t="s">
        <v>230</v>
      </c>
      <c r="BE2487" s="2" t="s">
        <v>164</v>
      </c>
      <c r="BF2487" s="2" t="s">
        <v>109</v>
      </c>
      <c r="BG2487" s="2" t="s">
        <v>231</v>
      </c>
      <c r="BH2487" s="2" t="s">
        <v>111</v>
      </c>
      <c r="BI2487" s="2" t="s">
        <v>175</v>
      </c>
      <c r="BJ2487" s="2" t="s">
        <v>146</v>
      </c>
      <c r="BK2487" s="2" t="s">
        <v>113</v>
      </c>
      <c r="BL2487" s="2" t="s">
        <v>114</v>
      </c>
      <c r="BM2487" s="2" t="s">
        <v>149</v>
      </c>
      <c r="BN2487" s="2" t="s">
        <v>116</v>
      </c>
      <c r="BQ2487" s="2" t="s">
        <v>2985</v>
      </c>
      <c r="BR2487" s="2" t="s">
        <v>10501</v>
      </c>
      <c r="BS2487" s="2" t="s">
        <v>10502</v>
      </c>
      <c r="BT2487" s="2" t="s">
        <v>10503</v>
      </c>
      <c r="BU2487" s="2" t="s">
        <v>10504</v>
      </c>
      <c r="BV2487" s="2">
        <v>569.0</v>
      </c>
      <c r="BW2487" s="2">
        <v>1.243769241589574E-10</v>
      </c>
      <c r="BX2487" s="2">
        <v>1.243769241589574E-10</v>
      </c>
      <c r="BY2487" s="2">
        <v>4.0</v>
      </c>
      <c r="BZ2487" s="2">
        <f>+VLOOKUP(BY2487,Hoja1!A:G,7,0)</f>
        <v>0.6192783582</v>
      </c>
      <c r="CA2487" s="2">
        <f t="shared" si="1"/>
        <v>0</v>
      </c>
    </row>
    <row r="2488" ht="14.25" customHeight="1">
      <c r="A2488" s="2">
        <v>3.0</v>
      </c>
      <c r="B2488" s="2">
        <v>1.0</v>
      </c>
      <c r="C2488" s="2">
        <v>3.0</v>
      </c>
      <c r="D2488" s="2">
        <v>2.0</v>
      </c>
      <c r="E2488" s="2">
        <v>2.0</v>
      </c>
      <c r="H2488" s="2">
        <v>2.0</v>
      </c>
      <c r="I2488" s="2">
        <v>4.0</v>
      </c>
      <c r="J2488" s="2">
        <v>317114.0</v>
      </c>
      <c r="K2488" s="2" t="s">
        <v>79</v>
      </c>
      <c r="L2488" s="2" t="s">
        <v>192</v>
      </c>
      <c r="M2488" s="2" t="s">
        <v>123</v>
      </c>
      <c r="N2488" s="2" t="s">
        <v>184</v>
      </c>
      <c r="O2488" s="2" t="s">
        <v>185</v>
      </c>
      <c r="P2488" s="2" t="s">
        <v>83</v>
      </c>
      <c r="Q2488" s="2" t="s">
        <v>8145</v>
      </c>
      <c r="V2488" s="2" t="s">
        <v>8169</v>
      </c>
      <c r="AA2488" s="2" t="s">
        <v>154</v>
      </c>
      <c r="AB2488" s="2" t="s">
        <v>146</v>
      </c>
      <c r="AC2488" s="2" t="s">
        <v>126</v>
      </c>
      <c r="AD2488" s="2" t="s">
        <v>88</v>
      </c>
      <c r="AE2488" s="2" t="s">
        <v>102</v>
      </c>
      <c r="AF2488" s="2" t="s">
        <v>90</v>
      </c>
      <c r="AG2488" s="2" t="s">
        <v>91</v>
      </c>
      <c r="AH2488" s="2" t="s">
        <v>157</v>
      </c>
      <c r="AI2488" s="2" t="s">
        <v>93</v>
      </c>
      <c r="AJ2488" s="2" t="s">
        <v>159</v>
      </c>
      <c r="AK2488" s="2" t="s">
        <v>160</v>
      </c>
      <c r="AL2488" s="2" t="s">
        <v>187</v>
      </c>
      <c r="AM2488" s="2" t="s">
        <v>96</v>
      </c>
      <c r="AN2488" s="2" t="s">
        <v>161</v>
      </c>
      <c r="AO2488" s="2" t="s">
        <v>197</v>
      </c>
      <c r="AP2488" s="2" t="s">
        <v>102</v>
      </c>
      <c r="AQ2488" s="2" t="s">
        <v>89</v>
      </c>
      <c r="AR2488" s="2" t="s">
        <v>89</v>
      </c>
      <c r="AS2488" s="2" t="s">
        <v>89</v>
      </c>
      <c r="AT2488" s="2" t="s">
        <v>89</v>
      </c>
      <c r="AU2488" s="2" t="s">
        <v>101</v>
      </c>
      <c r="AV2488" s="2" t="s">
        <v>102</v>
      </c>
      <c r="AW2488" s="2" t="s">
        <v>89</v>
      </c>
      <c r="AX2488" s="2" t="s">
        <v>89</v>
      </c>
      <c r="AY2488" s="2" t="s">
        <v>89</v>
      </c>
      <c r="AZ2488" s="2" t="s">
        <v>102</v>
      </c>
      <c r="BA2488" s="2" t="s">
        <v>104</v>
      </c>
      <c r="BB2488" s="2" t="s">
        <v>105</v>
      </c>
      <c r="BC2488" s="2" t="s">
        <v>229</v>
      </c>
      <c r="BD2488" s="2" t="s">
        <v>107</v>
      </c>
      <c r="BE2488" s="2" t="s">
        <v>198</v>
      </c>
      <c r="BF2488" s="2" t="s">
        <v>109</v>
      </c>
      <c r="BG2488" s="2" t="s">
        <v>231</v>
      </c>
      <c r="BH2488" s="2" t="s">
        <v>165</v>
      </c>
      <c r="BI2488" s="2" t="s">
        <v>200</v>
      </c>
      <c r="BJ2488" s="2" t="s">
        <v>220</v>
      </c>
      <c r="BK2488" s="2" t="s">
        <v>113</v>
      </c>
      <c r="BL2488" s="2" t="s">
        <v>148</v>
      </c>
      <c r="BM2488" s="2" t="s">
        <v>149</v>
      </c>
      <c r="BN2488" s="2" t="s">
        <v>116</v>
      </c>
      <c r="BQ2488" s="2" t="s">
        <v>2903</v>
      </c>
      <c r="BR2488" s="2" t="s">
        <v>10505</v>
      </c>
      <c r="BS2488" s="2" t="s">
        <v>10506</v>
      </c>
      <c r="BT2488" s="2" t="s">
        <v>10507</v>
      </c>
      <c r="BU2488" s="2" t="s">
        <v>10508</v>
      </c>
      <c r="BV2488" s="2">
        <v>570.0</v>
      </c>
      <c r="BW2488" s="2">
        <v>5.000099911825995</v>
      </c>
      <c r="BX2488" s="2">
        <v>5.000099911825995</v>
      </c>
      <c r="BY2488" s="2">
        <v>4.0</v>
      </c>
      <c r="BZ2488" s="2">
        <f>+VLOOKUP(BY2488,Hoja1!A:G,7,0)</f>
        <v>0.6192783582</v>
      </c>
      <c r="CA2488" s="2">
        <f t="shared" si="1"/>
        <v>3.096453664</v>
      </c>
    </row>
    <row r="2489" ht="14.25" customHeight="1">
      <c r="A2489" s="2">
        <v>3.0</v>
      </c>
      <c r="B2489" s="2">
        <v>1.0</v>
      </c>
      <c r="C2489" s="2">
        <v>5.0</v>
      </c>
      <c r="D2489" s="2">
        <v>2.0</v>
      </c>
      <c r="E2489" s="2">
        <v>7.0</v>
      </c>
      <c r="H2489" s="2">
        <v>6.0</v>
      </c>
      <c r="I2489" s="2">
        <v>7.0</v>
      </c>
      <c r="J2489" s="2">
        <v>317125.0</v>
      </c>
      <c r="K2489" s="2" t="s">
        <v>79</v>
      </c>
      <c r="L2489" s="2" t="s">
        <v>80</v>
      </c>
      <c r="M2489" s="2" t="s">
        <v>123</v>
      </c>
      <c r="N2489" s="2" t="s">
        <v>82</v>
      </c>
      <c r="P2489" s="2" t="s">
        <v>83</v>
      </c>
      <c r="Q2489" s="2" t="s">
        <v>8138</v>
      </c>
      <c r="W2489" s="2" t="s">
        <v>8151</v>
      </c>
      <c r="AA2489" s="2" t="s">
        <v>154</v>
      </c>
      <c r="AB2489" s="2" t="s">
        <v>87</v>
      </c>
      <c r="AC2489" s="2" t="s">
        <v>340</v>
      </c>
      <c r="AD2489" s="2" t="s">
        <v>195</v>
      </c>
      <c r="AE2489" s="2" t="s">
        <v>89</v>
      </c>
      <c r="AF2489" s="2" t="s">
        <v>209</v>
      </c>
      <c r="AG2489" s="2" t="s">
        <v>129</v>
      </c>
      <c r="AH2489" s="2" t="s">
        <v>157</v>
      </c>
      <c r="AI2489" s="2" t="s">
        <v>248</v>
      </c>
      <c r="AJ2489" s="2" t="s">
        <v>94</v>
      </c>
      <c r="AL2489" s="2" t="s">
        <v>187</v>
      </c>
      <c r="AM2489" s="2" t="s">
        <v>96</v>
      </c>
      <c r="AN2489" s="2" t="s">
        <v>287</v>
      </c>
      <c r="AO2489" s="2" t="s">
        <v>197</v>
      </c>
      <c r="AP2489" s="2" t="s">
        <v>89</v>
      </c>
      <c r="AQ2489" s="2" t="s">
        <v>89</v>
      </c>
      <c r="AR2489" s="2" t="s">
        <v>89</v>
      </c>
      <c r="AS2489" s="2" t="s">
        <v>100</v>
      </c>
      <c r="AT2489" s="2" t="s">
        <v>100</v>
      </c>
      <c r="AU2489" s="2" t="s">
        <v>101</v>
      </c>
      <c r="AV2489" s="2" t="s">
        <v>89</v>
      </c>
      <c r="AW2489" s="2" t="s">
        <v>89</v>
      </c>
      <c r="AX2489" s="2" t="s">
        <v>100</v>
      </c>
      <c r="AY2489" s="2" t="s">
        <v>89</v>
      </c>
      <c r="AZ2489" s="2" t="s">
        <v>89</v>
      </c>
      <c r="BA2489" s="2" t="s">
        <v>104</v>
      </c>
      <c r="BB2489" s="2" t="s">
        <v>105</v>
      </c>
      <c r="BC2489" s="2" t="s">
        <v>249</v>
      </c>
      <c r="BD2489" s="2" t="s">
        <v>107</v>
      </c>
      <c r="BE2489" s="2" t="s">
        <v>164</v>
      </c>
      <c r="BF2489" s="2" t="s">
        <v>109</v>
      </c>
      <c r="BG2489" s="2" t="s">
        <v>199</v>
      </c>
      <c r="BQ2489" s="2" t="s">
        <v>3552</v>
      </c>
      <c r="BR2489" s="2" t="s">
        <v>10509</v>
      </c>
      <c r="BS2489" s="2" t="s">
        <v>10510</v>
      </c>
      <c r="BT2489" s="2" t="s">
        <v>10511</v>
      </c>
      <c r="BU2489" s="2" t="s">
        <v>10512</v>
      </c>
      <c r="BV2489" s="2">
        <v>571.0</v>
      </c>
      <c r="BW2489" s="2">
        <v>7.899443793638216E-5</v>
      </c>
      <c r="BX2489" s="2">
        <v>7.899443793638216E-5</v>
      </c>
      <c r="BY2489" s="2">
        <v>4.0</v>
      </c>
      <c r="BZ2489" s="2">
        <f>+VLOOKUP(BY2489,Hoja1!A:G,7,0)</f>
        <v>0.6192783582</v>
      </c>
      <c r="CA2489" s="2">
        <f t="shared" si="1"/>
        <v>0.00004891954583</v>
      </c>
    </row>
    <row r="2490" ht="14.25" customHeight="1">
      <c r="A2490" s="2">
        <v>1.0</v>
      </c>
      <c r="B2490" s="2">
        <v>2.0</v>
      </c>
      <c r="C2490" s="2">
        <v>3.0</v>
      </c>
      <c r="D2490" s="2">
        <v>3.0</v>
      </c>
      <c r="E2490" s="2">
        <v>3.0</v>
      </c>
      <c r="H2490" s="2">
        <v>2.0</v>
      </c>
      <c r="I2490" s="2">
        <v>4.0</v>
      </c>
      <c r="J2490" s="2">
        <v>317140.0</v>
      </c>
      <c r="K2490" s="2" t="s">
        <v>122</v>
      </c>
      <c r="L2490" s="2" t="s">
        <v>192</v>
      </c>
      <c r="M2490" s="2" t="s">
        <v>216</v>
      </c>
      <c r="N2490" s="2" t="s">
        <v>312</v>
      </c>
      <c r="O2490" s="2" t="s">
        <v>125</v>
      </c>
      <c r="P2490" s="2" t="s">
        <v>194</v>
      </c>
      <c r="Q2490" s="2" t="s">
        <v>8145</v>
      </c>
      <c r="V2490" s="2" t="s">
        <v>8201</v>
      </c>
      <c r="AA2490" s="2" t="s">
        <v>126</v>
      </c>
      <c r="AB2490" s="2" t="s">
        <v>87</v>
      </c>
      <c r="AC2490" s="2" t="s">
        <v>126</v>
      </c>
      <c r="AD2490" s="2" t="s">
        <v>127</v>
      </c>
      <c r="AE2490" s="2" t="s">
        <v>99</v>
      </c>
      <c r="AF2490" s="2" t="s">
        <v>90</v>
      </c>
      <c r="AG2490" s="2" t="s">
        <v>129</v>
      </c>
      <c r="AH2490" s="2" t="s">
        <v>130</v>
      </c>
      <c r="AI2490" s="2" t="s">
        <v>131</v>
      </c>
      <c r="AJ2490" s="2" t="s">
        <v>132</v>
      </c>
      <c r="AK2490" s="2" t="s">
        <v>133</v>
      </c>
      <c r="AL2490" s="2" t="s">
        <v>134</v>
      </c>
      <c r="AM2490" s="2" t="s">
        <v>135</v>
      </c>
      <c r="AN2490" s="2" t="s">
        <v>173</v>
      </c>
      <c r="AO2490" s="2" t="s">
        <v>197</v>
      </c>
      <c r="AP2490" s="2" t="s">
        <v>99</v>
      </c>
      <c r="AQ2490" s="2" t="s">
        <v>89</v>
      </c>
      <c r="AR2490" s="2" t="s">
        <v>99</v>
      </c>
      <c r="AS2490" s="2" t="s">
        <v>89</v>
      </c>
      <c r="AT2490" s="2" t="s">
        <v>89</v>
      </c>
      <c r="AU2490" s="2" t="s">
        <v>101</v>
      </c>
      <c r="AV2490" s="2" t="s">
        <v>99</v>
      </c>
      <c r="AW2490" s="2" t="s">
        <v>99</v>
      </c>
      <c r="AX2490" s="2" t="s">
        <v>103</v>
      </c>
      <c r="AY2490" s="2" t="s">
        <v>101</v>
      </c>
      <c r="AZ2490" s="2" t="s">
        <v>100</v>
      </c>
      <c r="BA2490" s="2" t="s">
        <v>104</v>
      </c>
      <c r="BB2490" s="2" t="s">
        <v>105</v>
      </c>
      <c r="BC2490" s="2" t="s">
        <v>162</v>
      </c>
      <c r="BD2490" s="2" t="s">
        <v>140</v>
      </c>
      <c r="BE2490" s="2" t="s">
        <v>141</v>
      </c>
      <c r="BF2490" s="2" t="s">
        <v>142</v>
      </c>
      <c r="BG2490" s="2" t="s">
        <v>143</v>
      </c>
      <c r="BH2490" s="2" t="s">
        <v>144</v>
      </c>
      <c r="BI2490" s="2" t="s">
        <v>200</v>
      </c>
      <c r="BJ2490" s="2" t="s">
        <v>112</v>
      </c>
      <c r="BK2490" s="2" t="s">
        <v>113</v>
      </c>
      <c r="BL2490" s="2" t="s">
        <v>148</v>
      </c>
      <c r="BM2490" s="2" t="s">
        <v>149</v>
      </c>
      <c r="BN2490" s="2" t="s">
        <v>116</v>
      </c>
      <c r="BQ2490" s="2" t="s">
        <v>2903</v>
      </c>
      <c r="BR2490" s="2" t="s">
        <v>10513</v>
      </c>
      <c r="BS2490" s="2" t="s">
        <v>10514</v>
      </c>
      <c r="BT2490" s="2" t="s">
        <v>10515</v>
      </c>
      <c r="BU2490" s="2" t="s">
        <v>10516</v>
      </c>
      <c r="BV2490" s="2">
        <v>572.0</v>
      </c>
      <c r="BW2490" s="2">
        <v>0.4219153265104278</v>
      </c>
      <c r="BX2490" s="2">
        <v>0.4219153265104278</v>
      </c>
      <c r="BY2490" s="2">
        <v>4.0</v>
      </c>
      <c r="BZ2490" s="2">
        <f>+VLOOKUP(BY2490,Hoja1!A:G,7,0)</f>
        <v>0.6192783582</v>
      </c>
      <c r="CA2490" s="2">
        <f t="shared" si="1"/>
        <v>0.2612830307</v>
      </c>
    </row>
    <row r="2491" ht="14.25" customHeight="1">
      <c r="A2491" s="2">
        <v>1.0</v>
      </c>
      <c r="B2491" s="2">
        <v>2.0</v>
      </c>
      <c r="C2491" s="2">
        <v>3.0</v>
      </c>
      <c r="D2491" s="2">
        <v>2.0</v>
      </c>
      <c r="E2491" s="2">
        <v>3.0</v>
      </c>
      <c r="H2491" s="2">
        <v>2.0</v>
      </c>
      <c r="I2491" s="2">
        <v>4.0</v>
      </c>
      <c r="J2491" s="2">
        <v>317165.0</v>
      </c>
      <c r="K2491" s="2" t="s">
        <v>122</v>
      </c>
      <c r="L2491" s="2" t="s">
        <v>192</v>
      </c>
      <c r="M2491" s="2" t="s">
        <v>123</v>
      </c>
      <c r="N2491" s="2" t="s">
        <v>184</v>
      </c>
      <c r="O2491" s="2" t="s">
        <v>125</v>
      </c>
      <c r="P2491" s="2" t="s">
        <v>194</v>
      </c>
      <c r="Q2491" s="2" t="s">
        <v>8145</v>
      </c>
      <c r="V2491" s="2" t="s">
        <v>8201</v>
      </c>
      <c r="AA2491" s="2" t="s">
        <v>126</v>
      </c>
      <c r="AB2491" s="2" t="s">
        <v>146</v>
      </c>
      <c r="AC2491" s="2" t="s">
        <v>126</v>
      </c>
      <c r="AD2491" s="2" t="s">
        <v>127</v>
      </c>
      <c r="AE2491" s="2" t="s">
        <v>100</v>
      </c>
      <c r="AF2491" s="2" t="s">
        <v>172</v>
      </c>
      <c r="AG2491" s="2" t="s">
        <v>91</v>
      </c>
      <c r="AH2491" s="2" t="s">
        <v>157</v>
      </c>
      <c r="AI2491" s="2" t="s">
        <v>158</v>
      </c>
      <c r="AJ2491" s="2" t="s">
        <v>132</v>
      </c>
      <c r="AK2491" s="2" t="s">
        <v>160</v>
      </c>
      <c r="AL2491" s="2" t="s">
        <v>95</v>
      </c>
      <c r="AM2491" s="2" t="s">
        <v>135</v>
      </c>
      <c r="AN2491" s="2" t="s">
        <v>97</v>
      </c>
      <c r="AO2491" s="2" t="s">
        <v>197</v>
      </c>
      <c r="AP2491" s="2" t="s">
        <v>99</v>
      </c>
      <c r="AQ2491" s="2" t="s">
        <v>102</v>
      </c>
      <c r="AR2491" s="2" t="s">
        <v>89</v>
      </c>
      <c r="AS2491" s="2" t="s">
        <v>89</v>
      </c>
      <c r="AT2491" s="2" t="s">
        <v>101</v>
      </c>
      <c r="AU2491" s="2" t="s">
        <v>101</v>
      </c>
      <c r="AV2491" s="2" t="s">
        <v>101</v>
      </c>
      <c r="AW2491" s="2" t="s">
        <v>101</v>
      </c>
      <c r="AX2491" s="2" t="s">
        <v>103</v>
      </c>
      <c r="AY2491" s="2" t="s">
        <v>101</v>
      </c>
      <c r="AZ2491" s="2" t="s">
        <v>100</v>
      </c>
      <c r="BA2491" s="2" t="s">
        <v>104</v>
      </c>
      <c r="BB2491" s="2" t="s">
        <v>105</v>
      </c>
      <c r="BC2491" s="2" t="s">
        <v>162</v>
      </c>
      <c r="BD2491" s="2" t="s">
        <v>107</v>
      </c>
      <c r="BE2491" s="2" t="s">
        <v>108</v>
      </c>
      <c r="BF2491" s="2" t="s">
        <v>268</v>
      </c>
      <c r="BG2491" s="2" t="s">
        <v>231</v>
      </c>
      <c r="BH2491" s="2" t="s">
        <v>111</v>
      </c>
      <c r="BI2491" s="2" t="s">
        <v>110</v>
      </c>
      <c r="BJ2491" s="2" t="s">
        <v>146</v>
      </c>
      <c r="BK2491" s="2" t="s">
        <v>113</v>
      </c>
      <c r="BL2491" s="2" t="s">
        <v>148</v>
      </c>
      <c r="BM2491" s="2" t="s">
        <v>149</v>
      </c>
      <c r="BN2491" s="2" t="s">
        <v>116</v>
      </c>
      <c r="BQ2491" s="2" t="s">
        <v>2903</v>
      </c>
      <c r="BR2491" s="2" t="s">
        <v>10517</v>
      </c>
      <c r="BS2491" s="2" t="s">
        <v>10518</v>
      </c>
      <c r="BT2491" s="2" t="s">
        <v>10519</v>
      </c>
      <c r="BU2491" s="2" t="s">
        <v>10520</v>
      </c>
      <c r="BV2491" s="2">
        <v>573.0</v>
      </c>
      <c r="BW2491" s="2">
        <v>0.296479261475541</v>
      </c>
      <c r="BX2491" s="2">
        <v>0.296479261475541</v>
      </c>
      <c r="BY2491" s="2">
        <v>4.0</v>
      </c>
      <c r="BZ2491" s="2">
        <f>+VLOOKUP(BY2491,Hoja1!A:G,7,0)</f>
        <v>0.6192783582</v>
      </c>
      <c r="CA2491" s="2">
        <f t="shared" si="1"/>
        <v>0.1836031903</v>
      </c>
    </row>
    <row r="2492" ht="14.25" customHeight="1">
      <c r="A2492" s="2">
        <v>1.0</v>
      </c>
      <c r="B2492" s="2">
        <v>2.0</v>
      </c>
      <c r="C2492" s="2">
        <v>5.0</v>
      </c>
      <c r="D2492" s="2">
        <v>1.0</v>
      </c>
      <c r="E2492" s="2">
        <v>1.0</v>
      </c>
      <c r="H2492" s="2">
        <v>7.0</v>
      </c>
      <c r="I2492" s="2">
        <v>4.0</v>
      </c>
      <c r="J2492" s="2">
        <v>317173.0</v>
      </c>
      <c r="K2492" s="2" t="s">
        <v>122</v>
      </c>
      <c r="L2492" s="2" t="s">
        <v>80</v>
      </c>
      <c r="M2492" s="2" t="s">
        <v>81</v>
      </c>
      <c r="N2492" s="2" t="s">
        <v>193</v>
      </c>
      <c r="P2492" s="2" t="s">
        <v>194</v>
      </c>
      <c r="Q2492" s="2" t="s">
        <v>8145</v>
      </c>
      <c r="V2492" s="2" t="s">
        <v>8146</v>
      </c>
      <c r="AA2492" s="2" t="s">
        <v>126</v>
      </c>
      <c r="AB2492" s="2" t="s">
        <v>146</v>
      </c>
      <c r="AC2492" s="2" t="s">
        <v>208</v>
      </c>
      <c r="AD2492" s="2" t="s">
        <v>88</v>
      </c>
      <c r="AE2492" s="2" t="s">
        <v>99</v>
      </c>
      <c r="AF2492" s="2" t="s">
        <v>209</v>
      </c>
      <c r="AG2492" s="2" t="s">
        <v>186</v>
      </c>
      <c r="AH2492" s="2" t="s">
        <v>92</v>
      </c>
      <c r="AI2492" s="2" t="s">
        <v>131</v>
      </c>
      <c r="AJ2492" s="2" t="s">
        <v>159</v>
      </c>
      <c r="AK2492" s="2" t="s">
        <v>133</v>
      </c>
      <c r="AL2492" s="2" t="s">
        <v>95</v>
      </c>
      <c r="AM2492" s="2" t="s">
        <v>227</v>
      </c>
      <c r="AN2492" s="2" t="s">
        <v>97</v>
      </c>
      <c r="AO2492" s="2" t="s">
        <v>136</v>
      </c>
      <c r="AP2492" s="2" t="s">
        <v>99</v>
      </c>
      <c r="AQ2492" s="2" t="s">
        <v>89</v>
      </c>
      <c r="AR2492" s="2" t="s">
        <v>99</v>
      </c>
      <c r="BQ2492" s="2" t="s">
        <v>2985</v>
      </c>
      <c r="BR2492" s="2" t="s">
        <v>10521</v>
      </c>
      <c r="BS2492" s="2" t="s">
        <v>10522</v>
      </c>
      <c r="BT2492" s="2" t="s">
        <v>10523</v>
      </c>
      <c r="BU2492" s="2" t="s">
        <v>10524</v>
      </c>
      <c r="BV2492" s="2">
        <v>574.0</v>
      </c>
      <c r="BW2492" s="2">
        <v>2.057844638910556E-10</v>
      </c>
      <c r="BX2492" s="2">
        <v>2.057844638910556E-10</v>
      </c>
      <c r="BY2492" s="2">
        <v>4.0</v>
      </c>
      <c r="BZ2492" s="2">
        <f>+VLOOKUP(BY2492,Hoja1!A:G,7,0)</f>
        <v>0.6192783582</v>
      </c>
      <c r="CA2492" s="2">
        <f t="shared" si="1"/>
        <v>0.0000000001274378649</v>
      </c>
    </row>
    <row r="2493" ht="14.25" customHeight="1">
      <c r="A2493" s="2">
        <v>1.0</v>
      </c>
      <c r="B2493" s="2">
        <v>2.0</v>
      </c>
      <c r="C2493" s="2">
        <v>4.0</v>
      </c>
      <c r="D2493" s="2">
        <v>1.0</v>
      </c>
      <c r="E2493" s="2">
        <v>6.0</v>
      </c>
      <c r="H2493" s="2">
        <v>2.0</v>
      </c>
      <c r="I2493" s="2">
        <v>7.0</v>
      </c>
      <c r="J2493" s="2">
        <v>317188.0</v>
      </c>
      <c r="K2493" s="2" t="s">
        <v>122</v>
      </c>
      <c r="L2493" s="2" t="s">
        <v>183</v>
      </c>
      <c r="M2493" s="2" t="s">
        <v>81</v>
      </c>
      <c r="N2493" s="2" t="s">
        <v>82</v>
      </c>
      <c r="P2493" s="2" t="s">
        <v>83</v>
      </c>
      <c r="Q2493" s="2" t="s">
        <v>8138</v>
      </c>
      <c r="W2493" s="2" t="s">
        <v>8195</v>
      </c>
      <c r="AA2493" s="2" t="s">
        <v>126</v>
      </c>
      <c r="AB2493" s="2" t="s">
        <v>146</v>
      </c>
      <c r="AC2493" s="2" t="s">
        <v>126</v>
      </c>
      <c r="AD2493" s="2" t="s">
        <v>88</v>
      </c>
      <c r="AE2493" s="2" t="s">
        <v>89</v>
      </c>
      <c r="AF2493" s="2" t="s">
        <v>90</v>
      </c>
      <c r="AG2493" s="2" t="s">
        <v>156</v>
      </c>
      <c r="AH2493" s="2" t="s">
        <v>157</v>
      </c>
      <c r="AI2493" s="2" t="s">
        <v>93</v>
      </c>
      <c r="AJ2493" s="2" t="s">
        <v>159</v>
      </c>
      <c r="AK2493" s="2" t="s">
        <v>160</v>
      </c>
      <c r="AL2493" s="2" t="s">
        <v>95</v>
      </c>
      <c r="AM2493" s="2" t="s">
        <v>96</v>
      </c>
      <c r="AN2493" s="2" t="s">
        <v>287</v>
      </c>
      <c r="AO2493" s="2" t="s">
        <v>197</v>
      </c>
      <c r="AP2493" s="2" t="s">
        <v>100</v>
      </c>
      <c r="AQ2493" s="2" t="s">
        <v>89</v>
      </c>
      <c r="AR2493" s="2" t="s">
        <v>89</v>
      </c>
      <c r="AS2493" s="2" t="s">
        <v>89</v>
      </c>
      <c r="AT2493" s="2" t="s">
        <v>101</v>
      </c>
      <c r="AU2493" s="2" t="s">
        <v>101</v>
      </c>
      <c r="AV2493" s="2" t="s">
        <v>100</v>
      </c>
      <c r="AW2493" s="2" t="s">
        <v>100</v>
      </c>
      <c r="AX2493" s="2" t="s">
        <v>103</v>
      </c>
      <c r="AY2493" s="2" t="s">
        <v>101</v>
      </c>
      <c r="AZ2493" s="2" t="s">
        <v>100</v>
      </c>
      <c r="BA2493" s="2" t="s">
        <v>104</v>
      </c>
      <c r="BB2493" s="2" t="s">
        <v>105</v>
      </c>
      <c r="BC2493" s="2" t="s">
        <v>261</v>
      </c>
      <c r="BD2493" s="2" t="s">
        <v>107</v>
      </c>
      <c r="BE2493" s="2" t="s">
        <v>198</v>
      </c>
      <c r="BF2493" s="2" t="s">
        <v>268</v>
      </c>
      <c r="BG2493" s="2" t="s">
        <v>110</v>
      </c>
      <c r="BH2493" s="2" t="s">
        <v>111</v>
      </c>
      <c r="BI2493" s="2" t="s">
        <v>110</v>
      </c>
      <c r="BJ2493" s="2" t="s">
        <v>146</v>
      </c>
      <c r="BK2493" s="2" t="s">
        <v>241</v>
      </c>
      <c r="BL2493" s="2" t="s">
        <v>148</v>
      </c>
      <c r="BM2493" s="2" t="s">
        <v>149</v>
      </c>
      <c r="BN2493" s="2" t="s">
        <v>116</v>
      </c>
      <c r="BQ2493" s="2" t="s">
        <v>2862</v>
      </c>
      <c r="BR2493" s="2" t="s">
        <v>10525</v>
      </c>
      <c r="BS2493" s="2" t="s">
        <v>10526</v>
      </c>
      <c r="BT2493" s="2" t="s">
        <v>10527</v>
      </c>
      <c r="BU2493" s="2" t="s">
        <v>10528</v>
      </c>
      <c r="BV2493" s="2">
        <v>575.0</v>
      </c>
      <c r="BW2493" s="2">
        <v>0.6683750038261076</v>
      </c>
      <c r="BX2493" s="2">
        <v>0.6683750038261076</v>
      </c>
      <c r="BY2493" s="2">
        <v>4.0</v>
      </c>
      <c r="BZ2493" s="2">
        <f>+VLOOKUP(BY2493,Hoja1!A:G,7,0)</f>
        <v>0.6192783582</v>
      </c>
      <c r="CA2493" s="2">
        <f t="shared" si="1"/>
        <v>0.413910175</v>
      </c>
    </row>
    <row r="2494" ht="14.25" customHeight="1">
      <c r="A2494" s="2">
        <v>1.0</v>
      </c>
      <c r="B2494" s="2">
        <v>2.0</v>
      </c>
      <c r="C2494" s="2">
        <v>3.0</v>
      </c>
      <c r="D2494" s="2">
        <v>1.0</v>
      </c>
      <c r="E2494" s="2">
        <v>2.0</v>
      </c>
      <c r="H2494" s="2">
        <v>2.0</v>
      </c>
      <c r="I2494" s="2">
        <v>4.0</v>
      </c>
      <c r="J2494" s="2">
        <v>317191.0</v>
      </c>
      <c r="K2494" s="2" t="s">
        <v>122</v>
      </c>
      <c r="L2494" s="2" t="s">
        <v>192</v>
      </c>
      <c r="M2494" s="2" t="s">
        <v>81</v>
      </c>
      <c r="N2494" s="2" t="s">
        <v>124</v>
      </c>
      <c r="O2494" s="2" t="s">
        <v>125</v>
      </c>
      <c r="P2494" s="2" t="s">
        <v>194</v>
      </c>
      <c r="Q2494" s="2" t="s">
        <v>8145</v>
      </c>
      <c r="V2494" s="2" t="s">
        <v>8169</v>
      </c>
      <c r="AA2494" s="2" t="s">
        <v>126</v>
      </c>
      <c r="AB2494" s="2" t="s">
        <v>87</v>
      </c>
      <c r="AC2494" s="2" t="s">
        <v>126</v>
      </c>
      <c r="AD2494" s="2" t="s">
        <v>127</v>
      </c>
      <c r="AE2494" s="2" t="s">
        <v>99</v>
      </c>
      <c r="AF2494" s="2" t="s">
        <v>172</v>
      </c>
      <c r="AG2494" s="2" t="s">
        <v>129</v>
      </c>
      <c r="AH2494" s="2" t="s">
        <v>130</v>
      </c>
      <c r="AI2494" s="2" t="s">
        <v>131</v>
      </c>
      <c r="AJ2494" s="2" t="s">
        <v>218</v>
      </c>
      <c r="AK2494" s="2" t="s">
        <v>133</v>
      </c>
      <c r="AL2494" s="2" t="s">
        <v>134</v>
      </c>
      <c r="AM2494" s="2" t="s">
        <v>135</v>
      </c>
      <c r="AN2494" s="2" t="s">
        <v>219</v>
      </c>
      <c r="AO2494" s="2" t="s">
        <v>387</v>
      </c>
      <c r="AP2494" s="2" t="s">
        <v>99</v>
      </c>
      <c r="AQ2494" s="2" t="s">
        <v>89</v>
      </c>
      <c r="AR2494" s="2" t="s">
        <v>99</v>
      </c>
      <c r="AS2494" s="2" t="s">
        <v>89</v>
      </c>
      <c r="AT2494" s="2" t="s">
        <v>89</v>
      </c>
      <c r="AU2494" s="2" t="s">
        <v>101</v>
      </c>
      <c r="AV2494" s="2" t="s">
        <v>99</v>
      </c>
      <c r="AW2494" s="2" t="s">
        <v>101</v>
      </c>
      <c r="AX2494" s="2" t="s">
        <v>103</v>
      </c>
      <c r="AY2494" s="2" t="s">
        <v>101</v>
      </c>
      <c r="AZ2494" s="2" t="s">
        <v>99</v>
      </c>
      <c r="BA2494" s="2" t="s">
        <v>137</v>
      </c>
      <c r="BB2494" s="2" t="s">
        <v>138</v>
      </c>
      <c r="BC2494" s="2" t="s">
        <v>162</v>
      </c>
      <c r="BD2494" s="2" t="s">
        <v>140</v>
      </c>
      <c r="BE2494" s="2" t="s">
        <v>141</v>
      </c>
      <c r="BF2494" s="2" t="s">
        <v>211</v>
      </c>
      <c r="BG2494" s="2" t="s">
        <v>143</v>
      </c>
      <c r="BH2494" s="2" t="s">
        <v>144</v>
      </c>
      <c r="BI2494" s="2" t="s">
        <v>110</v>
      </c>
      <c r="BJ2494" s="2" t="s">
        <v>220</v>
      </c>
      <c r="BK2494" s="2" t="s">
        <v>147</v>
      </c>
      <c r="BL2494" s="2" t="s">
        <v>148</v>
      </c>
      <c r="BM2494" s="2" t="s">
        <v>115</v>
      </c>
      <c r="BN2494" s="2" t="s">
        <v>116</v>
      </c>
      <c r="BQ2494" s="2" t="s">
        <v>2903</v>
      </c>
      <c r="BR2494" s="2" t="s">
        <v>10529</v>
      </c>
      <c r="BS2494" s="2" t="s">
        <v>8804</v>
      </c>
      <c r="BT2494" s="2" t="s">
        <v>10530</v>
      </c>
      <c r="BU2494" s="2" t="s">
        <v>10531</v>
      </c>
      <c r="BV2494" s="2">
        <v>576.0</v>
      </c>
      <c r="BW2494" s="2">
        <v>0.004001101805330484</v>
      </c>
      <c r="BX2494" s="2">
        <v>0.004001101805330484</v>
      </c>
      <c r="BY2494" s="2">
        <v>4.0</v>
      </c>
      <c r="BZ2494" s="2">
        <f>+VLOOKUP(BY2494,Hoja1!A:G,7,0)</f>
        <v>0.6192783582</v>
      </c>
      <c r="CA2494" s="2">
        <f t="shared" si="1"/>
        <v>0.002477795757</v>
      </c>
    </row>
    <row r="2495" ht="14.25" customHeight="1">
      <c r="A2495" s="2">
        <v>1.0</v>
      </c>
      <c r="B2495" s="2">
        <v>2.0</v>
      </c>
      <c r="C2495" s="2">
        <v>4.0</v>
      </c>
      <c r="D2495" s="2">
        <v>3.0</v>
      </c>
      <c r="E2495" s="2">
        <v>1.0</v>
      </c>
      <c r="H2495" s="2">
        <v>2.0</v>
      </c>
      <c r="I2495" s="2">
        <v>4.0</v>
      </c>
      <c r="J2495" s="2">
        <v>317193.0</v>
      </c>
      <c r="K2495" s="2" t="s">
        <v>122</v>
      </c>
      <c r="L2495" s="2" t="s">
        <v>183</v>
      </c>
      <c r="M2495" s="2" t="s">
        <v>273</v>
      </c>
      <c r="N2495" s="2" t="s">
        <v>184</v>
      </c>
      <c r="O2495" s="2" t="s">
        <v>185</v>
      </c>
      <c r="P2495" s="2" t="s">
        <v>83</v>
      </c>
      <c r="Q2495" s="2" t="s">
        <v>8145</v>
      </c>
      <c r="V2495" s="2" t="s">
        <v>8146</v>
      </c>
      <c r="AA2495" s="2" t="s">
        <v>126</v>
      </c>
      <c r="AB2495" s="2" t="s">
        <v>146</v>
      </c>
      <c r="AC2495" s="2" t="s">
        <v>126</v>
      </c>
      <c r="AD2495" s="2" t="s">
        <v>88</v>
      </c>
      <c r="AE2495" s="2" t="s">
        <v>100</v>
      </c>
      <c r="AF2495" s="2" t="s">
        <v>90</v>
      </c>
      <c r="AG2495" s="2" t="s">
        <v>91</v>
      </c>
      <c r="AH2495" s="2" t="s">
        <v>130</v>
      </c>
      <c r="AI2495" s="2" t="s">
        <v>158</v>
      </c>
      <c r="AJ2495" s="2" t="s">
        <v>132</v>
      </c>
      <c r="AK2495" s="2" t="s">
        <v>160</v>
      </c>
      <c r="AL2495" s="2" t="s">
        <v>95</v>
      </c>
      <c r="AM2495" s="2" t="s">
        <v>96</v>
      </c>
      <c r="AN2495" s="2" t="s">
        <v>161</v>
      </c>
      <c r="AO2495" s="2" t="s">
        <v>98</v>
      </c>
      <c r="AP2495" s="2" t="s">
        <v>100</v>
      </c>
      <c r="AQ2495" s="2" t="s">
        <v>89</v>
      </c>
      <c r="AR2495" s="2" t="s">
        <v>89</v>
      </c>
      <c r="AS2495" s="2" t="s">
        <v>89</v>
      </c>
      <c r="AT2495" s="2" t="s">
        <v>102</v>
      </c>
      <c r="AU2495" s="2" t="s">
        <v>101</v>
      </c>
      <c r="AV2495" s="2" t="s">
        <v>100</v>
      </c>
      <c r="AW2495" s="2" t="s">
        <v>100</v>
      </c>
      <c r="AX2495" s="2" t="s">
        <v>89</v>
      </c>
      <c r="AY2495" s="2" t="s">
        <v>89</v>
      </c>
      <c r="AZ2495" s="2" t="s">
        <v>100</v>
      </c>
      <c r="BA2495" s="2" t="s">
        <v>104</v>
      </c>
      <c r="BB2495" s="2" t="s">
        <v>105</v>
      </c>
      <c r="BC2495" s="2" t="s">
        <v>229</v>
      </c>
      <c r="BD2495" s="2" t="s">
        <v>107</v>
      </c>
      <c r="BE2495" s="2" t="s">
        <v>108</v>
      </c>
      <c r="BF2495" s="2" t="s">
        <v>211</v>
      </c>
      <c r="BG2495" s="2" t="s">
        <v>143</v>
      </c>
      <c r="BH2495" s="2" t="s">
        <v>240</v>
      </c>
      <c r="BI2495" s="2" t="s">
        <v>110</v>
      </c>
      <c r="BJ2495" s="2" t="s">
        <v>146</v>
      </c>
      <c r="BK2495" s="2" t="s">
        <v>113</v>
      </c>
      <c r="BL2495" s="2" t="s">
        <v>148</v>
      </c>
      <c r="BM2495" s="2" t="s">
        <v>149</v>
      </c>
      <c r="BN2495" s="2" t="s">
        <v>176</v>
      </c>
      <c r="BQ2495" s="2" t="s">
        <v>2985</v>
      </c>
      <c r="BR2495" s="2" t="s">
        <v>10532</v>
      </c>
      <c r="BS2495" s="2" t="s">
        <v>10533</v>
      </c>
      <c r="BT2495" s="2" t="s">
        <v>10534</v>
      </c>
      <c r="BU2495" s="2" t="s">
        <v>10535</v>
      </c>
      <c r="BV2495" s="2">
        <v>577.0</v>
      </c>
      <c r="BW2495" s="2">
        <v>0.07321373090401864</v>
      </c>
      <c r="BX2495" s="2">
        <v>0.07321373090401864</v>
      </c>
      <c r="BY2495" s="2">
        <v>4.0</v>
      </c>
      <c r="BZ2495" s="2">
        <f>+VLOOKUP(BY2495,Hoja1!A:G,7,0)</f>
        <v>0.6192783582</v>
      </c>
      <c r="CA2495" s="2">
        <f t="shared" si="1"/>
        <v>0.04533967907</v>
      </c>
    </row>
    <row r="2496" ht="14.25" customHeight="1">
      <c r="A2496" s="2">
        <v>1.0</v>
      </c>
      <c r="B2496" s="2">
        <v>2.0</v>
      </c>
      <c r="C2496" s="2">
        <v>5.0</v>
      </c>
      <c r="D2496" s="2">
        <v>2.0</v>
      </c>
      <c r="E2496" s="2">
        <v>1.0</v>
      </c>
      <c r="H2496" s="2">
        <v>3.0</v>
      </c>
      <c r="I2496" s="2">
        <v>4.0</v>
      </c>
      <c r="J2496" s="2">
        <v>317196.0</v>
      </c>
      <c r="K2496" s="2" t="s">
        <v>122</v>
      </c>
      <c r="L2496" s="2" t="s">
        <v>80</v>
      </c>
      <c r="M2496" s="2" t="s">
        <v>123</v>
      </c>
      <c r="N2496" s="2" t="s">
        <v>82</v>
      </c>
      <c r="P2496" s="2" t="s">
        <v>194</v>
      </c>
      <c r="Q2496" s="2" t="s">
        <v>8145</v>
      </c>
      <c r="V2496" s="2" t="s">
        <v>8146</v>
      </c>
      <c r="AA2496" s="2" t="s">
        <v>126</v>
      </c>
      <c r="AB2496" s="2" t="s">
        <v>87</v>
      </c>
      <c r="AC2496" s="2" t="s">
        <v>155</v>
      </c>
      <c r="AD2496" s="2" t="s">
        <v>127</v>
      </c>
      <c r="AE2496" s="2" t="s">
        <v>99</v>
      </c>
      <c r="AF2496" s="2" t="s">
        <v>90</v>
      </c>
      <c r="AG2496" s="2" t="s">
        <v>129</v>
      </c>
      <c r="AH2496" s="2" t="s">
        <v>130</v>
      </c>
      <c r="AI2496" s="2" t="s">
        <v>131</v>
      </c>
      <c r="AJ2496" s="2" t="s">
        <v>159</v>
      </c>
      <c r="AK2496" s="2" t="s">
        <v>133</v>
      </c>
      <c r="AL2496" s="2" t="s">
        <v>134</v>
      </c>
      <c r="AM2496" s="2" t="s">
        <v>135</v>
      </c>
      <c r="AN2496" s="2" t="s">
        <v>173</v>
      </c>
      <c r="AO2496" s="2" t="s">
        <v>197</v>
      </c>
      <c r="AP2496" s="2" t="s">
        <v>99</v>
      </c>
      <c r="AQ2496" s="2" t="s">
        <v>89</v>
      </c>
      <c r="AR2496" s="2" t="s">
        <v>100</v>
      </c>
      <c r="AS2496" s="2" t="s">
        <v>89</v>
      </c>
      <c r="AT2496" s="2" t="s">
        <v>89</v>
      </c>
      <c r="AU2496" s="2" t="s">
        <v>99</v>
      </c>
      <c r="AV2496" s="2" t="s">
        <v>99</v>
      </c>
      <c r="AW2496" s="2" t="s">
        <v>100</v>
      </c>
      <c r="AX2496" s="2" t="s">
        <v>89</v>
      </c>
      <c r="AY2496" s="2" t="s">
        <v>89</v>
      </c>
      <c r="AZ2496" s="2" t="s">
        <v>99</v>
      </c>
      <c r="BA2496" s="2" t="s">
        <v>104</v>
      </c>
      <c r="BB2496" s="2" t="s">
        <v>105</v>
      </c>
      <c r="BC2496" s="2" t="s">
        <v>139</v>
      </c>
      <c r="BD2496" s="2" t="s">
        <v>107</v>
      </c>
      <c r="BE2496" s="2" t="s">
        <v>141</v>
      </c>
      <c r="BF2496" s="2" t="s">
        <v>211</v>
      </c>
      <c r="BG2496" s="2" t="s">
        <v>143</v>
      </c>
      <c r="BH2496" s="2" t="s">
        <v>144</v>
      </c>
      <c r="BI2496" s="2" t="s">
        <v>110</v>
      </c>
      <c r="BJ2496" s="2" t="s">
        <v>112</v>
      </c>
      <c r="BK2496" s="2" t="s">
        <v>147</v>
      </c>
      <c r="BL2496" s="2" t="s">
        <v>148</v>
      </c>
      <c r="BM2496" s="2" t="s">
        <v>149</v>
      </c>
      <c r="BN2496" s="2" t="s">
        <v>176</v>
      </c>
      <c r="BQ2496" s="2" t="s">
        <v>2985</v>
      </c>
      <c r="BR2496" s="2" t="s">
        <v>10536</v>
      </c>
      <c r="BS2496" s="2" t="s">
        <v>10537</v>
      </c>
      <c r="BT2496" s="2" t="s">
        <v>10538</v>
      </c>
      <c r="BU2496" s="2" t="s">
        <v>10539</v>
      </c>
      <c r="BV2496" s="2">
        <v>578.0</v>
      </c>
      <c r="BW2496" s="2">
        <v>0.08453763223892735</v>
      </c>
      <c r="BX2496" s="2">
        <v>0.08453763223892735</v>
      </c>
      <c r="BY2496" s="2">
        <v>4.0</v>
      </c>
      <c r="BZ2496" s="2">
        <f>+VLOOKUP(BY2496,Hoja1!A:G,7,0)</f>
        <v>0.6192783582</v>
      </c>
      <c r="CA2496" s="2">
        <f t="shared" si="1"/>
        <v>0.0523523261</v>
      </c>
    </row>
    <row r="2497" ht="14.25" customHeight="1">
      <c r="A2497" s="2">
        <v>3.0</v>
      </c>
      <c r="B2497" s="2">
        <v>2.0</v>
      </c>
      <c r="C2497" s="2">
        <v>4.0</v>
      </c>
      <c r="D2497" s="2">
        <v>1.0</v>
      </c>
      <c r="E2497" s="2">
        <v>1.0</v>
      </c>
      <c r="H2497" s="2">
        <v>6.0</v>
      </c>
      <c r="I2497" s="2">
        <v>4.0</v>
      </c>
      <c r="J2497" s="2">
        <v>317211.0</v>
      </c>
      <c r="K2497" s="2" t="s">
        <v>122</v>
      </c>
      <c r="L2497" s="2" t="s">
        <v>183</v>
      </c>
      <c r="M2497" s="2" t="s">
        <v>81</v>
      </c>
      <c r="N2497" s="2" t="s">
        <v>279</v>
      </c>
      <c r="O2497" s="2" t="s">
        <v>185</v>
      </c>
      <c r="P2497" s="2" t="s">
        <v>83</v>
      </c>
      <c r="Q2497" s="2" t="s">
        <v>8145</v>
      </c>
      <c r="V2497" s="2" t="s">
        <v>8146</v>
      </c>
      <c r="AA2497" s="2" t="s">
        <v>154</v>
      </c>
      <c r="AB2497" s="2" t="s">
        <v>87</v>
      </c>
      <c r="AC2497" s="2" t="s">
        <v>340</v>
      </c>
      <c r="AD2497" s="2" t="s">
        <v>88</v>
      </c>
      <c r="AE2497" s="2" t="s">
        <v>89</v>
      </c>
      <c r="AF2497" s="2" t="s">
        <v>90</v>
      </c>
      <c r="AG2497" s="2" t="s">
        <v>91</v>
      </c>
      <c r="AH2497" s="2" t="s">
        <v>157</v>
      </c>
      <c r="AI2497" s="2" t="s">
        <v>131</v>
      </c>
      <c r="AJ2497" s="2" t="s">
        <v>94</v>
      </c>
      <c r="AL2497" s="2" t="s">
        <v>95</v>
      </c>
      <c r="AM2497" s="2" t="s">
        <v>96</v>
      </c>
      <c r="AN2497" s="2" t="s">
        <v>161</v>
      </c>
      <c r="AO2497" s="2" t="s">
        <v>197</v>
      </c>
      <c r="AP2497" s="2" t="s">
        <v>89</v>
      </c>
      <c r="AQ2497" s="2" t="s">
        <v>99</v>
      </c>
      <c r="AR2497" s="2" t="s">
        <v>89</v>
      </c>
      <c r="AS2497" s="2" t="s">
        <v>100</v>
      </c>
      <c r="AT2497" s="2" t="s">
        <v>99</v>
      </c>
      <c r="AU2497" s="2" t="s">
        <v>99</v>
      </c>
      <c r="AV2497" s="2" t="s">
        <v>102</v>
      </c>
      <c r="AW2497" s="2" t="s">
        <v>89</v>
      </c>
      <c r="AX2497" s="2" t="s">
        <v>100</v>
      </c>
      <c r="AY2497" s="2" t="s">
        <v>100</v>
      </c>
      <c r="AZ2497" s="2" t="s">
        <v>89</v>
      </c>
      <c r="BA2497" s="2" t="s">
        <v>104</v>
      </c>
      <c r="BB2497" s="2" t="s">
        <v>228</v>
      </c>
      <c r="BC2497" s="2" t="s">
        <v>229</v>
      </c>
      <c r="BD2497" s="2" t="s">
        <v>230</v>
      </c>
      <c r="BE2497" s="2" t="s">
        <v>198</v>
      </c>
      <c r="BF2497" s="2" t="s">
        <v>109</v>
      </c>
      <c r="BG2497" s="2" t="s">
        <v>110</v>
      </c>
      <c r="BH2497" s="2" t="s">
        <v>111</v>
      </c>
      <c r="BI2497" s="2" t="s">
        <v>110</v>
      </c>
      <c r="BJ2497" s="2" t="s">
        <v>146</v>
      </c>
      <c r="BK2497" s="2" t="s">
        <v>113</v>
      </c>
      <c r="BL2497" s="2" t="s">
        <v>114</v>
      </c>
      <c r="BM2497" s="2" t="s">
        <v>149</v>
      </c>
      <c r="BN2497" s="2" t="s">
        <v>116</v>
      </c>
      <c r="BQ2497" s="2" t="s">
        <v>2985</v>
      </c>
      <c r="BR2497" s="2" t="s">
        <v>10540</v>
      </c>
      <c r="BS2497" s="2" t="s">
        <v>10541</v>
      </c>
      <c r="BT2497" s="2" t="s">
        <v>10542</v>
      </c>
      <c r="BU2497" s="2" t="s">
        <v>10543</v>
      </c>
      <c r="BV2497" s="2">
        <v>579.0</v>
      </c>
      <c r="BW2497" s="2">
        <v>3.491493811137202E-4</v>
      </c>
      <c r="BX2497" s="2">
        <v>3.491493811137202E-4</v>
      </c>
      <c r="BY2497" s="2">
        <v>4.0</v>
      </c>
      <c r="BZ2497" s="2">
        <f>+VLOOKUP(BY2497,Hoja1!A:G,7,0)</f>
        <v>0.6192783582</v>
      </c>
      <c r="CA2497" s="2">
        <f t="shared" si="1"/>
        <v>0.0002162206555</v>
      </c>
    </row>
    <row r="2498" ht="14.25" customHeight="1">
      <c r="A2498" s="2">
        <v>2.0</v>
      </c>
      <c r="B2498" s="2">
        <v>1.0</v>
      </c>
      <c r="C2498" s="2">
        <v>5.0</v>
      </c>
      <c r="D2498" s="2">
        <v>2.0</v>
      </c>
      <c r="E2498" s="2">
        <v>1.0</v>
      </c>
      <c r="H2498" s="2">
        <v>1.0</v>
      </c>
      <c r="I2498" s="2">
        <v>4.0</v>
      </c>
      <c r="J2498" s="2">
        <v>317234.0</v>
      </c>
      <c r="K2498" s="2" t="s">
        <v>79</v>
      </c>
      <c r="L2498" s="2" t="s">
        <v>80</v>
      </c>
      <c r="M2498" s="2" t="s">
        <v>123</v>
      </c>
      <c r="N2498" s="2" t="s">
        <v>82</v>
      </c>
      <c r="P2498" s="2" t="s">
        <v>194</v>
      </c>
      <c r="Q2498" s="2" t="s">
        <v>8145</v>
      </c>
      <c r="V2498" s="2" t="s">
        <v>8146</v>
      </c>
      <c r="AA2498" s="2" t="s">
        <v>86</v>
      </c>
      <c r="AB2498" s="2" t="s">
        <v>87</v>
      </c>
      <c r="AC2498" s="2" t="s">
        <v>86</v>
      </c>
      <c r="AD2498" s="2" t="s">
        <v>195</v>
      </c>
      <c r="AE2498" s="2" t="s">
        <v>89</v>
      </c>
      <c r="AF2498" s="2" t="s">
        <v>172</v>
      </c>
      <c r="AG2498" s="2" t="s">
        <v>91</v>
      </c>
      <c r="AH2498" s="2" t="s">
        <v>92</v>
      </c>
      <c r="AI2498" s="2" t="s">
        <v>248</v>
      </c>
      <c r="AJ2498" s="2" t="s">
        <v>218</v>
      </c>
      <c r="AK2498" s="2" t="s">
        <v>210</v>
      </c>
      <c r="AL2498" s="2" t="s">
        <v>187</v>
      </c>
      <c r="AM2498" s="2" t="s">
        <v>96</v>
      </c>
      <c r="AN2498" s="2" t="s">
        <v>287</v>
      </c>
      <c r="AO2498" s="2" t="s">
        <v>98</v>
      </c>
      <c r="AP2498" s="2" t="s">
        <v>89</v>
      </c>
      <c r="AQ2498" s="2" t="s">
        <v>99</v>
      </c>
      <c r="AR2498" s="2" t="s">
        <v>102</v>
      </c>
      <c r="AS2498" s="2" t="s">
        <v>99</v>
      </c>
      <c r="AT2498" s="2" t="s">
        <v>99</v>
      </c>
      <c r="AU2498" s="2" t="s">
        <v>99</v>
      </c>
      <c r="AV2498" s="2" t="s">
        <v>89</v>
      </c>
      <c r="AW2498" s="2" t="s">
        <v>89</v>
      </c>
      <c r="AX2498" s="2" t="s">
        <v>99</v>
      </c>
      <c r="AY2498" s="2" t="s">
        <v>99</v>
      </c>
      <c r="AZ2498" s="2" t="s">
        <v>102</v>
      </c>
      <c r="BA2498" s="2" t="s">
        <v>174</v>
      </c>
      <c r="BB2498" s="2" t="s">
        <v>228</v>
      </c>
      <c r="BC2498" s="2" t="s">
        <v>249</v>
      </c>
      <c r="BD2498" s="2" t="s">
        <v>230</v>
      </c>
      <c r="BE2498" s="2" t="s">
        <v>108</v>
      </c>
      <c r="BF2498" s="2" t="s">
        <v>109</v>
      </c>
      <c r="BG2498" s="2" t="s">
        <v>199</v>
      </c>
      <c r="BH2498" s="2" t="s">
        <v>144</v>
      </c>
      <c r="BI2498" s="2" t="s">
        <v>200</v>
      </c>
      <c r="BJ2498" s="2" t="s">
        <v>112</v>
      </c>
      <c r="BK2498" s="2" t="s">
        <v>241</v>
      </c>
      <c r="BL2498" s="2" t="s">
        <v>201</v>
      </c>
      <c r="BM2498" s="2" t="s">
        <v>313</v>
      </c>
      <c r="BN2498" s="2" t="s">
        <v>116</v>
      </c>
      <c r="BQ2498" s="2" t="s">
        <v>2985</v>
      </c>
      <c r="BR2498" s="2" t="s">
        <v>10544</v>
      </c>
      <c r="BS2498" s="2" t="s">
        <v>10545</v>
      </c>
      <c r="BT2498" s="2" t="s">
        <v>10546</v>
      </c>
      <c r="BU2498" s="2" t="s">
        <v>10547</v>
      </c>
      <c r="BV2498" s="2">
        <v>580.0</v>
      </c>
      <c r="BW2498" s="2">
        <v>0.229742688522704</v>
      </c>
      <c r="BX2498" s="2">
        <v>0.229742688522704</v>
      </c>
      <c r="BY2498" s="2">
        <v>4.0</v>
      </c>
      <c r="BZ2498" s="2">
        <f>+VLOOKUP(BY2498,Hoja1!A:G,7,0)</f>
        <v>0.6192783582</v>
      </c>
      <c r="CA2498" s="2">
        <f t="shared" si="1"/>
        <v>0.142274675</v>
      </c>
    </row>
    <row r="2499" ht="14.25" customHeight="1">
      <c r="A2499" s="2">
        <v>1.0</v>
      </c>
      <c r="B2499" s="2">
        <v>1.0</v>
      </c>
      <c r="C2499" s="2">
        <v>5.0</v>
      </c>
      <c r="D2499" s="2">
        <v>2.0</v>
      </c>
      <c r="E2499" s="2">
        <v>6.0</v>
      </c>
      <c r="H2499" s="2">
        <v>3.0</v>
      </c>
      <c r="I2499" s="2">
        <v>7.0</v>
      </c>
      <c r="J2499" s="2">
        <v>317249.0</v>
      </c>
      <c r="K2499" s="2" t="s">
        <v>79</v>
      </c>
      <c r="L2499" s="2" t="s">
        <v>80</v>
      </c>
      <c r="M2499" s="2" t="s">
        <v>123</v>
      </c>
      <c r="N2499" s="2" t="s">
        <v>82</v>
      </c>
      <c r="P2499" s="2" t="s">
        <v>83</v>
      </c>
      <c r="Q2499" s="2" t="s">
        <v>8138</v>
      </c>
      <c r="W2499" s="2" t="s">
        <v>8195</v>
      </c>
      <c r="AA2499" s="2" t="s">
        <v>126</v>
      </c>
      <c r="AB2499" s="2" t="s">
        <v>87</v>
      </c>
      <c r="AC2499" s="2" t="s">
        <v>155</v>
      </c>
      <c r="AD2499" s="2" t="s">
        <v>334</v>
      </c>
      <c r="AE2499" s="2" t="s">
        <v>100</v>
      </c>
      <c r="AF2499" s="2" t="s">
        <v>128</v>
      </c>
      <c r="AG2499" s="2" t="s">
        <v>156</v>
      </c>
      <c r="AH2499" s="2" t="s">
        <v>130</v>
      </c>
      <c r="AI2499" s="2" t="s">
        <v>131</v>
      </c>
      <c r="AJ2499" s="2" t="s">
        <v>132</v>
      </c>
      <c r="AK2499" s="2" t="s">
        <v>133</v>
      </c>
      <c r="AL2499" s="2" t="s">
        <v>134</v>
      </c>
      <c r="AM2499" s="2" t="s">
        <v>135</v>
      </c>
      <c r="AN2499" s="2" t="s">
        <v>219</v>
      </c>
      <c r="AO2499" s="2" t="s">
        <v>197</v>
      </c>
      <c r="AP2499" s="2" t="s">
        <v>99</v>
      </c>
      <c r="AQ2499" s="2" t="s">
        <v>89</v>
      </c>
      <c r="AR2499" s="2" t="s">
        <v>99</v>
      </c>
      <c r="AS2499" s="2" t="s">
        <v>89</v>
      </c>
      <c r="AT2499" s="2" t="s">
        <v>89</v>
      </c>
      <c r="AU2499" s="2" t="s">
        <v>89</v>
      </c>
      <c r="AV2499" s="2" t="s">
        <v>100</v>
      </c>
      <c r="AW2499" s="2" t="s">
        <v>100</v>
      </c>
      <c r="AX2499" s="2" t="s">
        <v>89</v>
      </c>
      <c r="AY2499" s="2" t="s">
        <v>89</v>
      </c>
      <c r="AZ2499" s="2" t="s">
        <v>99</v>
      </c>
      <c r="BA2499" s="2" t="s">
        <v>104</v>
      </c>
      <c r="BB2499" s="2" t="s">
        <v>105</v>
      </c>
      <c r="BC2499" s="2" t="s">
        <v>139</v>
      </c>
      <c r="BD2499" s="2" t="s">
        <v>140</v>
      </c>
      <c r="BE2499" s="2" t="s">
        <v>141</v>
      </c>
      <c r="BF2499" s="2" t="s">
        <v>211</v>
      </c>
      <c r="BG2499" s="2" t="s">
        <v>143</v>
      </c>
      <c r="BH2499" s="2" t="s">
        <v>144</v>
      </c>
      <c r="BI2499" s="2" t="s">
        <v>110</v>
      </c>
      <c r="BJ2499" s="2" t="s">
        <v>112</v>
      </c>
      <c r="BK2499" s="2" t="s">
        <v>147</v>
      </c>
      <c r="BL2499" s="2" t="s">
        <v>148</v>
      </c>
      <c r="BM2499" s="2" t="s">
        <v>115</v>
      </c>
      <c r="BN2499" s="2" t="s">
        <v>176</v>
      </c>
      <c r="BO2499" s="2" t="s">
        <v>10548</v>
      </c>
      <c r="BQ2499" s="2" t="s">
        <v>2862</v>
      </c>
      <c r="BR2499" s="2" t="s">
        <v>10549</v>
      </c>
      <c r="BS2499" s="2" t="s">
        <v>10550</v>
      </c>
      <c r="BT2499" s="2" t="s">
        <v>10551</v>
      </c>
      <c r="BU2499" s="2" t="s">
        <v>10552</v>
      </c>
      <c r="BV2499" s="2">
        <v>581.0</v>
      </c>
      <c r="BW2499" s="2">
        <v>2.73690195075884</v>
      </c>
      <c r="BX2499" s="2">
        <v>2.73690195075884</v>
      </c>
      <c r="BY2499" s="2">
        <v>4.0</v>
      </c>
      <c r="BZ2499" s="2">
        <f>+VLOOKUP(BY2499,Hoja1!A:G,7,0)</f>
        <v>0.6192783582</v>
      </c>
      <c r="CA2499" s="2">
        <f t="shared" si="1"/>
        <v>1.694904147</v>
      </c>
    </row>
    <row r="2500" ht="14.25" customHeight="1">
      <c r="A2500" s="2">
        <v>2.0</v>
      </c>
      <c r="B2500" s="2">
        <v>2.0</v>
      </c>
      <c r="C2500" s="2">
        <v>5.0</v>
      </c>
      <c r="D2500" s="2">
        <v>3.0</v>
      </c>
      <c r="E2500" s="2">
        <v>7.0</v>
      </c>
      <c r="H2500" s="2">
        <v>1.0</v>
      </c>
      <c r="I2500" s="2">
        <v>7.0</v>
      </c>
      <c r="J2500" s="2">
        <v>317255.0</v>
      </c>
      <c r="K2500" s="2" t="s">
        <v>122</v>
      </c>
      <c r="L2500" s="2" t="s">
        <v>80</v>
      </c>
      <c r="M2500" s="2" t="s">
        <v>273</v>
      </c>
      <c r="N2500" s="2" t="s">
        <v>82</v>
      </c>
      <c r="P2500" s="2" t="s">
        <v>83</v>
      </c>
      <c r="Q2500" s="2" t="s">
        <v>8138</v>
      </c>
      <c r="W2500" s="2" t="s">
        <v>8151</v>
      </c>
      <c r="AA2500" s="2" t="s">
        <v>86</v>
      </c>
      <c r="AB2500" s="2" t="s">
        <v>87</v>
      </c>
      <c r="AC2500" s="2" t="s">
        <v>86</v>
      </c>
      <c r="AD2500" s="2" t="s">
        <v>195</v>
      </c>
      <c r="AE2500" s="2" t="s">
        <v>89</v>
      </c>
      <c r="AF2500" s="2" t="s">
        <v>90</v>
      </c>
      <c r="AG2500" s="2" t="s">
        <v>91</v>
      </c>
      <c r="AH2500" s="2" t="s">
        <v>92</v>
      </c>
      <c r="AI2500" s="2" t="s">
        <v>248</v>
      </c>
      <c r="AJ2500" s="2" t="s">
        <v>132</v>
      </c>
      <c r="AK2500" s="2" t="s">
        <v>210</v>
      </c>
      <c r="AL2500" s="2" t="s">
        <v>187</v>
      </c>
      <c r="AM2500" s="2" t="s">
        <v>96</v>
      </c>
      <c r="AN2500" s="2" t="s">
        <v>287</v>
      </c>
      <c r="AO2500" s="2" t="s">
        <v>197</v>
      </c>
      <c r="AP2500" s="2" t="s">
        <v>89</v>
      </c>
      <c r="AQ2500" s="2" t="s">
        <v>99</v>
      </c>
      <c r="AR2500" s="2" t="s">
        <v>89</v>
      </c>
      <c r="AS2500" s="2" t="s">
        <v>99</v>
      </c>
      <c r="AT2500" s="2" t="s">
        <v>99</v>
      </c>
      <c r="AU2500" s="2" t="s">
        <v>100</v>
      </c>
      <c r="AV2500" s="2" t="s">
        <v>89</v>
      </c>
      <c r="AW2500" s="2" t="s">
        <v>89</v>
      </c>
      <c r="AX2500" s="2" t="s">
        <v>89</v>
      </c>
      <c r="AY2500" s="2" t="s">
        <v>99</v>
      </c>
      <c r="AZ2500" s="2" t="s">
        <v>89</v>
      </c>
      <c r="BA2500" s="2" t="s">
        <v>104</v>
      </c>
      <c r="BB2500" s="2" t="s">
        <v>105</v>
      </c>
      <c r="BC2500" s="2" t="s">
        <v>229</v>
      </c>
      <c r="BD2500" s="2" t="s">
        <v>107</v>
      </c>
      <c r="BE2500" s="2" t="s">
        <v>164</v>
      </c>
      <c r="BF2500" s="2" t="s">
        <v>239</v>
      </c>
      <c r="BG2500" s="2" t="s">
        <v>199</v>
      </c>
      <c r="BH2500" s="2" t="s">
        <v>240</v>
      </c>
      <c r="BI2500" s="2" t="s">
        <v>200</v>
      </c>
      <c r="BJ2500" s="2" t="s">
        <v>220</v>
      </c>
      <c r="BK2500" s="2" t="s">
        <v>241</v>
      </c>
      <c r="BL2500" s="2" t="s">
        <v>201</v>
      </c>
      <c r="BM2500" s="2" t="s">
        <v>251</v>
      </c>
      <c r="BN2500" s="2" t="s">
        <v>116</v>
      </c>
      <c r="BQ2500" s="2" t="s">
        <v>3552</v>
      </c>
      <c r="BR2500" s="2" t="s">
        <v>10553</v>
      </c>
      <c r="BS2500" s="2" t="s">
        <v>9977</v>
      </c>
      <c r="BT2500" s="2" t="s">
        <v>10554</v>
      </c>
      <c r="BU2500" s="2" t="s">
        <v>10555</v>
      </c>
      <c r="BV2500" s="2">
        <v>582.0</v>
      </c>
      <c r="BW2500" s="2">
        <v>0.005058865478555332</v>
      </c>
      <c r="BX2500" s="2">
        <v>0.005058865478555332</v>
      </c>
      <c r="BY2500" s="2">
        <v>4.0</v>
      </c>
      <c r="BZ2500" s="2">
        <f>+VLOOKUP(BY2500,Hoja1!A:G,7,0)</f>
        <v>0.6192783582</v>
      </c>
      <c r="CA2500" s="2">
        <f t="shared" si="1"/>
        <v>0.003132845908</v>
      </c>
    </row>
    <row r="2501" ht="14.25" customHeight="1">
      <c r="A2501" s="2">
        <v>1.0</v>
      </c>
      <c r="B2501" s="2">
        <v>2.0</v>
      </c>
      <c r="C2501" s="2">
        <v>5.0</v>
      </c>
      <c r="D2501" s="2">
        <v>2.0</v>
      </c>
      <c r="E2501" s="2">
        <v>1.0</v>
      </c>
      <c r="H2501" s="2">
        <v>2.0</v>
      </c>
      <c r="I2501" s="2">
        <v>4.0</v>
      </c>
      <c r="J2501" s="2">
        <v>317292.0</v>
      </c>
      <c r="K2501" s="2" t="s">
        <v>122</v>
      </c>
      <c r="L2501" s="2" t="s">
        <v>80</v>
      </c>
      <c r="M2501" s="2" t="s">
        <v>123</v>
      </c>
      <c r="N2501" s="2" t="s">
        <v>82</v>
      </c>
      <c r="P2501" s="2" t="s">
        <v>83</v>
      </c>
      <c r="Q2501" s="2" t="s">
        <v>8145</v>
      </c>
      <c r="V2501" s="2" t="s">
        <v>8146</v>
      </c>
      <c r="AA2501" s="2" t="s">
        <v>126</v>
      </c>
      <c r="AB2501" s="2" t="s">
        <v>146</v>
      </c>
      <c r="AC2501" s="2" t="s">
        <v>126</v>
      </c>
      <c r="AD2501" s="2" t="s">
        <v>88</v>
      </c>
      <c r="AE2501" s="2" t="s">
        <v>102</v>
      </c>
      <c r="AF2501" s="2" t="s">
        <v>209</v>
      </c>
      <c r="AG2501" s="2" t="s">
        <v>91</v>
      </c>
      <c r="AH2501" s="2" t="s">
        <v>157</v>
      </c>
      <c r="AI2501" s="2" t="s">
        <v>93</v>
      </c>
      <c r="AJ2501" s="2" t="s">
        <v>159</v>
      </c>
      <c r="AK2501" s="2" t="s">
        <v>160</v>
      </c>
      <c r="AL2501" s="2" t="s">
        <v>95</v>
      </c>
      <c r="AM2501" s="2" t="s">
        <v>227</v>
      </c>
      <c r="AN2501" s="2" t="s">
        <v>161</v>
      </c>
      <c r="AO2501" s="2" t="s">
        <v>197</v>
      </c>
      <c r="AP2501" s="2" t="s">
        <v>101</v>
      </c>
      <c r="AQ2501" s="2" t="s">
        <v>89</v>
      </c>
      <c r="AR2501" s="2" t="s">
        <v>89</v>
      </c>
      <c r="AS2501" s="2" t="s">
        <v>89</v>
      </c>
      <c r="AT2501" s="2" t="s">
        <v>89</v>
      </c>
      <c r="AU2501" s="2" t="s">
        <v>89</v>
      </c>
      <c r="AV2501" s="2" t="s">
        <v>89</v>
      </c>
      <c r="AW2501" s="2" t="s">
        <v>89</v>
      </c>
      <c r="AX2501" s="2" t="s">
        <v>102</v>
      </c>
      <c r="AY2501" s="2" t="s">
        <v>102</v>
      </c>
      <c r="AZ2501" s="2" t="s">
        <v>89</v>
      </c>
      <c r="BA2501" s="2" t="s">
        <v>104</v>
      </c>
      <c r="BB2501" s="2" t="s">
        <v>105</v>
      </c>
      <c r="BC2501" s="2" t="s">
        <v>162</v>
      </c>
      <c r="BD2501" s="2" t="s">
        <v>230</v>
      </c>
      <c r="BE2501" s="2" t="s">
        <v>198</v>
      </c>
      <c r="BF2501" s="2" t="s">
        <v>109</v>
      </c>
      <c r="BG2501" s="2" t="s">
        <v>231</v>
      </c>
      <c r="BH2501" s="2" t="s">
        <v>240</v>
      </c>
      <c r="BI2501" s="2" t="s">
        <v>200</v>
      </c>
      <c r="BJ2501" s="2" t="s">
        <v>274</v>
      </c>
      <c r="BK2501" s="2" t="s">
        <v>241</v>
      </c>
      <c r="BL2501" s="2" t="s">
        <v>148</v>
      </c>
      <c r="BM2501" s="2" t="s">
        <v>149</v>
      </c>
      <c r="BN2501" s="2" t="s">
        <v>176</v>
      </c>
      <c r="BQ2501" s="2" t="s">
        <v>2985</v>
      </c>
      <c r="BR2501" s="2" t="s">
        <v>10556</v>
      </c>
      <c r="BS2501" s="2" t="s">
        <v>10557</v>
      </c>
      <c r="BT2501" s="2" t="s">
        <v>10558</v>
      </c>
      <c r="BU2501" s="2" t="s">
        <v>10559</v>
      </c>
      <c r="BV2501" s="2">
        <v>583.0</v>
      </c>
      <c r="BW2501" s="2">
        <v>0.02080872537749852</v>
      </c>
      <c r="BX2501" s="2">
        <v>0.02080872537749852</v>
      </c>
      <c r="BY2501" s="2">
        <v>4.0</v>
      </c>
      <c r="BZ2501" s="2">
        <f>+VLOOKUP(BY2501,Hoja1!A:G,7,0)</f>
        <v>0.6192783582</v>
      </c>
      <c r="CA2501" s="2">
        <f t="shared" si="1"/>
        <v>0.01288639329</v>
      </c>
    </row>
    <row r="2502" ht="14.25" customHeight="1">
      <c r="A2502" s="2">
        <v>2.0</v>
      </c>
      <c r="B2502" s="2">
        <v>1.0</v>
      </c>
      <c r="C2502" s="2">
        <v>4.0</v>
      </c>
      <c r="D2502" s="2">
        <v>3.0</v>
      </c>
      <c r="E2502" s="2">
        <v>1.0</v>
      </c>
      <c r="H2502" s="2">
        <v>1.0</v>
      </c>
      <c r="I2502" s="2">
        <v>4.0</v>
      </c>
      <c r="J2502" s="2">
        <v>317298.0</v>
      </c>
      <c r="K2502" s="2" t="s">
        <v>79</v>
      </c>
      <c r="L2502" s="2" t="s">
        <v>183</v>
      </c>
      <c r="M2502" s="2" t="s">
        <v>273</v>
      </c>
      <c r="N2502" s="2" t="s">
        <v>292</v>
      </c>
      <c r="O2502" s="2" t="s">
        <v>185</v>
      </c>
      <c r="P2502" s="2" t="s">
        <v>83</v>
      </c>
      <c r="Q2502" s="2" t="s">
        <v>8145</v>
      </c>
      <c r="V2502" s="2" t="s">
        <v>8146</v>
      </c>
      <c r="AA2502" s="2" t="s">
        <v>86</v>
      </c>
      <c r="AB2502" s="2" t="s">
        <v>87</v>
      </c>
      <c r="AC2502" s="2" t="s">
        <v>86</v>
      </c>
      <c r="AD2502" s="2" t="s">
        <v>195</v>
      </c>
      <c r="AE2502" s="2" t="s">
        <v>89</v>
      </c>
      <c r="AF2502" s="2" t="s">
        <v>90</v>
      </c>
      <c r="AG2502" s="2" t="s">
        <v>91</v>
      </c>
      <c r="AH2502" s="2" t="s">
        <v>92</v>
      </c>
      <c r="AI2502" s="2" t="s">
        <v>248</v>
      </c>
      <c r="AJ2502" s="2" t="s">
        <v>218</v>
      </c>
      <c r="AK2502" s="2" t="s">
        <v>210</v>
      </c>
      <c r="AL2502" s="2" t="s">
        <v>187</v>
      </c>
      <c r="AM2502" s="2" t="s">
        <v>96</v>
      </c>
      <c r="AN2502" s="2" t="s">
        <v>287</v>
      </c>
      <c r="AO2502" s="2" t="s">
        <v>197</v>
      </c>
      <c r="AP2502" s="2" t="s">
        <v>89</v>
      </c>
      <c r="AQ2502" s="2" t="s">
        <v>99</v>
      </c>
      <c r="AR2502" s="2" t="s">
        <v>89</v>
      </c>
      <c r="AS2502" s="2" t="s">
        <v>99</v>
      </c>
      <c r="AT2502" s="2" t="s">
        <v>99</v>
      </c>
      <c r="AU2502" s="2" t="s">
        <v>99</v>
      </c>
      <c r="AV2502" s="2" t="s">
        <v>89</v>
      </c>
      <c r="AW2502" s="2" t="s">
        <v>89</v>
      </c>
      <c r="AX2502" s="2" t="s">
        <v>100</v>
      </c>
      <c r="AY2502" s="2" t="s">
        <v>99</v>
      </c>
      <c r="AZ2502" s="2" t="s">
        <v>89</v>
      </c>
      <c r="BA2502" s="2" t="s">
        <v>104</v>
      </c>
      <c r="BB2502" s="2" t="s">
        <v>105</v>
      </c>
      <c r="BC2502" s="2" t="s">
        <v>249</v>
      </c>
      <c r="BD2502" s="2" t="s">
        <v>230</v>
      </c>
      <c r="BE2502" s="2" t="s">
        <v>164</v>
      </c>
      <c r="BF2502" s="2" t="s">
        <v>239</v>
      </c>
      <c r="BG2502" s="2" t="s">
        <v>199</v>
      </c>
      <c r="BH2502" s="2" t="s">
        <v>240</v>
      </c>
      <c r="BI2502" s="2" t="s">
        <v>200</v>
      </c>
      <c r="BJ2502" s="2" t="s">
        <v>112</v>
      </c>
      <c r="BK2502" s="2" t="s">
        <v>241</v>
      </c>
      <c r="BL2502" s="2" t="s">
        <v>201</v>
      </c>
      <c r="BM2502" s="2" t="s">
        <v>202</v>
      </c>
      <c r="BN2502" s="2" t="s">
        <v>116</v>
      </c>
      <c r="BQ2502" s="2" t="s">
        <v>2985</v>
      </c>
      <c r="BR2502" s="2" t="s">
        <v>10560</v>
      </c>
      <c r="BS2502" s="2" t="s">
        <v>10561</v>
      </c>
      <c r="BT2502" s="2" t="s">
        <v>10562</v>
      </c>
      <c r="BU2502" s="2" t="s">
        <v>10563</v>
      </c>
      <c r="BV2502" s="2">
        <v>584.0</v>
      </c>
      <c r="BW2502" s="2">
        <v>0.8083301148688093</v>
      </c>
      <c r="BX2502" s="2">
        <v>0.8083301148688093</v>
      </c>
      <c r="BY2502" s="2">
        <v>4.0</v>
      </c>
      <c r="BZ2502" s="2">
        <f>+VLOOKUP(BY2502,Hoja1!A:G,7,0)</f>
        <v>0.6192783582</v>
      </c>
      <c r="CA2502" s="2">
        <f t="shared" si="1"/>
        <v>0.5005813464</v>
      </c>
    </row>
    <row r="2503" ht="14.25" customHeight="1">
      <c r="A2503" s="2">
        <v>2.0</v>
      </c>
      <c r="B2503" s="2">
        <v>1.0</v>
      </c>
      <c r="C2503" s="2">
        <v>3.0</v>
      </c>
      <c r="D2503" s="2">
        <v>2.0</v>
      </c>
      <c r="E2503" s="2">
        <v>7.0</v>
      </c>
      <c r="H2503" s="2">
        <v>1.0</v>
      </c>
      <c r="I2503" s="2">
        <v>7.0</v>
      </c>
      <c r="J2503" s="2">
        <v>317304.0</v>
      </c>
      <c r="K2503" s="2" t="s">
        <v>79</v>
      </c>
      <c r="L2503" s="2" t="s">
        <v>192</v>
      </c>
      <c r="M2503" s="2" t="s">
        <v>123</v>
      </c>
      <c r="N2503" s="2" t="s">
        <v>312</v>
      </c>
      <c r="O2503" s="2" t="s">
        <v>460</v>
      </c>
      <c r="P2503" s="2" t="s">
        <v>194</v>
      </c>
      <c r="Q2503" s="2" t="s">
        <v>8138</v>
      </c>
      <c r="W2503" s="2" t="s">
        <v>8151</v>
      </c>
      <c r="AA2503" s="2" t="s">
        <v>86</v>
      </c>
      <c r="AB2503" s="2" t="s">
        <v>87</v>
      </c>
      <c r="AC2503" s="2" t="s">
        <v>86</v>
      </c>
      <c r="AD2503" s="2" t="s">
        <v>358</v>
      </c>
      <c r="AE2503" s="2" t="s">
        <v>89</v>
      </c>
      <c r="AF2503" s="2" t="s">
        <v>90</v>
      </c>
      <c r="AG2503" s="2" t="s">
        <v>91</v>
      </c>
      <c r="AH2503" s="2" t="s">
        <v>92</v>
      </c>
      <c r="AI2503" s="2" t="s">
        <v>248</v>
      </c>
      <c r="AJ2503" s="2" t="s">
        <v>218</v>
      </c>
      <c r="AK2503" s="2" t="s">
        <v>210</v>
      </c>
      <c r="AL2503" s="2" t="s">
        <v>187</v>
      </c>
      <c r="AM2503" s="2" t="s">
        <v>96</v>
      </c>
      <c r="AN2503" s="2" t="s">
        <v>287</v>
      </c>
      <c r="AO2503" s="2" t="s">
        <v>197</v>
      </c>
      <c r="AP2503" s="2" t="s">
        <v>89</v>
      </c>
      <c r="AQ2503" s="2" t="s">
        <v>100</v>
      </c>
      <c r="AR2503" s="2" t="s">
        <v>89</v>
      </c>
      <c r="AS2503" s="2" t="s">
        <v>99</v>
      </c>
      <c r="AT2503" s="2" t="s">
        <v>99</v>
      </c>
      <c r="AU2503" s="2" t="s">
        <v>99</v>
      </c>
      <c r="AV2503" s="2" t="s">
        <v>89</v>
      </c>
      <c r="AW2503" s="2" t="s">
        <v>89</v>
      </c>
      <c r="AX2503" s="2" t="s">
        <v>99</v>
      </c>
      <c r="AY2503" s="2" t="s">
        <v>99</v>
      </c>
      <c r="AZ2503" s="2" t="s">
        <v>89</v>
      </c>
      <c r="BA2503" s="2" t="s">
        <v>104</v>
      </c>
      <c r="BB2503" s="2" t="s">
        <v>105</v>
      </c>
      <c r="BC2503" s="2" t="s">
        <v>249</v>
      </c>
      <c r="BD2503" s="2" t="s">
        <v>107</v>
      </c>
      <c r="BE2503" s="2" t="s">
        <v>198</v>
      </c>
      <c r="BF2503" s="2" t="s">
        <v>239</v>
      </c>
      <c r="BG2503" s="2" t="s">
        <v>199</v>
      </c>
      <c r="BH2503" s="2" t="s">
        <v>240</v>
      </c>
      <c r="BI2503" s="2" t="s">
        <v>250</v>
      </c>
      <c r="BJ2503" s="2" t="s">
        <v>274</v>
      </c>
      <c r="BK2503" s="2" t="s">
        <v>241</v>
      </c>
      <c r="BL2503" s="2" t="s">
        <v>201</v>
      </c>
      <c r="BM2503" s="2" t="s">
        <v>313</v>
      </c>
      <c r="BN2503" s="2" t="s">
        <v>176</v>
      </c>
      <c r="BO2503" s="2" t="s">
        <v>10564</v>
      </c>
      <c r="BQ2503" s="2" t="s">
        <v>3552</v>
      </c>
      <c r="BR2503" s="2" t="s">
        <v>10565</v>
      </c>
      <c r="BS2503" s="2" t="s">
        <v>10566</v>
      </c>
      <c r="BT2503" s="2" t="s">
        <v>10567</v>
      </c>
      <c r="BU2503" s="2" t="s">
        <v>10568</v>
      </c>
      <c r="BV2503" s="2">
        <v>585.0</v>
      </c>
      <c r="BW2503" s="2">
        <v>5.000099911825995</v>
      </c>
      <c r="BX2503" s="2">
        <v>5.000099911825995</v>
      </c>
      <c r="BY2503" s="2">
        <v>4.0</v>
      </c>
      <c r="BZ2503" s="2">
        <f>+VLOOKUP(BY2503,Hoja1!A:G,7,0)</f>
        <v>0.6192783582</v>
      </c>
      <c r="CA2503" s="2">
        <f t="shared" si="1"/>
        <v>3.096453664</v>
      </c>
    </row>
    <row r="2504" ht="14.25" customHeight="1">
      <c r="A2504" s="2">
        <v>2.0</v>
      </c>
      <c r="B2504" s="2">
        <v>2.0</v>
      </c>
      <c r="C2504" s="2">
        <v>5.0</v>
      </c>
      <c r="D2504" s="2">
        <v>2.0</v>
      </c>
      <c r="E2504" s="2">
        <v>1.0</v>
      </c>
      <c r="H2504" s="2">
        <v>3.0</v>
      </c>
      <c r="I2504" s="2">
        <v>4.0</v>
      </c>
      <c r="J2504" s="2">
        <v>317314.0</v>
      </c>
      <c r="K2504" s="2" t="s">
        <v>122</v>
      </c>
      <c r="L2504" s="2" t="s">
        <v>80</v>
      </c>
      <c r="M2504" s="2" t="s">
        <v>123</v>
      </c>
      <c r="N2504" s="2" t="s">
        <v>82</v>
      </c>
      <c r="P2504" s="2" t="s">
        <v>83</v>
      </c>
      <c r="Q2504" s="2" t="s">
        <v>8145</v>
      </c>
      <c r="V2504" s="2" t="s">
        <v>8146</v>
      </c>
      <c r="AA2504" s="2" t="s">
        <v>86</v>
      </c>
      <c r="AB2504" s="2" t="s">
        <v>87</v>
      </c>
      <c r="AC2504" s="2" t="s">
        <v>155</v>
      </c>
      <c r="AD2504" s="2" t="s">
        <v>226</v>
      </c>
      <c r="AE2504" s="2" t="s">
        <v>89</v>
      </c>
      <c r="AF2504" s="2" t="s">
        <v>172</v>
      </c>
      <c r="AG2504" s="2" t="s">
        <v>91</v>
      </c>
      <c r="AH2504" s="2" t="s">
        <v>157</v>
      </c>
      <c r="AI2504" s="2" t="s">
        <v>248</v>
      </c>
      <c r="AJ2504" s="2" t="s">
        <v>159</v>
      </c>
      <c r="AK2504" s="2" t="s">
        <v>160</v>
      </c>
      <c r="AL2504" s="2" t="s">
        <v>95</v>
      </c>
      <c r="AM2504" s="2" t="s">
        <v>96</v>
      </c>
      <c r="AN2504" s="2" t="s">
        <v>161</v>
      </c>
      <c r="AO2504" s="2" t="s">
        <v>197</v>
      </c>
      <c r="AP2504" s="2" t="s">
        <v>89</v>
      </c>
      <c r="AQ2504" s="2" t="s">
        <v>102</v>
      </c>
      <c r="AR2504" s="2" t="s">
        <v>89</v>
      </c>
      <c r="AS2504" s="2" t="s">
        <v>102</v>
      </c>
      <c r="AT2504" s="2" t="s">
        <v>101</v>
      </c>
      <c r="AU2504" s="2" t="s">
        <v>102</v>
      </c>
      <c r="AV2504" s="2" t="s">
        <v>101</v>
      </c>
      <c r="AW2504" s="2" t="s">
        <v>102</v>
      </c>
      <c r="AX2504" s="2" t="s">
        <v>102</v>
      </c>
      <c r="AY2504" s="2" t="s">
        <v>89</v>
      </c>
      <c r="AZ2504" s="2" t="s">
        <v>102</v>
      </c>
      <c r="BA2504" s="2" t="s">
        <v>174</v>
      </c>
      <c r="BB2504" s="2" t="s">
        <v>105</v>
      </c>
      <c r="BC2504" s="2" t="s">
        <v>261</v>
      </c>
      <c r="BD2504" s="2" t="s">
        <v>163</v>
      </c>
      <c r="BE2504" s="2" t="s">
        <v>198</v>
      </c>
      <c r="BF2504" s="2" t="s">
        <v>109</v>
      </c>
      <c r="BG2504" s="2" t="s">
        <v>231</v>
      </c>
      <c r="BH2504" s="2" t="s">
        <v>111</v>
      </c>
      <c r="BI2504" s="2" t="s">
        <v>200</v>
      </c>
      <c r="BJ2504" s="2" t="s">
        <v>146</v>
      </c>
      <c r="BK2504" s="2" t="s">
        <v>113</v>
      </c>
      <c r="BL2504" s="2" t="s">
        <v>114</v>
      </c>
      <c r="BM2504" s="2" t="s">
        <v>149</v>
      </c>
      <c r="BN2504" s="2" t="s">
        <v>116</v>
      </c>
      <c r="BQ2504" s="2" t="s">
        <v>2985</v>
      </c>
      <c r="BR2504" s="2" t="s">
        <v>10569</v>
      </c>
      <c r="BS2504" s="2" t="s">
        <v>10570</v>
      </c>
      <c r="BT2504" s="2" t="s">
        <v>10571</v>
      </c>
      <c r="BU2504" s="2" t="s">
        <v>10572</v>
      </c>
      <c r="BV2504" s="2">
        <v>586.0</v>
      </c>
      <c r="BW2504" s="2">
        <v>0.2083003987554233</v>
      </c>
      <c r="BX2504" s="2">
        <v>0.2083003987554233</v>
      </c>
      <c r="BY2504" s="2">
        <v>4.0</v>
      </c>
      <c r="BZ2504" s="2">
        <f>+VLOOKUP(BY2504,Hoja1!A:G,7,0)</f>
        <v>0.6192783582</v>
      </c>
      <c r="CA2504" s="2">
        <f t="shared" si="1"/>
        <v>0.128995929</v>
      </c>
    </row>
    <row r="2505" ht="14.25" customHeight="1">
      <c r="A2505" s="2">
        <v>1.0</v>
      </c>
      <c r="B2505" s="2">
        <v>2.0</v>
      </c>
      <c r="C2505" s="2">
        <v>5.0</v>
      </c>
      <c r="D2505" s="2">
        <v>1.0</v>
      </c>
      <c r="E2505" s="2">
        <v>1.0</v>
      </c>
      <c r="H2505" s="2">
        <v>3.0</v>
      </c>
      <c r="I2505" s="2">
        <v>4.0</v>
      </c>
      <c r="J2505" s="2">
        <v>317334.0</v>
      </c>
      <c r="K2505" s="2" t="s">
        <v>122</v>
      </c>
      <c r="L2505" s="2" t="s">
        <v>80</v>
      </c>
      <c r="M2505" s="2" t="s">
        <v>81</v>
      </c>
      <c r="N2505" s="2" t="s">
        <v>82</v>
      </c>
      <c r="P2505" s="2" t="s">
        <v>83</v>
      </c>
      <c r="Q2505" s="2" t="s">
        <v>8145</v>
      </c>
      <c r="V2505" s="2" t="s">
        <v>8146</v>
      </c>
      <c r="AA2505" s="2" t="s">
        <v>126</v>
      </c>
      <c r="AB2505" s="2" t="s">
        <v>87</v>
      </c>
      <c r="AC2505" s="2" t="s">
        <v>155</v>
      </c>
      <c r="AD2505" s="2" t="s">
        <v>127</v>
      </c>
      <c r="AE2505" s="2" t="s">
        <v>99</v>
      </c>
      <c r="AF2505" s="2" t="s">
        <v>90</v>
      </c>
      <c r="AG2505" s="2" t="s">
        <v>156</v>
      </c>
      <c r="AH2505" s="2" t="s">
        <v>130</v>
      </c>
      <c r="AI2505" s="2" t="s">
        <v>158</v>
      </c>
      <c r="AJ2505" s="2" t="s">
        <v>94</v>
      </c>
      <c r="AL2505" s="2" t="s">
        <v>134</v>
      </c>
      <c r="AM2505" s="2" t="s">
        <v>135</v>
      </c>
      <c r="AN2505" s="2" t="s">
        <v>161</v>
      </c>
      <c r="AO2505" s="2" t="s">
        <v>136</v>
      </c>
      <c r="AP2505" s="2" t="s">
        <v>100</v>
      </c>
      <c r="AQ2505" s="2" t="s">
        <v>89</v>
      </c>
      <c r="AR2505" s="2" t="s">
        <v>99</v>
      </c>
      <c r="AS2505" s="2" t="s">
        <v>89</v>
      </c>
      <c r="AT2505" s="2" t="s">
        <v>89</v>
      </c>
      <c r="AU2505" s="2" t="s">
        <v>89</v>
      </c>
      <c r="AV2505" s="2" t="s">
        <v>99</v>
      </c>
      <c r="AW2505" s="2" t="s">
        <v>100</v>
      </c>
      <c r="AX2505" s="2" t="s">
        <v>89</v>
      </c>
      <c r="AY2505" s="2" t="s">
        <v>89</v>
      </c>
      <c r="AZ2505" s="2" t="s">
        <v>99</v>
      </c>
      <c r="BA2505" s="2" t="s">
        <v>104</v>
      </c>
      <c r="BB2505" s="2" t="s">
        <v>105</v>
      </c>
      <c r="BC2505" s="2" t="s">
        <v>139</v>
      </c>
      <c r="BD2505" s="2" t="s">
        <v>107</v>
      </c>
      <c r="BE2505" s="2" t="s">
        <v>141</v>
      </c>
      <c r="BF2505" s="2" t="s">
        <v>211</v>
      </c>
      <c r="BG2505" s="2" t="s">
        <v>143</v>
      </c>
      <c r="BH2505" s="2" t="s">
        <v>111</v>
      </c>
      <c r="BI2505" s="2" t="s">
        <v>110</v>
      </c>
      <c r="BJ2505" s="2" t="s">
        <v>220</v>
      </c>
      <c r="BK2505" s="2" t="s">
        <v>147</v>
      </c>
      <c r="BL2505" s="2" t="s">
        <v>201</v>
      </c>
      <c r="BM2505" s="2" t="s">
        <v>149</v>
      </c>
      <c r="BN2505" s="2" t="s">
        <v>116</v>
      </c>
      <c r="BQ2505" s="2" t="s">
        <v>2985</v>
      </c>
      <c r="BR2505" s="2" t="s">
        <v>10573</v>
      </c>
      <c r="BS2505" s="2" t="s">
        <v>10574</v>
      </c>
      <c r="BT2505" s="2" t="s">
        <v>10575</v>
      </c>
      <c r="BU2505" s="2" t="s">
        <v>10576</v>
      </c>
      <c r="BV2505" s="2">
        <v>587.0</v>
      </c>
      <c r="BW2505" s="2">
        <v>0.4921187486506214</v>
      </c>
      <c r="BX2505" s="2">
        <v>0.4921187486506214</v>
      </c>
      <c r="BY2505" s="2">
        <v>4.0</v>
      </c>
      <c r="BZ2505" s="2">
        <f>+VLOOKUP(BY2505,Hoja1!A:G,7,0)</f>
        <v>0.6192783582</v>
      </c>
      <c r="CA2505" s="2">
        <f t="shared" si="1"/>
        <v>0.3047584907</v>
      </c>
    </row>
    <row r="2506" ht="14.25" customHeight="1">
      <c r="A2506" s="2">
        <v>2.0</v>
      </c>
      <c r="B2506" s="2">
        <v>1.0</v>
      </c>
      <c r="C2506" s="2">
        <v>5.0</v>
      </c>
      <c r="D2506" s="2">
        <v>2.0</v>
      </c>
      <c r="E2506" s="2">
        <v>7.0</v>
      </c>
      <c r="H2506" s="2">
        <v>1.0</v>
      </c>
      <c r="I2506" s="2">
        <v>7.0</v>
      </c>
      <c r="J2506" s="2">
        <v>317336.0</v>
      </c>
      <c r="K2506" s="2" t="s">
        <v>79</v>
      </c>
      <c r="L2506" s="2" t="s">
        <v>80</v>
      </c>
      <c r="M2506" s="2" t="s">
        <v>123</v>
      </c>
      <c r="N2506" s="2" t="s">
        <v>82</v>
      </c>
      <c r="P2506" s="2" t="s">
        <v>83</v>
      </c>
      <c r="Q2506" s="2" t="s">
        <v>8138</v>
      </c>
      <c r="W2506" s="2" t="s">
        <v>8151</v>
      </c>
      <c r="AA2506" s="2" t="s">
        <v>86</v>
      </c>
      <c r="AB2506" s="2" t="s">
        <v>87</v>
      </c>
      <c r="AC2506" s="2" t="s">
        <v>86</v>
      </c>
      <c r="AD2506" s="2" t="s">
        <v>195</v>
      </c>
      <c r="AE2506" s="2" t="s">
        <v>89</v>
      </c>
      <c r="AF2506" s="2" t="s">
        <v>196</v>
      </c>
      <c r="AG2506" s="2" t="s">
        <v>91</v>
      </c>
      <c r="AH2506" s="2" t="s">
        <v>92</v>
      </c>
      <c r="AI2506" s="2" t="s">
        <v>248</v>
      </c>
      <c r="AJ2506" s="2" t="s">
        <v>218</v>
      </c>
      <c r="AK2506" s="2" t="s">
        <v>210</v>
      </c>
      <c r="AL2506" s="2" t="s">
        <v>187</v>
      </c>
      <c r="AM2506" s="2" t="s">
        <v>96</v>
      </c>
      <c r="AN2506" s="2" t="s">
        <v>287</v>
      </c>
      <c r="AO2506" s="2" t="s">
        <v>197</v>
      </c>
      <c r="AP2506" s="2" t="s">
        <v>89</v>
      </c>
      <c r="AQ2506" s="2" t="s">
        <v>99</v>
      </c>
      <c r="AR2506" s="2" t="s">
        <v>89</v>
      </c>
      <c r="AS2506" s="2" t="s">
        <v>99</v>
      </c>
      <c r="AT2506" s="2" t="s">
        <v>99</v>
      </c>
      <c r="AU2506" s="2" t="s">
        <v>100</v>
      </c>
      <c r="AV2506" s="2" t="s">
        <v>89</v>
      </c>
      <c r="AW2506" s="2" t="s">
        <v>89</v>
      </c>
      <c r="AX2506" s="2" t="s">
        <v>100</v>
      </c>
      <c r="AY2506" s="2" t="s">
        <v>99</v>
      </c>
      <c r="AZ2506" s="2" t="s">
        <v>89</v>
      </c>
      <c r="BA2506" s="2" t="s">
        <v>104</v>
      </c>
      <c r="BB2506" s="2" t="s">
        <v>105</v>
      </c>
      <c r="BC2506" s="2" t="s">
        <v>249</v>
      </c>
      <c r="BD2506" s="2" t="s">
        <v>230</v>
      </c>
      <c r="BE2506" s="2" t="s">
        <v>164</v>
      </c>
      <c r="BF2506" s="2" t="s">
        <v>239</v>
      </c>
      <c r="BG2506" s="2" t="s">
        <v>199</v>
      </c>
      <c r="BH2506" s="2" t="s">
        <v>165</v>
      </c>
      <c r="BI2506" s="2" t="s">
        <v>250</v>
      </c>
      <c r="BJ2506" s="2" t="s">
        <v>112</v>
      </c>
      <c r="BK2506" s="2" t="s">
        <v>241</v>
      </c>
      <c r="BL2506" s="2" t="s">
        <v>201</v>
      </c>
      <c r="BM2506" s="2" t="s">
        <v>313</v>
      </c>
      <c r="BN2506" s="2" t="s">
        <v>176</v>
      </c>
      <c r="BO2506" s="2" t="s">
        <v>10577</v>
      </c>
      <c r="BQ2506" s="2" t="s">
        <v>3552</v>
      </c>
      <c r="BR2506" s="2" t="s">
        <v>10578</v>
      </c>
      <c r="BS2506" s="2" t="s">
        <v>10579</v>
      </c>
      <c r="BT2506" s="2" t="s">
        <v>10580</v>
      </c>
      <c r="BU2506" s="2" t="s">
        <v>10581</v>
      </c>
      <c r="BV2506" s="2">
        <v>588.0</v>
      </c>
      <c r="BW2506" s="2">
        <v>0.05156944973818468</v>
      </c>
      <c r="BX2506" s="2">
        <v>0.05156944973818468</v>
      </c>
      <c r="BY2506" s="2">
        <v>4.0</v>
      </c>
      <c r="BZ2506" s="2">
        <f>+VLOOKUP(BY2506,Hoja1!A:G,7,0)</f>
        <v>0.6192783582</v>
      </c>
      <c r="CA2506" s="2">
        <f t="shared" si="1"/>
        <v>0.03193584417</v>
      </c>
    </row>
    <row r="2507" ht="14.25" customHeight="1">
      <c r="A2507" s="2">
        <v>1.0</v>
      </c>
      <c r="B2507" s="2">
        <v>1.0</v>
      </c>
      <c r="C2507" s="2">
        <v>5.0</v>
      </c>
      <c r="D2507" s="2">
        <v>1.0</v>
      </c>
      <c r="E2507" s="2">
        <v>1.0</v>
      </c>
      <c r="H2507" s="2">
        <v>2.0</v>
      </c>
      <c r="I2507" s="2">
        <v>4.0</v>
      </c>
      <c r="J2507" s="2">
        <v>317351.0</v>
      </c>
      <c r="K2507" s="2" t="s">
        <v>79</v>
      </c>
      <c r="L2507" s="2" t="s">
        <v>80</v>
      </c>
      <c r="M2507" s="2" t="s">
        <v>81</v>
      </c>
      <c r="N2507" s="2" t="s">
        <v>237</v>
      </c>
      <c r="P2507" s="2" t="s">
        <v>83</v>
      </c>
      <c r="Q2507" s="2" t="s">
        <v>8145</v>
      </c>
      <c r="V2507" s="2" t="s">
        <v>8146</v>
      </c>
      <c r="AA2507" s="2" t="s">
        <v>126</v>
      </c>
      <c r="AB2507" s="2" t="s">
        <v>87</v>
      </c>
      <c r="AC2507" s="2" t="s">
        <v>126</v>
      </c>
      <c r="AD2507" s="2" t="s">
        <v>226</v>
      </c>
      <c r="AE2507" s="2" t="s">
        <v>99</v>
      </c>
      <c r="AF2507" s="2" t="s">
        <v>128</v>
      </c>
      <c r="AG2507" s="2" t="s">
        <v>186</v>
      </c>
      <c r="AH2507" s="2" t="s">
        <v>130</v>
      </c>
      <c r="AI2507" s="2" t="s">
        <v>158</v>
      </c>
      <c r="AJ2507" s="2" t="s">
        <v>159</v>
      </c>
      <c r="AK2507" s="2" t="s">
        <v>160</v>
      </c>
      <c r="AL2507" s="2" t="s">
        <v>134</v>
      </c>
      <c r="AM2507" s="2" t="s">
        <v>96</v>
      </c>
      <c r="AN2507" s="2" t="s">
        <v>173</v>
      </c>
      <c r="AO2507" s="2" t="s">
        <v>197</v>
      </c>
      <c r="AP2507" s="2" t="s">
        <v>99</v>
      </c>
      <c r="AQ2507" s="2" t="s">
        <v>89</v>
      </c>
      <c r="AR2507" s="2" t="s">
        <v>100</v>
      </c>
      <c r="AS2507" s="2" t="s">
        <v>89</v>
      </c>
      <c r="AT2507" s="2" t="s">
        <v>89</v>
      </c>
      <c r="AU2507" s="2" t="s">
        <v>100</v>
      </c>
      <c r="AV2507" s="2" t="s">
        <v>99</v>
      </c>
      <c r="AW2507" s="2" t="s">
        <v>99</v>
      </c>
      <c r="AX2507" s="2" t="s">
        <v>89</v>
      </c>
      <c r="AY2507" s="2" t="s">
        <v>89</v>
      </c>
      <c r="AZ2507" s="2" t="s">
        <v>100</v>
      </c>
      <c r="BA2507" s="2" t="s">
        <v>104</v>
      </c>
      <c r="BB2507" s="2" t="s">
        <v>105</v>
      </c>
      <c r="BC2507" s="2" t="s">
        <v>162</v>
      </c>
      <c r="BD2507" s="2" t="s">
        <v>140</v>
      </c>
      <c r="BE2507" s="2" t="s">
        <v>141</v>
      </c>
      <c r="BF2507" s="2" t="s">
        <v>268</v>
      </c>
      <c r="BG2507" s="2" t="s">
        <v>143</v>
      </c>
      <c r="BH2507" s="2" t="s">
        <v>144</v>
      </c>
      <c r="BI2507" s="2" t="s">
        <v>145</v>
      </c>
      <c r="BJ2507" s="2" t="s">
        <v>274</v>
      </c>
      <c r="BK2507" s="2" t="s">
        <v>147</v>
      </c>
      <c r="BL2507" s="2" t="s">
        <v>114</v>
      </c>
      <c r="BM2507" s="2" t="s">
        <v>149</v>
      </c>
      <c r="BN2507" s="2" t="s">
        <v>116</v>
      </c>
      <c r="BQ2507" s="2" t="s">
        <v>2985</v>
      </c>
      <c r="BR2507" s="2" t="s">
        <v>10582</v>
      </c>
      <c r="BS2507" s="2" t="s">
        <v>8854</v>
      </c>
      <c r="BT2507" s="2" t="s">
        <v>10583</v>
      </c>
      <c r="BU2507" s="2" t="s">
        <v>10584</v>
      </c>
      <c r="BV2507" s="2">
        <v>589.0</v>
      </c>
      <c r="BW2507" s="2">
        <v>1.757258520731516</v>
      </c>
      <c r="BX2507" s="2">
        <v>1.757258520731516</v>
      </c>
      <c r="BY2507" s="2">
        <v>4.0</v>
      </c>
      <c r="BZ2507" s="2">
        <f>+VLOOKUP(BY2507,Hoja1!A:G,7,0)</f>
        <v>0.6192783582</v>
      </c>
      <c r="CA2507" s="2">
        <f t="shared" si="1"/>
        <v>1.088232172</v>
      </c>
    </row>
    <row r="2508" ht="14.25" customHeight="1">
      <c r="A2508" s="2">
        <v>2.0</v>
      </c>
      <c r="B2508" s="2">
        <v>2.0</v>
      </c>
      <c r="C2508" s="2">
        <v>4.0</v>
      </c>
      <c r="D2508" s="2">
        <v>1.0</v>
      </c>
      <c r="E2508" s="2">
        <v>1.0</v>
      </c>
      <c r="H2508" s="2">
        <v>7.0</v>
      </c>
      <c r="I2508" s="2">
        <v>4.0</v>
      </c>
      <c r="J2508" s="2">
        <v>317370.0</v>
      </c>
      <c r="K2508" s="2" t="s">
        <v>122</v>
      </c>
      <c r="L2508" s="2" t="s">
        <v>183</v>
      </c>
      <c r="M2508" s="2" t="s">
        <v>81</v>
      </c>
      <c r="N2508" s="2" t="s">
        <v>237</v>
      </c>
      <c r="P2508" s="2" t="s">
        <v>194</v>
      </c>
      <c r="Q2508" s="2" t="s">
        <v>8145</v>
      </c>
      <c r="V2508" s="2" t="s">
        <v>8146</v>
      </c>
      <c r="AA2508" s="2" t="s">
        <v>86</v>
      </c>
      <c r="AB2508" s="2" t="s">
        <v>146</v>
      </c>
      <c r="AC2508" s="2" t="s">
        <v>208</v>
      </c>
      <c r="AD2508" s="2" t="s">
        <v>88</v>
      </c>
      <c r="AE2508" s="2" t="s">
        <v>102</v>
      </c>
      <c r="AF2508" s="2" t="s">
        <v>90</v>
      </c>
      <c r="AG2508" s="2" t="s">
        <v>91</v>
      </c>
      <c r="AH2508" s="2" t="s">
        <v>130</v>
      </c>
      <c r="AI2508" s="2" t="s">
        <v>93</v>
      </c>
      <c r="AJ2508" s="2" t="s">
        <v>94</v>
      </c>
      <c r="AL2508" s="2" t="s">
        <v>95</v>
      </c>
      <c r="BQ2508" s="2" t="s">
        <v>2985</v>
      </c>
      <c r="BR2508" s="2" t="s">
        <v>10585</v>
      </c>
      <c r="BS2508" s="2" t="s">
        <v>10586</v>
      </c>
      <c r="BT2508" s="2" t="s">
        <v>10587</v>
      </c>
      <c r="BU2508" s="2" t="s">
        <v>10588</v>
      </c>
      <c r="BV2508" s="2">
        <v>590.0</v>
      </c>
      <c r="BW2508" s="2">
        <v>1.253627999923767E-9</v>
      </c>
      <c r="BX2508" s="2">
        <v>1.253627999923767E-9</v>
      </c>
      <c r="BY2508" s="2">
        <v>4.0</v>
      </c>
      <c r="BZ2508" s="2">
        <f>+VLOOKUP(BY2508,Hoja1!A:G,7,0)</f>
        <v>0.6192783582</v>
      </c>
      <c r="CA2508" s="2">
        <f t="shared" si="1"/>
        <v>0.0000000007763446896</v>
      </c>
    </row>
    <row r="2509" ht="14.25" customHeight="1">
      <c r="A2509" s="2">
        <v>1.0</v>
      </c>
      <c r="B2509" s="2">
        <v>1.0</v>
      </c>
      <c r="C2509" s="2">
        <v>2.0</v>
      </c>
      <c r="D2509" s="2">
        <v>3.0</v>
      </c>
      <c r="E2509" s="2">
        <v>2.0</v>
      </c>
      <c r="H2509" s="2">
        <v>2.0</v>
      </c>
      <c r="I2509" s="2">
        <v>4.0</v>
      </c>
      <c r="J2509" s="2">
        <v>317381.0</v>
      </c>
      <c r="K2509" s="2" t="s">
        <v>79</v>
      </c>
      <c r="L2509" s="2" t="s">
        <v>693</v>
      </c>
      <c r="M2509" s="2" t="s">
        <v>273</v>
      </c>
      <c r="N2509" s="2" t="s">
        <v>292</v>
      </c>
      <c r="O2509" s="2" t="s">
        <v>185</v>
      </c>
      <c r="P2509" s="2" t="s">
        <v>83</v>
      </c>
      <c r="Q2509" s="2" t="s">
        <v>8145</v>
      </c>
      <c r="V2509" s="2" t="s">
        <v>8169</v>
      </c>
      <c r="AA2509" s="2" t="s">
        <v>126</v>
      </c>
      <c r="AB2509" s="2" t="s">
        <v>87</v>
      </c>
      <c r="AC2509" s="2" t="s">
        <v>126</v>
      </c>
      <c r="AD2509" s="2" t="s">
        <v>127</v>
      </c>
      <c r="AE2509" s="2" t="s">
        <v>99</v>
      </c>
      <c r="AF2509" s="2" t="s">
        <v>90</v>
      </c>
      <c r="AG2509" s="2" t="s">
        <v>156</v>
      </c>
      <c r="AH2509" s="2" t="s">
        <v>130</v>
      </c>
      <c r="AI2509" s="2" t="s">
        <v>131</v>
      </c>
      <c r="AJ2509" s="2" t="s">
        <v>218</v>
      </c>
      <c r="AK2509" s="2" t="s">
        <v>133</v>
      </c>
      <c r="AL2509" s="2" t="s">
        <v>134</v>
      </c>
      <c r="AM2509" s="2" t="s">
        <v>135</v>
      </c>
      <c r="AN2509" s="2" t="s">
        <v>219</v>
      </c>
      <c r="AO2509" s="2" t="s">
        <v>387</v>
      </c>
      <c r="AP2509" s="2" t="s">
        <v>99</v>
      </c>
      <c r="AQ2509" s="2" t="s">
        <v>89</v>
      </c>
      <c r="AR2509" s="2" t="s">
        <v>100</v>
      </c>
      <c r="AS2509" s="2" t="s">
        <v>89</v>
      </c>
      <c r="AT2509" s="2" t="s">
        <v>89</v>
      </c>
      <c r="AU2509" s="2" t="s">
        <v>89</v>
      </c>
      <c r="AV2509" s="2" t="s">
        <v>99</v>
      </c>
      <c r="AW2509" s="2" t="s">
        <v>99</v>
      </c>
      <c r="AX2509" s="2" t="s">
        <v>89</v>
      </c>
      <c r="AY2509" s="2" t="s">
        <v>89</v>
      </c>
      <c r="AZ2509" s="2" t="s">
        <v>99</v>
      </c>
      <c r="BA2509" s="2" t="s">
        <v>137</v>
      </c>
      <c r="BB2509" s="2" t="s">
        <v>138</v>
      </c>
      <c r="BC2509" s="2" t="s">
        <v>139</v>
      </c>
      <c r="BD2509" s="2" t="s">
        <v>230</v>
      </c>
      <c r="BE2509" s="2" t="s">
        <v>141</v>
      </c>
      <c r="BF2509" s="2" t="s">
        <v>142</v>
      </c>
      <c r="BG2509" s="2" t="s">
        <v>143</v>
      </c>
      <c r="BH2509" s="2" t="s">
        <v>111</v>
      </c>
      <c r="BI2509" s="2" t="s">
        <v>145</v>
      </c>
      <c r="BJ2509" s="2" t="s">
        <v>397</v>
      </c>
      <c r="BK2509" s="2" t="s">
        <v>147</v>
      </c>
      <c r="BL2509" s="2" t="s">
        <v>148</v>
      </c>
      <c r="BM2509" s="2" t="s">
        <v>149</v>
      </c>
      <c r="BN2509" s="2" t="s">
        <v>116</v>
      </c>
      <c r="BQ2509" s="2" t="s">
        <v>2903</v>
      </c>
      <c r="BR2509" s="2" t="s">
        <v>10589</v>
      </c>
      <c r="BS2509" s="2" t="s">
        <v>10590</v>
      </c>
      <c r="BT2509" s="2" t="s">
        <v>10591</v>
      </c>
      <c r="BU2509" s="2" t="s">
        <v>10592</v>
      </c>
      <c r="BV2509" s="2">
        <v>591.0</v>
      </c>
      <c r="BW2509" s="2">
        <v>5.000099911825995</v>
      </c>
      <c r="BX2509" s="2">
        <v>5.000099911825995</v>
      </c>
      <c r="BY2509" s="2">
        <v>4.0</v>
      </c>
      <c r="BZ2509" s="2">
        <f>+VLOOKUP(BY2509,Hoja1!A:G,7,0)</f>
        <v>0.6192783582</v>
      </c>
      <c r="CA2509" s="2">
        <f t="shared" si="1"/>
        <v>3.096453664</v>
      </c>
    </row>
    <row r="2510" ht="14.25" customHeight="1">
      <c r="A2510" s="2">
        <v>2.0</v>
      </c>
      <c r="B2510" s="2">
        <v>2.0</v>
      </c>
      <c r="C2510" s="2">
        <v>5.0</v>
      </c>
      <c r="D2510" s="2">
        <v>1.0</v>
      </c>
      <c r="E2510" s="2">
        <v>1.0</v>
      </c>
      <c r="H2510" s="2">
        <v>1.0</v>
      </c>
      <c r="I2510" s="2">
        <v>4.0</v>
      </c>
      <c r="J2510" s="2">
        <v>317410.0</v>
      </c>
      <c r="K2510" s="2" t="s">
        <v>122</v>
      </c>
      <c r="L2510" s="2" t="s">
        <v>80</v>
      </c>
      <c r="M2510" s="2" t="s">
        <v>236</v>
      </c>
      <c r="N2510" s="2" t="s">
        <v>82</v>
      </c>
      <c r="P2510" s="2" t="s">
        <v>83</v>
      </c>
      <c r="Q2510" s="2" t="s">
        <v>8145</v>
      </c>
      <c r="V2510" s="2" t="s">
        <v>8146</v>
      </c>
      <c r="AA2510" s="2" t="s">
        <v>86</v>
      </c>
      <c r="AB2510" s="2" t="s">
        <v>146</v>
      </c>
      <c r="AC2510" s="2" t="s">
        <v>86</v>
      </c>
      <c r="AD2510" s="2" t="s">
        <v>88</v>
      </c>
      <c r="AE2510" s="2" t="s">
        <v>102</v>
      </c>
      <c r="AF2510" s="2" t="s">
        <v>172</v>
      </c>
      <c r="AG2510" s="2" t="s">
        <v>129</v>
      </c>
      <c r="AH2510" s="2" t="s">
        <v>157</v>
      </c>
      <c r="AI2510" s="2" t="s">
        <v>93</v>
      </c>
      <c r="AJ2510" s="2" t="s">
        <v>159</v>
      </c>
      <c r="AK2510" s="2" t="s">
        <v>210</v>
      </c>
      <c r="AL2510" s="2" t="s">
        <v>95</v>
      </c>
      <c r="AM2510" s="2" t="s">
        <v>96</v>
      </c>
      <c r="AN2510" s="2" t="s">
        <v>161</v>
      </c>
      <c r="AO2510" s="2" t="s">
        <v>98</v>
      </c>
      <c r="AP2510" s="2" t="s">
        <v>102</v>
      </c>
      <c r="AQ2510" s="2" t="s">
        <v>102</v>
      </c>
      <c r="AR2510" s="2" t="s">
        <v>89</v>
      </c>
      <c r="AS2510" s="2" t="s">
        <v>89</v>
      </c>
      <c r="AT2510" s="2" t="s">
        <v>102</v>
      </c>
      <c r="AU2510" s="2" t="s">
        <v>101</v>
      </c>
      <c r="AV2510" s="2" t="s">
        <v>101</v>
      </c>
      <c r="AW2510" s="2" t="s">
        <v>102</v>
      </c>
      <c r="AX2510" s="2" t="s">
        <v>103</v>
      </c>
      <c r="AY2510" s="2" t="s">
        <v>101</v>
      </c>
      <c r="AZ2510" s="2" t="s">
        <v>102</v>
      </c>
      <c r="BA2510" s="2" t="s">
        <v>104</v>
      </c>
      <c r="BB2510" s="2" t="s">
        <v>105</v>
      </c>
      <c r="BC2510" s="2" t="s">
        <v>229</v>
      </c>
      <c r="BD2510" s="2" t="s">
        <v>107</v>
      </c>
      <c r="BE2510" s="2" t="s">
        <v>198</v>
      </c>
      <c r="BF2510" s="2" t="s">
        <v>109</v>
      </c>
      <c r="BG2510" s="2" t="s">
        <v>110</v>
      </c>
      <c r="BH2510" s="2" t="s">
        <v>165</v>
      </c>
      <c r="BI2510" s="2" t="s">
        <v>200</v>
      </c>
      <c r="BJ2510" s="2" t="s">
        <v>146</v>
      </c>
      <c r="BK2510" s="2" t="s">
        <v>113</v>
      </c>
      <c r="BL2510" s="2" t="s">
        <v>114</v>
      </c>
      <c r="BM2510" s="2" t="s">
        <v>149</v>
      </c>
      <c r="BN2510" s="2" t="s">
        <v>116</v>
      </c>
      <c r="BQ2510" s="2" t="s">
        <v>2985</v>
      </c>
      <c r="BR2510" s="2" t="s">
        <v>10593</v>
      </c>
      <c r="BS2510" s="2" t="s">
        <v>10594</v>
      </c>
      <c r="BT2510" s="2" t="s">
        <v>10595</v>
      </c>
      <c r="BU2510" s="2" t="s">
        <v>10596</v>
      </c>
      <c r="BV2510" s="2">
        <v>592.0</v>
      </c>
      <c r="BW2510" s="2">
        <v>0.09219156391566728</v>
      </c>
      <c r="BX2510" s="2">
        <v>0.09219156391566728</v>
      </c>
      <c r="BY2510" s="2">
        <v>4.0</v>
      </c>
      <c r="BZ2510" s="2">
        <f>+VLOOKUP(BY2510,Hoja1!A:G,7,0)</f>
        <v>0.6192783582</v>
      </c>
      <c r="CA2510" s="2">
        <f t="shared" si="1"/>
        <v>0.05709224034</v>
      </c>
    </row>
    <row r="2511" ht="14.25" customHeight="1">
      <c r="A2511" s="2">
        <v>1.0</v>
      </c>
      <c r="B2511" s="2">
        <v>2.0</v>
      </c>
      <c r="C2511" s="2">
        <v>3.0</v>
      </c>
      <c r="D2511" s="2">
        <v>2.0</v>
      </c>
      <c r="E2511" s="2">
        <v>1.0</v>
      </c>
      <c r="H2511" s="2">
        <v>2.0</v>
      </c>
      <c r="I2511" s="2">
        <v>4.0</v>
      </c>
      <c r="J2511" s="2">
        <v>317438.0</v>
      </c>
      <c r="K2511" s="2" t="s">
        <v>122</v>
      </c>
      <c r="L2511" s="2" t="s">
        <v>192</v>
      </c>
      <c r="M2511" s="2" t="s">
        <v>123</v>
      </c>
      <c r="N2511" s="2" t="s">
        <v>312</v>
      </c>
      <c r="O2511" s="2" t="s">
        <v>125</v>
      </c>
      <c r="P2511" s="2" t="s">
        <v>194</v>
      </c>
      <c r="Q2511" s="2" t="s">
        <v>8145</v>
      </c>
      <c r="V2511" s="2" t="s">
        <v>8146</v>
      </c>
      <c r="AA2511" s="2" t="s">
        <v>126</v>
      </c>
      <c r="AB2511" s="2" t="s">
        <v>146</v>
      </c>
      <c r="AC2511" s="2" t="s">
        <v>126</v>
      </c>
      <c r="AD2511" s="2" t="s">
        <v>127</v>
      </c>
      <c r="AE2511" s="2" t="s">
        <v>100</v>
      </c>
      <c r="AF2511" s="2" t="s">
        <v>90</v>
      </c>
      <c r="AG2511" s="2" t="s">
        <v>156</v>
      </c>
      <c r="AH2511" s="2" t="s">
        <v>92</v>
      </c>
      <c r="AI2511" s="2" t="s">
        <v>248</v>
      </c>
      <c r="AJ2511" s="2" t="s">
        <v>132</v>
      </c>
      <c r="AK2511" s="2" t="s">
        <v>210</v>
      </c>
      <c r="AL2511" s="2" t="s">
        <v>95</v>
      </c>
      <c r="AM2511" s="2" t="s">
        <v>135</v>
      </c>
      <c r="AN2511" s="2" t="s">
        <v>97</v>
      </c>
      <c r="AO2511" s="2" t="s">
        <v>197</v>
      </c>
      <c r="AP2511" s="2" t="s">
        <v>100</v>
      </c>
      <c r="AQ2511" s="2" t="s">
        <v>89</v>
      </c>
      <c r="AR2511" s="2" t="s">
        <v>89</v>
      </c>
      <c r="AS2511" s="2" t="s">
        <v>89</v>
      </c>
      <c r="AT2511" s="2" t="s">
        <v>101</v>
      </c>
      <c r="AU2511" s="2" t="s">
        <v>102</v>
      </c>
      <c r="AV2511" s="2" t="s">
        <v>101</v>
      </c>
      <c r="AW2511" s="2" t="s">
        <v>101</v>
      </c>
      <c r="BQ2511" s="2" t="s">
        <v>2985</v>
      </c>
      <c r="BR2511" s="2" t="s">
        <v>10597</v>
      </c>
      <c r="BS2511" s="2" t="s">
        <v>10598</v>
      </c>
      <c r="BT2511" s="2" t="s">
        <v>10599</v>
      </c>
      <c r="BU2511" s="2" t="s">
        <v>10600</v>
      </c>
      <c r="BV2511" s="2">
        <v>593.0</v>
      </c>
      <c r="BW2511" s="2">
        <v>2.302779282118995</v>
      </c>
      <c r="BX2511" s="2">
        <v>2.302779282118995</v>
      </c>
      <c r="BY2511" s="2">
        <v>4.0</v>
      </c>
      <c r="BZ2511" s="2">
        <f>+VLOOKUP(BY2511,Hoja1!A:G,7,0)</f>
        <v>0.6192783582</v>
      </c>
      <c r="CA2511" s="2">
        <f t="shared" si="1"/>
        <v>1.426061373</v>
      </c>
    </row>
    <row r="2512" ht="14.25" customHeight="1">
      <c r="A2512" s="2">
        <v>1.0</v>
      </c>
      <c r="B2512" s="2">
        <v>2.0</v>
      </c>
      <c r="C2512" s="2">
        <v>3.0</v>
      </c>
      <c r="D2512" s="2">
        <v>1.0</v>
      </c>
      <c r="E2512" s="2">
        <v>2.0</v>
      </c>
      <c r="H2512" s="2">
        <v>2.0</v>
      </c>
      <c r="I2512" s="2">
        <v>4.0</v>
      </c>
      <c r="J2512" s="2">
        <v>317449.0</v>
      </c>
      <c r="K2512" s="2" t="s">
        <v>122</v>
      </c>
      <c r="L2512" s="2" t="s">
        <v>192</v>
      </c>
      <c r="M2512" s="2" t="s">
        <v>236</v>
      </c>
      <c r="N2512" s="2" t="s">
        <v>124</v>
      </c>
      <c r="O2512" s="2" t="s">
        <v>125</v>
      </c>
      <c r="P2512" s="2" t="s">
        <v>83</v>
      </c>
      <c r="Q2512" s="2" t="s">
        <v>8145</v>
      </c>
      <c r="V2512" s="2" t="s">
        <v>8169</v>
      </c>
      <c r="AA2512" s="2" t="s">
        <v>126</v>
      </c>
      <c r="AB2512" s="2" t="s">
        <v>146</v>
      </c>
      <c r="AC2512" s="2" t="s">
        <v>126</v>
      </c>
      <c r="AD2512" s="2" t="s">
        <v>88</v>
      </c>
      <c r="AE2512" s="2" t="s">
        <v>89</v>
      </c>
      <c r="AF2512" s="2" t="s">
        <v>196</v>
      </c>
      <c r="AG2512" s="2" t="s">
        <v>91</v>
      </c>
      <c r="AH2512" s="2" t="s">
        <v>157</v>
      </c>
      <c r="AI2512" s="2" t="s">
        <v>93</v>
      </c>
      <c r="AJ2512" s="2" t="s">
        <v>159</v>
      </c>
      <c r="AK2512" s="2" t="s">
        <v>160</v>
      </c>
      <c r="AL2512" s="2" t="s">
        <v>95</v>
      </c>
      <c r="AM2512" s="2" t="s">
        <v>135</v>
      </c>
      <c r="AN2512" s="2" t="s">
        <v>161</v>
      </c>
      <c r="AO2512" s="2" t="s">
        <v>197</v>
      </c>
      <c r="AP2512" s="2" t="s">
        <v>102</v>
      </c>
      <c r="AQ2512" s="2" t="s">
        <v>102</v>
      </c>
      <c r="AR2512" s="2" t="s">
        <v>89</v>
      </c>
      <c r="AS2512" s="2" t="s">
        <v>100</v>
      </c>
      <c r="AT2512" s="2" t="s">
        <v>89</v>
      </c>
      <c r="AU2512" s="2" t="s">
        <v>89</v>
      </c>
      <c r="AV2512" s="2" t="s">
        <v>100</v>
      </c>
      <c r="AW2512" s="2" t="s">
        <v>102</v>
      </c>
      <c r="AX2512" s="2" t="s">
        <v>89</v>
      </c>
      <c r="AY2512" s="2" t="s">
        <v>89</v>
      </c>
      <c r="AZ2512" s="2" t="s">
        <v>89</v>
      </c>
      <c r="BA2512" s="2" t="s">
        <v>137</v>
      </c>
      <c r="BB2512" s="2" t="s">
        <v>228</v>
      </c>
      <c r="BC2512" s="2" t="s">
        <v>229</v>
      </c>
      <c r="BD2512" s="2" t="s">
        <v>230</v>
      </c>
      <c r="BE2512" s="2" t="s">
        <v>164</v>
      </c>
      <c r="BF2512" s="2" t="s">
        <v>109</v>
      </c>
      <c r="BG2512" s="2" t="s">
        <v>199</v>
      </c>
      <c r="BH2512" s="2" t="s">
        <v>240</v>
      </c>
      <c r="BI2512" s="2" t="s">
        <v>200</v>
      </c>
      <c r="BJ2512" s="2" t="s">
        <v>274</v>
      </c>
      <c r="BK2512" s="2" t="s">
        <v>147</v>
      </c>
      <c r="BL2512" s="2" t="s">
        <v>201</v>
      </c>
      <c r="BM2512" s="2" t="s">
        <v>149</v>
      </c>
      <c r="BN2512" s="2" t="s">
        <v>116</v>
      </c>
      <c r="BQ2512" s="2" t="s">
        <v>2903</v>
      </c>
      <c r="BR2512" s="2" t="s">
        <v>10601</v>
      </c>
      <c r="BS2512" s="2" t="s">
        <v>10602</v>
      </c>
      <c r="BT2512" s="2" t="s">
        <v>10603</v>
      </c>
      <c r="BU2512" s="2" t="s">
        <v>10604</v>
      </c>
      <c r="BV2512" s="2">
        <v>594.0</v>
      </c>
      <c r="BW2512" s="2">
        <v>0.004001101805330484</v>
      </c>
      <c r="BX2512" s="2">
        <v>0.004001101805330484</v>
      </c>
      <c r="BY2512" s="2">
        <v>4.0</v>
      </c>
      <c r="BZ2512" s="2">
        <f>+VLOOKUP(BY2512,Hoja1!A:G,7,0)</f>
        <v>0.6192783582</v>
      </c>
      <c r="CA2512" s="2">
        <f t="shared" si="1"/>
        <v>0.002477795757</v>
      </c>
    </row>
    <row r="2513" ht="14.25" customHeight="1">
      <c r="A2513" s="2">
        <v>2.0</v>
      </c>
      <c r="B2513" s="2">
        <v>2.0</v>
      </c>
      <c r="C2513" s="2">
        <v>5.0</v>
      </c>
      <c r="D2513" s="2">
        <v>1.0</v>
      </c>
      <c r="E2513" s="2">
        <v>1.0</v>
      </c>
      <c r="H2513" s="2">
        <v>4.0</v>
      </c>
      <c r="I2513" s="2">
        <v>4.0</v>
      </c>
      <c r="J2513" s="2">
        <v>317460.0</v>
      </c>
      <c r="K2513" s="2" t="s">
        <v>122</v>
      </c>
      <c r="L2513" s="2" t="s">
        <v>80</v>
      </c>
      <c r="M2513" s="2" t="s">
        <v>81</v>
      </c>
      <c r="N2513" s="2" t="s">
        <v>82</v>
      </c>
      <c r="P2513" s="2" t="s">
        <v>83</v>
      </c>
      <c r="Q2513" s="2" t="s">
        <v>8145</v>
      </c>
      <c r="V2513" s="2" t="s">
        <v>8146</v>
      </c>
      <c r="AA2513" s="2" t="s">
        <v>86</v>
      </c>
      <c r="AB2513" s="2" t="s">
        <v>146</v>
      </c>
      <c r="AC2513" s="2" t="s">
        <v>225</v>
      </c>
      <c r="AD2513" s="2" t="s">
        <v>88</v>
      </c>
      <c r="AE2513" s="2" t="s">
        <v>102</v>
      </c>
      <c r="AF2513" s="2" t="s">
        <v>90</v>
      </c>
      <c r="AG2513" s="2" t="s">
        <v>91</v>
      </c>
      <c r="AH2513" s="2" t="s">
        <v>157</v>
      </c>
      <c r="AI2513" s="2" t="s">
        <v>93</v>
      </c>
      <c r="AJ2513" s="2" t="s">
        <v>159</v>
      </c>
      <c r="AK2513" s="2" t="s">
        <v>160</v>
      </c>
      <c r="AL2513" s="2" t="s">
        <v>95</v>
      </c>
      <c r="AM2513" s="2" t="s">
        <v>227</v>
      </c>
      <c r="AN2513" s="2" t="s">
        <v>161</v>
      </c>
      <c r="AO2513" s="2" t="s">
        <v>197</v>
      </c>
      <c r="AP2513" s="2" t="s">
        <v>89</v>
      </c>
      <c r="AQ2513" s="2" t="s">
        <v>89</v>
      </c>
      <c r="AR2513" s="2" t="s">
        <v>89</v>
      </c>
      <c r="AS2513" s="2" t="s">
        <v>99</v>
      </c>
      <c r="AT2513" s="2" t="s">
        <v>101</v>
      </c>
      <c r="AU2513" s="2" t="s">
        <v>101</v>
      </c>
      <c r="AV2513" s="2" t="s">
        <v>89</v>
      </c>
      <c r="AW2513" s="2" t="s">
        <v>101</v>
      </c>
      <c r="AX2513" s="2" t="s">
        <v>89</v>
      </c>
      <c r="AY2513" s="2" t="s">
        <v>101</v>
      </c>
      <c r="AZ2513" s="2" t="s">
        <v>89</v>
      </c>
      <c r="BA2513" s="2" t="s">
        <v>104</v>
      </c>
      <c r="BB2513" s="2" t="s">
        <v>105</v>
      </c>
      <c r="BC2513" s="2" t="s">
        <v>162</v>
      </c>
      <c r="BD2513" s="2" t="s">
        <v>230</v>
      </c>
      <c r="BE2513" s="2" t="s">
        <v>141</v>
      </c>
      <c r="BF2513" s="2" t="s">
        <v>109</v>
      </c>
      <c r="BG2513" s="2" t="s">
        <v>143</v>
      </c>
      <c r="BH2513" s="2" t="s">
        <v>165</v>
      </c>
      <c r="BI2513" s="2" t="s">
        <v>250</v>
      </c>
      <c r="BJ2513" s="2" t="s">
        <v>220</v>
      </c>
      <c r="BK2513" s="2" t="s">
        <v>113</v>
      </c>
      <c r="BL2513" s="2" t="s">
        <v>201</v>
      </c>
      <c r="BM2513" s="2" t="s">
        <v>149</v>
      </c>
      <c r="BN2513" s="2" t="s">
        <v>116</v>
      </c>
      <c r="BQ2513" s="2" t="s">
        <v>2985</v>
      </c>
      <c r="BR2513" s="2" t="s">
        <v>10605</v>
      </c>
      <c r="BS2513" s="2" t="s">
        <v>10606</v>
      </c>
      <c r="BT2513" s="2" t="s">
        <v>10607</v>
      </c>
      <c r="BU2513" s="2" t="s">
        <v>10608</v>
      </c>
      <c r="BV2513" s="2">
        <v>595.0</v>
      </c>
      <c r="BW2513" s="2">
        <v>8.674826028221001E-6</v>
      </c>
      <c r="BX2513" s="2">
        <v>8.674826028221001E-6</v>
      </c>
      <c r="BY2513" s="2">
        <v>4.0</v>
      </c>
      <c r="BZ2513" s="2">
        <f>+VLOOKUP(BY2513,Hoja1!A:G,7,0)</f>
        <v>0.6192783582</v>
      </c>
      <c r="CA2513" s="2">
        <f t="shared" si="1"/>
        <v>0.00000537213202</v>
      </c>
    </row>
    <row r="2514" ht="14.25" customHeight="1">
      <c r="A2514" s="2">
        <v>3.0</v>
      </c>
      <c r="B2514" s="2">
        <v>2.0</v>
      </c>
      <c r="C2514" s="2">
        <v>4.0</v>
      </c>
      <c r="D2514" s="2">
        <v>2.0</v>
      </c>
      <c r="E2514" s="2">
        <v>1.0</v>
      </c>
      <c r="H2514" s="2">
        <v>8.0</v>
      </c>
      <c r="I2514" s="2">
        <v>4.0</v>
      </c>
      <c r="J2514" s="2">
        <v>317461.0</v>
      </c>
      <c r="K2514" s="2" t="s">
        <v>122</v>
      </c>
      <c r="L2514" s="2" t="s">
        <v>183</v>
      </c>
      <c r="M2514" s="2" t="s">
        <v>123</v>
      </c>
      <c r="N2514" s="2" t="s">
        <v>124</v>
      </c>
      <c r="O2514" s="2" t="s">
        <v>125</v>
      </c>
      <c r="P2514" s="2" t="s">
        <v>194</v>
      </c>
      <c r="Q2514" s="2" t="s">
        <v>8145</v>
      </c>
      <c r="V2514" s="2" t="s">
        <v>8146</v>
      </c>
      <c r="AA2514" s="2" t="s">
        <v>154</v>
      </c>
      <c r="AB2514" s="2" t="s">
        <v>146</v>
      </c>
      <c r="AC2514" s="2" t="s">
        <v>217</v>
      </c>
      <c r="AD2514" s="2" t="s">
        <v>88</v>
      </c>
      <c r="AE2514" s="2" t="s">
        <v>100</v>
      </c>
      <c r="AF2514" s="2" t="s">
        <v>209</v>
      </c>
      <c r="AG2514" s="2" t="s">
        <v>91</v>
      </c>
      <c r="AH2514" s="2" t="s">
        <v>157</v>
      </c>
      <c r="AI2514" s="2" t="s">
        <v>158</v>
      </c>
      <c r="AJ2514" s="2" t="s">
        <v>94</v>
      </c>
      <c r="AL2514" s="2" t="s">
        <v>95</v>
      </c>
      <c r="AM2514" s="2" t="s">
        <v>96</v>
      </c>
      <c r="AN2514" s="2" t="s">
        <v>97</v>
      </c>
      <c r="AO2514" s="2" t="s">
        <v>197</v>
      </c>
      <c r="AP2514" s="2" t="s">
        <v>89</v>
      </c>
      <c r="AQ2514" s="2" t="s">
        <v>102</v>
      </c>
      <c r="AR2514" s="2" t="s">
        <v>100</v>
      </c>
      <c r="AS2514" s="2" t="s">
        <v>99</v>
      </c>
      <c r="AT2514" s="2" t="s">
        <v>101</v>
      </c>
      <c r="AU2514" s="2" t="s">
        <v>101</v>
      </c>
      <c r="AV2514" s="2" t="s">
        <v>101</v>
      </c>
      <c r="AW2514" s="2" t="s">
        <v>89</v>
      </c>
      <c r="AX2514" s="2" t="s">
        <v>100</v>
      </c>
      <c r="AY2514" s="2" t="s">
        <v>101</v>
      </c>
      <c r="AZ2514" s="2" t="s">
        <v>100</v>
      </c>
      <c r="BA2514" s="2" t="s">
        <v>104</v>
      </c>
      <c r="BB2514" s="2" t="s">
        <v>105</v>
      </c>
      <c r="BC2514" s="2" t="s">
        <v>229</v>
      </c>
      <c r="BD2514" s="2" t="s">
        <v>230</v>
      </c>
      <c r="BE2514" s="2" t="s">
        <v>198</v>
      </c>
      <c r="BF2514" s="2" t="s">
        <v>109</v>
      </c>
      <c r="BG2514" s="2" t="s">
        <v>231</v>
      </c>
      <c r="BH2514" s="2" t="s">
        <v>240</v>
      </c>
      <c r="BI2514" s="2" t="s">
        <v>175</v>
      </c>
      <c r="BJ2514" s="2" t="s">
        <v>146</v>
      </c>
      <c r="BK2514" s="2" t="s">
        <v>147</v>
      </c>
      <c r="BL2514" s="2" t="s">
        <v>148</v>
      </c>
      <c r="BM2514" s="2" t="s">
        <v>149</v>
      </c>
      <c r="BN2514" s="2" t="s">
        <v>116</v>
      </c>
      <c r="BQ2514" s="2" t="s">
        <v>2985</v>
      </c>
      <c r="BR2514" s="2" t="s">
        <v>10609</v>
      </c>
      <c r="BS2514" s="2" t="s">
        <v>10610</v>
      </c>
      <c r="BT2514" s="2" t="s">
        <v>10611</v>
      </c>
      <c r="BU2514" s="2" t="s">
        <v>10612</v>
      </c>
      <c r="BV2514" s="2">
        <v>596.0</v>
      </c>
      <c r="BW2514" s="2">
        <v>0.00272469303144102</v>
      </c>
      <c r="BX2514" s="2">
        <v>0.00272469303144102</v>
      </c>
      <c r="BY2514" s="2">
        <v>4.0</v>
      </c>
      <c r="BZ2514" s="2">
        <f>+VLOOKUP(BY2514,Hoja1!A:G,7,0)</f>
        <v>0.6192783582</v>
      </c>
      <c r="CA2514" s="2">
        <f t="shared" si="1"/>
        <v>0.001687343427</v>
      </c>
    </row>
    <row r="2515" ht="14.25" customHeight="1">
      <c r="A2515" s="2">
        <v>1.0</v>
      </c>
      <c r="B2515" s="2">
        <v>2.0</v>
      </c>
      <c r="C2515" s="2">
        <v>4.0</v>
      </c>
      <c r="D2515" s="2">
        <v>3.0</v>
      </c>
      <c r="E2515" s="2">
        <v>1.0</v>
      </c>
      <c r="H2515" s="2">
        <v>3.0</v>
      </c>
      <c r="I2515" s="2">
        <v>4.0</v>
      </c>
      <c r="J2515" s="2">
        <v>317462.0</v>
      </c>
      <c r="K2515" s="2" t="s">
        <v>122</v>
      </c>
      <c r="L2515" s="2" t="s">
        <v>183</v>
      </c>
      <c r="M2515" s="2" t="s">
        <v>273</v>
      </c>
      <c r="N2515" s="2" t="s">
        <v>237</v>
      </c>
      <c r="P2515" s="2" t="s">
        <v>194</v>
      </c>
      <c r="Q2515" s="2" t="s">
        <v>8145</v>
      </c>
      <c r="V2515" s="2" t="s">
        <v>8146</v>
      </c>
      <c r="AA2515" s="2" t="s">
        <v>126</v>
      </c>
      <c r="AB2515" s="2" t="s">
        <v>87</v>
      </c>
      <c r="AC2515" s="2" t="s">
        <v>155</v>
      </c>
      <c r="AD2515" s="2" t="s">
        <v>127</v>
      </c>
      <c r="AE2515" s="2" t="s">
        <v>100</v>
      </c>
      <c r="AF2515" s="2" t="s">
        <v>90</v>
      </c>
      <c r="AG2515" s="2" t="s">
        <v>156</v>
      </c>
      <c r="AH2515" s="2" t="s">
        <v>157</v>
      </c>
      <c r="AI2515" s="2" t="s">
        <v>158</v>
      </c>
      <c r="AJ2515" s="2" t="s">
        <v>132</v>
      </c>
      <c r="AK2515" s="2" t="s">
        <v>160</v>
      </c>
      <c r="AL2515" s="2" t="s">
        <v>95</v>
      </c>
      <c r="AM2515" s="2" t="s">
        <v>135</v>
      </c>
      <c r="AN2515" s="2" t="s">
        <v>173</v>
      </c>
      <c r="AO2515" s="2" t="s">
        <v>197</v>
      </c>
      <c r="AP2515" s="2" t="s">
        <v>100</v>
      </c>
      <c r="AQ2515" s="2" t="s">
        <v>89</v>
      </c>
      <c r="AR2515" s="2" t="s">
        <v>100</v>
      </c>
      <c r="AS2515" s="2" t="s">
        <v>89</v>
      </c>
      <c r="AT2515" s="2" t="s">
        <v>89</v>
      </c>
      <c r="AU2515" s="2" t="s">
        <v>100</v>
      </c>
      <c r="AV2515" s="2" t="s">
        <v>99</v>
      </c>
      <c r="AW2515" s="2" t="s">
        <v>100</v>
      </c>
      <c r="AX2515" s="2" t="s">
        <v>102</v>
      </c>
      <c r="AY2515" s="2" t="s">
        <v>102</v>
      </c>
      <c r="AZ2515" s="2" t="s">
        <v>99</v>
      </c>
      <c r="BA2515" s="2" t="s">
        <v>104</v>
      </c>
      <c r="BB2515" s="2" t="s">
        <v>105</v>
      </c>
      <c r="BC2515" s="2" t="s">
        <v>139</v>
      </c>
      <c r="BD2515" s="2" t="s">
        <v>107</v>
      </c>
      <c r="BE2515" s="2" t="s">
        <v>108</v>
      </c>
      <c r="BF2515" s="2" t="s">
        <v>109</v>
      </c>
      <c r="BG2515" s="2" t="s">
        <v>143</v>
      </c>
      <c r="BH2515" s="2" t="s">
        <v>111</v>
      </c>
      <c r="BI2515" s="2" t="s">
        <v>200</v>
      </c>
      <c r="BJ2515" s="2" t="s">
        <v>112</v>
      </c>
      <c r="BK2515" s="2" t="s">
        <v>113</v>
      </c>
      <c r="BL2515" s="2" t="s">
        <v>201</v>
      </c>
      <c r="BM2515" s="2" t="s">
        <v>202</v>
      </c>
      <c r="BN2515" s="2" t="s">
        <v>176</v>
      </c>
      <c r="BO2515" s="2" t="s">
        <v>10613</v>
      </c>
      <c r="BQ2515" s="2" t="s">
        <v>2985</v>
      </c>
      <c r="BR2515" s="2" t="s">
        <v>10614</v>
      </c>
      <c r="BS2515" s="2" t="s">
        <v>10615</v>
      </c>
      <c r="BT2515" s="2" t="s">
        <v>10616</v>
      </c>
      <c r="BU2515" s="2" t="s">
        <v>8356</v>
      </c>
      <c r="BV2515" s="2">
        <v>597.0</v>
      </c>
      <c r="BW2515" s="2">
        <v>0.2974384709164591</v>
      </c>
      <c r="BX2515" s="2">
        <v>0.2974384709164591</v>
      </c>
      <c r="BY2515" s="2">
        <v>4.0</v>
      </c>
      <c r="BZ2515" s="2">
        <f>+VLOOKUP(BY2515,Hoja1!A:G,7,0)</f>
        <v>0.6192783582</v>
      </c>
      <c r="CA2515" s="2">
        <f t="shared" si="1"/>
        <v>0.1841972079</v>
      </c>
    </row>
    <row r="2516" ht="14.25" customHeight="1">
      <c r="A2516" s="2">
        <v>3.0</v>
      </c>
      <c r="B2516" s="2">
        <v>2.0</v>
      </c>
      <c r="C2516" s="2">
        <v>4.0</v>
      </c>
      <c r="D2516" s="2">
        <v>2.0</v>
      </c>
      <c r="E2516" s="2">
        <v>1.0</v>
      </c>
      <c r="H2516" s="2">
        <v>6.0</v>
      </c>
      <c r="I2516" s="2">
        <v>4.0</v>
      </c>
      <c r="J2516" s="2">
        <v>317472.0</v>
      </c>
      <c r="K2516" s="2" t="s">
        <v>122</v>
      </c>
      <c r="L2516" s="2" t="s">
        <v>183</v>
      </c>
      <c r="M2516" s="2" t="s">
        <v>123</v>
      </c>
      <c r="N2516" s="2" t="s">
        <v>184</v>
      </c>
      <c r="O2516" s="2" t="s">
        <v>125</v>
      </c>
      <c r="P2516" s="2" t="s">
        <v>194</v>
      </c>
      <c r="Q2516" s="2" t="s">
        <v>8145</v>
      </c>
      <c r="V2516" s="2" t="s">
        <v>8146</v>
      </c>
      <c r="AA2516" s="2" t="s">
        <v>154</v>
      </c>
      <c r="AB2516" s="2" t="s">
        <v>87</v>
      </c>
      <c r="AC2516" s="2" t="s">
        <v>340</v>
      </c>
      <c r="AD2516" s="2" t="s">
        <v>88</v>
      </c>
      <c r="AE2516" s="2" t="s">
        <v>100</v>
      </c>
      <c r="AF2516" s="2" t="s">
        <v>90</v>
      </c>
      <c r="AG2516" s="2" t="s">
        <v>156</v>
      </c>
      <c r="AH2516" s="2" t="s">
        <v>92</v>
      </c>
      <c r="AI2516" s="2" t="s">
        <v>131</v>
      </c>
      <c r="AJ2516" s="2" t="s">
        <v>218</v>
      </c>
      <c r="AK2516" s="2" t="s">
        <v>160</v>
      </c>
      <c r="AL2516" s="2" t="s">
        <v>95</v>
      </c>
      <c r="AM2516" s="2" t="s">
        <v>96</v>
      </c>
      <c r="AN2516" s="2" t="s">
        <v>97</v>
      </c>
      <c r="AO2516" s="2" t="s">
        <v>197</v>
      </c>
      <c r="AP2516" s="2" t="s">
        <v>101</v>
      </c>
      <c r="AQ2516" s="2" t="s">
        <v>89</v>
      </c>
      <c r="AR2516" s="2" t="s">
        <v>89</v>
      </c>
      <c r="AS2516" s="2" t="s">
        <v>89</v>
      </c>
      <c r="AT2516" s="2" t="s">
        <v>102</v>
      </c>
      <c r="AU2516" s="2" t="s">
        <v>102</v>
      </c>
      <c r="AV2516" s="2" t="s">
        <v>100</v>
      </c>
      <c r="AW2516" s="2" t="s">
        <v>89</v>
      </c>
      <c r="AX2516" s="2" t="s">
        <v>100</v>
      </c>
      <c r="AY2516" s="2" t="s">
        <v>100</v>
      </c>
      <c r="AZ2516" s="2" t="s">
        <v>89</v>
      </c>
      <c r="BA2516" s="2" t="s">
        <v>104</v>
      </c>
      <c r="BB2516" s="2" t="s">
        <v>105</v>
      </c>
      <c r="BC2516" s="2" t="s">
        <v>162</v>
      </c>
      <c r="BD2516" s="2" t="s">
        <v>107</v>
      </c>
      <c r="BE2516" s="2" t="s">
        <v>141</v>
      </c>
      <c r="BF2516" s="2" t="s">
        <v>211</v>
      </c>
      <c r="BG2516" s="2" t="s">
        <v>110</v>
      </c>
      <c r="BH2516" s="2" t="s">
        <v>111</v>
      </c>
      <c r="BI2516" s="2" t="s">
        <v>145</v>
      </c>
      <c r="BJ2516" s="2" t="s">
        <v>146</v>
      </c>
      <c r="BK2516" s="2" t="s">
        <v>113</v>
      </c>
      <c r="BL2516" s="2" t="s">
        <v>148</v>
      </c>
      <c r="BM2516" s="2" t="s">
        <v>149</v>
      </c>
      <c r="BN2516" s="2" t="s">
        <v>116</v>
      </c>
      <c r="BQ2516" s="2" t="s">
        <v>2985</v>
      </c>
      <c r="BR2516" s="2" t="s">
        <v>10617</v>
      </c>
      <c r="BS2516" s="2" t="s">
        <v>10223</v>
      </c>
      <c r="BT2516" s="2" t="s">
        <v>10618</v>
      </c>
      <c r="BU2516" s="2" t="s">
        <v>10619</v>
      </c>
      <c r="BV2516" s="2">
        <v>598.0</v>
      </c>
      <c r="BW2516" s="2">
        <v>5.997792617731705E-5</v>
      </c>
      <c r="BX2516" s="2">
        <v>5.997792617731705E-5</v>
      </c>
      <c r="BY2516" s="2">
        <v>4.0</v>
      </c>
      <c r="BZ2516" s="2">
        <f>+VLOOKUP(BY2516,Hoja1!A:G,7,0)</f>
        <v>0.6192783582</v>
      </c>
      <c r="CA2516" s="2">
        <f t="shared" si="1"/>
        <v>0.00003714303165</v>
      </c>
    </row>
    <row r="2517" ht="14.25" customHeight="1">
      <c r="A2517" s="2">
        <v>1.0</v>
      </c>
      <c r="B2517" s="2">
        <v>2.0</v>
      </c>
      <c r="C2517" s="2">
        <v>5.0</v>
      </c>
      <c r="D2517" s="2">
        <v>1.0</v>
      </c>
      <c r="E2517" s="2">
        <v>1.0</v>
      </c>
      <c r="H2517" s="2">
        <v>2.0</v>
      </c>
      <c r="I2517" s="2">
        <v>4.0</v>
      </c>
      <c r="J2517" s="2">
        <v>317525.0</v>
      </c>
      <c r="K2517" s="2" t="s">
        <v>122</v>
      </c>
      <c r="L2517" s="2" t="s">
        <v>80</v>
      </c>
      <c r="M2517" s="2" t="s">
        <v>81</v>
      </c>
      <c r="N2517" s="2" t="s">
        <v>82</v>
      </c>
      <c r="P2517" s="2" t="s">
        <v>83</v>
      </c>
      <c r="Q2517" s="2" t="s">
        <v>8145</v>
      </c>
      <c r="V2517" s="2" t="s">
        <v>8146</v>
      </c>
      <c r="AA2517" s="2" t="s">
        <v>126</v>
      </c>
      <c r="AB2517" s="2" t="s">
        <v>146</v>
      </c>
      <c r="AC2517" s="2" t="s">
        <v>126</v>
      </c>
      <c r="AD2517" s="2" t="s">
        <v>88</v>
      </c>
      <c r="AE2517" s="2" t="s">
        <v>99</v>
      </c>
      <c r="AF2517" s="2" t="s">
        <v>90</v>
      </c>
      <c r="AG2517" s="2" t="s">
        <v>186</v>
      </c>
      <c r="AH2517" s="2" t="s">
        <v>130</v>
      </c>
      <c r="AI2517" s="2" t="s">
        <v>131</v>
      </c>
      <c r="BQ2517" s="2" t="s">
        <v>2985</v>
      </c>
      <c r="BR2517" s="2" t="s">
        <v>10620</v>
      </c>
      <c r="BS2517" s="2" t="s">
        <v>10621</v>
      </c>
      <c r="BT2517" s="2" t="s">
        <v>10622</v>
      </c>
      <c r="BU2517" s="2" t="s">
        <v>10623</v>
      </c>
      <c r="BV2517" s="2">
        <v>599.0</v>
      </c>
      <c r="BW2517" s="2">
        <v>0.1211337912191207</v>
      </c>
      <c r="BX2517" s="2">
        <v>0.1211337912191207</v>
      </c>
      <c r="BY2517" s="2">
        <v>4.0</v>
      </c>
      <c r="BZ2517" s="2">
        <f>+VLOOKUP(BY2517,Hoja1!A:G,7,0)</f>
        <v>0.6192783582</v>
      </c>
      <c r="CA2517" s="2">
        <f t="shared" si="1"/>
        <v>0.07501553535</v>
      </c>
    </row>
    <row r="2518" ht="14.25" customHeight="1">
      <c r="A2518" s="2">
        <v>1.0</v>
      </c>
      <c r="B2518" s="2">
        <v>2.0</v>
      </c>
      <c r="C2518" s="2">
        <v>3.0</v>
      </c>
      <c r="D2518" s="2">
        <v>1.0</v>
      </c>
      <c r="E2518" s="2">
        <v>1.0</v>
      </c>
      <c r="H2518" s="2">
        <v>3.0</v>
      </c>
      <c r="I2518" s="2">
        <v>4.0</v>
      </c>
      <c r="J2518" s="2">
        <v>317555.0</v>
      </c>
      <c r="K2518" s="2" t="s">
        <v>122</v>
      </c>
      <c r="L2518" s="2" t="s">
        <v>192</v>
      </c>
      <c r="M2518" s="2" t="s">
        <v>81</v>
      </c>
      <c r="N2518" s="2" t="s">
        <v>292</v>
      </c>
      <c r="O2518" s="2" t="s">
        <v>185</v>
      </c>
      <c r="P2518" s="2" t="s">
        <v>83</v>
      </c>
      <c r="Q2518" s="2" t="s">
        <v>8145</v>
      </c>
      <c r="V2518" s="2" t="s">
        <v>8146</v>
      </c>
      <c r="AA2518" s="2" t="s">
        <v>126</v>
      </c>
      <c r="AB2518" s="2" t="s">
        <v>87</v>
      </c>
      <c r="AC2518" s="2" t="s">
        <v>155</v>
      </c>
      <c r="AD2518" s="2" t="s">
        <v>226</v>
      </c>
      <c r="AE2518" s="2" t="s">
        <v>99</v>
      </c>
      <c r="AF2518" s="2" t="s">
        <v>90</v>
      </c>
      <c r="AG2518" s="2" t="s">
        <v>156</v>
      </c>
      <c r="AH2518" s="2" t="s">
        <v>130</v>
      </c>
      <c r="AI2518" s="2" t="s">
        <v>131</v>
      </c>
      <c r="AJ2518" s="2" t="s">
        <v>132</v>
      </c>
      <c r="AK2518" s="2" t="s">
        <v>160</v>
      </c>
      <c r="AL2518" s="2" t="s">
        <v>134</v>
      </c>
      <c r="AM2518" s="2" t="s">
        <v>135</v>
      </c>
      <c r="AN2518" s="2" t="s">
        <v>161</v>
      </c>
      <c r="AO2518" s="2" t="s">
        <v>197</v>
      </c>
      <c r="AP2518" s="2" t="s">
        <v>99</v>
      </c>
      <c r="AQ2518" s="2" t="s">
        <v>89</v>
      </c>
      <c r="AR2518" s="2" t="s">
        <v>100</v>
      </c>
      <c r="AS2518" s="2" t="s">
        <v>89</v>
      </c>
      <c r="AT2518" s="2" t="s">
        <v>101</v>
      </c>
      <c r="AU2518" s="2" t="s">
        <v>100</v>
      </c>
      <c r="AV2518" s="2" t="s">
        <v>99</v>
      </c>
      <c r="AW2518" s="2" t="s">
        <v>100</v>
      </c>
      <c r="AX2518" s="2" t="s">
        <v>103</v>
      </c>
      <c r="AY2518" s="2" t="s">
        <v>101</v>
      </c>
      <c r="AZ2518" s="2" t="s">
        <v>100</v>
      </c>
      <c r="BA2518" s="2" t="s">
        <v>137</v>
      </c>
      <c r="BB2518" s="2" t="s">
        <v>138</v>
      </c>
      <c r="BC2518" s="2" t="s">
        <v>162</v>
      </c>
      <c r="BD2518" s="2" t="s">
        <v>107</v>
      </c>
      <c r="BE2518" s="2" t="s">
        <v>141</v>
      </c>
      <c r="BF2518" s="2" t="s">
        <v>142</v>
      </c>
      <c r="BG2518" s="2" t="s">
        <v>143</v>
      </c>
      <c r="BH2518" s="2" t="s">
        <v>144</v>
      </c>
      <c r="BI2518" s="2" t="s">
        <v>110</v>
      </c>
      <c r="BJ2518" s="2" t="s">
        <v>146</v>
      </c>
      <c r="BK2518" s="2" t="s">
        <v>113</v>
      </c>
      <c r="BL2518" s="2" t="s">
        <v>114</v>
      </c>
      <c r="BM2518" s="2" t="s">
        <v>149</v>
      </c>
      <c r="BN2518" s="2" t="s">
        <v>176</v>
      </c>
      <c r="BO2518" s="2" t="s">
        <v>10624</v>
      </c>
      <c r="BQ2518" s="2" t="s">
        <v>2985</v>
      </c>
      <c r="BR2518" s="2" t="s">
        <v>10625</v>
      </c>
      <c r="BS2518" s="2" t="s">
        <v>10626</v>
      </c>
      <c r="BT2518" s="2" t="s">
        <v>10627</v>
      </c>
      <c r="BU2518" s="2" t="s">
        <v>10628</v>
      </c>
      <c r="BV2518" s="2">
        <v>600.0</v>
      </c>
      <c r="BW2518" s="2">
        <v>5.000099911825995</v>
      </c>
      <c r="BX2518" s="2">
        <v>5.000099911825995</v>
      </c>
      <c r="BY2518" s="2">
        <v>4.0</v>
      </c>
      <c r="BZ2518" s="2">
        <f>+VLOOKUP(BY2518,Hoja1!A:G,7,0)</f>
        <v>0.6192783582</v>
      </c>
      <c r="CA2518" s="2">
        <f t="shared" si="1"/>
        <v>3.096453664</v>
      </c>
    </row>
    <row r="2519" ht="14.25" customHeight="1">
      <c r="A2519" s="2">
        <v>1.0</v>
      </c>
      <c r="B2519" s="2">
        <v>2.0</v>
      </c>
      <c r="C2519" s="2">
        <v>4.0</v>
      </c>
      <c r="D2519" s="2">
        <v>2.0</v>
      </c>
      <c r="E2519" s="2">
        <v>1.0</v>
      </c>
      <c r="H2519" s="2">
        <v>2.0</v>
      </c>
      <c r="I2519" s="2">
        <v>4.0</v>
      </c>
      <c r="J2519" s="2">
        <v>317575.0</v>
      </c>
      <c r="K2519" s="2" t="s">
        <v>122</v>
      </c>
      <c r="L2519" s="2" t="s">
        <v>183</v>
      </c>
      <c r="M2519" s="2" t="s">
        <v>123</v>
      </c>
      <c r="N2519" s="2" t="s">
        <v>124</v>
      </c>
      <c r="O2519" s="2" t="s">
        <v>125</v>
      </c>
      <c r="P2519" s="2" t="s">
        <v>194</v>
      </c>
      <c r="Q2519" s="2" t="s">
        <v>8145</v>
      </c>
      <c r="V2519" s="2" t="s">
        <v>8146</v>
      </c>
      <c r="AA2519" s="2" t="s">
        <v>126</v>
      </c>
      <c r="AB2519" s="2" t="s">
        <v>87</v>
      </c>
      <c r="AC2519" s="2" t="s">
        <v>126</v>
      </c>
      <c r="AD2519" s="2" t="s">
        <v>226</v>
      </c>
      <c r="AE2519" s="2" t="s">
        <v>99</v>
      </c>
      <c r="AF2519" s="2" t="s">
        <v>281</v>
      </c>
      <c r="AG2519" s="2" t="s">
        <v>91</v>
      </c>
      <c r="AH2519" s="2" t="s">
        <v>130</v>
      </c>
      <c r="AI2519" s="2" t="s">
        <v>131</v>
      </c>
      <c r="AJ2519" s="2" t="s">
        <v>132</v>
      </c>
      <c r="AK2519" s="2" t="s">
        <v>133</v>
      </c>
      <c r="AL2519" s="2" t="s">
        <v>134</v>
      </c>
      <c r="AM2519" s="2" t="s">
        <v>135</v>
      </c>
      <c r="AN2519" s="2" t="s">
        <v>97</v>
      </c>
      <c r="AO2519" s="2" t="s">
        <v>136</v>
      </c>
      <c r="AP2519" s="2" t="s">
        <v>99</v>
      </c>
      <c r="AQ2519" s="2" t="s">
        <v>89</v>
      </c>
      <c r="AR2519" s="2" t="s">
        <v>100</v>
      </c>
      <c r="AS2519" s="2" t="s">
        <v>89</v>
      </c>
      <c r="AT2519" s="2" t="s">
        <v>89</v>
      </c>
      <c r="AU2519" s="2" t="s">
        <v>89</v>
      </c>
      <c r="AV2519" s="2" t="s">
        <v>99</v>
      </c>
      <c r="AW2519" s="2" t="s">
        <v>99</v>
      </c>
      <c r="AX2519" s="2" t="s">
        <v>89</v>
      </c>
      <c r="AY2519" s="2" t="s">
        <v>89</v>
      </c>
      <c r="AZ2519" s="2" t="s">
        <v>99</v>
      </c>
      <c r="BA2519" s="2" t="s">
        <v>174</v>
      </c>
      <c r="BB2519" s="2" t="s">
        <v>105</v>
      </c>
      <c r="BC2519" s="2" t="s">
        <v>229</v>
      </c>
      <c r="BD2519" s="2" t="s">
        <v>107</v>
      </c>
      <c r="BE2519" s="2" t="s">
        <v>141</v>
      </c>
      <c r="BF2519" s="2" t="s">
        <v>211</v>
      </c>
      <c r="BG2519" s="2" t="s">
        <v>143</v>
      </c>
      <c r="BH2519" s="2" t="s">
        <v>111</v>
      </c>
      <c r="BI2519" s="2" t="s">
        <v>110</v>
      </c>
      <c r="BJ2519" s="2" t="s">
        <v>112</v>
      </c>
      <c r="BK2519" s="2" t="s">
        <v>113</v>
      </c>
      <c r="BL2519" s="2" t="s">
        <v>148</v>
      </c>
      <c r="BM2519" s="2" t="s">
        <v>149</v>
      </c>
      <c r="BN2519" s="2" t="s">
        <v>176</v>
      </c>
      <c r="BQ2519" s="2" t="s">
        <v>2985</v>
      </c>
      <c r="BR2519" s="2" t="s">
        <v>10629</v>
      </c>
      <c r="BS2519" s="2" t="s">
        <v>10630</v>
      </c>
      <c r="BT2519" s="2" t="s">
        <v>10631</v>
      </c>
      <c r="BU2519" s="2" t="s">
        <v>10632</v>
      </c>
      <c r="BV2519" s="2">
        <v>601.0</v>
      </c>
      <c r="BW2519" s="2">
        <v>0.0514471779155808</v>
      </c>
      <c r="BX2519" s="2">
        <v>0.0514471779155808</v>
      </c>
      <c r="BY2519" s="2">
        <v>4.0</v>
      </c>
      <c r="BZ2519" s="2">
        <f>+VLOOKUP(BY2519,Hoja1!A:G,7,0)</f>
        <v>0.6192783582</v>
      </c>
      <c r="CA2519" s="2">
        <f t="shared" si="1"/>
        <v>0.03186012387</v>
      </c>
    </row>
    <row r="2520" ht="14.25" customHeight="1">
      <c r="A2520" s="2">
        <v>3.0</v>
      </c>
      <c r="B2520" s="2">
        <v>2.0</v>
      </c>
      <c r="C2520" s="2">
        <v>3.0</v>
      </c>
      <c r="D2520" s="2">
        <v>3.0</v>
      </c>
      <c r="E2520" s="2">
        <v>1.0</v>
      </c>
      <c r="H2520" s="2">
        <v>6.0</v>
      </c>
      <c r="I2520" s="2">
        <v>4.0</v>
      </c>
      <c r="J2520" s="2">
        <v>317586.0</v>
      </c>
      <c r="K2520" s="2" t="s">
        <v>122</v>
      </c>
      <c r="L2520" s="2" t="s">
        <v>192</v>
      </c>
      <c r="M2520" s="2" t="s">
        <v>216</v>
      </c>
      <c r="N2520" s="2" t="s">
        <v>124</v>
      </c>
      <c r="O2520" s="2" t="s">
        <v>125</v>
      </c>
      <c r="P2520" s="2" t="s">
        <v>83</v>
      </c>
      <c r="Q2520" s="2" t="s">
        <v>8145</v>
      </c>
      <c r="V2520" s="2" t="s">
        <v>8146</v>
      </c>
      <c r="AA2520" s="2" t="s">
        <v>154</v>
      </c>
      <c r="AB2520" s="2" t="s">
        <v>146</v>
      </c>
      <c r="AC2520" s="2" t="s">
        <v>340</v>
      </c>
      <c r="AD2520" s="2" t="s">
        <v>88</v>
      </c>
      <c r="AE2520" s="2" t="s">
        <v>89</v>
      </c>
      <c r="AF2520" s="2" t="s">
        <v>90</v>
      </c>
      <c r="AG2520" s="2" t="s">
        <v>156</v>
      </c>
      <c r="AH2520" s="2" t="s">
        <v>157</v>
      </c>
      <c r="AI2520" s="2" t="s">
        <v>93</v>
      </c>
      <c r="AJ2520" s="2" t="s">
        <v>132</v>
      </c>
      <c r="AK2520" s="2" t="s">
        <v>210</v>
      </c>
      <c r="AL2520" s="2" t="s">
        <v>95</v>
      </c>
      <c r="AM2520" s="2" t="s">
        <v>96</v>
      </c>
      <c r="AN2520" s="2" t="s">
        <v>287</v>
      </c>
      <c r="AO2520" s="2" t="s">
        <v>197</v>
      </c>
      <c r="AP2520" s="2" t="s">
        <v>89</v>
      </c>
      <c r="AQ2520" s="2" t="s">
        <v>89</v>
      </c>
      <c r="AR2520" s="2" t="s">
        <v>89</v>
      </c>
      <c r="AS2520" s="2" t="s">
        <v>89</v>
      </c>
      <c r="AT2520" s="2" t="s">
        <v>89</v>
      </c>
      <c r="AU2520" s="2" t="s">
        <v>101</v>
      </c>
      <c r="AV2520" s="2" t="s">
        <v>101</v>
      </c>
      <c r="AW2520" s="2" t="s">
        <v>89</v>
      </c>
      <c r="AX2520" s="2" t="s">
        <v>89</v>
      </c>
      <c r="AY2520" s="2" t="s">
        <v>101</v>
      </c>
      <c r="AZ2520" s="2" t="s">
        <v>89</v>
      </c>
      <c r="BA2520" s="2" t="s">
        <v>104</v>
      </c>
      <c r="BB2520" s="2" t="s">
        <v>105</v>
      </c>
      <c r="BC2520" s="2" t="s">
        <v>162</v>
      </c>
      <c r="BD2520" s="2" t="s">
        <v>230</v>
      </c>
      <c r="BE2520" s="2" t="s">
        <v>198</v>
      </c>
      <c r="BF2520" s="2" t="s">
        <v>109</v>
      </c>
      <c r="BG2520" s="2" t="s">
        <v>231</v>
      </c>
      <c r="BH2520" s="2" t="s">
        <v>165</v>
      </c>
      <c r="BI2520" s="2" t="s">
        <v>110</v>
      </c>
      <c r="BJ2520" s="2" t="s">
        <v>146</v>
      </c>
      <c r="BK2520" s="2" t="s">
        <v>113</v>
      </c>
      <c r="BL2520" s="2" t="s">
        <v>114</v>
      </c>
      <c r="BM2520" s="2" t="s">
        <v>149</v>
      </c>
      <c r="BN2520" s="2" t="s">
        <v>176</v>
      </c>
      <c r="BQ2520" s="2" t="s">
        <v>2985</v>
      </c>
      <c r="BR2520" s="2" t="s">
        <v>10633</v>
      </c>
      <c r="BS2520" s="2" t="s">
        <v>10634</v>
      </c>
      <c r="BT2520" s="2" t="s">
        <v>10635</v>
      </c>
      <c r="BU2520" s="2" t="s">
        <v>10636</v>
      </c>
      <c r="BV2520" s="2">
        <v>602.0</v>
      </c>
      <c r="BW2520" s="2">
        <v>0.003820438241496171</v>
      </c>
      <c r="BX2520" s="2">
        <v>0.003820438241496171</v>
      </c>
      <c r="BY2520" s="2">
        <v>4.0</v>
      </c>
      <c r="BZ2520" s="2">
        <f>+VLOOKUP(BY2520,Hoja1!A:G,7,0)</f>
        <v>0.6192783582</v>
      </c>
      <c r="CA2520" s="2">
        <f t="shared" si="1"/>
        <v>0.002365914722</v>
      </c>
    </row>
    <row r="2521" ht="14.25" customHeight="1">
      <c r="A2521" s="2">
        <v>1.0</v>
      </c>
      <c r="B2521" s="2">
        <v>1.0</v>
      </c>
      <c r="C2521" s="2">
        <v>5.0</v>
      </c>
      <c r="D2521" s="2">
        <v>2.0</v>
      </c>
      <c r="E2521" s="2">
        <v>6.0</v>
      </c>
      <c r="H2521" s="2">
        <v>2.0</v>
      </c>
      <c r="I2521" s="2">
        <v>7.0</v>
      </c>
      <c r="J2521" s="2">
        <v>317615.0</v>
      </c>
      <c r="K2521" s="2" t="s">
        <v>79</v>
      </c>
      <c r="L2521" s="2" t="s">
        <v>80</v>
      </c>
      <c r="M2521" s="2" t="s">
        <v>123</v>
      </c>
      <c r="N2521" s="2" t="s">
        <v>237</v>
      </c>
      <c r="P2521" s="2" t="s">
        <v>194</v>
      </c>
      <c r="Q2521" s="2" t="s">
        <v>8138</v>
      </c>
      <c r="W2521" s="2" t="s">
        <v>8195</v>
      </c>
      <c r="AA2521" s="2" t="s">
        <v>126</v>
      </c>
      <c r="AB2521" s="2" t="s">
        <v>87</v>
      </c>
      <c r="AC2521" s="2" t="s">
        <v>126</v>
      </c>
      <c r="AD2521" s="2" t="s">
        <v>88</v>
      </c>
      <c r="AE2521" s="2" t="s">
        <v>100</v>
      </c>
      <c r="AF2521" s="2" t="s">
        <v>90</v>
      </c>
      <c r="AG2521" s="2" t="s">
        <v>91</v>
      </c>
      <c r="AH2521" s="2" t="s">
        <v>130</v>
      </c>
      <c r="AI2521" s="2" t="s">
        <v>158</v>
      </c>
      <c r="AJ2521" s="2" t="s">
        <v>159</v>
      </c>
      <c r="AK2521" s="2" t="s">
        <v>160</v>
      </c>
      <c r="AL2521" s="2" t="s">
        <v>134</v>
      </c>
      <c r="AM2521" s="2" t="s">
        <v>135</v>
      </c>
      <c r="AN2521" s="2" t="s">
        <v>97</v>
      </c>
      <c r="AO2521" s="2" t="s">
        <v>197</v>
      </c>
      <c r="AP2521" s="2" t="s">
        <v>99</v>
      </c>
      <c r="AQ2521" s="2" t="s">
        <v>89</v>
      </c>
      <c r="AR2521" s="2" t="s">
        <v>102</v>
      </c>
      <c r="AS2521" s="2" t="s">
        <v>89</v>
      </c>
      <c r="AT2521" s="2" t="s">
        <v>89</v>
      </c>
      <c r="AU2521" s="2" t="s">
        <v>89</v>
      </c>
      <c r="AV2521" s="2" t="s">
        <v>100</v>
      </c>
      <c r="AW2521" s="2" t="s">
        <v>100</v>
      </c>
      <c r="AX2521" s="2" t="s">
        <v>89</v>
      </c>
      <c r="AY2521" s="2" t="s">
        <v>89</v>
      </c>
      <c r="AZ2521" s="2" t="s">
        <v>99</v>
      </c>
      <c r="BA2521" s="2" t="s">
        <v>104</v>
      </c>
      <c r="BB2521" s="2" t="s">
        <v>105</v>
      </c>
      <c r="BC2521" s="2" t="s">
        <v>162</v>
      </c>
      <c r="BD2521" s="2" t="s">
        <v>107</v>
      </c>
      <c r="BE2521" s="2" t="s">
        <v>141</v>
      </c>
      <c r="BF2521" s="2" t="s">
        <v>211</v>
      </c>
      <c r="BG2521" s="2" t="s">
        <v>143</v>
      </c>
      <c r="BH2521" s="2" t="s">
        <v>111</v>
      </c>
      <c r="BI2521" s="2" t="s">
        <v>200</v>
      </c>
      <c r="BJ2521" s="2" t="s">
        <v>112</v>
      </c>
      <c r="BK2521" s="2" t="s">
        <v>147</v>
      </c>
      <c r="BL2521" s="2" t="s">
        <v>148</v>
      </c>
      <c r="BM2521" s="2" t="s">
        <v>149</v>
      </c>
      <c r="BN2521" s="2" t="s">
        <v>176</v>
      </c>
      <c r="BO2521" s="2" t="s">
        <v>10637</v>
      </c>
      <c r="BQ2521" s="2" t="s">
        <v>2862</v>
      </c>
      <c r="BR2521" s="2" t="s">
        <v>10638</v>
      </c>
      <c r="BS2521" s="2" t="s">
        <v>10639</v>
      </c>
      <c r="BT2521" s="2" t="s">
        <v>10640</v>
      </c>
      <c r="BU2521" s="2" t="s">
        <v>10641</v>
      </c>
      <c r="BV2521" s="2">
        <v>603.0</v>
      </c>
      <c r="BW2521" s="2">
        <v>0.6736815258501654</v>
      </c>
      <c r="BX2521" s="2">
        <v>0.6736815258501654</v>
      </c>
      <c r="BY2521" s="2">
        <v>4.0</v>
      </c>
      <c r="BZ2521" s="2">
        <f>+VLOOKUP(BY2521,Hoja1!A:G,7,0)</f>
        <v>0.6192783582</v>
      </c>
      <c r="CA2521" s="2">
        <f t="shared" si="1"/>
        <v>0.4171963893</v>
      </c>
    </row>
    <row r="2522" ht="14.25" customHeight="1">
      <c r="A2522" s="2">
        <v>1.0</v>
      </c>
      <c r="B2522" s="2">
        <v>2.0</v>
      </c>
      <c r="C2522" s="2">
        <v>3.0</v>
      </c>
      <c r="D2522" s="2">
        <v>2.0</v>
      </c>
      <c r="E2522" s="2">
        <v>4.0</v>
      </c>
      <c r="H2522" s="2">
        <v>2.0</v>
      </c>
      <c r="I2522" s="2">
        <v>7.0</v>
      </c>
      <c r="J2522" s="2">
        <v>317630.0</v>
      </c>
      <c r="K2522" s="2" t="s">
        <v>122</v>
      </c>
      <c r="L2522" s="2" t="s">
        <v>192</v>
      </c>
      <c r="M2522" s="2" t="s">
        <v>123</v>
      </c>
      <c r="N2522" s="2" t="s">
        <v>237</v>
      </c>
      <c r="P2522" s="2" t="s">
        <v>194</v>
      </c>
      <c r="Q2522" s="2" t="s">
        <v>8138</v>
      </c>
      <c r="W2522" s="2" t="s">
        <v>8139</v>
      </c>
      <c r="AA2522" s="2" t="s">
        <v>126</v>
      </c>
      <c r="AB2522" s="2" t="s">
        <v>146</v>
      </c>
      <c r="AC2522" s="2" t="s">
        <v>126</v>
      </c>
      <c r="AD2522" s="2" t="s">
        <v>88</v>
      </c>
      <c r="AE2522" s="2" t="s">
        <v>100</v>
      </c>
      <c r="AF2522" s="2" t="s">
        <v>172</v>
      </c>
      <c r="AG2522" s="2" t="s">
        <v>156</v>
      </c>
      <c r="AH2522" s="2" t="s">
        <v>130</v>
      </c>
      <c r="AI2522" s="2" t="s">
        <v>158</v>
      </c>
      <c r="AJ2522" s="2" t="s">
        <v>159</v>
      </c>
      <c r="AK2522" s="2" t="s">
        <v>160</v>
      </c>
      <c r="AL2522" s="2" t="s">
        <v>95</v>
      </c>
      <c r="AM2522" s="2" t="s">
        <v>227</v>
      </c>
      <c r="AN2522" s="2" t="s">
        <v>161</v>
      </c>
      <c r="AO2522" s="2" t="s">
        <v>136</v>
      </c>
      <c r="AP2522" s="2" t="s">
        <v>101</v>
      </c>
      <c r="AQ2522" s="2" t="s">
        <v>102</v>
      </c>
      <c r="AR2522" s="2" t="s">
        <v>102</v>
      </c>
      <c r="AS2522" s="2" t="s">
        <v>102</v>
      </c>
      <c r="AT2522" s="2" t="s">
        <v>102</v>
      </c>
      <c r="AU2522" s="2" t="s">
        <v>102</v>
      </c>
      <c r="AV2522" s="2" t="s">
        <v>102</v>
      </c>
      <c r="AW2522" s="2" t="s">
        <v>101</v>
      </c>
      <c r="AX2522" s="2" t="s">
        <v>102</v>
      </c>
      <c r="AY2522" s="2" t="s">
        <v>102</v>
      </c>
      <c r="AZ2522" s="2" t="s">
        <v>102</v>
      </c>
      <c r="BA2522" s="2" t="s">
        <v>174</v>
      </c>
      <c r="BB2522" s="2" t="s">
        <v>105</v>
      </c>
      <c r="BC2522" s="2" t="s">
        <v>162</v>
      </c>
      <c r="BD2522" s="2" t="s">
        <v>230</v>
      </c>
      <c r="BE2522" s="2" t="s">
        <v>141</v>
      </c>
      <c r="BF2522" s="2" t="s">
        <v>142</v>
      </c>
      <c r="BG2522" s="2" t="s">
        <v>143</v>
      </c>
      <c r="BH2522" s="2" t="s">
        <v>165</v>
      </c>
      <c r="BI2522" s="2" t="s">
        <v>110</v>
      </c>
      <c r="BJ2522" s="2" t="s">
        <v>146</v>
      </c>
      <c r="BK2522" s="2" t="s">
        <v>113</v>
      </c>
      <c r="BL2522" s="2" t="s">
        <v>114</v>
      </c>
      <c r="BM2522" s="2" t="s">
        <v>149</v>
      </c>
      <c r="BN2522" s="2" t="s">
        <v>116</v>
      </c>
      <c r="BQ2522" s="2" t="s">
        <v>372</v>
      </c>
      <c r="BR2522" s="2" t="s">
        <v>10642</v>
      </c>
      <c r="BS2522" s="2" t="s">
        <v>10643</v>
      </c>
      <c r="BT2522" s="2" t="s">
        <v>10644</v>
      </c>
      <c r="BU2522" s="2" t="s">
        <v>10645</v>
      </c>
      <c r="BV2522" s="2">
        <v>604.0</v>
      </c>
      <c r="BW2522" s="2">
        <v>1.023464819072696</v>
      </c>
      <c r="BX2522" s="2">
        <v>1.023464819072696</v>
      </c>
      <c r="BY2522" s="2">
        <v>4.0</v>
      </c>
      <c r="BZ2522" s="2">
        <f>+VLOOKUP(BY2522,Hoja1!A:G,7,0)</f>
        <v>0.6192783582</v>
      </c>
      <c r="CA2522" s="2">
        <f t="shared" si="1"/>
        <v>0.6338096128</v>
      </c>
    </row>
    <row r="2523" ht="14.25" customHeight="1">
      <c r="A2523" s="2">
        <v>1.0</v>
      </c>
      <c r="B2523" s="2">
        <v>1.0</v>
      </c>
      <c r="C2523" s="2">
        <v>5.0</v>
      </c>
      <c r="D2523" s="2">
        <v>2.0</v>
      </c>
      <c r="E2523" s="2">
        <v>1.0</v>
      </c>
      <c r="H2523" s="2">
        <v>3.0</v>
      </c>
      <c r="I2523" s="2">
        <v>4.0</v>
      </c>
      <c r="J2523" s="2">
        <v>317653.0</v>
      </c>
      <c r="K2523" s="2" t="s">
        <v>79</v>
      </c>
      <c r="L2523" s="2" t="s">
        <v>80</v>
      </c>
      <c r="M2523" s="2" t="s">
        <v>123</v>
      </c>
      <c r="N2523" s="2" t="s">
        <v>82</v>
      </c>
      <c r="P2523" s="2" t="s">
        <v>83</v>
      </c>
      <c r="Q2523" s="2" t="s">
        <v>8145</v>
      </c>
      <c r="V2523" s="2" t="s">
        <v>8146</v>
      </c>
      <c r="AA2523" s="2" t="s">
        <v>126</v>
      </c>
      <c r="AB2523" s="2" t="s">
        <v>146</v>
      </c>
      <c r="AC2523" s="2" t="s">
        <v>155</v>
      </c>
      <c r="AD2523" s="2" t="s">
        <v>127</v>
      </c>
      <c r="AE2523" s="2" t="s">
        <v>99</v>
      </c>
      <c r="AF2523" s="2" t="s">
        <v>128</v>
      </c>
      <c r="AG2523" s="2" t="s">
        <v>156</v>
      </c>
      <c r="AH2523" s="2" t="s">
        <v>130</v>
      </c>
      <c r="AI2523" s="2" t="s">
        <v>131</v>
      </c>
      <c r="AJ2523" s="2" t="s">
        <v>218</v>
      </c>
      <c r="AK2523" s="2" t="s">
        <v>133</v>
      </c>
      <c r="AL2523" s="2" t="s">
        <v>134</v>
      </c>
      <c r="AM2523" s="2" t="s">
        <v>135</v>
      </c>
      <c r="AN2523" s="2" t="s">
        <v>97</v>
      </c>
      <c r="AO2523" s="2" t="s">
        <v>197</v>
      </c>
      <c r="AP2523" s="2" t="s">
        <v>99</v>
      </c>
      <c r="AQ2523" s="2" t="s">
        <v>89</v>
      </c>
      <c r="AR2523" s="2" t="s">
        <v>99</v>
      </c>
      <c r="AS2523" s="2" t="s">
        <v>89</v>
      </c>
      <c r="AT2523" s="2" t="s">
        <v>89</v>
      </c>
      <c r="AU2523" s="2" t="s">
        <v>89</v>
      </c>
      <c r="AV2523" s="2" t="s">
        <v>99</v>
      </c>
      <c r="AW2523" s="2" t="s">
        <v>101</v>
      </c>
      <c r="AX2523" s="2" t="s">
        <v>89</v>
      </c>
      <c r="AY2523" s="2" t="s">
        <v>89</v>
      </c>
      <c r="AZ2523" s="2" t="s">
        <v>99</v>
      </c>
      <c r="BA2523" s="2" t="s">
        <v>174</v>
      </c>
      <c r="BB2523" s="2" t="s">
        <v>138</v>
      </c>
      <c r="BC2523" s="2" t="s">
        <v>162</v>
      </c>
      <c r="BD2523" s="2" t="s">
        <v>140</v>
      </c>
      <c r="BE2523" s="2" t="s">
        <v>108</v>
      </c>
      <c r="BF2523" s="2" t="s">
        <v>109</v>
      </c>
      <c r="BG2523" s="2" t="s">
        <v>143</v>
      </c>
      <c r="BH2523" s="2" t="s">
        <v>144</v>
      </c>
      <c r="BI2523" s="2" t="s">
        <v>110</v>
      </c>
      <c r="BJ2523" s="2" t="s">
        <v>112</v>
      </c>
      <c r="BK2523" s="2" t="s">
        <v>147</v>
      </c>
      <c r="BL2523" s="2" t="s">
        <v>201</v>
      </c>
      <c r="BM2523" s="2" t="s">
        <v>149</v>
      </c>
      <c r="BN2523" s="2" t="s">
        <v>116</v>
      </c>
      <c r="BQ2523" s="2" t="s">
        <v>2985</v>
      </c>
      <c r="BR2523" s="2" t="s">
        <v>10646</v>
      </c>
      <c r="BS2523" s="2" t="s">
        <v>10647</v>
      </c>
      <c r="BT2523" s="2" t="s">
        <v>10648</v>
      </c>
      <c r="BU2523" s="2" t="s">
        <v>8356</v>
      </c>
      <c r="BV2523" s="2">
        <v>605.0</v>
      </c>
      <c r="BW2523" s="2">
        <v>1.226366921064993</v>
      </c>
      <c r="BX2523" s="2">
        <v>1.226366921064993</v>
      </c>
      <c r="BY2523" s="2">
        <v>4.0</v>
      </c>
      <c r="BZ2523" s="2">
        <f>+VLOOKUP(BY2523,Hoja1!A:G,7,0)</f>
        <v>0.6192783582</v>
      </c>
      <c r="CA2523" s="2">
        <f t="shared" si="1"/>
        <v>0.7594624934</v>
      </c>
    </row>
    <row r="2524" ht="14.25" customHeight="1">
      <c r="A2524" s="2">
        <v>2.0</v>
      </c>
      <c r="B2524" s="2">
        <v>2.0</v>
      </c>
      <c r="C2524" s="2">
        <v>3.0</v>
      </c>
      <c r="D2524" s="2">
        <v>3.0</v>
      </c>
      <c r="E2524" s="2">
        <v>8.0</v>
      </c>
      <c r="H2524" s="2">
        <v>4.0</v>
      </c>
      <c r="I2524" s="2">
        <v>7.0</v>
      </c>
      <c r="J2524" s="2">
        <v>317659.0</v>
      </c>
      <c r="K2524" s="2" t="s">
        <v>122</v>
      </c>
      <c r="L2524" s="2" t="s">
        <v>192</v>
      </c>
      <c r="M2524" s="2" t="s">
        <v>273</v>
      </c>
      <c r="N2524" s="2" t="s">
        <v>638</v>
      </c>
      <c r="P2524" s="2" t="s">
        <v>83</v>
      </c>
      <c r="Q2524" s="2" t="s">
        <v>8138</v>
      </c>
      <c r="W2524" s="2" t="s">
        <v>8182</v>
      </c>
      <c r="AA2524" s="2" t="s">
        <v>86</v>
      </c>
      <c r="AB2524" s="2" t="s">
        <v>280</v>
      </c>
      <c r="AC2524" s="2" t="s">
        <v>225</v>
      </c>
      <c r="AD2524" s="2" t="s">
        <v>88</v>
      </c>
      <c r="AE2524" s="2" t="s">
        <v>102</v>
      </c>
      <c r="AF2524" s="2" t="s">
        <v>90</v>
      </c>
      <c r="AG2524" s="2" t="s">
        <v>91</v>
      </c>
      <c r="AH2524" s="2" t="s">
        <v>157</v>
      </c>
      <c r="AI2524" s="2" t="s">
        <v>93</v>
      </c>
      <c r="AJ2524" s="2" t="s">
        <v>218</v>
      </c>
      <c r="AK2524" s="2" t="s">
        <v>160</v>
      </c>
      <c r="AL2524" s="2" t="s">
        <v>95</v>
      </c>
      <c r="AM2524" s="2" t="s">
        <v>96</v>
      </c>
      <c r="AN2524" s="2" t="s">
        <v>161</v>
      </c>
      <c r="AO2524" s="2" t="s">
        <v>197</v>
      </c>
      <c r="AP2524" s="2" t="s">
        <v>102</v>
      </c>
      <c r="AQ2524" s="2" t="s">
        <v>102</v>
      </c>
      <c r="AR2524" s="2" t="s">
        <v>102</v>
      </c>
      <c r="AS2524" s="2" t="s">
        <v>102</v>
      </c>
      <c r="AT2524" s="2" t="s">
        <v>102</v>
      </c>
      <c r="AU2524" s="2" t="s">
        <v>100</v>
      </c>
      <c r="AV2524" s="2" t="s">
        <v>102</v>
      </c>
      <c r="AW2524" s="2" t="s">
        <v>102</v>
      </c>
      <c r="AX2524" s="2" t="s">
        <v>100</v>
      </c>
      <c r="AY2524" s="2" t="s">
        <v>102</v>
      </c>
      <c r="AZ2524" s="2" t="s">
        <v>102</v>
      </c>
      <c r="BA2524" s="2" t="s">
        <v>104</v>
      </c>
      <c r="BB2524" s="2" t="s">
        <v>105</v>
      </c>
      <c r="BC2524" s="2" t="s">
        <v>229</v>
      </c>
      <c r="BD2524" s="2" t="s">
        <v>107</v>
      </c>
      <c r="BE2524" s="2" t="s">
        <v>198</v>
      </c>
      <c r="BF2524" s="2" t="s">
        <v>109</v>
      </c>
      <c r="BG2524" s="2" t="s">
        <v>199</v>
      </c>
      <c r="BH2524" s="2" t="s">
        <v>240</v>
      </c>
      <c r="BI2524" s="2" t="s">
        <v>200</v>
      </c>
      <c r="BJ2524" s="2" t="s">
        <v>146</v>
      </c>
      <c r="BK2524" s="2" t="s">
        <v>113</v>
      </c>
      <c r="BL2524" s="2" t="s">
        <v>148</v>
      </c>
      <c r="BM2524" s="2" t="s">
        <v>115</v>
      </c>
      <c r="BN2524" s="2" t="s">
        <v>116</v>
      </c>
      <c r="BQ2524" s="2" t="s">
        <v>372</v>
      </c>
      <c r="BR2524" s="2" t="s">
        <v>10649</v>
      </c>
      <c r="BS2524" s="2" t="s">
        <v>10650</v>
      </c>
      <c r="BT2524" s="2" t="s">
        <v>10651</v>
      </c>
      <c r="BU2524" s="2" t="s">
        <v>10652</v>
      </c>
      <c r="BV2524" s="2">
        <v>606.0</v>
      </c>
      <c r="BW2524" s="2">
        <v>0.001237777603158181</v>
      </c>
      <c r="BX2524" s="2">
        <v>0.001237777603158181</v>
      </c>
      <c r="BY2524" s="2">
        <v>4.0</v>
      </c>
      <c r="BZ2524" s="2">
        <f>+VLOOKUP(BY2524,Hoja1!A:G,7,0)</f>
        <v>0.6192783582</v>
      </c>
      <c r="CA2524" s="2">
        <f t="shared" si="1"/>
        <v>0.0007665288819</v>
      </c>
    </row>
    <row r="2525" ht="14.25" customHeight="1">
      <c r="A2525" s="2">
        <v>2.0</v>
      </c>
      <c r="B2525" s="2">
        <v>2.0</v>
      </c>
      <c r="C2525" s="2">
        <v>3.0</v>
      </c>
      <c r="D2525" s="2">
        <v>1.0</v>
      </c>
      <c r="E2525" s="2">
        <v>1.0</v>
      </c>
      <c r="H2525" s="2">
        <v>1.0</v>
      </c>
      <c r="I2525" s="2">
        <v>4.0</v>
      </c>
      <c r="J2525" s="2">
        <v>317665.0</v>
      </c>
      <c r="K2525" s="2" t="s">
        <v>122</v>
      </c>
      <c r="L2525" s="2" t="s">
        <v>192</v>
      </c>
      <c r="M2525" s="2" t="s">
        <v>81</v>
      </c>
      <c r="N2525" s="2" t="s">
        <v>193</v>
      </c>
      <c r="P2525" s="2" t="s">
        <v>194</v>
      </c>
      <c r="Q2525" s="2" t="s">
        <v>8145</v>
      </c>
      <c r="V2525" s="2" t="s">
        <v>8146</v>
      </c>
      <c r="AA2525" s="2" t="s">
        <v>86</v>
      </c>
      <c r="AB2525" s="2" t="s">
        <v>87</v>
      </c>
      <c r="AC2525" s="2" t="s">
        <v>86</v>
      </c>
      <c r="AD2525" s="2" t="s">
        <v>195</v>
      </c>
      <c r="AE2525" s="2" t="s">
        <v>89</v>
      </c>
      <c r="AF2525" s="2" t="s">
        <v>90</v>
      </c>
      <c r="AG2525" s="2" t="s">
        <v>91</v>
      </c>
      <c r="AH2525" s="2" t="s">
        <v>92</v>
      </c>
      <c r="AI2525" s="2" t="s">
        <v>93</v>
      </c>
      <c r="AJ2525" s="2" t="s">
        <v>159</v>
      </c>
      <c r="AK2525" s="2" t="s">
        <v>160</v>
      </c>
      <c r="AL2525" s="2" t="s">
        <v>95</v>
      </c>
      <c r="AM2525" s="2" t="s">
        <v>96</v>
      </c>
      <c r="AN2525" s="2" t="s">
        <v>287</v>
      </c>
      <c r="AO2525" s="2" t="s">
        <v>98</v>
      </c>
      <c r="AP2525" s="2" t="s">
        <v>89</v>
      </c>
      <c r="AQ2525" s="2" t="s">
        <v>99</v>
      </c>
      <c r="AR2525" s="2" t="s">
        <v>89</v>
      </c>
      <c r="AS2525" s="2" t="s">
        <v>99</v>
      </c>
      <c r="AT2525" s="2" t="s">
        <v>99</v>
      </c>
      <c r="AU2525" s="2" t="s">
        <v>101</v>
      </c>
      <c r="AV2525" s="2" t="s">
        <v>101</v>
      </c>
      <c r="BQ2525" s="2" t="s">
        <v>372</v>
      </c>
      <c r="BR2525" s="2" t="s">
        <v>10653</v>
      </c>
      <c r="BS2525" s="2" t="s">
        <v>10654</v>
      </c>
      <c r="BT2525" s="2" t="s">
        <v>10655</v>
      </c>
      <c r="BU2525" s="2" t="s">
        <v>10656</v>
      </c>
      <c r="BV2525" s="2">
        <v>607.0</v>
      </c>
      <c r="BW2525" s="2">
        <v>5.000099911825995</v>
      </c>
      <c r="BX2525" s="2">
        <v>5.000099911825995</v>
      </c>
      <c r="BY2525" s="2">
        <v>4.0</v>
      </c>
      <c r="BZ2525" s="2">
        <f>+VLOOKUP(BY2525,Hoja1!A:G,7,0)</f>
        <v>0.6192783582</v>
      </c>
      <c r="CA2525" s="2">
        <f t="shared" si="1"/>
        <v>3.096453664</v>
      </c>
    </row>
    <row r="2526" ht="14.25" customHeight="1">
      <c r="A2526" s="2">
        <v>2.0</v>
      </c>
      <c r="B2526" s="2">
        <v>2.0</v>
      </c>
      <c r="C2526" s="2">
        <v>4.0</v>
      </c>
      <c r="D2526" s="2">
        <v>3.0</v>
      </c>
      <c r="E2526" s="2">
        <v>1.0</v>
      </c>
      <c r="H2526" s="2">
        <v>1.0</v>
      </c>
      <c r="I2526" s="2">
        <v>4.0</v>
      </c>
      <c r="J2526" s="2">
        <v>317671.0</v>
      </c>
      <c r="K2526" s="2" t="s">
        <v>122</v>
      </c>
      <c r="L2526" s="2" t="s">
        <v>183</v>
      </c>
      <c r="M2526" s="2" t="s">
        <v>216</v>
      </c>
      <c r="N2526" s="2" t="s">
        <v>124</v>
      </c>
      <c r="O2526" s="2" t="s">
        <v>125</v>
      </c>
      <c r="P2526" s="2" t="s">
        <v>194</v>
      </c>
      <c r="Q2526" s="2" t="s">
        <v>8145</v>
      </c>
      <c r="V2526" s="2" t="s">
        <v>8146</v>
      </c>
      <c r="AA2526" s="2" t="s">
        <v>86</v>
      </c>
      <c r="AB2526" s="2" t="s">
        <v>87</v>
      </c>
      <c r="AC2526" s="2" t="s">
        <v>86</v>
      </c>
      <c r="AD2526" s="2" t="s">
        <v>195</v>
      </c>
      <c r="AE2526" s="2" t="s">
        <v>89</v>
      </c>
      <c r="AF2526" s="2" t="s">
        <v>172</v>
      </c>
      <c r="AG2526" s="2" t="s">
        <v>91</v>
      </c>
      <c r="AH2526" s="2" t="s">
        <v>92</v>
      </c>
      <c r="AI2526" s="2" t="s">
        <v>158</v>
      </c>
      <c r="AJ2526" s="2" t="s">
        <v>132</v>
      </c>
      <c r="AK2526" s="2" t="s">
        <v>210</v>
      </c>
      <c r="AL2526" s="2" t="s">
        <v>187</v>
      </c>
      <c r="AM2526" s="2" t="s">
        <v>96</v>
      </c>
      <c r="AN2526" s="2" t="s">
        <v>287</v>
      </c>
      <c r="AO2526" s="2" t="s">
        <v>197</v>
      </c>
      <c r="AP2526" s="2" t="s">
        <v>89</v>
      </c>
      <c r="AQ2526" s="2" t="s">
        <v>100</v>
      </c>
      <c r="AR2526" s="2" t="s">
        <v>89</v>
      </c>
      <c r="AS2526" s="2" t="s">
        <v>99</v>
      </c>
      <c r="AT2526" s="2" t="s">
        <v>99</v>
      </c>
      <c r="AU2526" s="2" t="s">
        <v>100</v>
      </c>
      <c r="AV2526" s="2" t="s">
        <v>89</v>
      </c>
      <c r="AW2526" s="2" t="s">
        <v>89</v>
      </c>
      <c r="AX2526" s="2" t="s">
        <v>100</v>
      </c>
      <c r="AY2526" s="2" t="s">
        <v>99</v>
      </c>
      <c r="AZ2526" s="2" t="s">
        <v>89</v>
      </c>
      <c r="BA2526" s="2" t="s">
        <v>104</v>
      </c>
      <c r="BB2526" s="2" t="s">
        <v>105</v>
      </c>
      <c r="BC2526" s="2" t="s">
        <v>229</v>
      </c>
      <c r="BD2526" s="2" t="s">
        <v>230</v>
      </c>
      <c r="BE2526" s="2" t="s">
        <v>198</v>
      </c>
      <c r="BF2526" s="2" t="s">
        <v>239</v>
      </c>
      <c r="BG2526" s="2" t="s">
        <v>199</v>
      </c>
      <c r="BH2526" s="2" t="s">
        <v>240</v>
      </c>
      <c r="BI2526" s="2" t="s">
        <v>200</v>
      </c>
      <c r="BJ2526" s="2" t="s">
        <v>274</v>
      </c>
      <c r="BK2526" s="2" t="s">
        <v>241</v>
      </c>
      <c r="BL2526" s="2" t="s">
        <v>201</v>
      </c>
      <c r="BM2526" s="2" t="s">
        <v>149</v>
      </c>
      <c r="BN2526" s="2" t="s">
        <v>176</v>
      </c>
      <c r="BO2526" s="2" t="s">
        <v>10657</v>
      </c>
      <c r="BQ2526" s="2" t="s">
        <v>2985</v>
      </c>
      <c r="BR2526" s="2" t="s">
        <v>10658</v>
      </c>
      <c r="BS2526" s="2" t="s">
        <v>10522</v>
      </c>
      <c r="BT2526" s="2" t="s">
        <v>10659</v>
      </c>
      <c r="BU2526" s="2" t="s">
        <v>10660</v>
      </c>
      <c r="BV2526" s="2">
        <v>608.0</v>
      </c>
      <c r="BW2526" s="2">
        <v>0.05572093702518273</v>
      </c>
      <c r="BX2526" s="2">
        <v>0.05572093702518273</v>
      </c>
      <c r="BY2526" s="2">
        <v>4.0</v>
      </c>
      <c r="BZ2526" s="2">
        <f>+VLOOKUP(BY2526,Hoja1!A:G,7,0)</f>
        <v>0.6192783582</v>
      </c>
      <c r="CA2526" s="2">
        <f t="shared" si="1"/>
        <v>0.0345067704</v>
      </c>
    </row>
    <row r="2527" ht="14.25" customHeight="1">
      <c r="A2527" s="2">
        <v>1.0</v>
      </c>
      <c r="B2527" s="2">
        <v>2.0</v>
      </c>
      <c r="C2527" s="2">
        <v>5.0</v>
      </c>
      <c r="D2527" s="2">
        <v>2.0</v>
      </c>
      <c r="E2527" s="2">
        <v>1.0</v>
      </c>
      <c r="H2527" s="2">
        <v>2.0</v>
      </c>
      <c r="I2527" s="2">
        <v>4.0</v>
      </c>
      <c r="J2527" s="2">
        <v>317712.0</v>
      </c>
      <c r="K2527" s="2" t="s">
        <v>122</v>
      </c>
      <c r="L2527" s="2" t="s">
        <v>80</v>
      </c>
      <c r="M2527" s="2" t="s">
        <v>123</v>
      </c>
      <c r="N2527" s="2" t="s">
        <v>82</v>
      </c>
      <c r="P2527" s="2" t="s">
        <v>83</v>
      </c>
      <c r="Q2527" s="2" t="s">
        <v>8145</v>
      </c>
      <c r="V2527" s="2" t="s">
        <v>8146</v>
      </c>
      <c r="AA2527" s="2" t="s">
        <v>126</v>
      </c>
      <c r="AB2527" s="2" t="s">
        <v>146</v>
      </c>
      <c r="AC2527" s="2" t="s">
        <v>126</v>
      </c>
      <c r="AD2527" s="2" t="s">
        <v>127</v>
      </c>
      <c r="AE2527" s="2" t="s">
        <v>99</v>
      </c>
      <c r="AF2527" s="2" t="s">
        <v>90</v>
      </c>
      <c r="AG2527" s="2" t="s">
        <v>156</v>
      </c>
      <c r="AH2527" s="2" t="s">
        <v>130</v>
      </c>
      <c r="AI2527" s="2" t="s">
        <v>131</v>
      </c>
      <c r="AJ2527" s="2" t="s">
        <v>159</v>
      </c>
      <c r="AK2527" s="2" t="s">
        <v>160</v>
      </c>
      <c r="AL2527" s="2" t="s">
        <v>134</v>
      </c>
      <c r="AM2527" s="2" t="s">
        <v>96</v>
      </c>
      <c r="AN2527" s="2" t="s">
        <v>287</v>
      </c>
      <c r="AO2527" s="2" t="s">
        <v>98</v>
      </c>
      <c r="AP2527" s="2" t="s">
        <v>100</v>
      </c>
      <c r="AQ2527" s="2" t="s">
        <v>89</v>
      </c>
      <c r="AR2527" s="2" t="s">
        <v>89</v>
      </c>
      <c r="AS2527" s="2" t="s">
        <v>89</v>
      </c>
      <c r="AT2527" s="2" t="s">
        <v>89</v>
      </c>
      <c r="AU2527" s="2" t="s">
        <v>102</v>
      </c>
      <c r="AV2527" s="2" t="s">
        <v>99</v>
      </c>
      <c r="AW2527" s="2" t="s">
        <v>100</v>
      </c>
      <c r="AX2527" s="2" t="s">
        <v>102</v>
      </c>
      <c r="AY2527" s="2" t="s">
        <v>100</v>
      </c>
      <c r="AZ2527" s="2" t="s">
        <v>100</v>
      </c>
      <c r="BA2527" s="2" t="s">
        <v>174</v>
      </c>
      <c r="BB2527" s="2" t="s">
        <v>105</v>
      </c>
      <c r="BC2527" s="2" t="s">
        <v>229</v>
      </c>
      <c r="BD2527" s="2" t="s">
        <v>107</v>
      </c>
      <c r="BE2527" s="2" t="s">
        <v>198</v>
      </c>
      <c r="BF2527" s="2" t="s">
        <v>268</v>
      </c>
      <c r="BG2527" s="2" t="s">
        <v>143</v>
      </c>
      <c r="BH2527" s="2" t="s">
        <v>111</v>
      </c>
      <c r="BI2527" s="2" t="s">
        <v>110</v>
      </c>
      <c r="BJ2527" s="2" t="s">
        <v>146</v>
      </c>
      <c r="BK2527" s="2" t="s">
        <v>113</v>
      </c>
      <c r="BL2527" s="2" t="s">
        <v>114</v>
      </c>
      <c r="BM2527" s="2" t="s">
        <v>149</v>
      </c>
      <c r="BN2527" s="2" t="s">
        <v>176</v>
      </c>
      <c r="BO2527" s="2" t="s">
        <v>10661</v>
      </c>
      <c r="BQ2527" s="2" t="s">
        <v>2985</v>
      </c>
      <c r="BR2527" s="2" t="s">
        <v>10662</v>
      </c>
      <c r="BS2527" s="2" t="s">
        <v>10663</v>
      </c>
      <c r="BT2527" s="2" t="s">
        <v>10664</v>
      </c>
      <c r="BU2527" s="2" t="s">
        <v>10665</v>
      </c>
      <c r="BV2527" s="2">
        <v>609.0</v>
      </c>
      <c r="BW2527" s="2">
        <v>0.02080872537749852</v>
      </c>
      <c r="BX2527" s="2">
        <v>0.02080872537749852</v>
      </c>
      <c r="BY2527" s="2">
        <v>4.0</v>
      </c>
      <c r="BZ2527" s="2">
        <f>+VLOOKUP(BY2527,Hoja1!A:G,7,0)</f>
        <v>0.6192783582</v>
      </c>
      <c r="CA2527" s="2">
        <f t="shared" si="1"/>
        <v>0.01288639329</v>
      </c>
    </row>
    <row r="2528" ht="14.25" customHeight="1">
      <c r="A2528" s="2">
        <v>1.0</v>
      </c>
      <c r="B2528" s="2">
        <v>2.0</v>
      </c>
      <c r="C2528" s="2">
        <v>5.0</v>
      </c>
      <c r="D2528" s="2">
        <v>2.0</v>
      </c>
      <c r="E2528" s="2">
        <v>3.0</v>
      </c>
      <c r="H2528" s="2">
        <v>3.0</v>
      </c>
      <c r="I2528" s="2">
        <v>4.0</v>
      </c>
      <c r="J2528" s="2">
        <v>317724.0</v>
      </c>
      <c r="K2528" s="2" t="s">
        <v>122</v>
      </c>
      <c r="L2528" s="2" t="s">
        <v>80</v>
      </c>
      <c r="M2528" s="2" t="s">
        <v>123</v>
      </c>
      <c r="N2528" s="2" t="s">
        <v>82</v>
      </c>
      <c r="P2528" s="2" t="s">
        <v>83</v>
      </c>
      <c r="Q2528" s="2" t="s">
        <v>8145</v>
      </c>
      <c r="V2528" s="2" t="s">
        <v>8201</v>
      </c>
      <c r="AA2528" s="2" t="s">
        <v>126</v>
      </c>
      <c r="AB2528" s="2" t="s">
        <v>87</v>
      </c>
      <c r="AC2528" s="2" t="s">
        <v>155</v>
      </c>
      <c r="AD2528" s="2" t="s">
        <v>334</v>
      </c>
      <c r="AE2528" s="2" t="s">
        <v>99</v>
      </c>
      <c r="AF2528" s="2" t="s">
        <v>196</v>
      </c>
      <c r="AG2528" s="2" t="s">
        <v>156</v>
      </c>
      <c r="AH2528" s="2" t="s">
        <v>130</v>
      </c>
      <c r="AI2528" s="2" t="s">
        <v>131</v>
      </c>
      <c r="AJ2528" s="2" t="s">
        <v>159</v>
      </c>
      <c r="AK2528" s="2" t="s">
        <v>133</v>
      </c>
      <c r="AL2528" s="2" t="s">
        <v>134</v>
      </c>
      <c r="AM2528" s="2" t="s">
        <v>135</v>
      </c>
      <c r="AN2528" s="2" t="s">
        <v>219</v>
      </c>
      <c r="AO2528" s="2" t="s">
        <v>98</v>
      </c>
      <c r="AP2528" s="2" t="s">
        <v>99</v>
      </c>
      <c r="AQ2528" s="2" t="s">
        <v>89</v>
      </c>
      <c r="AR2528" s="2" t="s">
        <v>99</v>
      </c>
      <c r="AS2528" s="2" t="s">
        <v>89</v>
      </c>
      <c r="AT2528" s="2" t="s">
        <v>89</v>
      </c>
      <c r="AU2528" s="2" t="s">
        <v>89</v>
      </c>
      <c r="AV2528" s="2" t="s">
        <v>99</v>
      </c>
      <c r="AW2528" s="2" t="s">
        <v>99</v>
      </c>
      <c r="AX2528" s="2" t="s">
        <v>89</v>
      </c>
      <c r="AY2528" s="2" t="s">
        <v>89</v>
      </c>
      <c r="AZ2528" s="2" t="s">
        <v>99</v>
      </c>
      <c r="BA2528" s="2" t="s">
        <v>137</v>
      </c>
      <c r="BB2528" s="2" t="s">
        <v>105</v>
      </c>
      <c r="BC2528" s="2" t="s">
        <v>139</v>
      </c>
      <c r="BD2528" s="2" t="s">
        <v>107</v>
      </c>
      <c r="BE2528" s="2" t="s">
        <v>141</v>
      </c>
      <c r="BF2528" s="2" t="s">
        <v>142</v>
      </c>
      <c r="BG2528" s="2" t="s">
        <v>143</v>
      </c>
      <c r="BH2528" s="2" t="s">
        <v>111</v>
      </c>
      <c r="BI2528" s="2" t="s">
        <v>175</v>
      </c>
      <c r="BJ2528" s="2" t="s">
        <v>112</v>
      </c>
      <c r="BK2528" s="2" t="s">
        <v>113</v>
      </c>
      <c r="BL2528" s="2" t="s">
        <v>148</v>
      </c>
      <c r="BM2528" s="2" t="s">
        <v>115</v>
      </c>
      <c r="BN2528" s="2" t="s">
        <v>176</v>
      </c>
      <c r="BO2528" s="2" t="s">
        <v>10666</v>
      </c>
      <c r="BQ2528" s="2" t="s">
        <v>2985</v>
      </c>
      <c r="BR2528" s="2" t="s">
        <v>10667</v>
      </c>
      <c r="BS2528" s="2" t="s">
        <v>10668</v>
      </c>
      <c r="BT2528" s="2" t="s">
        <v>10669</v>
      </c>
      <c r="BU2528" s="2" t="s">
        <v>10670</v>
      </c>
      <c r="BV2528" s="2">
        <v>610.0</v>
      </c>
      <c r="BW2528" s="2">
        <v>0.01088408905174136</v>
      </c>
      <c r="BX2528" s="2">
        <v>0.01088408905174136</v>
      </c>
      <c r="BY2528" s="2">
        <v>4.0</v>
      </c>
      <c r="BZ2528" s="2">
        <f>+VLOOKUP(BY2528,Hoja1!A:G,7,0)</f>
        <v>0.6192783582</v>
      </c>
      <c r="CA2528" s="2">
        <f t="shared" si="1"/>
        <v>0.006740280799</v>
      </c>
    </row>
    <row r="2529" ht="14.25" customHeight="1">
      <c r="A2529" s="2">
        <v>3.0</v>
      </c>
      <c r="B2529" s="2">
        <v>1.0</v>
      </c>
      <c r="C2529" s="2">
        <v>4.0</v>
      </c>
      <c r="D2529" s="2">
        <v>1.0</v>
      </c>
      <c r="E2529" s="2">
        <v>7.0</v>
      </c>
      <c r="H2529" s="2">
        <v>6.0</v>
      </c>
      <c r="I2529" s="2">
        <v>7.0</v>
      </c>
      <c r="J2529" s="2">
        <v>317739.0</v>
      </c>
      <c r="K2529" s="2" t="s">
        <v>79</v>
      </c>
      <c r="L2529" s="2" t="s">
        <v>183</v>
      </c>
      <c r="M2529" s="2" t="s">
        <v>236</v>
      </c>
      <c r="N2529" s="2" t="s">
        <v>184</v>
      </c>
      <c r="O2529" s="2" t="s">
        <v>185</v>
      </c>
      <c r="P2529" s="2" t="s">
        <v>83</v>
      </c>
      <c r="Q2529" s="2" t="s">
        <v>8138</v>
      </c>
      <c r="W2529" s="2" t="s">
        <v>8151</v>
      </c>
      <c r="AA2529" s="2" t="s">
        <v>154</v>
      </c>
      <c r="AB2529" s="2" t="s">
        <v>146</v>
      </c>
      <c r="AC2529" s="2" t="s">
        <v>340</v>
      </c>
      <c r="AD2529" s="2" t="s">
        <v>88</v>
      </c>
      <c r="AE2529" s="2" t="s">
        <v>102</v>
      </c>
      <c r="AF2529" s="2" t="s">
        <v>172</v>
      </c>
      <c r="AG2529" s="2" t="s">
        <v>91</v>
      </c>
      <c r="AH2529" s="2" t="s">
        <v>157</v>
      </c>
      <c r="AI2529" s="2" t="s">
        <v>158</v>
      </c>
      <c r="AJ2529" s="2" t="s">
        <v>159</v>
      </c>
      <c r="AK2529" s="2" t="s">
        <v>160</v>
      </c>
      <c r="AL2529" s="2" t="s">
        <v>95</v>
      </c>
      <c r="AM2529" s="2" t="s">
        <v>96</v>
      </c>
      <c r="AN2529" s="2" t="s">
        <v>287</v>
      </c>
      <c r="AO2529" s="2" t="s">
        <v>197</v>
      </c>
      <c r="AP2529" s="2" t="s">
        <v>102</v>
      </c>
      <c r="AQ2529" s="2" t="s">
        <v>89</v>
      </c>
      <c r="AR2529" s="2" t="s">
        <v>89</v>
      </c>
      <c r="AS2529" s="2" t="s">
        <v>89</v>
      </c>
      <c r="AT2529" s="2" t="s">
        <v>89</v>
      </c>
      <c r="AU2529" s="2" t="s">
        <v>101</v>
      </c>
      <c r="AV2529" s="2" t="s">
        <v>101</v>
      </c>
      <c r="AW2529" s="2" t="s">
        <v>89</v>
      </c>
      <c r="AX2529" s="2" t="s">
        <v>89</v>
      </c>
      <c r="AY2529" s="2" t="s">
        <v>89</v>
      </c>
      <c r="AZ2529" s="2" t="s">
        <v>89</v>
      </c>
      <c r="BA2529" s="2" t="s">
        <v>104</v>
      </c>
      <c r="BB2529" s="2" t="s">
        <v>105</v>
      </c>
      <c r="BC2529" s="2" t="s">
        <v>106</v>
      </c>
      <c r="BD2529" s="2" t="s">
        <v>107</v>
      </c>
      <c r="BE2529" s="2" t="s">
        <v>108</v>
      </c>
      <c r="BF2529" s="2" t="s">
        <v>109</v>
      </c>
      <c r="BG2529" s="2" t="s">
        <v>231</v>
      </c>
      <c r="BH2529" s="2" t="s">
        <v>111</v>
      </c>
      <c r="BI2529" s="2" t="s">
        <v>200</v>
      </c>
      <c r="BJ2529" s="2" t="s">
        <v>146</v>
      </c>
      <c r="BK2529" s="2" t="s">
        <v>113</v>
      </c>
      <c r="BL2529" s="2" t="s">
        <v>201</v>
      </c>
      <c r="BM2529" s="2" t="s">
        <v>149</v>
      </c>
      <c r="BN2529" s="2" t="s">
        <v>116</v>
      </c>
      <c r="BQ2529" s="2" t="s">
        <v>3552</v>
      </c>
      <c r="BR2529" s="2" t="s">
        <v>10671</v>
      </c>
      <c r="BS2529" s="2" t="s">
        <v>10672</v>
      </c>
      <c r="BT2529" s="2" t="s">
        <v>10673</v>
      </c>
      <c r="BU2529" s="2" t="s">
        <v>10674</v>
      </c>
      <c r="BV2529" s="2">
        <v>611.0</v>
      </c>
      <c r="BW2529" s="2">
        <v>0.001136926587802928</v>
      </c>
      <c r="BX2529" s="2">
        <v>0.001136926587802928</v>
      </c>
      <c r="BY2529" s="2">
        <v>4.0</v>
      </c>
      <c r="BZ2529" s="2">
        <f>+VLOOKUP(BY2529,Hoja1!A:G,7,0)</f>
        <v>0.6192783582</v>
      </c>
      <c r="CA2529" s="2">
        <f t="shared" si="1"/>
        <v>0.0007040740307</v>
      </c>
    </row>
    <row r="2530" ht="14.25" customHeight="1">
      <c r="A2530" s="2">
        <v>1.0</v>
      </c>
      <c r="B2530" s="2">
        <v>2.0</v>
      </c>
      <c r="C2530" s="2">
        <v>5.0</v>
      </c>
      <c r="D2530" s="2">
        <v>1.0</v>
      </c>
      <c r="E2530" s="2">
        <v>1.0</v>
      </c>
      <c r="H2530" s="2">
        <v>2.0</v>
      </c>
      <c r="I2530" s="2">
        <v>4.0</v>
      </c>
      <c r="J2530" s="2">
        <v>317741.0</v>
      </c>
      <c r="K2530" s="2" t="s">
        <v>122</v>
      </c>
      <c r="L2530" s="2" t="s">
        <v>80</v>
      </c>
      <c r="M2530" s="2" t="s">
        <v>236</v>
      </c>
      <c r="N2530" s="2" t="s">
        <v>82</v>
      </c>
      <c r="P2530" s="2" t="s">
        <v>83</v>
      </c>
      <c r="Q2530" s="2" t="s">
        <v>8145</v>
      </c>
      <c r="V2530" s="2" t="s">
        <v>8146</v>
      </c>
      <c r="AA2530" s="2" t="s">
        <v>126</v>
      </c>
      <c r="AB2530" s="2" t="s">
        <v>87</v>
      </c>
      <c r="AC2530" s="2" t="s">
        <v>126</v>
      </c>
      <c r="AD2530" s="2" t="s">
        <v>88</v>
      </c>
      <c r="AE2530" s="2" t="s">
        <v>99</v>
      </c>
      <c r="AF2530" s="2" t="s">
        <v>90</v>
      </c>
      <c r="AG2530" s="2" t="s">
        <v>156</v>
      </c>
      <c r="AH2530" s="2" t="s">
        <v>92</v>
      </c>
      <c r="AI2530" s="2" t="s">
        <v>131</v>
      </c>
      <c r="AJ2530" s="2" t="s">
        <v>132</v>
      </c>
      <c r="AK2530" s="2" t="s">
        <v>133</v>
      </c>
      <c r="AL2530" s="2" t="s">
        <v>134</v>
      </c>
      <c r="AM2530" s="2" t="s">
        <v>135</v>
      </c>
      <c r="AN2530" s="2" t="s">
        <v>173</v>
      </c>
      <c r="AO2530" s="2" t="s">
        <v>136</v>
      </c>
      <c r="AP2530" s="2" t="s">
        <v>99</v>
      </c>
      <c r="AQ2530" s="2" t="s">
        <v>89</v>
      </c>
      <c r="AR2530" s="2" t="s">
        <v>99</v>
      </c>
      <c r="AS2530" s="2" t="s">
        <v>89</v>
      </c>
      <c r="AT2530" s="2" t="s">
        <v>89</v>
      </c>
      <c r="AU2530" s="2" t="s">
        <v>101</v>
      </c>
      <c r="AV2530" s="2" t="s">
        <v>99</v>
      </c>
      <c r="AW2530" s="2" t="s">
        <v>99</v>
      </c>
      <c r="AX2530" s="2" t="s">
        <v>89</v>
      </c>
      <c r="AY2530" s="2" t="s">
        <v>89</v>
      </c>
      <c r="AZ2530" s="2" t="s">
        <v>99</v>
      </c>
      <c r="BA2530" s="2" t="s">
        <v>104</v>
      </c>
      <c r="BB2530" s="2" t="s">
        <v>105</v>
      </c>
      <c r="BC2530" s="2" t="s">
        <v>162</v>
      </c>
      <c r="BD2530" s="2" t="s">
        <v>230</v>
      </c>
      <c r="BE2530" s="2" t="s">
        <v>141</v>
      </c>
      <c r="BF2530" s="2" t="s">
        <v>142</v>
      </c>
      <c r="BG2530" s="2" t="s">
        <v>143</v>
      </c>
      <c r="BH2530" s="2" t="s">
        <v>111</v>
      </c>
      <c r="BI2530" s="2" t="s">
        <v>110</v>
      </c>
      <c r="BJ2530" s="2" t="s">
        <v>274</v>
      </c>
      <c r="BK2530" s="2" t="s">
        <v>113</v>
      </c>
      <c r="BL2530" s="2" t="s">
        <v>148</v>
      </c>
      <c r="BM2530" s="2" t="s">
        <v>149</v>
      </c>
      <c r="BN2530" s="2" t="s">
        <v>116</v>
      </c>
      <c r="BQ2530" s="2" t="s">
        <v>2985</v>
      </c>
      <c r="BR2530" s="2" t="s">
        <v>10675</v>
      </c>
      <c r="BS2530" s="2" t="s">
        <v>10676</v>
      </c>
      <c r="BT2530" s="2" t="s">
        <v>10677</v>
      </c>
      <c r="BU2530" s="2" t="s">
        <v>10678</v>
      </c>
      <c r="BV2530" s="2">
        <v>612.0</v>
      </c>
      <c r="BW2530" s="2">
        <v>0.1211337912191207</v>
      </c>
      <c r="BX2530" s="2">
        <v>0.1211337912191207</v>
      </c>
      <c r="BY2530" s="2">
        <v>4.0</v>
      </c>
      <c r="BZ2530" s="2">
        <f>+VLOOKUP(BY2530,Hoja1!A:G,7,0)</f>
        <v>0.6192783582</v>
      </c>
      <c r="CA2530" s="2">
        <f t="shared" si="1"/>
        <v>0.07501553535</v>
      </c>
    </row>
    <row r="2531" ht="14.25" customHeight="1">
      <c r="A2531" s="2">
        <v>2.0</v>
      </c>
      <c r="B2531" s="2">
        <v>1.0</v>
      </c>
      <c r="C2531" s="2">
        <v>5.0</v>
      </c>
      <c r="D2531" s="2">
        <v>1.0</v>
      </c>
      <c r="E2531" s="2">
        <v>1.0</v>
      </c>
      <c r="H2531" s="2">
        <v>6.0</v>
      </c>
      <c r="I2531" s="2">
        <v>4.0</v>
      </c>
      <c r="J2531" s="2">
        <v>317742.0</v>
      </c>
      <c r="K2531" s="2" t="s">
        <v>79</v>
      </c>
      <c r="L2531" s="2" t="s">
        <v>80</v>
      </c>
      <c r="M2531" s="2" t="s">
        <v>81</v>
      </c>
      <c r="N2531" s="2" t="s">
        <v>237</v>
      </c>
      <c r="P2531" s="2" t="s">
        <v>194</v>
      </c>
      <c r="Q2531" s="2" t="s">
        <v>8145</v>
      </c>
      <c r="V2531" s="2" t="s">
        <v>8146</v>
      </c>
      <c r="AA2531" s="2" t="s">
        <v>86</v>
      </c>
      <c r="AB2531" s="2" t="s">
        <v>280</v>
      </c>
      <c r="AC2531" s="2" t="s">
        <v>340</v>
      </c>
      <c r="AD2531" s="2" t="s">
        <v>88</v>
      </c>
      <c r="AE2531" s="2" t="s">
        <v>89</v>
      </c>
      <c r="AF2531" s="2" t="s">
        <v>172</v>
      </c>
      <c r="AG2531" s="2" t="s">
        <v>91</v>
      </c>
      <c r="AH2531" s="2" t="s">
        <v>92</v>
      </c>
      <c r="AI2531" s="2" t="s">
        <v>248</v>
      </c>
      <c r="AJ2531" s="2" t="s">
        <v>159</v>
      </c>
      <c r="AK2531" s="2" t="s">
        <v>210</v>
      </c>
      <c r="AL2531" s="2" t="s">
        <v>95</v>
      </c>
      <c r="AM2531" s="2" t="s">
        <v>96</v>
      </c>
      <c r="AN2531" s="2" t="s">
        <v>287</v>
      </c>
      <c r="AO2531" s="2" t="s">
        <v>98</v>
      </c>
      <c r="AP2531" s="2" t="s">
        <v>89</v>
      </c>
      <c r="AQ2531" s="2" t="s">
        <v>102</v>
      </c>
      <c r="AR2531" s="2" t="s">
        <v>89</v>
      </c>
      <c r="AS2531" s="2" t="s">
        <v>100</v>
      </c>
      <c r="BQ2531" s="2" t="s">
        <v>2985</v>
      </c>
      <c r="BR2531" s="2" t="s">
        <v>10679</v>
      </c>
      <c r="BS2531" s="2" t="s">
        <v>10680</v>
      </c>
      <c r="BT2531" s="2" t="s">
        <v>10681</v>
      </c>
      <c r="BU2531" s="2" t="s">
        <v>10682</v>
      </c>
      <c r="BV2531" s="2">
        <v>613.0</v>
      </c>
      <c r="BW2531" s="2">
        <v>1.617125258563424E-11</v>
      </c>
      <c r="BX2531" s="2">
        <v>1.617125258563424E-11</v>
      </c>
      <c r="BY2531" s="2">
        <v>4.0</v>
      </c>
      <c r="BZ2531" s="2">
        <f>+VLOOKUP(BY2531,Hoja1!A:G,7,0)</f>
        <v>0.6192783582</v>
      </c>
      <c r="CA2531" s="2">
        <f t="shared" si="1"/>
        <v>0</v>
      </c>
    </row>
    <row r="2532" ht="14.25" customHeight="1">
      <c r="A2532" s="2">
        <v>1.0</v>
      </c>
      <c r="B2532" s="2">
        <v>2.0</v>
      </c>
      <c r="C2532" s="2">
        <v>5.0</v>
      </c>
      <c r="D2532" s="2">
        <v>1.0</v>
      </c>
      <c r="E2532" s="2">
        <v>6.0</v>
      </c>
      <c r="H2532" s="2">
        <v>2.0</v>
      </c>
      <c r="I2532" s="2">
        <v>7.0</v>
      </c>
      <c r="J2532" s="2">
        <v>317753.0</v>
      </c>
      <c r="K2532" s="2" t="s">
        <v>122</v>
      </c>
      <c r="L2532" s="2" t="s">
        <v>80</v>
      </c>
      <c r="M2532" s="2" t="s">
        <v>81</v>
      </c>
      <c r="N2532" s="2" t="s">
        <v>82</v>
      </c>
      <c r="P2532" s="2" t="s">
        <v>83</v>
      </c>
      <c r="Q2532" s="2" t="s">
        <v>8138</v>
      </c>
      <c r="W2532" s="2" t="s">
        <v>8195</v>
      </c>
      <c r="AA2532" s="2" t="s">
        <v>126</v>
      </c>
      <c r="AB2532" s="2" t="s">
        <v>146</v>
      </c>
      <c r="AC2532" s="2" t="s">
        <v>126</v>
      </c>
      <c r="AD2532" s="2" t="s">
        <v>88</v>
      </c>
      <c r="AE2532" s="2" t="s">
        <v>99</v>
      </c>
      <c r="AF2532" s="2" t="s">
        <v>196</v>
      </c>
      <c r="AG2532" s="2" t="s">
        <v>186</v>
      </c>
      <c r="AH2532" s="2" t="s">
        <v>92</v>
      </c>
      <c r="AI2532" s="2" t="s">
        <v>131</v>
      </c>
      <c r="AJ2532" s="2" t="s">
        <v>218</v>
      </c>
      <c r="AK2532" s="2" t="s">
        <v>133</v>
      </c>
      <c r="AL2532" s="2" t="s">
        <v>134</v>
      </c>
      <c r="AM2532" s="2" t="s">
        <v>135</v>
      </c>
      <c r="AN2532" s="2" t="s">
        <v>161</v>
      </c>
      <c r="AO2532" s="2" t="s">
        <v>98</v>
      </c>
      <c r="AP2532" s="2" t="s">
        <v>99</v>
      </c>
      <c r="AQ2532" s="2" t="s">
        <v>89</v>
      </c>
      <c r="AR2532" s="2" t="s">
        <v>89</v>
      </c>
      <c r="AS2532" s="2" t="s">
        <v>89</v>
      </c>
      <c r="AT2532" s="2" t="s">
        <v>89</v>
      </c>
      <c r="AU2532" s="2" t="s">
        <v>89</v>
      </c>
      <c r="AV2532" s="2" t="s">
        <v>89</v>
      </c>
      <c r="AW2532" s="2" t="s">
        <v>102</v>
      </c>
      <c r="AX2532" s="2" t="s">
        <v>100</v>
      </c>
      <c r="AY2532" s="2" t="s">
        <v>101</v>
      </c>
      <c r="AZ2532" s="2" t="s">
        <v>101</v>
      </c>
      <c r="BA2532" s="2" t="s">
        <v>104</v>
      </c>
      <c r="BB2532" s="2" t="s">
        <v>105</v>
      </c>
      <c r="BC2532" s="2" t="s">
        <v>261</v>
      </c>
      <c r="BD2532" s="2" t="s">
        <v>140</v>
      </c>
      <c r="BE2532" s="2" t="s">
        <v>141</v>
      </c>
      <c r="BF2532" s="2" t="s">
        <v>142</v>
      </c>
      <c r="BG2532" s="2" t="s">
        <v>143</v>
      </c>
      <c r="BH2532" s="2" t="s">
        <v>144</v>
      </c>
      <c r="BI2532" s="2" t="s">
        <v>200</v>
      </c>
      <c r="BJ2532" s="2" t="s">
        <v>146</v>
      </c>
      <c r="BK2532" s="2" t="s">
        <v>147</v>
      </c>
      <c r="BL2532" s="2" t="s">
        <v>114</v>
      </c>
      <c r="BM2532" s="2" t="s">
        <v>149</v>
      </c>
      <c r="BN2532" s="2" t="s">
        <v>116</v>
      </c>
      <c r="BQ2532" s="2" t="s">
        <v>2862</v>
      </c>
      <c r="BR2532" s="2" t="s">
        <v>10683</v>
      </c>
      <c r="BS2532" s="2" t="s">
        <v>10684</v>
      </c>
      <c r="BT2532" s="2" t="s">
        <v>10685</v>
      </c>
      <c r="BU2532" s="2" t="s">
        <v>10686</v>
      </c>
      <c r="BV2532" s="2">
        <v>614.0</v>
      </c>
      <c r="BW2532" s="2">
        <v>0.2703361480123066</v>
      </c>
      <c r="BX2532" s="2">
        <v>0.2703361480123066</v>
      </c>
      <c r="BY2532" s="2">
        <v>4.0</v>
      </c>
      <c r="BZ2532" s="2">
        <f>+VLOOKUP(BY2532,Hoja1!A:G,7,0)</f>
        <v>0.6192783582</v>
      </c>
      <c r="CA2532" s="2">
        <f t="shared" si="1"/>
        <v>0.1674133259</v>
      </c>
    </row>
    <row r="2533" ht="14.25" customHeight="1">
      <c r="A2533" s="2">
        <v>1.0</v>
      </c>
      <c r="B2533" s="2">
        <v>2.0</v>
      </c>
      <c r="C2533" s="2">
        <v>3.0</v>
      </c>
      <c r="D2533" s="2">
        <v>2.0</v>
      </c>
      <c r="E2533" s="2">
        <v>2.0</v>
      </c>
      <c r="H2533" s="2">
        <v>2.0</v>
      </c>
      <c r="I2533" s="2">
        <v>4.0</v>
      </c>
      <c r="J2533" s="2">
        <v>317754.0</v>
      </c>
      <c r="K2533" s="2" t="s">
        <v>122</v>
      </c>
      <c r="L2533" s="2" t="s">
        <v>192</v>
      </c>
      <c r="M2533" s="2" t="s">
        <v>123</v>
      </c>
      <c r="N2533" s="2" t="s">
        <v>124</v>
      </c>
      <c r="O2533" s="2" t="s">
        <v>125</v>
      </c>
      <c r="P2533" s="2" t="s">
        <v>194</v>
      </c>
      <c r="Q2533" s="2" t="s">
        <v>8145</v>
      </c>
      <c r="V2533" s="2" t="s">
        <v>8169</v>
      </c>
      <c r="AA2533" s="2" t="s">
        <v>126</v>
      </c>
      <c r="AB2533" s="2" t="s">
        <v>87</v>
      </c>
      <c r="AC2533" s="2" t="s">
        <v>126</v>
      </c>
      <c r="AD2533" s="2" t="s">
        <v>88</v>
      </c>
      <c r="AE2533" s="2" t="s">
        <v>100</v>
      </c>
      <c r="AF2533" s="2" t="s">
        <v>172</v>
      </c>
      <c r="AG2533" s="2" t="s">
        <v>91</v>
      </c>
      <c r="AH2533" s="2" t="s">
        <v>130</v>
      </c>
      <c r="AI2533" s="2" t="s">
        <v>158</v>
      </c>
      <c r="AJ2533" s="2" t="s">
        <v>132</v>
      </c>
      <c r="AK2533" s="2" t="s">
        <v>160</v>
      </c>
      <c r="AL2533" s="2" t="s">
        <v>95</v>
      </c>
      <c r="AM2533" s="2" t="s">
        <v>135</v>
      </c>
      <c r="AN2533" s="2" t="s">
        <v>161</v>
      </c>
      <c r="AO2533" s="2" t="s">
        <v>197</v>
      </c>
      <c r="AP2533" s="2" t="s">
        <v>100</v>
      </c>
      <c r="AQ2533" s="2" t="s">
        <v>89</v>
      </c>
      <c r="AR2533" s="2" t="s">
        <v>99</v>
      </c>
      <c r="AS2533" s="2" t="s">
        <v>89</v>
      </c>
      <c r="AT2533" s="2" t="s">
        <v>101</v>
      </c>
      <c r="AU2533" s="2" t="s">
        <v>101</v>
      </c>
      <c r="AV2533" s="2" t="s">
        <v>102</v>
      </c>
      <c r="AW2533" s="2" t="s">
        <v>101</v>
      </c>
      <c r="AX2533" s="2" t="s">
        <v>103</v>
      </c>
      <c r="AY2533" s="2" t="s">
        <v>101</v>
      </c>
      <c r="AZ2533" s="2" t="s">
        <v>101</v>
      </c>
      <c r="BA2533" s="2" t="s">
        <v>104</v>
      </c>
      <c r="BB2533" s="2" t="s">
        <v>105</v>
      </c>
      <c r="BC2533" s="2" t="s">
        <v>162</v>
      </c>
      <c r="BD2533" s="2" t="s">
        <v>230</v>
      </c>
      <c r="BE2533" s="2" t="s">
        <v>108</v>
      </c>
      <c r="BF2533" s="2" t="s">
        <v>211</v>
      </c>
      <c r="BG2533" s="2" t="s">
        <v>143</v>
      </c>
      <c r="BH2533" s="2" t="s">
        <v>111</v>
      </c>
      <c r="BI2533" s="2" t="s">
        <v>110</v>
      </c>
      <c r="BJ2533" s="2" t="s">
        <v>146</v>
      </c>
      <c r="BK2533" s="2" t="s">
        <v>147</v>
      </c>
      <c r="BL2533" s="2" t="s">
        <v>148</v>
      </c>
      <c r="BM2533" s="2" t="s">
        <v>149</v>
      </c>
      <c r="BN2533" s="2" t="s">
        <v>116</v>
      </c>
      <c r="BQ2533" s="2" t="s">
        <v>2903</v>
      </c>
      <c r="BR2533" s="2" t="s">
        <v>10687</v>
      </c>
      <c r="BS2533" s="2" t="s">
        <v>10688</v>
      </c>
      <c r="BT2533" s="2" t="s">
        <v>10689</v>
      </c>
      <c r="BU2533" s="2" t="s">
        <v>10690</v>
      </c>
      <c r="BV2533" s="2">
        <v>615.0</v>
      </c>
      <c r="BW2533" s="2">
        <v>6.873212489810504E-4</v>
      </c>
      <c r="BX2533" s="2">
        <v>6.873212489810504E-4</v>
      </c>
      <c r="BY2533" s="2">
        <v>4.0</v>
      </c>
      <c r="BZ2533" s="2">
        <f>+VLOOKUP(BY2533,Hoja1!A:G,7,0)</f>
        <v>0.6192783582</v>
      </c>
      <c r="CA2533" s="2">
        <f t="shared" si="1"/>
        <v>0.0004256431746</v>
      </c>
    </row>
    <row r="2534" ht="14.25" customHeight="1">
      <c r="A2534" s="2">
        <v>2.0</v>
      </c>
      <c r="B2534" s="2">
        <v>2.0</v>
      </c>
      <c r="C2534" s="2">
        <v>4.0</v>
      </c>
      <c r="D2534" s="2">
        <v>3.0</v>
      </c>
      <c r="E2534" s="2">
        <v>1.0</v>
      </c>
      <c r="H2534" s="2">
        <v>1.0</v>
      </c>
      <c r="I2534" s="2">
        <v>4.0</v>
      </c>
      <c r="J2534" s="2">
        <v>317770.0</v>
      </c>
      <c r="K2534" s="2" t="s">
        <v>122</v>
      </c>
      <c r="L2534" s="2" t="s">
        <v>183</v>
      </c>
      <c r="M2534" s="2" t="s">
        <v>273</v>
      </c>
      <c r="N2534" s="2" t="s">
        <v>292</v>
      </c>
      <c r="O2534" s="2" t="s">
        <v>185</v>
      </c>
      <c r="P2534" s="2" t="s">
        <v>83</v>
      </c>
      <c r="Q2534" s="2" t="s">
        <v>8145</v>
      </c>
      <c r="V2534" s="2" t="s">
        <v>8146</v>
      </c>
      <c r="AA2534" s="2" t="s">
        <v>86</v>
      </c>
      <c r="AB2534" s="2" t="s">
        <v>87</v>
      </c>
      <c r="AC2534" s="2" t="s">
        <v>86</v>
      </c>
      <c r="AD2534" s="2" t="s">
        <v>195</v>
      </c>
      <c r="AE2534" s="2" t="s">
        <v>89</v>
      </c>
      <c r="AF2534" s="2" t="s">
        <v>90</v>
      </c>
      <c r="AG2534" s="2" t="s">
        <v>91</v>
      </c>
      <c r="AH2534" s="2" t="s">
        <v>157</v>
      </c>
      <c r="AI2534" s="2" t="s">
        <v>248</v>
      </c>
      <c r="AJ2534" s="2" t="s">
        <v>132</v>
      </c>
      <c r="AK2534" s="2" t="s">
        <v>210</v>
      </c>
      <c r="AL2534" s="2" t="s">
        <v>187</v>
      </c>
      <c r="AM2534" s="2" t="s">
        <v>96</v>
      </c>
      <c r="AN2534" s="2" t="s">
        <v>287</v>
      </c>
      <c r="AO2534" s="2" t="s">
        <v>197</v>
      </c>
      <c r="AP2534" s="2" t="s">
        <v>89</v>
      </c>
      <c r="AQ2534" s="2" t="s">
        <v>100</v>
      </c>
      <c r="AR2534" s="2" t="s">
        <v>89</v>
      </c>
      <c r="AS2534" s="2" t="s">
        <v>99</v>
      </c>
      <c r="AT2534" s="2" t="s">
        <v>99</v>
      </c>
      <c r="AU2534" s="2" t="s">
        <v>99</v>
      </c>
      <c r="AV2534" s="2" t="s">
        <v>89</v>
      </c>
      <c r="AW2534" s="2" t="s">
        <v>89</v>
      </c>
      <c r="AX2534" s="2" t="s">
        <v>100</v>
      </c>
      <c r="AY2534" s="2" t="s">
        <v>99</v>
      </c>
      <c r="AZ2534" s="2" t="s">
        <v>89</v>
      </c>
      <c r="BA2534" s="2" t="s">
        <v>104</v>
      </c>
      <c r="BB2534" s="2" t="s">
        <v>105</v>
      </c>
      <c r="BC2534" s="2" t="s">
        <v>249</v>
      </c>
      <c r="BD2534" s="2" t="s">
        <v>107</v>
      </c>
      <c r="BE2534" s="2" t="s">
        <v>108</v>
      </c>
      <c r="BF2534" s="2" t="s">
        <v>239</v>
      </c>
      <c r="BG2534" s="2" t="s">
        <v>199</v>
      </c>
      <c r="BH2534" s="2" t="s">
        <v>240</v>
      </c>
      <c r="BI2534" s="2" t="s">
        <v>200</v>
      </c>
      <c r="BJ2534" s="2" t="s">
        <v>112</v>
      </c>
      <c r="BK2534" s="2" t="s">
        <v>113</v>
      </c>
      <c r="BL2534" s="2" t="s">
        <v>201</v>
      </c>
      <c r="BM2534" s="2" t="s">
        <v>251</v>
      </c>
      <c r="BN2534" s="2" t="s">
        <v>176</v>
      </c>
      <c r="BO2534" s="2" t="s">
        <v>10691</v>
      </c>
      <c r="BQ2534" s="2" t="s">
        <v>2985</v>
      </c>
      <c r="BR2534" s="2" t="s">
        <v>10692</v>
      </c>
      <c r="BS2534" s="2" t="s">
        <v>10693</v>
      </c>
      <c r="BT2534" s="2" t="s">
        <v>10694</v>
      </c>
      <c r="BU2534" s="2" t="s">
        <v>10695</v>
      </c>
      <c r="BV2534" s="2">
        <v>616.0</v>
      </c>
      <c r="BW2534" s="2">
        <v>0.05572093702518273</v>
      </c>
      <c r="BX2534" s="2">
        <v>0.05572093702518273</v>
      </c>
      <c r="BY2534" s="2">
        <v>4.0</v>
      </c>
      <c r="BZ2534" s="2">
        <f>+VLOOKUP(BY2534,Hoja1!A:G,7,0)</f>
        <v>0.6192783582</v>
      </c>
      <c r="CA2534" s="2">
        <f t="shared" si="1"/>
        <v>0.0345067704</v>
      </c>
    </row>
    <row r="2535" ht="14.25" customHeight="1">
      <c r="A2535" s="2">
        <v>1.0</v>
      </c>
      <c r="B2535" s="2">
        <v>1.0</v>
      </c>
      <c r="C2535" s="2">
        <v>4.0</v>
      </c>
      <c r="D2535" s="2">
        <v>1.0</v>
      </c>
      <c r="E2535" s="2">
        <v>1.0</v>
      </c>
      <c r="H2535" s="2">
        <v>7.0</v>
      </c>
      <c r="I2535" s="2">
        <v>4.0</v>
      </c>
      <c r="J2535" s="2">
        <v>317780.0</v>
      </c>
      <c r="K2535" s="2" t="s">
        <v>79</v>
      </c>
      <c r="L2535" s="2" t="s">
        <v>183</v>
      </c>
      <c r="M2535" s="2" t="s">
        <v>81</v>
      </c>
      <c r="N2535" s="2" t="s">
        <v>279</v>
      </c>
      <c r="O2535" s="2" t="s">
        <v>125</v>
      </c>
      <c r="P2535" s="2" t="s">
        <v>83</v>
      </c>
      <c r="Q2535" s="2" t="s">
        <v>8145</v>
      </c>
      <c r="V2535" s="2" t="s">
        <v>8146</v>
      </c>
      <c r="AA2535" s="2" t="s">
        <v>126</v>
      </c>
      <c r="AB2535" s="2" t="s">
        <v>146</v>
      </c>
      <c r="AC2535" s="2" t="s">
        <v>208</v>
      </c>
      <c r="AD2535" s="2" t="s">
        <v>88</v>
      </c>
      <c r="AE2535" s="2" t="s">
        <v>102</v>
      </c>
      <c r="AF2535" s="2" t="s">
        <v>209</v>
      </c>
      <c r="BQ2535" s="2" t="s">
        <v>2985</v>
      </c>
      <c r="BR2535" s="2" t="s">
        <v>10696</v>
      </c>
      <c r="BS2535" s="2" t="s">
        <v>10697</v>
      </c>
      <c r="BT2535" s="2" t="s">
        <v>10698</v>
      </c>
      <c r="BU2535" s="2" t="s">
        <v>10699</v>
      </c>
      <c r="BV2535" s="2">
        <v>617.0</v>
      </c>
      <c r="BW2535" s="2">
        <v>7.380724759113565E-9</v>
      </c>
      <c r="BX2535" s="2">
        <v>7.380724759113565E-9</v>
      </c>
      <c r="BY2535" s="2">
        <v>4.0</v>
      </c>
      <c r="BZ2535" s="2">
        <f>+VLOOKUP(BY2535,Hoja1!A:G,7,0)</f>
        <v>0.6192783582</v>
      </c>
      <c r="CA2535" s="2">
        <f t="shared" si="1"/>
        <v>0.000000004570723111</v>
      </c>
    </row>
    <row r="2536" ht="14.25" customHeight="1">
      <c r="A2536" s="2">
        <v>2.0</v>
      </c>
      <c r="B2536" s="2">
        <v>1.0</v>
      </c>
      <c r="C2536" s="2">
        <v>5.0</v>
      </c>
      <c r="D2536" s="2">
        <v>1.0</v>
      </c>
      <c r="E2536" s="2">
        <v>6.0</v>
      </c>
      <c r="H2536" s="2">
        <v>1.0</v>
      </c>
      <c r="I2536" s="2">
        <v>7.0</v>
      </c>
      <c r="J2536" s="2">
        <v>317804.0</v>
      </c>
      <c r="K2536" s="2" t="s">
        <v>79</v>
      </c>
      <c r="L2536" s="2" t="s">
        <v>80</v>
      </c>
      <c r="M2536" s="2" t="s">
        <v>81</v>
      </c>
      <c r="N2536" s="2" t="s">
        <v>82</v>
      </c>
      <c r="P2536" s="2" t="s">
        <v>83</v>
      </c>
      <c r="Q2536" s="2" t="s">
        <v>8138</v>
      </c>
      <c r="W2536" s="2" t="s">
        <v>8195</v>
      </c>
      <c r="AA2536" s="2" t="s">
        <v>86</v>
      </c>
      <c r="AB2536" s="2" t="s">
        <v>87</v>
      </c>
      <c r="AC2536" s="2" t="s">
        <v>86</v>
      </c>
      <c r="AD2536" s="2" t="s">
        <v>195</v>
      </c>
      <c r="AE2536" s="2" t="s">
        <v>89</v>
      </c>
      <c r="AF2536" s="2" t="s">
        <v>90</v>
      </c>
      <c r="AG2536" s="2" t="s">
        <v>91</v>
      </c>
      <c r="AH2536" s="2" t="s">
        <v>92</v>
      </c>
      <c r="AI2536" s="2" t="s">
        <v>248</v>
      </c>
      <c r="AJ2536" s="2" t="s">
        <v>132</v>
      </c>
      <c r="AK2536" s="2" t="s">
        <v>210</v>
      </c>
      <c r="AL2536" s="2" t="s">
        <v>187</v>
      </c>
      <c r="AM2536" s="2" t="s">
        <v>96</v>
      </c>
      <c r="AN2536" s="2" t="s">
        <v>287</v>
      </c>
      <c r="AO2536" s="2" t="s">
        <v>197</v>
      </c>
      <c r="AP2536" s="2" t="s">
        <v>89</v>
      </c>
      <c r="AQ2536" s="2" t="s">
        <v>99</v>
      </c>
      <c r="AR2536" s="2" t="s">
        <v>89</v>
      </c>
      <c r="AS2536" s="2" t="s">
        <v>100</v>
      </c>
      <c r="AT2536" s="2" t="s">
        <v>99</v>
      </c>
      <c r="AU2536" s="2" t="s">
        <v>100</v>
      </c>
      <c r="AV2536" s="2" t="s">
        <v>89</v>
      </c>
      <c r="AW2536" s="2" t="s">
        <v>89</v>
      </c>
      <c r="AX2536" s="2" t="s">
        <v>100</v>
      </c>
      <c r="AY2536" s="2" t="s">
        <v>99</v>
      </c>
      <c r="AZ2536" s="2" t="s">
        <v>89</v>
      </c>
      <c r="BA2536" s="2" t="s">
        <v>104</v>
      </c>
      <c r="BB2536" s="2" t="s">
        <v>105</v>
      </c>
      <c r="BC2536" s="2" t="s">
        <v>106</v>
      </c>
      <c r="BD2536" s="2" t="s">
        <v>230</v>
      </c>
      <c r="BE2536" s="2" t="s">
        <v>108</v>
      </c>
      <c r="BF2536" s="2" t="s">
        <v>239</v>
      </c>
      <c r="BG2536" s="2" t="s">
        <v>199</v>
      </c>
      <c r="BH2536" s="2" t="s">
        <v>240</v>
      </c>
      <c r="BI2536" s="2" t="s">
        <v>200</v>
      </c>
      <c r="BJ2536" s="2" t="s">
        <v>112</v>
      </c>
      <c r="BK2536" s="2" t="s">
        <v>241</v>
      </c>
      <c r="BL2536" s="2" t="s">
        <v>114</v>
      </c>
      <c r="BM2536" s="2" t="s">
        <v>202</v>
      </c>
      <c r="BN2536" s="2" t="s">
        <v>176</v>
      </c>
      <c r="BO2536" s="2" t="s">
        <v>10700</v>
      </c>
      <c r="BQ2536" s="2" t="s">
        <v>2862</v>
      </c>
      <c r="BR2536" s="2" t="s">
        <v>10701</v>
      </c>
      <c r="BS2536" s="2" t="s">
        <v>10702</v>
      </c>
      <c r="BT2536" s="2" t="s">
        <v>10703</v>
      </c>
      <c r="BU2536" s="2" t="s">
        <v>10704</v>
      </c>
      <c r="BV2536" s="2">
        <v>618.0</v>
      </c>
      <c r="BW2536" s="2">
        <v>2.984697636328041</v>
      </c>
      <c r="BX2536" s="2">
        <v>2.984697636328041</v>
      </c>
      <c r="BY2536" s="2">
        <v>4.0</v>
      </c>
      <c r="BZ2536" s="2">
        <f>+VLOOKUP(BY2536,Hoja1!A:G,7,0)</f>
        <v>0.6192783582</v>
      </c>
      <c r="CA2536" s="2">
        <f t="shared" si="1"/>
        <v>1.848358652</v>
      </c>
    </row>
    <row r="2537" ht="14.25" customHeight="1">
      <c r="A2537" s="2">
        <v>2.0</v>
      </c>
      <c r="B2537" s="2">
        <v>2.0</v>
      </c>
      <c r="C2537" s="2">
        <v>5.0</v>
      </c>
      <c r="D2537" s="2">
        <v>1.0</v>
      </c>
      <c r="E2537" s="2">
        <v>1.0</v>
      </c>
      <c r="H2537" s="2">
        <v>1.0</v>
      </c>
      <c r="I2537" s="2">
        <v>4.0</v>
      </c>
      <c r="J2537" s="2">
        <v>317812.0</v>
      </c>
      <c r="K2537" s="2" t="s">
        <v>122</v>
      </c>
      <c r="L2537" s="2" t="s">
        <v>80</v>
      </c>
      <c r="M2537" s="2" t="s">
        <v>81</v>
      </c>
      <c r="N2537" s="2" t="s">
        <v>82</v>
      </c>
      <c r="P2537" s="2" t="s">
        <v>83</v>
      </c>
      <c r="Q2537" s="2" t="s">
        <v>8145</v>
      </c>
      <c r="V2537" s="2" t="s">
        <v>8146</v>
      </c>
      <c r="AA2537" s="2" t="s">
        <v>86</v>
      </c>
      <c r="AB2537" s="2" t="s">
        <v>146</v>
      </c>
      <c r="AC2537" s="2" t="s">
        <v>86</v>
      </c>
      <c r="AD2537" s="2" t="s">
        <v>88</v>
      </c>
      <c r="AE2537" s="2" t="s">
        <v>89</v>
      </c>
      <c r="AF2537" s="2" t="s">
        <v>90</v>
      </c>
      <c r="AG2537" s="2" t="s">
        <v>91</v>
      </c>
      <c r="AH2537" s="2" t="s">
        <v>157</v>
      </c>
      <c r="AI2537" s="2" t="s">
        <v>93</v>
      </c>
      <c r="AJ2537" s="2" t="s">
        <v>159</v>
      </c>
      <c r="AK2537" s="2" t="s">
        <v>160</v>
      </c>
      <c r="AL2537" s="2" t="s">
        <v>95</v>
      </c>
      <c r="AM2537" s="2" t="s">
        <v>227</v>
      </c>
      <c r="AN2537" s="2" t="s">
        <v>161</v>
      </c>
      <c r="AO2537" s="2" t="s">
        <v>98</v>
      </c>
      <c r="AP2537" s="2" t="s">
        <v>89</v>
      </c>
      <c r="AQ2537" s="2" t="s">
        <v>101</v>
      </c>
      <c r="AR2537" s="2" t="s">
        <v>101</v>
      </c>
      <c r="AS2537" s="2" t="s">
        <v>89</v>
      </c>
      <c r="AT2537" s="2" t="s">
        <v>101</v>
      </c>
      <c r="AU2537" s="2" t="s">
        <v>101</v>
      </c>
      <c r="AV2537" s="2" t="s">
        <v>101</v>
      </c>
      <c r="AW2537" s="2" t="s">
        <v>101</v>
      </c>
      <c r="AX2537" s="2" t="s">
        <v>102</v>
      </c>
      <c r="AY2537" s="2" t="s">
        <v>101</v>
      </c>
      <c r="AZ2537" s="2" t="s">
        <v>99</v>
      </c>
      <c r="BA2537" s="2" t="s">
        <v>137</v>
      </c>
      <c r="BB2537" s="2" t="s">
        <v>228</v>
      </c>
      <c r="BC2537" s="2" t="s">
        <v>162</v>
      </c>
      <c r="BD2537" s="2" t="s">
        <v>230</v>
      </c>
      <c r="BE2537" s="2" t="s">
        <v>282</v>
      </c>
      <c r="BF2537" s="2" t="s">
        <v>109</v>
      </c>
      <c r="BG2537" s="2" t="s">
        <v>110</v>
      </c>
      <c r="BH2537" s="2" t="s">
        <v>165</v>
      </c>
      <c r="BI2537" s="2" t="s">
        <v>175</v>
      </c>
      <c r="BJ2537" s="2" t="s">
        <v>146</v>
      </c>
      <c r="BK2537" s="2" t="s">
        <v>241</v>
      </c>
      <c r="BL2537" s="2" t="s">
        <v>114</v>
      </c>
      <c r="BM2537" s="2" t="s">
        <v>202</v>
      </c>
      <c r="BN2537" s="2" t="s">
        <v>116</v>
      </c>
      <c r="BQ2537" s="2" t="s">
        <v>2985</v>
      </c>
      <c r="BR2537" s="2" t="s">
        <v>10705</v>
      </c>
      <c r="BS2537" s="2" t="s">
        <v>10706</v>
      </c>
      <c r="BT2537" s="2" t="s">
        <v>10707</v>
      </c>
      <c r="BU2537" s="2" t="s">
        <v>10708</v>
      </c>
      <c r="BV2537" s="2">
        <v>619.0</v>
      </c>
      <c r="BW2537" s="2">
        <v>0.09219156391566728</v>
      </c>
      <c r="BX2537" s="2">
        <v>0.09219156391566728</v>
      </c>
      <c r="BY2537" s="2">
        <v>4.0</v>
      </c>
      <c r="BZ2537" s="2">
        <f>+VLOOKUP(BY2537,Hoja1!A:G,7,0)</f>
        <v>0.6192783582</v>
      </c>
      <c r="CA2537" s="2">
        <f t="shared" si="1"/>
        <v>0.05709224034</v>
      </c>
    </row>
    <row r="2538" ht="14.25" customHeight="1">
      <c r="A2538" s="2">
        <v>1.0</v>
      </c>
      <c r="B2538" s="2">
        <v>2.0</v>
      </c>
      <c r="C2538" s="2">
        <v>4.0</v>
      </c>
      <c r="D2538" s="2">
        <v>2.0</v>
      </c>
      <c r="E2538" s="2">
        <v>1.0</v>
      </c>
      <c r="H2538" s="2">
        <v>3.0</v>
      </c>
      <c r="I2538" s="2">
        <v>4.0</v>
      </c>
      <c r="J2538" s="2">
        <v>317845.0</v>
      </c>
      <c r="K2538" s="2" t="s">
        <v>122</v>
      </c>
      <c r="L2538" s="2" t="s">
        <v>183</v>
      </c>
      <c r="M2538" s="2" t="s">
        <v>123</v>
      </c>
      <c r="N2538" s="2" t="s">
        <v>193</v>
      </c>
      <c r="P2538" s="2" t="s">
        <v>194</v>
      </c>
      <c r="Q2538" s="2" t="s">
        <v>8145</v>
      </c>
      <c r="V2538" s="2" t="s">
        <v>8146</v>
      </c>
      <c r="AA2538" s="2" t="s">
        <v>126</v>
      </c>
      <c r="AB2538" s="2" t="s">
        <v>146</v>
      </c>
      <c r="AC2538" s="2" t="s">
        <v>155</v>
      </c>
      <c r="AD2538" s="2" t="s">
        <v>226</v>
      </c>
      <c r="AE2538" s="2" t="s">
        <v>100</v>
      </c>
      <c r="AF2538" s="2" t="s">
        <v>172</v>
      </c>
      <c r="AG2538" s="2" t="s">
        <v>156</v>
      </c>
      <c r="AH2538" s="2" t="s">
        <v>92</v>
      </c>
      <c r="AI2538" s="2" t="s">
        <v>131</v>
      </c>
      <c r="AJ2538" s="2" t="s">
        <v>94</v>
      </c>
      <c r="AL2538" s="2" t="s">
        <v>95</v>
      </c>
      <c r="BQ2538" s="2" t="s">
        <v>2985</v>
      </c>
      <c r="BR2538" s="2" t="s">
        <v>10709</v>
      </c>
      <c r="BS2538" s="2" t="s">
        <v>10710</v>
      </c>
      <c r="BT2538" s="2" t="s">
        <v>10711</v>
      </c>
      <c r="BU2538" s="2" t="s">
        <v>10712</v>
      </c>
      <c r="BV2538" s="2">
        <v>620.0</v>
      </c>
      <c r="BW2538" s="2">
        <v>0.209009563414253</v>
      </c>
      <c r="BX2538" s="2">
        <v>0.209009563414253</v>
      </c>
      <c r="BY2538" s="2">
        <v>4.0</v>
      </c>
      <c r="BZ2538" s="2">
        <f>+VLOOKUP(BY2538,Hoja1!A:G,7,0)</f>
        <v>0.6192783582</v>
      </c>
      <c r="CA2538" s="2">
        <f t="shared" si="1"/>
        <v>0.1294350993</v>
      </c>
    </row>
    <row r="2539" ht="14.25" customHeight="1">
      <c r="A2539" s="2">
        <v>1.0</v>
      </c>
      <c r="B2539" s="2">
        <v>2.0</v>
      </c>
      <c r="C2539" s="2">
        <v>4.0</v>
      </c>
      <c r="D2539" s="2">
        <v>3.0</v>
      </c>
      <c r="E2539" s="2">
        <v>1.0</v>
      </c>
      <c r="H2539" s="2">
        <v>3.0</v>
      </c>
      <c r="I2539" s="2">
        <v>4.0</v>
      </c>
      <c r="J2539" s="2">
        <v>317846.0</v>
      </c>
      <c r="K2539" s="2" t="s">
        <v>122</v>
      </c>
      <c r="L2539" s="2" t="s">
        <v>183</v>
      </c>
      <c r="M2539" s="2" t="s">
        <v>273</v>
      </c>
      <c r="N2539" s="2" t="s">
        <v>279</v>
      </c>
      <c r="O2539" s="2" t="s">
        <v>185</v>
      </c>
      <c r="P2539" s="2" t="s">
        <v>266</v>
      </c>
      <c r="Q2539" s="2" t="s">
        <v>8145</v>
      </c>
      <c r="V2539" s="2" t="s">
        <v>8146</v>
      </c>
      <c r="AA2539" s="2" t="s">
        <v>126</v>
      </c>
      <c r="AB2539" s="2" t="s">
        <v>87</v>
      </c>
      <c r="AC2539" s="2" t="s">
        <v>155</v>
      </c>
      <c r="AD2539" s="2" t="s">
        <v>127</v>
      </c>
      <c r="AE2539" s="2" t="s">
        <v>99</v>
      </c>
      <c r="AF2539" s="2" t="s">
        <v>90</v>
      </c>
      <c r="AG2539" s="2" t="s">
        <v>91</v>
      </c>
      <c r="AH2539" s="2" t="s">
        <v>130</v>
      </c>
      <c r="AI2539" s="2" t="s">
        <v>131</v>
      </c>
      <c r="AJ2539" s="2" t="s">
        <v>218</v>
      </c>
      <c r="AK2539" s="2" t="s">
        <v>133</v>
      </c>
      <c r="AL2539" s="2" t="s">
        <v>134</v>
      </c>
      <c r="AM2539" s="2" t="s">
        <v>135</v>
      </c>
      <c r="AN2539" s="2" t="s">
        <v>219</v>
      </c>
      <c r="AO2539" s="2" t="s">
        <v>197</v>
      </c>
      <c r="AP2539" s="2" t="s">
        <v>99</v>
      </c>
      <c r="AQ2539" s="2" t="s">
        <v>89</v>
      </c>
      <c r="AR2539" s="2" t="s">
        <v>99</v>
      </c>
      <c r="AS2539" s="2" t="s">
        <v>89</v>
      </c>
      <c r="AT2539" s="2" t="s">
        <v>89</v>
      </c>
      <c r="AU2539" s="2" t="s">
        <v>89</v>
      </c>
      <c r="AV2539" s="2" t="s">
        <v>99</v>
      </c>
      <c r="AW2539" s="2" t="s">
        <v>99</v>
      </c>
      <c r="AX2539" s="2" t="s">
        <v>89</v>
      </c>
      <c r="AY2539" s="2" t="s">
        <v>89</v>
      </c>
      <c r="AZ2539" s="2" t="s">
        <v>99</v>
      </c>
      <c r="BA2539" s="2" t="s">
        <v>174</v>
      </c>
      <c r="BB2539" s="2" t="s">
        <v>138</v>
      </c>
      <c r="BC2539" s="2" t="s">
        <v>139</v>
      </c>
      <c r="BD2539" s="2" t="s">
        <v>140</v>
      </c>
      <c r="BE2539" s="2" t="s">
        <v>141</v>
      </c>
      <c r="BF2539" s="2" t="s">
        <v>382</v>
      </c>
      <c r="BG2539" s="2" t="s">
        <v>143</v>
      </c>
      <c r="BH2539" s="2" t="s">
        <v>144</v>
      </c>
      <c r="BI2539" s="2" t="s">
        <v>145</v>
      </c>
      <c r="BJ2539" s="2" t="s">
        <v>220</v>
      </c>
      <c r="BK2539" s="2" t="s">
        <v>147</v>
      </c>
      <c r="BL2539" s="2" t="s">
        <v>148</v>
      </c>
      <c r="BM2539" s="2" t="s">
        <v>115</v>
      </c>
      <c r="BN2539" s="2" t="s">
        <v>116</v>
      </c>
      <c r="BQ2539" s="2" t="s">
        <v>252</v>
      </c>
      <c r="BR2539" s="2" t="s">
        <v>10713</v>
      </c>
      <c r="BS2539" s="2" t="s">
        <v>10714</v>
      </c>
      <c r="BT2539" s="2" t="s">
        <v>10715</v>
      </c>
      <c r="BU2539" s="2" t="s">
        <v>10716</v>
      </c>
      <c r="BV2539" s="2">
        <v>621.0</v>
      </c>
      <c r="BW2539" s="2">
        <v>0.2974384709164591</v>
      </c>
      <c r="BX2539" s="2">
        <v>0.2974384709164591</v>
      </c>
      <c r="BY2539" s="2">
        <v>4.0</v>
      </c>
      <c r="BZ2539" s="2">
        <f>+VLOOKUP(BY2539,Hoja1!A:G,7,0)</f>
        <v>0.6192783582</v>
      </c>
      <c r="CA2539" s="2">
        <f t="shared" si="1"/>
        <v>0.1841972079</v>
      </c>
    </row>
    <row r="2540" ht="14.25" customHeight="1">
      <c r="A2540" s="2">
        <v>1.0</v>
      </c>
      <c r="B2540" s="2">
        <v>2.0</v>
      </c>
      <c r="C2540" s="2">
        <v>3.0</v>
      </c>
      <c r="D2540" s="2">
        <v>2.0</v>
      </c>
      <c r="E2540" s="2">
        <v>2.0</v>
      </c>
      <c r="H2540" s="2">
        <v>2.0</v>
      </c>
      <c r="I2540" s="2">
        <v>4.0</v>
      </c>
      <c r="J2540" s="2">
        <v>317859.0</v>
      </c>
      <c r="K2540" s="2" t="s">
        <v>122</v>
      </c>
      <c r="L2540" s="2" t="s">
        <v>192</v>
      </c>
      <c r="M2540" s="2" t="s">
        <v>123</v>
      </c>
      <c r="N2540" s="2" t="s">
        <v>312</v>
      </c>
      <c r="O2540" s="2" t="s">
        <v>125</v>
      </c>
      <c r="P2540" s="2" t="s">
        <v>194</v>
      </c>
      <c r="Q2540" s="2" t="s">
        <v>8145</v>
      </c>
      <c r="V2540" s="2" t="s">
        <v>8169</v>
      </c>
      <c r="AA2540" s="2" t="s">
        <v>126</v>
      </c>
      <c r="AB2540" s="2" t="s">
        <v>87</v>
      </c>
      <c r="AC2540" s="2" t="s">
        <v>126</v>
      </c>
      <c r="AD2540" s="2" t="s">
        <v>127</v>
      </c>
      <c r="AE2540" s="2" t="s">
        <v>99</v>
      </c>
      <c r="AF2540" s="2" t="s">
        <v>90</v>
      </c>
      <c r="AG2540" s="2" t="s">
        <v>156</v>
      </c>
      <c r="AH2540" s="2" t="s">
        <v>130</v>
      </c>
      <c r="AI2540" s="2" t="s">
        <v>131</v>
      </c>
      <c r="AJ2540" s="2" t="s">
        <v>132</v>
      </c>
      <c r="AK2540" s="2" t="s">
        <v>133</v>
      </c>
      <c r="AL2540" s="2" t="s">
        <v>134</v>
      </c>
      <c r="AM2540" s="2" t="s">
        <v>135</v>
      </c>
      <c r="AN2540" s="2" t="s">
        <v>97</v>
      </c>
      <c r="AO2540" s="2" t="s">
        <v>197</v>
      </c>
      <c r="AP2540" s="2" t="s">
        <v>99</v>
      </c>
      <c r="AQ2540" s="2" t="s">
        <v>100</v>
      </c>
      <c r="AR2540" s="2" t="s">
        <v>100</v>
      </c>
      <c r="AS2540" s="2" t="s">
        <v>89</v>
      </c>
      <c r="AT2540" s="2" t="s">
        <v>89</v>
      </c>
      <c r="AU2540" s="2" t="s">
        <v>101</v>
      </c>
      <c r="AV2540" s="2" t="s">
        <v>99</v>
      </c>
      <c r="AW2540" s="2" t="s">
        <v>101</v>
      </c>
      <c r="AX2540" s="2" t="s">
        <v>103</v>
      </c>
      <c r="AY2540" s="2" t="s">
        <v>101</v>
      </c>
      <c r="AZ2540" s="2" t="s">
        <v>99</v>
      </c>
      <c r="BA2540" s="2" t="s">
        <v>104</v>
      </c>
      <c r="BB2540" s="2" t="s">
        <v>105</v>
      </c>
      <c r="BC2540" s="2" t="s">
        <v>162</v>
      </c>
      <c r="BD2540" s="2" t="s">
        <v>107</v>
      </c>
      <c r="BE2540" s="2" t="s">
        <v>141</v>
      </c>
      <c r="BF2540" s="2" t="s">
        <v>142</v>
      </c>
      <c r="BG2540" s="2" t="s">
        <v>143</v>
      </c>
      <c r="BH2540" s="2" t="s">
        <v>111</v>
      </c>
      <c r="BI2540" s="2" t="s">
        <v>110</v>
      </c>
      <c r="BJ2540" s="2" t="s">
        <v>146</v>
      </c>
      <c r="BK2540" s="2" t="s">
        <v>147</v>
      </c>
      <c r="BL2540" s="2" t="s">
        <v>148</v>
      </c>
      <c r="BM2540" s="2" t="s">
        <v>115</v>
      </c>
      <c r="BN2540" s="2" t="s">
        <v>176</v>
      </c>
      <c r="BO2540" s="2" t="s">
        <v>10717</v>
      </c>
      <c r="BQ2540" s="2" t="s">
        <v>2903</v>
      </c>
      <c r="BR2540" s="2" t="s">
        <v>10718</v>
      </c>
      <c r="BS2540" s="2" t="s">
        <v>10719</v>
      </c>
      <c r="BT2540" s="2" t="s">
        <v>10720</v>
      </c>
      <c r="BU2540" s="2" t="s">
        <v>10721</v>
      </c>
      <c r="BV2540" s="2">
        <v>622.0</v>
      </c>
      <c r="BW2540" s="2">
        <v>6.873212489810504E-4</v>
      </c>
      <c r="BX2540" s="2">
        <v>6.873212489810504E-4</v>
      </c>
      <c r="BY2540" s="2">
        <v>4.0</v>
      </c>
      <c r="BZ2540" s="2">
        <f>+VLOOKUP(BY2540,Hoja1!A:G,7,0)</f>
        <v>0.6192783582</v>
      </c>
      <c r="CA2540" s="2">
        <f t="shared" si="1"/>
        <v>0.0004256431746</v>
      </c>
    </row>
    <row r="2541" ht="14.25" customHeight="1">
      <c r="A2541" s="2">
        <v>1.0</v>
      </c>
      <c r="B2541" s="2">
        <v>1.0</v>
      </c>
      <c r="C2541" s="2">
        <v>5.0</v>
      </c>
      <c r="D2541" s="2">
        <v>3.0</v>
      </c>
      <c r="E2541" s="2">
        <v>4.0</v>
      </c>
      <c r="H2541" s="2">
        <v>3.0</v>
      </c>
      <c r="I2541" s="2">
        <v>7.0</v>
      </c>
      <c r="J2541" s="2">
        <v>317881.0</v>
      </c>
      <c r="K2541" s="2" t="s">
        <v>79</v>
      </c>
      <c r="L2541" s="2" t="s">
        <v>80</v>
      </c>
      <c r="M2541" s="2" t="s">
        <v>216</v>
      </c>
      <c r="N2541" s="2" t="s">
        <v>82</v>
      </c>
      <c r="P2541" s="2" t="s">
        <v>266</v>
      </c>
      <c r="Q2541" s="2" t="s">
        <v>8138</v>
      </c>
      <c r="W2541" s="2" t="s">
        <v>8139</v>
      </c>
      <c r="AA2541" s="2" t="s">
        <v>126</v>
      </c>
      <c r="AB2541" s="2" t="s">
        <v>87</v>
      </c>
      <c r="AC2541" s="2" t="s">
        <v>155</v>
      </c>
      <c r="AD2541" s="2" t="s">
        <v>334</v>
      </c>
      <c r="AE2541" s="2" t="s">
        <v>100</v>
      </c>
      <c r="AF2541" s="2" t="s">
        <v>90</v>
      </c>
      <c r="AG2541" s="2" t="s">
        <v>156</v>
      </c>
      <c r="AH2541" s="2" t="s">
        <v>130</v>
      </c>
      <c r="AI2541" s="2" t="s">
        <v>131</v>
      </c>
      <c r="AJ2541" s="2" t="s">
        <v>132</v>
      </c>
      <c r="AK2541" s="2" t="s">
        <v>160</v>
      </c>
      <c r="AL2541" s="2" t="s">
        <v>134</v>
      </c>
      <c r="AM2541" s="2" t="s">
        <v>135</v>
      </c>
      <c r="AN2541" s="2" t="s">
        <v>173</v>
      </c>
      <c r="AO2541" s="2" t="s">
        <v>197</v>
      </c>
      <c r="AP2541" s="2" t="s">
        <v>100</v>
      </c>
      <c r="AQ2541" s="2" t="s">
        <v>89</v>
      </c>
      <c r="AR2541" s="2" t="s">
        <v>99</v>
      </c>
      <c r="AS2541" s="2" t="s">
        <v>89</v>
      </c>
      <c r="AT2541" s="2" t="s">
        <v>89</v>
      </c>
      <c r="AU2541" s="2" t="s">
        <v>102</v>
      </c>
      <c r="AV2541" s="2" t="s">
        <v>100</v>
      </c>
      <c r="AW2541" s="2" t="s">
        <v>100</v>
      </c>
      <c r="AX2541" s="2" t="s">
        <v>89</v>
      </c>
      <c r="AY2541" s="2" t="s">
        <v>89</v>
      </c>
      <c r="AZ2541" s="2" t="s">
        <v>99</v>
      </c>
      <c r="BA2541" s="2" t="s">
        <v>104</v>
      </c>
      <c r="BB2541" s="2" t="s">
        <v>105</v>
      </c>
      <c r="BC2541" s="2" t="s">
        <v>139</v>
      </c>
      <c r="BD2541" s="2" t="s">
        <v>140</v>
      </c>
      <c r="BE2541" s="2" t="s">
        <v>108</v>
      </c>
      <c r="BF2541" s="2" t="s">
        <v>211</v>
      </c>
      <c r="BG2541" s="2" t="s">
        <v>143</v>
      </c>
      <c r="BH2541" s="2" t="s">
        <v>144</v>
      </c>
      <c r="BI2541" s="2" t="s">
        <v>200</v>
      </c>
      <c r="BJ2541" s="2" t="s">
        <v>335</v>
      </c>
      <c r="BK2541" s="2" t="s">
        <v>147</v>
      </c>
      <c r="BL2541" s="2" t="s">
        <v>148</v>
      </c>
      <c r="BM2541" s="2" t="s">
        <v>202</v>
      </c>
      <c r="BN2541" s="2" t="s">
        <v>176</v>
      </c>
      <c r="BO2541" s="2" t="s">
        <v>10722</v>
      </c>
      <c r="BQ2541" s="2" t="s">
        <v>372</v>
      </c>
      <c r="BR2541" s="2" t="s">
        <v>10723</v>
      </c>
      <c r="BS2541" s="2" t="s">
        <v>10724</v>
      </c>
      <c r="BT2541" s="2" t="s">
        <v>10725</v>
      </c>
      <c r="BU2541" s="2" t="s">
        <v>10726</v>
      </c>
      <c r="BV2541" s="2">
        <v>623.0</v>
      </c>
      <c r="BW2541" s="2">
        <v>0.775661105041511</v>
      </c>
      <c r="BX2541" s="2">
        <v>0.775661105041511</v>
      </c>
      <c r="BY2541" s="2">
        <v>4.0</v>
      </c>
      <c r="BZ2541" s="2">
        <f>+VLOOKUP(BY2541,Hoja1!A:G,7,0)</f>
        <v>0.6192783582</v>
      </c>
      <c r="CA2541" s="2">
        <f t="shared" si="1"/>
        <v>0.4803501357</v>
      </c>
    </row>
    <row r="2542" ht="14.25" customHeight="1">
      <c r="A2542" s="2">
        <v>1.0</v>
      </c>
      <c r="B2542" s="2">
        <v>2.0</v>
      </c>
      <c r="C2542" s="2">
        <v>5.0</v>
      </c>
      <c r="D2542" s="2">
        <v>1.0</v>
      </c>
      <c r="E2542" s="2">
        <v>7.0</v>
      </c>
      <c r="H2542" s="2">
        <v>3.0</v>
      </c>
      <c r="I2542" s="2">
        <v>7.0</v>
      </c>
      <c r="J2542" s="2">
        <v>317891.0</v>
      </c>
      <c r="K2542" s="2" t="s">
        <v>122</v>
      </c>
      <c r="L2542" s="2" t="s">
        <v>80</v>
      </c>
      <c r="M2542" s="2" t="s">
        <v>81</v>
      </c>
      <c r="N2542" s="2" t="s">
        <v>82</v>
      </c>
      <c r="P2542" s="2" t="s">
        <v>83</v>
      </c>
      <c r="Q2542" s="2" t="s">
        <v>8138</v>
      </c>
      <c r="W2542" s="2" t="s">
        <v>8151</v>
      </c>
      <c r="AA2542" s="2" t="s">
        <v>126</v>
      </c>
      <c r="AB2542" s="2" t="s">
        <v>87</v>
      </c>
      <c r="AC2542" s="2" t="s">
        <v>155</v>
      </c>
      <c r="AD2542" s="2" t="s">
        <v>127</v>
      </c>
      <c r="AE2542" s="2" t="s">
        <v>99</v>
      </c>
      <c r="AF2542" s="2" t="s">
        <v>128</v>
      </c>
      <c r="AG2542" s="2" t="s">
        <v>186</v>
      </c>
      <c r="AH2542" s="2" t="s">
        <v>130</v>
      </c>
      <c r="AI2542" s="2" t="s">
        <v>131</v>
      </c>
      <c r="AJ2542" s="2" t="s">
        <v>159</v>
      </c>
      <c r="AK2542" s="2" t="s">
        <v>133</v>
      </c>
      <c r="AL2542" s="2" t="s">
        <v>134</v>
      </c>
      <c r="AM2542" s="2" t="s">
        <v>135</v>
      </c>
      <c r="AN2542" s="2" t="s">
        <v>219</v>
      </c>
      <c r="AO2542" s="2" t="s">
        <v>387</v>
      </c>
      <c r="AP2542" s="2" t="s">
        <v>99</v>
      </c>
      <c r="AQ2542" s="2" t="s">
        <v>102</v>
      </c>
      <c r="AR2542" s="2" t="s">
        <v>99</v>
      </c>
      <c r="AS2542" s="2" t="s">
        <v>89</v>
      </c>
      <c r="AT2542" s="2" t="s">
        <v>101</v>
      </c>
      <c r="AU2542" s="2" t="s">
        <v>101</v>
      </c>
      <c r="AV2542" s="2" t="s">
        <v>101</v>
      </c>
      <c r="AW2542" s="2" t="s">
        <v>99</v>
      </c>
      <c r="AX2542" s="2" t="s">
        <v>103</v>
      </c>
      <c r="AY2542" s="2" t="s">
        <v>101</v>
      </c>
      <c r="AZ2542" s="2" t="s">
        <v>99</v>
      </c>
      <c r="BA2542" s="2" t="s">
        <v>104</v>
      </c>
      <c r="BB2542" s="2" t="s">
        <v>228</v>
      </c>
      <c r="BC2542" s="2" t="s">
        <v>162</v>
      </c>
      <c r="BD2542" s="2" t="s">
        <v>107</v>
      </c>
      <c r="BE2542" s="2" t="s">
        <v>141</v>
      </c>
      <c r="BF2542" s="2" t="s">
        <v>142</v>
      </c>
      <c r="BG2542" s="2" t="s">
        <v>143</v>
      </c>
      <c r="BH2542" s="2" t="s">
        <v>111</v>
      </c>
      <c r="BI2542" s="2" t="s">
        <v>145</v>
      </c>
      <c r="BJ2542" s="2" t="s">
        <v>539</v>
      </c>
      <c r="BK2542" s="2" t="s">
        <v>147</v>
      </c>
      <c r="BL2542" s="2" t="s">
        <v>114</v>
      </c>
      <c r="BM2542" s="2" t="s">
        <v>149</v>
      </c>
      <c r="BN2542" s="2" t="s">
        <v>116</v>
      </c>
      <c r="BQ2542" s="2" t="s">
        <v>3552</v>
      </c>
      <c r="BR2542" s="2" t="s">
        <v>10727</v>
      </c>
      <c r="BS2542" s="2" t="s">
        <v>10728</v>
      </c>
      <c r="BT2542" s="2" t="s">
        <v>10729</v>
      </c>
      <c r="BU2542" s="2" t="s">
        <v>10730</v>
      </c>
      <c r="BV2542" s="2">
        <v>624.0</v>
      </c>
      <c r="BW2542" s="2">
        <v>0.1104639857613949</v>
      </c>
      <c r="BX2542" s="2">
        <v>0.1104639857613949</v>
      </c>
      <c r="BY2542" s="2">
        <v>4.0</v>
      </c>
      <c r="BZ2542" s="2">
        <f>+VLOOKUP(BY2542,Hoja1!A:G,7,0)</f>
        <v>0.6192783582</v>
      </c>
      <c r="CA2542" s="2">
        <f t="shared" si="1"/>
        <v>0.06840795574</v>
      </c>
    </row>
    <row r="2543" ht="14.25" customHeight="1">
      <c r="A2543" s="2">
        <v>3.0</v>
      </c>
      <c r="B2543" s="2">
        <v>2.0</v>
      </c>
      <c r="C2543" s="2">
        <v>3.0</v>
      </c>
      <c r="D2543" s="2">
        <v>1.0</v>
      </c>
      <c r="E2543" s="2">
        <v>2.0</v>
      </c>
      <c r="H2543" s="2">
        <v>6.0</v>
      </c>
      <c r="I2543" s="2">
        <v>4.0</v>
      </c>
      <c r="J2543" s="2">
        <v>317939.0</v>
      </c>
      <c r="K2543" s="2" t="s">
        <v>122</v>
      </c>
      <c r="L2543" s="2" t="s">
        <v>192</v>
      </c>
      <c r="M2543" s="2" t="s">
        <v>81</v>
      </c>
      <c r="N2543" s="2" t="s">
        <v>124</v>
      </c>
      <c r="O2543" s="2" t="s">
        <v>125</v>
      </c>
      <c r="P2543" s="2" t="s">
        <v>194</v>
      </c>
      <c r="Q2543" s="2" t="s">
        <v>8145</v>
      </c>
      <c r="V2543" s="2" t="s">
        <v>8169</v>
      </c>
      <c r="AA2543" s="2" t="s">
        <v>154</v>
      </c>
      <c r="AB2543" s="2" t="s">
        <v>146</v>
      </c>
      <c r="AC2543" s="2" t="s">
        <v>340</v>
      </c>
      <c r="AD2543" s="2" t="s">
        <v>88</v>
      </c>
      <c r="AE2543" s="2" t="s">
        <v>89</v>
      </c>
      <c r="AF2543" s="2" t="s">
        <v>172</v>
      </c>
      <c r="AG2543" s="2" t="s">
        <v>156</v>
      </c>
      <c r="AH2543" s="2" t="s">
        <v>157</v>
      </c>
      <c r="AI2543" s="2" t="s">
        <v>93</v>
      </c>
      <c r="AJ2543" s="2" t="s">
        <v>159</v>
      </c>
      <c r="BQ2543" s="2" t="s">
        <v>2903</v>
      </c>
      <c r="BR2543" s="2" t="s">
        <v>10731</v>
      </c>
      <c r="BS2543" s="2" t="s">
        <v>10732</v>
      </c>
      <c r="BT2543" s="2" t="s">
        <v>10733</v>
      </c>
      <c r="BU2543" s="2" t="s">
        <v>10734</v>
      </c>
      <c r="BV2543" s="2">
        <v>625.0</v>
      </c>
      <c r="BW2543" s="2">
        <v>4.664547180835065E-6</v>
      </c>
      <c r="BX2543" s="2">
        <v>4.664547180835065E-6</v>
      </c>
      <c r="BY2543" s="2">
        <v>4.0</v>
      </c>
      <c r="BZ2543" s="2">
        <f>+VLOOKUP(BY2543,Hoja1!A:G,7,0)</f>
        <v>0.6192783582</v>
      </c>
      <c r="CA2543" s="2">
        <f t="shared" si="1"/>
        <v>0.00000288865312</v>
      </c>
    </row>
    <row r="2544" ht="14.25" customHeight="1">
      <c r="A2544" s="2">
        <v>3.0</v>
      </c>
      <c r="B2544" s="2">
        <v>1.0</v>
      </c>
      <c r="C2544" s="2">
        <v>5.0</v>
      </c>
      <c r="D2544" s="2">
        <v>1.0</v>
      </c>
      <c r="E2544" s="2">
        <v>7.0</v>
      </c>
      <c r="H2544" s="2">
        <v>3.0</v>
      </c>
      <c r="I2544" s="2">
        <v>7.0</v>
      </c>
      <c r="J2544" s="2">
        <v>317951.0</v>
      </c>
      <c r="K2544" s="2" t="s">
        <v>79</v>
      </c>
      <c r="L2544" s="2" t="s">
        <v>80</v>
      </c>
      <c r="M2544" s="2" t="s">
        <v>81</v>
      </c>
      <c r="N2544" s="2" t="s">
        <v>82</v>
      </c>
      <c r="P2544" s="2" t="s">
        <v>194</v>
      </c>
      <c r="Q2544" s="2" t="s">
        <v>8138</v>
      </c>
      <c r="W2544" s="2" t="s">
        <v>8151</v>
      </c>
      <c r="AA2544" s="2" t="s">
        <v>154</v>
      </c>
      <c r="AB2544" s="2" t="s">
        <v>280</v>
      </c>
      <c r="AC2544" s="2" t="s">
        <v>155</v>
      </c>
      <c r="AD2544" s="2" t="s">
        <v>226</v>
      </c>
      <c r="AE2544" s="2" t="s">
        <v>89</v>
      </c>
      <c r="AF2544" s="2" t="s">
        <v>209</v>
      </c>
      <c r="AG2544" s="2" t="s">
        <v>91</v>
      </c>
      <c r="AH2544" s="2" t="s">
        <v>157</v>
      </c>
      <c r="AI2544" s="2" t="s">
        <v>158</v>
      </c>
      <c r="AJ2544" s="2" t="s">
        <v>218</v>
      </c>
      <c r="AK2544" s="2" t="s">
        <v>160</v>
      </c>
      <c r="AL2544" s="2" t="s">
        <v>187</v>
      </c>
      <c r="AM2544" s="2" t="s">
        <v>227</v>
      </c>
      <c r="AN2544" s="2" t="s">
        <v>173</v>
      </c>
      <c r="AO2544" s="2" t="s">
        <v>197</v>
      </c>
      <c r="AP2544" s="2" t="s">
        <v>102</v>
      </c>
      <c r="AQ2544" s="2" t="s">
        <v>89</v>
      </c>
      <c r="AR2544" s="2" t="s">
        <v>100</v>
      </c>
      <c r="AS2544" s="2" t="s">
        <v>89</v>
      </c>
      <c r="AT2544" s="2" t="s">
        <v>89</v>
      </c>
      <c r="AU2544" s="2" t="s">
        <v>89</v>
      </c>
      <c r="AV2544" s="2" t="s">
        <v>101</v>
      </c>
      <c r="AW2544" s="2" t="s">
        <v>89</v>
      </c>
      <c r="AX2544" s="2" t="s">
        <v>102</v>
      </c>
      <c r="AY2544" s="2" t="s">
        <v>101</v>
      </c>
      <c r="AZ2544" s="2" t="s">
        <v>100</v>
      </c>
      <c r="BA2544" s="2" t="s">
        <v>104</v>
      </c>
      <c r="BB2544" s="2" t="s">
        <v>105</v>
      </c>
      <c r="BC2544" s="2" t="s">
        <v>162</v>
      </c>
      <c r="BD2544" s="2" t="s">
        <v>163</v>
      </c>
      <c r="BE2544" s="2" t="s">
        <v>198</v>
      </c>
      <c r="BF2544" s="2" t="s">
        <v>211</v>
      </c>
      <c r="BG2544" s="2" t="s">
        <v>110</v>
      </c>
      <c r="BH2544" s="2" t="s">
        <v>165</v>
      </c>
      <c r="BI2544" s="2" t="s">
        <v>200</v>
      </c>
      <c r="BJ2544" s="2" t="s">
        <v>335</v>
      </c>
      <c r="BQ2544" s="2" t="s">
        <v>3552</v>
      </c>
      <c r="BR2544" s="2" t="s">
        <v>10735</v>
      </c>
      <c r="BS2544" s="2" t="s">
        <v>10736</v>
      </c>
      <c r="BT2544" s="2" t="s">
        <v>10737</v>
      </c>
      <c r="BU2544" s="2" t="s">
        <v>10738</v>
      </c>
      <c r="BV2544" s="2">
        <v>626.0</v>
      </c>
      <c r="BW2544" s="2">
        <v>5.000099911825995</v>
      </c>
      <c r="BX2544" s="2">
        <v>5.000099911825995</v>
      </c>
      <c r="BY2544" s="2">
        <v>4.0</v>
      </c>
      <c r="BZ2544" s="2">
        <f>+VLOOKUP(BY2544,Hoja1!A:G,7,0)</f>
        <v>0.6192783582</v>
      </c>
      <c r="CA2544" s="2">
        <f t="shared" si="1"/>
        <v>3.096453664</v>
      </c>
    </row>
    <row r="2545" ht="14.25" customHeight="1">
      <c r="A2545" s="2">
        <v>2.0</v>
      </c>
      <c r="B2545" s="2">
        <v>2.0</v>
      </c>
      <c r="C2545" s="2">
        <v>3.0</v>
      </c>
      <c r="D2545" s="2">
        <v>1.0</v>
      </c>
      <c r="E2545" s="2">
        <v>7.0</v>
      </c>
      <c r="H2545" s="2">
        <v>5.0</v>
      </c>
      <c r="I2545" s="2">
        <v>7.0</v>
      </c>
      <c r="J2545" s="2">
        <v>317957.0</v>
      </c>
      <c r="K2545" s="2" t="s">
        <v>122</v>
      </c>
      <c r="L2545" s="2" t="s">
        <v>192</v>
      </c>
      <c r="M2545" s="2" t="s">
        <v>236</v>
      </c>
      <c r="N2545" s="2" t="s">
        <v>193</v>
      </c>
      <c r="P2545" s="2" t="s">
        <v>83</v>
      </c>
      <c r="Q2545" s="2" t="s">
        <v>8138</v>
      </c>
      <c r="W2545" s="2" t="s">
        <v>8151</v>
      </c>
      <c r="AA2545" s="2" t="s">
        <v>86</v>
      </c>
      <c r="AB2545" s="2" t="s">
        <v>280</v>
      </c>
      <c r="AC2545" s="2" t="s">
        <v>396</v>
      </c>
      <c r="AD2545" s="2" t="s">
        <v>358</v>
      </c>
      <c r="AE2545" s="2" t="s">
        <v>100</v>
      </c>
      <c r="AF2545" s="2" t="s">
        <v>90</v>
      </c>
      <c r="AG2545" s="2" t="s">
        <v>91</v>
      </c>
      <c r="AH2545" s="2" t="s">
        <v>157</v>
      </c>
      <c r="AI2545" s="2" t="s">
        <v>158</v>
      </c>
      <c r="AJ2545" s="2" t="s">
        <v>159</v>
      </c>
      <c r="AK2545" s="2" t="s">
        <v>160</v>
      </c>
      <c r="AL2545" s="2" t="s">
        <v>95</v>
      </c>
      <c r="AM2545" s="2" t="s">
        <v>96</v>
      </c>
      <c r="AN2545" s="2" t="s">
        <v>287</v>
      </c>
      <c r="AO2545" s="2" t="s">
        <v>197</v>
      </c>
      <c r="AP2545" s="2" t="s">
        <v>100</v>
      </c>
      <c r="AQ2545" s="2" t="s">
        <v>100</v>
      </c>
      <c r="AR2545" s="2" t="s">
        <v>89</v>
      </c>
      <c r="AS2545" s="2" t="s">
        <v>102</v>
      </c>
      <c r="AT2545" s="2" t="s">
        <v>89</v>
      </c>
      <c r="AU2545" s="2" t="s">
        <v>99</v>
      </c>
      <c r="AV2545" s="2" t="s">
        <v>101</v>
      </c>
      <c r="AW2545" s="2" t="s">
        <v>101</v>
      </c>
      <c r="AX2545" s="2" t="s">
        <v>103</v>
      </c>
      <c r="AY2545" s="2" t="s">
        <v>101</v>
      </c>
      <c r="AZ2545" s="2" t="s">
        <v>102</v>
      </c>
      <c r="BA2545" s="2" t="s">
        <v>104</v>
      </c>
      <c r="BB2545" s="2" t="s">
        <v>105</v>
      </c>
      <c r="BC2545" s="2" t="s">
        <v>162</v>
      </c>
      <c r="BD2545" s="2" t="s">
        <v>230</v>
      </c>
      <c r="BE2545" s="2" t="s">
        <v>198</v>
      </c>
      <c r="BF2545" s="2" t="s">
        <v>142</v>
      </c>
      <c r="BG2545" s="2" t="s">
        <v>231</v>
      </c>
      <c r="BH2545" s="2" t="s">
        <v>111</v>
      </c>
      <c r="BI2545" s="2" t="s">
        <v>175</v>
      </c>
      <c r="BJ2545" s="2" t="s">
        <v>146</v>
      </c>
      <c r="BK2545" s="2" t="s">
        <v>113</v>
      </c>
      <c r="BL2545" s="2" t="s">
        <v>114</v>
      </c>
      <c r="BM2545" s="2" t="s">
        <v>313</v>
      </c>
      <c r="BN2545" s="2" t="s">
        <v>176</v>
      </c>
      <c r="BO2545" s="2" t="s">
        <v>10739</v>
      </c>
      <c r="BQ2545" s="2" t="s">
        <v>3552</v>
      </c>
      <c r="BR2545" s="2" t="s">
        <v>10740</v>
      </c>
      <c r="BS2545" s="2" t="s">
        <v>10741</v>
      </c>
      <c r="BT2545" s="2" t="s">
        <v>10742</v>
      </c>
      <c r="BU2545" s="2" t="s">
        <v>10743</v>
      </c>
      <c r="BV2545" s="2">
        <v>627.0</v>
      </c>
      <c r="BW2545" s="2">
        <v>3.74039755861836</v>
      </c>
      <c r="BX2545" s="2">
        <v>3.74039755861836</v>
      </c>
      <c r="BY2545" s="2">
        <v>4.0</v>
      </c>
      <c r="BZ2545" s="2">
        <f>+VLOOKUP(BY2545,Hoja1!A:G,7,0)</f>
        <v>0.6192783582</v>
      </c>
      <c r="CA2545" s="2">
        <f t="shared" si="1"/>
        <v>2.316347259</v>
      </c>
    </row>
    <row r="2546" ht="14.25" customHeight="1">
      <c r="A2546" s="2">
        <v>2.0</v>
      </c>
      <c r="B2546" s="2">
        <v>2.0</v>
      </c>
      <c r="C2546" s="2">
        <v>2.0</v>
      </c>
      <c r="D2546" s="2">
        <v>2.0</v>
      </c>
      <c r="E2546" s="2">
        <v>5.0</v>
      </c>
      <c r="H2546" s="2">
        <v>1.0</v>
      </c>
      <c r="I2546" s="2">
        <v>7.0</v>
      </c>
      <c r="J2546" s="2">
        <v>317972.0</v>
      </c>
      <c r="K2546" s="2" t="s">
        <v>122</v>
      </c>
      <c r="L2546" s="2" t="s">
        <v>693</v>
      </c>
      <c r="M2546" s="2" t="s">
        <v>123</v>
      </c>
      <c r="N2546" s="2" t="s">
        <v>193</v>
      </c>
      <c r="P2546" s="2" t="s">
        <v>194</v>
      </c>
      <c r="Q2546" s="2" t="s">
        <v>8138</v>
      </c>
      <c r="W2546" s="2" t="s">
        <v>8164</v>
      </c>
      <c r="AA2546" s="2" t="s">
        <v>86</v>
      </c>
      <c r="AB2546" s="2" t="s">
        <v>87</v>
      </c>
      <c r="AC2546" s="2" t="s">
        <v>86</v>
      </c>
      <c r="AD2546" s="2" t="s">
        <v>195</v>
      </c>
      <c r="AE2546" s="2" t="s">
        <v>89</v>
      </c>
      <c r="AF2546" s="2" t="s">
        <v>172</v>
      </c>
      <c r="AG2546" s="2" t="s">
        <v>91</v>
      </c>
      <c r="AH2546" s="2" t="s">
        <v>92</v>
      </c>
      <c r="AI2546" s="2" t="s">
        <v>248</v>
      </c>
      <c r="AJ2546" s="2" t="s">
        <v>132</v>
      </c>
      <c r="AK2546" s="2" t="s">
        <v>210</v>
      </c>
      <c r="AL2546" s="2" t="s">
        <v>95</v>
      </c>
      <c r="AM2546" s="2" t="s">
        <v>96</v>
      </c>
      <c r="AN2546" s="2" t="s">
        <v>161</v>
      </c>
      <c r="AO2546" s="2" t="s">
        <v>197</v>
      </c>
      <c r="AP2546" s="2" t="s">
        <v>89</v>
      </c>
      <c r="AQ2546" s="2" t="s">
        <v>99</v>
      </c>
      <c r="AR2546" s="2" t="s">
        <v>89</v>
      </c>
      <c r="AS2546" s="2" t="s">
        <v>99</v>
      </c>
      <c r="AT2546" s="2" t="s">
        <v>100</v>
      </c>
      <c r="AU2546" s="2" t="s">
        <v>101</v>
      </c>
      <c r="AV2546" s="2" t="s">
        <v>89</v>
      </c>
      <c r="AW2546" s="2" t="s">
        <v>89</v>
      </c>
      <c r="AX2546" s="2" t="s">
        <v>103</v>
      </c>
      <c r="AY2546" s="2" t="s">
        <v>101</v>
      </c>
      <c r="AZ2546" s="2" t="s">
        <v>89</v>
      </c>
      <c r="BA2546" s="2" t="s">
        <v>104</v>
      </c>
      <c r="BB2546" s="2" t="s">
        <v>105</v>
      </c>
      <c r="BC2546" s="2" t="s">
        <v>249</v>
      </c>
      <c r="BD2546" s="2" t="s">
        <v>230</v>
      </c>
      <c r="BE2546" s="2" t="s">
        <v>198</v>
      </c>
      <c r="BF2546" s="2" t="s">
        <v>239</v>
      </c>
      <c r="BG2546" s="2" t="s">
        <v>231</v>
      </c>
      <c r="BH2546" s="2" t="s">
        <v>240</v>
      </c>
      <c r="BI2546" s="2" t="s">
        <v>200</v>
      </c>
      <c r="BJ2546" s="2" t="s">
        <v>146</v>
      </c>
      <c r="BK2546" s="2" t="s">
        <v>113</v>
      </c>
      <c r="BL2546" s="2" t="s">
        <v>148</v>
      </c>
      <c r="BM2546" s="2" t="s">
        <v>149</v>
      </c>
      <c r="BN2546" s="2" t="s">
        <v>116</v>
      </c>
      <c r="BQ2546" s="2" t="s">
        <v>372</v>
      </c>
      <c r="BR2546" s="2" t="s">
        <v>10744</v>
      </c>
      <c r="BS2546" s="2" t="s">
        <v>10745</v>
      </c>
      <c r="BT2546" s="2" t="s">
        <v>10746</v>
      </c>
      <c r="BU2546" s="2" t="s">
        <v>10747</v>
      </c>
      <c r="BV2546" s="2">
        <v>628.0</v>
      </c>
      <c r="BW2546" s="2">
        <v>5.000099911825995</v>
      </c>
      <c r="BX2546" s="2">
        <v>5.000099911825995</v>
      </c>
      <c r="BY2546" s="2">
        <v>4.0</v>
      </c>
      <c r="BZ2546" s="2">
        <f>+VLOOKUP(BY2546,Hoja1!A:G,7,0)</f>
        <v>0.6192783582</v>
      </c>
      <c r="CA2546" s="2">
        <f t="shared" si="1"/>
        <v>3.096453664</v>
      </c>
    </row>
    <row r="2547" ht="14.25" customHeight="1">
      <c r="A2547" s="2">
        <v>2.0</v>
      </c>
      <c r="B2547" s="2">
        <v>1.0</v>
      </c>
      <c r="C2547" s="2">
        <v>4.0</v>
      </c>
      <c r="D2547" s="2">
        <v>1.0</v>
      </c>
      <c r="E2547" s="2">
        <v>1.0</v>
      </c>
      <c r="H2547" s="2">
        <v>1.0</v>
      </c>
      <c r="I2547" s="2">
        <v>4.0</v>
      </c>
      <c r="J2547" s="2">
        <v>317977.0</v>
      </c>
      <c r="K2547" s="2" t="s">
        <v>79</v>
      </c>
      <c r="L2547" s="2" t="s">
        <v>183</v>
      </c>
      <c r="M2547" s="2" t="s">
        <v>81</v>
      </c>
      <c r="N2547" s="2" t="s">
        <v>184</v>
      </c>
      <c r="O2547" s="2" t="s">
        <v>185</v>
      </c>
      <c r="P2547" s="2" t="s">
        <v>83</v>
      </c>
      <c r="Q2547" s="2" t="s">
        <v>8145</v>
      </c>
      <c r="V2547" s="2" t="s">
        <v>8146</v>
      </c>
      <c r="AA2547" s="2" t="s">
        <v>86</v>
      </c>
      <c r="AB2547" s="2" t="s">
        <v>87</v>
      </c>
      <c r="AC2547" s="2" t="s">
        <v>86</v>
      </c>
      <c r="AD2547" s="2" t="s">
        <v>195</v>
      </c>
      <c r="AE2547" s="2" t="s">
        <v>102</v>
      </c>
      <c r="AF2547" s="2" t="s">
        <v>90</v>
      </c>
      <c r="AG2547" s="2" t="s">
        <v>91</v>
      </c>
      <c r="AH2547" s="2" t="s">
        <v>92</v>
      </c>
      <c r="AI2547" s="2" t="s">
        <v>248</v>
      </c>
      <c r="AJ2547" s="2" t="s">
        <v>159</v>
      </c>
      <c r="AK2547" s="2" t="s">
        <v>210</v>
      </c>
      <c r="AL2547" s="2" t="s">
        <v>187</v>
      </c>
      <c r="AM2547" s="2" t="s">
        <v>96</v>
      </c>
      <c r="AN2547" s="2" t="s">
        <v>161</v>
      </c>
      <c r="AO2547" s="2" t="s">
        <v>197</v>
      </c>
      <c r="AP2547" s="2" t="s">
        <v>89</v>
      </c>
      <c r="AQ2547" s="2" t="s">
        <v>99</v>
      </c>
      <c r="AR2547" s="2" t="s">
        <v>89</v>
      </c>
      <c r="AS2547" s="2" t="s">
        <v>100</v>
      </c>
      <c r="AT2547" s="2" t="s">
        <v>99</v>
      </c>
      <c r="AU2547" s="2" t="s">
        <v>89</v>
      </c>
      <c r="AV2547" s="2" t="s">
        <v>102</v>
      </c>
      <c r="AW2547" s="2" t="s">
        <v>89</v>
      </c>
      <c r="AX2547" s="2" t="s">
        <v>102</v>
      </c>
      <c r="AY2547" s="2" t="s">
        <v>89</v>
      </c>
      <c r="AZ2547" s="2" t="s">
        <v>89</v>
      </c>
      <c r="BA2547" s="2" t="s">
        <v>174</v>
      </c>
      <c r="BB2547" s="2" t="s">
        <v>228</v>
      </c>
      <c r="BC2547" s="2" t="s">
        <v>249</v>
      </c>
      <c r="BD2547" s="2" t="s">
        <v>230</v>
      </c>
      <c r="BE2547" s="2" t="s">
        <v>198</v>
      </c>
      <c r="BF2547" s="2" t="s">
        <v>109</v>
      </c>
      <c r="BG2547" s="2" t="s">
        <v>199</v>
      </c>
      <c r="BH2547" s="2" t="s">
        <v>240</v>
      </c>
      <c r="BI2547" s="2" t="s">
        <v>200</v>
      </c>
      <c r="BJ2547" s="2" t="s">
        <v>112</v>
      </c>
      <c r="BK2547" s="2" t="s">
        <v>241</v>
      </c>
      <c r="BL2547" s="2" t="s">
        <v>114</v>
      </c>
      <c r="BM2547" s="2" t="s">
        <v>313</v>
      </c>
      <c r="BN2547" s="2" t="s">
        <v>116</v>
      </c>
      <c r="BQ2547" s="2" t="s">
        <v>2985</v>
      </c>
      <c r="BR2547" s="2" t="s">
        <v>10748</v>
      </c>
      <c r="BS2547" s="2" t="s">
        <v>10522</v>
      </c>
      <c r="BT2547" s="2" t="s">
        <v>10749</v>
      </c>
      <c r="BU2547" s="2" t="s">
        <v>10750</v>
      </c>
      <c r="BV2547" s="2">
        <v>629.0</v>
      </c>
      <c r="BW2547" s="2">
        <v>3.306569142819213</v>
      </c>
      <c r="BX2547" s="2">
        <v>3.306569142819213</v>
      </c>
      <c r="BY2547" s="2">
        <v>4.0</v>
      </c>
      <c r="BZ2547" s="2">
        <f>+VLOOKUP(BY2547,Hoja1!A:G,7,0)</f>
        <v>0.6192783582</v>
      </c>
      <c r="CA2547" s="2">
        <f t="shared" si="1"/>
        <v>2.04768671</v>
      </c>
    </row>
    <row r="2548" ht="14.25" customHeight="1">
      <c r="A2548" s="2">
        <v>2.0</v>
      </c>
      <c r="B2548" s="2">
        <v>2.0</v>
      </c>
      <c r="C2548" s="2">
        <v>5.0</v>
      </c>
      <c r="D2548" s="2">
        <v>1.0</v>
      </c>
      <c r="E2548" s="2">
        <v>1.0</v>
      </c>
      <c r="H2548" s="2">
        <v>7.0</v>
      </c>
      <c r="I2548" s="2">
        <v>4.0</v>
      </c>
      <c r="J2548" s="2">
        <v>317999.0</v>
      </c>
      <c r="K2548" s="2" t="s">
        <v>122</v>
      </c>
      <c r="L2548" s="2" t="s">
        <v>80</v>
      </c>
      <c r="M2548" s="2" t="s">
        <v>81</v>
      </c>
      <c r="N2548" s="2" t="s">
        <v>82</v>
      </c>
      <c r="P2548" s="2" t="s">
        <v>83</v>
      </c>
      <c r="Q2548" s="2" t="s">
        <v>8145</v>
      </c>
      <c r="V2548" s="2" t="s">
        <v>8146</v>
      </c>
      <c r="AA2548" s="2" t="s">
        <v>86</v>
      </c>
      <c r="AB2548" s="2" t="s">
        <v>146</v>
      </c>
      <c r="AC2548" s="2" t="s">
        <v>208</v>
      </c>
      <c r="AD2548" s="2" t="s">
        <v>88</v>
      </c>
      <c r="AE2548" s="2" t="s">
        <v>100</v>
      </c>
      <c r="AF2548" s="2" t="s">
        <v>90</v>
      </c>
      <c r="AG2548" s="2" t="s">
        <v>91</v>
      </c>
      <c r="AH2548" s="2" t="s">
        <v>130</v>
      </c>
      <c r="BQ2548" s="2" t="s">
        <v>2985</v>
      </c>
      <c r="BR2548" s="2" t="s">
        <v>10751</v>
      </c>
      <c r="BS2548" s="2" t="s">
        <v>10752</v>
      </c>
      <c r="BT2548" s="2" t="s">
        <v>10753</v>
      </c>
      <c r="BU2548" s="2" t="s">
        <v>10754</v>
      </c>
      <c r="BV2548" s="2">
        <v>630.0</v>
      </c>
      <c r="BW2548" s="2">
        <v>5.07052122834827E-10</v>
      </c>
      <c r="BX2548" s="2">
        <v>5.07052122834827E-10</v>
      </c>
      <c r="BY2548" s="2">
        <v>4.0</v>
      </c>
      <c r="BZ2548" s="2">
        <f>+VLOOKUP(BY2548,Hoja1!A:G,7,0)</f>
        <v>0.6192783582</v>
      </c>
      <c r="CA2548" s="2">
        <f t="shared" si="1"/>
        <v>0.0000000003140064062</v>
      </c>
    </row>
    <row r="2549" ht="14.25" customHeight="1">
      <c r="A2549" s="2">
        <v>2.0</v>
      </c>
      <c r="B2549" s="2">
        <v>1.0</v>
      </c>
      <c r="C2549" s="2">
        <v>5.0</v>
      </c>
      <c r="D2549" s="2">
        <v>3.0</v>
      </c>
      <c r="E2549" s="2">
        <v>1.0</v>
      </c>
      <c r="H2549" s="2">
        <v>1.0</v>
      </c>
      <c r="I2549" s="2">
        <v>4.0</v>
      </c>
      <c r="J2549" s="2">
        <v>318003.0</v>
      </c>
      <c r="K2549" s="2" t="s">
        <v>79</v>
      </c>
      <c r="L2549" s="2" t="s">
        <v>80</v>
      </c>
      <c r="M2549" s="2" t="s">
        <v>216</v>
      </c>
      <c r="N2549" s="2" t="s">
        <v>82</v>
      </c>
      <c r="P2549" s="2" t="s">
        <v>266</v>
      </c>
      <c r="Q2549" s="2" t="s">
        <v>8145</v>
      </c>
      <c r="V2549" s="2" t="s">
        <v>8146</v>
      </c>
      <c r="AA2549" s="2" t="s">
        <v>86</v>
      </c>
      <c r="AB2549" s="2" t="s">
        <v>87</v>
      </c>
      <c r="AC2549" s="2" t="s">
        <v>86</v>
      </c>
      <c r="AD2549" s="2" t="s">
        <v>195</v>
      </c>
      <c r="AE2549" s="2" t="s">
        <v>89</v>
      </c>
      <c r="AF2549" s="2" t="s">
        <v>196</v>
      </c>
      <c r="AG2549" s="2" t="s">
        <v>91</v>
      </c>
      <c r="AH2549" s="2" t="s">
        <v>92</v>
      </c>
      <c r="AI2549" s="2" t="s">
        <v>248</v>
      </c>
      <c r="AJ2549" s="2" t="s">
        <v>132</v>
      </c>
      <c r="AK2549" s="2" t="s">
        <v>210</v>
      </c>
      <c r="AL2549" s="2" t="s">
        <v>187</v>
      </c>
      <c r="AM2549" s="2" t="s">
        <v>96</v>
      </c>
      <c r="AN2549" s="2" t="s">
        <v>287</v>
      </c>
      <c r="AO2549" s="2" t="s">
        <v>197</v>
      </c>
      <c r="AP2549" s="2" t="s">
        <v>89</v>
      </c>
      <c r="AQ2549" s="2" t="s">
        <v>100</v>
      </c>
      <c r="AR2549" s="2" t="s">
        <v>89</v>
      </c>
      <c r="AS2549" s="2" t="s">
        <v>99</v>
      </c>
      <c r="AT2549" s="2" t="s">
        <v>99</v>
      </c>
      <c r="AU2549" s="2" t="s">
        <v>100</v>
      </c>
      <c r="AV2549" s="2" t="s">
        <v>89</v>
      </c>
      <c r="AW2549" s="2" t="s">
        <v>89</v>
      </c>
      <c r="AX2549" s="2" t="s">
        <v>89</v>
      </c>
      <c r="AY2549" s="2" t="s">
        <v>99</v>
      </c>
      <c r="AZ2549" s="2" t="s">
        <v>89</v>
      </c>
      <c r="BA2549" s="2" t="s">
        <v>104</v>
      </c>
      <c r="BB2549" s="2" t="s">
        <v>105</v>
      </c>
      <c r="BC2549" s="2" t="s">
        <v>249</v>
      </c>
      <c r="BD2549" s="2" t="s">
        <v>230</v>
      </c>
      <c r="BE2549" s="2" t="s">
        <v>282</v>
      </c>
      <c r="BF2549" s="2" t="s">
        <v>239</v>
      </c>
      <c r="BG2549" s="2" t="s">
        <v>199</v>
      </c>
      <c r="BH2549" s="2" t="s">
        <v>240</v>
      </c>
      <c r="BI2549" s="2" t="s">
        <v>250</v>
      </c>
      <c r="BJ2549" s="2" t="s">
        <v>112</v>
      </c>
      <c r="BK2549" s="2" t="s">
        <v>241</v>
      </c>
      <c r="BL2549" s="2" t="s">
        <v>201</v>
      </c>
      <c r="BM2549" s="2" t="s">
        <v>313</v>
      </c>
      <c r="BN2549" s="2" t="s">
        <v>116</v>
      </c>
      <c r="BQ2549" s="2" t="s">
        <v>2985</v>
      </c>
      <c r="BR2549" s="2" t="s">
        <v>10755</v>
      </c>
      <c r="BS2549" s="2" t="s">
        <v>10756</v>
      </c>
      <c r="BT2549" s="2" t="s">
        <v>10757</v>
      </c>
      <c r="BU2549" s="2" t="s">
        <v>10758</v>
      </c>
      <c r="BV2549" s="2">
        <v>631.0</v>
      </c>
      <c r="BW2549" s="2">
        <v>0.326943479820549</v>
      </c>
      <c r="BX2549" s="2">
        <v>0.326943479820549</v>
      </c>
      <c r="BY2549" s="2">
        <v>4.0</v>
      </c>
      <c r="BZ2549" s="2">
        <f>+VLOOKUP(BY2549,Hoja1!A:G,7,0)</f>
        <v>0.6192783582</v>
      </c>
      <c r="CA2549" s="2">
        <f t="shared" si="1"/>
        <v>0.2024690214</v>
      </c>
    </row>
    <row r="2550" ht="14.25" customHeight="1">
      <c r="A2550" s="2">
        <v>1.0</v>
      </c>
      <c r="B2550" s="2">
        <v>2.0</v>
      </c>
      <c r="C2550" s="2">
        <v>4.0</v>
      </c>
      <c r="D2550" s="2">
        <v>2.0</v>
      </c>
      <c r="E2550" s="2">
        <v>1.0</v>
      </c>
      <c r="H2550" s="2">
        <v>2.0</v>
      </c>
      <c r="I2550" s="2">
        <v>4.0</v>
      </c>
      <c r="J2550" s="2">
        <v>318023.0</v>
      </c>
      <c r="K2550" s="2" t="s">
        <v>122</v>
      </c>
      <c r="L2550" s="2" t="s">
        <v>183</v>
      </c>
      <c r="M2550" s="2" t="s">
        <v>123</v>
      </c>
      <c r="N2550" s="2" t="s">
        <v>312</v>
      </c>
      <c r="O2550" s="2" t="s">
        <v>125</v>
      </c>
      <c r="P2550" s="2" t="s">
        <v>194</v>
      </c>
      <c r="Q2550" s="2" t="s">
        <v>8145</v>
      </c>
      <c r="V2550" s="2" t="s">
        <v>8146</v>
      </c>
      <c r="AA2550" s="2" t="s">
        <v>126</v>
      </c>
      <c r="AB2550" s="2" t="s">
        <v>87</v>
      </c>
      <c r="AC2550" s="2" t="s">
        <v>126</v>
      </c>
      <c r="AD2550" s="2" t="s">
        <v>127</v>
      </c>
      <c r="AE2550" s="2" t="s">
        <v>99</v>
      </c>
      <c r="AF2550" s="2" t="s">
        <v>281</v>
      </c>
      <c r="AG2550" s="2" t="s">
        <v>186</v>
      </c>
      <c r="AH2550" s="2" t="s">
        <v>130</v>
      </c>
      <c r="AI2550" s="2" t="s">
        <v>131</v>
      </c>
      <c r="AJ2550" s="2" t="s">
        <v>218</v>
      </c>
      <c r="AK2550" s="2" t="s">
        <v>133</v>
      </c>
      <c r="AL2550" s="2" t="s">
        <v>134</v>
      </c>
      <c r="AM2550" s="2" t="s">
        <v>135</v>
      </c>
      <c r="AN2550" s="2" t="s">
        <v>219</v>
      </c>
      <c r="AO2550" s="2" t="s">
        <v>387</v>
      </c>
      <c r="AP2550" s="2" t="s">
        <v>99</v>
      </c>
      <c r="AQ2550" s="2" t="s">
        <v>89</v>
      </c>
      <c r="AR2550" s="2" t="s">
        <v>89</v>
      </c>
      <c r="AS2550" s="2" t="s">
        <v>89</v>
      </c>
      <c r="AT2550" s="2" t="s">
        <v>89</v>
      </c>
      <c r="AU2550" s="2" t="s">
        <v>89</v>
      </c>
      <c r="AV2550" s="2" t="s">
        <v>99</v>
      </c>
      <c r="AW2550" s="2" t="s">
        <v>99</v>
      </c>
      <c r="AX2550" s="2" t="s">
        <v>99</v>
      </c>
      <c r="AY2550" s="2" t="s">
        <v>99</v>
      </c>
      <c r="AZ2550" s="2" t="s">
        <v>99</v>
      </c>
      <c r="BA2550" s="2" t="s">
        <v>137</v>
      </c>
      <c r="BB2550" s="2" t="s">
        <v>138</v>
      </c>
      <c r="BC2550" s="2" t="s">
        <v>162</v>
      </c>
      <c r="BD2550" s="2" t="s">
        <v>140</v>
      </c>
      <c r="BE2550" s="2" t="s">
        <v>141</v>
      </c>
      <c r="BF2550" s="2" t="s">
        <v>142</v>
      </c>
      <c r="BG2550" s="2" t="s">
        <v>143</v>
      </c>
      <c r="BH2550" s="2" t="s">
        <v>165</v>
      </c>
      <c r="BI2550" s="2" t="s">
        <v>145</v>
      </c>
      <c r="BJ2550" s="2" t="s">
        <v>220</v>
      </c>
      <c r="BK2550" s="2" t="s">
        <v>113</v>
      </c>
      <c r="BL2550" s="2" t="s">
        <v>148</v>
      </c>
      <c r="BM2550" s="2" t="s">
        <v>149</v>
      </c>
      <c r="BN2550" s="2" t="s">
        <v>176</v>
      </c>
      <c r="BO2550" s="2" t="s">
        <v>10759</v>
      </c>
      <c r="BQ2550" s="2" t="s">
        <v>2985</v>
      </c>
      <c r="BR2550" s="2" t="s">
        <v>10760</v>
      </c>
      <c r="BS2550" s="2" t="s">
        <v>8664</v>
      </c>
      <c r="BT2550" s="2" t="s">
        <v>10761</v>
      </c>
      <c r="BU2550" s="2" t="s">
        <v>10762</v>
      </c>
      <c r="BV2550" s="2">
        <v>632.0</v>
      </c>
      <c r="BW2550" s="2">
        <v>0.0514471779155808</v>
      </c>
      <c r="BX2550" s="2">
        <v>0.0514471779155808</v>
      </c>
      <c r="BY2550" s="2">
        <v>4.0</v>
      </c>
      <c r="BZ2550" s="2">
        <f>+VLOOKUP(BY2550,Hoja1!A:G,7,0)</f>
        <v>0.6192783582</v>
      </c>
      <c r="CA2550" s="2">
        <f t="shared" si="1"/>
        <v>0.03186012387</v>
      </c>
    </row>
    <row r="2551" ht="14.25" customHeight="1">
      <c r="A2551" s="2">
        <v>2.0</v>
      </c>
      <c r="B2551" s="2">
        <v>2.0</v>
      </c>
      <c r="C2551" s="2">
        <v>4.0</v>
      </c>
      <c r="D2551" s="2">
        <v>3.0</v>
      </c>
      <c r="E2551" s="2">
        <v>1.0</v>
      </c>
      <c r="H2551" s="2">
        <v>1.0</v>
      </c>
      <c r="I2551" s="2">
        <v>4.0</v>
      </c>
      <c r="J2551" s="2">
        <v>318026.0</v>
      </c>
      <c r="K2551" s="2" t="s">
        <v>122</v>
      </c>
      <c r="L2551" s="2" t="s">
        <v>183</v>
      </c>
      <c r="M2551" s="2" t="s">
        <v>216</v>
      </c>
      <c r="N2551" s="2" t="s">
        <v>193</v>
      </c>
      <c r="P2551" s="2" t="s">
        <v>83</v>
      </c>
      <c r="Q2551" s="2" t="s">
        <v>8145</v>
      </c>
      <c r="V2551" s="2" t="s">
        <v>8146</v>
      </c>
      <c r="AA2551" s="2" t="s">
        <v>86</v>
      </c>
      <c r="AB2551" s="2" t="s">
        <v>146</v>
      </c>
      <c r="AC2551" s="2" t="s">
        <v>86</v>
      </c>
      <c r="AD2551" s="2" t="s">
        <v>88</v>
      </c>
      <c r="AE2551" s="2" t="s">
        <v>100</v>
      </c>
      <c r="AF2551" s="2" t="s">
        <v>196</v>
      </c>
      <c r="AG2551" s="2" t="s">
        <v>156</v>
      </c>
      <c r="AH2551" s="2" t="s">
        <v>130</v>
      </c>
      <c r="AI2551" s="2" t="s">
        <v>158</v>
      </c>
      <c r="AJ2551" s="2" t="s">
        <v>159</v>
      </c>
      <c r="AK2551" s="2" t="s">
        <v>160</v>
      </c>
      <c r="AL2551" s="2" t="s">
        <v>134</v>
      </c>
      <c r="AM2551" s="2" t="s">
        <v>135</v>
      </c>
      <c r="AN2551" s="2" t="s">
        <v>161</v>
      </c>
      <c r="AO2551" s="2" t="s">
        <v>98</v>
      </c>
      <c r="AP2551" s="2" t="s">
        <v>100</v>
      </c>
      <c r="AQ2551" s="2" t="s">
        <v>100</v>
      </c>
      <c r="AR2551" s="2" t="s">
        <v>89</v>
      </c>
      <c r="AS2551" s="2" t="s">
        <v>89</v>
      </c>
      <c r="AT2551" s="2" t="s">
        <v>100</v>
      </c>
      <c r="AU2551" s="2" t="s">
        <v>100</v>
      </c>
      <c r="AV2551" s="2" t="s">
        <v>99</v>
      </c>
      <c r="AW2551" s="2" t="s">
        <v>99</v>
      </c>
      <c r="AX2551" s="2" t="s">
        <v>100</v>
      </c>
      <c r="AY2551" s="2" t="s">
        <v>101</v>
      </c>
      <c r="AZ2551" s="2" t="s">
        <v>100</v>
      </c>
      <c r="BA2551" s="2" t="s">
        <v>104</v>
      </c>
      <c r="BB2551" s="2" t="s">
        <v>228</v>
      </c>
      <c r="BC2551" s="2" t="s">
        <v>162</v>
      </c>
      <c r="BD2551" s="2" t="s">
        <v>230</v>
      </c>
      <c r="BE2551" s="2" t="s">
        <v>141</v>
      </c>
      <c r="BF2551" s="2" t="s">
        <v>268</v>
      </c>
      <c r="BG2551" s="2" t="s">
        <v>143</v>
      </c>
      <c r="BH2551" s="2" t="s">
        <v>111</v>
      </c>
      <c r="BI2551" s="2" t="s">
        <v>200</v>
      </c>
      <c r="BJ2551" s="2" t="s">
        <v>112</v>
      </c>
      <c r="BK2551" s="2" t="s">
        <v>113</v>
      </c>
      <c r="BL2551" s="2" t="s">
        <v>201</v>
      </c>
      <c r="BM2551" s="2" t="s">
        <v>149</v>
      </c>
      <c r="BN2551" s="2" t="s">
        <v>176</v>
      </c>
      <c r="BQ2551" s="2" t="s">
        <v>2985</v>
      </c>
      <c r="BR2551" s="2" t="s">
        <v>10763</v>
      </c>
      <c r="BS2551" s="2" t="s">
        <v>10764</v>
      </c>
      <c r="BT2551" s="2" t="s">
        <v>10765</v>
      </c>
      <c r="BU2551" s="2" t="s">
        <v>10766</v>
      </c>
      <c r="BV2551" s="2">
        <v>633.0</v>
      </c>
      <c r="BW2551" s="2">
        <v>0.05572093702518273</v>
      </c>
      <c r="BX2551" s="2">
        <v>0.05572093702518273</v>
      </c>
      <c r="BY2551" s="2">
        <v>4.0</v>
      </c>
      <c r="BZ2551" s="2">
        <f>+VLOOKUP(BY2551,Hoja1!A:G,7,0)</f>
        <v>0.6192783582</v>
      </c>
      <c r="CA2551" s="2">
        <f t="shared" si="1"/>
        <v>0.0345067704</v>
      </c>
    </row>
    <row r="2552" ht="14.25" customHeight="1">
      <c r="A2552" s="2">
        <v>1.0</v>
      </c>
      <c r="B2552" s="2">
        <v>2.0</v>
      </c>
      <c r="C2552" s="2">
        <v>5.0</v>
      </c>
      <c r="D2552" s="2">
        <v>1.0</v>
      </c>
      <c r="E2552" s="2">
        <v>1.0</v>
      </c>
      <c r="H2552" s="2">
        <v>2.0</v>
      </c>
      <c r="I2552" s="2">
        <v>4.0</v>
      </c>
      <c r="J2552" s="2">
        <v>318037.0</v>
      </c>
      <c r="K2552" s="2" t="s">
        <v>122</v>
      </c>
      <c r="L2552" s="2" t="s">
        <v>80</v>
      </c>
      <c r="M2552" s="2" t="s">
        <v>81</v>
      </c>
      <c r="N2552" s="2" t="s">
        <v>193</v>
      </c>
      <c r="P2552" s="2" t="s">
        <v>83</v>
      </c>
      <c r="Q2552" s="2" t="s">
        <v>8145</v>
      </c>
      <c r="V2552" s="2" t="s">
        <v>8146</v>
      </c>
      <c r="AA2552" s="2" t="s">
        <v>126</v>
      </c>
      <c r="AB2552" s="2" t="s">
        <v>87</v>
      </c>
      <c r="AC2552" s="2" t="s">
        <v>126</v>
      </c>
      <c r="AD2552" s="2" t="s">
        <v>127</v>
      </c>
      <c r="AE2552" s="2" t="s">
        <v>99</v>
      </c>
      <c r="AF2552" s="2" t="s">
        <v>281</v>
      </c>
      <c r="AG2552" s="2" t="s">
        <v>129</v>
      </c>
      <c r="AH2552" s="2" t="s">
        <v>92</v>
      </c>
      <c r="AI2552" s="2" t="s">
        <v>131</v>
      </c>
      <c r="AJ2552" s="2" t="s">
        <v>159</v>
      </c>
      <c r="AK2552" s="2" t="s">
        <v>133</v>
      </c>
      <c r="AL2552" s="2" t="s">
        <v>134</v>
      </c>
      <c r="AM2552" s="2" t="s">
        <v>135</v>
      </c>
      <c r="AN2552" s="2" t="s">
        <v>219</v>
      </c>
      <c r="AO2552" s="2" t="s">
        <v>197</v>
      </c>
      <c r="AP2552" s="2" t="s">
        <v>99</v>
      </c>
      <c r="AQ2552" s="2" t="s">
        <v>101</v>
      </c>
      <c r="AR2552" s="2" t="s">
        <v>101</v>
      </c>
      <c r="AS2552" s="2" t="s">
        <v>89</v>
      </c>
      <c r="AT2552" s="2" t="s">
        <v>89</v>
      </c>
      <c r="AU2552" s="2" t="s">
        <v>89</v>
      </c>
      <c r="AV2552" s="2" t="s">
        <v>99</v>
      </c>
      <c r="AW2552" s="2" t="s">
        <v>99</v>
      </c>
      <c r="AX2552" s="2" t="s">
        <v>89</v>
      </c>
      <c r="AY2552" s="2" t="s">
        <v>99</v>
      </c>
      <c r="AZ2552" s="2" t="s">
        <v>99</v>
      </c>
      <c r="BA2552" s="2" t="s">
        <v>174</v>
      </c>
      <c r="BB2552" s="2" t="s">
        <v>105</v>
      </c>
      <c r="BC2552" s="2" t="s">
        <v>106</v>
      </c>
      <c r="BD2552" s="2" t="s">
        <v>230</v>
      </c>
      <c r="BE2552" s="2" t="s">
        <v>141</v>
      </c>
      <c r="BF2552" s="2" t="s">
        <v>142</v>
      </c>
      <c r="BG2552" s="2" t="s">
        <v>143</v>
      </c>
      <c r="BH2552" s="2" t="s">
        <v>240</v>
      </c>
      <c r="BI2552" s="2" t="s">
        <v>145</v>
      </c>
      <c r="BJ2552" s="2" t="s">
        <v>146</v>
      </c>
      <c r="BK2552" s="2" t="s">
        <v>147</v>
      </c>
      <c r="BL2552" s="2" t="s">
        <v>201</v>
      </c>
      <c r="BM2552" s="2" t="s">
        <v>149</v>
      </c>
      <c r="BN2552" s="2" t="s">
        <v>116</v>
      </c>
      <c r="BQ2552" s="2" t="s">
        <v>2985</v>
      </c>
      <c r="BR2552" s="2" t="s">
        <v>10767</v>
      </c>
      <c r="BS2552" s="2" t="s">
        <v>10768</v>
      </c>
      <c r="BT2552" s="2" t="s">
        <v>10769</v>
      </c>
      <c r="BU2552" s="2" t="s">
        <v>10770</v>
      </c>
      <c r="BV2552" s="2">
        <v>634.0</v>
      </c>
      <c r="BW2552" s="2">
        <v>0.1211337912191207</v>
      </c>
      <c r="BX2552" s="2">
        <v>0.1211337912191207</v>
      </c>
      <c r="BY2552" s="2">
        <v>4.0</v>
      </c>
      <c r="BZ2552" s="2">
        <f>+VLOOKUP(BY2552,Hoja1!A:G,7,0)</f>
        <v>0.6192783582</v>
      </c>
      <c r="CA2552" s="2">
        <f t="shared" si="1"/>
        <v>0.07501553535</v>
      </c>
    </row>
    <row r="2553" ht="14.25" customHeight="1">
      <c r="A2553" s="2">
        <v>3.0</v>
      </c>
      <c r="B2553" s="2">
        <v>2.0</v>
      </c>
      <c r="C2553" s="2">
        <v>4.0</v>
      </c>
      <c r="D2553" s="2">
        <v>1.0</v>
      </c>
      <c r="E2553" s="2">
        <v>1.0</v>
      </c>
      <c r="H2553" s="2">
        <v>7.0</v>
      </c>
      <c r="I2553" s="2">
        <v>4.0</v>
      </c>
      <c r="J2553" s="2">
        <v>318043.0</v>
      </c>
      <c r="K2553" s="2" t="s">
        <v>122</v>
      </c>
      <c r="L2553" s="2" t="s">
        <v>183</v>
      </c>
      <c r="M2553" s="2" t="s">
        <v>81</v>
      </c>
      <c r="N2553" s="2" t="s">
        <v>82</v>
      </c>
      <c r="P2553" s="2" t="s">
        <v>83</v>
      </c>
      <c r="Q2553" s="2" t="s">
        <v>8145</v>
      </c>
      <c r="V2553" s="2" t="s">
        <v>8146</v>
      </c>
      <c r="AA2553" s="2" t="s">
        <v>154</v>
      </c>
      <c r="AB2553" s="2" t="s">
        <v>146</v>
      </c>
      <c r="AC2553" s="2" t="s">
        <v>208</v>
      </c>
      <c r="AD2553" s="2" t="s">
        <v>88</v>
      </c>
      <c r="AE2553" s="2" t="s">
        <v>99</v>
      </c>
      <c r="AF2553" s="2" t="s">
        <v>281</v>
      </c>
      <c r="AG2553" s="2" t="s">
        <v>129</v>
      </c>
      <c r="AH2553" s="2" t="s">
        <v>157</v>
      </c>
      <c r="AI2553" s="2" t="s">
        <v>93</v>
      </c>
      <c r="AJ2553" s="2" t="s">
        <v>94</v>
      </c>
      <c r="AL2553" s="2" t="s">
        <v>95</v>
      </c>
      <c r="AM2553" s="2" t="s">
        <v>227</v>
      </c>
      <c r="AN2553" s="2" t="s">
        <v>161</v>
      </c>
      <c r="AO2553" s="2" t="s">
        <v>136</v>
      </c>
      <c r="AP2553" s="2" t="s">
        <v>101</v>
      </c>
      <c r="AQ2553" s="2" t="s">
        <v>101</v>
      </c>
      <c r="AR2553" s="2" t="s">
        <v>101</v>
      </c>
      <c r="AS2553" s="2" t="s">
        <v>101</v>
      </c>
      <c r="AT2553" s="2" t="s">
        <v>101</v>
      </c>
      <c r="AU2553" s="2" t="s">
        <v>101</v>
      </c>
      <c r="AV2553" s="2" t="s">
        <v>101</v>
      </c>
      <c r="AW2553" s="2" t="s">
        <v>101</v>
      </c>
      <c r="AX2553" s="2" t="s">
        <v>103</v>
      </c>
      <c r="AY2553" s="2" t="s">
        <v>102</v>
      </c>
      <c r="AZ2553" s="2" t="s">
        <v>101</v>
      </c>
      <c r="BA2553" s="2" t="s">
        <v>174</v>
      </c>
      <c r="BB2553" s="2" t="s">
        <v>228</v>
      </c>
      <c r="BC2553" s="2" t="s">
        <v>162</v>
      </c>
      <c r="BD2553" s="2" t="s">
        <v>230</v>
      </c>
      <c r="BE2553" s="2" t="s">
        <v>164</v>
      </c>
      <c r="BF2553" s="2" t="s">
        <v>239</v>
      </c>
      <c r="BG2553" s="2" t="s">
        <v>110</v>
      </c>
      <c r="BH2553" s="2" t="s">
        <v>165</v>
      </c>
      <c r="BI2553" s="2" t="s">
        <v>110</v>
      </c>
      <c r="BJ2553" s="2" t="s">
        <v>146</v>
      </c>
      <c r="BK2553" s="2" t="s">
        <v>113</v>
      </c>
      <c r="BL2553" s="2" t="s">
        <v>114</v>
      </c>
      <c r="BM2553" s="2" t="s">
        <v>149</v>
      </c>
      <c r="BN2553" s="2" t="s">
        <v>116</v>
      </c>
      <c r="BQ2553" s="2" t="s">
        <v>2985</v>
      </c>
      <c r="BR2553" s="2" t="s">
        <v>10771</v>
      </c>
      <c r="BS2553" s="2" t="s">
        <v>10772</v>
      </c>
      <c r="BT2553" s="2" t="s">
        <v>10773</v>
      </c>
      <c r="BU2553" s="2" t="s">
        <v>10774</v>
      </c>
      <c r="BV2553" s="2">
        <v>635.0</v>
      </c>
      <c r="BW2553" s="2">
        <v>0.1588146526969092</v>
      </c>
      <c r="BX2553" s="2">
        <v>0.1588146526969092</v>
      </c>
      <c r="BY2553" s="2">
        <v>4.0</v>
      </c>
      <c r="BZ2553" s="2">
        <f>+VLOOKUP(BY2553,Hoja1!A:G,7,0)</f>
        <v>0.6192783582</v>
      </c>
      <c r="CA2553" s="2">
        <f t="shared" si="1"/>
        <v>0.09835047738</v>
      </c>
    </row>
    <row r="2554" ht="14.25" customHeight="1">
      <c r="A2554" s="2">
        <v>2.0</v>
      </c>
      <c r="B2554" s="2">
        <v>1.0</v>
      </c>
      <c r="C2554" s="2">
        <v>4.0</v>
      </c>
      <c r="D2554" s="2">
        <v>1.0</v>
      </c>
      <c r="E2554" s="2">
        <v>1.0</v>
      </c>
      <c r="H2554" s="2">
        <v>6.0</v>
      </c>
      <c r="I2554" s="2">
        <v>4.0</v>
      </c>
      <c r="J2554" s="2">
        <v>318058.0</v>
      </c>
      <c r="K2554" s="2" t="s">
        <v>79</v>
      </c>
      <c r="L2554" s="2" t="s">
        <v>183</v>
      </c>
      <c r="M2554" s="2" t="s">
        <v>81</v>
      </c>
      <c r="N2554" s="2" t="s">
        <v>184</v>
      </c>
      <c r="O2554" s="2" t="s">
        <v>185</v>
      </c>
      <c r="P2554" s="2" t="s">
        <v>83</v>
      </c>
      <c r="Q2554" s="2" t="s">
        <v>8145</v>
      </c>
      <c r="V2554" s="2" t="s">
        <v>8146</v>
      </c>
      <c r="AA2554" s="2" t="s">
        <v>86</v>
      </c>
      <c r="AB2554" s="2" t="s">
        <v>146</v>
      </c>
      <c r="AC2554" s="2" t="s">
        <v>340</v>
      </c>
      <c r="AD2554" s="2" t="s">
        <v>88</v>
      </c>
      <c r="AE2554" s="2" t="s">
        <v>100</v>
      </c>
      <c r="AF2554" s="2" t="s">
        <v>90</v>
      </c>
      <c r="AG2554" s="2" t="s">
        <v>129</v>
      </c>
      <c r="AH2554" s="2" t="s">
        <v>157</v>
      </c>
      <c r="AI2554" s="2" t="s">
        <v>158</v>
      </c>
      <c r="AJ2554" s="2" t="s">
        <v>159</v>
      </c>
      <c r="AK2554" s="2" t="s">
        <v>160</v>
      </c>
      <c r="AL2554" s="2" t="s">
        <v>95</v>
      </c>
      <c r="AM2554" s="2" t="s">
        <v>227</v>
      </c>
      <c r="AN2554" s="2" t="s">
        <v>97</v>
      </c>
      <c r="AO2554" s="2" t="s">
        <v>98</v>
      </c>
      <c r="AP2554" s="2" t="s">
        <v>101</v>
      </c>
      <c r="AQ2554" s="2" t="s">
        <v>102</v>
      </c>
      <c r="AR2554" s="2" t="s">
        <v>89</v>
      </c>
      <c r="AS2554" s="2" t="s">
        <v>102</v>
      </c>
      <c r="AT2554" s="2" t="s">
        <v>101</v>
      </c>
      <c r="AU2554" s="2" t="s">
        <v>101</v>
      </c>
      <c r="AV2554" s="2" t="s">
        <v>101</v>
      </c>
      <c r="AW2554" s="2" t="s">
        <v>89</v>
      </c>
      <c r="AX2554" s="2" t="s">
        <v>100</v>
      </c>
      <c r="AY2554" s="2" t="s">
        <v>101</v>
      </c>
      <c r="AZ2554" s="2" t="s">
        <v>89</v>
      </c>
      <c r="BA2554" s="2" t="s">
        <v>104</v>
      </c>
      <c r="BB2554" s="2" t="s">
        <v>105</v>
      </c>
      <c r="BC2554" s="2" t="s">
        <v>229</v>
      </c>
      <c r="BD2554" s="2" t="s">
        <v>107</v>
      </c>
      <c r="BE2554" s="2" t="s">
        <v>141</v>
      </c>
      <c r="BF2554" s="2" t="s">
        <v>109</v>
      </c>
      <c r="BG2554" s="2" t="s">
        <v>231</v>
      </c>
      <c r="BH2554" s="2" t="s">
        <v>111</v>
      </c>
      <c r="BI2554" s="2" t="s">
        <v>200</v>
      </c>
      <c r="BJ2554" s="2" t="s">
        <v>112</v>
      </c>
      <c r="BK2554" s="2" t="s">
        <v>113</v>
      </c>
      <c r="BL2554" s="2" t="s">
        <v>201</v>
      </c>
      <c r="BM2554" s="2" t="s">
        <v>149</v>
      </c>
      <c r="BN2554" s="2" t="s">
        <v>116</v>
      </c>
      <c r="BQ2554" s="2" t="s">
        <v>2985</v>
      </c>
      <c r="BR2554" s="2" t="s">
        <v>10775</v>
      </c>
      <c r="BS2554" s="2" t="s">
        <v>10776</v>
      </c>
      <c r="BT2554" s="2" t="s">
        <v>10777</v>
      </c>
      <c r="BU2554" s="2" t="s">
        <v>10778</v>
      </c>
      <c r="BV2554" s="2">
        <v>636.0</v>
      </c>
      <c r="BW2554" s="2">
        <v>3.99815603213529E-11</v>
      </c>
      <c r="BX2554" s="2">
        <v>3.99815603213529E-11</v>
      </c>
      <c r="BY2554" s="2">
        <v>4.0</v>
      </c>
      <c r="BZ2554" s="2">
        <f>+VLOOKUP(BY2554,Hoja1!A:G,7,0)</f>
        <v>0.6192783582</v>
      </c>
      <c r="CA2554" s="2">
        <f t="shared" si="1"/>
        <v>0</v>
      </c>
    </row>
    <row r="2555" ht="14.25" customHeight="1">
      <c r="A2555" s="2">
        <v>2.0</v>
      </c>
      <c r="B2555" s="2">
        <v>2.0</v>
      </c>
      <c r="C2555" s="2">
        <v>5.0</v>
      </c>
      <c r="D2555" s="2">
        <v>1.0</v>
      </c>
      <c r="E2555" s="2">
        <v>1.0</v>
      </c>
      <c r="H2555" s="2">
        <v>7.0</v>
      </c>
      <c r="I2555" s="2">
        <v>4.0</v>
      </c>
      <c r="J2555" s="2">
        <v>318063.0</v>
      </c>
      <c r="K2555" s="2" t="s">
        <v>122</v>
      </c>
      <c r="L2555" s="2" t="s">
        <v>80</v>
      </c>
      <c r="M2555" s="2" t="s">
        <v>81</v>
      </c>
      <c r="N2555" s="2" t="s">
        <v>82</v>
      </c>
      <c r="P2555" s="2" t="s">
        <v>83</v>
      </c>
      <c r="Q2555" s="2" t="s">
        <v>8145</v>
      </c>
      <c r="V2555" s="2" t="s">
        <v>8146</v>
      </c>
      <c r="AA2555" s="2" t="s">
        <v>86</v>
      </c>
      <c r="AB2555" s="2" t="s">
        <v>146</v>
      </c>
      <c r="AC2555" s="2" t="s">
        <v>208</v>
      </c>
      <c r="AD2555" s="2" t="s">
        <v>88</v>
      </c>
      <c r="AE2555" s="2" t="s">
        <v>100</v>
      </c>
      <c r="AF2555" s="2" t="s">
        <v>172</v>
      </c>
      <c r="AG2555" s="2" t="s">
        <v>91</v>
      </c>
      <c r="AH2555" s="2" t="s">
        <v>157</v>
      </c>
      <c r="AI2555" s="2" t="s">
        <v>158</v>
      </c>
      <c r="AJ2555" s="2" t="s">
        <v>132</v>
      </c>
      <c r="BQ2555" s="2" t="s">
        <v>2985</v>
      </c>
      <c r="BR2555" s="2" t="s">
        <v>10779</v>
      </c>
      <c r="BS2555" s="2" t="s">
        <v>10780</v>
      </c>
      <c r="BT2555" s="2" t="s">
        <v>10781</v>
      </c>
      <c r="BU2555" s="2" t="s">
        <v>10782</v>
      </c>
      <c r="BV2555" s="2">
        <v>637.0</v>
      </c>
      <c r="BW2555" s="2">
        <v>5.07052122834827E-10</v>
      </c>
      <c r="BX2555" s="2">
        <v>5.07052122834827E-10</v>
      </c>
      <c r="BY2555" s="2">
        <v>4.0</v>
      </c>
      <c r="BZ2555" s="2">
        <f>+VLOOKUP(BY2555,Hoja1!A:G,7,0)</f>
        <v>0.6192783582</v>
      </c>
      <c r="CA2555" s="2">
        <f t="shared" si="1"/>
        <v>0.0000000003140064062</v>
      </c>
    </row>
    <row r="2556" ht="14.25" customHeight="1">
      <c r="A2556" s="2">
        <v>2.0</v>
      </c>
      <c r="B2556" s="2">
        <v>2.0</v>
      </c>
      <c r="C2556" s="2">
        <v>4.0</v>
      </c>
      <c r="D2556" s="2">
        <v>2.0</v>
      </c>
      <c r="E2556" s="2">
        <v>6.0</v>
      </c>
      <c r="H2556" s="2">
        <v>6.0</v>
      </c>
      <c r="I2556" s="2">
        <v>7.0</v>
      </c>
      <c r="J2556" s="2">
        <v>318070.0</v>
      </c>
      <c r="K2556" s="2" t="s">
        <v>122</v>
      </c>
      <c r="L2556" s="2" t="s">
        <v>183</v>
      </c>
      <c r="M2556" s="2" t="s">
        <v>123</v>
      </c>
      <c r="N2556" s="2" t="s">
        <v>184</v>
      </c>
      <c r="O2556" s="2" t="s">
        <v>185</v>
      </c>
      <c r="P2556" s="2" t="s">
        <v>194</v>
      </c>
      <c r="Q2556" s="2" t="s">
        <v>8138</v>
      </c>
      <c r="W2556" s="2" t="s">
        <v>8195</v>
      </c>
      <c r="AA2556" s="2" t="s">
        <v>86</v>
      </c>
      <c r="AB2556" s="2" t="s">
        <v>280</v>
      </c>
      <c r="AC2556" s="2" t="s">
        <v>340</v>
      </c>
      <c r="AD2556" s="2" t="s">
        <v>88</v>
      </c>
      <c r="AE2556" s="2" t="s">
        <v>102</v>
      </c>
      <c r="AF2556" s="2" t="s">
        <v>90</v>
      </c>
      <c r="AG2556" s="2" t="s">
        <v>91</v>
      </c>
      <c r="AH2556" s="2" t="s">
        <v>157</v>
      </c>
      <c r="AI2556" s="2" t="s">
        <v>93</v>
      </c>
      <c r="AJ2556" s="2" t="s">
        <v>218</v>
      </c>
      <c r="AK2556" s="2" t="s">
        <v>160</v>
      </c>
      <c r="AL2556" s="2" t="s">
        <v>95</v>
      </c>
      <c r="AM2556" s="2" t="s">
        <v>135</v>
      </c>
      <c r="AN2556" s="2" t="s">
        <v>161</v>
      </c>
      <c r="AO2556" s="2" t="s">
        <v>197</v>
      </c>
      <c r="AP2556" s="2" t="s">
        <v>102</v>
      </c>
      <c r="AQ2556" s="2" t="s">
        <v>89</v>
      </c>
      <c r="AR2556" s="2" t="s">
        <v>89</v>
      </c>
      <c r="AS2556" s="2" t="s">
        <v>102</v>
      </c>
      <c r="AT2556" s="2" t="s">
        <v>101</v>
      </c>
      <c r="AU2556" s="2" t="s">
        <v>101</v>
      </c>
      <c r="AV2556" s="2" t="s">
        <v>101</v>
      </c>
      <c r="AW2556" s="2" t="s">
        <v>89</v>
      </c>
      <c r="AX2556" s="2" t="s">
        <v>100</v>
      </c>
      <c r="AY2556" s="2" t="s">
        <v>101</v>
      </c>
      <c r="AZ2556" s="2" t="s">
        <v>89</v>
      </c>
      <c r="BA2556" s="2" t="s">
        <v>104</v>
      </c>
      <c r="BB2556" s="2" t="s">
        <v>105</v>
      </c>
      <c r="BQ2556" s="2" t="s">
        <v>2862</v>
      </c>
      <c r="BR2556" s="2" t="s">
        <v>10783</v>
      </c>
      <c r="BS2556" s="2" t="s">
        <v>10784</v>
      </c>
      <c r="BT2556" s="2" t="s">
        <v>10785</v>
      </c>
      <c r="BU2556" s="2" t="s">
        <v>10786</v>
      </c>
      <c r="BV2556" s="2">
        <v>638.0</v>
      </c>
      <c r="BW2556" s="2">
        <v>1.056594561892615E-12</v>
      </c>
      <c r="BX2556" s="2">
        <v>1.056594561892615E-12</v>
      </c>
      <c r="BY2556" s="2">
        <v>4.0</v>
      </c>
      <c r="BZ2556" s="2">
        <f>+VLOOKUP(BY2556,Hoja1!A:G,7,0)</f>
        <v>0.6192783582</v>
      </c>
      <c r="CA2556" s="2">
        <f t="shared" si="1"/>
        <v>0</v>
      </c>
    </row>
    <row r="2557" ht="14.25" customHeight="1">
      <c r="A2557" s="2">
        <v>2.0</v>
      </c>
      <c r="B2557" s="2">
        <v>2.0</v>
      </c>
      <c r="C2557" s="2">
        <v>4.0</v>
      </c>
      <c r="D2557" s="2">
        <v>2.0</v>
      </c>
      <c r="E2557" s="2">
        <v>1.0</v>
      </c>
      <c r="H2557" s="2">
        <v>1.0</v>
      </c>
      <c r="I2557" s="2">
        <v>4.0</v>
      </c>
      <c r="J2557" s="2">
        <v>318073.0</v>
      </c>
      <c r="K2557" s="2" t="s">
        <v>122</v>
      </c>
      <c r="L2557" s="2" t="s">
        <v>183</v>
      </c>
      <c r="M2557" s="2" t="s">
        <v>123</v>
      </c>
      <c r="N2557" s="2" t="s">
        <v>193</v>
      </c>
      <c r="P2557" s="2" t="s">
        <v>83</v>
      </c>
      <c r="Q2557" s="2" t="s">
        <v>8145</v>
      </c>
      <c r="V2557" s="2" t="s">
        <v>8146</v>
      </c>
      <c r="AA2557" s="2" t="s">
        <v>86</v>
      </c>
      <c r="AB2557" s="2" t="s">
        <v>146</v>
      </c>
      <c r="AC2557" s="2" t="s">
        <v>86</v>
      </c>
      <c r="AD2557" s="2" t="s">
        <v>358</v>
      </c>
      <c r="AE2557" s="2" t="s">
        <v>89</v>
      </c>
      <c r="AF2557" s="2" t="s">
        <v>209</v>
      </c>
      <c r="AG2557" s="2" t="s">
        <v>156</v>
      </c>
      <c r="AH2557" s="2" t="s">
        <v>157</v>
      </c>
      <c r="AI2557" s="2" t="s">
        <v>158</v>
      </c>
      <c r="AJ2557" s="2" t="s">
        <v>159</v>
      </c>
      <c r="AK2557" s="2" t="s">
        <v>160</v>
      </c>
      <c r="AL2557" s="2" t="s">
        <v>95</v>
      </c>
      <c r="BQ2557" s="2" t="s">
        <v>2985</v>
      </c>
      <c r="BR2557" s="2" t="s">
        <v>10787</v>
      </c>
      <c r="BS2557" s="2" t="s">
        <v>10788</v>
      </c>
      <c r="BT2557" s="2" t="s">
        <v>10789</v>
      </c>
      <c r="BU2557" s="2" t="s">
        <v>10790</v>
      </c>
      <c r="BV2557" s="2">
        <v>639.0</v>
      </c>
      <c r="BW2557" s="2">
        <v>0.03915501812789216</v>
      </c>
      <c r="BX2557" s="2">
        <v>0.03915501812789216</v>
      </c>
      <c r="BY2557" s="2">
        <v>4.0</v>
      </c>
      <c r="BZ2557" s="2">
        <f>+VLOOKUP(BY2557,Hoja1!A:G,7,0)</f>
        <v>0.6192783582</v>
      </c>
      <c r="CA2557" s="2">
        <f t="shared" si="1"/>
        <v>0.02424785534</v>
      </c>
    </row>
    <row r="2558" ht="14.25" customHeight="1">
      <c r="A2558" s="2">
        <v>1.0</v>
      </c>
      <c r="B2558" s="2">
        <v>2.0</v>
      </c>
      <c r="C2558" s="2">
        <v>4.0</v>
      </c>
      <c r="D2558" s="2">
        <v>2.0</v>
      </c>
      <c r="E2558" s="2">
        <v>1.0</v>
      </c>
      <c r="H2558" s="2">
        <v>2.0</v>
      </c>
      <c r="I2558" s="2">
        <v>4.0</v>
      </c>
      <c r="J2558" s="2">
        <v>318076.0</v>
      </c>
      <c r="K2558" s="2" t="s">
        <v>122</v>
      </c>
      <c r="L2558" s="2" t="s">
        <v>183</v>
      </c>
      <c r="M2558" s="2" t="s">
        <v>123</v>
      </c>
      <c r="N2558" s="2" t="s">
        <v>193</v>
      </c>
      <c r="P2558" s="2" t="s">
        <v>194</v>
      </c>
      <c r="Q2558" s="2" t="s">
        <v>8145</v>
      </c>
      <c r="V2558" s="2" t="s">
        <v>8146</v>
      </c>
      <c r="AA2558" s="2" t="s">
        <v>126</v>
      </c>
      <c r="AB2558" s="2" t="s">
        <v>87</v>
      </c>
      <c r="AC2558" s="2" t="s">
        <v>126</v>
      </c>
      <c r="AD2558" s="2" t="s">
        <v>88</v>
      </c>
      <c r="AE2558" s="2" t="s">
        <v>99</v>
      </c>
      <c r="AF2558" s="2" t="s">
        <v>172</v>
      </c>
      <c r="AG2558" s="2" t="s">
        <v>91</v>
      </c>
      <c r="AH2558" s="2" t="s">
        <v>92</v>
      </c>
      <c r="AI2558" s="2" t="s">
        <v>131</v>
      </c>
      <c r="AJ2558" s="2" t="s">
        <v>94</v>
      </c>
      <c r="BQ2558" s="2" t="s">
        <v>2985</v>
      </c>
      <c r="BR2558" s="2" t="s">
        <v>10791</v>
      </c>
      <c r="BS2558" s="2" t="s">
        <v>10792</v>
      </c>
      <c r="BT2558" s="2" t="s">
        <v>10793</v>
      </c>
      <c r="BU2558" s="2" t="s">
        <v>10794</v>
      </c>
      <c r="BV2558" s="2">
        <v>640.0</v>
      </c>
      <c r="BW2558" s="2">
        <v>0.0514471779155808</v>
      </c>
      <c r="BX2558" s="2">
        <v>0.0514471779155808</v>
      </c>
      <c r="BY2558" s="2">
        <v>4.0</v>
      </c>
      <c r="BZ2558" s="2">
        <f>+VLOOKUP(BY2558,Hoja1!A:G,7,0)</f>
        <v>0.6192783582</v>
      </c>
      <c r="CA2558" s="2">
        <f t="shared" si="1"/>
        <v>0.03186012387</v>
      </c>
    </row>
    <row r="2559" ht="14.25" customHeight="1">
      <c r="A2559" s="2">
        <v>1.0</v>
      </c>
      <c r="B2559" s="2">
        <v>1.0</v>
      </c>
      <c r="C2559" s="2">
        <v>5.0</v>
      </c>
      <c r="D2559" s="2">
        <v>3.0</v>
      </c>
      <c r="E2559" s="2">
        <v>1.0</v>
      </c>
      <c r="H2559" s="2">
        <v>2.0</v>
      </c>
      <c r="I2559" s="2">
        <v>4.0</v>
      </c>
      <c r="J2559" s="2">
        <v>318094.0</v>
      </c>
      <c r="K2559" s="2" t="s">
        <v>79</v>
      </c>
      <c r="L2559" s="2" t="s">
        <v>80</v>
      </c>
      <c r="M2559" s="2" t="s">
        <v>216</v>
      </c>
      <c r="N2559" s="2" t="s">
        <v>82</v>
      </c>
      <c r="P2559" s="2" t="s">
        <v>83</v>
      </c>
      <c r="Q2559" s="2" t="s">
        <v>8145</v>
      </c>
      <c r="V2559" s="2" t="s">
        <v>8146</v>
      </c>
      <c r="AA2559" s="2" t="s">
        <v>126</v>
      </c>
      <c r="AB2559" s="2" t="s">
        <v>87</v>
      </c>
      <c r="AC2559" s="2" t="s">
        <v>126</v>
      </c>
      <c r="AD2559" s="2" t="s">
        <v>127</v>
      </c>
      <c r="AE2559" s="2" t="s">
        <v>99</v>
      </c>
      <c r="AF2559" s="2" t="s">
        <v>128</v>
      </c>
      <c r="AG2559" s="2" t="s">
        <v>186</v>
      </c>
      <c r="AH2559" s="2" t="s">
        <v>130</v>
      </c>
      <c r="AI2559" s="2" t="s">
        <v>131</v>
      </c>
      <c r="AJ2559" s="2" t="s">
        <v>132</v>
      </c>
      <c r="AK2559" s="2" t="s">
        <v>133</v>
      </c>
      <c r="AL2559" s="2" t="s">
        <v>134</v>
      </c>
      <c r="AM2559" s="2" t="s">
        <v>135</v>
      </c>
      <c r="AN2559" s="2" t="s">
        <v>173</v>
      </c>
      <c r="AO2559" s="2" t="s">
        <v>387</v>
      </c>
      <c r="AP2559" s="2" t="s">
        <v>100</v>
      </c>
      <c r="AQ2559" s="2" t="s">
        <v>89</v>
      </c>
      <c r="AR2559" s="2" t="s">
        <v>100</v>
      </c>
      <c r="AS2559" s="2" t="s">
        <v>89</v>
      </c>
      <c r="AT2559" s="2" t="s">
        <v>89</v>
      </c>
      <c r="AU2559" s="2" t="s">
        <v>102</v>
      </c>
      <c r="AV2559" s="2" t="s">
        <v>99</v>
      </c>
      <c r="AW2559" s="2" t="s">
        <v>99</v>
      </c>
      <c r="AX2559" s="2" t="s">
        <v>102</v>
      </c>
      <c r="AY2559" s="2" t="s">
        <v>102</v>
      </c>
      <c r="AZ2559" s="2" t="s">
        <v>100</v>
      </c>
      <c r="BA2559" s="2" t="s">
        <v>174</v>
      </c>
      <c r="BB2559" s="2" t="s">
        <v>228</v>
      </c>
      <c r="BC2559" s="2" t="s">
        <v>162</v>
      </c>
      <c r="BD2559" s="2" t="s">
        <v>230</v>
      </c>
      <c r="BE2559" s="2" t="s">
        <v>141</v>
      </c>
      <c r="BF2559" s="2" t="s">
        <v>268</v>
      </c>
      <c r="BG2559" s="2" t="s">
        <v>143</v>
      </c>
      <c r="BH2559" s="2" t="s">
        <v>111</v>
      </c>
      <c r="BI2559" s="2" t="s">
        <v>145</v>
      </c>
      <c r="BJ2559" s="2" t="s">
        <v>112</v>
      </c>
      <c r="BK2559" s="2" t="s">
        <v>113</v>
      </c>
      <c r="BL2559" s="2" t="s">
        <v>148</v>
      </c>
      <c r="BM2559" s="2" t="s">
        <v>202</v>
      </c>
      <c r="BN2559" s="2" t="s">
        <v>116</v>
      </c>
      <c r="BQ2559" s="2" t="s">
        <v>2985</v>
      </c>
      <c r="BR2559" s="2" t="s">
        <v>10795</v>
      </c>
      <c r="BS2559" s="2" t="s">
        <v>10796</v>
      </c>
      <c r="BT2559" s="2" t="s">
        <v>10797</v>
      </c>
      <c r="BU2559" s="2" t="s">
        <v>10798</v>
      </c>
      <c r="BV2559" s="2">
        <v>641.0</v>
      </c>
      <c r="BW2559" s="2">
        <v>0.4295827247410957</v>
      </c>
      <c r="BX2559" s="2">
        <v>0.4295827247410957</v>
      </c>
      <c r="BY2559" s="2">
        <v>4.0</v>
      </c>
      <c r="BZ2559" s="2">
        <f>+VLOOKUP(BY2559,Hoja1!A:G,7,0)</f>
        <v>0.6192783582</v>
      </c>
      <c r="CA2559" s="2">
        <f t="shared" si="1"/>
        <v>0.2660312845</v>
      </c>
    </row>
    <row r="2560" ht="14.25" customHeight="1">
      <c r="A2560" s="2">
        <v>3.0</v>
      </c>
      <c r="B2560" s="2">
        <v>1.0</v>
      </c>
      <c r="C2560" s="2">
        <v>4.0</v>
      </c>
      <c r="D2560" s="2">
        <v>3.0</v>
      </c>
      <c r="E2560" s="2">
        <v>1.0</v>
      </c>
      <c r="H2560" s="2">
        <v>3.0</v>
      </c>
      <c r="I2560" s="2">
        <v>4.0</v>
      </c>
      <c r="J2560" s="2">
        <v>318101.0</v>
      </c>
      <c r="K2560" s="2" t="s">
        <v>79</v>
      </c>
      <c r="L2560" s="2" t="s">
        <v>183</v>
      </c>
      <c r="M2560" s="2" t="s">
        <v>216</v>
      </c>
      <c r="N2560" s="2" t="s">
        <v>184</v>
      </c>
      <c r="O2560" s="2" t="s">
        <v>185</v>
      </c>
      <c r="P2560" s="2" t="s">
        <v>83</v>
      </c>
      <c r="Q2560" s="2" t="s">
        <v>8145</v>
      </c>
      <c r="V2560" s="2" t="s">
        <v>8146</v>
      </c>
      <c r="AA2560" s="2" t="s">
        <v>154</v>
      </c>
      <c r="AB2560" s="2" t="s">
        <v>280</v>
      </c>
      <c r="AC2560" s="2" t="s">
        <v>155</v>
      </c>
      <c r="AD2560" s="2" t="s">
        <v>226</v>
      </c>
      <c r="AE2560" s="2" t="s">
        <v>89</v>
      </c>
      <c r="AF2560" s="2" t="s">
        <v>172</v>
      </c>
      <c r="AG2560" s="2" t="s">
        <v>91</v>
      </c>
      <c r="AH2560" s="2" t="s">
        <v>92</v>
      </c>
      <c r="AI2560" s="2" t="s">
        <v>248</v>
      </c>
      <c r="AJ2560" s="2" t="s">
        <v>218</v>
      </c>
      <c r="AK2560" s="2" t="s">
        <v>210</v>
      </c>
      <c r="AL2560" s="2" t="s">
        <v>187</v>
      </c>
      <c r="AM2560" s="2" t="s">
        <v>96</v>
      </c>
      <c r="AN2560" s="2" t="s">
        <v>287</v>
      </c>
      <c r="AO2560" s="2" t="s">
        <v>197</v>
      </c>
      <c r="AP2560" s="2" t="s">
        <v>89</v>
      </c>
      <c r="AQ2560" s="2" t="s">
        <v>100</v>
      </c>
      <c r="AR2560" s="2" t="s">
        <v>89</v>
      </c>
      <c r="AS2560" s="2" t="s">
        <v>89</v>
      </c>
      <c r="AT2560" s="2" t="s">
        <v>100</v>
      </c>
      <c r="AU2560" s="2" t="s">
        <v>100</v>
      </c>
      <c r="AV2560" s="2" t="s">
        <v>89</v>
      </c>
      <c r="AW2560" s="2" t="s">
        <v>89</v>
      </c>
      <c r="AX2560" s="2" t="s">
        <v>100</v>
      </c>
      <c r="AY2560" s="2" t="s">
        <v>100</v>
      </c>
      <c r="AZ2560" s="2" t="s">
        <v>89</v>
      </c>
      <c r="BA2560" s="2" t="s">
        <v>104</v>
      </c>
      <c r="BB2560" s="2" t="s">
        <v>105</v>
      </c>
      <c r="BC2560" s="2" t="s">
        <v>249</v>
      </c>
      <c r="BD2560" s="2" t="s">
        <v>230</v>
      </c>
      <c r="BE2560" s="2" t="s">
        <v>282</v>
      </c>
      <c r="BF2560" s="2" t="s">
        <v>239</v>
      </c>
      <c r="BG2560" s="2" t="s">
        <v>199</v>
      </c>
      <c r="BH2560" s="2" t="s">
        <v>240</v>
      </c>
      <c r="BI2560" s="2" t="s">
        <v>200</v>
      </c>
      <c r="BJ2560" s="2" t="s">
        <v>146</v>
      </c>
      <c r="BK2560" s="2" t="s">
        <v>241</v>
      </c>
      <c r="BL2560" s="2" t="s">
        <v>201</v>
      </c>
      <c r="BM2560" s="2" t="s">
        <v>149</v>
      </c>
      <c r="BN2560" s="2" t="s">
        <v>116</v>
      </c>
      <c r="BQ2560" s="2" t="s">
        <v>2985</v>
      </c>
      <c r="BR2560" s="2" t="s">
        <v>10799</v>
      </c>
      <c r="BS2560" s="2" t="s">
        <v>10800</v>
      </c>
      <c r="BT2560" s="2" t="s">
        <v>10801</v>
      </c>
      <c r="BU2560" s="2" t="s">
        <v>10802</v>
      </c>
      <c r="BV2560" s="2">
        <v>642.0</v>
      </c>
      <c r="BW2560" s="2">
        <v>5.000099911825995</v>
      </c>
      <c r="BX2560" s="2">
        <v>5.000099911825995</v>
      </c>
      <c r="BY2560" s="2">
        <v>4.0</v>
      </c>
      <c r="BZ2560" s="2">
        <f>+VLOOKUP(BY2560,Hoja1!A:G,7,0)</f>
        <v>0.6192783582</v>
      </c>
      <c r="CA2560" s="2">
        <f t="shared" si="1"/>
        <v>3.096453664</v>
      </c>
    </row>
    <row r="2561" ht="14.25" customHeight="1">
      <c r="A2561" s="2">
        <v>2.0</v>
      </c>
      <c r="B2561" s="2">
        <v>1.0</v>
      </c>
      <c r="C2561" s="2">
        <v>5.0</v>
      </c>
      <c r="D2561" s="2">
        <v>2.0</v>
      </c>
      <c r="E2561" s="2">
        <v>6.0</v>
      </c>
      <c r="H2561" s="2">
        <v>1.0</v>
      </c>
      <c r="I2561" s="2">
        <v>7.0</v>
      </c>
      <c r="J2561" s="2">
        <v>318103.0</v>
      </c>
      <c r="K2561" s="2" t="s">
        <v>79</v>
      </c>
      <c r="L2561" s="2" t="s">
        <v>80</v>
      </c>
      <c r="M2561" s="2" t="s">
        <v>123</v>
      </c>
      <c r="N2561" s="2" t="s">
        <v>82</v>
      </c>
      <c r="P2561" s="2" t="s">
        <v>83</v>
      </c>
      <c r="Q2561" s="2" t="s">
        <v>8138</v>
      </c>
      <c r="W2561" s="2" t="s">
        <v>8195</v>
      </c>
      <c r="AA2561" s="2" t="s">
        <v>86</v>
      </c>
      <c r="AB2561" s="2" t="s">
        <v>87</v>
      </c>
      <c r="AC2561" s="2" t="s">
        <v>86</v>
      </c>
      <c r="AD2561" s="2" t="s">
        <v>195</v>
      </c>
      <c r="AE2561" s="2" t="s">
        <v>89</v>
      </c>
      <c r="AF2561" s="2" t="s">
        <v>90</v>
      </c>
      <c r="AG2561" s="2" t="s">
        <v>91</v>
      </c>
      <c r="AH2561" s="2" t="s">
        <v>92</v>
      </c>
      <c r="AI2561" s="2" t="s">
        <v>248</v>
      </c>
      <c r="AJ2561" s="2" t="s">
        <v>132</v>
      </c>
      <c r="AK2561" s="2" t="s">
        <v>210</v>
      </c>
      <c r="AL2561" s="2" t="s">
        <v>187</v>
      </c>
      <c r="AM2561" s="2" t="s">
        <v>96</v>
      </c>
      <c r="AN2561" s="2" t="s">
        <v>287</v>
      </c>
      <c r="AO2561" s="2" t="s">
        <v>197</v>
      </c>
      <c r="AP2561" s="2" t="s">
        <v>89</v>
      </c>
      <c r="AQ2561" s="2" t="s">
        <v>99</v>
      </c>
      <c r="AR2561" s="2" t="s">
        <v>89</v>
      </c>
      <c r="AS2561" s="2" t="s">
        <v>99</v>
      </c>
      <c r="AT2561" s="2" t="s">
        <v>99</v>
      </c>
      <c r="AU2561" s="2" t="s">
        <v>100</v>
      </c>
      <c r="AV2561" s="2" t="s">
        <v>89</v>
      </c>
      <c r="AW2561" s="2" t="s">
        <v>89</v>
      </c>
      <c r="AX2561" s="2" t="s">
        <v>103</v>
      </c>
      <c r="AY2561" s="2" t="s">
        <v>100</v>
      </c>
      <c r="AZ2561" s="2" t="s">
        <v>89</v>
      </c>
      <c r="BA2561" s="2" t="s">
        <v>104</v>
      </c>
      <c r="BB2561" s="2" t="s">
        <v>105</v>
      </c>
      <c r="BC2561" s="2" t="s">
        <v>229</v>
      </c>
      <c r="BD2561" s="2" t="s">
        <v>230</v>
      </c>
      <c r="BE2561" s="2" t="s">
        <v>164</v>
      </c>
      <c r="BF2561" s="2" t="s">
        <v>239</v>
      </c>
      <c r="BG2561" s="2" t="s">
        <v>199</v>
      </c>
      <c r="BH2561" s="2" t="s">
        <v>240</v>
      </c>
      <c r="BI2561" s="2" t="s">
        <v>200</v>
      </c>
      <c r="BJ2561" s="2" t="s">
        <v>146</v>
      </c>
      <c r="BK2561" s="2" t="s">
        <v>241</v>
      </c>
      <c r="BL2561" s="2" t="s">
        <v>201</v>
      </c>
      <c r="BM2561" s="2" t="s">
        <v>251</v>
      </c>
      <c r="BN2561" s="2" t="s">
        <v>116</v>
      </c>
      <c r="BQ2561" s="2" t="s">
        <v>2862</v>
      </c>
      <c r="BR2561" s="2" t="s">
        <v>10803</v>
      </c>
      <c r="BS2561" s="2" t="s">
        <v>10804</v>
      </c>
      <c r="BT2561" s="2" t="s">
        <v>10805</v>
      </c>
      <c r="BU2561" s="2" t="s">
        <v>10806</v>
      </c>
      <c r="BV2561" s="2">
        <v>643.0</v>
      </c>
      <c r="BW2561" s="2">
        <v>0.5127202973187881</v>
      </c>
      <c r="BX2561" s="2">
        <v>0.5127202973187881</v>
      </c>
      <c r="BY2561" s="2">
        <v>4.0</v>
      </c>
      <c r="BZ2561" s="2">
        <f>+VLOOKUP(BY2561,Hoja1!A:G,7,0)</f>
        <v>0.6192783582</v>
      </c>
      <c r="CA2561" s="2">
        <f t="shared" si="1"/>
        <v>0.3175165839</v>
      </c>
    </row>
    <row r="2562" ht="14.25" customHeight="1">
      <c r="A2562" s="2">
        <v>1.0</v>
      </c>
      <c r="B2562" s="2">
        <v>2.0</v>
      </c>
      <c r="C2562" s="2">
        <v>4.0</v>
      </c>
      <c r="D2562" s="2">
        <v>3.0</v>
      </c>
      <c r="E2562" s="2">
        <v>1.0</v>
      </c>
      <c r="H2562" s="2">
        <v>2.0</v>
      </c>
      <c r="I2562" s="2">
        <v>4.0</v>
      </c>
      <c r="J2562" s="2">
        <v>318105.0</v>
      </c>
      <c r="K2562" s="2" t="s">
        <v>122</v>
      </c>
      <c r="L2562" s="2" t="s">
        <v>183</v>
      </c>
      <c r="M2562" s="2" t="s">
        <v>216</v>
      </c>
      <c r="N2562" s="2" t="s">
        <v>193</v>
      </c>
      <c r="P2562" s="2" t="s">
        <v>194</v>
      </c>
      <c r="Q2562" s="2" t="s">
        <v>8145</v>
      </c>
      <c r="V2562" s="2" t="s">
        <v>8146</v>
      </c>
      <c r="AA2562" s="2" t="s">
        <v>126</v>
      </c>
      <c r="AB2562" s="2" t="s">
        <v>87</v>
      </c>
      <c r="AC2562" s="2" t="s">
        <v>126</v>
      </c>
      <c r="AD2562" s="2" t="s">
        <v>127</v>
      </c>
      <c r="AE2562" s="2" t="s">
        <v>99</v>
      </c>
      <c r="AF2562" s="2" t="s">
        <v>172</v>
      </c>
      <c r="AG2562" s="2" t="s">
        <v>186</v>
      </c>
      <c r="AH2562" s="2" t="s">
        <v>130</v>
      </c>
      <c r="AI2562" s="2" t="s">
        <v>131</v>
      </c>
      <c r="AJ2562" s="2" t="s">
        <v>218</v>
      </c>
      <c r="AK2562" s="2" t="s">
        <v>160</v>
      </c>
      <c r="AL2562" s="2" t="s">
        <v>134</v>
      </c>
      <c r="AM2562" s="2" t="s">
        <v>135</v>
      </c>
      <c r="AN2562" s="2" t="s">
        <v>173</v>
      </c>
      <c r="AO2562" s="2" t="s">
        <v>387</v>
      </c>
      <c r="AP2562" s="2" t="s">
        <v>99</v>
      </c>
      <c r="AQ2562" s="2" t="s">
        <v>89</v>
      </c>
      <c r="AR2562" s="2" t="s">
        <v>102</v>
      </c>
      <c r="AS2562" s="2" t="s">
        <v>89</v>
      </c>
      <c r="AT2562" s="2" t="s">
        <v>89</v>
      </c>
      <c r="AU2562" s="2" t="s">
        <v>102</v>
      </c>
      <c r="AV2562" s="2" t="s">
        <v>99</v>
      </c>
      <c r="AW2562" s="2" t="s">
        <v>100</v>
      </c>
      <c r="AX2562" s="2" t="s">
        <v>100</v>
      </c>
      <c r="AY2562" s="2" t="s">
        <v>102</v>
      </c>
      <c r="AZ2562" s="2" t="s">
        <v>99</v>
      </c>
      <c r="BA2562" s="2" t="s">
        <v>104</v>
      </c>
      <c r="BB2562" s="2" t="s">
        <v>105</v>
      </c>
      <c r="BC2562" s="2" t="s">
        <v>106</v>
      </c>
      <c r="BD2562" s="2" t="s">
        <v>230</v>
      </c>
      <c r="BE2562" s="2" t="s">
        <v>141</v>
      </c>
      <c r="BF2562" s="2" t="s">
        <v>142</v>
      </c>
      <c r="BG2562" s="2" t="s">
        <v>143</v>
      </c>
      <c r="BH2562" s="2" t="s">
        <v>144</v>
      </c>
      <c r="BI2562" s="2" t="s">
        <v>145</v>
      </c>
      <c r="BJ2562" s="2" t="s">
        <v>112</v>
      </c>
      <c r="BQ2562" s="2" t="s">
        <v>2985</v>
      </c>
      <c r="BR2562" s="2" t="s">
        <v>10807</v>
      </c>
      <c r="BS2562" s="2" t="s">
        <v>10808</v>
      </c>
      <c r="BT2562" s="2" t="s">
        <v>10809</v>
      </c>
      <c r="BU2562" s="2" t="s">
        <v>10810</v>
      </c>
      <c r="BV2562" s="2">
        <v>644.0</v>
      </c>
      <c r="BW2562" s="2">
        <v>0.07321373090401864</v>
      </c>
      <c r="BX2562" s="2">
        <v>0.07321373090401864</v>
      </c>
      <c r="BY2562" s="2">
        <v>4.0</v>
      </c>
      <c r="BZ2562" s="2">
        <f>+VLOOKUP(BY2562,Hoja1!A:G,7,0)</f>
        <v>0.6192783582</v>
      </c>
      <c r="CA2562" s="2">
        <f t="shared" si="1"/>
        <v>0.04533967907</v>
      </c>
    </row>
    <row r="2563" ht="14.25" customHeight="1">
      <c r="A2563" s="2">
        <v>1.0</v>
      </c>
      <c r="B2563" s="2">
        <v>2.0</v>
      </c>
      <c r="C2563" s="2">
        <v>5.0</v>
      </c>
      <c r="D2563" s="2">
        <v>3.0</v>
      </c>
      <c r="E2563" s="2">
        <v>1.0</v>
      </c>
      <c r="H2563" s="2">
        <v>3.0</v>
      </c>
      <c r="I2563" s="2">
        <v>4.0</v>
      </c>
      <c r="J2563" s="2">
        <v>318118.0</v>
      </c>
      <c r="K2563" s="2" t="s">
        <v>122</v>
      </c>
      <c r="L2563" s="2" t="s">
        <v>80</v>
      </c>
      <c r="M2563" s="2" t="s">
        <v>273</v>
      </c>
      <c r="N2563" s="2" t="s">
        <v>82</v>
      </c>
      <c r="P2563" s="2" t="s">
        <v>83</v>
      </c>
      <c r="Q2563" s="2" t="s">
        <v>8145</v>
      </c>
      <c r="V2563" s="2" t="s">
        <v>8146</v>
      </c>
      <c r="AA2563" s="2" t="s">
        <v>126</v>
      </c>
      <c r="AB2563" s="2" t="s">
        <v>87</v>
      </c>
      <c r="AC2563" s="2" t="s">
        <v>155</v>
      </c>
      <c r="AD2563" s="2" t="s">
        <v>88</v>
      </c>
      <c r="AE2563" s="2" t="s">
        <v>99</v>
      </c>
      <c r="AF2563" s="2" t="s">
        <v>90</v>
      </c>
      <c r="AG2563" s="2" t="s">
        <v>156</v>
      </c>
      <c r="AH2563" s="2" t="s">
        <v>130</v>
      </c>
      <c r="AI2563" s="2" t="s">
        <v>131</v>
      </c>
      <c r="AJ2563" s="2" t="s">
        <v>159</v>
      </c>
      <c r="AK2563" s="2" t="s">
        <v>133</v>
      </c>
      <c r="AL2563" s="2" t="s">
        <v>134</v>
      </c>
      <c r="AM2563" s="2" t="s">
        <v>227</v>
      </c>
      <c r="AN2563" s="2" t="s">
        <v>161</v>
      </c>
      <c r="AO2563" s="2" t="s">
        <v>136</v>
      </c>
      <c r="AP2563" s="2" t="s">
        <v>99</v>
      </c>
      <c r="AQ2563" s="2" t="s">
        <v>89</v>
      </c>
      <c r="AR2563" s="2" t="s">
        <v>99</v>
      </c>
      <c r="AS2563" s="2" t="s">
        <v>89</v>
      </c>
      <c r="AT2563" s="2" t="s">
        <v>89</v>
      </c>
      <c r="AU2563" s="2" t="s">
        <v>89</v>
      </c>
      <c r="AV2563" s="2" t="s">
        <v>99</v>
      </c>
      <c r="AW2563" s="2" t="s">
        <v>99</v>
      </c>
      <c r="AX2563" s="2" t="s">
        <v>89</v>
      </c>
      <c r="AY2563" s="2" t="s">
        <v>89</v>
      </c>
      <c r="AZ2563" s="2" t="s">
        <v>99</v>
      </c>
      <c r="BA2563" s="2" t="s">
        <v>104</v>
      </c>
      <c r="BB2563" s="2" t="s">
        <v>105</v>
      </c>
      <c r="BC2563" s="2" t="s">
        <v>139</v>
      </c>
      <c r="BD2563" s="2" t="s">
        <v>163</v>
      </c>
      <c r="BE2563" s="2" t="s">
        <v>141</v>
      </c>
      <c r="BF2563" s="2" t="s">
        <v>142</v>
      </c>
      <c r="BG2563" s="2" t="s">
        <v>143</v>
      </c>
      <c r="BH2563" s="2" t="s">
        <v>144</v>
      </c>
      <c r="BI2563" s="2" t="s">
        <v>145</v>
      </c>
      <c r="BJ2563" s="2" t="s">
        <v>146</v>
      </c>
      <c r="BK2563" s="2" t="s">
        <v>113</v>
      </c>
      <c r="BL2563" s="2" t="s">
        <v>148</v>
      </c>
      <c r="BM2563" s="2" t="s">
        <v>149</v>
      </c>
      <c r="BN2563" s="2" t="s">
        <v>116</v>
      </c>
      <c r="BQ2563" s="2" t="s">
        <v>2985</v>
      </c>
      <c r="BR2563" s="2" t="s">
        <v>10811</v>
      </c>
      <c r="BS2563" s="2" t="s">
        <v>10812</v>
      </c>
      <c r="BT2563" s="2" t="s">
        <v>10813</v>
      </c>
      <c r="BU2563" s="2" t="s">
        <v>10814</v>
      </c>
      <c r="BV2563" s="2">
        <v>645.0</v>
      </c>
      <c r="BW2563" s="2">
        <v>0.1203042753513059</v>
      </c>
      <c r="BX2563" s="2">
        <v>0.1203042753513059</v>
      </c>
      <c r="BY2563" s="2">
        <v>4.0</v>
      </c>
      <c r="BZ2563" s="2">
        <f>+VLOOKUP(BY2563,Hoja1!A:G,7,0)</f>
        <v>0.6192783582</v>
      </c>
      <c r="CA2563" s="2">
        <f t="shared" si="1"/>
        <v>0.07450183412</v>
      </c>
    </row>
    <row r="2564" ht="14.25" customHeight="1">
      <c r="A2564" s="2">
        <v>2.0</v>
      </c>
      <c r="B2564" s="2">
        <v>1.0</v>
      </c>
      <c r="C2564" s="2">
        <v>5.0</v>
      </c>
      <c r="D2564" s="2">
        <v>2.0</v>
      </c>
      <c r="E2564" s="2">
        <v>7.0</v>
      </c>
      <c r="H2564" s="2">
        <v>1.0</v>
      </c>
      <c r="I2564" s="2">
        <v>7.0</v>
      </c>
      <c r="J2564" s="2">
        <v>318123.0</v>
      </c>
      <c r="K2564" s="2" t="s">
        <v>79</v>
      </c>
      <c r="L2564" s="2" t="s">
        <v>80</v>
      </c>
      <c r="M2564" s="2" t="s">
        <v>123</v>
      </c>
      <c r="N2564" s="2" t="s">
        <v>82</v>
      </c>
      <c r="P2564" s="2" t="s">
        <v>83</v>
      </c>
      <c r="Q2564" s="2" t="s">
        <v>8138</v>
      </c>
      <c r="W2564" s="2" t="s">
        <v>8151</v>
      </c>
      <c r="AA2564" s="2" t="s">
        <v>86</v>
      </c>
      <c r="AB2564" s="2" t="s">
        <v>87</v>
      </c>
      <c r="AC2564" s="2" t="s">
        <v>86</v>
      </c>
      <c r="AD2564" s="2" t="s">
        <v>195</v>
      </c>
      <c r="AE2564" s="2" t="s">
        <v>89</v>
      </c>
      <c r="AF2564" s="2" t="s">
        <v>90</v>
      </c>
      <c r="AG2564" s="2" t="s">
        <v>91</v>
      </c>
      <c r="AH2564" s="2" t="s">
        <v>92</v>
      </c>
      <c r="AI2564" s="2" t="s">
        <v>248</v>
      </c>
      <c r="AJ2564" s="2" t="s">
        <v>132</v>
      </c>
      <c r="AK2564" s="2" t="s">
        <v>210</v>
      </c>
      <c r="AL2564" s="2" t="s">
        <v>187</v>
      </c>
      <c r="AM2564" s="2" t="s">
        <v>96</v>
      </c>
      <c r="AN2564" s="2" t="s">
        <v>287</v>
      </c>
      <c r="AO2564" s="2" t="s">
        <v>98</v>
      </c>
      <c r="AP2564" s="2" t="s">
        <v>89</v>
      </c>
      <c r="AQ2564" s="2" t="s">
        <v>100</v>
      </c>
      <c r="AR2564" s="2" t="s">
        <v>89</v>
      </c>
      <c r="AS2564" s="2" t="s">
        <v>99</v>
      </c>
      <c r="AT2564" s="2" t="s">
        <v>99</v>
      </c>
      <c r="AU2564" s="2" t="s">
        <v>100</v>
      </c>
      <c r="AV2564" s="2" t="s">
        <v>89</v>
      </c>
      <c r="AW2564" s="2" t="s">
        <v>89</v>
      </c>
      <c r="AX2564" s="2" t="s">
        <v>100</v>
      </c>
      <c r="AY2564" s="2" t="s">
        <v>99</v>
      </c>
      <c r="AZ2564" s="2" t="s">
        <v>89</v>
      </c>
      <c r="BA2564" s="2" t="s">
        <v>104</v>
      </c>
      <c r="BB2564" s="2" t="s">
        <v>105</v>
      </c>
      <c r="BC2564" s="2" t="s">
        <v>249</v>
      </c>
      <c r="BD2564" s="2" t="s">
        <v>230</v>
      </c>
      <c r="BE2564" s="2" t="s">
        <v>164</v>
      </c>
      <c r="BF2564" s="2" t="s">
        <v>109</v>
      </c>
      <c r="BG2564" s="2" t="s">
        <v>199</v>
      </c>
      <c r="BH2564" s="2" t="s">
        <v>240</v>
      </c>
      <c r="BI2564" s="2" t="s">
        <v>200</v>
      </c>
      <c r="BJ2564" s="2" t="s">
        <v>274</v>
      </c>
      <c r="BK2564" s="2" t="s">
        <v>241</v>
      </c>
      <c r="BL2564" s="2" t="s">
        <v>201</v>
      </c>
      <c r="BM2564" s="2" t="s">
        <v>251</v>
      </c>
      <c r="BN2564" s="2" t="s">
        <v>116</v>
      </c>
      <c r="BQ2564" s="2" t="s">
        <v>3552</v>
      </c>
      <c r="BR2564" s="2" t="s">
        <v>10815</v>
      </c>
      <c r="BS2564" s="2" t="s">
        <v>10816</v>
      </c>
      <c r="BT2564" s="2" t="s">
        <v>10817</v>
      </c>
      <c r="BU2564" s="2" t="s">
        <v>10818</v>
      </c>
      <c r="BV2564" s="2">
        <v>646.0</v>
      </c>
      <c r="BW2564" s="2">
        <v>0.05156944973818468</v>
      </c>
      <c r="BX2564" s="2">
        <v>0.05156944973818468</v>
      </c>
      <c r="BY2564" s="2">
        <v>4.0</v>
      </c>
      <c r="BZ2564" s="2">
        <f>+VLOOKUP(BY2564,Hoja1!A:G,7,0)</f>
        <v>0.6192783582</v>
      </c>
      <c r="CA2564" s="2">
        <f t="shared" si="1"/>
        <v>0.03193584417</v>
      </c>
    </row>
    <row r="2565" ht="14.25" customHeight="1">
      <c r="A2565" s="2">
        <v>1.0</v>
      </c>
      <c r="B2565" s="2">
        <v>2.0</v>
      </c>
      <c r="C2565" s="2">
        <v>3.0</v>
      </c>
      <c r="D2565" s="2">
        <v>3.0</v>
      </c>
      <c r="E2565" s="2">
        <v>5.0</v>
      </c>
      <c r="H2565" s="2">
        <v>1.0</v>
      </c>
      <c r="I2565" s="2">
        <v>7.0</v>
      </c>
      <c r="J2565" s="2">
        <v>318157.0</v>
      </c>
      <c r="K2565" s="2" t="s">
        <v>122</v>
      </c>
      <c r="L2565" s="2" t="s">
        <v>192</v>
      </c>
      <c r="M2565" s="2" t="s">
        <v>216</v>
      </c>
      <c r="N2565" s="2" t="s">
        <v>193</v>
      </c>
      <c r="P2565" s="2" t="s">
        <v>194</v>
      </c>
      <c r="Q2565" s="2" t="s">
        <v>8138</v>
      </c>
      <c r="W2565" s="2" t="s">
        <v>8164</v>
      </c>
      <c r="AA2565" s="2" t="s">
        <v>126</v>
      </c>
      <c r="AB2565" s="2" t="s">
        <v>146</v>
      </c>
      <c r="AC2565" s="2" t="s">
        <v>86</v>
      </c>
      <c r="AD2565" s="2" t="s">
        <v>88</v>
      </c>
      <c r="AE2565" s="2" t="s">
        <v>100</v>
      </c>
      <c r="AF2565" s="2" t="s">
        <v>90</v>
      </c>
      <c r="AG2565" s="2" t="s">
        <v>129</v>
      </c>
      <c r="AH2565" s="2" t="s">
        <v>157</v>
      </c>
      <c r="AI2565" s="2" t="s">
        <v>93</v>
      </c>
      <c r="AJ2565" s="2" t="s">
        <v>132</v>
      </c>
      <c r="AK2565" s="2" t="s">
        <v>160</v>
      </c>
      <c r="AL2565" s="2" t="s">
        <v>95</v>
      </c>
      <c r="AM2565" s="2" t="s">
        <v>135</v>
      </c>
      <c r="AN2565" s="2" t="s">
        <v>161</v>
      </c>
      <c r="AO2565" s="2" t="s">
        <v>98</v>
      </c>
      <c r="AP2565" s="2" t="s">
        <v>99</v>
      </c>
      <c r="AQ2565" s="2" t="s">
        <v>89</v>
      </c>
      <c r="AR2565" s="2" t="s">
        <v>99</v>
      </c>
      <c r="AS2565" s="2" t="s">
        <v>89</v>
      </c>
      <c r="AT2565" s="2" t="s">
        <v>89</v>
      </c>
      <c r="AU2565" s="2" t="s">
        <v>101</v>
      </c>
      <c r="AV2565" s="2" t="s">
        <v>99</v>
      </c>
      <c r="AW2565" s="2" t="s">
        <v>101</v>
      </c>
      <c r="AX2565" s="2" t="s">
        <v>103</v>
      </c>
      <c r="AY2565" s="2" t="s">
        <v>101</v>
      </c>
      <c r="AZ2565" s="2" t="s">
        <v>89</v>
      </c>
      <c r="BA2565" s="2" t="s">
        <v>104</v>
      </c>
      <c r="BB2565" s="2" t="s">
        <v>105</v>
      </c>
      <c r="BC2565" s="2" t="s">
        <v>139</v>
      </c>
      <c r="BD2565" s="2" t="s">
        <v>107</v>
      </c>
      <c r="BE2565" s="2" t="s">
        <v>141</v>
      </c>
      <c r="BF2565" s="2" t="s">
        <v>268</v>
      </c>
      <c r="BG2565" s="2" t="s">
        <v>143</v>
      </c>
      <c r="BH2565" s="2" t="s">
        <v>144</v>
      </c>
      <c r="BI2565" s="2" t="s">
        <v>110</v>
      </c>
      <c r="BJ2565" s="2" t="s">
        <v>112</v>
      </c>
      <c r="BK2565" s="2" t="s">
        <v>113</v>
      </c>
      <c r="BL2565" s="2" t="s">
        <v>148</v>
      </c>
      <c r="BM2565" s="2" t="s">
        <v>149</v>
      </c>
      <c r="BN2565" s="2" t="s">
        <v>116</v>
      </c>
      <c r="BQ2565" s="2" t="s">
        <v>372</v>
      </c>
      <c r="BR2565" s="2" t="s">
        <v>10819</v>
      </c>
      <c r="BS2565" s="2" t="s">
        <v>10820</v>
      </c>
      <c r="BT2565" s="2" t="s">
        <v>10821</v>
      </c>
      <c r="BU2565" s="2" t="s">
        <v>8979</v>
      </c>
      <c r="BV2565" s="2">
        <v>647.0</v>
      </c>
      <c r="BW2565" s="2">
        <v>0.1779620493554177</v>
      </c>
      <c r="BX2565" s="2">
        <v>0.1779620493554177</v>
      </c>
      <c r="BY2565" s="2">
        <v>4.0</v>
      </c>
      <c r="BZ2565" s="2">
        <f>+VLOOKUP(BY2565,Hoja1!A:G,7,0)</f>
        <v>0.6192783582</v>
      </c>
      <c r="CA2565" s="2">
        <f t="shared" si="1"/>
        <v>0.1102080457</v>
      </c>
    </row>
    <row r="2566" ht="14.25" customHeight="1">
      <c r="A2566" s="2">
        <v>2.0</v>
      </c>
      <c r="B2566" s="2">
        <v>1.0</v>
      </c>
      <c r="C2566" s="2">
        <v>4.0</v>
      </c>
      <c r="D2566" s="2">
        <v>3.0</v>
      </c>
      <c r="E2566" s="2">
        <v>7.0</v>
      </c>
      <c r="H2566" s="2">
        <v>1.0</v>
      </c>
      <c r="I2566" s="2">
        <v>7.0</v>
      </c>
      <c r="J2566" s="2">
        <v>318162.0</v>
      </c>
      <c r="K2566" s="2" t="s">
        <v>79</v>
      </c>
      <c r="L2566" s="2" t="s">
        <v>183</v>
      </c>
      <c r="M2566" s="2" t="s">
        <v>216</v>
      </c>
      <c r="N2566" s="2" t="s">
        <v>312</v>
      </c>
      <c r="O2566" s="2" t="s">
        <v>125</v>
      </c>
      <c r="P2566" s="2" t="s">
        <v>194</v>
      </c>
      <c r="Q2566" s="2" t="s">
        <v>8138</v>
      </c>
      <c r="W2566" s="2" t="s">
        <v>8151</v>
      </c>
      <c r="AA2566" s="2" t="s">
        <v>86</v>
      </c>
      <c r="AB2566" s="2" t="s">
        <v>146</v>
      </c>
      <c r="AC2566" s="2" t="s">
        <v>86</v>
      </c>
      <c r="AD2566" s="2" t="s">
        <v>88</v>
      </c>
      <c r="AE2566" s="2" t="s">
        <v>100</v>
      </c>
      <c r="AF2566" s="2" t="s">
        <v>172</v>
      </c>
      <c r="AG2566" s="2" t="s">
        <v>129</v>
      </c>
      <c r="BQ2566" s="2" t="s">
        <v>3552</v>
      </c>
      <c r="BR2566" s="2" t="s">
        <v>10822</v>
      </c>
      <c r="BS2566" s="2" t="s">
        <v>10823</v>
      </c>
      <c r="BT2566" s="2" t="s">
        <v>10824</v>
      </c>
      <c r="BU2566" s="2" t="s">
        <v>10825</v>
      </c>
      <c r="BV2566" s="2">
        <v>648.0</v>
      </c>
      <c r="BW2566" s="2">
        <v>0.1814427240258777</v>
      </c>
      <c r="BX2566" s="2">
        <v>0.1814427240258777</v>
      </c>
      <c r="BY2566" s="2">
        <v>4.0</v>
      </c>
      <c r="BZ2566" s="2">
        <f>+VLOOKUP(BY2566,Hoja1!A:G,7,0)</f>
        <v>0.6192783582</v>
      </c>
      <c r="CA2566" s="2">
        <f t="shared" si="1"/>
        <v>0.1123635522</v>
      </c>
    </row>
    <row r="2567" ht="14.25" customHeight="1">
      <c r="A2567" s="2">
        <v>1.0</v>
      </c>
      <c r="B2567" s="2">
        <v>2.0</v>
      </c>
      <c r="C2567" s="2">
        <v>5.0</v>
      </c>
      <c r="D2567" s="2">
        <v>2.0</v>
      </c>
      <c r="E2567" s="2">
        <v>1.0</v>
      </c>
      <c r="H2567" s="2">
        <v>2.0</v>
      </c>
      <c r="I2567" s="2">
        <v>4.0</v>
      </c>
      <c r="J2567" s="2">
        <v>318176.0</v>
      </c>
      <c r="K2567" s="2" t="s">
        <v>122</v>
      </c>
      <c r="L2567" s="2" t="s">
        <v>80</v>
      </c>
      <c r="M2567" s="2" t="s">
        <v>123</v>
      </c>
      <c r="N2567" s="2" t="s">
        <v>82</v>
      </c>
      <c r="P2567" s="2" t="s">
        <v>83</v>
      </c>
      <c r="Q2567" s="2" t="s">
        <v>8145</v>
      </c>
      <c r="V2567" s="2" t="s">
        <v>8146</v>
      </c>
      <c r="AA2567" s="2" t="s">
        <v>126</v>
      </c>
      <c r="AB2567" s="2" t="s">
        <v>87</v>
      </c>
      <c r="AC2567" s="2" t="s">
        <v>126</v>
      </c>
      <c r="AD2567" s="2" t="s">
        <v>127</v>
      </c>
      <c r="AE2567" s="2" t="s">
        <v>99</v>
      </c>
      <c r="AF2567" s="2" t="s">
        <v>90</v>
      </c>
      <c r="AG2567" s="2" t="s">
        <v>156</v>
      </c>
      <c r="AH2567" s="2" t="s">
        <v>130</v>
      </c>
      <c r="AI2567" s="2" t="s">
        <v>131</v>
      </c>
      <c r="AJ2567" s="2" t="s">
        <v>132</v>
      </c>
      <c r="AK2567" s="2" t="s">
        <v>160</v>
      </c>
      <c r="AL2567" s="2" t="s">
        <v>134</v>
      </c>
      <c r="AM2567" s="2" t="s">
        <v>135</v>
      </c>
      <c r="AN2567" s="2" t="s">
        <v>219</v>
      </c>
      <c r="AO2567" s="2" t="s">
        <v>98</v>
      </c>
      <c r="AP2567" s="2" t="s">
        <v>99</v>
      </c>
      <c r="AQ2567" s="2" t="s">
        <v>89</v>
      </c>
      <c r="AR2567" s="2" t="s">
        <v>100</v>
      </c>
      <c r="AS2567" s="2" t="s">
        <v>89</v>
      </c>
      <c r="AT2567" s="2" t="s">
        <v>89</v>
      </c>
      <c r="AU2567" s="2" t="s">
        <v>99</v>
      </c>
      <c r="AV2567" s="2" t="s">
        <v>99</v>
      </c>
      <c r="AW2567" s="2" t="s">
        <v>102</v>
      </c>
      <c r="AX2567" s="2" t="s">
        <v>89</v>
      </c>
      <c r="AY2567" s="2" t="s">
        <v>89</v>
      </c>
      <c r="AZ2567" s="2" t="s">
        <v>89</v>
      </c>
      <c r="BA2567" s="2" t="s">
        <v>104</v>
      </c>
      <c r="BB2567" s="2" t="s">
        <v>105</v>
      </c>
      <c r="BC2567" s="2" t="s">
        <v>139</v>
      </c>
      <c r="BD2567" s="2" t="s">
        <v>107</v>
      </c>
      <c r="BE2567" s="2" t="s">
        <v>141</v>
      </c>
      <c r="BF2567" s="2" t="s">
        <v>142</v>
      </c>
      <c r="BG2567" s="2" t="s">
        <v>143</v>
      </c>
      <c r="BH2567" s="2" t="s">
        <v>144</v>
      </c>
      <c r="BI2567" s="2" t="s">
        <v>145</v>
      </c>
      <c r="BJ2567" s="2" t="s">
        <v>397</v>
      </c>
      <c r="BQ2567" s="2" t="s">
        <v>2985</v>
      </c>
      <c r="BR2567" s="2" t="s">
        <v>10826</v>
      </c>
      <c r="BS2567" s="2" t="s">
        <v>10827</v>
      </c>
      <c r="BT2567" s="2" t="s">
        <v>10828</v>
      </c>
      <c r="BU2567" s="2" t="s">
        <v>10829</v>
      </c>
      <c r="BV2567" s="2">
        <v>649.0</v>
      </c>
      <c r="BW2567" s="2">
        <v>0.02080872537749852</v>
      </c>
      <c r="BX2567" s="2">
        <v>0.02080872537749852</v>
      </c>
      <c r="BY2567" s="2">
        <v>4.0</v>
      </c>
      <c r="BZ2567" s="2">
        <f>+VLOOKUP(BY2567,Hoja1!A:G,7,0)</f>
        <v>0.6192783582</v>
      </c>
      <c r="CA2567" s="2">
        <f t="shared" si="1"/>
        <v>0.01288639329</v>
      </c>
    </row>
    <row r="2568" ht="14.25" customHeight="1">
      <c r="A2568" s="2">
        <v>2.0</v>
      </c>
      <c r="B2568" s="2">
        <v>2.0</v>
      </c>
      <c r="C2568" s="2">
        <v>5.0</v>
      </c>
      <c r="D2568" s="2">
        <v>1.0</v>
      </c>
      <c r="E2568" s="2">
        <v>1.0</v>
      </c>
      <c r="H2568" s="2">
        <v>7.0</v>
      </c>
      <c r="I2568" s="2">
        <v>4.0</v>
      </c>
      <c r="J2568" s="2">
        <v>318207.0</v>
      </c>
      <c r="K2568" s="2" t="s">
        <v>122</v>
      </c>
      <c r="L2568" s="2" t="s">
        <v>80</v>
      </c>
      <c r="M2568" s="2" t="s">
        <v>81</v>
      </c>
      <c r="N2568" s="2" t="s">
        <v>193</v>
      </c>
      <c r="P2568" s="2" t="s">
        <v>194</v>
      </c>
      <c r="Q2568" s="2" t="s">
        <v>8145</v>
      </c>
      <c r="V2568" s="2" t="s">
        <v>8146</v>
      </c>
      <c r="AA2568" s="2" t="s">
        <v>86</v>
      </c>
      <c r="AB2568" s="2" t="s">
        <v>146</v>
      </c>
      <c r="AC2568" s="2" t="s">
        <v>208</v>
      </c>
      <c r="AD2568" s="2" t="s">
        <v>88</v>
      </c>
      <c r="AE2568" s="2" t="s">
        <v>100</v>
      </c>
      <c r="AF2568" s="2" t="s">
        <v>90</v>
      </c>
      <c r="AG2568" s="2" t="s">
        <v>91</v>
      </c>
      <c r="AH2568" s="2" t="s">
        <v>157</v>
      </c>
      <c r="BQ2568" s="2" t="s">
        <v>252</v>
      </c>
      <c r="BR2568" s="2" t="s">
        <v>10830</v>
      </c>
      <c r="BS2568" s="2" t="s">
        <v>10831</v>
      </c>
      <c r="BT2568" s="2" t="s">
        <v>10832</v>
      </c>
      <c r="BU2568" s="2" t="s">
        <v>10833</v>
      </c>
      <c r="BV2568" s="2">
        <v>650.0</v>
      </c>
      <c r="BW2568" s="2">
        <v>5.07052122834827E-10</v>
      </c>
      <c r="BX2568" s="2">
        <v>5.07052122834827E-10</v>
      </c>
      <c r="BY2568" s="2">
        <v>4.0</v>
      </c>
      <c r="BZ2568" s="2">
        <f>+VLOOKUP(BY2568,Hoja1!A:G,7,0)</f>
        <v>0.6192783582</v>
      </c>
      <c r="CA2568" s="2">
        <f t="shared" si="1"/>
        <v>0.0000000003140064062</v>
      </c>
    </row>
    <row r="2569" ht="14.25" customHeight="1">
      <c r="A2569" s="2">
        <v>1.0</v>
      </c>
      <c r="B2569" s="2">
        <v>2.0</v>
      </c>
      <c r="C2569" s="2">
        <v>3.0</v>
      </c>
      <c r="D2569" s="2">
        <v>2.0</v>
      </c>
      <c r="E2569" s="2">
        <v>8.0</v>
      </c>
      <c r="H2569" s="2">
        <v>2.0</v>
      </c>
      <c r="I2569" s="2">
        <v>7.0</v>
      </c>
      <c r="J2569" s="2">
        <v>318213.0</v>
      </c>
      <c r="K2569" s="2" t="s">
        <v>122</v>
      </c>
      <c r="L2569" s="2" t="s">
        <v>192</v>
      </c>
      <c r="M2569" s="2" t="s">
        <v>123</v>
      </c>
      <c r="N2569" s="2" t="s">
        <v>237</v>
      </c>
      <c r="P2569" s="2" t="s">
        <v>194</v>
      </c>
      <c r="Q2569" s="2" t="s">
        <v>8138</v>
      </c>
      <c r="W2569" s="2" t="s">
        <v>8182</v>
      </c>
      <c r="AA2569" s="2" t="s">
        <v>126</v>
      </c>
      <c r="AB2569" s="2" t="s">
        <v>87</v>
      </c>
      <c r="AC2569" s="2" t="s">
        <v>126</v>
      </c>
      <c r="AD2569" s="2" t="s">
        <v>127</v>
      </c>
      <c r="AE2569" s="2" t="s">
        <v>99</v>
      </c>
      <c r="AF2569" s="2" t="s">
        <v>172</v>
      </c>
      <c r="AG2569" s="2" t="s">
        <v>186</v>
      </c>
      <c r="AH2569" s="2" t="s">
        <v>130</v>
      </c>
      <c r="AI2569" s="2" t="s">
        <v>131</v>
      </c>
      <c r="AJ2569" s="2" t="s">
        <v>159</v>
      </c>
      <c r="AK2569" s="2" t="s">
        <v>160</v>
      </c>
      <c r="AL2569" s="2" t="s">
        <v>134</v>
      </c>
      <c r="AM2569" s="2" t="s">
        <v>135</v>
      </c>
      <c r="AN2569" s="2" t="s">
        <v>173</v>
      </c>
      <c r="AO2569" s="2" t="s">
        <v>136</v>
      </c>
      <c r="AP2569" s="2" t="s">
        <v>99</v>
      </c>
      <c r="AQ2569" s="2" t="s">
        <v>102</v>
      </c>
      <c r="AR2569" s="2" t="s">
        <v>100</v>
      </c>
      <c r="AS2569" s="2" t="s">
        <v>102</v>
      </c>
      <c r="AT2569" s="2" t="s">
        <v>89</v>
      </c>
      <c r="AU2569" s="2" t="s">
        <v>102</v>
      </c>
      <c r="AV2569" s="2" t="s">
        <v>100</v>
      </c>
      <c r="AW2569" s="2" t="s">
        <v>100</v>
      </c>
      <c r="AX2569" s="2" t="s">
        <v>102</v>
      </c>
      <c r="AY2569" s="2" t="s">
        <v>102</v>
      </c>
      <c r="AZ2569" s="2" t="s">
        <v>100</v>
      </c>
      <c r="BA2569" s="2" t="s">
        <v>104</v>
      </c>
      <c r="BB2569" s="2" t="s">
        <v>138</v>
      </c>
      <c r="BC2569" s="2" t="s">
        <v>162</v>
      </c>
      <c r="BD2569" s="2" t="s">
        <v>163</v>
      </c>
      <c r="BE2569" s="2" t="s">
        <v>141</v>
      </c>
      <c r="BF2569" s="2" t="s">
        <v>142</v>
      </c>
      <c r="BG2569" s="2" t="s">
        <v>143</v>
      </c>
      <c r="BH2569" s="2" t="s">
        <v>111</v>
      </c>
      <c r="BI2569" s="2" t="s">
        <v>145</v>
      </c>
      <c r="BJ2569" s="2" t="s">
        <v>112</v>
      </c>
      <c r="BK2569" s="2" t="s">
        <v>113</v>
      </c>
      <c r="BL2569" s="2" t="s">
        <v>114</v>
      </c>
      <c r="BM2569" s="2" t="s">
        <v>149</v>
      </c>
      <c r="BN2569" s="2" t="s">
        <v>176</v>
      </c>
      <c r="BO2569" s="2" t="s">
        <v>10834</v>
      </c>
      <c r="BQ2569" s="2" t="s">
        <v>372</v>
      </c>
      <c r="BR2569" s="2" t="s">
        <v>10835</v>
      </c>
      <c r="BS2569" s="2" t="s">
        <v>10836</v>
      </c>
      <c r="BT2569" s="2" t="s">
        <v>10837</v>
      </c>
      <c r="BU2569" s="2" t="s">
        <v>10838</v>
      </c>
      <c r="BV2569" s="2">
        <v>651.0</v>
      </c>
      <c r="BW2569" s="2">
        <v>5.000099911825995</v>
      </c>
      <c r="BX2569" s="2">
        <v>5.000099911825995</v>
      </c>
      <c r="BY2569" s="2">
        <v>4.0</v>
      </c>
      <c r="BZ2569" s="2">
        <f>+VLOOKUP(BY2569,Hoja1!A:G,7,0)</f>
        <v>0.6192783582</v>
      </c>
      <c r="CA2569" s="2">
        <f t="shared" si="1"/>
        <v>3.096453664</v>
      </c>
    </row>
    <row r="2570" ht="14.25" customHeight="1">
      <c r="A2570" s="2">
        <v>1.0</v>
      </c>
      <c r="B2570" s="2">
        <v>1.0</v>
      </c>
      <c r="C2570" s="2">
        <v>5.0</v>
      </c>
      <c r="D2570" s="2">
        <v>3.0</v>
      </c>
      <c r="E2570" s="2">
        <v>1.0</v>
      </c>
      <c r="H2570" s="2">
        <v>2.0</v>
      </c>
      <c r="I2570" s="2">
        <v>4.0</v>
      </c>
      <c r="J2570" s="2">
        <v>318214.0</v>
      </c>
      <c r="K2570" s="2" t="s">
        <v>79</v>
      </c>
      <c r="L2570" s="2" t="s">
        <v>80</v>
      </c>
      <c r="M2570" s="2" t="s">
        <v>273</v>
      </c>
      <c r="N2570" s="2" t="s">
        <v>124</v>
      </c>
      <c r="O2570" s="2" t="s">
        <v>125</v>
      </c>
      <c r="P2570" s="2" t="s">
        <v>194</v>
      </c>
      <c r="Q2570" s="2" t="s">
        <v>8145</v>
      </c>
      <c r="V2570" s="2" t="s">
        <v>8146</v>
      </c>
      <c r="AA2570" s="2" t="s">
        <v>126</v>
      </c>
      <c r="AB2570" s="2" t="s">
        <v>280</v>
      </c>
      <c r="AC2570" s="2" t="s">
        <v>126</v>
      </c>
      <c r="AD2570" s="2" t="s">
        <v>195</v>
      </c>
      <c r="AE2570" s="2" t="s">
        <v>89</v>
      </c>
      <c r="AF2570" s="2" t="s">
        <v>128</v>
      </c>
      <c r="AG2570" s="2" t="s">
        <v>91</v>
      </c>
      <c r="AH2570" s="2" t="s">
        <v>92</v>
      </c>
      <c r="AI2570" s="2" t="s">
        <v>248</v>
      </c>
      <c r="AJ2570" s="2" t="s">
        <v>218</v>
      </c>
      <c r="AK2570" s="2" t="s">
        <v>160</v>
      </c>
      <c r="AL2570" s="2" t="s">
        <v>187</v>
      </c>
      <c r="AM2570" s="2" t="s">
        <v>96</v>
      </c>
      <c r="AN2570" s="2" t="s">
        <v>287</v>
      </c>
      <c r="AO2570" s="2" t="s">
        <v>197</v>
      </c>
      <c r="AP2570" s="2" t="s">
        <v>89</v>
      </c>
      <c r="AQ2570" s="2" t="s">
        <v>99</v>
      </c>
      <c r="AR2570" s="2" t="s">
        <v>89</v>
      </c>
      <c r="AS2570" s="2" t="s">
        <v>99</v>
      </c>
      <c r="AT2570" s="2" t="s">
        <v>99</v>
      </c>
      <c r="AU2570" s="2" t="s">
        <v>99</v>
      </c>
      <c r="AV2570" s="2" t="s">
        <v>89</v>
      </c>
      <c r="AW2570" s="2" t="s">
        <v>89</v>
      </c>
      <c r="AX2570" s="2" t="s">
        <v>99</v>
      </c>
      <c r="AY2570" s="2" t="s">
        <v>99</v>
      </c>
      <c r="AZ2570" s="2" t="s">
        <v>89</v>
      </c>
      <c r="BA2570" s="2" t="s">
        <v>104</v>
      </c>
      <c r="BB2570" s="2" t="s">
        <v>105</v>
      </c>
      <c r="BC2570" s="2" t="s">
        <v>249</v>
      </c>
      <c r="BD2570" s="2" t="s">
        <v>230</v>
      </c>
      <c r="BE2570" s="2" t="s">
        <v>282</v>
      </c>
      <c r="BF2570" s="2" t="s">
        <v>239</v>
      </c>
      <c r="BG2570" s="2" t="s">
        <v>199</v>
      </c>
      <c r="BH2570" s="2" t="s">
        <v>240</v>
      </c>
      <c r="BI2570" s="2" t="s">
        <v>200</v>
      </c>
      <c r="BJ2570" s="2" t="s">
        <v>112</v>
      </c>
      <c r="BK2570" s="2" t="s">
        <v>113</v>
      </c>
      <c r="BL2570" s="2" t="s">
        <v>201</v>
      </c>
      <c r="BM2570" s="2" t="s">
        <v>149</v>
      </c>
      <c r="BN2570" s="2" t="s">
        <v>116</v>
      </c>
      <c r="BQ2570" s="2" t="s">
        <v>2985</v>
      </c>
      <c r="BR2570" s="2" t="s">
        <v>10839</v>
      </c>
      <c r="BS2570" s="2" t="s">
        <v>10840</v>
      </c>
      <c r="BT2570" s="2" t="s">
        <v>10841</v>
      </c>
      <c r="BU2570" s="2" t="s">
        <v>10842</v>
      </c>
      <c r="BV2570" s="2">
        <v>652.0</v>
      </c>
      <c r="BW2570" s="2">
        <v>0.4295827247410957</v>
      </c>
      <c r="BX2570" s="2">
        <v>0.4295827247410957</v>
      </c>
      <c r="BY2570" s="2">
        <v>4.0</v>
      </c>
      <c r="BZ2570" s="2">
        <f>+VLOOKUP(BY2570,Hoja1!A:G,7,0)</f>
        <v>0.6192783582</v>
      </c>
      <c r="CA2570" s="2">
        <f t="shared" si="1"/>
        <v>0.2660312845</v>
      </c>
    </row>
    <row r="2571" ht="14.25" customHeight="1">
      <c r="A2571" s="2">
        <v>1.0</v>
      </c>
      <c r="B2571" s="2">
        <v>2.0</v>
      </c>
      <c r="C2571" s="2">
        <v>3.0</v>
      </c>
      <c r="D2571" s="2">
        <v>1.0</v>
      </c>
      <c r="E2571" s="2">
        <v>7.0</v>
      </c>
      <c r="H2571" s="2">
        <v>2.0</v>
      </c>
      <c r="I2571" s="2">
        <v>7.0</v>
      </c>
      <c r="J2571" s="2">
        <v>318228.0</v>
      </c>
      <c r="K2571" s="2" t="s">
        <v>122</v>
      </c>
      <c r="L2571" s="2" t="s">
        <v>192</v>
      </c>
      <c r="M2571" s="2" t="s">
        <v>236</v>
      </c>
      <c r="N2571" s="2" t="s">
        <v>193</v>
      </c>
      <c r="P2571" s="2" t="s">
        <v>83</v>
      </c>
      <c r="Q2571" s="2" t="s">
        <v>8138</v>
      </c>
      <c r="W2571" s="2" t="s">
        <v>8151</v>
      </c>
      <c r="AA2571" s="2" t="s">
        <v>126</v>
      </c>
      <c r="AB2571" s="2" t="s">
        <v>146</v>
      </c>
      <c r="AC2571" s="2" t="s">
        <v>126</v>
      </c>
      <c r="AD2571" s="2" t="s">
        <v>88</v>
      </c>
      <c r="AE2571" s="2" t="s">
        <v>100</v>
      </c>
      <c r="AF2571" s="2" t="s">
        <v>90</v>
      </c>
      <c r="AG2571" s="2" t="s">
        <v>156</v>
      </c>
      <c r="AH2571" s="2" t="s">
        <v>92</v>
      </c>
      <c r="AI2571" s="2" t="s">
        <v>93</v>
      </c>
      <c r="AJ2571" s="2" t="s">
        <v>159</v>
      </c>
      <c r="AK2571" s="2" t="s">
        <v>210</v>
      </c>
      <c r="AL2571" s="2" t="s">
        <v>95</v>
      </c>
      <c r="AM2571" s="2" t="s">
        <v>227</v>
      </c>
      <c r="AN2571" s="2" t="s">
        <v>161</v>
      </c>
      <c r="AO2571" s="2" t="s">
        <v>197</v>
      </c>
      <c r="AP2571" s="2" t="s">
        <v>100</v>
      </c>
      <c r="AQ2571" s="2" t="s">
        <v>89</v>
      </c>
      <c r="AR2571" s="2" t="s">
        <v>89</v>
      </c>
      <c r="AS2571" s="2" t="s">
        <v>89</v>
      </c>
      <c r="AT2571" s="2" t="s">
        <v>89</v>
      </c>
      <c r="AU2571" s="2" t="s">
        <v>102</v>
      </c>
      <c r="AV2571" s="2" t="s">
        <v>100</v>
      </c>
      <c r="AW2571" s="2" t="s">
        <v>89</v>
      </c>
      <c r="AX2571" s="2" t="s">
        <v>89</v>
      </c>
      <c r="AY2571" s="2" t="s">
        <v>89</v>
      </c>
      <c r="AZ2571" s="2" t="s">
        <v>100</v>
      </c>
      <c r="BA2571" s="2" t="s">
        <v>104</v>
      </c>
      <c r="BB2571" s="2" t="s">
        <v>228</v>
      </c>
      <c r="BC2571" s="2" t="s">
        <v>162</v>
      </c>
      <c r="BD2571" s="2" t="s">
        <v>230</v>
      </c>
      <c r="BE2571" s="2" t="s">
        <v>141</v>
      </c>
      <c r="BF2571" s="2" t="s">
        <v>109</v>
      </c>
      <c r="BG2571" s="2" t="s">
        <v>231</v>
      </c>
      <c r="BH2571" s="2" t="s">
        <v>240</v>
      </c>
      <c r="BI2571" s="2" t="s">
        <v>110</v>
      </c>
      <c r="BJ2571" s="2" t="s">
        <v>146</v>
      </c>
      <c r="BK2571" s="2" t="s">
        <v>113</v>
      </c>
      <c r="BL2571" s="2" t="s">
        <v>148</v>
      </c>
      <c r="BM2571" s="2" t="s">
        <v>149</v>
      </c>
      <c r="BN2571" s="2" t="s">
        <v>116</v>
      </c>
      <c r="BQ2571" s="2" t="s">
        <v>3552</v>
      </c>
      <c r="BR2571" s="2" t="s">
        <v>10843</v>
      </c>
      <c r="BS2571" s="2" t="s">
        <v>10844</v>
      </c>
      <c r="BT2571" s="2" t="s">
        <v>10845</v>
      </c>
      <c r="BU2571" s="2" t="s">
        <v>10846</v>
      </c>
      <c r="BV2571" s="2">
        <v>653.0</v>
      </c>
      <c r="BW2571" s="2">
        <v>3.0090052334645</v>
      </c>
      <c r="BX2571" s="2">
        <v>3.0090052334645</v>
      </c>
      <c r="BY2571" s="2">
        <v>4.0</v>
      </c>
      <c r="BZ2571" s="2">
        <f>+VLOOKUP(BY2571,Hoja1!A:G,7,0)</f>
        <v>0.6192783582</v>
      </c>
      <c r="CA2571" s="2">
        <f t="shared" si="1"/>
        <v>1.863411821</v>
      </c>
    </row>
    <row r="2572" ht="14.25" customHeight="1">
      <c r="A2572" s="2">
        <v>2.0</v>
      </c>
      <c r="B2572" s="2">
        <v>1.0</v>
      </c>
      <c r="C2572" s="2">
        <v>5.0</v>
      </c>
      <c r="D2572" s="2">
        <v>1.0</v>
      </c>
      <c r="E2572" s="2">
        <v>1.0</v>
      </c>
      <c r="H2572" s="2">
        <v>1.0</v>
      </c>
      <c r="I2572" s="2">
        <v>4.0</v>
      </c>
      <c r="J2572" s="2">
        <v>318231.0</v>
      </c>
      <c r="K2572" s="2" t="s">
        <v>79</v>
      </c>
      <c r="L2572" s="2" t="s">
        <v>80</v>
      </c>
      <c r="M2572" s="2" t="s">
        <v>81</v>
      </c>
      <c r="N2572" s="2" t="s">
        <v>184</v>
      </c>
      <c r="O2572" s="2" t="s">
        <v>125</v>
      </c>
      <c r="P2572" s="2" t="s">
        <v>83</v>
      </c>
      <c r="Q2572" s="2" t="s">
        <v>8145</v>
      </c>
      <c r="V2572" s="2" t="s">
        <v>8146</v>
      </c>
      <c r="AA2572" s="2" t="s">
        <v>86</v>
      </c>
      <c r="AB2572" s="2" t="s">
        <v>87</v>
      </c>
      <c r="AC2572" s="2" t="s">
        <v>86</v>
      </c>
      <c r="AD2572" s="2" t="s">
        <v>358</v>
      </c>
      <c r="AE2572" s="2" t="s">
        <v>89</v>
      </c>
      <c r="AF2572" s="2" t="s">
        <v>90</v>
      </c>
      <c r="AG2572" s="2" t="s">
        <v>91</v>
      </c>
      <c r="AH2572" s="2" t="s">
        <v>157</v>
      </c>
      <c r="AI2572" s="2" t="s">
        <v>248</v>
      </c>
      <c r="AJ2572" s="2" t="s">
        <v>132</v>
      </c>
      <c r="AK2572" s="2" t="s">
        <v>160</v>
      </c>
      <c r="AL2572" s="2" t="s">
        <v>187</v>
      </c>
      <c r="AM2572" s="2" t="s">
        <v>227</v>
      </c>
      <c r="AN2572" s="2" t="s">
        <v>287</v>
      </c>
      <c r="AO2572" s="2" t="s">
        <v>98</v>
      </c>
      <c r="AP2572" s="2" t="s">
        <v>89</v>
      </c>
      <c r="AQ2572" s="2" t="s">
        <v>99</v>
      </c>
      <c r="AR2572" s="2" t="s">
        <v>89</v>
      </c>
      <c r="AS2572" s="2" t="s">
        <v>99</v>
      </c>
      <c r="AT2572" s="2" t="s">
        <v>99</v>
      </c>
      <c r="AU2572" s="2" t="s">
        <v>99</v>
      </c>
      <c r="AV2572" s="2" t="s">
        <v>102</v>
      </c>
      <c r="AW2572" s="2" t="s">
        <v>89</v>
      </c>
      <c r="AX2572" s="2" t="s">
        <v>100</v>
      </c>
      <c r="AY2572" s="2" t="s">
        <v>99</v>
      </c>
      <c r="AZ2572" s="2" t="s">
        <v>89</v>
      </c>
      <c r="BA2572" s="2" t="s">
        <v>104</v>
      </c>
      <c r="BB2572" s="2" t="s">
        <v>105</v>
      </c>
      <c r="BC2572" s="2" t="s">
        <v>249</v>
      </c>
      <c r="BD2572" s="2" t="s">
        <v>230</v>
      </c>
      <c r="BE2572" s="2" t="s">
        <v>164</v>
      </c>
      <c r="BF2572" s="2" t="s">
        <v>239</v>
      </c>
      <c r="BG2572" s="2" t="s">
        <v>231</v>
      </c>
      <c r="BH2572" s="2" t="s">
        <v>165</v>
      </c>
      <c r="BI2572" s="2" t="s">
        <v>200</v>
      </c>
      <c r="BJ2572" s="2" t="s">
        <v>220</v>
      </c>
      <c r="BK2572" s="2" t="s">
        <v>241</v>
      </c>
      <c r="BL2572" s="2" t="s">
        <v>201</v>
      </c>
      <c r="BM2572" s="2" t="s">
        <v>149</v>
      </c>
      <c r="BN2572" s="2" t="s">
        <v>116</v>
      </c>
      <c r="BQ2572" s="2" t="s">
        <v>2985</v>
      </c>
      <c r="BR2572" s="2" t="s">
        <v>10847</v>
      </c>
      <c r="BS2572" s="2" t="s">
        <v>10848</v>
      </c>
      <c r="BT2572" s="2" t="s">
        <v>10849</v>
      </c>
      <c r="BU2572" s="2" t="s">
        <v>10850</v>
      </c>
      <c r="BV2572" s="2">
        <v>654.0</v>
      </c>
      <c r="BW2572" s="2">
        <v>1.337400650965493</v>
      </c>
      <c r="BX2572" s="2">
        <v>1.337400650965493</v>
      </c>
      <c r="BY2572" s="2">
        <v>4.0</v>
      </c>
      <c r="BZ2572" s="2">
        <f>+VLOOKUP(BY2572,Hoja1!A:G,7,0)</f>
        <v>0.6192783582</v>
      </c>
      <c r="CA2572" s="2">
        <f t="shared" si="1"/>
        <v>0.8282232794</v>
      </c>
    </row>
    <row r="2573" ht="14.25" customHeight="1">
      <c r="A2573" s="2">
        <v>2.0</v>
      </c>
      <c r="B2573" s="2">
        <v>2.0</v>
      </c>
      <c r="C2573" s="2">
        <v>5.0</v>
      </c>
      <c r="D2573" s="2">
        <v>2.0</v>
      </c>
      <c r="E2573" s="2">
        <v>1.0</v>
      </c>
      <c r="H2573" s="2">
        <v>1.0</v>
      </c>
      <c r="I2573" s="2">
        <v>4.0</v>
      </c>
      <c r="J2573" s="2">
        <v>318254.0</v>
      </c>
      <c r="K2573" s="2" t="s">
        <v>122</v>
      </c>
      <c r="L2573" s="2" t="s">
        <v>80</v>
      </c>
      <c r="M2573" s="2" t="s">
        <v>123</v>
      </c>
      <c r="N2573" s="2" t="s">
        <v>82</v>
      </c>
      <c r="P2573" s="2" t="s">
        <v>83</v>
      </c>
      <c r="Q2573" s="2" t="s">
        <v>8145</v>
      </c>
      <c r="V2573" s="2" t="s">
        <v>8146</v>
      </c>
      <c r="AA2573" s="2" t="s">
        <v>86</v>
      </c>
      <c r="AB2573" s="2" t="s">
        <v>87</v>
      </c>
      <c r="AC2573" s="2" t="s">
        <v>86</v>
      </c>
      <c r="AD2573" s="2" t="s">
        <v>88</v>
      </c>
      <c r="AE2573" s="2" t="s">
        <v>89</v>
      </c>
      <c r="AF2573" s="2" t="s">
        <v>90</v>
      </c>
      <c r="AG2573" s="2" t="s">
        <v>91</v>
      </c>
      <c r="AH2573" s="2" t="s">
        <v>92</v>
      </c>
      <c r="AI2573" s="2" t="s">
        <v>158</v>
      </c>
      <c r="AJ2573" s="2" t="s">
        <v>94</v>
      </c>
      <c r="AL2573" s="2" t="s">
        <v>95</v>
      </c>
      <c r="AM2573" s="2" t="s">
        <v>96</v>
      </c>
      <c r="AN2573" s="2" t="s">
        <v>287</v>
      </c>
      <c r="AO2573" s="2" t="s">
        <v>98</v>
      </c>
      <c r="AP2573" s="2" t="s">
        <v>89</v>
      </c>
      <c r="AQ2573" s="2" t="s">
        <v>99</v>
      </c>
      <c r="AR2573" s="2" t="s">
        <v>89</v>
      </c>
      <c r="AS2573" s="2" t="s">
        <v>99</v>
      </c>
      <c r="AT2573" s="2" t="s">
        <v>99</v>
      </c>
      <c r="AU2573" s="2" t="s">
        <v>101</v>
      </c>
      <c r="AV2573" s="2" t="s">
        <v>101</v>
      </c>
      <c r="AW2573" s="2" t="s">
        <v>89</v>
      </c>
      <c r="AX2573" s="2" t="s">
        <v>100</v>
      </c>
      <c r="AY2573" s="2" t="s">
        <v>101</v>
      </c>
      <c r="AZ2573" s="2" t="s">
        <v>89</v>
      </c>
      <c r="BA2573" s="2" t="s">
        <v>174</v>
      </c>
      <c r="BB2573" s="2" t="s">
        <v>228</v>
      </c>
      <c r="BC2573" s="2" t="s">
        <v>249</v>
      </c>
      <c r="BD2573" s="2" t="s">
        <v>230</v>
      </c>
      <c r="BE2573" s="2" t="s">
        <v>108</v>
      </c>
      <c r="BF2573" s="2" t="s">
        <v>239</v>
      </c>
      <c r="BQ2573" s="2" t="s">
        <v>2985</v>
      </c>
      <c r="BR2573" s="2" t="s">
        <v>10851</v>
      </c>
      <c r="BS2573" s="2" t="s">
        <v>10852</v>
      </c>
      <c r="BT2573" s="2" t="s">
        <v>10853</v>
      </c>
      <c r="BU2573" s="2" t="s">
        <v>10854</v>
      </c>
      <c r="BV2573" s="2">
        <v>655.0</v>
      </c>
      <c r="BW2573" s="2">
        <v>0.0158369429069797</v>
      </c>
      <c r="BX2573" s="2">
        <v>0.0158369429069797</v>
      </c>
      <c r="BY2573" s="2">
        <v>4.0</v>
      </c>
      <c r="BZ2573" s="2">
        <f>+VLOOKUP(BY2573,Hoja1!A:G,7,0)</f>
        <v>0.6192783582</v>
      </c>
      <c r="CA2573" s="2">
        <f t="shared" si="1"/>
        <v>0.009807476002</v>
      </c>
    </row>
    <row r="2574" ht="14.25" customHeight="1">
      <c r="A2574" s="2">
        <v>2.0</v>
      </c>
      <c r="B2574" s="2">
        <v>1.0</v>
      </c>
      <c r="C2574" s="2">
        <v>4.0</v>
      </c>
      <c r="D2574" s="2">
        <v>3.0</v>
      </c>
      <c r="E2574" s="2">
        <v>1.0</v>
      </c>
      <c r="H2574" s="2">
        <v>1.0</v>
      </c>
      <c r="I2574" s="2">
        <v>4.0</v>
      </c>
      <c r="J2574" s="2">
        <v>318264.0</v>
      </c>
      <c r="K2574" s="2" t="s">
        <v>79</v>
      </c>
      <c r="L2574" s="2" t="s">
        <v>183</v>
      </c>
      <c r="M2574" s="2" t="s">
        <v>216</v>
      </c>
      <c r="N2574" s="2" t="s">
        <v>312</v>
      </c>
      <c r="O2574" s="2" t="s">
        <v>185</v>
      </c>
      <c r="P2574" s="2" t="s">
        <v>83</v>
      </c>
      <c r="Q2574" s="2" t="s">
        <v>8145</v>
      </c>
      <c r="V2574" s="2" t="s">
        <v>8146</v>
      </c>
      <c r="AA2574" s="2" t="s">
        <v>86</v>
      </c>
      <c r="AB2574" s="2" t="s">
        <v>87</v>
      </c>
      <c r="AC2574" s="2" t="s">
        <v>86</v>
      </c>
      <c r="AD2574" s="2" t="s">
        <v>195</v>
      </c>
      <c r="AE2574" s="2" t="s">
        <v>89</v>
      </c>
      <c r="AF2574" s="2" t="s">
        <v>128</v>
      </c>
      <c r="AG2574" s="2" t="s">
        <v>91</v>
      </c>
      <c r="AH2574" s="2" t="s">
        <v>92</v>
      </c>
      <c r="AI2574" s="2" t="s">
        <v>248</v>
      </c>
      <c r="AJ2574" s="2" t="s">
        <v>218</v>
      </c>
      <c r="AK2574" s="2" t="s">
        <v>210</v>
      </c>
      <c r="AL2574" s="2" t="s">
        <v>187</v>
      </c>
      <c r="AM2574" s="2" t="s">
        <v>96</v>
      </c>
      <c r="AN2574" s="2" t="s">
        <v>287</v>
      </c>
      <c r="AO2574" s="2" t="s">
        <v>197</v>
      </c>
      <c r="AP2574" s="2" t="s">
        <v>89</v>
      </c>
      <c r="AQ2574" s="2" t="s">
        <v>99</v>
      </c>
      <c r="AR2574" s="2" t="s">
        <v>89</v>
      </c>
      <c r="AS2574" s="2" t="s">
        <v>99</v>
      </c>
      <c r="AT2574" s="2" t="s">
        <v>99</v>
      </c>
      <c r="AU2574" s="2" t="s">
        <v>99</v>
      </c>
      <c r="AV2574" s="2" t="s">
        <v>89</v>
      </c>
      <c r="AW2574" s="2" t="s">
        <v>89</v>
      </c>
      <c r="AX2574" s="2" t="s">
        <v>100</v>
      </c>
      <c r="AY2574" s="2" t="s">
        <v>99</v>
      </c>
      <c r="AZ2574" s="2" t="s">
        <v>89</v>
      </c>
      <c r="BA2574" s="2" t="s">
        <v>104</v>
      </c>
      <c r="BB2574" s="2" t="s">
        <v>105</v>
      </c>
      <c r="BC2574" s="2" t="s">
        <v>249</v>
      </c>
      <c r="BD2574" s="2" t="s">
        <v>107</v>
      </c>
      <c r="BE2574" s="2" t="s">
        <v>198</v>
      </c>
      <c r="BF2574" s="2" t="s">
        <v>109</v>
      </c>
      <c r="BG2574" s="2" t="s">
        <v>199</v>
      </c>
      <c r="BH2574" s="2" t="s">
        <v>240</v>
      </c>
      <c r="BI2574" s="2" t="s">
        <v>250</v>
      </c>
      <c r="BJ2574" s="2" t="s">
        <v>112</v>
      </c>
      <c r="BK2574" s="2" t="s">
        <v>241</v>
      </c>
      <c r="BL2574" s="2" t="s">
        <v>201</v>
      </c>
      <c r="BM2574" s="2" t="s">
        <v>251</v>
      </c>
      <c r="BN2574" s="2" t="s">
        <v>116</v>
      </c>
      <c r="BQ2574" s="2" t="s">
        <v>2985</v>
      </c>
      <c r="BR2574" s="2" t="s">
        <v>10855</v>
      </c>
      <c r="BS2574" s="2" t="s">
        <v>10856</v>
      </c>
      <c r="BT2574" s="2" t="s">
        <v>10857</v>
      </c>
      <c r="BU2574" s="2" t="s">
        <v>10858</v>
      </c>
      <c r="BV2574" s="2">
        <v>656.0</v>
      </c>
      <c r="BW2574" s="2">
        <v>0.8083301148688093</v>
      </c>
      <c r="BX2574" s="2">
        <v>0.8083301148688093</v>
      </c>
      <c r="BY2574" s="2">
        <v>4.0</v>
      </c>
      <c r="BZ2574" s="2">
        <f>+VLOOKUP(BY2574,Hoja1!A:G,7,0)</f>
        <v>0.6192783582</v>
      </c>
      <c r="CA2574" s="2">
        <f t="shared" si="1"/>
        <v>0.5005813464</v>
      </c>
    </row>
    <row r="2575" ht="14.25" customHeight="1">
      <c r="A2575" s="2">
        <v>2.0</v>
      </c>
      <c r="B2575" s="2">
        <v>1.0</v>
      </c>
      <c r="C2575" s="2">
        <v>4.0</v>
      </c>
      <c r="D2575" s="2">
        <v>1.0</v>
      </c>
      <c r="E2575" s="2">
        <v>2.0</v>
      </c>
      <c r="H2575" s="2">
        <v>1.0</v>
      </c>
      <c r="I2575" s="2">
        <v>4.0</v>
      </c>
      <c r="J2575" s="2">
        <v>318270.0</v>
      </c>
      <c r="K2575" s="2" t="s">
        <v>79</v>
      </c>
      <c r="L2575" s="2" t="s">
        <v>183</v>
      </c>
      <c r="M2575" s="2" t="s">
        <v>81</v>
      </c>
      <c r="N2575" s="2" t="s">
        <v>292</v>
      </c>
      <c r="O2575" s="2" t="s">
        <v>125</v>
      </c>
      <c r="P2575" s="2" t="s">
        <v>83</v>
      </c>
      <c r="Q2575" s="2" t="s">
        <v>8145</v>
      </c>
      <c r="V2575" s="2" t="s">
        <v>8169</v>
      </c>
      <c r="AA2575" s="2" t="s">
        <v>86</v>
      </c>
      <c r="AB2575" s="2" t="s">
        <v>87</v>
      </c>
      <c r="AC2575" s="2" t="s">
        <v>86</v>
      </c>
      <c r="AD2575" s="2" t="s">
        <v>358</v>
      </c>
      <c r="AE2575" s="2" t="s">
        <v>89</v>
      </c>
      <c r="AF2575" s="2" t="s">
        <v>172</v>
      </c>
      <c r="AG2575" s="2" t="s">
        <v>91</v>
      </c>
      <c r="AH2575" s="2" t="s">
        <v>130</v>
      </c>
      <c r="AI2575" s="2" t="s">
        <v>248</v>
      </c>
      <c r="AJ2575" s="2" t="s">
        <v>132</v>
      </c>
      <c r="AK2575" s="2" t="s">
        <v>133</v>
      </c>
      <c r="AL2575" s="2" t="s">
        <v>187</v>
      </c>
      <c r="AM2575" s="2" t="s">
        <v>227</v>
      </c>
      <c r="AN2575" s="2" t="s">
        <v>287</v>
      </c>
      <c r="AO2575" s="2" t="s">
        <v>526</v>
      </c>
      <c r="AP2575" s="2" t="s">
        <v>102</v>
      </c>
      <c r="AQ2575" s="2" t="s">
        <v>99</v>
      </c>
      <c r="AR2575" s="2" t="s">
        <v>89</v>
      </c>
      <c r="AS2575" s="2" t="s">
        <v>99</v>
      </c>
      <c r="AT2575" s="2" t="s">
        <v>99</v>
      </c>
      <c r="AU2575" s="2" t="s">
        <v>99</v>
      </c>
      <c r="AV2575" s="2" t="s">
        <v>99</v>
      </c>
      <c r="AW2575" s="2" t="s">
        <v>99</v>
      </c>
      <c r="AX2575" s="2" t="s">
        <v>99</v>
      </c>
      <c r="AY2575" s="2" t="s">
        <v>99</v>
      </c>
      <c r="AZ2575" s="2" t="s">
        <v>89</v>
      </c>
      <c r="BA2575" s="2" t="s">
        <v>174</v>
      </c>
      <c r="BB2575" s="2" t="s">
        <v>228</v>
      </c>
      <c r="BC2575" s="2" t="s">
        <v>162</v>
      </c>
      <c r="BD2575" s="2" t="s">
        <v>140</v>
      </c>
      <c r="BE2575" s="2" t="s">
        <v>164</v>
      </c>
      <c r="BF2575" s="2" t="s">
        <v>109</v>
      </c>
      <c r="BG2575" s="2" t="s">
        <v>110</v>
      </c>
      <c r="BH2575" s="2" t="s">
        <v>240</v>
      </c>
      <c r="BI2575" s="2" t="s">
        <v>110</v>
      </c>
      <c r="BJ2575" s="2" t="s">
        <v>146</v>
      </c>
      <c r="BK2575" s="2" t="s">
        <v>113</v>
      </c>
      <c r="BL2575" s="2" t="s">
        <v>201</v>
      </c>
      <c r="BM2575" s="2" t="s">
        <v>202</v>
      </c>
      <c r="BN2575" s="2" t="s">
        <v>116</v>
      </c>
      <c r="BQ2575" s="2" t="s">
        <v>2903</v>
      </c>
      <c r="BR2575" s="2" t="s">
        <v>10859</v>
      </c>
      <c r="BS2575" s="2" t="s">
        <v>10860</v>
      </c>
      <c r="BT2575" s="2" t="s">
        <v>10861</v>
      </c>
      <c r="BU2575" s="2" t="s">
        <v>10862</v>
      </c>
      <c r="BV2575" s="2">
        <v>657.0</v>
      </c>
      <c r="BW2575" s="2">
        <v>9.869270801296317E-4</v>
      </c>
      <c r="BX2575" s="2">
        <v>9.869270801296317E-4</v>
      </c>
      <c r="BY2575" s="2">
        <v>4.0</v>
      </c>
      <c r="BZ2575" s="2">
        <f>+VLOOKUP(BY2575,Hoja1!A:G,7,0)</f>
        <v>0.6192783582</v>
      </c>
      <c r="CA2575" s="2">
        <f t="shared" si="1"/>
        <v>0.0006111825819</v>
      </c>
    </row>
    <row r="2576" ht="14.25" customHeight="1">
      <c r="A2576" s="2">
        <v>3.0</v>
      </c>
      <c r="B2576" s="2">
        <v>2.0</v>
      </c>
      <c r="C2576" s="2">
        <v>5.0</v>
      </c>
      <c r="D2576" s="2">
        <v>2.0</v>
      </c>
      <c r="E2576" s="2">
        <v>7.0</v>
      </c>
      <c r="H2576" s="2">
        <v>4.0</v>
      </c>
      <c r="I2576" s="2">
        <v>7.0</v>
      </c>
      <c r="J2576" s="2">
        <v>318308.0</v>
      </c>
      <c r="K2576" s="2" t="s">
        <v>122</v>
      </c>
      <c r="L2576" s="2" t="s">
        <v>80</v>
      </c>
      <c r="M2576" s="2" t="s">
        <v>123</v>
      </c>
      <c r="N2576" s="2" t="s">
        <v>82</v>
      </c>
      <c r="P2576" s="2" t="s">
        <v>83</v>
      </c>
      <c r="Q2576" s="2" t="s">
        <v>8138</v>
      </c>
      <c r="W2576" s="2" t="s">
        <v>8151</v>
      </c>
      <c r="AA2576" s="2" t="s">
        <v>154</v>
      </c>
      <c r="AB2576" s="2" t="s">
        <v>87</v>
      </c>
      <c r="AC2576" s="2" t="s">
        <v>225</v>
      </c>
      <c r="AD2576" s="2" t="s">
        <v>88</v>
      </c>
      <c r="AE2576" s="2" t="s">
        <v>100</v>
      </c>
      <c r="AF2576" s="2" t="s">
        <v>90</v>
      </c>
      <c r="AG2576" s="2" t="s">
        <v>156</v>
      </c>
      <c r="AH2576" s="2" t="s">
        <v>157</v>
      </c>
      <c r="AI2576" s="2" t="s">
        <v>158</v>
      </c>
      <c r="AJ2576" s="2" t="s">
        <v>132</v>
      </c>
      <c r="AK2576" s="2" t="s">
        <v>160</v>
      </c>
      <c r="AL2576" s="2" t="s">
        <v>95</v>
      </c>
      <c r="AM2576" s="2" t="s">
        <v>135</v>
      </c>
      <c r="AN2576" s="2" t="s">
        <v>287</v>
      </c>
      <c r="AO2576" s="2" t="s">
        <v>197</v>
      </c>
      <c r="AP2576" s="2" t="s">
        <v>100</v>
      </c>
      <c r="AQ2576" s="2" t="s">
        <v>89</v>
      </c>
      <c r="AR2576" s="2" t="s">
        <v>89</v>
      </c>
      <c r="AS2576" s="2" t="s">
        <v>89</v>
      </c>
      <c r="AT2576" s="2" t="s">
        <v>89</v>
      </c>
      <c r="AU2576" s="2" t="s">
        <v>89</v>
      </c>
      <c r="AV2576" s="2" t="s">
        <v>100</v>
      </c>
      <c r="AW2576" s="2" t="s">
        <v>89</v>
      </c>
      <c r="AX2576" s="2" t="s">
        <v>89</v>
      </c>
      <c r="AY2576" s="2" t="s">
        <v>89</v>
      </c>
      <c r="AZ2576" s="2" t="s">
        <v>89</v>
      </c>
      <c r="BA2576" s="2" t="s">
        <v>137</v>
      </c>
      <c r="BB2576" s="2" t="s">
        <v>105</v>
      </c>
      <c r="BC2576" s="2" t="s">
        <v>139</v>
      </c>
      <c r="BD2576" s="2" t="s">
        <v>107</v>
      </c>
      <c r="BE2576" s="2" t="s">
        <v>108</v>
      </c>
      <c r="BF2576" s="2" t="s">
        <v>211</v>
      </c>
      <c r="BG2576" s="2" t="s">
        <v>143</v>
      </c>
      <c r="BH2576" s="2" t="s">
        <v>111</v>
      </c>
      <c r="BI2576" s="2" t="s">
        <v>110</v>
      </c>
      <c r="BJ2576" s="2" t="s">
        <v>112</v>
      </c>
      <c r="BK2576" s="2" t="s">
        <v>147</v>
      </c>
      <c r="BL2576" s="2" t="s">
        <v>114</v>
      </c>
      <c r="BM2576" s="2" t="s">
        <v>149</v>
      </c>
      <c r="BN2576" s="2" t="s">
        <v>116</v>
      </c>
      <c r="BQ2576" s="2" t="s">
        <v>3552</v>
      </c>
      <c r="BR2576" s="2" t="s">
        <v>10863</v>
      </c>
      <c r="BS2576" s="2" t="s">
        <v>10864</v>
      </c>
      <c r="BT2576" s="2" t="s">
        <v>10865</v>
      </c>
      <c r="BU2576" s="2" t="s">
        <v>10866</v>
      </c>
      <c r="BV2576" s="2">
        <v>658.0</v>
      </c>
      <c r="BW2576" s="2">
        <v>5.000099911825995</v>
      </c>
      <c r="BX2576" s="2">
        <v>5.000099911825995</v>
      </c>
      <c r="BY2576" s="2">
        <v>4.0</v>
      </c>
      <c r="BZ2576" s="2">
        <f>+VLOOKUP(BY2576,Hoja1!A:G,7,0)</f>
        <v>0.6192783582</v>
      </c>
      <c r="CA2576" s="2">
        <f t="shared" si="1"/>
        <v>3.096453664</v>
      </c>
    </row>
    <row r="2577" ht="14.25" customHeight="1">
      <c r="A2577" s="2">
        <v>3.0</v>
      </c>
      <c r="B2577" s="2">
        <v>2.0</v>
      </c>
      <c r="C2577" s="2">
        <v>3.0</v>
      </c>
      <c r="D2577" s="2">
        <v>2.0</v>
      </c>
      <c r="E2577" s="2">
        <v>3.0</v>
      </c>
      <c r="H2577" s="2">
        <v>7.0</v>
      </c>
      <c r="I2577" s="2">
        <v>4.0</v>
      </c>
      <c r="J2577" s="2">
        <v>318309.0</v>
      </c>
      <c r="K2577" s="2" t="s">
        <v>122</v>
      </c>
      <c r="L2577" s="2" t="s">
        <v>192</v>
      </c>
      <c r="M2577" s="2" t="s">
        <v>123</v>
      </c>
      <c r="N2577" s="2" t="s">
        <v>184</v>
      </c>
      <c r="O2577" s="2" t="s">
        <v>185</v>
      </c>
      <c r="P2577" s="2" t="s">
        <v>83</v>
      </c>
      <c r="Q2577" s="2" t="s">
        <v>8145</v>
      </c>
      <c r="V2577" s="2" t="s">
        <v>8201</v>
      </c>
      <c r="AA2577" s="2" t="s">
        <v>154</v>
      </c>
      <c r="AB2577" s="2" t="s">
        <v>280</v>
      </c>
      <c r="AC2577" s="2" t="s">
        <v>208</v>
      </c>
      <c r="AD2577" s="2" t="s">
        <v>88</v>
      </c>
      <c r="AE2577" s="2" t="s">
        <v>100</v>
      </c>
      <c r="AF2577" s="2" t="s">
        <v>172</v>
      </c>
      <c r="AG2577" s="2" t="s">
        <v>129</v>
      </c>
      <c r="AH2577" s="2" t="s">
        <v>157</v>
      </c>
      <c r="BQ2577" s="2" t="s">
        <v>2903</v>
      </c>
      <c r="BR2577" s="2" t="s">
        <v>10867</v>
      </c>
      <c r="BS2577" s="2" t="s">
        <v>10868</v>
      </c>
      <c r="BT2577" s="2" t="s">
        <v>10869</v>
      </c>
      <c r="BU2577" s="2" t="s">
        <v>10870</v>
      </c>
      <c r="BV2577" s="2">
        <v>659.0</v>
      </c>
      <c r="BW2577" s="2">
        <v>0.1572184466930976</v>
      </c>
      <c r="BX2577" s="2">
        <v>0.1572184466930976</v>
      </c>
      <c r="BY2577" s="2">
        <v>4.0</v>
      </c>
      <c r="BZ2577" s="2">
        <f>+VLOOKUP(BY2577,Hoja1!A:G,7,0)</f>
        <v>0.6192783582</v>
      </c>
      <c r="CA2577" s="2">
        <f t="shared" si="1"/>
        <v>0.09736198155</v>
      </c>
    </row>
    <row r="2578" ht="14.25" customHeight="1">
      <c r="A2578" s="2">
        <v>1.0</v>
      </c>
      <c r="B2578" s="2">
        <v>2.0</v>
      </c>
      <c r="C2578" s="2">
        <v>5.0</v>
      </c>
      <c r="D2578" s="2">
        <v>2.0</v>
      </c>
      <c r="E2578" s="2">
        <v>7.0</v>
      </c>
      <c r="H2578" s="2">
        <v>3.0</v>
      </c>
      <c r="I2578" s="2">
        <v>7.0</v>
      </c>
      <c r="J2578" s="2">
        <v>318313.0</v>
      </c>
      <c r="K2578" s="2" t="s">
        <v>122</v>
      </c>
      <c r="L2578" s="2" t="s">
        <v>80</v>
      </c>
      <c r="M2578" s="2" t="s">
        <v>123</v>
      </c>
      <c r="N2578" s="2" t="s">
        <v>82</v>
      </c>
      <c r="P2578" s="2" t="s">
        <v>83</v>
      </c>
      <c r="Q2578" s="2" t="s">
        <v>8138</v>
      </c>
      <c r="W2578" s="2" t="s">
        <v>8151</v>
      </c>
      <c r="AA2578" s="2" t="s">
        <v>126</v>
      </c>
      <c r="AB2578" s="2" t="s">
        <v>280</v>
      </c>
      <c r="AC2578" s="2" t="s">
        <v>155</v>
      </c>
      <c r="AD2578" s="2" t="s">
        <v>88</v>
      </c>
      <c r="AE2578" s="2" t="s">
        <v>102</v>
      </c>
      <c r="AF2578" s="2" t="s">
        <v>281</v>
      </c>
      <c r="AG2578" s="2" t="s">
        <v>91</v>
      </c>
      <c r="AH2578" s="2" t="s">
        <v>157</v>
      </c>
      <c r="AI2578" s="2" t="s">
        <v>93</v>
      </c>
      <c r="AJ2578" s="2" t="s">
        <v>132</v>
      </c>
      <c r="AK2578" s="2" t="s">
        <v>210</v>
      </c>
      <c r="AL2578" s="2" t="s">
        <v>95</v>
      </c>
      <c r="AM2578" s="2" t="s">
        <v>96</v>
      </c>
      <c r="AN2578" s="2" t="s">
        <v>97</v>
      </c>
      <c r="AO2578" s="2" t="s">
        <v>98</v>
      </c>
      <c r="AP2578" s="2" t="s">
        <v>102</v>
      </c>
      <c r="AQ2578" s="2" t="s">
        <v>102</v>
      </c>
      <c r="AR2578" s="2" t="s">
        <v>102</v>
      </c>
      <c r="AS2578" s="2" t="s">
        <v>102</v>
      </c>
      <c r="AT2578" s="2" t="s">
        <v>89</v>
      </c>
      <c r="AU2578" s="2" t="s">
        <v>100</v>
      </c>
      <c r="AV2578" s="2" t="s">
        <v>102</v>
      </c>
      <c r="AW2578" s="2" t="s">
        <v>89</v>
      </c>
      <c r="AX2578" s="2" t="s">
        <v>102</v>
      </c>
      <c r="AY2578" s="2" t="s">
        <v>102</v>
      </c>
      <c r="AZ2578" s="2" t="s">
        <v>102</v>
      </c>
      <c r="BA2578" s="2" t="s">
        <v>104</v>
      </c>
      <c r="BB2578" s="2" t="s">
        <v>105</v>
      </c>
      <c r="BC2578" s="2" t="s">
        <v>229</v>
      </c>
      <c r="BD2578" s="2" t="s">
        <v>107</v>
      </c>
      <c r="BE2578" s="2" t="s">
        <v>108</v>
      </c>
      <c r="BF2578" s="2" t="s">
        <v>239</v>
      </c>
      <c r="BG2578" s="2" t="s">
        <v>231</v>
      </c>
      <c r="BH2578" s="2" t="s">
        <v>111</v>
      </c>
      <c r="BI2578" s="2" t="s">
        <v>250</v>
      </c>
      <c r="BJ2578" s="2" t="s">
        <v>220</v>
      </c>
      <c r="BK2578" s="2" t="s">
        <v>113</v>
      </c>
      <c r="BL2578" s="2" t="s">
        <v>148</v>
      </c>
      <c r="BM2578" s="2" t="s">
        <v>149</v>
      </c>
      <c r="BN2578" s="2" t="s">
        <v>116</v>
      </c>
      <c r="BQ2578" s="2" t="s">
        <v>3552</v>
      </c>
      <c r="BR2578" s="2" t="s">
        <v>10871</v>
      </c>
      <c r="BS2578" s="2" t="s">
        <v>8817</v>
      </c>
      <c r="BT2578" s="2" t="s">
        <v>10872</v>
      </c>
      <c r="BU2578" s="2" t="s">
        <v>10873</v>
      </c>
      <c r="BV2578" s="2">
        <v>660.0</v>
      </c>
      <c r="BW2578" s="2">
        <v>0.01897583424640593</v>
      </c>
      <c r="BX2578" s="2">
        <v>0.01897583424640593</v>
      </c>
      <c r="BY2578" s="2">
        <v>4.0</v>
      </c>
      <c r="BZ2578" s="2">
        <f>+VLOOKUP(BY2578,Hoja1!A:G,7,0)</f>
        <v>0.6192783582</v>
      </c>
      <c r="CA2578" s="2">
        <f t="shared" si="1"/>
        <v>0.01175132348</v>
      </c>
    </row>
    <row r="2579" ht="14.25" customHeight="1">
      <c r="A2579" s="2">
        <v>1.0</v>
      </c>
      <c r="B2579" s="2">
        <v>1.0</v>
      </c>
      <c r="C2579" s="2">
        <v>4.0</v>
      </c>
      <c r="D2579" s="2">
        <v>3.0</v>
      </c>
      <c r="E2579" s="2">
        <v>2.0</v>
      </c>
      <c r="H2579" s="2">
        <v>3.0</v>
      </c>
      <c r="I2579" s="2">
        <v>4.0</v>
      </c>
      <c r="J2579" s="2">
        <v>318314.0</v>
      </c>
      <c r="K2579" s="2" t="s">
        <v>79</v>
      </c>
      <c r="L2579" s="2" t="s">
        <v>183</v>
      </c>
      <c r="M2579" s="2" t="s">
        <v>273</v>
      </c>
      <c r="N2579" s="2" t="s">
        <v>312</v>
      </c>
      <c r="O2579" s="2" t="s">
        <v>185</v>
      </c>
      <c r="P2579" s="2" t="s">
        <v>83</v>
      </c>
      <c r="Q2579" s="2" t="s">
        <v>8145</v>
      </c>
      <c r="V2579" s="2" t="s">
        <v>8169</v>
      </c>
      <c r="AA2579" s="2" t="s">
        <v>126</v>
      </c>
      <c r="AB2579" s="2" t="s">
        <v>280</v>
      </c>
      <c r="AC2579" s="2" t="s">
        <v>155</v>
      </c>
      <c r="AD2579" s="2" t="s">
        <v>195</v>
      </c>
      <c r="AE2579" s="2" t="s">
        <v>89</v>
      </c>
      <c r="AF2579" s="2" t="s">
        <v>90</v>
      </c>
      <c r="AG2579" s="2" t="s">
        <v>91</v>
      </c>
      <c r="AH2579" s="2" t="s">
        <v>92</v>
      </c>
      <c r="AI2579" s="2" t="s">
        <v>248</v>
      </c>
      <c r="AJ2579" s="2" t="s">
        <v>132</v>
      </c>
      <c r="AK2579" s="2" t="s">
        <v>210</v>
      </c>
      <c r="AL2579" s="2" t="s">
        <v>187</v>
      </c>
      <c r="AM2579" s="2" t="s">
        <v>96</v>
      </c>
      <c r="AN2579" s="2" t="s">
        <v>287</v>
      </c>
      <c r="AO2579" s="2" t="s">
        <v>98</v>
      </c>
      <c r="AP2579" s="2" t="s">
        <v>89</v>
      </c>
      <c r="AQ2579" s="2" t="s">
        <v>99</v>
      </c>
      <c r="AR2579" s="2" t="s">
        <v>89</v>
      </c>
      <c r="AS2579" s="2" t="s">
        <v>99</v>
      </c>
      <c r="AT2579" s="2" t="s">
        <v>99</v>
      </c>
      <c r="AU2579" s="2" t="s">
        <v>99</v>
      </c>
      <c r="AV2579" s="2" t="s">
        <v>89</v>
      </c>
      <c r="AW2579" s="2" t="s">
        <v>89</v>
      </c>
      <c r="AX2579" s="2" t="s">
        <v>100</v>
      </c>
      <c r="AY2579" s="2" t="s">
        <v>100</v>
      </c>
      <c r="AZ2579" s="2" t="s">
        <v>89</v>
      </c>
      <c r="BA2579" s="2" t="s">
        <v>104</v>
      </c>
      <c r="BB2579" s="2" t="s">
        <v>105</v>
      </c>
      <c r="BC2579" s="2" t="s">
        <v>249</v>
      </c>
      <c r="BD2579" s="2" t="s">
        <v>230</v>
      </c>
      <c r="BE2579" s="2" t="s">
        <v>198</v>
      </c>
      <c r="BF2579" s="2" t="s">
        <v>239</v>
      </c>
      <c r="BG2579" s="2" t="s">
        <v>199</v>
      </c>
      <c r="BH2579" s="2" t="s">
        <v>240</v>
      </c>
      <c r="BI2579" s="2" t="s">
        <v>175</v>
      </c>
      <c r="BJ2579" s="2" t="s">
        <v>112</v>
      </c>
      <c r="BK2579" s="2" t="s">
        <v>241</v>
      </c>
      <c r="BL2579" s="2" t="s">
        <v>201</v>
      </c>
      <c r="BM2579" s="2" t="s">
        <v>251</v>
      </c>
      <c r="BN2579" s="2" t="s">
        <v>116</v>
      </c>
      <c r="BQ2579" s="2" t="s">
        <v>2903</v>
      </c>
      <c r="BR2579" s="2" t="s">
        <v>10874</v>
      </c>
      <c r="BS2579" s="2" t="s">
        <v>10875</v>
      </c>
      <c r="BT2579" s="2" t="s">
        <v>10876</v>
      </c>
      <c r="BU2579" s="2" t="s">
        <v>10877</v>
      </c>
      <c r="BV2579" s="2">
        <v>661.0</v>
      </c>
      <c r="BW2579" s="2">
        <v>0.0012878786534979</v>
      </c>
      <c r="BX2579" s="2">
        <v>0.0012878786534979</v>
      </c>
      <c r="BY2579" s="2">
        <v>4.0</v>
      </c>
      <c r="BZ2579" s="2">
        <f>+VLOOKUP(BY2579,Hoja1!A:G,7,0)</f>
        <v>0.6192783582</v>
      </c>
      <c r="CA2579" s="2">
        <f t="shared" si="1"/>
        <v>0.0007975553781</v>
      </c>
    </row>
    <row r="2580" ht="14.25" customHeight="1">
      <c r="A2580" s="2">
        <v>2.0</v>
      </c>
      <c r="B2580" s="2">
        <v>2.0</v>
      </c>
      <c r="C2580" s="2">
        <v>4.0</v>
      </c>
      <c r="D2580" s="2">
        <v>1.0</v>
      </c>
      <c r="E2580" s="2">
        <v>1.0</v>
      </c>
      <c r="H2580" s="2">
        <v>3.0</v>
      </c>
      <c r="I2580" s="2">
        <v>4.0</v>
      </c>
      <c r="J2580" s="2">
        <v>318322.0</v>
      </c>
      <c r="K2580" s="2" t="s">
        <v>122</v>
      </c>
      <c r="L2580" s="2" t="s">
        <v>183</v>
      </c>
      <c r="M2580" s="2" t="s">
        <v>81</v>
      </c>
      <c r="N2580" s="2" t="s">
        <v>124</v>
      </c>
      <c r="O2580" s="2" t="s">
        <v>125</v>
      </c>
      <c r="P2580" s="2" t="s">
        <v>194</v>
      </c>
      <c r="Q2580" s="2" t="s">
        <v>8145</v>
      </c>
      <c r="V2580" s="2" t="s">
        <v>8146</v>
      </c>
      <c r="AA2580" s="2" t="s">
        <v>86</v>
      </c>
      <c r="AB2580" s="2" t="s">
        <v>280</v>
      </c>
      <c r="AC2580" s="2" t="s">
        <v>155</v>
      </c>
      <c r="AD2580" s="2" t="s">
        <v>226</v>
      </c>
      <c r="AE2580" s="2" t="s">
        <v>102</v>
      </c>
      <c r="AF2580" s="2" t="s">
        <v>90</v>
      </c>
      <c r="AG2580" s="2" t="s">
        <v>91</v>
      </c>
      <c r="AH2580" s="2" t="s">
        <v>130</v>
      </c>
      <c r="AI2580" s="2" t="s">
        <v>93</v>
      </c>
      <c r="AJ2580" s="2" t="s">
        <v>132</v>
      </c>
      <c r="AK2580" s="2" t="s">
        <v>160</v>
      </c>
      <c r="AL2580" s="2" t="s">
        <v>95</v>
      </c>
      <c r="AM2580" s="2" t="s">
        <v>135</v>
      </c>
      <c r="AN2580" s="2" t="s">
        <v>173</v>
      </c>
      <c r="AO2580" s="2" t="s">
        <v>1032</v>
      </c>
      <c r="AP2580" s="2" t="s">
        <v>100</v>
      </c>
      <c r="AQ2580" s="2" t="s">
        <v>99</v>
      </c>
      <c r="AR2580" s="2" t="s">
        <v>102</v>
      </c>
      <c r="AS2580" s="2" t="s">
        <v>99</v>
      </c>
      <c r="BQ2580" s="2" t="s">
        <v>2985</v>
      </c>
      <c r="BR2580" s="2" t="s">
        <v>10878</v>
      </c>
      <c r="BS2580" s="2" t="s">
        <v>10808</v>
      </c>
      <c r="BT2580" s="2" t="s">
        <v>10879</v>
      </c>
      <c r="BU2580" s="2" t="s">
        <v>10880</v>
      </c>
      <c r="BV2580" s="2">
        <v>662.0</v>
      </c>
      <c r="BW2580" s="2">
        <v>2.997961220835787</v>
      </c>
      <c r="BX2580" s="2">
        <v>2.997961220835787</v>
      </c>
      <c r="BY2580" s="2">
        <v>4.0</v>
      </c>
      <c r="BZ2580" s="2">
        <f>+VLOOKUP(BY2580,Hoja1!A:G,7,0)</f>
        <v>0.6192783582</v>
      </c>
      <c r="CA2580" s="2">
        <f t="shared" si="1"/>
        <v>1.856572503</v>
      </c>
    </row>
    <row r="2581" ht="14.25" customHeight="1">
      <c r="A2581" s="2">
        <v>1.0</v>
      </c>
      <c r="B2581" s="2">
        <v>1.0</v>
      </c>
      <c r="C2581" s="2">
        <v>4.0</v>
      </c>
      <c r="D2581" s="2">
        <v>2.0</v>
      </c>
      <c r="E2581" s="2">
        <v>1.0</v>
      </c>
      <c r="H2581" s="2">
        <v>2.0</v>
      </c>
      <c r="I2581" s="2">
        <v>4.0</v>
      </c>
      <c r="J2581" s="2">
        <v>318341.0</v>
      </c>
      <c r="K2581" s="2" t="s">
        <v>79</v>
      </c>
      <c r="L2581" s="2" t="s">
        <v>183</v>
      </c>
      <c r="M2581" s="2" t="s">
        <v>123</v>
      </c>
      <c r="N2581" s="2" t="s">
        <v>82</v>
      </c>
      <c r="P2581" s="2" t="s">
        <v>83</v>
      </c>
      <c r="Q2581" s="2" t="s">
        <v>8145</v>
      </c>
      <c r="V2581" s="2" t="s">
        <v>8146</v>
      </c>
      <c r="AA2581" s="2" t="s">
        <v>126</v>
      </c>
      <c r="AB2581" s="2" t="s">
        <v>146</v>
      </c>
      <c r="AC2581" s="2" t="s">
        <v>126</v>
      </c>
      <c r="AD2581" s="2" t="s">
        <v>226</v>
      </c>
      <c r="AE2581" s="2" t="s">
        <v>100</v>
      </c>
      <c r="AF2581" s="2" t="s">
        <v>90</v>
      </c>
      <c r="AG2581" s="2" t="s">
        <v>156</v>
      </c>
      <c r="AH2581" s="2" t="s">
        <v>130</v>
      </c>
      <c r="AI2581" s="2" t="s">
        <v>158</v>
      </c>
      <c r="AJ2581" s="2" t="s">
        <v>159</v>
      </c>
      <c r="AK2581" s="2" t="s">
        <v>160</v>
      </c>
      <c r="AL2581" s="2" t="s">
        <v>134</v>
      </c>
      <c r="AM2581" s="2" t="s">
        <v>96</v>
      </c>
      <c r="AN2581" s="2" t="s">
        <v>97</v>
      </c>
      <c r="AO2581" s="2" t="s">
        <v>98</v>
      </c>
      <c r="AP2581" s="2" t="s">
        <v>100</v>
      </c>
      <c r="AQ2581" s="2" t="s">
        <v>89</v>
      </c>
      <c r="AR2581" s="2" t="s">
        <v>100</v>
      </c>
      <c r="AS2581" s="2" t="s">
        <v>89</v>
      </c>
      <c r="AT2581" s="2" t="s">
        <v>89</v>
      </c>
      <c r="AU2581" s="2" t="s">
        <v>100</v>
      </c>
      <c r="AV2581" s="2" t="s">
        <v>100</v>
      </c>
      <c r="AW2581" s="2" t="s">
        <v>89</v>
      </c>
      <c r="AX2581" s="2" t="s">
        <v>89</v>
      </c>
      <c r="AY2581" s="2" t="s">
        <v>100</v>
      </c>
      <c r="AZ2581" s="2" t="s">
        <v>100</v>
      </c>
      <c r="BA2581" s="2" t="s">
        <v>104</v>
      </c>
      <c r="BB2581" s="2" t="s">
        <v>105</v>
      </c>
      <c r="BC2581" s="2" t="s">
        <v>249</v>
      </c>
      <c r="BD2581" s="2" t="s">
        <v>107</v>
      </c>
      <c r="BE2581" s="2" t="s">
        <v>198</v>
      </c>
      <c r="BF2581" s="2" t="s">
        <v>109</v>
      </c>
      <c r="BG2581" s="2" t="s">
        <v>231</v>
      </c>
      <c r="BH2581" s="2" t="s">
        <v>111</v>
      </c>
      <c r="BI2581" s="2" t="s">
        <v>200</v>
      </c>
      <c r="BJ2581" s="2" t="s">
        <v>220</v>
      </c>
      <c r="BK2581" s="2" t="s">
        <v>113</v>
      </c>
      <c r="BL2581" s="2" t="s">
        <v>201</v>
      </c>
      <c r="BM2581" s="2" t="s">
        <v>115</v>
      </c>
      <c r="BN2581" s="2" t="s">
        <v>176</v>
      </c>
      <c r="BO2581" s="2" t="s">
        <v>10881</v>
      </c>
      <c r="BQ2581" s="2" t="s">
        <v>2985</v>
      </c>
      <c r="BR2581" s="2" t="s">
        <v>10882</v>
      </c>
      <c r="BS2581" s="2" t="s">
        <v>10883</v>
      </c>
      <c r="BT2581" s="2" t="s">
        <v>10884</v>
      </c>
      <c r="BU2581" s="2" t="s">
        <v>10885</v>
      </c>
      <c r="BV2581" s="2">
        <v>663.0</v>
      </c>
      <c r="BW2581" s="2">
        <v>0.7463317283301094</v>
      </c>
      <c r="BX2581" s="2">
        <v>0.7463317283301094</v>
      </c>
      <c r="BY2581" s="2">
        <v>4.0</v>
      </c>
      <c r="BZ2581" s="2">
        <f>+VLOOKUP(BY2581,Hoja1!A:G,7,0)</f>
        <v>0.6192783582</v>
      </c>
      <c r="CA2581" s="2">
        <f t="shared" si="1"/>
        <v>0.4621870874</v>
      </c>
    </row>
    <row r="2582" ht="14.25" customHeight="1">
      <c r="A2582" s="2">
        <v>2.0</v>
      </c>
      <c r="B2582" s="2">
        <v>2.0</v>
      </c>
      <c r="C2582" s="2">
        <v>5.0</v>
      </c>
      <c r="D2582" s="2">
        <v>3.0</v>
      </c>
      <c r="E2582" s="2">
        <v>6.0</v>
      </c>
      <c r="H2582" s="2">
        <v>1.0</v>
      </c>
      <c r="I2582" s="2">
        <v>7.0</v>
      </c>
      <c r="J2582" s="2">
        <v>318342.0</v>
      </c>
      <c r="K2582" s="2" t="s">
        <v>122</v>
      </c>
      <c r="L2582" s="2" t="s">
        <v>80</v>
      </c>
      <c r="M2582" s="2" t="s">
        <v>216</v>
      </c>
      <c r="N2582" s="2" t="s">
        <v>82</v>
      </c>
      <c r="P2582" s="2" t="s">
        <v>83</v>
      </c>
      <c r="Q2582" s="2" t="s">
        <v>8138</v>
      </c>
      <c r="W2582" s="2" t="s">
        <v>8195</v>
      </c>
      <c r="AA2582" s="2" t="s">
        <v>86</v>
      </c>
      <c r="AB2582" s="2" t="s">
        <v>87</v>
      </c>
      <c r="AC2582" s="2" t="s">
        <v>86</v>
      </c>
      <c r="AD2582" s="2" t="s">
        <v>195</v>
      </c>
      <c r="AE2582" s="2" t="s">
        <v>89</v>
      </c>
      <c r="AF2582" s="2" t="s">
        <v>90</v>
      </c>
      <c r="AG2582" s="2" t="s">
        <v>91</v>
      </c>
      <c r="AH2582" s="2" t="s">
        <v>92</v>
      </c>
      <c r="AI2582" s="2" t="s">
        <v>248</v>
      </c>
      <c r="AJ2582" s="2" t="s">
        <v>218</v>
      </c>
      <c r="AK2582" s="2" t="s">
        <v>210</v>
      </c>
      <c r="AL2582" s="2" t="s">
        <v>187</v>
      </c>
      <c r="AM2582" s="2" t="s">
        <v>96</v>
      </c>
      <c r="AN2582" s="2" t="s">
        <v>287</v>
      </c>
      <c r="AO2582" s="2" t="s">
        <v>197</v>
      </c>
      <c r="AP2582" s="2" t="s">
        <v>89</v>
      </c>
      <c r="AQ2582" s="2" t="s">
        <v>99</v>
      </c>
      <c r="AR2582" s="2" t="s">
        <v>89</v>
      </c>
      <c r="AS2582" s="2" t="s">
        <v>99</v>
      </c>
      <c r="AT2582" s="2" t="s">
        <v>99</v>
      </c>
      <c r="AU2582" s="2" t="s">
        <v>99</v>
      </c>
      <c r="AV2582" s="2" t="s">
        <v>89</v>
      </c>
      <c r="AW2582" s="2" t="s">
        <v>89</v>
      </c>
      <c r="AX2582" s="2" t="s">
        <v>100</v>
      </c>
      <c r="AY2582" s="2" t="s">
        <v>99</v>
      </c>
      <c r="AZ2582" s="2" t="s">
        <v>89</v>
      </c>
      <c r="BA2582" s="2" t="s">
        <v>174</v>
      </c>
      <c r="BB2582" s="2" t="s">
        <v>228</v>
      </c>
      <c r="BC2582" s="2" t="s">
        <v>249</v>
      </c>
      <c r="BD2582" s="2" t="s">
        <v>107</v>
      </c>
      <c r="BE2582" s="2" t="s">
        <v>198</v>
      </c>
      <c r="BF2582" s="2" t="s">
        <v>109</v>
      </c>
      <c r="BG2582" s="2" t="s">
        <v>199</v>
      </c>
      <c r="BH2582" s="2" t="s">
        <v>240</v>
      </c>
      <c r="BI2582" s="2" t="s">
        <v>200</v>
      </c>
      <c r="BJ2582" s="2" t="s">
        <v>274</v>
      </c>
      <c r="BK2582" s="2" t="s">
        <v>113</v>
      </c>
      <c r="BL2582" s="2" t="s">
        <v>201</v>
      </c>
      <c r="BM2582" s="2" t="s">
        <v>251</v>
      </c>
      <c r="BN2582" s="2" t="s">
        <v>116</v>
      </c>
      <c r="BQ2582" s="2" t="s">
        <v>2862</v>
      </c>
      <c r="BR2582" s="2" t="s">
        <v>10886</v>
      </c>
      <c r="BS2582" s="2" t="s">
        <v>10887</v>
      </c>
      <c r="BT2582" s="2" t="s">
        <v>10888</v>
      </c>
      <c r="BU2582" s="2" t="s">
        <v>10889</v>
      </c>
      <c r="BV2582" s="2">
        <v>664.0</v>
      </c>
      <c r="BW2582" s="2">
        <v>0.05029689138490227</v>
      </c>
      <c r="BX2582" s="2">
        <v>0.05029689138490227</v>
      </c>
      <c r="BY2582" s="2">
        <v>4.0</v>
      </c>
      <c r="BZ2582" s="2">
        <f>+VLOOKUP(BY2582,Hoja1!A:G,7,0)</f>
        <v>0.6192783582</v>
      </c>
      <c r="CA2582" s="2">
        <f t="shared" si="1"/>
        <v>0.03114777632</v>
      </c>
    </row>
    <row r="2583" ht="14.25" customHeight="1">
      <c r="A2583" s="2">
        <v>2.0</v>
      </c>
      <c r="B2583" s="2">
        <v>2.0</v>
      </c>
      <c r="C2583" s="2">
        <v>5.0</v>
      </c>
      <c r="D2583" s="2">
        <v>1.0</v>
      </c>
      <c r="E2583" s="2">
        <v>1.0</v>
      </c>
      <c r="H2583" s="2">
        <v>1.0</v>
      </c>
      <c r="I2583" s="2">
        <v>4.0</v>
      </c>
      <c r="J2583" s="2">
        <v>318348.0</v>
      </c>
      <c r="K2583" s="2" t="s">
        <v>122</v>
      </c>
      <c r="L2583" s="2" t="s">
        <v>80</v>
      </c>
      <c r="M2583" s="2" t="s">
        <v>81</v>
      </c>
      <c r="N2583" s="2" t="s">
        <v>82</v>
      </c>
      <c r="P2583" s="2" t="s">
        <v>83</v>
      </c>
      <c r="Q2583" s="2" t="s">
        <v>8145</v>
      </c>
      <c r="V2583" s="2" t="s">
        <v>8146</v>
      </c>
      <c r="AA2583" s="2" t="s">
        <v>86</v>
      </c>
      <c r="AB2583" s="2" t="s">
        <v>87</v>
      </c>
      <c r="AC2583" s="2" t="s">
        <v>86</v>
      </c>
      <c r="AD2583" s="2" t="s">
        <v>195</v>
      </c>
      <c r="AE2583" s="2" t="s">
        <v>89</v>
      </c>
      <c r="AF2583" s="2" t="s">
        <v>281</v>
      </c>
      <c r="AG2583" s="2" t="s">
        <v>91</v>
      </c>
      <c r="AH2583" s="2" t="s">
        <v>92</v>
      </c>
      <c r="AI2583" s="2" t="s">
        <v>248</v>
      </c>
      <c r="AJ2583" s="2" t="s">
        <v>218</v>
      </c>
      <c r="AK2583" s="2" t="s">
        <v>210</v>
      </c>
      <c r="AL2583" s="2" t="s">
        <v>187</v>
      </c>
      <c r="AM2583" s="2" t="s">
        <v>227</v>
      </c>
      <c r="AN2583" s="2" t="s">
        <v>219</v>
      </c>
      <c r="AO2583" s="2" t="s">
        <v>98</v>
      </c>
      <c r="AP2583" s="2" t="s">
        <v>101</v>
      </c>
      <c r="AQ2583" s="2" t="s">
        <v>99</v>
      </c>
      <c r="AR2583" s="2" t="s">
        <v>101</v>
      </c>
      <c r="AS2583" s="2" t="s">
        <v>99</v>
      </c>
      <c r="AT2583" s="2" t="s">
        <v>99</v>
      </c>
      <c r="AU2583" s="2" t="s">
        <v>89</v>
      </c>
      <c r="AV2583" s="2" t="s">
        <v>102</v>
      </c>
      <c r="AW2583" s="2" t="s">
        <v>89</v>
      </c>
      <c r="AX2583" s="2" t="s">
        <v>89</v>
      </c>
      <c r="BQ2583" s="2" t="s">
        <v>252</v>
      </c>
      <c r="BR2583" s="2" t="s">
        <v>10890</v>
      </c>
      <c r="BS2583" s="2" t="s">
        <v>10891</v>
      </c>
      <c r="BT2583" s="2" t="s">
        <v>10892</v>
      </c>
      <c r="BU2583" s="2" t="s">
        <v>10893</v>
      </c>
      <c r="BV2583" s="2">
        <v>665.0</v>
      </c>
      <c r="BW2583" s="2">
        <v>0.09219156391566728</v>
      </c>
      <c r="BX2583" s="2">
        <v>0.09219156391566728</v>
      </c>
      <c r="BY2583" s="2">
        <v>4.0</v>
      </c>
      <c r="BZ2583" s="2">
        <f>+VLOOKUP(BY2583,Hoja1!A:G,7,0)</f>
        <v>0.6192783582</v>
      </c>
      <c r="CA2583" s="2">
        <f t="shared" si="1"/>
        <v>0.05709224034</v>
      </c>
    </row>
    <row r="2584" ht="14.25" customHeight="1">
      <c r="A2584" s="2">
        <v>1.0</v>
      </c>
      <c r="B2584" s="2">
        <v>2.0</v>
      </c>
      <c r="C2584" s="2">
        <v>3.0</v>
      </c>
      <c r="D2584" s="2">
        <v>2.0</v>
      </c>
      <c r="E2584" s="2">
        <v>2.0</v>
      </c>
      <c r="H2584" s="2">
        <v>2.0</v>
      </c>
      <c r="I2584" s="2">
        <v>4.0</v>
      </c>
      <c r="J2584" s="2">
        <v>318370.0</v>
      </c>
      <c r="K2584" s="2" t="s">
        <v>122</v>
      </c>
      <c r="L2584" s="2" t="s">
        <v>192</v>
      </c>
      <c r="M2584" s="2" t="s">
        <v>123</v>
      </c>
      <c r="N2584" s="2" t="s">
        <v>279</v>
      </c>
      <c r="O2584" s="2" t="s">
        <v>185</v>
      </c>
      <c r="P2584" s="2" t="s">
        <v>194</v>
      </c>
      <c r="Q2584" s="2" t="s">
        <v>8145</v>
      </c>
      <c r="V2584" s="2" t="s">
        <v>8169</v>
      </c>
      <c r="AA2584" s="2" t="s">
        <v>126</v>
      </c>
      <c r="AB2584" s="2" t="s">
        <v>146</v>
      </c>
      <c r="AC2584" s="2" t="s">
        <v>126</v>
      </c>
      <c r="AD2584" s="2" t="s">
        <v>127</v>
      </c>
      <c r="AE2584" s="2" t="s">
        <v>89</v>
      </c>
      <c r="AF2584" s="2" t="s">
        <v>90</v>
      </c>
      <c r="AG2584" s="2" t="s">
        <v>156</v>
      </c>
      <c r="AH2584" s="2" t="s">
        <v>130</v>
      </c>
      <c r="AI2584" s="2" t="s">
        <v>93</v>
      </c>
      <c r="AJ2584" s="2" t="s">
        <v>159</v>
      </c>
      <c r="AK2584" s="2" t="s">
        <v>210</v>
      </c>
      <c r="AL2584" s="2" t="s">
        <v>95</v>
      </c>
      <c r="AM2584" s="2" t="s">
        <v>227</v>
      </c>
      <c r="AN2584" s="2" t="s">
        <v>97</v>
      </c>
      <c r="AO2584" s="2" t="s">
        <v>136</v>
      </c>
      <c r="AP2584" s="2" t="s">
        <v>100</v>
      </c>
      <c r="AQ2584" s="2" t="s">
        <v>102</v>
      </c>
      <c r="AR2584" s="2" t="s">
        <v>102</v>
      </c>
      <c r="AS2584" s="2" t="s">
        <v>100</v>
      </c>
      <c r="AT2584" s="2" t="s">
        <v>100</v>
      </c>
      <c r="AU2584" s="2" t="s">
        <v>100</v>
      </c>
      <c r="AV2584" s="2" t="s">
        <v>101</v>
      </c>
      <c r="AW2584" s="2" t="s">
        <v>101</v>
      </c>
      <c r="AX2584" s="2" t="s">
        <v>100</v>
      </c>
      <c r="AY2584" s="2" t="s">
        <v>100</v>
      </c>
      <c r="AZ2584" s="2" t="s">
        <v>100</v>
      </c>
      <c r="BA2584" s="2" t="s">
        <v>104</v>
      </c>
      <c r="BB2584" s="2" t="s">
        <v>105</v>
      </c>
      <c r="BQ2584" s="2" t="s">
        <v>2903</v>
      </c>
      <c r="BR2584" s="2" t="s">
        <v>10894</v>
      </c>
      <c r="BS2584" s="2" t="s">
        <v>10895</v>
      </c>
      <c r="BT2584" s="2" t="s">
        <v>10896</v>
      </c>
      <c r="BU2584" s="2" t="s">
        <v>10897</v>
      </c>
      <c r="BV2584" s="2">
        <v>666.0</v>
      </c>
      <c r="BW2584" s="2">
        <v>6.873212489810504E-4</v>
      </c>
      <c r="BX2584" s="2">
        <v>6.873212489810504E-4</v>
      </c>
      <c r="BY2584" s="2">
        <v>4.0</v>
      </c>
      <c r="BZ2584" s="2">
        <f>+VLOOKUP(BY2584,Hoja1!A:G,7,0)</f>
        <v>0.6192783582</v>
      </c>
      <c r="CA2584" s="2">
        <f t="shared" si="1"/>
        <v>0.0004256431746</v>
      </c>
    </row>
    <row r="2585" ht="14.25" customHeight="1">
      <c r="A2585" s="2">
        <v>2.0</v>
      </c>
      <c r="B2585" s="2">
        <v>2.0</v>
      </c>
      <c r="C2585" s="2">
        <v>5.0</v>
      </c>
      <c r="D2585" s="2">
        <v>2.0</v>
      </c>
      <c r="E2585" s="2">
        <v>1.0</v>
      </c>
      <c r="H2585" s="2">
        <v>1.0</v>
      </c>
      <c r="I2585" s="2">
        <v>4.0</v>
      </c>
      <c r="J2585" s="2">
        <v>318382.0</v>
      </c>
      <c r="K2585" s="2" t="s">
        <v>122</v>
      </c>
      <c r="L2585" s="2" t="s">
        <v>80</v>
      </c>
      <c r="M2585" s="2" t="s">
        <v>123</v>
      </c>
      <c r="N2585" s="2" t="s">
        <v>82</v>
      </c>
      <c r="P2585" s="2" t="s">
        <v>83</v>
      </c>
      <c r="Q2585" s="2" t="s">
        <v>8145</v>
      </c>
      <c r="V2585" s="2" t="s">
        <v>8146</v>
      </c>
      <c r="AA2585" s="2" t="s">
        <v>86</v>
      </c>
      <c r="AB2585" s="2" t="s">
        <v>87</v>
      </c>
      <c r="AC2585" s="2" t="s">
        <v>86</v>
      </c>
      <c r="AD2585" s="2" t="s">
        <v>88</v>
      </c>
      <c r="AE2585" s="2" t="s">
        <v>89</v>
      </c>
      <c r="AF2585" s="2" t="s">
        <v>90</v>
      </c>
      <c r="AG2585" s="2" t="s">
        <v>91</v>
      </c>
      <c r="AH2585" s="2" t="s">
        <v>92</v>
      </c>
      <c r="AI2585" s="2" t="s">
        <v>248</v>
      </c>
      <c r="AJ2585" s="2" t="s">
        <v>132</v>
      </c>
      <c r="AK2585" s="2" t="s">
        <v>210</v>
      </c>
      <c r="BQ2585" s="2" t="s">
        <v>2985</v>
      </c>
      <c r="BR2585" s="2" t="s">
        <v>10898</v>
      </c>
      <c r="BS2585" s="2" t="s">
        <v>10899</v>
      </c>
      <c r="BT2585" s="2" t="s">
        <v>10900</v>
      </c>
      <c r="BU2585" s="2" t="s">
        <v>10901</v>
      </c>
      <c r="BV2585" s="2">
        <v>667.0</v>
      </c>
      <c r="BW2585" s="2">
        <v>0.0158369429069797</v>
      </c>
      <c r="BX2585" s="2">
        <v>0.0158369429069797</v>
      </c>
      <c r="BY2585" s="2">
        <v>4.0</v>
      </c>
      <c r="BZ2585" s="2">
        <f>+VLOOKUP(BY2585,Hoja1!A:G,7,0)</f>
        <v>0.6192783582</v>
      </c>
      <c r="CA2585" s="2">
        <f t="shared" si="1"/>
        <v>0.009807476002</v>
      </c>
    </row>
    <row r="2586" ht="14.25" customHeight="1">
      <c r="A2586" s="2">
        <v>1.0</v>
      </c>
      <c r="B2586" s="2">
        <v>2.0</v>
      </c>
      <c r="C2586" s="2">
        <v>4.0</v>
      </c>
      <c r="D2586" s="2">
        <v>2.0</v>
      </c>
      <c r="E2586" s="2">
        <v>4.0</v>
      </c>
      <c r="H2586" s="2">
        <v>2.0</v>
      </c>
      <c r="I2586" s="2">
        <v>7.0</v>
      </c>
      <c r="J2586" s="2">
        <v>318388.0</v>
      </c>
      <c r="K2586" s="2" t="s">
        <v>122</v>
      </c>
      <c r="L2586" s="2" t="s">
        <v>183</v>
      </c>
      <c r="M2586" s="2" t="s">
        <v>123</v>
      </c>
      <c r="N2586" s="2" t="s">
        <v>292</v>
      </c>
      <c r="O2586" s="2" t="s">
        <v>185</v>
      </c>
      <c r="P2586" s="2" t="s">
        <v>83</v>
      </c>
      <c r="Q2586" s="2" t="s">
        <v>8138</v>
      </c>
      <c r="W2586" s="2" t="s">
        <v>8139</v>
      </c>
      <c r="AA2586" s="2" t="s">
        <v>126</v>
      </c>
      <c r="AB2586" s="2" t="s">
        <v>87</v>
      </c>
      <c r="AC2586" s="2" t="s">
        <v>126</v>
      </c>
      <c r="AD2586" s="2" t="s">
        <v>127</v>
      </c>
      <c r="AE2586" s="2" t="s">
        <v>100</v>
      </c>
      <c r="AF2586" s="2" t="s">
        <v>128</v>
      </c>
      <c r="AG2586" s="2" t="s">
        <v>129</v>
      </c>
      <c r="AH2586" s="2" t="s">
        <v>130</v>
      </c>
      <c r="AI2586" s="2" t="s">
        <v>158</v>
      </c>
      <c r="AJ2586" s="2" t="s">
        <v>132</v>
      </c>
      <c r="AK2586" s="2" t="s">
        <v>160</v>
      </c>
      <c r="AL2586" s="2" t="s">
        <v>95</v>
      </c>
      <c r="AM2586" s="2" t="s">
        <v>135</v>
      </c>
      <c r="AN2586" s="2" t="s">
        <v>97</v>
      </c>
      <c r="AO2586" s="2" t="s">
        <v>197</v>
      </c>
      <c r="AP2586" s="2" t="s">
        <v>100</v>
      </c>
      <c r="AQ2586" s="2" t="s">
        <v>89</v>
      </c>
      <c r="AR2586" s="2" t="s">
        <v>89</v>
      </c>
      <c r="AS2586" s="2" t="s">
        <v>89</v>
      </c>
      <c r="AT2586" s="2" t="s">
        <v>89</v>
      </c>
      <c r="AU2586" s="2" t="s">
        <v>102</v>
      </c>
      <c r="AV2586" s="2" t="s">
        <v>99</v>
      </c>
      <c r="AW2586" s="2" t="s">
        <v>100</v>
      </c>
      <c r="AX2586" s="2" t="s">
        <v>89</v>
      </c>
      <c r="AY2586" s="2" t="s">
        <v>89</v>
      </c>
      <c r="AZ2586" s="2" t="s">
        <v>100</v>
      </c>
      <c r="BA2586" s="2" t="s">
        <v>137</v>
      </c>
      <c r="BB2586" s="2" t="s">
        <v>138</v>
      </c>
      <c r="BC2586" s="2" t="s">
        <v>162</v>
      </c>
      <c r="BD2586" s="2" t="s">
        <v>163</v>
      </c>
      <c r="BE2586" s="2" t="s">
        <v>141</v>
      </c>
      <c r="BF2586" s="2" t="s">
        <v>211</v>
      </c>
      <c r="BG2586" s="2" t="s">
        <v>231</v>
      </c>
      <c r="BH2586" s="2" t="s">
        <v>111</v>
      </c>
      <c r="BI2586" s="2" t="s">
        <v>110</v>
      </c>
      <c r="BJ2586" s="2" t="s">
        <v>112</v>
      </c>
      <c r="BK2586" s="2" t="s">
        <v>113</v>
      </c>
      <c r="BL2586" s="2" t="s">
        <v>148</v>
      </c>
      <c r="BM2586" s="2" t="s">
        <v>149</v>
      </c>
      <c r="BN2586" s="2" t="s">
        <v>116</v>
      </c>
      <c r="BQ2586" s="2" t="s">
        <v>372</v>
      </c>
      <c r="BR2586" s="2" t="s">
        <v>10902</v>
      </c>
      <c r="BS2586" s="2" t="s">
        <v>10903</v>
      </c>
      <c r="BT2586" s="2" t="s">
        <v>10904</v>
      </c>
      <c r="BU2586" s="2" t="s">
        <v>10905</v>
      </c>
      <c r="BV2586" s="2">
        <v>668.0</v>
      </c>
      <c r="BW2586" s="2">
        <v>0.02286557684708656</v>
      </c>
      <c r="BX2586" s="2">
        <v>0.02286557684708656</v>
      </c>
      <c r="BY2586" s="2">
        <v>4.0</v>
      </c>
      <c r="BZ2586" s="2">
        <f>+VLOOKUP(BY2586,Hoja1!A:G,7,0)</f>
        <v>0.6192783582</v>
      </c>
      <c r="CA2586" s="2">
        <f t="shared" si="1"/>
        <v>0.01416015689</v>
      </c>
    </row>
    <row r="2587" ht="14.25" customHeight="1">
      <c r="A2587" s="2">
        <v>2.0</v>
      </c>
      <c r="B2587" s="2">
        <v>2.0</v>
      </c>
      <c r="C2587" s="2">
        <v>5.0</v>
      </c>
      <c r="D2587" s="2">
        <v>1.0</v>
      </c>
      <c r="E2587" s="2">
        <v>1.0</v>
      </c>
      <c r="H2587" s="2">
        <v>7.0</v>
      </c>
      <c r="I2587" s="2">
        <v>4.0</v>
      </c>
      <c r="J2587" s="2">
        <v>318394.0</v>
      </c>
      <c r="K2587" s="2" t="s">
        <v>122</v>
      </c>
      <c r="L2587" s="2" t="s">
        <v>80</v>
      </c>
      <c r="M2587" s="2" t="s">
        <v>81</v>
      </c>
      <c r="N2587" s="2" t="s">
        <v>82</v>
      </c>
      <c r="P2587" s="2" t="s">
        <v>83</v>
      </c>
      <c r="Q2587" s="2" t="s">
        <v>8145</v>
      </c>
      <c r="V2587" s="2" t="s">
        <v>8146</v>
      </c>
      <c r="AA2587" s="2" t="s">
        <v>86</v>
      </c>
      <c r="AB2587" s="2" t="s">
        <v>146</v>
      </c>
      <c r="AC2587" s="2" t="s">
        <v>208</v>
      </c>
      <c r="AD2587" s="2" t="s">
        <v>88</v>
      </c>
      <c r="AE2587" s="2" t="s">
        <v>99</v>
      </c>
      <c r="AF2587" s="2" t="s">
        <v>172</v>
      </c>
      <c r="AG2587" s="2" t="s">
        <v>156</v>
      </c>
      <c r="BQ2587" s="2" t="s">
        <v>2985</v>
      </c>
      <c r="BR2587" s="2" t="s">
        <v>10906</v>
      </c>
      <c r="BS2587" s="2" t="s">
        <v>10907</v>
      </c>
      <c r="BT2587" s="2" t="s">
        <v>10908</v>
      </c>
      <c r="BU2587" s="2" t="s">
        <v>10909</v>
      </c>
      <c r="BV2587" s="2">
        <v>669.0</v>
      </c>
      <c r="BW2587" s="2">
        <v>5.07052122834827E-10</v>
      </c>
      <c r="BX2587" s="2">
        <v>5.07052122834827E-10</v>
      </c>
      <c r="BY2587" s="2">
        <v>4.0</v>
      </c>
      <c r="BZ2587" s="2">
        <f>+VLOOKUP(BY2587,Hoja1!A:G,7,0)</f>
        <v>0.6192783582</v>
      </c>
      <c r="CA2587" s="2">
        <f t="shared" si="1"/>
        <v>0.0000000003140064062</v>
      </c>
    </row>
    <row r="2588" ht="14.25" customHeight="1">
      <c r="A2588" s="2">
        <v>2.0</v>
      </c>
      <c r="B2588" s="2">
        <v>2.0</v>
      </c>
      <c r="C2588" s="2">
        <v>3.0</v>
      </c>
      <c r="D2588" s="2">
        <v>3.0</v>
      </c>
      <c r="E2588" s="2">
        <v>7.0</v>
      </c>
      <c r="H2588" s="2">
        <v>1.0</v>
      </c>
      <c r="I2588" s="2">
        <v>7.0</v>
      </c>
      <c r="J2588" s="2">
        <v>318421.0</v>
      </c>
      <c r="K2588" s="2" t="s">
        <v>122</v>
      </c>
      <c r="L2588" s="2" t="s">
        <v>192</v>
      </c>
      <c r="M2588" s="2" t="s">
        <v>216</v>
      </c>
      <c r="N2588" s="2" t="s">
        <v>292</v>
      </c>
      <c r="O2588" s="2" t="s">
        <v>185</v>
      </c>
      <c r="P2588" s="2" t="s">
        <v>266</v>
      </c>
      <c r="Q2588" s="2" t="s">
        <v>8138</v>
      </c>
      <c r="W2588" s="2" t="s">
        <v>8151</v>
      </c>
      <c r="AA2588" s="2" t="s">
        <v>86</v>
      </c>
      <c r="AB2588" s="2" t="s">
        <v>87</v>
      </c>
      <c r="AC2588" s="2" t="s">
        <v>86</v>
      </c>
      <c r="AD2588" s="2" t="s">
        <v>195</v>
      </c>
      <c r="AE2588" s="2" t="s">
        <v>102</v>
      </c>
      <c r="AF2588" s="2" t="s">
        <v>90</v>
      </c>
      <c r="AG2588" s="2" t="s">
        <v>91</v>
      </c>
      <c r="AH2588" s="2" t="s">
        <v>157</v>
      </c>
      <c r="AI2588" s="2" t="s">
        <v>248</v>
      </c>
      <c r="AJ2588" s="2" t="s">
        <v>132</v>
      </c>
      <c r="AK2588" s="2" t="s">
        <v>210</v>
      </c>
      <c r="AL2588" s="2" t="s">
        <v>187</v>
      </c>
      <c r="AM2588" s="2" t="s">
        <v>96</v>
      </c>
      <c r="AN2588" s="2" t="s">
        <v>161</v>
      </c>
      <c r="AO2588" s="2" t="s">
        <v>197</v>
      </c>
      <c r="AP2588" s="2" t="s">
        <v>101</v>
      </c>
      <c r="AQ2588" s="2" t="s">
        <v>101</v>
      </c>
      <c r="AR2588" s="2" t="s">
        <v>89</v>
      </c>
      <c r="AS2588" s="2" t="s">
        <v>99</v>
      </c>
      <c r="AT2588" s="2" t="s">
        <v>99</v>
      </c>
      <c r="AU2588" s="2" t="s">
        <v>101</v>
      </c>
      <c r="AV2588" s="2" t="s">
        <v>89</v>
      </c>
      <c r="AW2588" s="2" t="s">
        <v>101</v>
      </c>
      <c r="AX2588" s="2" t="s">
        <v>103</v>
      </c>
      <c r="AY2588" s="2" t="s">
        <v>99</v>
      </c>
      <c r="AZ2588" s="2" t="s">
        <v>89</v>
      </c>
      <c r="BA2588" s="2" t="s">
        <v>104</v>
      </c>
      <c r="BB2588" s="2" t="s">
        <v>105</v>
      </c>
      <c r="BC2588" s="2" t="s">
        <v>162</v>
      </c>
      <c r="BD2588" s="2" t="s">
        <v>163</v>
      </c>
      <c r="BE2588" s="2" t="s">
        <v>198</v>
      </c>
      <c r="BF2588" s="2" t="s">
        <v>239</v>
      </c>
      <c r="BG2588" s="2" t="s">
        <v>110</v>
      </c>
      <c r="BH2588" s="2" t="s">
        <v>111</v>
      </c>
      <c r="BI2588" s="2" t="s">
        <v>200</v>
      </c>
      <c r="BJ2588" s="2" t="s">
        <v>146</v>
      </c>
      <c r="BK2588" s="2" t="s">
        <v>113</v>
      </c>
      <c r="BL2588" s="2" t="s">
        <v>114</v>
      </c>
      <c r="BM2588" s="2" t="s">
        <v>313</v>
      </c>
      <c r="BN2588" s="2" t="s">
        <v>116</v>
      </c>
      <c r="BQ2588" s="2" t="s">
        <v>3552</v>
      </c>
      <c r="BR2588" s="2" t="s">
        <v>10910</v>
      </c>
      <c r="BS2588" s="2" t="s">
        <v>10911</v>
      </c>
      <c r="BT2588" s="2" t="s">
        <v>10912</v>
      </c>
      <c r="BU2588" s="2" t="s">
        <v>10913</v>
      </c>
      <c r="BV2588" s="2">
        <v>670.0</v>
      </c>
      <c r="BW2588" s="2">
        <v>0.5598348963575324</v>
      </c>
      <c r="BX2588" s="2">
        <v>0.5598348963575324</v>
      </c>
      <c r="BY2588" s="2">
        <v>4.0</v>
      </c>
      <c r="BZ2588" s="2">
        <f>+VLOOKUP(BY2588,Hoja1!A:G,7,0)</f>
        <v>0.6192783582</v>
      </c>
      <c r="CA2588" s="2">
        <f t="shared" si="1"/>
        <v>0.3466936355</v>
      </c>
    </row>
    <row r="2589" ht="14.25" customHeight="1">
      <c r="A2589" s="2">
        <v>1.0</v>
      </c>
      <c r="B2589" s="2">
        <v>2.0</v>
      </c>
      <c r="C2589" s="2">
        <v>5.0</v>
      </c>
      <c r="D2589" s="2">
        <v>2.0</v>
      </c>
      <c r="E2589" s="2">
        <v>1.0</v>
      </c>
      <c r="H2589" s="2">
        <v>2.0</v>
      </c>
      <c r="I2589" s="2">
        <v>4.0</v>
      </c>
      <c r="J2589" s="2">
        <v>318423.0</v>
      </c>
      <c r="K2589" s="2" t="s">
        <v>122</v>
      </c>
      <c r="L2589" s="2" t="s">
        <v>80</v>
      </c>
      <c r="M2589" s="2" t="s">
        <v>123</v>
      </c>
      <c r="N2589" s="2" t="s">
        <v>82</v>
      </c>
      <c r="P2589" s="2" t="s">
        <v>83</v>
      </c>
      <c r="Q2589" s="2" t="s">
        <v>8145</v>
      </c>
      <c r="V2589" s="2" t="s">
        <v>8146</v>
      </c>
      <c r="AA2589" s="2" t="s">
        <v>126</v>
      </c>
      <c r="AB2589" s="2" t="s">
        <v>87</v>
      </c>
      <c r="AC2589" s="2" t="s">
        <v>126</v>
      </c>
      <c r="AD2589" s="2" t="s">
        <v>127</v>
      </c>
      <c r="AE2589" s="2" t="s">
        <v>99</v>
      </c>
      <c r="BQ2589" s="2" t="s">
        <v>2985</v>
      </c>
      <c r="BR2589" s="2" t="s">
        <v>10914</v>
      </c>
      <c r="BS2589" s="2" t="s">
        <v>10915</v>
      </c>
      <c r="BT2589" s="2" t="s">
        <v>10916</v>
      </c>
      <c r="BU2589" s="2" t="s">
        <v>10917</v>
      </c>
      <c r="BV2589" s="2">
        <v>671.0</v>
      </c>
      <c r="BW2589" s="2">
        <v>0.02080872537749852</v>
      </c>
      <c r="BX2589" s="2">
        <v>0.02080872537749852</v>
      </c>
      <c r="BY2589" s="2">
        <v>4.0</v>
      </c>
      <c r="BZ2589" s="2">
        <f>+VLOOKUP(BY2589,Hoja1!A:G,7,0)</f>
        <v>0.6192783582</v>
      </c>
      <c r="CA2589" s="2">
        <f t="shared" si="1"/>
        <v>0.01288639329</v>
      </c>
    </row>
    <row r="2590" ht="14.25" customHeight="1">
      <c r="A2590" s="2">
        <v>1.0</v>
      </c>
      <c r="B2590" s="2">
        <v>2.0</v>
      </c>
      <c r="C2590" s="2">
        <v>5.0</v>
      </c>
      <c r="D2590" s="2">
        <v>2.0</v>
      </c>
      <c r="E2590" s="2">
        <v>4.0</v>
      </c>
      <c r="H2590" s="2">
        <v>4.0</v>
      </c>
      <c r="I2590" s="2">
        <v>7.0</v>
      </c>
      <c r="J2590" s="2">
        <v>318428.0</v>
      </c>
      <c r="K2590" s="2" t="s">
        <v>122</v>
      </c>
      <c r="L2590" s="2" t="s">
        <v>80</v>
      </c>
      <c r="M2590" s="2" t="s">
        <v>123</v>
      </c>
      <c r="N2590" s="2" t="s">
        <v>184</v>
      </c>
      <c r="O2590" s="2" t="s">
        <v>185</v>
      </c>
      <c r="P2590" s="2" t="s">
        <v>83</v>
      </c>
      <c r="Q2590" s="2" t="s">
        <v>8138</v>
      </c>
      <c r="W2590" s="2" t="s">
        <v>8139</v>
      </c>
      <c r="AA2590" s="2" t="s">
        <v>126</v>
      </c>
      <c r="AB2590" s="2" t="s">
        <v>87</v>
      </c>
      <c r="AC2590" s="2" t="s">
        <v>225</v>
      </c>
      <c r="AD2590" s="2" t="s">
        <v>127</v>
      </c>
      <c r="AE2590" s="2" t="s">
        <v>89</v>
      </c>
      <c r="AF2590" s="2" t="s">
        <v>128</v>
      </c>
      <c r="AG2590" s="2" t="s">
        <v>156</v>
      </c>
      <c r="AH2590" s="2" t="s">
        <v>130</v>
      </c>
      <c r="AI2590" s="2" t="s">
        <v>93</v>
      </c>
      <c r="AJ2590" s="2" t="s">
        <v>132</v>
      </c>
      <c r="AK2590" s="2" t="s">
        <v>160</v>
      </c>
      <c r="AL2590" s="2" t="s">
        <v>134</v>
      </c>
      <c r="AM2590" s="2" t="s">
        <v>135</v>
      </c>
      <c r="AN2590" s="2" t="s">
        <v>173</v>
      </c>
      <c r="AO2590" s="2" t="s">
        <v>98</v>
      </c>
      <c r="AP2590" s="2" t="s">
        <v>102</v>
      </c>
      <c r="AQ2590" s="2" t="s">
        <v>89</v>
      </c>
      <c r="AR2590" s="2" t="s">
        <v>89</v>
      </c>
      <c r="AS2590" s="2" t="s">
        <v>89</v>
      </c>
      <c r="AT2590" s="2" t="s">
        <v>89</v>
      </c>
      <c r="AU2590" s="2" t="s">
        <v>89</v>
      </c>
      <c r="AV2590" s="2" t="s">
        <v>102</v>
      </c>
      <c r="AW2590" s="2" t="s">
        <v>100</v>
      </c>
      <c r="AX2590" s="2" t="s">
        <v>89</v>
      </c>
      <c r="AY2590" s="2" t="s">
        <v>89</v>
      </c>
      <c r="AZ2590" s="2" t="s">
        <v>99</v>
      </c>
      <c r="BA2590" s="2" t="s">
        <v>137</v>
      </c>
      <c r="BB2590" s="2" t="s">
        <v>228</v>
      </c>
      <c r="BC2590" s="2" t="s">
        <v>229</v>
      </c>
      <c r="BD2590" s="2" t="s">
        <v>140</v>
      </c>
      <c r="BE2590" s="2" t="s">
        <v>164</v>
      </c>
      <c r="BF2590" s="2" t="s">
        <v>239</v>
      </c>
      <c r="BG2590" s="2" t="s">
        <v>231</v>
      </c>
      <c r="BQ2590" s="2" t="s">
        <v>3552</v>
      </c>
      <c r="BR2590" s="2" t="s">
        <v>10918</v>
      </c>
      <c r="BS2590" s="2" t="s">
        <v>10919</v>
      </c>
      <c r="BT2590" s="2" t="s">
        <v>10920</v>
      </c>
      <c r="BU2590" s="2" t="s">
        <v>10921</v>
      </c>
      <c r="BV2590" s="2">
        <v>672.0</v>
      </c>
      <c r="BW2590" s="2">
        <v>2.687952106469592E-7</v>
      </c>
      <c r="BX2590" s="2">
        <v>2.687952106469592E-7</v>
      </c>
      <c r="BY2590" s="2">
        <v>4.0</v>
      </c>
      <c r="BZ2590" s="2">
        <f>+VLOOKUP(BY2590,Hoja1!A:G,7,0)</f>
        <v>0.6192783582</v>
      </c>
      <c r="CA2590" s="2">
        <f t="shared" si="1"/>
        <v>0.0000001664590567</v>
      </c>
    </row>
    <row r="2591" ht="14.25" customHeight="1">
      <c r="A2591" s="2">
        <v>1.0</v>
      </c>
      <c r="B2591" s="2">
        <v>2.0</v>
      </c>
      <c r="C2591" s="2">
        <v>4.0</v>
      </c>
      <c r="D2591" s="2">
        <v>3.0</v>
      </c>
      <c r="E2591" s="2">
        <v>6.0</v>
      </c>
      <c r="H2591" s="2">
        <v>2.0</v>
      </c>
      <c r="I2591" s="2">
        <v>7.0</v>
      </c>
      <c r="J2591" s="2">
        <v>318438.0</v>
      </c>
      <c r="K2591" s="2" t="s">
        <v>122</v>
      </c>
      <c r="L2591" s="2" t="s">
        <v>183</v>
      </c>
      <c r="M2591" s="2" t="s">
        <v>273</v>
      </c>
      <c r="N2591" s="2" t="s">
        <v>184</v>
      </c>
      <c r="O2591" s="2" t="s">
        <v>185</v>
      </c>
      <c r="P2591" s="2" t="s">
        <v>83</v>
      </c>
      <c r="Q2591" s="2" t="s">
        <v>8138</v>
      </c>
      <c r="W2591" s="2" t="s">
        <v>8195</v>
      </c>
      <c r="AA2591" s="2" t="s">
        <v>126</v>
      </c>
      <c r="AB2591" s="2" t="s">
        <v>87</v>
      </c>
      <c r="AC2591" s="2" t="s">
        <v>126</v>
      </c>
      <c r="AD2591" s="2" t="s">
        <v>127</v>
      </c>
      <c r="AE2591" s="2" t="s">
        <v>99</v>
      </c>
      <c r="AF2591" s="2" t="s">
        <v>128</v>
      </c>
      <c r="AG2591" s="2" t="s">
        <v>156</v>
      </c>
      <c r="AH2591" s="2" t="s">
        <v>130</v>
      </c>
      <c r="AI2591" s="2" t="s">
        <v>131</v>
      </c>
      <c r="AJ2591" s="2" t="s">
        <v>218</v>
      </c>
      <c r="AK2591" s="2" t="s">
        <v>133</v>
      </c>
      <c r="AL2591" s="2" t="s">
        <v>134</v>
      </c>
      <c r="AM2591" s="2" t="s">
        <v>135</v>
      </c>
      <c r="AN2591" s="2" t="s">
        <v>161</v>
      </c>
      <c r="AO2591" s="2" t="s">
        <v>387</v>
      </c>
      <c r="AP2591" s="2" t="s">
        <v>99</v>
      </c>
      <c r="AQ2591" s="2" t="s">
        <v>89</v>
      </c>
      <c r="AR2591" s="2" t="s">
        <v>100</v>
      </c>
      <c r="AS2591" s="2" t="s">
        <v>89</v>
      </c>
      <c r="AT2591" s="2" t="s">
        <v>89</v>
      </c>
      <c r="AU2591" s="2" t="s">
        <v>89</v>
      </c>
      <c r="AV2591" s="2" t="s">
        <v>99</v>
      </c>
      <c r="AW2591" s="2" t="s">
        <v>99</v>
      </c>
      <c r="AX2591" s="2" t="s">
        <v>89</v>
      </c>
      <c r="AY2591" s="2" t="s">
        <v>89</v>
      </c>
      <c r="AZ2591" s="2" t="s">
        <v>99</v>
      </c>
      <c r="BA2591" s="2" t="s">
        <v>137</v>
      </c>
      <c r="BB2591" s="2" t="s">
        <v>138</v>
      </c>
      <c r="BC2591" s="2" t="s">
        <v>139</v>
      </c>
      <c r="BD2591" s="2" t="s">
        <v>140</v>
      </c>
      <c r="BE2591" s="2" t="s">
        <v>141</v>
      </c>
      <c r="BF2591" s="2" t="s">
        <v>142</v>
      </c>
      <c r="BG2591" s="2" t="s">
        <v>143</v>
      </c>
      <c r="BH2591" s="2" t="s">
        <v>144</v>
      </c>
      <c r="BI2591" s="2" t="s">
        <v>145</v>
      </c>
      <c r="BJ2591" s="2" t="s">
        <v>112</v>
      </c>
      <c r="BK2591" s="2" t="s">
        <v>147</v>
      </c>
      <c r="BL2591" s="2" t="s">
        <v>148</v>
      </c>
      <c r="BM2591" s="2" t="s">
        <v>115</v>
      </c>
      <c r="BN2591" s="2" t="s">
        <v>116</v>
      </c>
      <c r="BQ2591" s="2" t="s">
        <v>2862</v>
      </c>
      <c r="BR2591" s="2" t="s">
        <v>10922</v>
      </c>
      <c r="BS2591" s="2" t="s">
        <v>10923</v>
      </c>
      <c r="BT2591" s="2" t="s">
        <v>10924</v>
      </c>
      <c r="BU2591" s="2" t="s">
        <v>10925</v>
      </c>
      <c r="BV2591" s="2">
        <v>673.0</v>
      </c>
      <c r="BW2591" s="2">
        <v>0.1633922111659112</v>
      </c>
      <c r="BX2591" s="2">
        <v>0.1633922111659112</v>
      </c>
      <c r="BY2591" s="2">
        <v>4.0</v>
      </c>
      <c r="BZ2591" s="2">
        <f>+VLOOKUP(BY2591,Hoja1!A:G,7,0)</f>
        <v>0.6192783582</v>
      </c>
      <c r="CA2591" s="2">
        <f t="shared" si="1"/>
        <v>0.1011852603</v>
      </c>
    </row>
    <row r="2592" ht="14.25" customHeight="1">
      <c r="A2592" s="2">
        <v>1.0</v>
      </c>
      <c r="B2592" s="2">
        <v>2.0</v>
      </c>
      <c r="C2592" s="2">
        <v>5.0</v>
      </c>
      <c r="D2592" s="2">
        <v>3.0</v>
      </c>
      <c r="E2592" s="2">
        <v>7.0</v>
      </c>
      <c r="H2592" s="2">
        <v>2.0</v>
      </c>
      <c r="I2592" s="2">
        <v>7.0</v>
      </c>
      <c r="J2592" s="2">
        <v>318442.0</v>
      </c>
      <c r="K2592" s="2" t="s">
        <v>122</v>
      </c>
      <c r="L2592" s="2" t="s">
        <v>80</v>
      </c>
      <c r="M2592" s="2" t="s">
        <v>273</v>
      </c>
      <c r="N2592" s="2" t="s">
        <v>82</v>
      </c>
      <c r="P2592" s="2" t="s">
        <v>83</v>
      </c>
      <c r="Q2592" s="2" t="s">
        <v>8138</v>
      </c>
      <c r="W2592" s="2" t="s">
        <v>8151</v>
      </c>
      <c r="AA2592" s="2" t="s">
        <v>126</v>
      </c>
      <c r="AB2592" s="2" t="s">
        <v>87</v>
      </c>
      <c r="AC2592" s="2" t="s">
        <v>126</v>
      </c>
      <c r="AD2592" s="2" t="s">
        <v>127</v>
      </c>
      <c r="AE2592" s="2" t="s">
        <v>99</v>
      </c>
      <c r="AF2592" s="2" t="s">
        <v>90</v>
      </c>
      <c r="AG2592" s="2" t="s">
        <v>156</v>
      </c>
      <c r="AH2592" s="2" t="s">
        <v>130</v>
      </c>
      <c r="AI2592" s="2" t="s">
        <v>131</v>
      </c>
      <c r="AJ2592" s="2" t="s">
        <v>132</v>
      </c>
      <c r="AK2592" s="2" t="s">
        <v>160</v>
      </c>
      <c r="AL2592" s="2" t="s">
        <v>134</v>
      </c>
      <c r="AM2592" s="2" t="s">
        <v>135</v>
      </c>
      <c r="AN2592" s="2" t="s">
        <v>219</v>
      </c>
      <c r="AO2592" s="2" t="s">
        <v>197</v>
      </c>
      <c r="AP2592" s="2" t="s">
        <v>99</v>
      </c>
      <c r="AQ2592" s="2" t="s">
        <v>89</v>
      </c>
      <c r="AR2592" s="2" t="s">
        <v>100</v>
      </c>
      <c r="AS2592" s="2" t="s">
        <v>89</v>
      </c>
      <c r="AT2592" s="2" t="s">
        <v>89</v>
      </c>
      <c r="AU2592" s="2" t="s">
        <v>89</v>
      </c>
      <c r="AV2592" s="2" t="s">
        <v>99</v>
      </c>
      <c r="AW2592" s="2" t="s">
        <v>99</v>
      </c>
      <c r="AX2592" s="2" t="s">
        <v>102</v>
      </c>
      <c r="AY2592" s="2" t="s">
        <v>89</v>
      </c>
      <c r="AZ2592" s="2" t="s">
        <v>99</v>
      </c>
      <c r="BA2592" s="2" t="s">
        <v>104</v>
      </c>
      <c r="BB2592" s="2" t="s">
        <v>138</v>
      </c>
      <c r="BC2592" s="2" t="s">
        <v>139</v>
      </c>
      <c r="BD2592" s="2" t="s">
        <v>107</v>
      </c>
      <c r="BE2592" s="2" t="s">
        <v>141</v>
      </c>
      <c r="BQ2592" s="2" t="s">
        <v>3552</v>
      </c>
      <c r="BR2592" s="2" t="s">
        <v>10926</v>
      </c>
      <c r="BS2592" s="2" t="s">
        <v>10927</v>
      </c>
      <c r="BT2592" s="2" t="s">
        <v>10928</v>
      </c>
      <c r="BU2592" s="2" t="s">
        <v>10929</v>
      </c>
      <c r="BV2592" s="2">
        <v>674.0</v>
      </c>
      <c r="BW2592" s="2">
        <v>0.006647024181578076</v>
      </c>
      <c r="BX2592" s="2">
        <v>0.006647024181578076</v>
      </c>
      <c r="BY2592" s="2">
        <v>4.0</v>
      </c>
      <c r="BZ2592" s="2">
        <f>+VLOOKUP(BY2592,Hoja1!A:G,7,0)</f>
        <v>0.6192783582</v>
      </c>
      <c r="CA2592" s="2">
        <f t="shared" si="1"/>
        <v>0.004116358222</v>
      </c>
    </row>
    <row r="2593" ht="14.25" customHeight="1">
      <c r="A2593" s="2">
        <v>1.0</v>
      </c>
      <c r="B2593" s="2">
        <v>2.0</v>
      </c>
      <c r="C2593" s="2">
        <v>4.0</v>
      </c>
      <c r="D2593" s="2">
        <v>2.0</v>
      </c>
      <c r="E2593" s="2">
        <v>6.0</v>
      </c>
      <c r="H2593" s="2">
        <v>2.0</v>
      </c>
      <c r="I2593" s="2">
        <v>7.0</v>
      </c>
      <c r="J2593" s="2">
        <v>318450.0</v>
      </c>
      <c r="K2593" s="2" t="s">
        <v>122</v>
      </c>
      <c r="L2593" s="2" t="s">
        <v>183</v>
      </c>
      <c r="M2593" s="2" t="s">
        <v>123</v>
      </c>
      <c r="N2593" s="2" t="s">
        <v>124</v>
      </c>
      <c r="O2593" s="2" t="s">
        <v>125</v>
      </c>
      <c r="P2593" s="2" t="s">
        <v>83</v>
      </c>
      <c r="Q2593" s="2" t="s">
        <v>8138</v>
      </c>
      <c r="W2593" s="2" t="s">
        <v>8195</v>
      </c>
      <c r="AA2593" s="2" t="s">
        <v>126</v>
      </c>
      <c r="AB2593" s="2" t="s">
        <v>87</v>
      </c>
      <c r="AC2593" s="2" t="s">
        <v>126</v>
      </c>
      <c r="AD2593" s="2" t="s">
        <v>88</v>
      </c>
      <c r="AE2593" s="2" t="s">
        <v>100</v>
      </c>
      <c r="AF2593" s="2" t="s">
        <v>90</v>
      </c>
      <c r="AG2593" s="2" t="s">
        <v>91</v>
      </c>
      <c r="AH2593" s="2" t="s">
        <v>130</v>
      </c>
      <c r="AI2593" s="2" t="s">
        <v>131</v>
      </c>
      <c r="AJ2593" s="2" t="s">
        <v>159</v>
      </c>
      <c r="AK2593" s="2" t="s">
        <v>160</v>
      </c>
      <c r="AL2593" s="2" t="s">
        <v>134</v>
      </c>
      <c r="AM2593" s="2" t="s">
        <v>227</v>
      </c>
      <c r="AN2593" s="2" t="s">
        <v>161</v>
      </c>
      <c r="AO2593" s="2" t="s">
        <v>197</v>
      </c>
      <c r="AP2593" s="2" t="s">
        <v>101</v>
      </c>
      <c r="AQ2593" s="2" t="s">
        <v>101</v>
      </c>
      <c r="AR2593" s="2" t="s">
        <v>101</v>
      </c>
      <c r="AS2593" s="2" t="s">
        <v>101</v>
      </c>
      <c r="AT2593" s="2" t="s">
        <v>101</v>
      </c>
      <c r="AU2593" s="2" t="s">
        <v>101</v>
      </c>
      <c r="AV2593" s="2" t="s">
        <v>101</v>
      </c>
      <c r="AW2593" s="2" t="s">
        <v>101</v>
      </c>
      <c r="AX2593" s="2" t="s">
        <v>103</v>
      </c>
      <c r="AY2593" s="2" t="s">
        <v>101</v>
      </c>
      <c r="AZ2593" s="2" t="s">
        <v>89</v>
      </c>
      <c r="BA2593" s="2" t="s">
        <v>104</v>
      </c>
      <c r="BB2593" s="2" t="s">
        <v>138</v>
      </c>
      <c r="BC2593" s="2" t="s">
        <v>162</v>
      </c>
      <c r="BD2593" s="2" t="s">
        <v>230</v>
      </c>
      <c r="BE2593" s="2" t="s">
        <v>108</v>
      </c>
      <c r="BF2593" s="2" t="s">
        <v>109</v>
      </c>
      <c r="BG2593" s="2" t="s">
        <v>110</v>
      </c>
      <c r="BH2593" s="2" t="s">
        <v>165</v>
      </c>
      <c r="BI2593" s="2" t="s">
        <v>200</v>
      </c>
      <c r="BJ2593" s="2" t="s">
        <v>146</v>
      </c>
      <c r="BK2593" s="2" t="s">
        <v>113</v>
      </c>
      <c r="BL2593" s="2" t="s">
        <v>114</v>
      </c>
      <c r="BM2593" s="2" t="s">
        <v>149</v>
      </c>
      <c r="BN2593" s="2" t="s">
        <v>176</v>
      </c>
      <c r="BO2593" s="2" t="s">
        <v>10930</v>
      </c>
      <c r="BQ2593" s="2" t="s">
        <v>2862</v>
      </c>
      <c r="BR2593" s="2" t="s">
        <v>10931</v>
      </c>
      <c r="BS2593" s="2" t="s">
        <v>10932</v>
      </c>
      <c r="BT2593" s="2" t="s">
        <v>10933</v>
      </c>
      <c r="BU2593" s="2" t="s">
        <v>10934</v>
      </c>
      <c r="BV2593" s="2">
        <v>675.0</v>
      </c>
      <c r="BW2593" s="2">
        <v>0.1148154595330351</v>
      </c>
      <c r="BX2593" s="2">
        <v>0.1148154595330351</v>
      </c>
      <c r="BY2593" s="2">
        <v>4.0</v>
      </c>
      <c r="BZ2593" s="2">
        <f>+VLOOKUP(BY2593,Hoja1!A:G,7,0)</f>
        <v>0.6192783582</v>
      </c>
      <c r="CA2593" s="2">
        <f t="shared" si="1"/>
        <v>0.07110272928</v>
      </c>
    </row>
    <row r="2594" ht="14.25" customHeight="1">
      <c r="A2594" s="2">
        <v>2.0</v>
      </c>
      <c r="B2594" s="2">
        <v>2.0</v>
      </c>
      <c r="C2594" s="2">
        <v>4.0</v>
      </c>
      <c r="D2594" s="2">
        <v>1.0</v>
      </c>
      <c r="E2594" s="2">
        <v>2.0</v>
      </c>
      <c r="H2594" s="2">
        <v>1.0</v>
      </c>
      <c r="I2594" s="2">
        <v>4.0</v>
      </c>
      <c r="J2594" s="2">
        <v>318496.0</v>
      </c>
      <c r="K2594" s="2" t="s">
        <v>122</v>
      </c>
      <c r="L2594" s="2" t="s">
        <v>183</v>
      </c>
      <c r="M2594" s="2" t="s">
        <v>81</v>
      </c>
      <c r="N2594" s="2" t="s">
        <v>279</v>
      </c>
      <c r="O2594" s="2" t="s">
        <v>125</v>
      </c>
      <c r="P2594" s="2" t="s">
        <v>194</v>
      </c>
      <c r="Q2594" s="2" t="s">
        <v>8145</v>
      </c>
      <c r="V2594" s="2" t="s">
        <v>8169</v>
      </c>
      <c r="AA2594" s="2" t="s">
        <v>86</v>
      </c>
      <c r="AB2594" s="2" t="s">
        <v>87</v>
      </c>
      <c r="AC2594" s="2" t="s">
        <v>86</v>
      </c>
      <c r="AD2594" s="2" t="s">
        <v>195</v>
      </c>
      <c r="AE2594" s="2" t="s">
        <v>89</v>
      </c>
      <c r="AF2594" s="2" t="s">
        <v>90</v>
      </c>
      <c r="AG2594" s="2" t="s">
        <v>91</v>
      </c>
      <c r="AH2594" s="2" t="s">
        <v>130</v>
      </c>
      <c r="AI2594" s="2" t="s">
        <v>248</v>
      </c>
      <c r="AJ2594" s="2" t="s">
        <v>132</v>
      </c>
      <c r="AK2594" s="2" t="s">
        <v>210</v>
      </c>
      <c r="BQ2594" s="2" t="s">
        <v>2903</v>
      </c>
      <c r="BR2594" s="2" t="s">
        <v>10935</v>
      </c>
      <c r="BS2594" s="2" t="s">
        <v>10936</v>
      </c>
      <c r="BT2594" s="2" t="s">
        <v>10937</v>
      </c>
      <c r="BU2594" s="2" t="s">
        <v>10938</v>
      </c>
      <c r="BV2594" s="2">
        <v>676.0</v>
      </c>
      <c r="BW2594" s="2">
        <v>6.803223171918467E-5</v>
      </c>
      <c r="BX2594" s="2">
        <v>6.803223171918467E-5</v>
      </c>
      <c r="BY2594" s="2">
        <v>4.0</v>
      </c>
      <c r="BZ2594" s="2">
        <f>+VLOOKUP(BY2594,Hoja1!A:G,7,0)</f>
        <v>0.6192783582</v>
      </c>
      <c r="CA2594" s="2">
        <f t="shared" si="1"/>
        <v>0.00004213088876</v>
      </c>
    </row>
    <row r="2595" ht="14.25" customHeight="1">
      <c r="A2595" s="2">
        <v>1.0</v>
      </c>
      <c r="B2595" s="2">
        <v>2.0</v>
      </c>
      <c r="C2595" s="2">
        <v>5.0</v>
      </c>
      <c r="D2595" s="2">
        <v>2.0</v>
      </c>
      <c r="E2595" s="2">
        <v>1.0</v>
      </c>
      <c r="H2595" s="2">
        <v>2.0</v>
      </c>
      <c r="I2595" s="2">
        <v>4.0</v>
      </c>
      <c r="J2595" s="2">
        <v>318521.0</v>
      </c>
      <c r="K2595" s="2" t="s">
        <v>122</v>
      </c>
      <c r="L2595" s="2" t="s">
        <v>80</v>
      </c>
      <c r="M2595" s="2" t="s">
        <v>123</v>
      </c>
      <c r="N2595" s="2" t="s">
        <v>82</v>
      </c>
      <c r="P2595" s="2" t="s">
        <v>83</v>
      </c>
      <c r="Q2595" s="2" t="s">
        <v>8145</v>
      </c>
      <c r="V2595" s="2" t="s">
        <v>8146</v>
      </c>
      <c r="AA2595" s="2" t="s">
        <v>126</v>
      </c>
      <c r="AB2595" s="2" t="s">
        <v>87</v>
      </c>
      <c r="AC2595" s="2" t="s">
        <v>126</v>
      </c>
      <c r="AD2595" s="2" t="s">
        <v>127</v>
      </c>
      <c r="AE2595" s="2" t="s">
        <v>99</v>
      </c>
      <c r="AF2595" s="2" t="s">
        <v>128</v>
      </c>
      <c r="AG2595" s="2" t="s">
        <v>129</v>
      </c>
      <c r="AH2595" s="2" t="s">
        <v>130</v>
      </c>
      <c r="AI2595" s="2" t="s">
        <v>131</v>
      </c>
      <c r="AJ2595" s="2" t="s">
        <v>132</v>
      </c>
      <c r="AK2595" s="2" t="s">
        <v>160</v>
      </c>
      <c r="AL2595" s="2" t="s">
        <v>134</v>
      </c>
      <c r="AM2595" s="2" t="s">
        <v>135</v>
      </c>
      <c r="AN2595" s="2" t="s">
        <v>219</v>
      </c>
      <c r="AO2595" s="2" t="s">
        <v>197</v>
      </c>
      <c r="AP2595" s="2" t="s">
        <v>99</v>
      </c>
      <c r="AQ2595" s="2" t="s">
        <v>89</v>
      </c>
      <c r="AR2595" s="2" t="s">
        <v>100</v>
      </c>
      <c r="AS2595" s="2" t="s">
        <v>89</v>
      </c>
      <c r="AT2595" s="2" t="s">
        <v>89</v>
      </c>
      <c r="AU2595" s="2" t="s">
        <v>89</v>
      </c>
      <c r="AV2595" s="2" t="s">
        <v>99</v>
      </c>
      <c r="AW2595" s="2" t="s">
        <v>101</v>
      </c>
      <c r="AX2595" s="2" t="s">
        <v>89</v>
      </c>
      <c r="AY2595" s="2" t="s">
        <v>89</v>
      </c>
      <c r="AZ2595" s="2" t="s">
        <v>99</v>
      </c>
      <c r="BA2595" s="2" t="s">
        <v>174</v>
      </c>
      <c r="BB2595" s="2" t="s">
        <v>105</v>
      </c>
      <c r="BC2595" s="2" t="s">
        <v>139</v>
      </c>
      <c r="BD2595" s="2" t="s">
        <v>140</v>
      </c>
      <c r="BE2595" s="2" t="s">
        <v>141</v>
      </c>
      <c r="BF2595" s="2" t="s">
        <v>211</v>
      </c>
      <c r="BG2595" s="2" t="s">
        <v>143</v>
      </c>
      <c r="BH2595" s="2" t="s">
        <v>144</v>
      </c>
      <c r="BI2595" s="2" t="s">
        <v>145</v>
      </c>
      <c r="BJ2595" s="2" t="s">
        <v>112</v>
      </c>
      <c r="BK2595" s="2" t="s">
        <v>147</v>
      </c>
      <c r="BL2595" s="2" t="s">
        <v>148</v>
      </c>
      <c r="BM2595" s="2" t="s">
        <v>149</v>
      </c>
      <c r="BN2595" s="2" t="s">
        <v>176</v>
      </c>
      <c r="BQ2595" s="2" t="s">
        <v>2985</v>
      </c>
      <c r="BR2595" s="2" t="s">
        <v>10939</v>
      </c>
      <c r="BS2595" s="2" t="s">
        <v>10940</v>
      </c>
      <c r="BT2595" s="2" t="s">
        <v>10941</v>
      </c>
      <c r="BU2595" s="2" t="s">
        <v>10942</v>
      </c>
      <c r="BV2595" s="2">
        <v>677.0</v>
      </c>
      <c r="BW2595" s="2">
        <v>0.02080872537749852</v>
      </c>
      <c r="BX2595" s="2">
        <v>0.02080872537749852</v>
      </c>
      <c r="BY2595" s="2">
        <v>4.0</v>
      </c>
      <c r="BZ2595" s="2">
        <f>+VLOOKUP(BY2595,Hoja1!A:G,7,0)</f>
        <v>0.6192783582</v>
      </c>
      <c r="CA2595" s="2">
        <f t="shared" si="1"/>
        <v>0.01288639329</v>
      </c>
    </row>
    <row r="2596" ht="14.25" customHeight="1">
      <c r="A2596" s="2">
        <v>1.0</v>
      </c>
      <c r="B2596" s="2">
        <v>1.0</v>
      </c>
      <c r="C2596" s="2">
        <v>5.0</v>
      </c>
      <c r="D2596" s="2">
        <v>1.0</v>
      </c>
      <c r="E2596" s="2">
        <v>1.0</v>
      </c>
      <c r="H2596" s="2">
        <v>2.0</v>
      </c>
      <c r="I2596" s="2">
        <v>4.0</v>
      </c>
      <c r="J2596" s="2">
        <v>318523.0</v>
      </c>
      <c r="K2596" s="2" t="s">
        <v>79</v>
      </c>
      <c r="L2596" s="2" t="s">
        <v>80</v>
      </c>
      <c r="M2596" s="2" t="s">
        <v>81</v>
      </c>
      <c r="N2596" s="2" t="s">
        <v>82</v>
      </c>
      <c r="P2596" s="2" t="s">
        <v>194</v>
      </c>
      <c r="Q2596" s="2" t="s">
        <v>8145</v>
      </c>
      <c r="V2596" s="2" t="s">
        <v>8146</v>
      </c>
      <c r="AA2596" s="2" t="s">
        <v>126</v>
      </c>
      <c r="AB2596" s="2" t="s">
        <v>87</v>
      </c>
      <c r="AC2596" s="2" t="s">
        <v>126</v>
      </c>
      <c r="AD2596" s="2" t="s">
        <v>127</v>
      </c>
      <c r="AE2596" s="2" t="s">
        <v>99</v>
      </c>
      <c r="AF2596" s="2" t="s">
        <v>128</v>
      </c>
      <c r="AG2596" s="2" t="s">
        <v>156</v>
      </c>
      <c r="AH2596" s="2" t="s">
        <v>130</v>
      </c>
      <c r="AI2596" s="2" t="s">
        <v>131</v>
      </c>
      <c r="AJ2596" s="2" t="s">
        <v>159</v>
      </c>
      <c r="AK2596" s="2" t="s">
        <v>133</v>
      </c>
      <c r="AL2596" s="2" t="s">
        <v>134</v>
      </c>
      <c r="AM2596" s="2" t="s">
        <v>135</v>
      </c>
      <c r="AN2596" s="2" t="s">
        <v>173</v>
      </c>
      <c r="AO2596" s="2" t="s">
        <v>197</v>
      </c>
      <c r="AP2596" s="2" t="s">
        <v>99</v>
      </c>
      <c r="AQ2596" s="2" t="s">
        <v>89</v>
      </c>
      <c r="AR2596" s="2" t="s">
        <v>100</v>
      </c>
      <c r="AS2596" s="2" t="s">
        <v>89</v>
      </c>
      <c r="AT2596" s="2" t="s">
        <v>89</v>
      </c>
      <c r="AU2596" s="2" t="s">
        <v>100</v>
      </c>
      <c r="AV2596" s="2" t="s">
        <v>99</v>
      </c>
      <c r="AW2596" s="2" t="s">
        <v>99</v>
      </c>
      <c r="AX2596" s="2" t="s">
        <v>100</v>
      </c>
      <c r="AY2596" s="2" t="s">
        <v>102</v>
      </c>
      <c r="AZ2596" s="2" t="s">
        <v>102</v>
      </c>
      <c r="BA2596" s="2" t="s">
        <v>104</v>
      </c>
      <c r="BB2596" s="2" t="s">
        <v>105</v>
      </c>
      <c r="BC2596" s="2" t="s">
        <v>139</v>
      </c>
      <c r="BD2596" s="2" t="s">
        <v>230</v>
      </c>
      <c r="BE2596" s="2" t="s">
        <v>141</v>
      </c>
      <c r="BF2596" s="2" t="s">
        <v>211</v>
      </c>
      <c r="BG2596" s="2" t="s">
        <v>143</v>
      </c>
      <c r="BH2596" s="2" t="s">
        <v>144</v>
      </c>
      <c r="BI2596" s="2" t="s">
        <v>145</v>
      </c>
      <c r="BJ2596" s="2" t="s">
        <v>112</v>
      </c>
      <c r="BK2596" s="2" t="s">
        <v>147</v>
      </c>
      <c r="BL2596" s="2" t="s">
        <v>148</v>
      </c>
      <c r="BM2596" s="2" t="s">
        <v>149</v>
      </c>
      <c r="BN2596" s="2" t="s">
        <v>116</v>
      </c>
      <c r="BQ2596" s="2" t="s">
        <v>2985</v>
      </c>
      <c r="BR2596" s="2" t="s">
        <v>10943</v>
      </c>
      <c r="BS2596" s="2" t="s">
        <v>10944</v>
      </c>
      <c r="BT2596" s="2" t="s">
        <v>10945</v>
      </c>
      <c r="BU2596" s="2" t="s">
        <v>10946</v>
      </c>
      <c r="BV2596" s="2">
        <v>678.0</v>
      </c>
      <c r="BW2596" s="2">
        <v>1.757258520731516</v>
      </c>
      <c r="BX2596" s="2">
        <v>1.757258520731516</v>
      </c>
      <c r="BY2596" s="2">
        <v>4.0</v>
      </c>
      <c r="BZ2596" s="2">
        <f>+VLOOKUP(BY2596,Hoja1!A:G,7,0)</f>
        <v>0.6192783582</v>
      </c>
      <c r="CA2596" s="2">
        <f t="shared" si="1"/>
        <v>1.088232172</v>
      </c>
    </row>
    <row r="2597" ht="14.25" customHeight="1">
      <c r="A2597" s="2">
        <v>2.0</v>
      </c>
      <c r="B2597" s="2">
        <v>1.0</v>
      </c>
      <c r="C2597" s="2">
        <v>5.0</v>
      </c>
      <c r="D2597" s="2">
        <v>1.0</v>
      </c>
      <c r="E2597" s="2">
        <v>6.0</v>
      </c>
      <c r="H2597" s="2">
        <v>1.0</v>
      </c>
      <c r="I2597" s="2">
        <v>7.0</v>
      </c>
      <c r="J2597" s="2">
        <v>318542.0</v>
      </c>
      <c r="K2597" s="2" t="s">
        <v>79</v>
      </c>
      <c r="L2597" s="2" t="s">
        <v>80</v>
      </c>
      <c r="M2597" s="2" t="s">
        <v>236</v>
      </c>
      <c r="N2597" s="2" t="s">
        <v>292</v>
      </c>
      <c r="O2597" s="2" t="s">
        <v>185</v>
      </c>
      <c r="P2597" s="2" t="s">
        <v>83</v>
      </c>
      <c r="Q2597" s="2" t="s">
        <v>8138</v>
      </c>
      <c r="W2597" s="2" t="s">
        <v>8195</v>
      </c>
      <c r="AA2597" s="2" t="s">
        <v>86</v>
      </c>
      <c r="AB2597" s="2" t="s">
        <v>87</v>
      </c>
      <c r="AC2597" s="2" t="s">
        <v>86</v>
      </c>
      <c r="AD2597" s="2" t="s">
        <v>195</v>
      </c>
      <c r="AE2597" s="2" t="s">
        <v>102</v>
      </c>
      <c r="AF2597" s="2" t="s">
        <v>90</v>
      </c>
      <c r="AG2597" s="2" t="s">
        <v>156</v>
      </c>
      <c r="AH2597" s="2" t="s">
        <v>157</v>
      </c>
      <c r="AI2597" s="2" t="s">
        <v>158</v>
      </c>
      <c r="AJ2597" s="2" t="s">
        <v>159</v>
      </c>
      <c r="AK2597" s="2" t="s">
        <v>210</v>
      </c>
      <c r="AL2597" s="2" t="s">
        <v>187</v>
      </c>
      <c r="AM2597" s="2" t="s">
        <v>96</v>
      </c>
      <c r="AN2597" s="2" t="s">
        <v>173</v>
      </c>
      <c r="AO2597" s="2" t="s">
        <v>197</v>
      </c>
      <c r="AP2597" s="2" t="s">
        <v>102</v>
      </c>
      <c r="AQ2597" s="2" t="s">
        <v>102</v>
      </c>
      <c r="AR2597" s="2" t="s">
        <v>89</v>
      </c>
      <c r="AS2597" s="2" t="s">
        <v>100</v>
      </c>
      <c r="AT2597" s="2" t="s">
        <v>100</v>
      </c>
      <c r="AU2597" s="2" t="s">
        <v>100</v>
      </c>
      <c r="AV2597" s="2" t="s">
        <v>89</v>
      </c>
      <c r="AW2597" s="2" t="s">
        <v>89</v>
      </c>
      <c r="AX2597" s="2" t="s">
        <v>100</v>
      </c>
      <c r="AY2597" s="2" t="s">
        <v>101</v>
      </c>
      <c r="AZ2597" s="2" t="s">
        <v>89</v>
      </c>
      <c r="BA2597" s="2" t="s">
        <v>104</v>
      </c>
      <c r="BB2597" s="2" t="s">
        <v>105</v>
      </c>
      <c r="BC2597" s="2" t="s">
        <v>249</v>
      </c>
      <c r="BD2597" s="2" t="s">
        <v>230</v>
      </c>
      <c r="BE2597" s="2" t="s">
        <v>108</v>
      </c>
      <c r="BF2597" s="2" t="s">
        <v>109</v>
      </c>
      <c r="BG2597" s="2" t="s">
        <v>199</v>
      </c>
      <c r="BH2597" s="2" t="s">
        <v>240</v>
      </c>
      <c r="BI2597" s="2" t="s">
        <v>145</v>
      </c>
      <c r="BJ2597" s="2" t="s">
        <v>112</v>
      </c>
      <c r="BK2597" s="2" t="s">
        <v>113</v>
      </c>
      <c r="BL2597" s="2" t="s">
        <v>201</v>
      </c>
      <c r="BM2597" s="2" t="s">
        <v>115</v>
      </c>
      <c r="BN2597" s="2" t="s">
        <v>116</v>
      </c>
      <c r="BQ2597" s="2" t="s">
        <v>2862</v>
      </c>
      <c r="BR2597" s="2" t="s">
        <v>10947</v>
      </c>
      <c r="BS2597" s="2" t="s">
        <v>10948</v>
      </c>
      <c r="BT2597" s="2" t="s">
        <v>10949</v>
      </c>
      <c r="BU2597" s="2" t="s">
        <v>10950</v>
      </c>
      <c r="BV2597" s="2">
        <v>679.0</v>
      </c>
      <c r="BW2597" s="2">
        <v>2.984697636328041</v>
      </c>
      <c r="BX2597" s="2">
        <v>2.984697636328041</v>
      </c>
      <c r="BY2597" s="2">
        <v>4.0</v>
      </c>
      <c r="BZ2597" s="2">
        <f>+VLOOKUP(BY2597,Hoja1!A:G,7,0)</f>
        <v>0.6192783582</v>
      </c>
      <c r="CA2597" s="2">
        <f t="shared" si="1"/>
        <v>1.848358652</v>
      </c>
    </row>
    <row r="2598" ht="14.25" customHeight="1">
      <c r="A2598" s="2">
        <v>2.0</v>
      </c>
      <c r="B2598" s="2">
        <v>2.0</v>
      </c>
      <c r="C2598" s="2">
        <v>4.0</v>
      </c>
      <c r="D2598" s="2">
        <v>1.0</v>
      </c>
      <c r="E2598" s="2">
        <v>1.0</v>
      </c>
      <c r="H2598" s="2">
        <v>5.0</v>
      </c>
      <c r="I2598" s="2">
        <v>4.0</v>
      </c>
      <c r="J2598" s="2">
        <v>318548.0</v>
      </c>
      <c r="K2598" s="2" t="s">
        <v>122</v>
      </c>
      <c r="L2598" s="2" t="s">
        <v>183</v>
      </c>
      <c r="M2598" s="2" t="s">
        <v>236</v>
      </c>
      <c r="N2598" s="2" t="s">
        <v>193</v>
      </c>
      <c r="P2598" s="2" t="s">
        <v>194</v>
      </c>
      <c r="Q2598" s="2" t="s">
        <v>8145</v>
      </c>
      <c r="V2598" s="2" t="s">
        <v>8146</v>
      </c>
      <c r="AA2598" s="2" t="s">
        <v>86</v>
      </c>
      <c r="AB2598" s="2" t="s">
        <v>146</v>
      </c>
      <c r="AC2598" s="2" t="s">
        <v>396</v>
      </c>
      <c r="AD2598" s="2" t="s">
        <v>88</v>
      </c>
      <c r="AE2598" s="2" t="s">
        <v>100</v>
      </c>
      <c r="AF2598" s="2" t="s">
        <v>281</v>
      </c>
      <c r="AG2598" s="2" t="s">
        <v>156</v>
      </c>
      <c r="AH2598" s="2" t="s">
        <v>157</v>
      </c>
      <c r="AI2598" s="2" t="s">
        <v>93</v>
      </c>
      <c r="AJ2598" s="2" t="s">
        <v>94</v>
      </c>
      <c r="AL2598" s="2" t="s">
        <v>95</v>
      </c>
      <c r="AM2598" s="2" t="s">
        <v>135</v>
      </c>
      <c r="AN2598" s="2" t="s">
        <v>161</v>
      </c>
      <c r="AO2598" s="2" t="s">
        <v>197</v>
      </c>
      <c r="AP2598" s="2" t="s">
        <v>101</v>
      </c>
      <c r="AQ2598" s="2" t="s">
        <v>89</v>
      </c>
      <c r="AR2598" s="2" t="s">
        <v>89</v>
      </c>
      <c r="AS2598" s="2" t="s">
        <v>89</v>
      </c>
      <c r="AT2598" s="2" t="s">
        <v>101</v>
      </c>
      <c r="AU2598" s="2" t="s">
        <v>101</v>
      </c>
      <c r="AV2598" s="2" t="s">
        <v>101</v>
      </c>
      <c r="AW2598" s="2" t="s">
        <v>101</v>
      </c>
      <c r="AX2598" s="2" t="s">
        <v>100</v>
      </c>
      <c r="AY2598" s="2" t="s">
        <v>101</v>
      </c>
      <c r="AZ2598" s="2" t="s">
        <v>89</v>
      </c>
      <c r="BA2598" s="2" t="s">
        <v>104</v>
      </c>
      <c r="BB2598" s="2" t="s">
        <v>105</v>
      </c>
      <c r="BC2598" s="2" t="s">
        <v>162</v>
      </c>
      <c r="BD2598" s="2" t="s">
        <v>107</v>
      </c>
      <c r="BE2598" s="2" t="s">
        <v>198</v>
      </c>
      <c r="BF2598" s="2" t="s">
        <v>109</v>
      </c>
      <c r="BG2598" s="2" t="s">
        <v>143</v>
      </c>
      <c r="BH2598" s="2" t="s">
        <v>165</v>
      </c>
      <c r="BI2598" s="2" t="s">
        <v>110</v>
      </c>
      <c r="BJ2598" s="2" t="s">
        <v>146</v>
      </c>
      <c r="BK2598" s="2" t="s">
        <v>147</v>
      </c>
      <c r="BL2598" s="2" t="s">
        <v>114</v>
      </c>
      <c r="BM2598" s="2" t="s">
        <v>149</v>
      </c>
      <c r="BN2598" s="2" t="s">
        <v>176</v>
      </c>
      <c r="BO2598" s="2" t="s">
        <v>10951</v>
      </c>
      <c r="BQ2598" s="2" t="s">
        <v>2985</v>
      </c>
      <c r="BR2598" s="2" t="s">
        <v>10952</v>
      </c>
      <c r="BS2598" s="2" t="s">
        <v>10953</v>
      </c>
      <c r="BT2598" s="2" t="s">
        <v>10954</v>
      </c>
      <c r="BU2598" s="2" t="s">
        <v>10955</v>
      </c>
      <c r="BV2598" s="2">
        <v>680.0</v>
      </c>
      <c r="BW2598" s="2">
        <v>0.3722855759241878</v>
      </c>
      <c r="BX2598" s="2">
        <v>0.3722855759241878</v>
      </c>
      <c r="BY2598" s="2">
        <v>4.0</v>
      </c>
      <c r="BZ2598" s="2">
        <f>+VLOOKUP(BY2598,Hoja1!A:G,7,0)</f>
        <v>0.6192783582</v>
      </c>
      <c r="CA2598" s="2">
        <f t="shared" si="1"/>
        <v>0.2305484002</v>
      </c>
    </row>
    <row r="2599" ht="14.25" customHeight="1">
      <c r="A2599" s="2">
        <v>1.0</v>
      </c>
      <c r="B2599" s="2">
        <v>1.0</v>
      </c>
      <c r="C2599" s="2">
        <v>5.0</v>
      </c>
      <c r="D2599" s="2">
        <v>3.0</v>
      </c>
      <c r="E2599" s="2">
        <v>1.0</v>
      </c>
      <c r="H2599" s="2">
        <v>2.0</v>
      </c>
      <c r="I2599" s="2">
        <v>4.0</v>
      </c>
      <c r="J2599" s="2">
        <v>318561.0</v>
      </c>
      <c r="K2599" s="2" t="s">
        <v>79</v>
      </c>
      <c r="L2599" s="2" t="s">
        <v>80</v>
      </c>
      <c r="M2599" s="2" t="s">
        <v>273</v>
      </c>
      <c r="N2599" s="2" t="s">
        <v>82</v>
      </c>
      <c r="P2599" s="2" t="s">
        <v>83</v>
      </c>
      <c r="Q2599" s="2" t="s">
        <v>8145</v>
      </c>
      <c r="V2599" s="2" t="s">
        <v>8146</v>
      </c>
      <c r="AA2599" s="2" t="s">
        <v>126</v>
      </c>
      <c r="AB2599" s="2" t="s">
        <v>146</v>
      </c>
      <c r="AC2599" s="2" t="s">
        <v>126</v>
      </c>
      <c r="AD2599" s="2" t="s">
        <v>127</v>
      </c>
      <c r="AE2599" s="2" t="s">
        <v>99</v>
      </c>
      <c r="AF2599" s="2" t="s">
        <v>90</v>
      </c>
      <c r="AG2599" s="2" t="s">
        <v>156</v>
      </c>
      <c r="AH2599" s="2" t="s">
        <v>130</v>
      </c>
      <c r="AI2599" s="2" t="s">
        <v>131</v>
      </c>
      <c r="AJ2599" s="2" t="s">
        <v>159</v>
      </c>
      <c r="AK2599" s="2" t="s">
        <v>160</v>
      </c>
      <c r="AL2599" s="2" t="s">
        <v>134</v>
      </c>
      <c r="AM2599" s="2" t="s">
        <v>135</v>
      </c>
      <c r="AN2599" s="2" t="s">
        <v>161</v>
      </c>
      <c r="AO2599" s="2" t="s">
        <v>98</v>
      </c>
      <c r="AP2599" s="2" t="s">
        <v>99</v>
      </c>
      <c r="AQ2599" s="2" t="s">
        <v>89</v>
      </c>
      <c r="AR2599" s="2" t="s">
        <v>101</v>
      </c>
      <c r="AS2599" s="2" t="s">
        <v>89</v>
      </c>
      <c r="AT2599" s="2" t="s">
        <v>101</v>
      </c>
      <c r="AU2599" s="2" t="s">
        <v>101</v>
      </c>
      <c r="AV2599" s="2" t="s">
        <v>100</v>
      </c>
      <c r="AW2599" s="2" t="s">
        <v>102</v>
      </c>
      <c r="AX2599" s="2" t="s">
        <v>89</v>
      </c>
      <c r="AY2599" s="2" t="s">
        <v>101</v>
      </c>
      <c r="BQ2599" s="2" t="s">
        <v>2985</v>
      </c>
      <c r="BR2599" s="2" t="s">
        <v>10956</v>
      </c>
      <c r="BS2599" s="2" t="s">
        <v>10957</v>
      </c>
      <c r="BT2599" s="2" t="s">
        <v>10958</v>
      </c>
      <c r="BU2599" s="2" t="s">
        <v>10959</v>
      </c>
      <c r="BV2599" s="2">
        <v>681.0</v>
      </c>
      <c r="BW2599" s="2">
        <v>0.4295827247410957</v>
      </c>
      <c r="BX2599" s="2">
        <v>0.4295827247410957</v>
      </c>
      <c r="BY2599" s="2">
        <v>4.0</v>
      </c>
      <c r="BZ2599" s="2">
        <f>+VLOOKUP(BY2599,Hoja1!A:G,7,0)</f>
        <v>0.6192783582</v>
      </c>
      <c r="CA2599" s="2">
        <f t="shared" si="1"/>
        <v>0.2660312845</v>
      </c>
    </row>
    <row r="2600" ht="14.25" customHeight="1">
      <c r="A2600" s="2">
        <v>2.0</v>
      </c>
      <c r="B2600" s="2">
        <v>1.0</v>
      </c>
      <c r="C2600" s="2">
        <v>5.0</v>
      </c>
      <c r="D2600" s="2">
        <v>2.0</v>
      </c>
      <c r="E2600" s="2">
        <v>1.0</v>
      </c>
      <c r="H2600" s="2">
        <v>1.0</v>
      </c>
      <c r="I2600" s="2">
        <v>4.0</v>
      </c>
      <c r="J2600" s="2">
        <v>318566.0</v>
      </c>
      <c r="K2600" s="2" t="s">
        <v>79</v>
      </c>
      <c r="L2600" s="2" t="s">
        <v>80</v>
      </c>
      <c r="M2600" s="2" t="s">
        <v>123</v>
      </c>
      <c r="N2600" s="2" t="s">
        <v>237</v>
      </c>
      <c r="P2600" s="2" t="s">
        <v>194</v>
      </c>
      <c r="Q2600" s="2" t="s">
        <v>8145</v>
      </c>
      <c r="V2600" s="2" t="s">
        <v>8146</v>
      </c>
      <c r="AA2600" s="2" t="s">
        <v>86</v>
      </c>
      <c r="AB2600" s="2" t="s">
        <v>87</v>
      </c>
      <c r="AC2600" s="2" t="s">
        <v>86</v>
      </c>
      <c r="AD2600" s="2" t="s">
        <v>195</v>
      </c>
      <c r="AE2600" s="2" t="s">
        <v>99</v>
      </c>
      <c r="AF2600" s="2" t="s">
        <v>90</v>
      </c>
      <c r="AG2600" s="2" t="s">
        <v>91</v>
      </c>
      <c r="AH2600" s="2" t="s">
        <v>130</v>
      </c>
      <c r="AI2600" s="2" t="s">
        <v>158</v>
      </c>
      <c r="AJ2600" s="2" t="s">
        <v>218</v>
      </c>
      <c r="AK2600" s="2" t="s">
        <v>133</v>
      </c>
      <c r="AL2600" s="2" t="s">
        <v>134</v>
      </c>
      <c r="AM2600" s="2" t="s">
        <v>135</v>
      </c>
      <c r="AN2600" s="2" t="s">
        <v>219</v>
      </c>
      <c r="AO2600" s="2" t="s">
        <v>197</v>
      </c>
      <c r="AP2600" s="2" t="s">
        <v>99</v>
      </c>
      <c r="AQ2600" s="2" t="s">
        <v>101</v>
      </c>
      <c r="AR2600" s="2" t="s">
        <v>99</v>
      </c>
      <c r="AS2600" s="2" t="s">
        <v>89</v>
      </c>
      <c r="AT2600" s="2" t="s">
        <v>89</v>
      </c>
      <c r="AU2600" s="2" t="s">
        <v>99</v>
      </c>
      <c r="AV2600" s="2" t="s">
        <v>99</v>
      </c>
      <c r="AW2600" s="2" t="s">
        <v>89</v>
      </c>
      <c r="AX2600" s="2" t="s">
        <v>99</v>
      </c>
      <c r="AY2600" s="2" t="s">
        <v>100</v>
      </c>
      <c r="AZ2600" s="2" t="s">
        <v>99</v>
      </c>
      <c r="BA2600" s="2" t="s">
        <v>174</v>
      </c>
      <c r="BB2600" s="2" t="s">
        <v>228</v>
      </c>
      <c r="BC2600" s="2" t="s">
        <v>162</v>
      </c>
      <c r="BD2600" s="2" t="s">
        <v>230</v>
      </c>
      <c r="BE2600" s="2" t="s">
        <v>164</v>
      </c>
      <c r="BF2600" s="2" t="s">
        <v>142</v>
      </c>
      <c r="BG2600" s="2" t="s">
        <v>231</v>
      </c>
      <c r="BH2600" s="2" t="s">
        <v>165</v>
      </c>
      <c r="BI2600" s="2" t="s">
        <v>200</v>
      </c>
      <c r="BJ2600" s="2" t="s">
        <v>112</v>
      </c>
      <c r="BK2600" s="2" t="s">
        <v>147</v>
      </c>
      <c r="BL2600" s="2" t="s">
        <v>114</v>
      </c>
      <c r="BM2600" s="2" t="s">
        <v>115</v>
      </c>
      <c r="BN2600" s="2" t="s">
        <v>116</v>
      </c>
      <c r="BQ2600" s="2" t="s">
        <v>2985</v>
      </c>
      <c r="BR2600" s="2" t="s">
        <v>10960</v>
      </c>
      <c r="BS2600" s="2" t="s">
        <v>10961</v>
      </c>
      <c r="BT2600" s="2" t="s">
        <v>10962</v>
      </c>
      <c r="BU2600" s="2" t="s">
        <v>10963</v>
      </c>
      <c r="BV2600" s="2">
        <v>682.0</v>
      </c>
      <c r="BW2600" s="2">
        <v>0.229742688522704</v>
      </c>
      <c r="BX2600" s="2">
        <v>0.229742688522704</v>
      </c>
      <c r="BY2600" s="2">
        <v>4.0</v>
      </c>
      <c r="BZ2600" s="2">
        <f>+VLOOKUP(BY2600,Hoja1!A:G,7,0)</f>
        <v>0.6192783582</v>
      </c>
      <c r="CA2600" s="2">
        <f t="shared" si="1"/>
        <v>0.142274675</v>
      </c>
    </row>
    <row r="2601" ht="14.25" customHeight="1">
      <c r="A2601" s="2">
        <v>1.0</v>
      </c>
      <c r="B2601" s="2">
        <v>2.0</v>
      </c>
      <c r="C2601" s="2">
        <v>5.0</v>
      </c>
      <c r="D2601" s="2">
        <v>1.0</v>
      </c>
      <c r="E2601" s="2">
        <v>1.0</v>
      </c>
      <c r="H2601" s="2">
        <v>3.0</v>
      </c>
      <c r="I2601" s="2">
        <v>4.0</v>
      </c>
      <c r="J2601" s="2">
        <v>318573.0</v>
      </c>
      <c r="K2601" s="2" t="s">
        <v>122</v>
      </c>
      <c r="L2601" s="2" t="s">
        <v>80</v>
      </c>
      <c r="M2601" s="2" t="s">
        <v>81</v>
      </c>
      <c r="N2601" s="2" t="s">
        <v>82</v>
      </c>
      <c r="P2601" s="2" t="s">
        <v>83</v>
      </c>
      <c r="Q2601" s="2" t="s">
        <v>8145</v>
      </c>
      <c r="V2601" s="2" t="s">
        <v>8146</v>
      </c>
      <c r="AA2601" s="2" t="s">
        <v>126</v>
      </c>
      <c r="AB2601" s="2" t="s">
        <v>87</v>
      </c>
      <c r="AC2601" s="2" t="s">
        <v>155</v>
      </c>
      <c r="AD2601" s="2" t="s">
        <v>127</v>
      </c>
      <c r="AE2601" s="2" t="s">
        <v>99</v>
      </c>
      <c r="AF2601" s="2" t="s">
        <v>196</v>
      </c>
      <c r="AG2601" s="2" t="s">
        <v>91</v>
      </c>
      <c r="AH2601" s="2" t="s">
        <v>130</v>
      </c>
      <c r="AI2601" s="2" t="s">
        <v>158</v>
      </c>
      <c r="AJ2601" s="2" t="s">
        <v>159</v>
      </c>
      <c r="AK2601" s="2" t="s">
        <v>160</v>
      </c>
      <c r="AL2601" s="2" t="s">
        <v>134</v>
      </c>
      <c r="AM2601" s="2" t="s">
        <v>135</v>
      </c>
      <c r="AN2601" s="2" t="s">
        <v>219</v>
      </c>
      <c r="AO2601" s="2" t="s">
        <v>197</v>
      </c>
      <c r="AP2601" s="2" t="s">
        <v>99</v>
      </c>
      <c r="AQ2601" s="2" t="s">
        <v>89</v>
      </c>
      <c r="AR2601" s="2" t="s">
        <v>99</v>
      </c>
      <c r="AS2601" s="2" t="s">
        <v>89</v>
      </c>
      <c r="AT2601" s="2" t="s">
        <v>89</v>
      </c>
      <c r="AU2601" s="2" t="s">
        <v>89</v>
      </c>
      <c r="AV2601" s="2" t="s">
        <v>99</v>
      </c>
      <c r="AW2601" s="2" t="s">
        <v>99</v>
      </c>
      <c r="AX2601" s="2" t="s">
        <v>89</v>
      </c>
      <c r="AY2601" s="2" t="s">
        <v>89</v>
      </c>
      <c r="AZ2601" s="2" t="s">
        <v>99</v>
      </c>
      <c r="BA2601" s="2" t="s">
        <v>104</v>
      </c>
      <c r="BB2601" s="2" t="s">
        <v>105</v>
      </c>
      <c r="BC2601" s="2" t="s">
        <v>139</v>
      </c>
      <c r="BD2601" s="2" t="s">
        <v>163</v>
      </c>
      <c r="BE2601" s="2" t="s">
        <v>141</v>
      </c>
      <c r="BF2601" s="2" t="s">
        <v>142</v>
      </c>
      <c r="BG2601" s="2" t="s">
        <v>143</v>
      </c>
      <c r="BH2601" s="2" t="s">
        <v>111</v>
      </c>
      <c r="BI2601" s="2" t="s">
        <v>110</v>
      </c>
      <c r="BJ2601" s="2" t="s">
        <v>146</v>
      </c>
      <c r="BK2601" s="2" t="s">
        <v>113</v>
      </c>
      <c r="BL2601" s="2" t="s">
        <v>148</v>
      </c>
      <c r="BM2601" s="2" t="s">
        <v>149</v>
      </c>
      <c r="BN2601" s="2" t="s">
        <v>176</v>
      </c>
      <c r="BQ2601" s="2" t="s">
        <v>2985</v>
      </c>
      <c r="BR2601" s="2" t="s">
        <v>10964</v>
      </c>
      <c r="BS2601" s="2" t="s">
        <v>10965</v>
      </c>
      <c r="BT2601" s="2" t="s">
        <v>10966</v>
      </c>
      <c r="BU2601" s="2" t="s">
        <v>10967</v>
      </c>
      <c r="BV2601" s="2">
        <v>683.0</v>
      </c>
      <c r="BW2601" s="2">
        <v>0.4921187486506214</v>
      </c>
      <c r="BX2601" s="2">
        <v>0.4921187486506214</v>
      </c>
      <c r="BY2601" s="2">
        <v>4.0</v>
      </c>
      <c r="BZ2601" s="2">
        <f>+VLOOKUP(BY2601,Hoja1!A:G,7,0)</f>
        <v>0.6192783582</v>
      </c>
      <c r="CA2601" s="2">
        <f t="shared" si="1"/>
        <v>0.3047584907</v>
      </c>
    </row>
    <row r="2602" ht="14.25" customHeight="1">
      <c r="A2602" s="2">
        <v>1.0</v>
      </c>
      <c r="B2602" s="2">
        <v>2.0</v>
      </c>
      <c r="C2602" s="2">
        <v>5.0</v>
      </c>
      <c r="D2602" s="2">
        <v>2.0</v>
      </c>
      <c r="E2602" s="2">
        <v>1.0</v>
      </c>
      <c r="H2602" s="2">
        <v>3.0</v>
      </c>
      <c r="I2602" s="2">
        <v>4.0</v>
      </c>
      <c r="J2602" s="2">
        <v>318593.0</v>
      </c>
      <c r="K2602" s="2" t="s">
        <v>122</v>
      </c>
      <c r="L2602" s="2" t="s">
        <v>80</v>
      </c>
      <c r="M2602" s="2" t="s">
        <v>123</v>
      </c>
      <c r="N2602" s="2" t="s">
        <v>184</v>
      </c>
      <c r="O2602" s="2" t="s">
        <v>185</v>
      </c>
      <c r="P2602" s="2" t="s">
        <v>83</v>
      </c>
      <c r="Q2602" s="2" t="s">
        <v>8145</v>
      </c>
      <c r="V2602" s="2" t="s">
        <v>8146</v>
      </c>
      <c r="AA2602" s="2" t="s">
        <v>126</v>
      </c>
      <c r="AB2602" s="2" t="s">
        <v>87</v>
      </c>
      <c r="AC2602" s="2" t="s">
        <v>155</v>
      </c>
      <c r="AD2602" s="2" t="s">
        <v>127</v>
      </c>
      <c r="AE2602" s="2" t="s">
        <v>99</v>
      </c>
      <c r="AF2602" s="2" t="s">
        <v>128</v>
      </c>
      <c r="AG2602" s="2" t="s">
        <v>129</v>
      </c>
      <c r="AH2602" s="2" t="s">
        <v>130</v>
      </c>
      <c r="AI2602" s="2" t="s">
        <v>131</v>
      </c>
      <c r="AJ2602" s="2" t="s">
        <v>132</v>
      </c>
      <c r="AK2602" s="2" t="s">
        <v>160</v>
      </c>
      <c r="AL2602" s="2" t="s">
        <v>134</v>
      </c>
      <c r="AM2602" s="2" t="s">
        <v>135</v>
      </c>
      <c r="AN2602" s="2" t="s">
        <v>219</v>
      </c>
      <c r="AO2602" s="2" t="s">
        <v>526</v>
      </c>
      <c r="AP2602" s="2" t="s">
        <v>99</v>
      </c>
      <c r="AQ2602" s="2" t="s">
        <v>89</v>
      </c>
      <c r="AR2602" s="2" t="s">
        <v>100</v>
      </c>
      <c r="AS2602" s="2" t="s">
        <v>89</v>
      </c>
      <c r="AT2602" s="2" t="s">
        <v>89</v>
      </c>
      <c r="AU2602" s="2" t="s">
        <v>100</v>
      </c>
      <c r="AV2602" s="2" t="s">
        <v>99</v>
      </c>
      <c r="AW2602" s="2" t="s">
        <v>99</v>
      </c>
      <c r="AX2602" s="2" t="s">
        <v>89</v>
      </c>
      <c r="AY2602" s="2" t="s">
        <v>89</v>
      </c>
      <c r="AZ2602" s="2" t="s">
        <v>99</v>
      </c>
      <c r="BA2602" s="2" t="s">
        <v>104</v>
      </c>
      <c r="BB2602" s="2" t="s">
        <v>105</v>
      </c>
      <c r="BC2602" s="2" t="s">
        <v>139</v>
      </c>
      <c r="BD2602" s="2" t="s">
        <v>107</v>
      </c>
      <c r="BE2602" s="2" t="s">
        <v>141</v>
      </c>
      <c r="BF2602" s="2" t="s">
        <v>211</v>
      </c>
      <c r="BG2602" s="2" t="s">
        <v>143</v>
      </c>
      <c r="BH2602" s="2" t="s">
        <v>144</v>
      </c>
      <c r="BI2602" s="2" t="s">
        <v>145</v>
      </c>
      <c r="BJ2602" s="2" t="s">
        <v>220</v>
      </c>
      <c r="BK2602" s="2" t="s">
        <v>113</v>
      </c>
      <c r="BL2602" s="2" t="s">
        <v>148</v>
      </c>
      <c r="BM2602" s="2" t="s">
        <v>202</v>
      </c>
      <c r="BN2602" s="2" t="s">
        <v>116</v>
      </c>
      <c r="BQ2602" s="2" t="s">
        <v>2985</v>
      </c>
      <c r="BR2602" s="2" t="s">
        <v>10968</v>
      </c>
      <c r="BS2602" s="2" t="s">
        <v>10969</v>
      </c>
      <c r="BT2602" s="2" t="s">
        <v>10970</v>
      </c>
      <c r="BU2602" s="2" t="s">
        <v>10971</v>
      </c>
      <c r="BV2602" s="2">
        <v>684.0</v>
      </c>
      <c r="BW2602" s="2">
        <v>0.08453763223892735</v>
      </c>
      <c r="BX2602" s="2">
        <v>0.08453763223892735</v>
      </c>
      <c r="BY2602" s="2">
        <v>4.0</v>
      </c>
      <c r="BZ2602" s="2">
        <f>+VLOOKUP(BY2602,Hoja1!A:G,7,0)</f>
        <v>0.6192783582</v>
      </c>
      <c r="CA2602" s="2">
        <f t="shared" si="1"/>
        <v>0.0523523261</v>
      </c>
    </row>
    <row r="2603" ht="14.25" customHeight="1">
      <c r="A2603" s="2">
        <v>3.0</v>
      </c>
      <c r="B2603" s="2">
        <v>1.0</v>
      </c>
      <c r="C2603" s="2">
        <v>4.0</v>
      </c>
      <c r="D2603" s="2">
        <v>2.0</v>
      </c>
      <c r="E2603" s="2">
        <v>7.0</v>
      </c>
      <c r="H2603" s="2">
        <v>3.0</v>
      </c>
      <c r="I2603" s="2">
        <v>7.0</v>
      </c>
      <c r="J2603" s="2">
        <v>318611.0</v>
      </c>
      <c r="K2603" s="2" t="s">
        <v>79</v>
      </c>
      <c r="L2603" s="2" t="s">
        <v>183</v>
      </c>
      <c r="M2603" s="2" t="s">
        <v>123</v>
      </c>
      <c r="N2603" s="2" t="s">
        <v>124</v>
      </c>
      <c r="O2603" s="2" t="s">
        <v>125</v>
      </c>
      <c r="P2603" s="2" t="s">
        <v>194</v>
      </c>
      <c r="Q2603" s="2" t="s">
        <v>8138</v>
      </c>
      <c r="W2603" s="2" t="s">
        <v>8151</v>
      </c>
      <c r="AA2603" s="2" t="s">
        <v>154</v>
      </c>
      <c r="AB2603" s="2" t="s">
        <v>87</v>
      </c>
      <c r="AC2603" s="2" t="s">
        <v>155</v>
      </c>
      <c r="AD2603" s="2" t="s">
        <v>88</v>
      </c>
      <c r="AE2603" s="2" t="s">
        <v>89</v>
      </c>
      <c r="AF2603" s="2" t="s">
        <v>90</v>
      </c>
      <c r="AG2603" s="2" t="s">
        <v>156</v>
      </c>
      <c r="AH2603" s="2" t="s">
        <v>157</v>
      </c>
      <c r="AI2603" s="2" t="s">
        <v>93</v>
      </c>
      <c r="AJ2603" s="2" t="s">
        <v>159</v>
      </c>
      <c r="AK2603" s="2" t="s">
        <v>160</v>
      </c>
      <c r="AL2603" s="2" t="s">
        <v>95</v>
      </c>
      <c r="AM2603" s="2" t="s">
        <v>135</v>
      </c>
      <c r="AN2603" s="2" t="s">
        <v>161</v>
      </c>
      <c r="AO2603" s="2" t="s">
        <v>197</v>
      </c>
      <c r="AP2603" s="2" t="s">
        <v>89</v>
      </c>
      <c r="AQ2603" s="2" t="s">
        <v>89</v>
      </c>
      <c r="AR2603" s="2" t="s">
        <v>89</v>
      </c>
      <c r="AS2603" s="2" t="s">
        <v>89</v>
      </c>
      <c r="AT2603" s="2" t="s">
        <v>89</v>
      </c>
      <c r="AU2603" s="2" t="s">
        <v>89</v>
      </c>
      <c r="AV2603" s="2" t="s">
        <v>89</v>
      </c>
      <c r="AW2603" s="2" t="s">
        <v>89</v>
      </c>
      <c r="AX2603" s="2" t="s">
        <v>89</v>
      </c>
      <c r="AY2603" s="2" t="s">
        <v>89</v>
      </c>
      <c r="AZ2603" s="2" t="s">
        <v>89</v>
      </c>
      <c r="BA2603" s="2" t="s">
        <v>104</v>
      </c>
      <c r="BB2603" s="2" t="s">
        <v>105</v>
      </c>
      <c r="BC2603" s="2" t="s">
        <v>139</v>
      </c>
      <c r="BD2603" s="2" t="s">
        <v>230</v>
      </c>
      <c r="BE2603" s="2" t="s">
        <v>164</v>
      </c>
      <c r="BF2603" s="2" t="s">
        <v>109</v>
      </c>
      <c r="BG2603" s="2" t="s">
        <v>231</v>
      </c>
      <c r="BH2603" s="2" t="s">
        <v>111</v>
      </c>
      <c r="BI2603" s="2" t="s">
        <v>200</v>
      </c>
      <c r="BJ2603" s="2" t="s">
        <v>335</v>
      </c>
      <c r="BK2603" s="2" t="s">
        <v>113</v>
      </c>
      <c r="BL2603" s="2" t="s">
        <v>148</v>
      </c>
      <c r="BM2603" s="2" t="s">
        <v>115</v>
      </c>
      <c r="BN2603" s="2" t="s">
        <v>176</v>
      </c>
      <c r="BO2603" s="2" t="s">
        <v>10972</v>
      </c>
      <c r="BQ2603" s="2" t="s">
        <v>3552</v>
      </c>
      <c r="BR2603" s="2" t="s">
        <v>10973</v>
      </c>
      <c r="BS2603" s="2" t="s">
        <v>10974</v>
      </c>
      <c r="BT2603" s="2" t="s">
        <v>10975</v>
      </c>
      <c r="BU2603" s="2" t="s">
        <v>10976</v>
      </c>
      <c r="BV2603" s="2">
        <v>685.0</v>
      </c>
      <c r="BW2603" s="2">
        <v>5.000099911825995</v>
      </c>
      <c r="BX2603" s="2">
        <v>5.000099911825995</v>
      </c>
      <c r="BY2603" s="2">
        <v>4.0</v>
      </c>
      <c r="BZ2603" s="2">
        <f>+VLOOKUP(BY2603,Hoja1!A:G,7,0)</f>
        <v>0.6192783582</v>
      </c>
      <c r="CA2603" s="2">
        <f t="shared" si="1"/>
        <v>3.096453664</v>
      </c>
    </row>
    <row r="2604" ht="14.25" customHeight="1">
      <c r="A2604" s="2">
        <v>1.0</v>
      </c>
      <c r="B2604" s="2">
        <v>2.0</v>
      </c>
      <c r="C2604" s="2">
        <v>5.0</v>
      </c>
      <c r="D2604" s="2">
        <v>1.0</v>
      </c>
      <c r="E2604" s="2">
        <v>1.0</v>
      </c>
      <c r="H2604" s="2">
        <v>2.0</v>
      </c>
      <c r="I2604" s="2">
        <v>4.0</v>
      </c>
      <c r="J2604" s="2">
        <v>318622.0</v>
      </c>
      <c r="K2604" s="2" t="s">
        <v>122</v>
      </c>
      <c r="L2604" s="2" t="s">
        <v>80</v>
      </c>
      <c r="M2604" s="2" t="s">
        <v>81</v>
      </c>
      <c r="N2604" s="2" t="s">
        <v>82</v>
      </c>
      <c r="P2604" s="2" t="s">
        <v>194</v>
      </c>
      <c r="Q2604" s="2" t="s">
        <v>8145</v>
      </c>
      <c r="V2604" s="2" t="s">
        <v>8146</v>
      </c>
      <c r="AA2604" s="2" t="s">
        <v>126</v>
      </c>
      <c r="AB2604" s="2" t="s">
        <v>146</v>
      </c>
      <c r="AC2604" s="2" t="s">
        <v>126</v>
      </c>
      <c r="AD2604" s="2" t="s">
        <v>88</v>
      </c>
      <c r="AE2604" s="2" t="s">
        <v>99</v>
      </c>
      <c r="AF2604" s="2" t="s">
        <v>267</v>
      </c>
      <c r="AG2604" s="2" t="s">
        <v>156</v>
      </c>
      <c r="AH2604" s="2" t="s">
        <v>157</v>
      </c>
      <c r="AI2604" s="2" t="s">
        <v>131</v>
      </c>
      <c r="AJ2604" s="2" t="s">
        <v>159</v>
      </c>
      <c r="AK2604" s="2" t="s">
        <v>160</v>
      </c>
      <c r="AL2604" s="2" t="s">
        <v>95</v>
      </c>
      <c r="AM2604" s="2" t="s">
        <v>96</v>
      </c>
      <c r="AN2604" s="2" t="s">
        <v>161</v>
      </c>
      <c r="AO2604" s="2" t="s">
        <v>98</v>
      </c>
      <c r="AP2604" s="2" t="s">
        <v>99</v>
      </c>
      <c r="AQ2604" s="2" t="s">
        <v>101</v>
      </c>
      <c r="AR2604" s="2" t="s">
        <v>101</v>
      </c>
      <c r="AS2604" s="2" t="s">
        <v>101</v>
      </c>
      <c r="AT2604" s="2" t="s">
        <v>101</v>
      </c>
      <c r="AU2604" s="2" t="s">
        <v>101</v>
      </c>
      <c r="AV2604" s="2" t="s">
        <v>101</v>
      </c>
      <c r="AW2604" s="2" t="s">
        <v>100</v>
      </c>
      <c r="AX2604" s="2" t="s">
        <v>103</v>
      </c>
      <c r="AY2604" s="2" t="s">
        <v>101</v>
      </c>
      <c r="AZ2604" s="2" t="s">
        <v>101</v>
      </c>
      <c r="BA2604" s="2" t="s">
        <v>104</v>
      </c>
      <c r="BB2604" s="2" t="s">
        <v>138</v>
      </c>
      <c r="BC2604" s="2" t="s">
        <v>229</v>
      </c>
      <c r="BD2604" s="2" t="s">
        <v>230</v>
      </c>
      <c r="BE2604" s="2" t="s">
        <v>141</v>
      </c>
      <c r="BF2604" s="2" t="s">
        <v>211</v>
      </c>
      <c r="BG2604" s="2" t="s">
        <v>110</v>
      </c>
      <c r="BH2604" s="2" t="s">
        <v>240</v>
      </c>
      <c r="BI2604" s="2" t="s">
        <v>110</v>
      </c>
      <c r="BJ2604" s="2" t="s">
        <v>146</v>
      </c>
      <c r="BK2604" s="2" t="s">
        <v>241</v>
      </c>
      <c r="BL2604" s="2" t="s">
        <v>114</v>
      </c>
      <c r="BM2604" s="2" t="s">
        <v>115</v>
      </c>
      <c r="BN2604" s="2" t="s">
        <v>116</v>
      </c>
      <c r="BQ2604" s="2" t="s">
        <v>2985</v>
      </c>
      <c r="BR2604" s="2" t="s">
        <v>10977</v>
      </c>
      <c r="BS2604" s="2" t="s">
        <v>10808</v>
      </c>
      <c r="BT2604" s="2" t="s">
        <v>10978</v>
      </c>
      <c r="BU2604" s="2" t="s">
        <v>10979</v>
      </c>
      <c r="BV2604" s="2">
        <v>686.0</v>
      </c>
      <c r="BW2604" s="2">
        <v>0.1211337912191207</v>
      </c>
      <c r="BX2604" s="2">
        <v>0.1211337912191207</v>
      </c>
      <c r="BY2604" s="2">
        <v>4.0</v>
      </c>
      <c r="BZ2604" s="2">
        <f>+VLOOKUP(BY2604,Hoja1!A:G,7,0)</f>
        <v>0.6192783582</v>
      </c>
      <c r="CA2604" s="2">
        <f t="shared" si="1"/>
        <v>0.07501553535</v>
      </c>
    </row>
    <row r="2605" ht="14.25" customHeight="1">
      <c r="A2605" s="2">
        <v>1.0</v>
      </c>
      <c r="B2605" s="2">
        <v>1.0</v>
      </c>
      <c r="C2605" s="2">
        <v>5.0</v>
      </c>
      <c r="D2605" s="2">
        <v>2.0</v>
      </c>
      <c r="E2605" s="2">
        <v>7.0</v>
      </c>
      <c r="H2605" s="2">
        <v>2.0</v>
      </c>
      <c r="I2605" s="2">
        <v>7.0</v>
      </c>
      <c r="J2605" s="2">
        <v>318630.0</v>
      </c>
      <c r="K2605" s="2" t="s">
        <v>79</v>
      </c>
      <c r="L2605" s="2" t="s">
        <v>80</v>
      </c>
      <c r="M2605" s="2" t="s">
        <v>123</v>
      </c>
      <c r="N2605" s="2" t="s">
        <v>292</v>
      </c>
      <c r="O2605" s="2" t="s">
        <v>125</v>
      </c>
      <c r="P2605" s="2" t="s">
        <v>83</v>
      </c>
      <c r="Q2605" s="2" t="s">
        <v>8138</v>
      </c>
      <c r="W2605" s="2" t="s">
        <v>8151</v>
      </c>
      <c r="AA2605" s="2" t="s">
        <v>126</v>
      </c>
      <c r="AB2605" s="2" t="s">
        <v>87</v>
      </c>
      <c r="AC2605" s="2" t="s">
        <v>126</v>
      </c>
      <c r="AD2605" s="2" t="s">
        <v>127</v>
      </c>
      <c r="AE2605" s="2" t="s">
        <v>99</v>
      </c>
      <c r="AF2605" s="2" t="s">
        <v>128</v>
      </c>
      <c r="AG2605" s="2" t="s">
        <v>129</v>
      </c>
      <c r="AH2605" s="2" t="s">
        <v>130</v>
      </c>
      <c r="AI2605" s="2" t="s">
        <v>131</v>
      </c>
      <c r="AJ2605" s="2" t="s">
        <v>132</v>
      </c>
      <c r="AK2605" s="2" t="s">
        <v>133</v>
      </c>
      <c r="AL2605" s="2" t="s">
        <v>134</v>
      </c>
      <c r="AM2605" s="2" t="s">
        <v>135</v>
      </c>
      <c r="AN2605" s="2" t="s">
        <v>219</v>
      </c>
      <c r="AO2605" s="2" t="s">
        <v>387</v>
      </c>
      <c r="AP2605" s="2" t="s">
        <v>99</v>
      </c>
      <c r="AQ2605" s="2" t="s">
        <v>89</v>
      </c>
      <c r="AR2605" s="2" t="s">
        <v>100</v>
      </c>
      <c r="AS2605" s="2" t="s">
        <v>89</v>
      </c>
      <c r="AT2605" s="2" t="s">
        <v>89</v>
      </c>
      <c r="AU2605" s="2" t="s">
        <v>100</v>
      </c>
      <c r="AV2605" s="2" t="s">
        <v>99</v>
      </c>
      <c r="AW2605" s="2" t="s">
        <v>99</v>
      </c>
      <c r="AX2605" s="2" t="s">
        <v>100</v>
      </c>
      <c r="AY2605" s="2" t="s">
        <v>102</v>
      </c>
      <c r="AZ2605" s="2" t="s">
        <v>99</v>
      </c>
      <c r="BA2605" s="2" t="s">
        <v>104</v>
      </c>
      <c r="BB2605" s="2" t="s">
        <v>138</v>
      </c>
      <c r="BC2605" s="2" t="s">
        <v>162</v>
      </c>
      <c r="BD2605" s="2" t="s">
        <v>140</v>
      </c>
      <c r="BE2605" s="2" t="s">
        <v>141</v>
      </c>
      <c r="BF2605" s="2" t="s">
        <v>268</v>
      </c>
      <c r="BG2605" s="2" t="s">
        <v>143</v>
      </c>
      <c r="BH2605" s="2" t="s">
        <v>144</v>
      </c>
      <c r="BI2605" s="2" t="s">
        <v>145</v>
      </c>
      <c r="BJ2605" s="2" t="s">
        <v>397</v>
      </c>
      <c r="BK2605" s="2" t="s">
        <v>113</v>
      </c>
      <c r="BQ2605" s="2" t="s">
        <v>3552</v>
      </c>
      <c r="BR2605" s="2" t="s">
        <v>10980</v>
      </c>
      <c r="BS2605" s="2" t="s">
        <v>10981</v>
      </c>
      <c r="BT2605" s="2" t="s">
        <v>10982</v>
      </c>
      <c r="BU2605" s="2" t="s">
        <v>10983</v>
      </c>
      <c r="BV2605" s="2">
        <v>687.0</v>
      </c>
      <c r="BW2605" s="2">
        <v>0.06775894336258895</v>
      </c>
      <c r="BX2605" s="2">
        <v>0.06775894336258895</v>
      </c>
      <c r="BY2605" s="2">
        <v>4.0</v>
      </c>
      <c r="BZ2605" s="2">
        <f>+VLOOKUP(BY2605,Hoja1!A:G,7,0)</f>
        <v>0.6192783582</v>
      </c>
      <c r="CA2605" s="2">
        <f t="shared" si="1"/>
        <v>0.0419616472</v>
      </c>
    </row>
    <row r="2606" ht="14.25" customHeight="1">
      <c r="A2606" s="2">
        <v>3.0</v>
      </c>
      <c r="B2606" s="2">
        <v>2.0</v>
      </c>
      <c r="C2606" s="2">
        <v>4.0</v>
      </c>
      <c r="D2606" s="2">
        <v>3.0</v>
      </c>
      <c r="E2606" s="2">
        <v>1.0</v>
      </c>
      <c r="H2606" s="2">
        <v>6.0</v>
      </c>
      <c r="I2606" s="2">
        <v>4.0</v>
      </c>
      <c r="J2606" s="2">
        <v>318636.0</v>
      </c>
      <c r="K2606" s="2" t="s">
        <v>122</v>
      </c>
      <c r="L2606" s="2" t="s">
        <v>183</v>
      </c>
      <c r="M2606" s="2" t="s">
        <v>216</v>
      </c>
      <c r="N2606" s="2" t="s">
        <v>124</v>
      </c>
      <c r="O2606" s="2" t="s">
        <v>125</v>
      </c>
      <c r="P2606" s="2" t="s">
        <v>266</v>
      </c>
      <c r="Q2606" s="2" t="s">
        <v>8145</v>
      </c>
      <c r="V2606" s="2" t="s">
        <v>8146</v>
      </c>
      <c r="AA2606" s="2" t="s">
        <v>154</v>
      </c>
      <c r="AB2606" s="2" t="s">
        <v>87</v>
      </c>
      <c r="AC2606" s="2" t="s">
        <v>340</v>
      </c>
      <c r="AD2606" s="2" t="s">
        <v>88</v>
      </c>
      <c r="AE2606" s="2" t="s">
        <v>102</v>
      </c>
      <c r="AF2606" s="2" t="s">
        <v>172</v>
      </c>
      <c r="AG2606" s="2" t="s">
        <v>91</v>
      </c>
      <c r="AH2606" s="2" t="s">
        <v>130</v>
      </c>
      <c r="AI2606" s="2" t="s">
        <v>93</v>
      </c>
      <c r="AJ2606" s="2" t="s">
        <v>159</v>
      </c>
      <c r="AK2606" s="2" t="s">
        <v>160</v>
      </c>
      <c r="AL2606" s="2" t="s">
        <v>95</v>
      </c>
      <c r="AM2606" s="2" t="s">
        <v>135</v>
      </c>
      <c r="AN2606" s="2" t="s">
        <v>219</v>
      </c>
      <c r="AO2606" s="2" t="s">
        <v>197</v>
      </c>
      <c r="AP2606" s="2" t="s">
        <v>102</v>
      </c>
      <c r="AQ2606" s="2" t="s">
        <v>89</v>
      </c>
      <c r="AR2606" s="2" t="s">
        <v>89</v>
      </c>
      <c r="AS2606" s="2" t="s">
        <v>89</v>
      </c>
      <c r="AT2606" s="2" t="s">
        <v>89</v>
      </c>
      <c r="AU2606" s="2" t="s">
        <v>100</v>
      </c>
      <c r="AV2606" s="2" t="s">
        <v>100</v>
      </c>
      <c r="AW2606" s="2" t="s">
        <v>102</v>
      </c>
      <c r="AX2606" s="2" t="s">
        <v>100</v>
      </c>
      <c r="AY2606" s="2" t="s">
        <v>89</v>
      </c>
      <c r="AZ2606" s="2" t="s">
        <v>100</v>
      </c>
      <c r="BA2606" s="2" t="s">
        <v>137</v>
      </c>
      <c r="BB2606" s="2" t="s">
        <v>105</v>
      </c>
      <c r="BC2606" s="2" t="s">
        <v>229</v>
      </c>
      <c r="BD2606" s="2" t="s">
        <v>107</v>
      </c>
      <c r="BE2606" s="2" t="s">
        <v>164</v>
      </c>
      <c r="BF2606" s="2" t="s">
        <v>109</v>
      </c>
      <c r="BG2606" s="2" t="s">
        <v>143</v>
      </c>
      <c r="BH2606" s="2" t="s">
        <v>111</v>
      </c>
      <c r="BI2606" s="2" t="s">
        <v>175</v>
      </c>
      <c r="BJ2606" s="2" t="s">
        <v>220</v>
      </c>
      <c r="BK2606" s="2" t="s">
        <v>241</v>
      </c>
      <c r="BL2606" s="2" t="s">
        <v>114</v>
      </c>
      <c r="BM2606" s="2" t="s">
        <v>149</v>
      </c>
      <c r="BN2606" s="2" t="s">
        <v>116</v>
      </c>
      <c r="BQ2606" s="2" t="s">
        <v>2985</v>
      </c>
      <c r="BR2606" s="2" t="s">
        <v>10984</v>
      </c>
      <c r="BS2606" s="2" t="s">
        <v>10985</v>
      </c>
      <c r="BT2606" s="2" t="s">
        <v>10986</v>
      </c>
      <c r="BU2606" s="2" t="s">
        <v>10987</v>
      </c>
      <c r="BV2606" s="2">
        <v>688.0</v>
      </c>
      <c r="BW2606" s="2">
        <v>8.535371472722264E-5</v>
      </c>
      <c r="BX2606" s="2">
        <v>8.535371472722264E-5</v>
      </c>
      <c r="BY2606" s="2">
        <v>4.0</v>
      </c>
      <c r="BZ2606" s="2">
        <f>+VLOOKUP(BY2606,Hoja1!A:G,7,0)</f>
        <v>0.6192783582</v>
      </c>
      <c r="CA2606" s="2">
        <f t="shared" si="1"/>
        <v>0.00005285770832</v>
      </c>
    </row>
    <row r="2607" ht="14.25" customHeight="1">
      <c r="A2607" s="2">
        <v>2.0</v>
      </c>
      <c r="B2607" s="2">
        <v>1.0</v>
      </c>
      <c r="C2607" s="2">
        <v>5.0</v>
      </c>
      <c r="D2607" s="2">
        <v>2.0</v>
      </c>
      <c r="E2607" s="2">
        <v>1.0</v>
      </c>
      <c r="H2607" s="2">
        <v>1.0</v>
      </c>
      <c r="I2607" s="2">
        <v>4.0</v>
      </c>
      <c r="J2607" s="2">
        <v>318656.0</v>
      </c>
      <c r="K2607" s="2" t="s">
        <v>79</v>
      </c>
      <c r="L2607" s="2" t="s">
        <v>80</v>
      </c>
      <c r="M2607" s="2" t="s">
        <v>123</v>
      </c>
      <c r="N2607" s="2" t="s">
        <v>82</v>
      </c>
      <c r="P2607" s="2" t="s">
        <v>194</v>
      </c>
      <c r="Q2607" s="2" t="s">
        <v>8145</v>
      </c>
      <c r="V2607" s="2" t="s">
        <v>8146</v>
      </c>
      <c r="AA2607" s="2" t="s">
        <v>86</v>
      </c>
      <c r="AB2607" s="2" t="s">
        <v>87</v>
      </c>
      <c r="AC2607" s="2" t="s">
        <v>86</v>
      </c>
      <c r="AD2607" s="2" t="s">
        <v>195</v>
      </c>
      <c r="AE2607" s="2" t="s">
        <v>89</v>
      </c>
      <c r="AF2607" s="2" t="s">
        <v>90</v>
      </c>
      <c r="AG2607" s="2" t="s">
        <v>91</v>
      </c>
      <c r="AH2607" s="2" t="s">
        <v>92</v>
      </c>
      <c r="AI2607" s="2" t="s">
        <v>248</v>
      </c>
      <c r="AJ2607" s="2" t="s">
        <v>132</v>
      </c>
      <c r="AK2607" s="2" t="s">
        <v>160</v>
      </c>
      <c r="AL2607" s="2" t="s">
        <v>95</v>
      </c>
      <c r="AM2607" s="2" t="s">
        <v>96</v>
      </c>
      <c r="AN2607" s="2" t="s">
        <v>287</v>
      </c>
      <c r="AO2607" s="2" t="s">
        <v>197</v>
      </c>
      <c r="AP2607" s="2" t="s">
        <v>89</v>
      </c>
      <c r="AQ2607" s="2" t="s">
        <v>100</v>
      </c>
      <c r="AR2607" s="2" t="s">
        <v>89</v>
      </c>
      <c r="AS2607" s="2" t="s">
        <v>99</v>
      </c>
      <c r="AT2607" s="2" t="s">
        <v>99</v>
      </c>
      <c r="AU2607" s="2" t="s">
        <v>99</v>
      </c>
      <c r="AV2607" s="2" t="s">
        <v>89</v>
      </c>
      <c r="AW2607" s="2" t="s">
        <v>89</v>
      </c>
      <c r="AX2607" s="2" t="s">
        <v>100</v>
      </c>
      <c r="AY2607" s="2" t="s">
        <v>99</v>
      </c>
      <c r="AZ2607" s="2" t="s">
        <v>89</v>
      </c>
      <c r="BA2607" s="2" t="s">
        <v>104</v>
      </c>
      <c r="BB2607" s="2" t="s">
        <v>105</v>
      </c>
      <c r="BC2607" s="2" t="s">
        <v>249</v>
      </c>
      <c r="BD2607" s="2" t="s">
        <v>107</v>
      </c>
      <c r="BE2607" s="2" t="s">
        <v>108</v>
      </c>
      <c r="BF2607" s="2" t="s">
        <v>109</v>
      </c>
      <c r="BG2607" s="2" t="s">
        <v>199</v>
      </c>
      <c r="BH2607" s="2" t="s">
        <v>111</v>
      </c>
      <c r="BI2607" s="2" t="s">
        <v>200</v>
      </c>
      <c r="BJ2607" s="2" t="s">
        <v>112</v>
      </c>
      <c r="BK2607" s="2" t="s">
        <v>113</v>
      </c>
      <c r="BL2607" s="2" t="s">
        <v>148</v>
      </c>
      <c r="BM2607" s="2" t="s">
        <v>149</v>
      </c>
      <c r="BN2607" s="2" t="s">
        <v>176</v>
      </c>
      <c r="BO2607" s="2" t="s">
        <v>10988</v>
      </c>
      <c r="BQ2607" s="2" t="s">
        <v>2985</v>
      </c>
      <c r="BR2607" s="2" t="s">
        <v>10989</v>
      </c>
      <c r="BS2607" s="2" t="s">
        <v>10990</v>
      </c>
      <c r="BT2607" s="2" t="s">
        <v>10991</v>
      </c>
      <c r="BU2607" s="2" t="s">
        <v>10992</v>
      </c>
      <c r="BV2607" s="2">
        <v>689.0</v>
      </c>
      <c r="BW2607" s="2">
        <v>0.229742688522704</v>
      </c>
      <c r="BX2607" s="2">
        <v>0.229742688522704</v>
      </c>
      <c r="BY2607" s="2">
        <v>4.0</v>
      </c>
      <c r="BZ2607" s="2">
        <f>+VLOOKUP(BY2607,Hoja1!A:G,7,0)</f>
        <v>0.6192783582</v>
      </c>
      <c r="CA2607" s="2">
        <f t="shared" si="1"/>
        <v>0.142274675</v>
      </c>
    </row>
    <row r="2608" ht="14.25" customHeight="1">
      <c r="A2608" s="2">
        <v>1.0</v>
      </c>
      <c r="B2608" s="2">
        <v>2.0</v>
      </c>
      <c r="C2608" s="2">
        <v>5.0</v>
      </c>
      <c r="D2608" s="2">
        <v>1.0</v>
      </c>
      <c r="E2608" s="2">
        <v>1.0</v>
      </c>
      <c r="H2608" s="2">
        <v>3.0</v>
      </c>
      <c r="I2608" s="2">
        <v>4.0</v>
      </c>
      <c r="J2608" s="2">
        <v>318662.0</v>
      </c>
      <c r="K2608" s="2" t="s">
        <v>122</v>
      </c>
      <c r="L2608" s="2" t="s">
        <v>80</v>
      </c>
      <c r="M2608" s="2" t="s">
        <v>81</v>
      </c>
      <c r="N2608" s="2" t="s">
        <v>82</v>
      </c>
      <c r="P2608" s="2" t="s">
        <v>83</v>
      </c>
      <c r="Q2608" s="2" t="s">
        <v>8145</v>
      </c>
      <c r="V2608" s="2" t="s">
        <v>8146</v>
      </c>
      <c r="AA2608" s="2" t="s">
        <v>126</v>
      </c>
      <c r="AB2608" s="2" t="s">
        <v>87</v>
      </c>
      <c r="AC2608" s="2" t="s">
        <v>155</v>
      </c>
      <c r="AD2608" s="2" t="s">
        <v>127</v>
      </c>
      <c r="AE2608" s="2" t="s">
        <v>99</v>
      </c>
      <c r="AF2608" s="2" t="s">
        <v>128</v>
      </c>
      <c r="AG2608" s="2" t="s">
        <v>156</v>
      </c>
      <c r="AH2608" s="2" t="s">
        <v>130</v>
      </c>
      <c r="AI2608" s="2" t="s">
        <v>131</v>
      </c>
      <c r="AJ2608" s="2" t="s">
        <v>132</v>
      </c>
      <c r="AK2608" s="2" t="s">
        <v>133</v>
      </c>
      <c r="AL2608" s="2" t="s">
        <v>134</v>
      </c>
      <c r="AM2608" s="2" t="s">
        <v>135</v>
      </c>
      <c r="AN2608" s="2" t="s">
        <v>97</v>
      </c>
      <c r="AO2608" s="2" t="s">
        <v>387</v>
      </c>
      <c r="AP2608" s="2" t="s">
        <v>99</v>
      </c>
      <c r="AQ2608" s="2" t="s">
        <v>89</v>
      </c>
      <c r="AR2608" s="2" t="s">
        <v>100</v>
      </c>
      <c r="AS2608" s="2" t="s">
        <v>89</v>
      </c>
      <c r="AT2608" s="2" t="s">
        <v>89</v>
      </c>
      <c r="AU2608" s="2" t="s">
        <v>89</v>
      </c>
      <c r="AV2608" s="2" t="s">
        <v>99</v>
      </c>
      <c r="AW2608" s="2" t="s">
        <v>99</v>
      </c>
      <c r="AX2608" s="2" t="s">
        <v>89</v>
      </c>
      <c r="AY2608" s="2" t="s">
        <v>89</v>
      </c>
      <c r="AZ2608" s="2" t="s">
        <v>99</v>
      </c>
      <c r="BA2608" s="2" t="s">
        <v>137</v>
      </c>
      <c r="BB2608" s="2" t="s">
        <v>138</v>
      </c>
      <c r="BC2608" s="2" t="s">
        <v>139</v>
      </c>
      <c r="BD2608" s="2" t="s">
        <v>107</v>
      </c>
      <c r="BE2608" s="2" t="s">
        <v>141</v>
      </c>
      <c r="BF2608" s="2" t="s">
        <v>142</v>
      </c>
      <c r="BG2608" s="2" t="s">
        <v>143</v>
      </c>
      <c r="BH2608" s="2" t="s">
        <v>144</v>
      </c>
      <c r="BI2608" s="2" t="s">
        <v>145</v>
      </c>
      <c r="BJ2608" s="2" t="s">
        <v>220</v>
      </c>
      <c r="BK2608" s="2" t="s">
        <v>113</v>
      </c>
      <c r="BL2608" s="2" t="s">
        <v>148</v>
      </c>
      <c r="BM2608" s="2" t="s">
        <v>115</v>
      </c>
      <c r="BN2608" s="2" t="s">
        <v>116</v>
      </c>
      <c r="BQ2608" s="2" t="s">
        <v>2985</v>
      </c>
      <c r="BR2608" s="2" t="s">
        <v>10993</v>
      </c>
      <c r="BS2608" s="2" t="s">
        <v>10994</v>
      </c>
      <c r="BT2608" s="2" t="s">
        <v>10995</v>
      </c>
      <c r="BU2608" s="2" t="s">
        <v>10996</v>
      </c>
      <c r="BV2608" s="2">
        <v>690.0</v>
      </c>
      <c r="BW2608" s="2">
        <v>0.4921187486506214</v>
      </c>
      <c r="BX2608" s="2">
        <v>0.4921187486506214</v>
      </c>
      <c r="BY2608" s="2">
        <v>4.0</v>
      </c>
      <c r="BZ2608" s="2">
        <f>+VLOOKUP(BY2608,Hoja1!A:G,7,0)</f>
        <v>0.6192783582</v>
      </c>
      <c r="CA2608" s="2">
        <f t="shared" si="1"/>
        <v>0.3047584907</v>
      </c>
    </row>
    <row r="2609" ht="14.25" customHeight="1">
      <c r="A2609" s="2">
        <v>3.0</v>
      </c>
      <c r="B2609" s="2">
        <v>2.0</v>
      </c>
      <c r="C2609" s="2">
        <v>4.0</v>
      </c>
      <c r="D2609" s="2">
        <v>1.0</v>
      </c>
      <c r="E2609" s="2">
        <v>1.0</v>
      </c>
      <c r="H2609" s="2">
        <v>1.0</v>
      </c>
      <c r="I2609" s="2">
        <v>4.0</v>
      </c>
      <c r="J2609" s="2">
        <v>318689.0</v>
      </c>
      <c r="K2609" s="2" t="s">
        <v>122</v>
      </c>
      <c r="L2609" s="2" t="s">
        <v>183</v>
      </c>
      <c r="M2609" s="2" t="s">
        <v>81</v>
      </c>
      <c r="N2609" s="2" t="s">
        <v>184</v>
      </c>
      <c r="O2609" s="2" t="s">
        <v>125</v>
      </c>
      <c r="P2609" s="2" t="s">
        <v>194</v>
      </c>
      <c r="Q2609" s="2" t="s">
        <v>8145</v>
      </c>
      <c r="V2609" s="2" t="s">
        <v>8146</v>
      </c>
      <c r="AA2609" s="2" t="s">
        <v>154</v>
      </c>
      <c r="AB2609" s="2" t="s">
        <v>146</v>
      </c>
      <c r="AC2609" s="2" t="s">
        <v>86</v>
      </c>
      <c r="AD2609" s="2" t="s">
        <v>226</v>
      </c>
      <c r="AE2609" s="2" t="s">
        <v>89</v>
      </c>
      <c r="AF2609" s="2" t="s">
        <v>172</v>
      </c>
      <c r="AG2609" s="2" t="s">
        <v>91</v>
      </c>
      <c r="AH2609" s="2" t="s">
        <v>130</v>
      </c>
      <c r="AI2609" s="2" t="s">
        <v>158</v>
      </c>
      <c r="AJ2609" s="2" t="s">
        <v>159</v>
      </c>
      <c r="AK2609" s="2" t="s">
        <v>210</v>
      </c>
      <c r="AL2609" s="2" t="s">
        <v>95</v>
      </c>
      <c r="AM2609" s="2" t="s">
        <v>96</v>
      </c>
      <c r="AN2609" s="2" t="s">
        <v>161</v>
      </c>
      <c r="AO2609" s="2" t="s">
        <v>197</v>
      </c>
      <c r="AP2609" s="2" t="s">
        <v>89</v>
      </c>
      <c r="AQ2609" s="2" t="s">
        <v>99</v>
      </c>
      <c r="AR2609" s="2" t="s">
        <v>100</v>
      </c>
      <c r="AS2609" s="2" t="s">
        <v>99</v>
      </c>
      <c r="AT2609" s="2" t="s">
        <v>99</v>
      </c>
      <c r="AU2609" s="2" t="s">
        <v>100</v>
      </c>
      <c r="AV2609" s="2" t="s">
        <v>100</v>
      </c>
      <c r="AW2609" s="2" t="s">
        <v>102</v>
      </c>
      <c r="AX2609" s="2" t="s">
        <v>99</v>
      </c>
      <c r="AY2609" s="2" t="s">
        <v>100</v>
      </c>
      <c r="AZ2609" s="2" t="s">
        <v>100</v>
      </c>
      <c r="BA2609" s="2" t="s">
        <v>174</v>
      </c>
      <c r="BB2609" s="2" t="s">
        <v>228</v>
      </c>
      <c r="BC2609" s="2" t="s">
        <v>261</v>
      </c>
      <c r="BD2609" s="2" t="s">
        <v>230</v>
      </c>
      <c r="BE2609" s="2" t="s">
        <v>198</v>
      </c>
      <c r="BF2609" s="2" t="s">
        <v>382</v>
      </c>
      <c r="BG2609" s="2" t="s">
        <v>231</v>
      </c>
      <c r="BH2609" s="2" t="s">
        <v>144</v>
      </c>
      <c r="BI2609" s="2" t="s">
        <v>175</v>
      </c>
      <c r="BJ2609" s="2" t="s">
        <v>146</v>
      </c>
      <c r="BK2609" s="2" t="s">
        <v>113</v>
      </c>
      <c r="BL2609" s="2" t="s">
        <v>148</v>
      </c>
      <c r="BM2609" s="2" t="s">
        <v>115</v>
      </c>
      <c r="BN2609" s="2" t="s">
        <v>116</v>
      </c>
      <c r="BQ2609" s="2" t="s">
        <v>2985</v>
      </c>
      <c r="BR2609" s="2" t="s">
        <v>10997</v>
      </c>
      <c r="BS2609" s="2" t="s">
        <v>10998</v>
      </c>
      <c r="BT2609" s="2" t="s">
        <v>10999</v>
      </c>
      <c r="BU2609" s="2" t="s">
        <v>11000</v>
      </c>
      <c r="BV2609" s="2">
        <v>691.0</v>
      </c>
      <c r="BW2609" s="2">
        <v>5.000099911825995</v>
      </c>
      <c r="BX2609" s="2">
        <v>5.000099911825995</v>
      </c>
      <c r="BY2609" s="2">
        <v>4.0</v>
      </c>
      <c r="BZ2609" s="2">
        <f>+VLOOKUP(BY2609,Hoja1!A:G,7,0)</f>
        <v>0.6192783582</v>
      </c>
      <c r="CA2609" s="2">
        <f t="shared" si="1"/>
        <v>3.096453664</v>
      </c>
    </row>
    <row r="2610" ht="14.25" customHeight="1">
      <c r="A2610" s="2">
        <v>1.0</v>
      </c>
      <c r="B2610" s="2">
        <v>1.0</v>
      </c>
      <c r="C2610" s="2">
        <v>5.0</v>
      </c>
      <c r="D2610" s="2">
        <v>1.0</v>
      </c>
      <c r="E2610" s="2">
        <v>1.0</v>
      </c>
      <c r="H2610" s="2">
        <v>2.0</v>
      </c>
      <c r="I2610" s="2">
        <v>4.0</v>
      </c>
      <c r="J2610" s="2">
        <v>318693.0</v>
      </c>
      <c r="K2610" s="2" t="s">
        <v>79</v>
      </c>
      <c r="L2610" s="2" t="s">
        <v>80</v>
      </c>
      <c r="M2610" s="2" t="s">
        <v>81</v>
      </c>
      <c r="N2610" s="2" t="s">
        <v>82</v>
      </c>
      <c r="P2610" s="2" t="s">
        <v>83</v>
      </c>
      <c r="Q2610" s="2" t="s">
        <v>8145</v>
      </c>
      <c r="V2610" s="2" t="s">
        <v>8146</v>
      </c>
      <c r="AA2610" s="2" t="s">
        <v>126</v>
      </c>
      <c r="AB2610" s="2" t="s">
        <v>87</v>
      </c>
      <c r="AC2610" s="2" t="s">
        <v>126</v>
      </c>
      <c r="AD2610" s="2" t="s">
        <v>127</v>
      </c>
      <c r="AE2610" s="2" t="s">
        <v>99</v>
      </c>
      <c r="AF2610" s="2" t="s">
        <v>128</v>
      </c>
      <c r="AG2610" s="2" t="s">
        <v>91</v>
      </c>
      <c r="AH2610" s="2" t="s">
        <v>130</v>
      </c>
      <c r="AI2610" s="2" t="s">
        <v>131</v>
      </c>
      <c r="AJ2610" s="2" t="s">
        <v>132</v>
      </c>
      <c r="AK2610" s="2" t="s">
        <v>133</v>
      </c>
      <c r="AL2610" s="2" t="s">
        <v>134</v>
      </c>
      <c r="AM2610" s="2" t="s">
        <v>135</v>
      </c>
      <c r="AN2610" s="2" t="s">
        <v>219</v>
      </c>
      <c r="AO2610" s="2" t="s">
        <v>197</v>
      </c>
      <c r="AP2610" s="2" t="s">
        <v>99</v>
      </c>
      <c r="AQ2610" s="2" t="s">
        <v>89</v>
      </c>
      <c r="AR2610" s="2" t="s">
        <v>99</v>
      </c>
      <c r="AS2610" s="2" t="s">
        <v>89</v>
      </c>
      <c r="AT2610" s="2" t="s">
        <v>89</v>
      </c>
      <c r="AU2610" s="2" t="s">
        <v>89</v>
      </c>
      <c r="AV2610" s="2" t="s">
        <v>99</v>
      </c>
      <c r="AW2610" s="2" t="s">
        <v>100</v>
      </c>
      <c r="AX2610" s="2" t="s">
        <v>89</v>
      </c>
      <c r="AY2610" s="2" t="s">
        <v>89</v>
      </c>
      <c r="AZ2610" s="2" t="s">
        <v>99</v>
      </c>
      <c r="BA2610" s="2" t="s">
        <v>104</v>
      </c>
      <c r="BB2610" s="2" t="s">
        <v>105</v>
      </c>
      <c r="BQ2610" s="2" t="s">
        <v>2985</v>
      </c>
      <c r="BR2610" s="2" t="s">
        <v>11001</v>
      </c>
      <c r="BS2610" s="2" t="s">
        <v>11002</v>
      </c>
      <c r="BT2610" s="2" t="s">
        <v>11003</v>
      </c>
      <c r="BU2610" s="2" t="s">
        <v>11004</v>
      </c>
      <c r="BV2610" s="2">
        <v>692.0</v>
      </c>
      <c r="BW2610" s="2">
        <v>1.757258520731516</v>
      </c>
      <c r="BX2610" s="2">
        <v>1.757258520731516</v>
      </c>
      <c r="BY2610" s="2">
        <v>4.0</v>
      </c>
      <c r="BZ2610" s="2">
        <f>+VLOOKUP(BY2610,Hoja1!A:G,7,0)</f>
        <v>0.6192783582</v>
      </c>
      <c r="CA2610" s="2">
        <f t="shared" si="1"/>
        <v>1.088232172</v>
      </c>
    </row>
    <row r="2611" ht="14.25" customHeight="1">
      <c r="A2611" s="2">
        <v>1.0</v>
      </c>
      <c r="B2611" s="2">
        <v>2.0</v>
      </c>
      <c r="C2611" s="2">
        <v>5.0</v>
      </c>
      <c r="D2611" s="2">
        <v>2.0</v>
      </c>
      <c r="E2611" s="2">
        <v>1.0</v>
      </c>
      <c r="H2611" s="2">
        <v>2.0</v>
      </c>
      <c r="I2611" s="2">
        <v>4.0</v>
      </c>
      <c r="J2611" s="2">
        <v>318698.0</v>
      </c>
      <c r="K2611" s="2" t="s">
        <v>122</v>
      </c>
      <c r="L2611" s="2" t="s">
        <v>80</v>
      </c>
      <c r="M2611" s="2" t="s">
        <v>123</v>
      </c>
      <c r="N2611" s="2" t="s">
        <v>82</v>
      </c>
      <c r="P2611" s="2" t="s">
        <v>83</v>
      </c>
      <c r="Q2611" s="2" t="s">
        <v>8145</v>
      </c>
      <c r="V2611" s="2" t="s">
        <v>8146</v>
      </c>
      <c r="AA2611" s="2" t="s">
        <v>126</v>
      </c>
      <c r="AB2611" s="2" t="s">
        <v>87</v>
      </c>
      <c r="AC2611" s="2" t="s">
        <v>126</v>
      </c>
      <c r="AD2611" s="2" t="s">
        <v>127</v>
      </c>
      <c r="AE2611" s="2" t="s">
        <v>99</v>
      </c>
      <c r="AF2611" s="2" t="s">
        <v>209</v>
      </c>
      <c r="AG2611" s="2" t="s">
        <v>186</v>
      </c>
      <c r="AH2611" s="2" t="s">
        <v>130</v>
      </c>
      <c r="AI2611" s="2" t="s">
        <v>131</v>
      </c>
      <c r="AJ2611" s="2" t="s">
        <v>132</v>
      </c>
      <c r="AK2611" s="2" t="s">
        <v>133</v>
      </c>
      <c r="AL2611" s="2" t="s">
        <v>134</v>
      </c>
      <c r="AM2611" s="2" t="s">
        <v>135</v>
      </c>
      <c r="AN2611" s="2" t="s">
        <v>97</v>
      </c>
      <c r="AO2611" s="2" t="s">
        <v>387</v>
      </c>
      <c r="AP2611" s="2" t="s">
        <v>99</v>
      </c>
      <c r="AQ2611" s="2" t="s">
        <v>101</v>
      </c>
      <c r="AR2611" s="2" t="s">
        <v>99</v>
      </c>
      <c r="AS2611" s="2" t="s">
        <v>89</v>
      </c>
      <c r="AT2611" s="2" t="s">
        <v>89</v>
      </c>
      <c r="AU2611" s="2" t="s">
        <v>89</v>
      </c>
      <c r="AV2611" s="2" t="s">
        <v>99</v>
      </c>
      <c r="AW2611" s="2" t="s">
        <v>99</v>
      </c>
      <c r="AX2611" s="2" t="s">
        <v>89</v>
      </c>
      <c r="AY2611" s="2" t="s">
        <v>89</v>
      </c>
      <c r="AZ2611" s="2" t="s">
        <v>99</v>
      </c>
      <c r="BA2611" s="2" t="s">
        <v>137</v>
      </c>
      <c r="BB2611" s="2" t="s">
        <v>105</v>
      </c>
      <c r="BC2611" s="2" t="s">
        <v>139</v>
      </c>
      <c r="BD2611" s="2" t="s">
        <v>107</v>
      </c>
      <c r="BE2611" s="2" t="s">
        <v>141</v>
      </c>
      <c r="BF2611" s="2" t="s">
        <v>142</v>
      </c>
      <c r="BG2611" s="2" t="s">
        <v>143</v>
      </c>
      <c r="BH2611" s="2" t="s">
        <v>144</v>
      </c>
      <c r="BI2611" s="2" t="s">
        <v>145</v>
      </c>
      <c r="BJ2611" s="2" t="s">
        <v>335</v>
      </c>
      <c r="BK2611" s="2" t="s">
        <v>147</v>
      </c>
      <c r="BL2611" s="2" t="s">
        <v>148</v>
      </c>
      <c r="BM2611" s="2" t="s">
        <v>115</v>
      </c>
      <c r="BN2611" s="2" t="s">
        <v>116</v>
      </c>
      <c r="BQ2611" s="2" t="s">
        <v>2985</v>
      </c>
      <c r="BR2611" s="2" t="s">
        <v>11005</v>
      </c>
      <c r="BS2611" s="2" t="s">
        <v>10706</v>
      </c>
      <c r="BT2611" s="2" t="s">
        <v>11006</v>
      </c>
      <c r="BU2611" s="2" t="s">
        <v>11007</v>
      </c>
      <c r="BV2611" s="2">
        <v>693.0</v>
      </c>
      <c r="BW2611" s="2">
        <v>0.02080872537749852</v>
      </c>
      <c r="BX2611" s="2">
        <v>0.02080872537749852</v>
      </c>
      <c r="BY2611" s="2">
        <v>4.0</v>
      </c>
      <c r="BZ2611" s="2">
        <f>+VLOOKUP(BY2611,Hoja1!A:G,7,0)</f>
        <v>0.6192783582</v>
      </c>
      <c r="CA2611" s="2">
        <f t="shared" si="1"/>
        <v>0.01288639329</v>
      </c>
    </row>
    <row r="2612" ht="14.25" customHeight="1">
      <c r="A2612" s="2">
        <v>1.0</v>
      </c>
      <c r="B2612" s="2">
        <v>2.0</v>
      </c>
      <c r="C2612" s="2">
        <v>2.0</v>
      </c>
      <c r="D2612" s="2">
        <v>1.0</v>
      </c>
      <c r="E2612" s="2">
        <v>7.0</v>
      </c>
      <c r="H2612" s="2">
        <v>7.0</v>
      </c>
      <c r="I2612" s="2">
        <v>7.0</v>
      </c>
      <c r="J2612" s="2">
        <v>318713.0</v>
      </c>
      <c r="K2612" s="2" t="s">
        <v>122</v>
      </c>
      <c r="L2612" s="2" t="s">
        <v>693</v>
      </c>
      <c r="M2612" s="2" t="s">
        <v>81</v>
      </c>
      <c r="N2612" s="2" t="s">
        <v>193</v>
      </c>
      <c r="P2612" s="2" t="s">
        <v>194</v>
      </c>
      <c r="Q2612" s="2" t="s">
        <v>8138</v>
      </c>
      <c r="W2612" s="2" t="s">
        <v>8151</v>
      </c>
      <c r="AA2612" s="2" t="s">
        <v>126</v>
      </c>
      <c r="AB2612" s="2" t="s">
        <v>87</v>
      </c>
      <c r="AC2612" s="2" t="s">
        <v>208</v>
      </c>
      <c r="AD2612" s="2" t="s">
        <v>88</v>
      </c>
      <c r="AE2612" s="2" t="s">
        <v>99</v>
      </c>
      <c r="AF2612" s="2" t="s">
        <v>196</v>
      </c>
      <c r="AG2612" s="2" t="s">
        <v>156</v>
      </c>
      <c r="AH2612" s="2" t="s">
        <v>92</v>
      </c>
      <c r="AI2612" s="2" t="s">
        <v>131</v>
      </c>
      <c r="AJ2612" s="2" t="s">
        <v>218</v>
      </c>
      <c r="AK2612" s="2" t="s">
        <v>160</v>
      </c>
      <c r="AL2612" s="2" t="s">
        <v>95</v>
      </c>
      <c r="AM2612" s="2" t="s">
        <v>227</v>
      </c>
      <c r="AN2612" s="2" t="s">
        <v>219</v>
      </c>
      <c r="AO2612" s="2" t="s">
        <v>136</v>
      </c>
      <c r="AP2612" s="2" t="s">
        <v>99</v>
      </c>
      <c r="AQ2612" s="2" t="s">
        <v>101</v>
      </c>
      <c r="AR2612" s="2" t="s">
        <v>101</v>
      </c>
      <c r="AS2612" s="2" t="s">
        <v>99</v>
      </c>
      <c r="AT2612" s="2" t="s">
        <v>101</v>
      </c>
      <c r="AU2612" s="2" t="s">
        <v>101</v>
      </c>
      <c r="AV2612" s="2" t="s">
        <v>101</v>
      </c>
      <c r="AW2612" s="2" t="s">
        <v>101</v>
      </c>
      <c r="AX2612" s="2" t="s">
        <v>103</v>
      </c>
      <c r="AY2612" s="2" t="s">
        <v>101</v>
      </c>
      <c r="AZ2612" s="2" t="s">
        <v>101</v>
      </c>
      <c r="BA2612" s="2" t="s">
        <v>174</v>
      </c>
      <c r="BB2612" s="2" t="s">
        <v>228</v>
      </c>
      <c r="BC2612" s="2" t="s">
        <v>139</v>
      </c>
      <c r="BD2612" s="2" t="s">
        <v>163</v>
      </c>
      <c r="BE2612" s="2" t="s">
        <v>198</v>
      </c>
      <c r="BQ2612" s="2" t="s">
        <v>3552</v>
      </c>
      <c r="BR2612" s="2" t="s">
        <v>11008</v>
      </c>
      <c r="BS2612" s="2" t="s">
        <v>11009</v>
      </c>
      <c r="BT2612" s="2" t="s">
        <v>11010</v>
      </c>
      <c r="BU2612" s="2" t="s">
        <v>11011</v>
      </c>
      <c r="BV2612" s="2">
        <v>694.0</v>
      </c>
      <c r="BW2612" s="2">
        <v>5.000099911825995</v>
      </c>
      <c r="BX2612" s="2">
        <v>5.000099911825995</v>
      </c>
      <c r="BY2612" s="2">
        <v>4.0</v>
      </c>
      <c r="BZ2612" s="2">
        <f>+VLOOKUP(BY2612,Hoja1!A:G,7,0)</f>
        <v>0.6192783582</v>
      </c>
      <c r="CA2612" s="2">
        <f t="shared" si="1"/>
        <v>3.096453664</v>
      </c>
    </row>
    <row r="2613" ht="14.25" customHeight="1">
      <c r="A2613" s="2">
        <v>1.0</v>
      </c>
      <c r="B2613" s="2">
        <v>2.0</v>
      </c>
      <c r="C2613" s="2">
        <v>4.0</v>
      </c>
      <c r="D2613" s="2">
        <v>2.0</v>
      </c>
      <c r="E2613" s="2">
        <v>7.0</v>
      </c>
      <c r="H2613" s="2">
        <v>8.0</v>
      </c>
      <c r="I2613" s="2">
        <v>7.0</v>
      </c>
      <c r="J2613" s="2">
        <v>318752.0</v>
      </c>
      <c r="K2613" s="2" t="s">
        <v>122</v>
      </c>
      <c r="L2613" s="2" t="s">
        <v>183</v>
      </c>
      <c r="M2613" s="2" t="s">
        <v>123</v>
      </c>
      <c r="N2613" s="2" t="s">
        <v>184</v>
      </c>
      <c r="O2613" s="2" t="s">
        <v>185</v>
      </c>
      <c r="P2613" s="2" t="s">
        <v>83</v>
      </c>
      <c r="Q2613" s="2" t="s">
        <v>8138</v>
      </c>
      <c r="W2613" s="2" t="s">
        <v>8151</v>
      </c>
      <c r="AA2613" s="2" t="s">
        <v>126</v>
      </c>
      <c r="AB2613" s="2" t="s">
        <v>87</v>
      </c>
      <c r="AC2613" s="2" t="s">
        <v>217</v>
      </c>
      <c r="AD2613" s="2" t="s">
        <v>88</v>
      </c>
      <c r="AE2613" s="2" t="s">
        <v>99</v>
      </c>
      <c r="AF2613" s="2" t="s">
        <v>172</v>
      </c>
      <c r="AG2613" s="2" t="s">
        <v>129</v>
      </c>
      <c r="AH2613" s="2" t="s">
        <v>130</v>
      </c>
      <c r="AI2613" s="2" t="s">
        <v>131</v>
      </c>
      <c r="AJ2613" s="2" t="s">
        <v>132</v>
      </c>
      <c r="AK2613" s="2" t="s">
        <v>160</v>
      </c>
      <c r="AL2613" s="2" t="s">
        <v>95</v>
      </c>
      <c r="AM2613" s="2" t="s">
        <v>227</v>
      </c>
      <c r="AN2613" s="2" t="s">
        <v>161</v>
      </c>
      <c r="AO2613" s="2" t="s">
        <v>136</v>
      </c>
      <c r="AP2613" s="2" t="s">
        <v>101</v>
      </c>
      <c r="AQ2613" s="2" t="s">
        <v>101</v>
      </c>
      <c r="AR2613" s="2" t="s">
        <v>101</v>
      </c>
      <c r="AS2613" s="2" t="s">
        <v>89</v>
      </c>
      <c r="AT2613" s="2" t="s">
        <v>89</v>
      </c>
      <c r="AU2613" s="2" t="s">
        <v>101</v>
      </c>
      <c r="AV2613" s="2" t="s">
        <v>99</v>
      </c>
      <c r="AW2613" s="2" t="s">
        <v>101</v>
      </c>
      <c r="AX2613" s="2" t="s">
        <v>103</v>
      </c>
      <c r="AY2613" s="2" t="s">
        <v>101</v>
      </c>
      <c r="AZ2613" s="2" t="s">
        <v>101</v>
      </c>
      <c r="BA2613" s="2" t="s">
        <v>104</v>
      </c>
      <c r="BB2613" s="2" t="s">
        <v>105</v>
      </c>
      <c r="BC2613" s="2" t="s">
        <v>162</v>
      </c>
      <c r="BD2613" s="2" t="s">
        <v>163</v>
      </c>
      <c r="BE2613" s="2" t="s">
        <v>141</v>
      </c>
      <c r="BF2613" s="2" t="s">
        <v>211</v>
      </c>
      <c r="BG2613" s="2" t="s">
        <v>143</v>
      </c>
      <c r="BH2613" s="2" t="s">
        <v>165</v>
      </c>
      <c r="BI2613" s="2" t="s">
        <v>110</v>
      </c>
      <c r="BJ2613" s="2" t="s">
        <v>146</v>
      </c>
      <c r="BK2613" s="2" t="s">
        <v>147</v>
      </c>
      <c r="BL2613" s="2" t="s">
        <v>114</v>
      </c>
      <c r="BM2613" s="2" t="s">
        <v>149</v>
      </c>
      <c r="BN2613" s="2" t="s">
        <v>116</v>
      </c>
      <c r="BQ2613" s="2" t="s">
        <v>3552</v>
      </c>
      <c r="BR2613" s="2" t="s">
        <v>11012</v>
      </c>
      <c r="BS2613" s="2" t="s">
        <v>11013</v>
      </c>
      <c r="BT2613" s="2" t="s">
        <v>11014</v>
      </c>
      <c r="BU2613" s="2" t="s">
        <v>11015</v>
      </c>
      <c r="BV2613" s="2">
        <v>695.0</v>
      </c>
      <c r="BW2613" s="2">
        <v>1.959324965350023E-12</v>
      </c>
      <c r="BX2613" s="2">
        <v>1.959324965350023E-12</v>
      </c>
      <c r="BY2613" s="2">
        <v>4.0</v>
      </c>
      <c r="BZ2613" s="2">
        <f>+VLOOKUP(BY2613,Hoja1!A:G,7,0)</f>
        <v>0.6192783582</v>
      </c>
      <c r="CA2613" s="2">
        <f t="shared" si="1"/>
        <v>0</v>
      </c>
    </row>
    <row r="2614" ht="14.25" customHeight="1">
      <c r="A2614" s="2">
        <v>1.0</v>
      </c>
      <c r="B2614" s="2">
        <v>2.0</v>
      </c>
      <c r="C2614" s="2">
        <v>4.0</v>
      </c>
      <c r="D2614" s="2">
        <v>1.0</v>
      </c>
      <c r="E2614" s="2">
        <v>1.0</v>
      </c>
      <c r="H2614" s="2">
        <v>2.0</v>
      </c>
      <c r="I2614" s="2">
        <v>4.0</v>
      </c>
      <c r="J2614" s="2">
        <v>318754.0</v>
      </c>
      <c r="K2614" s="2" t="s">
        <v>122</v>
      </c>
      <c r="L2614" s="2" t="s">
        <v>183</v>
      </c>
      <c r="M2614" s="2" t="s">
        <v>81</v>
      </c>
      <c r="N2614" s="2" t="s">
        <v>193</v>
      </c>
      <c r="P2614" s="2" t="s">
        <v>194</v>
      </c>
      <c r="Q2614" s="2" t="s">
        <v>8145</v>
      </c>
      <c r="V2614" s="2" t="s">
        <v>8146</v>
      </c>
      <c r="AA2614" s="2" t="s">
        <v>126</v>
      </c>
      <c r="AB2614" s="2" t="s">
        <v>87</v>
      </c>
      <c r="AC2614" s="2" t="s">
        <v>126</v>
      </c>
      <c r="AD2614" s="2" t="s">
        <v>127</v>
      </c>
      <c r="AE2614" s="2" t="s">
        <v>99</v>
      </c>
      <c r="AF2614" s="2" t="s">
        <v>172</v>
      </c>
      <c r="AG2614" s="2" t="s">
        <v>156</v>
      </c>
      <c r="AH2614" s="2" t="s">
        <v>130</v>
      </c>
      <c r="AI2614" s="2" t="s">
        <v>131</v>
      </c>
      <c r="AJ2614" s="2" t="s">
        <v>159</v>
      </c>
      <c r="AK2614" s="2" t="s">
        <v>133</v>
      </c>
      <c r="AL2614" s="2" t="s">
        <v>134</v>
      </c>
      <c r="AM2614" s="2" t="s">
        <v>227</v>
      </c>
      <c r="AN2614" s="2" t="s">
        <v>161</v>
      </c>
      <c r="AO2614" s="2" t="s">
        <v>197</v>
      </c>
      <c r="AP2614" s="2" t="s">
        <v>99</v>
      </c>
      <c r="AQ2614" s="2" t="s">
        <v>89</v>
      </c>
      <c r="AR2614" s="2" t="s">
        <v>89</v>
      </c>
      <c r="AS2614" s="2" t="s">
        <v>89</v>
      </c>
      <c r="AT2614" s="2" t="s">
        <v>89</v>
      </c>
      <c r="AU2614" s="2" t="s">
        <v>89</v>
      </c>
      <c r="AV2614" s="2" t="s">
        <v>99</v>
      </c>
      <c r="AW2614" s="2" t="s">
        <v>99</v>
      </c>
      <c r="AX2614" s="2" t="s">
        <v>89</v>
      </c>
      <c r="AY2614" s="2" t="s">
        <v>89</v>
      </c>
      <c r="AZ2614" s="2" t="s">
        <v>89</v>
      </c>
      <c r="BA2614" s="2" t="s">
        <v>174</v>
      </c>
      <c r="BB2614" s="2" t="s">
        <v>138</v>
      </c>
      <c r="BC2614" s="2" t="s">
        <v>162</v>
      </c>
      <c r="BD2614" s="2" t="s">
        <v>107</v>
      </c>
      <c r="BE2614" s="2" t="s">
        <v>198</v>
      </c>
      <c r="BF2614" s="2" t="s">
        <v>268</v>
      </c>
      <c r="BG2614" s="2" t="s">
        <v>143</v>
      </c>
      <c r="BH2614" s="2" t="s">
        <v>165</v>
      </c>
      <c r="BI2614" s="2" t="s">
        <v>110</v>
      </c>
      <c r="BJ2614" s="2" t="s">
        <v>146</v>
      </c>
      <c r="BK2614" s="2" t="s">
        <v>147</v>
      </c>
      <c r="BL2614" s="2" t="s">
        <v>114</v>
      </c>
      <c r="BM2614" s="2" t="s">
        <v>149</v>
      </c>
      <c r="BN2614" s="2" t="s">
        <v>116</v>
      </c>
      <c r="BQ2614" s="2" t="s">
        <v>2985</v>
      </c>
      <c r="BR2614" s="2" t="s">
        <v>11016</v>
      </c>
      <c r="BS2614" s="2" t="s">
        <v>11017</v>
      </c>
      <c r="BT2614" s="2" t="s">
        <v>11018</v>
      </c>
      <c r="BU2614" s="2" t="s">
        <v>11019</v>
      </c>
      <c r="BV2614" s="2">
        <v>696.0</v>
      </c>
      <c r="BW2614" s="2">
        <v>0.2994893534025822</v>
      </c>
      <c r="BX2614" s="2">
        <v>0.2994893534025822</v>
      </c>
      <c r="BY2614" s="2">
        <v>4.0</v>
      </c>
      <c r="BZ2614" s="2">
        <f>+VLOOKUP(BY2614,Hoja1!A:G,7,0)</f>
        <v>0.6192783582</v>
      </c>
      <c r="CA2614" s="2">
        <f t="shared" si="1"/>
        <v>0.1854672751</v>
      </c>
    </row>
    <row r="2615" ht="14.25" customHeight="1">
      <c r="A2615" s="2">
        <v>2.0</v>
      </c>
      <c r="B2615" s="2">
        <v>1.0</v>
      </c>
      <c r="C2615" s="2">
        <v>5.0</v>
      </c>
      <c r="D2615" s="2">
        <v>2.0</v>
      </c>
      <c r="E2615" s="2">
        <v>7.0</v>
      </c>
      <c r="H2615" s="2">
        <v>1.0</v>
      </c>
      <c r="I2615" s="2">
        <v>7.0</v>
      </c>
      <c r="J2615" s="2">
        <v>318765.0</v>
      </c>
      <c r="K2615" s="2" t="s">
        <v>79</v>
      </c>
      <c r="L2615" s="2" t="s">
        <v>80</v>
      </c>
      <c r="M2615" s="2" t="s">
        <v>123</v>
      </c>
      <c r="N2615" s="2" t="s">
        <v>184</v>
      </c>
      <c r="O2615" s="2" t="s">
        <v>185</v>
      </c>
      <c r="P2615" s="2" t="s">
        <v>83</v>
      </c>
      <c r="Q2615" s="2" t="s">
        <v>8138</v>
      </c>
      <c r="W2615" s="2" t="s">
        <v>8151</v>
      </c>
      <c r="AA2615" s="2" t="s">
        <v>86</v>
      </c>
      <c r="AB2615" s="2" t="s">
        <v>146</v>
      </c>
      <c r="AC2615" s="2" t="s">
        <v>86</v>
      </c>
      <c r="AD2615" s="2" t="s">
        <v>88</v>
      </c>
      <c r="AE2615" s="2" t="s">
        <v>99</v>
      </c>
      <c r="AF2615" s="2" t="s">
        <v>90</v>
      </c>
      <c r="AG2615" s="2" t="s">
        <v>156</v>
      </c>
      <c r="AH2615" s="2" t="s">
        <v>130</v>
      </c>
      <c r="AI2615" s="2" t="s">
        <v>93</v>
      </c>
      <c r="AJ2615" s="2" t="s">
        <v>159</v>
      </c>
      <c r="AK2615" s="2" t="s">
        <v>160</v>
      </c>
      <c r="AL2615" s="2" t="s">
        <v>95</v>
      </c>
      <c r="AM2615" s="2" t="s">
        <v>96</v>
      </c>
      <c r="AN2615" s="2" t="s">
        <v>173</v>
      </c>
      <c r="AO2615" s="2" t="s">
        <v>526</v>
      </c>
      <c r="AP2615" s="2" t="s">
        <v>101</v>
      </c>
      <c r="AQ2615" s="2" t="s">
        <v>100</v>
      </c>
      <c r="AR2615" s="2" t="s">
        <v>89</v>
      </c>
      <c r="AS2615" s="2" t="s">
        <v>89</v>
      </c>
      <c r="AT2615" s="2" t="s">
        <v>89</v>
      </c>
      <c r="AU2615" s="2" t="s">
        <v>89</v>
      </c>
      <c r="AV2615" s="2" t="s">
        <v>89</v>
      </c>
      <c r="AW2615" s="2" t="s">
        <v>89</v>
      </c>
      <c r="AX2615" s="2" t="s">
        <v>103</v>
      </c>
      <c r="AY2615" s="2" t="s">
        <v>101</v>
      </c>
      <c r="AZ2615" s="2" t="s">
        <v>89</v>
      </c>
      <c r="BA2615" s="2" t="s">
        <v>137</v>
      </c>
      <c r="BB2615" s="2" t="s">
        <v>105</v>
      </c>
      <c r="BC2615" s="2" t="s">
        <v>261</v>
      </c>
      <c r="BD2615" s="2" t="s">
        <v>163</v>
      </c>
      <c r="BE2615" s="2" t="s">
        <v>141</v>
      </c>
      <c r="BF2615" s="2" t="s">
        <v>109</v>
      </c>
      <c r="BG2615" s="2" t="s">
        <v>199</v>
      </c>
      <c r="BH2615" s="2" t="s">
        <v>111</v>
      </c>
      <c r="BI2615" s="2" t="s">
        <v>200</v>
      </c>
      <c r="BJ2615" s="2" t="s">
        <v>146</v>
      </c>
      <c r="BK2615" s="2" t="s">
        <v>147</v>
      </c>
      <c r="BL2615" s="2" t="s">
        <v>114</v>
      </c>
      <c r="BM2615" s="2" t="s">
        <v>149</v>
      </c>
      <c r="BN2615" s="2" t="s">
        <v>116</v>
      </c>
      <c r="BQ2615" s="2" t="s">
        <v>2862</v>
      </c>
      <c r="BR2615" s="2" t="s">
        <v>11020</v>
      </c>
      <c r="BS2615" s="2" t="s">
        <v>11021</v>
      </c>
      <c r="BT2615" s="2" t="s">
        <v>11022</v>
      </c>
      <c r="BU2615" s="2" t="s">
        <v>11023</v>
      </c>
      <c r="BV2615" s="2">
        <v>697.0</v>
      </c>
      <c r="BW2615" s="2">
        <v>0.05156944973818468</v>
      </c>
      <c r="BX2615" s="2">
        <v>0.05156944973818468</v>
      </c>
      <c r="BY2615" s="2">
        <v>4.0</v>
      </c>
      <c r="BZ2615" s="2">
        <f>+VLOOKUP(BY2615,Hoja1!A:G,7,0)</f>
        <v>0.6192783582</v>
      </c>
      <c r="CA2615" s="2">
        <f t="shared" si="1"/>
        <v>0.03193584417</v>
      </c>
    </row>
    <row r="2616" ht="14.25" customHeight="1">
      <c r="A2616" s="2">
        <v>1.0</v>
      </c>
      <c r="B2616" s="2">
        <v>2.0</v>
      </c>
      <c r="C2616" s="2">
        <v>4.0</v>
      </c>
      <c r="D2616" s="2">
        <v>2.0</v>
      </c>
      <c r="E2616" s="2">
        <v>9.0</v>
      </c>
      <c r="H2616" s="2">
        <v>2.0</v>
      </c>
      <c r="I2616" s="2">
        <v>7.0</v>
      </c>
      <c r="J2616" s="2">
        <v>318809.0</v>
      </c>
      <c r="K2616" s="2" t="s">
        <v>122</v>
      </c>
      <c r="L2616" s="2" t="s">
        <v>183</v>
      </c>
      <c r="M2616" s="2" t="s">
        <v>123</v>
      </c>
      <c r="N2616" s="2" t="s">
        <v>193</v>
      </c>
      <c r="P2616" s="2" t="s">
        <v>83</v>
      </c>
      <c r="Q2616" s="2" t="s">
        <v>8138</v>
      </c>
      <c r="W2616" s="2" t="s">
        <v>8230</v>
      </c>
      <c r="AA2616" s="2" t="s">
        <v>126</v>
      </c>
      <c r="AB2616" s="2" t="s">
        <v>146</v>
      </c>
      <c r="AC2616" s="2" t="s">
        <v>126</v>
      </c>
      <c r="AD2616" s="2" t="s">
        <v>88</v>
      </c>
      <c r="AE2616" s="2" t="s">
        <v>100</v>
      </c>
      <c r="AF2616" s="2" t="s">
        <v>90</v>
      </c>
      <c r="AG2616" s="2" t="s">
        <v>156</v>
      </c>
      <c r="AH2616" s="2" t="s">
        <v>157</v>
      </c>
      <c r="AI2616" s="2" t="s">
        <v>158</v>
      </c>
      <c r="AJ2616" s="2" t="s">
        <v>159</v>
      </c>
      <c r="AK2616" s="2" t="s">
        <v>160</v>
      </c>
      <c r="AL2616" s="2" t="s">
        <v>95</v>
      </c>
      <c r="AM2616" s="2" t="s">
        <v>227</v>
      </c>
      <c r="AN2616" s="2" t="s">
        <v>161</v>
      </c>
      <c r="AO2616" s="2" t="s">
        <v>197</v>
      </c>
      <c r="AP2616" s="2" t="s">
        <v>101</v>
      </c>
      <c r="AQ2616" s="2" t="s">
        <v>89</v>
      </c>
      <c r="AR2616" s="2" t="s">
        <v>101</v>
      </c>
      <c r="AS2616" s="2" t="s">
        <v>89</v>
      </c>
      <c r="AT2616" s="2" t="s">
        <v>89</v>
      </c>
      <c r="AU2616" s="2" t="s">
        <v>101</v>
      </c>
      <c r="AV2616" s="2" t="s">
        <v>101</v>
      </c>
      <c r="AW2616" s="2" t="s">
        <v>89</v>
      </c>
      <c r="AX2616" s="2" t="s">
        <v>103</v>
      </c>
      <c r="AY2616" s="2" t="s">
        <v>101</v>
      </c>
      <c r="AZ2616" s="2" t="s">
        <v>100</v>
      </c>
      <c r="BA2616" s="2" t="s">
        <v>104</v>
      </c>
      <c r="BB2616" s="2" t="s">
        <v>105</v>
      </c>
      <c r="BC2616" s="2" t="s">
        <v>229</v>
      </c>
      <c r="BD2616" s="2" t="s">
        <v>230</v>
      </c>
      <c r="BE2616" s="2" t="s">
        <v>108</v>
      </c>
      <c r="BF2616" s="2" t="s">
        <v>109</v>
      </c>
      <c r="BG2616" s="2" t="s">
        <v>110</v>
      </c>
      <c r="BH2616" s="2" t="s">
        <v>165</v>
      </c>
      <c r="BI2616" s="2" t="s">
        <v>200</v>
      </c>
      <c r="BJ2616" s="2" t="s">
        <v>146</v>
      </c>
      <c r="BK2616" s="2" t="s">
        <v>113</v>
      </c>
      <c r="BL2616" s="2" t="s">
        <v>114</v>
      </c>
      <c r="BM2616" s="2" t="s">
        <v>149</v>
      </c>
      <c r="BN2616" s="2" t="s">
        <v>116</v>
      </c>
      <c r="BQ2616" s="2" t="s">
        <v>117</v>
      </c>
      <c r="BR2616" s="2" t="s">
        <v>11024</v>
      </c>
      <c r="BS2616" s="2" t="s">
        <v>11025</v>
      </c>
      <c r="BT2616" s="2" t="s">
        <v>11026</v>
      </c>
      <c r="BU2616" s="2" t="s">
        <v>11027</v>
      </c>
      <c r="BV2616" s="2">
        <v>698.0</v>
      </c>
      <c r="BW2616" s="2">
        <v>1.609829036443893E-8</v>
      </c>
      <c r="BX2616" s="2">
        <v>1.609829036443893E-8</v>
      </c>
      <c r="BY2616" s="2">
        <v>4.0</v>
      </c>
      <c r="BZ2616" s="2">
        <f>+VLOOKUP(BY2616,Hoja1!A:G,7,0)</f>
        <v>0.6192783582</v>
      </c>
      <c r="CA2616" s="2">
        <f t="shared" si="1"/>
        <v>0.000000009969322827</v>
      </c>
    </row>
    <row r="2617" ht="14.25" customHeight="1">
      <c r="A2617" s="2">
        <v>1.0</v>
      </c>
      <c r="B2617" s="2">
        <v>2.0</v>
      </c>
      <c r="C2617" s="2">
        <v>5.0</v>
      </c>
      <c r="D2617" s="2">
        <v>2.0</v>
      </c>
      <c r="E2617" s="2">
        <v>1.0</v>
      </c>
      <c r="H2617" s="2">
        <v>2.0</v>
      </c>
      <c r="I2617" s="2">
        <v>4.0</v>
      </c>
      <c r="J2617" s="2">
        <v>318835.0</v>
      </c>
      <c r="K2617" s="2" t="s">
        <v>122</v>
      </c>
      <c r="L2617" s="2" t="s">
        <v>80</v>
      </c>
      <c r="M2617" s="2" t="s">
        <v>123</v>
      </c>
      <c r="N2617" s="2" t="s">
        <v>82</v>
      </c>
      <c r="P2617" s="2" t="s">
        <v>83</v>
      </c>
      <c r="Q2617" s="2" t="s">
        <v>8145</v>
      </c>
      <c r="V2617" s="2" t="s">
        <v>8146</v>
      </c>
      <c r="AA2617" s="2" t="s">
        <v>126</v>
      </c>
      <c r="AB2617" s="2" t="s">
        <v>87</v>
      </c>
      <c r="AC2617" s="2" t="s">
        <v>126</v>
      </c>
      <c r="AD2617" s="2" t="s">
        <v>127</v>
      </c>
      <c r="AE2617" s="2" t="s">
        <v>99</v>
      </c>
      <c r="AF2617" s="2" t="s">
        <v>209</v>
      </c>
      <c r="AG2617" s="2" t="s">
        <v>186</v>
      </c>
      <c r="AH2617" s="2" t="s">
        <v>130</v>
      </c>
      <c r="AI2617" s="2" t="s">
        <v>131</v>
      </c>
      <c r="AJ2617" s="2" t="s">
        <v>132</v>
      </c>
      <c r="AK2617" s="2" t="s">
        <v>133</v>
      </c>
      <c r="AL2617" s="2" t="s">
        <v>134</v>
      </c>
      <c r="AM2617" s="2" t="s">
        <v>135</v>
      </c>
      <c r="AN2617" s="2" t="s">
        <v>97</v>
      </c>
      <c r="AO2617" s="2" t="s">
        <v>197</v>
      </c>
      <c r="AP2617" s="2" t="s">
        <v>99</v>
      </c>
      <c r="AQ2617" s="2" t="s">
        <v>89</v>
      </c>
      <c r="AR2617" s="2" t="s">
        <v>100</v>
      </c>
      <c r="AS2617" s="2" t="s">
        <v>89</v>
      </c>
      <c r="AT2617" s="2" t="s">
        <v>89</v>
      </c>
      <c r="AU2617" s="2" t="s">
        <v>89</v>
      </c>
      <c r="AV2617" s="2" t="s">
        <v>99</v>
      </c>
      <c r="AW2617" s="2" t="s">
        <v>99</v>
      </c>
      <c r="AX2617" s="2" t="s">
        <v>89</v>
      </c>
      <c r="AY2617" s="2" t="s">
        <v>89</v>
      </c>
      <c r="AZ2617" s="2" t="s">
        <v>100</v>
      </c>
      <c r="BA2617" s="2" t="s">
        <v>104</v>
      </c>
      <c r="BB2617" s="2" t="s">
        <v>138</v>
      </c>
      <c r="BC2617" s="2" t="s">
        <v>139</v>
      </c>
      <c r="BD2617" s="2" t="s">
        <v>140</v>
      </c>
      <c r="BE2617" s="2" t="s">
        <v>141</v>
      </c>
      <c r="BF2617" s="2" t="s">
        <v>142</v>
      </c>
      <c r="BG2617" s="2" t="s">
        <v>143</v>
      </c>
      <c r="BH2617" s="2" t="s">
        <v>111</v>
      </c>
      <c r="BI2617" s="2" t="s">
        <v>145</v>
      </c>
      <c r="BJ2617" s="2" t="s">
        <v>112</v>
      </c>
      <c r="BK2617" s="2" t="s">
        <v>147</v>
      </c>
      <c r="BL2617" s="2" t="s">
        <v>201</v>
      </c>
      <c r="BM2617" s="2" t="s">
        <v>115</v>
      </c>
      <c r="BN2617" s="2" t="s">
        <v>176</v>
      </c>
      <c r="BO2617" s="2" t="s">
        <v>11028</v>
      </c>
      <c r="BQ2617" s="2" t="s">
        <v>2985</v>
      </c>
      <c r="BR2617" s="2" t="s">
        <v>11029</v>
      </c>
      <c r="BS2617" s="2" t="s">
        <v>11030</v>
      </c>
      <c r="BT2617" s="2" t="s">
        <v>11031</v>
      </c>
      <c r="BU2617" s="2" t="s">
        <v>11032</v>
      </c>
      <c r="BV2617" s="2">
        <v>699.0</v>
      </c>
      <c r="BW2617" s="2">
        <v>0.02080872537749852</v>
      </c>
      <c r="BX2617" s="2">
        <v>0.02080872537749852</v>
      </c>
      <c r="BY2617" s="2">
        <v>4.0</v>
      </c>
      <c r="BZ2617" s="2">
        <f>+VLOOKUP(BY2617,Hoja1!A:G,7,0)</f>
        <v>0.6192783582</v>
      </c>
      <c r="CA2617" s="2">
        <f t="shared" si="1"/>
        <v>0.01288639329</v>
      </c>
    </row>
    <row r="2618" ht="14.25" customHeight="1">
      <c r="A2618" s="2">
        <v>2.0</v>
      </c>
      <c r="B2618" s="2">
        <v>2.0</v>
      </c>
      <c r="C2618" s="2">
        <v>5.0</v>
      </c>
      <c r="D2618" s="2">
        <v>1.0</v>
      </c>
      <c r="E2618" s="2">
        <v>1.0</v>
      </c>
      <c r="H2618" s="2">
        <v>1.0</v>
      </c>
      <c r="I2618" s="2">
        <v>4.0</v>
      </c>
      <c r="J2618" s="2">
        <v>318836.0</v>
      </c>
      <c r="K2618" s="2" t="s">
        <v>122</v>
      </c>
      <c r="L2618" s="2" t="s">
        <v>80</v>
      </c>
      <c r="M2618" s="2" t="s">
        <v>81</v>
      </c>
      <c r="N2618" s="2" t="s">
        <v>82</v>
      </c>
      <c r="P2618" s="2" t="s">
        <v>83</v>
      </c>
      <c r="Q2618" s="2" t="s">
        <v>8145</v>
      </c>
      <c r="V2618" s="2" t="s">
        <v>8146</v>
      </c>
      <c r="AA2618" s="2" t="s">
        <v>86</v>
      </c>
      <c r="AB2618" s="2" t="s">
        <v>146</v>
      </c>
      <c r="AC2618" s="2" t="s">
        <v>86</v>
      </c>
      <c r="AD2618" s="2" t="s">
        <v>88</v>
      </c>
      <c r="AE2618" s="2" t="s">
        <v>89</v>
      </c>
      <c r="AF2618" s="2" t="s">
        <v>90</v>
      </c>
      <c r="AG2618" s="2" t="s">
        <v>91</v>
      </c>
      <c r="AH2618" s="2" t="s">
        <v>92</v>
      </c>
      <c r="AI2618" s="2" t="s">
        <v>248</v>
      </c>
      <c r="AJ2618" s="2" t="s">
        <v>94</v>
      </c>
      <c r="AL2618" s="2" t="s">
        <v>95</v>
      </c>
      <c r="AM2618" s="2" t="s">
        <v>227</v>
      </c>
      <c r="AN2618" s="2" t="s">
        <v>287</v>
      </c>
      <c r="AO2618" s="2" t="s">
        <v>197</v>
      </c>
      <c r="AP2618" s="2" t="s">
        <v>89</v>
      </c>
      <c r="AQ2618" s="2" t="s">
        <v>89</v>
      </c>
      <c r="AR2618" s="2" t="s">
        <v>89</v>
      </c>
      <c r="AS2618" s="2" t="s">
        <v>99</v>
      </c>
      <c r="AT2618" s="2" t="s">
        <v>99</v>
      </c>
      <c r="AU2618" s="2" t="s">
        <v>89</v>
      </c>
      <c r="AV2618" s="2" t="s">
        <v>89</v>
      </c>
      <c r="AW2618" s="2" t="s">
        <v>89</v>
      </c>
      <c r="AX2618" s="2" t="s">
        <v>103</v>
      </c>
      <c r="AY2618" s="2" t="s">
        <v>89</v>
      </c>
      <c r="AZ2618" s="2" t="s">
        <v>89</v>
      </c>
      <c r="BA2618" s="2" t="s">
        <v>104</v>
      </c>
      <c r="BB2618" s="2" t="s">
        <v>138</v>
      </c>
      <c r="BC2618" s="2" t="s">
        <v>106</v>
      </c>
      <c r="BD2618" s="2" t="s">
        <v>230</v>
      </c>
      <c r="BE2618" s="2" t="s">
        <v>108</v>
      </c>
      <c r="BF2618" s="2" t="s">
        <v>239</v>
      </c>
      <c r="BG2618" s="2" t="s">
        <v>199</v>
      </c>
      <c r="BH2618" s="2" t="s">
        <v>240</v>
      </c>
      <c r="BI2618" s="2" t="s">
        <v>200</v>
      </c>
      <c r="BJ2618" s="2" t="s">
        <v>112</v>
      </c>
      <c r="BK2618" s="2" t="s">
        <v>113</v>
      </c>
      <c r="BL2618" s="2" t="s">
        <v>114</v>
      </c>
      <c r="BM2618" s="2" t="s">
        <v>149</v>
      </c>
      <c r="BN2618" s="2" t="s">
        <v>116</v>
      </c>
      <c r="BQ2618" s="2" t="s">
        <v>2985</v>
      </c>
      <c r="BR2618" s="2" t="s">
        <v>11033</v>
      </c>
      <c r="BS2618" s="2" t="s">
        <v>11034</v>
      </c>
      <c r="BT2618" s="2" t="s">
        <v>11035</v>
      </c>
      <c r="BU2618" s="2" t="s">
        <v>11036</v>
      </c>
      <c r="BV2618" s="2">
        <v>700.0</v>
      </c>
      <c r="BW2618" s="2">
        <v>0.09219156391566728</v>
      </c>
      <c r="BX2618" s="2">
        <v>0.09219156391566728</v>
      </c>
      <c r="BY2618" s="2">
        <v>4.0</v>
      </c>
      <c r="BZ2618" s="2">
        <f>+VLOOKUP(BY2618,Hoja1!A:G,7,0)</f>
        <v>0.6192783582</v>
      </c>
      <c r="CA2618" s="2">
        <f t="shared" si="1"/>
        <v>0.05709224034</v>
      </c>
    </row>
    <row r="2619" ht="14.25" customHeight="1">
      <c r="A2619" s="2">
        <v>3.0</v>
      </c>
      <c r="B2619" s="2">
        <v>2.0</v>
      </c>
      <c r="C2619" s="2">
        <v>4.0</v>
      </c>
      <c r="D2619" s="2">
        <v>1.0</v>
      </c>
      <c r="E2619" s="2">
        <v>7.0</v>
      </c>
      <c r="H2619" s="2">
        <v>7.0</v>
      </c>
      <c r="I2619" s="2">
        <v>7.0</v>
      </c>
      <c r="J2619" s="2">
        <v>318887.0</v>
      </c>
      <c r="K2619" s="2" t="s">
        <v>122</v>
      </c>
      <c r="L2619" s="2" t="s">
        <v>183</v>
      </c>
      <c r="M2619" s="2" t="s">
        <v>236</v>
      </c>
      <c r="N2619" s="2" t="s">
        <v>184</v>
      </c>
      <c r="O2619" s="2" t="s">
        <v>185</v>
      </c>
      <c r="P2619" s="2" t="s">
        <v>83</v>
      </c>
      <c r="Q2619" s="2" t="s">
        <v>8138</v>
      </c>
      <c r="W2619" s="2" t="s">
        <v>8151</v>
      </c>
      <c r="AA2619" s="2" t="s">
        <v>154</v>
      </c>
      <c r="AB2619" s="2" t="s">
        <v>146</v>
      </c>
      <c r="AC2619" s="2" t="s">
        <v>208</v>
      </c>
      <c r="AD2619" s="2" t="s">
        <v>88</v>
      </c>
      <c r="AE2619" s="2" t="s">
        <v>89</v>
      </c>
      <c r="AF2619" s="2" t="s">
        <v>90</v>
      </c>
      <c r="AG2619" s="2" t="s">
        <v>91</v>
      </c>
      <c r="AH2619" s="2" t="s">
        <v>157</v>
      </c>
      <c r="AI2619" s="2" t="s">
        <v>248</v>
      </c>
      <c r="AJ2619" s="2" t="s">
        <v>159</v>
      </c>
      <c r="AK2619" s="2" t="s">
        <v>210</v>
      </c>
      <c r="AL2619" s="2" t="s">
        <v>95</v>
      </c>
      <c r="AM2619" s="2" t="s">
        <v>96</v>
      </c>
      <c r="AN2619" s="2" t="s">
        <v>287</v>
      </c>
      <c r="AO2619" s="2" t="s">
        <v>197</v>
      </c>
      <c r="AP2619" s="2" t="s">
        <v>89</v>
      </c>
      <c r="AQ2619" s="2" t="s">
        <v>89</v>
      </c>
      <c r="AR2619" s="2" t="s">
        <v>89</v>
      </c>
      <c r="AS2619" s="2" t="s">
        <v>89</v>
      </c>
      <c r="AT2619" s="2" t="s">
        <v>89</v>
      </c>
      <c r="AU2619" s="2" t="s">
        <v>89</v>
      </c>
      <c r="AV2619" s="2" t="s">
        <v>89</v>
      </c>
      <c r="AW2619" s="2" t="s">
        <v>89</v>
      </c>
      <c r="AX2619" s="2" t="s">
        <v>89</v>
      </c>
      <c r="AY2619" s="2" t="s">
        <v>89</v>
      </c>
      <c r="AZ2619" s="2" t="s">
        <v>89</v>
      </c>
      <c r="BA2619" s="2" t="s">
        <v>104</v>
      </c>
      <c r="BB2619" s="2" t="s">
        <v>105</v>
      </c>
      <c r="BC2619" s="2" t="s">
        <v>106</v>
      </c>
      <c r="BD2619" s="2" t="s">
        <v>107</v>
      </c>
      <c r="BE2619" s="2" t="s">
        <v>164</v>
      </c>
      <c r="BF2619" s="2" t="s">
        <v>239</v>
      </c>
      <c r="BG2619" s="2" t="s">
        <v>231</v>
      </c>
      <c r="BH2619" s="2" t="s">
        <v>165</v>
      </c>
      <c r="BI2619" s="2" t="s">
        <v>200</v>
      </c>
      <c r="BJ2619" s="2" t="s">
        <v>146</v>
      </c>
      <c r="BK2619" s="2" t="s">
        <v>113</v>
      </c>
      <c r="BL2619" s="2" t="s">
        <v>114</v>
      </c>
      <c r="BM2619" s="2" t="s">
        <v>149</v>
      </c>
      <c r="BN2619" s="2" t="s">
        <v>116</v>
      </c>
      <c r="BQ2619" s="2" t="s">
        <v>3552</v>
      </c>
      <c r="BR2619" s="2" t="s">
        <v>11037</v>
      </c>
      <c r="BS2619" s="2" t="s">
        <v>11038</v>
      </c>
      <c r="BT2619" s="2" t="s">
        <v>11039</v>
      </c>
      <c r="BU2619" s="2" t="s">
        <v>11040</v>
      </c>
      <c r="BV2619" s="2">
        <v>701.0</v>
      </c>
      <c r="BW2619" s="2">
        <v>0.0356485087843443</v>
      </c>
      <c r="BX2619" s="2">
        <v>0.0356485087843443</v>
      </c>
      <c r="BY2619" s="2">
        <v>4.0</v>
      </c>
      <c r="BZ2619" s="2">
        <f>+VLOOKUP(BY2619,Hoja1!A:G,7,0)</f>
        <v>0.6192783582</v>
      </c>
      <c r="CA2619" s="2">
        <f t="shared" si="1"/>
        <v>0.02207634999</v>
      </c>
    </row>
    <row r="2620" ht="14.25" customHeight="1">
      <c r="A2620" s="2">
        <v>1.0</v>
      </c>
      <c r="B2620" s="2">
        <v>1.0</v>
      </c>
      <c r="C2620" s="2">
        <v>5.0</v>
      </c>
      <c r="D2620" s="2">
        <v>2.0</v>
      </c>
      <c r="E2620" s="2">
        <v>3.0</v>
      </c>
      <c r="H2620" s="2">
        <v>2.0</v>
      </c>
      <c r="I2620" s="2">
        <v>4.0</v>
      </c>
      <c r="J2620" s="2">
        <v>318894.0</v>
      </c>
      <c r="K2620" s="2" t="s">
        <v>79</v>
      </c>
      <c r="L2620" s="2" t="s">
        <v>80</v>
      </c>
      <c r="M2620" s="2" t="s">
        <v>123</v>
      </c>
      <c r="N2620" s="2" t="s">
        <v>82</v>
      </c>
      <c r="P2620" s="2" t="s">
        <v>83</v>
      </c>
      <c r="Q2620" s="2" t="s">
        <v>8145</v>
      </c>
      <c r="V2620" s="2" t="s">
        <v>8201</v>
      </c>
      <c r="AA2620" s="2" t="s">
        <v>126</v>
      </c>
      <c r="AB2620" s="2" t="s">
        <v>87</v>
      </c>
      <c r="AC2620" s="2" t="s">
        <v>126</v>
      </c>
      <c r="AD2620" s="2" t="s">
        <v>127</v>
      </c>
      <c r="AE2620" s="2" t="s">
        <v>99</v>
      </c>
      <c r="AF2620" s="2" t="s">
        <v>90</v>
      </c>
      <c r="AG2620" s="2" t="s">
        <v>129</v>
      </c>
      <c r="AH2620" s="2" t="s">
        <v>130</v>
      </c>
      <c r="AI2620" s="2" t="s">
        <v>131</v>
      </c>
      <c r="AJ2620" s="2" t="s">
        <v>132</v>
      </c>
      <c r="AK2620" s="2" t="s">
        <v>133</v>
      </c>
      <c r="AL2620" s="2" t="s">
        <v>134</v>
      </c>
      <c r="AM2620" s="2" t="s">
        <v>135</v>
      </c>
      <c r="AN2620" s="2" t="s">
        <v>173</v>
      </c>
      <c r="AO2620" s="2" t="s">
        <v>197</v>
      </c>
      <c r="AP2620" s="2" t="s">
        <v>99</v>
      </c>
      <c r="AQ2620" s="2" t="s">
        <v>89</v>
      </c>
      <c r="AR2620" s="2" t="s">
        <v>100</v>
      </c>
      <c r="AS2620" s="2" t="s">
        <v>89</v>
      </c>
      <c r="AT2620" s="2" t="s">
        <v>89</v>
      </c>
      <c r="AU2620" s="2" t="s">
        <v>100</v>
      </c>
      <c r="AV2620" s="2" t="s">
        <v>99</v>
      </c>
      <c r="AW2620" s="2" t="s">
        <v>100</v>
      </c>
      <c r="AX2620" s="2" t="s">
        <v>89</v>
      </c>
      <c r="AY2620" s="2" t="s">
        <v>89</v>
      </c>
      <c r="AZ2620" s="2" t="s">
        <v>100</v>
      </c>
      <c r="BA2620" s="2" t="s">
        <v>174</v>
      </c>
      <c r="BB2620" s="2" t="s">
        <v>228</v>
      </c>
      <c r="BC2620" s="2" t="s">
        <v>139</v>
      </c>
      <c r="BD2620" s="2" t="s">
        <v>140</v>
      </c>
      <c r="BE2620" s="2" t="s">
        <v>141</v>
      </c>
      <c r="BF2620" s="2" t="s">
        <v>211</v>
      </c>
      <c r="BG2620" s="2" t="s">
        <v>143</v>
      </c>
      <c r="BH2620" s="2" t="s">
        <v>111</v>
      </c>
      <c r="BI2620" s="2" t="s">
        <v>110</v>
      </c>
      <c r="BJ2620" s="2" t="s">
        <v>274</v>
      </c>
      <c r="BK2620" s="2" t="s">
        <v>147</v>
      </c>
      <c r="BL2620" s="2" t="s">
        <v>148</v>
      </c>
      <c r="BM2620" s="2" t="s">
        <v>149</v>
      </c>
      <c r="BN2620" s="2" t="s">
        <v>116</v>
      </c>
      <c r="BQ2620" s="2" t="s">
        <v>2985</v>
      </c>
      <c r="BR2620" s="2" t="s">
        <v>11041</v>
      </c>
      <c r="BS2620" s="2" t="s">
        <v>11042</v>
      </c>
      <c r="BT2620" s="2" t="s">
        <v>11043</v>
      </c>
      <c r="BU2620" s="2" t="s">
        <v>11044</v>
      </c>
      <c r="BV2620" s="2">
        <v>702.0</v>
      </c>
      <c r="BW2620" s="2">
        <v>0.03886492493735824</v>
      </c>
      <c r="BX2620" s="2">
        <v>0.03886492493735824</v>
      </c>
      <c r="BY2620" s="2">
        <v>4.0</v>
      </c>
      <c r="BZ2620" s="2">
        <f>+VLOOKUP(BY2620,Hoja1!A:G,7,0)</f>
        <v>0.6192783582</v>
      </c>
      <c r="CA2620" s="2">
        <f t="shared" si="1"/>
        <v>0.02406820691</v>
      </c>
    </row>
    <row r="2621" ht="14.25" customHeight="1">
      <c r="A2621" s="2">
        <v>2.0</v>
      </c>
      <c r="B2621" s="2">
        <v>1.0</v>
      </c>
      <c r="C2621" s="2">
        <v>5.0</v>
      </c>
      <c r="D2621" s="2">
        <v>2.0</v>
      </c>
      <c r="E2621" s="2">
        <v>3.0</v>
      </c>
      <c r="H2621" s="2">
        <v>4.0</v>
      </c>
      <c r="I2621" s="2">
        <v>4.0</v>
      </c>
      <c r="J2621" s="2">
        <v>318922.0</v>
      </c>
      <c r="K2621" s="2" t="s">
        <v>79</v>
      </c>
      <c r="L2621" s="2" t="s">
        <v>80</v>
      </c>
      <c r="M2621" s="2" t="s">
        <v>123</v>
      </c>
      <c r="N2621" s="2" t="s">
        <v>292</v>
      </c>
      <c r="O2621" s="2" t="s">
        <v>185</v>
      </c>
      <c r="P2621" s="2" t="s">
        <v>83</v>
      </c>
      <c r="Q2621" s="2" t="s">
        <v>8145</v>
      </c>
      <c r="V2621" s="2" t="s">
        <v>8201</v>
      </c>
      <c r="AA2621" s="2" t="s">
        <v>86</v>
      </c>
      <c r="AB2621" s="2" t="s">
        <v>146</v>
      </c>
      <c r="AC2621" s="2" t="s">
        <v>225</v>
      </c>
      <c r="AD2621" s="2" t="s">
        <v>88</v>
      </c>
      <c r="AE2621" s="2" t="s">
        <v>102</v>
      </c>
      <c r="AF2621" s="2" t="s">
        <v>172</v>
      </c>
      <c r="AG2621" s="2" t="s">
        <v>91</v>
      </c>
      <c r="AH2621" s="2" t="s">
        <v>157</v>
      </c>
      <c r="AI2621" s="2" t="s">
        <v>93</v>
      </c>
      <c r="AJ2621" s="2" t="s">
        <v>159</v>
      </c>
      <c r="AK2621" s="2" t="s">
        <v>210</v>
      </c>
      <c r="AL2621" s="2" t="s">
        <v>95</v>
      </c>
      <c r="AM2621" s="2" t="s">
        <v>96</v>
      </c>
      <c r="AN2621" s="2" t="s">
        <v>161</v>
      </c>
      <c r="AO2621" s="2" t="s">
        <v>197</v>
      </c>
      <c r="AP2621" s="2" t="s">
        <v>100</v>
      </c>
      <c r="AQ2621" s="2" t="s">
        <v>100</v>
      </c>
      <c r="AR2621" s="2" t="s">
        <v>102</v>
      </c>
      <c r="AS2621" s="2" t="s">
        <v>100</v>
      </c>
      <c r="AT2621" s="2" t="s">
        <v>101</v>
      </c>
      <c r="AU2621" s="2" t="s">
        <v>100</v>
      </c>
      <c r="AV2621" s="2" t="s">
        <v>102</v>
      </c>
      <c r="AW2621" s="2" t="s">
        <v>102</v>
      </c>
      <c r="AX2621" s="2" t="s">
        <v>103</v>
      </c>
      <c r="AY2621" s="2" t="s">
        <v>100</v>
      </c>
      <c r="AZ2621" s="2" t="s">
        <v>102</v>
      </c>
      <c r="BA2621" s="2" t="s">
        <v>104</v>
      </c>
      <c r="BB2621" s="2" t="s">
        <v>105</v>
      </c>
      <c r="BC2621" s="2" t="s">
        <v>229</v>
      </c>
      <c r="BD2621" s="2" t="s">
        <v>107</v>
      </c>
      <c r="BE2621" s="2" t="s">
        <v>108</v>
      </c>
      <c r="BF2621" s="2" t="s">
        <v>109</v>
      </c>
      <c r="BG2621" s="2" t="s">
        <v>231</v>
      </c>
      <c r="BH2621" s="2" t="s">
        <v>111</v>
      </c>
      <c r="BI2621" s="2" t="s">
        <v>200</v>
      </c>
      <c r="BJ2621" s="2" t="s">
        <v>274</v>
      </c>
      <c r="BK2621" s="2" t="s">
        <v>241</v>
      </c>
      <c r="BL2621" s="2" t="s">
        <v>114</v>
      </c>
      <c r="BM2621" s="2" t="s">
        <v>149</v>
      </c>
      <c r="BN2621" s="2" t="s">
        <v>116</v>
      </c>
      <c r="BQ2621" s="2" t="s">
        <v>2903</v>
      </c>
      <c r="BR2621" s="2" t="s">
        <v>11045</v>
      </c>
      <c r="BS2621" s="2" t="s">
        <v>11046</v>
      </c>
      <c r="BT2621" s="2" t="s">
        <v>11047</v>
      </c>
      <c r="BU2621" s="2" t="s">
        <v>11048</v>
      </c>
      <c r="BV2621" s="2">
        <v>703.0</v>
      </c>
      <c r="BW2621" s="2">
        <v>2.783256918142524E-6</v>
      </c>
      <c r="BX2621" s="2">
        <v>2.783256918142524E-6</v>
      </c>
      <c r="BY2621" s="2">
        <v>4.0</v>
      </c>
      <c r="BZ2621" s="2">
        <f>+VLOOKUP(BY2621,Hoja1!A:G,7,0)</f>
        <v>0.6192783582</v>
      </c>
      <c r="CA2621" s="2">
        <f t="shared" si="1"/>
        <v>0.000001723610775</v>
      </c>
    </row>
    <row r="2622" ht="14.25" customHeight="1">
      <c r="A2622" s="2">
        <v>1.0</v>
      </c>
      <c r="B2622" s="2">
        <v>2.0</v>
      </c>
      <c r="C2622" s="2">
        <v>4.0</v>
      </c>
      <c r="D2622" s="2">
        <v>3.0</v>
      </c>
      <c r="E2622" s="2">
        <v>9.0</v>
      </c>
      <c r="H2622" s="2">
        <v>3.0</v>
      </c>
      <c r="I2622" s="2">
        <v>7.0</v>
      </c>
      <c r="J2622" s="2">
        <v>318983.0</v>
      </c>
      <c r="K2622" s="2" t="s">
        <v>122</v>
      </c>
      <c r="L2622" s="2" t="s">
        <v>183</v>
      </c>
      <c r="M2622" s="2" t="s">
        <v>216</v>
      </c>
      <c r="N2622" s="2" t="s">
        <v>292</v>
      </c>
      <c r="O2622" s="2" t="s">
        <v>185</v>
      </c>
      <c r="P2622" s="2" t="s">
        <v>194</v>
      </c>
      <c r="Q2622" s="2" t="s">
        <v>8138</v>
      </c>
      <c r="W2622" s="2" t="s">
        <v>8230</v>
      </c>
      <c r="AA2622" s="2" t="s">
        <v>126</v>
      </c>
      <c r="AB2622" s="2" t="s">
        <v>146</v>
      </c>
      <c r="AC2622" s="2" t="s">
        <v>155</v>
      </c>
      <c r="AD2622" s="2" t="s">
        <v>334</v>
      </c>
      <c r="AE2622" s="2" t="s">
        <v>99</v>
      </c>
      <c r="AF2622" s="2" t="s">
        <v>90</v>
      </c>
      <c r="AG2622" s="2" t="s">
        <v>129</v>
      </c>
      <c r="AH2622" s="2" t="s">
        <v>130</v>
      </c>
      <c r="AI2622" s="2" t="s">
        <v>158</v>
      </c>
      <c r="AJ2622" s="2" t="s">
        <v>132</v>
      </c>
      <c r="AK2622" s="2" t="s">
        <v>160</v>
      </c>
      <c r="AL2622" s="2" t="s">
        <v>134</v>
      </c>
      <c r="AM2622" s="2" t="s">
        <v>135</v>
      </c>
      <c r="AN2622" s="2" t="s">
        <v>219</v>
      </c>
      <c r="AO2622" s="2" t="s">
        <v>526</v>
      </c>
      <c r="AP2622" s="2" t="s">
        <v>100</v>
      </c>
      <c r="AQ2622" s="2" t="s">
        <v>89</v>
      </c>
      <c r="AR2622" s="2" t="s">
        <v>99</v>
      </c>
      <c r="AS2622" s="2" t="s">
        <v>89</v>
      </c>
      <c r="AT2622" s="2" t="s">
        <v>89</v>
      </c>
      <c r="AU2622" s="2" t="s">
        <v>102</v>
      </c>
      <c r="AV2622" s="2" t="s">
        <v>100</v>
      </c>
      <c r="AW2622" s="2" t="s">
        <v>102</v>
      </c>
      <c r="AX2622" s="2" t="s">
        <v>100</v>
      </c>
      <c r="AY2622" s="2" t="s">
        <v>100</v>
      </c>
      <c r="AZ2622" s="2" t="s">
        <v>100</v>
      </c>
      <c r="BA2622" s="2" t="s">
        <v>104</v>
      </c>
      <c r="BB2622" s="2" t="s">
        <v>105</v>
      </c>
      <c r="BC2622" s="2" t="s">
        <v>162</v>
      </c>
      <c r="BD2622" s="2" t="s">
        <v>107</v>
      </c>
      <c r="BE2622" s="2" t="s">
        <v>141</v>
      </c>
      <c r="BF2622" s="2" t="s">
        <v>211</v>
      </c>
      <c r="BG2622" s="2" t="s">
        <v>143</v>
      </c>
      <c r="BH2622" s="2" t="s">
        <v>111</v>
      </c>
      <c r="BI2622" s="2" t="s">
        <v>145</v>
      </c>
      <c r="BJ2622" s="2" t="s">
        <v>274</v>
      </c>
      <c r="BK2622" s="2" t="s">
        <v>113</v>
      </c>
      <c r="BL2622" s="2" t="s">
        <v>148</v>
      </c>
      <c r="BM2622" s="2" t="s">
        <v>115</v>
      </c>
      <c r="BN2622" s="2" t="s">
        <v>116</v>
      </c>
      <c r="BQ2622" s="2" t="s">
        <v>372</v>
      </c>
      <c r="BR2622" s="2" t="s">
        <v>11049</v>
      </c>
      <c r="BS2622" s="2" t="s">
        <v>11050</v>
      </c>
      <c r="BT2622" s="2" t="s">
        <v>11051</v>
      </c>
      <c r="BU2622" s="2" t="s">
        <v>11052</v>
      </c>
      <c r="BV2622" s="2">
        <v>704.0</v>
      </c>
      <c r="BW2622" s="2">
        <v>9.30712055426028E-8</v>
      </c>
      <c r="BX2622" s="2">
        <v>9.30712055426028E-8</v>
      </c>
      <c r="BY2622" s="2">
        <v>4.0</v>
      </c>
      <c r="BZ2622" s="2">
        <f>+VLOOKUP(BY2622,Hoja1!A:G,7,0)</f>
        <v>0.6192783582</v>
      </c>
      <c r="CA2622" s="2">
        <f t="shared" si="1"/>
        <v>0.00000005763698336</v>
      </c>
    </row>
    <row r="2623" ht="14.25" customHeight="1">
      <c r="A2623" s="2">
        <v>1.0</v>
      </c>
      <c r="B2623" s="2">
        <v>1.0</v>
      </c>
      <c r="C2623" s="2">
        <v>5.0</v>
      </c>
      <c r="D2623" s="2">
        <v>2.0</v>
      </c>
      <c r="E2623" s="2">
        <v>6.0</v>
      </c>
      <c r="H2623" s="2">
        <v>3.0</v>
      </c>
      <c r="I2623" s="2">
        <v>7.0</v>
      </c>
      <c r="J2623" s="2">
        <v>318996.0</v>
      </c>
      <c r="K2623" s="2" t="s">
        <v>79</v>
      </c>
      <c r="L2623" s="2" t="s">
        <v>80</v>
      </c>
      <c r="M2623" s="2" t="s">
        <v>123</v>
      </c>
      <c r="N2623" s="2" t="s">
        <v>184</v>
      </c>
      <c r="O2623" s="2" t="s">
        <v>185</v>
      </c>
      <c r="P2623" s="2" t="s">
        <v>194</v>
      </c>
      <c r="Q2623" s="2" t="s">
        <v>8138</v>
      </c>
      <c r="W2623" s="2" t="s">
        <v>8195</v>
      </c>
      <c r="AA2623" s="2" t="s">
        <v>126</v>
      </c>
      <c r="AB2623" s="2" t="s">
        <v>87</v>
      </c>
      <c r="AC2623" s="2" t="s">
        <v>155</v>
      </c>
      <c r="AD2623" s="2" t="s">
        <v>127</v>
      </c>
      <c r="AE2623" s="2" t="s">
        <v>99</v>
      </c>
      <c r="AF2623" s="2" t="s">
        <v>196</v>
      </c>
      <c r="AG2623" s="2" t="s">
        <v>156</v>
      </c>
      <c r="AH2623" s="2" t="s">
        <v>130</v>
      </c>
      <c r="AI2623" s="2" t="s">
        <v>131</v>
      </c>
      <c r="AJ2623" s="2" t="s">
        <v>132</v>
      </c>
      <c r="AK2623" s="2" t="s">
        <v>133</v>
      </c>
      <c r="AL2623" s="2" t="s">
        <v>134</v>
      </c>
      <c r="AM2623" s="2" t="s">
        <v>135</v>
      </c>
      <c r="AN2623" s="2" t="s">
        <v>173</v>
      </c>
      <c r="AO2623" s="2" t="s">
        <v>197</v>
      </c>
      <c r="AP2623" s="2" t="s">
        <v>99</v>
      </c>
      <c r="AQ2623" s="2" t="s">
        <v>89</v>
      </c>
      <c r="AR2623" s="2" t="s">
        <v>100</v>
      </c>
      <c r="AS2623" s="2" t="s">
        <v>89</v>
      </c>
      <c r="AT2623" s="2" t="s">
        <v>89</v>
      </c>
      <c r="AU2623" s="2" t="s">
        <v>89</v>
      </c>
      <c r="AV2623" s="2" t="s">
        <v>100</v>
      </c>
      <c r="AW2623" s="2" t="s">
        <v>99</v>
      </c>
      <c r="AX2623" s="2" t="s">
        <v>89</v>
      </c>
      <c r="AY2623" s="2" t="s">
        <v>89</v>
      </c>
      <c r="AZ2623" s="2" t="s">
        <v>99</v>
      </c>
      <c r="BA2623" s="2" t="s">
        <v>104</v>
      </c>
      <c r="BB2623" s="2" t="s">
        <v>105</v>
      </c>
      <c r="BC2623" s="2" t="s">
        <v>162</v>
      </c>
      <c r="BD2623" s="2" t="s">
        <v>140</v>
      </c>
      <c r="BE2623" s="2" t="s">
        <v>141</v>
      </c>
      <c r="BF2623" s="2" t="s">
        <v>142</v>
      </c>
      <c r="BG2623" s="2" t="s">
        <v>143</v>
      </c>
      <c r="BH2623" s="2" t="s">
        <v>144</v>
      </c>
      <c r="BI2623" s="2" t="s">
        <v>145</v>
      </c>
      <c r="BJ2623" s="2" t="s">
        <v>220</v>
      </c>
      <c r="BK2623" s="2" t="s">
        <v>113</v>
      </c>
      <c r="BL2623" s="2" t="s">
        <v>148</v>
      </c>
      <c r="BM2623" s="2" t="s">
        <v>202</v>
      </c>
      <c r="BN2623" s="2" t="s">
        <v>116</v>
      </c>
      <c r="BQ2623" s="2" t="s">
        <v>2862</v>
      </c>
      <c r="BR2623" s="2" t="s">
        <v>11053</v>
      </c>
      <c r="BS2623" s="2" t="s">
        <v>11054</v>
      </c>
      <c r="BT2623" s="2" t="s">
        <v>11055</v>
      </c>
      <c r="BU2623" s="2" t="s">
        <v>11056</v>
      </c>
      <c r="BV2623" s="2">
        <v>705.0</v>
      </c>
      <c r="BW2623" s="2">
        <v>2.73690195075884</v>
      </c>
      <c r="BX2623" s="2">
        <v>2.73690195075884</v>
      </c>
      <c r="BY2623" s="2">
        <v>4.0</v>
      </c>
      <c r="BZ2623" s="2">
        <f>+VLOOKUP(BY2623,Hoja1!A:G,7,0)</f>
        <v>0.6192783582</v>
      </c>
      <c r="CA2623" s="2">
        <f t="shared" si="1"/>
        <v>1.694904147</v>
      </c>
    </row>
    <row r="2624" ht="14.25" customHeight="1">
      <c r="A2624" s="2">
        <v>2.0</v>
      </c>
      <c r="B2624" s="2">
        <v>2.0</v>
      </c>
      <c r="C2624" s="2">
        <v>3.0</v>
      </c>
      <c r="D2624" s="2">
        <v>2.0</v>
      </c>
      <c r="E2624" s="2">
        <v>4.0</v>
      </c>
      <c r="H2624" s="2">
        <v>1.0</v>
      </c>
      <c r="I2624" s="2">
        <v>7.0</v>
      </c>
      <c r="J2624" s="2">
        <v>318997.0</v>
      </c>
      <c r="K2624" s="2" t="s">
        <v>122</v>
      </c>
      <c r="L2624" s="2" t="s">
        <v>192</v>
      </c>
      <c r="M2624" s="2" t="s">
        <v>123</v>
      </c>
      <c r="N2624" s="2" t="s">
        <v>184</v>
      </c>
      <c r="O2624" s="2" t="s">
        <v>185</v>
      </c>
      <c r="P2624" s="2" t="s">
        <v>83</v>
      </c>
      <c r="Q2624" s="2" t="s">
        <v>8138</v>
      </c>
      <c r="W2624" s="2" t="s">
        <v>8139</v>
      </c>
      <c r="AA2624" s="2" t="s">
        <v>86</v>
      </c>
      <c r="AB2624" s="2" t="s">
        <v>87</v>
      </c>
      <c r="AC2624" s="2" t="s">
        <v>86</v>
      </c>
      <c r="AD2624" s="2" t="s">
        <v>195</v>
      </c>
      <c r="AE2624" s="2" t="s">
        <v>89</v>
      </c>
      <c r="AF2624" s="2" t="s">
        <v>281</v>
      </c>
      <c r="AG2624" s="2" t="s">
        <v>91</v>
      </c>
      <c r="AH2624" s="2" t="s">
        <v>92</v>
      </c>
      <c r="AI2624" s="2" t="s">
        <v>248</v>
      </c>
      <c r="AJ2624" s="2" t="s">
        <v>218</v>
      </c>
      <c r="AK2624" s="2" t="s">
        <v>210</v>
      </c>
      <c r="AL2624" s="2" t="s">
        <v>187</v>
      </c>
      <c r="AM2624" s="2" t="s">
        <v>96</v>
      </c>
      <c r="AN2624" s="2" t="s">
        <v>287</v>
      </c>
      <c r="AO2624" s="2" t="s">
        <v>98</v>
      </c>
      <c r="AP2624" s="2" t="s">
        <v>89</v>
      </c>
      <c r="AQ2624" s="2" t="s">
        <v>100</v>
      </c>
      <c r="AR2624" s="2" t="s">
        <v>89</v>
      </c>
      <c r="AS2624" s="2" t="s">
        <v>99</v>
      </c>
      <c r="AT2624" s="2" t="s">
        <v>99</v>
      </c>
      <c r="AU2624" s="2" t="s">
        <v>101</v>
      </c>
      <c r="AV2624" s="2" t="s">
        <v>89</v>
      </c>
      <c r="AW2624" s="2" t="s">
        <v>89</v>
      </c>
      <c r="AX2624" s="2" t="s">
        <v>100</v>
      </c>
      <c r="AY2624" s="2" t="s">
        <v>100</v>
      </c>
      <c r="AZ2624" s="2" t="s">
        <v>89</v>
      </c>
      <c r="BA2624" s="2" t="s">
        <v>104</v>
      </c>
      <c r="BB2624" s="2" t="s">
        <v>105</v>
      </c>
      <c r="BC2624" s="2" t="s">
        <v>249</v>
      </c>
      <c r="BD2624" s="2" t="s">
        <v>230</v>
      </c>
      <c r="BE2624" s="2" t="s">
        <v>282</v>
      </c>
      <c r="BF2624" s="2" t="s">
        <v>239</v>
      </c>
      <c r="BG2624" s="2" t="s">
        <v>199</v>
      </c>
      <c r="BH2624" s="2" t="s">
        <v>240</v>
      </c>
      <c r="BI2624" s="2" t="s">
        <v>250</v>
      </c>
      <c r="BJ2624" s="2" t="s">
        <v>335</v>
      </c>
      <c r="BK2624" s="2" t="s">
        <v>241</v>
      </c>
      <c r="BL2624" s="2" t="s">
        <v>201</v>
      </c>
      <c r="BM2624" s="2" t="s">
        <v>313</v>
      </c>
      <c r="BN2624" s="2" t="s">
        <v>116</v>
      </c>
      <c r="BQ2624" s="2" t="s">
        <v>372</v>
      </c>
      <c r="BR2624" s="2" t="s">
        <v>11057</v>
      </c>
      <c r="BS2624" s="2" t="s">
        <v>11058</v>
      </c>
      <c r="BT2624" s="2" t="s">
        <v>11059</v>
      </c>
      <c r="BU2624" s="2" t="s">
        <v>11060</v>
      </c>
      <c r="BV2624" s="2">
        <v>706.0</v>
      </c>
      <c r="BW2624" s="2">
        <v>0.7789306462991588</v>
      </c>
      <c r="BX2624" s="2">
        <v>0.7789306462991588</v>
      </c>
      <c r="BY2624" s="2">
        <v>4.0</v>
      </c>
      <c r="BZ2624" s="2">
        <f>+VLOOKUP(BY2624,Hoja1!A:G,7,0)</f>
        <v>0.6192783582</v>
      </c>
      <c r="CA2624" s="2">
        <f t="shared" si="1"/>
        <v>0.4823748918</v>
      </c>
    </row>
    <row r="2625" ht="14.25" customHeight="1">
      <c r="A2625" s="2">
        <v>2.0</v>
      </c>
      <c r="B2625" s="2">
        <v>2.0</v>
      </c>
      <c r="C2625" s="2">
        <v>3.0</v>
      </c>
      <c r="D2625" s="2">
        <v>3.0</v>
      </c>
      <c r="E2625" s="2">
        <v>1.0</v>
      </c>
      <c r="H2625" s="2">
        <v>1.0</v>
      </c>
      <c r="I2625" s="2">
        <v>4.0</v>
      </c>
      <c r="J2625" s="2">
        <v>319012.0</v>
      </c>
      <c r="K2625" s="2" t="s">
        <v>122</v>
      </c>
      <c r="L2625" s="2" t="s">
        <v>192</v>
      </c>
      <c r="M2625" s="2" t="s">
        <v>216</v>
      </c>
      <c r="N2625" s="2" t="s">
        <v>292</v>
      </c>
      <c r="O2625" s="2" t="s">
        <v>125</v>
      </c>
      <c r="P2625" s="2" t="s">
        <v>83</v>
      </c>
      <c r="Q2625" s="2" t="s">
        <v>8145</v>
      </c>
      <c r="V2625" s="2" t="s">
        <v>8146</v>
      </c>
      <c r="AA2625" s="2" t="s">
        <v>86</v>
      </c>
      <c r="AB2625" s="2" t="s">
        <v>87</v>
      </c>
      <c r="AC2625" s="2" t="s">
        <v>86</v>
      </c>
      <c r="AD2625" s="2" t="s">
        <v>195</v>
      </c>
      <c r="AE2625" s="2" t="s">
        <v>102</v>
      </c>
      <c r="AF2625" s="2" t="s">
        <v>90</v>
      </c>
      <c r="AG2625" s="2" t="s">
        <v>156</v>
      </c>
      <c r="AH2625" s="2" t="s">
        <v>157</v>
      </c>
      <c r="AI2625" s="2" t="s">
        <v>93</v>
      </c>
      <c r="AJ2625" s="2" t="s">
        <v>94</v>
      </c>
      <c r="AL2625" s="2" t="s">
        <v>187</v>
      </c>
      <c r="AM2625" s="2" t="s">
        <v>227</v>
      </c>
      <c r="AN2625" s="2" t="s">
        <v>161</v>
      </c>
      <c r="AO2625" s="2" t="s">
        <v>136</v>
      </c>
      <c r="AP2625" s="2" t="s">
        <v>100</v>
      </c>
      <c r="AQ2625" s="2" t="s">
        <v>89</v>
      </c>
      <c r="AR2625" s="2" t="s">
        <v>100</v>
      </c>
      <c r="AS2625" s="2" t="s">
        <v>101</v>
      </c>
      <c r="AT2625" s="2" t="s">
        <v>89</v>
      </c>
      <c r="AU2625" s="2" t="s">
        <v>89</v>
      </c>
      <c r="AV2625" s="2" t="s">
        <v>100</v>
      </c>
      <c r="AW2625" s="2" t="s">
        <v>89</v>
      </c>
      <c r="AX2625" s="2" t="s">
        <v>100</v>
      </c>
      <c r="AY2625" s="2" t="s">
        <v>100</v>
      </c>
      <c r="AZ2625" s="2" t="s">
        <v>102</v>
      </c>
      <c r="BA2625" s="2" t="s">
        <v>174</v>
      </c>
      <c r="BB2625" s="2" t="s">
        <v>228</v>
      </c>
      <c r="BC2625" s="2" t="s">
        <v>261</v>
      </c>
      <c r="BD2625" s="2" t="s">
        <v>107</v>
      </c>
      <c r="BE2625" s="2" t="s">
        <v>198</v>
      </c>
      <c r="BF2625" s="2" t="s">
        <v>382</v>
      </c>
      <c r="BG2625" s="2" t="s">
        <v>110</v>
      </c>
      <c r="BH2625" s="2" t="s">
        <v>111</v>
      </c>
      <c r="BI2625" s="2" t="s">
        <v>110</v>
      </c>
      <c r="BJ2625" s="2" t="s">
        <v>220</v>
      </c>
      <c r="BK2625" s="2" t="s">
        <v>147</v>
      </c>
      <c r="BL2625" s="2" t="s">
        <v>148</v>
      </c>
      <c r="BM2625" s="2" t="s">
        <v>149</v>
      </c>
      <c r="BN2625" s="2" t="s">
        <v>116</v>
      </c>
      <c r="BQ2625" s="2" t="s">
        <v>2985</v>
      </c>
      <c r="BR2625" s="2" t="s">
        <v>11061</v>
      </c>
      <c r="BS2625" s="2" t="s">
        <v>11062</v>
      </c>
      <c r="BT2625" s="2" t="s">
        <v>11063</v>
      </c>
      <c r="BU2625" s="2" t="s">
        <v>11064</v>
      </c>
      <c r="BV2625" s="2">
        <v>707.0</v>
      </c>
      <c r="BW2625" s="2">
        <v>2.494073038804872</v>
      </c>
      <c r="BX2625" s="2">
        <v>2.494073038804872</v>
      </c>
      <c r="BY2625" s="2">
        <v>4.0</v>
      </c>
      <c r="BZ2625" s="2">
        <f>+VLOOKUP(BY2625,Hoja1!A:G,7,0)</f>
        <v>0.6192783582</v>
      </c>
      <c r="CA2625" s="2">
        <f t="shared" si="1"/>
        <v>1.544525457</v>
      </c>
    </row>
    <row r="2626" ht="14.25" customHeight="1">
      <c r="A2626" s="2">
        <v>2.0</v>
      </c>
      <c r="B2626" s="2">
        <v>2.0</v>
      </c>
      <c r="C2626" s="2">
        <v>3.0</v>
      </c>
      <c r="D2626" s="2">
        <v>3.0</v>
      </c>
      <c r="E2626" s="2">
        <v>4.0</v>
      </c>
      <c r="H2626" s="2">
        <v>1.0</v>
      </c>
      <c r="I2626" s="2">
        <v>7.0</v>
      </c>
      <c r="J2626" s="2">
        <v>319038.0</v>
      </c>
      <c r="K2626" s="2" t="s">
        <v>122</v>
      </c>
      <c r="L2626" s="2" t="s">
        <v>192</v>
      </c>
      <c r="M2626" s="2" t="s">
        <v>273</v>
      </c>
      <c r="N2626" s="2" t="s">
        <v>638</v>
      </c>
      <c r="P2626" s="2" t="s">
        <v>194</v>
      </c>
      <c r="Q2626" s="2" t="s">
        <v>8138</v>
      </c>
      <c r="W2626" s="2" t="s">
        <v>8139</v>
      </c>
      <c r="AA2626" s="2" t="s">
        <v>86</v>
      </c>
      <c r="AB2626" s="2" t="s">
        <v>87</v>
      </c>
      <c r="AC2626" s="2" t="s">
        <v>86</v>
      </c>
      <c r="AD2626" s="2" t="s">
        <v>88</v>
      </c>
      <c r="AE2626" s="2" t="s">
        <v>89</v>
      </c>
      <c r="AF2626" s="2" t="s">
        <v>90</v>
      </c>
      <c r="AG2626" s="2" t="s">
        <v>91</v>
      </c>
      <c r="AH2626" s="2" t="s">
        <v>130</v>
      </c>
      <c r="AI2626" s="2" t="s">
        <v>248</v>
      </c>
      <c r="AJ2626" s="2" t="s">
        <v>132</v>
      </c>
      <c r="AK2626" s="2" t="s">
        <v>210</v>
      </c>
      <c r="AL2626" s="2" t="s">
        <v>95</v>
      </c>
      <c r="AM2626" s="2" t="s">
        <v>96</v>
      </c>
      <c r="AN2626" s="2" t="s">
        <v>97</v>
      </c>
      <c r="AO2626" s="2" t="s">
        <v>197</v>
      </c>
      <c r="AP2626" s="2" t="s">
        <v>89</v>
      </c>
      <c r="AQ2626" s="2" t="s">
        <v>99</v>
      </c>
      <c r="AR2626" s="2" t="s">
        <v>89</v>
      </c>
      <c r="AS2626" s="2" t="s">
        <v>100</v>
      </c>
      <c r="AT2626" s="2" t="s">
        <v>100</v>
      </c>
      <c r="AU2626" s="2" t="s">
        <v>101</v>
      </c>
      <c r="AV2626" s="2" t="s">
        <v>101</v>
      </c>
      <c r="AW2626" s="2" t="s">
        <v>101</v>
      </c>
      <c r="AX2626" s="2" t="s">
        <v>103</v>
      </c>
      <c r="AY2626" s="2" t="s">
        <v>101</v>
      </c>
      <c r="AZ2626" s="2" t="s">
        <v>102</v>
      </c>
      <c r="BA2626" s="2" t="s">
        <v>104</v>
      </c>
      <c r="BB2626" s="2" t="s">
        <v>105</v>
      </c>
      <c r="BC2626" s="2" t="s">
        <v>162</v>
      </c>
      <c r="BD2626" s="2" t="s">
        <v>230</v>
      </c>
      <c r="BE2626" s="2" t="s">
        <v>198</v>
      </c>
      <c r="BF2626" s="2" t="s">
        <v>239</v>
      </c>
      <c r="BG2626" s="2" t="s">
        <v>199</v>
      </c>
      <c r="BH2626" s="2" t="s">
        <v>240</v>
      </c>
      <c r="BI2626" s="2" t="s">
        <v>200</v>
      </c>
      <c r="BJ2626" s="2" t="s">
        <v>146</v>
      </c>
      <c r="BK2626" s="2" t="s">
        <v>241</v>
      </c>
      <c r="BL2626" s="2" t="s">
        <v>148</v>
      </c>
      <c r="BM2626" s="2" t="s">
        <v>149</v>
      </c>
      <c r="BN2626" s="2" t="s">
        <v>116</v>
      </c>
      <c r="BQ2626" s="2" t="s">
        <v>372</v>
      </c>
      <c r="BR2626" s="2" t="s">
        <v>11065</v>
      </c>
      <c r="BS2626" s="2" t="s">
        <v>11066</v>
      </c>
      <c r="BT2626" s="2" t="s">
        <v>11067</v>
      </c>
      <c r="BU2626" s="2" t="s">
        <v>11068</v>
      </c>
      <c r="BV2626" s="2">
        <v>708.0</v>
      </c>
      <c r="BW2626" s="2">
        <v>1.108484877919189</v>
      </c>
      <c r="BX2626" s="2">
        <v>1.108484877919189</v>
      </c>
      <c r="BY2626" s="2">
        <v>4.0</v>
      </c>
      <c r="BZ2626" s="2">
        <f>+VLOOKUP(BY2626,Hoja1!A:G,7,0)</f>
        <v>0.6192783582</v>
      </c>
      <c r="CA2626" s="2">
        <f t="shared" si="1"/>
        <v>0.6864606953</v>
      </c>
    </row>
    <row r="2627" ht="14.25" customHeight="1">
      <c r="A2627" s="2">
        <v>3.0</v>
      </c>
      <c r="B2627" s="2">
        <v>1.0</v>
      </c>
      <c r="C2627" s="2">
        <v>5.0</v>
      </c>
      <c r="D2627" s="2">
        <v>2.0</v>
      </c>
      <c r="E2627" s="2">
        <v>1.0</v>
      </c>
      <c r="H2627" s="2">
        <v>1.0</v>
      </c>
      <c r="I2627" s="2">
        <v>4.0</v>
      </c>
      <c r="J2627" s="2">
        <v>319055.0</v>
      </c>
      <c r="K2627" s="2" t="s">
        <v>79</v>
      </c>
      <c r="L2627" s="2" t="s">
        <v>80</v>
      </c>
      <c r="M2627" s="2" t="s">
        <v>123</v>
      </c>
      <c r="N2627" s="2" t="s">
        <v>124</v>
      </c>
      <c r="O2627" s="2" t="s">
        <v>125</v>
      </c>
      <c r="P2627" s="2" t="s">
        <v>194</v>
      </c>
      <c r="Q2627" s="2" t="s">
        <v>8145</v>
      </c>
      <c r="V2627" s="2" t="s">
        <v>8146</v>
      </c>
      <c r="AA2627" s="2" t="s">
        <v>154</v>
      </c>
      <c r="AB2627" s="2" t="s">
        <v>280</v>
      </c>
      <c r="AC2627" s="2" t="s">
        <v>86</v>
      </c>
      <c r="AD2627" s="2" t="s">
        <v>88</v>
      </c>
      <c r="AE2627" s="2" t="s">
        <v>89</v>
      </c>
      <c r="AF2627" s="2" t="s">
        <v>90</v>
      </c>
      <c r="AG2627" s="2" t="s">
        <v>91</v>
      </c>
      <c r="AH2627" s="2" t="s">
        <v>92</v>
      </c>
      <c r="AI2627" s="2" t="s">
        <v>248</v>
      </c>
      <c r="AJ2627" s="2" t="s">
        <v>132</v>
      </c>
      <c r="AK2627" s="2" t="s">
        <v>210</v>
      </c>
      <c r="AL2627" s="2" t="s">
        <v>187</v>
      </c>
      <c r="AM2627" s="2" t="s">
        <v>96</v>
      </c>
      <c r="AN2627" s="2" t="s">
        <v>287</v>
      </c>
      <c r="AO2627" s="2" t="s">
        <v>197</v>
      </c>
      <c r="AP2627" s="2" t="s">
        <v>89</v>
      </c>
      <c r="AQ2627" s="2" t="s">
        <v>99</v>
      </c>
      <c r="AR2627" s="2" t="s">
        <v>89</v>
      </c>
      <c r="AS2627" s="2" t="s">
        <v>99</v>
      </c>
      <c r="AT2627" s="2" t="s">
        <v>99</v>
      </c>
      <c r="AU2627" s="2" t="s">
        <v>100</v>
      </c>
      <c r="AV2627" s="2" t="s">
        <v>89</v>
      </c>
      <c r="AW2627" s="2" t="s">
        <v>89</v>
      </c>
      <c r="AX2627" s="2" t="s">
        <v>100</v>
      </c>
      <c r="AY2627" s="2" t="s">
        <v>99</v>
      </c>
      <c r="AZ2627" s="2" t="s">
        <v>89</v>
      </c>
      <c r="BA2627" s="2" t="s">
        <v>104</v>
      </c>
      <c r="BB2627" s="2" t="s">
        <v>105</v>
      </c>
      <c r="BC2627" s="2" t="s">
        <v>249</v>
      </c>
      <c r="BD2627" s="2" t="s">
        <v>230</v>
      </c>
      <c r="BE2627" s="2" t="s">
        <v>164</v>
      </c>
      <c r="BF2627" s="2" t="s">
        <v>239</v>
      </c>
      <c r="BG2627" s="2" t="s">
        <v>199</v>
      </c>
      <c r="BH2627" s="2" t="s">
        <v>240</v>
      </c>
      <c r="BI2627" s="2" t="s">
        <v>250</v>
      </c>
      <c r="BJ2627" s="2" t="s">
        <v>112</v>
      </c>
      <c r="BK2627" s="2" t="s">
        <v>241</v>
      </c>
      <c r="BL2627" s="2" t="s">
        <v>148</v>
      </c>
      <c r="BM2627" s="2" t="s">
        <v>149</v>
      </c>
      <c r="BN2627" s="2" t="s">
        <v>176</v>
      </c>
      <c r="BO2627" s="2" t="s">
        <v>11069</v>
      </c>
      <c r="BQ2627" s="2" t="s">
        <v>2985</v>
      </c>
      <c r="BR2627" s="2" t="s">
        <v>11070</v>
      </c>
      <c r="BS2627" s="2" t="s">
        <v>11071</v>
      </c>
      <c r="BT2627" s="2" t="s">
        <v>11072</v>
      </c>
      <c r="BU2627" s="2" t="s">
        <v>11073</v>
      </c>
      <c r="BV2627" s="2">
        <v>709.0</v>
      </c>
      <c r="BW2627" s="2">
        <v>5.000099911825995</v>
      </c>
      <c r="BX2627" s="2">
        <v>5.000099911825995</v>
      </c>
      <c r="BY2627" s="2">
        <v>4.0</v>
      </c>
      <c r="BZ2627" s="2">
        <f>+VLOOKUP(BY2627,Hoja1!A:G,7,0)</f>
        <v>0.6192783582</v>
      </c>
      <c r="CA2627" s="2">
        <f t="shared" si="1"/>
        <v>3.096453664</v>
      </c>
    </row>
    <row r="2628" ht="14.25" customHeight="1">
      <c r="A2628" s="2">
        <v>3.0</v>
      </c>
      <c r="B2628" s="2">
        <v>2.0</v>
      </c>
      <c r="C2628" s="2">
        <v>5.0</v>
      </c>
      <c r="D2628" s="2">
        <v>1.0</v>
      </c>
      <c r="E2628" s="2">
        <v>7.0</v>
      </c>
      <c r="H2628" s="2">
        <v>8.0</v>
      </c>
      <c r="I2628" s="2">
        <v>7.0</v>
      </c>
      <c r="J2628" s="2">
        <v>319057.0</v>
      </c>
      <c r="K2628" s="2" t="s">
        <v>122</v>
      </c>
      <c r="L2628" s="2" t="s">
        <v>80</v>
      </c>
      <c r="M2628" s="2" t="s">
        <v>81</v>
      </c>
      <c r="N2628" s="2" t="s">
        <v>193</v>
      </c>
      <c r="P2628" s="2" t="s">
        <v>83</v>
      </c>
      <c r="Q2628" s="2" t="s">
        <v>8138</v>
      </c>
      <c r="W2628" s="2" t="s">
        <v>8151</v>
      </c>
      <c r="AA2628" s="2" t="s">
        <v>154</v>
      </c>
      <c r="AB2628" s="2" t="s">
        <v>146</v>
      </c>
      <c r="AC2628" s="2" t="s">
        <v>217</v>
      </c>
      <c r="AD2628" s="2" t="s">
        <v>226</v>
      </c>
      <c r="AE2628" s="2" t="s">
        <v>89</v>
      </c>
      <c r="AF2628" s="2" t="s">
        <v>209</v>
      </c>
      <c r="AG2628" s="2" t="s">
        <v>91</v>
      </c>
      <c r="AH2628" s="2" t="s">
        <v>92</v>
      </c>
      <c r="AI2628" s="2" t="s">
        <v>131</v>
      </c>
      <c r="AJ2628" s="2" t="s">
        <v>94</v>
      </c>
      <c r="AL2628" s="2" t="s">
        <v>95</v>
      </c>
      <c r="AM2628" s="2" t="s">
        <v>227</v>
      </c>
      <c r="BQ2628" s="2" t="s">
        <v>3552</v>
      </c>
      <c r="BR2628" s="2" t="s">
        <v>11074</v>
      </c>
      <c r="BS2628" s="2" t="s">
        <v>11075</v>
      </c>
      <c r="BT2628" s="2" t="s">
        <v>11076</v>
      </c>
      <c r="BU2628" s="2" t="s">
        <v>11077</v>
      </c>
      <c r="BV2628" s="2">
        <v>710.0</v>
      </c>
      <c r="BW2628" s="2">
        <v>0.001440031964627067</v>
      </c>
      <c r="BX2628" s="2">
        <v>0.001440031964627067</v>
      </c>
      <c r="BY2628" s="2">
        <v>4.0</v>
      </c>
      <c r="BZ2628" s="2">
        <f>+VLOOKUP(BY2628,Hoja1!A:G,7,0)</f>
        <v>0.6192783582</v>
      </c>
      <c r="CA2628" s="2">
        <f t="shared" si="1"/>
        <v>0.0008917806308</v>
      </c>
    </row>
    <row r="2629" ht="14.25" customHeight="1">
      <c r="A2629" s="2">
        <v>3.0</v>
      </c>
      <c r="B2629" s="2">
        <v>2.0</v>
      </c>
      <c r="C2629" s="2">
        <v>5.0</v>
      </c>
      <c r="D2629" s="2">
        <v>1.0</v>
      </c>
      <c r="E2629" s="2">
        <v>1.0</v>
      </c>
      <c r="H2629" s="2">
        <v>7.0</v>
      </c>
      <c r="I2629" s="2">
        <v>4.0</v>
      </c>
      <c r="J2629" s="2">
        <v>319090.0</v>
      </c>
      <c r="K2629" s="2" t="s">
        <v>122</v>
      </c>
      <c r="L2629" s="2" t="s">
        <v>80</v>
      </c>
      <c r="M2629" s="2" t="s">
        <v>81</v>
      </c>
      <c r="N2629" s="2" t="s">
        <v>82</v>
      </c>
      <c r="P2629" s="2" t="s">
        <v>83</v>
      </c>
      <c r="Q2629" s="2" t="s">
        <v>8145</v>
      </c>
      <c r="V2629" s="2" t="s">
        <v>8146</v>
      </c>
      <c r="AA2629" s="2" t="s">
        <v>154</v>
      </c>
      <c r="AB2629" s="2" t="s">
        <v>146</v>
      </c>
      <c r="AC2629" s="2" t="s">
        <v>208</v>
      </c>
      <c r="AD2629" s="2" t="s">
        <v>88</v>
      </c>
      <c r="AE2629" s="2" t="s">
        <v>89</v>
      </c>
      <c r="AF2629" s="2" t="s">
        <v>172</v>
      </c>
      <c r="AG2629" s="2" t="s">
        <v>91</v>
      </c>
      <c r="AH2629" s="2" t="s">
        <v>130</v>
      </c>
      <c r="AI2629" s="2" t="s">
        <v>248</v>
      </c>
      <c r="AJ2629" s="2" t="s">
        <v>94</v>
      </c>
      <c r="AL2629" s="2" t="s">
        <v>95</v>
      </c>
      <c r="AM2629" s="2" t="s">
        <v>96</v>
      </c>
      <c r="AN2629" s="2" t="s">
        <v>287</v>
      </c>
      <c r="AO2629" s="2" t="s">
        <v>98</v>
      </c>
      <c r="AP2629" s="2" t="s">
        <v>89</v>
      </c>
      <c r="AQ2629" s="2" t="s">
        <v>99</v>
      </c>
      <c r="AR2629" s="2" t="s">
        <v>89</v>
      </c>
      <c r="AS2629" s="2" t="s">
        <v>99</v>
      </c>
      <c r="AT2629" s="2" t="s">
        <v>101</v>
      </c>
      <c r="AU2629" s="2" t="s">
        <v>89</v>
      </c>
      <c r="AV2629" s="2" t="s">
        <v>89</v>
      </c>
      <c r="AW2629" s="2" t="s">
        <v>89</v>
      </c>
      <c r="AX2629" s="2" t="s">
        <v>103</v>
      </c>
      <c r="AY2629" s="2" t="s">
        <v>101</v>
      </c>
      <c r="AZ2629" s="2" t="s">
        <v>89</v>
      </c>
      <c r="BA2629" s="2" t="s">
        <v>104</v>
      </c>
      <c r="BB2629" s="2" t="s">
        <v>105</v>
      </c>
      <c r="BC2629" s="2" t="s">
        <v>261</v>
      </c>
      <c r="BD2629" s="2" t="s">
        <v>230</v>
      </c>
      <c r="BE2629" s="2" t="s">
        <v>164</v>
      </c>
      <c r="BF2629" s="2" t="s">
        <v>239</v>
      </c>
      <c r="BG2629" s="2" t="s">
        <v>110</v>
      </c>
      <c r="BH2629" s="2" t="s">
        <v>240</v>
      </c>
      <c r="BI2629" s="2" t="s">
        <v>200</v>
      </c>
      <c r="BJ2629" s="2" t="s">
        <v>146</v>
      </c>
      <c r="BK2629" s="2" t="s">
        <v>113</v>
      </c>
      <c r="BL2629" s="2" t="s">
        <v>114</v>
      </c>
      <c r="BM2629" s="2" t="s">
        <v>149</v>
      </c>
      <c r="BN2629" s="2" t="s">
        <v>116</v>
      </c>
      <c r="BQ2629" s="2" t="s">
        <v>2985</v>
      </c>
      <c r="BR2629" s="2" t="s">
        <v>11078</v>
      </c>
      <c r="BS2629" s="2" t="s">
        <v>11079</v>
      </c>
      <c r="BT2629" s="2" t="s">
        <v>11080</v>
      </c>
      <c r="BU2629" s="2" t="s">
        <v>11081</v>
      </c>
      <c r="BV2629" s="2">
        <v>711.0</v>
      </c>
      <c r="BW2629" s="2">
        <v>0.0642354085838383</v>
      </c>
      <c r="BX2629" s="2">
        <v>0.0642354085838383</v>
      </c>
      <c r="BY2629" s="2">
        <v>4.0</v>
      </c>
      <c r="BZ2629" s="2">
        <f>+VLOOKUP(BY2629,Hoja1!A:G,7,0)</f>
        <v>0.6192783582</v>
      </c>
      <c r="CA2629" s="2">
        <f t="shared" si="1"/>
        <v>0.03977959837</v>
      </c>
    </row>
    <row r="2630" ht="14.25" customHeight="1">
      <c r="A2630" s="2">
        <v>2.0</v>
      </c>
      <c r="B2630" s="2">
        <v>1.0</v>
      </c>
      <c r="C2630" s="2">
        <v>5.0</v>
      </c>
      <c r="D2630" s="2">
        <v>1.0</v>
      </c>
      <c r="E2630" s="2">
        <v>1.0</v>
      </c>
      <c r="H2630" s="2">
        <v>1.0</v>
      </c>
      <c r="I2630" s="2">
        <v>4.0</v>
      </c>
      <c r="J2630" s="2">
        <v>319093.0</v>
      </c>
      <c r="K2630" s="2" t="s">
        <v>79</v>
      </c>
      <c r="L2630" s="2" t="s">
        <v>80</v>
      </c>
      <c r="M2630" s="2" t="s">
        <v>81</v>
      </c>
      <c r="N2630" s="2" t="s">
        <v>82</v>
      </c>
      <c r="P2630" s="2" t="s">
        <v>83</v>
      </c>
      <c r="Q2630" s="2" t="s">
        <v>8145</v>
      </c>
      <c r="V2630" s="2" t="s">
        <v>8146</v>
      </c>
      <c r="AA2630" s="2" t="s">
        <v>86</v>
      </c>
      <c r="AB2630" s="2" t="s">
        <v>146</v>
      </c>
      <c r="AC2630" s="2" t="s">
        <v>86</v>
      </c>
      <c r="AD2630" s="2" t="s">
        <v>226</v>
      </c>
      <c r="AE2630" s="2" t="s">
        <v>100</v>
      </c>
      <c r="AF2630" s="2" t="s">
        <v>128</v>
      </c>
      <c r="AG2630" s="2" t="s">
        <v>91</v>
      </c>
      <c r="AH2630" s="2" t="s">
        <v>157</v>
      </c>
      <c r="AI2630" s="2" t="s">
        <v>93</v>
      </c>
      <c r="AJ2630" s="2" t="s">
        <v>159</v>
      </c>
      <c r="AK2630" s="2" t="s">
        <v>160</v>
      </c>
      <c r="AL2630" s="2" t="s">
        <v>95</v>
      </c>
      <c r="AM2630" s="2" t="s">
        <v>135</v>
      </c>
      <c r="AN2630" s="2" t="s">
        <v>287</v>
      </c>
      <c r="AO2630" s="2" t="s">
        <v>136</v>
      </c>
      <c r="AP2630" s="2" t="s">
        <v>101</v>
      </c>
      <c r="AQ2630" s="2" t="s">
        <v>100</v>
      </c>
      <c r="AR2630" s="2" t="s">
        <v>89</v>
      </c>
      <c r="AS2630" s="2" t="s">
        <v>100</v>
      </c>
      <c r="AT2630" s="2" t="s">
        <v>101</v>
      </c>
      <c r="AU2630" s="2" t="s">
        <v>101</v>
      </c>
      <c r="AV2630" s="2" t="s">
        <v>100</v>
      </c>
      <c r="AW2630" s="2" t="s">
        <v>99</v>
      </c>
      <c r="AX2630" s="2" t="s">
        <v>89</v>
      </c>
      <c r="AY2630" s="2" t="s">
        <v>101</v>
      </c>
      <c r="AZ2630" s="2" t="s">
        <v>99</v>
      </c>
      <c r="BA2630" s="2" t="s">
        <v>104</v>
      </c>
      <c r="BB2630" s="2" t="s">
        <v>105</v>
      </c>
      <c r="BC2630" s="2" t="s">
        <v>229</v>
      </c>
      <c r="BD2630" s="2" t="s">
        <v>140</v>
      </c>
      <c r="BE2630" s="2" t="s">
        <v>164</v>
      </c>
      <c r="BF2630" s="2" t="s">
        <v>268</v>
      </c>
      <c r="BG2630" s="2" t="s">
        <v>143</v>
      </c>
      <c r="BH2630" s="2" t="s">
        <v>165</v>
      </c>
      <c r="BI2630" s="2" t="s">
        <v>200</v>
      </c>
      <c r="BJ2630" s="2" t="s">
        <v>274</v>
      </c>
      <c r="BK2630" s="2" t="s">
        <v>113</v>
      </c>
      <c r="BL2630" s="2" t="s">
        <v>114</v>
      </c>
      <c r="BM2630" s="2" t="s">
        <v>149</v>
      </c>
      <c r="BN2630" s="2" t="s">
        <v>116</v>
      </c>
      <c r="BQ2630" s="2" t="s">
        <v>2985</v>
      </c>
      <c r="BR2630" s="2" t="s">
        <v>11082</v>
      </c>
      <c r="BS2630" s="2" t="s">
        <v>11083</v>
      </c>
      <c r="BT2630" s="2" t="s">
        <v>11084</v>
      </c>
      <c r="BU2630" s="2" t="s">
        <v>11085</v>
      </c>
      <c r="BV2630" s="2">
        <v>712.0</v>
      </c>
      <c r="BW2630" s="2">
        <v>1.337400650965493</v>
      </c>
      <c r="BX2630" s="2">
        <v>1.337400650965493</v>
      </c>
      <c r="BY2630" s="2">
        <v>4.0</v>
      </c>
      <c r="BZ2630" s="2">
        <f>+VLOOKUP(BY2630,Hoja1!A:G,7,0)</f>
        <v>0.6192783582</v>
      </c>
      <c r="CA2630" s="2">
        <f t="shared" si="1"/>
        <v>0.8282232794</v>
      </c>
    </row>
    <row r="2631" ht="14.25" customHeight="1">
      <c r="A2631" s="2">
        <v>3.0</v>
      </c>
      <c r="B2631" s="2">
        <v>2.0</v>
      </c>
      <c r="C2631" s="2">
        <v>5.0</v>
      </c>
      <c r="D2631" s="2">
        <v>3.0</v>
      </c>
      <c r="E2631" s="2">
        <v>1.0</v>
      </c>
      <c r="H2631" s="2">
        <v>6.0</v>
      </c>
      <c r="I2631" s="2">
        <v>4.0</v>
      </c>
      <c r="J2631" s="2">
        <v>319097.0</v>
      </c>
      <c r="K2631" s="2" t="s">
        <v>122</v>
      </c>
      <c r="L2631" s="2" t="s">
        <v>80</v>
      </c>
      <c r="M2631" s="2" t="s">
        <v>216</v>
      </c>
      <c r="N2631" s="2" t="s">
        <v>82</v>
      </c>
      <c r="P2631" s="2" t="s">
        <v>83</v>
      </c>
      <c r="Q2631" s="2" t="s">
        <v>8145</v>
      </c>
      <c r="V2631" s="2" t="s">
        <v>8146</v>
      </c>
      <c r="AA2631" s="2" t="s">
        <v>154</v>
      </c>
      <c r="AB2631" s="2" t="s">
        <v>280</v>
      </c>
      <c r="AC2631" s="2" t="s">
        <v>340</v>
      </c>
      <c r="AD2631" s="2" t="s">
        <v>195</v>
      </c>
      <c r="AE2631" s="2" t="s">
        <v>89</v>
      </c>
      <c r="AF2631" s="2" t="s">
        <v>90</v>
      </c>
      <c r="AG2631" s="2" t="s">
        <v>91</v>
      </c>
      <c r="AH2631" s="2" t="s">
        <v>92</v>
      </c>
      <c r="AI2631" s="2" t="s">
        <v>248</v>
      </c>
      <c r="AJ2631" s="2" t="s">
        <v>132</v>
      </c>
      <c r="AK2631" s="2" t="s">
        <v>210</v>
      </c>
      <c r="AL2631" s="2" t="s">
        <v>187</v>
      </c>
      <c r="AM2631" s="2" t="s">
        <v>96</v>
      </c>
      <c r="AN2631" s="2" t="s">
        <v>287</v>
      </c>
      <c r="AO2631" s="2" t="s">
        <v>197</v>
      </c>
      <c r="AP2631" s="2" t="s">
        <v>89</v>
      </c>
      <c r="AQ2631" s="2" t="s">
        <v>99</v>
      </c>
      <c r="AR2631" s="2" t="s">
        <v>89</v>
      </c>
      <c r="AS2631" s="2" t="s">
        <v>100</v>
      </c>
      <c r="AT2631" s="2" t="s">
        <v>99</v>
      </c>
      <c r="AU2631" s="2" t="s">
        <v>99</v>
      </c>
      <c r="AV2631" s="2" t="s">
        <v>89</v>
      </c>
      <c r="AW2631" s="2" t="s">
        <v>89</v>
      </c>
      <c r="AX2631" s="2" t="s">
        <v>100</v>
      </c>
      <c r="AY2631" s="2" t="s">
        <v>99</v>
      </c>
      <c r="AZ2631" s="2" t="s">
        <v>89</v>
      </c>
      <c r="BA2631" s="2" t="s">
        <v>104</v>
      </c>
      <c r="BB2631" s="2" t="s">
        <v>105</v>
      </c>
      <c r="BC2631" s="2" t="s">
        <v>249</v>
      </c>
      <c r="BD2631" s="2" t="s">
        <v>230</v>
      </c>
      <c r="BE2631" s="2" t="s">
        <v>282</v>
      </c>
      <c r="BF2631" s="2" t="s">
        <v>239</v>
      </c>
      <c r="BG2631" s="2" t="s">
        <v>199</v>
      </c>
      <c r="BH2631" s="2" t="s">
        <v>240</v>
      </c>
      <c r="BI2631" s="2" t="s">
        <v>200</v>
      </c>
      <c r="BJ2631" s="2" t="s">
        <v>335</v>
      </c>
      <c r="BK2631" s="2" t="s">
        <v>241</v>
      </c>
      <c r="BL2631" s="2" t="s">
        <v>148</v>
      </c>
      <c r="BM2631" s="2" t="s">
        <v>251</v>
      </c>
      <c r="BN2631" s="2" t="s">
        <v>116</v>
      </c>
      <c r="BQ2631" s="2" t="s">
        <v>2985</v>
      </c>
      <c r="BR2631" s="2" t="s">
        <v>11086</v>
      </c>
      <c r="BS2631" s="2" t="s">
        <v>11087</v>
      </c>
      <c r="BT2631" s="2" t="s">
        <v>11088</v>
      </c>
      <c r="BU2631" s="2" t="s">
        <v>11089</v>
      </c>
      <c r="BV2631" s="2">
        <v>713.0</v>
      </c>
      <c r="BW2631" s="2">
        <v>3.452282674518134E-5</v>
      </c>
      <c r="BX2631" s="2">
        <v>3.452282674518134E-5</v>
      </c>
      <c r="BY2631" s="2">
        <v>4.0</v>
      </c>
      <c r="BZ2631" s="2">
        <f>+VLOOKUP(BY2631,Hoja1!A:G,7,0)</f>
        <v>0.6192783582</v>
      </c>
      <c r="CA2631" s="2">
        <f t="shared" si="1"/>
        <v>0.00002137923947</v>
      </c>
    </row>
    <row r="2632" ht="14.25" customHeight="1">
      <c r="A2632" s="2">
        <v>3.0</v>
      </c>
      <c r="B2632" s="2">
        <v>1.0</v>
      </c>
      <c r="C2632" s="2">
        <v>4.0</v>
      </c>
      <c r="D2632" s="2">
        <v>2.0</v>
      </c>
      <c r="E2632" s="2">
        <v>6.0</v>
      </c>
      <c r="H2632" s="2">
        <v>6.0</v>
      </c>
      <c r="I2632" s="2">
        <v>7.0</v>
      </c>
      <c r="J2632" s="2">
        <v>319121.0</v>
      </c>
      <c r="K2632" s="2" t="s">
        <v>79</v>
      </c>
      <c r="L2632" s="2" t="s">
        <v>183</v>
      </c>
      <c r="M2632" s="2" t="s">
        <v>123</v>
      </c>
      <c r="N2632" s="2" t="s">
        <v>82</v>
      </c>
      <c r="P2632" s="2" t="s">
        <v>194</v>
      </c>
      <c r="Q2632" s="2" t="s">
        <v>8138</v>
      </c>
      <c r="W2632" s="2" t="s">
        <v>8195</v>
      </c>
      <c r="AA2632" s="2" t="s">
        <v>154</v>
      </c>
      <c r="AB2632" s="2" t="s">
        <v>87</v>
      </c>
      <c r="AC2632" s="2" t="s">
        <v>340</v>
      </c>
      <c r="BQ2632" s="2" t="s">
        <v>2862</v>
      </c>
      <c r="BR2632" s="2" t="s">
        <v>11090</v>
      </c>
      <c r="BS2632" s="2" t="s">
        <v>11091</v>
      </c>
      <c r="BT2632" s="2" t="s">
        <v>11092</v>
      </c>
      <c r="BU2632" s="2" t="s">
        <v>11093</v>
      </c>
      <c r="BV2632" s="2">
        <v>714.0</v>
      </c>
      <c r="BW2632" s="2">
        <v>0.001941782597994033</v>
      </c>
      <c r="BX2632" s="2">
        <v>0.001941782597994033</v>
      </c>
      <c r="BY2632" s="2">
        <v>4.0</v>
      </c>
      <c r="BZ2632" s="2">
        <f>+VLOOKUP(BY2632,Hoja1!A:G,7,0)</f>
        <v>0.6192783582</v>
      </c>
      <c r="CA2632" s="2">
        <f t="shared" si="1"/>
        <v>0.001202503939</v>
      </c>
    </row>
    <row r="2633" ht="14.25" customHeight="1">
      <c r="A2633" s="2">
        <v>2.0</v>
      </c>
      <c r="B2633" s="2">
        <v>2.0</v>
      </c>
      <c r="C2633" s="2">
        <v>5.0</v>
      </c>
      <c r="D2633" s="2">
        <v>3.0</v>
      </c>
      <c r="E2633" s="2">
        <v>7.0</v>
      </c>
      <c r="H2633" s="2">
        <v>1.0</v>
      </c>
      <c r="I2633" s="2">
        <v>7.0</v>
      </c>
      <c r="J2633" s="2">
        <v>319123.0</v>
      </c>
      <c r="K2633" s="2" t="s">
        <v>122</v>
      </c>
      <c r="L2633" s="2" t="s">
        <v>80</v>
      </c>
      <c r="M2633" s="2" t="s">
        <v>273</v>
      </c>
      <c r="N2633" s="2" t="s">
        <v>82</v>
      </c>
      <c r="P2633" s="2" t="s">
        <v>83</v>
      </c>
      <c r="Q2633" s="2" t="s">
        <v>8138</v>
      </c>
      <c r="W2633" s="2" t="s">
        <v>8151</v>
      </c>
      <c r="AA2633" s="2" t="s">
        <v>86</v>
      </c>
      <c r="AB2633" s="2" t="s">
        <v>87</v>
      </c>
      <c r="AC2633" s="2" t="s">
        <v>86</v>
      </c>
      <c r="AD2633" s="2" t="s">
        <v>195</v>
      </c>
      <c r="AE2633" s="2" t="s">
        <v>89</v>
      </c>
      <c r="AF2633" s="2" t="s">
        <v>90</v>
      </c>
      <c r="AG2633" s="2" t="s">
        <v>91</v>
      </c>
      <c r="AH2633" s="2" t="s">
        <v>92</v>
      </c>
      <c r="AI2633" s="2" t="s">
        <v>248</v>
      </c>
      <c r="AJ2633" s="2" t="s">
        <v>132</v>
      </c>
      <c r="AK2633" s="2" t="s">
        <v>210</v>
      </c>
      <c r="AL2633" s="2" t="s">
        <v>187</v>
      </c>
      <c r="AM2633" s="2" t="s">
        <v>96</v>
      </c>
      <c r="AN2633" s="2" t="s">
        <v>161</v>
      </c>
      <c r="AO2633" s="2" t="s">
        <v>197</v>
      </c>
      <c r="AP2633" s="2" t="s">
        <v>89</v>
      </c>
      <c r="AQ2633" s="2" t="s">
        <v>100</v>
      </c>
      <c r="AR2633" s="2" t="s">
        <v>89</v>
      </c>
      <c r="AS2633" s="2" t="s">
        <v>99</v>
      </c>
      <c r="AT2633" s="2" t="s">
        <v>99</v>
      </c>
      <c r="AU2633" s="2" t="s">
        <v>99</v>
      </c>
      <c r="AV2633" s="2" t="s">
        <v>89</v>
      </c>
      <c r="AW2633" s="2" t="s">
        <v>89</v>
      </c>
      <c r="AX2633" s="2" t="s">
        <v>100</v>
      </c>
      <c r="AY2633" s="2" t="s">
        <v>99</v>
      </c>
      <c r="AZ2633" s="2" t="s">
        <v>89</v>
      </c>
      <c r="BA2633" s="2" t="s">
        <v>104</v>
      </c>
      <c r="BB2633" s="2" t="s">
        <v>105</v>
      </c>
      <c r="BC2633" s="2" t="s">
        <v>249</v>
      </c>
      <c r="BD2633" s="2" t="s">
        <v>107</v>
      </c>
      <c r="BE2633" s="2" t="s">
        <v>164</v>
      </c>
      <c r="BF2633" s="2" t="s">
        <v>109</v>
      </c>
      <c r="BG2633" s="2" t="s">
        <v>199</v>
      </c>
      <c r="BH2633" s="2" t="s">
        <v>240</v>
      </c>
      <c r="BI2633" s="2" t="s">
        <v>250</v>
      </c>
      <c r="BJ2633" s="2" t="s">
        <v>112</v>
      </c>
      <c r="BK2633" s="2" t="s">
        <v>241</v>
      </c>
      <c r="BL2633" s="2" t="s">
        <v>201</v>
      </c>
      <c r="BM2633" s="2" t="s">
        <v>251</v>
      </c>
      <c r="BN2633" s="2" t="s">
        <v>116</v>
      </c>
      <c r="BQ2633" s="2" t="s">
        <v>3552</v>
      </c>
      <c r="BR2633" s="2" t="s">
        <v>11094</v>
      </c>
      <c r="BS2633" s="2" t="s">
        <v>11095</v>
      </c>
      <c r="BT2633" s="2" t="s">
        <v>11096</v>
      </c>
      <c r="BU2633" s="2" t="s">
        <v>11097</v>
      </c>
      <c r="BV2633" s="2">
        <v>715.0</v>
      </c>
      <c r="BW2633" s="2">
        <v>0.005058865478555332</v>
      </c>
      <c r="BX2633" s="2">
        <v>0.005058865478555332</v>
      </c>
      <c r="BY2633" s="2">
        <v>4.0</v>
      </c>
      <c r="BZ2633" s="2">
        <f>+VLOOKUP(BY2633,Hoja1!A:G,7,0)</f>
        <v>0.6192783582</v>
      </c>
      <c r="CA2633" s="2">
        <f t="shared" si="1"/>
        <v>0.003132845908</v>
      </c>
    </row>
    <row r="2634" ht="14.25" customHeight="1">
      <c r="A2634" s="2">
        <v>2.0</v>
      </c>
      <c r="B2634" s="2">
        <v>2.0</v>
      </c>
      <c r="C2634" s="2">
        <v>4.0</v>
      </c>
      <c r="D2634" s="2">
        <v>2.0</v>
      </c>
      <c r="E2634" s="2">
        <v>7.0</v>
      </c>
      <c r="H2634" s="2">
        <v>1.0</v>
      </c>
      <c r="I2634" s="2">
        <v>7.0</v>
      </c>
      <c r="J2634" s="2">
        <v>319137.0</v>
      </c>
      <c r="K2634" s="2" t="s">
        <v>122</v>
      </c>
      <c r="L2634" s="2" t="s">
        <v>183</v>
      </c>
      <c r="M2634" s="2" t="s">
        <v>123</v>
      </c>
      <c r="N2634" s="2" t="s">
        <v>82</v>
      </c>
      <c r="P2634" s="2" t="s">
        <v>83</v>
      </c>
      <c r="Q2634" s="2" t="s">
        <v>8138</v>
      </c>
      <c r="W2634" s="2" t="s">
        <v>8151</v>
      </c>
      <c r="AA2634" s="2" t="s">
        <v>86</v>
      </c>
      <c r="AB2634" s="2" t="s">
        <v>146</v>
      </c>
      <c r="AC2634" s="2" t="s">
        <v>86</v>
      </c>
      <c r="AD2634" s="2" t="s">
        <v>88</v>
      </c>
      <c r="AE2634" s="2" t="s">
        <v>102</v>
      </c>
      <c r="AF2634" s="2" t="s">
        <v>90</v>
      </c>
      <c r="AG2634" s="2" t="s">
        <v>91</v>
      </c>
      <c r="AH2634" s="2" t="s">
        <v>130</v>
      </c>
      <c r="AI2634" s="2" t="s">
        <v>93</v>
      </c>
      <c r="AJ2634" s="2" t="s">
        <v>94</v>
      </c>
      <c r="AL2634" s="2" t="s">
        <v>95</v>
      </c>
      <c r="AM2634" s="2" t="s">
        <v>135</v>
      </c>
      <c r="AN2634" s="2" t="s">
        <v>161</v>
      </c>
      <c r="AO2634" s="2" t="s">
        <v>98</v>
      </c>
      <c r="AP2634" s="2" t="s">
        <v>101</v>
      </c>
      <c r="AQ2634" s="2" t="s">
        <v>100</v>
      </c>
      <c r="AR2634" s="2" t="s">
        <v>89</v>
      </c>
      <c r="AS2634" s="2" t="s">
        <v>89</v>
      </c>
      <c r="AT2634" s="2" t="s">
        <v>101</v>
      </c>
      <c r="AU2634" s="2" t="s">
        <v>100</v>
      </c>
      <c r="AV2634" s="2" t="s">
        <v>101</v>
      </c>
      <c r="AW2634" s="2" t="s">
        <v>100</v>
      </c>
      <c r="AX2634" s="2" t="s">
        <v>89</v>
      </c>
      <c r="AY2634" s="2" t="s">
        <v>101</v>
      </c>
      <c r="AZ2634" s="2" t="s">
        <v>100</v>
      </c>
      <c r="BA2634" s="2" t="s">
        <v>104</v>
      </c>
      <c r="BB2634" s="2" t="s">
        <v>105</v>
      </c>
      <c r="BC2634" s="2" t="s">
        <v>162</v>
      </c>
      <c r="BD2634" s="2" t="s">
        <v>107</v>
      </c>
      <c r="BE2634" s="2" t="s">
        <v>108</v>
      </c>
      <c r="BF2634" s="2" t="s">
        <v>109</v>
      </c>
      <c r="BG2634" s="2" t="s">
        <v>110</v>
      </c>
      <c r="BH2634" s="2" t="s">
        <v>165</v>
      </c>
      <c r="BI2634" s="2" t="s">
        <v>200</v>
      </c>
      <c r="BJ2634" s="2" t="s">
        <v>112</v>
      </c>
      <c r="BK2634" s="2" t="s">
        <v>147</v>
      </c>
      <c r="BL2634" s="2" t="s">
        <v>148</v>
      </c>
      <c r="BM2634" s="2" t="s">
        <v>251</v>
      </c>
      <c r="BN2634" s="2" t="s">
        <v>176</v>
      </c>
      <c r="BO2634" s="2" t="s">
        <v>11098</v>
      </c>
      <c r="BQ2634" s="2" t="s">
        <v>3552</v>
      </c>
      <c r="BR2634" s="2" t="s">
        <v>11099</v>
      </c>
      <c r="BS2634" s="2" t="s">
        <v>11100</v>
      </c>
      <c r="BT2634" s="2" t="s">
        <v>11101</v>
      </c>
      <c r="BU2634" s="2" t="s">
        <v>11102</v>
      </c>
      <c r="BV2634" s="2">
        <v>716.0</v>
      </c>
      <c r="BW2634" s="2">
        <v>0.008788974971643103</v>
      </c>
      <c r="BX2634" s="2">
        <v>0.008788974971643103</v>
      </c>
      <c r="BY2634" s="2">
        <v>4.0</v>
      </c>
      <c r="BZ2634" s="2">
        <f>+VLOOKUP(BY2634,Hoja1!A:G,7,0)</f>
        <v>0.6192783582</v>
      </c>
      <c r="CA2634" s="2">
        <f t="shared" si="1"/>
        <v>0.005442821991</v>
      </c>
    </row>
    <row r="2635" ht="14.25" customHeight="1">
      <c r="A2635" s="2">
        <v>3.0</v>
      </c>
      <c r="B2635" s="2">
        <v>1.0</v>
      </c>
      <c r="C2635" s="2">
        <v>5.0</v>
      </c>
      <c r="D2635" s="2">
        <v>2.0</v>
      </c>
      <c r="E2635" s="2">
        <v>7.0</v>
      </c>
      <c r="H2635" s="2">
        <v>6.0</v>
      </c>
      <c r="I2635" s="2">
        <v>7.0</v>
      </c>
      <c r="J2635" s="2">
        <v>319147.0</v>
      </c>
      <c r="K2635" s="2" t="s">
        <v>79</v>
      </c>
      <c r="L2635" s="2" t="s">
        <v>80</v>
      </c>
      <c r="M2635" s="2" t="s">
        <v>123</v>
      </c>
      <c r="N2635" s="2" t="s">
        <v>82</v>
      </c>
      <c r="P2635" s="2" t="s">
        <v>83</v>
      </c>
      <c r="Q2635" s="2" t="s">
        <v>8138</v>
      </c>
      <c r="W2635" s="2" t="s">
        <v>8151</v>
      </c>
      <c r="AA2635" s="2" t="s">
        <v>154</v>
      </c>
      <c r="AB2635" s="2" t="s">
        <v>280</v>
      </c>
      <c r="AC2635" s="2" t="s">
        <v>340</v>
      </c>
      <c r="AD2635" s="2" t="s">
        <v>195</v>
      </c>
      <c r="AE2635" s="2" t="s">
        <v>89</v>
      </c>
      <c r="AF2635" s="2" t="s">
        <v>267</v>
      </c>
      <c r="AG2635" s="2" t="s">
        <v>91</v>
      </c>
      <c r="AH2635" s="2" t="s">
        <v>92</v>
      </c>
      <c r="AI2635" s="2" t="s">
        <v>248</v>
      </c>
      <c r="AJ2635" s="2" t="s">
        <v>132</v>
      </c>
      <c r="AK2635" s="2" t="s">
        <v>210</v>
      </c>
      <c r="AL2635" s="2" t="s">
        <v>187</v>
      </c>
      <c r="AM2635" s="2" t="s">
        <v>96</v>
      </c>
      <c r="AN2635" s="2" t="s">
        <v>287</v>
      </c>
      <c r="AO2635" s="2" t="s">
        <v>98</v>
      </c>
      <c r="AP2635" s="2" t="s">
        <v>89</v>
      </c>
      <c r="AQ2635" s="2" t="s">
        <v>100</v>
      </c>
      <c r="AR2635" s="2" t="s">
        <v>89</v>
      </c>
      <c r="AS2635" s="2" t="s">
        <v>99</v>
      </c>
      <c r="AT2635" s="2" t="s">
        <v>99</v>
      </c>
      <c r="AU2635" s="2" t="s">
        <v>100</v>
      </c>
      <c r="AV2635" s="2" t="s">
        <v>89</v>
      </c>
      <c r="AW2635" s="2" t="s">
        <v>89</v>
      </c>
      <c r="AX2635" s="2" t="s">
        <v>100</v>
      </c>
      <c r="AY2635" s="2" t="s">
        <v>99</v>
      </c>
      <c r="AZ2635" s="2" t="s">
        <v>99</v>
      </c>
      <c r="BA2635" s="2" t="s">
        <v>104</v>
      </c>
      <c r="BB2635" s="2" t="s">
        <v>105</v>
      </c>
      <c r="BC2635" s="2" t="s">
        <v>249</v>
      </c>
      <c r="BD2635" s="2" t="s">
        <v>107</v>
      </c>
      <c r="BE2635" s="2" t="s">
        <v>164</v>
      </c>
      <c r="BF2635" s="2" t="s">
        <v>239</v>
      </c>
      <c r="BG2635" s="2" t="s">
        <v>199</v>
      </c>
      <c r="BH2635" s="2" t="s">
        <v>165</v>
      </c>
      <c r="BI2635" s="2" t="s">
        <v>250</v>
      </c>
      <c r="BJ2635" s="2" t="s">
        <v>220</v>
      </c>
      <c r="BK2635" s="2" t="s">
        <v>241</v>
      </c>
      <c r="BL2635" s="2" t="s">
        <v>201</v>
      </c>
      <c r="BM2635" s="2" t="s">
        <v>313</v>
      </c>
      <c r="BN2635" s="2" t="s">
        <v>116</v>
      </c>
      <c r="BQ2635" s="2" t="s">
        <v>3552</v>
      </c>
      <c r="BR2635" s="2" t="s">
        <v>11103</v>
      </c>
      <c r="BS2635" s="2" t="s">
        <v>11104</v>
      </c>
      <c r="BT2635" s="2" t="s">
        <v>11105</v>
      </c>
      <c r="BU2635" s="2" t="s">
        <v>11106</v>
      </c>
      <c r="BV2635" s="2">
        <v>717.0</v>
      </c>
      <c r="BW2635" s="2">
        <v>7.899443793638216E-5</v>
      </c>
      <c r="BX2635" s="2">
        <v>7.899443793638216E-5</v>
      </c>
      <c r="BY2635" s="2">
        <v>4.0</v>
      </c>
      <c r="BZ2635" s="2">
        <f>+VLOOKUP(BY2635,Hoja1!A:G,7,0)</f>
        <v>0.6192783582</v>
      </c>
      <c r="CA2635" s="2">
        <f t="shared" si="1"/>
        <v>0.00004891954583</v>
      </c>
    </row>
    <row r="2636" ht="14.25" customHeight="1">
      <c r="A2636" s="2">
        <v>1.0</v>
      </c>
      <c r="B2636" s="2">
        <v>2.0</v>
      </c>
      <c r="C2636" s="2">
        <v>1.0</v>
      </c>
      <c r="D2636" s="2">
        <v>2.0</v>
      </c>
      <c r="E2636" s="2">
        <v>3.0</v>
      </c>
      <c r="H2636" s="2">
        <v>8.0</v>
      </c>
      <c r="I2636" s="2">
        <v>4.0</v>
      </c>
      <c r="J2636" s="2">
        <v>319153.0</v>
      </c>
      <c r="K2636" s="2" t="s">
        <v>122</v>
      </c>
      <c r="L2636" s="2" t="s">
        <v>637</v>
      </c>
      <c r="M2636" s="2" t="s">
        <v>123</v>
      </c>
      <c r="N2636" s="2" t="s">
        <v>237</v>
      </c>
      <c r="P2636" s="2" t="s">
        <v>83</v>
      </c>
      <c r="Q2636" s="2" t="s">
        <v>8145</v>
      </c>
      <c r="V2636" s="2" t="s">
        <v>8201</v>
      </c>
      <c r="AA2636" s="2" t="s">
        <v>126</v>
      </c>
      <c r="AB2636" s="2" t="s">
        <v>146</v>
      </c>
      <c r="AC2636" s="2" t="s">
        <v>217</v>
      </c>
      <c r="AD2636" s="2" t="s">
        <v>88</v>
      </c>
      <c r="AE2636" s="2" t="s">
        <v>99</v>
      </c>
      <c r="AF2636" s="2" t="s">
        <v>172</v>
      </c>
      <c r="AG2636" s="2" t="s">
        <v>129</v>
      </c>
      <c r="AH2636" s="2" t="s">
        <v>92</v>
      </c>
      <c r="AI2636" s="2" t="s">
        <v>131</v>
      </c>
      <c r="AJ2636" s="2" t="s">
        <v>218</v>
      </c>
      <c r="AK2636" s="2" t="s">
        <v>133</v>
      </c>
      <c r="AL2636" s="2" t="s">
        <v>95</v>
      </c>
      <c r="AM2636" s="2" t="s">
        <v>135</v>
      </c>
      <c r="AN2636" s="2" t="s">
        <v>97</v>
      </c>
      <c r="AO2636" s="2" t="s">
        <v>136</v>
      </c>
      <c r="AP2636" s="2" t="s">
        <v>99</v>
      </c>
      <c r="AQ2636" s="2" t="s">
        <v>99</v>
      </c>
      <c r="AR2636" s="2" t="s">
        <v>100</v>
      </c>
      <c r="AS2636" s="2" t="s">
        <v>89</v>
      </c>
      <c r="AT2636" s="2" t="s">
        <v>99</v>
      </c>
      <c r="AU2636" s="2" t="s">
        <v>89</v>
      </c>
      <c r="AV2636" s="2" t="s">
        <v>99</v>
      </c>
      <c r="AW2636" s="2" t="s">
        <v>89</v>
      </c>
      <c r="AX2636" s="2" t="s">
        <v>103</v>
      </c>
      <c r="AY2636" s="2" t="s">
        <v>101</v>
      </c>
      <c r="AZ2636" s="2" t="s">
        <v>99</v>
      </c>
      <c r="BA2636" s="2" t="s">
        <v>174</v>
      </c>
      <c r="BB2636" s="2" t="s">
        <v>228</v>
      </c>
      <c r="BC2636" s="2" t="s">
        <v>106</v>
      </c>
      <c r="BD2636" s="2" t="s">
        <v>163</v>
      </c>
      <c r="BE2636" s="2" t="s">
        <v>141</v>
      </c>
      <c r="BF2636" s="2" t="s">
        <v>142</v>
      </c>
      <c r="BG2636" s="2" t="s">
        <v>110</v>
      </c>
      <c r="BH2636" s="2" t="s">
        <v>111</v>
      </c>
      <c r="BI2636" s="2" t="s">
        <v>250</v>
      </c>
      <c r="BJ2636" s="2" t="s">
        <v>112</v>
      </c>
      <c r="BK2636" s="2" t="s">
        <v>147</v>
      </c>
      <c r="BL2636" s="2" t="s">
        <v>114</v>
      </c>
      <c r="BM2636" s="2" t="s">
        <v>115</v>
      </c>
      <c r="BN2636" s="2" t="s">
        <v>116</v>
      </c>
      <c r="BQ2636" s="2" t="s">
        <v>2903</v>
      </c>
      <c r="BR2636" s="2" t="s">
        <v>11107</v>
      </c>
      <c r="BS2636" s="2" t="s">
        <v>11108</v>
      </c>
      <c r="BT2636" s="2" t="s">
        <v>11109</v>
      </c>
      <c r="BU2636" s="2" t="s">
        <v>11110</v>
      </c>
      <c r="BV2636" s="2">
        <v>718.0</v>
      </c>
      <c r="BW2636" s="2">
        <v>5.000099911825995</v>
      </c>
      <c r="BX2636" s="2">
        <v>5.000099911825995</v>
      </c>
      <c r="BY2636" s="2">
        <v>4.0</v>
      </c>
      <c r="BZ2636" s="2">
        <f>+VLOOKUP(BY2636,Hoja1!A:G,7,0)</f>
        <v>0.6192783582</v>
      </c>
      <c r="CA2636" s="2">
        <f t="shared" si="1"/>
        <v>3.096453664</v>
      </c>
    </row>
    <row r="2637" ht="14.25" customHeight="1">
      <c r="A2637" s="2">
        <v>2.0</v>
      </c>
      <c r="B2637" s="2">
        <v>2.0</v>
      </c>
      <c r="C2637" s="2">
        <v>5.0</v>
      </c>
      <c r="D2637" s="2">
        <v>1.0</v>
      </c>
      <c r="E2637" s="2">
        <v>1.0</v>
      </c>
      <c r="H2637" s="2">
        <v>1.0</v>
      </c>
      <c r="I2637" s="2">
        <v>4.0</v>
      </c>
      <c r="J2637" s="2">
        <v>319166.0</v>
      </c>
      <c r="K2637" s="2" t="s">
        <v>122</v>
      </c>
      <c r="L2637" s="2" t="s">
        <v>80</v>
      </c>
      <c r="M2637" s="2" t="s">
        <v>81</v>
      </c>
      <c r="N2637" s="2" t="s">
        <v>184</v>
      </c>
      <c r="O2637" s="2" t="s">
        <v>185</v>
      </c>
      <c r="P2637" s="2" t="s">
        <v>83</v>
      </c>
      <c r="Q2637" s="2" t="s">
        <v>8145</v>
      </c>
      <c r="V2637" s="2" t="s">
        <v>8146</v>
      </c>
      <c r="AA2637" s="2" t="s">
        <v>86</v>
      </c>
      <c r="AB2637" s="2" t="s">
        <v>87</v>
      </c>
      <c r="AC2637" s="2" t="s">
        <v>86</v>
      </c>
      <c r="AD2637" s="2" t="s">
        <v>195</v>
      </c>
      <c r="AE2637" s="2" t="s">
        <v>89</v>
      </c>
      <c r="AF2637" s="2" t="s">
        <v>172</v>
      </c>
      <c r="AG2637" s="2" t="s">
        <v>91</v>
      </c>
      <c r="AH2637" s="2" t="s">
        <v>130</v>
      </c>
      <c r="AI2637" s="2" t="s">
        <v>93</v>
      </c>
      <c r="AJ2637" s="2" t="s">
        <v>94</v>
      </c>
      <c r="AL2637" s="2" t="s">
        <v>95</v>
      </c>
      <c r="BQ2637" s="2" t="s">
        <v>2985</v>
      </c>
      <c r="BR2637" s="2" t="s">
        <v>11111</v>
      </c>
      <c r="BS2637" s="2" t="s">
        <v>11112</v>
      </c>
      <c r="BT2637" s="2" t="s">
        <v>11113</v>
      </c>
      <c r="BU2637" s="2" t="s">
        <v>11114</v>
      </c>
      <c r="BV2637" s="2">
        <v>719.0</v>
      </c>
      <c r="BW2637" s="2">
        <v>0.09219156391566728</v>
      </c>
      <c r="BX2637" s="2">
        <v>0.09219156391566728</v>
      </c>
      <c r="BY2637" s="2">
        <v>4.0</v>
      </c>
      <c r="BZ2637" s="2">
        <f>+VLOOKUP(BY2637,Hoja1!A:G,7,0)</f>
        <v>0.6192783582</v>
      </c>
      <c r="CA2637" s="2">
        <f t="shared" si="1"/>
        <v>0.05709224034</v>
      </c>
    </row>
    <row r="2638" ht="14.25" customHeight="1">
      <c r="A2638" s="2">
        <v>2.0</v>
      </c>
      <c r="B2638" s="2">
        <v>2.0</v>
      </c>
      <c r="C2638" s="2">
        <v>4.0</v>
      </c>
      <c r="D2638" s="2">
        <v>1.0</v>
      </c>
      <c r="E2638" s="2">
        <v>1.0</v>
      </c>
      <c r="H2638" s="2">
        <v>1.0</v>
      </c>
      <c r="I2638" s="2">
        <v>4.0</v>
      </c>
      <c r="J2638" s="2">
        <v>319176.0</v>
      </c>
      <c r="K2638" s="2" t="s">
        <v>122</v>
      </c>
      <c r="L2638" s="2" t="s">
        <v>183</v>
      </c>
      <c r="M2638" s="2" t="s">
        <v>81</v>
      </c>
      <c r="N2638" s="2" t="s">
        <v>184</v>
      </c>
      <c r="O2638" s="2" t="s">
        <v>185</v>
      </c>
      <c r="P2638" s="2" t="s">
        <v>83</v>
      </c>
      <c r="Q2638" s="2" t="s">
        <v>8145</v>
      </c>
      <c r="V2638" s="2" t="s">
        <v>8146</v>
      </c>
      <c r="AA2638" s="2" t="s">
        <v>86</v>
      </c>
      <c r="AB2638" s="2" t="s">
        <v>146</v>
      </c>
      <c r="AC2638" s="2" t="s">
        <v>86</v>
      </c>
      <c r="AD2638" s="2" t="s">
        <v>88</v>
      </c>
      <c r="AE2638" s="2" t="s">
        <v>102</v>
      </c>
      <c r="AF2638" s="2" t="s">
        <v>281</v>
      </c>
      <c r="AG2638" s="2" t="s">
        <v>91</v>
      </c>
      <c r="AH2638" s="2" t="s">
        <v>130</v>
      </c>
      <c r="AI2638" s="2" t="s">
        <v>93</v>
      </c>
      <c r="AJ2638" s="2" t="s">
        <v>94</v>
      </c>
      <c r="AL2638" s="2" t="s">
        <v>134</v>
      </c>
      <c r="AM2638" s="2" t="s">
        <v>96</v>
      </c>
      <c r="AN2638" s="2" t="s">
        <v>287</v>
      </c>
      <c r="AO2638" s="2" t="s">
        <v>136</v>
      </c>
      <c r="AP2638" s="2" t="s">
        <v>102</v>
      </c>
      <c r="AQ2638" s="2" t="s">
        <v>89</v>
      </c>
      <c r="AR2638" s="2" t="s">
        <v>89</v>
      </c>
      <c r="AS2638" s="2" t="s">
        <v>100</v>
      </c>
      <c r="AT2638" s="2" t="s">
        <v>102</v>
      </c>
      <c r="AU2638" s="2" t="s">
        <v>101</v>
      </c>
      <c r="AV2638" s="2" t="s">
        <v>101</v>
      </c>
      <c r="AW2638" s="2" t="s">
        <v>101</v>
      </c>
      <c r="AX2638" s="2" t="s">
        <v>103</v>
      </c>
      <c r="AY2638" s="2" t="s">
        <v>101</v>
      </c>
      <c r="AZ2638" s="2" t="s">
        <v>89</v>
      </c>
      <c r="BA2638" s="2" t="s">
        <v>174</v>
      </c>
      <c r="BB2638" s="2" t="s">
        <v>228</v>
      </c>
      <c r="BC2638" s="2" t="s">
        <v>162</v>
      </c>
      <c r="BD2638" s="2" t="s">
        <v>140</v>
      </c>
      <c r="BE2638" s="2" t="s">
        <v>198</v>
      </c>
      <c r="BF2638" s="2" t="s">
        <v>109</v>
      </c>
      <c r="BG2638" s="2" t="s">
        <v>110</v>
      </c>
      <c r="BH2638" s="2" t="s">
        <v>111</v>
      </c>
      <c r="BI2638" s="2" t="s">
        <v>110</v>
      </c>
      <c r="BJ2638" s="2" t="s">
        <v>146</v>
      </c>
      <c r="BK2638" s="2" t="s">
        <v>147</v>
      </c>
      <c r="BL2638" s="2" t="s">
        <v>114</v>
      </c>
      <c r="BM2638" s="2" t="s">
        <v>149</v>
      </c>
      <c r="BN2638" s="2" t="s">
        <v>116</v>
      </c>
      <c r="BQ2638" s="2" t="s">
        <v>2985</v>
      </c>
      <c r="BR2638" s="2" t="s">
        <v>11115</v>
      </c>
      <c r="BS2638" s="2" t="s">
        <v>11116</v>
      </c>
      <c r="BT2638" s="2" t="s">
        <v>11117</v>
      </c>
      <c r="BU2638" s="2" t="s">
        <v>11118</v>
      </c>
      <c r="BV2638" s="2">
        <v>720.0</v>
      </c>
      <c r="BW2638" s="2">
        <v>0.2279330283350191</v>
      </c>
      <c r="BX2638" s="2">
        <v>0.2279330283350191</v>
      </c>
      <c r="BY2638" s="2">
        <v>4.0</v>
      </c>
      <c r="BZ2638" s="2">
        <f>+VLOOKUP(BY2638,Hoja1!A:G,7,0)</f>
        <v>0.6192783582</v>
      </c>
      <c r="CA2638" s="2">
        <f t="shared" si="1"/>
        <v>0.1411539916</v>
      </c>
    </row>
    <row r="2639" ht="14.25" customHeight="1">
      <c r="A2639" s="2">
        <v>1.0</v>
      </c>
      <c r="B2639" s="2">
        <v>2.0</v>
      </c>
      <c r="C2639" s="2">
        <v>4.0</v>
      </c>
      <c r="D2639" s="2">
        <v>2.0</v>
      </c>
      <c r="E2639" s="2">
        <v>7.0</v>
      </c>
      <c r="H2639" s="2">
        <v>3.0</v>
      </c>
      <c r="I2639" s="2">
        <v>7.0</v>
      </c>
      <c r="J2639" s="2">
        <v>319182.0</v>
      </c>
      <c r="K2639" s="2" t="s">
        <v>122</v>
      </c>
      <c r="L2639" s="2" t="s">
        <v>183</v>
      </c>
      <c r="M2639" s="2" t="s">
        <v>123</v>
      </c>
      <c r="N2639" s="2" t="s">
        <v>184</v>
      </c>
      <c r="O2639" s="2" t="s">
        <v>185</v>
      </c>
      <c r="P2639" s="2" t="s">
        <v>266</v>
      </c>
      <c r="Q2639" s="2" t="s">
        <v>8138</v>
      </c>
      <c r="W2639" s="2" t="s">
        <v>8151</v>
      </c>
      <c r="AA2639" s="2" t="s">
        <v>126</v>
      </c>
      <c r="AB2639" s="2" t="s">
        <v>87</v>
      </c>
      <c r="AC2639" s="2" t="s">
        <v>155</v>
      </c>
      <c r="AD2639" s="2" t="s">
        <v>88</v>
      </c>
      <c r="AE2639" s="2" t="s">
        <v>100</v>
      </c>
      <c r="AF2639" s="2" t="s">
        <v>128</v>
      </c>
      <c r="AG2639" s="2" t="s">
        <v>186</v>
      </c>
      <c r="AH2639" s="2" t="s">
        <v>130</v>
      </c>
      <c r="AI2639" s="2" t="s">
        <v>131</v>
      </c>
      <c r="AJ2639" s="2" t="s">
        <v>132</v>
      </c>
      <c r="AK2639" s="2" t="s">
        <v>160</v>
      </c>
      <c r="AL2639" s="2" t="s">
        <v>134</v>
      </c>
      <c r="AM2639" s="2" t="s">
        <v>135</v>
      </c>
      <c r="AN2639" s="2" t="s">
        <v>173</v>
      </c>
      <c r="AO2639" s="2" t="s">
        <v>1032</v>
      </c>
      <c r="AP2639" s="2" t="s">
        <v>100</v>
      </c>
      <c r="AQ2639" s="2" t="s">
        <v>89</v>
      </c>
      <c r="AR2639" s="2" t="s">
        <v>102</v>
      </c>
      <c r="AS2639" s="2" t="s">
        <v>89</v>
      </c>
      <c r="AT2639" s="2" t="s">
        <v>89</v>
      </c>
      <c r="AU2639" s="2" t="s">
        <v>89</v>
      </c>
      <c r="AV2639" s="2" t="s">
        <v>100</v>
      </c>
      <c r="AW2639" s="2" t="s">
        <v>100</v>
      </c>
      <c r="AX2639" s="2" t="s">
        <v>89</v>
      </c>
      <c r="AY2639" s="2" t="s">
        <v>89</v>
      </c>
      <c r="AZ2639" s="2" t="s">
        <v>100</v>
      </c>
      <c r="BA2639" s="2" t="s">
        <v>104</v>
      </c>
      <c r="BB2639" s="2" t="s">
        <v>105</v>
      </c>
      <c r="BC2639" s="2" t="s">
        <v>139</v>
      </c>
      <c r="BD2639" s="2" t="s">
        <v>107</v>
      </c>
      <c r="BE2639" s="2" t="s">
        <v>141</v>
      </c>
      <c r="BF2639" s="2" t="s">
        <v>211</v>
      </c>
      <c r="BG2639" s="2" t="s">
        <v>143</v>
      </c>
      <c r="BH2639" s="2" t="s">
        <v>111</v>
      </c>
      <c r="BI2639" s="2" t="s">
        <v>110</v>
      </c>
      <c r="BJ2639" s="2" t="s">
        <v>112</v>
      </c>
      <c r="BK2639" s="2" t="s">
        <v>113</v>
      </c>
      <c r="BL2639" s="2" t="s">
        <v>148</v>
      </c>
      <c r="BQ2639" s="2" t="s">
        <v>3552</v>
      </c>
      <c r="BR2639" s="2" t="s">
        <v>11119</v>
      </c>
      <c r="BS2639" s="2" t="s">
        <v>11120</v>
      </c>
      <c r="BT2639" s="2" t="s">
        <v>11121</v>
      </c>
      <c r="BU2639" s="2" t="s">
        <v>11122</v>
      </c>
      <c r="BV2639" s="2">
        <v>721.0</v>
      </c>
      <c r="BW2639" s="2">
        <v>0.04691556560341242</v>
      </c>
      <c r="BX2639" s="2">
        <v>0.04691556560341242</v>
      </c>
      <c r="BY2639" s="2">
        <v>4.0</v>
      </c>
      <c r="BZ2639" s="2">
        <f>+VLOOKUP(BY2639,Hoja1!A:G,7,0)</f>
        <v>0.6192783582</v>
      </c>
      <c r="CA2639" s="2">
        <f t="shared" si="1"/>
        <v>0.02905379444</v>
      </c>
    </row>
    <row r="2640" ht="14.25" customHeight="1">
      <c r="A2640" s="2">
        <v>1.0</v>
      </c>
      <c r="B2640" s="2">
        <v>2.0</v>
      </c>
      <c r="C2640" s="2">
        <v>5.0</v>
      </c>
      <c r="D2640" s="2">
        <v>2.0</v>
      </c>
      <c r="E2640" s="2">
        <v>1.0</v>
      </c>
      <c r="H2640" s="2">
        <v>3.0</v>
      </c>
      <c r="I2640" s="2">
        <v>4.0</v>
      </c>
      <c r="J2640" s="2">
        <v>319186.0</v>
      </c>
      <c r="K2640" s="2" t="s">
        <v>122</v>
      </c>
      <c r="L2640" s="2" t="s">
        <v>80</v>
      </c>
      <c r="M2640" s="2" t="s">
        <v>123</v>
      </c>
      <c r="N2640" s="2" t="s">
        <v>193</v>
      </c>
      <c r="P2640" s="2" t="s">
        <v>83</v>
      </c>
      <c r="Q2640" s="2" t="s">
        <v>8145</v>
      </c>
      <c r="V2640" s="2" t="s">
        <v>8146</v>
      </c>
      <c r="AA2640" s="2" t="s">
        <v>126</v>
      </c>
      <c r="AB2640" s="2" t="s">
        <v>146</v>
      </c>
      <c r="AC2640" s="2" t="s">
        <v>155</v>
      </c>
      <c r="AD2640" s="2" t="s">
        <v>127</v>
      </c>
      <c r="AE2640" s="2" t="s">
        <v>99</v>
      </c>
      <c r="AF2640" s="2" t="s">
        <v>90</v>
      </c>
      <c r="AG2640" s="2" t="s">
        <v>156</v>
      </c>
      <c r="AH2640" s="2" t="s">
        <v>130</v>
      </c>
      <c r="AI2640" s="2" t="s">
        <v>131</v>
      </c>
      <c r="AJ2640" s="2" t="s">
        <v>159</v>
      </c>
      <c r="AK2640" s="2" t="s">
        <v>160</v>
      </c>
      <c r="AL2640" s="2" t="s">
        <v>134</v>
      </c>
      <c r="AM2640" s="2" t="s">
        <v>135</v>
      </c>
      <c r="AN2640" s="2" t="s">
        <v>219</v>
      </c>
      <c r="AO2640" s="2" t="s">
        <v>197</v>
      </c>
      <c r="AP2640" s="2" t="s">
        <v>99</v>
      </c>
      <c r="AQ2640" s="2" t="s">
        <v>89</v>
      </c>
      <c r="AR2640" s="2" t="s">
        <v>99</v>
      </c>
      <c r="AS2640" s="2" t="s">
        <v>89</v>
      </c>
      <c r="AT2640" s="2" t="s">
        <v>89</v>
      </c>
      <c r="AU2640" s="2" t="s">
        <v>101</v>
      </c>
      <c r="AV2640" s="2" t="s">
        <v>99</v>
      </c>
      <c r="AW2640" s="2" t="s">
        <v>99</v>
      </c>
      <c r="AX2640" s="2" t="s">
        <v>89</v>
      </c>
      <c r="AY2640" s="2" t="s">
        <v>89</v>
      </c>
      <c r="AZ2640" s="2" t="s">
        <v>99</v>
      </c>
      <c r="BA2640" s="2" t="s">
        <v>104</v>
      </c>
      <c r="BB2640" s="2" t="s">
        <v>228</v>
      </c>
      <c r="BC2640" s="2" t="s">
        <v>162</v>
      </c>
      <c r="BD2640" s="2" t="s">
        <v>230</v>
      </c>
      <c r="BE2640" s="2" t="s">
        <v>141</v>
      </c>
      <c r="BF2640" s="2" t="s">
        <v>142</v>
      </c>
      <c r="BG2640" s="2" t="s">
        <v>110</v>
      </c>
      <c r="BH2640" s="2" t="s">
        <v>111</v>
      </c>
      <c r="BI2640" s="2" t="s">
        <v>110</v>
      </c>
      <c r="BJ2640" s="2" t="s">
        <v>112</v>
      </c>
      <c r="BK2640" s="2" t="s">
        <v>113</v>
      </c>
      <c r="BL2640" s="2" t="s">
        <v>114</v>
      </c>
      <c r="BM2640" s="2" t="s">
        <v>115</v>
      </c>
      <c r="BN2640" s="2" t="s">
        <v>116</v>
      </c>
      <c r="BQ2640" s="2" t="s">
        <v>2985</v>
      </c>
      <c r="BR2640" s="2" t="s">
        <v>11123</v>
      </c>
      <c r="BS2640" s="2" t="s">
        <v>11124</v>
      </c>
      <c r="BT2640" s="2" t="s">
        <v>11125</v>
      </c>
      <c r="BU2640" s="2" t="s">
        <v>11126</v>
      </c>
      <c r="BV2640" s="2">
        <v>722.0</v>
      </c>
      <c r="BW2640" s="2">
        <v>0.08453763223892735</v>
      </c>
      <c r="BX2640" s="2">
        <v>0.08453763223892735</v>
      </c>
      <c r="BY2640" s="2">
        <v>4.0</v>
      </c>
      <c r="BZ2640" s="2">
        <f>+VLOOKUP(BY2640,Hoja1!A:G,7,0)</f>
        <v>0.6192783582</v>
      </c>
      <c r="CA2640" s="2">
        <f t="shared" si="1"/>
        <v>0.0523523261</v>
      </c>
    </row>
    <row r="2641" ht="14.25" customHeight="1">
      <c r="A2641" s="2">
        <v>3.0</v>
      </c>
      <c r="B2641" s="2">
        <v>2.0</v>
      </c>
      <c r="C2641" s="2">
        <v>5.0</v>
      </c>
      <c r="D2641" s="2">
        <v>2.0</v>
      </c>
      <c r="E2641" s="2">
        <v>1.0</v>
      </c>
      <c r="H2641" s="2">
        <v>6.0</v>
      </c>
      <c r="I2641" s="2">
        <v>4.0</v>
      </c>
      <c r="J2641" s="2">
        <v>319198.0</v>
      </c>
      <c r="K2641" s="2" t="s">
        <v>122</v>
      </c>
      <c r="L2641" s="2" t="s">
        <v>80</v>
      </c>
      <c r="M2641" s="2" t="s">
        <v>123</v>
      </c>
      <c r="N2641" s="2" t="s">
        <v>82</v>
      </c>
      <c r="P2641" s="2" t="s">
        <v>83</v>
      </c>
      <c r="Q2641" s="2" t="s">
        <v>8145</v>
      </c>
      <c r="V2641" s="2" t="s">
        <v>8146</v>
      </c>
      <c r="AA2641" s="2" t="s">
        <v>154</v>
      </c>
      <c r="AB2641" s="2" t="s">
        <v>146</v>
      </c>
      <c r="AC2641" s="2" t="s">
        <v>340</v>
      </c>
      <c r="BQ2641" s="2" t="s">
        <v>2985</v>
      </c>
      <c r="BR2641" s="2" t="s">
        <v>11127</v>
      </c>
      <c r="BS2641" s="2" t="s">
        <v>11128</v>
      </c>
      <c r="BT2641" s="2" t="s">
        <v>11129</v>
      </c>
      <c r="BU2641" s="2" t="s">
        <v>11130</v>
      </c>
      <c r="BV2641" s="2">
        <v>723.0</v>
      </c>
      <c r="BW2641" s="2">
        <v>2.42591381121741E-5</v>
      </c>
      <c r="BX2641" s="2">
        <v>2.42591381121741E-5</v>
      </c>
      <c r="BY2641" s="2">
        <v>4.0</v>
      </c>
      <c r="BZ2641" s="2">
        <f>+VLOOKUP(BY2641,Hoja1!A:G,7,0)</f>
        <v>0.6192783582</v>
      </c>
      <c r="CA2641" s="2">
        <f t="shared" si="1"/>
        <v>0.00001502315922</v>
      </c>
    </row>
    <row r="2642" ht="14.25" customHeight="1">
      <c r="A2642" s="2">
        <v>1.0</v>
      </c>
      <c r="B2642" s="2">
        <v>2.0</v>
      </c>
      <c r="C2642" s="2">
        <v>2.0</v>
      </c>
      <c r="D2642" s="2">
        <v>3.0</v>
      </c>
      <c r="E2642" s="2">
        <v>4.0</v>
      </c>
      <c r="H2642" s="2">
        <v>2.0</v>
      </c>
      <c r="I2642" s="2">
        <v>7.0</v>
      </c>
      <c r="J2642" s="2">
        <v>319234.0</v>
      </c>
      <c r="K2642" s="2" t="s">
        <v>122</v>
      </c>
      <c r="L2642" s="2" t="s">
        <v>693</v>
      </c>
      <c r="M2642" s="2" t="s">
        <v>216</v>
      </c>
      <c r="N2642" s="2" t="s">
        <v>292</v>
      </c>
      <c r="O2642" s="2" t="s">
        <v>185</v>
      </c>
      <c r="P2642" s="2" t="s">
        <v>83</v>
      </c>
      <c r="Q2642" s="2" t="s">
        <v>8138</v>
      </c>
      <c r="W2642" s="2" t="s">
        <v>8139</v>
      </c>
      <c r="AA2642" s="2" t="s">
        <v>126</v>
      </c>
      <c r="AB2642" s="2" t="s">
        <v>87</v>
      </c>
      <c r="AC2642" s="2" t="s">
        <v>126</v>
      </c>
      <c r="AD2642" s="2" t="s">
        <v>88</v>
      </c>
      <c r="AE2642" s="2" t="s">
        <v>100</v>
      </c>
      <c r="AF2642" s="2" t="s">
        <v>90</v>
      </c>
      <c r="AG2642" s="2" t="s">
        <v>91</v>
      </c>
      <c r="AH2642" s="2" t="s">
        <v>157</v>
      </c>
      <c r="AI2642" s="2" t="s">
        <v>158</v>
      </c>
      <c r="AJ2642" s="2" t="s">
        <v>159</v>
      </c>
      <c r="AK2642" s="2" t="s">
        <v>210</v>
      </c>
      <c r="AL2642" s="2" t="s">
        <v>95</v>
      </c>
      <c r="AM2642" s="2" t="s">
        <v>96</v>
      </c>
      <c r="AN2642" s="2" t="s">
        <v>287</v>
      </c>
      <c r="AO2642" s="2" t="s">
        <v>197</v>
      </c>
      <c r="AP2642" s="2" t="s">
        <v>100</v>
      </c>
      <c r="AQ2642" s="2" t="s">
        <v>89</v>
      </c>
      <c r="AR2642" s="2" t="s">
        <v>89</v>
      </c>
      <c r="AS2642" s="2" t="s">
        <v>89</v>
      </c>
      <c r="AT2642" s="2" t="s">
        <v>89</v>
      </c>
      <c r="AU2642" s="2" t="s">
        <v>101</v>
      </c>
      <c r="AV2642" s="2" t="s">
        <v>99</v>
      </c>
      <c r="AW2642" s="2" t="s">
        <v>101</v>
      </c>
      <c r="AX2642" s="2" t="s">
        <v>102</v>
      </c>
      <c r="AY2642" s="2" t="s">
        <v>89</v>
      </c>
      <c r="AZ2642" s="2" t="s">
        <v>99</v>
      </c>
      <c r="BA2642" s="2" t="s">
        <v>104</v>
      </c>
      <c r="BB2642" s="2" t="s">
        <v>105</v>
      </c>
      <c r="BC2642" s="2" t="s">
        <v>261</v>
      </c>
      <c r="BD2642" s="2" t="s">
        <v>107</v>
      </c>
      <c r="BE2642" s="2" t="s">
        <v>108</v>
      </c>
      <c r="BF2642" s="2" t="s">
        <v>211</v>
      </c>
      <c r="BG2642" s="2" t="s">
        <v>110</v>
      </c>
      <c r="BH2642" s="2" t="s">
        <v>165</v>
      </c>
      <c r="BI2642" s="2" t="s">
        <v>200</v>
      </c>
      <c r="BJ2642" s="2" t="s">
        <v>166</v>
      </c>
      <c r="BK2642" s="2" t="s">
        <v>241</v>
      </c>
      <c r="BL2642" s="2" t="s">
        <v>148</v>
      </c>
      <c r="BM2642" s="2" t="s">
        <v>149</v>
      </c>
      <c r="BN2642" s="2" t="s">
        <v>176</v>
      </c>
      <c r="BO2642" s="2" t="s">
        <v>11131</v>
      </c>
      <c r="BQ2642" s="2" t="s">
        <v>372</v>
      </c>
      <c r="BR2642" s="2" t="s">
        <v>11132</v>
      </c>
      <c r="BS2642" s="2" t="s">
        <v>11133</v>
      </c>
      <c r="BT2642" s="2" t="s">
        <v>11134</v>
      </c>
      <c r="BU2642" s="2" t="s">
        <v>11135</v>
      </c>
      <c r="BV2642" s="2">
        <v>724.0</v>
      </c>
      <c r="BW2642" s="2">
        <v>5.000099911825995</v>
      </c>
      <c r="BX2642" s="2">
        <v>5.000099911825995</v>
      </c>
      <c r="BY2642" s="2">
        <v>4.0</v>
      </c>
      <c r="BZ2642" s="2">
        <f>+VLOOKUP(BY2642,Hoja1!A:G,7,0)</f>
        <v>0.6192783582</v>
      </c>
      <c r="CA2642" s="2">
        <f t="shared" si="1"/>
        <v>3.096453664</v>
      </c>
    </row>
    <row r="2643" ht="14.25" customHeight="1">
      <c r="A2643" s="2">
        <v>3.0</v>
      </c>
      <c r="B2643" s="2">
        <v>2.0</v>
      </c>
      <c r="C2643" s="2">
        <v>5.0</v>
      </c>
      <c r="D2643" s="2">
        <v>3.0</v>
      </c>
      <c r="E2643" s="2">
        <v>3.0</v>
      </c>
      <c r="H2643" s="2">
        <v>3.0</v>
      </c>
      <c r="I2643" s="2">
        <v>4.0</v>
      </c>
      <c r="J2643" s="2">
        <v>319248.0</v>
      </c>
      <c r="K2643" s="2" t="s">
        <v>122</v>
      </c>
      <c r="L2643" s="2" t="s">
        <v>80</v>
      </c>
      <c r="M2643" s="2" t="s">
        <v>273</v>
      </c>
      <c r="N2643" s="2" t="s">
        <v>82</v>
      </c>
      <c r="P2643" s="2" t="s">
        <v>83</v>
      </c>
      <c r="Q2643" s="2" t="s">
        <v>8145</v>
      </c>
      <c r="V2643" s="2" t="s">
        <v>8201</v>
      </c>
      <c r="AA2643" s="2" t="s">
        <v>154</v>
      </c>
      <c r="AB2643" s="2" t="s">
        <v>87</v>
      </c>
      <c r="AC2643" s="2" t="s">
        <v>155</v>
      </c>
      <c r="BQ2643" s="2" t="s">
        <v>2985</v>
      </c>
      <c r="BR2643" s="2" t="s">
        <v>11136</v>
      </c>
      <c r="BS2643" s="2" t="s">
        <v>3409</v>
      </c>
      <c r="BT2643" s="2" t="s">
        <v>11137</v>
      </c>
      <c r="BU2643" s="2" t="s">
        <v>11138</v>
      </c>
      <c r="BV2643" s="2">
        <v>725.0</v>
      </c>
      <c r="BW2643" s="2">
        <v>5.000099911825995</v>
      </c>
      <c r="BX2643" s="2">
        <v>5.000099911825995</v>
      </c>
      <c r="BY2643" s="2">
        <v>4.0</v>
      </c>
      <c r="BZ2643" s="2">
        <f>+VLOOKUP(BY2643,Hoja1!A:G,7,0)</f>
        <v>0.6192783582</v>
      </c>
      <c r="CA2643" s="2">
        <f t="shared" si="1"/>
        <v>3.096453664</v>
      </c>
    </row>
    <row r="2644" ht="14.25" customHeight="1">
      <c r="A2644" s="2">
        <v>2.0</v>
      </c>
      <c r="B2644" s="2">
        <v>2.0</v>
      </c>
      <c r="C2644" s="2">
        <v>3.0</v>
      </c>
      <c r="D2644" s="2">
        <v>2.0</v>
      </c>
      <c r="E2644" s="2">
        <v>7.0</v>
      </c>
      <c r="H2644" s="2">
        <v>5.0</v>
      </c>
      <c r="I2644" s="2">
        <v>7.0</v>
      </c>
      <c r="J2644" s="2">
        <v>319254.0</v>
      </c>
      <c r="K2644" s="2" t="s">
        <v>122</v>
      </c>
      <c r="L2644" s="2" t="s">
        <v>192</v>
      </c>
      <c r="M2644" s="2" t="s">
        <v>123</v>
      </c>
      <c r="N2644" s="2" t="s">
        <v>193</v>
      </c>
      <c r="P2644" s="2" t="s">
        <v>194</v>
      </c>
      <c r="Q2644" s="2" t="s">
        <v>8138</v>
      </c>
      <c r="W2644" s="2" t="s">
        <v>8151</v>
      </c>
      <c r="AA2644" s="2" t="s">
        <v>86</v>
      </c>
      <c r="AB2644" s="2" t="s">
        <v>146</v>
      </c>
      <c r="AC2644" s="2" t="s">
        <v>396</v>
      </c>
      <c r="AD2644" s="2" t="s">
        <v>358</v>
      </c>
      <c r="AE2644" s="2" t="s">
        <v>102</v>
      </c>
      <c r="AF2644" s="2" t="s">
        <v>90</v>
      </c>
      <c r="AG2644" s="2" t="s">
        <v>91</v>
      </c>
      <c r="AH2644" s="2" t="s">
        <v>157</v>
      </c>
      <c r="AI2644" s="2" t="s">
        <v>93</v>
      </c>
      <c r="AJ2644" s="2" t="s">
        <v>159</v>
      </c>
      <c r="AM2644" s="2" t="s">
        <v>96</v>
      </c>
      <c r="AN2644" s="2" t="s">
        <v>287</v>
      </c>
      <c r="AO2644" s="2" t="s">
        <v>197</v>
      </c>
      <c r="AP2644" s="2" t="s">
        <v>89</v>
      </c>
      <c r="AQ2644" s="2" t="s">
        <v>102</v>
      </c>
      <c r="AR2644" s="2" t="s">
        <v>89</v>
      </c>
      <c r="AS2644" s="2" t="s">
        <v>99</v>
      </c>
      <c r="AT2644" s="2" t="s">
        <v>99</v>
      </c>
      <c r="AU2644" s="2" t="s">
        <v>100</v>
      </c>
      <c r="AV2644" s="2" t="s">
        <v>102</v>
      </c>
      <c r="AW2644" s="2" t="s">
        <v>101</v>
      </c>
      <c r="AX2644" s="2" t="s">
        <v>100</v>
      </c>
      <c r="AY2644" s="2" t="s">
        <v>101</v>
      </c>
      <c r="AZ2644" s="2" t="s">
        <v>89</v>
      </c>
      <c r="BA2644" s="2" t="s">
        <v>104</v>
      </c>
      <c r="BB2644" s="2" t="s">
        <v>105</v>
      </c>
      <c r="BC2644" s="2" t="s">
        <v>229</v>
      </c>
      <c r="BD2644" s="2" t="s">
        <v>230</v>
      </c>
      <c r="BE2644" s="2" t="s">
        <v>108</v>
      </c>
      <c r="BF2644" s="2" t="s">
        <v>109</v>
      </c>
      <c r="BG2644" s="2" t="s">
        <v>110</v>
      </c>
      <c r="BH2644" s="2" t="s">
        <v>240</v>
      </c>
      <c r="BI2644" s="2" t="s">
        <v>200</v>
      </c>
      <c r="BJ2644" s="2" t="s">
        <v>274</v>
      </c>
      <c r="BK2644" s="2" t="s">
        <v>113</v>
      </c>
      <c r="BL2644" s="2" t="s">
        <v>114</v>
      </c>
      <c r="BM2644" s="2" t="s">
        <v>149</v>
      </c>
      <c r="BN2644" s="2" t="s">
        <v>116</v>
      </c>
      <c r="BQ2644" s="2" t="s">
        <v>3552</v>
      </c>
      <c r="BR2644" s="2" t="s">
        <v>11139</v>
      </c>
      <c r="BS2644" s="2" t="s">
        <v>11140</v>
      </c>
      <c r="BT2644" s="2" t="s">
        <v>11141</v>
      </c>
      <c r="BU2644" s="2" t="s">
        <v>11142</v>
      </c>
      <c r="BV2644" s="2">
        <v>726.0</v>
      </c>
      <c r="BW2644" s="2">
        <v>0.642536692830515</v>
      </c>
      <c r="BX2644" s="2">
        <v>0.642536692830515</v>
      </c>
      <c r="BY2644" s="2">
        <v>4.0</v>
      </c>
      <c r="BZ2644" s="2">
        <f>+VLOOKUP(BY2644,Hoja1!A:G,7,0)</f>
        <v>0.6192783582</v>
      </c>
      <c r="CA2644" s="2">
        <f t="shared" si="1"/>
        <v>0.3979090682</v>
      </c>
    </row>
    <row r="2645" ht="14.25" customHeight="1">
      <c r="A2645" s="2">
        <v>2.0</v>
      </c>
      <c r="B2645" s="2">
        <v>2.0</v>
      </c>
      <c r="C2645" s="2">
        <v>2.0</v>
      </c>
      <c r="D2645" s="2">
        <v>2.0</v>
      </c>
      <c r="E2645" s="2">
        <v>2.0</v>
      </c>
      <c r="H2645" s="2">
        <v>1.0</v>
      </c>
      <c r="I2645" s="2">
        <v>4.0</v>
      </c>
      <c r="J2645" s="2">
        <v>319283.0</v>
      </c>
      <c r="K2645" s="2" t="s">
        <v>122</v>
      </c>
      <c r="L2645" s="2" t="s">
        <v>693</v>
      </c>
      <c r="M2645" s="2" t="s">
        <v>123</v>
      </c>
      <c r="N2645" s="2" t="s">
        <v>638</v>
      </c>
      <c r="P2645" s="2" t="s">
        <v>194</v>
      </c>
      <c r="Q2645" s="2" t="s">
        <v>8145</v>
      </c>
      <c r="V2645" s="2" t="s">
        <v>8169</v>
      </c>
      <c r="AA2645" s="2" t="s">
        <v>86</v>
      </c>
      <c r="AB2645" s="2" t="s">
        <v>87</v>
      </c>
      <c r="AC2645" s="2" t="s">
        <v>86</v>
      </c>
      <c r="AD2645" s="2" t="s">
        <v>195</v>
      </c>
      <c r="AE2645" s="2" t="s">
        <v>99</v>
      </c>
      <c r="AF2645" s="2" t="s">
        <v>90</v>
      </c>
      <c r="AG2645" s="2" t="s">
        <v>91</v>
      </c>
      <c r="AH2645" s="2" t="s">
        <v>130</v>
      </c>
      <c r="AI2645" s="2" t="s">
        <v>131</v>
      </c>
      <c r="AJ2645" s="2" t="s">
        <v>159</v>
      </c>
      <c r="AK2645" s="2" t="s">
        <v>210</v>
      </c>
      <c r="AL2645" s="2" t="s">
        <v>134</v>
      </c>
      <c r="AM2645" s="2" t="s">
        <v>96</v>
      </c>
      <c r="AN2645" s="2" t="s">
        <v>219</v>
      </c>
      <c r="AO2645" s="2" t="s">
        <v>387</v>
      </c>
      <c r="AP2645" s="2" t="s">
        <v>99</v>
      </c>
      <c r="AQ2645" s="2" t="s">
        <v>99</v>
      </c>
      <c r="AR2645" s="2" t="s">
        <v>99</v>
      </c>
      <c r="AS2645" s="2" t="s">
        <v>99</v>
      </c>
      <c r="AT2645" s="2" t="s">
        <v>99</v>
      </c>
      <c r="AU2645" s="2" t="s">
        <v>99</v>
      </c>
      <c r="AV2645" s="2" t="s">
        <v>99</v>
      </c>
      <c r="AW2645" s="2" t="s">
        <v>99</v>
      </c>
      <c r="AX2645" s="2" t="s">
        <v>99</v>
      </c>
      <c r="AY2645" s="2" t="s">
        <v>99</v>
      </c>
      <c r="AZ2645" s="2" t="s">
        <v>99</v>
      </c>
      <c r="BA2645" s="2" t="s">
        <v>174</v>
      </c>
      <c r="BB2645" s="2" t="s">
        <v>228</v>
      </c>
      <c r="BC2645" s="2" t="s">
        <v>249</v>
      </c>
      <c r="BD2645" s="2" t="s">
        <v>230</v>
      </c>
      <c r="BE2645" s="2" t="s">
        <v>141</v>
      </c>
      <c r="BF2645" s="2" t="s">
        <v>142</v>
      </c>
      <c r="BG2645" s="2" t="s">
        <v>199</v>
      </c>
      <c r="BH2645" s="2" t="s">
        <v>144</v>
      </c>
      <c r="BI2645" s="2" t="s">
        <v>200</v>
      </c>
      <c r="BJ2645" s="2" t="s">
        <v>112</v>
      </c>
      <c r="BK2645" s="2" t="s">
        <v>241</v>
      </c>
      <c r="BL2645" s="2" t="s">
        <v>201</v>
      </c>
      <c r="BM2645" s="2" t="s">
        <v>115</v>
      </c>
      <c r="BN2645" s="2" t="s">
        <v>116</v>
      </c>
      <c r="BQ2645" s="2" t="s">
        <v>2903</v>
      </c>
      <c r="BR2645" s="2" t="s">
        <v>11143</v>
      </c>
      <c r="BS2645" s="2" t="s">
        <v>11144</v>
      </c>
      <c r="BT2645" s="2" t="s">
        <v>11145</v>
      </c>
      <c r="BU2645" s="2" t="s">
        <v>11146</v>
      </c>
      <c r="BV2645" s="2">
        <v>727.0</v>
      </c>
      <c r="BW2645" s="2">
        <v>5.000099911825995</v>
      </c>
      <c r="BX2645" s="2">
        <v>5.000099911825995</v>
      </c>
      <c r="BY2645" s="2">
        <v>4.0</v>
      </c>
      <c r="BZ2645" s="2">
        <f>+VLOOKUP(BY2645,Hoja1!A:G,7,0)</f>
        <v>0.6192783582</v>
      </c>
      <c r="CA2645" s="2">
        <f t="shared" si="1"/>
        <v>3.096453664</v>
      </c>
    </row>
    <row r="2646" ht="14.25" customHeight="1">
      <c r="A2646" s="2">
        <v>2.0</v>
      </c>
      <c r="B2646" s="2">
        <v>2.0</v>
      </c>
      <c r="C2646" s="2">
        <v>5.0</v>
      </c>
      <c r="D2646" s="2">
        <v>2.0</v>
      </c>
      <c r="E2646" s="2">
        <v>6.0</v>
      </c>
      <c r="H2646" s="2">
        <v>1.0</v>
      </c>
      <c r="I2646" s="2">
        <v>7.0</v>
      </c>
      <c r="J2646" s="2">
        <v>319320.0</v>
      </c>
      <c r="K2646" s="2" t="s">
        <v>122</v>
      </c>
      <c r="L2646" s="2" t="s">
        <v>80</v>
      </c>
      <c r="M2646" s="2" t="s">
        <v>123</v>
      </c>
      <c r="N2646" s="2" t="s">
        <v>82</v>
      </c>
      <c r="P2646" s="2" t="s">
        <v>83</v>
      </c>
      <c r="Q2646" s="2" t="s">
        <v>8138</v>
      </c>
      <c r="W2646" s="2" t="s">
        <v>8195</v>
      </c>
      <c r="AA2646" s="2" t="s">
        <v>86</v>
      </c>
      <c r="AB2646" s="2" t="s">
        <v>146</v>
      </c>
      <c r="AC2646" s="2" t="s">
        <v>86</v>
      </c>
      <c r="AD2646" s="2" t="s">
        <v>195</v>
      </c>
      <c r="AE2646" s="2" t="s">
        <v>89</v>
      </c>
      <c r="AF2646" s="2" t="s">
        <v>90</v>
      </c>
      <c r="AG2646" s="2" t="s">
        <v>91</v>
      </c>
      <c r="AH2646" s="2" t="s">
        <v>92</v>
      </c>
      <c r="AI2646" s="2" t="s">
        <v>248</v>
      </c>
      <c r="AJ2646" s="2" t="s">
        <v>132</v>
      </c>
      <c r="AK2646" s="2" t="s">
        <v>210</v>
      </c>
      <c r="AL2646" s="2" t="s">
        <v>187</v>
      </c>
      <c r="AM2646" s="2" t="s">
        <v>96</v>
      </c>
      <c r="AN2646" s="2" t="s">
        <v>287</v>
      </c>
      <c r="AO2646" s="2" t="s">
        <v>98</v>
      </c>
      <c r="AP2646" s="2" t="s">
        <v>89</v>
      </c>
      <c r="AQ2646" s="2" t="s">
        <v>100</v>
      </c>
      <c r="AR2646" s="2" t="s">
        <v>89</v>
      </c>
      <c r="AS2646" s="2" t="s">
        <v>99</v>
      </c>
      <c r="AT2646" s="2" t="s">
        <v>99</v>
      </c>
      <c r="AU2646" s="2" t="s">
        <v>100</v>
      </c>
      <c r="AV2646" s="2" t="s">
        <v>89</v>
      </c>
      <c r="AW2646" s="2" t="s">
        <v>89</v>
      </c>
      <c r="AX2646" s="2" t="s">
        <v>100</v>
      </c>
      <c r="AY2646" s="2" t="s">
        <v>99</v>
      </c>
      <c r="AZ2646" s="2" t="s">
        <v>89</v>
      </c>
      <c r="BA2646" s="2" t="s">
        <v>104</v>
      </c>
      <c r="BB2646" s="2" t="s">
        <v>105</v>
      </c>
      <c r="BC2646" s="2" t="s">
        <v>106</v>
      </c>
      <c r="BD2646" s="2" t="s">
        <v>107</v>
      </c>
      <c r="BE2646" s="2" t="s">
        <v>198</v>
      </c>
      <c r="BF2646" s="2" t="s">
        <v>239</v>
      </c>
      <c r="BG2646" s="2" t="s">
        <v>199</v>
      </c>
      <c r="BH2646" s="2" t="s">
        <v>240</v>
      </c>
      <c r="BI2646" s="2" t="s">
        <v>200</v>
      </c>
      <c r="BJ2646" s="2" t="s">
        <v>112</v>
      </c>
      <c r="BK2646" s="2" t="s">
        <v>241</v>
      </c>
      <c r="BL2646" s="2" t="s">
        <v>201</v>
      </c>
      <c r="BM2646" s="2" t="s">
        <v>251</v>
      </c>
      <c r="BN2646" s="2" t="s">
        <v>116</v>
      </c>
      <c r="BQ2646" s="2" t="s">
        <v>2862</v>
      </c>
      <c r="BR2646" s="2" t="s">
        <v>11147</v>
      </c>
      <c r="BS2646" s="2" t="s">
        <v>11148</v>
      </c>
      <c r="BT2646" s="2" t="s">
        <v>11149</v>
      </c>
      <c r="BU2646" s="2" t="s">
        <v>11150</v>
      </c>
      <c r="BV2646" s="2">
        <v>728.0</v>
      </c>
      <c r="BW2646" s="2">
        <v>0.03534354946440363</v>
      </c>
      <c r="BX2646" s="2">
        <v>0.03534354946440363</v>
      </c>
      <c r="BY2646" s="2">
        <v>4.0</v>
      </c>
      <c r="BZ2646" s="2">
        <f>+VLOOKUP(BY2646,Hoja1!A:G,7,0)</f>
        <v>0.6192783582</v>
      </c>
      <c r="CA2646" s="2">
        <f t="shared" si="1"/>
        <v>0.02188749529</v>
      </c>
    </row>
    <row r="2647" ht="14.25" customHeight="1">
      <c r="A2647" s="2">
        <v>1.0</v>
      </c>
      <c r="B2647" s="2">
        <v>2.0</v>
      </c>
      <c r="C2647" s="2">
        <v>4.0</v>
      </c>
      <c r="D2647" s="2">
        <v>1.0</v>
      </c>
      <c r="E2647" s="2">
        <v>1.0</v>
      </c>
      <c r="H2647" s="2">
        <v>2.0</v>
      </c>
      <c r="I2647" s="2">
        <v>4.0</v>
      </c>
      <c r="J2647" s="2">
        <v>319360.0</v>
      </c>
      <c r="K2647" s="2" t="s">
        <v>122</v>
      </c>
      <c r="L2647" s="2" t="s">
        <v>183</v>
      </c>
      <c r="M2647" s="2" t="s">
        <v>81</v>
      </c>
      <c r="N2647" s="2" t="s">
        <v>82</v>
      </c>
      <c r="P2647" s="2" t="s">
        <v>83</v>
      </c>
      <c r="Q2647" s="2" t="s">
        <v>8145</v>
      </c>
      <c r="V2647" s="2" t="s">
        <v>8146</v>
      </c>
      <c r="AA2647" s="2" t="s">
        <v>126</v>
      </c>
      <c r="AB2647" s="2" t="s">
        <v>87</v>
      </c>
      <c r="AC2647" s="2" t="s">
        <v>126</v>
      </c>
      <c r="AD2647" s="2" t="s">
        <v>88</v>
      </c>
      <c r="AE2647" s="2" t="s">
        <v>100</v>
      </c>
      <c r="AF2647" s="2" t="s">
        <v>209</v>
      </c>
      <c r="AG2647" s="2" t="s">
        <v>91</v>
      </c>
      <c r="AH2647" s="2" t="s">
        <v>130</v>
      </c>
      <c r="AI2647" s="2" t="s">
        <v>131</v>
      </c>
      <c r="AJ2647" s="2" t="s">
        <v>159</v>
      </c>
      <c r="AK2647" s="2" t="s">
        <v>160</v>
      </c>
      <c r="AL2647" s="2" t="s">
        <v>134</v>
      </c>
      <c r="AM2647" s="2" t="s">
        <v>135</v>
      </c>
      <c r="AN2647" s="2" t="s">
        <v>97</v>
      </c>
      <c r="AO2647" s="2" t="s">
        <v>197</v>
      </c>
      <c r="AP2647" s="2" t="s">
        <v>100</v>
      </c>
      <c r="AQ2647" s="2" t="s">
        <v>89</v>
      </c>
      <c r="AR2647" s="2" t="s">
        <v>89</v>
      </c>
      <c r="AS2647" s="2" t="s">
        <v>89</v>
      </c>
      <c r="AT2647" s="2" t="s">
        <v>89</v>
      </c>
      <c r="AU2647" s="2" t="s">
        <v>89</v>
      </c>
      <c r="AV2647" s="2" t="s">
        <v>100</v>
      </c>
      <c r="AW2647" s="2" t="s">
        <v>99</v>
      </c>
      <c r="AX2647" s="2" t="s">
        <v>102</v>
      </c>
      <c r="AY2647" s="2" t="s">
        <v>89</v>
      </c>
      <c r="AZ2647" s="2" t="s">
        <v>99</v>
      </c>
      <c r="BA2647" s="2" t="s">
        <v>137</v>
      </c>
      <c r="BB2647" s="2" t="s">
        <v>228</v>
      </c>
      <c r="BC2647" s="2" t="s">
        <v>162</v>
      </c>
      <c r="BD2647" s="2" t="s">
        <v>230</v>
      </c>
      <c r="BE2647" s="2" t="s">
        <v>198</v>
      </c>
      <c r="BF2647" s="2" t="s">
        <v>211</v>
      </c>
      <c r="BG2647" s="2" t="s">
        <v>143</v>
      </c>
      <c r="BH2647" s="2" t="s">
        <v>111</v>
      </c>
      <c r="BI2647" s="2" t="s">
        <v>110</v>
      </c>
      <c r="BJ2647" s="2" t="s">
        <v>274</v>
      </c>
      <c r="BK2647" s="2" t="s">
        <v>147</v>
      </c>
      <c r="BL2647" s="2" t="s">
        <v>148</v>
      </c>
      <c r="BM2647" s="2" t="s">
        <v>149</v>
      </c>
      <c r="BN2647" s="2" t="s">
        <v>116</v>
      </c>
      <c r="BQ2647" s="2" t="s">
        <v>2985</v>
      </c>
      <c r="BR2647" s="2" t="s">
        <v>11151</v>
      </c>
      <c r="BS2647" s="2" t="s">
        <v>11152</v>
      </c>
      <c r="BT2647" s="2" t="s">
        <v>11153</v>
      </c>
      <c r="BU2647" s="2" t="s">
        <v>11154</v>
      </c>
      <c r="BV2647" s="2">
        <v>729.0</v>
      </c>
      <c r="BW2647" s="2">
        <v>0.2994893534025822</v>
      </c>
      <c r="BX2647" s="2">
        <v>0.2994893534025822</v>
      </c>
      <c r="BY2647" s="2">
        <v>4.0</v>
      </c>
      <c r="BZ2647" s="2">
        <f>+VLOOKUP(BY2647,Hoja1!A:G,7,0)</f>
        <v>0.6192783582</v>
      </c>
      <c r="CA2647" s="2">
        <f t="shared" si="1"/>
        <v>0.1854672751</v>
      </c>
    </row>
    <row r="2648" ht="14.25" customHeight="1">
      <c r="A2648" s="2">
        <v>2.0</v>
      </c>
      <c r="B2648" s="2">
        <v>1.0</v>
      </c>
      <c r="C2648" s="2">
        <v>4.0</v>
      </c>
      <c r="D2648" s="2">
        <v>1.0</v>
      </c>
      <c r="E2648" s="2">
        <v>1.0</v>
      </c>
      <c r="H2648" s="2">
        <v>1.0</v>
      </c>
      <c r="I2648" s="2">
        <v>4.0</v>
      </c>
      <c r="J2648" s="2">
        <v>319378.0</v>
      </c>
      <c r="K2648" s="2" t="s">
        <v>79</v>
      </c>
      <c r="L2648" s="2" t="s">
        <v>183</v>
      </c>
      <c r="M2648" s="2" t="s">
        <v>81</v>
      </c>
      <c r="N2648" s="2" t="s">
        <v>279</v>
      </c>
      <c r="O2648" s="2" t="s">
        <v>125</v>
      </c>
      <c r="P2648" s="2" t="s">
        <v>194</v>
      </c>
      <c r="Q2648" s="2" t="s">
        <v>8145</v>
      </c>
      <c r="V2648" s="2" t="s">
        <v>8146</v>
      </c>
      <c r="AA2648" s="2" t="s">
        <v>86</v>
      </c>
      <c r="AB2648" s="2" t="s">
        <v>146</v>
      </c>
      <c r="AC2648" s="2" t="s">
        <v>86</v>
      </c>
      <c r="AD2648" s="2" t="s">
        <v>88</v>
      </c>
      <c r="AE2648" s="2" t="s">
        <v>102</v>
      </c>
      <c r="AF2648" s="2" t="s">
        <v>281</v>
      </c>
      <c r="AG2648" s="2" t="s">
        <v>91</v>
      </c>
      <c r="AH2648" s="2" t="s">
        <v>157</v>
      </c>
      <c r="AI2648" s="2" t="s">
        <v>248</v>
      </c>
      <c r="AJ2648" s="2" t="s">
        <v>132</v>
      </c>
      <c r="AK2648" s="2" t="s">
        <v>210</v>
      </c>
      <c r="AL2648" s="2" t="s">
        <v>95</v>
      </c>
      <c r="AM2648" s="2" t="s">
        <v>96</v>
      </c>
      <c r="AN2648" s="2" t="s">
        <v>173</v>
      </c>
      <c r="AO2648" s="2" t="s">
        <v>197</v>
      </c>
      <c r="AP2648" s="2" t="s">
        <v>89</v>
      </c>
      <c r="AQ2648" s="2" t="s">
        <v>100</v>
      </c>
      <c r="AR2648" s="2" t="s">
        <v>89</v>
      </c>
      <c r="AS2648" s="2" t="s">
        <v>99</v>
      </c>
      <c r="AT2648" s="2" t="s">
        <v>99</v>
      </c>
      <c r="AU2648" s="2" t="s">
        <v>102</v>
      </c>
      <c r="AV2648" s="2" t="s">
        <v>102</v>
      </c>
      <c r="AW2648" s="2" t="s">
        <v>89</v>
      </c>
      <c r="AX2648" s="2" t="s">
        <v>89</v>
      </c>
      <c r="AY2648" s="2" t="s">
        <v>89</v>
      </c>
      <c r="AZ2648" s="2" t="s">
        <v>89</v>
      </c>
      <c r="BA2648" s="2" t="s">
        <v>174</v>
      </c>
      <c r="BB2648" s="2" t="s">
        <v>228</v>
      </c>
      <c r="BC2648" s="2" t="s">
        <v>162</v>
      </c>
      <c r="BD2648" s="2" t="s">
        <v>107</v>
      </c>
      <c r="BE2648" s="2" t="s">
        <v>108</v>
      </c>
      <c r="BF2648" s="2" t="s">
        <v>109</v>
      </c>
      <c r="BG2648" s="2" t="s">
        <v>231</v>
      </c>
      <c r="BH2648" s="2" t="s">
        <v>165</v>
      </c>
      <c r="BI2648" s="2" t="s">
        <v>200</v>
      </c>
      <c r="BJ2648" s="2" t="s">
        <v>112</v>
      </c>
      <c r="BK2648" s="2" t="s">
        <v>113</v>
      </c>
      <c r="BL2648" s="2" t="s">
        <v>114</v>
      </c>
      <c r="BM2648" s="2" t="s">
        <v>115</v>
      </c>
      <c r="BN2648" s="2" t="s">
        <v>116</v>
      </c>
      <c r="BQ2648" s="2" t="s">
        <v>2985</v>
      </c>
      <c r="BR2648" s="2" t="s">
        <v>11155</v>
      </c>
      <c r="BS2648" s="2" t="s">
        <v>11156</v>
      </c>
      <c r="BT2648" s="2" t="s">
        <v>11157</v>
      </c>
      <c r="BU2648" s="2" t="s">
        <v>11158</v>
      </c>
      <c r="BV2648" s="2">
        <v>730.0</v>
      </c>
      <c r="BW2648" s="2">
        <v>3.306569142819213</v>
      </c>
      <c r="BX2648" s="2">
        <v>3.306569142819213</v>
      </c>
      <c r="BY2648" s="2">
        <v>4.0</v>
      </c>
      <c r="BZ2648" s="2">
        <f>+VLOOKUP(BY2648,Hoja1!A:G,7,0)</f>
        <v>0.6192783582</v>
      </c>
      <c r="CA2648" s="2">
        <f t="shared" si="1"/>
        <v>2.04768671</v>
      </c>
    </row>
    <row r="2649" ht="14.25" customHeight="1">
      <c r="A2649" s="2">
        <v>1.0</v>
      </c>
      <c r="B2649" s="2">
        <v>2.0</v>
      </c>
      <c r="C2649" s="2">
        <v>5.0</v>
      </c>
      <c r="D2649" s="2">
        <v>3.0</v>
      </c>
      <c r="E2649" s="2">
        <v>1.0</v>
      </c>
      <c r="H2649" s="2">
        <v>3.0</v>
      </c>
      <c r="I2649" s="2">
        <v>4.0</v>
      </c>
      <c r="J2649" s="2">
        <v>319402.0</v>
      </c>
      <c r="K2649" s="2" t="s">
        <v>122</v>
      </c>
      <c r="L2649" s="2" t="s">
        <v>80</v>
      </c>
      <c r="M2649" s="2" t="s">
        <v>216</v>
      </c>
      <c r="N2649" s="2" t="s">
        <v>82</v>
      </c>
      <c r="P2649" s="2" t="s">
        <v>83</v>
      </c>
      <c r="Q2649" s="2" t="s">
        <v>8145</v>
      </c>
      <c r="V2649" s="2" t="s">
        <v>8146</v>
      </c>
      <c r="AA2649" s="2" t="s">
        <v>126</v>
      </c>
      <c r="AB2649" s="2" t="s">
        <v>87</v>
      </c>
      <c r="AC2649" s="2" t="s">
        <v>155</v>
      </c>
      <c r="AD2649" s="2" t="s">
        <v>127</v>
      </c>
      <c r="AE2649" s="2" t="s">
        <v>99</v>
      </c>
      <c r="AF2649" s="2" t="s">
        <v>90</v>
      </c>
      <c r="AG2649" s="2" t="s">
        <v>186</v>
      </c>
      <c r="AH2649" s="2" t="s">
        <v>130</v>
      </c>
      <c r="AI2649" s="2" t="s">
        <v>131</v>
      </c>
      <c r="AJ2649" s="2" t="s">
        <v>132</v>
      </c>
      <c r="AK2649" s="2" t="s">
        <v>160</v>
      </c>
      <c r="AL2649" s="2" t="s">
        <v>134</v>
      </c>
      <c r="AM2649" s="2" t="s">
        <v>135</v>
      </c>
      <c r="AN2649" s="2" t="s">
        <v>173</v>
      </c>
      <c r="AO2649" s="2" t="s">
        <v>197</v>
      </c>
      <c r="AP2649" s="2" t="s">
        <v>99</v>
      </c>
      <c r="AQ2649" s="2" t="s">
        <v>89</v>
      </c>
      <c r="AR2649" s="2" t="s">
        <v>99</v>
      </c>
      <c r="AS2649" s="2" t="s">
        <v>89</v>
      </c>
      <c r="AT2649" s="2" t="s">
        <v>89</v>
      </c>
      <c r="AU2649" s="2" t="s">
        <v>89</v>
      </c>
      <c r="AV2649" s="2" t="s">
        <v>99</v>
      </c>
      <c r="AW2649" s="2" t="s">
        <v>99</v>
      </c>
      <c r="AX2649" s="2" t="s">
        <v>89</v>
      </c>
      <c r="AY2649" s="2" t="s">
        <v>89</v>
      </c>
      <c r="AZ2649" s="2" t="s">
        <v>99</v>
      </c>
      <c r="BA2649" s="2" t="s">
        <v>104</v>
      </c>
      <c r="BB2649" s="2" t="s">
        <v>105</v>
      </c>
      <c r="BC2649" s="2" t="s">
        <v>162</v>
      </c>
      <c r="BD2649" s="2" t="s">
        <v>140</v>
      </c>
      <c r="BE2649" s="2" t="s">
        <v>141</v>
      </c>
      <c r="BF2649" s="2" t="s">
        <v>142</v>
      </c>
      <c r="BG2649" s="2" t="s">
        <v>143</v>
      </c>
      <c r="BH2649" s="2" t="s">
        <v>144</v>
      </c>
      <c r="BI2649" s="2" t="s">
        <v>145</v>
      </c>
      <c r="BJ2649" s="2" t="s">
        <v>112</v>
      </c>
      <c r="BK2649" s="2" t="s">
        <v>147</v>
      </c>
      <c r="BL2649" s="2" t="s">
        <v>148</v>
      </c>
      <c r="BM2649" s="2" t="s">
        <v>115</v>
      </c>
      <c r="BN2649" s="2" t="s">
        <v>116</v>
      </c>
      <c r="BQ2649" s="2" t="s">
        <v>2985</v>
      </c>
      <c r="BR2649" s="2" t="s">
        <v>11159</v>
      </c>
      <c r="BS2649" s="2" t="s">
        <v>11160</v>
      </c>
      <c r="BT2649" s="2" t="s">
        <v>11161</v>
      </c>
      <c r="BU2649" s="2" t="s">
        <v>11162</v>
      </c>
      <c r="BV2649" s="2">
        <v>731.0</v>
      </c>
      <c r="BW2649" s="2">
        <v>0.1203042753513059</v>
      </c>
      <c r="BX2649" s="2">
        <v>0.1203042753513059</v>
      </c>
      <c r="BY2649" s="2">
        <v>4.0</v>
      </c>
      <c r="BZ2649" s="2">
        <f>+VLOOKUP(BY2649,Hoja1!A:G,7,0)</f>
        <v>0.6192783582</v>
      </c>
      <c r="CA2649" s="2">
        <f t="shared" si="1"/>
        <v>0.07450183412</v>
      </c>
    </row>
    <row r="2650" ht="14.25" customHeight="1">
      <c r="A2650" s="2">
        <v>1.0</v>
      </c>
      <c r="B2650" s="2">
        <v>2.0</v>
      </c>
      <c r="C2650" s="2">
        <v>2.0</v>
      </c>
      <c r="D2650" s="2">
        <v>2.0</v>
      </c>
      <c r="E2650" s="2">
        <v>4.0</v>
      </c>
      <c r="H2650" s="2">
        <v>2.0</v>
      </c>
      <c r="I2650" s="2">
        <v>7.0</v>
      </c>
      <c r="J2650" s="2">
        <v>319458.0</v>
      </c>
      <c r="K2650" s="2" t="s">
        <v>122</v>
      </c>
      <c r="L2650" s="2" t="s">
        <v>693</v>
      </c>
      <c r="M2650" s="2" t="s">
        <v>123</v>
      </c>
      <c r="N2650" s="2" t="s">
        <v>237</v>
      </c>
      <c r="P2650" s="2" t="s">
        <v>194</v>
      </c>
      <c r="Q2650" s="2" t="s">
        <v>8138</v>
      </c>
      <c r="W2650" s="2" t="s">
        <v>8139</v>
      </c>
      <c r="AA2650" s="2" t="s">
        <v>126</v>
      </c>
      <c r="AB2650" s="2" t="s">
        <v>87</v>
      </c>
      <c r="AC2650" s="2" t="s">
        <v>126</v>
      </c>
      <c r="AD2650" s="2" t="s">
        <v>127</v>
      </c>
      <c r="AE2650" s="2" t="s">
        <v>100</v>
      </c>
      <c r="AF2650" s="2" t="s">
        <v>172</v>
      </c>
      <c r="AG2650" s="2" t="s">
        <v>91</v>
      </c>
      <c r="AH2650" s="2" t="s">
        <v>130</v>
      </c>
      <c r="AI2650" s="2" t="s">
        <v>131</v>
      </c>
      <c r="BQ2650" s="2" t="s">
        <v>372</v>
      </c>
      <c r="BR2650" s="2" t="s">
        <v>11163</v>
      </c>
      <c r="BS2650" s="2" t="s">
        <v>11164</v>
      </c>
      <c r="BT2650" s="2" t="s">
        <v>11165</v>
      </c>
      <c r="BU2650" s="2" t="s">
        <v>11166</v>
      </c>
      <c r="BV2650" s="2">
        <v>732.0</v>
      </c>
      <c r="BW2650" s="2">
        <v>5.000099911825995</v>
      </c>
      <c r="BX2650" s="2">
        <v>5.000099911825995</v>
      </c>
      <c r="BY2650" s="2">
        <v>4.0</v>
      </c>
      <c r="BZ2650" s="2">
        <f>+VLOOKUP(BY2650,Hoja1!A:G,7,0)</f>
        <v>0.6192783582</v>
      </c>
      <c r="CA2650" s="2">
        <f t="shared" si="1"/>
        <v>3.096453664</v>
      </c>
    </row>
    <row r="2651" ht="14.25" customHeight="1">
      <c r="A2651" s="2">
        <v>2.0</v>
      </c>
      <c r="B2651" s="2">
        <v>2.0</v>
      </c>
      <c r="C2651" s="2">
        <v>3.0</v>
      </c>
      <c r="D2651" s="2">
        <v>1.0</v>
      </c>
      <c r="E2651" s="2">
        <v>1.0</v>
      </c>
      <c r="H2651" s="2">
        <v>1.0</v>
      </c>
      <c r="I2651" s="2">
        <v>4.0</v>
      </c>
      <c r="J2651" s="2">
        <v>319504.0</v>
      </c>
      <c r="K2651" s="2" t="s">
        <v>122</v>
      </c>
      <c r="L2651" s="2" t="s">
        <v>192</v>
      </c>
      <c r="M2651" s="2" t="s">
        <v>81</v>
      </c>
      <c r="N2651" s="2" t="s">
        <v>193</v>
      </c>
      <c r="P2651" s="2" t="s">
        <v>194</v>
      </c>
      <c r="Q2651" s="2" t="s">
        <v>8145</v>
      </c>
      <c r="V2651" s="2" t="s">
        <v>8146</v>
      </c>
      <c r="AA2651" s="2" t="s">
        <v>86</v>
      </c>
      <c r="AB2651" s="2" t="s">
        <v>87</v>
      </c>
      <c r="AC2651" s="2" t="s">
        <v>86</v>
      </c>
      <c r="AD2651" s="2" t="s">
        <v>195</v>
      </c>
      <c r="AE2651" s="2" t="s">
        <v>89</v>
      </c>
      <c r="AF2651" s="2" t="s">
        <v>196</v>
      </c>
      <c r="AG2651" s="2" t="s">
        <v>156</v>
      </c>
      <c r="AH2651" s="2" t="s">
        <v>130</v>
      </c>
      <c r="AI2651" s="2" t="s">
        <v>93</v>
      </c>
      <c r="AJ2651" s="2" t="s">
        <v>94</v>
      </c>
      <c r="AL2651" s="2" t="s">
        <v>187</v>
      </c>
      <c r="AM2651" s="2" t="s">
        <v>227</v>
      </c>
      <c r="AN2651" s="2" t="s">
        <v>161</v>
      </c>
      <c r="AO2651" s="2" t="s">
        <v>136</v>
      </c>
      <c r="AP2651" s="2" t="s">
        <v>101</v>
      </c>
      <c r="AQ2651" s="2" t="s">
        <v>101</v>
      </c>
      <c r="AR2651" s="2" t="s">
        <v>101</v>
      </c>
      <c r="AS2651" s="2" t="s">
        <v>101</v>
      </c>
      <c r="AT2651" s="2" t="s">
        <v>101</v>
      </c>
      <c r="AU2651" s="2" t="s">
        <v>101</v>
      </c>
      <c r="AV2651" s="2" t="s">
        <v>101</v>
      </c>
      <c r="AW2651" s="2" t="s">
        <v>101</v>
      </c>
      <c r="AX2651" s="2" t="s">
        <v>103</v>
      </c>
      <c r="AY2651" s="2" t="s">
        <v>101</v>
      </c>
      <c r="AZ2651" s="2" t="s">
        <v>101</v>
      </c>
      <c r="BA2651" s="2" t="s">
        <v>174</v>
      </c>
      <c r="BB2651" s="2" t="s">
        <v>228</v>
      </c>
      <c r="BC2651" s="2" t="s">
        <v>162</v>
      </c>
      <c r="BD2651" s="2" t="s">
        <v>163</v>
      </c>
      <c r="BE2651" s="2" t="s">
        <v>164</v>
      </c>
      <c r="BF2651" s="2" t="s">
        <v>239</v>
      </c>
      <c r="BG2651" s="2" t="s">
        <v>110</v>
      </c>
      <c r="BH2651" s="2" t="s">
        <v>165</v>
      </c>
      <c r="BI2651" s="2" t="s">
        <v>110</v>
      </c>
      <c r="BJ2651" s="2" t="s">
        <v>146</v>
      </c>
      <c r="BK2651" s="2" t="s">
        <v>113</v>
      </c>
      <c r="BL2651" s="2" t="s">
        <v>114</v>
      </c>
      <c r="BM2651" s="2" t="s">
        <v>149</v>
      </c>
      <c r="BN2651" s="2" t="s">
        <v>116</v>
      </c>
      <c r="BQ2651" s="2" t="s">
        <v>2985</v>
      </c>
      <c r="BR2651" s="2" t="s">
        <v>11167</v>
      </c>
      <c r="BS2651" s="2" t="s">
        <v>11168</v>
      </c>
      <c r="BT2651" s="2" t="s">
        <v>11169</v>
      </c>
      <c r="BU2651" s="2" t="s">
        <v>11170</v>
      </c>
      <c r="BV2651" s="2">
        <v>733.0</v>
      </c>
      <c r="BW2651" s="2">
        <v>5.000099911825995</v>
      </c>
      <c r="BX2651" s="2">
        <v>5.000099911825995</v>
      </c>
      <c r="BY2651" s="2">
        <v>4.0</v>
      </c>
      <c r="BZ2651" s="2">
        <f>+VLOOKUP(BY2651,Hoja1!A:G,7,0)</f>
        <v>0.6192783582</v>
      </c>
      <c r="CA2651" s="2">
        <f t="shared" si="1"/>
        <v>3.096453664</v>
      </c>
    </row>
    <row r="2652" ht="14.25" customHeight="1">
      <c r="A2652" s="2">
        <v>2.0</v>
      </c>
      <c r="B2652" s="2">
        <v>2.0</v>
      </c>
      <c r="C2652" s="2">
        <v>4.0</v>
      </c>
      <c r="D2652" s="2">
        <v>3.0</v>
      </c>
      <c r="E2652" s="2">
        <v>1.0</v>
      </c>
      <c r="H2652" s="2">
        <v>1.0</v>
      </c>
      <c r="I2652" s="2">
        <v>4.0</v>
      </c>
      <c r="J2652" s="2">
        <v>319551.0</v>
      </c>
      <c r="K2652" s="2" t="s">
        <v>122</v>
      </c>
      <c r="L2652" s="2" t="s">
        <v>183</v>
      </c>
      <c r="M2652" s="2" t="s">
        <v>273</v>
      </c>
      <c r="N2652" s="2" t="s">
        <v>292</v>
      </c>
      <c r="O2652" s="2" t="s">
        <v>185</v>
      </c>
      <c r="P2652" s="2" t="s">
        <v>83</v>
      </c>
      <c r="Q2652" s="2" t="s">
        <v>8145</v>
      </c>
      <c r="V2652" s="2" t="s">
        <v>8146</v>
      </c>
      <c r="AA2652" s="2" t="s">
        <v>86</v>
      </c>
      <c r="AB2652" s="2" t="s">
        <v>146</v>
      </c>
      <c r="AC2652" s="2" t="s">
        <v>86</v>
      </c>
      <c r="AD2652" s="2" t="s">
        <v>358</v>
      </c>
      <c r="AE2652" s="2" t="s">
        <v>89</v>
      </c>
      <c r="AF2652" s="2" t="s">
        <v>209</v>
      </c>
      <c r="AG2652" s="2" t="s">
        <v>91</v>
      </c>
      <c r="AH2652" s="2" t="s">
        <v>92</v>
      </c>
      <c r="AI2652" s="2" t="s">
        <v>93</v>
      </c>
      <c r="AJ2652" s="2" t="s">
        <v>159</v>
      </c>
      <c r="AK2652" s="2" t="s">
        <v>210</v>
      </c>
      <c r="AL2652" s="2" t="s">
        <v>95</v>
      </c>
      <c r="AM2652" s="2" t="s">
        <v>96</v>
      </c>
      <c r="AN2652" s="2" t="s">
        <v>287</v>
      </c>
      <c r="AO2652" s="2" t="s">
        <v>197</v>
      </c>
      <c r="AP2652" s="2" t="s">
        <v>101</v>
      </c>
      <c r="AQ2652" s="2" t="s">
        <v>100</v>
      </c>
      <c r="AR2652" s="2" t="s">
        <v>89</v>
      </c>
      <c r="AS2652" s="2" t="s">
        <v>100</v>
      </c>
      <c r="AT2652" s="2" t="s">
        <v>101</v>
      </c>
      <c r="AU2652" s="2" t="s">
        <v>99</v>
      </c>
      <c r="AV2652" s="2" t="s">
        <v>89</v>
      </c>
      <c r="AW2652" s="2" t="s">
        <v>89</v>
      </c>
      <c r="AX2652" s="2" t="s">
        <v>100</v>
      </c>
      <c r="AY2652" s="2" t="s">
        <v>102</v>
      </c>
      <c r="AZ2652" s="2" t="s">
        <v>89</v>
      </c>
      <c r="BA2652" s="2" t="s">
        <v>104</v>
      </c>
      <c r="BB2652" s="2" t="s">
        <v>105</v>
      </c>
      <c r="BC2652" s="2" t="s">
        <v>229</v>
      </c>
      <c r="BD2652" s="2" t="s">
        <v>107</v>
      </c>
      <c r="BE2652" s="2" t="s">
        <v>198</v>
      </c>
      <c r="BF2652" s="2" t="s">
        <v>109</v>
      </c>
      <c r="BG2652" s="2" t="s">
        <v>110</v>
      </c>
      <c r="BH2652" s="2" t="s">
        <v>111</v>
      </c>
      <c r="BI2652" s="2" t="s">
        <v>200</v>
      </c>
      <c r="BJ2652" s="2" t="s">
        <v>112</v>
      </c>
      <c r="BK2652" s="2" t="s">
        <v>113</v>
      </c>
      <c r="BL2652" s="2" t="s">
        <v>114</v>
      </c>
      <c r="BM2652" s="2" t="s">
        <v>149</v>
      </c>
      <c r="BN2652" s="2" t="s">
        <v>116</v>
      </c>
      <c r="BQ2652" s="2" t="s">
        <v>2985</v>
      </c>
      <c r="BR2652" s="2" t="s">
        <v>11171</v>
      </c>
      <c r="BS2652" s="2" t="s">
        <v>11172</v>
      </c>
      <c r="BT2652" s="2" t="s">
        <v>11173</v>
      </c>
      <c r="BU2652" s="2" t="s">
        <v>11174</v>
      </c>
      <c r="BV2652" s="2">
        <v>734.0</v>
      </c>
      <c r="BW2652" s="2">
        <v>0.05572093702518273</v>
      </c>
      <c r="BX2652" s="2">
        <v>0.05572093702518273</v>
      </c>
      <c r="BY2652" s="2">
        <v>4.0</v>
      </c>
      <c r="BZ2652" s="2">
        <f>+VLOOKUP(BY2652,Hoja1!A:G,7,0)</f>
        <v>0.6192783582</v>
      </c>
      <c r="CA2652" s="2">
        <f t="shared" si="1"/>
        <v>0.0345067704</v>
      </c>
    </row>
    <row r="2653" ht="14.25" customHeight="1">
      <c r="A2653" s="2">
        <v>2.0</v>
      </c>
      <c r="B2653" s="2">
        <v>2.0</v>
      </c>
      <c r="C2653" s="2">
        <v>3.0</v>
      </c>
      <c r="D2653" s="2">
        <v>2.0</v>
      </c>
      <c r="E2653" s="2">
        <v>4.0</v>
      </c>
      <c r="H2653" s="2">
        <v>8.0</v>
      </c>
      <c r="I2653" s="2">
        <v>7.0</v>
      </c>
      <c r="J2653" s="2">
        <v>319562.0</v>
      </c>
      <c r="K2653" s="2" t="s">
        <v>122</v>
      </c>
      <c r="L2653" s="2" t="s">
        <v>192</v>
      </c>
      <c r="M2653" s="2" t="s">
        <v>123</v>
      </c>
      <c r="N2653" s="2" t="s">
        <v>124</v>
      </c>
      <c r="O2653" s="2" t="s">
        <v>125</v>
      </c>
      <c r="P2653" s="2" t="s">
        <v>194</v>
      </c>
      <c r="Q2653" s="2" t="s">
        <v>8138</v>
      </c>
      <c r="W2653" s="2" t="s">
        <v>8139</v>
      </c>
      <c r="AA2653" s="2" t="s">
        <v>86</v>
      </c>
      <c r="AB2653" s="2" t="s">
        <v>87</v>
      </c>
      <c r="AC2653" s="2" t="s">
        <v>217</v>
      </c>
      <c r="AD2653" s="2" t="s">
        <v>88</v>
      </c>
      <c r="AE2653" s="2" t="s">
        <v>102</v>
      </c>
      <c r="AF2653" s="2" t="s">
        <v>172</v>
      </c>
      <c r="AG2653" s="2" t="s">
        <v>91</v>
      </c>
      <c r="AH2653" s="2" t="s">
        <v>130</v>
      </c>
      <c r="AI2653" s="2" t="s">
        <v>93</v>
      </c>
      <c r="AJ2653" s="2" t="s">
        <v>159</v>
      </c>
      <c r="AK2653" s="2" t="s">
        <v>210</v>
      </c>
      <c r="AL2653" s="2" t="s">
        <v>187</v>
      </c>
      <c r="AM2653" s="2" t="s">
        <v>96</v>
      </c>
      <c r="AN2653" s="2" t="s">
        <v>97</v>
      </c>
      <c r="AO2653" s="2" t="s">
        <v>197</v>
      </c>
      <c r="AP2653" s="2" t="s">
        <v>102</v>
      </c>
      <c r="AQ2653" s="2" t="s">
        <v>100</v>
      </c>
      <c r="AR2653" s="2" t="s">
        <v>102</v>
      </c>
      <c r="AS2653" s="2" t="s">
        <v>99</v>
      </c>
      <c r="AT2653" s="2" t="s">
        <v>100</v>
      </c>
      <c r="AU2653" s="2" t="s">
        <v>102</v>
      </c>
      <c r="AV2653" s="2" t="s">
        <v>102</v>
      </c>
      <c r="AW2653" s="2" t="s">
        <v>102</v>
      </c>
      <c r="AX2653" s="2" t="s">
        <v>103</v>
      </c>
      <c r="AY2653" s="2" t="s">
        <v>101</v>
      </c>
      <c r="AZ2653" s="2" t="s">
        <v>102</v>
      </c>
      <c r="BA2653" s="2" t="s">
        <v>137</v>
      </c>
      <c r="BB2653" s="2" t="s">
        <v>138</v>
      </c>
      <c r="BC2653" s="2" t="s">
        <v>261</v>
      </c>
      <c r="BD2653" s="2" t="s">
        <v>230</v>
      </c>
      <c r="BE2653" s="2" t="s">
        <v>141</v>
      </c>
      <c r="BF2653" s="2" t="s">
        <v>109</v>
      </c>
      <c r="BG2653" s="2" t="s">
        <v>199</v>
      </c>
      <c r="BH2653" s="2" t="s">
        <v>240</v>
      </c>
      <c r="BI2653" s="2" t="s">
        <v>200</v>
      </c>
      <c r="BJ2653" s="2" t="s">
        <v>397</v>
      </c>
      <c r="BK2653" s="2" t="s">
        <v>147</v>
      </c>
      <c r="BL2653" s="2" t="s">
        <v>148</v>
      </c>
      <c r="BM2653" s="2" t="s">
        <v>149</v>
      </c>
      <c r="BN2653" s="2" t="s">
        <v>176</v>
      </c>
      <c r="BO2653" s="2" t="s">
        <v>11175</v>
      </c>
      <c r="BQ2653" s="2" t="s">
        <v>372</v>
      </c>
      <c r="BR2653" s="2" t="s">
        <v>11176</v>
      </c>
      <c r="BS2653" s="2" t="s">
        <v>11177</v>
      </c>
      <c r="BT2653" s="2" t="s">
        <v>11178</v>
      </c>
      <c r="BU2653" s="2" t="s">
        <v>11179</v>
      </c>
      <c r="BV2653" s="2">
        <v>735.0</v>
      </c>
      <c r="BW2653" s="2">
        <v>4.278652907494156E-10</v>
      </c>
      <c r="BX2653" s="2">
        <v>4.278652907494156E-10</v>
      </c>
      <c r="BY2653" s="2">
        <v>4.0</v>
      </c>
      <c r="BZ2653" s="2">
        <f>+VLOOKUP(BY2653,Hoja1!A:G,7,0)</f>
        <v>0.6192783582</v>
      </c>
      <c r="CA2653" s="2">
        <f t="shared" si="1"/>
        <v>0.0000000002649677148</v>
      </c>
    </row>
    <row r="2654" ht="14.25" customHeight="1">
      <c r="A2654" s="2">
        <v>2.0</v>
      </c>
      <c r="B2654" s="2">
        <v>2.0</v>
      </c>
      <c r="C2654" s="2">
        <v>5.0</v>
      </c>
      <c r="D2654" s="2">
        <v>1.0</v>
      </c>
      <c r="E2654" s="2">
        <v>7.0</v>
      </c>
      <c r="H2654" s="2">
        <v>1.0</v>
      </c>
      <c r="I2654" s="2">
        <v>7.0</v>
      </c>
      <c r="J2654" s="2">
        <v>319575.0</v>
      </c>
      <c r="K2654" s="2" t="s">
        <v>122</v>
      </c>
      <c r="L2654" s="2" t="s">
        <v>80</v>
      </c>
      <c r="M2654" s="2" t="s">
        <v>81</v>
      </c>
      <c r="N2654" s="2" t="s">
        <v>82</v>
      </c>
      <c r="P2654" s="2" t="s">
        <v>83</v>
      </c>
      <c r="Q2654" s="2" t="s">
        <v>8138</v>
      </c>
      <c r="W2654" s="2" t="s">
        <v>8151</v>
      </c>
      <c r="AA2654" s="2" t="s">
        <v>86</v>
      </c>
      <c r="AB2654" s="2" t="s">
        <v>87</v>
      </c>
      <c r="AC2654" s="2" t="s">
        <v>86</v>
      </c>
      <c r="AD2654" s="2" t="s">
        <v>88</v>
      </c>
      <c r="AE2654" s="2" t="s">
        <v>89</v>
      </c>
      <c r="AF2654" s="2" t="s">
        <v>90</v>
      </c>
      <c r="AG2654" s="2" t="s">
        <v>91</v>
      </c>
      <c r="AH2654" s="2" t="s">
        <v>92</v>
      </c>
      <c r="AI2654" s="2" t="s">
        <v>248</v>
      </c>
      <c r="AJ2654" s="2" t="s">
        <v>94</v>
      </c>
      <c r="AL2654" s="2" t="s">
        <v>187</v>
      </c>
      <c r="AM2654" s="2" t="s">
        <v>96</v>
      </c>
      <c r="AN2654" s="2" t="s">
        <v>287</v>
      </c>
      <c r="AO2654" s="2" t="s">
        <v>98</v>
      </c>
      <c r="AP2654" s="2" t="s">
        <v>89</v>
      </c>
      <c r="AQ2654" s="2" t="s">
        <v>99</v>
      </c>
      <c r="AR2654" s="2" t="s">
        <v>89</v>
      </c>
      <c r="AS2654" s="2" t="s">
        <v>99</v>
      </c>
      <c r="AT2654" s="2" t="s">
        <v>101</v>
      </c>
      <c r="AU2654" s="2" t="s">
        <v>101</v>
      </c>
      <c r="AV2654" s="2" t="s">
        <v>101</v>
      </c>
      <c r="AW2654" s="2" t="s">
        <v>89</v>
      </c>
      <c r="AX2654" s="2" t="s">
        <v>103</v>
      </c>
      <c r="AY2654" s="2" t="s">
        <v>101</v>
      </c>
      <c r="AZ2654" s="2" t="s">
        <v>89</v>
      </c>
      <c r="BA2654" s="2" t="s">
        <v>104</v>
      </c>
      <c r="BB2654" s="2" t="s">
        <v>105</v>
      </c>
      <c r="BC2654" s="2" t="s">
        <v>249</v>
      </c>
      <c r="BD2654" s="2" t="s">
        <v>107</v>
      </c>
      <c r="BE2654" s="2" t="s">
        <v>164</v>
      </c>
      <c r="BF2654" s="2" t="s">
        <v>239</v>
      </c>
      <c r="BG2654" s="2" t="s">
        <v>199</v>
      </c>
      <c r="BH2654" s="2" t="s">
        <v>240</v>
      </c>
      <c r="BI2654" s="2" t="s">
        <v>175</v>
      </c>
      <c r="BJ2654" s="2" t="s">
        <v>146</v>
      </c>
      <c r="BK2654" s="2" t="s">
        <v>241</v>
      </c>
      <c r="BL2654" s="2" t="s">
        <v>114</v>
      </c>
      <c r="BM2654" s="2" t="s">
        <v>149</v>
      </c>
      <c r="BN2654" s="2" t="s">
        <v>116</v>
      </c>
      <c r="BQ2654" s="2" t="s">
        <v>3552</v>
      </c>
      <c r="BR2654" s="2" t="s">
        <v>11180</v>
      </c>
      <c r="BS2654" s="2" t="s">
        <v>11181</v>
      </c>
      <c r="BT2654" s="2" t="s">
        <v>11182</v>
      </c>
      <c r="BU2654" s="2" t="s">
        <v>11183</v>
      </c>
      <c r="BV2654" s="2">
        <v>736.0</v>
      </c>
      <c r="BW2654" s="2">
        <v>0.02069388258753565</v>
      </c>
      <c r="BX2654" s="2">
        <v>0.02069388258753565</v>
      </c>
      <c r="BY2654" s="2">
        <v>4.0</v>
      </c>
      <c r="BZ2654" s="2">
        <f>+VLOOKUP(BY2654,Hoja1!A:G,7,0)</f>
        <v>0.6192783582</v>
      </c>
      <c r="CA2654" s="2">
        <f t="shared" si="1"/>
        <v>0.01281527363</v>
      </c>
    </row>
    <row r="2655" ht="14.25" customHeight="1">
      <c r="A2655" s="2">
        <v>1.0</v>
      </c>
      <c r="B2655" s="2">
        <v>2.0</v>
      </c>
      <c r="C2655" s="2">
        <v>5.0</v>
      </c>
      <c r="D2655" s="2">
        <v>1.0</v>
      </c>
      <c r="E2655" s="2">
        <v>1.0</v>
      </c>
      <c r="H2655" s="2">
        <v>3.0</v>
      </c>
      <c r="I2655" s="2">
        <v>4.0</v>
      </c>
      <c r="J2655" s="2">
        <v>319582.0</v>
      </c>
      <c r="K2655" s="2" t="s">
        <v>122</v>
      </c>
      <c r="L2655" s="2" t="s">
        <v>80</v>
      </c>
      <c r="M2655" s="2" t="s">
        <v>81</v>
      </c>
      <c r="N2655" s="2" t="s">
        <v>193</v>
      </c>
      <c r="P2655" s="2" t="s">
        <v>266</v>
      </c>
      <c r="Q2655" s="2" t="s">
        <v>8145</v>
      </c>
      <c r="V2655" s="2" t="s">
        <v>8146</v>
      </c>
      <c r="AA2655" s="2" t="s">
        <v>126</v>
      </c>
      <c r="AB2655" s="2" t="s">
        <v>87</v>
      </c>
      <c r="AC2655" s="2" t="s">
        <v>155</v>
      </c>
      <c r="AD2655" s="2" t="s">
        <v>127</v>
      </c>
      <c r="AE2655" s="2" t="s">
        <v>99</v>
      </c>
      <c r="AF2655" s="2" t="s">
        <v>90</v>
      </c>
      <c r="AG2655" s="2" t="s">
        <v>186</v>
      </c>
      <c r="AH2655" s="2" t="s">
        <v>130</v>
      </c>
      <c r="AI2655" s="2" t="s">
        <v>131</v>
      </c>
      <c r="AJ2655" s="2" t="s">
        <v>159</v>
      </c>
      <c r="AK2655" s="2" t="s">
        <v>160</v>
      </c>
      <c r="AL2655" s="2" t="s">
        <v>134</v>
      </c>
      <c r="AM2655" s="2" t="s">
        <v>135</v>
      </c>
      <c r="AN2655" s="2" t="s">
        <v>173</v>
      </c>
      <c r="AO2655" s="2" t="s">
        <v>98</v>
      </c>
      <c r="AP2655" s="2" t="s">
        <v>99</v>
      </c>
      <c r="AQ2655" s="2" t="s">
        <v>101</v>
      </c>
      <c r="AR2655" s="2" t="s">
        <v>101</v>
      </c>
      <c r="AS2655" s="2" t="s">
        <v>101</v>
      </c>
      <c r="AT2655" s="2" t="s">
        <v>100</v>
      </c>
      <c r="AU2655" s="2" t="s">
        <v>102</v>
      </c>
      <c r="AV2655" s="2" t="s">
        <v>89</v>
      </c>
      <c r="AW2655" s="2" t="s">
        <v>99</v>
      </c>
      <c r="AX2655" s="2" t="s">
        <v>89</v>
      </c>
      <c r="AY2655" s="2" t="s">
        <v>100</v>
      </c>
      <c r="AZ2655" s="2" t="s">
        <v>99</v>
      </c>
      <c r="BA2655" s="2" t="s">
        <v>104</v>
      </c>
      <c r="BB2655" s="2" t="s">
        <v>105</v>
      </c>
      <c r="BC2655" s="2" t="s">
        <v>162</v>
      </c>
      <c r="BD2655" s="2" t="s">
        <v>163</v>
      </c>
      <c r="BE2655" s="2" t="s">
        <v>141</v>
      </c>
      <c r="BF2655" s="2" t="s">
        <v>211</v>
      </c>
      <c r="BG2655" s="2" t="s">
        <v>143</v>
      </c>
      <c r="BH2655" s="2" t="s">
        <v>111</v>
      </c>
      <c r="BI2655" s="2" t="s">
        <v>110</v>
      </c>
      <c r="BJ2655" s="2" t="s">
        <v>274</v>
      </c>
      <c r="BK2655" s="2" t="s">
        <v>147</v>
      </c>
      <c r="BL2655" s="2" t="s">
        <v>114</v>
      </c>
      <c r="BM2655" s="2" t="s">
        <v>202</v>
      </c>
      <c r="BN2655" s="2" t="s">
        <v>116</v>
      </c>
      <c r="BQ2655" s="2" t="s">
        <v>2985</v>
      </c>
      <c r="BR2655" s="2" t="s">
        <v>11184</v>
      </c>
      <c r="BS2655" s="2" t="s">
        <v>11185</v>
      </c>
      <c r="BT2655" s="2" t="s">
        <v>11186</v>
      </c>
      <c r="BU2655" s="2" t="s">
        <v>11187</v>
      </c>
      <c r="BV2655" s="2">
        <v>737.0</v>
      </c>
      <c r="BW2655" s="2">
        <v>0.4921187486506214</v>
      </c>
      <c r="BX2655" s="2">
        <v>0.4921187486506214</v>
      </c>
      <c r="BY2655" s="2">
        <v>4.0</v>
      </c>
      <c r="BZ2655" s="2">
        <f>+VLOOKUP(BY2655,Hoja1!A:G,7,0)</f>
        <v>0.6192783582</v>
      </c>
      <c r="CA2655" s="2">
        <f t="shared" si="1"/>
        <v>0.3047584907</v>
      </c>
    </row>
    <row r="2656" ht="14.25" customHeight="1">
      <c r="A2656" s="2">
        <v>1.0</v>
      </c>
      <c r="B2656" s="2">
        <v>2.0</v>
      </c>
      <c r="C2656" s="2">
        <v>4.0</v>
      </c>
      <c r="D2656" s="2">
        <v>1.0</v>
      </c>
      <c r="E2656" s="2">
        <v>1.0</v>
      </c>
      <c r="H2656" s="2">
        <v>2.0</v>
      </c>
      <c r="I2656" s="2">
        <v>4.0</v>
      </c>
      <c r="J2656" s="2">
        <v>319585.0</v>
      </c>
      <c r="K2656" s="2" t="s">
        <v>122</v>
      </c>
      <c r="L2656" s="2" t="s">
        <v>183</v>
      </c>
      <c r="M2656" s="2" t="s">
        <v>81</v>
      </c>
      <c r="N2656" s="2" t="s">
        <v>193</v>
      </c>
      <c r="P2656" s="2" t="s">
        <v>194</v>
      </c>
      <c r="Q2656" s="2" t="s">
        <v>8145</v>
      </c>
      <c r="V2656" s="2" t="s">
        <v>8146</v>
      </c>
      <c r="AA2656" s="2" t="s">
        <v>126</v>
      </c>
      <c r="AB2656" s="2" t="s">
        <v>87</v>
      </c>
      <c r="AC2656" s="2" t="s">
        <v>126</v>
      </c>
      <c r="AD2656" s="2" t="s">
        <v>127</v>
      </c>
      <c r="AE2656" s="2" t="s">
        <v>99</v>
      </c>
      <c r="AF2656" s="2" t="s">
        <v>172</v>
      </c>
      <c r="AG2656" s="2" t="s">
        <v>91</v>
      </c>
      <c r="AH2656" s="2" t="s">
        <v>157</v>
      </c>
      <c r="AI2656" s="2" t="s">
        <v>131</v>
      </c>
      <c r="AJ2656" s="2" t="s">
        <v>94</v>
      </c>
      <c r="AL2656" s="2" t="s">
        <v>134</v>
      </c>
      <c r="AM2656" s="2" t="s">
        <v>227</v>
      </c>
      <c r="AN2656" s="2" t="s">
        <v>287</v>
      </c>
      <c r="AO2656" s="2" t="s">
        <v>197</v>
      </c>
      <c r="AP2656" s="2" t="s">
        <v>99</v>
      </c>
      <c r="AQ2656" s="2" t="s">
        <v>89</v>
      </c>
      <c r="AR2656" s="2" t="s">
        <v>89</v>
      </c>
      <c r="AS2656" s="2" t="s">
        <v>89</v>
      </c>
      <c r="AT2656" s="2" t="s">
        <v>89</v>
      </c>
      <c r="AU2656" s="2" t="s">
        <v>101</v>
      </c>
      <c r="AV2656" s="2" t="s">
        <v>89</v>
      </c>
      <c r="AW2656" s="2" t="s">
        <v>101</v>
      </c>
      <c r="AX2656" s="2" t="s">
        <v>89</v>
      </c>
      <c r="AY2656" s="2" t="s">
        <v>101</v>
      </c>
      <c r="AZ2656" s="2" t="s">
        <v>89</v>
      </c>
      <c r="BA2656" s="2" t="s">
        <v>104</v>
      </c>
      <c r="BB2656" s="2" t="s">
        <v>228</v>
      </c>
      <c r="BC2656" s="2" t="s">
        <v>162</v>
      </c>
      <c r="BD2656" s="2" t="s">
        <v>163</v>
      </c>
      <c r="BE2656" s="2" t="s">
        <v>141</v>
      </c>
      <c r="BF2656" s="2" t="s">
        <v>142</v>
      </c>
      <c r="BG2656" s="2" t="s">
        <v>110</v>
      </c>
      <c r="BH2656" s="2" t="s">
        <v>165</v>
      </c>
      <c r="BI2656" s="2" t="s">
        <v>110</v>
      </c>
      <c r="BJ2656" s="2" t="s">
        <v>146</v>
      </c>
      <c r="BK2656" s="2" t="s">
        <v>113</v>
      </c>
      <c r="BL2656" s="2" t="s">
        <v>114</v>
      </c>
      <c r="BM2656" s="2" t="s">
        <v>149</v>
      </c>
      <c r="BN2656" s="2" t="s">
        <v>116</v>
      </c>
      <c r="BQ2656" s="2" t="s">
        <v>2985</v>
      </c>
      <c r="BR2656" s="2" t="s">
        <v>11188</v>
      </c>
      <c r="BS2656" s="2" t="s">
        <v>11189</v>
      </c>
      <c r="BT2656" s="2" t="s">
        <v>11190</v>
      </c>
      <c r="BU2656" s="2" t="s">
        <v>11191</v>
      </c>
      <c r="BV2656" s="2">
        <v>738.0</v>
      </c>
      <c r="BW2656" s="2">
        <v>0.2994893534025822</v>
      </c>
      <c r="BX2656" s="2">
        <v>0.2994893534025822</v>
      </c>
      <c r="BY2656" s="2">
        <v>4.0</v>
      </c>
      <c r="BZ2656" s="2">
        <f>+VLOOKUP(BY2656,Hoja1!A:G,7,0)</f>
        <v>0.6192783582</v>
      </c>
      <c r="CA2656" s="2">
        <f t="shared" si="1"/>
        <v>0.1854672751</v>
      </c>
    </row>
    <row r="2657" ht="14.25" customHeight="1">
      <c r="A2657" s="2">
        <v>1.0</v>
      </c>
      <c r="B2657" s="2">
        <v>1.0</v>
      </c>
      <c r="C2657" s="2">
        <v>5.0</v>
      </c>
      <c r="D2657" s="2">
        <v>1.0</v>
      </c>
      <c r="E2657" s="2">
        <v>1.0</v>
      </c>
      <c r="H2657" s="2">
        <v>3.0</v>
      </c>
      <c r="I2657" s="2">
        <v>4.0</v>
      </c>
      <c r="J2657" s="2">
        <v>319593.0</v>
      </c>
      <c r="K2657" s="2" t="s">
        <v>79</v>
      </c>
      <c r="L2657" s="2" t="s">
        <v>80</v>
      </c>
      <c r="M2657" s="2" t="s">
        <v>81</v>
      </c>
      <c r="N2657" s="2" t="s">
        <v>184</v>
      </c>
      <c r="O2657" s="2" t="s">
        <v>185</v>
      </c>
      <c r="P2657" s="2" t="s">
        <v>83</v>
      </c>
      <c r="Q2657" s="2" t="s">
        <v>8145</v>
      </c>
      <c r="V2657" s="2" t="s">
        <v>8146</v>
      </c>
      <c r="AA2657" s="2" t="s">
        <v>126</v>
      </c>
      <c r="AB2657" s="2" t="s">
        <v>146</v>
      </c>
      <c r="AC2657" s="2" t="s">
        <v>155</v>
      </c>
      <c r="AD2657" s="2" t="s">
        <v>88</v>
      </c>
      <c r="AE2657" s="2" t="s">
        <v>100</v>
      </c>
      <c r="AF2657" s="2" t="s">
        <v>209</v>
      </c>
      <c r="AG2657" s="2" t="s">
        <v>156</v>
      </c>
      <c r="AH2657" s="2" t="s">
        <v>130</v>
      </c>
      <c r="AI2657" s="2" t="s">
        <v>158</v>
      </c>
      <c r="AJ2657" s="2" t="s">
        <v>159</v>
      </c>
      <c r="AK2657" s="2" t="s">
        <v>160</v>
      </c>
      <c r="AL2657" s="2" t="s">
        <v>95</v>
      </c>
      <c r="AM2657" s="2" t="s">
        <v>135</v>
      </c>
      <c r="AN2657" s="2" t="s">
        <v>287</v>
      </c>
      <c r="AO2657" s="2" t="s">
        <v>526</v>
      </c>
      <c r="AP2657" s="2" t="s">
        <v>102</v>
      </c>
      <c r="AQ2657" s="2" t="s">
        <v>89</v>
      </c>
      <c r="AR2657" s="2" t="s">
        <v>89</v>
      </c>
      <c r="AS2657" s="2" t="s">
        <v>89</v>
      </c>
      <c r="AT2657" s="2" t="s">
        <v>89</v>
      </c>
      <c r="AU2657" s="2" t="s">
        <v>100</v>
      </c>
      <c r="AV2657" s="2" t="s">
        <v>100</v>
      </c>
      <c r="AW2657" s="2" t="s">
        <v>102</v>
      </c>
      <c r="AX2657" s="2" t="s">
        <v>89</v>
      </c>
      <c r="AY2657" s="2" t="s">
        <v>89</v>
      </c>
      <c r="AZ2657" s="2" t="s">
        <v>102</v>
      </c>
      <c r="BA2657" s="2" t="s">
        <v>104</v>
      </c>
      <c r="BB2657" s="2" t="s">
        <v>105</v>
      </c>
      <c r="BC2657" s="2" t="s">
        <v>139</v>
      </c>
      <c r="BD2657" s="2" t="s">
        <v>163</v>
      </c>
      <c r="BE2657" s="2" t="s">
        <v>198</v>
      </c>
      <c r="BF2657" s="2" t="s">
        <v>109</v>
      </c>
      <c r="BG2657" s="2" t="s">
        <v>143</v>
      </c>
      <c r="BH2657" s="2" t="s">
        <v>240</v>
      </c>
      <c r="BI2657" s="2" t="s">
        <v>175</v>
      </c>
      <c r="BJ2657" s="2" t="s">
        <v>146</v>
      </c>
      <c r="BK2657" s="2" t="s">
        <v>113</v>
      </c>
      <c r="BL2657" s="2" t="s">
        <v>148</v>
      </c>
      <c r="BM2657" s="2" t="s">
        <v>149</v>
      </c>
      <c r="BN2657" s="2" t="s">
        <v>116</v>
      </c>
      <c r="BQ2657" s="2" t="s">
        <v>2985</v>
      </c>
      <c r="BR2657" s="2" t="s">
        <v>11192</v>
      </c>
      <c r="BS2657" s="2" t="s">
        <v>11193</v>
      </c>
      <c r="BT2657" s="2" t="s">
        <v>11194</v>
      </c>
      <c r="BU2657" s="2" t="s">
        <v>11195</v>
      </c>
      <c r="BV2657" s="2">
        <v>739.0</v>
      </c>
      <c r="BW2657" s="2">
        <v>5.000099911825995</v>
      </c>
      <c r="BX2657" s="2">
        <v>5.000099911825995</v>
      </c>
      <c r="BY2657" s="2">
        <v>4.0</v>
      </c>
      <c r="BZ2657" s="2">
        <f>+VLOOKUP(BY2657,Hoja1!A:G,7,0)</f>
        <v>0.6192783582</v>
      </c>
      <c r="CA2657" s="2">
        <f t="shared" si="1"/>
        <v>3.096453664</v>
      </c>
    </row>
    <row r="2658" ht="14.25" customHeight="1">
      <c r="A2658" s="2">
        <v>1.0</v>
      </c>
      <c r="B2658" s="2">
        <v>2.0</v>
      </c>
      <c r="C2658" s="2">
        <v>5.0</v>
      </c>
      <c r="D2658" s="2">
        <v>1.0</v>
      </c>
      <c r="E2658" s="2">
        <v>5.0</v>
      </c>
      <c r="H2658" s="2">
        <v>3.0</v>
      </c>
      <c r="I2658" s="2">
        <v>7.0</v>
      </c>
      <c r="J2658" s="2">
        <v>319598.0</v>
      </c>
      <c r="K2658" s="2" t="s">
        <v>122</v>
      </c>
      <c r="L2658" s="2" t="s">
        <v>80</v>
      </c>
      <c r="M2658" s="2" t="s">
        <v>81</v>
      </c>
      <c r="N2658" s="2" t="s">
        <v>193</v>
      </c>
      <c r="P2658" s="2" t="s">
        <v>83</v>
      </c>
      <c r="Q2658" s="2" t="s">
        <v>8138</v>
      </c>
      <c r="W2658" s="2" t="s">
        <v>8164</v>
      </c>
      <c r="AA2658" s="2" t="s">
        <v>126</v>
      </c>
      <c r="AB2658" s="2" t="s">
        <v>280</v>
      </c>
      <c r="AC2658" s="2" t="s">
        <v>155</v>
      </c>
      <c r="AD2658" s="2" t="s">
        <v>334</v>
      </c>
      <c r="AE2658" s="2" t="s">
        <v>99</v>
      </c>
      <c r="AF2658" s="2" t="s">
        <v>196</v>
      </c>
      <c r="AG2658" s="2" t="s">
        <v>186</v>
      </c>
      <c r="AH2658" s="2" t="s">
        <v>130</v>
      </c>
      <c r="AI2658" s="2" t="s">
        <v>93</v>
      </c>
      <c r="AJ2658" s="2" t="s">
        <v>159</v>
      </c>
      <c r="AK2658" s="2" t="s">
        <v>133</v>
      </c>
      <c r="BQ2658" s="2" t="s">
        <v>372</v>
      </c>
      <c r="BR2658" s="2" t="s">
        <v>11196</v>
      </c>
      <c r="BS2658" s="2" t="s">
        <v>11197</v>
      </c>
      <c r="BT2658" s="2" t="s">
        <v>11198</v>
      </c>
      <c r="BU2658" s="2" t="s">
        <v>11199</v>
      </c>
      <c r="BV2658" s="2">
        <v>740.0</v>
      </c>
      <c r="BW2658" s="2">
        <v>0.08652232143525368</v>
      </c>
      <c r="BX2658" s="2">
        <v>0.08652232143525368</v>
      </c>
      <c r="BY2658" s="2">
        <v>4.0</v>
      </c>
      <c r="BZ2658" s="2">
        <f>+VLOOKUP(BY2658,Hoja1!A:G,7,0)</f>
        <v>0.6192783582</v>
      </c>
      <c r="CA2658" s="2">
        <f t="shared" si="1"/>
        <v>0.05358140117</v>
      </c>
    </row>
    <row r="2659" ht="14.25" customHeight="1">
      <c r="A2659" s="2">
        <v>3.0</v>
      </c>
      <c r="B2659" s="2">
        <v>2.0</v>
      </c>
      <c r="C2659" s="2">
        <v>5.0</v>
      </c>
      <c r="D2659" s="2">
        <v>1.0</v>
      </c>
      <c r="E2659" s="2">
        <v>7.0</v>
      </c>
      <c r="H2659" s="2">
        <v>7.0</v>
      </c>
      <c r="I2659" s="2">
        <v>7.0</v>
      </c>
      <c r="J2659" s="2">
        <v>319619.0</v>
      </c>
      <c r="K2659" s="2" t="s">
        <v>122</v>
      </c>
      <c r="L2659" s="2" t="s">
        <v>80</v>
      </c>
      <c r="M2659" s="2" t="s">
        <v>81</v>
      </c>
      <c r="N2659" s="2" t="s">
        <v>82</v>
      </c>
      <c r="P2659" s="2" t="s">
        <v>83</v>
      </c>
      <c r="Q2659" s="2" t="s">
        <v>8138</v>
      </c>
      <c r="W2659" s="2" t="s">
        <v>8151</v>
      </c>
      <c r="AA2659" s="2" t="s">
        <v>154</v>
      </c>
      <c r="AB2659" s="2" t="s">
        <v>146</v>
      </c>
      <c r="AC2659" s="2" t="s">
        <v>208</v>
      </c>
      <c r="BQ2659" s="2" t="s">
        <v>3552</v>
      </c>
      <c r="BR2659" s="2" t="s">
        <v>11200</v>
      </c>
      <c r="BS2659" s="2" t="s">
        <v>11201</v>
      </c>
      <c r="BT2659" s="2" t="s">
        <v>11202</v>
      </c>
      <c r="BU2659" s="2" t="s">
        <v>11203</v>
      </c>
      <c r="BV2659" s="2">
        <v>741.0</v>
      </c>
      <c r="BW2659" s="2">
        <v>0.0144186728886854</v>
      </c>
      <c r="BX2659" s="2">
        <v>0.0144186728886854</v>
      </c>
      <c r="BY2659" s="2">
        <v>4.0</v>
      </c>
      <c r="BZ2659" s="2">
        <f>+VLOOKUP(BY2659,Hoja1!A:G,7,0)</f>
        <v>0.6192783582</v>
      </c>
      <c r="CA2659" s="2">
        <f t="shared" si="1"/>
        <v>0.008929172074</v>
      </c>
    </row>
    <row r="2660" ht="14.25" customHeight="1">
      <c r="A2660" s="2">
        <v>2.0</v>
      </c>
      <c r="B2660" s="2">
        <v>2.0</v>
      </c>
      <c r="C2660" s="2">
        <v>5.0</v>
      </c>
      <c r="D2660" s="2">
        <v>1.0</v>
      </c>
      <c r="E2660" s="2">
        <v>2.0</v>
      </c>
      <c r="H2660" s="2">
        <v>1.0</v>
      </c>
      <c r="I2660" s="2">
        <v>4.0</v>
      </c>
      <c r="J2660" s="2">
        <v>319627.0</v>
      </c>
      <c r="K2660" s="2" t="s">
        <v>122</v>
      </c>
      <c r="L2660" s="2" t="s">
        <v>80</v>
      </c>
      <c r="M2660" s="2" t="s">
        <v>81</v>
      </c>
      <c r="N2660" s="2" t="s">
        <v>82</v>
      </c>
      <c r="P2660" s="2" t="s">
        <v>194</v>
      </c>
      <c r="Q2660" s="2" t="s">
        <v>8145</v>
      </c>
      <c r="V2660" s="2" t="s">
        <v>8169</v>
      </c>
      <c r="AA2660" s="2" t="s">
        <v>86</v>
      </c>
      <c r="AB2660" s="2" t="s">
        <v>146</v>
      </c>
      <c r="AC2660" s="2" t="s">
        <v>86</v>
      </c>
      <c r="AD2660" s="2" t="s">
        <v>88</v>
      </c>
      <c r="AE2660" s="2" t="s">
        <v>89</v>
      </c>
      <c r="AF2660" s="2" t="s">
        <v>90</v>
      </c>
      <c r="AG2660" s="2" t="s">
        <v>91</v>
      </c>
      <c r="AH2660" s="2" t="s">
        <v>157</v>
      </c>
      <c r="AI2660" s="2" t="s">
        <v>248</v>
      </c>
      <c r="BQ2660" s="2" t="s">
        <v>2985</v>
      </c>
      <c r="BR2660" s="2" t="s">
        <v>11204</v>
      </c>
      <c r="BS2660" s="2" t="s">
        <v>11205</v>
      </c>
      <c r="BT2660" s="2" t="s">
        <v>11206</v>
      </c>
      <c r="BU2660" s="2" t="s">
        <v>11207</v>
      </c>
      <c r="BV2660" s="2">
        <v>742.0</v>
      </c>
      <c r="BW2660" s="2">
        <v>2.751684512191912E-5</v>
      </c>
      <c r="BX2660" s="2">
        <v>2.751684512191912E-5</v>
      </c>
      <c r="BY2660" s="2">
        <v>4.0</v>
      </c>
      <c r="BZ2660" s="2">
        <f>+VLOOKUP(BY2660,Hoja1!A:G,7,0)</f>
        <v>0.6192783582</v>
      </c>
      <c r="CA2660" s="2">
        <f t="shared" si="1"/>
        <v>0.00001704058667</v>
      </c>
    </row>
    <row r="2661" ht="14.25" customHeight="1">
      <c r="A2661" s="2">
        <v>3.0</v>
      </c>
      <c r="B2661" s="2">
        <v>1.0</v>
      </c>
      <c r="C2661" s="2">
        <v>5.0</v>
      </c>
      <c r="D2661" s="2">
        <v>2.0</v>
      </c>
      <c r="E2661" s="2">
        <v>1.0</v>
      </c>
      <c r="H2661" s="2">
        <v>7.0</v>
      </c>
      <c r="I2661" s="2">
        <v>4.0</v>
      </c>
      <c r="J2661" s="2">
        <v>319634.0</v>
      </c>
      <c r="K2661" s="2" t="s">
        <v>79</v>
      </c>
      <c r="L2661" s="2" t="s">
        <v>80</v>
      </c>
      <c r="M2661" s="2" t="s">
        <v>123</v>
      </c>
      <c r="N2661" s="2" t="s">
        <v>82</v>
      </c>
      <c r="P2661" s="2" t="s">
        <v>83</v>
      </c>
      <c r="Q2661" s="2" t="s">
        <v>8145</v>
      </c>
      <c r="V2661" s="2" t="s">
        <v>8146</v>
      </c>
      <c r="AA2661" s="2" t="s">
        <v>154</v>
      </c>
      <c r="AB2661" s="2" t="s">
        <v>146</v>
      </c>
      <c r="AC2661" s="2" t="s">
        <v>208</v>
      </c>
      <c r="AD2661" s="2" t="s">
        <v>88</v>
      </c>
      <c r="AE2661" s="2" t="s">
        <v>89</v>
      </c>
      <c r="AF2661" s="2" t="s">
        <v>90</v>
      </c>
      <c r="AG2661" s="2" t="s">
        <v>91</v>
      </c>
      <c r="BQ2661" s="2" t="s">
        <v>2985</v>
      </c>
      <c r="BR2661" s="2" t="s">
        <v>11208</v>
      </c>
      <c r="BS2661" s="2" t="s">
        <v>11209</v>
      </c>
      <c r="BT2661" s="2" t="s">
        <v>11210</v>
      </c>
      <c r="BU2661" s="2" t="s">
        <v>11211</v>
      </c>
      <c r="BV2661" s="2">
        <v>743.0</v>
      </c>
      <c r="BW2661" s="2">
        <v>0.1600755518141023</v>
      </c>
      <c r="BX2661" s="2">
        <v>0.1600755518141023</v>
      </c>
      <c r="BY2661" s="2">
        <v>4.0</v>
      </c>
      <c r="BZ2661" s="2">
        <f>+VLOOKUP(BY2661,Hoja1!A:G,7,0)</f>
        <v>0.6192783582</v>
      </c>
      <c r="CA2661" s="2">
        <f t="shared" si="1"/>
        <v>0.09913132492</v>
      </c>
    </row>
    <row r="2662" ht="14.25" customHeight="1">
      <c r="A2662" s="2">
        <v>1.0</v>
      </c>
      <c r="B2662" s="2">
        <v>2.0</v>
      </c>
      <c r="C2662" s="2">
        <v>4.0</v>
      </c>
      <c r="D2662" s="2">
        <v>3.0</v>
      </c>
      <c r="E2662" s="2">
        <v>7.0</v>
      </c>
      <c r="H2662" s="2">
        <v>2.0</v>
      </c>
      <c r="I2662" s="2">
        <v>7.0</v>
      </c>
      <c r="J2662" s="2">
        <v>319637.0</v>
      </c>
      <c r="K2662" s="2" t="s">
        <v>122</v>
      </c>
      <c r="L2662" s="2" t="s">
        <v>183</v>
      </c>
      <c r="M2662" s="2" t="s">
        <v>216</v>
      </c>
      <c r="N2662" s="2" t="s">
        <v>312</v>
      </c>
      <c r="O2662" s="2" t="s">
        <v>460</v>
      </c>
      <c r="P2662" s="2" t="s">
        <v>83</v>
      </c>
      <c r="Q2662" s="2" t="s">
        <v>8138</v>
      </c>
      <c r="W2662" s="2" t="s">
        <v>8151</v>
      </c>
      <c r="AA2662" s="2" t="s">
        <v>126</v>
      </c>
      <c r="AB2662" s="2" t="s">
        <v>87</v>
      </c>
      <c r="AC2662" s="2" t="s">
        <v>126</v>
      </c>
      <c r="AD2662" s="2" t="s">
        <v>127</v>
      </c>
      <c r="AE2662" s="2" t="s">
        <v>99</v>
      </c>
      <c r="AF2662" s="2" t="s">
        <v>90</v>
      </c>
      <c r="AG2662" s="2" t="s">
        <v>129</v>
      </c>
      <c r="AH2662" s="2" t="s">
        <v>130</v>
      </c>
      <c r="AI2662" s="2" t="s">
        <v>158</v>
      </c>
      <c r="AJ2662" s="2" t="s">
        <v>132</v>
      </c>
      <c r="AK2662" s="2" t="s">
        <v>160</v>
      </c>
      <c r="AL2662" s="2" t="s">
        <v>134</v>
      </c>
      <c r="AM2662" s="2" t="s">
        <v>135</v>
      </c>
      <c r="AN2662" s="2" t="s">
        <v>219</v>
      </c>
      <c r="AO2662" s="2" t="s">
        <v>387</v>
      </c>
      <c r="AP2662" s="2" t="s">
        <v>99</v>
      </c>
      <c r="AQ2662" s="2" t="s">
        <v>89</v>
      </c>
      <c r="AR2662" s="2" t="s">
        <v>100</v>
      </c>
      <c r="AS2662" s="2" t="s">
        <v>89</v>
      </c>
      <c r="AT2662" s="2" t="s">
        <v>89</v>
      </c>
      <c r="AU2662" s="2" t="s">
        <v>89</v>
      </c>
      <c r="AV2662" s="2" t="s">
        <v>99</v>
      </c>
      <c r="AW2662" s="2" t="s">
        <v>99</v>
      </c>
      <c r="AX2662" s="2" t="s">
        <v>89</v>
      </c>
      <c r="AY2662" s="2" t="s">
        <v>89</v>
      </c>
      <c r="AZ2662" s="2" t="s">
        <v>99</v>
      </c>
      <c r="BA2662" s="2" t="s">
        <v>137</v>
      </c>
      <c r="BB2662" s="2" t="s">
        <v>138</v>
      </c>
      <c r="BC2662" s="2" t="s">
        <v>139</v>
      </c>
      <c r="BD2662" s="2" t="s">
        <v>140</v>
      </c>
      <c r="BE2662" s="2" t="s">
        <v>198</v>
      </c>
      <c r="BF2662" s="2" t="s">
        <v>211</v>
      </c>
      <c r="BG2662" s="2" t="s">
        <v>143</v>
      </c>
      <c r="BH2662" s="2" t="s">
        <v>144</v>
      </c>
      <c r="BI2662" s="2" t="s">
        <v>145</v>
      </c>
      <c r="BJ2662" s="2" t="s">
        <v>274</v>
      </c>
      <c r="BK2662" s="2" t="s">
        <v>113</v>
      </c>
      <c r="BL2662" s="2" t="s">
        <v>148</v>
      </c>
      <c r="BM2662" s="2" t="s">
        <v>202</v>
      </c>
      <c r="BN2662" s="2" t="s">
        <v>116</v>
      </c>
      <c r="BQ2662" s="2" t="s">
        <v>3552</v>
      </c>
      <c r="BR2662" s="2" t="s">
        <v>11212</v>
      </c>
      <c r="BS2662" s="2" t="s">
        <v>11213</v>
      </c>
      <c r="BT2662" s="2" t="s">
        <v>11214</v>
      </c>
      <c r="BU2662" s="2" t="s">
        <v>11215</v>
      </c>
      <c r="BV2662" s="2">
        <v>744.0</v>
      </c>
      <c r="BW2662" s="2">
        <v>0.01643400205803111</v>
      </c>
      <c r="BX2662" s="2">
        <v>0.01643400205803111</v>
      </c>
      <c r="BY2662" s="2">
        <v>4.0</v>
      </c>
      <c r="BZ2662" s="2">
        <f>+VLOOKUP(BY2662,Hoja1!A:G,7,0)</f>
        <v>0.6192783582</v>
      </c>
      <c r="CA2662" s="2">
        <f t="shared" si="1"/>
        <v>0.01017722181</v>
      </c>
    </row>
    <row r="2663" ht="14.25" customHeight="1">
      <c r="A2663" s="2">
        <v>1.0</v>
      </c>
      <c r="B2663" s="2">
        <v>2.0</v>
      </c>
      <c r="C2663" s="2">
        <v>5.0</v>
      </c>
      <c r="D2663" s="2">
        <v>2.0</v>
      </c>
      <c r="E2663" s="2">
        <v>1.0</v>
      </c>
      <c r="H2663" s="2">
        <v>2.0</v>
      </c>
      <c r="I2663" s="2">
        <v>4.0</v>
      </c>
      <c r="J2663" s="2">
        <v>319642.0</v>
      </c>
      <c r="K2663" s="2" t="s">
        <v>122</v>
      </c>
      <c r="L2663" s="2" t="s">
        <v>80</v>
      </c>
      <c r="M2663" s="2" t="s">
        <v>123</v>
      </c>
      <c r="N2663" s="2" t="s">
        <v>82</v>
      </c>
      <c r="P2663" s="2" t="s">
        <v>83</v>
      </c>
      <c r="Q2663" s="2" t="s">
        <v>8145</v>
      </c>
      <c r="V2663" s="2" t="s">
        <v>8146</v>
      </c>
      <c r="AA2663" s="2" t="s">
        <v>126</v>
      </c>
      <c r="AB2663" s="2" t="s">
        <v>87</v>
      </c>
      <c r="AC2663" s="2" t="s">
        <v>126</v>
      </c>
      <c r="AD2663" s="2" t="s">
        <v>127</v>
      </c>
      <c r="AE2663" s="2" t="s">
        <v>99</v>
      </c>
      <c r="AF2663" s="2" t="s">
        <v>90</v>
      </c>
      <c r="AG2663" s="2" t="s">
        <v>156</v>
      </c>
      <c r="AH2663" s="2" t="s">
        <v>130</v>
      </c>
      <c r="AI2663" s="2" t="s">
        <v>131</v>
      </c>
      <c r="AJ2663" s="2" t="s">
        <v>218</v>
      </c>
      <c r="AK2663" s="2" t="s">
        <v>160</v>
      </c>
      <c r="AL2663" s="2" t="s">
        <v>134</v>
      </c>
      <c r="AM2663" s="2" t="s">
        <v>135</v>
      </c>
      <c r="AN2663" s="2" t="s">
        <v>219</v>
      </c>
      <c r="AO2663" s="2" t="s">
        <v>98</v>
      </c>
      <c r="AP2663" s="2" t="s">
        <v>99</v>
      </c>
      <c r="AQ2663" s="2" t="s">
        <v>89</v>
      </c>
      <c r="AR2663" s="2" t="s">
        <v>89</v>
      </c>
      <c r="AS2663" s="2" t="s">
        <v>89</v>
      </c>
      <c r="AT2663" s="2" t="s">
        <v>89</v>
      </c>
      <c r="BQ2663" s="2" t="s">
        <v>2985</v>
      </c>
      <c r="BR2663" s="2" t="s">
        <v>11216</v>
      </c>
      <c r="BS2663" s="2" t="s">
        <v>11217</v>
      </c>
      <c r="BT2663" s="2" t="s">
        <v>11218</v>
      </c>
      <c r="BU2663" s="2" t="s">
        <v>11219</v>
      </c>
      <c r="BV2663" s="2">
        <v>745.0</v>
      </c>
      <c r="BW2663" s="2">
        <v>0.02080872537749852</v>
      </c>
      <c r="BX2663" s="2">
        <v>0.02080872537749852</v>
      </c>
      <c r="BY2663" s="2">
        <v>4.0</v>
      </c>
      <c r="BZ2663" s="2">
        <f>+VLOOKUP(BY2663,Hoja1!A:G,7,0)</f>
        <v>0.6192783582</v>
      </c>
      <c r="CA2663" s="2">
        <f t="shared" si="1"/>
        <v>0.01288639329</v>
      </c>
    </row>
    <row r="2664" ht="14.25" customHeight="1">
      <c r="A2664" s="2">
        <v>2.0</v>
      </c>
      <c r="B2664" s="2">
        <v>1.0</v>
      </c>
      <c r="C2664" s="2">
        <v>5.0</v>
      </c>
      <c r="D2664" s="2">
        <v>1.0</v>
      </c>
      <c r="E2664" s="2">
        <v>7.0</v>
      </c>
      <c r="H2664" s="2">
        <v>1.0</v>
      </c>
      <c r="I2664" s="2">
        <v>7.0</v>
      </c>
      <c r="J2664" s="2">
        <v>319649.0</v>
      </c>
      <c r="K2664" s="2" t="s">
        <v>79</v>
      </c>
      <c r="L2664" s="2" t="s">
        <v>80</v>
      </c>
      <c r="M2664" s="2" t="s">
        <v>81</v>
      </c>
      <c r="N2664" s="2" t="s">
        <v>124</v>
      </c>
      <c r="O2664" s="2" t="s">
        <v>185</v>
      </c>
      <c r="P2664" s="2" t="s">
        <v>83</v>
      </c>
      <c r="Q2664" s="2" t="s">
        <v>8138</v>
      </c>
      <c r="W2664" s="2" t="s">
        <v>8151</v>
      </c>
      <c r="AA2664" s="2" t="s">
        <v>86</v>
      </c>
      <c r="AB2664" s="2" t="s">
        <v>87</v>
      </c>
      <c r="AC2664" s="2" t="s">
        <v>86</v>
      </c>
      <c r="AD2664" s="2" t="s">
        <v>195</v>
      </c>
      <c r="AE2664" s="2" t="s">
        <v>89</v>
      </c>
      <c r="AF2664" s="2" t="s">
        <v>90</v>
      </c>
      <c r="AG2664" s="2" t="s">
        <v>91</v>
      </c>
      <c r="AH2664" s="2" t="s">
        <v>92</v>
      </c>
      <c r="AI2664" s="2" t="s">
        <v>248</v>
      </c>
      <c r="AJ2664" s="2" t="s">
        <v>132</v>
      </c>
      <c r="AK2664" s="2" t="s">
        <v>160</v>
      </c>
      <c r="AL2664" s="2" t="s">
        <v>95</v>
      </c>
      <c r="AM2664" s="2" t="s">
        <v>96</v>
      </c>
      <c r="AN2664" s="2" t="s">
        <v>97</v>
      </c>
      <c r="AO2664" s="2" t="s">
        <v>197</v>
      </c>
      <c r="AP2664" s="2" t="s">
        <v>89</v>
      </c>
      <c r="AQ2664" s="2" t="s">
        <v>100</v>
      </c>
      <c r="AR2664" s="2" t="s">
        <v>89</v>
      </c>
      <c r="AS2664" s="2" t="s">
        <v>100</v>
      </c>
      <c r="AT2664" s="2" t="s">
        <v>101</v>
      </c>
      <c r="AU2664" s="2" t="s">
        <v>101</v>
      </c>
      <c r="AV2664" s="2" t="s">
        <v>101</v>
      </c>
      <c r="AW2664" s="2" t="s">
        <v>89</v>
      </c>
      <c r="AX2664" s="2" t="s">
        <v>103</v>
      </c>
      <c r="AY2664" s="2" t="s">
        <v>101</v>
      </c>
      <c r="AZ2664" s="2" t="s">
        <v>101</v>
      </c>
      <c r="BA2664" s="2" t="s">
        <v>104</v>
      </c>
      <c r="BB2664" s="2" t="s">
        <v>105</v>
      </c>
      <c r="BC2664" s="2" t="s">
        <v>229</v>
      </c>
      <c r="BD2664" s="2" t="s">
        <v>107</v>
      </c>
      <c r="BE2664" s="2" t="s">
        <v>198</v>
      </c>
      <c r="BF2664" s="2" t="s">
        <v>239</v>
      </c>
      <c r="BG2664" s="2" t="s">
        <v>199</v>
      </c>
      <c r="BH2664" s="2" t="s">
        <v>240</v>
      </c>
      <c r="BI2664" s="2" t="s">
        <v>200</v>
      </c>
      <c r="BJ2664" s="2" t="s">
        <v>112</v>
      </c>
      <c r="BK2664" s="2" t="s">
        <v>241</v>
      </c>
      <c r="BL2664" s="2" t="s">
        <v>201</v>
      </c>
      <c r="BM2664" s="2" t="s">
        <v>115</v>
      </c>
      <c r="BN2664" s="2" t="s">
        <v>116</v>
      </c>
      <c r="BQ2664" s="2" t="s">
        <v>2862</v>
      </c>
      <c r="BR2664" s="2" t="s">
        <v>11220</v>
      </c>
      <c r="BS2664" s="2" t="s">
        <v>11221</v>
      </c>
      <c r="BT2664" s="2" t="s">
        <v>11222</v>
      </c>
      <c r="BU2664" s="2" t="s">
        <v>11223</v>
      </c>
      <c r="BV2664" s="2">
        <v>746.0</v>
      </c>
      <c r="BW2664" s="2">
        <v>0.3002011341177671</v>
      </c>
      <c r="BX2664" s="2">
        <v>0.3002011341177671</v>
      </c>
      <c r="BY2664" s="2">
        <v>4.0</v>
      </c>
      <c r="BZ2664" s="2">
        <f>+VLOOKUP(BY2664,Hoja1!A:G,7,0)</f>
        <v>0.6192783582</v>
      </c>
      <c r="CA2664" s="2">
        <f t="shared" si="1"/>
        <v>0.1859080655</v>
      </c>
    </row>
    <row r="2665" ht="14.25" customHeight="1">
      <c r="A2665" s="2">
        <v>3.0</v>
      </c>
      <c r="B2665" s="2">
        <v>1.0</v>
      </c>
      <c r="C2665" s="2">
        <v>4.0</v>
      </c>
      <c r="D2665" s="2">
        <v>1.0</v>
      </c>
      <c r="E2665" s="2">
        <v>7.0</v>
      </c>
      <c r="H2665" s="2">
        <v>8.0</v>
      </c>
      <c r="I2665" s="2">
        <v>7.0</v>
      </c>
      <c r="J2665" s="2">
        <v>319668.0</v>
      </c>
      <c r="K2665" s="2" t="s">
        <v>79</v>
      </c>
      <c r="L2665" s="2" t="s">
        <v>183</v>
      </c>
      <c r="M2665" s="2" t="s">
        <v>236</v>
      </c>
      <c r="N2665" s="2" t="s">
        <v>124</v>
      </c>
      <c r="O2665" s="2" t="s">
        <v>125</v>
      </c>
      <c r="P2665" s="2" t="s">
        <v>194</v>
      </c>
      <c r="Q2665" s="2" t="s">
        <v>8138</v>
      </c>
      <c r="W2665" s="2" t="s">
        <v>8151</v>
      </c>
      <c r="AA2665" s="2" t="s">
        <v>154</v>
      </c>
      <c r="AB2665" s="2" t="s">
        <v>146</v>
      </c>
      <c r="AC2665" s="2" t="s">
        <v>217</v>
      </c>
      <c r="AD2665" s="2" t="s">
        <v>88</v>
      </c>
      <c r="AE2665" s="2" t="s">
        <v>100</v>
      </c>
      <c r="AF2665" s="2" t="s">
        <v>128</v>
      </c>
      <c r="AG2665" s="2" t="s">
        <v>91</v>
      </c>
      <c r="AH2665" s="2" t="s">
        <v>157</v>
      </c>
      <c r="AI2665" s="2" t="s">
        <v>158</v>
      </c>
      <c r="AJ2665" s="2" t="s">
        <v>94</v>
      </c>
      <c r="AL2665" s="2" t="s">
        <v>95</v>
      </c>
      <c r="AM2665" s="2" t="s">
        <v>227</v>
      </c>
      <c r="AN2665" s="2" t="s">
        <v>161</v>
      </c>
      <c r="AO2665" s="2" t="s">
        <v>197</v>
      </c>
      <c r="AP2665" s="2" t="s">
        <v>101</v>
      </c>
      <c r="AQ2665" s="2" t="s">
        <v>101</v>
      </c>
      <c r="AR2665" s="2" t="s">
        <v>101</v>
      </c>
      <c r="AS2665" s="2" t="s">
        <v>101</v>
      </c>
      <c r="AT2665" s="2" t="s">
        <v>101</v>
      </c>
      <c r="AU2665" s="2" t="s">
        <v>101</v>
      </c>
      <c r="AV2665" s="2" t="s">
        <v>101</v>
      </c>
      <c r="AW2665" s="2" t="s">
        <v>101</v>
      </c>
      <c r="AX2665" s="2" t="s">
        <v>103</v>
      </c>
      <c r="AY2665" s="2" t="s">
        <v>101</v>
      </c>
      <c r="AZ2665" s="2" t="s">
        <v>101</v>
      </c>
      <c r="BA2665" s="2" t="s">
        <v>174</v>
      </c>
      <c r="BB2665" s="2" t="s">
        <v>105</v>
      </c>
      <c r="BC2665" s="2" t="s">
        <v>229</v>
      </c>
      <c r="BD2665" s="2" t="s">
        <v>107</v>
      </c>
      <c r="BE2665" s="2" t="s">
        <v>198</v>
      </c>
      <c r="BF2665" s="2" t="s">
        <v>109</v>
      </c>
      <c r="BG2665" s="2" t="s">
        <v>110</v>
      </c>
      <c r="BH2665" s="2" t="s">
        <v>111</v>
      </c>
      <c r="BI2665" s="2" t="s">
        <v>175</v>
      </c>
      <c r="BJ2665" s="2" t="s">
        <v>146</v>
      </c>
      <c r="BK2665" s="2" t="s">
        <v>113</v>
      </c>
      <c r="BL2665" s="2" t="s">
        <v>114</v>
      </c>
      <c r="BM2665" s="2" t="s">
        <v>149</v>
      </c>
      <c r="BN2665" s="2" t="s">
        <v>116</v>
      </c>
      <c r="BQ2665" s="2" t="s">
        <v>3552</v>
      </c>
      <c r="BR2665" s="2" t="s">
        <v>11224</v>
      </c>
      <c r="BS2665" s="2" t="s">
        <v>11225</v>
      </c>
      <c r="BT2665" s="2" t="s">
        <v>11226</v>
      </c>
      <c r="BU2665" s="2" t="s">
        <v>11227</v>
      </c>
      <c r="BV2665" s="2">
        <v>747.0</v>
      </c>
      <c r="BW2665" s="2">
        <v>0.05164860055161749</v>
      </c>
      <c r="BX2665" s="2">
        <v>0.05164860055161749</v>
      </c>
      <c r="BY2665" s="2">
        <v>4.0</v>
      </c>
      <c r="BZ2665" s="2">
        <f>+VLOOKUP(BY2665,Hoja1!A:G,7,0)</f>
        <v>0.6192783582</v>
      </c>
      <c r="CA2665" s="2">
        <f t="shared" si="1"/>
        <v>0.03198486055</v>
      </c>
    </row>
    <row r="2666" ht="14.25" customHeight="1">
      <c r="A2666" s="2">
        <v>2.0</v>
      </c>
      <c r="B2666" s="2">
        <v>2.0</v>
      </c>
      <c r="C2666" s="2">
        <v>2.0</v>
      </c>
      <c r="D2666" s="2">
        <v>3.0</v>
      </c>
      <c r="E2666" s="2">
        <v>2.0</v>
      </c>
      <c r="H2666" s="2">
        <v>1.0</v>
      </c>
      <c r="I2666" s="2">
        <v>4.0</v>
      </c>
      <c r="J2666" s="2">
        <v>319673.0</v>
      </c>
      <c r="K2666" s="2" t="s">
        <v>122</v>
      </c>
      <c r="L2666" s="2" t="s">
        <v>693</v>
      </c>
      <c r="M2666" s="2" t="s">
        <v>273</v>
      </c>
      <c r="N2666" s="2" t="s">
        <v>638</v>
      </c>
      <c r="P2666" s="2" t="s">
        <v>266</v>
      </c>
      <c r="Q2666" s="2" t="s">
        <v>8145</v>
      </c>
      <c r="V2666" s="2" t="s">
        <v>8169</v>
      </c>
      <c r="AA2666" s="2" t="s">
        <v>86</v>
      </c>
      <c r="AB2666" s="2" t="s">
        <v>87</v>
      </c>
      <c r="AC2666" s="2" t="s">
        <v>86</v>
      </c>
      <c r="AD2666" s="2" t="s">
        <v>88</v>
      </c>
      <c r="AE2666" s="2" t="s">
        <v>89</v>
      </c>
      <c r="AF2666" s="2" t="s">
        <v>281</v>
      </c>
      <c r="AG2666" s="2" t="s">
        <v>91</v>
      </c>
      <c r="AH2666" s="2" t="s">
        <v>92</v>
      </c>
      <c r="AI2666" s="2" t="s">
        <v>248</v>
      </c>
      <c r="AJ2666" s="2" t="s">
        <v>218</v>
      </c>
      <c r="AK2666" s="2" t="s">
        <v>210</v>
      </c>
      <c r="AL2666" s="2" t="s">
        <v>187</v>
      </c>
      <c r="AM2666" s="2" t="s">
        <v>96</v>
      </c>
      <c r="AN2666" s="2" t="s">
        <v>97</v>
      </c>
      <c r="AO2666" s="2" t="s">
        <v>197</v>
      </c>
      <c r="AP2666" s="2" t="s">
        <v>89</v>
      </c>
      <c r="AQ2666" s="2" t="s">
        <v>99</v>
      </c>
      <c r="AR2666" s="2" t="s">
        <v>89</v>
      </c>
      <c r="AS2666" s="2" t="s">
        <v>89</v>
      </c>
      <c r="AT2666" s="2" t="s">
        <v>100</v>
      </c>
      <c r="AU2666" s="2" t="s">
        <v>89</v>
      </c>
      <c r="AV2666" s="2" t="s">
        <v>89</v>
      </c>
      <c r="AW2666" s="2" t="s">
        <v>89</v>
      </c>
      <c r="AX2666" s="2" t="s">
        <v>89</v>
      </c>
      <c r="AY2666" s="2" t="s">
        <v>89</v>
      </c>
      <c r="AZ2666" s="2" t="s">
        <v>89</v>
      </c>
      <c r="BA2666" s="2" t="s">
        <v>137</v>
      </c>
      <c r="BB2666" s="2" t="s">
        <v>105</v>
      </c>
      <c r="BC2666" s="2" t="s">
        <v>249</v>
      </c>
      <c r="BD2666" s="2" t="s">
        <v>107</v>
      </c>
      <c r="BE2666" s="2" t="s">
        <v>164</v>
      </c>
      <c r="BF2666" s="2" t="s">
        <v>239</v>
      </c>
      <c r="BG2666" s="2" t="s">
        <v>199</v>
      </c>
      <c r="BH2666" s="2" t="s">
        <v>165</v>
      </c>
      <c r="BI2666" s="2" t="s">
        <v>200</v>
      </c>
      <c r="BJ2666" s="2" t="s">
        <v>146</v>
      </c>
      <c r="BK2666" s="2" t="s">
        <v>241</v>
      </c>
      <c r="BL2666" s="2" t="s">
        <v>201</v>
      </c>
      <c r="BM2666" s="2" t="s">
        <v>115</v>
      </c>
      <c r="BN2666" s="2" t="s">
        <v>116</v>
      </c>
      <c r="BQ2666" s="2" t="s">
        <v>2903</v>
      </c>
      <c r="BR2666" s="2" t="s">
        <v>11228</v>
      </c>
      <c r="BS2666" s="2" t="s">
        <v>11229</v>
      </c>
      <c r="BT2666" s="2" t="s">
        <v>11230</v>
      </c>
      <c r="BU2666" s="2" t="s">
        <v>11231</v>
      </c>
      <c r="BV2666" s="2">
        <v>748.0</v>
      </c>
      <c r="BW2666" s="2">
        <v>5.000099911825995</v>
      </c>
      <c r="BX2666" s="2">
        <v>5.000099911825995</v>
      </c>
      <c r="BY2666" s="2">
        <v>4.0</v>
      </c>
      <c r="BZ2666" s="2">
        <f>+VLOOKUP(BY2666,Hoja1!A:G,7,0)</f>
        <v>0.6192783582</v>
      </c>
      <c r="CA2666" s="2">
        <f t="shared" si="1"/>
        <v>3.096453664</v>
      </c>
    </row>
    <row r="2667" ht="14.25" customHeight="1">
      <c r="A2667" s="2">
        <v>2.0</v>
      </c>
      <c r="B2667" s="2">
        <v>2.0</v>
      </c>
      <c r="C2667" s="2">
        <v>3.0</v>
      </c>
      <c r="D2667" s="2">
        <v>3.0</v>
      </c>
      <c r="E2667" s="2">
        <v>5.0</v>
      </c>
      <c r="H2667" s="2">
        <v>1.0</v>
      </c>
      <c r="I2667" s="2">
        <v>7.0</v>
      </c>
      <c r="J2667" s="2">
        <v>319683.0</v>
      </c>
      <c r="K2667" s="2" t="s">
        <v>122</v>
      </c>
      <c r="L2667" s="2" t="s">
        <v>192</v>
      </c>
      <c r="M2667" s="2" t="s">
        <v>216</v>
      </c>
      <c r="N2667" s="2" t="s">
        <v>292</v>
      </c>
      <c r="O2667" s="2" t="s">
        <v>185</v>
      </c>
      <c r="P2667" s="2" t="s">
        <v>83</v>
      </c>
      <c r="Q2667" s="2" t="s">
        <v>8138</v>
      </c>
      <c r="W2667" s="2" t="s">
        <v>8164</v>
      </c>
      <c r="AA2667" s="2" t="s">
        <v>86</v>
      </c>
      <c r="AB2667" s="2" t="s">
        <v>87</v>
      </c>
      <c r="AC2667" s="2" t="s">
        <v>86</v>
      </c>
      <c r="AD2667" s="2" t="s">
        <v>195</v>
      </c>
      <c r="AE2667" s="2" t="s">
        <v>102</v>
      </c>
      <c r="AF2667" s="2" t="s">
        <v>90</v>
      </c>
      <c r="AG2667" s="2" t="s">
        <v>91</v>
      </c>
      <c r="AH2667" s="2" t="s">
        <v>157</v>
      </c>
      <c r="AI2667" s="2" t="s">
        <v>158</v>
      </c>
      <c r="AJ2667" s="2" t="s">
        <v>132</v>
      </c>
      <c r="AK2667" s="2" t="s">
        <v>160</v>
      </c>
      <c r="AL2667" s="2" t="s">
        <v>95</v>
      </c>
      <c r="AM2667" s="2" t="s">
        <v>96</v>
      </c>
      <c r="AN2667" s="2" t="s">
        <v>287</v>
      </c>
      <c r="AO2667" s="2" t="s">
        <v>197</v>
      </c>
      <c r="AP2667" s="2" t="s">
        <v>102</v>
      </c>
      <c r="AQ2667" s="2" t="s">
        <v>100</v>
      </c>
      <c r="AR2667" s="2" t="s">
        <v>102</v>
      </c>
      <c r="AS2667" s="2" t="s">
        <v>100</v>
      </c>
      <c r="AT2667" s="2" t="s">
        <v>100</v>
      </c>
      <c r="AU2667" s="2" t="s">
        <v>102</v>
      </c>
      <c r="AV2667" s="2" t="s">
        <v>100</v>
      </c>
      <c r="AW2667" s="2" t="s">
        <v>89</v>
      </c>
      <c r="AX2667" s="2" t="s">
        <v>89</v>
      </c>
      <c r="AY2667" s="2" t="s">
        <v>89</v>
      </c>
      <c r="AZ2667" s="2" t="s">
        <v>89</v>
      </c>
      <c r="BA2667" s="2" t="s">
        <v>174</v>
      </c>
      <c r="BB2667" s="2" t="s">
        <v>105</v>
      </c>
      <c r="BC2667" s="2" t="s">
        <v>229</v>
      </c>
      <c r="BD2667" s="2" t="s">
        <v>163</v>
      </c>
      <c r="BE2667" s="2" t="s">
        <v>198</v>
      </c>
      <c r="BF2667" s="2" t="s">
        <v>211</v>
      </c>
      <c r="BG2667" s="2" t="s">
        <v>231</v>
      </c>
      <c r="BH2667" s="2" t="s">
        <v>111</v>
      </c>
      <c r="BI2667" s="2" t="s">
        <v>200</v>
      </c>
      <c r="BJ2667" s="2" t="s">
        <v>220</v>
      </c>
      <c r="BK2667" s="2" t="s">
        <v>113</v>
      </c>
      <c r="BL2667" s="2" t="s">
        <v>114</v>
      </c>
      <c r="BM2667" s="2" t="s">
        <v>115</v>
      </c>
      <c r="BN2667" s="2" t="s">
        <v>176</v>
      </c>
      <c r="BO2667" s="2" t="s">
        <v>11232</v>
      </c>
      <c r="BQ2667" s="2" t="s">
        <v>372</v>
      </c>
      <c r="BR2667" s="2" t="s">
        <v>11233</v>
      </c>
      <c r="BS2667" s="2" t="s">
        <v>11234</v>
      </c>
      <c r="BT2667" s="2" t="s">
        <v>11235</v>
      </c>
      <c r="BU2667" s="2" t="s">
        <v>11236</v>
      </c>
      <c r="BV2667" s="2">
        <v>749.0</v>
      </c>
      <c r="BW2667" s="2">
        <v>0.4384978010656447</v>
      </c>
      <c r="BX2667" s="2">
        <v>0.4384978010656447</v>
      </c>
      <c r="BY2667" s="2">
        <v>4.0</v>
      </c>
      <c r="BZ2667" s="2">
        <f>+VLOOKUP(BY2667,Hoja1!A:G,7,0)</f>
        <v>0.6192783582</v>
      </c>
      <c r="CA2667" s="2">
        <f t="shared" si="1"/>
        <v>0.2715521983</v>
      </c>
    </row>
    <row r="2668" ht="14.25" customHeight="1">
      <c r="A2668" s="2">
        <v>1.0</v>
      </c>
      <c r="B2668" s="2">
        <v>2.0</v>
      </c>
      <c r="C2668" s="2">
        <v>5.0</v>
      </c>
      <c r="D2668" s="2">
        <v>1.0</v>
      </c>
      <c r="E2668" s="2">
        <v>1.0</v>
      </c>
      <c r="H2668" s="2">
        <v>2.0</v>
      </c>
      <c r="I2668" s="2">
        <v>4.0</v>
      </c>
      <c r="J2668" s="2">
        <v>319685.0</v>
      </c>
      <c r="K2668" s="2" t="s">
        <v>122</v>
      </c>
      <c r="L2668" s="2" t="s">
        <v>80</v>
      </c>
      <c r="M2668" s="2" t="s">
        <v>81</v>
      </c>
      <c r="N2668" s="2" t="s">
        <v>82</v>
      </c>
      <c r="P2668" s="2" t="s">
        <v>83</v>
      </c>
      <c r="Q2668" s="2" t="s">
        <v>8145</v>
      </c>
      <c r="V2668" s="2" t="s">
        <v>8146</v>
      </c>
      <c r="AA2668" s="2" t="s">
        <v>126</v>
      </c>
      <c r="AB2668" s="2" t="s">
        <v>87</v>
      </c>
      <c r="AC2668" s="2" t="s">
        <v>126</v>
      </c>
      <c r="AD2668" s="2" t="s">
        <v>127</v>
      </c>
      <c r="AE2668" s="2" t="s">
        <v>99</v>
      </c>
      <c r="AF2668" s="2" t="s">
        <v>209</v>
      </c>
      <c r="AG2668" s="2" t="s">
        <v>156</v>
      </c>
      <c r="AH2668" s="2" t="s">
        <v>92</v>
      </c>
      <c r="AI2668" s="2" t="s">
        <v>131</v>
      </c>
      <c r="AJ2668" s="2" t="s">
        <v>159</v>
      </c>
      <c r="AK2668" s="2" t="s">
        <v>210</v>
      </c>
      <c r="AL2668" s="2" t="s">
        <v>134</v>
      </c>
      <c r="AM2668" s="2" t="s">
        <v>96</v>
      </c>
      <c r="AN2668" s="2" t="s">
        <v>161</v>
      </c>
      <c r="AO2668" s="2" t="s">
        <v>197</v>
      </c>
      <c r="AP2668" s="2" t="s">
        <v>99</v>
      </c>
      <c r="AQ2668" s="2" t="s">
        <v>101</v>
      </c>
      <c r="AR2668" s="2" t="s">
        <v>100</v>
      </c>
      <c r="AS2668" s="2" t="s">
        <v>89</v>
      </c>
      <c r="AT2668" s="2" t="s">
        <v>89</v>
      </c>
      <c r="AU2668" s="2" t="s">
        <v>99</v>
      </c>
      <c r="AV2668" s="2" t="s">
        <v>99</v>
      </c>
      <c r="AW2668" s="2" t="s">
        <v>100</v>
      </c>
      <c r="AX2668" s="2" t="s">
        <v>89</v>
      </c>
      <c r="AY2668" s="2" t="s">
        <v>89</v>
      </c>
      <c r="AZ2668" s="2" t="s">
        <v>100</v>
      </c>
      <c r="BA2668" s="2" t="s">
        <v>104</v>
      </c>
      <c r="BB2668" s="2" t="s">
        <v>105</v>
      </c>
      <c r="BQ2668" s="2" t="s">
        <v>2985</v>
      </c>
      <c r="BR2668" s="2" t="s">
        <v>11237</v>
      </c>
      <c r="BS2668" s="2" t="s">
        <v>11238</v>
      </c>
      <c r="BT2668" s="2" t="s">
        <v>11239</v>
      </c>
      <c r="BU2668" s="2" t="s">
        <v>11240</v>
      </c>
      <c r="BV2668" s="2">
        <v>750.0</v>
      </c>
      <c r="BW2668" s="2">
        <v>0.1211337912191207</v>
      </c>
      <c r="BX2668" s="2">
        <v>0.1211337912191207</v>
      </c>
      <c r="BY2668" s="2">
        <v>4.0</v>
      </c>
      <c r="BZ2668" s="2">
        <f>+VLOOKUP(BY2668,Hoja1!A:G,7,0)</f>
        <v>0.6192783582</v>
      </c>
      <c r="CA2668" s="2">
        <f t="shared" si="1"/>
        <v>0.07501553535</v>
      </c>
    </row>
    <row r="2669" ht="14.25" customHeight="1">
      <c r="A2669" s="2">
        <v>1.0</v>
      </c>
      <c r="B2669" s="2">
        <v>2.0</v>
      </c>
      <c r="C2669" s="2">
        <v>4.0</v>
      </c>
      <c r="D2669" s="2">
        <v>2.0</v>
      </c>
      <c r="E2669" s="2">
        <v>4.0</v>
      </c>
      <c r="H2669" s="2">
        <v>2.0</v>
      </c>
      <c r="I2669" s="2">
        <v>7.0</v>
      </c>
      <c r="J2669" s="2">
        <v>319708.0</v>
      </c>
      <c r="K2669" s="2" t="s">
        <v>122</v>
      </c>
      <c r="L2669" s="2" t="s">
        <v>183</v>
      </c>
      <c r="M2669" s="2" t="s">
        <v>123</v>
      </c>
      <c r="N2669" s="2" t="s">
        <v>193</v>
      </c>
      <c r="P2669" s="2" t="s">
        <v>83</v>
      </c>
      <c r="Q2669" s="2" t="s">
        <v>8138</v>
      </c>
      <c r="W2669" s="2" t="s">
        <v>8139</v>
      </c>
      <c r="AA2669" s="2" t="s">
        <v>126</v>
      </c>
      <c r="AB2669" s="2" t="s">
        <v>146</v>
      </c>
      <c r="AC2669" s="2" t="s">
        <v>126</v>
      </c>
      <c r="AD2669" s="2" t="s">
        <v>88</v>
      </c>
      <c r="AE2669" s="2" t="s">
        <v>99</v>
      </c>
      <c r="AF2669" s="2" t="s">
        <v>90</v>
      </c>
      <c r="AG2669" s="2" t="s">
        <v>156</v>
      </c>
      <c r="AH2669" s="2" t="s">
        <v>92</v>
      </c>
      <c r="AI2669" s="2" t="s">
        <v>131</v>
      </c>
      <c r="AJ2669" s="2" t="s">
        <v>159</v>
      </c>
      <c r="AK2669" s="2" t="s">
        <v>160</v>
      </c>
      <c r="AL2669" s="2" t="s">
        <v>95</v>
      </c>
      <c r="AM2669" s="2" t="s">
        <v>135</v>
      </c>
      <c r="AN2669" s="2" t="s">
        <v>97</v>
      </c>
      <c r="AO2669" s="2" t="s">
        <v>197</v>
      </c>
      <c r="AP2669" s="2" t="s">
        <v>99</v>
      </c>
      <c r="AQ2669" s="2" t="s">
        <v>89</v>
      </c>
      <c r="AR2669" s="2" t="s">
        <v>89</v>
      </c>
      <c r="AS2669" s="2" t="s">
        <v>89</v>
      </c>
      <c r="AT2669" s="2" t="s">
        <v>102</v>
      </c>
      <c r="AU2669" s="2" t="s">
        <v>101</v>
      </c>
      <c r="AV2669" s="2" t="s">
        <v>101</v>
      </c>
      <c r="AW2669" s="2" t="s">
        <v>101</v>
      </c>
      <c r="AX2669" s="2" t="s">
        <v>103</v>
      </c>
      <c r="AY2669" s="2" t="s">
        <v>101</v>
      </c>
      <c r="AZ2669" s="2" t="s">
        <v>102</v>
      </c>
      <c r="BA2669" s="2" t="s">
        <v>104</v>
      </c>
      <c r="BB2669" s="2" t="s">
        <v>138</v>
      </c>
      <c r="BC2669" s="2" t="s">
        <v>162</v>
      </c>
      <c r="BD2669" s="2" t="s">
        <v>230</v>
      </c>
      <c r="BE2669" s="2" t="s">
        <v>141</v>
      </c>
      <c r="BF2669" s="2" t="s">
        <v>109</v>
      </c>
      <c r="BG2669" s="2" t="s">
        <v>110</v>
      </c>
      <c r="BQ2669" s="2" t="s">
        <v>372</v>
      </c>
      <c r="BR2669" s="2" t="s">
        <v>11241</v>
      </c>
      <c r="BS2669" s="2" t="s">
        <v>11242</v>
      </c>
      <c r="BT2669" s="2" t="s">
        <v>11243</v>
      </c>
      <c r="BU2669" s="2" t="s">
        <v>11244</v>
      </c>
      <c r="BV2669" s="2">
        <v>751.0</v>
      </c>
      <c r="BW2669" s="2">
        <v>0.02286557684708656</v>
      </c>
      <c r="BX2669" s="2">
        <v>0.02286557684708656</v>
      </c>
      <c r="BY2669" s="2">
        <v>4.0</v>
      </c>
      <c r="BZ2669" s="2">
        <f>+VLOOKUP(BY2669,Hoja1!A:G,7,0)</f>
        <v>0.6192783582</v>
      </c>
      <c r="CA2669" s="2">
        <f t="shared" si="1"/>
        <v>0.01416015689</v>
      </c>
    </row>
    <row r="2670" ht="14.25" customHeight="1">
      <c r="A2670" s="2">
        <v>2.0</v>
      </c>
      <c r="B2670" s="2">
        <v>2.0</v>
      </c>
      <c r="C2670" s="2">
        <v>4.0</v>
      </c>
      <c r="D2670" s="2">
        <v>1.0</v>
      </c>
      <c r="E2670" s="2">
        <v>5.0</v>
      </c>
      <c r="H2670" s="2">
        <v>1.0</v>
      </c>
      <c r="I2670" s="2">
        <v>7.0</v>
      </c>
      <c r="J2670" s="2">
        <v>319716.0</v>
      </c>
      <c r="K2670" s="2" t="s">
        <v>122</v>
      </c>
      <c r="L2670" s="2" t="s">
        <v>183</v>
      </c>
      <c r="M2670" s="2" t="s">
        <v>81</v>
      </c>
      <c r="N2670" s="2" t="s">
        <v>279</v>
      </c>
      <c r="O2670" s="2" t="s">
        <v>125</v>
      </c>
      <c r="P2670" s="2" t="s">
        <v>194</v>
      </c>
      <c r="Q2670" s="2" t="s">
        <v>8138</v>
      </c>
      <c r="W2670" s="2" t="s">
        <v>8164</v>
      </c>
      <c r="AA2670" s="2" t="s">
        <v>86</v>
      </c>
      <c r="AB2670" s="2" t="s">
        <v>146</v>
      </c>
      <c r="AC2670" s="2" t="s">
        <v>86</v>
      </c>
      <c r="AD2670" s="2" t="s">
        <v>88</v>
      </c>
      <c r="AE2670" s="2" t="s">
        <v>89</v>
      </c>
      <c r="AF2670" s="2" t="s">
        <v>90</v>
      </c>
      <c r="AG2670" s="2" t="s">
        <v>91</v>
      </c>
      <c r="AH2670" s="2" t="s">
        <v>130</v>
      </c>
      <c r="AI2670" s="2" t="s">
        <v>93</v>
      </c>
      <c r="AJ2670" s="2" t="s">
        <v>94</v>
      </c>
      <c r="AL2670" s="2" t="s">
        <v>95</v>
      </c>
      <c r="AM2670" s="2" t="s">
        <v>227</v>
      </c>
      <c r="AN2670" s="2" t="s">
        <v>287</v>
      </c>
      <c r="AO2670" s="2" t="s">
        <v>136</v>
      </c>
      <c r="AP2670" s="2" t="s">
        <v>102</v>
      </c>
      <c r="AQ2670" s="2" t="s">
        <v>102</v>
      </c>
      <c r="AR2670" s="2" t="s">
        <v>89</v>
      </c>
      <c r="AS2670" s="2" t="s">
        <v>100</v>
      </c>
      <c r="AT2670" s="2" t="s">
        <v>102</v>
      </c>
      <c r="AU2670" s="2" t="s">
        <v>102</v>
      </c>
      <c r="AV2670" s="2" t="s">
        <v>102</v>
      </c>
      <c r="AW2670" s="2" t="s">
        <v>100</v>
      </c>
      <c r="AX2670" s="2" t="s">
        <v>89</v>
      </c>
      <c r="AY2670" s="2" t="s">
        <v>89</v>
      </c>
      <c r="AZ2670" s="2" t="s">
        <v>89</v>
      </c>
      <c r="BA2670" s="2" t="s">
        <v>174</v>
      </c>
      <c r="BB2670" s="2" t="s">
        <v>228</v>
      </c>
      <c r="BC2670" s="2" t="s">
        <v>229</v>
      </c>
      <c r="BD2670" s="2" t="s">
        <v>163</v>
      </c>
      <c r="BE2670" s="2" t="s">
        <v>141</v>
      </c>
      <c r="BF2670" s="2" t="s">
        <v>109</v>
      </c>
      <c r="BG2670" s="2" t="s">
        <v>110</v>
      </c>
      <c r="BH2670" s="2" t="s">
        <v>165</v>
      </c>
      <c r="BI2670" s="2" t="s">
        <v>110</v>
      </c>
      <c r="BJ2670" s="2" t="s">
        <v>146</v>
      </c>
      <c r="BK2670" s="2" t="s">
        <v>113</v>
      </c>
      <c r="BL2670" s="2" t="s">
        <v>114</v>
      </c>
      <c r="BM2670" s="2" t="s">
        <v>115</v>
      </c>
      <c r="BN2670" s="2" t="s">
        <v>116</v>
      </c>
      <c r="BQ2670" s="2" t="s">
        <v>3552</v>
      </c>
      <c r="BR2670" s="2" t="s">
        <v>11245</v>
      </c>
      <c r="BS2670" s="2" t="s">
        <v>11246</v>
      </c>
      <c r="BT2670" s="2" t="s">
        <v>11247</v>
      </c>
      <c r="BU2670" s="2" t="s">
        <v>11248</v>
      </c>
      <c r="BV2670" s="2">
        <v>752.0</v>
      </c>
      <c r="BW2670" s="2">
        <v>0.04007426011991717</v>
      </c>
      <c r="BX2670" s="2">
        <v>0.04007426011991717</v>
      </c>
      <c r="BY2670" s="2">
        <v>4.0</v>
      </c>
      <c r="BZ2670" s="2">
        <f>+VLOOKUP(BY2670,Hoja1!A:G,7,0)</f>
        <v>0.6192783582</v>
      </c>
      <c r="CA2670" s="2">
        <f t="shared" si="1"/>
        <v>0.02481712201</v>
      </c>
    </row>
    <row r="2671" ht="14.25" customHeight="1">
      <c r="A2671" s="2">
        <v>3.0</v>
      </c>
      <c r="B2671" s="2">
        <v>2.0</v>
      </c>
      <c r="C2671" s="2">
        <v>5.0</v>
      </c>
      <c r="D2671" s="2">
        <v>2.0</v>
      </c>
      <c r="E2671" s="2">
        <v>7.0</v>
      </c>
      <c r="H2671" s="2">
        <v>4.0</v>
      </c>
      <c r="I2671" s="2">
        <v>7.0</v>
      </c>
      <c r="J2671" s="2">
        <v>319730.0</v>
      </c>
      <c r="K2671" s="2" t="s">
        <v>122</v>
      </c>
      <c r="L2671" s="2" t="s">
        <v>80</v>
      </c>
      <c r="M2671" s="2" t="s">
        <v>123</v>
      </c>
      <c r="N2671" s="2" t="s">
        <v>82</v>
      </c>
      <c r="P2671" s="2" t="s">
        <v>194</v>
      </c>
      <c r="Q2671" s="2" t="s">
        <v>8138</v>
      </c>
      <c r="W2671" s="2" t="s">
        <v>8151</v>
      </c>
      <c r="AA2671" s="2" t="s">
        <v>154</v>
      </c>
      <c r="AB2671" s="2" t="s">
        <v>146</v>
      </c>
      <c r="AC2671" s="2" t="s">
        <v>225</v>
      </c>
      <c r="AD2671" s="2" t="s">
        <v>88</v>
      </c>
      <c r="AE2671" s="2" t="s">
        <v>89</v>
      </c>
      <c r="AF2671" s="2" t="s">
        <v>281</v>
      </c>
      <c r="AG2671" s="2" t="s">
        <v>91</v>
      </c>
      <c r="AH2671" s="2" t="s">
        <v>92</v>
      </c>
      <c r="AI2671" s="2" t="s">
        <v>248</v>
      </c>
      <c r="AJ2671" s="2" t="s">
        <v>132</v>
      </c>
      <c r="AK2671" s="2" t="s">
        <v>210</v>
      </c>
      <c r="AL2671" s="2" t="s">
        <v>187</v>
      </c>
      <c r="AM2671" s="2" t="s">
        <v>96</v>
      </c>
      <c r="AN2671" s="2" t="s">
        <v>287</v>
      </c>
      <c r="AO2671" s="2" t="s">
        <v>197</v>
      </c>
      <c r="AP2671" s="2" t="s">
        <v>89</v>
      </c>
      <c r="AQ2671" s="2" t="s">
        <v>89</v>
      </c>
      <c r="AR2671" s="2" t="s">
        <v>89</v>
      </c>
      <c r="AS2671" s="2" t="s">
        <v>89</v>
      </c>
      <c r="AT2671" s="2" t="s">
        <v>102</v>
      </c>
      <c r="AU2671" s="2" t="s">
        <v>101</v>
      </c>
      <c r="AV2671" s="2" t="s">
        <v>102</v>
      </c>
      <c r="AW2671" s="2" t="s">
        <v>89</v>
      </c>
      <c r="AX2671" s="2" t="s">
        <v>102</v>
      </c>
      <c r="AY2671" s="2" t="s">
        <v>89</v>
      </c>
      <c r="AZ2671" s="2" t="s">
        <v>89</v>
      </c>
      <c r="BA2671" s="2" t="s">
        <v>104</v>
      </c>
      <c r="BB2671" s="2" t="s">
        <v>105</v>
      </c>
      <c r="BC2671" s="2" t="s">
        <v>261</v>
      </c>
      <c r="BD2671" s="2" t="s">
        <v>230</v>
      </c>
      <c r="BE2671" s="2" t="s">
        <v>282</v>
      </c>
      <c r="BF2671" s="2" t="s">
        <v>109</v>
      </c>
      <c r="BG2671" s="2" t="s">
        <v>199</v>
      </c>
      <c r="BH2671" s="2" t="s">
        <v>240</v>
      </c>
      <c r="BI2671" s="2" t="s">
        <v>200</v>
      </c>
      <c r="BQ2671" s="2" t="s">
        <v>3552</v>
      </c>
      <c r="BR2671" s="2" t="s">
        <v>11249</v>
      </c>
      <c r="BS2671" s="2" t="s">
        <v>11250</v>
      </c>
      <c r="BT2671" s="2" t="s">
        <v>11251</v>
      </c>
      <c r="BU2671" s="2" t="s">
        <v>11252</v>
      </c>
      <c r="BV2671" s="2">
        <v>753.0</v>
      </c>
      <c r="BW2671" s="2">
        <v>5.000099911825995</v>
      </c>
      <c r="BX2671" s="2">
        <v>5.000099911825995</v>
      </c>
      <c r="BY2671" s="2">
        <v>4.0</v>
      </c>
      <c r="BZ2671" s="2">
        <f>+VLOOKUP(BY2671,Hoja1!A:G,7,0)</f>
        <v>0.6192783582</v>
      </c>
      <c r="CA2671" s="2">
        <f t="shared" si="1"/>
        <v>3.096453664</v>
      </c>
    </row>
    <row r="2672" ht="14.25" customHeight="1">
      <c r="A2672" s="2">
        <v>1.0</v>
      </c>
      <c r="B2672" s="2">
        <v>2.0</v>
      </c>
      <c r="C2672" s="2">
        <v>5.0</v>
      </c>
      <c r="D2672" s="2">
        <v>2.0</v>
      </c>
      <c r="E2672" s="2">
        <v>7.0</v>
      </c>
      <c r="H2672" s="2">
        <v>3.0</v>
      </c>
      <c r="I2672" s="2">
        <v>7.0</v>
      </c>
      <c r="J2672" s="2">
        <v>319735.0</v>
      </c>
      <c r="K2672" s="2" t="s">
        <v>122</v>
      </c>
      <c r="L2672" s="2" t="s">
        <v>80</v>
      </c>
      <c r="M2672" s="2" t="s">
        <v>123</v>
      </c>
      <c r="N2672" s="2" t="s">
        <v>82</v>
      </c>
      <c r="P2672" s="2" t="s">
        <v>83</v>
      </c>
      <c r="Q2672" s="2" t="s">
        <v>8138</v>
      </c>
      <c r="W2672" s="2" t="s">
        <v>8151</v>
      </c>
      <c r="AA2672" s="2" t="s">
        <v>126</v>
      </c>
      <c r="AB2672" s="2" t="s">
        <v>87</v>
      </c>
      <c r="AC2672" s="2" t="s">
        <v>155</v>
      </c>
      <c r="AD2672" s="2" t="s">
        <v>127</v>
      </c>
      <c r="AE2672" s="2" t="s">
        <v>99</v>
      </c>
      <c r="AF2672" s="2" t="s">
        <v>90</v>
      </c>
      <c r="AG2672" s="2" t="s">
        <v>186</v>
      </c>
      <c r="AH2672" s="2" t="s">
        <v>130</v>
      </c>
      <c r="AI2672" s="2" t="s">
        <v>131</v>
      </c>
      <c r="AJ2672" s="2" t="s">
        <v>132</v>
      </c>
      <c r="AK2672" s="2" t="s">
        <v>160</v>
      </c>
      <c r="AL2672" s="2" t="s">
        <v>134</v>
      </c>
      <c r="AM2672" s="2" t="s">
        <v>135</v>
      </c>
      <c r="AN2672" s="2" t="s">
        <v>219</v>
      </c>
      <c r="AO2672" s="2" t="s">
        <v>197</v>
      </c>
      <c r="AP2672" s="2" t="s">
        <v>99</v>
      </c>
      <c r="AQ2672" s="2" t="s">
        <v>89</v>
      </c>
      <c r="AR2672" s="2" t="s">
        <v>99</v>
      </c>
      <c r="AS2672" s="2" t="s">
        <v>89</v>
      </c>
      <c r="AT2672" s="2" t="s">
        <v>89</v>
      </c>
      <c r="AU2672" s="2" t="s">
        <v>89</v>
      </c>
      <c r="AV2672" s="2" t="s">
        <v>99</v>
      </c>
      <c r="AW2672" s="2" t="s">
        <v>99</v>
      </c>
      <c r="AX2672" s="2" t="s">
        <v>89</v>
      </c>
      <c r="AY2672" s="2" t="s">
        <v>89</v>
      </c>
      <c r="AZ2672" s="2" t="s">
        <v>99</v>
      </c>
      <c r="BA2672" s="2" t="s">
        <v>137</v>
      </c>
      <c r="BB2672" s="2" t="s">
        <v>138</v>
      </c>
      <c r="BC2672" s="2" t="s">
        <v>139</v>
      </c>
      <c r="BD2672" s="2" t="s">
        <v>163</v>
      </c>
      <c r="BE2672" s="2" t="s">
        <v>141</v>
      </c>
      <c r="BF2672" s="2" t="s">
        <v>142</v>
      </c>
      <c r="BG2672" s="2" t="s">
        <v>143</v>
      </c>
      <c r="BH2672" s="2" t="s">
        <v>144</v>
      </c>
      <c r="BI2672" s="2" t="s">
        <v>110</v>
      </c>
      <c r="BJ2672" s="2" t="s">
        <v>274</v>
      </c>
      <c r="BK2672" s="2" t="s">
        <v>147</v>
      </c>
      <c r="BL2672" s="2" t="s">
        <v>114</v>
      </c>
      <c r="BM2672" s="2" t="s">
        <v>149</v>
      </c>
      <c r="BN2672" s="2" t="s">
        <v>116</v>
      </c>
      <c r="BQ2672" s="2" t="s">
        <v>3552</v>
      </c>
      <c r="BR2672" s="2" t="s">
        <v>11253</v>
      </c>
      <c r="BS2672" s="2" t="s">
        <v>11254</v>
      </c>
      <c r="BT2672" s="2" t="s">
        <v>11255</v>
      </c>
      <c r="BU2672" s="2" t="s">
        <v>11256</v>
      </c>
      <c r="BV2672" s="2">
        <v>754.0</v>
      </c>
      <c r="BW2672" s="2">
        <v>0.01897583424640593</v>
      </c>
      <c r="BX2672" s="2">
        <v>0.01897583424640593</v>
      </c>
      <c r="BY2672" s="2">
        <v>4.0</v>
      </c>
      <c r="BZ2672" s="2">
        <f>+VLOOKUP(BY2672,Hoja1!A:G,7,0)</f>
        <v>0.6192783582</v>
      </c>
      <c r="CA2672" s="2">
        <f t="shared" si="1"/>
        <v>0.01175132348</v>
      </c>
    </row>
    <row r="2673" ht="14.25" customHeight="1">
      <c r="A2673" s="2">
        <v>2.0</v>
      </c>
      <c r="B2673" s="2">
        <v>2.0</v>
      </c>
      <c r="C2673" s="2">
        <v>4.0</v>
      </c>
      <c r="D2673" s="2">
        <v>3.0</v>
      </c>
      <c r="E2673" s="2">
        <v>7.0</v>
      </c>
      <c r="H2673" s="2">
        <v>1.0</v>
      </c>
      <c r="I2673" s="2">
        <v>7.0</v>
      </c>
      <c r="J2673" s="2">
        <v>319755.0</v>
      </c>
      <c r="K2673" s="2" t="s">
        <v>122</v>
      </c>
      <c r="L2673" s="2" t="s">
        <v>183</v>
      </c>
      <c r="M2673" s="2" t="s">
        <v>273</v>
      </c>
      <c r="N2673" s="2" t="s">
        <v>312</v>
      </c>
      <c r="O2673" s="2" t="s">
        <v>460</v>
      </c>
      <c r="P2673" s="2" t="s">
        <v>83</v>
      </c>
      <c r="Q2673" s="2" t="s">
        <v>8138</v>
      </c>
      <c r="W2673" s="2" t="s">
        <v>8151</v>
      </c>
      <c r="AA2673" s="2" t="s">
        <v>86</v>
      </c>
      <c r="AB2673" s="2" t="s">
        <v>146</v>
      </c>
      <c r="AC2673" s="2" t="s">
        <v>86</v>
      </c>
      <c r="AD2673" s="2" t="s">
        <v>88</v>
      </c>
      <c r="AE2673" s="2" t="s">
        <v>89</v>
      </c>
      <c r="AF2673" s="2" t="s">
        <v>209</v>
      </c>
      <c r="AG2673" s="2" t="s">
        <v>129</v>
      </c>
      <c r="AH2673" s="2" t="s">
        <v>157</v>
      </c>
      <c r="AI2673" s="2" t="s">
        <v>158</v>
      </c>
      <c r="AJ2673" s="2" t="s">
        <v>132</v>
      </c>
      <c r="AK2673" s="2" t="s">
        <v>160</v>
      </c>
      <c r="AL2673" s="2" t="s">
        <v>187</v>
      </c>
      <c r="AM2673" s="2" t="s">
        <v>227</v>
      </c>
      <c r="AN2673" s="2" t="s">
        <v>287</v>
      </c>
      <c r="AO2673" s="2" t="s">
        <v>197</v>
      </c>
      <c r="AP2673" s="2" t="s">
        <v>102</v>
      </c>
      <c r="AQ2673" s="2" t="s">
        <v>102</v>
      </c>
      <c r="AR2673" s="2" t="s">
        <v>89</v>
      </c>
      <c r="AS2673" s="2" t="s">
        <v>100</v>
      </c>
      <c r="AT2673" s="2" t="s">
        <v>102</v>
      </c>
      <c r="AU2673" s="2" t="s">
        <v>101</v>
      </c>
      <c r="AV2673" s="2" t="s">
        <v>101</v>
      </c>
      <c r="AW2673" s="2" t="s">
        <v>89</v>
      </c>
      <c r="AX2673" s="2" t="s">
        <v>103</v>
      </c>
      <c r="AY2673" s="2" t="s">
        <v>101</v>
      </c>
      <c r="AZ2673" s="2" t="s">
        <v>89</v>
      </c>
      <c r="BA2673" s="2" t="s">
        <v>104</v>
      </c>
      <c r="BB2673" s="2" t="s">
        <v>105</v>
      </c>
      <c r="BC2673" s="2" t="s">
        <v>106</v>
      </c>
      <c r="BD2673" s="2" t="s">
        <v>230</v>
      </c>
      <c r="BE2673" s="2" t="s">
        <v>198</v>
      </c>
      <c r="BF2673" s="2" t="s">
        <v>109</v>
      </c>
      <c r="BG2673" s="2" t="s">
        <v>110</v>
      </c>
      <c r="BH2673" s="2" t="s">
        <v>240</v>
      </c>
      <c r="BI2673" s="2" t="s">
        <v>200</v>
      </c>
      <c r="BJ2673" s="2" t="s">
        <v>112</v>
      </c>
      <c r="BK2673" s="2" t="s">
        <v>113</v>
      </c>
      <c r="BL2673" s="2" t="s">
        <v>201</v>
      </c>
      <c r="BM2673" s="2" t="s">
        <v>149</v>
      </c>
      <c r="BN2673" s="2" t="s">
        <v>116</v>
      </c>
      <c r="BQ2673" s="2" t="s">
        <v>3552</v>
      </c>
      <c r="BR2673" s="2" t="s">
        <v>11257</v>
      </c>
      <c r="BS2673" s="2" t="s">
        <v>11258</v>
      </c>
      <c r="BT2673" s="2" t="s">
        <v>11259</v>
      </c>
      <c r="BU2673" s="2" t="s">
        <v>11260</v>
      </c>
      <c r="BV2673" s="2">
        <v>755.0</v>
      </c>
      <c r="BW2673" s="2">
        <v>0.0125074624997293</v>
      </c>
      <c r="BX2673" s="2">
        <v>0.0125074624997293</v>
      </c>
      <c r="BY2673" s="2">
        <v>4.0</v>
      </c>
      <c r="BZ2673" s="2">
        <f>+VLOOKUP(BY2673,Hoja1!A:G,7,0)</f>
        <v>0.6192783582</v>
      </c>
      <c r="CA2673" s="2">
        <f t="shared" si="1"/>
        <v>0.007745600842</v>
      </c>
    </row>
    <row r="2674" ht="14.25" customHeight="1">
      <c r="A2674" s="2">
        <v>1.0</v>
      </c>
      <c r="B2674" s="2">
        <v>2.0</v>
      </c>
      <c r="C2674" s="2">
        <v>3.0</v>
      </c>
      <c r="D2674" s="2">
        <v>2.0</v>
      </c>
      <c r="E2674" s="2">
        <v>7.0</v>
      </c>
      <c r="H2674" s="2">
        <v>2.0</v>
      </c>
      <c r="I2674" s="2">
        <v>7.0</v>
      </c>
      <c r="J2674" s="2">
        <v>319823.0</v>
      </c>
      <c r="K2674" s="2" t="s">
        <v>122</v>
      </c>
      <c r="L2674" s="2" t="s">
        <v>192</v>
      </c>
      <c r="M2674" s="2" t="s">
        <v>123</v>
      </c>
      <c r="N2674" s="2" t="s">
        <v>193</v>
      </c>
      <c r="P2674" s="2" t="s">
        <v>83</v>
      </c>
      <c r="Q2674" s="2" t="s">
        <v>8138</v>
      </c>
      <c r="W2674" s="2" t="s">
        <v>8151</v>
      </c>
      <c r="AA2674" s="2" t="s">
        <v>126</v>
      </c>
      <c r="AB2674" s="2" t="s">
        <v>87</v>
      </c>
      <c r="AC2674" s="2" t="s">
        <v>126</v>
      </c>
      <c r="AD2674" s="2" t="s">
        <v>127</v>
      </c>
      <c r="AE2674" s="2" t="s">
        <v>99</v>
      </c>
      <c r="AF2674" s="2" t="s">
        <v>90</v>
      </c>
      <c r="AG2674" s="2" t="s">
        <v>156</v>
      </c>
      <c r="AH2674" s="2" t="s">
        <v>130</v>
      </c>
      <c r="AI2674" s="2" t="s">
        <v>131</v>
      </c>
      <c r="AJ2674" s="2" t="s">
        <v>218</v>
      </c>
      <c r="AK2674" s="2" t="s">
        <v>160</v>
      </c>
      <c r="AL2674" s="2" t="s">
        <v>134</v>
      </c>
      <c r="AM2674" s="2" t="s">
        <v>135</v>
      </c>
      <c r="AN2674" s="2" t="s">
        <v>219</v>
      </c>
      <c r="AO2674" s="2" t="s">
        <v>197</v>
      </c>
      <c r="AP2674" s="2" t="s">
        <v>99</v>
      </c>
      <c r="AQ2674" s="2" t="s">
        <v>89</v>
      </c>
      <c r="AR2674" s="2" t="s">
        <v>100</v>
      </c>
      <c r="AS2674" s="2" t="s">
        <v>89</v>
      </c>
      <c r="AT2674" s="2" t="s">
        <v>89</v>
      </c>
      <c r="AU2674" s="2" t="s">
        <v>89</v>
      </c>
      <c r="AV2674" s="2" t="s">
        <v>99</v>
      </c>
      <c r="AW2674" s="2" t="s">
        <v>99</v>
      </c>
      <c r="AX2674" s="2" t="s">
        <v>89</v>
      </c>
      <c r="AY2674" s="2" t="s">
        <v>89</v>
      </c>
      <c r="AZ2674" s="2" t="s">
        <v>99</v>
      </c>
      <c r="BA2674" s="2" t="s">
        <v>137</v>
      </c>
      <c r="BB2674" s="2" t="s">
        <v>138</v>
      </c>
      <c r="BC2674" s="2" t="s">
        <v>139</v>
      </c>
      <c r="BD2674" s="2" t="s">
        <v>140</v>
      </c>
      <c r="BE2674" s="2" t="s">
        <v>141</v>
      </c>
      <c r="BF2674" s="2" t="s">
        <v>142</v>
      </c>
      <c r="BG2674" s="2" t="s">
        <v>143</v>
      </c>
      <c r="BH2674" s="2" t="s">
        <v>144</v>
      </c>
      <c r="BI2674" s="2" t="s">
        <v>145</v>
      </c>
      <c r="BJ2674" s="2" t="s">
        <v>112</v>
      </c>
      <c r="BK2674" s="2" t="s">
        <v>147</v>
      </c>
      <c r="BL2674" s="2" t="s">
        <v>114</v>
      </c>
      <c r="BM2674" s="2" t="s">
        <v>115</v>
      </c>
      <c r="BN2674" s="2" t="s">
        <v>116</v>
      </c>
      <c r="BQ2674" s="2" t="s">
        <v>3552</v>
      </c>
      <c r="BR2674" s="2" t="s">
        <v>11261</v>
      </c>
      <c r="BS2674" s="2" t="s">
        <v>11262</v>
      </c>
      <c r="BT2674" s="2" t="s">
        <v>11263</v>
      </c>
      <c r="BU2674" s="2" t="s">
        <v>11264</v>
      </c>
      <c r="BV2674" s="2">
        <v>756.0</v>
      </c>
      <c r="BW2674" s="2">
        <v>0.5168959291413242</v>
      </c>
      <c r="BX2674" s="2">
        <v>0.5168959291413242</v>
      </c>
      <c r="BY2674" s="2">
        <v>4.0</v>
      </c>
      <c r="BZ2674" s="2">
        <f>+VLOOKUP(BY2674,Hoja1!A:G,7,0)</f>
        <v>0.6192783582</v>
      </c>
      <c r="CA2674" s="2">
        <f t="shared" si="1"/>
        <v>0.3201024624</v>
      </c>
    </row>
    <row r="2675" ht="14.25" customHeight="1">
      <c r="A2675" s="2">
        <v>1.0</v>
      </c>
      <c r="B2675" s="2">
        <v>1.0</v>
      </c>
      <c r="C2675" s="2">
        <v>4.0</v>
      </c>
      <c r="D2675" s="2">
        <v>3.0</v>
      </c>
      <c r="E2675" s="2">
        <v>2.0</v>
      </c>
      <c r="H2675" s="2">
        <v>4.0</v>
      </c>
      <c r="I2675" s="2">
        <v>4.0</v>
      </c>
      <c r="J2675" s="2">
        <v>319862.0</v>
      </c>
      <c r="K2675" s="2" t="s">
        <v>79</v>
      </c>
      <c r="L2675" s="2" t="s">
        <v>183</v>
      </c>
      <c r="M2675" s="2" t="s">
        <v>273</v>
      </c>
      <c r="N2675" s="2" t="s">
        <v>292</v>
      </c>
      <c r="O2675" s="2" t="s">
        <v>185</v>
      </c>
      <c r="P2675" s="2" t="s">
        <v>83</v>
      </c>
      <c r="Q2675" s="2" t="s">
        <v>8145</v>
      </c>
      <c r="V2675" s="2" t="s">
        <v>8169</v>
      </c>
      <c r="AA2675" s="2" t="s">
        <v>126</v>
      </c>
      <c r="AB2675" s="2" t="s">
        <v>280</v>
      </c>
      <c r="AC2675" s="2" t="s">
        <v>225</v>
      </c>
      <c r="AD2675" s="2" t="s">
        <v>88</v>
      </c>
      <c r="AE2675" s="2" t="s">
        <v>100</v>
      </c>
      <c r="AF2675" s="2" t="s">
        <v>90</v>
      </c>
      <c r="AG2675" s="2" t="s">
        <v>156</v>
      </c>
      <c r="AH2675" s="2" t="s">
        <v>130</v>
      </c>
      <c r="AI2675" s="2" t="s">
        <v>158</v>
      </c>
      <c r="AJ2675" s="2" t="s">
        <v>159</v>
      </c>
      <c r="AK2675" s="2" t="s">
        <v>160</v>
      </c>
      <c r="AL2675" s="2" t="s">
        <v>134</v>
      </c>
      <c r="AM2675" s="2" t="s">
        <v>135</v>
      </c>
      <c r="AN2675" s="2" t="s">
        <v>97</v>
      </c>
      <c r="AO2675" s="2" t="s">
        <v>197</v>
      </c>
      <c r="AP2675" s="2" t="s">
        <v>100</v>
      </c>
      <c r="AQ2675" s="2" t="s">
        <v>89</v>
      </c>
      <c r="AR2675" s="2" t="s">
        <v>89</v>
      </c>
      <c r="AS2675" s="2" t="s">
        <v>89</v>
      </c>
      <c r="AT2675" s="2" t="s">
        <v>89</v>
      </c>
      <c r="AU2675" s="2" t="s">
        <v>89</v>
      </c>
      <c r="AV2675" s="2" t="s">
        <v>99</v>
      </c>
      <c r="AW2675" s="2" t="s">
        <v>102</v>
      </c>
      <c r="AX2675" s="2" t="s">
        <v>89</v>
      </c>
      <c r="AY2675" s="2" t="s">
        <v>89</v>
      </c>
      <c r="AZ2675" s="2" t="s">
        <v>100</v>
      </c>
      <c r="BA2675" s="2" t="s">
        <v>104</v>
      </c>
      <c r="BB2675" s="2" t="s">
        <v>105</v>
      </c>
      <c r="BC2675" s="2" t="s">
        <v>229</v>
      </c>
      <c r="BD2675" s="2" t="s">
        <v>107</v>
      </c>
      <c r="BE2675" s="2" t="s">
        <v>198</v>
      </c>
      <c r="BF2675" s="2" t="s">
        <v>211</v>
      </c>
      <c r="BG2675" s="2" t="s">
        <v>143</v>
      </c>
      <c r="BH2675" s="2" t="s">
        <v>111</v>
      </c>
      <c r="BI2675" s="2" t="s">
        <v>200</v>
      </c>
      <c r="BJ2675" s="2" t="s">
        <v>112</v>
      </c>
      <c r="BK2675" s="2" t="s">
        <v>113</v>
      </c>
      <c r="BL2675" s="2" t="s">
        <v>148</v>
      </c>
      <c r="BM2675" s="2" t="s">
        <v>149</v>
      </c>
      <c r="BN2675" s="2" t="s">
        <v>176</v>
      </c>
      <c r="BQ2675" s="2" t="s">
        <v>2985</v>
      </c>
      <c r="BR2675" s="2" t="s">
        <v>11265</v>
      </c>
      <c r="BS2675" s="2" t="s">
        <v>11266</v>
      </c>
      <c r="BT2675" s="2" t="s">
        <v>11267</v>
      </c>
      <c r="BU2675" s="2" t="s">
        <v>11268</v>
      </c>
      <c r="BV2675" s="2">
        <v>757.0</v>
      </c>
      <c r="BW2675" s="2">
        <v>9.213524311773584E-9</v>
      </c>
      <c r="BX2675" s="2">
        <v>9.213524311773584E-9</v>
      </c>
      <c r="BY2675" s="2">
        <v>4.0</v>
      </c>
      <c r="BZ2675" s="2">
        <f>+VLOOKUP(BY2675,Hoja1!A:G,7,0)</f>
        <v>0.6192783582</v>
      </c>
      <c r="CA2675" s="2">
        <f t="shared" si="1"/>
        <v>0.000000005705736209</v>
      </c>
    </row>
    <row r="2676" ht="14.25" customHeight="1">
      <c r="A2676" s="2">
        <v>3.0</v>
      </c>
      <c r="B2676" s="2">
        <v>1.0</v>
      </c>
      <c r="C2676" s="2">
        <v>4.0</v>
      </c>
      <c r="D2676" s="2">
        <v>3.0</v>
      </c>
      <c r="E2676" s="2">
        <v>7.0</v>
      </c>
      <c r="H2676" s="2">
        <v>7.0</v>
      </c>
      <c r="I2676" s="2">
        <v>7.0</v>
      </c>
      <c r="J2676" s="2">
        <v>319869.0</v>
      </c>
      <c r="K2676" s="2" t="s">
        <v>79</v>
      </c>
      <c r="L2676" s="2" t="s">
        <v>183</v>
      </c>
      <c r="M2676" s="2" t="s">
        <v>216</v>
      </c>
      <c r="N2676" s="2" t="s">
        <v>638</v>
      </c>
      <c r="P2676" s="2" t="s">
        <v>194</v>
      </c>
      <c r="Q2676" s="2" t="s">
        <v>8138</v>
      </c>
      <c r="W2676" s="2" t="s">
        <v>8151</v>
      </c>
      <c r="AA2676" s="2" t="s">
        <v>154</v>
      </c>
      <c r="AB2676" s="2" t="s">
        <v>280</v>
      </c>
      <c r="AC2676" s="2" t="s">
        <v>208</v>
      </c>
      <c r="AD2676" s="2" t="s">
        <v>88</v>
      </c>
      <c r="AE2676" s="2" t="s">
        <v>99</v>
      </c>
      <c r="AF2676" s="2" t="s">
        <v>172</v>
      </c>
      <c r="AG2676" s="2" t="s">
        <v>156</v>
      </c>
      <c r="AH2676" s="2" t="s">
        <v>92</v>
      </c>
      <c r="AI2676" s="2" t="s">
        <v>131</v>
      </c>
      <c r="AJ2676" s="2" t="s">
        <v>159</v>
      </c>
      <c r="AK2676" s="2" t="s">
        <v>160</v>
      </c>
      <c r="AL2676" s="2" t="s">
        <v>95</v>
      </c>
      <c r="AM2676" s="2" t="s">
        <v>227</v>
      </c>
      <c r="AN2676" s="2" t="s">
        <v>161</v>
      </c>
      <c r="AO2676" s="2" t="s">
        <v>197</v>
      </c>
      <c r="AP2676" s="2" t="s">
        <v>99</v>
      </c>
      <c r="AQ2676" s="2" t="s">
        <v>102</v>
      </c>
      <c r="AR2676" s="2" t="s">
        <v>101</v>
      </c>
      <c r="AS2676" s="2" t="s">
        <v>89</v>
      </c>
      <c r="AT2676" s="2" t="s">
        <v>89</v>
      </c>
      <c r="AU2676" s="2" t="s">
        <v>101</v>
      </c>
      <c r="AV2676" s="2" t="s">
        <v>100</v>
      </c>
      <c r="AW2676" s="2" t="s">
        <v>101</v>
      </c>
      <c r="AX2676" s="2" t="s">
        <v>103</v>
      </c>
      <c r="AY2676" s="2" t="s">
        <v>102</v>
      </c>
      <c r="AZ2676" s="2" t="s">
        <v>99</v>
      </c>
      <c r="BA2676" s="2" t="s">
        <v>104</v>
      </c>
      <c r="BB2676" s="2" t="s">
        <v>105</v>
      </c>
      <c r="BC2676" s="2" t="s">
        <v>261</v>
      </c>
      <c r="BD2676" s="2" t="s">
        <v>163</v>
      </c>
      <c r="BE2676" s="2" t="s">
        <v>141</v>
      </c>
      <c r="BF2676" s="2" t="s">
        <v>142</v>
      </c>
      <c r="BG2676" s="2" t="s">
        <v>143</v>
      </c>
      <c r="BH2676" s="2" t="s">
        <v>111</v>
      </c>
      <c r="BI2676" s="2" t="s">
        <v>145</v>
      </c>
      <c r="BJ2676" s="2" t="s">
        <v>220</v>
      </c>
      <c r="BK2676" s="2" t="s">
        <v>113</v>
      </c>
      <c r="BL2676" s="2" t="s">
        <v>114</v>
      </c>
      <c r="BM2676" s="2" t="s">
        <v>149</v>
      </c>
      <c r="BN2676" s="2" t="s">
        <v>116</v>
      </c>
      <c r="BQ2676" s="2" t="s">
        <v>3552</v>
      </c>
      <c r="BR2676" s="2" t="s">
        <v>11269</v>
      </c>
      <c r="BS2676" s="2" t="s">
        <v>11270</v>
      </c>
      <c r="BT2676" s="2" t="s">
        <v>11271</v>
      </c>
      <c r="BU2676" s="2" t="s">
        <v>11272</v>
      </c>
      <c r="BV2676" s="2">
        <v>758.0</v>
      </c>
      <c r="BW2676" s="2">
        <v>0.1264220609493996</v>
      </c>
      <c r="BX2676" s="2">
        <v>0.1264220609493996</v>
      </c>
      <c r="BY2676" s="2">
        <v>4.0</v>
      </c>
      <c r="BZ2676" s="2">
        <f>+VLOOKUP(BY2676,Hoja1!A:G,7,0)</f>
        <v>0.6192783582</v>
      </c>
      <c r="CA2676" s="2">
        <f t="shared" si="1"/>
        <v>0.07829044635</v>
      </c>
    </row>
    <row r="2677" ht="14.25" customHeight="1">
      <c r="A2677" s="2">
        <v>2.0</v>
      </c>
      <c r="B2677" s="2">
        <v>2.0</v>
      </c>
      <c r="C2677" s="2">
        <v>5.0</v>
      </c>
      <c r="D2677" s="2">
        <v>2.0</v>
      </c>
      <c r="E2677" s="2">
        <v>1.0</v>
      </c>
      <c r="H2677" s="2">
        <v>1.0</v>
      </c>
      <c r="I2677" s="2">
        <v>4.0</v>
      </c>
      <c r="J2677" s="2">
        <v>319884.0</v>
      </c>
      <c r="K2677" s="2" t="s">
        <v>122</v>
      </c>
      <c r="L2677" s="2" t="s">
        <v>80</v>
      </c>
      <c r="M2677" s="2" t="s">
        <v>123</v>
      </c>
      <c r="N2677" s="2" t="s">
        <v>82</v>
      </c>
      <c r="P2677" s="2" t="s">
        <v>83</v>
      </c>
      <c r="Q2677" s="2" t="s">
        <v>8145</v>
      </c>
      <c r="V2677" s="2" t="s">
        <v>8146</v>
      </c>
      <c r="AA2677" s="2" t="s">
        <v>86</v>
      </c>
      <c r="AB2677" s="2" t="s">
        <v>87</v>
      </c>
      <c r="AC2677" s="2" t="s">
        <v>86</v>
      </c>
      <c r="AD2677" s="2" t="s">
        <v>195</v>
      </c>
      <c r="AE2677" s="2" t="s">
        <v>89</v>
      </c>
      <c r="AF2677" s="2" t="s">
        <v>90</v>
      </c>
      <c r="AG2677" s="2" t="s">
        <v>91</v>
      </c>
      <c r="AH2677" s="2" t="s">
        <v>92</v>
      </c>
      <c r="AI2677" s="2" t="s">
        <v>248</v>
      </c>
      <c r="AJ2677" s="2" t="s">
        <v>132</v>
      </c>
      <c r="AK2677" s="2" t="s">
        <v>210</v>
      </c>
      <c r="AL2677" s="2" t="s">
        <v>187</v>
      </c>
      <c r="AM2677" s="2" t="s">
        <v>96</v>
      </c>
      <c r="AN2677" s="2" t="s">
        <v>161</v>
      </c>
      <c r="AO2677" s="2" t="s">
        <v>197</v>
      </c>
      <c r="AP2677" s="2" t="s">
        <v>89</v>
      </c>
      <c r="AQ2677" s="2" t="s">
        <v>99</v>
      </c>
      <c r="AR2677" s="2" t="s">
        <v>89</v>
      </c>
      <c r="AS2677" s="2" t="s">
        <v>99</v>
      </c>
      <c r="AT2677" s="2" t="s">
        <v>99</v>
      </c>
      <c r="AU2677" s="2" t="s">
        <v>99</v>
      </c>
      <c r="AV2677" s="2" t="s">
        <v>89</v>
      </c>
      <c r="AW2677" s="2" t="s">
        <v>89</v>
      </c>
      <c r="AX2677" s="2" t="s">
        <v>100</v>
      </c>
      <c r="AY2677" s="2" t="s">
        <v>100</v>
      </c>
      <c r="AZ2677" s="2" t="s">
        <v>89</v>
      </c>
      <c r="BA2677" s="2" t="s">
        <v>174</v>
      </c>
      <c r="BB2677" s="2" t="s">
        <v>228</v>
      </c>
      <c r="BC2677" s="2" t="s">
        <v>249</v>
      </c>
      <c r="BD2677" s="2" t="s">
        <v>107</v>
      </c>
      <c r="BE2677" s="2" t="s">
        <v>282</v>
      </c>
      <c r="BF2677" s="2" t="s">
        <v>239</v>
      </c>
      <c r="BG2677" s="2" t="s">
        <v>199</v>
      </c>
      <c r="BH2677" s="2" t="s">
        <v>240</v>
      </c>
      <c r="BI2677" s="2" t="s">
        <v>200</v>
      </c>
      <c r="BJ2677" s="2" t="s">
        <v>146</v>
      </c>
      <c r="BK2677" s="2" t="s">
        <v>241</v>
      </c>
      <c r="BL2677" s="2" t="s">
        <v>201</v>
      </c>
      <c r="BM2677" s="2" t="s">
        <v>149</v>
      </c>
      <c r="BN2677" s="2" t="s">
        <v>176</v>
      </c>
      <c r="BO2677" s="2" t="s">
        <v>9140</v>
      </c>
      <c r="BQ2677" s="2" t="s">
        <v>2985</v>
      </c>
      <c r="BR2677" s="2" t="s">
        <v>11273</v>
      </c>
      <c r="BS2677" s="2" t="s">
        <v>9142</v>
      </c>
      <c r="BT2677" s="2" t="s">
        <v>11274</v>
      </c>
      <c r="BU2677" s="2" t="s">
        <v>11275</v>
      </c>
      <c r="BV2677" s="2">
        <v>759.0</v>
      </c>
      <c r="BW2677" s="2">
        <v>0.0158369429069797</v>
      </c>
      <c r="BX2677" s="2">
        <v>0.0158369429069797</v>
      </c>
      <c r="BY2677" s="2">
        <v>4.0</v>
      </c>
      <c r="BZ2677" s="2">
        <f>+VLOOKUP(BY2677,Hoja1!A:G,7,0)</f>
        <v>0.6192783582</v>
      </c>
      <c r="CA2677" s="2">
        <f t="shared" si="1"/>
        <v>0.009807476002</v>
      </c>
    </row>
    <row r="2678" ht="14.25" customHeight="1">
      <c r="A2678" s="2">
        <v>2.0</v>
      </c>
      <c r="B2678" s="2">
        <v>2.0</v>
      </c>
      <c r="C2678" s="2">
        <v>4.0</v>
      </c>
      <c r="D2678" s="2">
        <v>1.0</v>
      </c>
      <c r="E2678" s="2">
        <v>1.0</v>
      </c>
      <c r="H2678" s="2">
        <v>6.0</v>
      </c>
      <c r="I2678" s="2">
        <v>4.0</v>
      </c>
      <c r="J2678" s="2">
        <v>319918.0</v>
      </c>
      <c r="K2678" s="2" t="s">
        <v>122</v>
      </c>
      <c r="L2678" s="2" t="s">
        <v>183</v>
      </c>
      <c r="M2678" s="2" t="s">
        <v>236</v>
      </c>
      <c r="N2678" s="2" t="s">
        <v>193</v>
      </c>
      <c r="P2678" s="2" t="s">
        <v>194</v>
      </c>
      <c r="Q2678" s="2" t="s">
        <v>8145</v>
      </c>
      <c r="V2678" s="2" t="s">
        <v>8146</v>
      </c>
      <c r="AA2678" s="2" t="s">
        <v>86</v>
      </c>
      <c r="AB2678" s="2" t="s">
        <v>146</v>
      </c>
      <c r="AC2678" s="2" t="s">
        <v>340</v>
      </c>
      <c r="AD2678" s="2" t="s">
        <v>88</v>
      </c>
      <c r="AE2678" s="2" t="s">
        <v>89</v>
      </c>
      <c r="AF2678" s="2" t="s">
        <v>172</v>
      </c>
      <c r="AG2678" s="2" t="s">
        <v>91</v>
      </c>
      <c r="AH2678" s="2" t="s">
        <v>130</v>
      </c>
      <c r="AI2678" s="2" t="s">
        <v>93</v>
      </c>
      <c r="AJ2678" s="2" t="s">
        <v>132</v>
      </c>
      <c r="AK2678" s="2" t="s">
        <v>160</v>
      </c>
      <c r="AL2678" s="2" t="s">
        <v>187</v>
      </c>
      <c r="AM2678" s="2" t="s">
        <v>227</v>
      </c>
      <c r="AN2678" s="2" t="s">
        <v>287</v>
      </c>
      <c r="AO2678" s="2" t="s">
        <v>197</v>
      </c>
      <c r="AP2678" s="2" t="s">
        <v>101</v>
      </c>
      <c r="AQ2678" s="2" t="s">
        <v>101</v>
      </c>
      <c r="AR2678" s="2" t="s">
        <v>89</v>
      </c>
      <c r="AS2678" s="2" t="s">
        <v>99</v>
      </c>
      <c r="AT2678" s="2" t="s">
        <v>101</v>
      </c>
      <c r="AU2678" s="2" t="s">
        <v>102</v>
      </c>
      <c r="AV2678" s="2" t="s">
        <v>101</v>
      </c>
      <c r="AW2678" s="2" t="s">
        <v>89</v>
      </c>
      <c r="AX2678" s="2" t="s">
        <v>99</v>
      </c>
      <c r="AY2678" s="2" t="s">
        <v>101</v>
      </c>
      <c r="AZ2678" s="2" t="s">
        <v>89</v>
      </c>
      <c r="BA2678" s="2" t="s">
        <v>174</v>
      </c>
      <c r="BB2678" s="2" t="s">
        <v>228</v>
      </c>
      <c r="BC2678" s="2" t="s">
        <v>162</v>
      </c>
      <c r="BD2678" s="2" t="s">
        <v>230</v>
      </c>
      <c r="BE2678" s="2" t="s">
        <v>198</v>
      </c>
      <c r="BF2678" s="2" t="s">
        <v>109</v>
      </c>
      <c r="BG2678" s="2" t="s">
        <v>110</v>
      </c>
      <c r="BH2678" s="2" t="s">
        <v>165</v>
      </c>
      <c r="BI2678" s="2" t="s">
        <v>200</v>
      </c>
      <c r="BJ2678" s="2" t="s">
        <v>146</v>
      </c>
      <c r="BK2678" s="2" t="s">
        <v>113</v>
      </c>
      <c r="BL2678" s="2" t="s">
        <v>114</v>
      </c>
      <c r="BM2678" s="2" t="s">
        <v>202</v>
      </c>
      <c r="BN2678" s="2" t="s">
        <v>116</v>
      </c>
      <c r="BQ2678" s="2" t="s">
        <v>2985</v>
      </c>
      <c r="BR2678" s="2" t="s">
        <v>11276</v>
      </c>
      <c r="BS2678" s="2" t="s">
        <v>11277</v>
      </c>
      <c r="BT2678" s="2" t="s">
        <v>11278</v>
      </c>
      <c r="BU2678" s="2" t="s">
        <v>11279</v>
      </c>
      <c r="BV2678" s="2">
        <v>760.0</v>
      </c>
      <c r="BW2678" s="2">
        <v>2.756064587790622E-12</v>
      </c>
      <c r="BX2678" s="2">
        <v>2.756064587790622E-12</v>
      </c>
      <c r="BY2678" s="2">
        <v>4.0</v>
      </c>
      <c r="BZ2678" s="2">
        <f>+VLOOKUP(BY2678,Hoja1!A:G,7,0)</f>
        <v>0.6192783582</v>
      </c>
      <c r="CA2678" s="2">
        <f t="shared" si="1"/>
        <v>0</v>
      </c>
    </row>
    <row r="2679" ht="14.25" customHeight="1">
      <c r="A2679" s="2">
        <v>1.0</v>
      </c>
      <c r="B2679" s="2">
        <v>2.0</v>
      </c>
      <c r="C2679" s="2">
        <v>4.0</v>
      </c>
      <c r="D2679" s="2">
        <v>2.0</v>
      </c>
      <c r="E2679" s="2">
        <v>1.0</v>
      </c>
      <c r="H2679" s="2">
        <v>2.0</v>
      </c>
      <c r="I2679" s="2">
        <v>4.0</v>
      </c>
      <c r="J2679" s="2">
        <v>319922.0</v>
      </c>
      <c r="K2679" s="2" t="s">
        <v>122</v>
      </c>
      <c r="L2679" s="2" t="s">
        <v>183</v>
      </c>
      <c r="M2679" s="2" t="s">
        <v>123</v>
      </c>
      <c r="N2679" s="2" t="s">
        <v>312</v>
      </c>
      <c r="O2679" s="2" t="s">
        <v>460</v>
      </c>
      <c r="P2679" s="2" t="s">
        <v>83</v>
      </c>
      <c r="Q2679" s="2" t="s">
        <v>8145</v>
      </c>
      <c r="V2679" s="2" t="s">
        <v>8146</v>
      </c>
      <c r="AA2679" s="2" t="s">
        <v>126</v>
      </c>
      <c r="AB2679" s="2" t="s">
        <v>87</v>
      </c>
      <c r="AC2679" s="2" t="s">
        <v>126</v>
      </c>
      <c r="AD2679" s="2" t="s">
        <v>127</v>
      </c>
      <c r="AE2679" s="2" t="s">
        <v>99</v>
      </c>
      <c r="AF2679" s="2" t="s">
        <v>90</v>
      </c>
      <c r="AG2679" s="2" t="s">
        <v>129</v>
      </c>
      <c r="AH2679" s="2" t="s">
        <v>130</v>
      </c>
      <c r="AI2679" s="2" t="s">
        <v>131</v>
      </c>
      <c r="AJ2679" s="2" t="s">
        <v>218</v>
      </c>
      <c r="AK2679" s="2" t="s">
        <v>133</v>
      </c>
      <c r="AL2679" s="2" t="s">
        <v>134</v>
      </c>
      <c r="AM2679" s="2" t="s">
        <v>135</v>
      </c>
      <c r="AN2679" s="2" t="s">
        <v>173</v>
      </c>
      <c r="AO2679" s="2" t="s">
        <v>387</v>
      </c>
      <c r="AP2679" s="2" t="s">
        <v>99</v>
      </c>
      <c r="AQ2679" s="2" t="s">
        <v>89</v>
      </c>
      <c r="AR2679" s="2" t="s">
        <v>99</v>
      </c>
      <c r="AS2679" s="2" t="s">
        <v>89</v>
      </c>
      <c r="AT2679" s="2" t="s">
        <v>89</v>
      </c>
      <c r="AU2679" s="2" t="s">
        <v>89</v>
      </c>
      <c r="AV2679" s="2" t="s">
        <v>99</v>
      </c>
      <c r="AW2679" s="2" t="s">
        <v>99</v>
      </c>
      <c r="AX2679" s="2" t="s">
        <v>89</v>
      </c>
      <c r="AY2679" s="2" t="s">
        <v>89</v>
      </c>
      <c r="AZ2679" s="2" t="s">
        <v>99</v>
      </c>
      <c r="BA2679" s="2" t="s">
        <v>104</v>
      </c>
      <c r="BB2679" s="2" t="s">
        <v>105</v>
      </c>
      <c r="BC2679" s="2" t="s">
        <v>139</v>
      </c>
      <c r="BD2679" s="2" t="s">
        <v>140</v>
      </c>
      <c r="BE2679" s="2" t="s">
        <v>141</v>
      </c>
      <c r="BF2679" s="2" t="s">
        <v>142</v>
      </c>
      <c r="BG2679" s="2" t="s">
        <v>143</v>
      </c>
      <c r="BH2679" s="2" t="s">
        <v>111</v>
      </c>
      <c r="BI2679" s="2" t="s">
        <v>145</v>
      </c>
      <c r="BJ2679" s="2" t="s">
        <v>112</v>
      </c>
      <c r="BK2679" s="2" t="s">
        <v>113</v>
      </c>
      <c r="BL2679" s="2" t="s">
        <v>148</v>
      </c>
      <c r="BM2679" s="2" t="s">
        <v>115</v>
      </c>
      <c r="BN2679" s="2" t="s">
        <v>176</v>
      </c>
      <c r="BO2679" s="2" t="s">
        <v>11280</v>
      </c>
      <c r="BQ2679" s="2" t="s">
        <v>2985</v>
      </c>
      <c r="BR2679" s="2" t="s">
        <v>11281</v>
      </c>
      <c r="BS2679" s="2" t="s">
        <v>11282</v>
      </c>
      <c r="BT2679" s="2" t="s">
        <v>11283</v>
      </c>
      <c r="BU2679" s="2" t="s">
        <v>11284</v>
      </c>
      <c r="BV2679" s="2">
        <v>761.0</v>
      </c>
      <c r="BW2679" s="2">
        <v>0.0514471779155808</v>
      </c>
      <c r="BX2679" s="2">
        <v>0.0514471779155808</v>
      </c>
      <c r="BY2679" s="2">
        <v>4.0</v>
      </c>
      <c r="BZ2679" s="2">
        <f>+VLOOKUP(BY2679,Hoja1!A:G,7,0)</f>
        <v>0.6192783582</v>
      </c>
      <c r="CA2679" s="2">
        <f t="shared" si="1"/>
        <v>0.03186012387</v>
      </c>
    </row>
    <row r="2680" ht="14.25" customHeight="1">
      <c r="A2680" s="2">
        <v>2.0</v>
      </c>
      <c r="B2680" s="2">
        <v>2.0</v>
      </c>
      <c r="C2680" s="2">
        <v>5.0</v>
      </c>
      <c r="D2680" s="2">
        <v>3.0</v>
      </c>
      <c r="E2680" s="2">
        <v>7.0</v>
      </c>
      <c r="H2680" s="2">
        <v>1.0</v>
      </c>
      <c r="I2680" s="2">
        <v>7.0</v>
      </c>
      <c r="J2680" s="2">
        <v>319932.0</v>
      </c>
      <c r="K2680" s="2" t="s">
        <v>122</v>
      </c>
      <c r="L2680" s="2" t="s">
        <v>80</v>
      </c>
      <c r="M2680" s="2" t="s">
        <v>216</v>
      </c>
      <c r="N2680" s="2" t="s">
        <v>82</v>
      </c>
      <c r="P2680" s="2" t="s">
        <v>83</v>
      </c>
      <c r="Q2680" s="2" t="s">
        <v>8138</v>
      </c>
      <c r="W2680" s="2" t="s">
        <v>8151</v>
      </c>
      <c r="AA2680" s="2" t="s">
        <v>86</v>
      </c>
      <c r="AB2680" s="2" t="s">
        <v>146</v>
      </c>
      <c r="AC2680" s="2" t="s">
        <v>86</v>
      </c>
      <c r="AD2680" s="2" t="s">
        <v>195</v>
      </c>
      <c r="AE2680" s="2" t="s">
        <v>89</v>
      </c>
      <c r="AF2680" s="2" t="s">
        <v>90</v>
      </c>
      <c r="AG2680" s="2" t="s">
        <v>91</v>
      </c>
      <c r="AH2680" s="2" t="s">
        <v>157</v>
      </c>
      <c r="AI2680" s="2" t="s">
        <v>93</v>
      </c>
      <c r="AJ2680" s="2" t="s">
        <v>159</v>
      </c>
      <c r="AK2680" s="2" t="s">
        <v>160</v>
      </c>
      <c r="AL2680" s="2" t="s">
        <v>187</v>
      </c>
      <c r="AM2680" s="2" t="s">
        <v>227</v>
      </c>
      <c r="AN2680" s="2" t="s">
        <v>287</v>
      </c>
      <c r="BQ2680" s="2" t="s">
        <v>3552</v>
      </c>
      <c r="BR2680" s="2" t="s">
        <v>11285</v>
      </c>
      <c r="BS2680" s="2" t="s">
        <v>11286</v>
      </c>
      <c r="BT2680" s="2" t="s">
        <v>11287</v>
      </c>
      <c r="BU2680" s="2" t="s">
        <v>11288</v>
      </c>
      <c r="BV2680" s="2">
        <v>762.0</v>
      </c>
      <c r="BW2680" s="2">
        <v>0.005058865478555332</v>
      </c>
      <c r="BX2680" s="2">
        <v>0.005058865478555332</v>
      </c>
      <c r="BY2680" s="2">
        <v>4.0</v>
      </c>
      <c r="BZ2680" s="2">
        <f>+VLOOKUP(BY2680,Hoja1!A:G,7,0)</f>
        <v>0.6192783582</v>
      </c>
      <c r="CA2680" s="2">
        <f t="shared" si="1"/>
        <v>0.003132845908</v>
      </c>
    </row>
    <row r="2681" ht="14.25" customHeight="1">
      <c r="A2681" s="2">
        <v>1.0</v>
      </c>
      <c r="B2681" s="2">
        <v>1.0</v>
      </c>
      <c r="C2681" s="2">
        <v>5.0</v>
      </c>
      <c r="D2681" s="2">
        <v>1.0</v>
      </c>
      <c r="E2681" s="2">
        <v>1.0</v>
      </c>
      <c r="H2681" s="2">
        <v>2.0</v>
      </c>
      <c r="I2681" s="2">
        <v>4.0</v>
      </c>
      <c r="J2681" s="2">
        <v>319993.0</v>
      </c>
      <c r="K2681" s="2" t="s">
        <v>79</v>
      </c>
      <c r="L2681" s="2" t="s">
        <v>80</v>
      </c>
      <c r="M2681" s="2" t="s">
        <v>81</v>
      </c>
      <c r="N2681" s="2" t="s">
        <v>312</v>
      </c>
      <c r="O2681" s="2" t="s">
        <v>125</v>
      </c>
      <c r="P2681" s="2" t="s">
        <v>194</v>
      </c>
      <c r="Q2681" s="2" t="s">
        <v>8145</v>
      </c>
      <c r="V2681" s="2" t="s">
        <v>8146</v>
      </c>
      <c r="AA2681" s="2" t="s">
        <v>126</v>
      </c>
      <c r="AB2681" s="2" t="s">
        <v>87</v>
      </c>
      <c r="AC2681" s="2" t="s">
        <v>126</v>
      </c>
      <c r="AD2681" s="2" t="s">
        <v>127</v>
      </c>
      <c r="AE2681" s="2" t="s">
        <v>99</v>
      </c>
      <c r="AF2681" s="2" t="s">
        <v>90</v>
      </c>
      <c r="AG2681" s="2" t="s">
        <v>186</v>
      </c>
      <c r="AH2681" s="2" t="s">
        <v>130</v>
      </c>
      <c r="AI2681" s="2" t="s">
        <v>131</v>
      </c>
      <c r="AJ2681" s="2" t="s">
        <v>159</v>
      </c>
      <c r="AK2681" s="2" t="s">
        <v>160</v>
      </c>
      <c r="AL2681" s="2" t="s">
        <v>134</v>
      </c>
      <c r="AM2681" s="2" t="s">
        <v>135</v>
      </c>
      <c r="AN2681" s="2" t="s">
        <v>173</v>
      </c>
      <c r="AO2681" s="2" t="s">
        <v>197</v>
      </c>
      <c r="AP2681" s="2" t="s">
        <v>100</v>
      </c>
      <c r="AQ2681" s="2" t="s">
        <v>89</v>
      </c>
      <c r="AR2681" s="2" t="s">
        <v>102</v>
      </c>
      <c r="AS2681" s="2" t="s">
        <v>89</v>
      </c>
      <c r="AT2681" s="2" t="s">
        <v>89</v>
      </c>
      <c r="AU2681" s="2" t="s">
        <v>102</v>
      </c>
      <c r="AV2681" s="2" t="s">
        <v>100</v>
      </c>
      <c r="AW2681" s="2" t="s">
        <v>100</v>
      </c>
      <c r="AX2681" s="2" t="s">
        <v>100</v>
      </c>
      <c r="AY2681" s="2" t="s">
        <v>101</v>
      </c>
      <c r="AZ2681" s="2" t="s">
        <v>102</v>
      </c>
      <c r="BA2681" s="2" t="s">
        <v>104</v>
      </c>
      <c r="BB2681" s="2" t="s">
        <v>105</v>
      </c>
      <c r="BC2681" s="2" t="s">
        <v>162</v>
      </c>
      <c r="BD2681" s="2" t="s">
        <v>107</v>
      </c>
      <c r="BE2681" s="2" t="s">
        <v>141</v>
      </c>
      <c r="BF2681" s="2" t="s">
        <v>268</v>
      </c>
      <c r="BG2681" s="2" t="s">
        <v>143</v>
      </c>
      <c r="BH2681" s="2" t="s">
        <v>111</v>
      </c>
      <c r="BI2681" s="2" t="s">
        <v>110</v>
      </c>
      <c r="BJ2681" s="2" t="s">
        <v>146</v>
      </c>
      <c r="BK2681" s="2" t="s">
        <v>147</v>
      </c>
      <c r="BL2681" s="2" t="s">
        <v>114</v>
      </c>
      <c r="BM2681" s="2" t="s">
        <v>149</v>
      </c>
      <c r="BN2681" s="2" t="s">
        <v>116</v>
      </c>
      <c r="BQ2681" s="2" t="s">
        <v>2985</v>
      </c>
      <c r="BR2681" s="2" t="s">
        <v>11289</v>
      </c>
      <c r="BS2681" s="2" t="s">
        <v>11290</v>
      </c>
      <c r="BT2681" s="2" t="s">
        <v>11291</v>
      </c>
      <c r="BU2681" s="2" t="s">
        <v>11292</v>
      </c>
      <c r="BV2681" s="2">
        <v>763.0</v>
      </c>
      <c r="BW2681" s="2">
        <v>1.757258520731516</v>
      </c>
      <c r="BX2681" s="2">
        <v>1.757258520731516</v>
      </c>
      <c r="BY2681" s="2">
        <v>4.0</v>
      </c>
      <c r="BZ2681" s="2">
        <f>+VLOOKUP(BY2681,Hoja1!A:G,7,0)</f>
        <v>0.6192783582</v>
      </c>
      <c r="CA2681" s="2">
        <f t="shared" si="1"/>
        <v>1.088232172</v>
      </c>
    </row>
    <row r="2682" ht="14.25" customHeight="1">
      <c r="A2682" s="2">
        <v>2.0</v>
      </c>
      <c r="B2682" s="2">
        <v>2.0</v>
      </c>
      <c r="C2682" s="2">
        <v>3.0</v>
      </c>
      <c r="D2682" s="2">
        <v>2.0</v>
      </c>
      <c r="E2682" s="2">
        <v>7.0</v>
      </c>
      <c r="H2682" s="2">
        <v>1.0</v>
      </c>
      <c r="I2682" s="2">
        <v>7.0</v>
      </c>
      <c r="J2682" s="2">
        <v>320010.0</v>
      </c>
      <c r="K2682" s="2" t="s">
        <v>122</v>
      </c>
      <c r="L2682" s="2" t="s">
        <v>192</v>
      </c>
      <c r="M2682" s="2" t="s">
        <v>123</v>
      </c>
      <c r="N2682" s="2" t="s">
        <v>237</v>
      </c>
      <c r="P2682" s="2" t="s">
        <v>194</v>
      </c>
      <c r="Q2682" s="2" t="s">
        <v>8138</v>
      </c>
      <c r="W2682" s="2" t="s">
        <v>8151</v>
      </c>
      <c r="AA2682" s="2" t="s">
        <v>86</v>
      </c>
      <c r="AB2682" s="2" t="s">
        <v>87</v>
      </c>
      <c r="AC2682" s="2" t="s">
        <v>86</v>
      </c>
      <c r="AD2682" s="2" t="s">
        <v>88</v>
      </c>
      <c r="AE2682" s="2" t="s">
        <v>102</v>
      </c>
      <c r="AF2682" s="2" t="s">
        <v>172</v>
      </c>
      <c r="AG2682" s="2" t="s">
        <v>156</v>
      </c>
      <c r="AH2682" s="2" t="s">
        <v>130</v>
      </c>
      <c r="AI2682" s="2" t="s">
        <v>248</v>
      </c>
      <c r="AJ2682" s="2" t="s">
        <v>159</v>
      </c>
      <c r="AK2682" s="2" t="s">
        <v>210</v>
      </c>
      <c r="AL2682" s="2" t="s">
        <v>187</v>
      </c>
      <c r="AM2682" s="2" t="s">
        <v>96</v>
      </c>
      <c r="AN2682" s="2" t="s">
        <v>287</v>
      </c>
      <c r="AO2682" s="2" t="s">
        <v>197</v>
      </c>
      <c r="AP2682" s="2" t="s">
        <v>89</v>
      </c>
      <c r="AQ2682" s="2" t="s">
        <v>102</v>
      </c>
      <c r="AR2682" s="2" t="s">
        <v>89</v>
      </c>
      <c r="AS2682" s="2" t="s">
        <v>102</v>
      </c>
      <c r="AT2682" s="2" t="s">
        <v>101</v>
      </c>
      <c r="AU2682" s="2" t="s">
        <v>101</v>
      </c>
      <c r="AV2682" s="2" t="s">
        <v>101</v>
      </c>
      <c r="AW2682" s="2" t="s">
        <v>89</v>
      </c>
      <c r="AX2682" s="2" t="s">
        <v>103</v>
      </c>
      <c r="AY2682" s="2" t="s">
        <v>101</v>
      </c>
      <c r="AZ2682" s="2" t="s">
        <v>89</v>
      </c>
      <c r="BA2682" s="2" t="s">
        <v>104</v>
      </c>
      <c r="BB2682" s="2" t="s">
        <v>105</v>
      </c>
      <c r="BC2682" s="2" t="s">
        <v>162</v>
      </c>
      <c r="BD2682" s="2" t="s">
        <v>230</v>
      </c>
      <c r="BE2682" s="2" t="s">
        <v>198</v>
      </c>
      <c r="BF2682" s="2" t="s">
        <v>109</v>
      </c>
      <c r="BG2682" s="2" t="s">
        <v>110</v>
      </c>
      <c r="BH2682" s="2" t="s">
        <v>165</v>
      </c>
      <c r="BI2682" s="2" t="s">
        <v>200</v>
      </c>
      <c r="BJ2682" s="2" t="s">
        <v>146</v>
      </c>
      <c r="BK2682" s="2" t="s">
        <v>113</v>
      </c>
      <c r="BL2682" s="2" t="s">
        <v>201</v>
      </c>
      <c r="BM2682" s="2" t="s">
        <v>149</v>
      </c>
      <c r="BN2682" s="2" t="s">
        <v>176</v>
      </c>
      <c r="BO2682" s="2" t="s">
        <v>11293</v>
      </c>
      <c r="BQ2682" s="2" t="s">
        <v>3552</v>
      </c>
      <c r="BR2682" s="2" t="s">
        <v>11294</v>
      </c>
      <c r="BS2682" s="2" t="s">
        <v>11295</v>
      </c>
      <c r="BT2682" s="2" t="s">
        <v>11296</v>
      </c>
      <c r="BU2682" s="2" t="s">
        <v>11297</v>
      </c>
      <c r="BV2682" s="2">
        <v>764.0</v>
      </c>
      <c r="BW2682" s="2">
        <v>0.3933951345003256</v>
      </c>
      <c r="BX2682" s="2">
        <v>0.3933951345003256</v>
      </c>
      <c r="BY2682" s="2">
        <v>4.0</v>
      </c>
      <c r="BZ2682" s="2">
        <f>+VLOOKUP(BY2682,Hoja1!A:G,7,0)</f>
        <v>0.6192783582</v>
      </c>
      <c r="CA2682" s="2">
        <f t="shared" si="1"/>
        <v>0.243621093</v>
      </c>
    </row>
    <row r="2683" ht="14.25" customHeight="1">
      <c r="A2683" s="2">
        <v>2.0</v>
      </c>
      <c r="B2683" s="2">
        <v>2.0</v>
      </c>
      <c r="C2683" s="2">
        <v>1.0</v>
      </c>
      <c r="D2683" s="2">
        <v>1.0</v>
      </c>
      <c r="E2683" s="2">
        <v>2.0</v>
      </c>
      <c r="H2683" s="2">
        <v>1.0</v>
      </c>
      <c r="I2683" s="2">
        <v>4.0</v>
      </c>
      <c r="J2683" s="2">
        <v>320018.0</v>
      </c>
      <c r="K2683" s="2" t="s">
        <v>122</v>
      </c>
      <c r="L2683" s="2" t="s">
        <v>637</v>
      </c>
      <c r="M2683" s="2" t="s">
        <v>81</v>
      </c>
      <c r="N2683" s="2" t="s">
        <v>279</v>
      </c>
      <c r="O2683" s="2" t="s">
        <v>125</v>
      </c>
      <c r="P2683" s="2" t="s">
        <v>266</v>
      </c>
      <c r="Q2683" s="2" t="s">
        <v>8145</v>
      </c>
      <c r="V2683" s="2" t="s">
        <v>8169</v>
      </c>
      <c r="AA2683" s="2" t="s">
        <v>86</v>
      </c>
      <c r="AB2683" s="2" t="s">
        <v>87</v>
      </c>
      <c r="AC2683" s="2" t="s">
        <v>86</v>
      </c>
      <c r="AD2683" s="2" t="s">
        <v>195</v>
      </c>
      <c r="AE2683" s="2" t="s">
        <v>89</v>
      </c>
      <c r="AF2683" s="2" t="s">
        <v>267</v>
      </c>
      <c r="AG2683" s="2" t="s">
        <v>129</v>
      </c>
      <c r="AH2683" s="2" t="s">
        <v>130</v>
      </c>
      <c r="AI2683" s="2" t="s">
        <v>248</v>
      </c>
      <c r="AJ2683" s="2" t="s">
        <v>159</v>
      </c>
      <c r="AK2683" s="2" t="s">
        <v>210</v>
      </c>
      <c r="AL2683" s="2" t="s">
        <v>95</v>
      </c>
      <c r="AM2683" s="2" t="s">
        <v>227</v>
      </c>
      <c r="AN2683" s="2" t="s">
        <v>287</v>
      </c>
      <c r="AO2683" s="2" t="s">
        <v>387</v>
      </c>
      <c r="AP2683" s="2" t="s">
        <v>89</v>
      </c>
      <c r="AQ2683" s="2" t="s">
        <v>99</v>
      </c>
      <c r="AR2683" s="2" t="s">
        <v>89</v>
      </c>
      <c r="AS2683" s="2" t="s">
        <v>99</v>
      </c>
      <c r="AT2683" s="2" t="s">
        <v>89</v>
      </c>
      <c r="AU2683" s="2" t="s">
        <v>89</v>
      </c>
      <c r="AV2683" s="2" t="s">
        <v>89</v>
      </c>
      <c r="AW2683" s="2" t="s">
        <v>89</v>
      </c>
      <c r="AX2683" s="2" t="s">
        <v>89</v>
      </c>
      <c r="AY2683" s="2" t="s">
        <v>89</v>
      </c>
      <c r="AZ2683" s="2" t="s">
        <v>89</v>
      </c>
      <c r="BA2683" s="2" t="s">
        <v>174</v>
      </c>
      <c r="BB2683" s="2" t="s">
        <v>228</v>
      </c>
      <c r="BC2683" s="2" t="s">
        <v>106</v>
      </c>
      <c r="BD2683" s="2" t="s">
        <v>230</v>
      </c>
      <c r="BE2683" s="2" t="s">
        <v>282</v>
      </c>
      <c r="BF2683" s="2" t="s">
        <v>239</v>
      </c>
      <c r="BG2683" s="2" t="s">
        <v>110</v>
      </c>
      <c r="BH2683" s="2" t="s">
        <v>165</v>
      </c>
      <c r="BI2683" s="2" t="s">
        <v>145</v>
      </c>
      <c r="BJ2683" s="2" t="s">
        <v>146</v>
      </c>
      <c r="BK2683" s="2" t="s">
        <v>147</v>
      </c>
      <c r="BL2683" s="2" t="s">
        <v>114</v>
      </c>
      <c r="BM2683" s="2" t="s">
        <v>149</v>
      </c>
      <c r="BN2683" s="2" t="s">
        <v>116</v>
      </c>
      <c r="BQ2683" s="2" t="s">
        <v>178</v>
      </c>
      <c r="BR2683" s="2" t="s">
        <v>11298</v>
      </c>
      <c r="BS2683" s="2" t="s">
        <v>11299</v>
      </c>
      <c r="BT2683" s="2" t="s">
        <v>11300</v>
      </c>
      <c r="BU2683" s="2" t="s">
        <v>11301</v>
      </c>
      <c r="BV2683" s="2">
        <v>765.0</v>
      </c>
      <c r="BW2683" s="2">
        <v>5.000099911825995</v>
      </c>
      <c r="BX2683" s="2">
        <v>5.000099911825995</v>
      </c>
      <c r="BY2683" s="2">
        <v>4.0</v>
      </c>
      <c r="BZ2683" s="2">
        <f>+VLOOKUP(BY2683,Hoja1!A:G,7,0)</f>
        <v>0.6192783582</v>
      </c>
      <c r="CA2683" s="2">
        <f t="shared" si="1"/>
        <v>3.096453664</v>
      </c>
    </row>
    <row r="2684" ht="14.25" customHeight="1">
      <c r="A2684" s="2">
        <v>2.0</v>
      </c>
      <c r="B2684" s="2">
        <v>2.0</v>
      </c>
      <c r="C2684" s="2">
        <v>5.0</v>
      </c>
      <c r="D2684" s="2">
        <v>3.0</v>
      </c>
      <c r="E2684" s="2">
        <v>6.0</v>
      </c>
      <c r="H2684" s="2">
        <v>1.0</v>
      </c>
      <c r="I2684" s="2">
        <v>7.0</v>
      </c>
      <c r="J2684" s="2">
        <v>320020.0</v>
      </c>
      <c r="K2684" s="2" t="s">
        <v>122</v>
      </c>
      <c r="L2684" s="2" t="s">
        <v>80</v>
      </c>
      <c r="M2684" s="2" t="s">
        <v>216</v>
      </c>
      <c r="N2684" s="2" t="s">
        <v>82</v>
      </c>
      <c r="P2684" s="2" t="s">
        <v>83</v>
      </c>
      <c r="Q2684" s="2" t="s">
        <v>8138</v>
      </c>
      <c r="W2684" s="2" t="s">
        <v>8195</v>
      </c>
      <c r="AA2684" s="2" t="s">
        <v>86</v>
      </c>
      <c r="AB2684" s="2" t="s">
        <v>87</v>
      </c>
      <c r="AC2684" s="2" t="s">
        <v>86</v>
      </c>
      <c r="AD2684" s="2" t="s">
        <v>195</v>
      </c>
      <c r="AE2684" s="2" t="s">
        <v>89</v>
      </c>
      <c r="AF2684" s="2" t="s">
        <v>90</v>
      </c>
      <c r="AG2684" s="2" t="s">
        <v>91</v>
      </c>
      <c r="AH2684" s="2" t="s">
        <v>92</v>
      </c>
      <c r="AI2684" s="2" t="s">
        <v>248</v>
      </c>
      <c r="AJ2684" s="2" t="s">
        <v>218</v>
      </c>
      <c r="AK2684" s="2" t="s">
        <v>210</v>
      </c>
      <c r="AL2684" s="2" t="s">
        <v>187</v>
      </c>
      <c r="AM2684" s="2" t="s">
        <v>96</v>
      </c>
      <c r="AN2684" s="2" t="s">
        <v>287</v>
      </c>
      <c r="AO2684" s="2" t="s">
        <v>197</v>
      </c>
      <c r="AP2684" s="2" t="s">
        <v>89</v>
      </c>
      <c r="AQ2684" s="2" t="s">
        <v>99</v>
      </c>
      <c r="AR2684" s="2" t="s">
        <v>89</v>
      </c>
      <c r="AS2684" s="2" t="s">
        <v>99</v>
      </c>
      <c r="AT2684" s="2" t="s">
        <v>99</v>
      </c>
      <c r="AU2684" s="2" t="s">
        <v>99</v>
      </c>
      <c r="AV2684" s="2" t="s">
        <v>89</v>
      </c>
      <c r="AW2684" s="2" t="s">
        <v>89</v>
      </c>
      <c r="AX2684" s="2" t="s">
        <v>99</v>
      </c>
      <c r="AY2684" s="2" t="s">
        <v>99</v>
      </c>
      <c r="AZ2684" s="2" t="s">
        <v>89</v>
      </c>
      <c r="BA2684" s="2" t="s">
        <v>104</v>
      </c>
      <c r="BB2684" s="2" t="s">
        <v>105</v>
      </c>
      <c r="BC2684" s="2" t="s">
        <v>106</v>
      </c>
      <c r="BD2684" s="2" t="s">
        <v>107</v>
      </c>
      <c r="BE2684" s="2" t="s">
        <v>198</v>
      </c>
      <c r="BF2684" s="2" t="s">
        <v>239</v>
      </c>
      <c r="BG2684" s="2" t="s">
        <v>199</v>
      </c>
      <c r="BH2684" s="2" t="s">
        <v>240</v>
      </c>
      <c r="BI2684" s="2" t="s">
        <v>200</v>
      </c>
      <c r="BJ2684" s="2" t="s">
        <v>220</v>
      </c>
      <c r="BK2684" s="2" t="s">
        <v>113</v>
      </c>
      <c r="BL2684" s="2" t="s">
        <v>201</v>
      </c>
      <c r="BM2684" s="2" t="s">
        <v>251</v>
      </c>
      <c r="BN2684" s="2" t="s">
        <v>116</v>
      </c>
      <c r="BQ2684" s="2" t="s">
        <v>2862</v>
      </c>
      <c r="BR2684" s="2" t="s">
        <v>11302</v>
      </c>
      <c r="BS2684" s="2" t="s">
        <v>11303</v>
      </c>
      <c r="BT2684" s="2" t="s">
        <v>11304</v>
      </c>
      <c r="BU2684" s="2" t="s">
        <v>11305</v>
      </c>
      <c r="BV2684" s="2">
        <v>766.0</v>
      </c>
      <c r="BW2684" s="2">
        <v>0.05029689138490227</v>
      </c>
      <c r="BX2684" s="2">
        <v>0.05029689138490227</v>
      </c>
      <c r="BY2684" s="2">
        <v>4.0</v>
      </c>
      <c r="BZ2684" s="2">
        <f>+VLOOKUP(BY2684,Hoja1!A:G,7,0)</f>
        <v>0.6192783582</v>
      </c>
      <c r="CA2684" s="2">
        <f t="shared" si="1"/>
        <v>0.03114777632</v>
      </c>
    </row>
    <row r="2685" ht="14.25" customHeight="1">
      <c r="A2685" s="2">
        <v>2.0</v>
      </c>
      <c r="B2685" s="2">
        <v>2.0</v>
      </c>
      <c r="C2685" s="2">
        <v>4.0</v>
      </c>
      <c r="D2685" s="2">
        <v>2.0</v>
      </c>
      <c r="E2685" s="2">
        <v>1.0</v>
      </c>
      <c r="H2685" s="2">
        <v>1.0</v>
      </c>
      <c r="I2685" s="2">
        <v>4.0</v>
      </c>
      <c r="J2685" s="2">
        <v>320023.0</v>
      </c>
      <c r="K2685" s="2" t="s">
        <v>122</v>
      </c>
      <c r="L2685" s="2" t="s">
        <v>183</v>
      </c>
      <c r="M2685" s="2" t="s">
        <v>123</v>
      </c>
      <c r="N2685" s="2" t="s">
        <v>237</v>
      </c>
      <c r="P2685" s="2" t="s">
        <v>194</v>
      </c>
      <c r="Q2685" s="2" t="s">
        <v>8145</v>
      </c>
      <c r="V2685" s="2" t="s">
        <v>8146</v>
      </c>
      <c r="AA2685" s="2" t="s">
        <v>86</v>
      </c>
      <c r="AB2685" s="2" t="s">
        <v>87</v>
      </c>
      <c r="AC2685" s="2" t="s">
        <v>86</v>
      </c>
      <c r="AD2685" s="2" t="s">
        <v>226</v>
      </c>
      <c r="AE2685" s="2" t="s">
        <v>89</v>
      </c>
      <c r="AF2685" s="2" t="s">
        <v>90</v>
      </c>
      <c r="AG2685" s="2" t="s">
        <v>156</v>
      </c>
      <c r="AH2685" s="2" t="s">
        <v>157</v>
      </c>
      <c r="AI2685" s="2" t="s">
        <v>248</v>
      </c>
      <c r="AJ2685" s="2" t="s">
        <v>159</v>
      </c>
      <c r="AK2685" s="2" t="s">
        <v>210</v>
      </c>
      <c r="AL2685" s="2" t="s">
        <v>187</v>
      </c>
      <c r="AM2685" s="2" t="s">
        <v>96</v>
      </c>
      <c r="AN2685" s="2" t="s">
        <v>287</v>
      </c>
      <c r="AO2685" s="2" t="s">
        <v>197</v>
      </c>
      <c r="AP2685" s="2" t="s">
        <v>89</v>
      </c>
      <c r="AQ2685" s="2" t="s">
        <v>99</v>
      </c>
      <c r="AR2685" s="2" t="s">
        <v>89</v>
      </c>
      <c r="AS2685" s="2" t="s">
        <v>99</v>
      </c>
      <c r="AT2685" s="2" t="s">
        <v>89</v>
      </c>
      <c r="AU2685" s="2" t="s">
        <v>89</v>
      </c>
      <c r="AV2685" s="2" t="s">
        <v>89</v>
      </c>
      <c r="AW2685" s="2" t="s">
        <v>89</v>
      </c>
      <c r="AX2685" s="2" t="s">
        <v>89</v>
      </c>
      <c r="AY2685" s="2" t="s">
        <v>89</v>
      </c>
      <c r="AZ2685" s="2" t="s">
        <v>89</v>
      </c>
      <c r="BA2685" s="2" t="s">
        <v>174</v>
      </c>
      <c r="BB2685" s="2" t="s">
        <v>105</v>
      </c>
      <c r="BC2685" s="2" t="s">
        <v>229</v>
      </c>
      <c r="BD2685" s="2" t="s">
        <v>230</v>
      </c>
      <c r="BE2685" s="2" t="s">
        <v>282</v>
      </c>
      <c r="BF2685" s="2" t="s">
        <v>239</v>
      </c>
      <c r="BG2685" s="2" t="s">
        <v>110</v>
      </c>
      <c r="BH2685" s="2" t="s">
        <v>240</v>
      </c>
      <c r="BI2685" s="2" t="s">
        <v>175</v>
      </c>
      <c r="BJ2685" s="2" t="s">
        <v>146</v>
      </c>
      <c r="BK2685" s="2" t="s">
        <v>113</v>
      </c>
      <c r="BL2685" s="2" t="s">
        <v>114</v>
      </c>
      <c r="BM2685" s="2" t="s">
        <v>149</v>
      </c>
      <c r="BN2685" s="2" t="s">
        <v>176</v>
      </c>
      <c r="BO2685" s="2" t="s">
        <v>11306</v>
      </c>
      <c r="BQ2685" s="2" t="s">
        <v>2985</v>
      </c>
      <c r="BR2685" s="2" t="s">
        <v>11307</v>
      </c>
      <c r="BS2685" s="2" t="s">
        <v>9755</v>
      </c>
      <c r="BT2685" s="2" t="s">
        <v>11308</v>
      </c>
      <c r="BU2685" s="2" t="s">
        <v>11309</v>
      </c>
      <c r="BV2685" s="2">
        <v>767.0</v>
      </c>
      <c r="BW2685" s="2">
        <v>0.03915501812789216</v>
      </c>
      <c r="BX2685" s="2">
        <v>0.03915501812789216</v>
      </c>
      <c r="BY2685" s="2">
        <v>4.0</v>
      </c>
      <c r="BZ2685" s="2">
        <f>+VLOOKUP(BY2685,Hoja1!A:G,7,0)</f>
        <v>0.6192783582</v>
      </c>
      <c r="CA2685" s="2">
        <f t="shared" si="1"/>
        <v>0.02424785534</v>
      </c>
    </row>
    <row r="2686" ht="14.25" customHeight="1">
      <c r="A2686" s="2">
        <v>2.0</v>
      </c>
      <c r="B2686" s="2">
        <v>1.0</v>
      </c>
      <c r="C2686" s="2">
        <v>2.0</v>
      </c>
      <c r="D2686" s="2">
        <v>1.0</v>
      </c>
      <c r="E2686" s="2">
        <v>2.0</v>
      </c>
      <c r="H2686" s="2">
        <v>6.0</v>
      </c>
      <c r="I2686" s="2">
        <v>4.0</v>
      </c>
      <c r="J2686" s="2">
        <v>320032.0</v>
      </c>
      <c r="K2686" s="2" t="s">
        <v>79</v>
      </c>
      <c r="L2686" s="2" t="s">
        <v>693</v>
      </c>
      <c r="M2686" s="2" t="s">
        <v>81</v>
      </c>
      <c r="N2686" s="2" t="s">
        <v>184</v>
      </c>
      <c r="O2686" s="2" t="s">
        <v>185</v>
      </c>
      <c r="P2686" s="2" t="s">
        <v>194</v>
      </c>
      <c r="Q2686" s="2" t="s">
        <v>8145</v>
      </c>
      <c r="V2686" s="2" t="s">
        <v>8169</v>
      </c>
      <c r="AA2686" s="2" t="s">
        <v>86</v>
      </c>
      <c r="AB2686" s="2" t="s">
        <v>146</v>
      </c>
      <c r="AC2686" s="2" t="s">
        <v>340</v>
      </c>
      <c r="AD2686" s="2" t="s">
        <v>88</v>
      </c>
      <c r="AE2686" s="2" t="s">
        <v>99</v>
      </c>
      <c r="AF2686" s="2" t="s">
        <v>172</v>
      </c>
      <c r="AG2686" s="2" t="s">
        <v>91</v>
      </c>
      <c r="AH2686" s="2" t="s">
        <v>157</v>
      </c>
      <c r="AI2686" s="2" t="s">
        <v>158</v>
      </c>
      <c r="AJ2686" s="2" t="s">
        <v>159</v>
      </c>
      <c r="AK2686" s="2" t="s">
        <v>210</v>
      </c>
      <c r="AL2686" s="2" t="s">
        <v>95</v>
      </c>
      <c r="AM2686" s="2" t="s">
        <v>227</v>
      </c>
      <c r="AN2686" s="2" t="s">
        <v>97</v>
      </c>
      <c r="AO2686" s="2" t="s">
        <v>197</v>
      </c>
      <c r="AP2686" s="2" t="s">
        <v>101</v>
      </c>
      <c r="AQ2686" s="2" t="s">
        <v>101</v>
      </c>
      <c r="AR2686" s="2" t="s">
        <v>101</v>
      </c>
      <c r="AS2686" s="2" t="s">
        <v>99</v>
      </c>
      <c r="AT2686" s="2" t="s">
        <v>101</v>
      </c>
      <c r="AU2686" s="2" t="s">
        <v>101</v>
      </c>
      <c r="AV2686" s="2" t="s">
        <v>101</v>
      </c>
      <c r="AW2686" s="2" t="s">
        <v>101</v>
      </c>
      <c r="AX2686" s="2" t="s">
        <v>103</v>
      </c>
      <c r="AY2686" s="2" t="s">
        <v>101</v>
      </c>
      <c r="AZ2686" s="2" t="s">
        <v>89</v>
      </c>
      <c r="BA2686" s="2" t="s">
        <v>104</v>
      </c>
      <c r="BB2686" s="2" t="s">
        <v>105</v>
      </c>
      <c r="BC2686" s="2" t="s">
        <v>162</v>
      </c>
      <c r="BD2686" s="2" t="s">
        <v>230</v>
      </c>
      <c r="BE2686" s="2" t="s">
        <v>108</v>
      </c>
      <c r="BF2686" s="2" t="s">
        <v>109</v>
      </c>
      <c r="BG2686" s="2" t="s">
        <v>110</v>
      </c>
      <c r="BH2686" s="2" t="s">
        <v>165</v>
      </c>
      <c r="BI2686" s="2" t="s">
        <v>200</v>
      </c>
      <c r="BJ2686" s="2" t="s">
        <v>146</v>
      </c>
      <c r="BK2686" s="2" t="s">
        <v>147</v>
      </c>
      <c r="BL2686" s="2" t="s">
        <v>201</v>
      </c>
      <c r="BM2686" s="2" t="s">
        <v>149</v>
      </c>
      <c r="BN2686" s="2" t="s">
        <v>116</v>
      </c>
      <c r="BQ2686" s="2" t="s">
        <v>2903</v>
      </c>
      <c r="BR2686" s="2" t="s">
        <v>11310</v>
      </c>
      <c r="BS2686" s="2" t="s">
        <v>11311</v>
      </c>
      <c r="BT2686" s="2" t="s">
        <v>11312</v>
      </c>
      <c r="BU2686" s="2" t="s">
        <v>11313</v>
      </c>
      <c r="BV2686" s="2">
        <v>768.0</v>
      </c>
      <c r="BW2686" s="2">
        <v>5.000099911825995</v>
      </c>
      <c r="BX2686" s="2">
        <v>5.000099911825995</v>
      </c>
      <c r="BY2686" s="2">
        <v>4.0</v>
      </c>
      <c r="BZ2686" s="2">
        <f>+VLOOKUP(BY2686,Hoja1!A:G,7,0)</f>
        <v>0.6192783582</v>
      </c>
      <c r="CA2686" s="2">
        <f t="shared" si="1"/>
        <v>3.096453664</v>
      </c>
    </row>
    <row r="2687" ht="14.25" customHeight="1">
      <c r="A2687" s="2">
        <v>3.0</v>
      </c>
      <c r="B2687" s="2">
        <v>2.0</v>
      </c>
      <c r="C2687" s="2">
        <v>3.0</v>
      </c>
      <c r="D2687" s="2">
        <v>1.0</v>
      </c>
      <c r="E2687" s="2">
        <v>5.0</v>
      </c>
      <c r="H2687" s="2">
        <v>1.0</v>
      </c>
      <c r="I2687" s="2">
        <v>7.0</v>
      </c>
      <c r="J2687" s="2">
        <v>320045.0</v>
      </c>
      <c r="K2687" s="2" t="s">
        <v>122</v>
      </c>
      <c r="L2687" s="2" t="s">
        <v>192</v>
      </c>
      <c r="M2687" s="2" t="s">
        <v>81</v>
      </c>
      <c r="N2687" s="2" t="s">
        <v>193</v>
      </c>
      <c r="P2687" s="2" t="s">
        <v>194</v>
      </c>
      <c r="Q2687" s="2" t="s">
        <v>8138</v>
      </c>
      <c r="W2687" s="2" t="s">
        <v>8164</v>
      </c>
      <c r="AA2687" s="2" t="s">
        <v>154</v>
      </c>
      <c r="AB2687" s="2" t="s">
        <v>280</v>
      </c>
      <c r="AC2687" s="2" t="s">
        <v>86</v>
      </c>
      <c r="AD2687" s="2" t="s">
        <v>195</v>
      </c>
      <c r="AE2687" s="2" t="s">
        <v>89</v>
      </c>
      <c r="AF2687" s="2" t="s">
        <v>172</v>
      </c>
      <c r="AG2687" s="2" t="s">
        <v>91</v>
      </c>
      <c r="AH2687" s="2" t="s">
        <v>92</v>
      </c>
      <c r="AI2687" s="2" t="s">
        <v>248</v>
      </c>
      <c r="AJ2687" s="2" t="s">
        <v>159</v>
      </c>
      <c r="AK2687" s="2" t="s">
        <v>210</v>
      </c>
      <c r="AL2687" s="2" t="s">
        <v>187</v>
      </c>
      <c r="AM2687" s="2" t="s">
        <v>96</v>
      </c>
      <c r="AN2687" s="2" t="s">
        <v>287</v>
      </c>
      <c r="AO2687" s="2" t="s">
        <v>197</v>
      </c>
      <c r="AP2687" s="2" t="s">
        <v>89</v>
      </c>
      <c r="AQ2687" s="2" t="s">
        <v>101</v>
      </c>
      <c r="AR2687" s="2" t="s">
        <v>89</v>
      </c>
      <c r="AS2687" s="2" t="s">
        <v>100</v>
      </c>
      <c r="AT2687" s="2" t="s">
        <v>101</v>
      </c>
      <c r="AU2687" s="2" t="s">
        <v>101</v>
      </c>
      <c r="AV2687" s="2" t="s">
        <v>89</v>
      </c>
      <c r="AW2687" s="2" t="s">
        <v>89</v>
      </c>
      <c r="AX2687" s="2" t="s">
        <v>103</v>
      </c>
      <c r="AY2687" s="2" t="s">
        <v>101</v>
      </c>
      <c r="AZ2687" s="2" t="s">
        <v>89</v>
      </c>
      <c r="BA2687" s="2" t="s">
        <v>104</v>
      </c>
      <c r="BB2687" s="2" t="s">
        <v>105</v>
      </c>
      <c r="BC2687" s="2" t="s">
        <v>162</v>
      </c>
      <c r="BD2687" s="2" t="s">
        <v>230</v>
      </c>
      <c r="BE2687" s="2" t="s">
        <v>198</v>
      </c>
      <c r="BF2687" s="2" t="s">
        <v>109</v>
      </c>
      <c r="BG2687" s="2" t="s">
        <v>199</v>
      </c>
      <c r="BH2687" s="2" t="s">
        <v>240</v>
      </c>
      <c r="BI2687" s="2" t="s">
        <v>110</v>
      </c>
      <c r="BJ2687" s="2" t="s">
        <v>146</v>
      </c>
      <c r="BK2687" s="2" t="s">
        <v>113</v>
      </c>
      <c r="BL2687" s="2" t="s">
        <v>148</v>
      </c>
      <c r="BM2687" s="2" t="s">
        <v>149</v>
      </c>
      <c r="BN2687" s="2" t="s">
        <v>116</v>
      </c>
      <c r="BQ2687" s="2" t="s">
        <v>372</v>
      </c>
      <c r="BR2687" s="2" t="s">
        <v>11314</v>
      </c>
      <c r="BS2687" s="2" t="s">
        <v>11315</v>
      </c>
      <c r="BT2687" s="2" t="s">
        <v>11316</v>
      </c>
      <c r="BU2687" s="2" t="s">
        <v>11317</v>
      </c>
      <c r="BV2687" s="2">
        <v>769.0</v>
      </c>
      <c r="BW2687" s="2">
        <v>5.000099911825995</v>
      </c>
      <c r="BX2687" s="2">
        <v>5.000099911825995</v>
      </c>
      <c r="BY2687" s="2">
        <v>4.0</v>
      </c>
      <c r="BZ2687" s="2">
        <f>+VLOOKUP(BY2687,Hoja1!A:G,7,0)</f>
        <v>0.6192783582</v>
      </c>
      <c r="CA2687" s="2">
        <f t="shared" si="1"/>
        <v>3.096453664</v>
      </c>
    </row>
    <row r="2688" ht="14.25" customHeight="1">
      <c r="A2688" s="2">
        <v>3.0</v>
      </c>
      <c r="B2688" s="2">
        <v>1.0</v>
      </c>
      <c r="C2688" s="2">
        <v>5.0</v>
      </c>
      <c r="D2688" s="2">
        <v>1.0</v>
      </c>
      <c r="E2688" s="2">
        <v>1.0</v>
      </c>
      <c r="H2688" s="2">
        <v>6.0</v>
      </c>
      <c r="I2688" s="2">
        <v>4.0</v>
      </c>
      <c r="J2688" s="2">
        <v>320080.0</v>
      </c>
      <c r="K2688" s="2" t="s">
        <v>79</v>
      </c>
      <c r="L2688" s="2" t="s">
        <v>80</v>
      </c>
      <c r="M2688" s="2" t="s">
        <v>81</v>
      </c>
      <c r="N2688" s="2" t="s">
        <v>237</v>
      </c>
      <c r="P2688" s="2" t="s">
        <v>266</v>
      </c>
      <c r="Q2688" s="2" t="s">
        <v>8145</v>
      </c>
      <c r="V2688" s="2" t="s">
        <v>8146</v>
      </c>
      <c r="AA2688" s="2" t="s">
        <v>154</v>
      </c>
      <c r="AB2688" s="2" t="s">
        <v>146</v>
      </c>
      <c r="AC2688" s="2" t="s">
        <v>340</v>
      </c>
      <c r="AD2688" s="2" t="s">
        <v>88</v>
      </c>
      <c r="AE2688" s="2" t="s">
        <v>100</v>
      </c>
      <c r="AF2688" s="2" t="s">
        <v>90</v>
      </c>
      <c r="AG2688" s="2" t="s">
        <v>186</v>
      </c>
      <c r="AH2688" s="2" t="s">
        <v>157</v>
      </c>
      <c r="AI2688" s="2" t="s">
        <v>93</v>
      </c>
      <c r="AJ2688" s="2" t="s">
        <v>159</v>
      </c>
      <c r="AK2688" s="2" t="s">
        <v>133</v>
      </c>
      <c r="AL2688" s="2" t="s">
        <v>95</v>
      </c>
      <c r="AM2688" s="2" t="s">
        <v>135</v>
      </c>
      <c r="AN2688" s="2" t="s">
        <v>219</v>
      </c>
      <c r="AO2688" s="2" t="s">
        <v>136</v>
      </c>
      <c r="AP2688" s="2" t="s">
        <v>101</v>
      </c>
      <c r="AQ2688" s="2" t="s">
        <v>101</v>
      </c>
      <c r="AR2688" s="2" t="s">
        <v>101</v>
      </c>
      <c r="AS2688" s="2" t="s">
        <v>101</v>
      </c>
      <c r="AT2688" s="2" t="s">
        <v>101</v>
      </c>
      <c r="AU2688" s="2" t="s">
        <v>101</v>
      </c>
      <c r="AV2688" s="2" t="s">
        <v>101</v>
      </c>
      <c r="AW2688" s="2" t="s">
        <v>101</v>
      </c>
      <c r="AX2688" s="2" t="s">
        <v>103</v>
      </c>
      <c r="AY2688" s="2" t="s">
        <v>101</v>
      </c>
      <c r="AZ2688" s="2" t="s">
        <v>101</v>
      </c>
      <c r="BA2688" s="2" t="s">
        <v>137</v>
      </c>
      <c r="BB2688" s="2" t="s">
        <v>105</v>
      </c>
      <c r="BC2688" s="2" t="s">
        <v>162</v>
      </c>
      <c r="BD2688" s="2" t="s">
        <v>163</v>
      </c>
      <c r="BE2688" s="2" t="s">
        <v>141</v>
      </c>
      <c r="BF2688" s="2" t="s">
        <v>109</v>
      </c>
      <c r="BG2688" s="2" t="s">
        <v>231</v>
      </c>
      <c r="BH2688" s="2" t="s">
        <v>165</v>
      </c>
      <c r="BI2688" s="2" t="s">
        <v>110</v>
      </c>
      <c r="BJ2688" s="2" t="s">
        <v>146</v>
      </c>
      <c r="BQ2688" s="2" t="s">
        <v>2985</v>
      </c>
      <c r="BR2688" s="2" t="s">
        <v>11318</v>
      </c>
      <c r="BS2688" s="2" t="s">
        <v>11319</v>
      </c>
      <c r="BT2688" s="2" t="s">
        <v>11320</v>
      </c>
      <c r="BU2688" s="2" t="s">
        <v>11321</v>
      </c>
      <c r="BV2688" s="2">
        <v>770.0</v>
      </c>
      <c r="BW2688" s="2">
        <v>0.002048639519233505</v>
      </c>
      <c r="BX2688" s="2">
        <v>0.002048639519233505</v>
      </c>
      <c r="BY2688" s="2">
        <v>4.0</v>
      </c>
      <c r="BZ2688" s="2">
        <f>+VLOOKUP(BY2688,Hoja1!A:G,7,0)</f>
        <v>0.6192783582</v>
      </c>
      <c r="CA2688" s="2">
        <f t="shared" si="1"/>
        <v>0.001268678118</v>
      </c>
    </row>
    <row r="2689" ht="14.25" customHeight="1">
      <c r="A2689" s="2">
        <v>3.0</v>
      </c>
      <c r="B2689" s="2">
        <v>1.0</v>
      </c>
      <c r="C2689" s="2">
        <v>4.0</v>
      </c>
      <c r="D2689" s="2">
        <v>1.0</v>
      </c>
      <c r="E2689" s="2">
        <v>7.0</v>
      </c>
      <c r="H2689" s="2">
        <v>6.0</v>
      </c>
      <c r="I2689" s="2">
        <v>7.0</v>
      </c>
      <c r="J2689" s="2">
        <v>320100.0</v>
      </c>
      <c r="K2689" s="2" t="s">
        <v>79</v>
      </c>
      <c r="L2689" s="2" t="s">
        <v>183</v>
      </c>
      <c r="M2689" s="2" t="s">
        <v>81</v>
      </c>
      <c r="N2689" s="2" t="s">
        <v>237</v>
      </c>
      <c r="P2689" s="2" t="s">
        <v>194</v>
      </c>
      <c r="Q2689" s="2" t="s">
        <v>8138</v>
      </c>
      <c r="W2689" s="2" t="s">
        <v>8151</v>
      </c>
      <c r="AA2689" s="2" t="s">
        <v>154</v>
      </c>
      <c r="AB2689" s="2" t="s">
        <v>87</v>
      </c>
      <c r="AC2689" s="2" t="s">
        <v>340</v>
      </c>
      <c r="AD2689" s="2" t="s">
        <v>88</v>
      </c>
      <c r="AE2689" s="2" t="s">
        <v>100</v>
      </c>
      <c r="AF2689" s="2" t="s">
        <v>90</v>
      </c>
      <c r="AG2689" s="2" t="s">
        <v>156</v>
      </c>
      <c r="AH2689" s="2" t="s">
        <v>130</v>
      </c>
      <c r="AI2689" s="2" t="s">
        <v>158</v>
      </c>
      <c r="AJ2689" s="2" t="s">
        <v>159</v>
      </c>
      <c r="AK2689" s="2" t="s">
        <v>160</v>
      </c>
      <c r="AL2689" s="2" t="s">
        <v>134</v>
      </c>
      <c r="AM2689" s="2" t="s">
        <v>96</v>
      </c>
      <c r="AN2689" s="2" t="s">
        <v>287</v>
      </c>
      <c r="AO2689" s="2" t="s">
        <v>526</v>
      </c>
      <c r="AP2689" s="2" t="s">
        <v>100</v>
      </c>
      <c r="AQ2689" s="2" t="s">
        <v>102</v>
      </c>
      <c r="AR2689" s="2" t="s">
        <v>89</v>
      </c>
      <c r="AS2689" s="2" t="s">
        <v>89</v>
      </c>
      <c r="AT2689" s="2" t="s">
        <v>101</v>
      </c>
      <c r="AU2689" s="2" t="s">
        <v>101</v>
      </c>
      <c r="AV2689" s="2" t="s">
        <v>100</v>
      </c>
      <c r="AW2689" s="2" t="s">
        <v>99</v>
      </c>
      <c r="AX2689" s="2" t="s">
        <v>103</v>
      </c>
      <c r="AY2689" s="2" t="s">
        <v>102</v>
      </c>
      <c r="AZ2689" s="2" t="s">
        <v>101</v>
      </c>
      <c r="BA2689" s="2" t="s">
        <v>104</v>
      </c>
      <c r="BB2689" s="2" t="s">
        <v>105</v>
      </c>
      <c r="BC2689" s="2" t="s">
        <v>261</v>
      </c>
      <c r="BD2689" s="2" t="s">
        <v>230</v>
      </c>
      <c r="BE2689" s="2" t="s">
        <v>198</v>
      </c>
      <c r="BF2689" s="2" t="s">
        <v>268</v>
      </c>
      <c r="BG2689" s="2" t="s">
        <v>143</v>
      </c>
      <c r="BH2689" s="2" t="s">
        <v>111</v>
      </c>
      <c r="BI2689" s="2" t="s">
        <v>110</v>
      </c>
      <c r="BJ2689" s="2" t="s">
        <v>397</v>
      </c>
      <c r="BK2689" s="2" t="s">
        <v>113</v>
      </c>
      <c r="BL2689" s="2" t="s">
        <v>114</v>
      </c>
      <c r="BM2689" s="2" t="s">
        <v>149</v>
      </c>
      <c r="BN2689" s="2" t="s">
        <v>116</v>
      </c>
      <c r="BQ2689" s="2" t="s">
        <v>3552</v>
      </c>
      <c r="BR2689" s="2" t="s">
        <v>11322</v>
      </c>
      <c r="BS2689" s="2" t="s">
        <v>11323</v>
      </c>
      <c r="BT2689" s="2" t="s">
        <v>11324</v>
      </c>
      <c r="BU2689" s="2" t="s">
        <v>11325</v>
      </c>
      <c r="BV2689" s="2">
        <v>771.0</v>
      </c>
      <c r="BW2689" s="2">
        <v>0.001136926587802928</v>
      </c>
      <c r="BX2689" s="2">
        <v>0.001136926587802928</v>
      </c>
      <c r="BY2689" s="2">
        <v>4.0</v>
      </c>
      <c r="BZ2689" s="2">
        <f>+VLOOKUP(BY2689,Hoja1!A:G,7,0)</f>
        <v>0.6192783582</v>
      </c>
      <c r="CA2689" s="2">
        <f t="shared" si="1"/>
        <v>0.0007040740307</v>
      </c>
    </row>
    <row r="2690" ht="14.25" customHeight="1">
      <c r="A2690" s="2">
        <v>3.0</v>
      </c>
      <c r="B2690" s="2">
        <v>2.0</v>
      </c>
      <c r="C2690" s="2">
        <v>4.0</v>
      </c>
      <c r="D2690" s="2">
        <v>1.0</v>
      </c>
      <c r="E2690" s="2">
        <v>1.0</v>
      </c>
      <c r="H2690" s="2">
        <v>3.0</v>
      </c>
      <c r="I2690" s="2">
        <v>4.0</v>
      </c>
      <c r="J2690" s="2">
        <v>320118.0</v>
      </c>
      <c r="K2690" s="2" t="s">
        <v>122</v>
      </c>
      <c r="L2690" s="2" t="s">
        <v>183</v>
      </c>
      <c r="M2690" s="2" t="s">
        <v>81</v>
      </c>
      <c r="N2690" s="2" t="s">
        <v>124</v>
      </c>
      <c r="O2690" s="2" t="s">
        <v>125</v>
      </c>
      <c r="P2690" s="2" t="s">
        <v>194</v>
      </c>
      <c r="Q2690" s="2" t="s">
        <v>8145</v>
      </c>
      <c r="V2690" s="2" t="s">
        <v>8146</v>
      </c>
      <c r="AA2690" s="2" t="s">
        <v>154</v>
      </c>
      <c r="AB2690" s="2" t="s">
        <v>146</v>
      </c>
      <c r="AC2690" s="2" t="s">
        <v>155</v>
      </c>
      <c r="AD2690" s="2" t="s">
        <v>88</v>
      </c>
      <c r="AE2690" s="2" t="s">
        <v>102</v>
      </c>
      <c r="AF2690" s="2" t="s">
        <v>90</v>
      </c>
      <c r="AG2690" s="2" t="s">
        <v>156</v>
      </c>
      <c r="AH2690" s="2" t="s">
        <v>157</v>
      </c>
      <c r="AI2690" s="2" t="s">
        <v>158</v>
      </c>
      <c r="AJ2690" s="2" t="s">
        <v>94</v>
      </c>
      <c r="AL2690" s="2" t="s">
        <v>95</v>
      </c>
      <c r="AM2690" s="2" t="s">
        <v>135</v>
      </c>
      <c r="AN2690" s="2" t="s">
        <v>287</v>
      </c>
      <c r="AO2690" s="2" t="s">
        <v>197</v>
      </c>
      <c r="AP2690" s="2" t="s">
        <v>89</v>
      </c>
      <c r="AQ2690" s="2" t="s">
        <v>89</v>
      </c>
      <c r="AR2690" s="2" t="s">
        <v>89</v>
      </c>
      <c r="AS2690" s="2" t="s">
        <v>89</v>
      </c>
      <c r="AT2690" s="2" t="s">
        <v>89</v>
      </c>
      <c r="AU2690" s="2" t="s">
        <v>89</v>
      </c>
      <c r="AV2690" s="2" t="s">
        <v>101</v>
      </c>
      <c r="AW2690" s="2" t="s">
        <v>101</v>
      </c>
      <c r="AX2690" s="2" t="s">
        <v>100</v>
      </c>
      <c r="AY2690" s="2" t="s">
        <v>101</v>
      </c>
      <c r="AZ2690" s="2" t="s">
        <v>101</v>
      </c>
      <c r="BA2690" s="2" t="s">
        <v>104</v>
      </c>
      <c r="BB2690" s="2" t="s">
        <v>105</v>
      </c>
      <c r="BC2690" s="2" t="s">
        <v>162</v>
      </c>
      <c r="BD2690" s="2" t="s">
        <v>230</v>
      </c>
      <c r="BE2690" s="2" t="s">
        <v>198</v>
      </c>
      <c r="BF2690" s="2" t="s">
        <v>109</v>
      </c>
      <c r="BG2690" s="2" t="s">
        <v>110</v>
      </c>
      <c r="BH2690" s="2" t="s">
        <v>165</v>
      </c>
      <c r="BI2690" s="2" t="s">
        <v>175</v>
      </c>
      <c r="BJ2690" s="2" t="s">
        <v>146</v>
      </c>
      <c r="BK2690" s="2" t="s">
        <v>113</v>
      </c>
      <c r="BL2690" s="2" t="s">
        <v>201</v>
      </c>
      <c r="BM2690" s="2" t="s">
        <v>149</v>
      </c>
      <c r="BN2690" s="2" t="s">
        <v>116</v>
      </c>
      <c r="BQ2690" s="2" t="s">
        <v>2985</v>
      </c>
      <c r="BR2690" s="2" t="s">
        <v>11326</v>
      </c>
      <c r="BS2690" s="2" t="s">
        <v>11327</v>
      </c>
      <c r="BT2690" s="2" t="s">
        <v>11328</v>
      </c>
      <c r="BU2690" s="2" t="s">
        <v>11329</v>
      </c>
      <c r="BV2690" s="2">
        <v>772.0</v>
      </c>
      <c r="BW2690" s="2">
        <v>5.000099911825995</v>
      </c>
      <c r="BX2690" s="2">
        <v>5.000099911825995</v>
      </c>
      <c r="BY2690" s="2">
        <v>4.0</v>
      </c>
      <c r="BZ2690" s="2">
        <f>+VLOOKUP(BY2690,Hoja1!A:G,7,0)</f>
        <v>0.6192783582</v>
      </c>
      <c r="CA2690" s="2">
        <f t="shared" si="1"/>
        <v>3.096453664</v>
      </c>
    </row>
    <row r="2691" ht="14.25" customHeight="1">
      <c r="A2691" s="2">
        <v>1.0</v>
      </c>
      <c r="B2691" s="2">
        <v>2.0</v>
      </c>
      <c r="C2691" s="2">
        <v>4.0</v>
      </c>
      <c r="D2691" s="2">
        <v>3.0</v>
      </c>
      <c r="E2691" s="2">
        <v>6.0</v>
      </c>
      <c r="H2691" s="2">
        <v>2.0</v>
      </c>
      <c r="I2691" s="2">
        <v>7.0</v>
      </c>
      <c r="J2691" s="2">
        <v>320145.0</v>
      </c>
      <c r="K2691" s="2" t="s">
        <v>122</v>
      </c>
      <c r="L2691" s="2" t="s">
        <v>183</v>
      </c>
      <c r="M2691" s="2" t="s">
        <v>216</v>
      </c>
      <c r="N2691" s="2" t="s">
        <v>82</v>
      </c>
      <c r="P2691" s="2" t="s">
        <v>83</v>
      </c>
      <c r="Q2691" s="2" t="s">
        <v>8138</v>
      </c>
      <c r="W2691" s="2" t="s">
        <v>8195</v>
      </c>
      <c r="AA2691" s="2" t="s">
        <v>126</v>
      </c>
      <c r="AB2691" s="2" t="s">
        <v>87</v>
      </c>
      <c r="AC2691" s="2" t="s">
        <v>126</v>
      </c>
      <c r="AD2691" s="2" t="s">
        <v>127</v>
      </c>
      <c r="AE2691" s="2" t="s">
        <v>99</v>
      </c>
      <c r="AF2691" s="2" t="s">
        <v>128</v>
      </c>
      <c r="AG2691" s="2" t="s">
        <v>156</v>
      </c>
      <c r="AH2691" s="2" t="s">
        <v>130</v>
      </c>
      <c r="AI2691" s="2" t="s">
        <v>158</v>
      </c>
      <c r="AJ2691" s="2" t="s">
        <v>218</v>
      </c>
      <c r="AK2691" s="2" t="s">
        <v>133</v>
      </c>
      <c r="AL2691" s="2" t="s">
        <v>134</v>
      </c>
      <c r="AM2691" s="2" t="s">
        <v>135</v>
      </c>
      <c r="AN2691" s="2" t="s">
        <v>97</v>
      </c>
      <c r="AO2691" s="2" t="s">
        <v>197</v>
      </c>
      <c r="AP2691" s="2" t="s">
        <v>99</v>
      </c>
      <c r="AQ2691" s="2" t="s">
        <v>89</v>
      </c>
      <c r="AR2691" s="2" t="s">
        <v>100</v>
      </c>
      <c r="AS2691" s="2" t="s">
        <v>89</v>
      </c>
      <c r="AT2691" s="2" t="s">
        <v>89</v>
      </c>
      <c r="AU2691" s="2" t="s">
        <v>89</v>
      </c>
      <c r="AV2691" s="2" t="s">
        <v>99</v>
      </c>
      <c r="AW2691" s="2" t="s">
        <v>99</v>
      </c>
      <c r="AX2691" s="2" t="s">
        <v>89</v>
      </c>
      <c r="AY2691" s="2" t="s">
        <v>89</v>
      </c>
      <c r="AZ2691" s="2" t="s">
        <v>100</v>
      </c>
      <c r="BA2691" s="2" t="s">
        <v>174</v>
      </c>
      <c r="BB2691" s="2" t="s">
        <v>228</v>
      </c>
      <c r="BC2691" s="2" t="s">
        <v>139</v>
      </c>
      <c r="BD2691" s="2" t="s">
        <v>140</v>
      </c>
      <c r="BE2691" s="2" t="s">
        <v>198</v>
      </c>
      <c r="BF2691" s="2" t="s">
        <v>268</v>
      </c>
      <c r="BG2691" s="2" t="s">
        <v>143</v>
      </c>
      <c r="BH2691" s="2" t="s">
        <v>144</v>
      </c>
      <c r="BI2691" s="2" t="s">
        <v>110</v>
      </c>
      <c r="BJ2691" s="2" t="s">
        <v>274</v>
      </c>
      <c r="BK2691" s="2" t="s">
        <v>113</v>
      </c>
      <c r="BL2691" s="2" t="s">
        <v>148</v>
      </c>
      <c r="BM2691" s="2" t="s">
        <v>115</v>
      </c>
      <c r="BN2691" s="2" t="s">
        <v>176</v>
      </c>
      <c r="BO2691" s="2" t="s">
        <v>11330</v>
      </c>
      <c r="BQ2691" s="2" t="s">
        <v>2862</v>
      </c>
      <c r="BR2691" s="2" t="s">
        <v>11331</v>
      </c>
      <c r="BS2691" s="2" t="s">
        <v>11332</v>
      </c>
      <c r="BT2691" s="2" t="s">
        <v>11333</v>
      </c>
      <c r="BU2691" s="2" t="s">
        <v>11334</v>
      </c>
      <c r="BV2691" s="2">
        <v>773.0</v>
      </c>
      <c r="BW2691" s="2">
        <v>0.1633922111659112</v>
      </c>
      <c r="BX2691" s="2">
        <v>0.1633922111659112</v>
      </c>
      <c r="BY2691" s="2">
        <v>4.0</v>
      </c>
      <c r="BZ2691" s="2">
        <f>+VLOOKUP(BY2691,Hoja1!A:G,7,0)</f>
        <v>0.6192783582</v>
      </c>
      <c r="CA2691" s="2">
        <f t="shared" si="1"/>
        <v>0.1011852603</v>
      </c>
    </row>
    <row r="2692" ht="14.25" customHeight="1">
      <c r="A2692" s="2">
        <v>3.0</v>
      </c>
      <c r="B2692" s="2">
        <v>2.0</v>
      </c>
      <c r="C2692" s="2">
        <v>5.0</v>
      </c>
      <c r="D2692" s="2">
        <v>3.0</v>
      </c>
      <c r="E2692" s="2">
        <v>3.0</v>
      </c>
      <c r="H2692" s="2">
        <v>6.0</v>
      </c>
      <c r="I2692" s="2">
        <v>4.0</v>
      </c>
      <c r="J2692" s="2">
        <v>320173.0</v>
      </c>
      <c r="K2692" s="2" t="s">
        <v>122</v>
      </c>
      <c r="L2692" s="2" t="s">
        <v>80</v>
      </c>
      <c r="M2692" s="2" t="s">
        <v>273</v>
      </c>
      <c r="N2692" s="2" t="s">
        <v>292</v>
      </c>
      <c r="O2692" s="2" t="s">
        <v>185</v>
      </c>
      <c r="P2692" s="2" t="s">
        <v>83</v>
      </c>
      <c r="Q2692" s="2" t="s">
        <v>8145</v>
      </c>
      <c r="V2692" s="2" t="s">
        <v>8201</v>
      </c>
      <c r="AA2692" s="2" t="s">
        <v>154</v>
      </c>
      <c r="AB2692" s="2" t="s">
        <v>87</v>
      </c>
      <c r="AC2692" s="2" t="s">
        <v>340</v>
      </c>
      <c r="AD2692" s="2" t="s">
        <v>88</v>
      </c>
      <c r="AE2692" s="2" t="s">
        <v>89</v>
      </c>
      <c r="AF2692" s="2" t="s">
        <v>281</v>
      </c>
      <c r="AG2692" s="2" t="s">
        <v>91</v>
      </c>
      <c r="AH2692" s="2" t="s">
        <v>92</v>
      </c>
      <c r="AI2692" s="2" t="s">
        <v>248</v>
      </c>
      <c r="AJ2692" s="2" t="s">
        <v>218</v>
      </c>
      <c r="AK2692" s="2" t="s">
        <v>210</v>
      </c>
      <c r="AL2692" s="2" t="s">
        <v>187</v>
      </c>
      <c r="AM2692" s="2" t="s">
        <v>96</v>
      </c>
      <c r="AN2692" s="2" t="s">
        <v>287</v>
      </c>
      <c r="AO2692" s="2" t="s">
        <v>197</v>
      </c>
      <c r="AP2692" s="2" t="s">
        <v>89</v>
      </c>
      <c r="AQ2692" s="2" t="s">
        <v>102</v>
      </c>
      <c r="AR2692" s="2" t="s">
        <v>89</v>
      </c>
      <c r="AS2692" s="2" t="s">
        <v>100</v>
      </c>
      <c r="AT2692" s="2" t="s">
        <v>99</v>
      </c>
      <c r="AU2692" s="2" t="s">
        <v>100</v>
      </c>
      <c r="AV2692" s="2" t="s">
        <v>89</v>
      </c>
      <c r="AW2692" s="2" t="s">
        <v>89</v>
      </c>
      <c r="AX2692" s="2" t="s">
        <v>100</v>
      </c>
      <c r="AY2692" s="2" t="s">
        <v>99</v>
      </c>
      <c r="AZ2692" s="2" t="s">
        <v>89</v>
      </c>
      <c r="BA2692" s="2" t="s">
        <v>104</v>
      </c>
      <c r="BB2692" s="2" t="s">
        <v>105</v>
      </c>
      <c r="BC2692" s="2" t="s">
        <v>249</v>
      </c>
      <c r="BD2692" s="2" t="s">
        <v>107</v>
      </c>
      <c r="BE2692" s="2" t="s">
        <v>282</v>
      </c>
      <c r="BF2692" s="2" t="s">
        <v>239</v>
      </c>
      <c r="BG2692" s="2" t="s">
        <v>199</v>
      </c>
      <c r="BH2692" s="2" t="s">
        <v>165</v>
      </c>
      <c r="BI2692" s="2" t="s">
        <v>200</v>
      </c>
      <c r="BJ2692" s="2" t="s">
        <v>146</v>
      </c>
      <c r="BK2692" s="2" t="s">
        <v>241</v>
      </c>
      <c r="BL2692" s="2" t="s">
        <v>114</v>
      </c>
      <c r="BM2692" s="2" t="s">
        <v>149</v>
      </c>
      <c r="BN2692" s="2" t="s">
        <v>116</v>
      </c>
      <c r="BQ2692" s="2" t="s">
        <v>2985</v>
      </c>
      <c r="BR2692" s="2" t="s">
        <v>11335</v>
      </c>
      <c r="BS2692" s="2" t="s">
        <v>11336</v>
      </c>
      <c r="BT2692" s="2" t="s">
        <v>11337</v>
      </c>
      <c r="BU2692" s="2" t="s">
        <v>11338</v>
      </c>
      <c r="BV2692" s="2">
        <v>774.0</v>
      </c>
      <c r="BW2692" s="2">
        <v>4.444760406234423E-6</v>
      </c>
      <c r="BX2692" s="2">
        <v>4.444760406234423E-6</v>
      </c>
      <c r="BY2692" s="2">
        <v>4.0</v>
      </c>
      <c r="BZ2692" s="2">
        <f>+VLOOKUP(BY2692,Hoja1!A:G,7,0)</f>
        <v>0.6192783582</v>
      </c>
      <c r="CA2692" s="2">
        <f t="shared" si="1"/>
        <v>0.000002752543927</v>
      </c>
    </row>
    <row r="2693" ht="14.25" customHeight="1">
      <c r="A2693" s="2">
        <v>1.0</v>
      </c>
      <c r="B2693" s="2">
        <v>2.0</v>
      </c>
      <c r="C2693" s="2">
        <v>4.0</v>
      </c>
      <c r="D2693" s="2">
        <v>1.0</v>
      </c>
      <c r="E2693" s="2">
        <v>1.0</v>
      </c>
      <c r="H2693" s="2">
        <v>2.0</v>
      </c>
      <c r="I2693" s="2">
        <v>4.0</v>
      </c>
      <c r="J2693" s="2">
        <v>320181.0</v>
      </c>
      <c r="K2693" s="2" t="s">
        <v>122</v>
      </c>
      <c r="L2693" s="2" t="s">
        <v>183</v>
      </c>
      <c r="M2693" s="2" t="s">
        <v>81</v>
      </c>
      <c r="N2693" s="2" t="s">
        <v>193</v>
      </c>
      <c r="P2693" s="2" t="s">
        <v>194</v>
      </c>
      <c r="Q2693" s="2" t="s">
        <v>8145</v>
      </c>
      <c r="V2693" s="2" t="s">
        <v>8146</v>
      </c>
      <c r="AA2693" s="2" t="s">
        <v>126</v>
      </c>
      <c r="AB2693" s="2" t="s">
        <v>87</v>
      </c>
      <c r="AC2693" s="2" t="s">
        <v>126</v>
      </c>
      <c r="AD2693" s="2" t="s">
        <v>127</v>
      </c>
      <c r="AE2693" s="2" t="s">
        <v>99</v>
      </c>
      <c r="AF2693" s="2" t="s">
        <v>172</v>
      </c>
      <c r="AG2693" s="2" t="s">
        <v>156</v>
      </c>
      <c r="AH2693" s="2" t="s">
        <v>130</v>
      </c>
      <c r="AI2693" s="2" t="s">
        <v>131</v>
      </c>
      <c r="AJ2693" s="2" t="s">
        <v>159</v>
      </c>
      <c r="AK2693" s="2" t="s">
        <v>160</v>
      </c>
      <c r="AL2693" s="2" t="s">
        <v>134</v>
      </c>
      <c r="AM2693" s="2" t="s">
        <v>135</v>
      </c>
      <c r="AN2693" s="2" t="s">
        <v>97</v>
      </c>
      <c r="AO2693" s="2" t="s">
        <v>197</v>
      </c>
      <c r="AP2693" s="2" t="s">
        <v>99</v>
      </c>
      <c r="AQ2693" s="2" t="s">
        <v>89</v>
      </c>
      <c r="AR2693" s="2" t="s">
        <v>89</v>
      </c>
      <c r="AS2693" s="2" t="s">
        <v>89</v>
      </c>
      <c r="AT2693" s="2" t="s">
        <v>89</v>
      </c>
      <c r="AU2693" s="2" t="s">
        <v>102</v>
      </c>
      <c r="AV2693" s="2" t="s">
        <v>99</v>
      </c>
      <c r="AW2693" s="2" t="s">
        <v>102</v>
      </c>
      <c r="AX2693" s="2" t="s">
        <v>89</v>
      </c>
      <c r="AY2693" s="2" t="s">
        <v>102</v>
      </c>
      <c r="AZ2693" s="2" t="s">
        <v>100</v>
      </c>
      <c r="BA2693" s="2" t="s">
        <v>174</v>
      </c>
      <c r="BB2693" s="2" t="s">
        <v>138</v>
      </c>
      <c r="BC2693" s="2" t="s">
        <v>106</v>
      </c>
      <c r="BD2693" s="2" t="s">
        <v>107</v>
      </c>
      <c r="BE2693" s="2" t="s">
        <v>141</v>
      </c>
      <c r="BF2693" s="2" t="s">
        <v>268</v>
      </c>
      <c r="BG2693" s="2" t="s">
        <v>143</v>
      </c>
      <c r="BH2693" s="2" t="s">
        <v>111</v>
      </c>
      <c r="BI2693" s="2" t="s">
        <v>200</v>
      </c>
      <c r="BJ2693" s="2" t="s">
        <v>397</v>
      </c>
      <c r="BK2693" s="2" t="s">
        <v>241</v>
      </c>
      <c r="BL2693" s="2" t="s">
        <v>148</v>
      </c>
      <c r="BM2693" s="2" t="s">
        <v>115</v>
      </c>
      <c r="BN2693" s="2" t="s">
        <v>176</v>
      </c>
      <c r="BO2693" s="2" t="s">
        <v>11339</v>
      </c>
      <c r="BQ2693" s="2" t="s">
        <v>2985</v>
      </c>
      <c r="BR2693" s="2" t="s">
        <v>11340</v>
      </c>
      <c r="BS2693" s="2" t="s">
        <v>11341</v>
      </c>
      <c r="BT2693" s="2" t="s">
        <v>11342</v>
      </c>
      <c r="BU2693" s="2" t="s">
        <v>11343</v>
      </c>
      <c r="BV2693" s="2">
        <v>775.0</v>
      </c>
      <c r="BW2693" s="2">
        <v>0.2994893534025822</v>
      </c>
      <c r="BX2693" s="2">
        <v>0.2994893534025822</v>
      </c>
      <c r="BY2693" s="2">
        <v>4.0</v>
      </c>
      <c r="BZ2693" s="2">
        <f>+VLOOKUP(BY2693,Hoja1!A:G,7,0)</f>
        <v>0.6192783582</v>
      </c>
      <c r="CA2693" s="2">
        <f t="shared" si="1"/>
        <v>0.1854672751</v>
      </c>
    </row>
    <row r="2694" ht="14.25" customHeight="1">
      <c r="A2694" s="2">
        <v>1.0</v>
      </c>
      <c r="B2694" s="2">
        <v>2.0</v>
      </c>
      <c r="C2694" s="2">
        <v>2.0</v>
      </c>
      <c r="D2694" s="2">
        <v>2.0</v>
      </c>
      <c r="E2694" s="2">
        <v>4.0</v>
      </c>
      <c r="H2694" s="2">
        <v>2.0</v>
      </c>
      <c r="I2694" s="2">
        <v>7.0</v>
      </c>
      <c r="J2694" s="2">
        <v>320212.0</v>
      </c>
      <c r="K2694" s="2" t="s">
        <v>122</v>
      </c>
      <c r="L2694" s="2" t="s">
        <v>693</v>
      </c>
      <c r="M2694" s="2" t="s">
        <v>123</v>
      </c>
      <c r="N2694" s="2" t="s">
        <v>82</v>
      </c>
      <c r="P2694" s="2" t="s">
        <v>266</v>
      </c>
      <c r="Q2694" s="2" t="s">
        <v>8138</v>
      </c>
      <c r="W2694" s="2" t="s">
        <v>8139</v>
      </c>
      <c r="AA2694" s="2" t="s">
        <v>126</v>
      </c>
      <c r="AB2694" s="2" t="s">
        <v>87</v>
      </c>
      <c r="AC2694" s="2" t="s">
        <v>126</v>
      </c>
      <c r="AD2694" s="2" t="s">
        <v>127</v>
      </c>
      <c r="AE2694" s="2" t="s">
        <v>99</v>
      </c>
      <c r="AF2694" s="2" t="s">
        <v>90</v>
      </c>
      <c r="AG2694" s="2" t="s">
        <v>186</v>
      </c>
      <c r="AH2694" s="2" t="s">
        <v>92</v>
      </c>
      <c r="AI2694" s="2" t="s">
        <v>131</v>
      </c>
      <c r="AJ2694" s="2" t="s">
        <v>218</v>
      </c>
      <c r="AK2694" s="2" t="s">
        <v>210</v>
      </c>
      <c r="AL2694" s="2" t="s">
        <v>134</v>
      </c>
      <c r="AM2694" s="2" t="s">
        <v>135</v>
      </c>
      <c r="AN2694" s="2" t="s">
        <v>219</v>
      </c>
      <c r="AO2694" s="2" t="s">
        <v>197</v>
      </c>
      <c r="AP2694" s="2" t="s">
        <v>99</v>
      </c>
      <c r="AQ2694" s="2" t="s">
        <v>89</v>
      </c>
      <c r="AR2694" s="2" t="s">
        <v>99</v>
      </c>
      <c r="AS2694" s="2" t="s">
        <v>89</v>
      </c>
      <c r="AT2694" s="2" t="s">
        <v>89</v>
      </c>
      <c r="AU2694" s="2" t="s">
        <v>89</v>
      </c>
      <c r="AV2694" s="2" t="s">
        <v>99</v>
      </c>
      <c r="AW2694" s="2" t="s">
        <v>100</v>
      </c>
      <c r="AX2694" s="2" t="s">
        <v>89</v>
      </c>
      <c r="AY2694" s="2" t="s">
        <v>89</v>
      </c>
      <c r="AZ2694" s="2" t="s">
        <v>99</v>
      </c>
      <c r="BA2694" s="2" t="s">
        <v>137</v>
      </c>
      <c r="BB2694" s="2" t="s">
        <v>228</v>
      </c>
      <c r="BC2694" s="2" t="s">
        <v>249</v>
      </c>
      <c r="BD2694" s="2" t="s">
        <v>140</v>
      </c>
      <c r="BE2694" s="2" t="s">
        <v>141</v>
      </c>
      <c r="BF2694" s="2" t="s">
        <v>142</v>
      </c>
      <c r="BG2694" s="2" t="s">
        <v>143</v>
      </c>
      <c r="BH2694" s="2" t="s">
        <v>144</v>
      </c>
      <c r="BI2694" s="2" t="s">
        <v>175</v>
      </c>
      <c r="BJ2694" s="2" t="s">
        <v>397</v>
      </c>
      <c r="BK2694" s="2" t="s">
        <v>241</v>
      </c>
      <c r="BL2694" s="2" t="s">
        <v>148</v>
      </c>
      <c r="BM2694" s="2" t="s">
        <v>115</v>
      </c>
      <c r="BN2694" s="2" t="s">
        <v>176</v>
      </c>
      <c r="BO2694" s="2" t="s">
        <v>11344</v>
      </c>
      <c r="BQ2694" s="2" t="s">
        <v>372</v>
      </c>
      <c r="BR2694" s="2" t="s">
        <v>11345</v>
      </c>
      <c r="BS2694" s="2" t="s">
        <v>11346</v>
      </c>
      <c r="BT2694" s="2" t="s">
        <v>11347</v>
      </c>
      <c r="BU2694" s="2" t="s">
        <v>11348</v>
      </c>
      <c r="BV2694" s="2">
        <v>776.0</v>
      </c>
      <c r="BW2694" s="2">
        <v>5.000099911825995</v>
      </c>
      <c r="BX2694" s="2">
        <v>5.000099911825995</v>
      </c>
      <c r="BY2694" s="2">
        <v>4.0</v>
      </c>
      <c r="BZ2694" s="2">
        <f>+VLOOKUP(BY2694,Hoja1!A:G,7,0)</f>
        <v>0.6192783582</v>
      </c>
      <c r="CA2694" s="2">
        <f t="shared" si="1"/>
        <v>3.096453664</v>
      </c>
    </row>
    <row r="2695" ht="14.25" customHeight="1">
      <c r="A2695" s="2">
        <v>1.0</v>
      </c>
      <c r="B2695" s="2">
        <v>1.0</v>
      </c>
      <c r="C2695" s="2">
        <v>5.0</v>
      </c>
      <c r="D2695" s="2">
        <v>2.0</v>
      </c>
      <c r="E2695" s="2">
        <v>6.0</v>
      </c>
      <c r="H2695" s="2">
        <v>3.0</v>
      </c>
      <c r="I2695" s="2">
        <v>7.0</v>
      </c>
      <c r="J2695" s="2">
        <v>320230.0</v>
      </c>
      <c r="K2695" s="2" t="s">
        <v>79</v>
      </c>
      <c r="L2695" s="2" t="s">
        <v>80</v>
      </c>
      <c r="M2695" s="2" t="s">
        <v>123</v>
      </c>
      <c r="N2695" s="2" t="s">
        <v>312</v>
      </c>
      <c r="O2695" s="2" t="s">
        <v>460</v>
      </c>
      <c r="P2695" s="2" t="s">
        <v>194</v>
      </c>
      <c r="Q2695" s="2" t="s">
        <v>8138</v>
      </c>
      <c r="W2695" s="2" t="s">
        <v>8195</v>
      </c>
      <c r="AA2695" s="2" t="s">
        <v>126</v>
      </c>
      <c r="AB2695" s="2" t="s">
        <v>87</v>
      </c>
      <c r="AC2695" s="2" t="s">
        <v>155</v>
      </c>
      <c r="AD2695" s="2" t="s">
        <v>127</v>
      </c>
      <c r="AE2695" s="2" t="s">
        <v>99</v>
      </c>
      <c r="AF2695" s="2" t="s">
        <v>90</v>
      </c>
      <c r="AG2695" s="2" t="s">
        <v>156</v>
      </c>
      <c r="AH2695" s="2" t="s">
        <v>130</v>
      </c>
      <c r="AI2695" s="2" t="s">
        <v>131</v>
      </c>
      <c r="AJ2695" s="2" t="s">
        <v>132</v>
      </c>
      <c r="AK2695" s="2" t="s">
        <v>133</v>
      </c>
      <c r="AL2695" s="2" t="s">
        <v>134</v>
      </c>
      <c r="AM2695" s="2" t="s">
        <v>135</v>
      </c>
      <c r="AN2695" s="2" t="s">
        <v>219</v>
      </c>
      <c r="AO2695" s="2" t="s">
        <v>197</v>
      </c>
      <c r="AP2695" s="2" t="s">
        <v>99</v>
      </c>
      <c r="AQ2695" s="2" t="s">
        <v>89</v>
      </c>
      <c r="AR2695" s="2" t="s">
        <v>99</v>
      </c>
      <c r="AS2695" s="2" t="s">
        <v>89</v>
      </c>
      <c r="AT2695" s="2" t="s">
        <v>89</v>
      </c>
      <c r="AU2695" s="2" t="s">
        <v>89</v>
      </c>
      <c r="AV2695" s="2" t="s">
        <v>99</v>
      </c>
      <c r="AW2695" s="2" t="s">
        <v>99</v>
      </c>
      <c r="AX2695" s="2" t="s">
        <v>89</v>
      </c>
      <c r="AY2695" s="2" t="s">
        <v>89</v>
      </c>
      <c r="AZ2695" s="2" t="s">
        <v>99</v>
      </c>
      <c r="BA2695" s="2" t="s">
        <v>174</v>
      </c>
      <c r="BB2695" s="2" t="s">
        <v>138</v>
      </c>
      <c r="BC2695" s="2" t="s">
        <v>139</v>
      </c>
      <c r="BD2695" s="2" t="s">
        <v>140</v>
      </c>
      <c r="BE2695" s="2" t="s">
        <v>141</v>
      </c>
      <c r="BF2695" s="2" t="s">
        <v>142</v>
      </c>
      <c r="BG2695" s="2" t="s">
        <v>143</v>
      </c>
      <c r="BH2695" s="2" t="s">
        <v>144</v>
      </c>
      <c r="BI2695" s="2" t="s">
        <v>145</v>
      </c>
      <c r="BJ2695" s="2" t="s">
        <v>112</v>
      </c>
      <c r="BK2695" s="2" t="s">
        <v>147</v>
      </c>
      <c r="BL2695" s="2" t="s">
        <v>148</v>
      </c>
      <c r="BM2695" s="2" t="s">
        <v>202</v>
      </c>
      <c r="BN2695" s="2" t="s">
        <v>116</v>
      </c>
      <c r="BO2695" s="2" t="s">
        <v>11349</v>
      </c>
      <c r="BQ2695" s="2" t="s">
        <v>2862</v>
      </c>
      <c r="BR2695" s="2" t="s">
        <v>11350</v>
      </c>
      <c r="BS2695" s="2" t="s">
        <v>11351</v>
      </c>
      <c r="BT2695" s="2" t="s">
        <v>11352</v>
      </c>
      <c r="BU2695" s="2" t="s">
        <v>11353</v>
      </c>
      <c r="BV2695" s="2">
        <v>777.0</v>
      </c>
      <c r="BW2695" s="2">
        <v>2.73690195075884</v>
      </c>
      <c r="BX2695" s="2">
        <v>2.73690195075884</v>
      </c>
      <c r="BY2695" s="2">
        <v>4.0</v>
      </c>
      <c r="BZ2695" s="2">
        <f>+VLOOKUP(BY2695,Hoja1!A:G,7,0)</f>
        <v>0.6192783582</v>
      </c>
      <c r="CA2695" s="2">
        <f t="shared" si="1"/>
        <v>1.694904147</v>
      </c>
    </row>
    <row r="2696" ht="14.25" customHeight="1">
      <c r="A2696" s="2">
        <v>2.0</v>
      </c>
      <c r="B2696" s="2">
        <v>2.0</v>
      </c>
      <c r="C2696" s="2">
        <v>5.0</v>
      </c>
      <c r="D2696" s="2">
        <v>3.0</v>
      </c>
      <c r="E2696" s="2">
        <v>1.0</v>
      </c>
      <c r="H2696" s="2">
        <v>1.0</v>
      </c>
      <c r="I2696" s="2">
        <v>4.0</v>
      </c>
      <c r="J2696" s="2">
        <v>320238.0</v>
      </c>
      <c r="K2696" s="2" t="s">
        <v>122</v>
      </c>
      <c r="L2696" s="2" t="s">
        <v>80</v>
      </c>
      <c r="M2696" s="2" t="s">
        <v>273</v>
      </c>
      <c r="N2696" s="2" t="s">
        <v>279</v>
      </c>
      <c r="O2696" s="2" t="s">
        <v>460</v>
      </c>
      <c r="P2696" s="2" t="s">
        <v>83</v>
      </c>
      <c r="Q2696" s="2" t="s">
        <v>8145</v>
      </c>
      <c r="V2696" s="2" t="s">
        <v>8146</v>
      </c>
      <c r="AA2696" s="2" t="s">
        <v>86</v>
      </c>
      <c r="AB2696" s="2" t="s">
        <v>87</v>
      </c>
      <c r="AC2696" s="2" t="s">
        <v>86</v>
      </c>
      <c r="AD2696" s="2" t="s">
        <v>195</v>
      </c>
      <c r="AE2696" s="2" t="s">
        <v>89</v>
      </c>
      <c r="AF2696" s="2" t="s">
        <v>90</v>
      </c>
      <c r="AG2696" s="2" t="s">
        <v>91</v>
      </c>
      <c r="AH2696" s="2" t="s">
        <v>92</v>
      </c>
      <c r="AI2696" s="2" t="s">
        <v>248</v>
      </c>
      <c r="AJ2696" s="2" t="s">
        <v>132</v>
      </c>
      <c r="AK2696" s="2" t="s">
        <v>210</v>
      </c>
      <c r="AL2696" s="2" t="s">
        <v>187</v>
      </c>
      <c r="AM2696" s="2" t="s">
        <v>96</v>
      </c>
      <c r="AN2696" s="2" t="s">
        <v>161</v>
      </c>
      <c r="AO2696" s="2" t="s">
        <v>197</v>
      </c>
      <c r="AP2696" s="2" t="s">
        <v>89</v>
      </c>
      <c r="AQ2696" s="2" t="s">
        <v>102</v>
      </c>
      <c r="AR2696" s="2" t="s">
        <v>89</v>
      </c>
      <c r="AS2696" s="2" t="s">
        <v>99</v>
      </c>
      <c r="AT2696" s="2" t="s">
        <v>99</v>
      </c>
      <c r="AU2696" s="2" t="s">
        <v>99</v>
      </c>
      <c r="AV2696" s="2" t="s">
        <v>89</v>
      </c>
      <c r="AW2696" s="2" t="s">
        <v>89</v>
      </c>
      <c r="AX2696" s="2" t="s">
        <v>100</v>
      </c>
      <c r="AY2696" s="2" t="s">
        <v>99</v>
      </c>
      <c r="AZ2696" s="2" t="s">
        <v>89</v>
      </c>
      <c r="BA2696" s="2" t="s">
        <v>104</v>
      </c>
      <c r="BB2696" s="2" t="s">
        <v>105</v>
      </c>
      <c r="BC2696" s="2" t="s">
        <v>249</v>
      </c>
      <c r="BD2696" s="2" t="s">
        <v>107</v>
      </c>
      <c r="BE2696" s="2" t="s">
        <v>164</v>
      </c>
      <c r="BF2696" s="2" t="s">
        <v>239</v>
      </c>
      <c r="BG2696" s="2" t="s">
        <v>199</v>
      </c>
      <c r="BH2696" s="2" t="s">
        <v>240</v>
      </c>
      <c r="BI2696" s="2" t="s">
        <v>200</v>
      </c>
      <c r="BJ2696" s="2" t="s">
        <v>112</v>
      </c>
      <c r="BK2696" s="2" t="s">
        <v>241</v>
      </c>
      <c r="BL2696" s="2" t="s">
        <v>201</v>
      </c>
      <c r="BM2696" s="2" t="s">
        <v>313</v>
      </c>
      <c r="BN2696" s="2" t="s">
        <v>116</v>
      </c>
      <c r="BQ2696" s="2" t="s">
        <v>2985</v>
      </c>
      <c r="BR2696" s="2" t="s">
        <v>11354</v>
      </c>
      <c r="BS2696" s="2" t="s">
        <v>11355</v>
      </c>
      <c r="BT2696" s="2" t="s">
        <v>11356</v>
      </c>
      <c r="BU2696" s="2" t="s">
        <v>11357</v>
      </c>
      <c r="BV2696" s="2">
        <v>778.0</v>
      </c>
      <c r="BW2696" s="2">
        <v>0.02253732319849498</v>
      </c>
      <c r="BX2696" s="2">
        <v>0.02253732319849498</v>
      </c>
      <c r="BY2696" s="2">
        <v>4.0</v>
      </c>
      <c r="BZ2696" s="2">
        <f>+VLOOKUP(BY2696,Hoja1!A:G,7,0)</f>
        <v>0.6192783582</v>
      </c>
      <c r="CA2696" s="2">
        <f t="shared" si="1"/>
        <v>0.01395687651</v>
      </c>
    </row>
    <row r="2697" ht="14.25" customHeight="1">
      <c r="A2697" s="2">
        <v>1.0</v>
      </c>
      <c r="B2697" s="2">
        <v>1.0</v>
      </c>
      <c r="C2697" s="2">
        <v>4.0</v>
      </c>
      <c r="D2697" s="2">
        <v>2.0</v>
      </c>
      <c r="E2697" s="2">
        <v>1.0</v>
      </c>
      <c r="H2697" s="2">
        <v>2.0</v>
      </c>
      <c r="I2697" s="2">
        <v>4.0</v>
      </c>
      <c r="J2697" s="2">
        <v>320254.0</v>
      </c>
      <c r="K2697" s="2" t="s">
        <v>79</v>
      </c>
      <c r="L2697" s="2" t="s">
        <v>183</v>
      </c>
      <c r="M2697" s="2" t="s">
        <v>123</v>
      </c>
      <c r="N2697" s="2" t="s">
        <v>312</v>
      </c>
      <c r="O2697" s="2" t="s">
        <v>185</v>
      </c>
      <c r="P2697" s="2" t="s">
        <v>83</v>
      </c>
      <c r="Q2697" s="2" t="s">
        <v>8145</v>
      </c>
      <c r="V2697" s="2" t="s">
        <v>8146</v>
      </c>
      <c r="AA2697" s="2" t="s">
        <v>126</v>
      </c>
      <c r="AB2697" s="2" t="s">
        <v>87</v>
      </c>
      <c r="AC2697" s="2" t="s">
        <v>126</v>
      </c>
      <c r="AD2697" s="2" t="s">
        <v>88</v>
      </c>
      <c r="AE2697" s="2" t="s">
        <v>99</v>
      </c>
      <c r="AF2697" s="2" t="s">
        <v>90</v>
      </c>
      <c r="AG2697" s="2" t="s">
        <v>186</v>
      </c>
      <c r="AH2697" s="2" t="s">
        <v>130</v>
      </c>
      <c r="AI2697" s="2" t="s">
        <v>131</v>
      </c>
      <c r="AJ2697" s="2" t="s">
        <v>94</v>
      </c>
      <c r="AL2697" s="2" t="s">
        <v>134</v>
      </c>
      <c r="AM2697" s="2" t="s">
        <v>135</v>
      </c>
      <c r="AN2697" s="2" t="s">
        <v>161</v>
      </c>
      <c r="AO2697" s="2" t="s">
        <v>197</v>
      </c>
      <c r="AP2697" s="2" t="s">
        <v>99</v>
      </c>
      <c r="AQ2697" s="2" t="s">
        <v>89</v>
      </c>
      <c r="AR2697" s="2" t="s">
        <v>89</v>
      </c>
      <c r="AS2697" s="2" t="s">
        <v>89</v>
      </c>
      <c r="AT2697" s="2" t="s">
        <v>89</v>
      </c>
      <c r="AU2697" s="2" t="s">
        <v>89</v>
      </c>
      <c r="AV2697" s="2" t="s">
        <v>99</v>
      </c>
      <c r="AW2697" s="2" t="s">
        <v>100</v>
      </c>
      <c r="AX2697" s="2" t="s">
        <v>89</v>
      </c>
      <c r="AY2697" s="2" t="s">
        <v>89</v>
      </c>
      <c r="AZ2697" s="2" t="s">
        <v>100</v>
      </c>
      <c r="BA2697" s="2" t="s">
        <v>137</v>
      </c>
      <c r="BB2697" s="2" t="s">
        <v>105</v>
      </c>
      <c r="BC2697" s="2" t="s">
        <v>139</v>
      </c>
      <c r="BD2697" s="2" t="s">
        <v>163</v>
      </c>
      <c r="BE2697" s="2" t="s">
        <v>141</v>
      </c>
      <c r="BF2697" s="2" t="s">
        <v>382</v>
      </c>
      <c r="BG2697" s="2" t="s">
        <v>231</v>
      </c>
      <c r="BH2697" s="2" t="s">
        <v>111</v>
      </c>
      <c r="BI2697" s="2" t="s">
        <v>110</v>
      </c>
      <c r="BJ2697" s="2" t="s">
        <v>220</v>
      </c>
      <c r="BK2697" s="2" t="s">
        <v>113</v>
      </c>
      <c r="BL2697" s="2" t="s">
        <v>114</v>
      </c>
      <c r="BM2697" s="2" t="s">
        <v>149</v>
      </c>
      <c r="BN2697" s="2" t="s">
        <v>116</v>
      </c>
      <c r="BQ2697" s="2" t="s">
        <v>2985</v>
      </c>
      <c r="BR2697" s="2" t="s">
        <v>11358</v>
      </c>
      <c r="BS2697" s="2" t="s">
        <v>11359</v>
      </c>
      <c r="BT2697" s="2" t="s">
        <v>11360</v>
      </c>
      <c r="BU2697" s="2" t="s">
        <v>11361</v>
      </c>
      <c r="BV2697" s="2">
        <v>779.0</v>
      </c>
      <c r="BW2697" s="2">
        <v>0.7463317283301094</v>
      </c>
      <c r="BX2697" s="2">
        <v>0.7463317283301094</v>
      </c>
      <c r="BY2697" s="2">
        <v>4.0</v>
      </c>
      <c r="BZ2697" s="2">
        <f>+VLOOKUP(BY2697,Hoja1!A:G,7,0)</f>
        <v>0.6192783582</v>
      </c>
      <c r="CA2697" s="2">
        <f t="shared" si="1"/>
        <v>0.4621870874</v>
      </c>
    </row>
    <row r="2698" ht="14.25" customHeight="1">
      <c r="A2698" s="2">
        <v>1.0</v>
      </c>
      <c r="B2698" s="2">
        <v>2.0</v>
      </c>
      <c r="C2698" s="2">
        <v>5.0</v>
      </c>
      <c r="D2698" s="2">
        <v>2.0</v>
      </c>
      <c r="E2698" s="2">
        <v>1.0</v>
      </c>
      <c r="H2698" s="2">
        <v>3.0</v>
      </c>
      <c r="I2698" s="2">
        <v>4.0</v>
      </c>
      <c r="J2698" s="2">
        <v>320323.0</v>
      </c>
      <c r="K2698" s="2" t="s">
        <v>122</v>
      </c>
      <c r="L2698" s="2" t="s">
        <v>80</v>
      </c>
      <c r="M2698" s="2" t="s">
        <v>123</v>
      </c>
      <c r="N2698" s="2" t="s">
        <v>82</v>
      </c>
      <c r="P2698" s="2" t="s">
        <v>83</v>
      </c>
      <c r="Q2698" s="2" t="s">
        <v>8145</v>
      </c>
      <c r="V2698" s="2" t="s">
        <v>8146</v>
      </c>
      <c r="AA2698" s="2" t="s">
        <v>126</v>
      </c>
      <c r="AB2698" s="2" t="s">
        <v>146</v>
      </c>
      <c r="AC2698" s="2" t="s">
        <v>155</v>
      </c>
      <c r="AD2698" s="2" t="s">
        <v>88</v>
      </c>
      <c r="AE2698" s="2" t="s">
        <v>100</v>
      </c>
      <c r="AF2698" s="2" t="s">
        <v>90</v>
      </c>
      <c r="AG2698" s="2" t="s">
        <v>156</v>
      </c>
      <c r="AH2698" s="2" t="s">
        <v>92</v>
      </c>
      <c r="AI2698" s="2" t="s">
        <v>158</v>
      </c>
      <c r="AJ2698" s="2" t="s">
        <v>132</v>
      </c>
      <c r="AK2698" s="2" t="s">
        <v>160</v>
      </c>
      <c r="AL2698" s="2" t="s">
        <v>95</v>
      </c>
      <c r="AM2698" s="2" t="s">
        <v>135</v>
      </c>
      <c r="AN2698" s="2" t="s">
        <v>219</v>
      </c>
      <c r="AO2698" s="2" t="s">
        <v>98</v>
      </c>
      <c r="AP2698" s="2" t="s">
        <v>99</v>
      </c>
      <c r="AQ2698" s="2" t="s">
        <v>89</v>
      </c>
      <c r="AR2698" s="2" t="s">
        <v>100</v>
      </c>
      <c r="AS2698" s="2" t="s">
        <v>89</v>
      </c>
      <c r="AT2698" s="2" t="s">
        <v>89</v>
      </c>
      <c r="AU2698" s="2" t="s">
        <v>99</v>
      </c>
      <c r="AV2698" s="2" t="s">
        <v>99</v>
      </c>
      <c r="AW2698" s="2" t="s">
        <v>99</v>
      </c>
      <c r="AX2698" s="2" t="s">
        <v>89</v>
      </c>
      <c r="AY2698" s="2" t="s">
        <v>89</v>
      </c>
      <c r="AZ2698" s="2" t="s">
        <v>99</v>
      </c>
      <c r="BA2698" s="2" t="s">
        <v>174</v>
      </c>
      <c r="BB2698" s="2" t="s">
        <v>228</v>
      </c>
      <c r="BC2698" s="2" t="s">
        <v>139</v>
      </c>
      <c r="BD2698" s="2" t="s">
        <v>230</v>
      </c>
      <c r="BE2698" s="2" t="s">
        <v>141</v>
      </c>
      <c r="BF2698" s="2" t="s">
        <v>142</v>
      </c>
      <c r="BG2698" s="2" t="s">
        <v>143</v>
      </c>
      <c r="BH2698" s="2" t="s">
        <v>111</v>
      </c>
      <c r="BI2698" s="2" t="s">
        <v>200</v>
      </c>
      <c r="BJ2698" s="2" t="s">
        <v>112</v>
      </c>
      <c r="BK2698" s="2" t="s">
        <v>113</v>
      </c>
      <c r="BL2698" s="2" t="s">
        <v>114</v>
      </c>
      <c r="BM2698" s="2" t="s">
        <v>149</v>
      </c>
      <c r="BN2698" s="2" t="s">
        <v>116</v>
      </c>
      <c r="BQ2698" s="2" t="s">
        <v>2985</v>
      </c>
      <c r="BR2698" s="2" t="s">
        <v>11362</v>
      </c>
      <c r="BS2698" s="2" t="s">
        <v>11363</v>
      </c>
      <c r="BT2698" s="2" t="s">
        <v>11364</v>
      </c>
      <c r="BU2698" s="2" t="s">
        <v>11365</v>
      </c>
      <c r="BV2698" s="2">
        <v>780.0</v>
      </c>
      <c r="BW2698" s="2">
        <v>0.08453763223892735</v>
      </c>
      <c r="BX2698" s="2">
        <v>0.08453763223892735</v>
      </c>
      <c r="BY2698" s="2">
        <v>4.0</v>
      </c>
      <c r="BZ2698" s="2">
        <f>+VLOOKUP(BY2698,Hoja1!A:G,7,0)</f>
        <v>0.6192783582</v>
      </c>
      <c r="CA2698" s="2">
        <f t="shared" si="1"/>
        <v>0.0523523261</v>
      </c>
    </row>
    <row r="2699" ht="14.25" customHeight="1">
      <c r="A2699" s="2">
        <v>1.0</v>
      </c>
      <c r="B2699" s="2">
        <v>2.0</v>
      </c>
      <c r="C2699" s="2">
        <v>5.0</v>
      </c>
      <c r="D2699" s="2">
        <v>2.0</v>
      </c>
      <c r="E2699" s="2">
        <v>6.0</v>
      </c>
      <c r="H2699" s="2">
        <v>2.0</v>
      </c>
      <c r="I2699" s="2">
        <v>7.0</v>
      </c>
      <c r="J2699" s="2">
        <v>320338.0</v>
      </c>
      <c r="K2699" s="2" t="s">
        <v>122</v>
      </c>
      <c r="L2699" s="2" t="s">
        <v>80</v>
      </c>
      <c r="M2699" s="2" t="s">
        <v>123</v>
      </c>
      <c r="N2699" s="2" t="s">
        <v>312</v>
      </c>
      <c r="O2699" s="2" t="s">
        <v>125</v>
      </c>
      <c r="P2699" s="2" t="s">
        <v>83</v>
      </c>
      <c r="Q2699" s="2" t="s">
        <v>8138</v>
      </c>
      <c r="W2699" s="2" t="s">
        <v>8195</v>
      </c>
      <c r="AA2699" s="2" t="s">
        <v>126</v>
      </c>
      <c r="AB2699" s="2" t="s">
        <v>87</v>
      </c>
      <c r="AC2699" s="2" t="s">
        <v>126</v>
      </c>
      <c r="AD2699" s="2" t="s">
        <v>127</v>
      </c>
      <c r="AE2699" s="2" t="s">
        <v>99</v>
      </c>
      <c r="AF2699" s="2" t="s">
        <v>90</v>
      </c>
      <c r="AG2699" s="2" t="s">
        <v>129</v>
      </c>
      <c r="AH2699" s="2" t="s">
        <v>130</v>
      </c>
      <c r="AI2699" s="2" t="s">
        <v>158</v>
      </c>
      <c r="AJ2699" s="2" t="s">
        <v>159</v>
      </c>
      <c r="AK2699" s="2" t="s">
        <v>133</v>
      </c>
      <c r="AL2699" s="2" t="s">
        <v>134</v>
      </c>
      <c r="AM2699" s="2" t="s">
        <v>135</v>
      </c>
      <c r="AN2699" s="2" t="s">
        <v>287</v>
      </c>
      <c r="AO2699" s="2" t="s">
        <v>197</v>
      </c>
      <c r="AP2699" s="2" t="s">
        <v>99</v>
      </c>
      <c r="AQ2699" s="2" t="s">
        <v>89</v>
      </c>
      <c r="AR2699" s="2" t="s">
        <v>100</v>
      </c>
      <c r="AS2699" s="2" t="s">
        <v>89</v>
      </c>
      <c r="AT2699" s="2" t="s">
        <v>89</v>
      </c>
      <c r="AU2699" s="2" t="s">
        <v>89</v>
      </c>
      <c r="AV2699" s="2" t="s">
        <v>99</v>
      </c>
      <c r="AW2699" s="2" t="s">
        <v>100</v>
      </c>
      <c r="AX2699" s="2" t="s">
        <v>89</v>
      </c>
      <c r="AY2699" s="2" t="s">
        <v>89</v>
      </c>
      <c r="AZ2699" s="2" t="s">
        <v>99</v>
      </c>
      <c r="BA2699" s="2" t="s">
        <v>104</v>
      </c>
      <c r="BB2699" s="2" t="s">
        <v>105</v>
      </c>
      <c r="BC2699" s="2" t="s">
        <v>162</v>
      </c>
      <c r="BD2699" s="2" t="s">
        <v>140</v>
      </c>
      <c r="BE2699" s="2" t="s">
        <v>108</v>
      </c>
      <c r="BF2699" s="2" t="s">
        <v>211</v>
      </c>
      <c r="BG2699" s="2" t="s">
        <v>143</v>
      </c>
      <c r="BH2699" s="2" t="s">
        <v>111</v>
      </c>
      <c r="BI2699" s="2" t="s">
        <v>145</v>
      </c>
      <c r="BJ2699" s="2" t="s">
        <v>112</v>
      </c>
      <c r="BK2699" s="2" t="s">
        <v>113</v>
      </c>
      <c r="BL2699" s="2" t="s">
        <v>201</v>
      </c>
      <c r="BM2699" s="2" t="s">
        <v>202</v>
      </c>
      <c r="BN2699" s="2" t="s">
        <v>116</v>
      </c>
      <c r="BQ2699" s="2" t="s">
        <v>2862</v>
      </c>
      <c r="BR2699" s="2" t="s">
        <v>11366</v>
      </c>
      <c r="BS2699" s="2" t="s">
        <v>10088</v>
      </c>
      <c r="BT2699" s="2" t="s">
        <v>11367</v>
      </c>
      <c r="BU2699" s="2" t="s">
        <v>11368</v>
      </c>
      <c r="BV2699" s="2">
        <v>781.0</v>
      </c>
      <c r="BW2699" s="2">
        <v>0.04643915299755732</v>
      </c>
      <c r="BX2699" s="2">
        <v>0.04643915299755732</v>
      </c>
      <c r="BY2699" s="2">
        <v>4.0</v>
      </c>
      <c r="BZ2699" s="2">
        <f>+VLOOKUP(BY2699,Hoja1!A:G,7,0)</f>
        <v>0.6192783582</v>
      </c>
      <c r="CA2699" s="2">
        <f t="shared" si="1"/>
        <v>0.02875876242</v>
      </c>
    </row>
    <row r="2700" ht="14.25" customHeight="1">
      <c r="A2700" s="2">
        <v>2.0</v>
      </c>
      <c r="B2700" s="2">
        <v>1.0</v>
      </c>
      <c r="C2700" s="2">
        <v>4.0</v>
      </c>
      <c r="D2700" s="2">
        <v>1.0</v>
      </c>
      <c r="E2700" s="2">
        <v>1.0</v>
      </c>
      <c r="H2700" s="2">
        <v>1.0</v>
      </c>
      <c r="I2700" s="2">
        <v>4.0</v>
      </c>
      <c r="J2700" s="2">
        <v>320354.0</v>
      </c>
      <c r="K2700" s="2" t="s">
        <v>79</v>
      </c>
      <c r="L2700" s="2" t="s">
        <v>183</v>
      </c>
      <c r="M2700" s="2" t="s">
        <v>81</v>
      </c>
      <c r="N2700" s="2" t="s">
        <v>184</v>
      </c>
      <c r="O2700" s="2" t="s">
        <v>185</v>
      </c>
      <c r="P2700" s="2" t="s">
        <v>83</v>
      </c>
      <c r="Q2700" s="2" t="s">
        <v>8145</v>
      </c>
      <c r="V2700" s="2" t="s">
        <v>8146</v>
      </c>
      <c r="AA2700" s="2" t="s">
        <v>86</v>
      </c>
      <c r="AB2700" s="2" t="s">
        <v>87</v>
      </c>
      <c r="AC2700" s="2" t="s">
        <v>86</v>
      </c>
      <c r="AD2700" s="2" t="s">
        <v>195</v>
      </c>
      <c r="AE2700" s="2" t="s">
        <v>102</v>
      </c>
      <c r="AF2700" s="2" t="s">
        <v>90</v>
      </c>
      <c r="AG2700" s="2" t="s">
        <v>91</v>
      </c>
      <c r="AH2700" s="2" t="s">
        <v>130</v>
      </c>
      <c r="AI2700" s="2" t="s">
        <v>158</v>
      </c>
      <c r="AJ2700" s="2" t="s">
        <v>159</v>
      </c>
      <c r="AK2700" s="2" t="s">
        <v>210</v>
      </c>
      <c r="AL2700" s="2" t="s">
        <v>187</v>
      </c>
      <c r="AM2700" s="2" t="s">
        <v>96</v>
      </c>
      <c r="AN2700" s="2" t="s">
        <v>97</v>
      </c>
      <c r="AO2700" s="2" t="s">
        <v>197</v>
      </c>
      <c r="AP2700" s="2" t="s">
        <v>89</v>
      </c>
      <c r="AQ2700" s="2" t="s">
        <v>99</v>
      </c>
      <c r="AR2700" s="2" t="s">
        <v>89</v>
      </c>
      <c r="AS2700" s="2" t="s">
        <v>99</v>
      </c>
      <c r="AT2700" s="2" t="s">
        <v>99</v>
      </c>
      <c r="AU2700" s="2" t="s">
        <v>89</v>
      </c>
      <c r="AV2700" s="2" t="s">
        <v>102</v>
      </c>
      <c r="AW2700" s="2" t="s">
        <v>101</v>
      </c>
      <c r="AX2700" s="2" t="s">
        <v>100</v>
      </c>
      <c r="AY2700" s="2" t="s">
        <v>89</v>
      </c>
      <c r="AZ2700" s="2" t="s">
        <v>102</v>
      </c>
      <c r="BA2700" s="2" t="s">
        <v>104</v>
      </c>
      <c r="BB2700" s="2" t="s">
        <v>105</v>
      </c>
      <c r="BC2700" s="2" t="s">
        <v>249</v>
      </c>
      <c r="BD2700" s="2" t="s">
        <v>107</v>
      </c>
      <c r="BE2700" s="2" t="s">
        <v>198</v>
      </c>
      <c r="BF2700" s="2" t="s">
        <v>239</v>
      </c>
      <c r="BG2700" s="2" t="s">
        <v>199</v>
      </c>
      <c r="BH2700" s="2" t="s">
        <v>111</v>
      </c>
      <c r="BI2700" s="2" t="s">
        <v>200</v>
      </c>
      <c r="BJ2700" s="2" t="s">
        <v>112</v>
      </c>
      <c r="BK2700" s="2" t="s">
        <v>147</v>
      </c>
      <c r="BL2700" s="2" t="s">
        <v>201</v>
      </c>
      <c r="BM2700" s="2" t="s">
        <v>313</v>
      </c>
      <c r="BN2700" s="2" t="s">
        <v>116</v>
      </c>
      <c r="BQ2700" s="2" t="s">
        <v>2985</v>
      </c>
      <c r="BR2700" s="2" t="s">
        <v>11369</v>
      </c>
      <c r="BS2700" s="2" t="s">
        <v>11370</v>
      </c>
      <c r="BT2700" s="2" t="s">
        <v>11371</v>
      </c>
      <c r="BU2700" s="2" t="s">
        <v>11372</v>
      </c>
      <c r="BV2700" s="2">
        <v>782.0</v>
      </c>
      <c r="BW2700" s="2">
        <v>3.306569142819213</v>
      </c>
      <c r="BX2700" s="2">
        <v>3.306569142819213</v>
      </c>
      <c r="BY2700" s="2">
        <v>4.0</v>
      </c>
      <c r="BZ2700" s="2">
        <f>+VLOOKUP(BY2700,Hoja1!A:G,7,0)</f>
        <v>0.6192783582</v>
      </c>
      <c r="CA2700" s="2">
        <f t="shared" si="1"/>
        <v>2.04768671</v>
      </c>
    </row>
    <row r="2701" ht="14.25" customHeight="1">
      <c r="A2701" s="2">
        <v>3.0</v>
      </c>
      <c r="B2701" s="2">
        <v>1.0</v>
      </c>
      <c r="C2701" s="2">
        <v>4.0</v>
      </c>
      <c r="D2701" s="2">
        <v>3.0</v>
      </c>
      <c r="E2701" s="2">
        <v>9.0</v>
      </c>
      <c r="H2701" s="2">
        <v>3.0</v>
      </c>
      <c r="I2701" s="2">
        <v>7.0</v>
      </c>
      <c r="J2701" s="2">
        <v>320381.0</v>
      </c>
      <c r="K2701" s="2" t="s">
        <v>79</v>
      </c>
      <c r="L2701" s="2" t="s">
        <v>183</v>
      </c>
      <c r="M2701" s="2" t="s">
        <v>273</v>
      </c>
      <c r="N2701" s="2" t="s">
        <v>292</v>
      </c>
      <c r="O2701" s="2" t="s">
        <v>185</v>
      </c>
      <c r="P2701" s="2" t="s">
        <v>83</v>
      </c>
      <c r="Q2701" s="2" t="s">
        <v>8138</v>
      </c>
      <c r="W2701" s="2" t="s">
        <v>8230</v>
      </c>
      <c r="AA2701" s="2" t="s">
        <v>154</v>
      </c>
      <c r="AB2701" s="2" t="s">
        <v>280</v>
      </c>
      <c r="AC2701" s="2" t="s">
        <v>155</v>
      </c>
      <c r="AD2701" s="2" t="s">
        <v>88</v>
      </c>
      <c r="AE2701" s="2" t="s">
        <v>89</v>
      </c>
      <c r="AF2701" s="2" t="s">
        <v>281</v>
      </c>
      <c r="AG2701" s="2" t="s">
        <v>91</v>
      </c>
      <c r="AH2701" s="2" t="s">
        <v>92</v>
      </c>
      <c r="AI2701" s="2" t="s">
        <v>248</v>
      </c>
      <c r="AJ2701" s="2" t="s">
        <v>132</v>
      </c>
      <c r="AK2701" s="2" t="s">
        <v>210</v>
      </c>
      <c r="AL2701" s="2" t="s">
        <v>187</v>
      </c>
      <c r="AM2701" s="2" t="s">
        <v>96</v>
      </c>
      <c r="AN2701" s="2" t="s">
        <v>161</v>
      </c>
      <c r="AO2701" s="2" t="s">
        <v>197</v>
      </c>
      <c r="AP2701" s="2" t="s">
        <v>89</v>
      </c>
      <c r="AQ2701" s="2" t="s">
        <v>102</v>
      </c>
      <c r="AR2701" s="2" t="s">
        <v>89</v>
      </c>
      <c r="AS2701" s="2" t="s">
        <v>102</v>
      </c>
      <c r="AT2701" s="2" t="s">
        <v>100</v>
      </c>
      <c r="AU2701" s="2" t="s">
        <v>100</v>
      </c>
      <c r="AV2701" s="2" t="s">
        <v>89</v>
      </c>
      <c r="AW2701" s="2" t="s">
        <v>89</v>
      </c>
      <c r="AX2701" s="2" t="s">
        <v>102</v>
      </c>
      <c r="AY2701" s="2" t="s">
        <v>100</v>
      </c>
      <c r="AZ2701" s="2" t="s">
        <v>89</v>
      </c>
      <c r="BA2701" s="2" t="s">
        <v>104</v>
      </c>
      <c r="BB2701" s="2" t="s">
        <v>105</v>
      </c>
      <c r="BC2701" s="2" t="s">
        <v>106</v>
      </c>
      <c r="BD2701" s="2" t="s">
        <v>107</v>
      </c>
      <c r="BE2701" s="2" t="s">
        <v>198</v>
      </c>
      <c r="BF2701" s="2" t="s">
        <v>239</v>
      </c>
      <c r="BG2701" s="2" t="s">
        <v>199</v>
      </c>
      <c r="BH2701" s="2" t="s">
        <v>111</v>
      </c>
      <c r="BI2701" s="2" t="s">
        <v>250</v>
      </c>
      <c r="BJ2701" s="2" t="s">
        <v>112</v>
      </c>
      <c r="BK2701" s="2" t="s">
        <v>241</v>
      </c>
      <c r="BL2701" s="2" t="s">
        <v>201</v>
      </c>
      <c r="BM2701" s="2" t="s">
        <v>202</v>
      </c>
      <c r="BN2701" s="2" t="s">
        <v>176</v>
      </c>
      <c r="BO2701" s="2" t="s">
        <v>11373</v>
      </c>
      <c r="BQ2701" s="2" t="s">
        <v>372</v>
      </c>
      <c r="BR2701" s="2" t="s">
        <v>11374</v>
      </c>
      <c r="BS2701" s="2" t="s">
        <v>11375</v>
      </c>
      <c r="BT2701" s="2" t="s">
        <v>11376</v>
      </c>
      <c r="BU2701" s="2" t="s">
        <v>11377</v>
      </c>
      <c r="BV2701" s="2">
        <v>783.0</v>
      </c>
      <c r="BW2701" s="2">
        <v>5.000099911825995</v>
      </c>
      <c r="BX2701" s="2">
        <v>5.000099911825995</v>
      </c>
      <c r="BY2701" s="2">
        <v>4.0</v>
      </c>
      <c r="BZ2701" s="2">
        <f>+VLOOKUP(BY2701,Hoja1!A:G,7,0)</f>
        <v>0.6192783582</v>
      </c>
      <c r="CA2701" s="2">
        <f t="shared" si="1"/>
        <v>3.096453664</v>
      </c>
    </row>
    <row r="2702" ht="14.25" customHeight="1">
      <c r="A2702" s="2">
        <v>3.0</v>
      </c>
      <c r="B2702" s="2">
        <v>2.0</v>
      </c>
      <c r="C2702" s="2">
        <v>4.0</v>
      </c>
      <c r="D2702" s="2">
        <v>3.0</v>
      </c>
      <c r="E2702" s="2">
        <v>1.0</v>
      </c>
      <c r="H2702" s="2">
        <v>3.0</v>
      </c>
      <c r="I2702" s="2">
        <v>4.0</v>
      </c>
      <c r="J2702" s="2">
        <v>320382.0</v>
      </c>
      <c r="K2702" s="2" t="s">
        <v>122</v>
      </c>
      <c r="L2702" s="2" t="s">
        <v>183</v>
      </c>
      <c r="M2702" s="2" t="s">
        <v>216</v>
      </c>
      <c r="N2702" s="2" t="s">
        <v>312</v>
      </c>
      <c r="O2702" s="2" t="s">
        <v>125</v>
      </c>
      <c r="P2702" s="2" t="s">
        <v>194</v>
      </c>
      <c r="Q2702" s="2" t="s">
        <v>8145</v>
      </c>
      <c r="V2702" s="2" t="s">
        <v>8146</v>
      </c>
      <c r="AA2702" s="2" t="s">
        <v>154</v>
      </c>
      <c r="AB2702" s="2" t="s">
        <v>146</v>
      </c>
      <c r="AC2702" s="2" t="s">
        <v>155</v>
      </c>
      <c r="AD2702" s="2" t="s">
        <v>334</v>
      </c>
      <c r="AE2702" s="2" t="s">
        <v>102</v>
      </c>
      <c r="AF2702" s="2" t="s">
        <v>172</v>
      </c>
      <c r="AG2702" s="2" t="s">
        <v>156</v>
      </c>
      <c r="AH2702" s="2" t="s">
        <v>157</v>
      </c>
      <c r="AI2702" s="2" t="s">
        <v>158</v>
      </c>
      <c r="AJ2702" s="2" t="s">
        <v>159</v>
      </c>
      <c r="AK2702" s="2" t="s">
        <v>160</v>
      </c>
      <c r="AL2702" s="2" t="s">
        <v>95</v>
      </c>
      <c r="AM2702" s="2" t="s">
        <v>227</v>
      </c>
      <c r="AN2702" s="2" t="s">
        <v>287</v>
      </c>
      <c r="AO2702" s="2" t="s">
        <v>98</v>
      </c>
      <c r="AP2702" s="2" t="s">
        <v>102</v>
      </c>
      <c r="AQ2702" s="2" t="s">
        <v>89</v>
      </c>
      <c r="AR2702" s="2" t="s">
        <v>99</v>
      </c>
      <c r="AS2702" s="2" t="s">
        <v>89</v>
      </c>
      <c r="AT2702" s="2" t="s">
        <v>89</v>
      </c>
      <c r="AU2702" s="2" t="s">
        <v>89</v>
      </c>
      <c r="AV2702" s="2" t="s">
        <v>102</v>
      </c>
      <c r="AW2702" s="2" t="s">
        <v>102</v>
      </c>
      <c r="AX2702" s="2" t="s">
        <v>89</v>
      </c>
      <c r="AY2702" s="2" t="s">
        <v>89</v>
      </c>
      <c r="AZ2702" s="2" t="s">
        <v>100</v>
      </c>
      <c r="BA2702" s="2" t="s">
        <v>104</v>
      </c>
      <c r="BB2702" s="2" t="s">
        <v>105</v>
      </c>
      <c r="BC2702" s="2" t="s">
        <v>139</v>
      </c>
      <c r="BD2702" s="2" t="s">
        <v>230</v>
      </c>
      <c r="BE2702" s="2" t="s">
        <v>108</v>
      </c>
      <c r="BF2702" s="2" t="s">
        <v>109</v>
      </c>
      <c r="BG2702" s="2" t="s">
        <v>110</v>
      </c>
      <c r="BH2702" s="2" t="s">
        <v>111</v>
      </c>
      <c r="BI2702" s="2" t="s">
        <v>110</v>
      </c>
      <c r="BJ2702" s="2" t="s">
        <v>274</v>
      </c>
      <c r="BK2702" s="2" t="s">
        <v>147</v>
      </c>
      <c r="BL2702" s="2" t="s">
        <v>114</v>
      </c>
      <c r="BM2702" s="2" t="s">
        <v>149</v>
      </c>
      <c r="BN2702" s="2" t="s">
        <v>116</v>
      </c>
      <c r="BQ2702" s="2" t="s">
        <v>2985</v>
      </c>
      <c r="BR2702" s="2" t="s">
        <v>11378</v>
      </c>
      <c r="BS2702" s="2" t="s">
        <v>11379</v>
      </c>
      <c r="BT2702" s="2" t="s">
        <v>11380</v>
      </c>
      <c r="BU2702" s="2" t="s">
        <v>11381</v>
      </c>
      <c r="BV2702" s="2">
        <v>784.0</v>
      </c>
      <c r="BW2702" s="2">
        <v>5.000099911825995</v>
      </c>
      <c r="BX2702" s="2">
        <v>5.000099911825995</v>
      </c>
      <c r="BY2702" s="2">
        <v>4.0</v>
      </c>
      <c r="BZ2702" s="2">
        <f>+VLOOKUP(BY2702,Hoja1!A:G,7,0)</f>
        <v>0.6192783582</v>
      </c>
      <c r="CA2702" s="2">
        <f t="shared" si="1"/>
        <v>3.096453664</v>
      </c>
    </row>
    <row r="2703" ht="14.25" customHeight="1">
      <c r="A2703" s="2">
        <v>1.0</v>
      </c>
      <c r="B2703" s="2">
        <v>2.0</v>
      </c>
      <c r="C2703" s="2">
        <v>3.0</v>
      </c>
      <c r="D2703" s="2">
        <v>1.0</v>
      </c>
      <c r="E2703" s="2">
        <v>2.0</v>
      </c>
      <c r="H2703" s="2">
        <v>6.0</v>
      </c>
      <c r="I2703" s="2">
        <v>4.0</v>
      </c>
      <c r="J2703" s="2">
        <v>320384.0</v>
      </c>
      <c r="K2703" s="2" t="s">
        <v>122</v>
      </c>
      <c r="L2703" s="2" t="s">
        <v>192</v>
      </c>
      <c r="M2703" s="2" t="s">
        <v>81</v>
      </c>
      <c r="N2703" s="2" t="s">
        <v>193</v>
      </c>
      <c r="P2703" s="2" t="s">
        <v>194</v>
      </c>
      <c r="Q2703" s="2" t="s">
        <v>8145</v>
      </c>
      <c r="V2703" s="2" t="s">
        <v>8169</v>
      </c>
      <c r="AA2703" s="2" t="s">
        <v>126</v>
      </c>
      <c r="AB2703" s="2" t="s">
        <v>280</v>
      </c>
      <c r="AC2703" s="2" t="s">
        <v>340</v>
      </c>
      <c r="AD2703" s="2" t="s">
        <v>195</v>
      </c>
      <c r="AE2703" s="2" t="s">
        <v>100</v>
      </c>
      <c r="AF2703" s="2" t="s">
        <v>172</v>
      </c>
      <c r="AG2703" s="2" t="s">
        <v>91</v>
      </c>
      <c r="AH2703" s="2" t="s">
        <v>157</v>
      </c>
      <c r="AI2703" s="2" t="s">
        <v>158</v>
      </c>
      <c r="AJ2703" s="2" t="s">
        <v>159</v>
      </c>
      <c r="AK2703" s="2" t="s">
        <v>210</v>
      </c>
      <c r="AL2703" s="2" t="s">
        <v>95</v>
      </c>
      <c r="AM2703" s="2" t="s">
        <v>227</v>
      </c>
      <c r="AN2703" s="2" t="s">
        <v>287</v>
      </c>
      <c r="AO2703" s="2" t="s">
        <v>98</v>
      </c>
      <c r="AP2703" s="2" t="s">
        <v>89</v>
      </c>
      <c r="AQ2703" s="2" t="s">
        <v>100</v>
      </c>
      <c r="AR2703" s="2" t="s">
        <v>89</v>
      </c>
      <c r="AS2703" s="2" t="s">
        <v>99</v>
      </c>
      <c r="AT2703" s="2" t="s">
        <v>102</v>
      </c>
      <c r="AU2703" s="2" t="s">
        <v>101</v>
      </c>
      <c r="AV2703" s="2" t="s">
        <v>99</v>
      </c>
      <c r="AW2703" s="2" t="s">
        <v>89</v>
      </c>
      <c r="AX2703" s="2" t="s">
        <v>103</v>
      </c>
      <c r="AY2703" s="2" t="s">
        <v>101</v>
      </c>
      <c r="AZ2703" s="2" t="s">
        <v>89</v>
      </c>
      <c r="BA2703" s="2" t="s">
        <v>104</v>
      </c>
      <c r="BB2703" s="2" t="s">
        <v>228</v>
      </c>
      <c r="BC2703" s="2" t="s">
        <v>162</v>
      </c>
      <c r="BD2703" s="2" t="s">
        <v>230</v>
      </c>
      <c r="BE2703" s="2" t="s">
        <v>164</v>
      </c>
      <c r="BF2703" s="2" t="s">
        <v>109</v>
      </c>
      <c r="BG2703" s="2" t="s">
        <v>231</v>
      </c>
      <c r="BQ2703" s="2" t="s">
        <v>2903</v>
      </c>
      <c r="BR2703" s="2" t="s">
        <v>11382</v>
      </c>
      <c r="BS2703" s="2" t="s">
        <v>11383</v>
      </c>
      <c r="BT2703" s="2" t="s">
        <v>11384</v>
      </c>
      <c r="BU2703" s="2" t="s">
        <v>11385</v>
      </c>
      <c r="BV2703" s="2">
        <v>785.0</v>
      </c>
      <c r="BW2703" s="2">
        <v>1.494333673693162E-14</v>
      </c>
      <c r="BX2703" s="2">
        <v>1.494333673693162E-14</v>
      </c>
      <c r="BY2703" s="2">
        <v>4.0</v>
      </c>
      <c r="BZ2703" s="2">
        <f>+VLOOKUP(BY2703,Hoja1!A:G,7,0)</f>
        <v>0.6192783582</v>
      </c>
      <c r="CA2703" s="2">
        <f t="shared" si="1"/>
        <v>0</v>
      </c>
    </row>
    <row r="2704" ht="14.25" customHeight="1">
      <c r="A2704" s="2">
        <v>1.0</v>
      </c>
      <c r="B2704" s="2">
        <v>1.0</v>
      </c>
      <c r="C2704" s="2">
        <v>3.0</v>
      </c>
      <c r="D2704" s="2">
        <v>1.0</v>
      </c>
      <c r="E2704" s="2">
        <v>2.0</v>
      </c>
      <c r="H2704" s="2">
        <v>2.0</v>
      </c>
      <c r="I2704" s="2">
        <v>4.0</v>
      </c>
      <c r="J2704" s="2">
        <v>320395.0</v>
      </c>
      <c r="K2704" s="2" t="s">
        <v>79</v>
      </c>
      <c r="L2704" s="2" t="s">
        <v>192</v>
      </c>
      <c r="M2704" s="2" t="s">
        <v>81</v>
      </c>
      <c r="N2704" s="2" t="s">
        <v>207</v>
      </c>
      <c r="O2704" s="2" t="s">
        <v>125</v>
      </c>
      <c r="P2704" s="2" t="s">
        <v>83</v>
      </c>
      <c r="Q2704" s="2" t="s">
        <v>8145</v>
      </c>
      <c r="V2704" s="2" t="s">
        <v>8169</v>
      </c>
      <c r="AA2704" s="2" t="s">
        <v>126</v>
      </c>
      <c r="AB2704" s="2" t="s">
        <v>146</v>
      </c>
      <c r="AC2704" s="2" t="s">
        <v>126</v>
      </c>
      <c r="AD2704" s="2" t="s">
        <v>195</v>
      </c>
      <c r="AE2704" s="2" t="s">
        <v>89</v>
      </c>
      <c r="AF2704" s="2" t="s">
        <v>90</v>
      </c>
      <c r="AG2704" s="2" t="s">
        <v>91</v>
      </c>
      <c r="AH2704" s="2" t="s">
        <v>157</v>
      </c>
      <c r="AI2704" s="2" t="s">
        <v>131</v>
      </c>
      <c r="AJ2704" s="2" t="s">
        <v>132</v>
      </c>
      <c r="AK2704" s="2" t="s">
        <v>210</v>
      </c>
      <c r="AL2704" s="2" t="s">
        <v>134</v>
      </c>
      <c r="AM2704" s="2" t="s">
        <v>135</v>
      </c>
      <c r="AN2704" s="2" t="s">
        <v>219</v>
      </c>
      <c r="AO2704" s="2" t="s">
        <v>197</v>
      </c>
      <c r="AP2704" s="2" t="s">
        <v>99</v>
      </c>
      <c r="AQ2704" s="2" t="s">
        <v>89</v>
      </c>
      <c r="AR2704" s="2" t="s">
        <v>102</v>
      </c>
      <c r="AS2704" s="2" t="s">
        <v>100</v>
      </c>
      <c r="AT2704" s="2" t="s">
        <v>100</v>
      </c>
      <c r="BQ2704" s="2" t="s">
        <v>2903</v>
      </c>
      <c r="BR2704" s="2" t="s">
        <v>11386</v>
      </c>
      <c r="BS2704" s="2" t="s">
        <v>11387</v>
      </c>
      <c r="BT2704" s="2" t="s">
        <v>11388</v>
      </c>
      <c r="BU2704" s="2" t="s">
        <v>11389</v>
      </c>
      <c r="BV2704" s="2">
        <v>786.0</v>
      </c>
      <c r="BW2704" s="2">
        <v>0.05804301317551296</v>
      </c>
      <c r="BX2704" s="2">
        <v>0.05804301317551296</v>
      </c>
      <c r="BY2704" s="2">
        <v>4.0</v>
      </c>
      <c r="BZ2704" s="2">
        <f>+VLOOKUP(BY2704,Hoja1!A:G,7,0)</f>
        <v>0.6192783582</v>
      </c>
      <c r="CA2704" s="2">
        <f t="shared" si="1"/>
        <v>0.0359447819</v>
      </c>
    </row>
    <row r="2705" ht="14.25" customHeight="1">
      <c r="A2705" s="2">
        <v>2.0</v>
      </c>
      <c r="B2705" s="2">
        <v>2.0</v>
      </c>
      <c r="C2705" s="2">
        <v>5.0</v>
      </c>
      <c r="D2705" s="2">
        <v>2.0</v>
      </c>
      <c r="E2705" s="2">
        <v>1.0</v>
      </c>
      <c r="H2705" s="2">
        <v>3.0</v>
      </c>
      <c r="I2705" s="2">
        <v>4.0</v>
      </c>
      <c r="J2705" s="2">
        <v>320404.0</v>
      </c>
      <c r="K2705" s="2" t="s">
        <v>122</v>
      </c>
      <c r="L2705" s="2" t="s">
        <v>80</v>
      </c>
      <c r="M2705" s="2" t="s">
        <v>123</v>
      </c>
      <c r="N2705" s="2" t="s">
        <v>82</v>
      </c>
      <c r="P2705" s="2" t="s">
        <v>83</v>
      </c>
      <c r="Q2705" s="2" t="s">
        <v>8145</v>
      </c>
      <c r="V2705" s="2" t="s">
        <v>8146</v>
      </c>
      <c r="AA2705" s="2" t="s">
        <v>86</v>
      </c>
      <c r="AB2705" s="2" t="s">
        <v>87</v>
      </c>
      <c r="AC2705" s="2" t="s">
        <v>155</v>
      </c>
      <c r="AD2705" s="2" t="s">
        <v>88</v>
      </c>
      <c r="AE2705" s="2" t="s">
        <v>102</v>
      </c>
      <c r="AF2705" s="2" t="s">
        <v>90</v>
      </c>
      <c r="AG2705" s="2" t="s">
        <v>156</v>
      </c>
      <c r="AH2705" s="2" t="s">
        <v>157</v>
      </c>
      <c r="AI2705" s="2" t="s">
        <v>93</v>
      </c>
      <c r="AJ2705" s="2" t="s">
        <v>159</v>
      </c>
      <c r="AK2705" s="2" t="s">
        <v>210</v>
      </c>
      <c r="AL2705" s="2" t="s">
        <v>95</v>
      </c>
      <c r="AM2705" s="2" t="s">
        <v>96</v>
      </c>
      <c r="AN2705" s="2" t="s">
        <v>161</v>
      </c>
      <c r="AO2705" s="2" t="s">
        <v>98</v>
      </c>
      <c r="AP2705" s="2" t="s">
        <v>89</v>
      </c>
      <c r="AQ2705" s="2" t="s">
        <v>101</v>
      </c>
      <c r="AR2705" s="2" t="s">
        <v>101</v>
      </c>
      <c r="AS2705" s="2" t="s">
        <v>100</v>
      </c>
      <c r="AT2705" s="2" t="s">
        <v>101</v>
      </c>
      <c r="AU2705" s="2" t="s">
        <v>101</v>
      </c>
      <c r="AV2705" s="2" t="s">
        <v>101</v>
      </c>
      <c r="AW2705" s="2" t="s">
        <v>101</v>
      </c>
      <c r="AX2705" s="2" t="s">
        <v>100</v>
      </c>
      <c r="AY2705" s="2" t="s">
        <v>89</v>
      </c>
      <c r="AZ2705" s="2" t="s">
        <v>102</v>
      </c>
      <c r="BA2705" s="2" t="s">
        <v>174</v>
      </c>
      <c r="BB2705" s="2" t="s">
        <v>105</v>
      </c>
      <c r="BC2705" s="2" t="s">
        <v>162</v>
      </c>
      <c r="BD2705" s="2" t="s">
        <v>163</v>
      </c>
      <c r="BE2705" s="2" t="s">
        <v>164</v>
      </c>
      <c r="BF2705" s="2" t="s">
        <v>109</v>
      </c>
      <c r="BG2705" s="2" t="s">
        <v>231</v>
      </c>
      <c r="BH2705" s="2" t="s">
        <v>111</v>
      </c>
      <c r="BI2705" s="2" t="s">
        <v>200</v>
      </c>
      <c r="BJ2705" s="2" t="s">
        <v>220</v>
      </c>
      <c r="BK2705" s="2" t="s">
        <v>147</v>
      </c>
      <c r="BL2705" s="2" t="s">
        <v>114</v>
      </c>
      <c r="BM2705" s="2" t="s">
        <v>149</v>
      </c>
      <c r="BN2705" s="2" t="s">
        <v>116</v>
      </c>
      <c r="BQ2705" s="2" t="s">
        <v>2985</v>
      </c>
      <c r="BR2705" s="2" t="s">
        <v>11390</v>
      </c>
      <c r="BS2705" s="2" t="s">
        <v>11391</v>
      </c>
      <c r="BT2705" s="2" t="s">
        <v>11392</v>
      </c>
      <c r="BU2705" s="2" t="s">
        <v>11393</v>
      </c>
      <c r="BV2705" s="2">
        <v>787.0</v>
      </c>
      <c r="BW2705" s="2">
        <v>0.2083003987554233</v>
      </c>
      <c r="BX2705" s="2">
        <v>0.2083003987554233</v>
      </c>
      <c r="BY2705" s="2">
        <v>4.0</v>
      </c>
      <c r="BZ2705" s="2">
        <f>+VLOOKUP(BY2705,Hoja1!A:G,7,0)</f>
        <v>0.6192783582</v>
      </c>
      <c r="CA2705" s="2">
        <f t="shared" si="1"/>
        <v>0.128995929</v>
      </c>
    </row>
    <row r="2706" ht="14.25" customHeight="1">
      <c r="A2706" s="2">
        <v>2.0</v>
      </c>
      <c r="B2706" s="2">
        <v>1.0</v>
      </c>
      <c r="C2706" s="2">
        <v>5.0</v>
      </c>
      <c r="D2706" s="2">
        <v>1.0</v>
      </c>
      <c r="E2706" s="2">
        <v>1.0</v>
      </c>
      <c r="H2706" s="2">
        <v>1.0</v>
      </c>
      <c r="I2706" s="2">
        <v>4.0</v>
      </c>
      <c r="J2706" s="2">
        <v>320409.0</v>
      </c>
      <c r="K2706" s="2" t="s">
        <v>79</v>
      </c>
      <c r="L2706" s="2" t="s">
        <v>80</v>
      </c>
      <c r="M2706" s="2" t="s">
        <v>81</v>
      </c>
      <c r="N2706" s="2" t="s">
        <v>82</v>
      </c>
      <c r="P2706" s="2" t="s">
        <v>83</v>
      </c>
      <c r="Q2706" s="2" t="s">
        <v>8145</v>
      </c>
      <c r="V2706" s="2" t="s">
        <v>8146</v>
      </c>
      <c r="AA2706" s="2" t="s">
        <v>86</v>
      </c>
      <c r="AB2706" s="2" t="s">
        <v>87</v>
      </c>
      <c r="AC2706" s="2" t="s">
        <v>86</v>
      </c>
      <c r="AD2706" s="2" t="s">
        <v>195</v>
      </c>
      <c r="AE2706" s="2" t="s">
        <v>89</v>
      </c>
      <c r="AF2706" s="2" t="s">
        <v>90</v>
      </c>
      <c r="AG2706" s="2" t="s">
        <v>91</v>
      </c>
      <c r="AH2706" s="2" t="s">
        <v>92</v>
      </c>
      <c r="AI2706" s="2" t="s">
        <v>248</v>
      </c>
      <c r="AJ2706" s="2" t="s">
        <v>94</v>
      </c>
      <c r="AL2706" s="2" t="s">
        <v>95</v>
      </c>
      <c r="AM2706" s="2" t="s">
        <v>96</v>
      </c>
      <c r="AN2706" s="2" t="s">
        <v>161</v>
      </c>
      <c r="AO2706" s="2" t="s">
        <v>197</v>
      </c>
      <c r="AP2706" s="2" t="s">
        <v>101</v>
      </c>
      <c r="AQ2706" s="2" t="s">
        <v>99</v>
      </c>
      <c r="AR2706" s="2" t="s">
        <v>101</v>
      </c>
      <c r="AS2706" s="2" t="s">
        <v>99</v>
      </c>
      <c r="AT2706" s="2" t="s">
        <v>99</v>
      </c>
      <c r="AU2706" s="2" t="s">
        <v>99</v>
      </c>
      <c r="AV2706" s="2" t="s">
        <v>89</v>
      </c>
      <c r="AW2706" s="2" t="s">
        <v>89</v>
      </c>
      <c r="AX2706" s="2" t="s">
        <v>99</v>
      </c>
      <c r="AY2706" s="2" t="s">
        <v>99</v>
      </c>
      <c r="AZ2706" s="2" t="s">
        <v>89</v>
      </c>
      <c r="BA2706" s="2" t="s">
        <v>104</v>
      </c>
      <c r="BB2706" s="2" t="s">
        <v>105</v>
      </c>
      <c r="BC2706" s="2" t="s">
        <v>249</v>
      </c>
      <c r="BD2706" s="2" t="s">
        <v>107</v>
      </c>
      <c r="BE2706" s="2" t="s">
        <v>282</v>
      </c>
      <c r="BF2706" s="2" t="s">
        <v>239</v>
      </c>
      <c r="BG2706" s="2" t="s">
        <v>199</v>
      </c>
      <c r="BH2706" s="2" t="s">
        <v>111</v>
      </c>
      <c r="BI2706" s="2" t="s">
        <v>200</v>
      </c>
      <c r="BJ2706" s="2" t="s">
        <v>112</v>
      </c>
      <c r="BK2706" s="2" t="s">
        <v>113</v>
      </c>
      <c r="BL2706" s="2" t="s">
        <v>114</v>
      </c>
      <c r="BM2706" s="2" t="s">
        <v>115</v>
      </c>
      <c r="BN2706" s="2" t="s">
        <v>116</v>
      </c>
      <c r="BQ2706" s="2" t="s">
        <v>2985</v>
      </c>
      <c r="BR2706" s="2" t="s">
        <v>11394</v>
      </c>
      <c r="BS2706" s="2" t="s">
        <v>11395</v>
      </c>
      <c r="BT2706" s="2" t="s">
        <v>11396</v>
      </c>
      <c r="BU2706" s="2" t="s">
        <v>11397</v>
      </c>
      <c r="BV2706" s="2">
        <v>788.0</v>
      </c>
      <c r="BW2706" s="2">
        <v>1.337400650965493</v>
      </c>
      <c r="BX2706" s="2">
        <v>1.337400650965493</v>
      </c>
      <c r="BY2706" s="2">
        <v>4.0</v>
      </c>
      <c r="BZ2706" s="2">
        <f>+VLOOKUP(BY2706,Hoja1!A:G,7,0)</f>
        <v>0.6192783582</v>
      </c>
      <c r="CA2706" s="2">
        <f t="shared" si="1"/>
        <v>0.8282232794</v>
      </c>
    </row>
    <row r="2707" ht="14.25" customHeight="1">
      <c r="A2707" s="2">
        <v>2.0</v>
      </c>
      <c r="B2707" s="2">
        <v>1.0</v>
      </c>
      <c r="C2707" s="2">
        <v>4.0</v>
      </c>
      <c r="D2707" s="2">
        <v>1.0</v>
      </c>
      <c r="E2707" s="2">
        <v>1.0</v>
      </c>
      <c r="H2707" s="2">
        <v>1.0</v>
      </c>
      <c r="I2707" s="2">
        <v>4.0</v>
      </c>
      <c r="J2707" s="2">
        <v>320421.0</v>
      </c>
      <c r="K2707" s="2" t="s">
        <v>79</v>
      </c>
      <c r="L2707" s="2" t="s">
        <v>183</v>
      </c>
      <c r="M2707" s="2" t="s">
        <v>81</v>
      </c>
      <c r="N2707" s="2" t="s">
        <v>312</v>
      </c>
      <c r="O2707" s="2" t="s">
        <v>125</v>
      </c>
      <c r="P2707" s="2" t="s">
        <v>194</v>
      </c>
      <c r="Q2707" s="2" t="s">
        <v>8145</v>
      </c>
      <c r="V2707" s="2" t="s">
        <v>8146</v>
      </c>
      <c r="AA2707" s="2" t="s">
        <v>86</v>
      </c>
      <c r="AB2707" s="2" t="s">
        <v>87</v>
      </c>
      <c r="AC2707" s="2" t="s">
        <v>86</v>
      </c>
      <c r="AD2707" s="2" t="s">
        <v>195</v>
      </c>
      <c r="AE2707" s="2" t="s">
        <v>100</v>
      </c>
      <c r="AF2707" s="2" t="s">
        <v>90</v>
      </c>
      <c r="AG2707" s="2" t="s">
        <v>129</v>
      </c>
      <c r="AH2707" s="2" t="s">
        <v>92</v>
      </c>
      <c r="AI2707" s="2" t="s">
        <v>248</v>
      </c>
      <c r="AJ2707" s="2" t="s">
        <v>159</v>
      </c>
      <c r="AK2707" s="2" t="s">
        <v>210</v>
      </c>
      <c r="AL2707" s="2" t="s">
        <v>187</v>
      </c>
      <c r="AM2707" s="2" t="s">
        <v>96</v>
      </c>
      <c r="AN2707" s="2" t="s">
        <v>97</v>
      </c>
      <c r="AO2707" s="2" t="s">
        <v>197</v>
      </c>
      <c r="AP2707" s="2" t="s">
        <v>102</v>
      </c>
      <c r="AQ2707" s="2" t="s">
        <v>99</v>
      </c>
      <c r="AR2707" s="2" t="s">
        <v>102</v>
      </c>
      <c r="AS2707" s="2" t="s">
        <v>99</v>
      </c>
      <c r="AT2707" s="2" t="s">
        <v>99</v>
      </c>
      <c r="AU2707" s="2" t="s">
        <v>102</v>
      </c>
      <c r="AV2707" s="2" t="s">
        <v>89</v>
      </c>
      <c r="AW2707" s="2" t="s">
        <v>89</v>
      </c>
      <c r="AX2707" s="2" t="s">
        <v>100</v>
      </c>
      <c r="AY2707" s="2" t="s">
        <v>99</v>
      </c>
      <c r="AZ2707" s="2" t="s">
        <v>89</v>
      </c>
      <c r="BA2707" s="2" t="s">
        <v>174</v>
      </c>
      <c r="BB2707" s="2" t="s">
        <v>228</v>
      </c>
      <c r="BC2707" s="2" t="s">
        <v>249</v>
      </c>
      <c r="BD2707" s="2" t="s">
        <v>230</v>
      </c>
      <c r="BE2707" s="2" t="s">
        <v>198</v>
      </c>
      <c r="BF2707" s="2" t="s">
        <v>109</v>
      </c>
      <c r="BG2707" s="2" t="s">
        <v>199</v>
      </c>
      <c r="BH2707" s="2" t="s">
        <v>240</v>
      </c>
      <c r="BI2707" s="2" t="s">
        <v>145</v>
      </c>
      <c r="BJ2707" s="2" t="s">
        <v>397</v>
      </c>
      <c r="BK2707" s="2" t="s">
        <v>241</v>
      </c>
      <c r="BL2707" s="2" t="s">
        <v>201</v>
      </c>
      <c r="BM2707" s="2" t="s">
        <v>115</v>
      </c>
      <c r="BN2707" s="2" t="s">
        <v>116</v>
      </c>
      <c r="BQ2707" s="2" t="s">
        <v>2985</v>
      </c>
      <c r="BR2707" s="2" t="s">
        <v>11398</v>
      </c>
      <c r="BS2707" s="2" t="s">
        <v>11399</v>
      </c>
      <c r="BT2707" s="2" t="s">
        <v>11400</v>
      </c>
      <c r="BU2707" s="2" t="s">
        <v>11401</v>
      </c>
      <c r="BV2707" s="2">
        <v>789.0</v>
      </c>
      <c r="BW2707" s="2">
        <v>3.306569142819213</v>
      </c>
      <c r="BX2707" s="2">
        <v>3.306569142819213</v>
      </c>
      <c r="BY2707" s="2">
        <v>4.0</v>
      </c>
      <c r="BZ2707" s="2">
        <f>+VLOOKUP(BY2707,Hoja1!A:G,7,0)</f>
        <v>0.6192783582</v>
      </c>
      <c r="CA2707" s="2">
        <f t="shared" si="1"/>
        <v>2.04768671</v>
      </c>
    </row>
    <row r="2708" ht="14.25" customHeight="1">
      <c r="A2708" s="2">
        <v>2.0</v>
      </c>
      <c r="B2708" s="2">
        <v>2.0</v>
      </c>
      <c r="C2708" s="2">
        <v>4.0</v>
      </c>
      <c r="D2708" s="2">
        <v>1.0</v>
      </c>
      <c r="E2708" s="2">
        <v>1.0</v>
      </c>
      <c r="H2708" s="2">
        <v>1.0</v>
      </c>
      <c r="I2708" s="2">
        <v>4.0</v>
      </c>
      <c r="J2708" s="2">
        <v>320429.0</v>
      </c>
      <c r="K2708" s="2" t="s">
        <v>122</v>
      </c>
      <c r="L2708" s="2" t="s">
        <v>183</v>
      </c>
      <c r="M2708" s="2" t="s">
        <v>236</v>
      </c>
      <c r="N2708" s="2" t="s">
        <v>82</v>
      </c>
      <c r="P2708" s="2" t="s">
        <v>83</v>
      </c>
      <c r="Q2708" s="2" t="s">
        <v>8145</v>
      </c>
      <c r="V2708" s="2" t="s">
        <v>8146</v>
      </c>
      <c r="AA2708" s="2" t="s">
        <v>86</v>
      </c>
      <c r="AB2708" s="2" t="s">
        <v>87</v>
      </c>
      <c r="AC2708" s="2" t="s">
        <v>86</v>
      </c>
      <c r="AD2708" s="2" t="s">
        <v>195</v>
      </c>
      <c r="AE2708" s="2" t="s">
        <v>89</v>
      </c>
      <c r="AF2708" s="2" t="s">
        <v>90</v>
      </c>
      <c r="AG2708" s="2" t="s">
        <v>91</v>
      </c>
      <c r="AH2708" s="2" t="s">
        <v>157</v>
      </c>
      <c r="AI2708" s="2" t="s">
        <v>248</v>
      </c>
      <c r="AJ2708" s="2" t="s">
        <v>94</v>
      </c>
      <c r="AL2708" s="2" t="s">
        <v>187</v>
      </c>
      <c r="AM2708" s="2" t="s">
        <v>96</v>
      </c>
      <c r="AN2708" s="2" t="s">
        <v>287</v>
      </c>
      <c r="AO2708" s="2" t="s">
        <v>197</v>
      </c>
      <c r="AP2708" s="2" t="s">
        <v>89</v>
      </c>
      <c r="AQ2708" s="2" t="s">
        <v>99</v>
      </c>
      <c r="AR2708" s="2" t="s">
        <v>89</v>
      </c>
      <c r="AS2708" s="2" t="s">
        <v>99</v>
      </c>
      <c r="AT2708" s="2" t="s">
        <v>99</v>
      </c>
      <c r="AU2708" s="2" t="s">
        <v>89</v>
      </c>
      <c r="AV2708" s="2" t="s">
        <v>89</v>
      </c>
      <c r="AW2708" s="2" t="s">
        <v>100</v>
      </c>
      <c r="AX2708" s="2" t="s">
        <v>103</v>
      </c>
      <c r="AY2708" s="2" t="s">
        <v>89</v>
      </c>
      <c r="AZ2708" s="2" t="s">
        <v>89</v>
      </c>
      <c r="BA2708" s="2" t="s">
        <v>104</v>
      </c>
      <c r="BB2708" s="2" t="s">
        <v>228</v>
      </c>
      <c r="BC2708" s="2" t="s">
        <v>249</v>
      </c>
      <c r="BD2708" s="2" t="s">
        <v>230</v>
      </c>
      <c r="BE2708" s="2" t="s">
        <v>198</v>
      </c>
      <c r="BF2708" s="2" t="s">
        <v>109</v>
      </c>
      <c r="BG2708" s="2" t="s">
        <v>199</v>
      </c>
      <c r="BH2708" s="2" t="s">
        <v>240</v>
      </c>
      <c r="BI2708" s="2" t="s">
        <v>200</v>
      </c>
      <c r="BJ2708" s="2" t="s">
        <v>397</v>
      </c>
      <c r="BK2708" s="2" t="s">
        <v>241</v>
      </c>
      <c r="BL2708" s="2" t="s">
        <v>201</v>
      </c>
      <c r="BM2708" s="2" t="s">
        <v>149</v>
      </c>
      <c r="BN2708" s="2" t="s">
        <v>116</v>
      </c>
      <c r="BQ2708" s="2" t="s">
        <v>2985</v>
      </c>
      <c r="BR2708" s="2" t="s">
        <v>11402</v>
      </c>
      <c r="BS2708" s="2" t="s">
        <v>11403</v>
      </c>
      <c r="BT2708" s="2" t="s">
        <v>11404</v>
      </c>
      <c r="BU2708" s="2" t="s">
        <v>11405</v>
      </c>
      <c r="BV2708" s="2">
        <v>790.0</v>
      </c>
      <c r="BW2708" s="2">
        <v>0.2279330283350191</v>
      </c>
      <c r="BX2708" s="2">
        <v>0.2279330283350191</v>
      </c>
      <c r="BY2708" s="2">
        <v>4.0</v>
      </c>
      <c r="BZ2708" s="2">
        <f>+VLOOKUP(BY2708,Hoja1!A:G,7,0)</f>
        <v>0.6192783582</v>
      </c>
      <c r="CA2708" s="2">
        <f t="shared" si="1"/>
        <v>0.1411539916</v>
      </c>
    </row>
    <row r="2709" ht="14.25" customHeight="1">
      <c r="A2709" s="2">
        <v>2.0</v>
      </c>
      <c r="B2709" s="2">
        <v>1.0</v>
      </c>
      <c r="C2709" s="2">
        <v>2.0</v>
      </c>
      <c r="D2709" s="2">
        <v>1.0</v>
      </c>
      <c r="E2709" s="2">
        <v>9.0</v>
      </c>
      <c r="H2709" s="2">
        <v>1.0</v>
      </c>
      <c r="I2709" s="2">
        <v>7.0</v>
      </c>
      <c r="J2709" s="2">
        <v>320440.0</v>
      </c>
      <c r="K2709" s="2" t="s">
        <v>79</v>
      </c>
      <c r="L2709" s="2" t="s">
        <v>693</v>
      </c>
      <c r="M2709" s="2" t="s">
        <v>81</v>
      </c>
      <c r="N2709" s="2" t="s">
        <v>237</v>
      </c>
      <c r="P2709" s="2" t="s">
        <v>83</v>
      </c>
      <c r="Q2709" s="2" t="s">
        <v>8138</v>
      </c>
      <c r="W2709" s="2" t="s">
        <v>8230</v>
      </c>
      <c r="AA2709" s="2" t="s">
        <v>86</v>
      </c>
      <c r="AB2709" s="2" t="s">
        <v>87</v>
      </c>
      <c r="AC2709" s="2" t="s">
        <v>86</v>
      </c>
      <c r="AD2709" s="2" t="s">
        <v>195</v>
      </c>
      <c r="AE2709" s="2" t="s">
        <v>89</v>
      </c>
      <c r="AF2709" s="2" t="s">
        <v>172</v>
      </c>
      <c r="AG2709" s="2" t="s">
        <v>91</v>
      </c>
      <c r="AH2709" s="2" t="s">
        <v>92</v>
      </c>
      <c r="AI2709" s="2" t="s">
        <v>93</v>
      </c>
      <c r="AJ2709" s="2" t="s">
        <v>159</v>
      </c>
      <c r="AK2709" s="2" t="s">
        <v>210</v>
      </c>
      <c r="AL2709" s="2" t="s">
        <v>95</v>
      </c>
      <c r="AM2709" s="2" t="s">
        <v>227</v>
      </c>
      <c r="AN2709" s="2" t="s">
        <v>287</v>
      </c>
      <c r="AO2709" s="2" t="s">
        <v>387</v>
      </c>
      <c r="AP2709" s="2" t="s">
        <v>89</v>
      </c>
      <c r="AQ2709" s="2" t="s">
        <v>99</v>
      </c>
      <c r="AR2709" s="2" t="s">
        <v>89</v>
      </c>
      <c r="AS2709" s="2" t="s">
        <v>99</v>
      </c>
      <c r="AT2709" s="2" t="s">
        <v>99</v>
      </c>
      <c r="AU2709" s="2" t="s">
        <v>102</v>
      </c>
      <c r="AV2709" s="2" t="s">
        <v>89</v>
      </c>
      <c r="AW2709" s="2" t="s">
        <v>99</v>
      </c>
      <c r="AX2709" s="2" t="s">
        <v>99</v>
      </c>
      <c r="AY2709" s="2" t="s">
        <v>102</v>
      </c>
      <c r="AZ2709" s="2" t="s">
        <v>101</v>
      </c>
      <c r="BA2709" s="2" t="s">
        <v>174</v>
      </c>
      <c r="BB2709" s="2" t="s">
        <v>228</v>
      </c>
      <c r="BC2709" s="2" t="s">
        <v>139</v>
      </c>
      <c r="BD2709" s="2" t="s">
        <v>140</v>
      </c>
      <c r="BE2709" s="2" t="s">
        <v>164</v>
      </c>
      <c r="BF2709" s="2" t="s">
        <v>382</v>
      </c>
      <c r="BG2709" s="2" t="s">
        <v>110</v>
      </c>
      <c r="BH2709" s="2" t="s">
        <v>111</v>
      </c>
      <c r="BI2709" s="2" t="s">
        <v>110</v>
      </c>
      <c r="BJ2709" s="2" t="s">
        <v>335</v>
      </c>
      <c r="BK2709" s="2" t="s">
        <v>113</v>
      </c>
      <c r="BL2709" s="2" t="s">
        <v>148</v>
      </c>
      <c r="BM2709" s="2" t="s">
        <v>313</v>
      </c>
      <c r="BN2709" s="2" t="s">
        <v>116</v>
      </c>
      <c r="BQ2709" s="2" t="s">
        <v>372</v>
      </c>
      <c r="BR2709" s="2" t="s">
        <v>11406</v>
      </c>
      <c r="BS2709" s="2" t="s">
        <v>11407</v>
      </c>
      <c r="BT2709" s="2" t="s">
        <v>11408</v>
      </c>
      <c r="BU2709" s="2" t="s">
        <v>11409</v>
      </c>
      <c r="BV2709" s="2">
        <v>791.0</v>
      </c>
      <c r="BW2709" s="2">
        <v>5.000099911825995</v>
      </c>
      <c r="BX2709" s="2">
        <v>5.000099911825995</v>
      </c>
      <c r="BY2709" s="2">
        <v>4.0</v>
      </c>
      <c r="BZ2709" s="2">
        <f>+VLOOKUP(BY2709,Hoja1!A:G,7,0)</f>
        <v>0.6192783582</v>
      </c>
      <c r="CA2709" s="2">
        <f t="shared" si="1"/>
        <v>3.096453664</v>
      </c>
    </row>
    <row r="2710" ht="14.25" customHeight="1">
      <c r="A2710" s="2">
        <v>2.0</v>
      </c>
      <c r="B2710" s="2">
        <v>2.0</v>
      </c>
      <c r="C2710" s="2">
        <v>4.0</v>
      </c>
      <c r="D2710" s="2">
        <v>2.0</v>
      </c>
      <c r="E2710" s="2">
        <v>7.0</v>
      </c>
      <c r="H2710" s="2">
        <v>4.0</v>
      </c>
      <c r="I2710" s="2">
        <v>7.0</v>
      </c>
      <c r="J2710" s="2">
        <v>320445.0</v>
      </c>
      <c r="K2710" s="2" t="s">
        <v>122</v>
      </c>
      <c r="L2710" s="2" t="s">
        <v>183</v>
      </c>
      <c r="M2710" s="2" t="s">
        <v>123</v>
      </c>
      <c r="N2710" s="2" t="s">
        <v>292</v>
      </c>
      <c r="O2710" s="2" t="s">
        <v>185</v>
      </c>
      <c r="P2710" s="2" t="s">
        <v>83</v>
      </c>
      <c r="Q2710" s="2" t="s">
        <v>8138</v>
      </c>
      <c r="W2710" s="2" t="s">
        <v>8151</v>
      </c>
      <c r="AA2710" s="2" t="s">
        <v>86</v>
      </c>
      <c r="AB2710" s="2" t="s">
        <v>87</v>
      </c>
      <c r="AC2710" s="2" t="s">
        <v>225</v>
      </c>
      <c r="AD2710" s="2" t="s">
        <v>88</v>
      </c>
      <c r="AE2710" s="2" t="s">
        <v>102</v>
      </c>
      <c r="AF2710" s="2" t="s">
        <v>90</v>
      </c>
      <c r="AG2710" s="2" t="s">
        <v>91</v>
      </c>
      <c r="AH2710" s="2" t="s">
        <v>157</v>
      </c>
      <c r="AI2710" s="2" t="s">
        <v>93</v>
      </c>
      <c r="AJ2710" s="2" t="s">
        <v>159</v>
      </c>
      <c r="AK2710" s="2" t="s">
        <v>210</v>
      </c>
      <c r="AL2710" s="2" t="s">
        <v>187</v>
      </c>
      <c r="AM2710" s="2" t="s">
        <v>96</v>
      </c>
      <c r="AN2710" s="2" t="s">
        <v>161</v>
      </c>
      <c r="AO2710" s="2" t="s">
        <v>197</v>
      </c>
      <c r="AP2710" s="2" t="s">
        <v>102</v>
      </c>
      <c r="AQ2710" s="2" t="s">
        <v>102</v>
      </c>
      <c r="AR2710" s="2" t="s">
        <v>89</v>
      </c>
      <c r="AS2710" s="2" t="s">
        <v>102</v>
      </c>
      <c r="AT2710" s="2" t="s">
        <v>100</v>
      </c>
      <c r="AU2710" s="2" t="s">
        <v>101</v>
      </c>
      <c r="AV2710" s="2" t="s">
        <v>101</v>
      </c>
      <c r="AW2710" s="2" t="s">
        <v>89</v>
      </c>
      <c r="AX2710" s="2" t="s">
        <v>103</v>
      </c>
      <c r="AY2710" s="2" t="s">
        <v>102</v>
      </c>
      <c r="AZ2710" s="2" t="s">
        <v>89</v>
      </c>
      <c r="BA2710" s="2" t="s">
        <v>104</v>
      </c>
      <c r="BB2710" s="2" t="s">
        <v>105</v>
      </c>
      <c r="BC2710" s="2" t="s">
        <v>249</v>
      </c>
      <c r="BD2710" s="2" t="s">
        <v>107</v>
      </c>
      <c r="BE2710" s="2" t="s">
        <v>198</v>
      </c>
      <c r="BF2710" s="2" t="s">
        <v>211</v>
      </c>
      <c r="BG2710" s="2" t="s">
        <v>199</v>
      </c>
      <c r="BH2710" s="2" t="s">
        <v>111</v>
      </c>
      <c r="BI2710" s="2" t="s">
        <v>250</v>
      </c>
      <c r="BJ2710" s="2" t="s">
        <v>112</v>
      </c>
      <c r="BK2710" s="2" t="s">
        <v>241</v>
      </c>
      <c r="BL2710" s="2" t="s">
        <v>201</v>
      </c>
      <c r="BM2710" s="2" t="s">
        <v>149</v>
      </c>
      <c r="BN2710" s="2" t="s">
        <v>116</v>
      </c>
      <c r="BQ2710" s="2" t="s">
        <v>3552</v>
      </c>
      <c r="BR2710" s="2" t="s">
        <v>11410</v>
      </c>
      <c r="BS2710" s="2" t="s">
        <v>11411</v>
      </c>
      <c r="BT2710" s="2" t="s">
        <v>11412</v>
      </c>
      <c r="BU2710" s="2" t="s">
        <v>11413</v>
      </c>
      <c r="BV2710" s="2">
        <v>792.0</v>
      </c>
      <c r="BW2710" s="2">
        <v>8.270043983106341E-7</v>
      </c>
      <c r="BX2710" s="2">
        <v>8.270043983106341E-7</v>
      </c>
      <c r="BY2710" s="2">
        <v>4.0</v>
      </c>
      <c r="BZ2710" s="2">
        <f>+VLOOKUP(BY2710,Hoja1!A:G,7,0)</f>
        <v>0.6192783582</v>
      </c>
      <c r="CA2710" s="2">
        <f t="shared" si="1"/>
        <v>0.000000512145926</v>
      </c>
    </row>
    <row r="2711" ht="14.25" customHeight="1">
      <c r="A2711" s="2">
        <v>1.0</v>
      </c>
      <c r="B2711" s="2">
        <v>1.0</v>
      </c>
      <c r="C2711" s="2">
        <v>4.0</v>
      </c>
      <c r="D2711" s="2">
        <v>2.0</v>
      </c>
      <c r="E2711" s="2">
        <v>1.0</v>
      </c>
      <c r="H2711" s="2">
        <v>2.0</v>
      </c>
      <c r="I2711" s="2">
        <v>4.0</v>
      </c>
      <c r="J2711" s="2">
        <v>320450.0</v>
      </c>
      <c r="K2711" s="2" t="s">
        <v>79</v>
      </c>
      <c r="L2711" s="2" t="s">
        <v>183</v>
      </c>
      <c r="M2711" s="2" t="s">
        <v>123</v>
      </c>
      <c r="N2711" s="2" t="s">
        <v>638</v>
      </c>
      <c r="P2711" s="2" t="s">
        <v>194</v>
      </c>
      <c r="Q2711" s="2" t="s">
        <v>8145</v>
      </c>
      <c r="V2711" s="2" t="s">
        <v>8146</v>
      </c>
      <c r="AA2711" s="2" t="s">
        <v>126</v>
      </c>
      <c r="AB2711" s="2" t="s">
        <v>87</v>
      </c>
      <c r="AC2711" s="2" t="s">
        <v>126</v>
      </c>
      <c r="AD2711" s="2" t="s">
        <v>127</v>
      </c>
      <c r="AE2711" s="2" t="s">
        <v>99</v>
      </c>
      <c r="AF2711" s="2" t="s">
        <v>172</v>
      </c>
      <c r="AG2711" s="2" t="s">
        <v>186</v>
      </c>
      <c r="AH2711" s="2" t="s">
        <v>130</v>
      </c>
      <c r="AI2711" s="2" t="s">
        <v>131</v>
      </c>
      <c r="AJ2711" s="2" t="s">
        <v>218</v>
      </c>
      <c r="AK2711" s="2" t="s">
        <v>133</v>
      </c>
      <c r="AL2711" s="2" t="s">
        <v>134</v>
      </c>
      <c r="AM2711" s="2" t="s">
        <v>135</v>
      </c>
      <c r="AN2711" s="2" t="s">
        <v>219</v>
      </c>
      <c r="AO2711" s="2" t="s">
        <v>1032</v>
      </c>
      <c r="AP2711" s="2" t="s">
        <v>99</v>
      </c>
      <c r="AQ2711" s="2" t="s">
        <v>89</v>
      </c>
      <c r="AR2711" s="2" t="s">
        <v>99</v>
      </c>
      <c r="AS2711" s="2" t="s">
        <v>89</v>
      </c>
      <c r="AT2711" s="2" t="s">
        <v>89</v>
      </c>
      <c r="AU2711" s="2" t="s">
        <v>89</v>
      </c>
      <c r="AV2711" s="2" t="s">
        <v>99</v>
      </c>
      <c r="AW2711" s="2" t="s">
        <v>99</v>
      </c>
      <c r="AX2711" s="2" t="s">
        <v>89</v>
      </c>
      <c r="AY2711" s="2" t="s">
        <v>89</v>
      </c>
      <c r="AZ2711" s="2" t="s">
        <v>99</v>
      </c>
      <c r="BA2711" s="2" t="s">
        <v>104</v>
      </c>
      <c r="BB2711" s="2" t="s">
        <v>138</v>
      </c>
      <c r="BC2711" s="2" t="s">
        <v>162</v>
      </c>
      <c r="BD2711" s="2" t="s">
        <v>140</v>
      </c>
      <c r="BE2711" s="2" t="s">
        <v>141</v>
      </c>
      <c r="BF2711" s="2" t="s">
        <v>142</v>
      </c>
      <c r="BG2711" s="2" t="s">
        <v>143</v>
      </c>
      <c r="BH2711" s="2" t="s">
        <v>144</v>
      </c>
      <c r="BI2711" s="2" t="s">
        <v>145</v>
      </c>
      <c r="BJ2711" s="2" t="s">
        <v>112</v>
      </c>
      <c r="BK2711" s="2" t="s">
        <v>113</v>
      </c>
      <c r="BL2711" s="2" t="s">
        <v>201</v>
      </c>
      <c r="BM2711" s="2" t="s">
        <v>149</v>
      </c>
      <c r="BN2711" s="2" t="s">
        <v>176</v>
      </c>
      <c r="BO2711" s="2" t="s">
        <v>11414</v>
      </c>
      <c r="BQ2711" s="2" t="s">
        <v>2985</v>
      </c>
      <c r="BR2711" s="2" t="s">
        <v>11415</v>
      </c>
      <c r="BS2711" s="2" t="s">
        <v>8854</v>
      </c>
      <c r="BT2711" s="2" t="s">
        <v>11416</v>
      </c>
      <c r="BU2711" s="2" t="s">
        <v>11417</v>
      </c>
      <c r="BV2711" s="2">
        <v>793.0</v>
      </c>
      <c r="BW2711" s="2">
        <v>0.7463317283301094</v>
      </c>
      <c r="BX2711" s="2">
        <v>0.7463317283301094</v>
      </c>
      <c r="BY2711" s="2">
        <v>4.0</v>
      </c>
      <c r="BZ2711" s="2">
        <f>+VLOOKUP(BY2711,Hoja1!A:G,7,0)</f>
        <v>0.6192783582</v>
      </c>
      <c r="CA2711" s="2">
        <f t="shared" si="1"/>
        <v>0.4621870874</v>
      </c>
    </row>
    <row r="2712" ht="14.25" customHeight="1">
      <c r="A2712" s="2">
        <v>1.0</v>
      </c>
      <c r="B2712" s="2">
        <v>2.0</v>
      </c>
      <c r="C2712" s="2">
        <v>3.0</v>
      </c>
      <c r="D2712" s="2">
        <v>1.0</v>
      </c>
      <c r="E2712" s="2">
        <v>7.0</v>
      </c>
      <c r="H2712" s="2">
        <v>2.0</v>
      </c>
      <c r="I2712" s="2">
        <v>7.0</v>
      </c>
      <c r="J2712" s="2">
        <v>320451.0</v>
      </c>
      <c r="K2712" s="2" t="s">
        <v>122</v>
      </c>
      <c r="L2712" s="2" t="s">
        <v>192</v>
      </c>
      <c r="M2712" s="2" t="s">
        <v>81</v>
      </c>
      <c r="N2712" s="2" t="s">
        <v>292</v>
      </c>
      <c r="O2712" s="2" t="s">
        <v>185</v>
      </c>
      <c r="P2712" s="2" t="s">
        <v>83</v>
      </c>
      <c r="Q2712" s="2" t="s">
        <v>8138</v>
      </c>
      <c r="W2712" s="2" t="s">
        <v>8151</v>
      </c>
      <c r="AA2712" s="2" t="s">
        <v>126</v>
      </c>
      <c r="AB2712" s="2" t="s">
        <v>146</v>
      </c>
      <c r="AC2712" s="2" t="s">
        <v>126</v>
      </c>
      <c r="AD2712" s="2" t="s">
        <v>88</v>
      </c>
      <c r="AE2712" s="2" t="s">
        <v>99</v>
      </c>
      <c r="AF2712" s="2" t="s">
        <v>90</v>
      </c>
      <c r="AG2712" s="2" t="s">
        <v>156</v>
      </c>
      <c r="AH2712" s="2" t="s">
        <v>92</v>
      </c>
      <c r="AI2712" s="2" t="s">
        <v>131</v>
      </c>
      <c r="AJ2712" s="2" t="s">
        <v>159</v>
      </c>
      <c r="AK2712" s="2" t="s">
        <v>160</v>
      </c>
      <c r="AL2712" s="2" t="s">
        <v>134</v>
      </c>
      <c r="AM2712" s="2" t="s">
        <v>135</v>
      </c>
      <c r="AN2712" s="2" t="s">
        <v>161</v>
      </c>
      <c r="AO2712" s="2" t="s">
        <v>197</v>
      </c>
      <c r="AP2712" s="2" t="s">
        <v>100</v>
      </c>
      <c r="AQ2712" s="2" t="s">
        <v>89</v>
      </c>
      <c r="AR2712" s="2" t="s">
        <v>89</v>
      </c>
      <c r="AS2712" s="2" t="s">
        <v>89</v>
      </c>
      <c r="AT2712" s="2" t="s">
        <v>89</v>
      </c>
      <c r="AU2712" s="2" t="s">
        <v>89</v>
      </c>
      <c r="AV2712" s="2" t="s">
        <v>100</v>
      </c>
      <c r="AW2712" s="2" t="s">
        <v>101</v>
      </c>
      <c r="AX2712" s="2" t="s">
        <v>103</v>
      </c>
      <c r="AY2712" s="2" t="s">
        <v>101</v>
      </c>
      <c r="AZ2712" s="2" t="s">
        <v>100</v>
      </c>
      <c r="BA2712" s="2" t="s">
        <v>104</v>
      </c>
      <c r="BB2712" s="2" t="s">
        <v>105</v>
      </c>
      <c r="BC2712" s="2" t="s">
        <v>162</v>
      </c>
      <c r="BD2712" s="2" t="s">
        <v>163</v>
      </c>
      <c r="BE2712" s="2" t="s">
        <v>198</v>
      </c>
      <c r="BF2712" s="2" t="s">
        <v>142</v>
      </c>
      <c r="BG2712" s="2" t="s">
        <v>110</v>
      </c>
      <c r="BH2712" s="2" t="s">
        <v>111</v>
      </c>
      <c r="BI2712" s="2" t="s">
        <v>110</v>
      </c>
      <c r="BJ2712" s="2" t="s">
        <v>146</v>
      </c>
      <c r="BK2712" s="2" t="s">
        <v>113</v>
      </c>
      <c r="BL2712" s="2" t="s">
        <v>114</v>
      </c>
      <c r="BM2712" s="2" t="s">
        <v>115</v>
      </c>
      <c r="BN2712" s="2" t="s">
        <v>116</v>
      </c>
      <c r="BQ2712" s="2" t="s">
        <v>3552</v>
      </c>
      <c r="BR2712" s="2" t="s">
        <v>11418</v>
      </c>
      <c r="BS2712" s="2" t="s">
        <v>11419</v>
      </c>
      <c r="BT2712" s="2" t="s">
        <v>11420</v>
      </c>
      <c r="BU2712" s="2" t="s">
        <v>11421</v>
      </c>
      <c r="BV2712" s="2">
        <v>794.0</v>
      </c>
      <c r="BW2712" s="2">
        <v>3.0090052334645</v>
      </c>
      <c r="BX2712" s="2">
        <v>3.0090052334645</v>
      </c>
      <c r="BY2712" s="2">
        <v>4.0</v>
      </c>
      <c r="BZ2712" s="2">
        <f>+VLOOKUP(BY2712,Hoja1!A:G,7,0)</f>
        <v>0.6192783582</v>
      </c>
      <c r="CA2712" s="2">
        <f t="shared" si="1"/>
        <v>1.863411821</v>
      </c>
    </row>
    <row r="2713" ht="14.25" customHeight="1">
      <c r="A2713" s="2">
        <v>3.0</v>
      </c>
      <c r="B2713" s="2">
        <v>2.0</v>
      </c>
      <c r="C2713" s="2">
        <v>4.0</v>
      </c>
      <c r="D2713" s="2">
        <v>3.0</v>
      </c>
      <c r="E2713" s="2">
        <v>6.0</v>
      </c>
      <c r="H2713" s="2">
        <v>3.0</v>
      </c>
      <c r="I2713" s="2">
        <v>7.0</v>
      </c>
      <c r="J2713" s="2">
        <v>320455.0</v>
      </c>
      <c r="K2713" s="2" t="s">
        <v>122</v>
      </c>
      <c r="L2713" s="2" t="s">
        <v>183</v>
      </c>
      <c r="M2713" s="2" t="s">
        <v>216</v>
      </c>
      <c r="N2713" s="2" t="s">
        <v>312</v>
      </c>
      <c r="O2713" s="2" t="s">
        <v>185</v>
      </c>
      <c r="P2713" s="2" t="s">
        <v>83</v>
      </c>
      <c r="Q2713" s="2" t="s">
        <v>8138</v>
      </c>
      <c r="W2713" s="2" t="s">
        <v>8195</v>
      </c>
      <c r="AA2713" s="2" t="s">
        <v>154</v>
      </c>
      <c r="AB2713" s="2" t="s">
        <v>280</v>
      </c>
      <c r="AC2713" s="2" t="s">
        <v>155</v>
      </c>
      <c r="AD2713" s="2" t="s">
        <v>88</v>
      </c>
      <c r="AE2713" s="2" t="s">
        <v>102</v>
      </c>
      <c r="AF2713" s="2" t="s">
        <v>90</v>
      </c>
      <c r="AG2713" s="2" t="s">
        <v>156</v>
      </c>
      <c r="AH2713" s="2" t="s">
        <v>157</v>
      </c>
      <c r="AI2713" s="2" t="s">
        <v>93</v>
      </c>
      <c r="AJ2713" s="2" t="s">
        <v>132</v>
      </c>
      <c r="AK2713" s="2" t="s">
        <v>160</v>
      </c>
      <c r="AL2713" s="2" t="s">
        <v>187</v>
      </c>
      <c r="AM2713" s="2" t="s">
        <v>227</v>
      </c>
      <c r="AN2713" s="2" t="s">
        <v>161</v>
      </c>
      <c r="AO2713" s="2" t="s">
        <v>197</v>
      </c>
      <c r="AP2713" s="2" t="s">
        <v>102</v>
      </c>
      <c r="AQ2713" s="2" t="s">
        <v>89</v>
      </c>
      <c r="AR2713" s="2" t="s">
        <v>100</v>
      </c>
      <c r="AS2713" s="2" t="s">
        <v>89</v>
      </c>
      <c r="AT2713" s="2" t="s">
        <v>102</v>
      </c>
      <c r="AU2713" s="2" t="s">
        <v>102</v>
      </c>
      <c r="AV2713" s="2" t="s">
        <v>101</v>
      </c>
      <c r="AW2713" s="2" t="s">
        <v>102</v>
      </c>
      <c r="AX2713" s="2" t="s">
        <v>103</v>
      </c>
      <c r="AY2713" s="2" t="s">
        <v>102</v>
      </c>
      <c r="AZ2713" s="2" t="s">
        <v>102</v>
      </c>
      <c r="BA2713" s="2" t="s">
        <v>104</v>
      </c>
      <c r="BB2713" s="2" t="s">
        <v>138</v>
      </c>
      <c r="BC2713" s="2" t="s">
        <v>162</v>
      </c>
      <c r="BD2713" s="2" t="s">
        <v>107</v>
      </c>
      <c r="BE2713" s="2" t="s">
        <v>108</v>
      </c>
      <c r="BF2713" s="2" t="s">
        <v>211</v>
      </c>
      <c r="BG2713" s="2" t="s">
        <v>231</v>
      </c>
      <c r="BH2713" s="2" t="s">
        <v>111</v>
      </c>
      <c r="BI2713" s="2" t="s">
        <v>200</v>
      </c>
      <c r="BJ2713" s="2" t="s">
        <v>166</v>
      </c>
      <c r="BK2713" s="2" t="s">
        <v>147</v>
      </c>
      <c r="BL2713" s="2" t="s">
        <v>201</v>
      </c>
      <c r="BM2713" s="2" t="s">
        <v>202</v>
      </c>
      <c r="BN2713" s="2" t="s">
        <v>176</v>
      </c>
      <c r="BO2713" s="2" t="s">
        <v>11422</v>
      </c>
      <c r="BQ2713" s="2" t="s">
        <v>2862</v>
      </c>
      <c r="BR2713" s="2" t="s">
        <v>11423</v>
      </c>
      <c r="BS2713" s="2" t="s">
        <v>11424</v>
      </c>
      <c r="BT2713" s="2" t="s">
        <v>11425</v>
      </c>
      <c r="BU2713" s="2" t="s">
        <v>11426</v>
      </c>
      <c r="BV2713" s="2">
        <v>795.0</v>
      </c>
      <c r="BW2713" s="2">
        <v>5.000099911825995</v>
      </c>
      <c r="BX2713" s="2">
        <v>5.000099911825995</v>
      </c>
      <c r="BY2713" s="2">
        <v>4.0</v>
      </c>
      <c r="BZ2713" s="2">
        <f>+VLOOKUP(BY2713,Hoja1!A:G,7,0)</f>
        <v>0.6192783582</v>
      </c>
      <c r="CA2713" s="2">
        <f t="shared" si="1"/>
        <v>3.096453664</v>
      </c>
    </row>
    <row r="2714" ht="14.25" customHeight="1">
      <c r="A2714" s="2">
        <v>1.0</v>
      </c>
      <c r="B2714" s="2">
        <v>2.0</v>
      </c>
      <c r="C2714" s="2">
        <v>5.0</v>
      </c>
      <c r="D2714" s="2">
        <v>1.0</v>
      </c>
      <c r="E2714" s="2">
        <v>1.0</v>
      </c>
      <c r="H2714" s="2">
        <v>2.0</v>
      </c>
      <c r="I2714" s="2">
        <v>4.0</v>
      </c>
      <c r="J2714" s="2">
        <v>320469.0</v>
      </c>
      <c r="K2714" s="2" t="s">
        <v>122</v>
      </c>
      <c r="L2714" s="2" t="s">
        <v>80</v>
      </c>
      <c r="M2714" s="2" t="s">
        <v>81</v>
      </c>
      <c r="N2714" s="2" t="s">
        <v>82</v>
      </c>
      <c r="P2714" s="2" t="s">
        <v>83</v>
      </c>
      <c r="Q2714" s="2" t="s">
        <v>8145</v>
      </c>
      <c r="V2714" s="2" t="s">
        <v>8146</v>
      </c>
      <c r="AA2714" s="2" t="s">
        <v>126</v>
      </c>
      <c r="AB2714" s="2" t="s">
        <v>87</v>
      </c>
      <c r="AC2714" s="2" t="s">
        <v>126</v>
      </c>
      <c r="AD2714" s="2" t="s">
        <v>127</v>
      </c>
      <c r="AE2714" s="2" t="s">
        <v>99</v>
      </c>
      <c r="AF2714" s="2" t="s">
        <v>209</v>
      </c>
      <c r="AG2714" s="2" t="s">
        <v>156</v>
      </c>
      <c r="AH2714" s="2" t="s">
        <v>130</v>
      </c>
      <c r="AI2714" s="2" t="s">
        <v>131</v>
      </c>
      <c r="AJ2714" s="2" t="s">
        <v>218</v>
      </c>
      <c r="AK2714" s="2" t="s">
        <v>133</v>
      </c>
      <c r="AL2714" s="2" t="s">
        <v>134</v>
      </c>
      <c r="AM2714" s="2" t="s">
        <v>135</v>
      </c>
      <c r="AN2714" s="2" t="s">
        <v>161</v>
      </c>
      <c r="AO2714" s="2" t="s">
        <v>197</v>
      </c>
      <c r="AP2714" s="2" t="s">
        <v>99</v>
      </c>
      <c r="AQ2714" s="2" t="s">
        <v>89</v>
      </c>
      <c r="AR2714" s="2" t="s">
        <v>89</v>
      </c>
      <c r="AS2714" s="2" t="s">
        <v>89</v>
      </c>
      <c r="AT2714" s="2" t="s">
        <v>89</v>
      </c>
      <c r="AU2714" s="2" t="s">
        <v>89</v>
      </c>
      <c r="AV2714" s="2" t="s">
        <v>99</v>
      </c>
      <c r="AW2714" s="2" t="s">
        <v>99</v>
      </c>
      <c r="AX2714" s="2" t="s">
        <v>89</v>
      </c>
      <c r="AY2714" s="2" t="s">
        <v>101</v>
      </c>
      <c r="AZ2714" s="2" t="s">
        <v>99</v>
      </c>
      <c r="BA2714" s="2" t="s">
        <v>104</v>
      </c>
      <c r="BB2714" s="2" t="s">
        <v>105</v>
      </c>
      <c r="BC2714" s="2" t="s">
        <v>139</v>
      </c>
      <c r="BD2714" s="2" t="s">
        <v>163</v>
      </c>
      <c r="BE2714" s="2" t="s">
        <v>141</v>
      </c>
      <c r="BF2714" s="2" t="s">
        <v>211</v>
      </c>
      <c r="BG2714" s="2" t="s">
        <v>143</v>
      </c>
      <c r="BH2714" s="2" t="s">
        <v>144</v>
      </c>
      <c r="BI2714" s="2" t="s">
        <v>145</v>
      </c>
      <c r="BJ2714" s="2" t="s">
        <v>112</v>
      </c>
      <c r="BK2714" s="2" t="s">
        <v>147</v>
      </c>
      <c r="BL2714" s="2" t="s">
        <v>148</v>
      </c>
      <c r="BM2714" s="2" t="s">
        <v>149</v>
      </c>
      <c r="BQ2714" s="2" t="s">
        <v>2985</v>
      </c>
      <c r="BR2714" s="2" t="s">
        <v>11427</v>
      </c>
      <c r="BS2714" s="2" t="s">
        <v>8598</v>
      </c>
      <c r="BT2714" s="2" t="s">
        <v>11428</v>
      </c>
      <c r="BU2714" s="2" t="s">
        <v>11429</v>
      </c>
      <c r="BV2714" s="2">
        <v>796.0</v>
      </c>
      <c r="BW2714" s="2">
        <v>0.1211337912191207</v>
      </c>
      <c r="BX2714" s="2">
        <v>0.1211337912191207</v>
      </c>
      <c r="BY2714" s="2">
        <v>4.0</v>
      </c>
      <c r="BZ2714" s="2">
        <f>+VLOOKUP(BY2714,Hoja1!A:G,7,0)</f>
        <v>0.6192783582</v>
      </c>
      <c r="CA2714" s="2">
        <f t="shared" si="1"/>
        <v>0.07501553535</v>
      </c>
    </row>
    <row r="2715" ht="14.25" customHeight="1">
      <c r="A2715" s="2">
        <v>2.0</v>
      </c>
      <c r="B2715" s="2">
        <v>1.0</v>
      </c>
      <c r="C2715" s="2">
        <v>4.0</v>
      </c>
      <c r="D2715" s="2">
        <v>2.0</v>
      </c>
      <c r="E2715" s="2">
        <v>6.0</v>
      </c>
      <c r="H2715" s="2">
        <v>1.0</v>
      </c>
      <c r="I2715" s="2">
        <v>7.0</v>
      </c>
      <c r="J2715" s="2">
        <v>320478.0</v>
      </c>
      <c r="K2715" s="2" t="s">
        <v>79</v>
      </c>
      <c r="L2715" s="2" t="s">
        <v>183</v>
      </c>
      <c r="M2715" s="2" t="s">
        <v>123</v>
      </c>
      <c r="N2715" s="2" t="s">
        <v>292</v>
      </c>
      <c r="O2715" s="2" t="s">
        <v>185</v>
      </c>
      <c r="P2715" s="2" t="s">
        <v>83</v>
      </c>
      <c r="Q2715" s="2" t="s">
        <v>8138</v>
      </c>
      <c r="W2715" s="2" t="s">
        <v>8195</v>
      </c>
      <c r="AA2715" s="2" t="s">
        <v>86</v>
      </c>
      <c r="AB2715" s="2" t="s">
        <v>146</v>
      </c>
      <c r="AC2715" s="2" t="s">
        <v>86</v>
      </c>
      <c r="AD2715" s="2" t="s">
        <v>334</v>
      </c>
      <c r="AE2715" s="2" t="s">
        <v>89</v>
      </c>
      <c r="AF2715" s="2" t="s">
        <v>90</v>
      </c>
      <c r="AG2715" s="2" t="s">
        <v>91</v>
      </c>
      <c r="AH2715" s="2" t="s">
        <v>92</v>
      </c>
      <c r="AI2715" s="2" t="s">
        <v>93</v>
      </c>
      <c r="AJ2715" s="2" t="s">
        <v>94</v>
      </c>
      <c r="AL2715" s="2" t="s">
        <v>187</v>
      </c>
      <c r="AM2715" s="2" t="s">
        <v>135</v>
      </c>
      <c r="AN2715" s="2" t="s">
        <v>287</v>
      </c>
      <c r="AO2715" s="2" t="s">
        <v>197</v>
      </c>
      <c r="AP2715" s="2" t="s">
        <v>102</v>
      </c>
      <c r="AQ2715" s="2" t="s">
        <v>99</v>
      </c>
      <c r="AR2715" s="2" t="s">
        <v>102</v>
      </c>
      <c r="AS2715" s="2" t="s">
        <v>99</v>
      </c>
      <c r="AT2715" s="2" t="s">
        <v>99</v>
      </c>
      <c r="AU2715" s="2" t="s">
        <v>99</v>
      </c>
      <c r="AV2715" s="2" t="s">
        <v>101</v>
      </c>
      <c r="AW2715" s="2" t="s">
        <v>102</v>
      </c>
      <c r="AX2715" s="2" t="s">
        <v>100</v>
      </c>
      <c r="AY2715" s="2" t="s">
        <v>101</v>
      </c>
      <c r="AZ2715" s="2" t="s">
        <v>102</v>
      </c>
      <c r="BA2715" s="2" t="s">
        <v>104</v>
      </c>
      <c r="BB2715" s="2" t="s">
        <v>105</v>
      </c>
      <c r="BC2715" s="2" t="s">
        <v>249</v>
      </c>
      <c r="BD2715" s="2" t="s">
        <v>230</v>
      </c>
      <c r="BE2715" s="2" t="s">
        <v>164</v>
      </c>
      <c r="BF2715" s="2" t="s">
        <v>109</v>
      </c>
      <c r="BG2715" s="2" t="s">
        <v>199</v>
      </c>
      <c r="BH2715" s="2" t="s">
        <v>165</v>
      </c>
      <c r="BI2715" s="2" t="s">
        <v>175</v>
      </c>
      <c r="BJ2715" s="2" t="s">
        <v>112</v>
      </c>
      <c r="BK2715" s="2" t="s">
        <v>147</v>
      </c>
      <c r="BL2715" s="2" t="s">
        <v>201</v>
      </c>
      <c r="BM2715" s="2" t="s">
        <v>149</v>
      </c>
      <c r="BN2715" s="2" t="s">
        <v>116</v>
      </c>
      <c r="BQ2715" s="2" t="s">
        <v>2862</v>
      </c>
      <c r="BR2715" s="2" t="s">
        <v>11430</v>
      </c>
      <c r="BS2715" s="2" t="s">
        <v>11431</v>
      </c>
      <c r="BT2715" s="2" t="s">
        <v>11432</v>
      </c>
      <c r="BU2715" s="2" t="s">
        <v>11433</v>
      </c>
      <c r="BV2715" s="2">
        <v>797.0</v>
      </c>
      <c r="BW2715" s="2">
        <v>1.267641908793367</v>
      </c>
      <c r="BX2715" s="2">
        <v>1.267641908793367</v>
      </c>
      <c r="BY2715" s="2">
        <v>4.0</v>
      </c>
      <c r="BZ2715" s="2">
        <f>+VLOOKUP(BY2715,Hoja1!A:G,7,0)</f>
        <v>0.6192783582</v>
      </c>
      <c r="CA2715" s="2">
        <f t="shared" si="1"/>
        <v>0.7850232001</v>
      </c>
    </row>
    <row r="2716" ht="14.25" customHeight="1">
      <c r="A2716" s="2">
        <v>1.0</v>
      </c>
      <c r="B2716" s="2">
        <v>1.0</v>
      </c>
      <c r="C2716" s="2">
        <v>4.0</v>
      </c>
      <c r="D2716" s="2">
        <v>2.0</v>
      </c>
      <c r="E2716" s="2">
        <v>1.0</v>
      </c>
      <c r="H2716" s="2">
        <v>2.0</v>
      </c>
      <c r="I2716" s="2">
        <v>4.0</v>
      </c>
      <c r="J2716" s="2">
        <v>320487.0</v>
      </c>
      <c r="K2716" s="2" t="s">
        <v>79</v>
      </c>
      <c r="L2716" s="2" t="s">
        <v>183</v>
      </c>
      <c r="M2716" s="2" t="s">
        <v>123</v>
      </c>
      <c r="N2716" s="2" t="s">
        <v>279</v>
      </c>
      <c r="O2716" s="2" t="s">
        <v>185</v>
      </c>
      <c r="P2716" s="2" t="s">
        <v>83</v>
      </c>
      <c r="Q2716" s="2" t="s">
        <v>8145</v>
      </c>
      <c r="V2716" s="2" t="s">
        <v>8146</v>
      </c>
      <c r="AA2716" s="2" t="s">
        <v>126</v>
      </c>
      <c r="AB2716" s="2" t="s">
        <v>87</v>
      </c>
      <c r="AC2716" s="2" t="s">
        <v>126</v>
      </c>
      <c r="AD2716" s="2" t="s">
        <v>127</v>
      </c>
      <c r="AE2716" s="2" t="s">
        <v>100</v>
      </c>
      <c r="AF2716" s="2" t="s">
        <v>128</v>
      </c>
      <c r="AG2716" s="2" t="s">
        <v>156</v>
      </c>
      <c r="AH2716" s="2" t="s">
        <v>130</v>
      </c>
      <c r="AI2716" s="2" t="s">
        <v>131</v>
      </c>
      <c r="AJ2716" s="2" t="s">
        <v>218</v>
      </c>
      <c r="AK2716" s="2" t="s">
        <v>160</v>
      </c>
      <c r="AL2716" s="2" t="s">
        <v>134</v>
      </c>
      <c r="AM2716" s="2" t="s">
        <v>135</v>
      </c>
      <c r="AN2716" s="2" t="s">
        <v>97</v>
      </c>
      <c r="AO2716" s="2" t="s">
        <v>387</v>
      </c>
      <c r="AP2716" s="2" t="s">
        <v>99</v>
      </c>
      <c r="AQ2716" s="2" t="s">
        <v>89</v>
      </c>
      <c r="AR2716" s="2" t="s">
        <v>89</v>
      </c>
      <c r="AS2716" s="2" t="s">
        <v>89</v>
      </c>
      <c r="AT2716" s="2" t="s">
        <v>89</v>
      </c>
      <c r="AU2716" s="2" t="s">
        <v>102</v>
      </c>
      <c r="AV2716" s="2" t="s">
        <v>99</v>
      </c>
      <c r="AW2716" s="2" t="s">
        <v>100</v>
      </c>
      <c r="AX2716" s="2" t="s">
        <v>89</v>
      </c>
      <c r="AY2716" s="2" t="s">
        <v>89</v>
      </c>
      <c r="AZ2716" s="2" t="s">
        <v>102</v>
      </c>
      <c r="BA2716" s="2" t="s">
        <v>104</v>
      </c>
      <c r="BB2716" s="2" t="s">
        <v>105</v>
      </c>
      <c r="BC2716" s="2" t="s">
        <v>162</v>
      </c>
      <c r="BD2716" s="2" t="s">
        <v>140</v>
      </c>
      <c r="BE2716" s="2" t="s">
        <v>141</v>
      </c>
      <c r="BF2716" s="2" t="s">
        <v>142</v>
      </c>
      <c r="BG2716" s="2" t="s">
        <v>143</v>
      </c>
      <c r="BH2716" s="2" t="s">
        <v>144</v>
      </c>
      <c r="BI2716" s="2" t="s">
        <v>145</v>
      </c>
      <c r="BJ2716" s="2" t="s">
        <v>112</v>
      </c>
      <c r="BK2716" s="2" t="s">
        <v>113</v>
      </c>
      <c r="BL2716" s="2" t="s">
        <v>148</v>
      </c>
      <c r="BM2716" s="2" t="s">
        <v>115</v>
      </c>
      <c r="BN2716" s="2" t="s">
        <v>116</v>
      </c>
      <c r="BQ2716" s="2" t="s">
        <v>2985</v>
      </c>
      <c r="BR2716" s="2" t="s">
        <v>11434</v>
      </c>
      <c r="BS2716" s="2" t="s">
        <v>11435</v>
      </c>
      <c r="BT2716" s="2" t="s">
        <v>11436</v>
      </c>
      <c r="BU2716" s="2" t="s">
        <v>11437</v>
      </c>
      <c r="BV2716" s="2">
        <v>798.0</v>
      </c>
      <c r="BW2716" s="2">
        <v>0.7463317283301094</v>
      </c>
      <c r="BX2716" s="2">
        <v>0.7463317283301094</v>
      </c>
      <c r="BY2716" s="2">
        <v>4.0</v>
      </c>
      <c r="BZ2716" s="2">
        <f>+VLOOKUP(BY2716,Hoja1!A:G,7,0)</f>
        <v>0.6192783582</v>
      </c>
      <c r="CA2716" s="2">
        <f t="shared" si="1"/>
        <v>0.4621870874</v>
      </c>
    </row>
    <row r="2717" ht="14.25" customHeight="1">
      <c r="A2717" s="2">
        <v>2.0</v>
      </c>
      <c r="B2717" s="2">
        <v>2.0</v>
      </c>
      <c r="C2717" s="2">
        <v>3.0</v>
      </c>
      <c r="D2717" s="2">
        <v>1.0</v>
      </c>
      <c r="E2717" s="2">
        <v>2.0</v>
      </c>
      <c r="H2717" s="2">
        <v>1.0</v>
      </c>
      <c r="I2717" s="2">
        <v>4.0</v>
      </c>
      <c r="J2717" s="2">
        <v>320495.0</v>
      </c>
      <c r="K2717" s="2" t="s">
        <v>122</v>
      </c>
      <c r="L2717" s="2" t="s">
        <v>192</v>
      </c>
      <c r="M2717" s="2" t="s">
        <v>81</v>
      </c>
      <c r="N2717" s="2" t="s">
        <v>124</v>
      </c>
      <c r="O2717" s="2" t="s">
        <v>125</v>
      </c>
      <c r="P2717" s="2" t="s">
        <v>194</v>
      </c>
      <c r="Q2717" s="2" t="s">
        <v>8145</v>
      </c>
      <c r="V2717" s="2" t="s">
        <v>8169</v>
      </c>
      <c r="AA2717" s="2" t="s">
        <v>86</v>
      </c>
      <c r="AB2717" s="2" t="s">
        <v>87</v>
      </c>
      <c r="AC2717" s="2" t="s">
        <v>86</v>
      </c>
      <c r="AD2717" s="2" t="s">
        <v>195</v>
      </c>
      <c r="AE2717" s="2" t="s">
        <v>102</v>
      </c>
      <c r="AF2717" s="2" t="s">
        <v>90</v>
      </c>
      <c r="AG2717" s="2" t="s">
        <v>129</v>
      </c>
      <c r="AH2717" s="2" t="s">
        <v>130</v>
      </c>
      <c r="AI2717" s="2" t="s">
        <v>158</v>
      </c>
      <c r="AJ2717" s="2" t="s">
        <v>132</v>
      </c>
      <c r="AK2717" s="2" t="s">
        <v>210</v>
      </c>
      <c r="AL2717" s="2" t="s">
        <v>95</v>
      </c>
      <c r="AM2717" s="2" t="s">
        <v>96</v>
      </c>
      <c r="AN2717" s="2" t="s">
        <v>173</v>
      </c>
      <c r="AO2717" s="2" t="s">
        <v>197</v>
      </c>
      <c r="AP2717" s="2" t="s">
        <v>89</v>
      </c>
      <c r="AQ2717" s="2" t="s">
        <v>99</v>
      </c>
      <c r="AR2717" s="2" t="s">
        <v>89</v>
      </c>
      <c r="AS2717" s="2" t="s">
        <v>99</v>
      </c>
      <c r="AT2717" s="2" t="s">
        <v>99</v>
      </c>
      <c r="AU2717" s="2" t="s">
        <v>100</v>
      </c>
      <c r="AV2717" s="2" t="s">
        <v>99</v>
      </c>
      <c r="AW2717" s="2" t="s">
        <v>99</v>
      </c>
      <c r="AX2717" s="2" t="s">
        <v>100</v>
      </c>
      <c r="AY2717" s="2" t="s">
        <v>100</v>
      </c>
      <c r="AZ2717" s="2" t="s">
        <v>89</v>
      </c>
      <c r="BA2717" s="2" t="s">
        <v>104</v>
      </c>
      <c r="BB2717" s="2" t="s">
        <v>228</v>
      </c>
      <c r="BC2717" s="2" t="s">
        <v>106</v>
      </c>
      <c r="BD2717" s="2" t="s">
        <v>230</v>
      </c>
      <c r="BE2717" s="2" t="s">
        <v>282</v>
      </c>
      <c r="BF2717" s="2" t="s">
        <v>268</v>
      </c>
      <c r="BG2717" s="2" t="s">
        <v>231</v>
      </c>
      <c r="BH2717" s="2" t="s">
        <v>240</v>
      </c>
      <c r="BI2717" s="2" t="s">
        <v>200</v>
      </c>
      <c r="BJ2717" s="2" t="s">
        <v>335</v>
      </c>
      <c r="BK2717" s="2" t="s">
        <v>113</v>
      </c>
      <c r="BL2717" s="2" t="s">
        <v>201</v>
      </c>
      <c r="BM2717" s="2" t="s">
        <v>115</v>
      </c>
      <c r="BN2717" s="2" t="s">
        <v>116</v>
      </c>
      <c r="BQ2717" s="2" t="s">
        <v>2903</v>
      </c>
      <c r="BR2717" s="2" t="s">
        <v>11438</v>
      </c>
      <c r="BS2717" s="2" t="s">
        <v>11439</v>
      </c>
      <c r="BT2717" s="2" t="s">
        <v>11440</v>
      </c>
      <c r="BU2717" s="2" t="s">
        <v>11441</v>
      </c>
      <c r="BV2717" s="2">
        <v>799.0</v>
      </c>
      <c r="BW2717" s="2">
        <v>0.003045127450456561</v>
      </c>
      <c r="BX2717" s="2">
        <v>0.003045127450456561</v>
      </c>
      <c r="BY2717" s="2">
        <v>4.0</v>
      </c>
      <c r="BZ2717" s="2">
        <f>+VLOOKUP(BY2717,Hoja1!A:G,7,0)</f>
        <v>0.6192783582</v>
      </c>
      <c r="CA2717" s="2">
        <f t="shared" si="1"/>
        <v>0.001885781528</v>
      </c>
    </row>
    <row r="2718" ht="14.25" customHeight="1">
      <c r="A2718" s="2">
        <v>1.0</v>
      </c>
      <c r="B2718" s="2">
        <v>2.0</v>
      </c>
      <c r="C2718" s="2">
        <v>4.0</v>
      </c>
      <c r="D2718" s="2">
        <v>1.0</v>
      </c>
      <c r="E2718" s="2">
        <v>1.0</v>
      </c>
      <c r="H2718" s="2">
        <v>2.0</v>
      </c>
      <c r="I2718" s="2">
        <v>4.0</v>
      </c>
      <c r="J2718" s="2">
        <v>320497.0</v>
      </c>
      <c r="K2718" s="2" t="s">
        <v>122</v>
      </c>
      <c r="L2718" s="2" t="s">
        <v>183</v>
      </c>
      <c r="M2718" s="2" t="s">
        <v>81</v>
      </c>
      <c r="N2718" s="2" t="s">
        <v>193</v>
      </c>
      <c r="P2718" s="2" t="s">
        <v>83</v>
      </c>
      <c r="Q2718" s="2" t="s">
        <v>8145</v>
      </c>
      <c r="V2718" s="2" t="s">
        <v>8146</v>
      </c>
      <c r="AA2718" s="2" t="s">
        <v>126</v>
      </c>
      <c r="AB2718" s="2" t="s">
        <v>87</v>
      </c>
      <c r="AC2718" s="2" t="s">
        <v>126</v>
      </c>
      <c r="AD2718" s="2" t="s">
        <v>226</v>
      </c>
      <c r="AE2718" s="2" t="s">
        <v>99</v>
      </c>
      <c r="AF2718" s="2" t="s">
        <v>90</v>
      </c>
      <c r="AG2718" s="2" t="s">
        <v>91</v>
      </c>
      <c r="AH2718" s="2" t="s">
        <v>130</v>
      </c>
      <c r="AI2718" s="2" t="s">
        <v>131</v>
      </c>
      <c r="AJ2718" s="2" t="s">
        <v>159</v>
      </c>
      <c r="AK2718" s="2" t="s">
        <v>210</v>
      </c>
      <c r="AL2718" s="2" t="s">
        <v>134</v>
      </c>
      <c r="AM2718" s="2" t="s">
        <v>135</v>
      </c>
      <c r="AN2718" s="2" t="s">
        <v>173</v>
      </c>
      <c r="AO2718" s="2" t="s">
        <v>197</v>
      </c>
      <c r="AP2718" s="2" t="s">
        <v>99</v>
      </c>
      <c r="AQ2718" s="2" t="s">
        <v>89</v>
      </c>
      <c r="AR2718" s="2" t="s">
        <v>99</v>
      </c>
      <c r="AS2718" s="2" t="s">
        <v>89</v>
      </c>
      <c r="AT2718" s="2" t="s">
        <v>89</v>
      </c>
      <c r="AU2718" s="2" t="s">
        <v>100</v>
      </c>
      <c r="AV2718" s="2" t="s">
        <v>99</v>
      </c>
      <c r="AW2718" s="2" t="s">
        <v>100</v>
      </c>
      <c r="AX2718" s="2" t="s">
        <v>102</v>
      </c>
      <c r="AY2718" s="2" t="s">
        <v>101</v>
      </c>
      <c r="AZ2718" s="2" t="s">
        <v>89</v>
      </c>
      <c r="BA2718" s="2" t="s">
        <v>104</v>
      </c>
      <c r="BB2718" s="2" t="s">
        <v>105</v>
      </c>
      <c r="BC2718" s="2" t="s">
        <v>162</v>
      </c>
      <c r="BD2718" s="2" t="s">
        <v>230</v>
      </c>
      <c r="BE2718" s="2" t="s">
        <v>141</v>
      </c>
      <c r="BF2718" s="2" t="s">
        <v>268</v>
      </c>
      <c r="BG2718" s="2" t="s">
        <v>143</v>
      </c>
      <c r="BH2718" s="2" t="s">
        <v>240</v>
      </c>
      <c r="BI2718" s="2" t="s">
        <v>200</v>
      </c>
      <c r="BJ2718" s="2" t="s">
        <v>166</v>
      </c>
      <c r="BK2718" s="2" t="s">
        <v>147</v>
      </c>
      <c r="BL2718" s="2" t="s">
        <v>148</v>
      </c>
      <c r="BM2718" s="2" t="s">
        <v>149</v>
      </c>
      <c r="BN2718" s="2" t="s">
        <v>116</v>
      </c>
      <c r="BQ2718" s="2" t="s">
        <v>2985</v>
      </c>
      <c r="BR2718" s="2" t="s">
        <v>11442</v>
      </c>
      <c r="BS2718" s="2" t="s">
        <v>11443</v>
      </c>
      <c r="BT2718" s="2" t="s">
        <v>11444</v>
      </c>
      <c r="BU2718" s="2" t="s">
        <v>11445</v>
      </c>
      <c r="BV2718" s="2">
        <v>800.0</v>
      </c>
      <c r="BW2718" s="2">
        <v>0.2994893534025822</v>
      </c>
      <c r="BX2718" s="2">
        <v>0.2994893534025822</v>
      </c>
      <c r="BY2718" s="2">
        <v>4.0</v>
      </c>
      <c r="BZ2718" s="2">
        <f>+VLOOKUP(BY2718,Hoja1!A:G,7,0)</f>
        <v>0.6192783582</v>
      </c>
      <c r="CA2718" s="2">
        <f t="shared" si="1"/>
        <v>0.1854672751</v>
      </c>
    </row>
    <row r="2719" ht="14.25" customHeight="1">
      <c r="A2719" s="2">
        <v>2.0</v>
      </c>
      <c r="B2719" s="2">
        <v>2.0</v>
      </c>
      <c r="C2719" s="2">
        <v>4.0</v>
      </c>
      <c r="D2719" s="2">
        <v>2.0</v>
      </c>
      <c r="E2719" s="2">
        <v>1.0</v>
      </c>
      <c r="H2719" s="2">
        <v>1.0</v>
      </c>
      <c r="I2719" s="2">
        <v>4.0</v>
      </c>
      <c r="J2719" s="2">
        <v>320502.0</v>
      </c>
      <c r="K2719" s="2" t="s">
        <v>122</v>
      </c>
      <c r="L2719" s="2" t="s">
        <v>183</v>
      </c>
      <c r="M2719" s="2" t="s">
        <v>123</v>
      </c>
      <c r="N2719" s="2" t="s">
        <v>193</v>
      </c>
      <c r="P2719" s="2" t="s">
        <v>194</v>
      </c>
      <c r="Q2719" s="2" t="s">
        <v>8145</v>
      </c>
      <c r="V2719" s="2" t="s">
        <v>8146</v>
      </c>
      <c r="AA2719" s="2" t="s">
        <v>86</v>
      </c>
      <c r="AB2719" s="2" t="s">
        <v>87</v>
      </c>
      <c r="AC2719" s="2" t="s">
        <v>86</v>
      </c>
      <c r="AD2719" s="2" t="s">
        <v>195</v>
      </c>
      <c r="AE2719" s="2" t="s">
        <v>89</v>
      </c>
      <c r="AF2719" s="2" t="s">
        <v>90</v>
      </c>
      <c r="AG2719" s="2" t="s">
        <v>91</v>
      </c>
      <c r="AH2719" s="2" t="s">
        <v>92</v>
      </c>
      <c r="AI2719" s="2" t="s">
        <v>248</v>
      </c>
      <c r="AJ2719" s="2" t="s">
        <v>132</v>
      </c>
      <c r="BQ2719" s="2" t="s">
        <v>2985</v>
      </c>
      <c r="BR2719" s="2" t="s">
        <v>11446</v>
      </c>
      <c r="BS2719" s="2" t="s">
        <v>11447</v>
      </c>
      <c r="BT2719" s="2" t="s">
        <v>11448</v>
      </c>
      <c r="BU2719" s="2" t="s">
        <v>11449</v>
      </c>
      <c r="BV2719" s="2">
        <v>801.0</v>
      </c>
      <c r="BW2719" s="2">
        <v>0.03915501812789216</v>
      </c>
      <c r="BX2719" s="2">
        <v>0.03915501812789216</v>
      </c>
      <c r="BY2719" s="2">
        <v>4.0</v>
      </c>
      <c r="BZ2719" s="2">
        <f>+VLOOKUP(BY2719,Hoja1!A:G,7,0)</f>
        <v>0.6192783582</v>
      </c>
      <c r="CA2719" s="2">
        <f t="shared" si="1"/>
        <v>0.02424785534</v>
      </c>
    </row>
    <row r="2720" ht="14.25" customHeight="1">
      <c r="A2720" s="2">
        <v>1.0</v>
      </c>
      <c r="B2720" s="2">
        <v>2.0</v>
      </c>
      <c r="C2720" s="2">
        <v>4.0</v>
      </c>
      <c r="D2720" s="2">
        <v>1.0</v>
      </c>
      <c r="E2720" s="2">
        <v>1.0</v>
      </c>
      <c r="H2720" s="2">
        <v>2.0</v>
      </c>
      <c r="I2720" s="2">
        <v>4.0</v>
      </c>
      <c r="J2720" s="2">
        <v>320507.0</v>
      </c>
      <c r="K2720" s="2" t="s">
        <v>122</v>
      </c>
      <c r="L2720" s="2" t="s">
        <v>183</v>
      </c>
      <c r="M2720" s="2" t="s">
        <v>81</v>
      </c>
      <c r="N2720" s="2" t="s">
        <v>193</v>
      </c>
      <c r="P2720" s="2" t="s">
        <v>83</v>
      </c>
      <c r="Q2720" s="2" t="s">
        <v>8145</v>
      </c>
      <c r="V2720" s="2" t="s">
        <v>8146</v>
      </c>
      <c r="AA2720" s="2" t="s">
        <v>126</v>
      </c>
      <c r="AB2720" s="2" t="s">
        <v>146</v>
      </c>
      <c r="AC2720" s="2" t="s">
        <v>126</v>
      </c>
      <c r="AD2720" s="2" t="s">
        <v>88</v>
      </c>
      <c r="AE2720" s="2" t="s">
        <v>100</v>
      </c>
      <c r="AF2720" s="2" t="s">
        <v>209</v>
      </c>
      <c r="AG2720" s="2" t="s">
        <v>91</v>
      </c>
      <c r="AH2720" s="2" t="s">
        <v>157</v>
      </c>
      <c r="AI2720" s="2" t="s">
        <v>158</v>
      </c>
      <c r="AJ2720" s="2" t="s">
        <v>159</v>
      </c>
      <c r="AK2720" s="2" t="s">
        <v>160</v>
      </c>
      <c r="AL2720" s="2" t="s">
        <v>95</v>
      </c>
      <c r="AM2720" s="2" t="s">
        <v>96</v>
      </c>
      <c r="BQ2720" s="2" t="s">
        <v>2985</v>
      </c>
      <c r="BR2720" s="2" t="s">
        <v>11450</v>
      </c>
      <c r="BS2720" s="2" t="s">
        <v>11451</v>
      </c>
      <c r="BT2720" s="2" t="s">
        <v>11452</v>
      </c>
      <c r="BU2720" s="2" t="s">
        <v>11453</v>
      </c>
      <c r="BV2720" s="2">
        <v>802.0</v>
      </c>
      <c r="BW2720" s="2">
        <v>0.2994893534025822</v>
      </c>
      <c r="BX2720" s="2">
        <v>0.2994893534025822</v>
      </c>
      <c r="BY2720" s="2">
        <v>4.0</v>
      </c>
      <c r="BZ2720" s="2">
        <f>+VLOOKUP(BY2720,Hoja1!A:G,7,0)</f>
        <v>0.6192783582</v>
      </c>
      <c r="CA2720" s="2">
        <f t="shared" si="1"/>
        <v>0.1854672751</v>
      </c>
    </row>
    <row r="2721" ht="14.25" customHeight="1">
      <c r="A2721" s="2">
        <v>2.0</v>
      </c>
      <c r="B2721" s="2">
        <v>2.0</v>
      </c>
      <c r="C2721" s="2">
        <v>4.0</v>
      </c>
      <c r="D2721" s="2">
        <v>2.0</v>
      </c>
      <c r="E2721" s="2">
        <v>1.0</v>
      </c>
      <c r="H2721" s="2">
        <v>1.0</v>
      </c>
      <c r="I2721" s="2">
        <v>4.0</v>
      </c>
      <c r="J2721" s="2">
        <v>320512.0</v>
      </c>
      <c r="K2721" s="2" t="s">
        <v>122</v>
      </c>
      <c r="L2721" s="2" t="s">
        <v>183</v>
      </c>
      <c r="M2721" s="2" t="s">
        <v>123</v>
      </c>
      <c r="N2721" s="2" t="s">
        <v>124</v>
      </c>
      <c r="O2721" s="2" t="s">
        <v>460</v>
      </c>
      <c r="P2721" s="2" t="s">
        <v>194</v>
      </c>
      <c r="Q2721" s="2" t="s">
        <v>8145</v>
      </c>
      <c r="V2721" s="2" t="s">
        <v>8146</v>
      </c>
      <c r="AA2721" s="2" t="s">
        <v>86</v>
      </c>
      <c r="AB2721" s="2" t="s">
        <v>280</v>
      </c>
      <c r="AC2721" s="2" t="s">
        <v>86</v>
      </c>
      <c r="AD2721" s="2" t="s">
        <v>195</v>
      </c>
      <c r="AE2721" s="2" t="s">
        <v>89</v>
      </c>
      <c r="AF2721" s="2" t="s">
        <v>90</v>
      </c>
      <c r="AG2721" s="2" t="s">
        <v>91</v>
      </c>
      <c r="AH2721" s="2" t="s">
        <v>92</v>
      </c>
      <c r="AI2721" s="2" t="s">
        <v>248</v>
      </c>
      <c r="AJ2721" s="2" t="s">
        <v>132</v>
      </c>
      <c r="AK2721" s="2" t="s">
        <v>210</v>
      </c>
      <c r="AL2721" s="2" t="s">
        <v>187</v>
      </c>
      <c r="AM2721" s="2" t="s">
        <v>96</v>
      </c>
      <c r="AN2721" s="2" t="s">
        <v>287</v>
      </c>
      <c r="AO2721" s="2" t="s">
        <v>197</v>
      </c>
      <c r="AP2721" s="2" t="s">
        <v>89</v>
      </c>
      <c r="AQ2721" s="2" t="s">
        <v>102</v>
      </c>
      <c r="AR2721" s="2" t="s">
        <v>89</v>
      </c>
      <c r="AS2721" s="2" t="s">
        <v>99</v>
      </c>
      <c r="AT2721" s="2" t="s">
        <v>99</v>
      </c>
      <c r="AU2721" s="2" t="s">
        <v>99</v>
      </c>
      <c r="AV2721" s="2" t="s">
        <v>89</v>
      </c>
      <c r="AW2721" s="2" t="s">
        <v>89</v>
      </c>
      <c r="AX2721" s="2" t="s">
        <v>102</v>
      </c>
      <c r="AY2721" s="2" t="s">
        <v>100</v>
      </c>
      <c r="AZ2721" s="2" t="s">
        <v>89</v>
      </c>
      <c r="BA2721" s="2" t="s">
        <v>104</v>
      </c>
      <c r="BB2721" s="2" t="s">
        <v>105</v>
      </c>
      <c r="BC2721" s="2" t="s">
        <v>249</v>
      </c>
      <c r="BD2721" s="2" t="s">
        <v>107</v>
      </c>
      <c r="BE2721" s="2" t="s">
        <v>164</v>
      </c>
      <c r="BF2721" s="2" t="s">
        <v>109</v>
      </c>
      <c r="BG2721" s="2" t="s">
        <v>199</v>
      </c>
      <c r="BH2721" s="2" t="s">
        <v>111</v>
      </c>
      <c r="BI2721" s="2" t="s">
        <v>200</v>
      </c>
      <c r="BJ2721" s="2" t="s">
        <v>112</v>
      </c>
      <c r="BK2721" s="2" t="s">
        <v>241</v>
      </c>
      <c r="BL2721" s="2" t="s">
        <v>148</v>
      </c>
      <c r="BM2721" s="2" t="s">
        <v>251</v>
      </c>
      <c r="BN2721" s="2" t="s">
        <v>116</v>
      </c>
      <c r="BQ2721" s="2" t="s">
        <v>2985</v>
      </c>
      <c r="BR2721" s="2" t="s">
        <v>11454</v>
      </c>
      <c r="BS2721" s="2" t="s">
        <v>11455</v>
      </c>
      <c r="BT2721" s="2" t="s">
        <v>11456</v>
      </c>
      <c r="BU2721" s="2" t="s">
        <v>11457</v>
      </c>
      <c r="BV2721" s="2">
        <v>803.0</v>
      </c>
      <c r="BW2721" s="2">
        <v>0.03915501812789216</v>
      </c>
      <c r="BX2721" s="2">
        <v>0.03915501812789216</v>
      </c>
      <c r="BY2721" s="2">
        <v>4.0</v>
      </c>
      <c r="BZ2721" s="2">
        <f>+VLOOKUP(BY2721,Hoja1!A:G,7,0)</f>
        <v>0.6192783582</v>
      </c>
      <c r="CA2721" s="2">
        <f t="shared" si="1"/>
        <v>0.02424785534</v>
      </c>
    </row>
    <row r="2722" ht="14.25" customHeight="1">
      <c r="A2722" s="2">
        <v>3.0</v>
      </c>
      <c r="B2722" s="2">
        <v>2.0</v>
      </c>
      <c r="C2722" s="2">
        <v>5.0</v>
      </c>
      <c r="D2722" s="2">
        <v>1.0</v>
      </c>
      <c r="E2722" s="2">
        <v>7.0</v>
      </c>
      <c r="H2722" s="2">
        <v>7.0</v>
      </c>
      <c r="I2722" s="2">
        <v>7.0</v>
      </c>
      <c r="J2722" s="2">
        <v>320517.0</v>
      </c>
      <c r="K2722" s="2" t="s">
        <v>122</v>
      </c>
      <c r="L2722" s="2" t="s">
        <v>80</v>
      </c>
      <c r="M2722" s="2" t="s">
        <v>81</v>
      </c>
      <c r="N2722" s="2" t="s">
        <v>82</v>
      </c>
      <c r="P2722" s="2" t="s">
        <v>83</v>
      </c>
      <c r="Q2722" s="2" t="s">
        <v>8138</v>
      </c>
      <c r="W2722" s="2" t="s">
        <v>8151</v>
      </c>
      <c r="AA2722" s="2" t="s">
        <v>154</v>
      </c>
      <c r="AB2722" s="2" t="s">
        <v>146</v>
      </c>
      <c r="AC2722" s="2" t="s">
        <v>208</v>
      </c>
      <c r="AD2722" s="2" t="s">
        <v>88</v>
      </c>
      <c r="AE2722" s="2" t="s">
        <v>100</v>
      </c>
      <c r="AF2722" s="2" t="s">
        <v>90</v>
      </c>
      <c r="AG2722" s="2" t="s">
        <v>91</v>
      </c>
      <c r="AH2722" s="2" t="s">
        <v>157</v>
      </c>
      <c r="AI2722" s="2" t="s">
        <v>93</v>
      </c>
      <c r="AJ2722" s="2" t="s">
        <v>94</v>
      </c>
      <c r="AL2722" s="2" t="s">
        <v>95</v>
      </c>
      <c r="AM2722" s="2" t="s">
        <v>227</v>
      </c>
      <c r="AN2722" s="2" t="s">
        <v>161</v>
      </c>
      <c r="AO2722" s="2" t="s">
        <v>98</v>
      </c>
      <c r="AP2722" s="2" t="s">
        <v>101</v>
      </c>
      <c r="AQ2722" s="2" t="s">
        <v>101</v>
      </c>
      <c r="AR2722" s="2" t="s">
        <v>101</v>
      </c>
      <c r="AS2722" s="2" t="s">
        <v>101</v>
      </c>
      <c r="AT2722" s="2" t="s">
        <v>101</v>
      </c>
      <c r="AU2722" s="2" t="s">
        <v>101</v>
      </c>
      <c r="AV2722" s="2" t="s">
        <v>101</v>
      </c>
      <c r="AW2722" s="2" t="s">
        <v>101</v>
      </c>
      <c r="AX2722" s="2" t="s">
        <v>103</v>
      </c>
      <c r="AY2722" s="2" t="s">
        <v>101</v>
      </c>
      <c r="AZ2722" s="2" t="s">
        <v>101</v>
      </c>
      <c r="BA2722" s="2" t="s">
        <v>104</v>
      </c>
      <c r="BB2722" s="2" t="s">
        <v>105</v>
      </c>
      <c r="BC2722" s="2" t="s">
        <v>162</v>
      </c>
      <c r="BD2722" s="2" t="s">
        <v>163</v>
      </c>
      <c r="BE2722" s="2" t="s">
        <v>108</v>
      </c>
      <c r="BF2722" s="2" t="s">
        <v>109</v>
      </c>
      <c r="BG2722" s="2" t="s">
        <v>110</v>
      </c>
      <c r="BH2722" s="2" t="s">
        <v>165</v>
      </c>
      <c r="BI2722" s="2" t="s">
        <v>110</v>
      </c>
      <c r="BJ2722" s="2" t="s">
        <v>146</v>
      </c>
      <c r="BK2722" s="2" t="s">
        <v>113</v>
      </c>
      <c r="BL2722" s="2" t="s">
        <v>114</v>
      </c>
      <c r="BM2722" s="2" t="s">
        <v>149</v>
      </c>
      <c r="BN2722" s="2" t="s">
        <v>116</v>
      </c>
      <c r="BQ2722" s="2" t="s">
        <v>3552</v>
      </c>
      <c r="BR2722" s="2" t="s">
        <v>11458</v>
      </c>
      <c r="BS2722" s="2" t="s">
        <v>11459</v>
      </c>
      <c r="BT2722" s="2" t="s">
        <v>11460</v>
      </c>
      <c r="BU2722" s="2" t="s">
        <v>11461</v>
      </c>
      <c r="BV2722" s="2">
        <v>804.0</v>
      </c>
      <c r="BW2722" s="2">
        <v>0.0144186728886854</v>
      </c>
      <c r="BX2722" s="2">
        <v>0.0144186728886854</v>
      </c>
      <c r="BY2722" s="2">
        <v>4.0</v>
      </c>
      <c r="BZ2722" s="2">
        <f>+VLOOKUP(BY2722,Hoja1!A:G,7,0)</f>
        <v>0.6192783582</v>
      </c>
      <c r="CA2722" s="2">
        <f t="shared" si="1"/>
        <v>0.008929172074</v>
      </c>
    </row>
    <row r="2723" ht="14.25" customHeight="1">
      <c r="A2723" s="2">
        <v>1.0</v>
      </c>
      <c r="B2723" s="2">
        <v>2.0</v>
      </c>
      <c r="C2723" s="2">
        <v>4.0</v>
      </c>
      <c r="D2723" s="2">
        <v>3.0</v>
      </c>
      <c r="E2723" s="2">
        <v>6.0</v>
      </c>
      <c r="H2723" s="2">
        <v>3.0</v>
      </c>
      <c r="I2723" s="2">
        <v>7.0</v>
      </c>
      <c r="J2723" s="2">
        <v>320518.0</v>
      </c>
      <c r="K2723" s="2" t="s">
        <v>122</v>
      </c>
      <c r="L2723" s="2" t="s">
        <v>183</v>
      </c>
      <c r="M2723" s="2" t="s">
        <v>216</v>
      </c>
      <c r="N2723" s="2" t="s">
        <v>82</v>
      </c>
      <c r="P2723" s="2" t="s">
        <v>83</v>
      </c>
      <c r="Q2723" s="2" t="s">
        <v>8138</v>
      </c>
      <c r="W2723" s="2" t="s">
        <v>8195</v>
      </c>
      <c r="AA2723" s="2" t="s">
        <v>126</v>
      </c>
      <c r="AB2723" s="2" t="s">
        <v>87</v>
      </c>
      <c r="AC2723" s="2" t="s">
        <v>155</v>
      </c>
      <c r="AD2723" s="2" t="s">
        <v>127</v>
      </c>
      <c r="AE2723" s="2" t="s">
        <v>99</v>
      </c>
      <c r="AF2723" s="2" t="s">
        <v>90</v>
      </c>
      <c r="AG2723" s="2" t="s">
        <v>186</v>
      </c>
      <c r="AH2723" s="2" t="s">
        <v>130</v>
      </c>
      <c r="AI2723" s="2" t="s">
        <v>131</v>
      </c>
      <c r="AJ2723" s="2" t="s">
        <v>132</v>
      </c>
      <c r="AK2723" s="2" t="s">
        <v>160</v>
      </c>
      <c r="AL2723" s="2" t="s">
        <v>134</v>
      </c>
      <c r="AM2723" s="2" t="s">
        <v>135</v>
      </c>
      <c r="AN2723" s="2" t="s">
        <v>173</v>
      </c>
      <c r="AO2723" s="2" t="s">
        <v>197</v>
      </c>
      <c r="AP2723" s="2" t="s">
        <v>99</v>
      </c>
      <c r="AQ2723" s="2" t="s">
        <v>89</v>
      </c>
      <c r="AR2723" s="2" t="s">
        <v>99</v>
      </c>
      <c r="AS2723" s="2" t="s">
        <v>89</v>
      </c>
      <c r="AT2723" s="2" t="s">
        <v>89</v>
      </c>
      <c r="AU2723" s="2" t="s">
        <v>89</v>
      </c>
      <c r="AV2723" s="2" t="s">
        <v>99</v>
      </c>
      <c r="AW2723" s="2" t="s">
        <v>99</v>
      </c>
      <c r="AX2723" s="2" t="s">
        <v>89</v>
      </c>
      <c r="AY2723" s="2" t="s">
        <v>89</v>
      </c>
      <c r="AZ2723" s="2" t="s">
        <v>99</v>
      </c>
      <c r="BA2723" s="2" t="s">
        <v>137</v>
      </c>
      <c r="BB2723" s="2" t="s">
        <v>138</v>
      </c>
      <c r="BC2723" s="2" t="s">
        <v>139</v>
      </c>
      <c r="BD2723" s="2" t="s">
        <v>163</v>
      </c>
      <c r="BE2723" s="2" t="s">
        <v>141</v>
      </c>
      <c r="BF2723" s="2" t="s">
        <v>211</v>
      </c>
      <c r="BG2723" s="2" t="s">
        <v>143</v>
      </c>
      <c r="BH2723" s="2" t="s">
        <v>144</v>
      </c>
      <c r="BI2723" s="2" t="s">
        <v>145</v>
      </c>
      <c r="BJ2723" s="2" t="s">
        <v>146</v>
      </c>
      <c r="BK2723" s="2" t="s">
        <v>147</v>
      </c>
      <c r="BL2723" s="2" t="s">
        <v>114</v>
      </c>
      <c r="BM2723" s="2" t="s">
        <v>149</v>
      </c>
      <c r="BN2723" s="2" t="s">
        <v>116</v>
      </c>
      <c r="BQ2723" s="2" t="s">
        <v>2862</v>
      </c>
      <c r="BR2723" s="2" t="s">
        <v>11462</v>
      </c>
      <c r="BS2723" s="2" t="s">
        <v>11463</v>
      </c>
      <c r="BT2723" s="2" t="s">
        <v>11464</v>
      </c>
      <c r="BU2723" s="2" t="s">
        <v>11465</v>
      </c>
      <c r="BV2723" s="2">
        <v>805.0</v>
      </c>
      <c r="BW2723" s="2">
        <v>0.6637980177865908</v>
      </c>
      <c r="BX2723" s="2">
        <v>0.6637980177865908</v>
      </c>
      <c r="BY2723" s="2">
        <v>4.0</v>
      </c>
      <c r="BZ2723" s="2">
        <f>+VLOOKUP(BY2723,Hoja1!A:G,7,0)</f>
        <v>0.6192783582</v>
      </c>
      <c r="CA2723" s="2">
        <f t="shared" si="1"/>
        <v>0.4110757466</v>
      </c>
    </row>
    <row r="2724" ht="14.25" customHeight="1">
      <c r="A2724" s="2">
        <v>2.0</v>
      </c>
      <c r="B2724" s="2">
        <v>2.0</v>
      </c>
      <c r="C2724" s="2">
        <v>5.0</v>
      </c>
      <c r="D2724" s="2">
        <v>3.0</v>
      </c>
      <c r="E2724" s="2">
        <v>7.0</v>
      </c>
      <c r="H2724" s="2">
        <v>1.0</v>
      </c>
      <c r="I2724" s="2">
        <v>7.0</v>
      </c>
      <c r="J2724" s="2">
        <v>320521.0</v>
      </c>
      <c r="K2724" s="2" t="s">
        <v>122</v>
      </c>
      <c r="L2724" s="2" t="s">
        <v>80</v>
      </c>
      <c r="M2724" s="2" t="s">
        <v>273</v>
      </c>
      <c r="N2724" s="2" t="s">
        <v>82</v>
      </c>
      <c r="P2724" s="2" t="s">
        <v>83</v>
      </c>
      <c r="Q2724" s="2" t="s">
        <v>8138</v>
      </c>
      <c r="W2724" s="2" t="s">
        <v>8151</v>
      </c>
      <c r="AA2724" s="2" t="s">
        <v>86</v>
      </c>
      <c r="AB2724" s="2" t="s">
        <v>87</v>
      </c>
      <c r="AC2724" s="2" t="s">
        <v>86</v>
      </c>
      <c r="AD2724" s="2" t="s">
        <v>195</v>
      </c>
      <c r="AE2724" s="2" t="s">
        <v>89</v>
      </c>
      <c r="AF2724" s="2" t="s">
        <v>90</v>
      </c>
      <c r="AG2724" s="2" t="s">
        <v>91</v>
      </c>
      <c r="AH2724" s="2" t="s">
        <v>92</v>
      </c>
      <c r="AI2724" s="2" t="s">
        <v>248</v>
      </c>
      <c r="AJ2724" s="2" t="s">
        <v>132</v>
      </c>
      <c r="AK2724" s="2" t="s">
        <v>210</v>
      </c>
      <c r="AL2724" s="2" t="s">
        <v>187</v>
      </c>
      <c r="AM2724" s="2" t="s">
        <v>96</v>
      </c>
      <c r="AN2724" s="2" t="s">
        <v>287</v>
      </c>
      <c r="AO2724" s="2" t="s">
        <v>197</v>
      </c>
      <c r="AP2724" s="2" t="s">
        <v>89</v>
      </c>
      <c r="AQ2724" s="2" t="s">
        <v>100</v>
      </c>
      <c r="AR2724" s="2" t="s">
        <v>89</v>
      </c>
      <c r="AS2724" s="2" t="s">
        <v>99</v>
      </c>
      <c r="AT2724" s="2" t="s">
        <v>99</v>
      </c>
      <c r="AU2724" s="2" t="s">
        <v>99</v>
      </c>
      <c r="AV2724" s="2" t="s">
        <v>89</v>
      </c>
      <c r="AW2724" s="2" t="s">
        <v>89</v>
      </c>
      <c r="AX2724" s="2" t="s">
        <v>99</v>
      </c>
      <c r="AY2724" s="2" t="s">
        <v>99</v>
      </c>
      <c r="AZ2724" s="2" t="s">
        <v>89</v>
      </c>
      <c r="BA2724" s="2" t="s">
        <v>104</v>
      </c>
      <c r="BB2724" s="2" t="s">
        <v>105</v>
      </c>
      <c r="BC2724" s="2" t="s">
        <v>249</v>
      </c>
      <c r="BD2724" s="2" t="s">
        <v>107</v>
      </c>
      <c r="BE2724" s="2" t="s">
        <v>108</v>
      </c>
      <c r="BF2724" s="2" t="s">
        <v>239</v>
      </c>
      <c r="BG2724" s="2" t="s">
        <v>199</v>
      </c>
      <c r="BH2724" s="2" t="s">
        <v>240</v>
      </c>
      <c r="BI2724" s="2" t="s">
        <v>250</v>
      </c>
      <c r="BJ2724" s="2" t="s">
        <v>146</v>
      </c>
      <c r="BK2724" s="2" t="s">
        <v>241</v>
      </c>
      <c r="BL2724" s="2" t="s">
        <v>201</v>
      </c>
      <c r="BM2724" s="2" t="s">
        <v>251</v>
      </c>
      <c r="BN2724" s="2" t="s">
        <v>116</v>
      </c>
      <c r="BQ2724" s="2" t="s">
        <v>3552</v>
      </c>
      <c r="BR2724" s="2" t="s">
        <v>11466</v>
      </c>
      <c r="BS2724" s="2" t="s">
        <v>11467</v>
      </c>
      <c r="BT2724" s="2" t="s">
        <v>11468</v>
      </c>
      <c r="BU2724" s="2" t="s">
        <v>11469</v>
      </c>
      <c r="BV2724" s="2">
        <v>806.0</v>
      </c>
      <c r="BW2724" s="2">
        <v>0.005058865478555332</v>
      </c>
      <c r="BX2724" s="2">
        <v>0.005058865478555332</v>
      </c>
      <c r="BY2724" s="2">
        <v>4.0</v>
      </c>
      <c r="BZ2724" s="2">
        <f>+VLOOKUP(BY2724,Hoja1!A:G,7,0)</f>
        <v>0.6192783582</v>
      </c>
      <c r="CA2724" s="2">
        <f t="shared" si="1"/>
        <v>0.003132845908</v>
      </c>
    </row>
    <row r="2725" ht="14.25" customHeight="1">
      <c r="A2725" s="2">
        <v>1.0</v>
      </c>
      <c r="B2725" s="2">
        <v>2.0</v>
      </c>
      <c r="C2725" s="2">
        <v>5.0</v>
      </c>
      <c r="D2725" s="2">
        <v>2.0</v>
      </c>
      <c r="E2725" s="2">
        <v>6.0</v>
      </c>
      <c r="H2725" s="2">
        <v>2.0</v>
      </c>
      <c r="I2725" s="2">
        <v>7.0</v>
      </c>
      <c r="J2725" s="2">
        <v>320544.0</v>
      </c>
      <c r="K2725" s="2" t="s">
        <v>122</v>
      </c>
      <c r="L2725" s="2" t="s">
        <v>80</v>
      </c>
      <c r="M2725" s="2" t="s">
        <v>123</v>
      </c>
      <c r="N2725" s="2" t="s">
        <v>193</v>
      </c>
      <c r="P2725" s="2" t="s">
        <v>83</v>
      </c>
      <c r="Q2725" s="2" t="s">
        <v>8138</v>
      </c>
      <c r="W2725" s="2" t="s">
        <v>8195</v>
      </c>
      <c r="AA2725" s="2" t="s">
        <v>126</v>
      </c>
      <c r="AB2725" s="2" t="s">
        <v>87</v>
      </c>
      <c r="AC2725" s="2" t="s">
        <v>126</v>
      </c>
      <c r="AD2725" s="2" t="s">
        <v>127</v>
      </c>
      <c r="AE2725" s="2" t="s">
        <v>99</v>
      </c>
      <c r="AF2725" s="2" t="s">
        <v>90</v>
      </c>
      <c r="AG2725" s="2" t="s">
        <v>91</v>
      </c>
      <c r="AH2725" s="2" t="s">
        <v>130</v>
      </c>
      <c r="AI2725" s="2" t="s">
        <v>131</v>
      </c>
      <c r="AJ2725" s="2" t="s">
        <v>218</v>
      </c>
      <c r="AK2725" s="2" t="s">
        <v>133</v>
      </c>
      <c r="AL2725" s="2" t="s">
        <v>134</v>
      </c>
      <c r="AM2725" s="2" t="s">
        <v>135</v>
      </c>
      <c r="AN2725" s="2" t="s">
        <v>219</v>
      </c>
      <c r="AO2725" s="2" t="s">
        <v>98</v>
      </c>
      <c r="AP2725" s="2" t="s">
        <v>99</v>
      </c>
      <c r="AQ2725" s="2" t="s">
        <v>89</v>
      </c>
      <c r="AR2725" s="2" t="s">
        <v>100</v>
      </c>
      <c r="AS2725" s="2" t="s">
        <v>89</v>
      </c>
      <c r="AT2725" s="2" t="s">
        <v>89</v>
      </c>
      <c r="AU2725" s="2" t="s">
        <v>89</v>
      </c>
      <c r="AV2725" s="2" t="s">
        <v>99</v>
      </c>
      <c r="AW2725" s="2" t="s">
        <v>99</v>
      </c>
      <c r="AX2725" s="2" t="s">
        <v>89</v>
      </c>
      <c r="AY2725" s="2" t="s">
        <v>89</v>
      </c>
      <c r="AZ2725" s="2" t="s">
        <v>99</v>
      </c>
      <c r="BA2725" s="2" t="s">
        <v>137</v>
      </c>
      <c r="BB2725" s="2" t="s">
        <v>228</v>
      </c>
      <c r="BC2725" s="2" t="s">
        <v>162</v>
      </c>
      <c r="BD2725" s="2" t="s">
        <v>163</v>
      </c>
      <c r="BE2725" s="2" t="s">
        <v>141</v>
      </c>
      <c r="BF2725" s="2" t="s">
        <v>142</v>
      </c>
      <c r="BG2725" s="2" t="s">
        <v>143</v>
      </c>
      <c r="BH2725" s="2" t="s">
        <v>111</v>
      </c>
      <c r="BI2725" s="2" t="s">
        <v>110</v>
      </c>
      <c r="BJ2725" s="2" t="s">
        <v>112</v>
      </c>
      <c r="BK2725" s="2" t="s">
        <v>113</v>
      </c>
      <c r="BL2725" s="2" t="s">
        <v>114</v>
      </c>
      <c r="BM2725" s="2" t="s">
        <v>149</v>
      </c>
      <c r="BN2725" s="2" t="s">
        <v>116</v>
      </c>
      <c r="BQ2725" s="2" t="s">
        <v>2862</v>
      </c>
      <c r="BR2725" s="2" t="s">
        <v>11470</v>
      </c>
      <c r="BS2725" s="2" t="s">
        <v>11471</v>
      </c>
      <c r="BT2725" s="2" t="s">
        <v>11472</v>
      </c>
      <c r="BU2725" s="2" t="s">
        <v>11473</v>
      </c>
      <c r="BV2725" s="2">
        <v>807.0</v>
      </c>
      <c r="BW2725" s="2">
        <v>0.04643915299755732</v>
      </c>
      <c r="BX2725" s="2">
        <v>0.04643915299755732</v>
      </c>
      <c r="BY2725" s="2">
        <v>4.0</v>
      </c>
      <c r="BZ2725" s="2">
        <f>+VLOOKUP(BY2725,Hoja1!A:G,7,0)</f>
        <v>0.6192783582</v>
      </c>
      <c r="CA2725" s="2">
        <f t="shared" si="1"/>
        <v>0.02875876242</v>
      </c>
    </row>
    <row r="2726" ht="14.25" customHeight="1">
      <c r="A2726" s="2">
        <v>1.0</v>
      </c>
      <c r="B2726" s="2">
        <v>2.0</v>
      </c>
      <c r="C2726" s="2">
        <v>5.0</v>
      </c>
      <c r="D2726" s="2">
        <v>2.0</v>
      </c>
      <c r="E2726" s="2">
        <v>1.0</v>
      </c>
      <c r="H2726" s="2">
        <v>3.0</v>
      </c>
      <c r="I2726" s="2">
        <v>4.0</v>
      </c>
      <c r="J2726" s="2">
        <v>320547.0</v>
      </c>
      <c r="K2726" s="2" t="s">
        <v>122</v>
      </c>
      <c r="L2726" s="2" t="s">
        <v>80</v>
      </c>
      <c r="M2726" s="2" t="s">
        <v>123</v>
      </c>
      <c r="N2726" s="2" t="s">
        <v>82</v>
      </c>
      <c r="P2726" s="2" t="s">
        <v>83</v>
      </c>
      <c r="Q2726" s="2" t="s">
        <v>8145</v>
      </c>
      <c r="V2726" s="2" t="s">
        <v>8146</v>
      </c>
      <c r="AA2726" s="2" t="s">
        <v>126</v>
      </c>
      <c r="AB2726" s="2" t="s">
        <v>87</v>
      </c>
      <c r="AC2726" s="2" t="s">
        <v>155</v>
      </c>
      <c r="AD2726" s="2" t="s">
        <v>127</v>
      </c>
      <c r="AE2726" s="2" t="s">
        <v>99</v>
      </c>
      <c r="AF2726" s="2" t="s">
        <v>90</v>
      </c>
      <c r="AG2726" s="2" t="s">
        <v>91</v>
      </c>
      <c r="AH2726" s="2" t="s">
        <v>130</v>
      </c>
      <c r="AI2726" s="2" t="s">
        <v>158</v>
      </c>
      <c r="AJ2726" s="2" t="s">
        <v>132</v>
      </c>
      <c r="AK2726" s="2" t="s">
        <v>160</v>
      </c>
      <c r="AL2726" s="2" t="s">
        <v>134</v>
      </c>
      <c r="AM2726" s="2" t="s">
        <v>135</v>
      </c>
      <c r="AN2726" s="2" t="s">
        <v>219</v>
      </c>
      <c r="AO2726" s="2" t="s">
        <v>197</v>
      </c>
      <c r="AP2726" s="2" t="s">
        <v>99</v>
      </c>
      <c r="AQ2726" s="2" t="s">
        <v>89</v>
      </c>
      <c r="AR2726" s="2" t="s">
        <v>99</v>
      </c>
      <c r="AS2726" s="2" t="s">
        <v>89</v>
      </c>
      <c r="AT2726" s="2" t="s">
        <v>89</v>
      </c>
      <c r="AU2726" s="2" t="s">
        <v>100</v>
      </c>
      <c r="AV2726" s="2" t="s">
        <v>99</v>
      </c>
      <c r="AW2726" s="2" t="s">
        <v>99</v>
      </c>
      <c r="AX2726" s="2" t="s">
        <v>89</v>
      </c>
      <c r="AY2726" s="2" t="s">
        <v>89</v>
      </c>
      <c r="AZ2726" s="2" t="s">
        <v>99</v>
      </c>
      <c r="BA2726" s="2" t="s">
        <v>137</v>
      </c>
      <c r="BB2726" s="2" t="s">
        <v>105</v>
      </c>
      <c r="BC2726" s="2" t="s">
        <v>162</v>
      </c>
      <c r="BD2726" s="2" t="s">
        <v>107</v>
      </c>
      <c r="BE2726" s="2" t="s">
        <v>198</v>
      </c>
      <c r="BF2726" s="2" t="s">
        <v>211</v>
      </c>
      <c r="BG2726" s="2" t="s">
        <v>143</v>
      </c>
      <c r="BH2726" s="2" t="s">
        <v>111</v>
      </c>
      <c r="BI2726" s="2" t="s">
        <v>110</v>
      </c>
      <c r="BJ2726" s="2" t="s">
        <v>220</v>
      </c>
      <c r="BK2726" s="2" t="s">
        <v>113</v>
      </c>
      <c r="BL2726" s="2" t="s">
        <v>148</v>
      </c>
      <c r="BM2726" s="2" t="s">
        <v>115</v>
      </c>
      <c r="BN2726" s="2" t="s">
        <v>176</v>
      </c>
      <c r="BO2726" s="2" t="s">
        <v>11474</v>
      </c>
      <c r="BQ2726" s="2" t="s">
        <v>2985</v>
      </c>
      <c r="BR2726" s="2" t="s">
        <v>11475</v>
      </c>
      <c r="BS2726" s="2" t="s">
        <v>11476</v>
      </c>
      <c r="BT2726" s="2" t="s">
        <v>11477</v>
      </c>
      <c r="BU2726" s="2" t="s">
        <v>11478</v>
      </c>
      <c r="BV2726" s="2">
        <v>808.0</v>
      </c>
      <c r="BW2726" s="2">
        <v>0.08453763223892735</v>
      </c>
      <c r="BX2726" s="2">
        <v>0.08453763223892735</v>
      </c>
      <c r="BY2726" s="2">
        <v>4.0</v>
      </c>
      <c r="BZ2726" s="2">
        <f>+VLOOKUP(BY2726,Hoja1!A:G,7,0)</f>
        <v>0.6192783582</v>
      </c>
      <c r="CA2726" s="2">
        <f t="shared" si="1"/>
        <v>0.0523523261</v>
      </c>
    </row>
    <row r="2727" ht="14.25" customHeight="1">
      <c r="A2727" s="2">
        <v>2.0</v>
      </c>
      <c r="B2727" s="2">
        <v>1.0</v>
      </c>
      <c r="C2727" s="2">
        <v>4.0</v>
      </c>
      <c r="D2727" s="2">
        <v>1.0</v>
      </c>
      <c r="E2727" s="2">
        <v>6.0</v>
      </c>
      <c r="H2727" s="2">
        <v>1.0</v>
      </c>
      <c r="I2727" s="2">
        <v>7.0</v>
      </c>
      <c r="J2727" s="2">
        <v>320550.0</v>
      </c>
      <c r="K2727" s="2" t="s">
        <v>79</v>
      </c>
      <c r="L2727" s="2" t="s">
        <v>183</v>
      </c>
      <c r="M2727" s="2" t="s">
        <v>81</v>
      </c>
      <c r="N2727" s="2" t="s">
        <v>207</v>
      </c>
      <c r="O2727" s="2" t="s">
        <v>185</v>
      </c>
      <c r="P2727" s="2" t="s">
        <v>83</v>
      </c>
      <c r="Q2727" s="2" t="s">
        <v>8138</v>
      </c>
      <c r="W2727" s="2" t="s">
        <v>8195</v>
      </c>
      <c r="AA2727" s="2" t="s">
        <v>86</v>
      </c>
      <c r="AB2727" s="2" t="s">
        <v>146</v>
      </c>
      <c r="AC2727" s="2" t="s">
        <v>86</v>
      </c>
      <c r="AD2727" s="2" t="s">
        <v>88</v>
      </c>
      <c r="AE2727" s="2" t="s">
        <v>100</v>
      </c>
      <c r="AF2727" s="2" t="s">
        <v>172</v>
      </c>
      <c r="AG2727" s="2" t="s">
        <v>129</v>
      </c>
      <c r="AH2727" s="2" t="s">
        <v>157</v>
      </c>
      <c r="AI2727" s="2" t="s">
        <v>158</v>
      </c>
      <c r="AJ2727" s="2" t="s">
        <v>159</v>
      </c>
      <c r="AK2727" s="2" t="s">
        <v>160</v>
      </c>
      <c r="AL2727" s="2" t="s">
        <v>95</v>
      </c>
      <c r="AM2727" s="2" t="s">
        <v>96</v>
      </c>
      <c r="AN2727" s="2" t="s">
        <v>97</v>
      </c>
      <c r="AO2727" s="2" t="s">
        <v>197</v>
      </c>
      <c r="AP2727" s="2" t="s">
        <v>100</v>
      </c>
      <c r="AQ2727" s="2" t="s">
        <v>101</v>
      </c>
      <c r="AR2727" s="2" t="s">
        <v>89</v>
      </c>
      <c r="AS2727" s="2" t="s">
        <v>89</v>
      </c>
      <c r="AT2727" s="2" t="s">
        <v>89</v>
      </c>
      <c r="AU2727" s="2" t="s">
        <v>89</v>
      </c>
      <c r="AV2727" s="2" t="s">
        <v>100</v>
      </c>
      <c r="AW2727" s="2" t="s">
        <v>100</v>
      </c>
      <c r="AX2727" s="2" t="s">
        <v>103</v>
      </c>
      <c r="AY2727" s="2" t="s">
        <v>101</v>
      </c>
      <c r="AZ2727" s="2" t="s">
        <v>100</v>
      </c>
      <c r="BA2727" s="2" t="s">
        <v>104</v>
      </c>
      <c r="BB2727" s="2" t="s">
        <v>105</v>
      </c>
      <c r="BC2727" s="2" t="s">
        <v>106</v>
      </c>
      <c r="BD2727" s="2" t="s">
        <v>107</v>
      </c>
      <c r="BE2727" s="2" t="s">
        <v>164</v>
      </c>
      <c r="BF2727" s="2" t="s">
        <v>109</v>
      </c>
      <c r="BG2727" s="2" t="s">
        <v>143</v>
      </c>
      <c r="BH2727" s="2" t="s">
        <v>111</v>
      </c>
      <c r="BI2727" s="2" t="s">
        <v>250</v>
      </c>
      <c r="BJ2727" s="2" t="s">
        <v>539</v>
      </c>
      <c r="BK2727" s="2" t="s">
        <v>147</v>
      </c>
      <c r="BL2727" s="2" t="s">
        <v>148</v>
      </c>
      <c r="BM2727" s="2" t="s">
        <v>313</v>
      </c>
      <c r="BN2727" s="2" t="s">
        <v>116</v>
      </c>
      <c r="BQ2727" s="2" t="s">
        <v>2862</v>
      </c>
      <c r="BR2727" s="2" t="s">
        <v>11479</v>
      </c>
      <c r="BS2727" s="2" t="s">
        <v>11480</v>
      </c>
      <c r="BT2727" s="2" t="s">
        <v>11481</v>
      </c>
      <c r="BU2727" s="2" t="s">
        <v>11482</v>
      </c>
      <c r="BV2727" s="2">
        <v>809.0</v>
      </c>
      <c r="BW2727" s="2">
        <v>5.000099911825995</v>
      </c>
      <c r="BX2727" s="2">
        <v>5.000099911825995</v>
      </c>
      <c r="BY2727" s="2">
        <v>4.0</v>
      </c>
      <c r="BZ2727" s="2">
        <f>+VLOOKUP(BY2727,Hoja1!A:G,7,0)</f>
        <v>0.6192783582</v>
      </c>
      <c r="CA2727" s="2">
        <f t="shared" si="1"/>
        <v>3.096453664</v>
      </c>
    </row>
    <row r="2728" ht="14.25" customHeight="1">
      <c r="A2728" s="2">
        <v>1.0</v>
      </c>
      <c r="B2728" s="2">
        <v>1.0</v>
      </c>
      <c r="C2728" s="2">
        <v>5.0</v>
      </c>
      <c r="D2728" s="2">
        <v>2.0</v>
      </c>
      <c r="E2728" s="2">
        <v>7.0</v>
      </c>
      <c r="H2728" s="2">
        <v>2.0</v>
      </c>
      <c r="I2728" s="2">
        <v>7.0</v>
      </c>
      <c r="J2728" s="2">
        <v>320552.0</v>
      </c>
      <c r="K2728" s="2" t="s">
        <v>79</v>
      </c>
      <c r="L2728" s="2" t="s">
        <v>80</v>
      </c>
      <c r="M2728" s="2" t="s">
        <v>123</v>
      </c>
      <c r="N2728" s="2" t="s">
        <v>184</v>
      </c>
      <c r="O2728" s="2" t="s">
        <v>185</v>
      </c>
      <c r="P2728" s="2" t="s">
        <v>83</v>
      </c>
      <c r="Q2728" s="2" t="s">
        <v>8138</v>
      </c>
      <c r="W2728" s="2" t="s">
        <v>8151</v>
      </c>
      <c r="AA2728" s="2" t="s">
        <v>126</v>
      </c>
      <c r="AB2728" s="2" t="s">
        <v>87</v>
      </c>
      <c r="AC2728" s="2" t="s">
        <v>126</v>
      </c>
      <c r="AD2728" s="2" t="s">
        <v>127</v>
      </c>
      <c r="AE2728" s="2" t="s">
        <v>99</v>
      </c>
      <c r="AF2728" s="2" t="s">
        <v>209</v>
      </c>
      <c r="AG2728" s="2" t="s">
        <v>156</v>
      </c>
      <c r="AH2728" s="2" t="s">
        <v>130</v>
      </c>
      <c r="AI2728" s="2" t="s">
        <v>131</v>
      </c>
      <c r="AJ2728" s="2" t="s">
        <v>132</v>
      </c>
      <c r="AK2728" s="2" t="s">
        <v>133</v>
      </c>
      <c r="AL2728" s="2" t="s">
        <v>134</v>
      </c>
      <c r="AM2728" s="2" t="s">
        <v>135</v>
      </c>
      <c r="AN2728" s="2" t="s">
        <v>219</v>
      </c>
      <c r="AO2728" s="2" t="s">
        <v>197</v>
      </c>
      <c r="AP2728" s="2" t="s">
        <v>99</v>
      </c>
      <c r="AQ2728" s="2" t="s">
        <v>89</v>
      </c>
      <c r="AR2728" s="2" t="s">
        <v>99</v>
      </c>
      <c r="AS2728" s="2" t="s">
        <v>89</v>
      </c>
      <c r="AT2728" s="2" t="s">
        <v>89</v>
      </c>
      <c r="AU2728" s="2" t="s">
        <v>99</v>
      </c>
      <c r="AV2728" s="2" t="s">
        <v>99</v>
      </c>
      <c r="AW2728" s="2" t="s">
        <v>99</v>
      </c>
      <c r="AX2728" s="2" t="s">
        <v>89</v>
      </c>
      <c r="AY2728" s="2" t="s">
        <v>89</v>
      </c>
      <c r="AZ2728" s="2" t="s">
        <v>99</v>
      </c>
      <c r="BA2728" s="2" t="s">
        <v>104</v>
      </c>
      <c r="BB2728" s="2" t="s">
        <v>105</v>
      </c>
      <c r="BC2728" s="2" t="s">
        <v>162</v>
      </c>
      <c r="BD2728" s="2" t="s">
        <v>140</v>
      </c>
      <c r="BE2728" s="2" t="s">
        <v>141</v>
      </c>
      <c r="BF2728" s="2" t="s">
        <v>142</v>
      </c>
      <c r="BG2728" s="2" t="s">
        <v>143</v>
      </c>
      <c r="BH2728" s="2" t="s">
        <v>144</v>
      </c>
      <c r="BI2728" s="2" t="s">
        <v>145</v>
      </c>
      <c r="BJ2728" s="2" t="s">
        <v>220</v>
      </c>
      <c r="BK2728" s="2" t="s">
        <v>147</v>
      </c>
      <c r="BL2728" s="2" t="s">
        <v>148</v>
      </c>
      <c r="BM2728" s="2" t="s">
        <v>149</v>
      </c>
      <c r="BN2728" s="2" t="s">
        <v>116</v>
      </c>
      <c r="BQ2728" s="2" t="s">
        <v>3552</v>
      </c>
      <c r="BR2728" s="2" t="s">
        <v>11483</v>
      </c>
      <c r="BS2728" s="2" t="s">
        <v>11484</v>
      </c>
      <c r="BT2728" s="2" t="s">
        <v>11485</v>
      </c>
      <c r="BU2728" s="2" t="s">
        <v>11486</v>
      </c>
      <c r="BV2728" s="2">
        <v>810.0</v>
      </c>
      <c r="BW2728" s="2">
        <v>0.06775894336258895</v>
      </c>
      <c r="BX2728" s="2">
        <v>0.06775894336258895</v>
      </c>
      <c r="BY2728" s="2">
        <v>4.0</v>
      </c>
      <c r="BZ2728" s="2">
        <f>+VLOOKUP(BY2728,Hoja1!A:G,7,0)</f>
        <v>0.6192783582</v>
      </c>
      <c r="CA2728" s="2">
        <f t="shared" si="1"/>
        <v>0.0419616472</v>
      </c>
    </row>
    <row r="2729" ht="14.25" customHeight="1">
      <c r="A2729" s="2">
        <v>1.0</v>
      </c>
      <c r="B2729" s="2">
        <v>2.0</v>
      </c>
      <c r="C2729" s="2">
        <v>5.0</v>
      </c>
      <c r="D2729" s="2">
        <v>1.0</v>
      </c>
      <c r="E2729" s="2">
        <v>1.0</v>
      </c>
      <c r="H2729" s="2">
        <v>2.0</v>
      </c>
      <c r="I2729" s="2">
        <v>4.0</v>
      </c>
      <c r="J2729" s="2">
        <v>320583.0</v>
      </c>
      <c r="K2729" s="2" t="s">
        <v>122</v>
      </c>
      <c r="L2729" s="2" t="s">
        <v>80</v>
      </c>
      <c r="M2729" s="2" t="s">
        <v>81</v>
      </c>
      <c r="N2729" s="2" t="s">
        <v>82</v>
      </c>
      <c r="P2729" s="2" t="s">
        <v>83</v>
      </c>
      <c r="Q2729" s="2" t="s">
        <v>8145</v>
      </c>
      <c r="V2729" s="2" t="s">
        <v>8146</v>
      </c>
      <c r="AA2729" s="2" t="s">
        <v>126</v>
      </c>
      <c r="AB2729" s="2" t="s">
        <v>87</v>
      </c>
      <c r="AC2729" s="2" t="s">
        <v>126</v>
      </c>
      <c r="AD2729" s="2" t="s">
        <v>127</v>
      </c>
      <c r="AE2729" s="2" t="s">
        <v>99</v>
      </c>
      <c r="AF2729" s="2" t="s">
        <v>209</v>
      </c>
      <c r="AG2729" s="2" t="s">
        <v>186</v>
      </c>
      <c r="AH2729" s="2" t="s">
        <v>130</v>
      </c>
      <c r="AI2729" s="2" t="s">
        <v>131</v>
      </c>
      <c r="AJ2729" s="2" t="s">
        <v>218</v>
      </c>
      <c r="AK2729" s="2" t="s">
        <v>133</v>
      </c>
      <c r="AL2729" s="2" t="s">
        <v>134</v>
      </c>
      <c r="AM2729" s="2" t="s">
        <v>135</v>
      </c>
      <c r="AN2729" s="2" t="s">
        <v>219</v>
      </c>
      <c r="AO2729" s="2" t="s">
        <v>197</v>
      </c>
      <c r="AP2729" s="2" t="s">
        <v>99</v>
      </c>
      <c r="AQ2729" s="2" t="s">
        <v>89</v>
      </c>
      <c r="AR2729" s="2" t="s">
        <v>100</v>
      </c>
      <c r="AS2729" s="2" t="s">
        <v>89</v>
      </c>
      <c r="AT2729" s="2" t="s">
        <v>89</v>
      </c>
      <c r="AU2729" s="2" t="s">
        <v>99</v>
      </c>
      <c r="AV2729" s="2" t="s">
        <v>99</v>
      </c>
      <c r="AW2729" s="2" t="s">
        <v>99</v>
      </c>
      <c r="AX2729" s="2" t="s">
        <v>100</v>
      </c>
      <c r="AY2729" s="2" t="s">
        <v>101</v>
      </c>
      <c r="AZ2729" s="2" t="s">
        <v>99</v>
      </c>
      <c r="BA2729" s="2" t="s">
        <v>104</v>
      </c>
      <c r="BB2729" s="2" t="s">
        <v>105</v>
      </c>
      <c r="BC2729" s="2" t="s">
        <v>139</v>
      </c>
      <c r="BD2729" s="2" t="s">
        <v>163</v>
      </c>
      <c r="BE2729" s="2" t="s">
        <v>141</v>
      </c>
      <c r="BF2729" s="2" t="s">
        <v>142</v>
      </c>
      <c r="BG2729" s="2" t="s">
        <v>143</v>
      </c>
      <c r="BH2729" s="2" t="s">
        <v>144</v>
      </c>
      <c r="BI2729" s="2" t="s">
        <v>145</v>
      </c>
      <c r="BJ2729" s="2" t="s">
        <v>112</v>
      </c>
      <c r="BK2729" s="2" t="s">
        <v>147</v>
      </c>
      <c r="BL2729" s="2" t="s">
        <v>201</v>
      </c>
      <c r="BM2729" s="2" t="s">
        <v>115</v>
      </c>
      <c r="BN2729" s="2" t="s">
        <v>116</v>
      </c>
      <c r="BQ2729" s="2" t="s">
        <v>2985</v>
      </c>
      <c r="BR2729" s="2" t="s">
        <v>11487</v>
      </c>
      <c r="BS2729" s="2" t="s">
        <v>11488</v>
      </c>
      <c r="BT2729" s="2" t="s">
        <v>11489</v>
      </c>
      <c r="BU2729" s="2" t="s">
        <v>11490</v>
      </c>
      <c r="BV2729" s="2">
        <v>811.0</v>
      </c>
      <c r="BW2729" s="2">
        <v>0.1211337912191207</v>
      </c>
      <c r="BX2729" s="2">
        <v>0.1211337912191207</v>
      </c>
      <c r="BY2729" s="2">
        <v>4.0</v>
      </c>
      <c r="BZ2729" s="2">
        <f>+VLOOKUP(BY2729,Hoja1!A:G,7,0)</f>
        <v>0.6192783582</v>
      </c>
      <c r="CA2729" s="2">
        <f t="shared" si="1"/>
        <v>0.07501553535</v>
      </c>
    </row>
    <row r="2730" ht="14.25" customHeight="1">
      <c r="A2730" s="2">
        <v>1.0</v>
      </c>
      <c r="B2730" s="2">
        <v>1.0</v>
      </c>
      <c r="C2730" s="2">
        <v>5.0</v>
      </c>
      <c r="D2730" s="2">
        <v>1.0</v>
      </c>
      <c r="E2730" s="2">
        <v>1.0</v>
      </c>
      <c r="H2730" s="2">
        <v>2.0</v>
      </c>
      <c r="I2730" s="2">
        <v>4.0</v>
      </c>
      <c r="J2730" s="2">
        <v>320590.0</v>
      </c>
      <c r="K2730" s="2" t="s">
        <v>79</v>
      </c>
      <c r="L2730" s="2" t="s">
        <v>80</v>
      </c>
      <c r="M2730" s="2" t="s">
        <v>81</v>
      </c>
      <c r="N2730" s="2" t="s">
        <v>82</v>
      </c>
      <c r="P2730" s="2" t="s">
        <v>194</v>
      </c>
      <c r="Q2730" s="2" t="s">
        <v>8145</v>
      </c>
      <c r="V2730" s="2" t="s">
        <v>8146</v>
      </c>
      <c r="AA2730" s="2" t="s">
        <v>126</v>
      </c>
      <c r="AB2730" s="2" t="s">
        <v>87</v>
      </c>
      <c r="AC2730" s="2" t="s">
        <v>126</v>
      </c>
      <c r="AD2730" s="2" t="s">
        <v>127</v>
      </c>
      <c r="AE2730" s="2" t="s">
        <v>100</v>
      </c>
      <c r="AF2730" s="2" t="s">
        <v>128</v>
      </c>
      <c r="AG2730" s="2" t="s">
        <v>91</v>
      </c>
      <c r="AH2730" s="2" t="s">
        <v>130</v>
      </c>
      <c r="AI2730" s="2" t="s">
        <v>158</v>
      </c>
      <c r="AJ2730" s="2" t="s">
        <v>159</v>
      </c>
      <c r="AK2730" s="2" t="s">
        <v>160</v>
      </c>
      <c r="AL2730" s="2" t="s">
        <v>95</v>
      </c>
      <c r="AM2730" s="2" t="s">
        <v>96</v>
      </c>
      <c r="AN2730" s="2" t="s">
        <v>173</v>
      </c>
      <c r="AO2730" s="2" t="s">
        <v>197</v>
      </c>
      <c r="AP2730" s="2" t="s">
        <v>100</v>
      </c>
      <c r="AQ2730" s="2" t="s">
        <v>89</v>
      </c>
      <c r="AR2730" s="2" t="s">
        <v>100</v>
      </c>
      <c r="AS2730" s="2" t="s">
        <v>89</v>
      </c>
      <c r="AT2730" s="2" t="s">
        <v>102</v>
      </c>
      <c r="AU2730" s="2" t="s">
        <v>101</v>
      </c>
      <c r="AV2730" s="2" t="s">
        <v>100</v>
      </c>
      <c r="AW2730" s="2" t="s">
        <v>100</v>
      </c>
      <c r="AX2730" s="2" t="s">
        <v>89</v>
      </c>
      <c r="AY2730" s="2" t="s">
        <v>89</v>
      </c>
      <c r="AZ2730" s="2" t="s">
        <v>100</v>
      </c>
      <c r="BA2730" s="2" t="s">
        <v>104</v>
      </c>
      <c r="BB2730" s="2" t="s">
        <v>105</v>
      </c>
      <c r="BC2730" s="2" t="s">
        <v>229</v>
      </c>
      <c r="BD2730" s="2" t="s">
        <v>107</v>
      </c>
      <c r="BE2730" s="2" t="s">
        <v>141</v>
      </c>
      <c r="BF2730" s="2" t="s">
        <v>142</v>
      </c>
      <c r="BG2730" s="2" t="s">
        <v>143</v>
      </c>
      <c r="BH2730" s="2" t="s">
        <v>144</v>
      </c>
      <c r="BI2730" s="2" t="s">
        <v>110</v>
      </c>
      <c r="BJ2730" s="2" t="s">
        <v>220</v>
      </c>
      <c r="BK2730" s="2" t="s">
        <v>147</v>
      </c>
      <c r="BL2730" s="2" t="s">
        <v>201</v>
      </c>
      <c r="BM2730" s="2" t="s">
        <v>149</v>
      </c>
      <c r="BN2730" s="2" t="s">
        <v>116</v>
      </c>
      <c r="BQ2730" s="2" t="s">
        <v>2985</v>
      </c>
      <c r="BR2730" s="2" t="s">
        <v>11491</v>
      </c>
      <c r="BS2730" s="2" t="s">
        <v>11492</v>
      </c>
      <c r="BT2730" s="2" t="s">
        <v>11493</v>
      </c>
      <c r="BU2730" s="2" t="s">
        <v>11494</v>
      </c>
      <c r="BV2730" s="2">
        <v>812.0</v>
      </c>
      <c r="BW2730" s="2">
        <v>1.757258520731516</v>
      </c>
      <c r="BX2730" s="2">
        <v>1.757258520731516</v>
      </c>
      <c r="BY2730" s="2">
        <v>4.0</v>
      </c>
      <c r="BZ2730" s="2">
        <f>+VLOOKUP(BY2730,Hoja1!A:G,7,0)</f>
        <v>0.6192783582</v>
      </c>
      <c r="CA2730" s="2">
        <f t="shared" si="1"/>
        <v>1.088232172</v>
      </c>
    </row>
    <row r="2731" ht="14.25" customHeight="1">
      <c r="A2731" s="2">
        <v>2.0</v>
      </c>
      <c r="B2731" s="2">
        <v>2.0</v>
      </c>
      <c r="C2731" s="2">
        <v>4.0</v>
      </c>
      <c r="D2731" s="2">
        <v>1.0</v>
      </c>
      <c r="E2731" s="2">
        <v>1.0</v>
      </c>
      <c r="H2731" s="2">
        <v>1.0</v>
      </c>
      <c r="I2731" s="2">
        <v>4.0</v>
      </c>
      <c r="J2731" s="2">
        <v>320591.0</v>
      </c>
      <c r="K2731" s="2" t="s">
        <v>122</v>
      </c>
      <c r="L2731" s="2" t="s">
        <v>183</v>
      </c>
      <c r="M2731" s="2" t="s">
        <v>81</v>
      </c>
      <c r="N2731" s="2" t="s">
        <v>82</v>
      </c>
      <c r="P2731" s="2" t="s">
        <v>83</v>
      </c>
      <c r="Q2731" s="2" t="s">
        <v>8145</v>
      </c>
      <c r="V2731" s="2" t="s">
        <v>8146</v>
      </c>
      <c r="AA2731" s="2" t="s">
        <v>86</v>
      </c>
      <c r="AB2731" s="2" t="s">
        <v>87</v>
      </c>
      <c r="AC2731" s="2" t="s">
        <v>86</v>
      </c>
      <c r="AD2731" s="2" t="s">
        <v>195</v>
      </c>
      <c r="AE2731" s="2" t="s">
        <v>89</v>
      </c>
      <c r="AF2731" s="2" t="s">
        <v>281</v>
      </c>
      <c r="BQ2731" s="2" t="s">
        <v>2985</v>
      </c>
      <c r="BR2731" s="2" t="s">
        <v>11495</v>
      </c>
      <c r="BS2731" s="2" t="s">
        <v>10697</v>
      </c>
      <c r="BT2731" s="2" t="s">
        <v>11496</v>
      </c>
      <c r="BU2731" s="2" t="s">
        <v>11497</v>
      </c>
      <c r="BV2731" s="2">
        <v>813.0</v>
      </c>
      <c r="BW2731" s="2">
        <v>0.2279330283350191</v>
      </c>
      <c r="BX2731" s="2">
        <v>0.2279330283350191</v>
      </c>
      <c r="BY2731" s="2">
        <v>4.0</v>
      </c>
      <c r="BZ2731" s="2">
        <f>+VLOOKUP(BY2731,Hoja1!A:G,7,0)</f>
        <v>0.6192783582</v>
      </c>
      <c r="CA2731" s="2">
        <f t="shared" si="1"/>
        <v>0.1411539916</v>
      </c>
    </row>
    <row r="2732" ht="14.25" customHeight="1">
      <c r="A2732" s="2">
        <v>1.0</v>
      </c>
      <c r="B2732" s="2">
        <v>2.0</v>
      </c>
      <c r="C2732" s="2">
        <v>1.0</v>
      </c>
      <c r="D2732" s="2">
        <v>2.0</v>
      </c>
      <c r="E2732" s="2">
        <v>1.0</v>
      </c>
      <c r="H2732" s="2">
        <v>2.0</v>
      </c>
      <c r="I2732" s="2">
        <v>4.0</v>
      </c>
      <c r="J2732" s="2">
        <v>320594.0</v>
      </c>
      <c r="K2732" s="2" t="s">
        <v>122</v>
      </c>
      <c r="L2732" s="2" t="s">
        <v>2510</v>
      </c>
      <c r="M2732" s="2" t="s">
        <v>123</v>
      </c>
      <c r="N2732" s="2" t="s">
        <v>638</v>
      </c>
      <c r="P2732" s="2" t="s">
        <v>194</v>
      </c>
      <c r="Q2732" s="2" t="s">
        <v>8145</v>
      </c>
      <c r="V2732" s="2" t="s">
        <v>8146</v>
      </c>
      <c r="AA2732" s="2" t="s">
        <v>126</v>
      </c>
      <c r="AB2732" s="2" t="s">
        <v>87</v>
      </c>
      <c r="AC2732" s="2" t="s">
        <v>126</v>
      </c>
      <c r="AD2732" s="2" t="s">
        <v>127</v>
      </c>
      <c r="AE2732" s="2" t="s">
        <v>99</v>
      </c>
      <c r="AF2732" s="2" t="s">
        <v>196</v>
      </c>
      <c r="AG2732" s="2" t="s">
        <v>186</v>
      </c>
      <c r="AH2732" s="2" t="s">
        <v>130</v>
      </c>
      <c r="AI2732" s="2" t="s">
        <v>131</v>
      </c>
      <c r="AJ2732" s="2" t="s">
        <v>132</v>
      </c>
      <c r="AK2732" s="2" t="s">
        <v>160</v>
      </c>
      <c r="AL2732" s="2" t="s">
        <v>134</v>
      </c>
      <c r="AM2732" s="2" t="s">
        <v>227</v>
      </c>
      <c r="AN2732" s="2" t="s">
        <v>173</v>
      </c>
      <c r="AO2732" s="2" t="s">
        <v>387</v>
      </c>
      <c r="AP2732" s="2" t="s">
        <v>99</v>
      </c>
      <c r="AQ2732" s="2" t="s">
        <v>102</v>
      </c>
      <c r="AR2732" s="2" t="s">
        <v>100</v>
      </c>
      <c r="AS2732" s="2" t="s">
        <v>102</v>
      </c>
      <c r="AT2732" s="2" t="s">
        <v>100</v>
      </c>
      <c r="AU2732" s="2" t="s">
        <v>99</v>
      </c>
      <c r="AV2732" s="2" t="s">
        <v>100</v>
      </c>
      <c r="BQ2732" s="2" t="s">
        <v>298</v>
      </c>
      <c r="BR2732" s="2" t="s">
        <v>11498</v>
      </c>
      <c r="BS2732" s="2" t="s">
        <v>11499</v>
      </c>
      <c r="BT2732" s="2" t="s">
        <v>11500</v>
      </c>
      <c r="BU2732" s="2" t="s">
        <v>11501</v>
      </c>
      <c r="BV2732" s="2">
        <v>814.0</v>
      </c>
      <c r="BW2732" s="2">
        <v>5.000099911825995</v>
      </c>
      <c r="BX2732" s="2">
        <v>5.000099911825995</v>
      </c>
      <c r="BY2732" s="2">
        <v>4.0</v>
      </c>
      <c r="BZ2732" s="2">
        <f>+VLOOKUP(BY2732,Hoja1!A:G,7,0)</f>
        <v>0.6192783582</v>
      </c>
      <c r="CA2732" s="2">
        <f t="shared" si="1"/>
        <v>3.096453664</v>
      </c>
    </row>
    <row r="2733" ht="14.25" customHeight="1">
      <c r="A2733" s="2">
        <v>3.0</v>
      </c>
      <c r="B2733" s="2">
        <v>2.0</v>
      </c>
      <c r="C2733" s="2">
        <v>4.0</v>
      </c>
      <c r="D2733" s="2">
        <v>2.0</v>
      </c>
      <c r="E2733" s="2">
        <v>7.0</v>
      </c>
      <c r="H2733" s="2">
        <v>6.0</v>
      </c>
      <c r="I2733" s="2">
        <v>7.0</v>
      </c>
      <c r="J2733" s="2">
        <v>320603.0</v>
      </c>
      <c r="K2733" s="2" t="s">
        <v>122</v>
      </c>
      <c r="L2733" s="2" t="s">
        <v>183</v>
      </c>
      <c r="M2733" s="2" t="s">
        <v>123</v>
      </c>
      <c r="N2733" s="2" t="s">
        <v>184</v>
      </c>
      <c r="O2733" s="2" t="s">
        <v>185</v>
      </c>
      <c r="P2733" s="2" t="s">
        <v>194</v>
      </c>
      <c r="Q2733" s="2" t="s">
        <v>8138</v>
      </c>
      <c r="W2733" s="2" t="s">
        <v>8151</v>
      </c>
      <c r="AA2733" s="2" t="s">
        <v>154</v>
      </c>
      <c r="AB2733" s="2" t="s">
        <v>146</v>
      </c>
      <c r="AC2733" s="2" t="s">
        <v>340</v>
      </c>
      <c r="AD2733" s="2" t="s">
        <v>88</v>
      </c>
      <c r="AE2733" s="2" t="s">
        <v>102</v>
      </c>
      <c r="AF2733" s="2" t="s">
        <v>90</v>
      </c>
      <c r="AG2733" s="2" t="s">
        <v>91</v>
      </c>
      <c r="AH2733" s="2" t="s">
        <v>157</v>
      </c>
      <c r="AI2733" s="2" t="s">
        <v>158</v>
      </c>
      <c r="AJ2733" s="2" t="s">
        <v>132</v>
      </c>
      <c r="AK2733" s="2" t="s">
        <v>210</v>
      </c>
      <c r="AL2733" s="2" t="s">
        <v>187</v>
      </c>
      <c r="AM2733" s="2" t="s">
        <v>96</v>
      </c>
      <c r="AN2733" s="2" t="s">
        <v>161</v>
      </c>
      <c r="AO2733" s="2" t="s">
        <v>98</v>
      </c>
      <c r="AP2733" s="2" t="s">
        <v>89</v>
      </c>
      <c r="AQ2733" s="2" t="s">
        <v>89</v>
      </c>
      <c r="AR2733" s="2" t="s">
        <v>89</v>
      </c>
      <c r="AS2733" s="2" t="s">
        <v>89</v>
      </c>
      <c r="AT2733" s="2" t="s">
        <v>101</v>
      </c>
      <c r="AU2733" s="2" t="s">
        <v>101</v>
      </c>
      <c r="AV2733" s="2" t="s">
        <v>101</v>
      </c>
      <c r="AW2733" s="2" t="s">
        <v>89</v>
      </c>
      <c r="AX2733" s="2" t="s">
        <v>103</v>
      </c>
      <c r="AY2733" s="2" t="s">
        <v>102</v>
      </c>
      <c r="AZ2733" s="2" t="s">
        <v>102</v>
      </c>
      <c r="BA2733" s="2" t="s">
        <v>104</v>
      </c>
      <c r="BB2733" s="2" t="s">
        <v>105</v>
      </c>
      <c r="BC2733" s="2" t="s">
        <v>162</v>
      </c>
      <c r="BD2733" s="2" t="s">
        <v>230</v>
      </c>
      <c r="BE2733" s="2" t="s">
        <v>198</v>
      </c>
      <c r="BF2733" s="2" t="s">
        <v>109</v>
      </c>
      <c r="BG2733" s="2" t="s">
        <v>143</v>
      </c>
      <c r="BH2733" s="2" t="s">
        <v>240</v>
      </c>
      <c r="BI2733" s="2" t="s">
        <v>200</v>
      </c>
      <c r="BJ2733" s="2" t="s">
        <v>220</v>
      </c>
      <c r="BK2733" s="2" t="s">
        <v>147</v>
      </c>
      <c r="BL2733" s="2" t="s">
        <v>114</v>
      </c>
      <c r="BM2733" s="2" t="s">
        <v>149</v>
      </c>
      <c r="BN2733" s="2" t="s">
        <v>116</v>
      </c>
      <c r="BQ2733" s="2" t="s">
        <v>3552</v>
      </c>
      <c r="BR2733" s="2" t="s">
        <v>11502</v>
      </c>
      <c r="BS2733" s="2" t="s">
        <v>11503</v>
      </c>
      <c r="BT2733" s="2" t="s">
        <v>11504</v>
      </c>
      <c r="BU2733" s="2" t="s">
        <v>11505</v>
      </c>
      <c r="BV2733" s="2">
        <v>815.0</v>
      </c>
      <c r="BW2733" s="2">
        <v>1.346301233475827E-5</v>
      </c>
      <c r="BX2733" s="2">
        <v>1.346301233475827E-5</v>
      </c>
      <c r="BY2733" s="2">
        <v>4.0</v>
      </c>
      <c r="BZ2733" s="2">
        <f>+VLOOKUP(BY2733,Hoja1!A:G,7,0)</f>
        <v>0.6192783582</v>
      </c>
      <c r="CA2733" s="2">
        <f t="shared" si="1"/>
        <v>0.000008337352175</v>
      </c>
    </row>
    <row r="2734" ht="14.25" customHeight="1">
      <c r="A2734" s="2">
        <v>1.0</v>
      </c>
      <c r="B2734" s="2">
        <v>2.0</v>
      </c>
      <c r="C2734" s="2">
        <v>5.0</v>
      </c>
      <c r="D2734" s="2">
        <v>3.0</v>
      </c>
      <c r="E2734" s="2">
        <v>1.0</v>
      </c>
      <c r="H2734" s="2">
        <v>3.0</v>
      </c>
      <c r="I2734" s="2">
        <v>4.0</v>
      </c>
      <c r="J2734" s="2">
        <v>320612.0</v>
      </c>
      <c r="K2734" s="2" t="s">
        <v>122</v>
      </c>
      <c r="L2734" s="2" t="s">
        <v>80</v>
      </c>
      <c r="M2734" s="2" t="s">
        <v>216</v>
      </c>
      <c r="N2734" s="2" t="s">
        <v>82</v>
      </c>
      <c r="P2734" s="2" t="s">
        <v>83</v>
      </c>
      <c r="Q2734" s="2" t="s">
        <v>8145</v>
      </c>
      <c r="V2734" s="2" t="s">
        <v>8146</v>
      </c>
      <c r="AA2734" s="2" t="s">
        <v>126</v>
      </c>
      <c r="AB2734" s="2" t="s">
        <v>87</v>
      </c>
      <c r="AC2734" s="2" t="s">
        <v>155</v>
      </c>
      <c r="AD2734" s="2" t="s">
        <v>334</v>
      </c>
      <c r="AE2734" s="2" t="s">
        <v>100</v>
      </c>
      <c r="AF2734" s="2" t="s">
        <v>128</v>
      </c>
      <c r="AG2734" s="2" t="s">
        <v>156</v>
      </c>
      <c r="AH2734" s="2" t="s">
        <v>130</v>
      </c>
      <c r="AI2734" s="2" t="s">
        <v>158</v>
      </c>
      <c r="AJ2734" s="2" t="s">
        <v>132</v>
      </c>
      <c r="AK2734" s="2" t="s">
        <v>160</v>
      </c>
      <c r="AL2734" s="2" t="s">
        <v>95</v>
      </c>
      <c r="AM2734" s="2" t="s">
        <v>135</v>
      </c>
      <c r="AN2734" s="2" t="s">
        <v>97</v>
      </c>
      <c r="AO2734" s="2" t="s">
        <v>98</v>
      </c>
      <c r="AP2734" s="2" t="s">
        <v>102</v>
      </c>
      <c r="AQ2734" s="2" t="s">
        <v>89</v>
      </c>
      <c r="AR2734" s="2" t="s">
        <v>99</v>
      </c>
      <c r="AS2734" s="2" t="s">
        <v>89</v>
      </c>
      <c r="AT2734" s="2" t="s">
        <v>89</v>
      </c>
      <c r="AU2734" s="2" t="s">
        <v>89</v>
      </c>
      <c r="AV2734" s="2" t="s">
        <v>100</v>
      </c>
      <c r="AW2734" s="2" t="s">
        <v>100</v>
      </c>
      <c r="AX2734" s="2" t="s">
        <v>89</v>
      </c>
      <c r="AY2734" s="2" t="s">
        <v>89</v>
      </c>
      <c r="AZ2734" s="2" t="s">
        <v>99</v>
      </c>
      <c r="BA2734" s="2" t="s">
        <v>104</v>
      </c>
      <c r="BB2734" s="2" t="s">
        <v>105</v>
      </c>
      <c r="BC2734" s="2" t="s">
        <v>139</v>
      </c>
      <c r="BD2734" s="2" t="s">
        <v>107</v>
      </c>
      <c r="BE2734" s="2" t="s">
        <v>108</v>
      </c>
      <c r="BF2734" s="2" t="s">
        <v>109</v>
      </c>
      <c r="BG2734" s="2" t="s">
        <v>143</v>
      </c>
      <c r="BH2734" s="2" t="s">
        <v>111</v>
      </c>
      <c r="BI2734" s="2" t="s">
        <v>200</v>
      </c>
      <c r="BJ2734" s="2" t="s">
        <v>220</v>
      </c>
      <c r="BK2734" s="2" t="s">
        <v>113</v>
      </c>
      <c r="BL2734" s="2" t="s">
        <v>114</v>
      </c>
      <c r="BM2734" s="2" t="s">
        <v>202</v>
      </c>
      <c r="BN2734" s="2" t="s">
        <v>116</v>
      </c>
      <c r="BQ2734" s="2" t="s">
        <v>2985</v>
      </c>
      <c r="BR2734" s="2" t="s">
        <v>11506</v>
      </c>
      <c r="BS2734" s="2" t="s">
        <v>11507</v>
      </c>
      <c r="BT2734" s="2" t="s">
        <v>11508</v>
      </c>
      <c r="BU2734" s="2" t="s">
        <v>11509</v>
      </c>
      <c r="BV2734" s="2">
        <v>816.0</v>
      </c>
      <c r="BW2734" s="2">
        <v>0.1203042753513059</v>
      </c>
      <c r="BX2734" s="2">
        <v>0.1203042753513059</v>
      </c>
      <c r="BY2734" s="2">
        <v>4.0</v>
      </c>
      <c r="BZ2734" s="2">
        <f>+VLOOKUP(BY2734,Hoja1!A:G,7,0)</f>
        <v>0.6192783582</v>
      </c>
      <c r="CA2734" s="2">
        <f t="shared" si="1"/>
        <v>0.07450183412</v>
      </c>
    </row>
    <row r="2735" ht="14.25" customHeight="1">
      <c r="A2735" s="2">
        <v>1.0</v>
      </c>
      <c r="B2735" s="2">
        <v>2.0</v>
      </c>
      <c r="C2735" s="2">
        <v>5.0</v>
      </c>
      <c r="D2735" s="2">
        <v>2.0</v>
      </c>
      <c r="E2735" s="2">
        <v>1.0</v>
      </c>
      <c r="H2735" s="2">
        <v>3.0</v>
      </c>
      <c r="I2735" s="2">
        <v>4.0</v>
      </c>
      <c r="J2735" s="2">
        <v>320613.0</v>
      </c>
      <c r="K2735" s="2" t="s">
        <v>122</v>
      </c>
      <c r="L2735" s="2" t="s">
        <v>80</v>
      </c>
      <c r="M2735" s="2" t="s">
        <v>123</v>
      </c>
      <c r="N2735" s="2" t="s">
        <v>184</v>
      </c>
      <c r="O2735" s="2" t="s">
        <v>185</v>
      </c>
      <c r="P2735" s="2" t="s">
        <v>83</v>
      </c>
      <c r="Q2735" s="2" t="s">
        <v>8145</v>
      </c>
      <c r="V2735" s="2" t="s">
        <v>8146</v>
      </c>
      <c r="AA2735" s="2" t="s">
        <v>126</v>
      </c>
      <c r="AB2735" s="2" t="s">
        <v>87</v>
      </c>
      <c r="AC2735" s="2" t="s">
        <v>155</v>
      </c>
      <c r="AD2735" s="2" t="s">
        <v>127</v>
      </c>
      <c r="AE2735" s="2" t="s">
        <v>100</v>
      </c>
      <c r="AF2735" s="2" t="s">
        <v>90</v>
      </c>
      <c r="AG2735" s="2" t="s">
        <v>91</v>
      </c>
      <c r="AH2735" s="2" t="s">
        <v>130</v>
      </c>
      <c r="AI2735" s="2" t="s">
        <v>158</v>
      </c>
      <c r="AJ2735" s="2" t="s">
        <v>132</v>
      </c>
      <c r="AK2735" s="2" t="s">
        <v>160</v>
      </c>
      <c r="AL2735" s="2" t="s">
        <v>134</v>
      </c>
      <c r="AM2735" s="2" t="s">
        <v>135</v>
      </c>
      <c r="AN2735" s="2" t="s">
        <v>219</v>
      </c>
      <c r="AO2735" s="2" t="s">
        <v>197</v>
      </c>
      <c r="AP2735" s="2" t="s">
        <v>100</v>
      </c>
      <c r="AQ2735" s="2" t="s">
        <v>89</v>
      </c>
      <c r="AR2735" s="2" t="s">
        <v>100</v>
      </c>
      <c r="AS2735" s="2" t="s">
        <v>89</v>
      </c>
      <c r="AT2735" s="2" t="s">
        <v>89</v>
      </c>
      <c r="AU2735" s="2" t="s">
        <v>89</v>
      </c>
      <c r="AV2735" s="2" t="s">
        <v>100</v>
      </c>
      <c r="AW2735" s="2" t="s">
        <v>100</v>
      </c>
      <c r="AX2735" s="2" t="s">
        <v>89</v>
      </c>
      <c r="AY2735" s="2" t="s">
        <v>89</v>
      </c>
      <c r="AZ2735" s="2" t="s">
        <v>100</v>
      </c>
      <c r="BA2735" s="2" t="s">
        <v>104</v>
      </c>
      <c r="BB2735" s="2" t="s">
        <v>105</v>
      </c>
      <c r="BC2735" s="2" t="s">
        <v>139</v>
      </c>
      <c r="BD2735" s="2" t="s">
        <v>140</v>
      </c>
      <c r="BE2735" s="2" t="s">
        <v>141</v>
      </c>
      <c r="BF2735" s="2" t="s">
        <v>142</v>
      </c>
      <c r="BG2735" s="2" t="s">
        <v>143</v>
      </c>
      <c r="BH2735" s="2" t="s">
        <v>144</v>
      </c>
      <c r="BI2735" s="2" t="s">
        <v>110</v>
      </c>
      <c r="BJ2735" s="2" t="s">
        <v>112</v>
      </c>
      <c r="BK2735" s="2" t="s">
        <v>113</v>
      </c>
      <c r="BL2735" s="2" t="s">
        <v>148</v>
      </c>
      <c r="BM2735" s="2" t="s">
        <v>202</v>
      </c>
      <c r="BN2735" s="2" t="s">
        <v>176</v>
      </c>
      <c r="BO2735" s="2" t="s">
        <v>11510</v>
      </c>
      <c r="BQ2735" s="2" t="s">
        <v>2985</v>
      </c>
      <c r="BR2735" s="2" t="s">
        <v>11511</v>
      </c>
      <c r="BS2735" s="2" t="s">
        <v>11512</v>
      </c>
      <c r="BT2735" s="2" t="s">
        <v>11513</v>
      </c>
      <c r="BU2735" s="2" t="s">
        <v>11514</v>
      </c>
      <c r="BV2735" s="2">
        <v>817.0</v>
      </c>
      <c r="BW2735" s="2">
        <v>0.08453763223892735</v>
      </c>
      <c r="BX2735" s="2">
        <v>0.08453763223892735</v>
      </c>
      <c r="BY2735" s="2">
        <v>4.0</v>
      </c>
      <c r="BZ2735" s="2">
        <f>+VLOOKUP(BY2735,Hoja1!A:G,7,0)</f>
        <v>0.6192783582</v>
      </c>
      <c r="CA2735" s="2">
        <f t="shared" si="1"/>
        <v>0.0523523261</v>
      </c>
    </row>
    <row r="2736" ht="14.25" customHeight="1">
      <c r="A2736" s="2">
        <v>1.0</v>
      </c>
      <c r="B2736" s="2">
        <v>1.0</v>
      </c>
      <c r="C2736" s="2">
        <v>5.0</v>
      </c>
      <c r="D2736" s="2">
        <v>3.0</v>
      </c>
      <c r="E2736" s="2">
        <v>1.0</v>
      </c>
      <c r="H2736" s="2">
        <v>2.0</v>
      </c>
      <c r="I2736" s="2">
        <v>4.0</v>
      </c>
      <c r="J2736" s="2">
        <v>320631.0</v>
      </c>
      <c r="K2736" s="2" t="s">
        <v>79</v>
      </c>
      <c r="L2736" s="2" t="s">
        <v>80</v>
      </c>
      <c r="M2736" s="2" t="s">
        <v>216</v>
      </c>
      <c r="N2736" s="2" t="s">
        <v>82</v>
      </c>
      <c r="P2736" s="2" t="s">
        <v>83</v>
      </c>
      <c r="Q2736" s="2" t="s">
        <v>8145</v>
      </c>
      <c r="V2736" s="2" t="s">
        <v>8146</v>
      </c>
      <c r="AA2736" s="2" t="s">
        <v>126</v>
      </c>
      <c r="AB2736" s="2" t="s">
        <v>280</v>
      </c>
      <c r="AC2736" s="2" t="s">
        <v>126</v>
      </c>
      <c r="AD2736" s="2" t="s">
        <v>127</v>
      </c>
      <c r="AE2736" s="2" t="s">
        <v>100</v>
      </c>
      <c r="BQ2736" s="2" t="s">
        <v>2985</v>
      </c>
      <c r="BR2736" s="2" t="s">
        <v>11515</v>
      </c>
      <c r="BS2736" s="2" t="s">
        <v>10990</v>
      </c>
      <c r="BT2736" s="2" t="s">
        <v>11516</v>
      </c>
      <c r="BU2736" s="2" t="s">
        <v>11517</v>
      </c>
      <c r="BV2736" s="2">
        <v>818.0</v>
      </c>
      <c r="BW2736" s="2">
        <v>0.4295827247410957</v>
      </c>
      <c r="BX2736" s="2">
        <v>0.4295827247410957</v>
      </c>
      <c r="BY2736" s="2">
        <v>4.0</v>
      </c>
      <c r="BZ2736" s="2">
        <f>+VLOOKUP(BY2736,Hoja1!A:G,7,0)</f>
        <v>0.6192783582</v>
      </c>
      <c r="CA2736" s="2">
        <f t="shared" si="1"/>
        <v>0.2660312845</v>
      </c>
    </row>
    <row r="2737" ht="14.25" customHeight="1">
      <c r="A2737" s="2">
        <v>2.0</v>
      </c>
      <c r="B2737" s="2">
        <v>2.0</v>
      </c>
      <c r="C2737" s="2">
        <v>3.0</v>
      </c>
      <c r="D2737" s="2">
        <v>1.0</v>
      </c>
      <c r="E2737" s="2">
        <v>1.0</v>
      </c>
      <c r="H2737" s="2">
        <v>1.0</v>
      </c>
      <c r="I2737" s="2">
        <v>4.0</v>
      </c>
      <c r="J2737" s="2">
        <v>320648.0</v>
      </c>
      <c r="K2737" s="2" t="s">
        <v>122</v>
      </c>
      <c r="L2737" s="2" t="s">
        <v>192</v>
      </c>
      <c r="M2737" s="2" t="s">
        <v>81</v>
      </c>
      <c r="N2737" s="2" t="s">
        <v>193</v>
      </c>
      <c r="P2737" s="2" t="s">
        <v>194</v>
      </c>
      <c r="Q2737" s="2" t="s">
        <v>8145</v>
      </c>
      <c r="V2737" s="2" t="s">
        <v>8146</v>
      </c>
      <c r="AA2737" s="2" t="s">
        <v>86</v>
      </c>
      <c r="AB2737" s="2" t="s">
        <v>146</v>
      </c>
      <c r="AC2737" s="2" t="s">
        <v>86</v>
      </c>
      <c r="AD2737" s="2" t="s">
        <v>88</v>
      </c>
      <c r="AE2737" s="2" t="s">
        <v>100</v>
      </c>
      <c r="AF2737" s="2" t="s">
        <v>90</v>
      </c>
      <c r="AG2737" s="2" t="s">
        <v>129</v>
      </c>
      <c r="AH2737" s="2" t="s">
        <v>157</v>
      </c>
      <c r="AI2737" s="2" t="s">
        <v>93</v>
      </c>
      <c r="AJ2737" s="2" t="s">
        <v>159</v>
      </c>
      <c r="AK2737" s="2" t="s">
        <v>210</v>
      </c>
      <c r="AL2737" s="2" t="s">
        <v>134</v>
      </c>
      <c r="AM2737" s="2" t="s">
        <v>227</v>
      </c>
      <c r="AN2737" s="2" t="s">
        <v>173</v>
      </c>
      <c r="AO2737" s="2" t="s">
        <v>387</v>
      </c>
      <c r="AP2737" s="2" t="s">
        <v>101</v>
      </c>
      <c r="AQ2737" s="2" t="s">
        <v>101</v>
      </c>
      <c r="AR2737" s="2" t="s">
        <v>101</v>
      </c>
      <c r="AS2737" s="2" t="s">
        <v>101</v>
      </c>
      <c r="AT2737" s="2" t="s">
        <v>101</v>
      </c>
      <c r="AU2737" s="2" t="s">
        <v>101</v>
      </c>
      <c r="AV2737" s="2" t="s">
        <v>101</v>
      </c>
      <c r="AW2737" s="2" t="s">
        <v>101</v>
      </c>
      <c r="AX2737" s="2" t="s">
        <v>99</v>
      </c>
      <c r="AY2737" s="2" t="s">
        <v>101</v>
      </c>
      <c r="AZ2737" s="2" t="s">
        <v>101</v>
      </c>
      <c r="BA2737" s="2" t="s">
        <v>174</v>
      </c>
      <c r="BB2737" s="2" t="s">
        <v>138</v>
      </c>
      <c r="BC2737" s="2" t="s">
        <v>162</v>
      </c>
      <c r="BD2737" s="2" t="s">
        <v>230</v>
      </c>
      <c r="BE2737" s="2" t="s">
        <v>198</v>
      </c>
      <c r="BF2737" s="2" t="s">
        <v>211</v>
      </c>
      <c r="BG2737" s="2" t="s">
        <v>110</v>
      </c>
      <c r="BH2737" s="2" t="s">
        <v>165</v>
      </c>
      <c r="BI2737" s="2" t="s">
        <v>110</v>
      </c>
      <c r="BJ2737" s="2" t="s">
        <v>146</v>
      </c>
      <c r="BK2737" s="2" t="s">
        <v>113</v>
      </c>
      <c r="BL2737" s="2" t="s">
        <v>148</v>
      </c>
      <c r="BM2737" s="2" t="s">
        <v>149</v>
      </c>
      <c r="BN2737" s="2" t="s">
        <v>116</v>
      </c>
      <c r="BQ2737" s="2" t="s">
        <v>2985</v>
      </c>
      <c r="BR2737" s="2" t="s">
        <v>11518</v>
      </c>
      <c r="BS2737" s="2" t="s">
        <v>11519</v>
      </c>
      <c r="BT2737" s="2" t="s">
        <v>11520</v>
      </c>
      <c r="BU2737" s="2" t="s">
        <v>11521</v>
      </c>
      <c r="BV2737" s="2">
        <v>819.0</v>
      </c>
      <c r="BW2737" s="2">
        <v>5.000099911825995</v>
      </c>
      <c r="BX2737" s="2">
        <v>5.000099911825995</v>
      </c>
      <c r="BY2737" s="2">
        <v>4.0</v>
      </c>
      <c r="BZ2737" s="2">
        <f>+VLOOKUP(BY2737,Hoja1!A:G,7,0)</f>
        <v>0.6192783582</v>
      </c>
      <c r="CA2737" s="2">
        <f t="shared" si="1"/>
        <v>3.096453664</v>
      </c>
    </row>
    <row r="2738" ht="14.25" customHeight="1">
      <c r="A2738" s="2">
        <v>1.0</v>
      </c>
      <c r="B2738" s="2">
        <v>1.0</v>
      </c>
      <c r="C2738" s="2">
        <v>5.0</v>
      </c>
      <c r="D2738" s="2">
        <v>2.0</v>
      </c>
      <c r="E2738" s="2">
        <v>7.0</v>
      </c>
      <c r="H2738" s="2">
        <v>3.0</v>
      </c>
      <c r="I2738" s="2">
        <v>7.0</v>
      </c>
      <c r="J2738" s="2">
        <v>320653.0</v>
      </c>
      <c r="K2738" s="2" t="s">
        <v>79</v>
      </c>
      <c r="L2738" s="2" t="s">
        <v>80</v>
      </c>
      <c r="M2738" s="2" t="s">
        <v>123</v>
      </c>
      <c r="N2738" s="2" t="s">
        <v>82</v>
      </c>
      <c r="P2738" s="2" t="s">
        <v>83</v>
      </c>
      <c r="Q2738" s="2" t="s">
        <v>8138</v>
      </c>
      <c r="W2738" s="2" t="s">
        <v>8151</v>
      </c>
      <c r="AA2738" s="2" t="s">
        <v>126</v>
      </c>
      <c r="AB2738" s="2" t="s">
        <v>87</v>
      </c>
      <c r="AC2738" s="2" t="s">
        <v>155</v>
      </c>
      <c r="AD2738" s="2" t="s">
        <v>127</v>
      </c>
      <c r="AE2738" s="2" t="s">
        <v>99</v>
      </c>
      <c r="AF2738" s="2" t="s">
        <v>90</v>
      </c>
      <c r="AG2738" s="2" t="s">
        <v>129</v>
      </c>
      <c r="AH2738" s="2" t="s">
        <v>130</v>
      </c>
      <c r="AI2738" s="2" t="s">
        <v>131</v>
      </c>
      <c r="AJ2738" s="2" t="s">
        <v>132</v>
      </c>
      <c r="AK2738" s="2" t="s">
        <v>160</v>
      </c>
      <c r="AL2738" s="2" t="s">
        <v>134</v>
      </c>
      <c r="AM2738" s="2" t="s">
        <v>135</v>
      </c>
      <c r="AN2738" s="2" t="s">
        <v>219</v>
      </c>
      <c r="AO2738" s="2" t="s">
        <v>98</v>
      </c>
      <c r="AP2738" s="2" t="s">
        <v>99</v>
      </c>
      <c r="AQ2738" s="2" t="s">
        <v>89</v>
      </c>
      <c r="AR2738" s="2" t="s">
        <v>99</v>
      </c>
      <c r="AS2738" s="2" t="s">
        <v>89</v>
      </c>
      <c r="AT2738" s="2" t="s">
        <v>89</v>
      </c>
      <c r="AU2738" s="2" t="s">
        <v>89</v>
      </c>
      <c r="AV2738" s="2" t="s">
        <v>99</v>
      </c>
      <c r="AW2738" s="2" t="s">
        <v>100</v>
      </c>
      <c r="AX2738" s="2" t="s">
        <v>89</v>
      </c>
      <c r="AY2738" s="2" t="s">
        <v>89</v>
      </c>
      <c r="AZ2738" s="2" t="s">
        <v>99</v>
      </c>
      <c r="BA2738" s="2" t="s">
        <v>104</v>
      </c>
      <c r="BB2738" s="2" t="s">
        <v>105</v>
      </c>
      <c r="BC2738" s="2" t="s">
        <v>139</v>
      </c>
      <c r="BD2738" s="2" t="s">
        <v>140</v>
      </c>
      <c r="BE2738" s="2" t="s">
        <v>198</v>
      </c>
      <c r="BF2738" s="2" t="s">
        <v>211</v>
      </c>
      <c r="BG2738" s="2" t="s">
        <v>143</v>
      </c>
      <c r="BH2738" s="2" t="s">
        <v>144</v>
      </c>
      <c r="BI2738" s="2" t="s">
        <v>145</v>
      </c>
      <c r="BJ2738" s="2" t="s">
        <v>146</v>
      </c>
      <c r="BK2738" s="2" t="s">
        <v>147</v>
      </c>
      <c r="BL2738" s="2" t="s">
        <v>201</v>
      </c>
      <c r="BM2738" s="2" t="s">
        <v>202</v>
      </c>
      <c r="BN2738" s="2" t="s">
        <v>116</v>
      </c>
      <c r="BQ2738" s="2" t="s">
        <v>3552</v>
      </c>
      <c r="BR2738" s="2" t="s">
        <v>11522</v>
      </c>
      <c r="BS2738" s="2" t="s">
        <v>11523</v>
      </c>
      <c r="BT2738" s="2" t="s">
        <v>11524</v>
      </c>
      <c r="BU2738" s="2" t="s">
        <v>11525</v>
      </c>
      <c r="BV2738" s="2">
        <v>820.0</v>
      </c>
      <c r="BW2738" s="2">
        <v>0.2752778236517562</v>
      </c>
      <c r="BX2738" s="2">
        <v>0.2752778236517562</v>
      </c>
      <c r="BY2738" s="2">
        <v>4.0</v>
      </c>
      <c r="BZ2738" s="2">
        <f>+VLOOKUP(BY2738,Hoja1!A:G,7,0)</f>
        <v>0.6192783582</v>
      </c>
      <c r="CA2738" s="2">
        <f t="shared" si="1"/>
        <v>0.1704735987</v>
      </c>
    </row>
    <row r="2739" ht="14.25" customHeight="1">
      <c r="A2739" s="2">
        <v>3.0</v>
      </c>
      <c r="B2739" s="2">
        <v>1.0</v>
      </c>
      <c r="C2739" s="2">
        <v>4.0</v>
      </c>
      <c r="D2739" s="2">
        <v>3.0</v>
      </c>
      <c r="E2739" s="2">
        <v>4.0</v>
      </c>
      <c r="H2739" s="2">
        <v>4.0</v>
      </c>
      <c r="I2739" s="2">
        <v>7.0</v>
      </c>
      <c r="J2739" s="2">
        <v>320657.0</v>
      </c>
      <c r="K2739" s="2" t="s">
        <v>79</v>
      </c>
      <c r="L2739" s="2" t="s">
        <v>183</v>
      </c>
      <c r="M2739" s="2" t="s">
        <v>216</v>
      </c>
      <c r="N2739" s="2" t="s">
        <v>312</v>
      </c>
      <c r="O2739" s="2" t="s">
        <v>125</v>
      </c>
      <c r="P2739" s="2" t="s">
        <v>194</v>
      </c>
      <c r="Q2739" s="2" t="s">
        <v>8138</v>
      </c>
      <c r="W2739" s="2" t="s">
        <v>8139</v>
      </c>
      <c r="AA2739" s="2" t="s">
        <v>154</v>
      </c>
      <c r="AB2739" s="2" t="s">
        <v>280</v>
      </c>
      <c r="AC2739" s="2" t="s">
        <v>225</v>
      </c>
      <c r="AD2739" s="2" t="s">
        <v>195</v>
      </c>
      <c r="AE2739" s="2" t="s">
        <v>89</v>
      </c>
      <c r="AF2739" s="2" t="s">
        <v>267</v>
      </c>
      <c r="AG2739" s="2" t="s">
        <v>91</v>
      </c>
      <c r="AH2739" s="2" t="s">
        <v>92</v>
      </c>
      <c r="AI2739" s="2" t="s">
        <v>248</v>
      </c>
      <c r="AJ2739" s="2" t="s">
        <v>218</v>
      </c>
      <c r="AK2739" s="2" t="s">
        <v>160</v>
      </c>
      <c r="AL2739" s="2" t="s">
        <v>187</v>
      </c>
      <c r="AM2739" s="2" t="s">
        <v>96</v>
      </c>
      <c r="AN2739" s="2" t="s">
        <v>161</v>
      </c>
      <c r="AO2739" s="2" t="s">
        <v>197</v>
      </c>
      <c r="AP2739" s="2" t="s">
        <v>89</v>
      </c>
      <c r="AQ2739" s="2" t="s">
        <v>89</v>
      </c>
      <c r="AR2739" s="2" t="s">
        <v>89</v>
      </c>
      <c r="AS2739" s="2" t="s">
        <v>89</v>
      </c>
      <c r="AT2739" s="2" t="s">
        <v>89</v>
      </c>
      <c r="AU2739" s="2" t="s">
        <v>89</v>
      </c>
      <c r="AV2739" s="2" t="s">
        <v>89</v>
      </c>
      <c r="AW2739" s="2" t="s">
        <v>89</v>
      </c>
      <c r="AX2739" s="2" t="s">
        <v>103</v>
      </c>
      <c r="AY2739" s="2" t="s">
        <v>100</v>
      </c>
      <c r="AZ2739" s="2" t="s">
        <v>89</v>
      </c>
      <c r="BA2739" s="2" t="s">
        <v>104</v>
      </c>
      <c r="BB2739" s="2" t="s">
        <v>105</v>
      </c>
      <c r="BC2739" s="2" t="s">
        <v>106</v>
      </c>
      <c r="BD2739" s="2" t="s">
        <v>230</v>
      </c>
      <c r="BE2739" s="2" t="s">
        <v>164</v>
      </c>
      <c r="BF2739" s="2" t="s">
        <v>109</v>
      </c>
      <c r="BG2739" s="2" t="s">
        <v>231</v>
      </c>
      <c r="BH2739" s="2" t="s">
        <v>111</v>
      </c>
      <c r="BI2739" s="2" t="s">
        <v>200</v>
      </c>
      <c r="BJ2739" s="2" t="s">
        <v>146</v>
      </c>
      <c r="BK2739" s="2" t="s">
        <v>113</v>
      </c>
      <c r="BL2739" s="2" t="s">
        <v>201</v>
      </c>
      <c r="BM2739" s="2" t="s">
        <v>149</v>
      </c>
      <c r="BN2739" s="2" t="s">
        <v>116</v>
      </c>
      <c r="BQ2739" s="2" t="s">
        <v>372</v>
      </c>
      <c r="BR2739" s="2" t="s">
        <v>11526</v>
      </c>
      <c r="BS2739" s="2" t="s">
        <v>11527</v>
      </c>
      <c r="BT2739" s="2" t="s">
        <v>11528</v>
      </c>
      <c r="BU2739" s="2" t="s">
        <v>11529</v>
      </c>
      <c r="BV2739" s="2">
        <v>821.0</v>
      </c>
      <c r="BW2739" s="2">
        <v>5.000099911825995</v>
      </c>
      <c r="BX2739" s="2">
        <v>5.000099911825995</v>
      </c>
      <c r="BY2739" s="2">
        <v>4.0</v>
      </c>
      <c r="BZ2739" s="2">
        <f>+VLOOKUP(BY2739,Hoja1!A:G,7,0)</f>
        <v>0.6192783582</v>
      </c>
      <c r="CA2739" s="2">
        <f t="shared" si="1"/>
        <v>3.096453664</v>
      </c>
    </row>
    <row r="2740" ht="14.25" customHeight="1">
      <c r="A2740" s="2">
        <v>1.0</v>
      </c>
      <c r="B2740" s="2">
        <v>2.0</v>
      </c>
      <c r="C2740" s="2">
        <v>4.0</v>
      </c>
      <c r="D2740" s="2">
        <v>2.0</v>
      </c>
      <c r="E2740" s="2">
        <v>7.0</v>
      </c>
      <c r="H2740" s="2">
        <v>3.0</v>
      </c>
      <c r="I2740" s="2">
        <v>7.0</v>
      </c>
      <c r="J2740" s="2">
        <v>320665.0</v>
      </c>
      <c r="K2740" s="2" t="s">
        <v>122</v>
      </c>
      <c r="L2740" s="2" t="s">
        <v>183</v>
      </c>
      <c r="M2740" s="2" t="s">
        <v>123</v>
      </c>
      <c r="N2740" s="2" t="s">
        <v>193</v>
      </c>
      <c r="P2740" s="2" t="s">
        <v>83</v>
      </c>
      <c r="Q2740" s="2" t="s">
        <v>8138</v>
      </c>
      <c r="W2740" s="2" t="s">
        <v>8151</v>
      </c>
      <c r="AA2740" s="2" t="s">
        <v>126</v>
      </c>
      <c r="AB2740" s="2" t="s">
        <v>87</v>
      </c>
      <c r="AC2740" s="2" t="s">
        <v>155</v>
      </c>
      <c r="AD2740" s="2" t="s">
        <v>127</v>
      </c>
      <c r="AE2740" s="2" t="s">
        <v>99</v>
      </c>
      <c r="AF2740" s="2" t="s">
        <v>90</v>
      </c>
      <c r="AG2740" s="2" t="s">
        <v>129</v>
      </c>
      <c r="AH2740" s="2" t="s">
        <v>130</v>
      </c>
      <c r="AI2740" s="2" t="s">
        <v>131</v>
      </c>
      <c r="AJ2740" s="2" t="s">
        <v>132</v>
      </c>
      <c r="AK2740" s="2" t="s">
        <v>160</v>
      </c>
      <c r="AL2740" s="2" t="s">
        <v>134</v>
      </c>
      <c r="AM2740" s="2" t="s">
        <v>135</v>
      </c>
      <c r="AN2740" s="2" t="s">
        <v>219</v>
      </c>
      <c r="AO2740" s="2" t="s">
        <v>197</v>
      </c>
      <c r="AP2740" s="2" t="s">
        <v>100</v>
      </c>
      <c r="AQ2740" s="2" t="s">
        <v>89</v>
      </c>
      <c r="AR2740" s="2" t="s">
        <v>99</v>
      </c>
      <c r="AS2740" s="2" t="s">
        <v>89</v>
      </c>
      <c r="AT2740" s="2" t="s">
        <v>89</v>
      </c>
      <c r="AU2740" s="2" t="s">
        <v>89</v>
      </c>
      <c r="AV2740" s="2" t="s">
        <v>99</v>
      </c>
      <c r="AW2740" s="2" t="s">
        <v>99</v>
      </c>
      <c r="AX2740" s="2" t="s">
        <v>89</v>
      </c>
      <c r="AY2740" s="2" t="s">
        <v>89</v>
      </c>
      <c r="AZ2740" s="2" t="s">
        <v>99</v>
      </c>
      <c r="BA2740" s="2" t="s">
        <v>137</v>
      </c>
      <c r="BB2740" s="2" t="s">
        <v>228</v>
      </c>
      <c r="BC2740" s="2" t="s">
        <v>139</v>
      </c>
      <c r="BD2740" s="2" t="s">
        <v>140</v>
      </c>
      <c r="BE2740" s="2" t="s">
        <v>141</v>
      </c>
      <c r="BF2740" s="2" t="s">
        <v>211</v>
      </c>
      <c r="BG2740" s="2" t="s">
        <v>143</v>
      </c>
      <c r="BH2740" s="2" t="s">
        <v>111</v>
      </c>
      <c r="BI2740" s="2" t="s">
        <v>145</v>
      </c>
      <c r="BJ2740" s="2" t="s">
        <v>166</v>
      </c>
      <c r="BK2740" s="2" t="s">
        <v>147</v>
      </c>
      <c r="BL2740" s="2" t="s">
        <v>148</v>
      </c>
      <c r="BM2740" s="2" t="s">
        <v>202</v>
      </c>
      <c r="BN2740" s="2" t="s">
        <v>116</v>
      </c>
      <c r="BQ2740" s="2" t="s">
        <v>3552</v>
      </c>
      <c r="BR2740" s="2" t="s">
        <v>11530</v>
      </c>
      <c r="BS2740" s="2" t="s">
        <v>11531</v>
      </c>
      <c r="BT2740" s="2" t="s">
        <v>11532</v>
      </c>
      <c r="BU2740" s="2" t="s">
        <v>11533</v>
      </c>
      <c r="BV2740" s="2">
        <v>822.0</v>
      </c>
      <c r="BW2740" s="2">
        <v>0.04691556560341242</v>
      </c>
      <c r="BX2740" s="2">
        <v>0.04691556560341242</v>
      </c>
      <c r="BY2740" s="2">
        <v>4.0</v>
      </c>
      <c r="BZ2740" s="2">
        <f>+VLOOKUP(BY2740,Hoja1!A:G,7,0)</f>
        <v>0.6192783582</v>
      </c>
      <c r="CA2740" s="2">
        <f t="shared" si="1"/>
        <v>0.02905379444</v>
      </c>
    </row>
    <row r="2741" ht="14.25" customHeight="1">
      <c r="A2741" s="2">
        <v>1.0</v>
      </c>
      <c r="B2741" s="2">
        <v>2.0</v>
      </c>
      <c r="C2741" s="2">
        <v>3.0</v>
      </c>
      <c r="D2741" s="2">
        <v>3.0</v>
      </c>
      <c r="E2741" s="2">
        <v>8.0</v>
      </c>
      <c r="H2741" s="2">
        <v>4.0</v>
      </c>
      <c r="I2741" s="2">
        <v>7.0</v>
      </c>
      <c r="J2741" s="2">
        <v>320700.0</v>
      </c>
      <c r="K2741" s="2" t="s">
        <v>122</v>
      </c>
      <c r="L2741" s="2" t="s">
        <v>192</v>
      </c>
      <c r="M2741" s="2" t="s">
        <v>273</v>
      </c>
      <c r="N2741" s="2" t="s">
        <v>312</v>
      </c>
      <c r="O2741" s="2" t="s">
        <v>460</v>
      </c>
      <c r="P2741" s="2" t="s">
        <v>266</v>
      </c>
      <c r="Q2741" s="2" t="s">
        <v>8138</v>
      </c>
      <c r="W2741" s="2" t="s">
        <v>8182</v>
      </c>
      <c r="AA2741" s="2" t="s">
        <v>126</v>
      </c>
      <c r="AB2741" s="2" t="s">
        <v>87</v>
      </c>
      <c r="AC2741" s="2" t="s">
        <v>225</v>
      </c>
      <c r="AD2741" s="2" t="s">
        <v>88</v>
      </c>
      <c r="AE2741" s="2" t="s">
        <v>102</v>
      </c>
      <c r="AF2741" s="2" t="s">
        <v>196</v>
      </c>
      <c r="AG2741" s="2" t="s">
        <v>156</v>
      </c>
      <c r="AH2741" s="2" t="s">
        <v>130</v>
      </c>
      <c r="AI2741" s="2" t="s">
        <v>158</v>
      </c>
      <c r="AJ2741" s="2" t="s">
        <v>132</v>
      </c>
      <c r="AK2741" s="2" t="s">
        <v>160</v>
      </c>
      <c r="AL2741" s="2" t="s">
        <v>134</v>
      </c>
      <c r="AM2741" s="2" t="s">
        <v>227</v>
      </c>
      <c r="AN2741" s="2" t="s">
        <v>97</v>
      </c>
      <c r="AO2741" s="2" t="s">
        <v>197</v>
      </c>
      <c r="AP2741" s="2" t="s">
        <v>101</v>
      </c>
      <c r="AQ2741" s="2" t="s">
        <v>89</v>
      </c>
      <c r="AR2741" s="2" t="s">
        <v>102</v>
      </c>
      <c r="AS2741" s="2" t="s">
        <v>89</v>
      </c>
      <c r="AT2741" s="2" t="s">
        <v>89</v>
      </c>
      <c r="AU2741" s="2" t="s">
        <v>102</v>
      </c>
      <c r="AV2741" s="2" t="s">
        <v>100</v>
      </c>
      <c r="AW2741" s="2" t="s">
        <v>102</v>
      </c>
      <c r="AX2741" s="2" t="s">
        <v>89</v>
      </c>
      <c r="AY2741" s="2" t="s">
        <v>89</v>
      </c>
      <c r="AZ2741" s="2" t="s">
        <v>100</v>
      </c>
      <c r="BA2741" s="2" t="s">
        <v>104</v>
      </c>
      <c r="BB2741" s="2" t="s">
        <v>105</v>
      </c>
      <c r="BC2741" s="2" t="s">
        <v>162</v>
      </c>
      <c r="BD2741" s="2" t="s">
        <v>140</v>
      </c>
      <c r="BE2741" s="2" t="s">
        <v>108</v>
      </c>
      <c r="BF2741" s="2" t="s">
        <v>142</v>
      </c>
      <c r="BG2741" s="2" t="s">
        <v>231</v>
      </c>
      <c r="BH2741" s="2" t="s">
        <v>111</v>
      </c>
      <c r="BI2741" s="2" t="s">
        <v>110</v>
      </c>
      <c r="BJ2741" s="2" t="s">
        <v>220</v>
      </c>
      <c r="BK2741" s="2" t="s">
        <v>113</v>
      </c>
      <c r="BL2741" s="2" t="s">
        <v>114</v>
      </c>
      <c r="BM2741" s="2" t="s">
        <v>149</v>
      </c>
      <c r="BN2741" s="2" t="s">
        <v>116</v>
      </c>
      <c r="BQ2741" s="2" t="s">
        <v>372</v>
      </c>
      <c r="BR2741" s="2" t="s">
        <v>11534</v>
      </c>
      <c r="BS2741" s="2" t="s">
        <v>11535</v>
      </c>
      <c r="BT2741" s="2" t="s">
        <v>11536</v>
      </c>
      <c r="BU2741" s="2" t="s">
        <v>11537</v>
      </c>
      <c r="BV2741" s="2">
        <v>823.0</v>
      </c>
      <c r="BW2741" s="2">
        <v>5.023455952776632E-4</v>
      </c>
      <c r="BX2741" s="2">
        <v>5.023455952776632E-4</v>
      </c>
      <c r="BY2741" s="2">
        <v>4.0</v>
      </c>
      <c r="BZ2741" s="2">
        <f>+VLOOKUP(BY2741,Hoja1!A:G,7,0)</f>
        <v>0.6192783582</v>
      </c>
      <c r="CA2741" s="2">
        <f t="shared" si="1"/>
        <v>0.0003110917555</v>
      </c>
    </row>
    <row r="2742" ht="14.25" customHeight="1">
      <c r="A2742" s="2">
        <v>1.0</v>
      </c>
      <c r="B2742" s="2">
        <v>1.0</v>
      </c>
      <c r="C2742" s="2">
        <v>5.0</v>
      </c>
      <c r="D2742" s="2">
        <v>1.0</v>
      </c>
      <c r="E2742" s="2">
        <v>7.0</v>
      </c>
      <c r="H2742" s="2">
        <v>2.0</v>
      </c>
      <c r="I2742" s="2">
        <v>7.0</v>
      </c>
      <c r="J2742" s="2">
        <v>320708.0</v>
      </c>
      <c r="K2742" s="2" t="s">
        <v>79</v>
      </c>
      <c r="L2742" s="2" t="s">
        <v>80</v>
      </c>
      <c r="M2742" s="2" t="s">
        <v>81</v>
      </c>
      <c r="N2742" s="2" t="s">
        <v>82</v>
      </c>
      <c r="P2742" s="2" t="s">
        <v>83</v>
      </c>
      <c r="Q2742" s="2" t="s">
        <v>8138</v>
      </c>
      <c r="W2742" s="2" t="s">
        <v>8151</v>
      </c>
      <c r="AA2742" s="2" t="s">
        <v>126</v>
      </c>
      <c r="AB2742" s="2" t="s">
        <v>87</v>
      </c>
      <c r="AC2742" s="2" t="s">
        <v>126</v>
      </c>
      <c r="AD2742" s="2" t="s">
        <v>127</v>
      </c>
      <c r="AE2742" s="2" t="s">
        <v>99</v>
      </c>
      <c r="AF2742" s="2" t="s">
        <v>128</v>
      </c>
      <c r="AG2742" s="2" t="s">
        <v>129</v>
      </c>
      <c r="AH2742" s="2" t="s">
        <v>92</v>
      </c>
      <c r="AI2742" s="2" t="s">
        <v>131</v>
      </c>
      <c r="AJ2742" s="2" t="s">
        <v>132</v>
      </c>
      <c r="AK2742" s="2" t="s">
        <v>133</v>
      </c>
      <c r="AL2742" s="2" t="s">
        <v>134</v>
      </c>
      <c r="AM2742" s="2" t="s">
        <v>135</v>
      </c>
      <c r="AN2742" s="2" t="s">
        <v>287</v>
      </c>
      <c r="AO2742" s="2" t="s">
        <v>98</v>
      </c>
      <c r="AP2742" s="2" t="s">
        <v>99</v>
      </c>
      <c r="AQ2742" s="2" t="s">
        <v>89</v>
      </c>
      <c r="AR2742" s="2" t="s">
        <v>89</v>
      </c>
      <c r="AS2742" s="2" t="s">
        <v>89</v>
      </c>
      <c r="AT2742" s="2" t="s">
        <v>89</v>
      </c>
      <c r="AU2742" s="2" t="s">
        <v>101</v>
      </c>
      <c r="AV2742" s="2" t="s">
        <v>99</v>
      </c>
      <c r="AW2742" s="2" t="s">
        <v>99</v>
      </c>
      <c r="AX2742" s="2" t="s">
        <v>89</v>
      </c>
      <c r="AY2742" s="2" t="s">
        <v>89</v>
      </c>
      <c r="AZ2742" s="2" t="s">
        <v>99</v>
      </c>
      <c r="BA2742" s="2" t="s">
        <v>174</v>
      </c>
      <c r="BB2742" s="2" t="s">
        <v>138</v>
      </c>
      <c r="BC2742" s="2" t="s">
        <v>139</v>
      </c>
      <c r="BD2742" s="2" t="s">
        <v>107</v>
      </c>
      <c r="BE2742" s="2" t="s">
        <v>141</v>
      </c>
      <c r="BF2742" s="2" t="s">
        <v>211</v>
      </c>
      <c r="BG2742" s="2" t="s">
        <v>143</v>
      </c>
      <c r="BH2742" s="2" t="s">
        <v>111</v>
      </c>
      <c r="BI2742" s="2" t="s">
        <v>145</v>
      </c>
      <c r="BJ2742" s="2" t="s">
        <v>274</v>
      </c>
      <c r="BK2742" s="2" t="s">
        <v>147</v>
      </c>
      <c r="BL2742" s="2" t="s">
        <v>114</v>
      </c>
      <c r="BM2742" s="2" t="s">
        <v>149</v>
      </c>
      <c r="BN2742" s="2" t="s">
        <v>116</v>
      </c>
      <c r="BQ2742" s="2" t="s">
        <v>252</v>
      </c>
      <c r="BR2742" s="2" t="s">
        <v>11538</v>
      </c>
      <c r="BS2742" s="2" t="s">
        <v>11539</v>
      </c>
      <c r="BT2742" s="2" t="s">
        <v>11540</v>
      </c>
      <c r="BU2742" s="2" t="s">
        <v>11541</v>
      </c>
      <c r="BV2742" s="2">
        <v>824.0</v>
      </c>
      <c r="BW2742" s="2">
        <v>0.3944450008162287</v>
      </c>
      <c r="BX2742" s="2">
        <v>0.3944450008162287</v>
      </c>
      <c r="BY2742" s="2">
        <v>4.0</v>
      </c>
      <c r="BZ2742" s="2">
        <f>+VLOOKUP(BY2742,Hoja1!A:G,7,0)</f>
        <v>0.6192783582</v>
      </c>
      <c r="CA2742" s="2">
        <f t="shared" si="1"/>
        <v>0.2442712525</v>
      </c>
    </row>
    <row r="2743" ht="14.25" customHeight="1">
      <c r="A2743" s="2">
        <v>2.0</v>
      </c>
      <c r="B2743" s="2">
        <v>2.0</v>
      </c>
      <c r="C2743" s="2">
        <v>4.0</v>
      </c>
      <c r="D2743" s="2">
        <v>3.0</v>
      </c>
      <c r="E2743" s="2">
        <v>7.0</v>
      </c>
      <c r="H2743" s="2">
        <v>1.0</v>
      </c>
      <c r="I2743" s="2">
        <v>7.0</v>
      </c>
      <c r="J2743" s="2">
        <v>320722.0</v>
      </c>
      <c r="K2743" s="2" t="s">
        <v>122</v>
      </c>
      <c r="L2743" s="2" t="s">
        <v>183</v>
      </c>
      <c r="M2743" s="2" t="s">
        <v>216</v>
      </c>
      <c r="N2743" s="2" t="s">
        <v>82</v>
      </c>
      <c r="P2743" s="2" t="s">
        <v>83</v>
      </c>
      <c r="Q2743" s="2" t="s">
        <v>8138</v>
      </c>
      <c r="W2743" s="2" t="s">
        <v>8151</v>
      </c>
      <c r="AA2743" s="2" t="s">
        <v>86</v>
      </c>
      <c r="AB2743" s="2" t="s">
        <v>87</v>
      </c>
      <c r="AC2743" s="2" t="s">
        <v>86</v>
      </c>
      <c r="AD2743" s="2" t="s">
        <v>195</v>
      </c>
      <c r="AE2743" s="2" t="s">
        <v>89</v>
      </c>
      <c r="AF2743" s="2" t="s">
        <v>90</v>
      </c>
      <c r="AG2743" s="2" t="s">
        <v>91</v>
      </c>
      <c r="AH2743" s="2" t="s">
        <v>92</v>
      </c>
      <c r="AI2743" s="2" t="s">
        <v>248</v>
      </c>
      <c r="AJ2743" s="2" t="s">
        <v>132</v>
      </c>
      <c r="AK2743" s="2" t="s">
        <v>210</v>
      </c>
      <c r="AL2743" s="2" t="s">
        <v>187</v>
      </c>
      <c r="AM2743" s="2" t="s">
        <v>96</v>
      </c>
      <c r="AN2743" s="2" t="s">
        <v>287</v>
      </c>
      <c r="AO2743" s="2" t="s">
        <v>98</v>
      </c>
      <c r="AP2743" s="2" t="s">
        <v>89</v>
      </c>
      <c r="AQ2743" s="2" t="s">
        <v>100</v>
      </c>
      <c r="AR2743" s="2" t="s">
        <v>89</v>
      </c>
      <c r="AS2743" s="2" t="s">
        <v>99</v>
      </c>
      <c r="AT2743" s="2" t="s">
        <v>99</v>
      </c>
      <c r="AU2743" s="2" t="s">
        <v>99</v>
      </c>
      <c r="AV2743" s="2" t="s">
        <v>89</v>
      </c>
      <c r="AW2743" s="2" t="s">
        <v>89</v>
      </c>
      <c r="AX2743" s="2" t="s">
        <v>100</v>
      </c>
      <c r="AY2743" s="2" t="s">
        <v>99</v>
      </c>
      <c r="AZ2743" s="2" t="s">
        <v>89</v>
      </c>
      <c r="BA2743" s="2" t="s">
        <v>104</v>
      </c>
      <c r="BB2743" s="2" t="s">
        <v>105</v>
      </c>
      <c r="BC2743" s="2" t="s">
        <v>249</v>
      </c>
      <c r="BD2743" s="2" t="s">
        <v>107</v>
      </c>
      <c r="BE2743" s="2" t="s">
        <v>282</v>
      </c>
      <c r="BF2743" s="2" t="s">
        <v>239</v>
      </c>
      <c r="BG2743" s="2" t="s">
        <v>199</v>
      </c>
      <c r="BH2743" s="2" t="s">
        <v>240</v>
      </c>
      <c r="BI2743" s="2" t="s">
        <v>200</v>
      </c>
      <c r="BJ2743" s="2" t="s">
        <v>274</v>
      </c>
      <c r="BK2743" s="2" t="s">
        <v>241</v>
      </c>
      <c r="BL2743" s="2" t="s">
        <v>201</v>
      </c>
      <c r="BM2743" s="2" t="s">
        <v>251</v>
      </c>
      <c r="BN2743" s="2" t="s">
        <v>116</v>
      </c>
      <c r="BQ2743" s="2" t="s">
        <v>3552</v>
      </c>
      <c r="BR2743" s="2" t="s">
        <v>11542</v>
      </c>
      <c r="BS2743" s="2" t="s">
        <v>11543</v>
      </c>
      <c r="BT2743" s="2" t="s">
        <v>11544</v>
      </c>
      <c r="BU2743" s="2" t="s">
        <v>11545</v>
      </c>
      <c r="BV2743" s="2">
        <v>825.0</v>
      </c>
      <c r="BW2743" s="2">
        <v>0.0125074624997293</v>
      </c>
      <c r="BX2743" s="2">
        <v>0.0125074624997293</v>
      </c>
      <c r="BY2743" s="2">
        <v>4.0</v>
      </c>
      <c r="BZ2743" s="2">
        <f>+VLOOKUP(BY2743,Hoja1!A:G,7,0)</f>
        <v>0.6192783582</v>
      </c>
      <c r="CA2743" s="2">
        <f t="shared" si="1"/>
        <v>0.007745600842</v>
      </c>
    </row>
    <row r="2744" ht="14.25" customHeight="1">
      <c r="A2744" s="2">
        <v>1.0</v>
      </c>
      <c r="B2744" s="2">
        <v>2.0</v>
      </c>
      <c r="C2744" s="2">
        <v>5.0</v>
      </c>
      <c r="D2744" s="2">
        <v>2.0</v>
      </c>
      <c r="E2744" s="2">
        <v>1.0</v>
      </c>
      <c r="H2744" s="2">
        <v>3.0</v>
      </c>
      <c r="I2744" s="2">
        <v>4.0</v>
      </c>
      <c r="J2744" s="2">
        <v>320758.0</v>
      </c>
      <c r="K2744" s="2" t="s">
        <v>122</v>
      </c>
      <c r="L2744" s="2" t="s">
        <v>80</v>
      </c>
      <c r="M2744" s="2" t="s">
        <v>123</v>
      </c>
      <c r="N2744" s="2" t="s">
        <v>82</v>
      </c>
      <c r="P2744" s="2" t="s">
        <v>83</v>
      </c>
      <c r="Q2744" s="2" t="s">
        <v>8145</v>
      </c>
      <c r="V2744" s="2" t="s">
        <v>8146</v>
      </c>
      <c r="AA2744" s="2" t="s">
        <v>126</v>
      </c>
      <c r="AB2744" s="2" t="s">
        <v>87</v>
      </c>
      <c r="AC2744" s="2" t="s">
        <v>155</v>
      </c>
      <c r="AD2744" s="2" t="s">
        <v>334</v>
      </c>
      <c r="AE2744" s="2" t="s">
        <v>99</v>
      </c>
      <c r="AF2744" s="2" t="s">
        <v>90</v>
      </c>
      <c r="AG2744" s="2" t="s">
        <v>91</v>
      </c>
      <c r="AH2744" s="2" t="s">
        <v>130</v>
      </c>
      <c r="AI2744" s="2" t="s">
        <v>131</v>
      </c>
      <c r="AJ2744" s="2" t="s">
        <v>159</v>
      </c>
      <c r="AK2744" s="2" t="s">
        <v>160</v>
      </c>
      <c r="AL2744" s="2" t="s">
        <v>134</v>
      </c>
      <c r="AM2744" s="2" t="s">
        <v>135</v>
      </c>
      <c r="AN2744" s="2" t="s">
        <v>219</v>
      </c>
      <c r="AO2744" s="2" t="s">
        <v>197</v>
      </c>
      <c r="AP2744" s="2" t="s">
        <v>99</v>
      </c>
      <c r="AQ2744" s="2" t="s">
        <v>89</v>
      </c>
      <c r="AR2744" s="2" t="s">
        <v>99</v>
      </c>
      <c r="AS2744" s="2" t="s">
        <v>89</v>
      </c>
      <c r="AT2744" s="2" t="s">
        <v>89</v>
      </c>
      <c r="AU2744" s="2" t="s">
        <v>89</v>
      </c>
      <c r="AV2744" s="2" t="s">
        <v>99</v>
      </c>
      <c r="AW2744" s="2" t="s">
        <v>100</v>
      </c>
      <c r="AX2744" s="2" t="s">
        <v>89</v>
      </c>
      <c r="AY2744" s="2" t="s">
        <v>89</v>
      </c>
      <c r="AZ2744" s="2" t="s">
        <v>99</v>
      </c>
      <c r="BA2744" s="2" t="s">
        <v>104</v>
      </c>
      <c r="BB2744" s="2" t="s">
        <v>138</v>
      </c>
      <c r="BC2744" s="2" t="s">
        <v>162</v>
      </c>
      <c r="BD2744" s="2" t="s">
        <v>163</v>
      </c>
      <c r="BE2744" s="2" t="s">
        <v>198</v>
      </c>
      <c r="BF2744" s="2" t="s">
        <v>211</v>
      </c>
      <c r="BG2744" s="2" t="s">
        <v>143</v>
      </c>
      <c r="BH2744" s="2" t="s">
        <v>144</v>
      </c>
      <c r="BI2744" s="2" t="s">
        <v>110</v>
      </c>
      <c r="BJ2744" s="2" t="s">
        <v>112</v>
      </c>
      <c r="BQ2744" s="2" t="s">
        <v>2985</v>
      </c>
      <c r="BR2744" s="2" t="s">
        <v>11546</v>
      </c>
      <c r="BS2744" s="2" t="s">
        <v>11547</v>
      </c>
      <c r="BT2744" s="2" t="s">
        <v>11548</v>
      </c>
      <c r="BU2744" s="2" t="s">
        <v>11549</v>
      </c>
      <c r="BV2744" s="2">
        <v>826.0</v>
      </c>
      <c r="BW2744" s="2">
        <v>0.08453763223892735</v>
      </c>
      <c r="BX2744" s="2">
        <v>0.08453763223892735</v>
      </c>
      <c r="BY2744" s="2">
        <v>4.0</v>
      </c>
      <c r="BZ2744" s="2">
        <f>+VLOOKUP(BY2744,Hoja1!A:G,7,0)</f>
        <v>0.6192783582</v>
      </c>
      <c r="CA2744" s="2">
        <f t="shared" si="1"/>
        <v>0.0523523261</v>
      </c>
    </row>
    <row r="2745" ht="14.25" customHeight="1">
      <c r="A2745" s="2">
        <v>2.0</v>
      </c>
      <c r="B2745" s="2">
        <v>1.0</v>
      </c>
      <c r="C2745" s="2">
        <v>5.0</v>
      </c>
      <c r="D2745" s="2">
        <v>3.0</v>
      </c>
      <c r="E2745" s="2">
        <v>7.0</v>
      </c>
      <c r="H2745" s="2">
        <v>1.0</v>
      </c>
      <c r="I2745" s="2">
        <v>7.0</v>
      </c>
      <c r="J2745" s="2">
        <v>320770.0</v>
      </c>
      <c r="K2745" s="2" t="s">
        <v>79</v>
      </c>
      <c r="L2745" s="2" t="s">
        <v>80</v>
      </c>
      <c r="M2745" s="2" t="s">
        <v>273</v>
      </c>
      <c r="N2745" s="2" t="s">
        <v>82</v>
      </c>
      <c r="P2745" s="2" t="s">
        <v>83</v>
      </c>
      <c r="Q2745" s="2" t="s">
        <v>8138</v>
      </c>
      <c r="W2745" s="2" t="s">
        <v>8151</v>
      </c>
      <c r="AA2745" s="2" t="s">
        <v>86</v>
      </c>
      <c r="AB2745" s="2" t="s">
        <v>87</v>
      </c>
      <c r="AC2745" s="2" t="s">
        <v>86</v>
      </c>
      <c r="AD2745" s="2" t="s">
        <v>195</v>
      </c>
      <c r="AE2745" s="2" t="s">
        <v>89</v>
      </c>
      <c r="AF2745" s="2" t="s">
        <v>90</v>
      </c>
      <c r="AG2745" s="2" t="s">
        <v>91</v>
      </c>
      <c r="AH2745" s="2" t="s">
        <v>92</v>
      </c>
      <c r="AI2745" s="2" t="s">
        <v>248</v>
      </c>
      <c r="AJ2745" s="2" t="s">
        <v>132</v>
      </c>
      <c r="AK2745" s="2" t="s">
        <v>210</v>
      </c>
      <c r="AL2745" s="2" t="s">
        <v>187</v>
      </c>
      <c r="AM2745" s="2" t="s">
        <v>96</v>
      </c>
      <c r="AN2745" s="2" t="s">
        <v>161</v>
      </c>
      <c r="AO2745" s="2" t="s">
        <v>197</v>
      </c>
      <c r="AP2745" s="2" t="s">
        <v>89</v>
      </c>
      <c r="AQ2745" s="2" t="s">
        <v>100</v>
      </c>
      <c r="AR2745" s="2" t="s">
        <v>89</v>
      </c>
      <c r="AS2745" s="2" t="s">
        <v>99</v>
      </c>
      <c r="AT2745" s="2" t="s">
        <v>99</v>
      </c>
      <c r="AU2745" s="2" t="s">
        <v>101</v>
      </c>
      <c r="AV2745" s="2" t="s">
        <v>89</v>
      </c>
      <c r="AW2745" s="2" t="s">
        <v>89</v>
      </c>
      <c r="AX2745" s="2" t="s">
        <v>89</v>
      </c>
      <c r="AY2745" s="2" t="s">
        <v>100</v>
      </c>
      <c r="AZ2745" s="2" t="s">
        <v>89</v>
      </c>
      <c r="BA2745" s="2" t="s">
        <v>104</v>
      </c>
      <c r="BB2745" s="2" t="s">
        <v>105</v>
      </c>
      <c r="BC2745" s="2" t="s">
        <v>106</v>
      </c>
      <c r="BD2745" s="2" t="s">
        <v>107</v>
      </c>
      <c r="BE2745" s="2" t="s">
        <v>198</v>
      </c>
      <c r="BF2745" s="2" t="s">
        <v>239</v>
      </c>
      <c r="BG2745" s="2" t="s">
        <v>199</v>
      </c>
      <c r="BH2745" s="2" t="s">
        <v>240</v>
      </c>
      <c r="BI2745" s="2" t="s">
        <v>250</v>
      </c>
      <c r="BJ2745" s="2" t="s">
        <v>112</v>
      </c>
      <c r="BK2745" s="2" t="s">
        <v>241</v>
      </c>
      <c r="BL2745" s="2" t="s">
        <v>201</v>
      </c>
      <c r="BM2745" s="2" t="s">
        <v>251</v>
      </c>
      <c r="BN2745" s="2" t="s">
        <v>116</v>
      </c>
      <c r="BQ2745" s="2" t="s">
        <v>3552</v>
      </c>
      <c r="BR2745" s="2" t="s">
        <v>11550</v>
      </c>
      <c r="BS2745" s="2" t="s">
        <v>11551</v>
      </c>
      <c r="BT2745" s="2" t="s">
        <v>11552</v>
      </c>
      <c r="BU2745" s="2" t="s">
        <v>6521</v>
      </c>
      <c r="BV2745" s="2">
        <v>827.0</v>
      </c>
      <c r="BW2745" s="2">
        <v>0.07338773415706236</v>
      </c>
      <c r="BX2745" s="2">
        <v>0.07338773415706236</v>
      </c>
      <c r="BY2745" s="2">
        <v>4.0</v>
      </c>
      <c r="BZ2745" s="2">
        <f>+VLOOKUP(BY2745,Hoja1!A:G,7,0)</f>
        <v>0.6192783582</v>
      </c>
      <c r="CA2745" s="2">
        <f t="shared" si="1"/>
        <v>0.04544743552</v>
      </c>
    </row>
    <row r="2746" ht="14.25" customHeight="1">
      <c r="A2746" s="2">
        <v>3.0</v>
      </c>
      <c r="B2746" s="2">
        <v>2.0</v>
      </c>
      <c r="C2746" s="2">
        <v>4.0</v>
      </c>
      <c r="D2746" s="2">
        <v>2.0</v>
      </c>
      <c r="E2746" s="2">
        <v>1.0</v>
      </c>
      <c r="H2746" s="2">
        <v>5.0</v>
      </c>
      <c r="I2746" s="2">
        <v>4.0</v>
      </c>
      <c r="J2746" s="2">
        <v>320781.0</v>
      </c>
      <c r="K2746" s="2" t="s">
        <v>122</v>
      </c>
      <c r="L2746" s="2" t="s">
        <v>183</v>
      </c>
      <c r="M2746" s="2" t="s">
        <v>123</v>
      </c>
      <c r="N2746" s="2" t="s">
        <v>279</v>
      </c>
      <c r="O2746" s="2" t="s">
        <v>125</v>
      </c>
      <c r="P2746" s="2" t="s">
        <v>194</v>
      </c>
      <c r="Q2746" s="2" t="s">
        <v>8145</v>
      </c>
      <c r="V2746" s="2" t="s">
        <v>8146</v>
      </c>
      <c r="AA2746" s="2" t="s">
        <v>154</v>
      </c>
      <c r="AB2746" s="2" t="s">
        <v>146</v>
      </c>
      <c r="AC2746" s="2" t="s">
        <v>396</v>
      </c>
      <c r="AD2746" s="2" t="s">
        <v>88</v>
      </c>
      <c r="AE2746" s="2" t="s">
        <v>89</v>
      </c>
      <c r="AF2746" s="2" t="s">
        <v>281</v>
      </c>
      <c r="AG2746" s="2" t="s">
        <v>91</v>
      </c>
      <c r="AH2746" s="2" t="s">
        <v>92</v>
      </c>
      <c r="AI2746" s="2" t="s">
        <v>248</v>
      </c>
      <c r="AJ2746" s="2" t="s">
        <v>218</v>
      </c>
      <c r="AK2746" s="2" t="s">
        <v>210</v>
      </c>
      <c r="AL2746" s="2" t="s">
        <v>187</v>
      </c>
      <c r="AM2746" s="2" t="s">
        <v>96</v>
      </c>
      <c r="AN2746" s="2" t="s">
        <v>161</v>
      </c>
      <c r="AO2746" s="2" t="s">
        <v>98</v>
      </c>
      <c r="AP2746" s="2" t="s">
        <v>89</v>
      </c>
      <c r="AQ2746" s="2" t="s">
        <v>99</v>
      </c>
      <c r="AR2746" s="2" t="s">
        <v>89</v>
      </c>
      <c r="AS2746" s="2" t="s">
        <v>102</v>
      </c>
      <c r="AT2746" s="2" t="s">
        <v>99</v>
      </c>
      <c r="AU2746" s="2" t="s">
        <v>100</v>
      </c>
      <c r="AV2746" s="2" t="s">
        <v>89</v>
      </c>
      <c r="AW2746" s="2" t="s">
        <v>89</v>
      </c>
      <c r="AX2746" s="2" t="s">
        <v>99</v>
      </c>
      <c r="AY2746" s="2" t="s">
        <v>101</v>
      </c>
      <c r="AZ2746" s="2" t="s">
        <v>89</v>
      </c>
      <c r="BA2746" s="2" t="s">
        <v>174</v>
      </c>
      <c r="BB2746" s="2" t="s">
        <v>228</v>
      </c>
      <c r="BQ2746" s="2" t="s">
        <v>2985</v>
      </c>
      <c r="BR2746" s="2" t="s">
        <v>11553</v>
      </c>
      <c r="BS2746" s="2" t="s">
        <v>11554</v>
      </c>
      <c r="BT2746" s="2" t="s">
        <v>11555</v>
      </c>
      <c r="BU2746" s="2" t="s">
        <v>11556</v>
      </c>
      <c r="BV2746" s="2">
        <v>828.0</v>
      </c>
      <c r="BW2746" s="2">
        <v>5.000099911825995</v>
      </c>
      <c r="BX2746" s="2">
        <v>5.000099911825995</v>
      </c>
      <c r="BY2746" s="2">
        <v>4.0</v>
      </c>
      <c r="BZ2746" s="2">
        <f>+VLOOKUP(BY2746,Hoja1!A:G,7,0)</f>
        <v>0.6192783582</v>
      </c>
      <c r="CA2746" s="2">
        <f t="shared" si="1"/>
        <v>3.096453664</v>
      </c>
    </row>
    <row r="2747" ht="14.25" customHeight="1">
      <c r="A2747" s="2">
        <v>2.0</v>
      </c>
      <c r="B2747" s="2">
        <v>2.0</v>
      </c>
      <c r="C2747" s="2">
        <v>4.0</v>
      </c>
      <c r="D2747" s="2">
        <v>1.0</v>
      </c>
      <c r="E2747" s="2">
        <v>2.0</v>
      </c>
      <c r="H2747" s="2">
        <v>1.0</v>
      </c>
      <c r="I2747" s="2">
        <v>4.0</v>
      </c>
      <c r="J2747" s="2">
        <v>320791.0</v>
      </c>
      <c r="K2747" s="2" t="s">
        <v>122</v>
      </c>
      <c r="L2747" s="2" t="s">
        <v>183</v>
      </c>
      <c r="M2747" s="2" t="s">
        <v>236</v>
      </c>
      <c r="N2747" s="2" t="s">
        <v>193</v>
      </c>
      <c r="P2747" s="2" t="s">
        <v>194</v>
      </c>
      <c r="Q2747" s="2" t="s">
        <v>8145</v>
      </c>
      <c r="V2747" s="2" t="s">
        <v>8169</v>
      </c>
      <c r="AA2747" s="2" t="s">
        <v>86</v>
      </c>
      <c r="AB2747" s="2" t="s">
        <v>87</v>
      </c>
      <c r="AC2747" s="2" t="s">
        <v>86</v>
      </c>
      <c r="AD2747" s="2" t="s">
        <v>226</v>
      </c>
      <c r="AE2747" s="2" t="s">
        <v>100</v>
      </c>
      <c r="AF2747" s="2" t="s">
        <v>209</v>
      </c>
      <c r="AG2747" s="2" t="s">
        <v>129</v>
      </c>
      <c r="AH2747" s="2" t="s">
        <v>157</v>
      </c>
      <c r="AI2747" s="2" t="s">
        <v>93</v>
      </c>
      <c r="AJ2747" s="2" t="s">
        <v>94</v>
      </c>
      <c r="AL2747" s="2" t="s">
        <v>134</v>
      </c>
      <c r="AM2747" s="2" t="s">
        <v>227</v>
      </c>
      <c r="AN2747" s="2" t="s">
        <v>173</v>
      </c>
      <c r="AO2747" s="2" t="s">
        <v>387</v>
      </c>
      <c r="AP2747" s="2" t="s">
        <v>99</v>
      </c>
      <c r="AQ2747" s="2" t="s">
        <v>100</v>
      </c>
      <c r="AR2747" s="2" t="s">
        <v>101</v>
      </c>
      <c r="AS2747" s="2" t="s">
        <v>99</v>
      </c>
      <c r="AT2747" s="2" t="s">
        <v>89</v>
      </c>
      <c r="AU2747" s="2" t="s">
        <v>89</v>
      </c>
      <c r="AV2747" s="2" t="s">
        <v>89</v>
      </c>
      <c r="AW2747" s="2" t="s">
        <v>89</v>
      </c>
      <c r="AX2747" s="2" t="s">
        <v>89</v>
      </c>
      <c r="AY2747" s="2" t="s">
        <v>101</v>
      </c>
      <c r="AZ2747" s="2" t="s">
        <v>101</v>
      </c>
      <c r="BA2747" s="2" t="s">
        <v>104</v>
      </c>
      <c r="BB2747" s="2" t="s">
        <v>228</v>
      </c>
      <c r="BC2747" s="2" t="s">
        <v>229</v>
      </c>
      <c r="BD2747" s="2" t="s">
        <v>230</v>
      </c>
      <c r="BE2747" s="2" t="s">
        <v>198</v>
      </c>
      <c r="BF2747" s="2" t="s">
        <v>142</v>
      </c>
      <c r="BG2747" s="2" t="s">
        <v>143</v>
      </c>
      <c r="BH2747" s="2" t="s">
        <v>240</v>
      </c>
      <c r="BI2747" s="2" t="s">
        <v>200</v>
      </c>
      <c r="BJ2747" s="2" t="s">
        <v>112</v>
      </c>
      <c r="BK2747" s="2" t="s">
        <v>147</v>
      </c>
      <c r="BL2747" s="2" t="s">
        <v>148</v>
      </c>
      <c r="BM2747" s="2" t="s">
        <v>149</v>
      </c>
      <c r="BN2747" s="2" t="s">
        <v>116</v>
      </c>
      <c r="BQ2747" s="2" t="s">
        <v>2903</v>
      </c>
      <c r="BR2747" s="2" t="s">
        <v>11557</v>
      </c>
      <c r="BS2747" s="2" t="s">
        <v>11558</v>
      </c>
      <c r="BT2747" s="2" t="s">
        <v>11559</v>
      </c>
      <c r="BU2747" s="2" t="s">
        <v>11560</v>
      </c>
      <c r="BV2747" s="2">
        <v>829.0</v>
      </c>
      <c r="BW2747" s="2">
        <v>6.803223171918467E-5</v>
      </c>
      <c r="BX2747" s="2">
        <v>6.803223171918467E-5</v>
      </c>
      <c r="BY2747" s="2">
        <v>4.0</v>
      </c>
      <c r="BZ2747" s="2">
        <f>+VLOOKUP(BY2747,Hoja1!A:G,7,0)</f>
        <v>0.6192783582</v>
      </c>
      <c r="CA2747" s="2">
        <f t="shared" si="1"/>
        <v>0.00004213088876</v>
      </c>
    </row>
    <row r="2748" ht="14.25" customHeight="1">
      <c r="A2748" s="2">
        <v>1.0</v>
      </c>
      <c r="B2748" s="2">
        <v>2.0</v>
      </c>
      <c r="C2748" s="2">
        <v>4.0</v>
      </c>
      <c r="D2748" s="2">
        <v>2.0</v>
      </c>
      <c r="E2748" s="2">
        <v>7.0</v>
      </c>
      <c r="H2748" s="2">
        <v>3.0</v>
      </c>
      <c r="I2748" s="2">
        <v>7.0</v>
      </c>
      <c r="J2748" s="2">
        <v>320803.0</v>
      </c>
      <c r="K2748" s="2" t="s">
        <v>122</v>
      </c>
      <c r="L2748" s="2" t="s">
        <v>183</v>
      </c>
      <c r="M2748" s="2" t="s">
        <v>123</v>
      </c>
      <c r="N2748" s="2" t="s">
        <v>193</v>
      </c>
      <c r="P2748" s="2" t="s">
        <v>83</v>
      </c>
      <c r="Q2748" s="2" t="s">
        <v>8138</v>
      </c>
      <c r="W2748" s="2" t="s">
        <v>8151</v>
      </c>
      <c r="AA2748" s="2" t="s">
        <v>126</v>
      </c>
      <c r="AB2748" s="2" t="s">
        <v>87</v>
      </c>
      <c r="AC2748" s="2" t="s">
        <v>155</v>
      </c>
      <c r="AD2748" s="2" t="s">
        <v>127</v>
      </c>
      <c r="AE2748" s="2" t="s">
        <v>99</v>
      </c>
      <c r="AF2748" s="2" t="s">
        <v>172</v>
      </c>
      <c r="AG2748" s="2" t="s">
        <v>91</v>
      </c>
      <c r="AH2748" s="2" t="s">
        <v>130</v>
      </c>
      <c r="AI2748" s="2" t="s">
        <v>131</v>
      </c>
      <c r="AJ2748" s="2" t="s">
        <v>132</v>
      </c>
      <c r="AK2748" s="2" t="s">
        <v>160</v>
      </c>
      <c r="AL2748" s="2" t="s">
        <v>134</v>
      </c>
      <c r="AM2748" s="2" t="s">
        <v>135</v>
      </c>
      <c r="AN2748" s="2" t="s">
        <v>173</v>
      </c>
      <c r="AO2748" s="2" t="s">
        <v>197</v>
      </c>
      <c r="AP2748" s="2" t="s">
        <v>100</v>
      </c>
      <c r="AQ2748" s="2" t="s">
        <v>89</v>
      </c>
      <c r="AR2748" s="2" t="s">
        <v>102</v>
      </c>
      <c r="AS2748" s="2" t="s">
        <v>102</v>
      </c>
      <c r="AT2748" s="2" t="s">
        <v>89</v>
      </c>
      <c r="AU2748" s="2" t="s">
        <v>89</v>
      </c>
      <c r="AV2748" s="2" t="s">
        <v>100</v>
      </c>
      <c r="AW2748" s="2" t="s">
        <v>100</v>
      </c>
      <c r="AX2748" s="2" t="s">
        <v>89</v>
      </c>
      <c r="AY2748" s="2" t="s">
        <v>89</v>
      </c>
      <c r="AZ2748" s="2" t="s">
        <v>100</v>
      </c>
      <c r="BA2748" s="2" t="s">
        <v>104</v>
      </c>
      <c r="BB2748" s="2" t="s">
        <v>105</v>
      </c>
      <c r="BC2748" s="2" t="s">
        <v>229</v>
      </c>
      <c r="BD2748" s="2" t="s">
        <v>107</v>
      </c>
      <c r="BE2748" s="2" t="s">
        <v>141</v>
      </c>
      <c r="BF2748" s="2" t="s">
        <v>382</v>
      </c>
      <c r="BG2748" s="2" t="s">
        <v>143</v>
      </c>
      <c r="BH2748" s="2" t="s">
        <v>144</v>
      </c>
      <c r="BI2748" s="2" t="s">
        <v>110</v>
      </c>
      <c r="BJ2748" s="2" t="s">
        <v>220</v>
      </c>
      <c r="BK2748" s="2" t="s">
        <v>113</v>
      </c>
      <c r="BL2748" s="2" t="s">
        <v>201</v>
      </c>
      <c r="BM2748" s="2" t="s">
        <v>149</v>
      </c>
      <c r="BN2748" s="2" t="s">
        <v>176</v>
      </c>
      <c r="BQ2748" s="2" t="s">
        <v>2862</v>
      </c>
      <c r="BR2748" s="2" t="s">
        <v>11561</v>
      </c>
      <c r="BS2748" s="2" t="s">
        <v>11562</v>
      </c>
      <c r="BT2748" s="2" t="s">
        <v>11563</v>
      </c>
      <c r="BU2748" s="2" t="s">
        <v>11564</v>
      </c>
      <c r="BV2748" s="2">
        <v>830.0</v>
      </c>
      <c r="BW2748" s="2">
        <v>0.04691556560341242</v>
      </c>
      <c r="BX2748" s="2">
        <v>0.04691556560341242</v>
      </c>
      <c r="BY2748" s="2">
        <v>4.0</v>
      </c>
      <c r="BZ2748" s="2">
        <f>+VLOOKUP(BY2748,Hoja1!A:G,7,0)</f>
        <v>0.6192783582</v>
      </c>
      <c r="CA2748" s="2">
        <f t="shared" si="1"/>
        <v>0.02905379444</v>
      </c>
    </row>
    <row r="2749" ht="14.25" customHeight="1">
      <c r="A2749" s="2">
        <v>1.0</v>
      </c>
      <c r="B2749" s="2">
        <v>1.0</v>
      </c>
      <c r="C2749" s="2">
        <v>3.0</v>
      </c>
      <c r="D2749" s="2">
        <v>1.0</v>
      </c>
      <c r="E2749" s="2">
        <v>2.0</v>
      </c>
      <c r="H2749" s="2">
        <v>2.0</v>
      </c>
      <c r="I2749" s="2">
        <v>4.0</v>
      </c>
      <c r="J2749" s="2">
        <v>320814.0</v>
      </c>
      <c r="K2749" s="2" t="s">
        <v>79</v>
      </c>
      <c r="L2749" s="2" t="s">
        <v>192</v>
      </c>
      <c r="M2749" s="2" t="s">
        <v>81</v>
      </c>
      <c r="N2749" s="2" t="s">
        <v>184</v>
      </c>
      <c r="O2749" s="2" t="s">
        <v>125</v>
      </c>
      <c r="P2749" s="2" t="s">
        <v>194</v>
      </c>
      <c r="Q2749" s="2" t="s">
        <v>8145</v>
      </c>
      <c r="V2749" s="2" t="s">
        <v>8169</v>
      </c>
      <c r="AA2749" s="2" t="s">
        <v>126</v>
      </c>
      <c r="AB2749" s="2" t="s">
        <v>87</v>
      </c>
      <c r="AC2749" s="2" t="s">
        <v>126</v>
      </c>
      <c r="AD2749" s="2" t="s">
        <v>334</v>
      </c>
      <c r="AE2749" s="2" t="s">
        <v>99</v>
      </c>
      <c r="AF2749" s="2" t="s">
        <v>90</v>
      </c>
      <c r="AG2749" s="2" t="s">
        <v>156</v>
      </c>
      <c r="AH2749" s="2" t="s">
        <v>130</v>
      </c>
      <c r="AI2749" s="2" t="s">
        <v>158</v>
      </c>
      <c r="AJ2749" s="2" t="s">
        <v>159</v>
      </c>
      <c r="AK2749" s="2" t="s">
        <v>160</v>
      </c>
      <c r="AL2749" s="2" t="s">
        <v>134</v>
      </c>
      <c r="AM2749" s="2" t="s">
        <v>135</v>
      </c>
      <c r="AN2749" s="2" t="s">
        <v>173</v>
      </c>
      <c r="AO2749" s="2" t="s">
        <v>197</v>
      </c>
      <c r="AP2749" s="2" t="s">
        <v>99</v>
      </c>
      <c r="AQ2749" s="2" t="s">
        <v>89</v>
      </c>
      <c r="AR2749" s="2" t="s">
        <v>102</v>
      </c>
      <c r="AS2749" s="2" t="s">
        <v>89</v>
      </c>
      <c r="AT2749" s="2" t="s">
        <v>89</v>
      </c>
      <c r="AU2749" s="2" t="s">
        <v>100</v>
      </c>
      <c r="AV2749" s="2" t="s">
        <v>99</v>
      </c>
      <c r="AW2749" s="2" t="s">
        <v>100</v>
      </c>
      <c r="AX2749" s="2" t="s">
        <v>89</v>
      </c>
      <c r="AY2749" s="2" t="s">
        <v>89</v>
      </c>
      <c r="AZ2749" s="2" t="s">
        <v>100</v>
      </c>
      <c r="BA2749" s="2" t="s">
        <v>104</v>
      </c>
      <c r="BB2749" s="2" t="s">
        <v>138</v>
      </c>
      <c r="BC2749" s="2" t="s">
        <v>139</v>
      </c>
      <c r="BD2749" s="2" t="s">
        <v>140</v>
      </c>
      <c r="BE2749" s="2" t="s">
        <v>141</v>
      </c>
      <c r="BF2749" s="2" t="s">
        <v>211</v>
      </c>
      <c r="BG2749" s="2" t="s">
        <v>143</v>
      </c>
      <c r="BH2749" s="2" t="s">
        <v>144</v>
      </c>
      <c r="BI2749" s="2" t="s">
        <v>145</v>
      </c>
      <c r="BJ2749" s="2" t="s">
        <v>220</v>
      </c>
      <c r="BK2749" s="2" t="s">
        <v>113</v>
      </c>
      <c r="BL2749" s="2" t="s">
        <v>114</v>
      </c>
      <c r="BM2749" s="2" t="s">
        <v>149</v>
      </c>
      <c r="BN2749" s="2" t="s">
        <v>116</v>
      </c>
      <c r="BQ2749" s="2" t="s">
        <v>2903</v>
      </c>
      <c r="BR2749" s="2" t="s">
        <v>11565</v>
      </c>
      <c r="BS2749" s="2" t="s">
        <v>11566</v>
      </c>
      <c r="BT2749" s="2" t="s">
        <v>11567</v>
      </c>
      <c r="BU2749" s="2" t="s">
        <v>11568</v>
      </c>
      <c r="BV2749" s="2">
        <v>831.0</v>
      </c>
      <c r="BW2749" s="2">
        <v>0.05804301317551296</v>
      </c>
      <c r="BX2749" s="2">
        <v>0.05804301317551296</v>
      </c>
      <c r="BY2749" s="2">
        <v>4.0</v>
      </c>
      <c r="BZ2749" s="2">
        <f>+VLOOKUP(BY2749,Hoja1!A:G,7,0)</f>
        <v>0.6192783582</v>
      </c>
      <c r="CA2749" s="2">
        <f t="shared" si="1"/>
        <v>0.0359447819</v>
      </c>
    </row>
    <row r="2750" ht="14.25" customHeight="1">
      <c r="A2750" s="2">
        <v>2.0</v>
      </c>
      <c r="B2750" s="2">
        <v>2.0</v>
      </c>
      <c r="C2750" s="2">
        <v>4.0</v>
      </c>
      <c r="D2750" s="2">
        <v>1.0</v>
      </c>
      <c r="E2750" s="2">
        <v>1.0</v>
      </c>
      <c r="H2750" s="2">
        <v>7.0</v>
      </c>
      <c r="I2750" s="2">
        <v>4.0</v>
      </c>
      <c r="J2750" s="2">
        <v>320838.0</v>
      </c>
      <c r="K2750" s="2" t="s">
        <v>122</v>
      </c>
      <c r="L2750" s="2" t="s">
        <v>183</v>
      </c>
      <c r="M2750" s="2" t="s">
        <v>236</v>
      </c>
      <c r="N2750" s="2" t="s">
        <v>237</v>
      </c>
      <c r="P2750" s="2" t="s">
        <v>194</v>
      </c>
      <c r="Q2750" s="2" t="s">
        <v>8145</v>
      </c>
      <c r="V2750" s="2" t="s">
        <v>8146</v>
      </c>
      <c r="AA2750" s="2" t="s">
        <v>86</v>
      </c>
      <c r="AB2750" s="2" t="s">
        <v>146</v>
      </c>
      <c r="AC2750" s="2" t="s">
        <v>208</v>
      </c>
      <c r="AD2750" s="2" t="s">
        <v>88</v>
      </c>
      <c r="AE2750" s="2" t="s">
        <v>102</v>
      </c>
      <c r="AF2750" s="2" t="s">
        <v>172</v>
      </c>
      <c r="AG2750" s="2" t="s">
        <v>156</v>
      </c>
      <c r="AH2750" s="2" t="s">
        <v>157</v>
      </c>
      <c r="AI2750" s="2" t="s">
        <v>93</v>
      </c>
      <c r="AJ2750" s="2" t="s">
        <v>159</v>
      </c>
      <c r="AK2750" s="2" t="s">
        <v>133</v>
      </c>
      <c r="AL2750" s="2" t="s">
        <v>95</v>
      </c>
      <c r="AM2750" s="2" t="s">
        <v>96</v>
      </c>
      <c r="AN2750" s="2" t="s">
        <v>161</v>
      </c>
      <c r="AO2750" s="2" t="s">
        <v>136</v>
      </c>
      <c r="AP2750" s="2" t="s">
        <v>102</v>
      </c>
      <c r="AQ2750" s="2" t="s">
        <v>102</v>
      </c>
      <c r="AR2750" s="2" t="s">
        <v>102</v>
      </c>
      <c r="AS2750" s="2" t="s">
        <v>89</v>
      </c>
      <c r="AT2750" s="2" t="s">
        <v>100</v>
      </c>
      <c r="AU2750" s="2" t="s">
        <v>101</v>
      </c>
      <c r="AV2750" s="2" t="s">
        <v>101</v>
      </c>
      <c r="AW2750" s="2" t="s">
        <v>101</v>
      </c>
      <c r="AX2750" s="2" t="s">
        <v>103</v>
      </c>
      <c r="AY2750" s="2" t="s">
        <v>101</v>
      </c>
      <c r="AZ2750" s="2" t="s">
        <v>100</v>
      </c>
      <c r="BA2750" s="2" t="s">
        <v>174</v>
      </c>
      <c r="BQ2750" s="2" t="s">
        <v>2985</v>
      </c>
      <c r="BR2750" s="2" t="s">
        <v>11569</v>
      </c>
      <c r="BS2750" s="2" t="s">
        <v>11570</v>
      </c>
      <c r="BT2750" s="2" t="s">
        <v>11571</v>
      </c>
      <c r="BU2750" s="2" t="s">
        <v>11572</v>
      </c>
      <c r="BV2750" s="2">
        <v>832.0</v>
      </c>
      <c r="BW2750" s="2">
        <v>1.253627999923767E-9</v>
      </c>
      <c r="BX2750" s="2">
        <v>1.253627999923767E-9</v>
      </c>
      <c r="BY2750" s="2">
        <v>4.0</v>
      </c>
      <c r="BZ2750" s="2">
        <f>+VLOOKUP(BY2750,Hoja1!A:G,7,0)</f>
        <v>0.6192783582</v>
      </c>
      <c r="CA2750" s="2">
        <f t="shared" si="1"/>
        <v>0.0000000007763446896</v>
      </c>
    </row>
    <row r="2751" ht="14.25" customHeight="1">
      <c r="A2751" s="2">
        <v>1.0</v>
      </c>
      <c r="B2751" s="2">
        <v>2.0</v>
      </c>
      <c r="C2751" s="2">
        <v>4.0</v>
      </c>
      <c r="D2751" s="2">
        <v>1.0</v>
      </c>
      <c r="E2751" s="2">
        <v>6.0</v>
      </c>
      <c r="H2751" s="2">
        <v>8.0</v>
      </c>
      <c r="I2751" s="2">
        <v>7.0</v>
      </c>
      <c r="J2751" s="2">
        <v>320840.0</v>
      </c>
      <c r="K2751" s="2" t="s">
        <v>122</v>
      </c>
      <c r="L2751" s="2" t="s">
        <v>183</v>
      </c>
      <c r="M2751" s="2" t="s">
        <v>81</v>
      </c>
      <c r="N2751" s="2" t="s">
        <v>237</v>
      </c>
      <c r="P2751" s="2" t="s">
        <v>83</v>
      </c>
      <c r="Q2751" s="2" t="s">
        <v>8138</v>
      </c>
      <c r="W2751" s="2" t="s">
        <v>8195</v>
      </c>
      <c r="AA2751" s="2" t="s">
        <v>126</v>
      </c>
      <c r="AB2751" s="2" t="s">
        <v>146</v>
      </c>
      <c r="AC2751" s="2" t="s">
        <v>217</v>
      </c>
      <c r="AD2751" s="2" t="s">
        <v>88</v>
      </c>
      <c r="AE2751" s="2" t="s">
        <v>99</v>
      </c>
      <c r="AF2751" s="2" t="s">
        <v>172</v>
      </c>
      <c r="AG2751" s="2" t="s">
        <v>186</v>
      </c>
      <c r="AH2751" s="2" t="s">
        <v>130</v>
      </c>
      <c r="AI2751" s="2" t="s">
        <v>158</v>
      </c>
      <c r="AJ2751" s="2" t="s">
        <v>159</v>
      </c>
      <c r="AK2751" s="2" t="s">
        <v>160</v>
      </c>
      <c r="AL2751" s="2" t="s">
        <v>95</v>
      </c>
      <c r="AM2751" s="2" t="s">
        <v>135</v>
      </c>
      <c r="AN2751" s="2" t="s">
        <v>173</v>
      </c>
      <c r="AO2751" s="2" t="s">
        <v>197</v>
      </c>
      <c r="AP2751" s="2" t="s">
        <v>100</v>
      </c>
      <c r="AQ2751" s="2" t="s">
        <v>89</v>
      </c>
      <c r="AR2751" s="2" t="s">
        <v>99</v>
      </c>
      <c r="AS2751" s="2" t="s">
        <v>89</v>
      </c>
      <c r="AT2751" s="2" t="s">
        <v>89</v>
      </c>
      <c r="AU2751" s="2" t="s">
        <v>89</v>
      </c>
      <c r="AV2751" s="2" t="s">
        <v>99</v>
      </c>
      <c r="AW2751" s="2" t="s">
        <v>100</v>
      </c>
      <c r="AX2751" s="2" t="s">
        <v>89</v>
      </c>
      <c r="AY2751" s="2" t="s">
        <v>89</v>
      </c>
      <c r="AZ2751" s="2" t="s">
        <v>99</v>
      </c>
      <c r="BA2751" s="2" t="s">
        <v>104</v>
      </c>
      <c r="BB2751" s="2" t="s">
        <v>105</v>
      </c>
      <c r="BC2751" s="2" t="s">
        <v>139</v>
      </c>
      <c r="BD2751" s="2" t="s">
        <v>107</v>
      </c>
      <c r="BE2751" s="2" t="s">
        <v>141</v>
      </c>
      <c r="BF2751" s="2" t="s">
        <v>268</v>
      </c>
      <c r="BG2751" s="2" t="s">
        <v>143</v>
      </c>
      <c r="BH2751" s="2" t="s">
        <v>144</v>
      </c>
      <c r="BI2751" s="2" t="s">
        <v>110</v>
      </c>
      <c r="BJ2751" s="2" t="s">
        <v>274</v>
      </c>
      <c r="BK2751" s="2" t="s">
        <v>113</v>
      </c>
      <c r="BL2751" s="2" t="s">
        <v>148</v>
      </c>
      <c r="BM2751" s="2" t="s">
        <v>149</v>
      </c>
      <c r="BN2751" s="2" t="s">
        <v>116</v>
      </c>
      <c r="BQ2751" s="2" t="s">
        <v>252</v>
      </c>
      <c r="BR2751" s="2" t="s">
        <v>11573</v>
      </c>
      <c r="BS2751" s="2" t="s">
        <v>11574</v>
      </c>
      <c r="BT2751" s="2" t="s">
        <v>11575</v>
      </c>
      <c r="BU2751" s="2" t="s">
        <v>11576</v>
      </c>
      <c r="BV2751" s="2">
        <v>833.0</v>
      </c>
      <c r="BW2751" s="2">
        <v>1.134003295084331E-10</v>
      </c>
      <c r="BX2751" s="2">
        <v>1.134003295084331E-10</v>
      </c>
      <c r="BY2751" s="2">
        <v>4.0</v>
      </c>
      <c r="BZ2751" s="2">
        <f>+VLOOKUP(BY2751,Hoja1!A:G,7,0)</f>
        <v>0.6192783582</v>
      </c>
      <c r="CA2751" s="2">
        <f t="shared" si="1"/>
        <v>0</v>
      </c>
    </row>
    <row r="2752" ht="14.25" customHeight="1">
      <c r="A2752" s="2">
        <v>1.0</v>
      </c>
      <c r="B2752" s="2">
        <v>2.0</v>
      </c>
      <c r="C2752" s="2">
        <v>5.0</v>
      </c>
      <c r="D2752" s="2">
        <v>1.0</v>
      </c>
      <c r="E2752" s="2">
        <v>6.0</v>
      </c>
      <c r="H2752" s="2">
        <v>2.0</v>
      </c>
      <c r="I2752" s="2">
        <v>7.0</v>
      </c>
      <c r="J2752" s="2">
        <v>320849.0</v>
      </c>
      <c r="K2752" s="2" t="s">
        <v>122</v>
      </c>
      <c r="L2752" s="2" t="s">
        <v>80</v>
      </c>
      <c r="M2752" s="2" t="s">
        <v>81</v>
      </c>
      <c r="N2752" s="2" t="s">
        <v>82</v>
      </c>
      <c r="P2752" s="2" t="s">
        <v>83</v>
      </c>
      <c r="Q2752" s="2" t="s">
        <v>8138</v>
      </c>
      <c r="W2752" s="2" t="s">
        <v>8195</v>
      </c>
      <c r="AA2752" s="2" t="s">
        <v>126</v>
      </c>
      <c r="AB2752" s="2" t="s">
        <v>87</v>
      </c>
      <c r="AC2752" s="2" t="s">
        <v>126</v>
      </c>
      <c r="BQ2752" s="2" t="s">
        <v>2862</v>
      </c>
      <c r="BR2752" s="2" t="s">
        <v>11577</v>
      </c>
      <c r="BS2752" s="2" t="s">
        <v>11578</v>
      </c>
      <c r="BT2752" s="2" t="s">
        <v>11579</v>
      </c>
      <c r="BU2752" s="2" t="s">
        <v>11580</v>
      </c>
      <c r="BV2752" s="2">
        <v>834.0</v>
      </c>
      <c r="BW2752" s="2">
        <v>0.2703361480123066</v>
      </c>
      <c r="BX2752" s="2">
        <v>0.2703361480123066</v>
      </c>
      <c r="BY2752" s="2">
        <v>4.0</v>
      </c>
      <c r="BZ2752" s="2">
        <f>+VLOOKUP(BY2752,Hoja1!A:G,7,0)</f>
        <v>0.6192783582</v>
      </c>
      <c r="CA2752" s="2">
        <f t="shared" si="1"/>
        <v>0.1674133259</v>
      </c>
    </row>
    <row r="2753" ht="14.25" customHeight="1">
      <c r="A2753" s="2">
        <v>2.0</v>
      </c>
      <c r="B2753" s="2">
        <v>2.0</v>
      </c>
      <c r="C2753" s="2">
        <v>4.0</v>
      </c>
      <c r="D2753" s="2">
        <v>2.0</v>
      </c>
      <c r="E2753" s="2">
        <v>7.0</v>
      </c>
      <c r="H2753" s="2">
        <v>1.0</v>
      </c>
      <c r="I2753" s="2">
        <v>7.0</v>
      </c>
      <c r="J2753" s="2">
        <v>320856.0</v>
      </c>
      <c r="K2753" s="2" t="s">
        <v>122</v>
      </c>
      <c r="L2753" s="2" t="s">
        <v>183</v>
      </c>
      <c r="M2753" s="2" t="s">
        <v>123</v>
      </c>
      <c r="N2753" s="2" t="s">
        <v>193</v>
      </c>
      <c r="P2753" s="2" t="s">
        <v>83</v>
      </c>
      <c r="Q2753" s="2" t="s">
        <v>8138</v>
      </c>
      <c r="W2753" s="2" t="s">
        <v>8151</v>
      </c>
      <c r="AA2753" s="2" t="s">
        <v>86</v>
      </c>
      <c r="AB2753" s="2" t="s">
        <v>87</v>
      </c>
      <c r="AC2753" s="2" t="s">
        <v>86</v>
      </c>
      <c r="AD2753" s="2" t="s">
        <v>195</v>
      </c>
      <c r="AE2753" s="2" t="s">
        <v>89</v>
      </c>
      <c r="AF2753" s="2" t="s">
        <v>90</v>
      </c>
      <c r="AG2753" s="2" t="s">
        <v>91</v>
      </c>
      <c r="AH2753" s="2" t="s">
        <v>92</v>
      </c>
      <c r="AI2753" s="2" t="s">
        <v>248</v>
      </c>
      <c r="AJ2753" s="2" t="s">
        <v>159</v>
      </c>
      <c r="AK2753" s="2" t="s">
        <v>210</v>
      </c>
      <c r="AL2753" s="2" t="s">
        <v>95</v>
      </c>
      <c r="AM2753" s="2" t="s">
        <v>96</v>
      </c>
      <c r="AN2753" s="2" t="s">
        <v>287</v>
      </c>
      <c r="AO2753" s="2" t="s">
        <v>197</v>
      </c>
      <c r="AP2753" s="2" t="s">
        <v>89</v>
      </c>
      <c r="AQ2753" s="2" t="s">
        <v>99</v>
      </c>
      <c r="AR2753" s="2" t="s">
        <v>89</v>
      </c>
      <c r="AS2753" s="2" t="s">
        <v>99</v>
      </c>
      <c r="AT2753" s="2" t="s">
        <v>99</v>
      </c>
      <c r="AU2753" s="2" t="s">
        <v>100</v>
      </c>
      <c r="AV2753" s="2" t="s">
        <v>89</v>
      </c>
      <c r="AW2753" s="2" t="s">
        <v>89</v>
      </c>
      <c r="AX2753" s="2" t="s">
        <v>89</v>
      </c>
      <c r="AY2753" s="2" t="s">
        <v>100</v>
      </c>
      <c r="AZ2753" s="2" t="s">
        <v>89</v>
      </c>
      <c r="BA2753" s="2" t="s">
        <v>104</v>
      </c>
      <c r="BB2753" s="2" t="s">
        <v>105</v>
      </c>
      <c r="BC2753" s="2" t="s">
        <v>249</v>
      </c>
      <c r="BD2753" s="2" t="s">
        <v>230</v>
      </c>
      <c r="BE2753" s="2" t="s">
        <v>198</v>
      </c>
      <c r="BF2753" s="2" t="s">
        <v>239</v>
      </c>
      <c r="BG2753" s="2" t="s">
        <v>199</v>
      </c>
      <c r="BH2753" s="2" t="s">
        <v>240</v>
      </c>
      <c r="BI2753" s="2" t="s">
        <v>200</v>
      </c>
      <c r="BJ2753" s="2" t="s">
        <v>146</v>
      </c>
      <c r="BK2753" s="2" t="s">
        <v>241</v>
      </c>
      <c r="BL2753" s="2" t="s">
        <v>201</v>
      </c>
      <c r="BM2753" s="2" t="s">
        <v>149</v>
      </c>
      <c r="BN2753" s="2" t="s">
        <v>116</v>
      </c>
      <c r="BQ2753" s="2" t="s">
        <v>3552</v>
      </c>
      <c r="BR2753" s="2" t="s">
        <v>11581</v>
      </c>
      <c r="BS2753" s="2" t="s">
        <v>11582</v>
      </c>
      <c r="BT2753" s="2" t="s">
        <v>11583</v>
      </c>
      <c r="BU2753" s="2" t="s">
        <v>11584</v>
      </c>
      <c r="BV2753" s="2">
        <v>835.0</v>
      </c>
      <c r="BW2753" s="2">
        <v>0.008788974971643103</v>
      </c>
      <c r="BX2753" s="2">
        <v>0.008788974971643103</v>
      </c>
      <c r="BY2753" s="2">
        <v>4.0</v>
      </c>
      <c r="BZ2753" s="2">
        <f>+VLOOKUP(BY2753,Hoja1!A:G,7,0)</f>
        <v>0.6192783582</v>
      </c>
      <c r="CA2753" s="2">
        <f t="shared" si="1"/>
        <v>0.005442821991</v>
      </c>
    </row>
    <row r="2754" ht="14.25" customHeight="1">
      <c r="A2754" s="2">
        <v>2.0</v>
      </c>
      <c r="B2754" s="2">
        <v>1.0</v>
      </c>
      <c r="C2754" s="2">
        <v>5.0</v>
      </c>
      <c r="D2754" s="2">
        <v>3.0</v>
      </c>
      <c r="E2754" s="2">
        <v>1.0</v>
      </c>
      <c r="H2754" s="2">
        <v>1.0</v>
      </c>
      <c r="I2754" s="2">
        <v>4.0</v>
      </c>
      <c r="J2754" s="2">
        <v>320876.0</v>
      </c>
      <c r="K2754" s="2" t="s">
        <v>79</v>
      </c>
      <c r="L2754" s="2" t="s">
        <v>80</v>
      </c>
      <c r="M2754" s="2" t="s">
        <v>273</v>
      </c>
      <c r="N2754" s="2" t="s">
        <v>82</v>
      </c>
      <c r="P2754" s="2" t="s">
        <v>83</v>
      </c>
      <c r="Q2754" s="2" t="s">
        <v>8145</v>
      </c>
      <c r="V2754" s="2" t="s">
        <v>8146</v>
      </c>
      <c r="AA2754" s="2" t="s">
        <v>86</v>
      </c>
      <c r="AB2754" s="2" t="s">
        <v>87</v>
      </c>
      <c r="AC2754" s="2" t="s">
        <v>86</v>
      </c>
      <c r="AD2754" s="2" t="s">
        <v>195</v>
      </c>
      <c r="AE2754" s="2" t="s">
        <v>89</v>
      </c>
      <c r="AF2754" s="2" t="s">
        <v>90</v>
      </c>
      <c r="AG2754" s="2" t="s">
        <v>91</v>
      </c>
      <c r="AH2754" s="2" t="s">
        <v>92</v>
      </c>
      <c r="AI2754" s="2" t="s">
        <v>248</v>
      </c>
      <c r="AJ2754" s="2" t="s">
        <v>218</v>
      </c>
      <c r="AK2754" s="2" t="s">
        <v>210</v>
      </c>
      <c r="AL2754" s="2" t="s">
        <v>187</v>
      </c>
      <c r="AM2754" s="2" t="s">
        <v>96</v>
      </c>
      <c r="AN2754" s="2" t="s">
        <v>161</v>
      </c>
      <c r="AO2754" s="2" t="s">
        <v>197</v>
      </c>
      <c r="AP2754" s="2" t="s">
        <v>89</v>
      </c>
      <c r="AQ2754" s="2" t="s">
        <v>100</v>
      </c>
      <c r="AR2754" s="2" t="s">
        <v>89</v>
      </c>
      <c r="AS2754" s="2" t="s">
        <v>99</v>
      </c>
      <c r="AT2754" s="2" t="s">
        <v>99</v>
      </c>
      <c r="AU2754" s="2" t="s">
        <v>99</v>
      </c>
      <c r="AV2754" s="2" t="s">
        <v>89</v>
      </c>
      <c r="AW2754" s="2" t="s">
        <v>89</v>
      </c>
      <c r="AX2754" s="2" t="s">
        <v>100</v>
      </c>
      <c r="AY2754" s="2" t="s">
        <v>99</v>
      </c>
      <c r="AZ2754" s="2" t="s">
        <v>89</v>
      </c>
      <c r="BA2754" s="2" t="s">
        <v>104</v>
      </c>
      <c r="BB2754" s="2" t="s">
        <v>105</v>
      </c>
      <c r="BC2754" s="2" t="s">
        <v>249</v>
      </c>
      <c r="BD2754" s="2" t="s">
        <v>107</v>
      </c>
      <c r="BE2754" s="2" t="s">
        <v>282</v>
      </c>
      <c r="BF2754" s="2" t="s">
        <v>239</v>
      </c>
      <c r="BG2754" s="2" t="s">
        <v>199</v>
      </c>
      <c r="BH2754" s="2" t="s">
        <v>240</v>
      </c>
      <c r="BI2754" s="2" t="s">
        <v>200</v>
      </c>
      <c r="BJ2754" s="2" t="s">
        <v>220</v>
      </c>
      <c r="BK2754" s="2" t="s">
        <v>113</v>
      </c>
      <c r="BL2754" s="2" t="s">
        <v>201</v>
      </c>
      <c r="BM2754" s="2" t="s">
        <v>251</v>
      </c>
      <c r="BN2754" s="2" t="s">
        <v>116</v>
      </c>
      <c r="BQ2754" s="2" t="s">
        <v>2985</v>
      </c>
      <c r="BR2754" s="2" t="s">
        <v>11585</v>
      </c>
      <c r="BS2754" s="2" t="s">
        <v>11586</v>
      </c>
      <c r="BT2754" s="2" t="s">
        <v>11587</v>
      </c>
      <c r="BU2754" s="2" t="s">
        <v>11588</v>
      </c>
      <c r="BV2754" s="2">
        <v>836.0</v>
      </c>
      <c r="BW2754" s="2">
        <v>0.326943479820549</v>
      </c>
      <c r="BX2754" s="2">
        <v>0.326943479820549</v>
      </c>
      <c r="BY2754" s="2">
        <v>4.0</v>
      </c>
      <c r="BZ2754" s="2">
        <f>+VLOOKUP(BY2754,Hoja1!A:G,7,0)</f>
        <v>0.6192783582</v>
      </c>
      <c r="CA2754" s="2">
        <f t="shared" si="1"/>
        <v>0.2024690214</v>
      </c>
    </row>
    <row r="2755" ht="14.25" customHeight="1">
      <c r="A2755" s="2">
        <v>1.0</v>
      </c>
      <c r="B2755" s="2">
        <v>2.0</v>
      </c>
      <c r="C2755" s="2">
        <v>5.0</v>
      </c>
      <c r="D2755" s="2">
        <v>3.0</v>
      </c>
      <c r="E2755" s="2">
        <v>1.0</v>
      </c>
      <c r="H2755" s="2">
        <v>2.0</v>
      </c>
      <c r="I2755" s="2">
        <v>4.0</v>
      </c>
      <c r="J2755" s="2">
        <v>320882.0</v>
      </c>
      <c r="K2755" s="2" t="s">
        <v>122</v>
      </c>
      <c r="L2755" s="2" t="s">
        <v>80</v>
      </c>
      <c r="M2755" s="2" t="s">
        <v>216</v>
      </c>
      <c r="N2755" s="2" t="s">
        <v>82</v>
      </c>
      <c r="P2755" s="2" t="s">
        <v>83</v>
      </c>
      <c r="Q2755" s="2" t="s">
        <v>8145</v>
      </c>
      <c r="V2755" s="2" t="s">
        <v>8146</v>
      </c>
      <c r="AA2755" s="2" t="s">
        <v>126</v>
      </c>
      <c r="AB2755" s="2" t="s">
        <v>87</v>
      </c>
      <c r="AC2755" s="2" t="s">
        <v>126</v>
      </c>
      <c r="AD2755" s="2" t="s">
        <v>127</v>
      </c>
      <c r="AE2755" s="2" t="s">
        <v>99</v>
      </c>
      <c r="AF2755" s="2" t="s">
        <v>90</v>
      </c>
      <c r="AG2755" s="2" t="s">
        <v>186</v>
      </c>
      <c r="AH2755" s="2" t="s">
        <v>130</v>
      </c>
      <c r="AI2755" s="2" t="s">
        <v>131</v>
      </c>
      <c r="AJ2755" s="2" t="s">
        <v>132</v>
      </c>
      <c r="AK2755" s="2" t="s">
        <v>133</v>
      </c>
      <c r="AL2755" s="2" t="s">
        <v>134</v>
      </c>
      <c r="AM2755" s="2" t="s">
        <v>135</v>
      </c>
      <c r="AN2755" s="2" t="s">
        <v>173</v>
      </c>
      <c r="AO2755" s="2" t="s">
        <v>197</v>
      </c>
      <c r="AP2755" s="2" t="s">
        <v>99</v>
      </c>
      <c r="AQ2755" s="2" t="s">
        <v>89</v>
      </c>
      <c r="AR2755" s="2" t="s">
        <v>99</v>
      </c>
      <c r="AS2755" s="2" t="s">
        <v>89</v>
      </c>
      <c r="AT2755" s="2" t="s">
        <v>89</v>
      </c>
      <c r="AU2755" s="2" t="s">
        <v>89</v>
      </c>
      <c r="AV2755" s="2" t="s">
        <v>99</v>
      </c>
      <c r="AW2755" s="2" t="s">
        <v>99</v>
      </c>
      <c r="AX2755" s="2" t="s">
        <v>89</v>
      </c>
      <c r="AY2755" s="2" t="s">
        <v>89</v>
      </c>
      <c r="AZ2755" s="2" t="s">
        <v>99</v>
      </c>
      <c r="BA2755" s="2" t="s">
        <v>104</v>
      </c>
      <c r="BB2755" s="2" t="s">
        <v>105</v>
      </c>
      <c r="BC2755" s="2" t="s">
        <v>139</v>
      </c>
      <c r="BD2755" s="2" t="s">
        <v>140</v>
      </c>
      <c r="BE2755" s="2" t="s">
        <v>141</v>
      </c>
      <c r="BF2755" s="2" t="s">
        <v>142</v>
      </c>
      <c r="BG2755" s="2" t="s">
        <v>143</v>
      </c>
      <c r="BH2755" s="2" t="s">
        <v>144</v>
      </c>
      <c r="BI2755" s="2" t="s">
        <v>145</v>
      </c>
      <c r="BJ2755" s="2" t="s">
        <v>112</v>
      </c>
      <c r="BK2755" s="2" t="s">
        <v>147</v>
      </c>
      <c r="BL2755" s="2" t="s">
        <v>148</v>
      </c>
      <c r="BM2755" s="2" t="s">
        <v>115</v>
      </c>
      <c r="BN2755" s="2" t="s">
        <v>176</v>
      </c>
      <c r="BO2755" s="2" t="s">
        <v>11589</v>
      </c>
      <c r="BQ2755" s="2" t="s">
        <v>2985</v>
      </c>
      <c r="BR2755" s="2" t="s">
        <v>11590</v>
      </c>
      <c r="BS2755" s="2" t="s">
        <v>11591</v>
      </c>
      <c r="BT2755" s="2" t="s">
        <v>11592</v>
      </c>
      <c r="BU2755" s="2" t="s">
        <v>11593</v>
      </c>
      <c r="BV2755" s="2">
        <v>837.0</v>
      </c>
      <c r="BW2755" s="2">
        <v>0.02961259454782252</v>
      </c>
      <c r="BX2755" s="2">
        <v>0.02961259454782252</v>
      </c>
      <c r="BY2755" s="2">
        <v>4.0</v>
      </c>
      <c r="BZ2755" s="2">
        <f>+VLOOKUP(BY2755,Hoja1!A:G,7,0)</f>
        <v>0.6192783582</v>
      </c>
      <c r="CA2755" s="2">
        <f t="shared" si="1"/>
        <v>0.01833843893</v>
      </c>
    </row>
    <row r="2756" ht="14.25" customHeight="1">
      <c r="A2756" s="2">
        <v>1.0</v>
      </c>
      <c r="B2756" s="2">
        <v>2.0</v>
      </c>
      <c r="C2756" s="2">
        <v>4.0</v>
      </c>
      <c r="D2756" s="2">
        <v>3.0</v>
      </c>
      <c r="E2756" s="2">
        <v>1.0</v>
      </c>
      <c r="H2756" s="2">
        <v>2.0</v>
      </c>
      <c r="I2756" s="2">
        <v>4.0</v>
      </c>
      <c r="J2756" s="2">
        <v>320895.0</v>
      </c>
      <c r="K2756" s="2" t="s">
        <v>122</v>
      </c>
      <c r="L2756" s="2" t="s">
        <v>183</v>
      </c>
      <c r="M2756" s="2" t="s">
        <v>273</v>
      </c>
      <c r="N2756" s="2" t="s">
        <v>82</v>
      </c>
      <c r="P2756" s="2" t="s">
        <v>83</v>
      </c>
      <c r="Q2756" s="2" t="s">
        <v>8145</v>
      </c>
      <c r="V2756" s="2" t="s">
        <v>8146</v>
      </c>
      <c r="AA2756" s="2" t="s">
        <v>126</v>
      </c>
      <c r="AB2756" s="2" t="s">
        <v>280</v>
      </c>
      <c r="AC2756" s="2" t="s">
        <v>126</v>
      </c>
      <c r="AD2756" s="2" t="s">
        <v>88</v>
      </c>
      <c r="AE2756" s="2" t="s">
        <v>100</v>
      </c>
      <c r="AF2756" s="2" t="s">
        <v>90</v>
      </c>
      <c r="AG2756" s="2" t="s">
        <v>91</v>
      </c>
      <c r="AH2756" s="2" t="s">
        <v>130</v>
      </c>
      <c r="AI2756" s="2" t="s">
        <v>158</v>
      </c>
      <c r="BQ2756" s="2" t="s">
        <v>2985</v>
      </c>
      <c r="BR2756" s="2" t="s">
        <v>11594</v>
      </c>
      <c r="BS2756" s="2" t="s">
        <v>11595</v>
      </c>
      <c r="BT2756" s="2" t="s">
        <v>11596</v>
      </c>
      <c r="BU2756" s="2" t="s">
        <v>11597</v>
      </c>
      <c r="BV2756" s="2">
        <v>838.0</v>
      </c>
      <c r="BW2756" s="2">
        <v>0.07321373090401864</v>
      </c>
      <c r="BX2756" s="2">
        <v>0.07321373090401864</v>
      </c>
      <c r="BY2756" s="2">
        <v>4.0</v>
      </c>
      <c r="BZ2756" s="2">
        <f>+VLOOKUP(BY2756,Hoja1!A:G,7,0)</f>
        <v>0.6192783582</v>
      </c>
      <c r="CA2756" s="2">
        <f t="shared" si="1"/>
        <v>0.04533967907</v>
      </c>
    </row>
    <row r="2757" ht="14.25" customHeight="1">
      <c r="A2757" s="2">
        <v>1.0</v>
      </c>
      <c r="B2757" s="2">
        <v>2.0</v>
      </c>
      <c r="C2757" s="2">
        <v>3.0</v>
      </c>
      <c r="D2757" s="2">
        <v>3.0</v>
      </c>
      <c r="E2757" s="2">
        <v>5.0</v>
      </c>
      <c r="H2757" s="2">
        <v>2.0</v>
      </c>
      <c r="I2757" s="2">
        <v>7.0</v>
      </c>
      <c r="J2757" s="2">
        <v>320904.0</v>
      </c>
      <c r="K2757" s="2" t="s">
        <v>122</v>
      </c>
      <c r="L2757" s="2" t="s">
        <v>192</v>
      </c>
      <c r="M2757" s="2" t="s">
        <v>216</v>
      </c>
      <c r="N2757" s="2" t="s">
        <v>184</v>
      </c>
      <c r="O2757" s="2" t="s">
        <v>185</v>
      </c>
      <c r="P2757" s="2" t="s">
        <v>83</v>
      </c>
      <c r="Q2757" s="2" t="s">
        <v>8138</v>
      </c>
      <c r="W2757" s="2" t="s">
        <v>8164</v>
      </c>
      <c r="AA2757" s="2" t="s">
        <v>126</v>
      </c>
      <c r="AB2757" s="2" t="s">
        <v>146</v>
      </c>
      <c r="AC2757" s="2" t="s">
        <v>126</v>
      </c>
      <c r="AD2757" s="2" t="s">
        <v>127</v>
      </c>
      <c r="AE2757" s="2" t="s">
        <v>100</v>
      </c>
      <c r="AF2757" s="2" t="s">
        <v>172</v>
      </c>
      <c r="AG2757" s="2" t="s">
        <v>186</v>
      </c>
      <c r="AH2757" s="2" t="s">
        <v>130</v>
      </c>
      <c r="AI2757" s="2" t="s">
        <v>131</v>
      </c>
      <c r="AJ2757" s="2" t="s">
        <v>132</v>
      </c>
      <c r="AK2757" s="2" t="s">
        <v>160</v>
      </c>
      <c r="AL2757" s="2" t="s">
        <v>134</v>
      </c>
      <c r="AM2757" s="2" t="s">
        <v>135</v>
      </c>
      <c r="AN2757" s="2" t="s">
        <v>97</v>
      </c>
      <c r="AO2757" s="2" t="s">
        <v>197</v>
      </c>
      <c r="AP2757" s="2" t="s">
        <v>100</v>
      </c>
      <c r="AQ2757" s="2" t="s">
        <v>89</v>
      </c>
      <c r="AR2757" s="2" t="s">
        <v>100</v>
      </c>
      <c r="AS2757" s="2" t="s">
        <v>89</v>
      </c>
      <c r="AT2757" s="2" t="s">
        <v>89</v>
      </c>
      <c r="AU2757" s="2" t="s">
        <v>89</v>
      </c>
      <c r="AV2757" s="2" t="s">
        <v>99</v>
      </c>
      <c r="AW2757" s="2" t="s">
        <v>89</v>
      </c>
      <c r="AX2757" s="2" t="s">
        <v>102</v>
      </c>
      <c r="AY2757" s="2" t="s">
        <v>89</v>
      </c>
      <c r="AZ2757" s="2" t="s">
        <v>99</v>
      </c>
      <c r="BA2757" s="2" t="s">
        <v>137</v>
      </c>
      <c r="BB2757" s="2" t="s">
        <v>138</v>
      </c>
      <c r="BC2757" s="2" t="s">
        <v>162</v>
      </c>
      <c r="BD2757" s="2" t="s">
        <v>140</v>
      </c>
      <c r="BE2757" s="2" t="s">
        <v>141</v>
      </c>
      <c r="BF2757" s="2" t="s">
        <v>142</v>
      </c>
      <c r="BG2757" s="2" t="s">
        <v>143</v>
      </c>
      <c r="BQ2757" s="2" t="s">
        <v>372</v>
      </c>
      <c r="BR2757" s="2" t="s">
        <v>11598</v>
      </c>
      <c r="BS2757" s="2" t="s">
        <v>11599</v>
      </c>
      <c r="BT2757" s="2" t="s">
        <v>11600</v>
      </c>
      <c r="BU2757" s="2" t="s">
        <v>11601</v>
      </c>
      <c r="BV2757" s="2">
        <v>839.0</v>
      </c>
      <c r="BW2757" s="2">
        <v>0.5761579349377206</v>
      </c>
      <c r="BX2757" s="2">
        <v>0.5761579349377206</v>
      </c>
      <c r="BY2757" s="2">
        <v>4.0</v>
      </c>
      <c r="BZ2757" s="2">
        <f>+VLOOKUP(BY2757,Hoja1!A:G,7,0)</f>
        <v>0.6192783582</v>
      </c>
      <c r="CA2757" s="2">
        <f t="shared" si="1"/>
        <v>0.35680214</v>
      </c>
    </row>
    <row r="2758" ht="14.25" customHeight="1">
      <c r="A2758" s="2">
        <v>2.0</v>
      </c>
      <c r="B2758" s="2">
        <v>1.0</v>
      </c>
      <c r="C2758" s="2">
        <v>5.0</v>
      </c>
      <c r="D2758" s="2">
        <v>1.0</v>
      </c>
      <c r="E2758" s="2">
        <v>7.0</v>
      </c>
      <c r="H2758" s="2">
        <v>1.0</v>
      </c>
      <c r="I2758" s="2">
        <v>7.0</v>
      </c>
      <c r="J2758" s="2">
        <v>320909.0</v>
      </c>
      <c r="K2758" s="2" t="s">
        <v>79</v>
      </c>
      <c r="L2758" s="2" t="s">
        <v>80</v>
      </c>
      <c r="M2758" s="2" t="s">
        <v>236</v>
      </c>
      <c r="N2758" s="2" t="s">
        <v>82</v>
      </c>
      <c r="P2758" s="2" t="s">
        <v>194</v>
      </c>
      <c r="Q2758" s="2" t="s">
        <v>8138</v>
      </c>
      <c r="W2758" s="2" t="s">
        <v>8151</v>
      </c>
      <c r="AA2758" s="2" t="s">
        <v>86</v>
      </c>
      <c r="AB2758" s="2" t="s">
        <v>146</v>
      </c>
      <c r="AC2758" s="2" t="s">
        <v>86</v>
      </c>
      <c r="AD2758" s="2" t="s">
        <v>88</v>
      </c>
      <c r="AE2758" s="2" t="s">
        <v>89</v>
      </c>
      <c r="AF2758" s="2" t="s">
        <v>90</v>
      </c>
      <c r="AG2758" s="2" t="s">
        <v>156</v>
      </c>
      <c r="AH2758" s="2" t="s">
        <v>130</v>
      </c>
      <c r="AI2758" s="2" t="s">
        <v>248</v>
      </c>
      <c r="AJ2758" s="2" t="s">
        <v>132</v>
      </c>
      <c r="AK2758" s="2" t="s">
        <v>210</v>
      </c>
      <c r="AL2758" s="2" t="s">
        <v>95</v>
      </c>
      <c r="AM2758" s="2" t="s">
        <v>96</v>
      </c>
      <c r="AN2758" s="2" t="s">
        <v>287</v>
      </c>
      <c r="AO2758" s="2" t="s">
        <v>98</v>
      </c>
      <c r="AP2758" s="2" t="s">
        <v>89</v>
      </c>
      <c r="AQ2758" s="2" t="s">
        <v>100</v>
      </c>
      <c r="AR2758" s="2" t="s">
        <v>89</v>
      </c>
      <c r="AS2758" s="2" t="s">
        <v>99</v>
      </c>
      <c r="AT2758" s="2" t="s">
        <v>102</v>
      </c>
      <c r="AU2758" s="2" t="s">
        <v>102</v>
      </c>
      <c r="AV2758" s="2" t="s">
        <v>102</v>
      </c>
      <c r="AW2758" s="2" t="s">
        <v>102</v>
      </c>
      <c r="AX2758" s="2" t="s">
        <v>102</v>
      </c>
      <c r="AY2758" s="2" t="s">
        <v>101</v>
      </c>
      <c r="AZ2758" s="2" t="s">
        <v>89</v>
      </c>
      <c r="BA2758" s="2" t="s">
        <v>104</v>
      </c>
      <c r="BB2758" s="2" t="s">
        <v>105</v>
      </c>
      <c r="BC2758" s="2" t="s">
        <v>229</v>
      </c>
      <c r="BD2758" s="2" t="s">
        <v>107</v>
      </c>
      <c r="BE2758" s="2" t="s">
        <v>198</v>
      </c>
      <c r="BF2758" s="2" t="s">
        <v>239</v>
      </c>
      <c r="BG2758" s="2" t="s">
        <v>199</v>
      </c>
      <c r="BH2758" s="2" t="s">
        <v>111</v>
      </c>
      <c r="BI2758" s="2" t="s">
        <v>200</v>
      </c>
      <c r="BJ2758" s="2" t="s">
        <v>220</v>
      </c>
      <c r="BK2758" s="2" t="s">
        <v>147</v>
      </c>
      <c r="BL2758" s="2" t="s">
        <v>148</v>
      </c>
      <c r="BM2758" s="2" t="s">
        <v>115</v>
      </c>
      <c r="BN2758" s="2" t="s">
        <v>176</v>
      </c>
      <c r="BO2758" s="2" t="s">
        <v>11602</v>
      </c>
      <c r="BQ2758" s="2" t="s">
        <v>3552</v>
      </c>
      <c r="BR2758" s="2" t="s">
        <v>11603</v>
      </c>
      <c r="BS2758" s="2" t="s">
        <v>11604</v>
      </c>
      <c r="BT2758" s="2" t="s">
        <v>11605</v>
      </c>
      <c r="BU2758" s="2" t="s">
        <v>11606</v>
      </c>
      <c r="BV2758" s="2">
        <v>840.0</v>
      </c>
      <c r="BW2758" s="2">
        <v>0.3002011341177671</v>
      </c>
      <c r="BX2758" s="2">
        <v>0.3002011341177671</v>
      </c>
      <c r="BY2758" s="2">
        <v>4.0</v>
      </c>
      <c r="BZ2758" s="2">
        <f>+VLOOKUP(BY2758,Hoja1!A:G,7,0)</f>
        <v>0.6192783582</v>
      </c>
      <c r="CA2758" s="2">
        <f t="shared" si="1"/>
        <v>0.1859080655</v>
      </c>
    </row>
    <row r="2759" ht="14.25" customHeight="1">
      <c r="A2759" s="2">
        <v>1.0</v>
      </c>
      <c r="B2759" s="2">
        <v>2.0</v>
      </c>
      <c r="C2759" s="2">
        <v>3.0</v>
      </c>
      <c r="D2759" s="2">
        <v>3.0</v>
      </c>
      <c r="E2759" s="2">
        <v>4.0</v>
      </c>
      <c r="H2759" s="2">
        <v>2.0</v>
      </c>
      <c r="I2759" s="2">
        <v>7.0</v>
      </c>
      <c r="J2759" s="2">
        <v>320921.0</v>
      </c>
      <c r="K2759" s="2" t="s">
        <v>122</v>
      </c>
      <c r="L2759" s="2" t="s">
        <v>192</v>
      </c>
      <c r="M2759" s="2" t="s">
        <v>216</v>
      </c>
      <c r="N2759" s="2" t="s">
        <v>292</v>
      </c>
      <c r="O2759" s="2" t="s">
        <v>185</v>
      </c>
      <c r="P2759" s="2" t="s">
        <v>83</v>
      </c>
      <c r="Q2759" s="2" t="s">
        <v>8138</v>
      </c>
      <c r="W2759" s="2" t="s">
        <v>8139</v>
      </c>
      <c r="AA2759" s="2" t="s">
        <v>126</v>
      </c>
      <c r="AB2759" s="2" t="s">
        <v>87</v>
      </c>
      <c r="AC2759" s="2" t="s">
        <v>126</v>
      </c>
      <c r="AD2759" s="2" t="s">
        <v>88</v>
      </c>
      <c r="AE2759" s="2" t="s">
        <v>99</v>
      </c>
      <c r="AF2759" s="2" t="s">
        <v>196</v>
      </c>
      <c r="AG2759" s="2" t="s">
        <v>129</v>
      </c>
      <c r="AH2759" s="2" t="s">
        <v>92</v>
      </c>
      <c r="AI2759" s="2" t="s">
        <v>131</v>
      </c>
      <c r="AJ2759" s="2" t="s">
        <v>132</v>
      </c>
      <c r="BQ2759" s="2" t="s">
        <v>252</v>
      </c>
      <c r="BR2759" s="2" t="s">
        <v>11607</v>
      </c>
      <c r="BS2759" s="2" t="s">
        <v>11608</v>
      </c>
      <c r="BT2759" s="2" t="s">
        <v>11609</v>
      </c>
      <c r="BU2759" s="2" t="s">
        <v>11610</v>
      </c>
      <c r="BV2759" s="2">
        <v>841.0</v>
      </c>
      <c r="BW2759" s="2">
        <v>1.456477903924535</v>
      </c>
      <c r="BX2759" s="2">
        <v>1.456477903924535</v>
      </c>
      <c r="BY2759" s="2">
        <v>4.0</v>
      </c>
      <c r="BZ2759" s="2">
        <f>+VLOOKUP(BY2759,Hoja1!A:G,7,0)</f>
        <v>0.6192783582</v>
      </c>
      <c r="CA2759" s="2">
        <f t="shared" si="1"/>
        <v>0.9019652451</v>
      </c>
    </row>
    <row r="2760" ht="14.25" customHeight="1">
      <c r="A2760" s="2">
        <v>1.0</v>
      </c>
      <c r="B2760" s="2">
        <v>2.0</v>
      </c>
      <c r="C2760" s="2">
        <v>1.0</v>
      </c>
      <c r="D2760" s="2">
        <v>2.0</v>
      </c>
      <c r="E2760" s="2">
        <v>1.0</v>
      </c>
      <c r="H2760" s="2">
        <v>2.0</v>
      </c>
      <c r="I2760" s="2">
        <v>4.0</v>
      </c>
      <c r="J2760" s="2">
        <v>320930.0</v>
      </c>
      <c r="K2760" s="2" t="s">
        <v>122</v>
      </c>
      <c r="L2760" s="2" t="s">
        <v>2510</v>
      </c>
      <c r="M2760" s="2" t="s">
        <v>123</v>
      </c>
      <c r="N2760" s="2" t="s">
        <v>638</v>
      </c>
      <c r="P2760" s="2" t="s">
        <v>194</v>
      </c>
      <c r="Q2760" s="2" t="s">
        <v>8145</v>
      </c>
      <c r="V2760" s="2" t="s">
        <v>8146</v>
      </c>
      <c r="AA2760" s="2" t="s">
        <v>126</v>
      </c>
      <c r="AB2760" s="2" t="s">
        <v>146</v>
      </c>
      <c r="AC2760" s="2" t="s">
        <v>126</v>
      </c>
      <c r="AD2760" s="2" t="s">
        <v>127</v>
      </c>
      <c r="AE2760" s="2" t="s">
        <v>100</v>
      </c>
      <c r="AF2760" s="2" t="s">
        <v>196</v>
      </c>
      <c r="AG2760" s="2" t="s">
        <v>91</v>
      </c>
      <c r="AH2760" s="2" t="s">
        <v>130</v>
      </c>
      <c r="AI2760" s="2" t="s">
        <v>158</v>
      </c>
      <c r="AJ2760" s="2" t="s">
        <v>159</v>
      </c>
      <c r="AK2760" s="2" t="s">
        <v>210</v>
      </c>
      <c r="AL2760" s="2" t="s">
        <v>187</v>
      </c>
      <c r="AM2760" s="2" t="s">
        <v>135</v>
      </c>
      <c r="AN2760" s="2" t="s">
        <v>173</v>
      </c>
      <c r="AO2760" s="2" t="s">
        <v>98</v>
      </c>
      <c r="AP2760" s="2" t="s">
        <v>100</v>
      </c>
      <c r="AQ2760" s="2" t="s">
        <v>100</v>
      </c>
      <c r="AR2760" s="2" t="s">
        <v>89</v>
      </c>
      <c r="AS2760" s="2" t="s">
        <v>89</v>
      </c>
      <c r="AT2760" s="2" t="s">
        <v>101</v>
      </c>
      <c r="AU2760" s="2" t="s">
        <v>101</v>
      </c>
      <c r="AV2760" s="2" t="s">
        <v>101</v>
      </c>
      <c r="AW2760" s="2" t="s">
        <v>101</v>
      </c>
      <c r="AX2760" s="2" t="s">
        <v>103</v>
      </c>
      <c r="AY2760" s="2" t="s">
        <v>101</v>
      </c>
      <c r="AZ2760" s="2" t="s">
        <v>99</v>
      </c>
      <c r="BA2760" s="2" t="s">
        <v>104</v>
      </c>
      <c r="BB2760" s="2" t="s">
        <v>228</v>
      </c>
      <c r="BC2760" s="2" t="s">
        <v>162</v>
      </c>
      <c r="BD2760" s="2" t="s">
        <v>107</v>
      </c>
      <c r="BE2760" s="2" t="s">
        <v>198</v>
      </c>
      <c r="BF2760" s="2" t="s">
        <v>211</v>
      </c>
      <c r="BG2760" s="2" t="s">
        <v>143</v>
      </c>
      <c r="BH2760" s="2" t="s">
        <v>111</v>
      </c>
      <c r="BI2760" s="2" t="s">
        <v>110</v>
      </c>
      <c r="BJ2760" s="2" t="s">
        <v>146</v>
      </c>
      <c r="BK2760" s="2" t="s">
        <v>113</v>
      </c>
      <c r="BL2760" s="2" t="s">
        <v>201</v>
      </c>
      <c r="BM2760" s="2" t="s">
        <v>149</v>
      </c>
      <c r="BN2760" s="2" t="s">
        <v>116</v>
      </c>
      <c r="BQ2760" s="2" t="s">
        <v>2985</v>
      </c>
      <c r="BR2760" s="2" t="s">
        <v>11611</v>
      </c>
      <c r="BS2760" s="2" t="s">
        <v>11612</v>
      </c>
      <c r="BT2760" s="2" t="s">
        <v>11613</v>
      </c>
      <c r="BU2760" s="2" t="s">
        <v>11614</v>
      </c>
      <c r="BV2760" s="2">
        <v>842.0</v>
      </c>
      <c r="BW2760" s="2">
        <v>5.000099911825995</v>
      </c>
      <c r="BX2760" s="2">
        <v>5.000099911825995</v>
      </c>
      <c r="BY2760" s="2">
        <v>4.0</v>
      </c>
      <c r="BZ2760" s="2">
        <f>+VLOOKUP(BY2760,Hoja1!A:G,7,0)</f>
        <v>0.6192783582</v>
      </c>
      <c r="CA2760" s="2">
        <f t="shared" si="1"/>
        <v>3.096453664</v>
      </c>
    </row>
    <row r="2761" ht="14.25" customHeight="1">
      <c r="A2761" s="2">
        <v>2.0</v>
      </c>
      <c r="B2761" s="2">
        <v>2.0</v>
      </c>
      <c r="C2761" s="2">
        <v>4.0</v>
      </c>
      <c r="D2761" s="2">
        <v>1.0</v>
      </c>
      <c r="E2761" s="2">
        <v>7.0</v>
      </c>
      <c r="H2761" s="2">
        <v>1.0</v>
      </c>
      <c r="I2761" s="2">
        <v>7.0</v>
      </c>
      <c r="J2761" s="2">
        <v>320949.0</v>
      </c>
      <c r="K2761" s="2" t="s">
        <v>122</v>
      </c>
      <c r="L2761" s="2" t="s">
        <v>183</v>
      </c>
      <c r="M2761" s="2" t="s">
        <v>81</v>
      </c>
      <c r="N2761" s="2" t="s">
        <v>279</v>
      </c>
      <c r="O2761" s="2" t="s">
        <v>185</v>
      </c>
      <c r="P2761" s="2" t="s">
        <v>83</v>
      </c>
      <c r="Q2761" s="2" t="s">
        <v>8138</v>
      </c>
      <c r="W2761" s="2" t="s">
        <v>8151</v>
      </c>
      <c r="AA2761" s="2" t="s">
        <v>86</v>
      </c>
      <c r="AB2761" s="2" t="s">
        <v>87</v>
      </c>
      <c r="AC2761" s="2" t="s">
        <v>86</v>
      </c>
      <c r="AD2761" s="2" t="s">
        <v>195</v>
      </c>
      <c r="AE2761" s="2" t="s">
        <v>89</v>
      </c>
      <c r="AF2761" s="2" t="s">
        <v>90</v>
      </c>
      <c r="AG2761" s="2" t="s">
        <v>91</v>
      </c>
      <c r="AH2761" s="2" t="s">
        <v>92</v>
      </c>
      <c r="AI2761" s="2" t="s">
        <v>131</v>
      </c>
      <c r="AJ2761" s="2" t="s">
        <v>159</v>
      </c>
      <c r="AK2761" s="2" t="s">
        <v>210</v>
      </c>
      <c r="AL2761" s="2" t="s">
        <v>95</v>
      </c>
      <c r="AM2761" s="2" t="s">
        <v>96</v>
      </c>
      <c r="AN2761" s="2" t="s">
        <v>161</v>
      </c>
      <c r="AO2761" s="2" t="s">
        <v>197</v>
      </c>
      <c r="AP2761" s="2" t="s">
        <v>89</v>
      </c>
      <c r="AQ2761" s="2" t="s">
        <v>99</v>
      </c>
      <c r="AR2761" s="2" t="s">
        <v>89</v>
      </c>
      <c r="AS2761" s="2" t="s">
        <v>99</v>
      </c>
      <c r="AT2761" s="2" t="s">
        <v>99</v>
      </c>
      <c r="AU2761" s="2" t="s">
        <v>101</v>
      </c>
      <c r="AV2761" s="2" t="s">
        <v>89</v>
      </c>
      <c r="AW2761" s="2" t="s">
        <v>89</v>
      </c>
      <c r="AX2761" s="2" t="s">
        <v>100</v>
      </c>
      <c r="AY2761" s="2" t="s">
        <v>99</v>
      </c>
      <c r="AZ2761" s="2" t="s">
        <v>89</v>
      </c>
      <c r="BA2761" s="2" t="s">
        <v>174</v>
      </c>
      <c r="BB2761" s="2" t="s">
        <v>105</v>
      </c>
      <c r="BC2761" s="2" t="s">
        <v>229</v>
      </c>
      <c r="BD2761" s="2" t="s">
        <v>107</v>
      </c>
      <c r="BE2761" s="2" t="s">
        <v>164</v>
      </c>
      <c r="BF2761" s="2" t="s">
        <v>109</v>
      </c>
      <c r="BG2761" s="2" t="s">
        <v>199</v>
      </c>
      <c r="BH2761" s="2" t="s">
        <v>240</v>
      </c>
      <c r="BI2761" s="2" t="s">
        <v>200</v>
      </c>
      <c r="BJ2761" s="2" t="s">
        <v>112</v>
      </c>
      <c r="BK2761" s="2" t="s">
        <v>113</v>
      </c>
      <c r="BL2761" s="2" t="s">
        <v>201</v>
      </c>
      <c r="BM2761" s="2" t="s">
        <v>149</v>
      </c>
      <c r="BN2761" s="2" t="s">
        <v>116</v>
      </c>
      <c r="BQ2761" s="2" t="s">
        <v>3552</v>
      </c>
      <c r="BR2761" s="2" t="s">
        <v>11615</v>
      </c>
      <c r="BS2761" s="2" t="s">
        <v>11616</v>
      </c>
      <c r="BT2761" s="2" t="s">
        <v>11617</v>
      </c>
      <c r="BU2761" s="2" t="s">
        <v>11618</v>
      </c>
      <c r="BV2761" s="2">
        <v>843.0</v>
      </c>
      <c r="BW2761" s="2">
        <v>0.05116324233854064</v>
      </c>
      <c r="BX2761" s="2">
        <v>0.05116324233854064</v>
      </c>
      <c r="BY2761" s="2">
        <v>4.0</v>
      </c>
      <c r="BZ2761" s="2">
        <f>+VLOOKUP(BY2761,Hoja1!A:G,7,0)</f>
        <v>0.6192783582</v>
      </c>
      <c r="CA2761" s="2">
        <f t="shared" si="1"/>
        <v>0.03168428872</v>
      </c>
    </row>
    <row r="2762" ht="14.25" customHeight="1">
      <c r="A2762" s="2">
        <v>2.0</v>
      </c>
      <c r="B2762" s="2">
        <v>2.0</v>
      </c>
      <c r="C2762" s="2">
        <v>4.0</v>
      </c>
      <c r="D2762" s="2">
        <v>1.0</v>
      </c>
      <c r="E2762" s="2">
        <v>7.0</v>
      </c>
      <c r="H2762" s="2">
        <v>1.0</v>
      </c>
      <c r="I2762" s="2">
        <v>7.0</v>
      </c>
      <c r="J2762" s="2">
        <v>320957.0</v>
      </c>
      <c r="K2762" s="2" t="s">
        <v>122</v>
      </c>
      <c r="L2762" s="2" t="s">
        <v>183</v>
      </c>
      <c r="M2762" s="2" t="s">
        <v>81</v>
      </c>
      <c r="N2762" s="2" t="s">
        <v>184</v>
      </c>
      <c r="O2762" s="2" t="s">
        <v>185</v>
      </c>
      <c r="P2762" s="2" t="s">
        <v>83</v>
      </c>
      <c r="Q2762" s="2" t="s">
        <v>8138</v>
      </c>
      <c r="W2762" s="2" t="s">
        <v>8151</v>
      </c>
      <c r="AA2762" s="2" t="s">
        <v>86</v>
      </c>
      <c r="AB2762" s="2" t="s">
        <v>87</v>
      </c>
      <c r="AC2762" s="2" t="s">
        <v>86</v>
      </c>
      <c r="AD2762" s="2" t="s">
        <v>195</v>
      </c>
      <c r="AE2762" s="2" t="s">
        <v>89</v>
      </c>
      <c r="AF2762" s="2" t="s">
        <v>172</v>
      </c>
      <c r="AG2762" s="2" t="s">
        <v>91</v>
      </c>
      <c r="AH2762" s="2" t="s">
        <v>130</v>
      </c>
      <c r="AI2762" s="2" t="s">
        <v>248</v>
      </c>
      <c r="AJ2762" s="2" t="s">
        <v>218</v>
      </c>
      <c r="BQ2762" s="2" t="s">
        <v>3552</v>
      </c>
      <c r="BR2762" s="2" t="s">
        <v>11619</v>
      </c>
      <c r="BS2762" s="2" t="s">
        <v>11620</v>
      </c>
      <c r="BT2762" s="2" t="s">
        <v>11621</v>
      </c>
      <c r="BU2762" s="2" t="s">
        <v>11622</v>
      </c>
      <c r="BV2762" s="2">
        <v>844.0</v>
      </c>
      <c r="BW2762" s="2">
        <v>0.05116324233854064</v>
      </c>
      <c r="BX2762" s="2">
        <v>0.05116324233854064</v>
      </c>
      <c r="BY2762" s="2">
        <v>4.0</v>
      </c>
      <c r="BZ2762" s="2">
        <f>+VLOOKUP(BY2762,Hoja1!A:G,7,0)</f>
        <v>0.6192783582</v>
      </c>
      <c r="CA2762" s="2">
        <f t="shared" si="1"/>
        <v>0.03168428872</v>
      </c>
    </row>
    <row r="2763" ht="14.25" customHeight="1">
      <c r="A2763" s="2">
        <v>3.0</v>
      </c>
      <c r="B2763" s="2">
        <v>1.0</v>
      </c>
      <c r="C2763" s="2">
        <v>4.0</v>
      </c>
      <c r="D2763" s="2">
        <v>2.0</v>
      </c>
      <c r="E2763" s="2">
        <v>7.0</v>
      </c>
      <c r="H2763" s="2">
        <v>2.0</v>
      </c>
      <c r="I2763" s="2">
        <v>7.0</v>
      </c>
      <c r="J2763" s="2">
        <v>320964.0</v>
      </c>
      <c r="K2763" s="2" t="s">
        <v>79</v>
      </c>
      <c r="L2763" s="2" t="s">
        <v>183</v>
      </c>
      <c r="M2763" s="2" t="s">
        <v>123</v>
      </c>
      <c r="N2763" s="2" t="s">
        <v>312</v>
      </c>
      <c r="O2763" s="2" t="s">
        <v>125</v>
      </c>
      <c r="P2763" s="2" t="s">
        <v>194</v>
      </c>
      <c r="Q2763" s="2" t="s">
        <v>8138</v>
      </c>
      <c r="W2763" s="2" t="s">
        <v>8151</v>
      </c>
      <c r="AA2763" s="2" t="s">
        <v>154</v>
      </c>
      <c r="AB2763" s="2" t="s">
        <v>280</v>
      </c>
      <c r="AC2763" s="2" t="s">
        <v>126</v>
      </c>
      <c r="AD2763" s="2" t="s">
        <v>195</v>
      </c>
      <c r="AE2763" s="2" t="s">
        <v>89</v>
      </c>
      <c r="AF2763" s="2" t="s">
        <v>172</v>
      </c>
      <c r="AG2763" s="2" t="s">
        <v>91</v>
      </c>
      <c r="AH2763" s="2" t="s">
        <v>92</v>
      </c>
      <c r="AI2763" s="2" t="s">
        <v>248</v>
      </c>
      <c r="AJ2763" s="2" t="s">
        <v>132</v>
      </c>
      <c r="AK2763" s="2" t="s">
        <v>210</v>
      </c>
      <c r="AL2763" s="2" t="s">
        <v>187</v>
      </c>
      <c r="AM2763" s="2" t="s">
        <v>96</v>
      </c>
      <c r="AN2763" s="2" t="s">
        <v>287</v>
      </c>
      <c r="AO2763" s="2" t="s">
        <v>197</v>
      </c>
      <c r="AP2763" s="2" t="s">
        <v>89</v>
      </c>
      <c r="AQ2763" s="2" t="s">
        <v>100</v>
      </c>
      <c r="AR2763" s="2" t="s">
        <v>89</v>
      </c>
      <c r="AS2763" s="2" t="s">
        <v>99</v>
      </c>
      <c r="AT2763" s="2" t="s">
        <v>99</v>
      </c>
      <c r="AU2763" s="2" t="s">
        <v>100</v>
      </c>
      <c r="AV2763" s="2" t="s">
        <v>89</v>
      </c>
      <c r="AW2763" s="2" t="s">
        <v>89</v>
      </c>
      <c r="AX2763" s="2" t="s">
        <v>102</v>
      </c>
      <c r="AY2763" s="2" t="s">
        <v>100</v>
      </c>
      <c r="AZ2763" s="2" t="s">
        <v>89</v>
      </c>
      <c r="BA2763" s="2" t="s">
        <v>104</v>
      </c>
      <c r="BB2763" s="2" t="s">
        <v>105</v>
      </c>
      <c r="BC2763" s="2" t="s">
        <v>249</v>
      </c>
      <c r="BD2763" s="2" t="s">
        <v>230</v>
      </c>
      <c r="BE2763" s="2" t="s">
        <v>198</v>
      </c>
      <c r="BF2763" s="2" t="s">
        <v>239</v>
      </c>
      <c r="BG2763" s="2" t="s">
        <v>199</v>
      </c>
      <c r="BH2763" s="2" t="s">
        <v>240</v>
      </c>
      <c r="BI2763" s="2" t="s">
        <v>250</v>
      </c>
      <c r="BJ2763" s="2" t="s">
        <v>112</v>
      </c>
      <c r="BK2763" s="2" t="s">
        <v>241</v>
      </c>
      <c r="BL2763" s="2" t="s">
        <v>114</v>
      </c>
      <c r="BM2763" s="2" t="s">
        <v>149</v>
      </c>
      <c r="BN2763" s="2" t="s">
        <v>116</v>
      </c>
      <c r="BQ2763" s="2" t="s">
        <v>3552</v>
      </c>
      <c r="BR2763" s="2" t="s">
        <v>11623</v>
      </c>
      <c r="BS2763" s="2" t="s">
        <v>11624</v>
      </c>
      <c r="BT2763" s="2" t="s">
        <v>11625</v>
      </c>
      <c r="BU2763" s="2" t="s">
        <v>11626</v>
      </c>
      <c r="BV2763" s="2">
        <v>845.0</v>
      </c>
      <c r="BW2763" s="2">
        <v>5.000099911825995</v>
      </c>
      <c r="BX2763" s="2">
        <v>5.000099911825995</v>
      </c>
      <c r="BY2763" s="2">
        <v>4.0</v>
      </c>
      <c r="BZ2763" s="2">
        <f>+VLOOKUP(BY2763,Hoja1!A:G,7,0)</f>
        <v>0.6192783582</v>
      </c>
      <c r="CA2763" s="2">
        <f t="shared" si="1"/>
        <v>3.096453664</v>
      </c>
    </row>
    <row r="2764" ht="14.25" customHeight="1">
      <c r="A2764" s="2">
        <v>1.0</v>
      </c>
      <c r="B2764" s="2">
        <v>2.0</v>
      </c>
      <c r="C2764" s="2">
        <v>5.0</v>
      </c>
      <c r="D2764" s="2">
        <v>1.0</v>
      </c>
      <c r="E2764" s="2">
        <v>7.0</v>
      </c>
      <c r="H2764" s="2">
        <v>2.0</v>
      </c>
      <c r="I2764" s="2">
        <v>7.0</v>
      </c>
      <c r="J2764" s="2">
        <v>320988.0</v>
      </c>
      <c r="K2764" s="2" t="s">
        <v>122</v>
      </c>
      <c r="L2764" s="2" t="s">
        <v>80</v>
      </c>
      <c r="M2764" s="2" t="s">
        <v>81</v>
      </c>
      <c r="N2764" s="2" t="s">
        <v>82</v>
      </c>
      <c r="P2764" s="2" t="s">
        <v>83</v>
      </c>
      <c r="Q2764" s="2" t="s">
        <v>8138</v>
      </c>
      <c r="W2764" s="2" t="s">
        <v>8151</v>
      </c>
      <c r="AA2764" s="2" t="s">
        <v>126</v>
      </c>
      <c r="AB2764" s="2" t="s">
        <v>87</v>
      </c>
      <c r="AC2764" s="2" t="s">
        <v>126</v>
      </c>
      <c r="AD2764" s="2" t="s">
        <v>88</v>
      </c>
      <c r="AE2764" s="2" t="s">
        <v>100</v>
      </c>
      <c r="AF2764" s="2" t="s">
        <v>267</v>
      </c>
      <c r="AG2764" s="2" t="s">
        <v>156</v>
      </c>
      <c r="AH2764" s="2" t="s">
        <v>157</v>
      </c>
      <c r="AI2764" s="2" t="s">
        <v>93</v>
      </c>
      <c r="AJ2764" s="2" t="s">
        <v>94</v>
      </c>
      <c r="AL2764" s="2" t="s">
        <v>95</v>
      </c>
      <c r="AM2764" s="2" t="s">
        <v>227</v>
      </c>
      <c r="AN2764" s="2" t="s">
        <v>161</v>
      </c>
      <c r="AO2764" s="2" t="s">
        <v>136</v>
      </c>
      <c r="AP2764" s="2" t="s">
        <v>101</v>
      </c>
      <c r="AQ2764" s="2" t="s">
        <v>101</v>
      </c>
      <c r="AR2764" s="2" t="s">
        <v>101</v>
      </c>
      <c r="AS2764" s="2" t="s">
        <v>101</v>
      </c>
      <c r="AT2764" s="2" t="s">
        <v>101</v>
      </c>
      <c r="AU2764" s="2" t="s">
        <v>101</v>
      </c>
      <c r="AV2764" s="2" t="s">
        <v>101</v>
      </c>
      <c r="AW2764" s="2" t="s">
        <v>101</v>
      </c>
      <c r="AX2764" s="2" t="s">
        <v>103</v>
      </c>
      <c r="AY2764" s="2" t="s">
        <v>101</v>
      </c>
      <c r="AZ2764" s="2" t="s">
        <v>99</v>
      </c>
      <c r="BA2764" s="2" t="s">
        <v>104</v>
      </c>
      <c r="BB2764" s="2" t="s">
        <v>105</v>
      </c>
      <c r="BC2764" s="2" t="s">
        <v>162</v>
      </c>
      <c r="BD2764" s="2" t="s">
        <v>107</v>
      </c>
      <c r="BE2764" s="2" t="s">
        <v>164</v>
      </c>
      <c r="BF2764" s="2" t="s">
        <v>142</v>
      </c>
      <c r="BG2764" s="2" t="s">
        <v>110</v>
      </c>
      <c r="BH2764" s="2" t="s">
        <v>165</v>
      </c>
      <c r="BI2764" s="2" t="s">
        <v>110</v>
      </c>
      <c r="BJ2764" s="2" t="s">
        <v>146</v>
      </c>
      <c r="BK2764" s="2" t="s">
        <v>113</v>
      </c>
      <c r="BL2764" s="2" t="s">
        <v>114</v>
      </c>
      <c r="BM2764" s="2" t="s">
        <v>149</v>
      </c>
      <c r="BN2764" s="2" t="s">
        <v>116</v>
      </c>
      <c r="BQ2764" s="2" t="s">
        <v>3552</v>
      </c>
      <c r="BR2764" s="2" t="s">
        <v>11627</v>
      </c>
      <c r="BS2764" s="2" t="s">
        <v>11628</v>
      </c>
      <c r="BT2764" s="2" t="s">
        <v>11629</v>
      </c>
      <c r="BU2764" s="2" t="s">
        <v>11630</v>
      </c>
      <c r="BV2764" s="2">
        <v>846.0</v>
      </c>
      <c r="BW2764" s="2">
        <v>0.02719043203524131</v>
      </c>
      <c r="BX2764" s="2">
        <v>0.02719043203524131</v>
      </c>
      <c r="BY2764" s="2">
        <v>4.0</v>
      </c>
      <c r="BZ2764" s="2">
        <f>+VLOOKUP(BY2764,Hoja1!A:G,7,0)</f>
        <v>0.6192783582</v>
      </c>
      <c r="CA2764" s="2">
        <f t="shared" si="1"/>
        <v>0.01683844611</v>
      </c>
    </row>
    <row r="2765" ht="14.25" customHeight="1">
      <c r="A2765" s="2">
        <v>1.0</v>
      </c>
      <c r="B2765" s="2">
        <v>2.0</v>
      </c>
      <c r="C2765" s="2">
        <v>5.0</v>
      </c>
      <c r="D2765" s="2">
        <v>3.0</v>
      </c>
      <c r="E2765" s="2">
        <v>7.0</v>
      </c>
      <c r="H2765" s="2">
        <v>3.0</v>
      </c>
      <c r="I2765" s="2">
        <v>7.0</v>
      </c>
      <c r="J2765" s="2">
        <v>320991.0</v>
      </c>
      <c r="K2765" s="2" t="s">
        <v>122</v>
      </c>
      <c r="L2765" s="2" t="s">
        <v>80</v>
      </c>
      <c r="M2765" s="2" t="s">
        <v>216</v>
      </c>
      <c r="N2765" s="2" t="s">
        <v>82</v>
      </c>
      <c r="P2765" s="2" t="s">
        <v>83</v>
      </c>
      <c r="Q2765" s="2" t="s">
        <v>8138</v>
      </c>
      <c r="W2765" s="2" t="s">
        <v>8151</v>
      </c>
      <c r="AA2765" s="2" t="s">
        <v>126</v>
      </c>
      <c r="AB2765" s="2" t="s">
        <v>87</v>
      </c>
      <c r="AC2765" s="2" t="s">
        <v>155</v>
      </c>
      <c r="BQ2765" s="2" t="s">
        <v>3552</v>
      </c>
      <c r="BR2765" s="2" t="s">
        <v>11631</v>
      </c>
      <c r="BS2765" s="2" t="s">
        <v>11632</v>
      </c>
      <c r="BT2765" s="2" t="s">
        <v>11633</v>
      </c>
      <c r="BU2765" s="2" t="s">
        <v>11634</v>
      </c>
      <c r="BV2765" s="2">
        <v>847.0</v>
      </c>
      <c r="BW2765" s="2">
        <v>0.02700423382746638</v>
      </c>
      <c r="BX2765" s="2">
        <v>0.02700423382746638</v>
      </c>
      <c r="BY2765" s="2">
        <v>4.0</v>
      </c>
      <c r="BZ2765" s="2">
        <f>+VLOOKUP(BY2765,Hoja1!A:G,7,0)</f>
        <v>0.6192783582</v>
      </c>
      <c r="CA2765" s="2">
        <f t="shared" si="1"/>
        <v>0.01672313759</v>
      </c>
    </row>
    <row r="2766" ht="14.25" customHeight="1">
      <c r="A2766" s="2">
        <v>2.0</v>
      </c>
      <c r="B2766" s="2">
        <v>2.0</v>
      </c>
      <c r="C2766" s="2">
        <v>4.0</v>
      </c>
      <c r="D2766" s="2">
        <v>1.0</v>
      </c>
      <c r="E2766" s="2">
        <v>1.0</v>
      </c>
      <c r="H2766" s="2">
        <v>1.0</v>
      </c>
      <c r="I2766" s="2">
        <v>4.0</v>
      </c>
      <c r="J2766" s="2">
        <v>321010.0</v>
      </c>
      <c r="K2766" s="2" t="s">
        <v>122</v>
      </c>
      <c r="L2766" s="2" t="s">
        <v>183</v>
      </c>
      <c r="M2766" s="2" t="s">
        <v>81</v>
      </c>
      <c r="N2766" s="2" t="s">
        <v>237</v>
      </c>
      <c r="P2766" s="2" t="s">
        <v>194</v>
      </c>
      <c r="Q2766" s="2" t="s">
        <v>8145</v>
      </c>
      <c r="V2766" s="2" t="s">
        <v>8146</v>
      </c>
      <c r="AA2766" s="2" t="s">
        <v>86</v>
      </c>
      <c r="AB2766" s="2" t="s">
        <v>87</v>
      </c>
      <c r="AC2766" s="2" t="s">
        <v>86</v>
      </c>
      <c r="AD2766" s="2" t="s">
        <v>195</v>
      </c>
      <c r="AE2766" s="2" t="s">
        <v>89</v>
      </c>
      <c r="AF2766" s="2" t="s">
        <v>90</v>
      </c>
      <c r="AG2766" s="2" t="s">
        <v>91</v>
      </c>
      <c r="AH2766" s="2" t="s">
        <v>130</v>
      </c>
      <c r="AI2766" s="2" t="s">
        <v>93</v>
      </c>
      <c r="AJ2766" s="2" t="s">
        <v>159</v>
      </c>
      <c r="AK2766" s="2" t="s">
        <v>210</v>
      </c>
      <c r="AL2766" s="2" t="s">
        <v>134</v>
      </c>
      <c r="AM2766" s="2" t="s">
        <v>135</v>
      </c>
      <c r="AN2766" s="2" t="s">
        <v>173</v>
      </c>
      <c r="AO2766" s="2" t="s">
        <v>136</v>
      </c>
      <c r="AP2766" s="2" t="s">
        <v>101</v>
      </c>
      <c r="AQ2766" s="2" t="s">
        <v>99</v>
      </c>
      <c r="AR2766" s="2" t="s">
        <v>89</v>
      </c>
      <c r="AS2766" s="2" t="s">
        <v>99</v>
      </c>
      <c r="AT2766" s="2" t="s">
        <v>99</v>
      </c>
      <c r="AU2766" s="2" t="s">
        <v>89</v>
      </c>
      <c r="AV2766" s="2" t="s">
        <v>89</v>
      </c>
      <c r="AW2766" s="2" t="s">
        <v>89</v>
      </c>
      <c r="AX2766" s="2" t="s">
        <v>89</v>
      </c>
      <c r="AY2766" s="2" t="s">
        <v>101</v>
      </c>
      <c r="AZ2766" s="2" t="s">
        <v>89</v>
      </c>
      <c r="BA2766" s="2" t="s">
        <v>137</v>
      </c>
      <c r="BB2766" s="2" t="s">
        <v>228</v>
      </c>
      <c r="BC2766" s="2" t="s">
        <v>106</v>
      </c>
      <c r="BD2766" s="2" t="s">
        <v>230</v>
      </c>
      <c r="BE2766" s="2" t="s">
        <v>198</v>
      </c>
      <c r="BF2766" s="2" t="s">
        <v>142</v>
      </c>
      <c r="BG2766" s="2" t="s">
        <v>143</v>
      </c>
      <c r="BH2766" s="2" t="s">
        <v>240</v>
      </c>
      <c r="BI2766" s="2" t="s">
        <v>110</v>
      </c>
      <c r="BJ2766" s="2" t="s">
        <v>146</v>
      </c>
      <c r="BK2766" s="2" t="s">
        <v>147</v>
      </c>
      <c r="BL2766" s="2" t="s">
        <v>148</v>
      </c>
      <c r="BM2766" s="2" t="s">
        <v>115</v>
      </c>
      <c r="BN2766" s="2" t="s">
        <v>176</v>
      </c>
      <c r="BQ2766" s="2" t="s">
        <v>252</v>
      </c>
      <c r="BR2766" s="2" t="s">
        <v>11635</v>
      </c>
      <c r="BS2766" s="2" t="s">
        <v>9360</v>
      </c>
      <c r="BT2766" s="2" t="s">
        <v>11636</v>
      </c>
      <c r="BU2766" s="2" t="s">
        <v>11637</v>
      </c>
      <c r="BV2766" s="2">
        <v>848.0</v>
      </c>
      <c r="BW2766" s="2">
        <v>0.2279330283350191</v>
      </c>
      <c r="BX2766" s="2">
        <v>0.2279330283350191</v>
      </c>
      <c r="BY2766" s="2">
        <v>4.0</v>
      </c>
      <c r="BZ2766" s="2">
        <f>+VLOOKUP(BY2766,Hoja1!A:G,7,0)</f>
        <v>0.6192783582</v>
      </c>
      <c r="CA2766" s="2">
        <f t="shared" si="1"/>
        <v>0.1411539916</v>
      </c>
    </row>
    <row r="2767" ht="14.25" customHeight="1">
      <c r="A2767" s="2">
        <v>2.0</v>
      </c>
      <c r="B2767" s="2">
        <v>1.0</v>
      </c>
      <c r="C2767" s="2">
        <v>3.0</v>
      </c>
      <c r="D2767" s="2">
        <v>2.0</v>
      </c>
      <c r="E2767" s="2">
        <v>3.0</v>
      </c>
      <c r="H2767" s="2">
        <v>1.0</v>
      </c>
      <c r="I2767" s="2">
        <v>4.0</v>
      </c>
      <c r="J2767" s="2">
        <v>321012.0</v>
      </c>
      <c r="K2767" s="2" t="s">
        <v>79</v>
      </c>
      <c r="L2767" s="2" t="s">
        <v>192</v>
      </c>
      <c r="M2767" s="2" t="s">
        <v>123</v>
      </c>
      <c r="N2767" s="2" t="s">
        <v>124</v>
      </c>
      <c r="O2767" s="2" t="s">
        <v>125</v>
      </c>
      <c r="P2767" s="2" t="s">
        <v>194</v>
      </c>
      <c r="Q2767" s="2" t="s">
        <v>8145</v>
      </c>
      <c r="V2767" s="2" t="s">
        <v>8201</v>
      </c>
      <c r="AA2767" s="2" t="s">
        <v>86</v>
      </c>
      <c r="AB2767" s="2" t="s">
        <v>87</v>
      </c>
      <c r="AC2767" s="2" t="s">
        <v>86</v>
      </c>
      <c r="AD2767" s="2" t="s">
        <v>88</v>
      </c>
      <c r="AE2767" s="2" t="s">
        <v>102</v>
      </c>
      <c r="AF2767" s="2" t="s">
        <v>90</v>
      </c>
      <c r="AG2767" s="2" t="s">
        <v>91</v>
      </c>
      <c r="AH2767" s="2" t="s">
        <v>157</v>
      </c>
      <c r="AI2767" s="2" t="s">
        <v>158</v>
      </c>
      <c r="AJ2767" s="2" t="s">
        <v>159</v>
      </c>
      <c r="AK2767" s="2" t="s">
        <v>160</v>
      </c>
      <c r="AL2767" s="2" t="s">
        <v>95</v>
      </c>
      <c r="AM2767" s="2" t="s">
        <v>96</v>
      </c>
      <c r="AN2767" s="2" t="s">
        <v>97</v>
      </c>
      <c r="AO2767" s="2" t="s">
        <v>197</v>
      </c>
      <c r="AP2767" s="2" t="s">
        <v>102</v>
      </c>
      <c r="AQ2767" s="2" t="s">
        <v>99</v>
      </c>
      <c r="AR2767" s="2" t="s">
        <v>102</v>
      </c>
      <c r="AS2767" s="2" t="s">
        <v>102</v>
      </c>
      <c r="AT2767" s="2" t="s">
        <v>89</v>
      </c>
      <c r="AU2767" s="2" t="s">
        <v>101</v>
      </c>
      <c r="AV2767" s="2" t="s">
        <v>101</v>
      </c>
      <c r="AW2767" s="2" t="s">
        <v>89</v>
      </c>
      <c r="AX2767" s="2" t="s">
        <v>100</v>
      </c>
      <c r="AY2767" s="2" t="s">
        <v>100</v>
      </c>
      <c r="AZ2767" s="2" t="s">
        <v>100</v>
      </c>
      <c r="BA2767" s="2" t="s">
        <v>104</v>
      </c>
      <c r="BB2767" s="2" t="s">
        <v>105</v>
      </c>
      <c r="BC2767" s="2" t="s">
        <v>229</v>
      </c>
      <c r="BD2767" s="2" t="s">
        <v>163</v>
      </c>
      <c r="BE2767" s="2" t="s">
        <v>108</v>
      </c>
      <c r="BF2767" s="2" t="s">
        <v>211</v>
      </c>
      <c r="BG2767" s="2" t="s">
        <v>110</v>
      </c>
      <c r="BH2767" s="2" t="s">
        <v>111</v>
      </c>
      <c r="BI2767" s="2" t="s">
        <v>200</v>
      </c>
      <c r="BJ2767" s="2" t="s">
        <v>220</v>
      </c>
      <c r="BK2767" s="2" t="s">
        <v>241</v>
      </c>
      <c r="BL2767" s="2" t="s">
        <v>148</v>
      </c>
      <c r="BM2767" s="2" t="s">
        <v>149</v>
      </c>
      <c r="BN2767" s="2" t="s">
        <v>116</v>
      </c>
      <c r="BQ2767" s="2" t="s">
        <v>2903</v>
      </c>
      <c r="BR2767" s="2" t="s">
        <v>11638</v>
      </c>
      <c r="BS2767" s="2" t="s">
        <v>11639</v>
      </c>
      <c r="BT2767" s="2" t="s">
        <v>11640</v>
      </c>
      <c r="BU2767" s="2" t="s">
        <v>11641</v>
      </c>
      <c r="BV2767" s="2">
        <v>849.0</v>
      </c>
      <c r="BW2767" s="2">
        <v>3.273335650643543</v>
      </c>
      <c r="BX2767" s="2">
        <v>3.273335650643543</v>
      </c>
      <c r="BY2767" s="2">
        <v>4.0</v>
      </c>
      <c r="BZ2767" s="2">
        <f>+VLOOKUP(BY2767,Hoja1!A:G,7,0)</f>
        <v>0.6192783582</v>
      </c>
      <c r="CA2767" s="2">
        <f t="shared" si="1"/>
        <v>2.027105928</v>
      </c>
    </row>
    <row r="2768" ht="14.25" customHeight="1">
      <c r="A2768" s="2">
        <v>1.0</v>
      </c>
      <c r="B2768" s="2">
        <v>1.0</v>
      </c>
      <c r="C2768" s="2">
        <v>3.0</v>
      </c>
      <c r="D2768" s="2">
        <v>2.0</v>
      </c>
      <c r="E2768" s="2">
        <v>3.0</v>
      </c>
      <c r="H2768" s="2">
        <v>2.0</v>
      </c>
      <c r="I2768" s="2">
        <v>4.0</v>
      </c>
      <c r="J2768" s="2">
        <v>321015.0</v>
      </c>
      <c r="K2768" s="2" t="s">
        <v>79</v>
      </c>
      <c r="L2768" s="2" t="s">
        <v>192</v>
      </c>
      <c r="M2768" s="2" t="s">
        <v>123</v>
      </c>
      <c r="N2768" s="2" t="s">
        <v>237</v>
      </c>
      <c r="P2768" s="2" t="s">
        <v>194</v>
      </c>
      <c r="Q2768" s="2" t="s">
        <v>8145</v>
      </c>
      <c r="V2768" s="2" t="s">
        <v>8201</v>
      </c>
      <c r="AA2768" s="2" t="s">
        <v>126</v>
      </c>
      <c r="AB2768" s="2" t="s">
        <v>146</v>
      </c>
      <c r="AC2768" s="2" t="s">
        <v>126</v>
      </c>
      <c r="AD2768" s="2" t="s">
        <v>334</v>
      </c>
      <c r="AE2768" s="2" t="s">
        <v>99</v>
      </c>
      <c r="AF2768" s="2" t="s">
        <v>281</v>
      </c>
      <c r="AG2768" s="2" t="s">
        <v>156</v>
      </c>
      <c r="AH2768" s="2" t="s">
        <v>157</v>
      </c>
      <c r="AI2768" s="2" t="s">
        <v>131</v>
      </c>
      <c r="AJ2768" s="2" t="s">
        <v>132</v>
      </c>
      <c r="AK2768" s="2" t="s">
        <v>160</v>
      </c>
      <c r="AL2768" s="2" t="s">
        <v>134</v>
      </c>
      <c r="AM2768" s="2" t="s">
        <v>135</v>
      </c>
      <c r="AN2768" s="2" t="s">
        <v>219</v>
      </c>
      <c r="AO2768" s="2" t="s">
        <v>136</v>
      </c>
      <c r="AP2768" s="2" t="s">
        <v>99</v>
      </c>
      <c r="AQ2768" s="2" t="s">
        <v>89</v>
      </c>
      <c r="AR2768" s="2" t="s">
        <v>99</v>
      </c>
      <c r="AS2768" s="2" t="s">
        <v>102</v>
      </c>
      <c r="AT2768" s="2" t="s">
        <v>89</v>
      </c>
      <c r="AU2768" s="2" t="s">
        <v>99</v>
      </c>
      <c r="AV2768" s="2" t="s">
        <v>99</v>
      </c>
      <c r="AW2768" s="2" t="s">
        <v>99</v>
      </c>
      <c r="AX2768" s="2" t="s">
        <v>99</v>
      </c>
      <c r="AY2768" s="2" t="s">
        <v>99</v>
      </c>
      <c r="AZ2768" s="2" t="s">
        <v>99</v>
      </c>
      <c r="BA2768" s="2" t="s">
        <v>104</v>
      </c>
      <c r="BB2768" s="2" t="s">
        <v>105</v>
      </c>
      <c r="BC2768" s="2" t="s">
        <v>139</v>
      </c>
      <c r="BD2768" s="2" t="s">
        <v>230</v>
      </c>
      <c r="BE2768" s="2" t="s">
        <v>198</v>
      </c>
      <c r="BF2768" s="2" t="s">
        <v>142</v>
      </c>
      <c r="BG2768" s="2" t="s">
        <v>143</v>
      </c>
      <c r="BH2768" s="2" t="s">
        <v>144</v>
      </c>
      <c r="BI2768" s="2" t="s">
        <v>145</v>
      </c>
      <c r="BJ2768" s="2" t="s">
        <v>397</v>
      </c>
      <c r="BK2768" s="2" t="s">
        <v>147</v>
      </c>
      <c r="BL2768" s="2" t="s">
        <v>148</v>
      </c>
      <c r="BM2768" s="2" t="s">
        <v>202</v>
      </c>
      <c r="BN2768" s="2" t="s">
        <v>116</v>
      </c>
      <c r="BQ2768" s="2" t="s">
        <v>2903</v>
      </c>
      <c r="BR2768" s="2" t="s">
        <v>11642</v>
      </c>
      <c r="BS2768" s="2" t="s">
        <v>10518</v>
      </c>
      <c r="BT2768" s="2" t="s">
        <v>11643</v>
      </c>
      <c r="BU2768" s="2" t="s">
        <v>11644</v>
      </c>
      <c r="BV2768" s="2">
        <v>850.0</v>
      </c>
      <c r="BW2768" s="2">
        <v>4.300952716865427</v>
      </c>
      <c r="BX2768" s="2">
        <v>4.300952716865427</v>
      </c>
      <c r="BY2768" s="2">
        <v>4.0</v>
      </c>
      <c r="BZ2768" s="2">
        <f>+VLOOKUP(BY2768,Hoja1!A:G,7,0)</f>
        <v>0.6192783582</v>
      </c>
      <c r="CA2768" s="2">
        <f t="shared" si="1"/>
        <v>2.663486937</v>
      </c>
    </row>
    <row r="2769" ht="14.25" customHeight="1">
      <c r="A2769" s="2">
        <v>2.0</v>
      </c>
      <c r="B2769" s="2">
        <v>2.0</v>
      </c>
      <c r="C2769" s="2">
        <v>4.0</v>
      </c>
      <c r="D2769" s="2">
        <v>1.0</v>
      </c>
      <c r="E2769" s="2">
        <v>1.0</v>
      </c>
      <c r="H2769" s="2">
        <v>1.0</v>
      </c>
      <c r="I2769" s="2">
        <v>4.0</v>
      </c>
      <c r="J2769" s="2">
        <v>321048.0</v>
      </c>
      <c r="K2769" s="2" t="s">
        <v>122</v>
      </c>
      <c r="L2769" s="2" t="s">
        <v>183</v>
      </c>
      <c r="M2769" s="2" t="s">
        <v>81</v>
      </c>
      <c r="N2769" s="2" t="s">
        <v>292</v>
      </c>
      <c r="O2769" s="2" t="s">
        <v>185</v>
      </c>
      <c r="P2769" s="2" t="s">
        <v>83</v>
      </c>
      <c r="Q2769" s="2" t="s">
        <v>8145</v>
      </c>
      <c r="V2769" s="2" t="s">
        <v>8146</v>
      </c>
      <c r="AA2769" s="2" t="s">
        <v>86</v>
      </c>
      <c r="AB2769" s="2" t="s">
        <v>146</v>
      </c>
      <c r="AC2769" s="2" t="s">
        <v>86</v>
      </c>
      <c r="AD2769" s="2" t="s">
        <v>195</v>
      </c>
      <c r="AE2769" s="2" t="s">
        <v>89</v>
      </c>
      <c r="AF2769" s="2" t="s">
        <v>90</v>
      </c>
      <c r="AG2769" s="2" t="s">
        <v>91</v>
      </c>
      <c r="AH2769" s="2" t="s">
        <v>92</v>
      </c>
      <c r="AI2769" s="2" t="s">
        <v>248</v>
      </c>
      <c r="AJ2769" s="2" t="s">
        <v>94</v>
      </c>
      <c r="AL2769" s="2" t="s">
        <v>187</v>
      </c>
      <c r="AM2769" s="2" t="s">
        <v>96</v>
      </c>
      <c r="AN2769" s="2" t="s">
        <v>287</v>
      </c>
      <c r="AO2769" s="2" t="s">
        <v>197</v>
      </c>
      <c r="AP2769" s="2" t="s">
        <v>89</v>
      </c>
      <c r="AQ2769" s="2" t="s">
        <v>99</v>
      </c>
      <c r="AR2769" s="2" t="s">
        <v>89</v>
      </c>
      <c r="AS2769" s="2" t="s">
        <v>99</v>
      </c>
      <c r="AT2769" s="2" t="s">
        <v>99</v>
      </c>
      <c r="AU2769" s="2" t="s">
        <v>89</v>
      </c>
      <c r="AV2769" s="2" t="s">
        <v>101</v>
      </c>
      <c r="AW2769" s="2" t="s">
        <v>89</v>
      </c>
      <c r="AX2769" s="2" t="s">
        <v>100</v>
      </c>
      <c r="AY2769" s="2" t="s">
        <v>101</v>
      </c>
      <c r="AZ2769" s="2" t="s">
        <v>89</v>
      </c>
      <c r="BA2769" s="2" t="s">
        <v>104</v>
      </c>
      <c r="BB2769" s="2" t="s">
        <v>105</v>
      </c>
      <c r="BC2769" s="2" t="s">
        <v>162</v>
      </c>
      <c r="BD2769" s="2" t="s">
        <v>230</v>
      </c>
      <c r="BE2769" s="2" t="s">
        <v>282</v>
      </c>
      <c r="BF2769" s="2" t="s">
        <v>239</v>
      </c>
      <c r="BG2769" s="2" t="s">
        <v>199</v>
      </c>
      <c r="BH2769" s="2" t="s">
        <v>240</v>
      </c>
      <c r="BI2769" s="2" t="s">
        <v>175</v>
      </c>
      <c r="BJ2769" s="2" t="s">
        <v>397</v>
      </c>
      <c r="BK2769" s="2" t="s">
        <v>241</v>
      </c>
      <c r="BL2769" s="2" t="s">
        <v>114</v>
      </c>
      <c r="BM2769" s="2" t="s">
        <v>149</v>
      </c>
      <c r="BN2769" s="2" t="s">
        <v>116</v>
      </c>
      <c r="BQ2769" s="2" t="s">
        <v>2985</v>
      </c>
      <c r="BR2769" s="2" t="s">
        <v>11645</v>
      </c>
      <c r="BS2769" s="2" t="s">
        <v>11646</v>
      </c>
      <c r="BT2769" s="2" t="s">
        <v>11647</v>
      </c>
      <c r="BU2769" s="2" t="s">
        <v>11648</v>
      </c>
      <c r="BV2769" s="2">
        <v>851.0</v>
      </c>
      <c r="BW2769" s="2">
        <v>0.2279330283350191</v>
      </c>
      <c r="BX2769" s="2">
        <v>0.2279330283350191</v>
      </c>
      <c r="BY2769" s="2">
        <v>4.0</v>
      </c>
      <c r="BZ2769" s="2">
        <f>+VLOOKUP(BY2769,Hoja1!A:G,7,0)</f>
        <v>0.6192783582</v>
      </c>
      <c r="CA2769" s="2">
        <f t="shared" si="1"/>
        <v>0.1411539916</v>
      </c>
    </row>
    <row r="2770" ht="14.25" customHeight="1">
      <c r="A2770" s="2">
        <v>1.0</v>
      </c>
      <c r="B2770" s="2">
        <v>1.0</v>
      </c>
      <c r="C2770" s="2">
        <v>4.0</v>
      </c>
      <c r="D2770" s="2">
        <v>3.0</v>
      </c>
      <c r="E2770" s="2">
        <v>7.0</v>
      </c>
      <c r="H2770" s="2">
        <v>2.0</v>
      </c>
      <c r="I2770" s="2">
        <v>7.0</v>
      </c>
      <c r="J2770" s="2">
        <v>321056.0</v>
      </c>
      <c r="K2770" s="2" t="s">
        <v>79</v>
      </c>
      <c r="L2770" s="2" t="s">
        <v>183</v>
      </c>
      <c r="M2770" s="2" t="s">
        <v>273</v>
      </c>
      <c r="N2770" s="2" t="s">
        <v>312</v>
      </c>
      <c r="O2770" s="2" t="s">
        <v>185</v>
      </c>
      <c r="P2770" s="2" t="s">
        <v>83</v>
      </c>
      <c r="Q2770" s="2" t="s">
        <v>8138</v>
      </c>
      <c r="W2770" s="2" t="s">
        <v>8151</v>
      </c>
      <c r="AA2770" s="2" t="s">
        <v>126</v>
      </c>
      <c r="AB2770" s="2" t="s">
        <v>280</v>
      </c>
      <c r="AC2770" s="2" t="s">
        <v>126</v>
      </c>
      <c r="AD2770" s="2" t="s">
        <v>293</v>
      </c>
      <c r="AE2770" s="2" t="s">
        <v>89</v>
      </c>
      <c r="AF2770" s="2" t="s">
        <v>172</v>
      </c>
      <c r="AG2770" s="2" t="s">
        <v>91</v>
      </c>
      <c r="AH2770" s="2" t="s">
        <v>92</v>
      </c>
      <c r="AI2770" s="2" t="s">
        <v>248</v>
      </c>
      <c r="AJ2770" s="2" t="s">
        <v>218</v>
      </c>
      <c r="AK2770" s="2" t="s">
        <v>210</v>
      </c>
      <c r="AL2770" s="2" t="s">
        <v>187</v>
      </c>
      <c r="AM2770" s="2" t="s">
        <v>96</v>
      </c>
      <c r="AN2770" s="2" t="s">
        <v>287</v>
      </c>
      <c r="AO2770" s="2" t="s">
        <v>197</v>
      </c>
      <c r="AP2770" s="2" t="s">
        <v>89</v>
      </c>
      <c r="AQ2770" s="2" t="s">
        <v>100</v>
      </c>
      <c r="AR2770" s="2" t="s">
        <v>100</v>
      </c>
      <c r="AS2770" s="2" t="s">
        <v>99</v>
      </c>
      <c r="AT2770" s="2" t="s">
        <v>99</v>
      </c>
      <c r="AU2770" s="2" t="s">
        <v>99</v>
      </c>
      <c r="AV2770" s="2" t="s">
        <v>89</v>
      </c>
      <c r="AW2770" s="2" t="s">
        <v>89</v>
      </c>
      <c r="AX2770" s="2" t="s">
        <v>100</v>
      </c>
      <c r="AY2770" s="2" t="s">
        <v>99</v>
      </c>
      <c r="AZ2770" s="2" t="s">
        <v>102</v>
      </c>
      <c r="BA2770" s="2" t="s">
        <v>104</v>
      </c>
      <c r="BB2770" s="2" t="s">
        <v>105</v>
      </c>
      <c r="BC2770" s="2" t="s">
        <v>106</v>
      </c>
      <c r="BD2770" s="2" t="s">
        <v>107</v>
      </c>
      <c r="BE2770" s="2" t="s">
        <v>164</v>
      </c>
      <c r="BF2770" s="2" t="s">
        <v>239</v>
      </c>
      <c r="BG2770" s="2" t="s">
        <v>199</v>
      </c>
      <c r="BH2770" s="2" t="s">
        <v>240</v>
      </c>
      <c r="BI2770" s="2" t="s">
        <v>250</v>
      </c>
      <c r="BJ2770" s="2" t="s">
        <v>220</v>
      </c>
      <c r="BK2770" s="2" t="s">
        <v>241</v>
      </c>
      <c r="BL2770" s="2" t="s">
        <v>201</v>
      </c>
      <c r="BM2770" s="2" t="s">
        <v>202</v>
      </c>
      <c r="BN2770" s="2" t="s">
        <v>116</v>
      </c>
      <c r="BQ2770" s="2" t="s">
        <v>3552</v>
      </c>
      <c r="BR2770" s="2" t="s">
        <v>11649</v>
      </c>
      <c r="BS2770" s="2" t="s">
        <v>11650</v>
      </c>
      <c r="BT2770" s="2" t="s">
        <v>11651</v>
      </c>
      <c r="BU2770" s="2" t="s">
        <v>11652</v>
      </c>
      <c r="BV2770" s="2">
        <v>852.0</v>
      </c>
      <c r="BW2770" s="2">
        <v>0.2384040807734293</v>
      </c>
      <c r="BX2770" s="2">
        <v>0.2384040807734293</v>
      </c>
      <c r="BY2770" s="2">
        <v>4.0</v>
      </c>
      <c r="BZ2770" s="2">
        <f>+VLOOKUP(BY2770,Hoja1!A:G,7,0)</f>
        <v>0.6192783582</v>
      </c>
      <c r="CA2770" s="2">
        <f t="shared" si="1"/>
        <v>0.1476384877</v>
      </c>
    </row>
    <row r="2771" ht="14.25" customHeight="1">
      <c r="A2771" s="2">
        <v>1.0</v>
      </c>
      <c r="B2771" s="2">
        <v>1.0</v>
      </c>
      <c r="C2771" s="2">
        <v>4.0</v>
      </c>
      <c r="D2771" s="2">
        <v>2.0</v>
      </c>
      <c r="E2771" s="2">
        <v>1.0</v>
      </c>
      <c r="H2771" s="2">
        <v>2.0</v>
      </c>
      <c r="I2771" s="2">
        <v>4.0</v>
      </c>
      <c r="J2771" s="2">
        <v>321068.0</v>
      </c>
      <c r="K2771" s="2" t="s">
        <v>79</v>
      </c>
      <c r="L2771" s="2" t="s">
        <v>183</v>
      </c>
      <c r="M2771" s="2" t="s">
        <v>123</v>
      </c>
      <c r="N2771" s="2" t="s">
        <v>312</v>
      </c>
      <c r="O2771" s="2" t="s">
        <v>125</v>
      </c>
      <c r="P2771" s="2" t="s">
        <v>194</v>
      </c>
      <c r="Q2771" s="2" t="s">
        <v>8145</v>
      </c>
      <c r="V2771" s="2" t="s">
        <v>8146</v>
      </c>
      <c r="AA2771" s="2" t="s">
        <v>126</v>
      </c>
      <c r="AB2771" s="2" t="s">
        <v>146</v>
      </c>
      <c r="AC2771" s="2" t="s">
        <v>126</v>
      </c>
      <c r="AD2771" s="2" t="s">
        <v>88</v>
      </c>
      <c r="AE2771" s="2" t="s">
        <v>100</v>
      </c>
      <c r="AF2771" s="2" t="s">
        <v>172</v>
      </c>
      <c r="AG2771" s="2" t="s">
        <v>156</v>
      </c>
      <c r="AH2771" s="2" t="s">
        <v>130</v>
      </c>
      <c r="AI2771" s="2" t="s">
        <v>131</v>
      </c>
      <c r="AJ2771" s="2" t="s">
        <v>159</v>
      </c>
      <c r="AK2771" s="2" t="s">
        <v>133</v>
      </c>
      <c r="AL2771" s="2" t="s">
        <v>134</v>
      </c>
      <c r="AM2771" s="2" t="s">
        <v>135</v>
      </c>
      <c r="AN2771" s="2" t="s">
        <v>97</v>
      </c>
      <c r="AO2771" s="2" t="s">
        <v>1032</v>
      </c>
      <c r="AP2771" s="2" t="s">
        <v>99</v>
      </c>
      <c r="AQ2771" s="2" t="s">
        <v>89</v>
      </c>
      <c r="AR2771" s="2" t="s">
        <v>100</v>
      </c>
      <c r="AS2771" s="2" t="s">
        <v>89</v>
      </c>
      <c r="AT2771" s="2" t="s">
        <v>89</v>
      </c>
      <c r="AU2771" s="2" t="s">
        <v>102</v>
      </c>
      <c r="AV2771" s="2" t="s">
        <v>102</v>
      </c>
      <c r="BQ2771" s="2" t="s">
        <v>2985</v>
      </c>
      <c r="BR2771" s="2" t="s">
        <v>11653</v>
      </c>
      <c r="BS2771" s="2" t="s">
        <v>11654</v>
      </c>
      <c r="BT2771" s="2" t="s">
        <v>11655</v>
      </c>
      <c r="BU2771" s="2" t="s">
        <v>11656</v>
      </c>
      <c r="BV2771" s="2">
        <v>853.0</v>
      </c>
      <c r="BW2771" s="2">
        <v>0.7463317283301094</v>
      </c>
      <c r="BX2771" s="2">
        <v>0.7463317283301094</v>
      </c>
      <c r="BY2771" s="2">
        <v>4.0</v>
      </c>
      <c r="BZ2771" s="2">
        <f>+VLOOKUP(BY2771,Hoja1!A:G,7,0)</f>
        <v>0.6192783582</v>
      </c>
      <c r="CA2771" s="2">
        <f t="shared" si="1"/>
        <v>0.4621870874</v>
      </c>
    </row>
    <row r="2772" ht="14.25" customHeight="1">
      <c r="A2772" s="2">
        <v>1.0</v>
      </c>
      <c r="B2772" s="2">
        <v>2.0</v>
      </c>
      <c r="C2772" s="2">
        <v>4.0</v>
      </c>
      <c r="D2772" s="2">
        <v>1.0</v>
      </c>
      <c r="E2772" s="2">
        <v>1.0</v>
      </c>
      <c r="H2772" s="2">
        <v>2.0</v>
      </c>
      <c r="I2772" s="2">
        <v>4.0</v>
      </c>
      <c r="J2772" s="2">
        <v>321083.0</v>
      </c>
      <c r="K2772" s="2" t="s">
        <v>122</v>
      </c>
      <c r="L2772" s="2" t="s">
        <v>183</v>
      </c>
      <c r="M2772" s="2" t="s">
        <v>81</v>
      </c>
      <c r="N2772" s="2" t="s">
        <v>124</v>
      </c>
      <c r="O2772" s="2" t="s">
        <v>125</v>
      </c>
      <c r="P2772" s="2" t="s">
        <v>194</v>
      </c>
      <c r="Q2772" s="2" t="s">
        <v>8145</v>
      </c>
      <c r="V2772" s="2" t="s">
        <v>8146</v>
      </c>
      <c r="AA2772" s="2" t="s">
        <v>126</v>
      </c>
      <c r="AB2772" s="2" t="s">
        <v>146</v>
      </c>
      <c r="AC2772" s="2" t="s">
        <v>126</v>
      </c>
      <c r="AD2772" s="2" t="s">
        <v>88</v>
      </c>
      <c r="AE2772" s="2" t="s">
        <v>100</v>
      </c>
      <c r="AF2772" s="2" t="s">
        <v>90</v>
      </c>
      <c r="AG2772" s="2" t="s">
        <v>156</v>
      </c>
      <c r="AH2772" s="2" t="s">
        <v>92</v>
      </c>
      <c r="AI2772" s="2" t="s">
        <v>158</v>
      </c>
      <c r="AJ2772" s="2" t="s">
        <v>159</v>
      </c>
      <c r="AK2772" s="2" t="s">
        <v>160</v>
      </c>
      <c r="AL2772" s="2" t="s">
        <v>134</v>
      </c>
      <c r="AM2772" s="2" t="s">
        <v>96</v>
      </c>
      <c r="AN2772" s="2" t="s">
        <v>287</v>
      </c>
      <c r="AO2772" s="2" t="s">
        <v>197</v>
      </c>
      <c r="AP2772" s="2" t="s">
        <v>100</v>
      </c>
      <c r="AQ2772" s="2" t="s">
        <v>89</v>
      </c>
      <c r="AR2772" s="2" t="s">
        <v>89</v>
      </c>
      <c r="AS2772" s="2" t="s">
        <v>89</v>
      </c>
      <c r="AT2772" s="2" t="s">
        <v>89</v>
      </c>
      <c r="AU2772" s="2" t="s">
        <v>89</v>
      </c>
      <c r="AV2772" s="2" t="s">
        <v>99</v>
      </c>
      <c r="AW2772" s="2" t="s">
        <v>101</v>
      </c>
      <c r="AX2772" s="2" t="s">
        <v>89</v>
      </c>
      <c r="AY2772" s="2" t="s">
        <v>102</v>
      </c>
      <c r="AZ2772" s="2" t="s">
        <v>100</v>
      </c>
      <c r="BA2772" s="2" t="s">
        <v>104</v>
      </c>
      <c r="BB2772" s="2" t="s">
        <v>228</v>
      </c>
      <c r="BC2772" s="2" t="s">
        <v>229</v>
      </c>
      <c r="BD2772" s="2" t="s">
        <v>107</v>
      </c>
      <c r="BE2772" s="2" t="s">
        <v>198</v>
      </c>
      <c r="BF2772" s="2" t="s">
        <v>268</v>
      </c>
      <c r="BG2772" s="2" t="s">
        <v>143</v>
      </c>
      <c r="BH2772" s="2" t="s">
        <v>111</v>
      </c>
      <c r="BI2772" s="2" t="s">
        <v>110</v>
      </c>
      <c r="BQ2772" s="2" t="s">
        <v>2985</v>
      </c>
      <c r="BR2772" s="2" t="s">
        <v>11657</v>
      </c>
      <c r="BS2772" s="2" t="s">
        <v>11658</v>
      </c>
      <c r="BT2772" s="2" t="s">
        <v>11659</v>
      </c>
      <c r="BU2772" s="2" t="s">
        <v>11660</v>
      </c>
      <c r="BV2772" s="2">
        <v>854.0</v>
      </c>
      <c r="BW2772" s="2">
        <v>0.2994893534025822</v>
      </c>
      <c r="BX2772" s="2">
        <v>0.2994893534025822</v>
      </c>
      <c r="BY2772" s="2">
        <v>4.0</v>
      </c>
      <c r="BZ2772" s="2">
        <f>+VLOOKUP(BY2772,Hoja1!A:G,7,0)</f>
        <v>0.6192783582</v>
      </c>
      <c r="CA2772" s="2">
        <f t="shared" si="1"/>
        <v>0.1854672751</v>
      </c>
    </row>
    <row r="2773" ht="14.25" customHeight="1">
      <c r="A2773" s="2">
        <v>1.0</v>
      </c>
      <c r="B2773" s="2">
        <v>1.0</v>
      </c>
      <c r="C2773" s="2">
        <v>5.0</v>
      </c>
      <c r="D2773" s="2">
        <v>3.0</v>
      </c>
      <c r="E2773" s="2">
        <v>6.0</v>
      </c>
      <c r="H2773" s="2">
        <v>2.0</v>
      </c>
      <c r="I2773" s="2">
        <v>7.0</v>
      </c>
      <c r="J2773" s="2">
        <v>321095.0</v>
      </c>
      <c r="K2773" s="2" t="s">
        <v>79</v>
      </c>
      <c r="L2773" s="2" t="s">
        <v>80</v>
      </c>
      <c r="M2773" s="2" t="s">
        <v>273</v>
      </c>
      <c r="N2773" s="2" t="s">
        <v>82</v>
      </c>
      <c r="P2773" s="2" t="s">
        <v>83</v>
      </c>
      <c r="Q2773" s="2" t="s">
        <v>8138</v>
      </c>
      <c r="W2773" s="2" t="s">
        <v>8195</v>
      </c>
      <c r="AA2773" s="2" t="s">
        <v>126</v>
      </c>
      <c r="AB2773" s="2" t="s">
        <v>87</v>
      </c>
      <c r="AC2773" s="2" t="s">
        <v>126</v>
      </c>
      <c r="AD2773" s="2" t="s">
        <v>127</v>
      </c>
      <c r="AE2773" s="2" t="s">
        <v>99</v>
      </c>
      <c r="AF2773" s="2" t="s">
        <v>128</v>
      </c>
      <c r="AG2773" s="2" t="s">
        <v>129</v>
      </c>
      <c r="AH2773" s="2" t="s">
        <v>130</v>
      </c>
      <c r="AI2773" s="2" t="s">
        <v>131</v>
      </c>
      <c r="AJ2773" s="2" t="s">
        <v>132</v>
      </c>
      <c r="AK2773" s="2" t="s">
        <v>133</v>
      </c>
      <c r="AL2773" s="2" t="s">
        <v>134</v>
      </c>
      <c r="AM2773" s="2" t="s">
        <v>135</v>
      </c>
      <c r="AN2773" s="2" t="s">
        <v>173</v>
      </c>
      <c r="AO2773" s="2" t="s">
        <v>387</v>
      </c>
      <c r="AP2773" s="2" t="s">
        <v>99</v>
      </c>
      <c r="AQ2773" s="2" t="s">
        <v>89</v>
      </c>
      <c r="AR2773" s="2" t="s">
        <v>100</v>
      </c>
      <c r="AS2773" s="2" t="s">
        <v>89</v>
      </c>
      <c r="AT2773" s="2" t="s">
        <v>89</v>
      </c>
      <c r="AU2773" s="2" t="s">
        <v>89</v>
      </c>
      <c r="AV2773" s="2" t="s">
        <v>99</v>
      </c>
      <c r="AW2773" s="2" t="s">
        <v>99</v>
      </c>
      <c r="AX2773" s="2" t="s">
        <v>89</v>
      </c>
      <c r="AY2773" s="2" t="s">
        <v>89</v>
      </c>
      <c r="AZ2773" s="2" t="s">
        <v>99</v>
      </c>
      <c r="BA2773" s="2" t="s">
        <v>104</v>
      </c>
      <c r="BB2773" s="2" t="s">
        <v>138</v>
      </c>
      <c r="BC2773" s="2" t="s">
        <v>139</v>
      </c>
      <c r="BD2773" s="2" t="s">
        <v>140</v>
      </c>
      <c r="BE2773" s="2" t="s">
        <v>141</v>
      </c>
      <c r="BF2773" s="2" t="s">
        <v>211</v>
      </c>
      <c r="BG2773" s="2" t="s">
        <v>143</v>
      </c>
      <c r="BH2773" s="2" t="s">
        <v>144</v>
      </c>
      <c r="BI2773" s="2" t="s">
        <v>145</v>
      </c>
      <c r="BJ2773" s="2" t="s">
        <v>112</v>
      </c>
      <c r="BK2773" s="2" t="s">
        <v>147</v>
      </c>
      <c r="BL2773" s="2" t="s">
        <v>201</v>
      </c>
      <c r="BM2773" s="2" t="s">
        <v>115</v>
      </c>
      <c r="BN2773" s="2" t="s">
        <v>116</v>
      </c>
      <c r="BQ2773" s="2" t="s">
        <v>2862</v>
      </c>
      <c r="BR2773" s="2" t="s">
        <v>11661</v>
      </c>
      <c r="BS2773" s="2" t="s">
        <v>11662</v>
      </c>
      <c r="BT2773" s="2" t="s">
        <v>11663</v>
      </c>
      <c r="BU2773" s="2" t="s">
        <v>11664</v>
      </c>
      <c r="BV2773" s="2">
        <v>855.0</v>
      </c>
      <c r="BW2773" s="2">
        <v>0.9587063848193043</v>
      </c>
      <c r="BX2773" s="2">
        <v>0.9587063848193043</v>
      </c>
      <c r="BY2773" s="2">
        <v>4.0</v>
      </c>
      <c r="BZ2773" s="2">
        <f>+VLOOKUP(BY2773,Hoja1!A:G,7,0)</f>
        <v>0.6192783582</v>
      </c>
      <c r="CA2773" s="2">
        <f t="shared" si="1"/>
        <v>0.593706116</v>
      </c>
    </row>
    <row r="2774" ht="14.25" customHeight="1">
      <c r="A2774" s="2">
        <v>1.0</v>
      </c>
      <c r="B2774" s="2">
        <v>2.0</v>
      </c>
      <c r="C2774" s="2">
        <v>3.0</v>
      </c>
      <c r="D2774" s="2">
        <v>2.0</v>
      </c>
      <c r="E2774" s="2">
        <v>8.0</v>
      </c>
      <c r="H2774" s="2">
        <v>2.0</v>
      </c>
      <c r="I2774" s="2">
        <v>7.0</v>
      </c>
      <c r="J2774" s="2">
        <v>321101.0</v>
      </c>
      <c r="K2774" s="2" t="s">
        <v>122</v>
      </c>
      <c r="L2774" s="2" t="s">
        <v>192</v>
      </c>
      <c r="M2774" s="2" t="s">
        <v>123</v>
      </c>
      <c r="N2774" s="2" t="s">
        <v>193</v>
      </c>
      <c r="P2774" s="2" t="s">
        <v>83</v>
      </c>
      <c r="Q2774" s="2" t="s">
        <v>8138</v>
      </c>
      <c r="W2774" s="2" t="s">
        <v>8182</v>
      </c>
      <c r="AA2774" s="2" t="s">
        <v>126</v>
      </c>
      <c r="AB2774" s="2" t="s">
        <v>146</v>
      </c>
      <c r="AC2774" s="2" t="s">
        <v>126</v>
      </c>
      <c r="AD2774" s="2" t="s">
        <v>88</v>
      </c>
      <c r="AE2774" s="2" t="s">
        <v>100</v>
      </c>
      <c r="AF2774" s="2" t="s">
        <v>196</v>
      </c>
      <c r="AG2774" s="2" t="s">
        <v>129</v>
      </c>
      <c r="AH2774" s="2" t="s">
        <v>157</v>
      </c>
      <c r="AI2774" s="2" t="s">
        <v>248</v>
      </c>
      <c r="AJ2774" s="2" t="s">
        <v>94</v>
      </c>
      <c r="AL2774" s="2" t="s">
        <v>95</v>
      </c>
      <c r="AM2774" s="2" t="s">
        <v>96</v>
      </c>
      <c r="AN2774" s="2" t="s">
        <v>287</v>
      </c>
      <c r="AO2774" s="2" t="s">
        <v>197</v>
      </c>
      <c r="AP2774" s="2" t="s">
        <v>101</v>
      </c>
      <c r="AQ2774" s="2" t="s">
        <v>100</v>
      </c>
      <c r="AR2774" s="2" t="s">
        <v>101</v>
      </c>
      <c r="AS2774" s="2" t="s">
        <v>99</v>
      </c>
      <c r="AT2774" s="2" t="s">
        <v>101</v>
      </c>
      <c r="AU2774" s="2" t="s">
        <v>101</v>
      </c>
      <c r="AV2774" s="2" t="s">
        <v>101</v>
      </c>
      <c r="AW2774" s="2" t="s">
        <v>101</v>
      </c>
      <c r="AX2774" s="2" t="s">
        <v>103</v>
      </c>
      <c r="AY2774" s="2" t="s">
        <v>101</v>
      </c>
      <c r="AZ2774" s="2" t="s">
        <v>100</v>
      </c>
      <c r="BA2774" s="2" t="s">
        <v>104</v>
      </c>
      <c r="BB2774" s="2" t="s">
        <v>138</v>
      </c>
      <c r="BC2774" s="2" t="s">
        <v>162</v>
      </c>
      <c r="BD2774" s="2" t="s">
        <v>107</v>
      </c>
      <c r="BE2774" s="2" t="s">
        <v>198</v>
      </c>
      <c r="BF2774" s="2" t="s">
        <v>268</v>
      </c>
      <c r="BG2774" s="2" t="s">
        <v>110</v>
      </c>
      <c r="BH2774" s="2" t="s">
        <v>165</v>
      </c>
      <c r="BI2774" s="2" t="s">
        <v>175</v>
      </c>
      <c r="BJ2774" s="2" t="s">
        <v>146</v>
      </c>
      <c r="BK2774" s="2" t="s">
        <v>113</v>
      </c>
      <c r="BL2774" s="2" t="s">
        <v>148</v>
      </c>
      <c r="BM2774" s="2" t="s">
        <v>149</v>
      </c>
      <c r="BN2774" s="2" t="s">
        <v>176</v>
      </c>
      <c r="BO2774" s="2" t="s">
        <v>11665</v>
      </c>
      <c r="BQ2774" s="2" t="s">
        <v>372</v>
      </c>
      <c r="BR2774" s="2" t="s">
        <v>11666</v>
      </c>
      <c r="BS2774" s="2" t="s">
        <v>11667</v>
      </c>
      <c r="BT2774" s="2" t="s">
        <v>11668</v>
      </c>
      <c r="BU2774" s="2" t="s">
        <v>11669</v>
      </c>
      <c r="BV2774" s="2">
        <v>856.0</v>
      </c>
      <c r="BW2774" s="2">
        <v>5.000099911825995</v>
      </c>
      <c r="BX2774" s="2">
        <v>5.000099911825995</v>
      </c>
      <c r="BY2774" s="2">
        <v>4.0</v>
      </c>
      <c r="BZ2774" s="2">
        <f>+VLOOKUP(BY2774,Hoja1!A:G,7,0)</f>
        <v>0.6192783582</v>
      </c>
      <c r="CA2774" s="2">
        <f t="shared" si="1"/>
        <v>3.096453664</v>
      </c>
    </row>
    <row r="2775" ht="14.25" customHeight="1">
      <c r="A2775" s="2">
        <v>2.0</v>
      </c>
      <c r="B2775" s="2">
        <v>1.0</v>
      </c>
      <c r="C2775" s="2">
        <v>4.0</v>
      </c>
      <c r="D2775" s="2">
        <v>3.0</v>
      </c>
      <c r="E2775" s="2">
        <v>7.0</v>
      </c>
      <c r="H2775" s="2">
        <v>1.0</v>
      </c>
      <c r="I2775" s="2">
        <v>7.0</v>
      </c>
      <c r="J2775" s="2">
        <v>321104.0</v>
      </c>
      <c r="K2775" s="2" t="s">
        <v>79</v>
      </c>
      <c r="L2775" s="2" t="s">
        <v>183</v>
      </c>
      <c r="M2775" s="2" t="s">
        <v>273</v>
      </c>
      <c r="N2775" s="2" t="s">
        <v>292</v>
      </c>
      <c r="O2775" s="2" t="s">
        <v>185</v>
      </c>
      <c r="P2775" s="2" t="s">
        <v>83</v>
      </c>
      <c r="Q2775" s="2" t="s">
        <v>8138</v>
      </c>
      <c r="W2775" s="2" t="s">
        <v>8151</v>
      </c>
      <c r="AA2775" s="2" t="s">
        <v>86</v>
      </c>
      <c r="AB2775" s="2" t="s">
        <v>87</v>
      </c>
      <c r="AC2775" s="2" t="s">
        <v>86</v>
      </c>
      <c r="AD2775" s="2" t="s">
        <v>195</v>
      </c>
      <c r="AE2775" s="2" t="s">
        <v>89</v>
      </c>
      <c r="AF2775" s="2" t="s">
        <v>90</v>
      </c>
      <c r="AG2775" s="2" t="s">
        <v>91</v>
      </c>
      <c r="AH2775" s="2" t="s">
        <v>92</v>
      </c>
      <c r="AI2775" s="2" t="s">
        <v>248</v>
      </c>
      <c r="AJ2775" s="2" t="s">
        <v>132</v>
      </c>
      <c r="AK2775" s="2" t="s">
        <v>210</v>
      </c>
      <c r="AL2775" s="2" t="s">
        <v>187</v>
      </c>
      <c r="AM2775" s="2" t="s">
        <v>96</v>
      </c>
      <c r="AN2775" s="2" t="s">
        <v>287</v>
      </c>
      <c r="AO2775" s="2" t="s">
        <v>197</v>
      </c>
      <c r="AP2775" s="2" t="s">
        <v>89</v>
      </c>
      <c r="AQ2775" s="2" t="s">
        <v>99</v>
      </c>
      <c r="AR2775" s="2" t="s">
        <v>89</v>
      </c>
      <c r="AS2775" s="2" t="s">
        <v>99</v>
      </c>
      <c r="AT2775" s="2" t="s">
        <v>99</v>
      </c>
      <c r="AU2775" s="2" t="s">
        <v>99</v>
      </c>
      <c r="AV2775" s="2" t="s">
        <v>89</v>
      </c>
      <c r="AW2775" s="2" t="s">
        <v>89</v>
      </c>
      <c r="AX2775" s="2" t="s">
        <v>89</v>
      </c>
      <c r="AY2775" s="2" t="s">
        <v>99</v>
      </c>
      <c r="AZ2775" s="2" t="s">
        <v>89</v>
      </c>
      <c r="BA2775" s="2" t="s">
        <v>104</v>
      </c>
      <c r="BB2775" s="2" t="s">
        <v>105</v>
      </c>
      <c r="BC2775" s="2" t="s">
        <v>249</v>
      </c>
      <c r="BD2775" s="2" t="s">
        <v>230</v>
      </c>
      <c r="BE2775" s="2" t="s">
        <v>164</v>
      </c>
      <c r="BF2775" s="2" t="s">
        <v>239</v>
      </c>
      <c r="BG2775" s="2" t="s">
        <v>199</v>
      </c>
      <c r="BH2775" s="2" t="s">
        <v>240</v>
      </c>
      <c r="BI2775" s="2" t="s">
        <v>200</v>
      </c>
      <c r="BJ2775" s="2" t="s">
        <v>112</v>
      </c>
      <c r="BK2775" s="2" t="s">
        <v>241</v>
      </c>
      <c r="BL2775" s="2" t="s">
        <v>201</v>
      </c>
      <c r="BM2775" s="2" t="s">
        <v>313</v>
      </c>
      <c r="BN2775" s="2" t="s">
        <v>116</v>
      </c>
      <c r="BQ2775" s="2" t="s">
        <v>3552</v>
      </c>
      <c r="BR2775" s="2" t="s">
        <v>11670</v>
      </c>
      <c r="BS2775" s="2" t="s">
        <v>11671</v>
      </c>
      <c r="BT2775" s="2" t="s">
        <v>11672</v>
      </c>
      <c r="BU2775" s="2" t="s">
        <v>11673</v>
      </c>
      <c r="BV2775" s="2">
        <v>857.0</v>
      </c>
      <c r="BW2775" s="2">
        <v>0.1814427240258777</v>
      </c>
      <c r="BX2775" s="2">
        <v>0.1814427240258777</v>
      </c>
      <c r="BY2775" s="2">
        <v>4.0</v>
      </c>
      <c r="BZ2775" s="2">
        <f>+VLOOKUP(BY2775,Hoja1!A:G,7,0)</f>
        <v>0.6192783582</v>
      </c>
      <c r="CA2775" s="2">
        <f t="shared" si="1"/>
        <v>0.1123635522</v>
      </c>
    </row>
    <row r="2776" ht="14.25" customHeight="1">
      <c r="A2776" s="2">
        <v>3.0</v>
      </c>
      <c r="B2776" s="2">
        <v>1.0</v>
      </c>
      <c r="C2776" s="2">
        <v>3.0</v>
      </c>
      <c r="D2776" s="2">
        <v>1.0</v>
      </c>
      <c r="E2776" s="2">
        <v>1.0</v>
      </c>
      <c r="H2776" s="2">
        <v>6.0</v>
      </c>
      <c r="I2776" s="2">
        <v>4.0</v>
      </c>
      <c r="J2776" s="2">
        <v>321125.0</v>
      </c>
      <c r="K2776" s="2" t="s">
        <v>79</v>
      </c>
      <c r="L2776" s="2" t="s">
        <v>192</v>
      </c>
      <c r="M2776" s="2" t="s">
        <v>81</v>
      </c>
      <c r="N2776" s="2" t="s">
        <v>124</v>
      </c>
      <c r="O2776" s="2" t="s">
        <v>185</v>
      </c>
      <c r="P2776" s="2" t="s">
        <v>194</v>
      </c>
      <c r="Q2776" s="2" t="s">
        <v>8145</v>
      </c>
      <c r="V2776" s="2" t="s">
        <v>8146</v>
      </c>
      <c r="AA2776" s="2" t="s">
        <v>154</v>
      </c>
      <c r="AB2776" s="2" t="s">
        <v>87</v>
      </c>
      <c r="AC2776" s="2" t="s">
        <v>340</v>
      </c>
      <c r="AD2776" s="2" t="s">
        <v>127</v>
      </c>
      <c r="AE2776" s="2" t="s">
        <v>99</v>
      </c>
      <c r="AF2776" s="2" t="s">
        <v>172</v>
      </c>
      <c r="AG2776" s="2" t="s">
        <v>186</v>
      </c>
      <c r="AH2776" s="2" t="s">
        <v>130</v>
      </c>
      <c r="AI2776" s="2" t="s">
        <v>131</v>
      </c>
      <c r="AJ2776" s="2" t="s">
        <v>218</v>
      </c>
      <c r="AK2776" s="2" t="s">
        <v>133</v>
      </c>
      <c r="AL2776" s="2" t="s">
        <v>134</v>
      </c>
      <c r="AM2776" s="2" t="s">
        <v>96</v>
      </c>
      <c r="AN2776" s="2" t="s">
        <v>219</v>
      </c>
      <c r="AO2776" s="2" t="s">
        <v>197</v>
      </c>
      <c r="AP2776" s="2" t="s">
        <v>99</v>
      </c>
      <c r="AQ2776" s="2" t="s">
        <v>100</v>
      </c>
      <c r="AR2776" s="2" t="s">
        <v>100</v>
      </c>
      <c r="AS2776" s="2" t="s">
        <v>99</v>
      </c>
      <c r="AT2776" s="2" t="s">
        <v>99</v>
      </c>
      <c r="AU2776" s="2" t="s">
        <v>99</v>
      </c>
      <c r="AV2776" s="2" t="s">
        <v>99</v>
      </c>
      <c r="AW2776" s="2" t="s">
        <v>100</v>
      </c>
      <c r="AX2776" s="2" t="s">
        <v>99</v>
      </c>
      <c r="AY2776" s="2" t="s">
        <v>99</v>
      </c>
      <c r="AZ2776" s="2" t="s">
        <v>100</v>
      </c>
      <c r="BA2776" s="2" t="s">
        <v>137</v>
      </c>
      <c r="BB2776" s="2" t="s">
        <v>105</v>
      </c>
      <c r="BC2776" s="2" t="s">
        <v>106</v>
      </c>
      <c r="BD2776" s="2" t="s">
        <v>140</v>
      </c>
      <c r="BE2776" s="2" t="s">
        <v>141</v>
      </c>
      <c r="BF2776" s="2" t="s">
        <v>142</v>
      </c>
      <c r="BG2776" s="2" t="s">
        <v>199</v>
      </c>
      <c r="BH2776" s="2" t="s">
        <v>144</v>
      </c>
      <c r="BI2776" s="2" t="s">
        <v>200</v>
      </c>
      <c r="BJ2776" s="2" t="s">
        <v>112</v>
      </c>
      <c r="BK2776" s="2" t="s">
        <v>241</v>
      </c>
      <c r="BL2776" s="2" t="s">
        <v>201</v>
      </c>
      <c r="BM2776" s="2" t="s">
        <v>115</v>
      </c>
      <c r="BN2776" s="2" t="s">
        <v>116</v>
      </c>
      <c r="BQ2776" s="2" t="s">
        <v>2985</v>
      </c>
      <c r="BR2776" s="2" t="s">
        <v>11674</v>
      </c>
      <c r="BS2776" s="2" t="s">
        <v>11675</v>
      </c>
      <c r="BT2776" s="2" t="s">
        <v>11676</v>
      </c>
      <c r="BU2776" s="2" t="s">
        <v>11677</v>
      </c>
      <c r="BV2776" s="2">
        <v>858.0</v>
      </c>
      <c r="BW2776" s="2">
        <v>0.2267108895830052</v>
      </c>
      <c r="BX2776" s="2">
        <v>0.2267108895830052</v>
      </c>
      <c r="BY2776" s="2">
        <v>4.0</v>
      </c>
      <c r="BZ2776" s="2">
        <f>+VLOOKUP(BY2776,Hoja1!A:G,7,0)</f>
        <v>0.6192783582</v>
      </c>
      <c r="CA2776" s="2">
        <f t="shared" si="1"/>
        <v>0.1403971475</v>
      </c>
    </row>
    <row r="2777" ht="14.25" customHeight="1">
      <c r="A2777" s="2">
        <v>1.0</v>
      </c>
      <c r="B2777" s="2">
        <v>2.0</v>
      </c>
      <c r="C2777" s="2">
        <v>5.0</v>
      </c>
      <c r="D2777" s="2">
        <v>3.0</v>
      </c>
      <c r="E2777" s="2">
        <v>7.0</v>
      </c>
      <c r="H2777" s="2">
        <v>2.0</v>
      </c>
      <c r="I2777" s="2">
        <v>7.0</v>
      </c>
      <c r="J2777" s="2">
        <v>321127.0</v>
      </c>
      <c r="K2777" s="2" t="s">
        <v>122</v>
      </c>
      <c r="L2777" s="2" t="s">
        <v>80</v>
      </c>
      <c r="M2777" s="2" t="s">
        <v>273</v>
      </c>
      <c r="N2777" s="2" t="s">
        <v>82</v>
      </c>
      <c r="P2777" s="2" t="s">
        <v>83</v>
      </c>
      <c r="Q2777" s="2" t="s">
        <v>8138</v>
      </c>
      <c r="W2777" s="2" t="s">
        <v>8151</v>
      </c>
      <c r="AA2777" s="2" t="s">
        <v>126</v>
      </c>
      <c r="AB2777" s="2" t="s">
        <v>87</v>
      </c>
      <c r="AC2777" s="2" t="s">
        <v>126</v>
      </c>
      <c r="AD2777" s="2" t="s">
        <v>127</v>
      </c>
      <c r="AE2777" s="2" t="s">
        <v>99</v>
      </c>
      <c r="AF2777" s="2" t="s">
        <v>90</v>
      </c>
      <c r="AG2777" s="2" t="s">
        <v>129</v>
      </c>
      <c r="AH2777" s="2" t="s">
        <v>130</v>
      </c>
      <c r="AI2777" s="2" t="s">
        <v>131</v>
      </c>
      <c r="AJ2777" s="2" t="s">
        <v>132</v>
      </c>
      <c r="AK2777" s="2" t="s">
        <v>133</v>
      </c>
      <c r="AL2777" s="2" t="s">
        <v>134</v>
      </c>
      <c r="AM2777" s="2" t="s">
        <v>227</v>
      </c>
      <c r="AN2777" s="2" t="s">
        <v>97</v>
      </c>
      <c r="AO2777" s="2" t="s">
        <v>98</v>
      </c>
      <c r="AP2777" s="2" t="s">
        <v>99</v>
      </c>
      <c r="AQ2777" s="2" t="s">
        <v>89</v>
      </c>
      <c r="AR2777" s="2" t="s">
        <v>89</v>
      </c>
      <c r="AS2777" s="2" t="s">
        <v>89</v>
      </c>
      <c r="AT2777" s="2" t="s">
        <v>89</v>
      </c>
      <c r="AU2777" s="2" t="s">
        <v>101</v>
      </c>
      <c r="AV2777" s="2" t="s">
        <v>99</v>
      </c>
      <c r="AW2777" s="2" t="s">
        <v>100</v>
      </c>
      <c r="AX2777" s="2" t="s">
        <v>103</v>
      </c>
      <c r="AY2777" s="2" t="s">
        <v>102</v>
      </c>
      <c r="AZ2777" s="2" t="s">
        <v>100</v>
      </c>
      <c r="BA2777" s="2" t="s">
        <v>104</v>
      </c>
      <c r="BB2777" s="2" t="s">
        <v>105</v>
      </c>
      <c r="BC2777" s="2" t="s">
        <v>162</v>
      </c>
      <c r="BD2777" s="2" t="s">
        <v>107</v>
      </c>
      <c r="BE2777" s="2" t="s">
        <v>141</v>
      </c>
      <c r="BF2777" s="2" t="s">
        <v>142</v>
      </c>
      <c r="BG2777" s="2" t="s">
        <v>143</v>
      </c>
      <c r="BH2777" s="2" t="s">
        <v>144</v>
      </c>
      <c r="BI2777" s="2" t="s">
        <v>110</v>
      </c>
      <c r="BJ2777" s="2" t="s">
        <v>146</v>
      </c>
      <c r="BK2777" s="2" t="s">
        <v>113</v>
      </c>
      <c r="BL2777" s="2" t="s">
        <v>148</v>
      </c>
      <c r="BM2777" s="2" t="s">
        <v>149</v>
      </c>
      <c r="BN2777" s="2" t="s">
        <v>176</v>
      </c>
      <c r="BO2777" s="2" t="s">
        <v>11678</v>
      </c>
      <c r="BQ2777" s="2" t="s">
        <v>3552</v>
      </c>
      <c r="BR2777" s="2" t="s">
        <v>11679</v>
      </c>
      <c r="BS2777" s="2" t="s">
        <v>11680</v>
      </c>
      <c r="BT2777" s="2" t="s">
        <v>11681</v>
      </c>
      <c r="BU2777" s="2" t="s">
        <v>11682</v>
      </c>
      <c r="BV2777" s="2">
        <v>859.0</v>
      </c>
      <c r="BW2777" s="2">
        <v>0.006647024181578076</v>
      </c>
      <c r="BX2777" s="2">
        <v>0.006647024181578076</v>
      </c>
      <c r="BY2777" s="2">
        <v>4.0</v>
      </c>
      <c r="BZ2777" s="2">
        <f>+VLOOKUP(BY2777,Hoja1!A:G,7,0)</f>
        <v>0.6192783582</v>
      </c>
      <c r="CA2777" s="2">
        <f t="shared" si="1"/>
        <v>0.004116358222</v>
      </c>
    </row>
    <row r="2778" ht="14.25" customHeight="1">
      <c r="A2778" s="2">
        <v>1.0</v>
      </c>
      <c r="B2778" s="2">
        <v>2.0</v>
      </c>
      <c r="C2778" s="2">
        <v>4.0</v>
      </c>
      <c r="D2778" s="2">
        <v>2.0</v>
      </c>
      <c r="E2778" s="2">
        <v>1.0</v>
      </c>
      <c r="H2778" s="2">
        <v>2.0</v>
      </c>
      <c r="I2778" s="2">
        <v>4.0</v>
      </c>
      <c r="J2778" s="2">
        <v>321129.0</v>
      </c>
      <c r="K2778" s="2" t="s">
        <v>122</v>
      </c>
      <c r="L2778" s="2" t="s">
        <v>183</v>
      </c>
      <c r="M2778" s="2" t="s">
        <v>123</v>
      </c>
      <c r="N2778" s="2" t="s">
        <v>312</v>
      </c>
      <c r="O2778" s="2" t="s">
        <v>125</v>
      </c>
      <c r="P2778" s="2" t="s">
        <v>83</v>
      </c>
      <c r="Q2778" s="2" t="s">
        <v>8145</v>
      </c>
      <c r="V2778" s="2" t="s">
        <v>8146</v>
      </c>
      <c r="AA2778" s="2" t="s">
        <v>126</v>
      </c>
      <c r="AB2778" s="2" t="s">
        <v>87</v>
      </c>
      <c r="AC2778" s="2" t="s">
        <v>126</v>
      </c>
      <c r="AD2778" s="2" t="s">
        <v>88</v>
      </c>
      <c r="AE2778" s="2" t="s">
        <v>99</v>
      </c>
      <c r="AF2778" s="2" t="s">
        <v>128</v>
      </c>
      <c r="AG2778" s="2" t="s">
        <v>129</v>
      </c>
      <c r="AH2778" s="2" t="s">
        <v>130</v>
      </c>
      <c r="BQ2778" s="2" t="s">
        <v>2985</v>
      </c>
      <c r="BR2778" s="2" t="s">
        <v>11683</v>
      </c>
      <c r="BS2778" s="2" t="s">
        <v>11684</v>
      </c>
      <c r="BT2778" s="2" t="s">
        <v>11685</v>
      </c>
      <c r="BU2778" s="2" t="s">
        <v>11686</v>
      </c>
      <c r="BV2778" s="2">
        <v>860.0</v>
      </c>
      <c r="BW2778" s="2">
        <v>0.0514471779155808</v>
      </c>
      <c r="BX2778" s="2">
        <v>0.0514471779155808</v>
      </c>
      <c r="BY2778" s="2">
        <v>4.0</v>
      </c>
      <c r="BZ2778" s="2">
        <f>+VLOOKUP(BY2778,Hoja1!A:G,7,0)</f>
        <v>0.6192783582</v>
      </c>
      <c r="CA2778" s="2">
        <f t="shared" si="1"/>
        <v>0.03186012387</v>
      </c>
    </row>
    <row r="2779" ht="14.25" customHeight="1">
      <c r="A2779" s="2">
        <v>1.0</v>
      </c>
      <c r="B2779" s="2">
        <v>1.0</v>
      </c>
      <c r="C2779" s="2">
        <v>4.0</v>
      </c>
      <c r="D2779" s="2">
        <v>2.0</v>
      </c>
      <c r="E2779" s="2">
        <v>1.0</v>
      </c>
      <c r="H2779" s="2">
        <v>2.0</v>
      </c>
      <c r="I2779" s="2">
        <v>4.0</v>
      </c>
      <c r="J2779" s="2">
        <v>321130.0</v>
      </c>
      <c r="K2779" s="2" t="s">
        <v>79</v>
      </c>
      <c r="L2779" s="2" t="s">
        <v>183</v>
      </c>
      <c r="M2779" s="2" t="s">
        <v>123</v>
      </c>
      <c r="N2779" s="2" t="s">
        <v>184</v>
      </c>
      <c r="O2779" s="2" t="s">
        <v>185</v>
      </c>
      <c r="P2779" s="2" t="s">
        <v>83</v>
      </c>
      <c r="Q2779" s="2" t="s">
        <v>8145</v>
      </c>
      <c r="V2779" s="2" t="s">
        <v>8146</v>
      </c>
      <c r="AA2779" s="2" t="s">
        <v>126</v>
      </c>
      <c r="AB2779" s="2" t="s">
        <v>87</v>
      </c>
      <c r="AC2779" s="2" t="s">
        <v>126</v>
      </c>
      <c r="AD2779" s="2" t="s">
        <v>226</v>
      </c>
      <c r="AE2779" s="2" t="s">
        <v>99</v>
      </c>
      <c r="AF2779" s="2" t="s">
        <v>172</v>
      </c>
      <c r="AG2779" s="2" t="s">
        <v>91</v>
      </c>
      <c r="AH2779" s="2" t="s">
        <v>92</v>
      </c>
      <c r="AI2779" s="2" t="s">
        <v>131</v>
      </c>
      <c r="AJ2779" s="2" t="s">
        <v>132</v>
      </c>
      <c r="AK2779" s="2" t="s">
        <v>133</v>
      </c>
      <c r="AL2779" s="2" t="s">
        <v>134</v>
      </c>
      <c r="AM2779" s="2" t="s">
        <v>135</v>
      </c>
      <c r="AN2779" s="2" t="s">
        <v>219</v>
      </c>
      <c r="AO2779" s="2" t="s">
        <v>197</v>
      </c>
      <c r="AP2779" s="2" t="s">
        <v>99</v>
      </c>
      <c r="AQ2779" s="2" t="s">
        <v>89</v>
      </c>
      <c r="AR2779" s="2" t="s">
        <v>99</v>
      </c>
      <c r="AS2779" s="2" t="s">
        <v>89</v>
      </c>
      <c r="AT2779" s="2" t="s">
        <v>89</v>
      </c>
      <c r="AU2779" s="2" t="s">
        <v>101</v>
      </c>
      <c r="AV2779" s="2" t="s">
        <v>100</v>
      </c>
      <c r="AW2779" s="2" t="s">
        <v>99</v>
      </c>
      <c r="AX2779" s="2" t="s">
        <v>89</v>
      </c>
      <c r="AY2779" s="2" t="s">
        <v>89</v>
      </c>
      <c r="AZ2779" s="2" t="s">
        <v>99</v>
      </c>
      <c r="BA2779" s="2" t="s">
        <v>137</v>
      </c>
      <c r="BB2779" s="2" t="s">
        <v>105</v>
      </c>
      <c r="BC2779" s="2" t="s">
        <v>139</v>
      </c>
      <c r="BD2779" s="2" t="s">
        <v>230</v>
      </c>
      <c r="BE2779" s="2" t="s">
        <v>141</v>
      </c>
      <c r="BF2779" s="2" t="s">
        <v>211</v>
      </c>
      <c r="BG2779" s="2" t="s">
        <v>143</v>
      </c>
      <c r="BH2779" s="2" t="s">
        <v>144</v>
      </c>
      <c r="BI2779" s="2" t="s">
        <v>145</v>
      </c>
      <c r="BJ2779" s="2" t="s">
        <v>220</v>
      </c>
      <c r="BK2779" s="2" t="s">
        <v>147</v>
      </c>
      <c r="BL2779" s="2" t="s">
        <v>148</v>
      </c>
      <c r="BM2779" s="2" t="s">
        <v>149</v>
      </c>
      <c r="BN2779" s="2" t="s">
        <v>116</v>
      </c>
      <c r="BQ2779" s="2" t="s">
        <v>2985</v>
      </c>
      <c r="BR2779" s="2" t="s">
        <v>11687</v>
      </c>
      <c r="BS2779" s="2" t="s">
        <v>11688</v>
      </c>
      <c r="BT2779" s="2" t="s">
        <v>11689</v>
      </c>
      <c r="BU2779" s="2" t="s">
        <v>11690</v>
      </c>
      <c r="BV2779" s="2">
        <v>861.0</v>
      </c>
      <c r="BW2779" s="2">
        <v>0.7463317283301094</v>
      </c>
      <c r="BX2779" s="2">
        <v>0.7463317283301094</v>
      </c>
      <c r="BY2779" s="2">
        <v>4.0</v>
      </c>
      <c r="BZ2779" s="2">
        <f>+VLOOKUP(BY2779,Hoja1!A:G,7,0)</f>
        <v>0.6192783582</v>
      </c>
      <c r="CA2779" s="2">
        <f t="shared" si="1"/>
        <v>0.4621870874</v>
      </c>
    </row>
    <row r="2780" ht="14.25" customHeight="1">
      <c r="A2780" s="2">
        <v>1.0</v>
      </c>
      <c r="B2780" s="2">
        <v>2.0</v>
      </c>
      <c r="C2780" s="2">
        <v>5.0</v>
      </c>
      <c r="D2780" s="2">
        <v>3.0</v>
      </c>
      <c r="E2780" s="2">
        <v>1.0</v>
      </c>
      <c r="H2780" s="2">
        <v>2.0</v>
      </c>
      <c r="I2780" s="2">
        <v>4.0</v>
      </c>
      <c r="J2780" s="2">
        <v>321145.0</v>
      </c>
      <c r="K2780" s="2" t="s">
        <v>122</v>
      </c>
      <c r="L2780" s="2" t="s">
        <v>80</v>
      </c>
      <c r="M2780" s="2" t="s">
        <v>216</v>
      </c>
      <c r="N2780" s="2" t="s">
        <v>82</v>
      </c>
      <c r="P2780" s="2" t="s">
        <v>83</v>
      </c>
      <c r="Q2780" s="2" t="s">
        <v>8145</v>
      </c>
      <c r="V2780" s="2" t="s">
        <v>8146</v>
      </c>
      <c r="AA2780" s="2" t="s">
        <v>126</v>
      </c>
      <c r="AB2780" s="2" t="s">
        <v>87</v>
      </c>
      <c r="AC2780" s="2" t="s">
        <v>126</v>
      </c>
      <c r="AD2780" s="2" t="s">
        <v>127</v>
      </c>
      <c r="AE2780" s="2" t="s">
        <v>99</v>
      </c>
      <c r="AF2780" s="2" t="s">
        <v>281</v>
      </c>
      <c r="AG2780" s="2" t="s">
        <v>186</v>
      </c>
      <c r="AH2780" s="2" t="s">
        <v>92</v>
      </c>
      <c r="AI2780" s="2" t="s">
        <v>131</v>
      </c>
      <c r="AJ2780" s="2" t="s">
        <v>159</v>
      </c>
      <c r="AK2780" s="2" t="s">
        <v>160</v>
      </c>
      <c r="AL2780" s="2" t="s">
        <v>134</v>
      </c>
      <c r="AM2780" s="2" t="s">
        <v>135</v>
      </c>
      <c r="AN2780" s="2" t="s">
        <v>173</v>
      </c>
      <c r="AO2780" s="2" t="s">
        <v>98</v>
      </c>
      <c r="AP2780" s="2" t="s">
        <v>99</v>
      </c>
      <c r="AQ2780" s="2" t="s">
        <v>89</v>
      </c>
      <c r="AR2780" s="2" t="s">
        <v>89</v>
      </c>
      <c r="AS2780" s="2" t="s">
        <v>89</v>
      </c>
      <c r="AT2780" s="2" t="s">
        <v>100</v>
      </c>
      <c r="AU2780" s="2" t="s">
        <v>100</v>
      </c>
      <c r="AV2780" s="2" t="s">
        <v>100</v>
      </c>
      <c r="AW2780" s="2" t="s">
        <v>100</v>
      </c>
      <c r="AX2780" s="2" t="s">
        <v>89</v>
      </c>
      <c r="AY2780" s="2" t="s">
        <v>102</v>
      </c>
      <c r="AZ2780" s="2" t="s">
        <v>89</v>
      </c>
      <c r="BA2780" s="2" t="s">
        <v>104</v>
      </c>
      <c r="BB2780" s="2" t="s">
        <v>105</v>
      </c>
      <c r="BC2780" s="2" t="s">
        <v>162</v>
      </c>
      <c r="BD2780" s="2" t="s">
        <v>107</v>
      </c>
      <c r="BE2780" s="2" t="s">
        <v>141</v>
      </c>
      <c r="BF2780" s="2" t="s">
        <v>382</v>
      </c>
      <c r="BG2780" s="2" t="s">
        <v>143</v>
      </c>
      <c r="BH2780" s="2" t="s">
        <v>111</v>
      </c>
      <c r="BI2780" s="2" t="s">
        <v>110</v>
      </c>
      <c r="BJ2780" s="2" t="s">
        <v>112</v>
      </c>
      <c r="BK2780" s="2" t="s">
        <v>147</v>
      </c>
      <c r="BL2780" s="2" t="s">
        <v>148</v>
      </c>
      <c r="BM2780" s="2" t="s">
        <v>115</v>
      </c>
      <c r="BN2780" s="2" t="s">
        <v>176</v>
      </c>
      <c r="BO2780" s="2" t="s">
        <v>11691</v>
      </c>
      <c r="BQ2780" s="2" t="s">
        <v>2985</v>
      </c>
      <c r="BR2780" s="2" t="s">
        <v>11692</v>
      </c>
      <c r="BS2780" s="2" t="s">
        <v>11693</v>
      </c>
      <c r="BT2780" s="2" t="s">
        <v>11694</v>
      </c>
      <c r="BU2780" s="2" t="s">
        <v>11695</v>
      </c>
      <c r="BV2780" s="2">
        <v>862.0</v>
      </c>
      <c r="BW2780" s="2">
        <v>0.02961259454782252</v>
      </c>
      <c r="BX2780" s="2">
        <v>0.02961259454782252</v>
      </c>
      <c r="BY2780" s="2">
        <v>4.0</v>
      </c>
      <c r="BZ2780" s="2">
        <f>+VLOOKUP(BY2780,Hoja1!A:G,7,0)</f>
        <v>0.6192783582</v>
      </c>
      <c r="CA2780" s="2">
        <f t="shared" si="1"/>
        <v>0.01833843893</v>
      </c>
    </row>
    <row r="2781" ht="14.25" customHeight="1">
      <c r="A2781" s="2">
        <v>1.0</v>
      </c>
      <c r="B2781" s="2">
        <v>2.0</v>
      </c>
      <c r="C2781" s="2">
        <v>1.0</v>
      </c>
      <c r="D2781" s="2">
        <v>3.0</v>
      </c>
      <c r="E2781" s="2">
        <v>2.0</v>
      </c>
      <c r="H2781" s="2">
        <v>3.0</v>
      </c>
      <c r="I2781" s="2">
        <v>4.0</v>
      </c>
      <c r="J2781" s="2">
        <v>321155.0</v>
      </c>
      <c r="K2781" s="2" t="s">
        <v>122</v>
      </c>
      <c r="L2781" s="2" t="s">
        <v>637</v>
      </c>
      <c r="M2781" s="2" t="s">
        <v>273</v>
      </c>
      <c r="N2781" s="2" t="s">
        <v>184</v>
      </c>
      <c r="O2781" s="2" t="s">
        <v>125</v>
      </c>
      <c r="P2781" s="2" t="s">
        <v>194</v>
      </c>
      <c r="Q2781" s="2" t="s">
        <v>8145</v>
      </c>
      <c r="V2781" s="2" t="s">
        <v>8169</v>
      </c>
      <c r="AA2781" s="2" t="s">
        <v>126</v>
      </c>
      <c r="AB2781" s="2" t="s">
        <v>87</v>
      </c>
      <c r="AC2781" s="2" t="s">
        <v>155</v>
      </c>
      <c r="AD2781" s="2" t="s">
        <v>127</v>
      </c>
      <c r="AE2781" s="2" t="s">
        <v>99</v>
      </c>
      <c r="AF2781" s="2" t="s">
        <v>90</v>
      </c>
      <c r="AG2781" s="2" t="s">
        <v>129</v>
      </c>
      <c r="AH2781" s="2" t="s">
        <v>130</v>
      </c>
      <c r="AI2781" s="2" t="s">
        <v>131</v>
      </c>
      <c r="AJ2781" s="2" t="s">
        <v>159</v>
      </c>
      <c r="AK2781" s="2" t="s">
        <v>160</v>
      </c>
      <c r="AL2781" s="2" t="s">
        <v>134</v>
      </c>
      <c r="AM2781" s="2" t="s">
        <v>135</v>
      </c>
      <c r="AN2781" s="2" t="s">
        <v>97</v>
      </c>
      <c r="AO2781" s="2" t="s">
        <v>197</v>
      </c>
      <c r="AP2781" s="2" t="s">
        <v>99</v>
      </c>
      <c r="AQ2781" s="2" t="s">
        <v>89</v>
      </c>
      <c r="AR2781" s="2" t="s">
        <v>102</v>
      </c>
      <c r="AS2781" s="2" t="s">
        <v>89</v>
      </c>
      <c r="AT2781" s="2" t="s">
        <v>89</v>
      </c>
      <c r="AU2781" s="2" t="s">
        <v>102</v>
      </c>
      <c r="AV2781" s="2" t="s">
        <v>99</v>
      </c>
      <c r="AW2781" s="2" t="s">
        <v>89</v>
      </c>
      <c r="AX2781" s="2" t="s">
        <v>89</v>
      </c>
      <c r="AY2781" s="2" t="s">
        <v>89</v>
      </c>
      <c r="AZ2781" s="2" t="s">
        <v>100</v>
      </c>
      <c r="BA2781" s="2" t="s">
        <v>104</v>
      </c>
      <c r="BB2781" s="2" t="s">
        <v>138</v>
      </c>
      <c r="BC2781" s="2" t="s">
        <v>162</v>
      </c>
      <c r="BD2781" s="2" t="s">
        <v>107</v>
      </c>
      <c r="BE2781" s="2" t="s">
        <v>141</v>
      </c>
      <c r="BF2781" s="2" t="s">
        <v>142</v>
      </c>
      <c r="BG2781" s="2" t="s">
        <v>143</v>
      </c>
      <c r="BH2781" s="2" t="s">
        <v>111</v>
      </c>
      <c r="BI2781" s="2" t="s">
        <v>110</v>
      </c>
      <c r="BJ2781" s="2" t="s">
        <v>112</v>
      </c>
      <c r="BK2781" s="2" t="s">
        <v>113</v>
      </c>
      <c r="BL2781" s="2" t="s">
        <v>148</v>
      </c>
      <c r="BM2781" s="2" t="s">
        <v>149</v>
      </c>
      <c r="BN2781" s="2" t="s">
        <v>176</v>
      </c>
      <c r="BO2781" s="2" t="s">
        <v>11696</v>
      </c>
      <c r="BQ2781" s="2" t="s">
        <v>2903</v>
      </c>
      <c r="BR2781" s="2" t="s">
        <v>11697</v>
      </c>
      <c r="BS2781" s="2" t="s">
        <v>11698</v>
      </c>
      <c r="BT2781" s="2" t="s">
        <v>11699</v>
      </c>
      <c r="BU2781" s="2" t="s">
        <v>11700</v>
      </c>
      <c r="BV2781" s="2">
        <v>863.0</v>
      </c>
      <c r="BW2781" s="2">
        <v>5.000099911825995</v>
      </c>
      <c r="BX2781" s="2">
        <v>5.000099911825995</v>
      </c>
      <c r="BY2781" s="2">
        <v>4.0</v>
      </c>
      <c r="BZ2781" s="2">
        <f>+VLOOKUP(BY2781,Hoja1!A:G,7,0)</f>
        <v>0.6192783582</v>
      </c>
      <c r="CA2781" s="2">
        <f t="shared" si="1"/>
        <v>3.096453664</v>
      </c>
    </row>
    <row r="2782" ht="14.25" customHeight="1">
      <c r="A2782" s="2">
        <v>2.0</v>
      </c>
      <c r="B2782" s="2">
        <v>2.0</v>
      </c>
      <c r="C2782" s="2">
        <v>5.0</v>
      </c>
      <c r="D2782" s="2">
        <v>3.0</v>
      </c>
      <c r="E2782" s="2">
        <v>1.0</v>
      </c>
      <c r="H2782" s="2">
        <v>1.0</v>
      </c>
      <c r="I2782" s="2">
        <v>4.0</v>
      </c>
      <c r="J2782" s="2">
        <v>321169.0</v>
      </c>
      <c r="K2782" s="2" t="s">
        <v>122</v>
      </c>
      <c r="L2782" s="2" t="s">
        <v>80</v>
      </c>
      <c r="M2782" s="2" t="s">
        <v>273</v>
      </c>
      <c r="N2782" s="2" t="s">
        <v>82</v>
      </c>
      <c r="P2782" s="2" t="s">
        <v>266</v>
      </c>
      <c r="Q2782" s="2" t="s">
        <v>8145</v>
      </c>
      <c r="V2782" s="2" t="s">
        <v>8146</v>
      </c>
      <c r="AA2782" s="2" t="s">
        <v>86</v>
      </c>
      <c r="AB2782" s="2" t="s">
        <v>87</v>
      </c>
      <c r="AC2782" s="2" t="s">
        <v>86</v>
      </c>
      <c r="AD2782" s="2" t="s">
        <v>195</v>
      </c>
      <c r="AE2782" s="2" t="s">
        <v>89</v>
      </c>
      <c r="AF2782" s="2" t="s">
        <v>90</v>
      </c>
      <c r="AG2782" s="2" t="s">
        <v>91</v>
      </c>
      <c r="AH2782" s="2" t="s">
        <v>92</v>
      </c>
      <c r="AI2782" s="2" t="s">
        <v>248</v>
      </c>
      <c r="AJ2782" s="2" t="s">
        <v>132</v>
      </c>
      <c r="AK2782" s="2" t="s">
        <v>210</v>
      </c>
      <c r="AL2782" s="2" t="s">
        <v>187</v>
      </c>
      <c r="AM2782" s="2" t="s">
        <v>96</v>
      </c>
      <c r="AN2782" s="2" t="s">
        <v>287</v>
      </c>
      <c r="AO2782" s="2" t="s">
        <v>197</v>
      </c>
      <c r="AP2782" s="2" t="s">
        <v>89</v>
      </c>
      <c r="AQ2782" s="2" t="s">
        <v>99</v>
      </c>
      <c r="AR2782" s="2" t="s">
        <v>89</v>
      </c>
      <c r="AS2782" s="2" t="s">
        <v>99</v>
      </c>
      <c r="AT2782" s="2" t="s">
        <v>99</v>
      </c>
      <c r="AU2782" s="2" t="s">
        <v>99</v>
      </c>
      <c r="AV2782" s="2" t="s">
        <v>89</v>
      </c>
      <c r="AW2782" s="2" t="s">
        <v>89</v>
      </c>
      <c r="AX2782" s="2" t="s">
        <v>99</v>
      </c>
      <c r="AY2782" s="2" t="s">
        <v>99</v>
      </c>
      <c r="AZ2782" s="2" t="s">
        <v>89</v>
      </c>
      <c r="BA2782" s="2" t="s">
        <v>104</v>
      </c>
      <c r="BB2782" s="2" t="s">
        <v>105</v>
      </c>
      <c r="BC2782" s="2" t="s">
        <v>106</v>
      </c>
      <c r="BD2782" s="2" t="s">
        <v>230</v>
      </c>
      <c r="BE2782" s="2" t="s">
        <v>282</v>
      </c>
      <c r="BF2782" s="2" t="s">
        <v>239</v>
      </c>
      <c r="BG2782" s="2" t="s">
        <v>199</v>
      </c>
      <c r="BH2782" s="2" t="s">
        <v>240</v>
      </c>
      <c r="BI2782" s="2" t="s">
        <v>200</v>
      </c>
      <c r="BJ2782" s="2" t="s">
        <v>274</v>
      </c>
      <c r="BK2782" s="2" t="s">
        <v>113</v>
      </c>
      <c r="BL2782" s="2" t="s">
        <v>201</v>
      </c>
      <c r="BM2782" s="2" t="s">
        <v>251</v>
      </c>
      <c r="BN2782" s="2" t="s">
        <v>116</v>
      </c>
      <c r="BQ2782" s="2" t="s">
        <v>2985</v>
      </c>
      <c r="BR2782" s="2" t="s">
        <v>11701</v>
      </c>
      <c r="BS2782" s="2" t="s">
        <v>11702</v>
      </c>
      <c r="BT2782" s="2" t="s">
        <v>11703</v>
      </c>
      <c r="BU2782" s="2" t="s">
        <v>11704</v>
      </c>
      <c r="BV2782" s="2">
        <v>864.0</v>
      </c>
      <c r="BW2782" s="2">
        <v>0.02253732319849498</v>
      </c>
      <c r="BX2782" s="2">
        <v>0.02253732319849498</v>
      </c>
      <c r="BY2782" s="2">
        <v>4.0</v>
      </c>
      <c r="BZ2782" s="2">
        <f>+VLOOKUP(BY2782,Hoja1!A:G,7,0)</f>
        <v>0.6192783582</v>
      </c>
      <c r="CA2782" s="2">
        <f t="shared" si="1"/>
        <v>0.01395687651</v>
      </c>
    </row>
    <row r="2783" ht="14.25" customHeight="1">
      <c r="A2783" s="2">
        <v>1.0</v>
      </c>
      <c r="B2783" s="2">
        <v>2.0</v>
      </c>
      <c r="C2783" s="2">
        <v>3.0</v>
      </c>
      <c r="D2783" s="2">
        <v>2.0</v>
      </c>
      <c r="E2783" s="2">
        <v>3.0</v>
      </c>
      <c r="H2783" s="2">
        <v>2.0</v>
      </c>
      <c r="I2783" s="2">
        <v>4.0</v>
      </c>
      <c r="J2783" s="2">
        <v>321171.0</v>
      </c>
      <c r="K2783" s="2" t="s">
        <v>122</v>
      </c>
      <c r="L2783" s="2" t="s">
        <v>192</v>
      </c>
      <c r="M2783" s="2" t="s">
        <v>123</v>
      </c>
      <c r="N2783" s="2" t="s">
        <v>193</v>
      </c>
      <c r="P2783" s="2" t="s">
        <v>194</v>
      </c>
      <c r="Q2783" s="2" t="s">
        <v>8145</v>
      </c>
      <c r="V2783" s="2" t="s">
        <v>8201</v>
      </c>
      <c r="AA2783" s="2" t="s">
        <v>126</v>
      </c>
      <c r="AB2783" s="2" t="s">
        <v>87</v>
      </c>
      <c r="AC2783" s="2" t="s">
        <v>126</v>
      </c>
      <c r="AD2783" s="2" t="s">
        <v>127</v>
      </c>
      <c r="AE2783" s="2" t="s">
        <v>99</v>
      </c>
      <c r="AF2783" s="2" t="s">
        <v>90</v>
      </c>
      <c r="AG2783" s="2" t="s">
        <v>186</v>
      </c>
      <c r="AH2783" s="2" t="s">
        <v>130</v>
      </c>
      <c r="AI2783" s="2" t="s">
        <v>131</v>
      </c>
      <c r="AJ2783" s="2" t="s">
        <v>132</v>
      </c>
      <c r="AK2783" s="2" t="s">
        <v>133</v>
      </c>
      <c r="AL2783" s="2" t="s">
        <v>134</v>
      </c>
      <c r="AM2783" s="2" t="s">
        <v>135</v>
      </c>
      <c r="AN2783" s="2" t="s">
        <v>173</v>
      </c>
      <c r="AO2783" s="2" t="s">
        <v>136</v>
      </c>
      <c r="AP2783" s="2" t="s">
        <v>99</v>
      </c>
      <c r="AQ2783" s="2" t="s">
        <v>89</v>
      </c>
      <c r="AR2783" s="2" t="s">
        <v>89</v>
      </c>
      <c r="AS2783" s="2" t="s">
        <v>89</v>
      </c>
      <c r="AT2783" s="2" t="s">
        <v>89</v>
      </c>
      <c r="AU2783" s="2" t="s">
        <v>102</v>
      </c>
      <c r="AV2783" s="2" t="s">
        <v>99</v>
      </c>
      <c r="AW2783" s="2" t="s">
        <v>101</v>
      </c>
      <c r="AX2783" s="2" t="s">
        <v>103</v>
      </c>
      <c r="AY2783" s="2" t="s">
        <v>101</v>
      </c>
      <c r="AZ2783" s="2" t="s">
        <v>102</v>
      </c>
      <c r="BA2783" s="2" t="s">
        <v>104</v>
      </c>
      <c r="BB2783" s="2" t="s">
        <v>105</v>
      </c>
      <c r="BC2783" s="2" t="s">
        <v>162</v>
      </c>
      <c r="BD2783" s="2" t="s">
        <v>163</v>
      </c>
      <c r="BE2783" s="2" t="s">
        <v>141</v>
      </c>
      <c r="BF2783" s="2" t="s">
        <v>268</v>
      </c>
      <c r="BG2783" s="2" t="s">
        <v>143</v>
      </c>
      <c r="BH2783" s="2" t="s">
        <v>111</v>
      </c>
      <c r="BI2783" s="2" t="s">
        <v>145</v>
      </c>
      <c r="BJ2783" s="2" t="s">
        <v>112</v>
      </c>
      <c r="BK2783" s="2" t="s">
        <v>113</v>
      </c>
      <c r="BL2783" s="2" t="s">
        <v>148</v>
      </c>
      <c r="BM2783" s="2" t="s">
        <v>115</v>
      </c>
      <c r="BN2783" s="2" t="s">
        <v>116</v>
      </c>
      <c r="BQ2783" s="2" t="s">
        <v>2903</v>
      </c>
      <c r="BR2783" s="2" t="s">
        <v>11705</v>
      </c>
      <c r="BS2783" s="2" t="s">
        <v>11706</v>
      </c>
      <c r="BT2783" s="2" t="s">
        <v>11707</v>
      </c>
      <c r="BU2783" s="2" t="s">
        <v>11708</v>
      </c>
      <c r="BV2783" s="2">
        <v>865.0</v>
      </c>
      <c r="BW2783" s="2">
        <v>0.296479261475541</v>
      </c>
      <c r="BX2783" s="2">
        <v>0.296479261475541</v>
      </c>
      <c r="BY2783" s="2">
        <v>4.0</v>
      </c>
      <c r="BZ2783" s="2">
        <f>+VLOOKUP(BY2783,Hoja1!A:G,7,0)</f>
        <v>0.6192783582</v>
      </c>
      <c r="CA2783" s="2">
        <f t="shared" si="1"/>
        <v>0.1836031903</v>
      </c>
    </row>
    <row r="2784" ht="14.25" customHeight="1">
      <c r="A2784" s="2">
        <v>3.0</v>
      </c>
      <c r="B2784" s="2">
        <v>2.0</v>
      </c>
      <c r="C2784" s="2">
        <v>5.0</v>
      </c>
      <c r="D2784" s="2">
        <v>2.0</v>
      </c>
      <c r="E2784" s="2">
        <v>1.0</v>
      </c>
      <c r="H2784" s="2">
        <v>8.0</v>
      </c>
      <c r="I2784" s="2">
        <v>4.0</v>
      </c>
      <c r="J2784" s="2">
        <v>321203.0</v>
      </c>
      <c r="K2784" s="2" t="s">
        <v>122</v>
      </c>
      <c r="L2784" s="2" t="s">
        <v>80</v>
      </c>
      <c r="M2784" s="2" t="s">
        <v>123</v>
      </c>
      <c r="N2784" s="2" t="s">
        <v>193</v>
      </c>
      <c r="P2784" s="2" t="s">
        <v>194</v>
      </c>
      <c r="Q2784" s="2" t="s">
        <v>8145</v>
      </c>
      <c r="V2784" s="2" t="s">
        <v>8146</v>
      </c>
      <c r="AA2784" s="2" t="s">
        <v>154</v>
      </c>
      <c r="AB2784" s="2" t="s">
        <v>146</v>
      </c>
      <c r="AC2784" s="2" t="s">
        <v>217</v>
      </c>
      <c r="AD2784" s="2" t="s">
        <v>88</v>
      </c>
      <c r="AE2784" s="2" t="s">
        <v>89</v>
      </c>
      <c r="AF2784" s="2" t="s">
        <v>90</v>
      </c>
      <c r="AG2784" s="2" t="s">
        <v>91</v>
      </c>
      <c r="AH2784" s="2" t="s">
        <v>157</v>
      </c>
      <c r="AI2784" s="2" t="s">
        <v>158</v>
      </c>
      <c r="AJ2784" s="2" t="s">
        <v>159</v>
      </c>
      <c r="AK2784" s="2" t="s">
        <v>210</v>
      </c>
      <c r="AL2784" s="2" t="s">
        <v>187</v>
      </c>
      <c r="AM2784" s="2" t="s">
        <v>96</v>
      </c>
      <c r="AN2784" s="2" t="s">
        <v>161</v>
      </c>
      <c r="AO2784" s="2" t="s">
        <v>98</v>
      </c>
      <c r="AP2784" s="2" t="s">
        <v>102</v>
      </c>
      <c r="AQ2784" s="2" t="s">
        <v>102</v>
      </c>
      <c r="AR2784" s="2" t="s">
        <v>89</v>
      </c>
      <c r="AS2784" s="2" t="s">
        <v>89</v>
      </c>
      <c r="AT2784" s="2" t="s">
        <v>89</v>
      </c>
      <c r="AU2784" s="2" t="s">
        <v>89</v>
      </c>
      <c r="AV2784" s="2" t="s">
        <v>89</v>
      </c>
      <c r="AW2784" s="2" t="s">
        <v>89</v>
      </c>
      <c r="AX2784" s="2" t="s">
        <v>102</v>
      </c>
      <c r="AY2784" s="2" t="s">
        <v>101</v>
      </c>
      <c r="AZ2784" s="2" t="s">
        <v>89</v>
      </c>
      <c r="BA2784" s="2" t="s">
        <v>137</v>
      </c>
      <c r="BB2784" s="2" t="s">
        <v>105</v>
      </c>
      <c r="BC2784" s="2" t="s">
        <v>139</v>
      </c>
      <c r="BQ2784" s="2" t="s">
        <v>2985</v>
      </c>
      <c r="BR2784" s="2" t="s">
        <v>11709</v>
      </c>
      <c r="BS2784" s="2" t="s">
        <v>11710</v>
      </c>
      <c r="BT2784" s="2" t="s">
        <v>11711</v>
      </c>
      <c r="BU2784" s="2" t="s">
        <v>11712</v>
      </c>
      <c r="BV2784" s="2">
        <v>866.0</v>
      </c>
      <c r="BW2784" s="2">
        <v>0.001102050517178488</v>
      </c>
      <c r="BX2784" s="2">
        <v>0.001102050517178488</v>
      </c>
      <c r="BY2784" s="2">
        <v>4.0</v>
      </c>
      <c r="BZ2784" s="2">
        <f>+VLOOKUP(BY2784,Hoja1!A:G,7,0)</f>
        <v>0.6192783582</v>
      </c>
      <c r="CA2784" s="2">
        <f t="shared" si="1"/>
        <v>0.0006824760349</v>
      </c>
    </row>
    <row r="2785" ht="14.25" customHeight="1">
      <c r="A2785" s="2">
        <v>2.0</v>
      </c>
      <c r="B2785" s="2">
        <v>1.0</v>
      </c>
      <c r="C2785" s="2">
        <v>5.0</v>
      </c>
      <c r="D2785" s="2">
        <v>3.0</v>
      </c>
      <c r="E2785" s="2">
        <v>1.0</v>
      </c>
      <c r="H2785" s="2">
        <v>1.0</v>
      </c>
      <c r="I2785" s="2">
        <v>4.0</v>
      </c>
      <c r="J2785" s="2">
        <v>321207.0</v>
      </c>
      <c r="K2785" s="2" t="s">
        <v>79</v>
      </c>
      <c r="L2785" s="2" t="s">
        <v>80</v>
      </c>
      <c r="M2785" s="2" t="s">
        <v>216</v>
      </c>
      <c r="N2785" s="2" t="s">
        <v>82</v>
      </c>
      <c r="P2785" s="2" t="s">
        <v>83</v>
      </c>
      <c r="Q2785" s="2" t="s">
        <v>8145</v>
      </c>
      <c r="V2785" s="2" t="s">
        <v>8146</v>
      </c>
      <c r="AA2785" s="2" t="s">
        <v>86</v>
      </c>
      <c r="AB2785" s="2" t="s">
        <v>87</v>
      </c>
      <c r="AC2785" s="2" t="s">
        <v>86</v>
      </c>
      <c r="AD2785" s="2" t="s">
        <v>195</v>
      </c>
      <c r="AE2785" s="2" t="s">
        <v>89</v>
      </c>
      <c r="AF2785" s="2" t="s">
        <v>90</v>
      </c>
      <c r="AG2785" s="2" t="s">
        <v>91</v>
      </c>
      <c r="AH2785" s="2" t="s">
        <v>92</v>
      </c>
      <c r="AI2785" s="2" t="s">
        <v>248</v>
      </c>
      <c r="AJ2785" s="2" t="s">
        <v>218</v>
      </c>
      <c r="AK2785" s="2" t="s">
        <v>210</v>
      </c>
      <c r="AL2785" s="2" t="s">
        <v>187</v>
      </c>
      <c r="AM2785" s="2" t="s">
        <v>96</v>
      </c>
      <c r="AN2785" s="2" t="s">
        <v>287</v>
      </c>
      <c r="AO2785" s="2" t="s">
        <v>197</v>
      </c>
      <c r="AP2785" s="2" t="s">
        <v>89</v>
      </c>
      <c r="AQ2785" s="2" t="s">
        <v>99</v>
      </c>
      <c r="AR2785" s="2" t="s">
        <v>89</v>
      </c>
      <c r="AS2785" s="2" t="s">
        <v>100</v>
      </c>
      <c r="AT2785" s="2" t="s">
        <v>99</v>
      </c>
      <c r="AU2785" s="2" t="s">
        <v>100</v>
      </c>
      <c r="AV2785" s="2" t="s">
        <v>89</v>
      </c>
      <c r="AW2785" s="2" t="s">
        <v>89</v>
      </c>
      <c r="AX2785" s="2" t="s">
        <v>102</v>
      </c>
      <c r="AY2785" s="2" t="s">
        <v>99</v>
      </c>
      <c r="AZ2785" s="2" t="s">
        <v>89</v>
      </c>
      <c r="BA2785" s="2" t="s">
        <v>104</v>
      </c>
      <c r="BB2785" s="2" t="s">
        <v>105</v>
      </c>
      <c r="BC2785" s="2" t="s">
        <v>249</v>
      </c>
      <c r="BD2785" s="2" t="s">
        <v>107</v>
      </c>
      <c r="BE2785" s="2" t="s">
        <v>198</v>
      </c>
      <c r="BF2785" s="2" t="s">
        <v>239</v>
      </c>
      <c r="BG2785" s="2" t="s">
        <v>199</v>
      </c>
      <c r="BH2785" s="2" t="s">
        <v>240</v>
      </c>
      <c r="BI2785" s="2" t="s">
        <v>200</v>
      </c>
      <c r="BJ2785" s="2" t="s">
        <v>112</v>
      </c>
      <c r="BK2785" s="2" t="s">
        <v>241</v>
      </c>
      <c r="BL2785" s="2" t="s">
        <v>201</v>
      </c>
      <c r="BM2785" s="2" t="s">
        <v>202</v>
      </c>
      <c r="BN2785" s="2" t="s">
        <v>116</v>
      </c>
      <c r="BQ2785" s="2" t="s">
        <v>2985</v>
      </c>
      <c r="BR2785" s="2" t="s">
        <v>11713</v>
      </c>
      <c r="BS2785" s="2" t="s">
        <v>11714</v>
      </c>
      <c r="BT2785" s="2" t="s">
        <v>11715</v>
      </c>
      <c r="BU2785" s="2" t="s">
        <v>11716</v>
      </c>
      <c r="BV2785" s="2">
        <v>867.0</v>
      </c>
      <c r="BW2785" s="2">
        <v>0.326943479820549</v>
      </c>
      <c r="BX2785" s="2">
        <v>0.326943479820549</v>
      </c>
      <c r="BY2785" s="2">
        <v>4.0</v>
      </c>
      <c r="BZ2785" s="2">
        <f>+VLOOKUP(BY2785,Hoja1!A:G,7,0)</f>
        <v>0.6192783582</v>
      </c>
      <c r="CA2785" s="2">
        <f t="shared" si="1"/>
        <v>0.2024690214</v>
      </c>
    </row>
    <row r="2786" ht="14.25" customHeight="1">
      <c r="A2786" s="2">
        <v>1.0</v>
      </c>
      <c r="B2786" s="2">
        <v>2.0</v>
      </c>
      <c r="C2786" s="2">
        <v>3.0</v>
      </c>
      <c r="D2786" s="2">
        <v>1.0</v>
      </c>
      <c r="E2786" s="2">
        <v>1.0</v>
      </c>
      <c r="H2786" s="2">
        <v>2.0</v>
      </c>
      <c r="I2786" s="2">
        <v>4.0</v>
      </c>
      <c r="J2786" s="2">
        <v>321212.0</v>
      </c>
      <c r="K2786" s="2" t="s">
        <v>122</v>
      </c>
      <c r="L2786" s="2" t="s">
        <v>192</v>
      </c>
      <c r="M2786" s="2" t="s">
        <v>81</v>
      </c>
      <c r="N2786" s="2" t="s">
        <v>193</v>
      </c>
      <c r="P2786" s="2" t="s">
        <v>194</v>
      </c>
      <c r="Q2786" s="2" t="s">
        <v>8145</v>
      </c>
      <c r="V2786" s="2" t="s">
        <v>8146</v>
      </c>
      <c r="AA2786" s="2" t="s">
        <v>126</v>
      </c>
      <c r="AB2786" s="2" t="s">
        <v>146</v>
      </c>
      <c r="AC2786" s="2" t="s">
        <v>126</v>
      </c>
      <c r="AD2786" s="2" t="s">
        <v>226</v>
      </c>
      <c r="AE2786" s="2" t="s">
        <v>100</v>
      </c>
      <c r="AF2786" s="2" t="s">
        <v>90</v>
      </c>
      <c r="AG2786" s="2" t="s">
        <v>156</v>
      </c>
      <c r="AH2786" s="2" t="s">
        <v>92</v>
      </c>
      <c r="AI2786" s="2" t="s">
        <v>93</v>
      </c>
      <c r="AJ2786" s="2" t="s">
        <v>159</v>
      </c>
      <c r="AK2786" s="2" t="s">
        <v>160</v>
      </c>
      <c r="AL2786" s="2" t="s">
        <v>95</v>
      </c>
      <c r="AM2786" s="2" t="s">
        <v>135</v>
      </c>
      <c r="AN2786" s="2" t="s">
        <v>161</v>
      </c>
      <c r="AO2786" s="2" t="s">
        <v>197</v>
      </c>
      <c r="AP2786" s="2" t="s">
        <v>101</v>
      </c>
      <c r="AQ2786" s="2" t="s">
        <v>101</v>
      </c>
      <c r="AR2786" s="2" t="s">
        <v>89</v>
      </c>
      <c r="AS2786" s="2" t="s">
        <v>89</v>
      </c>
      <c r="AT2786" s="2" t="s">
        <v>101</v>
      </c>
      <c r="AU2786" s="2" t="s">
        <v>101</v>
      </c>
      <c r="AV2786" s="2" t="s">
        <v>100</v>
      </c>
      <c r="AW2786" s="2" t="s">
        <v>101</v>
      </c>
      <c r="AX2786" s="2" t="s">
        <v>103</v>
      </c>
      <c r="AY2786" s="2" t="s">
        <v>101</v>
      </c>
      <c r="AZ2786" s="2" t="s">
        <v>100</v>
      </c>
      <c r="BA2786" s="2" t="s">
        <v>104</v>
      </c>
      <c r="BB2786" s="2" t="s">
        <v>228</v>
      </c>
      <c r="BC2786" s="2" t="s">
        <v>162</v>
      </c>
      <c r="BD2786" s="2" t="s">
        <v>230</v>
      </c>
      <c r="BE2786" s="2" t="s">
        <v>141</v>
      </c>
      <c r="BF2786" s="2" t="s">
        <v>109</v>
      </c>
      <c r="BG2786" s="2" t="s">
        <v>110</v>
      </c>
      <c r="BH2786" s="2" t="s">
        <v>165</v>
      </c>
      <c r="BI2786" s="2" t="s">
        <v>145</v>
      </c>
      <c r="BJ2786" s="2" t="s">
        <v>166</v>
      </c>
      <c r="BK2786" s="2" t="s">
        <v>147</v>
      </c>
      <c r="BL2786" s="2" t="s">
        <v>114</v>
      </c>
      <c r="BM2786" s="2" t="s">
        <v>149</v>
      </c>
      <c r="BN2786" s="2" t="s">
        <v>116</v>
      </c>
      <c r="BQ2786" s="2" t="s">
        <v>2985</v>
      </c>
      <c r="BR2786" s="2" t="s">
        <v>11717</v>
      </c>
      <c r="BS2786" s="2" t="s">
        <v>11718</v>
      </c>
      <c r="BT2786" s="2" t="s">
        <v>11719</v>
      </c>
      <c r="BU2786" s="2" t="s">
        <v>11720</v>
      </c>
      <c r="BV2786" s="2">
        <v>868.0</v>
      </c>
      <c r="BW2786" s="2">
        <v>5.000099911825995</v>
      </c>
      <c r="BX2786" s="2">
        <v>5.000099911825995</v>
      </c>
      <c r="BY2786" s="2">
        <v>4.0</v>
      </c>
      <c r="BZ2786" s="2">
        <f>+VLOOKUP(BY2786,Hoja1!A:G,7,0)</f>
        <v>0.6192783582</v>
      </c>
      <c r="CA2786" s="2">
        <f t="shared" si="1"/>
        <v>3.096453664</v>
      </c>
    </row>
    <row r="2787" ht="14.25" customHeight="1">
      <c r="A2787" s="2">
        <v>2.0</v>
      </c>
      <c r="B2787" s="2">
        <v>2.0</v>
      </c>
      <c r="C2787" s="2">
        <v>4.0</v>
      </c>
      <c r="D2787" s="2">
        <v>1.0</v>
      </c>
      <c r="E2787" s="2">
        <v>7.0</v>
      </c>
      <c r="H2787" s="2">
        <v>1.0</v>
      </c>
      <c r="I2787" s="2">
        <v>7.0</v>
      </c>
      <c r="J2787" s="2">
        <v>321220.0</v>
      </c>
      <c r="K2787" s="2" t="s">
        <v>122</v>
      </c>
      <c r="L2787" s="2" t="s">
        <v>183</v>
      </c>
      <c r="M2787" s="2" t="s">
        <v>81</v>
      </c>
      <c r="N2787" s="2" t="s">
        <v>193</v>
      </c>
      <c r="P2787" s="2" t="s">
        <v>83</v>
      </c>
      <c r="Q2787" s="2" t="s">
        <v>8138</v>
      </c>
      <c r="W2787" s="2" t="s">
        <v>8151</v>
      </c>
      <c r="AA2787" s="2" t="s">
        <v>86</v>
      </c>
      <c r="AB2787" s="2" t="s">
        <v>87</v>
      </c>
      <c r="AC2787" s="2" t="s">
        <v>86</v>
      </c>
      <c r="AD2787" s="2" t="s">
        <v>195</v>
      </c>
      <c r="AE2787" s="2" t="s">
        <v>89</v>
      </c>
      <c r="AF2787" s="2" t="s">
        <v>196</v>
      </c>
      <c r="AG2787" s="2" t="s">
        <v>91</v>
      </c>
      <c r="AH2787" s="2" t="s">
        <v>130</v>
      </c>
      <c r="AI2787" s="2" t="s">
        <v>93</v>
      </c>
      <c r="AJ2787" s="2" t="s">
        <v>94</v>
      </c>
      <c r="AL2787" s="2" t="s">
        <v>95</v>
      </c>
      <c r="AM2787" s="2" t="s">
        <v>96</v>
      </c>
      <c r="AN2787" s="2" t="s">
        <v>97</v>
      </c>
      <c r="AO2787" s="2" t="s">
        <v>387</v>
      </c>
      <c r="AP2787" s="2" t="s">
        <v>102</v>
      </c>
      <c r="AQ2787" s="2" t="s">
        <v>99</v>
      </c>
      <c r="AR2787" s="2" t="s">
        <v>102</v>
      </c>
      <c r="AS2787" s="2" t="s">
        <v>99</v>
      </c>
      <c r="AT2787" s="2" t="s">
        <v>99</v>
      </c>
      <c r="AU2787" s="2" t="s">
        <v>101</v>
      </c>
      <c r="AV2787" s="2" t="s">
        <v>101</v>
      </c>
      <c r="AW2787" s="2" t="s">
        <v>101</v>
      </c>
      <c r="AX2787" s="2" t="s">
        <v>89</v>
      </c>
      <c r="AY2787" s="2" t="s">
        <v>101</v>
      </c>
      <c r="BQ2787" s="2" t="s">
        <v>2862</v>
      </c>
      <c r="BR2787" s="2" t="s">
        <v>11721</v>
      </c>
      <c r="BS2787" s="2" t="s">
        <v>11722</v>
      </c>
      <c r="BT2787" s="2" t="s">
        <v>11723</v>
      </c>
      <c r="BU2787" s="2" t="s">
        <v>11724</v>
      </c>
      <c r="BV2787" s="2">
        <v>869.0</v>
      </c>
      <c r="BW2787" s="2">
        <v>0.05116324233854064</v>
      </c>
      <c r="BX2787" s="2">
        <v>0.05116324233854064</v>
      </c>
      <c r="BY2787" s="2">
        <v>4.0</v>
      </c>
      <c r="BZ2787" s="2">
        <f>+VLOOKUP(BY2787,Hoja1!A:G,7,0)</f>
        <v>0.6192783582</v>
      </c>
      <c r="CA2787" s="2">
        <f t="shared" si="1"/>
        <v>0.03168428872</v>
      </c>
    </row>
    <row r="2788" ht="14.25" customHeight="1">
      <c r="A2788" s="2">
        <v>2.0</v>
      </c>
      <c r="B2788" s="2">
        <v>1.0</v>
      </c>
      <c r="C2788" s="2">
        <v>3.0</v>
      </c>
      <c r="D2788" s="2">
        <v>2.0</v>
      </c>
      <c r="E2788" s="2">
        <v>3.0</v>
      </c>
      <c r="H2788" s="2">
        <v>1.0</v>
      </c>
      <c r="I2788" s="2">
        <v>4.0</v>
      </c>
      <c r="J2788" s="2">
        <v>321254.0</v>
      </c>
      <c r="K2788" s="2" t="s">
        <v>79</v>
      </c>
      <c r="L2788" s="2" t="s">
        <v>192</v>
      </c>
      <c r="M2788" s="2" t="s">
        <v>123</v>
      </c>
      <c r="N2788" s="2" t="s">
        <v>124</v>
      </c>
      <c r="O2788" s="2" t="s">
        <v>125</v>
      </c>
      <c r="P2788" s="2" t="s">
        <v>194</v>
      </c>
      <c r="Q2788" s="2" t="s">
        <v>8145</v>
      </c>
      <c r="V2788" s="2" t="s">
        <v>8201</v>
      </c>
      <c r="AA2788" s="2" t="s">
        <v>86</v>
      </c>
      <c r="AB2788" s="2" t="s">
        <v>280</v>
      </c>
      <c r="AC2788" s="2" t="s">
        <v>86</v>
      </c>
      <c r="AD2788" s="2" t="s">
        <v>195</v>
      </c>
      <c r="AE2788" s="2" t="s">
        <v>100</v>
      </c>
      <c r="AF2788" s="2" t="s">
        <v>90</v>
      </c>
      <c r="AG2788" s="2" t="s">
        <v>91</v>
      </c>
      <c r="AH2788" s="2" t="s">
        <v>157</v>
      </c>
      <c r="AI2788" s="2" t="s">
        <v>158</v>
      </c>
      <c r="AJ2788" s="2" t="s">
        <v>218</v>
      </c>
      <c r="AK2788" s="2" t="s">
        <v>160</v>
      </c>
      <c r="AL2788" s="2" t="s">
        <v>95</v>
      </c>
      <c r="AM2788" s="2" t="s">
        <v>96</v>
      </c>
      <c r="AN2788" s="2" t="s">
        <v>97</v>
      </c>
      <c r="AO2788" s="2" t="s">
        <v>197</v>
      </c>
      <c r="AP2788" s="2" t="s">
        <v>100</v>
      </c>
      <c r="AQ2788" s="2" t="s">
        <v>100</v>
      </c>
      <c r="AR2788" s="2" t="s">
        <v>89</v>
      </c>
      <c r="AS2788" s="2" t="s">
        <v>99</v>
      </c>
      <c r="AT2788" s="2" t="s">
        <v>99</v>
      </c>
      <c r="AU2788" s="2" t="s">
        <v>89</v>
      </c>
      <c r="AV2788" s="2" t="s">
        <v>89</v>
      </c>
      <c r="AW2788" s="2" t="s">
        <v>89</v>
      </c>
      <c r="AX2788" s="2" t="s">
        <v>89</v>
      </c>
      <c r="AY2788" s="2" t="s">
        <v>100</v>
      </c>
      <c r="AZ2788" s="2" t="s">
        <v>89</v>
      </c>
      <c r="BA2788" s="2" t="s">
        <v>104</v>
      </c>
      <c r="BB2788" s="2" t="s">
        <v>105</v>
      </c>
      <c r="BC2788" s="2" t="s">
        <v>249</v>
      </c>
      <c r="BD2788" s="2" t="s">
        <v>107</v>
      </c>
      <c r="BE2788" s="2" t="s">
        <v>141</v>
      </c>
      <c r="BF2788" s="2" t="s">
        <v>211</v>
      </c>
      <c r="BG2788" s="2" t="s">
        <v>199</v>
      </c>
      <c r="BH2788" s="2" t="s">
        <v>240</v>
      </c>
      <c r="BI2788" s="2" t="s">
        <v>200</v>
      </c>
      <c r="BJ2788" s="2" t="s">
        <v>112</v>
      </c>
      <c r="BK2788" s="2" t="s">
        <v>241</v>
      </c>
      <c r="BL2788" s="2" t="s">
        <v>114</v>
      </c>
      <c r="BM2788" s="2" t="s">
        <v>115</v>
      </c>
      <c r="BN2788" s="2" t="s">
        <v>176</v>
      </c>
      <c r="BO2788" s="2" t="s">
        <v>11725</v>
      </c>
      <c r="BQ2788" s="2" t="s">
        <v>2903</v>
      </c>
      <c r="BR2788" s="2" t="s">
        <v>11726</v>
      </c>
      <c r="BS2788" s="2" t="s">
        <v>11727</v>
      </c>
      <c r="BT2788" s="2" t="s">
        <v>11728</v>
      </c>
      <c r="BU2788" s="2" t="s">
        <v>11729</v>
      </c>
      <c r="BV2788" s="2">
        <v>870.0</v>
      </c>
      <c r="BW2788" s="2">
        <v>3.273335650643543</v>
      </c>
      <c r="BX2788" s="2">
        <v>3.273335650643543</v>
      </c>
      <c r="BY2788" s="2">
        <v>4.0</v>
      </c>
      <c r="BZ2788" s="2">
        <f>+VLOOKUP(BY2788,Hoja1!A:G,7,0)</f>
        <v>0.6192783582</v>
      </c>
      <c r="CA2788" s="2">
        <f t="shared" si="1"/>
        <v>2.027105928</v>
      </c>
    </row>
    <row r="2789" ht="14.25" customHeight="1">
      <c r="A2789" s="2">
        <v>2.0</v>
      </c>
      <c r="B2789" s="2">
        <v>2.0</v>
      </c>
      <c r="C2789" s="2">
        <v>4.0</v>
      </c>
      <c r="D2789" s="2">
        <v>1.0</v>
      </c>
      <c r="E2789" s="2">
        <v>1.0</v>
      </c>
      <c r="H2789" s="2">
        <v>6.0</v>
      </c>
      <c r="I2789" s="2">
        <v>4.0</v>
      </c>
      <c r="J2789" s="2">
        <v>321275.0</v>
      </c>
      <c r="K2789" s="2" t="s">
        <v>122</v>
      </c>
      <c r="L2789" s="2" t="s">
        <v>183</v>
      </c>
      <c r="M2789" s="2" t="s">
        <v>81</v>
      </c>
      <c r="N2789" s="2" t="s">
        <v>193</v>
      </c>
      <c r="P2789" s="2" t="s">
        <v>194</v>
      </c>
      <c r="Q2789" s="2" t="s">
        <v>8145</v>
      </c>
      <c r="V2789" s="2" t="s">
        <v>8146</v>
      </c>
      <c r="AA2789" s="2" t="s">
        <v>86</v>
      </c>
      <c r="AB2789" s="2" t="s">
        <v>280</v>
      </c>
      <c r="AC2789" s="2" t="s">
        <v>340</v>
      </c>
      <c r="AD2789" s="2" t="s">
        <v>88</v>
      </c>
      <c r="AE2789" s="2" t="s">
        <v>100</v>
      </c>
      <c r="AF2789" s="2" t="s">
        <v>209</v>
      </c>
      <c r="AG2789" s="2" t="s">
        <v>91</v>
      </c>
      <c r="AH2789" s="2" t="s">
        <v>157</v>
      </c>
      <c r="AI2789" s="2" t="s">
        <v>93</v>
      </c>
      <c r="AJ2789" s="2" t="s">
        <v>94</v>
      </c>
      <c r="AL2789" s="2" t="s">
        <v>95</v>
      </c>
      <c r="AM2789" s="2" t="s">
        <v>135</v>
      </c>
      <c r="AN2789" s="2" t="s">
        <v>97</v>
      </c>
      <c r="AO2789" s="2" t="s">
        <v>197</v>
      </c>
      <c r="AP2789" s="2" t="s">
        <v>101</v>
      </c>
      <c r="AQ2789" s="2" t="s">
        <v>100</v>
      </c>
      <c r="AR2789" s="2" t="s">
        <v>101</v>
      </c>
      <c r="AS2789" s="2" t="s">
        <v>101</v>
      </c>
      <c r="AT2789" s="2" t="s">
        <v>101</v>
      </c>
      <c r="AU2789" s="2" t="s">
        <v>101</v>
      </c>
      <c r="AV2789" s="2" t="s">
        <v>101</v>
      </c>
      <c r="AW2789" s="2" t="s">
        <v>101</v>
      </c>
      <c r="AX2789" s="2" t="s">
        <v>89</v>
      </c>
      <c r="AY2789" s="2" t="s">
        <v>101</v>
      </c>
      <c r="AZ2789" s="2" t="s">
        <v>89</v>
      </c>
      <c r="BA2789" s="2" t="s">
        <v>104</v>
      </c>
      <c r="BB2789" s="2" t="s">
        <v>105</v>
      </c>
      <c r="BC2789" s="2" t="s">
        <v>261</v>
      </c>
      <c r="BD2789" s="2" t="s">
        <v>230</v>
      </c>
      <c r="BE2789" s="2" t="s">
        <v>164</v>
      </c>
      <c r="BF2789" s="2" t="s">
        <v>109</v>
      </c>
      <c r="BG2789" s="2" t="s">
        <v>110</v>
      </c>
      <c r="BH2789" s="2" t="s">
        <v>240</v>
      </c>
      <c r="BI2789" s="2" t="s">
        <v>110</v>
      </c>
      <c r="BJ2789" s="2" t="s">
        <v>146</v>
      </c>
      <c r="BK2789" s="2" t="s">
        <v>147</v>
      </c>
      <c r="BL2789" s="2" t="s">
        <v>114</v>
      </c>
      <c r="BM2789" s="2" t="s">
        <v>149</v>
      </c>
      <c r="BN2789" s="2" t="s">
        <v>116</v>
      </c>
      <c r="BQ2789" s="2" t="s">
        <v>2985</v>
      </c>
      <c r="BR2789" s="2" t="s">
        <v>11730</v>
      </c>
      <c r="BS2789" s="2" t="s">
        <v>11731</v>
      </c>
      <c r="BT2789" s="2" t="s">
        <v>11732</v>
      </c>
      <c r="BU2789" s="2" t="s">
        <v>11733</v>
      </c>
      <c r="BV2789" s="2">
        <v>871.0</v>
      </c>
      <c r="BW2789" s="2">
        <v>2.756064587790622E-12</v>
      </c>
      <c r="BX2789" s="2">
        <v>2.756064587790622E-12</v>
      </c>
      <c r="BY2789" s="2">
        <v>4.0</v>
      </c>
      <c r="BZ2789" s="2">
        <f>+VLOOKUP(BY2789,Hoja1!A:G,7,0)</f>
        <v>0.6192783582</v>
      </c>
      <c r="CA2789" s="2">
        <f t="shared" si="1"/>
        <v>0</v>
      </c>
    </row>
    <row r="2790" ht="14.25" customHeight="1">
      <c r="A2790" s="2">
        <v>1.0</v>
      </c>
      <c r="B2790" s="2">
        <v>2.0</v>
      </c>
      <c r="C2790" s="2">
        <v>5.0</v>
      </c>
      <c r="D2790" s="2">
        <v>3.0</v>
      </c>
      <c r="E2790" s="2">
        <v>6.0</v>
      </c>
      <c r="H2790" s="2">
        <v>2.0</v>
      </c>
      <c r="I2790" s="2">
        <v>7.0</v>
      </c>
      <c r="J2790" s="2">
        <v>321286.0</v>
      </c>
      <c r="K2790" s="2" t="s">
        <v>122</v>
      </c>
      <c r="L2790" s="2" t="s">
        <v>80</v>
      </c>
      <c r="M2790" s="2" t="s">
        <v>216</v>
      </c>
      <c r="N2790" s="2" t="s">
        <v>82</v>
      </c>
      <c r="P2790" s="2" t="s">
        <v>83</v>
      </c>
      <c r="Q2790" s="2" t="s">
        <v>8138</v>
      </c>
      <c r="W2790" s="2" t="s">
        <v>8195</v>
      </c>
      <c r="AA2790" s="2" t="s">
        <v>126</v>
      </c>
      <c r="AB2790" s="2" t="s">
        <v>87</v>
      </c>
      <c r="AC2790" s="2" t="s">
        <v>126</v>
      </c>
      <c r="AD2790" s="2" t="s">
        <v>127</v>
      </c>
      <c r="AE2790" s="2" t="s">
        <v>99</v>
      </c>
      <c r="AF2790" s="2" t="s">
        <v>90</v>
      </c>
      <c r="AG2790" s="2" t="s">
        <v>129</v>
      </c>
      <c r="AH2790" s="2" t="s">
        <v>130</v>
      </c>
      <c r="AI2790" s="2" t="s">
        <v>158</v>
      </c>
      <c r="AJ2790" s="2" t="s">
        <v>218</v>
      </c>
      <c r="AK2790" s="2" t="s">
        <v>160</v>
      </c>
      <c r="AL2790" s="2" t="s">
        <v>134</v>
      </c>
      <c r="AM2790" s="2" t="s">
        <v>96</v>
      </c>
      <c r="AN2790" s="2" t="s">
        <v>173</v>
      </c>
      <c r="AO2790" s="2" t="s">
        <v>136</v>
      </c>
      <c r="AP2790" s="2" t="s">
        <v>99</v>
      </c>
      <c r="AQ2790" s="2" t="s">
        <v>89</v>
      </c>
      <c r="AR2790" s="2" t="s">
        <v>100</v>
      </c>
      <c r="AS2790" s="2" t="s">
        <v>89</v>
      </c>
      <c r="AT2790" s="2" t="s">
        <v>89</v>
      </c>
      <c r="AU2790" s="2" t="s">
        <v>89</v>
      </c>
      <c r="AV2790" s="2" t="s">
        <v>99</v>
      </c>
      <c r="AW2790" s="2" t="s">
        <v>100</v>
      </c>
      <c r="AX2790" s="2" t="s">
        <v>89</v>
      </c>
      <c r="AY2790" s="2" t="s">
        <v>89</v>
      </c>
      <c r="AZ2790" s="2" t="s">
        <v>99</v>
      </c>
      <c r="BA2790" s="2" t="s">
        <v>104</v>
      </c>
      <c r="BB2790" s="2" t="s">
        <v>105</v>
      </c>
      <c r="BC2790" s="2" t="s">
        <v>139</v>
      </c>
      <c r="BD2790" s="2" t="s">
        <v>140</v>
      </c>
      <c r="BE2790" s="2" t="s">
        <v>141</v>
      </c>
      <c r="BF2790" s="2" t="s">
        <v>142</v>
      </c>
      <c r="BG2790" s="2" t="s">
        <v>143</v>
      </c>
      <c r="BH2790" s="2" t="s">
        <v>111</v>
      </c>
      <c r="BI2790" s="2" t="s">
        <v>145</v>
      </c>
      <c r="BJ2790" s="2" t="s">
        <v>274</v>
      </c>
      <c r="BK2790" s="2" t="s">
        <v>113</v>
      </c>
      <c r="BL2790" s="2" t="s">
        <v>201</v>
      </c>
      <c r="BM2790" s="2" t="s">
        <v>202</v>
      </c>
      <c r="BN2790" s="2" t="s">
        <v>116</v>
      </c>
      <c r="BQ2790" s="2" t="s">
        <v>2862</v>
      </c>
      <c r="BR2790" s="2" t="s">
        <v>11734</v>
      </c>
      <c r="BS2790" s="2" t="s">
        <v>11735</v>
      </c>
      <c r="BT2790" s="2" t="s">
        <v>11736</v>
      </c>
      <c r="BU2790" s="2" t="s">
        <v>11737</v>
      </c>
      <c r="BV2790" s="2">
        <v>872.0</v>
      </c>
      <c r="BW2790" s="2">
        <v>0.06608688345457299</v>
      </c>
      <c r="BX2790" s="2">
        <v>0.06608688345457299</v>
      </c>
      <c r="BY2790" s="2">
        <v>4.0</v>
      </c>
      <c r="BZ2790" s="2">
        <f>+VLOOKUP(BY2790,Hoja1!A:G,7,0)</f>
        <v>0.6192783582</v>
      </c>
      <c r="CA2790" s="2">
        <f t="shared" si="1"/>
        <v>0.04092617668</v>
      </c>
    </row>
    <row r="2791" ht="14.25" customHeight="1">
      <c r="A2791" s="2">
        <v>2.0</v>
      </c>
      <c r="B2791" s="2">
        <v>2.0</v>
      </c>
      <c r="C2791" s="2">
        <v>3.0</v>
      </c>
      <c r="D2791" s="2">
        <v>2.0</v>
      </c>
      <c r="E2791" s="2">
        <v>7.0</v>
      </c>
      <c r="H2791" s="2">
        <v>1.0</v>
      </c>
      <c r="I2791" s="2">
        <v>7.0</v>
      </c>
      <c r="J2791" s="2">
        <v>321293.0</v>
      </c>
      <c r="K2791" s="2" t="s">
        <v>122</v>
      </c>
      <c r="L2791" s="2" t="s">
        <v>192</v>
      </c>
      <c r="M2791" s="2" t="s">
        <v>123</v>
      </c>
      <c r="N2791" s="2" t="s">
        <v>237</v>
      </c>
      <c r="P2791" s="2" t="s">
        <v>266</v>
      </c>
      <c r="Q2791" s="2" t="s">
        <v>8138</v>
      </c>
      <c r="W2791" s="2" t="s">
        <v>8151</v>
      </c>
      <c r="AA2791" s="2" t="s">
        <v>86</v>
      </c>
      <c r="AB2791" s="2" t="s">
        <v>87</v>
      </c>
      <c r="AC2791" s="2" t="s">
        <v>86</v>
      </c>
      <c r="AD2791" s="2" t="s">
        <v>195</v>
      </c>
      <c r="AE2791" s="2" t="s">
        <v>89</v>
      </c>
      <c r="AF2791" s="2" t="s">
        <v>90</v>
      </c>
      <c r="AG2791" s="2" t="s">
        <v>91</v>
      </c>
      <c r="AH2791" s="2" t="s">
        <v>92</v>
      </c>
      <c r="AI2791" s="2" t="s">
        <v>248</v>
      </c>
      <c r="AJ2791" s="2" t="s">
        <v>132</v>
      </c>
      <c r="AK2791" s="2" t="s">
        <v>210</v>
      </c>
      <c r="AL2791" s="2" t="s">
        <v>187</v>
      </c>
      <c r="AM2791" s="2" t="s">
        <v>96</v>
      </c>
      <c r="AN2791" s="2" t="s">
        <v>287</v>
      </c>
      <c r="AO2791" s="2" t="s">
        <v>197</v>
      </c>
      <c r="AP2791" s="2" t="s">
        <v>89</v>
      </c>
      <c r="AQ2791" s="2" t="s">
        <v>100</v>
      </c>
      <c r="AR2791" s="2" t="s">
        <v>89</v>
      </c>
      <c r="AS2791" s="2" t="s">
        <v>99</v>
      </c>
      <c r="AT2791" s="2" t="s">
        <v>99</v>
      </c>
      <c r="AU2791" s="2" t="s">
        <v>99</v>
      </c>
      <c r="AV2791" s="2" t="s">
        <v>89</v>
      </c>
      <c r="AW2791" s="2" t="s">
        <v>89</v>
      </c>
      <c r="AX2791" s="2" t="s">
        <v>89</v>
      </c>
      <c r="AY2791" s="2" t="s">
        <v>100</v>
      </c>
      <c r="AZ2791" s="2" t="s">
        <v>89</v>
      </c>
      <c r="BA2791" s="2" t="s">
        <v>104</v>
      </c>
      <c r="BB2791" s="2" t="s">
        <v>105</v>
      </c>
      <c r="BC2791" s="2" t="s">
        <v>106</v>
      </c>
      <c r="BD2791" s="2" t="s">
        <v>107</v>
      </c>
      <c r="BE2791" s="2" t="s">
        <v>282</v>
      </c>
      <c r="BF2791" s="2" t="s">
        <v>239</v>
      </c>
      <c r="BG2791" s="2" t="s">
        <v>199</v>
      </c>
      <c r="BH2791" s="2" t="s">
        <v>240</v>
      </c>
      <c r="BI2791" s="2" t="s">
        <v>200</v>
      </c>
      <c r="BJ2791" s="2" t="s">
        <v>220</v>
      </c>
      <c r="BK2791" s="2" t="s">
        <v>241</v>
      </c>
      <c r="BL2791" s="2" t="s">
        <v>201</v>
      </c>
      <c r="BM2791" s="2" t="s">
        <v>313</v>
      </c>
      <c r="BN2791" s="2" t="s">
        <v>116</v>
      </c>
      <c r="BO2791" s="2" t="s">
        <v>11738</v>
      </c>
      <c r="BQ2791" s="2" t="s">
        <v>3552</v>
      </c>
      <c r="BR2791" s="2" t="s">
        <v>11739</v>
      </c>
      <c r="BS2791" s="2" t="s">
        <v>11740</v>
      </c>
      <c r="BT2791" s="2" t="s">
        <v>11741</v>
      </c>
      <c r="BU2791" s="2" t="s">
        <v>11742</v>
      </c>
      <c r="BV2791" s="2">
        <v>873.0</v>
      </c>
      <c r="BW2791" s="2">
        <v>0.3933951345003256</v>
      </c>
      <c r="BX2791" s="2">
        <v>0.3933951345003256</v>
      </c>
      <c r="BY2791" s="2">
        <v>4.0</v>
      </c>
      <c r="BZ2791" s="2">
        <f>+VLOOKUP(BY2791,Hoja1!A:G,7,0)</f>
        <v>0.6192783582</v>
      </c>
      <c r="CA2791" s="2">
        <f t="shared" si="1"/>
        <v>0.243621093</v>
      </c>
    </row>
    <row r="2792" ht="14.25" customHeight="1">
      <c r="A2792" s="2">
        <v>2.0</v>
      </c>
      <c r="B2792" s="2">
        <v>2.0</v>
      </c>
      <c r="C2792" s="2">
        <v>5.0</v>
      </c>
      <c r="D2792" s="2">
        <v>3.0</v>
      </c>
      <c r="E2792" s="2">
        <v>1.0</v>
      </c>
      <c r="H2792" s="2">
        <v>1.0</v>
      </c>
      <c r="I2792" s="2">
        <v>4.0</v>
      </c>
      <c r="J2792" s="2">
        <v>321297.0</v>
      </c>
      <c r="K2792" s="2" t="s">
        <v>122</v>
      </c>
      <c r="L2792" s="2" t="s">
        <v>80</v>
      </c>
      <c r="M2792" s="2" t="s">
        <v>216</v>
      </c>
      <c r="N2792" s="2" t="s">
        <v>82</v>
      </c>
      <c r="P2792" s="2" t="s">
        <v>83</v>
      </c>
      <c r="Q2792" s="2" t="s">
        <v>8145</v>
      </c>
      <c r="V2792" s="2" t="s">
        <v>8146</v>
      </c>
      <c r="AA2792" s="2" t="s">
        <v>86</v>
      </c>
      <c r="AB2792" s="2" t="s">
        <v>146</v>
      </c>
      <c r="AC2792" s="2" t="s">
        <v>86</v>
      </c>
      <c r="AD2792" s="2" t="s">
        <v>88</v>
      </c>
      <c r="AE2792" s="2" t="s">
        <v>89</v>
      </c>
      <c r="AF2792" s="2" t="s">
        <v>128</v>
      </c>
      <c r="AG2792" s="2" t="s">
        <v>91</v>
      </c>
      <c r="AH2792" s="2" t="s">
        <v>157</v>
      </c>
      <c r="AI2792" s="2" t="s">
        <v>248</v>
      </c>
      <c r="AJ2792" s="2" t="s">
        <v>218</v>
      </c>
      <c r="AK2792" s="2" t="s">
        <v>210</v>
      </c>
      <c r="AL2792" s="2" t="s">
        <v>187</v>
      </c>
      <c r="AM2792" s="2" t="s">
        <v>96</v>
      </c>
      <c r="AN2792" s="2" t="s">
        <v>161</v>
      </c>
      <c r="BQ2792" s="2" t="s">
        <v>2985</v>
      </c>
      <c r="BR2792" s="2" t="s">
        <v>11743</v>
      </c>
      <c r="BS2792" s="2" t="s">
        <v>11744</v>
      </c>
      <c r="BT2792" s="2" t="s">
        <v>11745</v>
      </c>
      <c r="BU2792" s="2" t="s">
        <v>11746</v>
      </c>
      <c r="BV2792" s="2">
        <v>874.0</v>
      </c>
      <c r="BW2792" s="2">
        <v>0.02253732319849498</v>
      </c>
      <c r="BX2792" s="2">
        <v>0.02253732319849498</v>
      </c>
      <c r="BY2792" s="2">
        <v>4.0</v>
      </c>
      <c r="BZ2792" s="2">
        <f>+VLOOKUP(BY2792,Hoja1!A:G,7,0)</f>
        <v>0.6192783582</v>
      </c>
      <c r="CA2792" s="2">
        <f t="shared" si="1"/>
        <v>0.01395687651</v>
      </c>
    </row>
    <row r="2793" ht="14.25" customHeight="1">
      <c r="A2793" s="2">
        <v>1.0</v>
      </c>
      <c r="B2793" s="2">
        <v>2.0</v>
      </c>
      <c r="C2793" s="2">
        <v>2.0</v>
      </c>
      <c r="D2793" s="2">
        <v>1.0</v>
      </c>
      <c r="E2793" s="2">
        <v>1.0</v>
      </c>
      <c r="H2793" s="2">
        <v>2.0</v>
      </c>
      <c r="I2793" s="2">
        <v>4.0</v>
      </c>
      <c r="J2793" s="2">
        <v>321318.0</v>
      </c>
      <c r="K2793" s="2" t="s">
        <v>122</v>
      </c>
      <c r="L2793" s="2" t="s">
        <v>693</v>
      </c>
      <c r="M2793" s="2" t="s">
        <v>81</v>
      </c>
      <c r="N2793" s="2" t="s">
        <v>193</v>
      </c>
      <c r="P2793" s="2" t="s">
        <v>83</v>
      </c>
      <c r="Q2793" s="2" t="s">
        <v>8145</v>
      </c>
      <c r="V2793" s="2" t="s">
        <v>8146</v>
      </c>
      <c r="AA2793" s="2" t="s">
        <v>126</v>
      </c>
      <c r="AB2793" s="2" t="s">
        <v>87</v>
      </c>
      <c r="AC2793" s="2" t="s">
        <v>126</v>
      </c>
      <c r="AD2793" s="2" t="s">
        <v>127</v>
      </c>
      <c r="AE2793" s="2" t="s">
        <v>100</v>
      </c>
      <c r="AF2793" s="2" t="s">
        <v>267</v>
      </c>
      <c r="AG2793" s="2" t="s">
        <v>186</v>
      </c>
      <c r="AH2793" s="2" t="s">
        <v>130</v>
      </c>
      <c r="AI2793" s="2" t="s">
        <v>93</v>
      </c>
      <c r="AJ2793" s="2" t="s">
        <v>132</v>
      </c>
      <c r="AK2793" s="2" t="s">
        <v>160</v>
      </c>
      <c r="AL2793" s="2" t="s">
        <v>95</v>
      </c>
      <c r="AM2793" s="2" t="s">
        <v>135</v>
      </c>
      <c r="AN2793" s="2" t="s">
        <v>173</v>
      </c>
      <c r="AO2793" s="2" t="s">
        <v>98</v>
      </c>
      <c r="AP2793" s="2" t="s">
        <v>100</v>
      </c>
      <c r="AQ2793" s="2" t="s">
        <v>102</v>
      </c>
      <c r="AR2793" s="2" t="s">
        <v>100</v>
      </c>
      <c r="AS2793" s="2" t="s">
        <v>89</v>
      </c>
      <c r="AT2793" s="2" t="s">
        <v>101</v>
      </c>
      <c r="AU2793" s="2" t="s">
        <v>101</v>
      </c>
      <c r="AV2793" s="2" t="s">
        <v>100</v>
      </c>
      <c r="AW2793" s="2" t="s">
        <v>100</v>
      </c>
      <c r="AX2793" s="2" t="s">
        <v>89</v>
      </c>
      <c r="AY2793" s="2" t="s">
        <v>101</v>
      </c>
      <c r="AZ2793" s="2" t="s">
        <v>100</v>
      </c>
      <c r="BA2793" s="2" t="s">
        <v>174</v>
      </c>
      <c r="BB2793" s="2" t="s">
        <v>228</v>
      </c>
      <c r="BC2793" s="2" t="s">
        <v>162</v>
      </c>
      <c r="BD2793" s="2" t="s">
        <v>107</v>
      </c>
      <c r="BE2793" s="2" t="s">
        <v>141</v>
      </c>
      <c r="BF2793" s="2" t="s">
        <v>211</v>
      </c>
      <c r="BG2793" s="2" t="s">
        <v>143</v>
      </c>
      <c r="BH2793" s="2" t="s">
        <v>111</v>
      </c>
      <c r="BI2793" s="2" t="s">
        <v>110</v>
      </c>
      <c r="BJ2793" s="2" t="s">
        <v>112</v>
      </c>
      <c r="BK2793" s="2" t="s">
        <v>147</v>
      </c>
      <c r="BL2793" s="2" t="s">
        <v>148</v>
      </c>
      <c r="BM2793" s="2" t="s">
        <v>149</v>
      </c>
      <c r="BN2793" s="2" t="s">
        <v>116</v>
      </c>
      <c r="BQ2793" s="2" t="s">
        <v>298</v>
      </c>
      <c r="BR2793" s="2" t="s">
        <v>11747</v>
      </c>
      <c r="BS2793" s="2" t="s">
        <v>11748</v>
      </c>
      <c r="BT2793" s="2" t="s">
        <v>11749</v>
      </c>
      <c r="BU2793" s="2" t="s">
        <v>11750</v>
      </c>
      <c r="BV2793" s="2">
        <v>875.0</v>
      </c>
      <c r="BW2793" s="2">
        <v>5.000099911825995</v>
      </c>
      <c r="BX2793" s="2">
        <v>5.000099911825995</v>
      </c>
      <c r="BY2793" s="2">
        <v>4.0</v>
      </c>
      <c r="BZ2793" s="2">
        <f>+VLOOKUP(BY2793,Hoja1!A:G,7,0)</f>
        <v>0.6192783582</v>
      </c>
      <c r="CA2793" s="2">
        <f t="shared" si="1"/>
        <v>3.096453664</v>
      </c>
    </row>
    <row r="2794" ht="14.25" customHeight="1">
      <c r="A2794" s="2">
        <v>2.0</v>
      </c>
      <c r="B2794" s="2">
        <v>2.0</v>
      </c>
      <c r="C2794" s="2">
        <v>3.0</v>
      </c>
      <c r="D2794" s="2">
        <v>3.0</v>
      </c>
      <c r="E2794" s="2">
        <v>7.0</v>
      </c>
      <c r="H2794" s="2">
        <v>1.0</v>
      </c>
      <c r="I2794" s="2">
        <v>7.0</v>
      </c>
      <c r="J2794" s="2">
        <v>321329.0</v>
      </c>
      <c r="K2794" s="2" t="s">
        <v>122</v>
      </c>
      <c r="L2794" s="2" t="s">
        <v>192</v>
      </c>
      <c r="M2794" s="2" t="s">
        <v>216</v>
      </c>
      <c r="N2794" s="2" t="s">
        <v>292</v>
      </c>
      <c r="O2794" s="2" t="s">
        <v>460</v>
      </c>
      <c r="P2794" s="2" t="s">
        <v>266</v>
      </c>
      <c r="Q2794" s="2" t="s">
        <v>8138</v>
      </c>
      <c r="W2794" s="2" t="s">
        <v>8151</v>
      </c>
      <c r="AA2794" s="2" t="s">
        <v>86</v>
      </c>
      <c r="AB2794" s="2" t="s">
        <v>87</v>
      </c>
      <c r="AC2794" s="2" t="s">
        <v>86</v>
      </c>
      <c r="AD2794" s="2" t="s">
        <v>195</v>
      </c>
      <c r="AE2794" s="2" t="s">
        <v>89</v>
      </c>
      <c r="AF2794" s="2" t="s">
        <v>172</v>
      </c>
      <c r="AG2794" s="2" t="s">
        <v>91</v>
      </c>
      <c r="AH2794" s="2" t="s">
        <v>92</v>
      </c>
      <c r="AI2794" s="2" t="s">
        <v>248</v>
      </c>
      <c r="AJ2794" s="2" t="s">
        <v>132</v>
      </c>
      <c r="AK2794" s="2" t="s">
        <v>210</v>
      </c>
      <c r="AL2794" s="2" t="s">
        <v>187</v>
      </c>
      <c r="AM2794" s="2" t="s">
        <v>96</v>
      </c>
      <c r="AN2794" s="2" t="s">
        <v>161</v>
      </c>
      <c r="AO2794" s="2" t="s">
        <v>197</v>
      </c>
      <c r="AP2794" s="2" t="s">
        <v>89</v>
      </c>
      <c r="AQ2794" s="2" t="s">
        <v>100</v>
      </c>
      <c r="AR2794" s="2" t="s">
        <v>89</v>
      </c>
      <c r="AS2794" s="2" t="s">
        <v>99</v>
      </c>
      <c r="AT2794" s="2" t="s">
        <v>99</v>
      </c>
      <c r="AU2794" s="2" t="s">
        <v>100</v>
      </c>
      <c r="AV2794" s="2" t="s">
        <v>89</v>
      </c>
      <c r="AW2794" s="2" t="s">
        <v>89</v>
      </c>
      <c r="AX2794" s="2" t="s">
        <v>103</v>
      </c>
      <c r="AY2794" s="2" t="s">
        <v>99</v>
      </c>
      <c r="AZ2794" s="2" t="s">
        <v>89</v>
      </c>
      <c r="BA2794" s="2" t="s">
        <v>104</v>
      </c>
      <c r="BB2794" s="2" t="s">
        <v>105</v>
      </c>
      <c r="BC2794" s="2" t="s">
        <v>106</v>
      </c>
      <c r="BD2794" s="2" t="s">
        <v>107</v>
      </c>
      <c r="BE2794" s="2" t="s">
        <v>198</v>
      </c>
      <c r="BF2794" s="2" t="s">
        <v>109</v>
      </c>
      <c r="BG2794" s="2" t="s">
        <v>199</v>
      </c>
      <c r="BH2794" s="2" t="s">
        <v>240</v>
      </c>
      <c r="BI2794" s="2" t="s">
        <v>200</v>
      </c>
      <c r="BJ2794" s="2" t="s">
        <v>146</v>
      </c>
      <c r="BK2794" s="2" t="s">
        <v>113</v>
      </c>
      <c r="BL2794" s="2" t="s">
        <v>201</v>
      </c>
      <c r="BM2794" s="2" t="s">
        <v>313</v>
      </c>
      <c r="BN2794" s="2" t="s">
        <v>116</v>
      </c>
      <c r="BQ2794" s="2" t="s">
        <v>3552</v>
      </c>
      <c r="BR2794" s="2" t="s">
        <v>11751</v>
      </c>
      <c r="BS2794" s="2" t="s">
        <v>11752</v>
      </c>
      <c r="BT2794" s="2" t="s">
        <v>11753</v>
      </c>
      <c r="BU2794" s="2" t="s">
        <v>11754</v>
      </c>
      <c r="BV2794" s="2">
        <v>876.0</v>
      </c>
      <c r="BW2794" s="2">
        <v>0.5598348963575324</v>
      </c>
      <c r="BX2794" s="2">
        <v>0.5598348963575324</v>
      </c>
      <c r="BY2794" s="2">
        <v>4.0</v>
      </c>
      <c r="BZ2794" s="2">
        <f>+VLOOKUP(BY2794,Hoja1!A:G,7,0)</f>
        <v>0.6192783582</v>
      </c>
      <c r="CA2794" s="2">
        <f t="shared" si="1"/>
        <v>0.3466936355</v>
      </c>
    </row>
    <row r="2795" ht="14.25" customHeight="1">
      <c r="A2795" s="2">
        <v>2.0</v>
      </c>
      <c r="B2795" s="2">
        <v>2.0</v>
      </c>
      <c r="C2795" s="2">
        <v>5.0</v>
      </c>
      <c r="D2795" s="2">
        <v>2.0</v>
      </c>
      <c r="E2795" s="2">
        <v>7.0</v>
      </c>
      <c r="H2795" s="2">
        <v>1.0</v>
      </c>
      <c r="I2795" s="2">
        <v>7.0</v>
      </c>
      <c r="J2795" s="2">
        <v>321341.0</v>
      </c>
      <c r="K2795" s="2" t="s">
        <v>122</v>
      </c>
      <c r="L2795" s="2" t="s">
        <v>80</v>
      </c>
      <c r="M2795" s="2" t="s">
        <v>123</v>
      </c>
      <c r="N2795" s="2" t="s">
        <v>82</v>
      </c>
      <c r="P2795" s="2" t="s">
        <v>83</v>
      </c>
      <c r="Q2795" s="2" t="s">
        <v>8138</v>
      </c>
      <c r="W2795" s="2" t="s">
        <v>8151</v>
      </c>
      <c r="AA2795" s="2" t="s">
        <v>86</v>
      </c>
      <c r="AB2795" s="2" t="s">
        <v>87</v>
      </c>
      <c r="AC2795" s="2" t="s">
        <v>86</v>
      </c>
      <c r="AD2795" s="2" t="s">
        <v>195</v>
      </c>
      <c r="AE2795" s="2" t="s">
        <v>89</v>
      </c>
      <c r="AF2795" s="2" t="s">
        <v>90</v>
      </c>
      <c r="AG2795" s="2" t="s">
        <v>91</v>
      </c>
      <c r="AH2795" s="2" t="s">
        <v>92</v>
      </c>
      <c r="AI2795" s="2" t="s">
        <v>248</v>
      </c>
      <c r="AJ2795" s="2" t="s">
        <v>159</v>
      </c>
      <c r="AK2795" s="2" t="s">
        <v>210</v>
      </c>
      <c r="AL2795" s="2" t="s">
        <v>187</v>
      </c>
      <c r="AM2795" s="2" t="s">
        <v>96</v>
      </c>
      <c r="AN2795" s="2" t="s">
        <v>161</v>
      </c>
      <c r="AO2795" s="2" t="s">
        <v>197</v>
      </c>
      <c r="AP2795" s="2" t="s">
        <v>89</v>
      </c>
      <c r="AQ2795" s="2" t="s">
        <v>99</v>
      </c>
      <c r="AR2795" s="2" t="s">
        <v>89</v>
      </c>
      <c r="AS2795" s="2" t="s">
        <v>99</v>
      </c>
      <c r="AT2795" s="2" t="s">
        <v>99</v>
      </c>
      <c r="AU2795" s="2" t="s">
        <v>99</v>
      </c>
      <c r="AV2795" s="2" t="s">
        <v>89</v>
      </c>
      <c r="AW2795" s="2" t="s">
        <v>89</v>
      </c>
      <c r="AX2795" s="2" t="s">
        <v>100</v>
      </c>
      <c r="AY2795" s="2" t="s">
        <v>99</v>
      </c>
      <c r="AZ2795" s="2" t="s">
        <v>89</v>
      </c>
      <c r="BA2795" s="2" t="s">
        <v>104</v>
      </c>
      <c r="BB2795" s="2" t="s">
        <v>105</v>
      </c>
      <c r="BC2795" s="2" t="s">
        <v>106</v>
      </c>
      <c r="BD2795" s="2" t="s">
        <v>107</v>
      </c>
      <c r="BE2795" s="2" t="s">
        <v>198</v>
      </c>
      <c r="BF2795" s="2" t="s">
        <v>239</v>
      </c>
      <c r="BG2795" s="2" t="s">
        <v>199</v>
      </c>
      <c r="BH2795" s="2" t="s">
        <v>240</v>
      </c>
      <c r="BI2795" s="2" t="s">
        <v>200</v>
      </c>
      <c r="BJ2795" s="2" t="s">
        <v>112</v>
      </c>
      <c r="BK2795" s="2" t="s">
        <v>241</v>
      </c>
      <c r="BL2795" s="2" t="s">
        <v>114</v>
      </c>
      <c r="BM2795" s="2" t="s">
        <v>251</v>
      </c>
      <c r="BN2795" s="2" t="s">
        <v>176</v>
      </c>
      <c r="BO2795" s="2" t="s">
        <v>11755</v>
      </c>
      <c r="BQ2795" s="2" t="s">
        <v>3552</v>
      </c>
      <c r="BR2795" s="2" t="s">
        <v>11756</v>
      </c>
      <c r="BS2795" s="2" t="s">
        <v>11757</v>
      </c>
      <c r="BT2795" s="2" t="s">
        <v>11758</v>
      </c>
      <c r="BU2795" s="2" t="s">
        <v>11759</v>
      </c>
      <c r="BV2795" s="2">
        <v>877.0</v>
      </c>
      <c r="BW2795" s="2">
        <v>0.003554857116453041</v>
      </c>
      <c r="BX2795" s="2">
        <v>0.003554857116453041</v>
      </c>
      <c r="BY2795" s="2">
        <v>4.0</v>
      </c>
      <c r="BZ2795" s="2">
        <f>+VLOOKUP(BY2795,Hoja1!A:G,7,0)</f>
        <v>0.6192783582</v>
      </c>
      <c r="CA2795" s="2">
        <f t="shared" si="1"/>
        <v>0.002201446079</v>
      </c>
    </row>
    <row r="2796" ht="14.25" customHeight="1">
      <c r="A2796" s="2">
        <v>2.0</v>
      </c>
      <c r="B2796" s="2">
        <v>2.0</v>
      </c>
      <c r="C2796" s="2">
        <v>4.0</v>
      </c>
      <c r="D2796" s="2">
        <v>1.0</v>
      </c>
      <c r="E2796" s="2">
        <v>4.0</v>
      </c>
      <c r="H2796" s="2">
        <v>1.0</v>
      </c>
      <c r="I2796" s="2">
        <v>7.0</v>
      </c>
      <c r="J2796" s="2">
        <v>321342.0</v>
      </c>
      <c r="K2796" s="2" t="s">
        <v>122</v>
      </c>
      <c r="L2796" s="2" t="s">
        <v>183</v>
      </c>
      <c r="M2796" s="2" t="s">
        <v>81</v>
      </c>
      <c r="N2796" s="2" t="s">
        <v>82</v>
      </c>
      <c r="P2796" s="2" t="s">
        <v>194</v>
      </c>
      <c r="Q2796" s="2" t="s">
        <v>8138</v>
      </c>
      <c r="W2796" s="2" t="s">
        <v>8139</v>
      </c>
      <c r="AA2796" s="2" t="s">
        <v>86</v>
      </c>
      <c r="AB2796" s="2" t="s">
        <v>87</v>
      </c>
      <c r="AC2796" s="2" t="s">
        <v>86</v>
      </c>
      <c r="AD2796" s="2" t="s">
        <v>195</v>
      </c>
      <c r="AE2796" s="2" t="s">
        <v>89</v>
      </c>
      <c r="AF2796" s="2" t="s">
        <v>209</v>
      </c>
      <c r="AG2796" s="2" t="s">
        <v>91</v>
      </c>
      <c r="AH2796" s="2" t="s">
        <v>157</v>
      </c>
      <c r="AI2796" s="2" t="s">
        <v>93</v>
      </c>
      <c r="AJ2796" s="2" t="s">
        <v>132</v>
      </c>
      <c r="AK2796" s="2" t="s">
        <v>210</v>
      </c>
      <c r="AL2796" s="2" t="s">
        <v>187</v>
      </c>
      <c r="AM2796" s="2" t="s">
        <v>96</v>
      </c>
      <c r="AN2796" s="2" t="s">
        <v>287</v>
      </c>
      <c r="AO2796" s="2" t="s">
        <v>197</v>
      </c>
      <c r="AP2796" s="2" t="s">
        <v>89</v>
      </c>
      <c r="AQ2796" s="2" t="s">
        <v>99</v>
      </c>
      <c r="AR2796" s="2" t="s">
        <v>89</v>
      </c>
      <c r="AS2796" s="2" t="s">
        <v>89</v>
      </c>
      <c r="AT2796" s="2" t="s">
        <v>89</v>
      </c>
      <c r="AU2796" s="2" t="s">
        <v>89</v>
      </c>
      <c r="AV2796" s="2" t="s">
        <v>89</v>
      </c>
      <c r="AW2796" s="2" t="s">
        <v>89</v>
      </c>
      <c r="AX2796" s="2" t="s">
        <v>89</v>
      </c>
      <c r="AY2796" s="2" t="s">
        <v>89</v>
      </c>
      <c r="AZ2796" s="2" t="s">
        <v>89</v>
      </c>
      <c r="BA2796" s="2" t="s">
        <v>104</v>
      </c>
      <c r="BB2796" s="2" t="s">
        <v>105</v>
      </c>
      <c r="BC2796" s="2" t="s">
        <v>162</v>
      </c>
      <c r="BD2796" s="2" t="s">
        <v>230</v>
      </c>
      <c r="BE2796" s="2" t="s">
        <v>198</v>
      </c>
      <c r="BF2796" s="2" t="s">
        <v>268</v>
      </c>
      <c r="BG2796" s="2" t="s">
        <v>231</v>
      </c>
      <c r="BH2796" s="2" t="s">
        <v>111</v>
      </c>
      <c r="BI2796" s="2" t="s">
        <v>200</v>
      </c>
      <c r="BJ2796" s="2" t="s">
        <v>146</v>
      </c>
      <c r="BK2796" s="2" t="s">
        <v>147</v>
      </c>
      <c r="BL2796" s="2" t="s">
        <v>114</v>
      </c>
      <c r="BM2796" s="2" t="s">
        <v>149</v>
      </c>
      <c r="BN2796" s="2" t="s">
        <v>176</v>
      </c>
      <c r="BQ2796" s="2" t="s">
        <v>372</v>
      </c>
      <c r="BR2796" s="2" t="s">
        <v>11760</v>
      </c>
      <c r="BS2796" s="2" t="s">
        <v>11761</v>
      </c>
      <c r="BT2796" s="2" t="s">
        <v>11762</v>
      </c>
      <c r="BU2796" s="2" t="s">
        <v>11763</v>
      </c>
      <c r="BV2796" s="2">
        <v>878.0</v>
      </c>
      <c r="BW2796" s="2">
        <v>0.1013042966892276</v>
      </c>
      <c r="BX2796" s="2">
        <v>0.1013042966892276</v>
      </c>
      <c r="BY2796" s="2">
        <v>4.0</v>
      </c>
      <c r="BZ2796" s="2">
        <f>+VLOOKUP(BY2796,Hoja1!A:G,7,0)</f>
        <v>0.6192783582</v>
      </c>
      <c r="CA2796" s="2">
        <f t="shared" si="1"/>
        <v>0.06273555853</v>
      </c>
    </row>
    <row r="2797" ht="14.25" customHeight="1">
      <c r="A2797" s="2">
        <v>1.0</v>
      </c>
      <c r="B2797" s="2">
        <v>1.0</v>
      </c>
      <c r="C2797" s="2">
        <v>4.0</v>
      </c>
      <c r="D2797" s="2">
        <v>3.0</v>
      </c>
      <c r="E2797" s="2">
        <v>1.0</v>
      </c>
      <c r="H2797" s="2">
        <v>3.0</v>
      </c>
      <c r="I2797" s="2">
        <v>4.0</v>
      </c>
      <c r="J2797" s="2">
        <v>321344.0</v>
      </c>
      <c r="K2797" s="2" t="s">
        <v>79</v>
      </c>
      <c r="L2797" s="2" t="s">
        <v>183</v>
      </c>
      <c r="M2797" s="2" t="s">
        <v>273</v>
      </c>
      <c r="N2797" s="2" t="s">
        <v>312</v>
      </c>
      <c r="O2797" s="2" t="s">
        <v>460</v>
      </c>
      <c r="P2797" s="2" t="s">
        <v>194</v>
      </c>
      <c r="Q2797" s="2" t="s">
        <v>8145</v>
      </c>
      <c r="V2797" s="2" t="s">
        <v>8146</v>
      </c>
      <c r="AA2797" s="2" t="s">
        <v>126</v>
      </c>
      <c r="AB2797" s="2" t="s">
        <v>87</v>
      </c>
      <c r="AC2797" s="2" t="s">
        <v>155</v>
      </c>
      <c r="AD2797" s="2" t="s">
        <v>127</v>
      </c>
      <c r="AE2797" s="2" t="s">
        <v>99</v>
      </c>
      <c r="AF2797" s="2" t="s">
        <v>172</v>
      </c>
      <c r="AG2797" s="2" t="s">
        <v>129</v>
      </c>
      <c r="AH2797" s="2" t="s">
        <v>130</v>
      </c>
      <c r="AI2797" s="2" t="s">
        <v>131</v>
      </c>
      <c r="AJ2797" s="2" t="s">
        <v>132</v>
      </c>
      <c r="AK2797" s="2" t="s">
        <v>133</v>
      </c>
      <c r="AL2797" s="2" t="s">
        <v>134</v>
      </c>
      <c r="AM2797" s="2" t="s">
        <v>135</v>
      </c>
      <c r="AN2797" s="2" t="s">
        <v>173</v>
      </c>
      <c r="AO2797" s="2" t="s">
        <v>136</v>
      </c>
      <c r="AP2797" s="2" t="s">
        <v>99</v>
      </c>
      <c r="AQ2797" s="2" t="s">
        <v>89</v>
      </c>
      <c r="AR2797" s="2" t="s">
        <v>100</v>
      </c>
      <c r="AS2797" s="2" t="s">
        <v>89</v>
      </c>
      <c r="AT2797" s="2" t="s">
        <v>89</v>
      </c>
      <c r="AU2797" s="2" t="s">
        <v>89</v>
      </c>
      <c r="AV2797" s="2" t="s">
        <v>99</v>
      </c>
      <c r="AW2797" s="2" t="s">
        <v>99</v>
      </c>
      <c r="AX2797" s="2" t="s">
        <v>89</v>
      </c>
      <c r="AY2797" s="2" t="s">
        <v>89</v>
      </c>
      <c r="AZ2797" s="2" t="s">
        <v>99</v>
      </c>
      <c r="BA2797" s="2" t="s">
        <v>174</v>
      </c>
      <c r="BB2797" s="2" t="s">
        <v>228</v>
      </c>
      <c r="BC2797" s="2" t="s">
        <v>162</v>
      </c>
      <c r="BD2797" s="2" t="s">
        <v>140</v>
      </c>
      <c r="BE2797" s="2" t="s">
        <v>141</v>
      </c>
      <c r="BF2797" s="2" t="s">
        <v>142</v>
      </c>
      <c r="BG2797" s="2" t="s">
        <v>143</v>
      </c>
      <c r="BH2797" s="2" t="s">
        <v>144</v>
      </c>
      <c r="BI2797" s="2" t="s">
        <v>145</v>
      </c>
      <c r="BJ2797" s="2" t="s">
        <v>112</v>
      </c>
      <c r="BK2797" s="2" t="s">
        <v>113</v>
      </c>
      <c r="BL2797" s="2" t="s">
        <v>114</v>
      </c>
      <c r="BM2797" s="2" t="s">
        <v>115</v>
      </c>
      <c r="BN2797" s="2" t="s">
        <v>176</v>
      </c>
      <c r="BO2797" s="2" t="s">
        <v>11764</v>
      </c>
      <c r="BQ2797" s="2" t="s">
        <v>2985</v>
      </c>
      <c r="BR2797" s="2" t="s">
        <v>11765</v>
      </c>
      <c r="BS2797" s="2" t="s">
        <v>10491</v>
      </c>
      <c r="BT2797" s="2" t="s">
        <v>11766</v>
      </c>
      <c r="BU2797" s="2" t="s">
        <v>11767</v>
      </c>
      <c r="BV2797" s="2">
        <v>879.0</v>
      </c>
      <c r="BW2797" s="2">
        <v>4.314867735509297</v>
      </c>
      <c r="BX2797" s="2">
        <v>4.314867735509297</v>
      </c>
      <c r="BY2797" s="2">
        <v>4.0</v>
      </c>
      <c r="BZ2797" s="2">
        <f>+VLOOKUP(BY2797,Hoja1!A:G,7,0)</f>
        <v>0.6192783582</v>
      </c>
      <c r="CA2797" s="2">
        <f t="shared" si="1"/>
        <v>2.672104207</v>
      </c>
    </row>
    <row r="2798" ht="14.25" customHeight="1">
      <c r="A2798" s="2">
        <v>1.0</v>
      </c>
      <c r="B2798" s="2">
        <v>2.0</v>
      </c>
      <c r="C2798" s="2">
        <v>5.0</v>
      </c>
      <c r="D2798" s="2">
        <v>3.0</v>
      </c>
      <c r="E2798" s="2">
        <v>1.0</v>
      </c>
      <c r="H2798" s="2">
        <v>3.0</v>
      </c>
      <c r="I2798" s="2">
        <v>4.0</v>
      </c>
      <c r="J2798" s="2">
        <v>321368.0</v>
      </c>
      <c r="K2798" s="2" t="s">
        <v>122</v>
      </c>
      <c r="L2798" s="2" t="s">
        <v>80</v>
      </c>
      <c r="M2798" s="2" t="s">
        <v>216</v>
      </c>
      <c r="N2798" s="2" t="s">
        <v>82</v>
      </c>
      <c r="P2798" s="2" t="s">
        <v>83</v>
      </c>
      <c r="Q2798" s="2" t="s">
        <v>8145</v>
      </c>
      <c r="V2798" s="2" t="s">
        <v>8146</v>
      </c>
      <c r="AA2798" s="2" t="s">
        <v>126</v>
      </c>
      <c r="AB2798" s="2" t="s">
        <v>87</v>
      </c>
      <c r="AC2798" s="2" t="s">
        <v>155</v>
      </c>
      <c r="AD2798" s="2" t="s">
        <v>127</v>
      </c>
      <c r="AE2798" s="2" t="s">
        <v>99</v>
      </c>
      <c r="AF2798" s="2" t="s">
        <v>90</v>
      </c>
      <c r="AG2798" s="2" t="s">
        <v>129</v>
      </c>
      <c r="AH2798" s="2" t="s">
        <v>130</v>
      </c>
      <c r="AI2798" s="2" t="s">
        <v>158</v>
      </c>
      <c r="AJ2798" s="2" t="s">
        <v>159</v>
      </c>
      <c r="AK2798" s="2" t="s">
        <v>160</v>
      </c>
      <c r="AL2798" s="2" t="s">
        <v>134</v>
      </c>
      <c r="AM2798" s="2" t="s">
        <v>135</v>
      </c>
      <c r="AN2798" s="2" t="s">
        <v>219</v>
      </c>
      <c r="AO2798" s="2" t="s">
        <v>197</v>
      </c>
      <c r="AP2798" s="2" t="s">
        <v>99</v>
      </c>
      <c r="AQ2798" s="2" t="s">
        <v>89</v>
      </c>
      <c r="AR2798" s="2" t="s">
        <v>100</v>
      </c>
      <c r="AS2798" s="2" t="s">
        <v>89</v>
      </c>
      <c r="AT2798" s="2" t="s">
        <v>89</v>
      </c>
      <c r="AU2798" s="2" t="s">
        <v>89</v>
      </c>
      <c r="AV2798" s="2" t="s">
        <v>99</v>
      </c>
      <c r="AW2798" s="2" t="s">
        <v>100</v>
      </c>
      <c r="AX2798" s="2" t="s">
        <v>89</v>
      </c>
      <c r="AY2798" s="2" t="s">
        <v>89</v>
      </c>
      <c r="AZ2798" s="2" t="s">
        <v>99</v>
      </c>
      <c r="BA2798" s="2" t="s">
        <v>104</v>
      </c>
      <c r="BB2798" s="2" t="s">
        <v>105</v>
      </c>
      <c r="BC2798" s="2" t="s">
        <v>139</v>
      </c>
      <c r="BD2798" s="2" t="s">
        <v>107</v>
      </c>
      <c r="BE2798" s="2" t="s">
        <v>108</v>
      </c>
      <c r="BF2798" s="2" t="s">
        <v>211</v>
      </c>
      <c r="BG2798" s="2" t="s">
        <v>143</v>
      </c>
      <c r="BH2798" s="2" t="s">
        <v>111</v>
      </c>
      <c r="BI2798" s="2" t="s">
        <v>200</v>
      </c>
      <c r="BJ2798" s="2" t="s">
        <v>220</v>
      </c>
      <c r="BK2798" s="2" t="s">
        <v>113</v>
      </c>
      <c r="BL2798" s="2" t="s">
        <v>148</v>
      </c>
      <c r="BM2798" s="2" t="s">
        <v>149</v>
      </c>
      <c r="BN2798" s="2" t="s">
        <v>116</v>
      </c>
      <c r="BQ2798" s="2" t="s">
        <v>2985</v>
      </c>
      <c r="BR2798" s="2" t="s">
        <v>11768</v>
      </c>
      <c r="BS2798" s="2" t="s">
        <v>9511</v>
      </c>
      <c r="BT2798" s="2" t="s">
        <v>11769</v>
      </c>
      <c r="BU2798" s="2" t="s">
        <v>11770</v>
      </c>
      <c r="BV2798" s="2">
        <v>880.0</v>
      </c>
      <c r="BW2798" s="2">
        <v>0.1203042753513059</v>
      </c>
      <c r="BX2798" s="2">
        <v>0.1203042753513059</v>
      </c>
      <c r="BY2798" s="2">
        <v>4.0</v>
      </c>
      <c r="BZ2798" s="2">
        <f>+VLOOKUP(BY2798,Hoja1!A:G,7,0)</f>
        <v>0.6192783582</v>
      </c>
      <c r="CA2798" s="2">
        <f t="shared" si="1"/>
        <v>0.07450183412</v>
      </c>
    </row>
    <row r="2799" ht="14.25" customHeight="1">
      <c r="A2799" s="2">
        <v>1.0</v>
      </c>
      <c r="B2799" s="2">
        <v>2.0</v>
      </c>
      <c r="C2799" s="2">
        <v>5.0</v>
      </c>
      <c r="D2799" s="2">
        <v>1.0</v>
      </c>
      <c r="E2799" s="2">
        <v>1.0</v>
      </c>
      <c r="H2799" s="2">
        <v>2.0</v>
      </c>
      <c r="I2799" s="2">
        <v>4.0</v>
      </c>
      <c r="J2799" s="2">
        <v>321392.0</v>
      </c>
      <c r="K2799" s="2" t="s">
        <v>122</v>
      </c>
      <c r="L2799" s="2" t="s">
        <v>80</v>
      </c>
      <c r="M2799" s="2" t="s">
        <v>81</v>
      </c>
      <c r="N2799" s="2" t="s">
        <v>279</v>
      </c>
      <c r="O2799" s="2" t="s">
        <v>125</v>
      </c>
      <c r="P2799" s="2" t="s">
        <v>194</v>
      </c>
      <c r="Q2799" s="2" t="s">
        <v>8145</v>
      </c>
      <c r="V2799" s="2" t="s">
        <v>8146</v>
      </c>
      <c r="AA2799" s="2" t="s">
        <v>126</v>
      </c>
      <c r="AB2799" s="2" t="s">
        <v>146</v>
      </c>
      <c r="AC2799" s="2" t="s">
        <v>126</v>
      </c>
      <c r="AD2799" s="2" t="s">
        <v>88</v>
      </c>
      <c r="AE2799" s="2" t="s">
        <v>99</v>
      </c>
      <c r="AF2799" s="2" t="s">
        <v>172</v>
      </c>
      <c r="AG2799" s="2" t="s">
        <v>156</v>
      </c>
      <c r="AH2799" s="2" t="s">
        <v>92</v>
      </c>
      <c r="AI2799" s="2" t="s">
        <v>158</v>
      </c>
      <c r="AJ2799" s="2" t="s">
        <v>159</v>
      </c>
      <c r="AK2799" s="2" t="s">
        <v>160</v>
      </c>
      <c r="AL2799" s="2" t="s">
        <v>134</v>
      </c>
      <c r="AM2799" s="2" t="s">
        <v>96</v>
      </c>
      <c r="AN2799" s="2" t="s">
        <v>287</v>
      </c>
      <c r="AO2799" s="2" t="s">
        <v>98</v>
      </c>
      <c r="AP2799" s="2" t="s">
        <v>99</v>
      </c>
      <c r="AQ2799" s="2" t="s">
        <v>89</v>
      </c>
      <c r="AR2799" s="2" t="s">
        <v>89</v>
      </c>
      <c r="AS2799" s="2" t="s">
        <v>102</v>
      </c>
      <c r="AT2799" s="2" t="s">
        <v>89</v>
      </c>
      <c r="AU2799" s="2" t="s">
        <v>101</v>
      </c>
      <c r="AV2799" s="2" t="s">
        <v>89</v>
      </c>
      <c r="AW2799" s="2" t="s">
        <v>89</v>
      </c>
      <c r="AX2799" s="2" t="s">
        <v>89</v>
      </c>
      <c r="AY2799" s="2" t="s">
        <v>101</v>
      </c>
      <c r="AZ2799" s="2" t="s">
        <v>89</v>
      </c>
      <c r="BA2799" s="2" t="s">
        <v>104</v>
      </c>
      <c r="BB2799" s="2" t="s">
        <v>105</v>
      </c>
      <c r="BC2799" s="2" t="s">
        <v>162</v>
      </c>
      <c r="BD2799" s="2" t="s">
        <v>107</v>
      </c>
      <c r="BE2799" s="2" t="s">
        <v>198</v>
      </c>
      <c r="BF2799" s="2" t="s">
        <v>211</v>
      </c>
      <c r="BG2799" s="2" t="s">
        <v>143</v>
      </c>
      <c r="BH2799" s="2" t="s">
        <v>111</v>
      </c>
      <c r="BI2799" s="2" t="s">
        <v>110</v>
      </c>
      <c r="BJ2799" s="2" t="s">
        <v>146</v>
      </c>
      <c r="BK2799" s="2" t="s">
        <v>113</v>
      </c>
      <c r="BL2799" s="2" t="s">
        <v>114</v>
      </c>
      <c r="BM2799" s="2" t="s">
        <v>149</v>
      </c>
      <c r="BN2799" s="2" t="s">
        <v>116</v>
      </c>
      <c r="BQ2799" s="2" t="s">
        <v>2985</v>
      </c>
      <c r="BR2799" s="2" t="s">
        <v>11771</v>
      </c>
      <c r="BS2799" s="2" t="s">
        <v>11772</v>
      </c>
      <c r="BT2799" s="2" t="s">
        <v>11773</v>
      </c>
      <c r="BU2799" s="2" t="s">
        <v>11774</v>
      </c>
      <c r="BV2799" s="2">
        <v>881.0</v>
      </c>
      <c r="BW2799" s="2">
        <v>0.1211337912191207</v>
      </c>
      <c r="BX2799" s="2">
        <v>0.1211337912191207</v>
      </c>
      <c r="BY2799" s="2">
        <v>4.0</v>
      </c>
      <c r="BZ2799" s="2">
        <f>+VLOOKUP(BY2799,Hoja1!A:G,7,0)</f>
        <v>0.6192783582</v>
      </c>
      <c r="CA2799" s="2">
        <f t="shared" si="1"/>
        <v>0.07501553535</v>
      </c>
    </row>
    <row r="2800" ht="14.25" customHeight="1">
      <c r="A2800" s="2">
        <v>1.0</v>
      </c>
      <c r="B2800" s="2">
        <v>1.0</v>
      </c>
      <c r="C2800" s="2">
        <v>5.0</v>
      </c>
      <c r="D2800" s="2">
        <v>1.0</v>
      </c>
      <c r="E2800" s="2">
        <v>8.0</v>
      </c>
      <c r="H2800" s="2">
        <v>3.0</v>
      </c>
      <c r="I2800" s="2">
        <v>7.0</v>
      </c>
      <c r="J2800" s="2">
        <v>321400.0</v>
      </c>
      <c r="K2800" s="2" t="s">
        <v>79</v>
      </c>
      <c r="L2800" s="2" t="s">
        <v>80</v>
      </c>
      <c r="M2800" s="2" t="s">
        <v>236</v>
      </c>
      <c r="N2800" s="2" t="s">
        <v>184</v>
      </c>
      <c r="O2800" s="2" t="s">
        <v>185</v>
      </c>
      <c r="P2800" s="2" t="s">
        <v>83</v>
      </c>
      <c r="Q2800" s="2" t="s">
        <v>8138</v>
      </c>
      <c r="W2800" s="2" t="s">
        <v>8182</v>
      </c>
      <c r="AA2800" s="2" t="s">
        <v>126</v>
      </c>
      <c r="AB2800" s="2" t="s">
        <v>87</v>
      </c>
      <c r="AC2800" s="2" t="s">
        <v>155</v>
      </c>
      <c r="AD2800" s="2" t="s">
        <v>127</v>
      </c>
      <c r="AE2800" s="2" t="s">
        <v>99</v>
      </c>
      <c r="AF2800" s="2" t="s">
        <v>209</v>
      </c>
      <c r="AG2800" s="2" t="s">
        <v>129</v>
      </c>
      <c r="AH2800" s="2" t="s">
        <v>130</v>
      </c>
      <c r="AI2800" s="2" t="s">
        <v>131</v>
      </c>
      <c r="AJ2800" s="2" t="s">
        <v>218</v>
      </c>
      <c r="AK2800" s="2" t="s">
        <v>133</v>
      </c>
      <c r="AL2800" s="2" t="s">
        <v>134</v>
      </c>
      <c r="AM2800" s="2" t="s">
        <v>135</v>
      </c>
      <c r="AN2800" s="2" t="s">
        <v>219</v>
      </c>
      <c r="AO2800" s="2" t="s">
        <v>387</v>
      </c>
      <c r="AP2800" s="2" t="s">
        <v>99</v>
      </c>
      <c r="AQ2800" s="2" t="s">
        <v>89</v>
      </c>
      <c r="AR2800" s="2" t="s">
        <v>100</v>
      </c>
      <c r="AS2800" s="2" t="s">
        <v>89</v>
      </c>
      <c r="AT2800" s="2" t="s">
        <v>89</v>
      </c>
      <c r="AU2800" s="2" t="s">
        <v>99</v>
      </c>
      <c r="AV2800" s="2" t="s">
        <v>99</v>
      </c>
      <c r="AW2800" s="2" t="s">
        <v>99</v>
      </c>
      <c r="AX2800" s="2" t="s">
        <v>89</v>
      </c>
      <c r="AY2800" s="2" t="s">
        <v>89</v>
      </c>
      <c r="AZ2800" s="2" t="s">
        <v>99</v>
      </c>
      <c r="BA2800" s="2" t="s">
        <v>174</v>
      </c>
      <c r="BB2800" s="2" t="s">
        <v>138</v>
      </c>
      <c r="BC2800" s="2" t="s">
        <v>162</v>
      </c>
      <c r="BD2800" s="2" t="s">
        <v>140</v>
      </c>
      <c r="BE2800" s="2" t="s">
        <v>141</v>
      </c>
      <c r="BF2800" s="2" t="s">
        <v>142</v>
      </c>
      <c r="BG2800" s="2" t="s">
        <v>143</v>
      </c>
      <c r="BH2800" s="2" t="s">
        <v>144</v>
      </c>
      <c r="BI2800" s="2" t="s">
        <v>145</v>
      </c>
      <c r="BJ2800" s="2" t="s">
        <v>220</v>
      </c>
      <c r="BK2800" s="2" t="s">
        <v>147</v>
      </c>
      <c r="BL2800" s="2" t="s">
        <v>148</v>
      </c>
      <c r="BM2800" s="2" t="s">
        <v>149</v>
      </c>
      <c r="BN2800" s="2" t="s">
        <v>116</v>
      </c>
      <c r="BQ2800" s="2" t="s">
        <v>372</v>
      </c>
      <c r="BR2800" s="2" t="s">
        <v>11775</v>
      </c>
      <c r="BS2800" s="2" t="s">
        <v>11776</v>
      </c>
      <c r="BT2800" s="2" t="s">
        <v>11777</v>
      </c>
      <c r="BU2800" s="2" t="s">
        <v>11778</v>
      </c>
      <c r="BV2800" s="2">
        <v>882.0</v>
      </c>
      <c r="BW2800" s="2">
        <v>5.000099911825995</v>
      </c>
      <c r="BX2800" s="2">
        <v>5.000099911825995</v>
      </c>
      <c r="BY2800" s="2">
        <v>4.0</v>
      </c>
      <c r="BZ2800" s="2">
        <f>+VLOOKUP(BY2800,Hoja1!A:G,7,0)</f>
        <v>0.6192783582</v>
      </c>
      <c r="CA2800" s="2">
        <f t="shared" si="1"/>
        <v>3.096453664</v>
      </c>
    </row>
    <row r="2801" ht="14.25" customHeight="1">
      <c r="A2801" s="2">
        <v>3.0</v>
      </c>
      <c r="B2801" s="2">
        <v>2.0</v>
      </c>
      <c r="C2801" s="2">
        <v>2.0</v>
      </c>
      <c r="D2801" s="2">
        <v>2.0</v>
      </c>
      <c r="E2801" s="2">
        <v>9.0</v>
      </c>
      <c r="H2801" s="2">
        <v>7.0</v>
      </c>
      <c r="I2801" s="2">
        <v>7.0</v>
      </c>
      <c r="J2801" s="2">
        <v>321402.0</v>
      </c>
      <c r="K2801" s="2" t="s">
        <v>122</v>
      </c>
      <c r="L2801" s="2" t="s">
        <v>693</v>
      </c>
      <c r="M2801" s="2" t="s">
        <v>123</v>
      </c>
      <c r="N2801" s="2" t="s">
        <v>193</v>
      </c>
      <c r="P2801" s="2" t="s">
        <v>194</v>
      </c>
      <c r="Q2801" s="2" t="s">
        <v>8138</v>
      </c>
      <c r="W2801" s="2" t="s">
        <v>8230</v>
      </c>
      <c r="AA2801" s="2" t="s">
        <v>154</v>
      </c>
      <c r="AB2801" s="2" t="s">
        <v>146</v>
      </c>
      <c r="AC2801" s="2" t="s">
        <v>208</v>
      </c>
      <c r="AD2801" s="2" t="s">
        <v>88</v>
      </c>
      <c r="AE2801" s="2" t="s">
        <v>100</v>
      </c>
      <c r="AF2801" s="2" t="s">
        <v>90</v>
      </c>
      <c r="AG2801" s="2" t="s">
        <v>91</v>
      </c>
      <c r="AH2801" s="2" t="s">
        <v>157</v>
      </c>
      <c r="AI2801" s="2" t="s">
        <v>93</v>
      </c>
      <c r="AJ2801" s="2" t="s">
        <v>159</v>
      </c>
      <c r="AK2801" s="2" t="s">
        <v>160</v>
      </c>
      <c r="AL2801" s="2" t="s">
        <v>95</v>
      </c>
      <c r="AM2801" s="2" t="s">
        <v>227</v>
      </c>
      <c r="AN2801" s="2" t="s">
        <v>161</v>
      </c>
      <c r="AO2801" s="2" t="s">
        <v>136</v>
      </c>
      <c r="AP2801" s="2" t="s">
        <v>101</v>
      </c>
      <c r="AQ2801" s="2" t="s">
        <v>101</v>
      </c>
      <c r="AR2801" s="2" t="s">
        <v>101</v>
      </c>
      <c r="AS2801" s="2" t="s">
        <v>102</v>
      </c>
      <c r="AT2801" s="2" t="s">
        <v>101</v>
      </c>
      <c r="AU2801" s="2" t="s">
        <v>101</v>
      </c>
      <c r="AV2801" s="2" t="s">
        <v>101</v>
      </c>
      <c r="AW2801" s="2" t="s">
        <v>101</v>
      </c>
      <c r="AX2801" s="2" t="s">
        <v>103</v>
      </c>
      <c r="AY2801" s="2" t="s">
        <v>101</v>
      </c>
      <c r="AZ2801" s="2" t="s">
        <v>101</v>
      </c>
      <c r="BA2801" s="2" t="s">
        <v>174</v>
      </c>
      <c r="BB2801" s="2" t="s">
        <v>228</v>
      </c>
      <c r="BC2801" s="2" t="s">
        <v>162</v>
      </c>
      <c r="BD2801" s="2" t="s">
        <v>163</v>
      </c>
      <c r="BE2801" s="2" t="s">
        <v>198</v>
      </c>
      <c r="BF2801" s="2" t="s">
        <v>142</v>
      </c>
      <c r="BG2801" s="2" t="s">
        <v>110</v>
      </c>
      <c r="BH2801" s="2" t="s">
        <v>165</v>
      </c>
      <c r="BI2801" s="2" t="s">
        <v>110</v>
      </c>
      <c r="BJ2801" s="2" t="s">
        <v>146</v>
      </c>
      <c r="BK2801" s="2" t="s">
        <v>147</v>
      </c>
      <c r="BL2801" s="2" t="s">
        <v>114</v>
      </c>
      <c r="BM2801" s="2" t="s">
        <v>115</v>
      </c>
      <c r="BN2801" s="2" t="s">
        <v>116</v>
      </c>
      <c r="BQ2801" s="2" t="s">
        <v>372</v>
      </c>
      <c r="BR2801" s="2" t="s">
        <v>11779</v>
      </c>
      <c r="BS2801" s="2" t="s">
        <v>11780</v>
      </c>
      <c r="BT2801" s="2" t="s">
        <v>11781</v>
      </c>
      <c r="BU2801" s="2" t="s">
        <v>11782</v>
      </c>
      <c r="BV2801" s="2">
        <v>883.0</v>
      </c>
      <c r="BW2801" s="2">
        <v>5.000099911825995</v>
      </c>
      <c r="BX2801" s="2">
        <v>5.000099911825995</v>
      </c>
      <c r="BY2801" s="2">
        <v>4.0</v>
      </c>
      <c r="BZ2801" s="2">
        <f>+VLOOKUP(BY2801,Hoja1!A:G,7,0)</f>
        <v>0.6192783582</v>
      </c>
      <c r="CA2801" s="2">
        <f t="shared" si="1"/>
        <v>3.096453664</v>
      </c>
    </row>
    <row r="2802" ht="14.25" customHeight="1">
      <c r="A2802" s="2">
        <v>1.0</v>
      </c>
      <c r="B2802" s="2">
        <v>1.0</v>
      </c>
      <c r="C2802" s="2">
        <v>3.0</v>
      </c>
      <c r="D2802" s="2">
        <v>2.0</v>
      </c>
      <c r="E2802" s="2">
        <v>4.0</v>
      </c>
      <c r="H2802" s="2">
        <v>2.0</v>
      </c>
      <c r="I2802" s="2">
        <v>7.0</v>
      </c>
      <c r="J2802" s="2">
        <v>321424.0</v>
      </c>
      <c r="K2802" s="2" t="s">
        <v>79</v>
      </c>
      <c r="L2802" s="2" t="s">
        <v>192</v>
      </c>
      <c r="M2802" s="2" t="s">
        <v>123</v>
      </c>
      <c r="N2802" s="2" t="s">
        <v>124</v>
      </c>
      <c r="O2802" s="2" t="s">
        <v>125</v>
      </c>
      <c r="P2802" s="2" t="s">
        <v>194</v>
      </c>
      <c r="Q2802" s="2" t="s">
        <v>8138</v>
      </c>
      <c r="W2802" s="2" t="s">
        <v>8139</v>
      </c>
      <c r="AA2802" s="2" t="s">
        <v>126</v>
      </c>
      <c r="AB2802" s="2" t="s">
        <v>87</v>
      </c>
      <c r="AC2802" s="2" t="s">
        <v>126</v>
      </c>
      <c r="AD2802" s="2" t="s">
        <v>127</v>
      </c>
      <c r="AE2802" s="2" t="s">
        <v>99</v>
      </c>
      <c r="AF2802" s="2" t="s">
        <v>128</v>
      </c>
      <c r="AG2802" s="2" t="s">
        <v>156</v>
      </c>
      <c r="AH2802" s="2" t="s">
        <v>130</v>
      </c>
      <c r="AI2802" s="2" t="s">
        <v>131</v>
      </c>
      <c r="AJ2802" s="2" t="s">
        <v>132</v>
      </c>
      <c r="AK2802" s="2" t="s">
        <v>133</v>
      </c>
      <c r="AL2802" s="2" t="s">
        <v>134</v>
      </c>
      <c r="AM2802" s="2" t="s">
        <v>135</v>
      </c>
      <c r="AN2802" s="2" t="s">
        <v>173</v>
      </c>
      <c r="AO2802" s="2" t="s">
        <v>387</v>
      </c>
      <c r="AP2802" s="2" t="s">
        <v>99</v>
      </c>
      <c r="AQ2802" s="2" t="s">
        <v>89</v>
      </c>
      <c r="AR2802" s="2" t="s">
        <v>99</v>
      </c>
      <c r="AS2802" s="2" t="s">
        <v>89</v>
      </c>
      <c r="AT2802" s="2" t="s">
        <v>89</v>
      </c>
      <c r="AU2802" s="2" t="s">
        <v>89</v>
      </c>
      <c r="AV2802" s="2" t="s">
        <v>99</v>
      </c>
      <c r="AW2802" s="2" t="s">
        <v>100</v>
      </c>
      <c r="AX2802" s="2" t="s">
        <v>89</v>
      </c>
      <c r="AY2802" s="2" t="s">
        <v>89</v>
      </c>
      <c r="AZ2802" s="2" t="s">
        <v>99</v>
      </c>
      <c r="BA2802" s="2" t="s">
        <v>104</v>
      </c>
      <c r="BB2802" s="2" t="s">
        <v>138</v>
      </c>
      <c r="BC2802" s="2" t="s">
        <v>139</v>
      </c>
      <c r="BD2802" s="2" t="s">
        <v>140</v>
      </c>
      <c r="BE2802" s="2" t="s">
        <v>141</v>
      </c>
      <c r="BF2802" s="2" t="s">
        <v>142</v>
      </c>
      <c r="BG2802" s="2" t="s">
        <v>143</v>
      </c>
      <c r="BH2802" s="2" t="s">
        <v>144</v>
      </c>
      <c r="BI2802" s="2" t="s">
        <v>145</v>
      </c>
      <c r="BJ2802" s="2" t="s">
        <v>112</v>
      </c>
      <c r="BK2802" s="2" t="s">
        <v>113</v>
      </c>
      <c r="BL2802" s="2" t="s">
        <v>201</v>
      </c>
      <c r="BM2802" s="2" t="s">
        <v>115</v>
      </c>
      <c r="BN2802" s="2" t="s">
        <v>176</v>
      </c>
      <c r="BO2802" s="2" t="s">
        <v>11783</v>
      </c>
      <c r="BQ2802" s="2" t="s">
        <v>372</v>
      </c>
      <c r="BR2802" s="2" t="s">
        <v>11784</v>
      </c>
      <c r="BS2802" s="2" t="s">
        <v>11785</v>
      </c>
      <c r="BT2802" s="2" t="s">
        <v>11786</v>
      </c>
      <c r="BU2802" s="2" t="s">
        <v>11787</v>
      </c>
      <c r="BV2802" s="2">
        <v>884.0</v>
      </c>
      <c r="BW2802" s="2">
        <v>5.000099911825995</v>
      </c>
      <c r="BX2802" s="2">
        <v>5.000099911825995</v>
      </c>
      <c r="BY2802" s="2">
        <v>4.0</v>
      </c>
      <c r="BZ2802" s="2">
        <f>+VLOOKUP(BY2802,Hoja1!A:G,7,0)</f>
        <v>0.6192783582</v>
      </c>
      <c r="CA2802" s="2">
        <f t="shared" si="1"/>
        <v>3.096453664</v>
      </c>
    </row>
    <row r="2803" ht="14.25" customHeight="1">
      <c r="A2803" s="2">
        <v>3.0</v>
      </c>
      <c r="B2803" s="2">
        <v>1.0</v>
      </c>
      <c r="C2803" s="2">
        <v>4.0</v>
      </c>
      <c r="D2803" s="2">
        <v>3.0</v>
      </c>
      <c r="E2803" s="2">
        <v>7.0</v>
      </c>
      <c r="H2803" s="2">
        <v>6.0</v>
      </c>
      <c r="I2803" s="2">
        <v>7.0</v>
      </c>
      <c r="J2803" s="2">
        <v>321426.0</v>
      </c>
      <c r="K2803" s="2" t="s">
        <v>79</v>
      </c>
      <c r="L2803" s="2" t="s">
        <v>183</v>
      </c>
      <c r="M2803" s="2" t="s">
        <v>216</v>
      </c>
      <c r="N2803" s="2" t="s">
        <v>82</v>
      </c>
      <c r="P2803" s="2" t="s">
        <v>83</v>
      </c>
      <c r="Q2803" s="2" t="s">
        <v>8138</v>
      </c>
      <c r="W2803" s="2" t="s">
        <v>8151</v>
      </c>
      <c r="AA2803" s="2" t="s">
        <v>154</v>
      </c>
      <c r="AB2803" s="2" t="s">
        <v>280</v>
      </c>
      <c r="AC2803" s="2" t="s">
        <v>340</v>
      </c>
      <c r="AD2803" s="2" t="s">
        <v>88</v>
      </c>
      <c r="AE2803" s="2" t="s">
        <v>102</v>
      </c>
      <c r="AF2803" s="2" t="s">
        <v>281</v>
      </c>
      <c r="AG2803" s="2" t="s">
        <v>91</v>
      </c>
      <c r="AH2803" s="2" t="s">
        <v>157</v>
      </c>
      <c r="AI2803" s="2" t="s">
        <v>93</v>
      </c>
      <c r="AJ2803" s="2" t="s">
        <v>132</v>
      </c>
      <c r="AK2803" s="2" t="s">
        <v>160</v>
      </c>
      <c r="AL2803" s="2" t="s">
        <v>187</v>
      </c>
      <c r="AM2803" s="2" t="s">
        <v>96</v>
      </c>
      <c r="AN2803" s="2" t="s">
        <v>287</v>
      </c>
      <c r="AO2803" s="2" t="s">
        <v>98</v>
      </c>
      <c r="AP2803" s="2" t="s">
        <v>102</v>
      </c>
      <c r="AQ2803" s="2" t="s">
        <v>102</v>
      </c>
      <c r="AR2803" s="2" t="s">
        <v>89</v>
      </c>
      <c r="AS2803" s="2" t="s">
        <v>102</v>
      </c>
      <c r="AT2803" s="2" t="s">
        <v>102</v>
      </c>
      <c r="AU2803" s="2" t="s">
        <v>89</v>
      </c>
      <c r="AV2803" s="2" t="s">
        <v>89</v>
      </c>
      <c r="AW2803" s="2" t="s">
        <v>89</v>
      </c>
      <c r="AX2803" s="2" t="s">
        <v>89</v>
      </c>
      <c r="AY2803" s="2" t="s">
        <v>89</v>
      </c>
      <c r="AZ2803" s="2" t="s">
        <v>100</v>
      </c>
      <c r="BA2803" s="2" t="s">
        <v>104</v>
      </c>
      <c r="BB2803" s="2" t="s">
        <v>228</v>
      </c>
      <c r="BC2803" s="2" t="s">
        <v>139</v>
      </c>
      <c r="BD2803" s="2" t="s">
        <v>107</v>
      </c>
      <c r="BE2803" s="2" t="s">
        <v>198</v>
      </c>
      <c r="BF2803" s="2" t="s">
        <v>109</v>
      </c>
      <c r="BG2803" s="2" t="s">
        <v>231</v>
      </c>
      <c r="BH2803" s="2" t="s">
        <v>111</v>
      </c>
      <c r="BI2803" s="2" t="s">
        <v>200</v>
      </c>
      <c r="BJ2803" s="2" t="s">
        <v>112</v>
      </c>
      <c r="BK2803" s="2" t="s">
        <v>241</v>
      </c>
      <c r="BL2803" s="2" t="s">
        <v>148</v>
      </c>
      <c r="BM2803" s="2" t="s">
        <v>202</v>
      </c>
      <c r="BN2803" s="2" t="s">
        <v>176</v>
      </c>
      <c r="BO2803" s="2" t="s">
        <v>11788</v>
      </c>
      <c r="BQ2803" s="2" t="s">
        <v>3552</v>
      </c>
      <c r="BR2803" s="2" t="s">
        <v>11789</v>
      </c>
      <c r="BS2803" s="2" t="s">
        <v>11790</v>
      </c>
      <c r="BT2803" s="2" t="s">
        <v>11791</v>
      </c>
      <c r="BU2803" s="2" t="s">
        <v>11792</v>
      </c>
      <c r="BV2803" s="2">
        <v>885.0</v>
      </c>
      <c r="BW2803" s="2">
        <v>2.779352130929848E-4</v>
      </c>
      <c r="BX2803" s="2">
        <v>2.779352130929848E-4</v>
      </c>
      <c r="BY2803" s="2">
        <v>4.0</v>
      </c>
      <c r="BZ2803" s="2">
        <f>+VLOOKUP(BY2803,Hoja1!A:G,7,0)</f>
        <v>0.6192783582</v>
      </c>
      <c r="CA2803" s="2">
        <f t="shared" si="1"/>
        <v>0.0001721192625</v>
      </c>
    </row>
    <row r="2804" ht="14.25" customHeight="1">
      <c r="A2804" s="2">
        <v>3.0</v>
      </c>
      <c r="B2804" s="2">
        <v>2.0</v>
      </c>
      <c r="C2804" s="2">
        <v>3.0</v>
      </c>
      <c r="D2804" s="2">
        <v>3.0</v>
      </c>
      <c r="E2804" s="2">
        <v>7.0</v>
      </c>
      <c r="H2804" s="2">
        <v>2.0</v>
      </c>
      <c r="I2804" s="2">
        <v>7.0</v>
      </c>
      <c r="J2804" s="2">
        <v>321503.0</v>
      </c>
      <c r="K2804" s="2" t="s">
        <v>122</v>
      </c>
      <c r="L2804" s="2" t="s">
        <v>192</v>
      </c>
      <c r="M2804" s="2" t="s">
        <v>216</v>
      </c>
      <c r="N2804" s="2" t="s">
        <v>82</v>
      </c>
      <c r="P2804" s="2" t="s">
        <v>194</v>
      </c>
      <c r="Q2804" s="2" t="s">
        <v>8138</v>
      </c>
      <c r="W2804" s="2" t="s">
        <v>8151</v>
      </c>
      <c r="AA2804" s="2" t="s">
        <v>154</v>
      </c>
      <c r="AB2804" s="2" t="s">
        <v>280</v>
      </c>
      <c r="AC2804" s="2" t="s">
        <v>126</v>
      </c>
      <c r="AD2804" s="2" t="s">
        <v>127</v>
      </c>
      <c r="AE2804" s="2" t="s">
        <v>99</v>
      </c>
      <c r="AF2804" s="2" t="s">
        <v>209</v>
      </c>
      <c r="AG2804" s="2" t="s">
        <v>156</v>
      </c>
      <c r="AH2804" s="2" t="s">
        <v>130</v>
      </c>
      <c r="AI2804" s="2" t="s">
        <v>131</v>
      </c>
      <c r="AJ2804" s="2" t="s">
        <v>132</v>
      </c>
      <c r="AK2804" s="2" t="s">
        <v>133</v>
      </c>
      <c r="AL2804" s="2" t="s">
        <v>134</v>
      </c>
      <c r="AM2804" s="2" t="s">
        <v>135</v>
      </c>
      <c r="AN2804" s="2" t="s">
        <v>97</v>
      </c>
      <c r="AO2804" s="2" t="s">
        <v>98</v>
      </c>
      <c r="AP2804" s="2" t="s">
        <v>99</v>
      </c>
      <c r="AQ2804" s="2" t="s">
        <v>89</v>
      </c>
      <c r="AR2804" s="2" t="s">
        <v>100</v>
      </c>
      <c r="AS2804" s="2" t="s">
        <v>89</v>
      </c>
      <c r="AT2804" s="2" t="s">
        <v>100</v>
      </c>
      <c r="AU2804" s="2" t="s">
        <v>102</v>
      </c>
      <c r="AV2804" s="2" t="s">
        <v>100</v>
      </c>
      <c r="AW2804" s="2" t="s">
        <v>102</v>
      </c>
      <c r="AX2804" s="2" t="s">
        <v>102</v>
      </c>
      <c r="AY2804" s="2" t="s">
        <v>102</v>
      </c>
      <c r="AZ2804" s="2" t="s">
        <v>99</v>
      </c>
      <c r="BA2804" s="2" t="s">
        <v>104</v>
      </c>
      <c r="BB2804" s="2" t="s">
        <v>105</v>
      </c>
      <c r="BC2804" s="2" t="s">
        <v>106</v>
      </c>
      <c r="BD2804" s="2" t="s">
        <v>107</v>
      </c>
      <c r="BE2804" s="2" t="s">
        <v>198</v>
      </c>
      <c r="BF2804" s="2" t="s">
        <v>211</v>
      </c>
      <c r="BG2804" s="2" t="s">
        <v>143</v>
      </c>
      <c r="BH2804" s="2" t="s">
        <v>111</v>
      </c>
      <c r="BI2804" s="2" t="s">
        <v>110</v>
      </c>
      <c r="BJ2804" s="2" t="s">
        <v>112</v>
      </c>
      <c r="BK2804" s="2" t="s">
        <v>147</v>
      </c>
      <c r="BL2804" s="2" t="s">
        <v>201</v>
      </c>
      <c r="BM2804" s="2" t="s">
        <v>202</v>
      </c>
      <c r="BN2804" s="2" t="s">
        <v>116</v>
      </c>
      <c r="BQ2804" s="2" t="s">
        <v>3552</v>
      </c>
      <c r="BR2804" s="2" t="s">
        <v>11793</v>
      </c>
      <c r="BS2804" s="2" t="s">
        <v>11794</v>
      </c>
      <c r="BT2804" s="2" t="s">
        <v>11795</v>
      </c>
      <c r="BU2804" s="2" t="s">
        <v>11796</v>
      </c>
      <c r="BV2804" s="2">
        <v>886.0</v>
      </c>
      <c r="BW2804" s="2">
        <v>5.000099911825995</v>
      </c>
      <c r="BX2804" s="2">
        <v>5.000099911825995</v>
      </c>
      <c r="BY2804" s="2">
        <v>4.0</v>
      </c>
      <c r="BZ2804" s="2">
        <f>+VLOOKUP(BY2804,Hoja1!A:G,7,0)</f>
        <v>0.6192783582</v>
      </c>
      <c r="CA2804" s="2">
        <f t="shared" si="1"/>
        <v>3.096453664</v>
      </c>
    </row>
    <row r="2805" ht="14.25" customHeight="1">
      <c r="A2805" s="2">
        <v>1.0</v>
      </c>
      <c r="B2805" s="2">
        <v>1.0</v>
      </c>
      <c r="C2805" s="2">
        <v>5.0</v>
      </c>
      <c r="D2805" s="2">
        <v>1.0</v>
      </c>
      <c r="E2805" s="2">
        <v>6.0</v>
      </c>
      <c r="H2805" s="2">
        <v>3.0</v>
      </c>
      <c r="I2805" s="2">
        <v>7.0</v>
      </c>
      <c r="J2805" s="2">
        <v>321505.0</v>
      </c>
      <c r="K2805" s="2" t="s">
        <v>79</v>
      </c>
      <c r="L2805" s="2" t="s">
        <v>80</v>
      </c>
      <c r="M2805" s="2" t="s">
        <v>81</v>
      </c>
      <c r="N2805" s="2" t="s">
        <v>82</v>
      </c>
      <c r="P2805" s="2" t="s">
        <v>83</v>
      </c>
      <c r="Q2805" s="2" t="s">
        <v>8138</v>
      </c>
      <c r="W2805" s="2" t="s">
        <v>8195</v>
      </c>
      <c r="AA2805" s="2" t="s">
        <v>126</v>
      </c>
      <c r="AB2805" s="2" t="s">
        <v>87</v>
      </c>
      <c r="AC2805" s="2" t="s">
        <v>155</v>
      </c>
      <c r="AD2805" s="2" t="s">
        <v>127</v>
      </c>
      <c r="AE2805" s="2" t="s">
        <v>99</v>
      </c>
      <c r="AF2805" s="2" t="s">
        <v>90</v>
      </c>
      <c r="AG2805" s="2" t="s">
        <v>186</v>
      </c>
      <c r="AH2805" s="2" t="s">
        <v>130</v>
      </c>
      <c r="AI2805" s="2" t="s">
        <v>131</v>
      </c>
      <c r="AJ2805" s="2" t="s">
        <v>132</v>
      </c>
      <c r="AK2805" s="2" t="s">
        <v>133</v>
      </c>
      <c r="AL2805" s="2" t="s">
        <v>134</v>
      </c>
      <c r="AM2805" s="2" t="s">
        <v>135</v>
      </c>
      <c r="AN2805" s="2" t="s">
        <v>219</v>
      </c>
      <c r="AO2805" s="2" t="s">
        <v>387</v>
      </c>
      <c r="AP2805" s="2" t="s">
        <v>99</v>
      </c>
      <c r="AQ2805" s="2" t="s">
        <v>89</v>
      </c>
      <c r="AR2805" s="2" t="s">
        <v>99</v>
      </c>
      <c r="AS2805" s="2" t="s">
        <v>89</v>
      </c>
      <c r="AT2805" s="2" t="s">
        <v>89</v>
      </c>
      <c r="AU2805" s="2" t="s">
        <v>89</v>
      </c>
      <c r="AV2805" s="2" t="s">
        <v>99</v>
      </c>
      <c r="AW2805" s="2" t="s">
        <v>99</v>
      </c>
      <c r="AX2805" s="2" t="s">
        <v>89</v>
      </c>
      <c r="AY2805" s="2" t="s">
        <v>89</v>
      </c>
      <c r="AZ2805" s="2" t="s">
        <v>99</v>
      </c>
      <c r="BA2805" s="2" t="s">
        <v>104</v>
      </c>
      <c r="BB2805" s="2" t="s">
        <v>138</v>
      </c>
      <c r="BC2805" s="2" t="s">
        <v>139</v>
      </c>
      <c r="BD2805" s="2" t="s">
        <v>140</v>
      </c>
      <c r="BE2805" s="2" t="s">
        <v>141</v>
      </c>
      <c r="BF2805" s="2" t="s">
        <v>382</v>
      </c>
      <c r="BG2805" s="2" t="s">
        <v>143</v>
      </c>
      <c r="BH2805" s="2" t="s">
        <v>144</v>
      </c>
      <c r="BI2805" s="2" t="s">
        <v>145</v>
      </c>
      <c r="BJ2805" s="2" t="s">
        <v>166</v>
      </c>
      <c r="BK2805" s="2" t="s">
        <v>147</v>
      </c>
      <c r="BL2805" s="2" t="s">
        <v>148</v>
      </c>
      <c r="BM2805" s="2" t="s">
        <v>115</v>
      </c>
      <c r="BN2805" s="2" t="s">
        <v>116</v>
      </c>
      <c r="BP2805" s="2" t="s">
        <v>11797</v>
      </c>
      <c r="BQ2805" s="2" t="s">
        <v>2862</v>
      </c>
      <c r="BR2805" s="2" t="s">
        <v>11798</v>
      </c>
      <c r="BS2805" s="2" t="s">
        <v>11799</v>
      </c>
      <c r="BT2805" s="2" t="s">
        <v>11800</v>
      </c>
      <c r="BU2805" s="2" t="s">
        <v>11801</v>
      </c>
      <c r="BV2805" s="2">
        <v>887.0</v>
      </c>
      <c r="BW2805" s="2">
        <v>5.000099911825995</v>
      </c>
      <c r="BX2805" s="2">
        <v>5.000099911825995</v>
      </c>
      <c r="BY2805" s="2">
        <v>4.0</v>
      </c>
      <c r="BZ2805" s="2">
        <f>+VLOOKUP(BY2805,Hoja1!A:G,7,0)</f>
        <v>0.6192783582</v>
      </c>
      <c r="CA2805" s="2">
        <f t="shared" si="1"/>
        <v>3.096453664</v>
      </c>
    </row>
    <row r="2806" ht="14.25" customHeight="1">
      <c r="A2806" s="2">
        <v>3.0</v>
      </c>
      <c r="B2806" s="2">
        <v>2.0</v>
      </c>
      <c r="C2806" s="2">
        <v>5.0</v>
      </c>
      <c r="D2806" s="2">
        <v>2.0</v>
      </c>
      <c r="E2806" s="2">
        <v>6.0</v>
      </c>
      <c r="H2806" s="2">
        <v>1.0</v>
      </c>
      <c r="I2806" s="2">
        <v>7.0</v>
      </c>
      <c r="J2806" s="2">
        <v>321522.0</v>
      </c>
      <c r="K2806" s="2" t="s">
        <v>122</v>
      </c>
      <c r="L2806" s="2" t="s">
        <v>80</v>
      </c>
      <c r="M2806" s="2" t="s">
        <v>123</v>
      </c>
      <c r="N2806" s="2" t="s">
        <v>82</v>
      </c>
      <c r="P2806" s="2" t="s">
        <v>83</v>
      </c>
      <c r="Q2806" s="2" t="s">
        <v>8138</v>
      </c>
      <c r="W2806" s="2" t="s">
        <v>8195</v>
      </c>
      <c r="AA2806" s="2" t="s">
        <v>154</v>
      </c>
      <c r="AB2806" s="2" t="s">
        <v>280</v>
      </c>
      <c r="AC2806" s="2" t="s">
        <v>86</v>
      </c>
      <c r="AD2806" s="2" t="s">
        <v>195</v>
      </c>
      <c r="AE2806" s="2" t="s">
        <v>89</v>
      </c>
      <c r="AF2806" s="2" t="s">
        <v>281</v>
      </c>
      <c r="AG2806" s="2" t="s">
        <v>91</v>
      </c>
      <c r="AH2806" s="2" t="s">
        <v>92</v>
      </c>
      <c r="AI2806" s="2" t="s">
        <v>248</v>
      </c>
      <c r="AJ2806" s="2" t="s">
        <v>132</v>
      </c>
      <c r="AK2806" s="2" t="s">
        <v>210</v>
      </c>
      <c r="AL2806" s="2" t="s">
        <v>187</v>
      </c>
      <c r="AM2806" s="2" t="s">
        <v>96</v>
      </c>
      <c r="AN2806" s="2" t="s">
        <v>287</v>
      </c>
      <c r="AO2806" s="2" t="s">
        <v>197</v>
      </c>
      <c r="AP2806" s="2" t="s">
        <v>89</v>
      </c>
      <c r="AQ2806" s="2" t="s">
        <v>100</v>
      </c>
      <c r="AR2806" s="2" t="s">
        <v>89</v>
      </c>
      <c r="AS2806" s="2" t="s">
        <v>99</v>
      </c>
      <c r="AT2806" s="2" t="s">
        <v>99</v>
      </c>
      <c r="AU2806" s="2" t="s">
        <v>99</v>
      </c>
      <c r="AV2806" s="2" t="s">
        <v>89</v>
      </c>
      <c r="AW2806" s="2" t="s">
        <v>89</v>
      </c>
      <c r="AX2806" s="2" t="s">
        <v>102</v>
      </c>
      <c r="AY2806" s="2" t="s">
        <v>99</v>
      </c>
      <c r="AZ2806" s="2" t="s">
        <v>89</v>
      </c>
      <c r="BA2806" s="2" t="s">
        <v>174</v>
      </c>
      <c r="BB2806" s="2" t="s">
        <v>228</v>
      </c>
      <c r="BC2806" s="2" t="s">
        <v>106</v>
      </c>
      <c r="BD2806" s="2" t="s">
        <v>230</v>
      </c>
      <c r="BE2806" s="2" t="s">
        <v>164</v>
      </c>
      <c r="BF2806" s="2" t="s">
        <v>239</v>
      </c>
      <c r="BG2806" s="2" t="s">
        <v>231</v>
      </c>
      <c r="BH2806" s="2" t="s">
        <v>240</v>
      </c>
      <c r="BI2806" s="2" t="s">
        <v>200</v>
      </c>
      <c r="BJ2806" s="2" t="s">
        <v>397</v>
      </c>
      <c r="BK2806" s="2" t="s">
        <v>113</v>
      </c>
      <c r="BL2806" s="2" t="s">
        <v>114</v>
      </c>
      <c r="BM2806" s="2" t="s">
        <v>149</v>
      </c>
      <c r="BN2806" s="2" t="s">
        <v>116</v>
      </c>
      <c r="BQ2806" s="2" t="s">
        <v>2862</v>
      </c>
      <c r="BR2806" s="2" t="s">
        <v>11802</v>
      </c>
      <c r="BS2806" s="2" t="s">
        <v>11803</v>
      </c>
      <c r="BT2806" s="2" t="s">
        <v>11804</v>
      </c>
      <c r="BU2806" s="2" t="s">
        <v>11805</v>
      </c>
      <c r="BV2806" s="2">
        <v>888.0</v>
      </c>
      <c r="BW2806" s="2">
        <v>5.000099911825995</v>
      </c>
      <c r="BX2806" s="2">
        <v>5.000099911825995</v>
      </c>
      <c r="BY2806" s="2">
        <v>4.0</v>
      </c>
      <c r="BZ2806" s="2">
        <f>+VLOOKUP(BY2806,Hoja1!A:G,7,0)</f>
        <v>0.6192783582</v>
      </c>
      <c r="CA2806" s="2">
        <f t="shared" si="1"/>
        <v>3.096453664</v>
      </c>
    </row>
    <row r="2807" ht="14.25" customHeight="1">
      <c r="A2807" s="2">
        <v>1.0</v>
      </c>
      <c r="B2807" s="2">
        <v>2.0</v>
      </c>
      <c r="C2807" s="2">
        <v>3.0</v>
      </c>
      <c r="D2807" s="2">
        <v>2.0</v>
      </c>
      <c r="E2807" s="2">
        <v>1.0</v>
      </c>
      <c r="H2807" s="2">
        <v>2.0</v>
      </c>
      <c r="I2807" s="2">
        <v>4.0</v>
      </c>
      <c r="J2807" s="2">
        <v>321523.0</v>
      </c>
      <c r="K2807" s="2" t="s">
        <v>122</v>
      </c>
      <c r="L2807" s="2" t="s">
        <v>192</v>
      </c>
      <c r="M2807" s="2" t="s">
        <v>123</v>
      </c>
      <c r="N2807" s="2" t="s">
        <v>279</v>
      </c>
      <c r="O2807" s="2" t="s">
        <v>125</v>
      </c>
      <c r="P2807" s="2" t="s">
        <v>194</v>
      </c>
      <c r="Q2807" s="2" t="s">
        <v>8145</v>
      </c>
      <c r="V2807" s="2" t="s">
        <v>8146</v>
      </c>
      <c r="AA2807" s="2" t="s">
        <v>126</v>
      </c>
      <c r="AB2807" s="2" t="s">
        <v>87</v>
      </c>
      <c r="AC2807" s="2" t="s">
        <v>126</v>
      </c>
      <c r="AD2807" s="2" t="s">
        <v>334</v>
      </c>
      <c r="AE2807" s="2" t="s">
        <v>99</v>
      </c>
      <c r="AF2807" s="2" t="s">
        <v>209</v>
      </c>
      <c r="AG2807" s="2" t="s">
        <v>186</v>
      </c>
      <c r="AH2807" s="2" t="s">
        <v>130</v>
      </c>
      <c r="AI2807" s="2" t="s">
        <v>131</v>
      </c>
      <c r="AJ2807" s="2" t="s">
        <v>132</v>
      </c>
      <c r="AK2807" s="2" t="s">
        <v>133</v>
      </c>
      <c r="AL2807" s="2" t="s">
        <v>134</v>
      </c>
      <c r="AM2807" s="2" t="s">
        <v>135</v>
      </c>
      <c r="AN2807" s="2" t="s">
        <v>173</v>
      </c>
      <c r="AO2807" s="2" t="s">
        <v>197</v>
      </c>
      <c r="AP2807" s="2" t="s">
        <v>99</v>
      </c>
      <c r="AQ2807" s="2" t="s">
        <v>89</v>
      </c>
      <c r="AR2807" s="2" t="s">
        <v>99</v>
      </c>
      <c r="AS2807" s="2" t="s">
        <v>89</v>
      </c>
      <c r="AT2807" s="2" t="s">
        <v>89</v>
      </c>
      <c r="AU2807" s="2" t="s">
        <v>102</v>
      </c>
      <c r="AV2807" s="2" t="s">
        <v>99</v>
      </c>
      <c r="AW2807" s="2" t="s">
        <v>102</v>
      </c>
      <c r="AX2807" s="2" t="s">
        <v>102</v>
      </c>
      <c r="AY2807" s="2" t="s">
        <v>102</v>
      </c>
      <c r="AZ2807" s="2" t="s">
        <v>102</v>
      </c>
      <c r="BA2807" s="2" t="s">
        <v>174</v>
      </c>
      <c r="BB2807" s="2" t="s">
        <v>228</v>
      </c>
      <c r="BC2807" s="2" t="s">
        <v>162</v>
      </c>
      <c r="BD2807" s="2" t="s">
        <v>163</v>
      </c>
      <c r="BE2807" s="2" t="s">
        <v>108</v>
      </c>
      <c r="BF2807" s="2" t="s">
        <v>268</v>
      </c>
      <c r="BG2807" s="2" t="s">
        <v>143</v>
      </c>
      <c r="BH2807" s="2" t="s">
        <v>111</v>
      </c>
      <c r="BI2807" s="2" t="s">
        <v>145</v>
      </c>
      <c r="BJ2807" s="2" t="s">
        <v>397</v>
      </c>
      <c r="BK2807" s="2" t="s">
        <v>147</v>
      </c>
      <c r="BL2807" s="2" t="s">
        <v>148</v>
      </c>
      <c r="BM2807" s="2" t="s">
        <v>149</v>
      </c>
      <c r="BN2807" s="2" t="s">
        <v>116</v>
      </c>
      <c r="BQ2807" s="2" t="s">
        <v>2985</v>
      </c>
      <c r="BR2807" s="2" t="s">
        <v>11806</v>
      </c>
      <c r="BS2807" s="2" t="s">
        <v>11807</v>
      </c>
      <c r="BT2807" s="2" t="s">
        <v>11808</v>
      </c>
      <c r="BU2807" s="2" t="s">
        <v>11809</v>
      </c>
      <c r="BV2807" s="2">
        <v>889.0</v>
      </c>
      <c r="BW2807" s="2">
        <v>2.302779282118995</v>
      </c>
      <c r="BX2807" s="2">
        <v>2.302779282118995</v>
      </c>
      <c r="BY2807" s="2">
        <v>4.0</v>
      </c>
      <c r="BZ2807" s="2">
        <f>+VLOOKUP(BY2807,Hoja1!A:G,7,0)</f>
        <v>0.6192783582</v>
      </c>
      <c r="CA2807" s="2">
        <f t="shared" si="1"/>
        <v>1.426061373</v>
      </c>
    </row>
    <row r="2808" ht="14.25" customHeight="1">
      <c r="A2808" s="2">
        <v>2.0</v>
      </c>
      <c r="B2808" s="2">
        <v>2.0</v>
      </c>
      <c r="C2808" s="2">
        <v>3.0</v>
      </c>
      <c r="D2808" s="2">
        <v>1.0</v>
      </c>
      <c r="E2808" s="2">
        <v>5.0</v>
      </c>
      <c r="H2808" s="2">
        <v>1.0</v>
      </c>
      <c r="I2808" s="2">
        <v>7.0</v>
      </c>
      <c r="J2808" s="2">
        <v>321542.0</v>
      </c>
      <c r="K2808" s="2" t="s">
        <v>122</v>
      </c>
      <c r="L2808" s="2" t="s">
        <v>192</v>
      </c>
      <c r="M2808" s="2" t="s">
        <v>81</v>
      </c>
      <c r="N2808" s="2" t="s">
        <v>193</v>
      </c>
      <c r="P2808" s="2" t="s">
        <v>194</v>
      </c>
      <c r="Q2808" s="2" t="s">
        <v>8138</v>
      </c>
      <c r="W2808" s="2" t="s">
        <v>8164</v>
      </c>
      <c r="AA2808" s="2" t="s">
        <v>86</v>
      </c>
      <c r="AB2808" s="2" t="s">
        <v>146</v>
      </c>
      <c r="AC2808" s="2" t="s">
        <v>86</v>
      </c>
      <c r="AD2808" s="2" t="s">
        <v>195</v>
      </c>
      <c r="AE2808" s="2" t="s">
        <v>89</v>
      </c>
      <c r="AF2808" s="2" t="s">
        <v>90</v>
      </c>
      <c r="AG2808" s="2" t="s">
        <v>156</v>
      </c>
      <c r="AH2808" s="2" t="s">
        <v>157</v>
      </c>
      <c r="AI2808" s="2" t="s">
        <v>158</v>
      </c>
      <c r="AJ2808" s="2" t="s">
        <v>159</v>
      </c>
      <c r="AK2808" s="2" t="s">
        <v>210</v>
      </c>
      <c r="AL2808" s="2" t="s">
        <v>95</v>
      </c>
      <c r="AM2808" s="2" t="s">
        <v>227</v>
      </c>
      <c r="AN2808" s="2" t="s">
        <v>161</v>
      </c>
      <c r="AO2808" s="2" t="s">
        <v>526</v>
      </c>
      <c r="AP2808" s="2" t="s">
        <v>102</v>
      </c>
      <c r="AQ2808" s="2" t="s">
        <v>100</v>
      </c>
      <c r="AR2808" s="2" t="s">
        <v>89</v>
      </c>
      <c r="AS2808" s="2" t="s">
        <v>99</v>
      </c>
      <c r="AT2808" s="2" t="s">
        <v>102</v>
      </c>
      <c r="AU2808" s="2" t="s">
        <v>102</v>
      </c>
      <c r="AV2808" s="2" t="s">
        <v>99</v>
      </c>
      <c r="AW2808" s="2" t="s">
        <v>89</v>
      </c>
      <c r="AX2808" s="2" t="s">
        <v>103</v>
      </c>
      <c r="AY2808" s="2" t="s">
        <v>101</v>
      </c>
      <c r="AZ2808" s="2" t="s">
        <v>89</v>
      </c>
      <c r="BA2808" s="2" t="s">
        <v>174</v>
      </c>
      <c r="BB2808" s="2" t="s">
        <v>228</v>
      </c>
      <c r="BC2808" s="2" t="s">
        <v>162</v>
      </c>
      <c r="BD2808" s="2" t="s">
        <v>230</v>
      </c>
      <c r="BE2808" s="2" t="s">
        <v>198</v>
      </c>
      <c r="BF2808" s="2" t="s">
        <v>109</v>
      </c>
      <c r="BG2808" s="2" t="s">
        <v>110</v>
      </c>
      <c r="BH2808" s="2" t="s">
        <v>165</v>
      </c>
      <c r="BI2808" s="2" t="s">
        <v>175</v>
      </c>
      <c r="BJ2808" s="2" t="s">
        <v>146</v>
      </c>
      <c r="BK2808" s="2" t="s">
        <v>113</v>
      </c>
      <c r="BL2808" s="2" t="s">
        <v>201</v>
      </c>
      <c r="BM2808" s="2" t="s">
        <v>149</v>
      </c>
      <c r="BN2808" s="2" t="s">
        <v>116</v>
      </c>
      <c r="BQ2808" s="2" t="s">
        <v>372</v>
      </c>
      <c r="BR2808" s="2" t="s">
        <v>11810</v>
      </c>
      <c r="BS2808" s="2" t="s">
        <v>11811</v>
      </c>
      <c r="BT2808" s="2" t="s">
        <v>11812</v>
      </c>
      <c r="BU2808" s="2" t="s">
        <v>11813</v>
      </c>
      <c r="BV2808" s="2">
        <v>890.0</v>
      </c>
      <c r="BW2808" s="2">
        <v>1.793726686074354</v>
      </c>
      <c r="BX2808" s="2">
        <v>1.793726686074354</v>
      </c>
      <c r="BY2808" s="2">
        <v>4.0</v>
      </c>
      <c r="BZ2808" s="2">
        <f>+VLOOKUP(BY2808,Hoja1!A:G,7,0)</f>
        <v>0.6192783582</v>
      </c>
      <c r="CA2808" s="2">
        <f t="shared" si="1"/>
        <v>1.110816117</v>
      </c>
    </row>
    <row r="2809" ht="14.25" customHeight="1">
      <c r="A2809" s="2">
        <v>1.0</v>
      </c>
      <c r="B2809" s="2">
        <v>2.0</v>
      </c>
      <c r="C2809" s="2">
        <v>2.0</v>
      </c>
      <c r="D2809" s="2">
        <v>2.0</v>
      </c>
      <c r="E2809" s="2">
        <v>2.0</v>
      </c>
      <c r="H2809" s="2">
        <v>2.0</v>
      </c>
      <c r="I2809" s="2">
        <v>4.0</v>
      </c>
      <c r="J2809" s="2">
        <v>321543.0</v>
      </c>
      <c r="K2809" s="2" t="s">
        <v>122</v>
      </c>
      <c r="L2809" s="2" t="s">
        <v>693</v>
      </c>
      <c r="M2809" s="2" t="s">
        <v>123</v>
      </c>
      <c r="N2809" s="2" t="s">
        <v>193</v>
      </c>
      <c r="P2809" s="2" t="s">
        <v>194</v>
      </c>
      <c r="Q2809" s="2" t="s">
        <v>8145</v>
      </c>
      <c r="V2809" s="2" t="s">
        <v>8169</v>
      </c>
      <c r="AA2809" s="2" t="s">
        <v>126</v>
      </c>
      <c r="AB2809" s="2" t="s">
        <v>146</v>
      </c>
      <c r="AC2809" s="2" t="s">
        <v>126</v>
      </c>
      <c r="AD2809" s="2" t="s">
        <v>127</v>
      </c>
      <c r="AE2809" s="2" t="s">
        <v>99</v>
      </c>
      <c r="AF2809" s="2" t="s">
        <v>90</v>
      </c>
      <c r="AG2809" s="2" t="s">
        <v>156</v>
      </c>
      <c r="AH2809" s="2" t="s">
        <v>92</v>
      </c>
      <c r="AI2809" s="2" t="s">
        <v>131</v>
      </c>
      <c r="AJ2809" s="2" t="s">
        <v>94</v>
      </c>
      <c r="AL2809" s="2" t="s">
        <v>134</v>
      </c>
      <c r="AM2809" s="2" t="s">
        <v>135</v>
      </c>
      <c r="AN2809" s="2" t="s">
        <v>97</v>
      </c>
      <c r="AO2809" s="2" t="s">
        <v>387</v>
      </c>
      <c r="AP2809" s="2" t="s">
        <v>99</v>
      </c>
      <c r="AQ2809" s="2" t="s">
        <v>89</v>
      </c>
      <c r="AR2809" s="2" t="s">
        <v>89</v>
      </c>
      <c r="AS2809" s="2" t="s">
        <v>89</v>
      </c>
      <c r="AT2809" s="2" t="s">
        <v>101</v>
      </c>
      <c r="AU2809" s="2" t="s">
        <v>101</v>
      </c>
      <c r="AV2809" s="2" t="s">
        <v>100</v>
      </c>
      <c r="AW2809" s="2" t="s">
        <v>101</v>
      </c>
      <c r="AX2809" s="2" t="s">
        <v>103</v>
      </c>
      <c r="AY2809" s="2" t="s">
        <v>89</v>
      </c>
      <c r="AZ2809" s="2" t="s">
        <v>89</v>
      </c>
      <c r="BA2809" s="2" t="s">
        <v>104</v>
      </c>
      <c r="BB2809" s="2" t="s">
        <v>105</v>
      </c>
      <c r="BC2809" s="2" t="s">
        <v>229</v>
      </c>
      <c r="BD2809" s="2" t="s">
        <v>107</v>
      </c>
      <c r="BE2809" s="2" t="s">
        <v>141</v>
      </c>
      <c r="BF2809" s="2" t="s">
        <v>382</v>
      </c>
      <c r="BG2809" s="2" t="s">
        <v>110</v>
      </c>
      <c r="BH2809" s="2" t="s">
        <v>165</v>
      </c>
      <c r="BI2809" s="2" t="s">
        <v>145</v>
      </c>
      <c r="BJ2809" s="2" t="s">
        <v>146</v>
      </c>
      <c r="BK2809" s="2" t="s">
        <v>147</v>
      </c>
      <c r="BL2809" s="2" t="s">
        <v>148</v>
      </c>
      <c r="BM2809" s="2" t="s">
        <v>251</v>
      </c>
      <c r="BN2809" s="2" t="s">
        <v>116</v>
      </c>
      <c r="BQ2809" s="2" t="s">
        <v>2903</v>
      </c>
      <c r="BR2809" s="2" t="s">
        <v>11814</v>
      </c>
      <c r="BS2809" s="2" t="s">
        <v>11815</v>
      </c>
      <c r="BT2809" s="2" t="s">
        <v>11816</v>
      </c>
      <c r="BU2809" s="2" t="s">
        <v>11817</v>
      </c>
      <c r="BV2809" s="2">
        <v>891.0</v>
      </c>
      <c r="BW2809" s="2">
        <v>5.000099911825995</v>
      </c>
      <c r="BX2809" s="2">
        <v>5.000099911825995</v>
      </c>
      <c r="BY2809" s="2">
        <v>4.0</v>
      </c>
      <c r="BZ2809" s="2">
        <f>+VLOOKUP(BY2809,Hoja1!A:G,7,0)</f>
        <v>0.6192783582</v>
      </c>
      <c r="CA2809" s="2">
        <f t="shared" si="1"/>
        <v>3.096453664</v>
      </c>
    </row>
    <row r="2810" ht="14.25" customHeight="1">
      <c r="A2810" s="2">
        <v>1.0</v>
      </c>
      <c r="B2810" s="2">
        <v>2.0</v>
      </c>
      <c r="C2810" s="2">
        <v>5.0</v>
      </c>
      <c r="D2810" s="2">
        <v>3.0</v>
      </c>
      <c r="E2810" s="2">
        <v>1.0</v>
      </c>
      <c r="H2810" s="2">
        <v>3.0</v>
      </c>
      <c r="I2810" s="2">
        <v>4.0</v>
      </c>
      <c r="J2810" s="2">
        <v>321548.0</v>
      </c>
      <c r="K2810" s="2" t="s">
        <v>122</v>
      </c>
      <c r="L2810" s="2" t="s">
        <v>80</v>
      </c>
      <c r="M2810" s="2" t="s">
        <v>216</v>
      </c>
      <c r="N2810" s="2" t="s">
        <v>82</v>
      </c>
      <c r="P2810" s="2" t="s">
        <v>83</v>
      </c>
      <c r="Q2810" s="2" t="s">
        <v>8145</v>
      </c>
      <c r="V2810" s="2" t="s">
        <v>8146</v>
      </c>
      <c r="AA2810" s="2" t="s">
        <v>126</v>
      </c>
      <c r="AB2810" s="2" t="s">
        <v>87</v>
      </c>
      <c r="AC2810" s="2" t="s">
        <v>155</v>
      </c>
      <c r="AD2810" s="2" t="s">
        <v>127</v>
      </c>
      <c r="AE2810" s="2" t="s">
        <v>99</v>
      </c>
      <c r="AF2810" s="2" t="s">
        <v>90</v>
      </c>
      <c r="AG2810" s="2" t="s">
        <v>156</v>
      </c>
      <c r="AH2810" s="2" t="s">
        <v>130</v>
      </c>
      <c r="AI2810" s="2" t="s">
        <v>131</v>
      </c>
      <c r="AJ2810" s="2" t="s">
        <v>132</v>
      </c>
      <c r="AK2810" s="2" t="s">
        <v>160</v>
      </c>
      <c r="AL2810" s="2" t="s">
        <v>134</v>
      </c>
      <c r="AM2810" s="2" t="s">
        <v>135</v>
      </c>
      <c r="AN2810" s="2" t="s">
        <v>97</v>
      </c>
      <c r="AO2810" s="2" t="s">
        <v>98</v>
      </c>
      <c r="AP2810" s="2" t="s">
        <v>99</v>
      </c>
      <c r="AQ2810" s="2" t="s">
        <v>89</v>
      </c>
      <c r="AR2810" s="2" t="s">
        <v>100</v>
      </c>
      <c r="AS2810" s="2" t="s">
        <v>89</v>
      </c>
      <c r="AT2810" s="2" t="s">
        <v>89</v>
      </c>
      <c r="AU2810" s="2" t="s">
        <v>89</v>
      </c>
      <c r="AV2810" s="2" t="s">
        <v>99</v>
      </c>
      <c r="AW2810" s="2" t="s">
        <v>99</v>
      </c>
      <c r="AX2810" s="2" t="s">
        <v>89</v>
      </c>
      <c r="AY2810" s="2" t="s">
        <v>89</v>
      </c>
      <c r="AZ2810" s="2" t="s">
        <v>99</v>
      </c>
      <c r="BA2810" s="2" t="s">
        <v>174</v>
      </c>
      <c r="BB2810" s="2" t="s">
        <v>105</v>
      </c>
      <c r="BC2810" s="2" t="s">
        <v>139</v>
      </c>
      <c r="BD2810" s="2" t="s">
        <v>140</v>
      </c>
      <c r="BE2810" s="2" t="s">
        <v>198</v>
      </c>
      <c r="BF2810" s="2" t="s">
        <v>211</v>
      </c>
      <c r="BG2810" s="2" t="s">
        <v>143</v>
      </c>
      <c r="BH2810" s="2" t="s">
        <v>144</v>
      </c>
      <c r="BI2810" s="2" t="s">
        <v>145</v>
      </c>
      <c r="BJ2810" s="2" t="s">
        <v>220</v>
      </c>
      <c r="BK2810" s="2" t="s">
        <v>113</v>
      </c>
      <c r="BL2810" s="2" t="s">
        <v>148</v>
      </c>
      <c r="BM2810" s="2" t="s">
        <v>202</v>
      </c>
      <c r="BN2810" s="2" t="s">
        <v>116</v>
      </c>
      <c r="BQ2810" s="2" t="s">
        <v>2985</v>
      </c>
      <c r="BR2810" s="2" t="s">
        <v>11818</v>
      </c>
      <c r="BS2810" s="2" t="s">
        <v>11819</v>
      </c>
      <c r="BT2810" s="2" t="s">
        <v>11820</v>
      </c>
      <c r="BU2810" s="2" t="s">
        <v>11821</v>
      </c>
      <c r="BV2810" s="2">
        <v>892.0</v>
      </c>
      <c r="BW2810" s="2">
        <v>0.1203042753513059</v>
      </c>
      <c r="BX2810" s="2">
        <v>0.1203042753513059</v>
      </c>
      <c r="BY2810" s="2">
        <v>4.0</v>
      </c>
      <c r="BZ2810" s="2">
        <f>+VLOOKUP(BY2810,Hoja1!A:G,7,0)</f>
        <v>0.6192783582</v>
      </c>
      <c r="CA2810" s="2">
        <f t="shared" si="1"/>
        <v>0.07450183412</v>
      </c>
    </row>
    <row r="2811" ht="14.25" customHeight="1">
      <c r="A2811" s="2">
        <v>1.0</v>
      </c>
      <c r="B2811" s="2">
        <v>2.0</v>
      </c>
      <c r="C2811" s="2">
        <v>4.0</v>
      </c>
      <c r="D2811" s="2">
        <v>1.0</v>
      </c>
      <c r="E2811" s="2">
        <v>7.0</v>
      </c>
      <c r="H2811" s="2">
        <v>2.0</v>
      </c>
      <c r="I2811" s="2">
        <v>7.0</v>
      </c>
      <c r="J2811" s="2">
        <v>321563.0</v>
      </c>
      <c r="K2811" s="2" t="s">
        <v>122</v>
      </c>
      <c r="L2811" s="2" t="s">
        <v>183</v>
      </c>
      <c r="M2811" s="2" t="s">
        <v>81</v>
      </c>
      <c r="N2811" s="2" t="s">
        <v>184</v>
      </c>
      <c r="O2811" s="2" t="s">
        <v>185</v>
      </c>
      <c r="P2811" s="2" t="s">
        <v>83</v>
      </c>
      <c r="Q2811" s="2" t="s">
        <v>8138</v>
      </c>
      <c r="W2811" s="2" t="s">
        <v>8151</v>
      </c>
      <c r="AA2811" s="2" t="s">
        <v>126</v>
      </c>
      <c r="AB2811" s="2" t="s">
        <v>87</v>
      </c>
      <c r="AC2811" s="2" t="s">
        <v>126</v>
      </c>
      <c r="AD2811" s="2" t="s">
        <v>88</v>
      </c>
      <c r="AE2811" s="2" t="s">
        <v>99</v>
      </c>
      <c r="AF2811" s="2" t="s">
        <v>267</v>
      </c>
      <c r="AG2811" s="2" t="s">
        <v>156</v>
      </c>
      <c r="AH2811" s="2" t="s">
        <v>92</v>
      </c>
      <c r="AI2811" s="2" t="s">
        <v>131</v>
      </c>
      <c r="AJ2811" s="2" t="s">
        <v>159</v>
      </c>
      <c r="AK2811" s="2" t="s">
        <v>160</v>
      </c>
      <c r="AL2811" s="2" t="s">
        <v>95</v>
      </c>
      <c r="AM2811" s="2" t="s">
        <v>227</v>
      </c>
      <c r="AN2811" s="2" t="s">
        <v>97</v>
      </c>
      <c r="AO2811" s="2" t="s">
        <v>98</v>
      </c>
      <c r="AP2811" s="2" t="s">
        <v>100</v>
      </c>
      <c r="AQ2811" s="2" t="s">
        <v>102</v>
      </c>
      <c r="AR2811" s="2" t="s">
        <v>102</v>
      </c>
      <c r="AS2811" s="2" t="s">
        <v>100</v>
      </c>
      <c r="AT2811" s="2" t="s">
        <v>100</v>
      </c>
      <c r="AU2811" s="2" t="s">
        <v>100</v>
      </c>
      <c r="AV2811" s="2" t="s">
        <v>100</v>
      </c>
      <c r="AW2811" s="2" t="s">
        <v>100</v>
      </c>
      <c r="AX2811" s="2" t="s">
        <v>99</v>
      </c>
      <c r="AY2811" s="2" t="s">
        <v>100</v>
      </c>
      <c r="AZ2811" s="2" t="s">
        <v>99</v>
      </c>
      <c r="BA2811" s="2" t="s">
        <v>104</v>
      </c>
      <c r="BB2811" s="2" t="s">
        <v>105</v>
      </c>
      <c r="BC2811" s="2" t="s">
        <v>162</v>
      </c>
      <c r="BD2811" s="2" t="s">
        <v>107</v>
      </c>
      <c r="BE2811" s="2" t="s">
        <v>198</v>
      </c>
      <c r="BF2811" s="2" t="s">
        <v>109</v>
      </c>
      <c r="BG2811" s="2" t="s">
        <v>110</v>
      </c>
      <c r="BH2811" s="2" t="s">
        <v>240</v>
      </c>
      <c r="BI2811" s="2" t="s">
        <v>145</v>
      </c>
      <c r="BJ2811" s="2" t="s">
        <v>146</v>
      </c>
      <c r="BK2811" s="2" t="s">
        <v>113</v>
      </c>
      <c r="BL2811" s="2" t="s">
        <v>114</v>
      </c>
      <c r="BM2811" s="2" t="s">
        <v>149</v>
      </c>
      <c r="BN2811" s="2" t="s">
        <v>116</v>
      </c>
      <c r="BQ2811" s="2" t="s">
        <v>3552</v>
      </c>
      <c r="BR2811" s="2" t="s">
        <v>11822</v>
      </c>
      <c r="BS2811" s="2" t="s">
        <v>11823</v>
      </c>
      <c r="BT2811" s="2" t="s">
        <v>11824</v>
      </c>
      <c r="BU2811" s="2" t="s">
        <v>11825</v>
      </c>
      <c r="BV2811" s="2">
        <v>893.0</v>
      </c>
      <c r="BW2811" s="2">
        <v>0.06722521294030023</v>
      </c>
      <c r="BX2811" s="2">
        <v>0.06722521294030023</v>
      </c>
      <c r="BY2811" s="2">
        <v>4.0</v>
      </c>
      <c r="BZ2811" s="2">
        <f>+VLOOKUP(BY2811,Hoja1!A:G,7,0)</f>
        <v>0.6192783582</v>
      </c>
      <c r="CA2811" s="2">
        <f t="shared" si="1"/>
        <v>0.0416311195</v>
      </c>
    </row>
    <row r="2812" ht="14.25" customHeight="1">
      <c r="A2812" s="2">
        <v>3.0</v>
      </c>
      <c r="B2812" s="2">
        <v>1.0</v>
      </c>
      <c r="C2812" s="2">
        <v>5.0</v>
      </c>
      <c r="D2812" s="2">
        <v>1.0</v>
      </c>
      <c r="E2812" s="2">
        <v>6.0</v>
      </c>
      <c r="H2812" s="2">
        <v>8.0</v>
      </c>
      <c r="I2812" s="2">
        <v>7.0</v>
      </c>
      <c r="J2812" s="2">
        <v>321577.0</v>
      </c>
      <c r="K2812" s="2" t="s">
        <v>79</v>
      </c>
      <c r="L2812" s="2" t="s">
        <v>80</v>
      </c>
      <c r="M2812" s="2" t="s">
        <v>81</v>
      </c>
      <c r="N2812" s="2" t="s">
        <v>82</v>
      </c>
      <c r="P2812" s="2" t="s">
        <v>83</v>
      </c>
      <c r="Q2812" s="2" t="s">
        <v>8138</v>
      </c>
      <c r="W2812" s="2" t="s">
        <v>8195</v>
      </c>
      <c r="AA2812" s="2" t="s">
        <v>154</v>
      </c>
      <c r="AB2812" s="2" t="s">
        <v>87</v>
      </c>
      <c r="AC2812" s="2" t="s">
        <v>217</v>
      </c>
      <c r="AD2812" s="2" t="s">
        <v>88</v>
      </c>
      <c r="AE2812" s="2" t="s">
        <v>89</v>
      </c>
      <c r="AF2812" s="2" t="s">
        <v>90</v>
      </c>
      <c r="AG2812" s="2" t="s">
        <v>156</v>
      </c>
      <c r="AH2812" s="2" t="s">
        <v>130</v>
      </c>
      <c r="AI2812" s="2" t="s">
        <v>248</v>
      </c>
      <c r="AJ2812" s="2" t="s">
        <v>94</v>
      </c>
      <c r="AL2812" s="2" t="s">
        <v>95</v>
      </c>
      <c r="AM2812" s="2" t="s">
        <v>227</v>
      </c>
      <c r="AN2812" s="2" t="s">
        <v>161</v>
      </c>
      <c r="BQ2812" s="2" t="s">
        <v>2862</v>
      </c>
      <c r="BR2812" s="2" t="s">
        <v>11826</v>
      </c>
      <c r="BS2812" s="2" t="s">
        <v>11827</v>
      </c>
      <c r="BT2812" s="2" t="s">
        <v>11828</v>
      </c>
      <c r="BU2812" s="2" t="s">
        <v>11829</v>
      </c>
      <c r="BV2812" s="2">
        <v>894.0</v>
      </c>
      <c r="BW2812" s="2">
        <v>0.2076971289886433</v>
      </c>
      <c r="BX2812" s="2">
        <v>0.2076971289886433</v>
      </c>
      <c r="BY2812" s="2">
        <v>4.0</v>
      </c>
      <c r="BZ2812" s="2">
        <f>+VLOOKUP(BY2812,Hoja1!A:G,7,0)</f>
        <v>0.6192783582</v>
      </c>
      <c r="CA2812" s="2">
        <f t="shared" si="1"/>
        <v>0.128622337</v>
      </c>
    </row>
    <row r="2813" ht="14.25" customHeight="1">
      <c r="A2813" s="2">
        <v>1.0</v>
      </c>
      <c r="B2813" s="2">
        <v>1.0</v>
      </c>
      <c r="C2813" s="2">
        <v>5.0</v>
      </c>
      <c r="D2813" s="2">
        <v>2.0</v>
      </c>
      <c r="E2813" s="2">
        <v>1.0</v>
      </c>
      <c r="H2813" s="2">
        <v>2.0</v>
      </c>
      <c r="I2813" s="2">
        <v>4.0</v>
      </c>
      <c r="J2813" s="2">
        <v>321590.0</v>
      </c>
      <c r="K2813" s="2" t="s">
        <v>79</v>
      </c>
      <c r="L2813" s="2" t="s">
        <v>80</v>
      </c>
      <c r="M2813" s="2" t="s">
        <v>123</v>
      </c>
      <c r="N2813" s="2" t="s">
        <v>292</v>
      </c>
      <c r="O2813" s="2" t="s">
        <v>185</v>
      </c>
      <c r="P2813" s="2" t="s">
        <v>83</v>
      </c>
      <c r="Q2813" s="2" t="s">
        <v>8145</v>
      </c>
      <c r="V2813" s="2" t="s">
        <v>8146</v>
      </c>
      <c r="AA2813" s="2" t="s">
        <v>126</v>
      </c>
      <c r="AB2813" s="2" t="s">
        <v>87</v>
      </c>
      <c r="AC2813" s="2" t="s">
        <v>126</v>
      </c>
      <c r="AD2813" s="2" t="s">
        <v>127</v>
      </c>
      <c r="AE2813" s="2" t="s">
        <v>99</v>
      </c>
      <c r="AF2813" s="2" t="s">
        <v>90</v>
      </c>
      <c r="AG2813" s="2" t="s">
        <v>186</v>
      </c>
      <c r="AH2813" s="2" t="s">
        <v>130</v>
      </c>
      <c r="AI2813" s="2" t="s">
        <v>158</v>
      </c>
      <c r="AJ2813" s="2" t="s">
        <v>132</v>
      </c>
      <c r="AK2813" s="2" t="s">
        <v>210</v>
      </c>
      <c r="AL2813" s="2" t="s">
        <v>134</v>
      </c>
      <c r="BQ2813" s="2" t="s">
        <v>2985</v>
      </c>
      <c r="BR2813" s="2" t="s">
        <v>11830</v>
      </c>
      <c r="BS2813" s="2" t="s">
        <v>11831</v>
      </c>
      <c r="BT2813" s="2" t="s">
        <v>11832</v>
      </c>
      <c r="BU2813" s="2" t="s">
        <v>11833</v>
      </c>
      <c r="BV2813" s="2">
        <v>895.0</v>
      </c>
      <c r="BW2813" s="2">
        <v>0.3018671306095443</v>
      </c>
      <c r="BX2813" s="2">
        <v>0.3018671306095443</v>
      </c>
      <c r="BY2813" s="2">
        <v>4.0</v>
      </c>
      <c r="BZ2813" s="2">
        <f>+VLOOKUP(BY2813,Hoja1!A:G,7,0)</f>
        <v>0.6192783582</v>
      </c>
      <c r="CA2813" s="2">
        <f t="shared" si="1"/>
        <v>0.186939781</v>
      </c>
    </row>
    <row r="2814" ht="14.25" customHeight="1">
      <c r="A2814" s="2">
        <v>1.0</v>
      </c>
      <c r="B2814" s="2">
        <v>2.0</v>
      </c>
      <c r="C2814" s="2">
        <v>4.0</v>
      </c>
      <c r="D2814" s="2">
        <v>2.0</v>
      </c>
      <c r="E2814" s="2">
        <v>1.0</v>
      </c>
      <c r="H2814" s="2">
        <v>2.0</v>
      </c>
      <c r="I2814" s="2">
        <v>4.0</v>
      </c>
      <c r="J2814" s="2">
        <v>321591.0</v>
      </c>
      <c r="K2814" s="2" t="s">
        <v>122</v>
      </c>
      <c r="L2814" s="2" t="s">
        <v>183</v>
      </c>
      <c r="M2814" s="2" t="s">
        <v>123</v>
      </c>
      <c r="N2814" s="2" t="s">
        <v>279</v>
      </c>
      <c r="O2814" s="2" t="s">
        <v>185</v>
      </c>
      <c r="P2814" s="2" t="s">
        <v>194</v>
      </c>
      <c r="Q2814" s="2" t="s">
        <v>8145</v>
      </c>
      <c r="V2814" s="2" t="s">
        <v>8146</v>
      </c>
      <c r="AA2814" s="2" t="s">
        <v>126</v>
      </c>
      <c r="AB2814" s="2" t="s">
        <v>146</v>
      </c>
      <c r="AC2814" s="2" t="s">
        <v>126</v>
      </c>
      <c r="AD2814" s="2" t="s">
        <v>88</v>
      </c>
      <c r="AE2814" s="2" t="s">
        <v>99</v>
      </c>
      <c r="AF2814" s="2" t="s">
        <v>90</v>
      </c>
      <c r="AG2814" s="2" t="s">
        <v>91</v>
      </c>
      <c r="AH2814" s="2" t="s">
        <v>157</v>
      </c>
      <c r="AI2814" s="2" t="s">
        <v>131</v>
      </c>
      <c r="AJ2814" s="2" t="s">
        <v>159</v>
      </c>
      <c r="AK2814" s="2" t="s">
        <v>160</v>
      </c>
      <c r="AL2814" s="2" t="s">
        <v>95</v>
      </c>
      <c r="AM2814" s="2" t="s">
        <v>96</v>
      </c>
      <c r="AN2814" s="2" t="s">
        <v>97</v>
      </c>
      <c r="AO2814" s="2" t="s">
        <v>197</v>
      </c>
      <c r="AP2814" s="2" t="s">
        <v>99</v>
      </c>
      <c r="AQ2814" s="2" t="s">
        <v>102</v>
      </c>
      <c r="AR2814" s="2" t="s">
        <v>102</v>
      </c>
      <c r="AS2814" s="2" t="s">
        <v>102</v>
      </c>
      <c r="AT2814" s="2" t="s">
        <v>89</v>
      </c>
      <c r="AU2814" s="2" t="s">
        <v>101</v>
      </c>
      <c r="AV2814" s="2" t="s">
        <v>101</v>
      </c>
      <c r="AW2814" s="2" t="s">
        <v>101</v>
      </c>
      <c r="AX2814" s="2" t="s">
        <v>103</v>
      </c>
      <c r="AY2814" s="2" t="s">
        <v>101</v>
      </c>
      <c r="AZ2814" s="2" t="s">
        <v>100</v>
      </c>
      <c r="BA2814" s="2" t="s">
        <v>104</v>
      </c>
      <c r="BB2814" s="2" t="s">
        <v>105</v>
      </c>
      <c r="BC2814" s="2" t="s">
        <v>229</v>
      </c>
      <c r="BD2814" s="2" t="s">
        <v>107</v>
      </c>
      <c r="BE2814" s="2" t="s">
        <v>141</v>
      </c>
      <c r="BF2814" s="2" t="s">
        <v>211</v>
      </c>
      <c r="BG2814" s="2" t="s">
        <v>143</v>
      </c>
      <c r="BH2814" s="2" t="s">
        <v>111</v>
      </c>
      <c r="BI2814" s="2" t="s">
        <v>200</v>
      </c>
      <c r="BJ2814" s="2" t="s">
        <v>220</v>
      </c>
      <c r="BK2814" s="2" t="s">
        <v>113</v>
      </c>
      <c r="BL2814" s="2" t="s">
        <v>148</v>
      </c>
      <c r="BM2814" s="2" t="s">
        <v>149</v>
      </c>
      <c r="BN2814" s="2" t="s">
        <v>116</v>
      </c>
      <c r="BQ2814" s="2" t="s">
        <v>2985</v>
      </c>
      <c r="BR2814" s="2" t="s">
        <v>11834</v>
      </c>
      <c r="BS2814" s="2" t="s">
        <v>11835</v>
      </c>
      <c r="BT2814" s="2" t="s">
        <v>11836</v>
      </c>
      <c r="BU2814" s="2" t="s">
        <v>11837</v>
      </c>
      <c r="BV2814" s="2">
        <v>896.0</v>
      </c>
      <c r="BW2814" s="2">
        <v>0.0514471779155808</v>
      </c>
      <c r="BX2814" s="2">
        <v>0.0514471779155808</v>
      </c>
      <c r="BY2814" s="2">
        <v>4.0</v>
      </c>
      <c r="BZ2814" s="2">
        <f>+VLOOKUP(BY2814,Hoja1!A:G,7,0)</f>
        <v>0.6192783582</v>
      </c>
      <c r="CA2814" s="2">
        <f t="shared" si="1"/>
        <v>0.03186012387</v>
      </c>
    </row>
    <row r="2815" ht="14.25" customHeight="1">
      <c r="A2815" s="2">
        <v>1.0</v>
      </c>
      <c r="B2815" s="2">
        <v>2.0</v>
      </c>
      <c r="C2815" s="2">
        <v>5.0</v>
      </c>
      <c r="D2815" s="2">
        <v>1.0</v>
      </c>
      <c r="E2815" s="2">
        <v>1.0</v>
      </c>
      <c r="H2815" s="2">
        <v>3.0</v>
      </c>
      <c r="I2815" s="2">
        <v>4.0</v>
      </c>
      <c r="J2815" s="2">
        <v>321608.0</v>
      </c>
      <c r="K2815" s="2" t="s">
        <v>122</v>
      </c>
      <c r="L2815" s="2" t="s">
        <v>80</v>
      </c>
      <c r="M2815" s="2" t="s">
        <v>81</v>
      </c>
      <c r="N2815" s="2" t="s">
        <v>82</v>
      </c>
      <c r="P2815" s="2" t="s">
        <v>83</v>
      </c>
      <c r="Q2815" s="2" t="s">
        <v>8145</v>
      </c>
      <c r="V2815" s="2" t="s">
        <v>8146</v>
      </c>
      <c r="AA2815" s="2" t="s">
        <v>126</v>
      </c>
      <c r="AB2815" s="2" t="s">
        <v>87</v>
      </c>
      <c r="AC2815" s="2" t="s">
        <v>155</v>
      </c>
      <c r="AD2815" s="2" t="s">
        <v>127</v>
      </c>
      <c r="AE2815" s="2" t="s">
        <v>100</v>
      </c>
      <c r="AF2815" s="2" t="s">
        <v>90</v>
      </c>
      <c r="AG2815" s="2" t="s">
        <v>156</v>
      </c>
      <c r="AH2815" s="2" t="s">
        <v>130</v>
      </c>
      <c r="AI2815" s="2" t="s">
        <v>158</v>
      </c>
      <c r="AJ2815" s="2" t="s">
        <v>132</v>
      </c>
      <c r="AK2815" s="2" t="s">
        <v>160</v>
      </c>
      <c r="AL2815" s="2" t="s">
        <v>134</v>
      </c>
      <c r="AM2815" s="2" t="s">
        <v>135</v>
      </c>
      <c r="AN2815" s="2" t="s">
        <v>219</v>
      </c>
      <c r="AO2815" s="2" t="s">
        <v>197</v>
      </c>
      <c r="AP2815" s="2" t="s">
        <v>99</v>
      </c>
      <c r="AQ2815" s="2" t="s">
        <v>89</v>
      </c>
      <c r="AR2815" s="2" t="s">
        <v>100</v>
      </c>
      <c r="AS2815" s="2" t="s">
        <v>89</v>
      </c>
      <c r="AT2815" s="2" t="s">
        <v>89</v>
      </c>
      <c r="AU2815" s="2" t="s">
        <v>99</v>
      </c>
      <c r="AV2815" s="2" t="s">
        <v>99</v>
      </c>
      <c r="AW2815" s="2" t="s">
        <v>100</v>
      </c>
      <c r="AX2815" s="2" t="s">
        <v>89</v>
      </c>
      <c r="AY2815" s="2" t="s">
        <v>89</v>
      </c>
      <c r="AZ2815" s="2" t="s">
        <v>99</v>
      </c>
      <c r="BA2815" s="2" t="s">
        <v>104</v>
      </c>
      <c r="BB2815" s="2" t="s">
        <v>105</v>
      </c>
      <c r="BC2815" s="2" t="s">
        <v>162</v>
      </c>
      <c r="BD2815" s="2" t="s">
        <v>140</v>
      </c>
      <c r="BE2815" s="2" t="s">
        <v>141</v>
      </c>
      <c r="BF2815" s="2" t="s">
        <v>268</v>
      </c>
      <c r="BG2815" s="2" t="s">
        <v>143</v>
      </c>
      <c r="BH2815" s="2" t="s">
        <v>144</v>
      </c>
      <c r="BI2815" s="2" t="s">
        <v>110</v>
      </c>
      <c r="BJ2815" s="2" t="s">
        <v>112</v>
      </c>
      <c r="BK2815" s="2" t="s">
        <v>147</v>
      </c>
      <c r="BL2815" s="2" t="s">
        <v>201</v>
      </c>
      <c r="BM2815" s="2" t="s">
        <v>149</v>
      </c>
      <c r="BN2815" s="2" t="s">
        <v>116</v>
      </c>
      <c r="BQ2815" s="2" t="s">
        <v>2985</v>
      </c>
      <c r="BR2815" s="2" t="s">
        <v>11838</v>
      </c>
      <c r="BS2815" s="2" t="s">
        <v>11839</v>
      </c>
      <c r="BT2815" s="2" t="s">
        <v>11840</v>
      </c>
      <c r="BU2815" s="2" t="s">
        <v>11841</v>
      </c>
      <c r="BV2815" s="2">
        <v>897.0</v>
      </c>
      <c r="BW2815" s="2">
        <v>0.4921187486506214</v>
      </c>
      <c r="BX2815" s="2">
        <v>0.4921187486506214</v>
      </c>
      <c r="BY2815" s="2">
        <v>4.0</v>
      </c>
      <c r="BZ2815" s="2">
        <f>+VLOOKUP(BY2815,Hoja1!A:G,7,0)</f>
        <v>0.6192783582</v>
      </c>
      <c r="CA2815" s="2">
        <f t="shared" si="1"/>
        <v>0.3047584907</v>
      </c>
    </row>
    <row r="2816" ht="14.25" customHeight="1">
      <c r="A2816" s="2">
        <v>1.0</v>
      </c>
      <c r="B2816" s="2">
        <v>2.0</v>
      </c>
      <c r="C2816" s="2">
        <v>4.0</v>
      </c>
      <c r="D2816" s="2">
        <v>2.0</v>
      </c>
      <c r="E2816" s="2">
        <v>1.0</v>
      </c>
      <c r="H2816" s="2">
        <v>2.0</v>
      </c>
      <c r="I2816" s="2">
        <v>4.0</v>
      </c>
      <c r="J2816" s="2">
        <v>321610.0</v>
      </c>
      <c r="K2816" s="2" t="s">
        <v>122</v>
      </c>
      <c r="L2816" s="2" t="s">
        <v>183</v>
      </c>
      <c r="M2816" s="2" t="s">
        <v>123</v>
      </c>
      <c r="N2816" s="2" t="s">
        <v>193</v>
      </c>
      <c r="P2816" s="2" t="s">
        <v>83</v>
      </c>
      <c r="Q2816" s="2" t="s">
        <v>8145</v>
      </c>
      <c r="V2816" s="2" t="s">
        <v>8146</v>
      </c>
      <c r="AA2816" s="2" t="s">
        <v>126</v>
      </c>
      <c r="AB2816" s="2" t="s">
        <v>146</v>
      </c>
      <c r="AC2816" s="2" t="s">
        <v>126</v>
      </c>
      <c r="AD2816" s="2" t="s">
        <v>88</v>
      </c>
      <c r="AE2816" s="2" t="s">
        <v>100</v>
      </c>
      <c r="AF2816" s="2" t="s">
        <v>209</v>
      </c>
      <c r="AG2816" s="2" t="s">
        <v>156</v>
      </c>
      <c r="AH2816" s="2" t="s">
        <v>157</v>
      </c>
      <c r="AI2816" s="2" t="s">
        <v>131</v>
      </c>
      <c r="AJ2816" s="2" t="s">
        <v>159</v>
      </c>
      <c r="AK2816" s="2" t="s">
        <v>160</v>
      </c>
      <c r="AL2816" s="2" t="s">
        <v>134</v>
      </c>
      <c r="AM2816" s="2" t="s">
        <v>227</v>
      </c>
      <c r="AN2816" s="2" t="s">
        <v>97</v>
      </c>
      <c r="AO2816" s="2" t="s">
        <v>197</v>
      </c>
      <c r="AP2816" s="2" t="s">
        <v>99</v>
      </c>
      <c r="AQ2816" s="2" t="s">
        <v>89</v>
      </c>
      <c r="AR2816" s="2" t="s">
        <v>102</v>
      </c>
      <c r="AS2816" s="2" t="s">
        <v>89</v>
      </c>
      <c r="AT2816" s="2" t="s">
        <v>89</v>
      </c>
      <c r="AU2816" s="2" t="s">
        <v>101</v>
      </c>
      <c r="AV2816" s="2" t="s">
        <v>99</v>
      </c>
      <c r="AW2816" s="2" t="s">
        <v>100</v>
      </c>
      <c r="AX2816" s="2" t="s">
        <v>100</v>
      </c>
      <c r="AY2816" s="2" t="s">
        <v>101</v>
      </c>
      <c r="AZ2816" s="2" t="s">
        <v>100</v>
      </c>
      <c r="BA2816" s="2" t="s">
        <v>174</v>
      </c>
      <c r="BB2816" s="2" t="s">
        <v>228</v>
      </c>
      <c r="BC2816" s="2" t="s">
        <v>139</v>
      </c>
      <c r="BD2816" s="2" t="s">
        <v>230</v>
      </c>
      <c r="BE2816" s="2" t="s">
        <v>198</v>
      </c>
      <c r="BF2816" s="2" t="s">
        <v>211</v>
      </c>
      <c r="BG2816" s="2" t="s">
        <v>143</v>
      </c>
      <c r="BH2816" s="2" t="s">
        <v>111</v>
      </c>
      <c r="BI2816" s="2" t="s">
        <v>110</v>
      </c>
      <c r="BJ2816" s="2" t="s">
        <v>146</v>
      </c>
      <c r="BK2816" s="2" t="s">
        <v>113</v>
      </c>
      <c r="BL2816" s="2" t="s">
        <v>114</v>
      </c>
      <c r="BM2816" s="2" t="s">
        <v>251</v>
      </c>
      <c r="BQ2816" s="2" t="s">
        <v>2985</v>
      </c>
      <c r="BR2816" s="2" t="s">
        <v>11842</v>
      </c>
      <c r="BS2816" s="2" t="s">
        <v>11843</v>
      </c>
      <c r="BT2816" s="2" t="s">
        <v>11844</v>
      </c>
      <c r="BU2816" s="2" t="s">
        <v>11845</v>
      </c>
      <c r="BV2816" s="2">
        <v>898.0</v>
      </c>
      <c r="BW2816" s="2">
        <v>0.0514471779155808</v>
      </c>
      <c r="BX2816" s="2">
        <v>0.0514471779155808</v>
      </c>
      <c r="BY2816" s="2">
        <v>4.0</v>
      </c>
      <c r="BZ2816" s="2">
        <f>+VLOOKUP(BY2816,Hoja1!A:G,7,0)</f>
        <v>0.6192783582</v>
      </c>
      <c r="CA2816" s="2">
        <f t="shared" si="1"/>
        <v>0.03186012387</v>
      </c>
    </row>
    <row r="2817" ht="14.25" customHeight="1">
      <c r="A2817" s="2">
        <v>1.0</v>
      </c>
      <c r="B2817" s="2">
        <v>2.0</v>
      </c>
      <c r="C2817" s="2">
        <v>5.0</v>
      </c>
      <c r="D2817" s="2">
        <v>1.0</v>
      </c>
      <c r="E2817" s="2">
        <v>1.0</v>
      </c>
      <c r="H2817" s="2">
        <v>2.0</v>
      </c>
      <c r="I2817" s="2">
        <v>4.0</v>
      </c>
      <c r="J2817" s="2">
        <v>321616.0</v>
      </c>
      <c r="K2817" s="2" t="s">
        <v>122</v>
      </c>
      <c r="L2817" s="2" t="s">
        <v>80</v>
      </c>
      <c r="M2817" s="2" t="s">
        <v>81</v>
      </c>
      <c r="N2817" s="2" t="s">
        <v>82</v>
      </c>
      <c r="P2817" s="2" t="s">
        <v>194</v>
      </c>
      <c r="Q2817" s="2" t="s">
        <v>8145</v>
      </c>
      <c r="V2817" s="2" t="s">
        <v>8146</v>
      </c>
      <c r="AA2817" s="2" t="s">
        <v>126</v>
      </c>
      <c r="AB2817" s="2" t="s">
        <v>146</v>
      </c>
      <c r="AC2817" s="2" t="s">
        <v>126</v>
      </c>
      <c r="AD2817" s="2" t="s">
        <v>127</v>
      </c>
      <c r="AE2817" s="2" t="s">
        <v>100</v>
      </c>
      <c r="AF2817" s="2" t="s">
        <v>209</v>
      </c>
      <c r="AG2817" s="2" t="s">
        <v>156</v>
      </c>
      <c r="AH2817" s="2" t="s">
        <v>157</v>
      </c>
      <c r="AI2817" s="2" t="s">
        <v>158</v>
      </c>
      <c r="AJ2817" s="2" t="s">
        <v>159</v>
      </c>
      <c r="AK2817" s="2" t="s">
        <v>160</v>
      </c>
      <c r="AL2817" s="2" t="s">
        <v>134</v>
      </c>
      <c r="AM2817" s="2" t="s">
        <v>227</v>
      </c>
      <c r="AN2817" s="2" t="s">
        <v>97</v>
      </c>
      <c r="AO2817" s="2" t="s">
        <v>197</v>
      </c>
      <c r="AP2817" s="2" t="s">
        <v>100</v>
      </c>
      <c r="AQ2817" s="2" t="s">
        <v>102</v>
      </c>
      <c r="AR2817" s="2" t="s">
        <v>89</v>
      </c>
      <c r="AS2817" s="2" t="s">
        <v>89</v>
      </c>
      <c r="AT2817" s="2" t="s">
        <v>89</v>
      </c>
      <c r="AU2817" s="2" t="s">
        <v>102</v>
      </c>
      <c r="AV2817" s="2" t="s">
        <v>100</v>
      </c>
      <c r="AW2817" s="2" t="s">
        <v>102</v>
      </c>
      <c r="AX2817" s="2" t="s">
        <v>89</v>
      </c>
      <c r="AY2817" s="2" t="s">
        <v>89</v>
      </c>
      <c r="AZ2817" s="2" t="s">
        <v>99</v>
      </c>
      <c r="BA2817" s="2" t="s">
        <v>104</v>
      </c>
      <c r="BB2817" s="2" t="s">
        <v>105</v>
      </c>
      <c r="BC2817" s="2" t="s">
        <v>139</v>
      </c>
      <c r="BD2817" s="2" t="s">
        <v>230</v>
      </c>
      <c r="BE2817" s="2" t="s">
        <v>108</v>
      </c>
      <c r="BF2817" s="2" t="s">
        <v>211</v>
      </c>
      <c r="BG2817" s="2" t="s">
        <v>143</v>
      </c>
      <c r="BH2817" s="2" t="s">
        <v>111</v>
      </c>
      <c r="BI2817" s="2" t="s">
        <v>110</v>
      </c>
      <c r="BJ2817" s="2" t="s">
        <v>220</v>
      </c>
      <c r="BK2817" s="2" t="s">
        <v>147</v>
      </c>
      <c r="BL2817" s="2" t="s">
        <v>148</v>
      </c>
      <c r="BM2817" s="2" t="s">
        <v>149</v>
      </c>
      <c r="BN2817" s="2" t="s">
        <v>116</v>
      </c>
      <c r="BQ2817" s="2" t="s">
        <v>2985</v>
      </c>
      <c r="BR2817" s="2" t="s">
        <v>11846</v>
      </c>
      <c r="BS2817" s="2" t="s">
        <v>11847</v>
      </c>
      <c r="BT2817" s="2" t="s">
        <v>11848</v>
      </c>
      <c r="BU2817" s="2" t="s">
        <v>11849</v>
      </c>
      <c r="BV2817" s="2">
        <v>899.0</v>
      </c>
      <c r="BW2817" s="2">
        <v>0.1211337912191207</v>
      </c>
      <c r="BX2817" s="2">
        <v>0.1211337912191207</v>
      </c>
      <c r="BY2817" s="2">
        <v>4.0</v>
      </c>
      <c r="BZ2817" s="2">
        <f>+VLOOKUP(BY2817,Hoja1!A:G,7,0)</f>
        <v>0.6192783582</v>
      </c>
      <c r="CA2817" s="2">
        <f t="shared" si="1"/>
        <v>0.07501553535</v>
      </c>
    </row>
    <row r="2818" ht="14.25" customHeight="1">
      <c r="A2818" s="2">
        <v>1.0</v>
      </c>
      <c r="B2818" s="2">
        <v>2.0</v>
      </c>
      <c r="C2818" s="2">
        <v>3.0</v>
      </c>
      <c r="D2818" s="2">
        <v>2.0</v>
      </c>
      <c r="E2818" s="2">
        <v>5.0</v>
      </c>
      <c r="H2818" s="2">
        <v>2.0</v>
      </c>
      <c r="I2818" s="2">
        <v>7.0</v>
      </c>
      <c r="J2818" s="2">
        <v>321665.0</v>
      </c>
      <c r="K2818" s="2" t="s">
        <v>122</v>
      </c>
      <c r="L2818" s="2" t="s">
        <v>192</v>
      </c>
      <c r="M2818" s="2" t="s">
        <v>123</v>
      </c>
      <c r="N2818" s="2" t="s">
        <v>193</v>
      </c>
      <c r="P2818" s="2" t="s">
        <v>194</v>
      </c>
      <c r="Q2818" s="2" t="s">
        <v>8138</v>
      </c>
      <c r="W2818" s="2" t="s">
        <v>8164</v>
      </c>
      <c r="AA2818" s="2" t="s">
        <v>126</v>
      </c>
      <c r="AB2818" s="2" t="s">
        <v>280</v>
      </c>
      <c r="AC2818" s="2" t="s">
        <v>126</v>
      </c>
      <c r="AD2818" s="2" t="s">
        <v>88</v>
      </c>
      <c r="AE2818" s="2" t="s">
        <v>89</v>
      </c>
      <c r="AF2818" s="2" t="s">
        <v>90</v>
      </c>
      <c r="AG2818" s="2" t="s">
        <v>156</v>
      </c>
      <c r="AH2818" s="2" t="s">
        <v>157</v>
      </c>
      <c r="AI2818" s="2" t="s">
        <v>248</v>
      </c>
      <c r="AJ2818" s="2" t="s">
        <v>94</v>
      </c>
      <c r="AL2818" s="2" t="s">
        <v>95</v>
      </c>
      <c r="AM2818" s="2" t="s">
        <v>227</v>
      </c>
      <c r="AN2818" s="2" t="s">
        <v>287</v>
      </c>
      <c r="AO2818" s="2" t="s">
        <v>387</v>
      </c>
      <c r="AP2818" s="2" t="s">
        <v>102</v>
      </c>
      <c r="AQ2818" s="2" t="s">
        <v>89</v>
      </c>
      <c r="AR2818" s="2" t="s">
        <v>89</v>
      </c>
      <c r="AS2818" s="2" t="s">
        <v>102</v>
      </c>
      <c r="AT2818" s="2" t="s">
        <v>102</v>
      </c>
      <c r="AU2818" s="2" t="s">
        <v>102</v>
      </c>
      <c r="AV2818" s="2" t="s">
        <v>102</v>
      </c>
      <c r="AW2818" s="2" t="s">
        <v>102</v>
      </c>
      <c r="AX2818" s="2" t="s">
        <v>102</v>
      </c>
      <c r="AY2818" s="2" t="s">
        <v>102</v>
      </c>
      <c r="AZ2818" s="2" t="s">
        <v>102</v>
      </c>
      <c r="BA2818" s="2" t="s">
        <v>174</v>
      </c>
      <c r="BB2818" s="2" t="s">
        <v>228</v>
      </c>
      <c r="BC2818" s="2" t="s">
        <v>139</v>
      </c>
      <c r="BD2818" s="2" t="s">
        <v>107</v>
      </c>
      <c r="BE2818" s="2" t="s">
        <v>198</v>
      </c>
      <c r="BF2818" s="2" t="s">
        <v>109</v>
      </c>
      <c r="BG2818" s="2" t="s">
        <v>231</v>
      </c>
      <c r="BH2818" s="2" t="s">
        <v>111</v>
      </c>
      <c r="BI2818" s="2" t="s">
        <v>175</v>
      </c>
      <c r="BJ2818" s="2" t="s">
        <v>146</v>
      </c>
      <c r="BK2818" s="2" t="s">
        <v>113</v>
      </c>
      <c r="BL2818" s="2" t="s">
        <v>148</v>
      </c>
      <c r="BM2818" s="2" t="s">
        <v>149</v>
      </c>
      <c r="BN2818" s="2" t="s">
        <v>116</v>
      </c>
      <c r="BQ2818" s="2" t="s">
        <v>372</v>
      </c>
      <c r="BR2818" s="2" t="s">
        <v>11850</v>
      </c>
      <c r="BS2818" s="2" t="s">
        <v>11851</v>
      </c>
      <c r="BT2818" s="2" t="s">
        <v>11852</v>
      </c>
      <c r="BU2818" s="2" t="s">
        <v>11853</v>
      </c>
      <c r="BV2818" s="2">
        <v>900.0</v>
      </c>
      <c r="BW2818" s="2">
        <v>0.4048653090097844</v>
      </c>
      <c r="BX2818" s="2">
        <v>0.4048653090097844</v>
      </c>
      <c r="BY2818" s="2">
        <v>4.0</v>
      </c>
      <c r="BZ2818" s="2">
        <f>+VLOOKUP(BY2818,Hoja1!A:G,7,0)</f>
        <v>0.6192783582</v>
      </c>
      <c r="CA2818" s="2">
        <f t="shared" si="1"/>
        <v>0.2507243239</v>
      </c>
    </row>
    <row r="2819" ht="14.25" customHeight="1">
      <c r="A2819" s="2">
        <v>2.0</v>
      </c>
      <c r="B2819" s="2">
        <v>2.0</v>
      </c>
      <c r="C2819" s="2">
        <v>3.0</v>
      </c>
      <c r="D2819" s="2">
        <v>2.0</v>
      </c>
      <c r="E2819" s="2">
        <v>2.0</v>
      </c>
      <c r="H2819" s="2">
        <v>1.0</v>
      </c>
      <c r="I2819" s="2">
        <v>4.0</v>
      </c>
      <c r="J2819" s="2">
        <v>321668.0</v>
      </c>
      <c r="K2819" s="2" t="s">
        <v>122</v>
      </c>
      <c r="L2819" s="2" t="s">
        <v>192</v>
      </c>
      <c r="M2819" s="2" t="s">
        <v>123</v>
      </c>
      <c r="N2819" s="2" t="s">
        <v>638</v>
      </c>
      <c r="P2819" s="2" t="s">
        <v>194</v>
      </c>
      <c r="Q2819" s="2" t="s">
        <v>8145</v>
      </c>
      <c r="V2819" s="2" t="s">
        <v>8169</v>
      </c>
      <c r="AA2819" s="2" t="s">
        <v>86</v>
      </c>
      <c r="AB2819" s="2" t="s">
        <v>87</v>
      </c>
      <c r="AC2819" s="2" t="s">
        <v>86</v>
      </c>
      <c r="AD2819" s="2" t="s">
        <v>195</v>
      </c>
      <c r="AE2819" s="2" t="s">
        <v>89</v>
      </c>
      <c r="AF2819" s="2" t="s">
        <v>90</v>
      </c>
      <c r="AG2819" s="2" t="s">
        <v>91</v>
      </c>
      <c r="AH2819" s="2" t="s">
        <v>157</v>
      </c>
      <c r="AI2819" s="2" t="s">
        <v>248</v>
      </c>
      <c r="AJ2819" s="2" t="s">
        <v>132</v>
      </c>
      <c r="AK2819" s="2" t="s">
        <v>210</v>
      </c>
      <c r="AL2819" s="2" t="s">
        <v>187</v>
      </c>
      <c r="AM2819" s="2" t="s">
        <v>96</v>
      </c>
      <c r="AN2819" s="2" t="s">
        <v>287</v>
      </c>
      <c r="AO2819" s="2" t="s">
        <v>197</v>
      </c>
      <c r="AP2819" s="2" t="s">
        <v>89</v>
      </c>
      <c r="AQ2819" s="2" t="s">
        <v>99</v>
      </c>
      <c r="AR2819" s="2" t="s">
        <v>89</v>
      </c>
      <c r="AS2819" s="2" t="s">
        <v>100</v>
      </c>
      <c r="AT2819" s="2" t="s">
        <v>100</v>
      </c>
      <c r="AU2819" s="2" t="s">
        <v>89</v>
      </c>
      <c r="AV2819" s="2" t="s">
        <v>89</v>
      </c>
      <c r="AW2819" s="2" t="s">
        <v>89</v>
      </c>
      <c r="AX2819" s="2" t="s">
        <v>102</v>
      </c>
      <c r="AY2819" s="2" t="s">
        <v>89</v>
      </c>
      <c r="AZ2819" s="2" t="s">
        <v>89</v>
      </c>
      <c r="BA2819" s="2" t="s">
        <v>104</v>
      </c>
      <c r="BB2819" s="2" t="s">
        <v>105</v>
      </c>
      <c r="BC2819" s="2" t="s">
        <v>162</v>
      </c>
      <c r="BD2819" s="2" t="s">
        <v>107</v>
      </c>
      <c r="BE2819" s="2" t="s">
        <v>108</v>
      </c>
      <c r="BF2819" s="2" t="s">
        <v>109</v>
      </c>
      <c r="BG2819" s="2" t="s">
        <v>231</v>
      </c>
      <c r="BH2819" s="2" t="s">
        <v>240</v>
      </c>
      <c r="BI2819" s="2" t="s">
        <v>200</v>
      </c>
      <c r="BJ2819" s="2" t="s">
        <v>112</v>
      </c>
      <c r="BK2819" s="2" t="s">
        <v>113</v>
      </c>
      <c r="BL2819" s="2" t="s">
        <v>148</v>
      </c>
      <c r="BM2819" s="2" t="s">
        <v>149</v>
      </c>
      <c r="BN2819" s="2" t="s">
        <v>176</v>
      </c>
      <c r="BO2819" s="2" t="s">
        <v>11854</v>
      </c>
      <c r="BQ2819" s="2" t="s">
        <v>2903</v>
      </c>
      <c r="BR2819" s="2" t="s">
        <v>11855</v>
      </c>
      <c r="BS2819" s="2" t="s">
        <v>11856</v>
      </c>
      <c r="BT2819" s="2" t="s">
        <v>11857</v>
      </c>
      <c r="BU2819" s="2" t="s">
        <v>11858</v>
      </c>
      <c r="BV2819" s="2">
        <v>901.0</v>
      </c>
      <c r="BW2819" s="2">
        <v>5.231011117402453E-4</v>
      </c>
      <c r="BX2819" s="2">
        <v>5.231011117402453E-4</v>
      </c>
      <c r="BY2819" s="2">
        <v>4.0</v>
      </c>
      <c r="BZ2819" s="2">
        <f>+VLOOKUP(BY2819,Hoja1!A:G,7,0)</f>
        <v>0.6192783582</v>
      </c>
      <c r="CA2819" s="2">
        <f t="shared" si="1"/>
        <v>0.0003239451977</v>
      </c>
    </row>
    <row r="2820" ht="14.25" customHeight="1">
      <c r="A2820" s="2">
        <v>2.0</v>
      </c>
      <c r="B2820" s="2">
        <v>2.0</v>
      </c>
      <c r="C2820" s="2">
        <v>5.0</v>
      </c>
      <c r="D2820" s="2">
        <v>1.0</v>
      </c>
      <c r="E2820" s="2">
        <v>2.0</v>
      </c>
      <c r="H2820" s="2">
        <v>1.0</v>
      </c>
      <c r="I2820" s="2">
        <v>4.0</v>
      </c>
      <c r="J2820" s="2">
        <v>321670.0</v>
      </c>
      <c r="K2820" s="2" t="s">
        <v>122</v>
      </c>
      <c r="L2820" s="2" t="s">
        <v>80</v>
      </c>
      <c r="M2820" s="2" t="s">
        <v>81</v>
      </c>
      <c r="N2820" s="2" t="s">
        <v>193</v>
      </c>
      <c r="P2820" s="2" t="s">
        <v>194</v>
      </c>
      <c r="Q2820" s="2" t="s">
        <v>8145</v>
      </c>
      <c r="V2820" s="2" t="s">
        <v>8169</v>
      </c>
      <c r="AA2820" s="2" t="s">
        <v>86</v>
      </c>
      <c r="AB2820" s="2" t="s">
        <v>87</v>
      </c>
      <c r="AC2820" s="2" t="s">
        <v>86</v>
      </c>
      <c r="AD2820" s="2" t="s">
        <v>127</v>
      </c>
      <c r="AE2820" s="2" t="s">
        <v>89</v>
      </c>
      <c r="AF2820" s="2" t="s">
        <v>267</v>
      </c>
      <c r="AG2820" s="2" t="s">
        <v>156</v>
      </c>
      <c r="AH2820" s="2" t="s">
        <v>157</v>
      </c>
      <c r="AI2820" s="2" t="s">
        <v>158</v>
      </c>
      <c r="AJ2820" s="2" t="s">
        <v>159</v>
      </c>
      <c r="AK2820" s="2" t="s">
        <v>160</v>
      </c>
      <c r="AL2820" s="2" t="s">
        <v>95</v>
      </c>
      <c r="AM2820" s="2" t="s">
        <v>227</v>
      </c>
      <c r="AN2820" s="2" t="s">
        <v>287</v>
      </c>
      <c r="AO2820" s="2" t="s">
        <v>387</v>
      </c>
      <c r="AP2820" s="2" t="s">
        <v>101</v>
      </c>
      <c r="AQ2820" s="2" t="s">
        <v>100</v>
      </c>
      <c r="AR2820" s="2" t="s">
        <v>89</v>
      </c>
      <c r="AS2820" s="2" t="s">
        <v>99</v>
      </c>
      <c r="AT2820" s="2" t="s">
        <v>99</v>
      </c>
      <c r="AU2820" s="2" t="s">
        <v>101</v>
      </c>
      <c r="AV2820" s="2" t="s">
        <v>101</v>
      </c>
      <c r="AW2820" s="2" t="s">
        <v>99</v>
      </c>
      <c r="AX2820" s="2" t="s">
        <v>103</v>
      </c>
      <c r="AY2820" s="2" t="s">
        <v>89</v>
      </c>
      <c r="AZ2820" s="2" t="s">
        <v>99</v>
      </c>
      <c r="BA2820" s="2" t="s">
        <v>104</v>
      </c>
      <c r="BB2820" s="2" t="s">
        <v>228</v>
      </c>
      <c r="BC2820" s="2" t="s">
        <v>162</v>
      </c>
      <c r="BD2820" s="2" t="s">
        <v>140</v>
      </c>
      <c r="BE2820" s="2" t="s">
        <v>141</v>
      </c>
      <c r="BF2820" s="2" t="s">
        <v>239</v>
      </c>
      <c r="BG2820" s="2" t="s">
        <v>199</v>
      </c>
      <c r="BH2820" s="2" t="s">
        <v>111</v>
      </c>
      <c r="BI2820" s="2" t="s">
        <v>200</v>
      </c>
      <c r="BJ2820" s="2" t="s">
        <v>146</v>
      </c>
      <c r="BK2820" s="2" t="s">
        <v>113</v>
      </c>
      <c r="BL2820" s="2" t="s">
        <v>148</v>
      </c>
      <c r="BM2820" s="2" t="s">
        <v>149</v>
      </c>
      <c r="BN2820" s="2" t="s">
        <v>116</v>
      </c>
      <c r="BQ2820" s="2" t="s">
        <v>2903</v>
      </c>
      <c r="BR2820" s="2" t="s">
        <v>11859</v>
      </c>
      <c r="BS2820" s="2" t="s">
        <v>11860</v>
      </c>
      <c r="BT2820" s="2" t="s">
        <v>11861</v>
      </c>
      <c r="BU2820" s="2" t="s">
        <v>11862</v>
      </c>
      <c r="BV2820" s="2">
        <v>902.0</v>
      </c>
      <c r="BW2820" s="2">
        <v>2.751684512191912E-5</v>
      </c>
      <c r="BX2820" s="2">
        <v>2.751684512191912E-5</v>
      </c>
      <c r="BY2820" s="2">
        <v>4.0</v>
      </c>
      <c r="BZ2820" s="2">
        <f>+VLOOKUP(BY2820,Hoja1!A:G,7,0)</f>
        <v>0.6192783582</v>
      </c>
      <c r="CA2820" s="2">
        <f t="shared" si="1"/>
        <v>0.00001704058667</v>
      </c>
    </row>
    <row r="2821" ht="14.25" customHeight="1">
      <c r="A2821" s="2">
        <v>2.0</v>
      </c>
      <c r="B2821" s="2">
        <v>2.0</v>
      </c>
      <c r="C2821" s="2">
        <v>5.0</v>
      </c>
      <c r="D2821" s="2">
        <v>3.0</v>
      </c>
      <c r="E2821" s="2">
        <v>7.0</v>
      </c>
      <c r="H2821" s="2">
        <v>1.0</v>
      </c>
      <c r="I2821" s="2">
        <v>7.0</v>
      </c>
      <c r="J2821" s="2">
        <v>321677.0</v>
      </c>
      <c r="K2821" s="2" t="s">
        <v>122</v>
      </c>
      <c r="L2821" s="2" t="s">
        <v>80</v>
      </c>
      <c r="M2821" s="2" t="s">
        <v>273</v>
      </c>
      <c r="N2821" s="2" t="s">
        <v>82</v>
      </c>
      <c r="P2821" s="2" t="s">
        <v>83</v>
      </c>
      <c r="Q2821" s="2" t="s">
        <v>8138</v>
      </c>
      <c r="W2821" s="2" t="s">
        <v>8151</v>
      </c>
      <c r="AA2821" s="2" t="s">
        <v>86</v>
      </c>
      <c r="AB2821" s="2" t="s">
        <v>87</v>
      </c>
      <c r="AC2821" s="2" t="s">
        <v>86</v>
      </c>
      <c r="AD2821" s="2" t="s">
        <v>195</v>
      </c>
      <c r="AE2821" s="2" t="s">
        <v>89</v>
      </c>
      <c r="AF2821" s="2" t="s">
        <v>90</v>
      </c>
      <c r="AG2821" s="2" t="s">
        <v>91</v>
      </c>
      <c r="AH2821" s="2" t="s">
        <v>92</v>
      </c>
      <c r="AI2821" s="2" t="s">
        <v>248</v>
      </c>
      <c r="AJ2821" s="2" t="s">
        <v>218</v>
      </c>
      <c r="AK2821" s="2" t="s">
        <v>210</v>
      </c>
      <c r="AL2821" s="2" t="s">
        <v>187</v>
      </c>
      <c r="AM2821" s="2" t="s">
        <v>96</v>
      </c>
      <c r="AN2821" s="2" t="s">
        <v>287</v>
      </c>
      <c r="AO2821" s="2" t="s">
        <v>197</v>
      </c>
      <c r="AP2821" s="2" t="s">
        <v>89</v>
      </c>
      <c r="AQ2821" s="2" t="s">
        <v>100</v>
      </c>
      <c r="AR2821" s="2" t="s">
        <v>89</v>
      </c>
      <c r="AS2821" s="2" t="s">
        <v>99</v>
      </c>
      <c r="AT2821" s="2" t="s">
        <v>99</v>
      </c>
      <c r="AU2821" s="2" t="s">
        <v>100</v>
      </c>
      <c r="AV2821" s="2" t="s">
        <v>89</v>
      </c>
      <c r="AW2821" s="2" t="s">
        <v>89</v>
      </c>
      <c r="AX2821" s="2" t="s">
        <v>100</v>
      </c>
      <c r="AY2821" s="2" t="s">
        <v>99</v>
      </c>
      <c r="AZ2821" s="2" t="s">
        <v>89</v>
      </c>
      <c r="BA2821" s="2" t="s">
        <v>104</v>
      </c>
      <c r="BB2821" s="2" t="s">
        <v>105</v>
      </c>
      <c r="BC2821" s="2" t="s">
        <v>249</v>
      </c>
      <c r="BD2821" s="2" t="s">
        <v>230</v>
      </c>
      <c r="BE2821" s="2" t="s">
        <v>108</v>
      </c>
      <c r="BF2821" s="2" t="s">
        <v>109</v>
      </c>
      <c r="BG2821" s="2" t="s">
        <v>199</v>
      </c>
      <c r="BH2821" s="2" t="s">
        <v>240</v>
      </c>
      <c r="BI2821" s="2" t="s">
        <v>200</v>
      </c>
      <c r="BJ2821" s="2" t="s">
        <v>146</v>
      </c>
      <c r="BK2821" s="2" t="s">
        <v>241</v>
      </c>
      <c r="BL2821" s="2" t="s">
        <v>201</v>
      </c>
      <c r="BM2821" s="2" t="s">
        <v>251</v>
      </c>
      <c r="BN2821" s="2" t="s">
        <v>116</v>
      </c>
      <c r="BQ2821" s="2" t="s">
        <v>3552</v>
      </c>
      <c r="BR2821" s="2" t="s">
        <v>11863</v>
      </c>
      <c r="BS2821" s="2" t="s">
        <v>11543</v>
      </c>
      <c r="BT2821" s="2" t="s">
        <v>11864</v>
      </c>
      <c r="BU2821" s="2" t="s">
        <v>11865</v>
      </c>
      <c r="BV2821" s="2">
        <v>903.0</v>
      </c>
      <c r="BW2821" s="2">
        <v>0.005058865478555332</v>
      </c>
      <c r="BX2821" s="2">
        <v>0.005058865478555332</v>
      </c>
      <c r="BY2821" s="2">
        <v>4.0</v>
      </c>
      <c r="BZ2821" s="2">
        <f>+VLOOKUP(BY2821,Hoja1!A:G,7,0)</f>
        <v>0.6192783582</v>
      </c>
      <c r="CA2821" s="2">
        <f t="shared" si="1"/>
        <v>0.003132845908</v>
      </c>
    </row>
    <row r="2822" ht="14.25" customHeight="1">
      <c r="A2822" s="2">
        <v>1.0</v>
      </c>
      <c r="B2822" s="2">
        <v>2.0</v>
      </c>
      <c r="C2822" s="2">
        <v>5.0</v>
      </c>
      <c r="D2822" s="2">
        <v>1.0</v>
      </c>
      <c r="E2822" s="2">
        <v>1.0</v>
      </c>
      <c r="H2822" s="2">
        <v>2.0</v>
      </c>
      <c r="I2822" s="2">
        <v>4.0</v>
      </c>
      <c r="J2822" s="2">
        <v>321689.0</v>
      </c>
      <c r="K2822" s="2" t="s">
        <v>122</v>
      </c>
      <c r="L2822" s="2" t="s">
        <v>80</v>
      </c>
      <c r="M2822" s="2" t="s">
        <v>81</v>
      </c>
      <c r="N2822" s="2" t="s">
        <v>82</v>
      </c>
      <c r="P2822" s="2" t="s">
        <v>83</v>
      </c>
      <c r="Q2822" s="2" t="s">
        <v>8145</v>
      </c>
      <c r="V2822" s="2" t="s">
        <v>8146</v>
      </c>
      <c r="AA2822" s="2" t="s">
        <v>126</v>
      </c>
      <c r="AB2822" s="2" t="s">
        <v>87</v>
      </c>
      <c r="AC2822" s="2" t="s">
        <v>126</v>
      </c>
      <c r="AD2822" s="2" t="s">
        <v>127</v>
      </c>
      <c r="AE2822" s="2" t="s">
        <v>99</v>
      </c>
      <c r="BQ2822" s="2" t="s">
        <v>2985</v>
      </c>
      <c r="BR2822" s="2" t="s">
        <v>11866</v>
      </c>
      <c r="BS2822" s="2" t="s">
        <v>11867</v>
      </c>
      <c r="BT2822" s="2" t="s">
        <v>11868</v>
      </c>
      <c r="BU2822" s="2" t="s">
        <v>11869</v>
      </c>
      <c r="BV2822" s="2">
        <v>904.0</v>
      </c>
      <c r="BW2822" s="2">
        <v>0.1211337912191207</v>
      </c>
      <c r="BX2822" s="2">
        <v>0.1211337912191207</v>
      </c>
      <c r="BY2822" s="2">
        <v>4.0</v>
      </c>
      <c r="BZ2822" s="2">
        <f>+VLOOKUP(BY2822,Hoja1!A:G,7,0)</f>
        <v>0.6192783582</v>
      </c>
      <c r="CA2822" s="2">
        <f t="shared" si="1"/>
        <v>0.07501553535</v>
      </c>
    </row>
    <row r="2823" ht="14.25" customHeight="1">
      <c r="A2823" s="2">
        <v>3.0</v>
      </c>
      <c r="B2823" s="2">
        <v>2.0</v>
      </c>
      <c r="C2823" s="2">
        <v>2.0</v>
      </c>
      <c r="D2823" s="2">
        <v>1.0</v>
      </c>
      <c r="E2823" s="2">
        <v>7.0</v>
      </c>
      <c r="H2823" s="2">
        <v>2.0</v>
      </c>
      <c r="I2823" s="2">
        <v>7.0</v>
      </c>
      <c r="J2823" s="2">
        <v>321693.0</v>
      </c>
      <c r="K2823" s="2" t="s">
        <v>122</v>
      </c>
      <c r="L2823" s="2" t="s">
        <v>693</v>
      </c>
      <c r="M2823" s="2" t="s">
        <v>81</v>
      </c>
      <c r="N2823" s="2" t="s">
        <v>193</v>
      </c>
      <c r="P2823" s="2" t="s">
        <v>194</v>
      </c>
      <c r="Q2823" s="2" t="s">
        <v>8138</v>
      </c>
      <c r="W2823" s="2" t="s">
        <v>8151</v>
      </c>
      <c r="AA2823" s="2" t="s">
        <v>154</v>
      </c>
      <c r="AB2823" s="2" t="s">
        <v>146</v>
      </c>
      <c r="AC2823" s="2" t="s">
        <v>126</v>
      </c>
      <c r="AD2823" s="2" t="s">
        <v>88</v>
      </c>
      <c r="AE2823" s="2" t="s">
        <v>99</v>
      </c>
      <c r="AF2823" s="2" t="s">
        <v>196</v>
      </c>
      <c r="AG2823" s="2" t="s">
        <v>156</v>
      </c>
      <c r="AH2823" s="2" t="s">
        <v>157</v>
      </c>
      <c r="AI2823" s="2" t="s">
        <v>131</v>
      </c>
      <c r="AJ2823" s="2" t="s">
        <v>218</v>
      </c>
      <c r="AK2823" s="2" t="s">
        <v>133</v>
      </c>
      <c r="AL2823" s="2" t="s">
        <v>134</v>
      </c>
      <c r="AM2823" s="2" t="s">
        <v>135</v>
      </c>
      <c r="AN2823" s="2" t="s">
        <v>219</v>
      </c>
      <c r="AO2823" s="2" t="s">
        <v>136</v>
      </c>
      <c r="AP2823" s="2" t="s">
        <v>99</v>
      </c>
      <c r="AQ2823" s="2" t="s">
        <v>89</v>
      </c>
      <c r="AR2823" s="2" t="s">
        <v>99</v>
      </c>
      <c r="AS2823" s="2" t="s">
        <v>89</v>
      </c>
      <c r="AT2823" s="2" t="s">
        <v>89</v>
      </c>
      <c r="AU2823" s="2" t="s">
        <v>99</v>
      </c>
      <c r="AV2823" s="2" t="s">
        <v>99</v>
      </c>
      <c r="AW2823" s="2" t="s">
        <v>99</v>
      </c>
      <c r="AX2823" s="2" t="s">
        <v>89</v>
      </c>
      <c r="AY2823" s="2" t="s">
        <v>89</v>
      </c>
      <c r="AZ2823" s="2" t="s">
        <v>102</v>
      </c>
      <c r="BA2823" s="2" t="s">
        <v>104</v>
      </c>
      <c r="BB2823" s="2" t="s">
        <v>138</v>
      </c>
      <c r="BC2823" s="2" t="s">
        <v>139</v>
      </c>
      <c r="BD2823" s="2" t="s">
        <v>163</v>
      </c>
      <c r="BE2823" s="2" t="s">
        <v>141</v>
      </c>
      <c r="BF2823" s="2" t="s">
        <v>268</v>
      </c>
      <c r="BG2823" s="2" t="s">
        <v>143</v>
      </c>
      <c r="BH2823" s="2" t="s">
        <v>111</v>
      </c>
      <c r="BI2823" s="2" t="s">
        <v>110</v>
      </c>
      <c r="BJ2823" s="2" t="s">
        <v>146</v>
      </c>
      <c r="BK2823" s="2" t="s">
        <v>113</v>
      </c>
      <c r="BL2823" s="2" t="s">
        <v>148</v>
      </c>
      <c r="BM2823" s="2" t="s">
        <v>149</v>
      </c>
      <c r="BN2823" s="2" t="s">
        <v>116</v>
      </c>
      <c r="BQ2823" s="2" t="s">
        <v>3552</v>
      </c>
      <c r="BR2823" s="2" t="s">
        <v>11870</v>
      </c>
      <c r="BS2823" s="2" t="s">
        <v>11871</v>
      </c>
      <c r="BT2823" s="2" t="s">
        <v>11872</v>
      </c>
      <c r="BU2823" s="2" t="s">
        <v>11873</v>
      </c>
      <c r="BV2823" s="2">
        <v>905.0</v>
      </c>
      <c r="BW2823" s="2">
        <v>5.000099911825995</v>
      </c>
      <c r="BX2823" s="2">
        <v>5.000099911825995</v>
      </c>
      <c r="BY2823" s="2">
        <v>4.0</v>
      </c>
      <c r="BZ2823" s="2">
        <f>+VLOOKUP(BY2823,Hoja1!A:G,7,0)</f>
        <v>0.6192783582</v>
      </c>
      <c r="CA2823" s="2">
        <f t="shared" si="1"/>
        <v>3.096453664</v>
      </c>
    </row>
    <row r="2824" ht="14.25" customHeight="1">
      <c r="A2824" s="2">
        <v>2.0</v>
      </c>
      <c r="B2824" s="2">
        <v>2.0</v>
      </c>
      <c r="C2824" s="2">
        <v>3.0</v>
      </c>
      <c r="D2824" s="2">
        <v>1.0</v>
      </c>
      <c r="E2824" s="2">
        <v>2.0</v>
      </c>
      <c r="H2824" s="2">
        <v>1.0</v>
      </c>
      <c r="I2824" s="2">
        <v>4.0</v>
      </c>
      <c r="J2824" s="2">
        <v>321697.0</v>
      </c>
      <c r="K2824" s="2" t="s">
        <v>122</v>
      </c>
      <c r="L2824" s="2" t="s">
        <v>192</v>
      </c>
      <c r="M2824" s="2" t="s">
        <v>81</v>
      </c>
      <c r="N2824" s="2" t="s">
        <v>124</v>
      </c>
      <c r="O2824" s="2" t="s">
        <v>125</v>
      </c>
      <c r="P2824" s="2" t="s">
        <v>194</v>
      </c>
      <c r="Q2824" s="2" t="s">
        <v>8145</v>
      </c>
      <c r="V2824" s="2" t="s">
        <v>8169</v>
      </c>
      <c r="AA2824" s="2" t="s">
        <v>86</v>
      </c>
      <c r="AB2824" s="2" t="s">
        <v>280</v>
      </c>
      <c r="AC2824" s="2" t="s">
        <v>86</v>
      </c>
      <c r="AD2824" s="2" t="s">
        <v>88</v>
      </c>
      <c r="AE2824" s="2" t="s">
        <v>89</v>
      </c>
      <c r="AF2824" s="2" t="s">
        <v>90</v>
      </c>
      <c r="AG2824" s="2" t="s">
        <v>156</v>
      </c>
      <c r="AH2824" s="2" t="s">
        <v>157</v>
      </c>
      <c r="AI2824" s="2" t="s">
        <v>248</v>
      </c>
      <c r="AJ2824" s="2" t="s">
        <v>94</v>
      </c>
      <c r="AL2824" s="2" t="s">
        <v>95</v>
      </c>
      <c r="AM2824" s="2" t="s">
        <v>96</v>
      </c>
      <c r="AN2824" s="2" t="s">
        <v>97</v>
      </c>
      <c r="AO2824" s="2" t="s">
        <v>526</v>
      </c>
      <c r="AP2824" s="2" t="s">
        <v>101</v>
      </c>
      <c r="AQ2824" s="2" t="s">
        <v>100</v>
      </c>
      <c r="AR2824" s="2" t="s">
        <v>101</v>
      </c>
      <c r="AS2824" s="2" t="s">
        <v>99</v>
      </c>
      <c r="AT2824" s="2" t="s">
        <v>99</v>
      </c>
      <c r="AU2824" s="2" t="s">
        <v>100</v>
      </c>
      <c r="AV2824" s="2" t="s">
        <v>101</v>
      </c>
      <c r="AW2824" s="2" t="s">
        <v>100</v>
      </c>
      <c r="AX2824" s="2" t="s">
        <v>103</v>
      </c>
      <c r="AY2824" s="2" t="s">
        <v>100</v>
      </c>
      <c r="AZ2824" s="2" t="s">
        <v>89</v>
      </c>
      <c r="BA2824" s="2" t="s">
        <v>104</v>
      </c>
      <c r="BB2824" s="2" t="s">
        <v>105</v>
      </c>
      <c r="BC2824" s="2" t="s">
        <v>249</v>
      </c>
      <c r="BD2824" s="2" t="s">
        <v>107</v>
      </c>
      <c r="BE2824" s="2" t="s">
        <v>198</v>
      </c>
      <c r="BF2824" s="2" t="s">
        <v>109</v>
      </c>
      <c r="BG2824" s="2" t="s">
        <v>199</v>
      </c>
      <c r="BH2824" s="2" t="s">
        <v>165</v>
      </c>
      <c r="BI2824" s="2" t="s">
        <v>200</v>
      </c>
      <c r="BJ2824" s="2" t="s">
        <v>112</v>
      </c>
      <c r="BK2824" s="2" t="s">
        <v>241</v>
      </c>
      <c r="BL2824" s="2" t="s">
        <v>114</v>
      </c>
      <c r="BM2824" s="2" t="s">
        <v>115</v>
      </c>
      <c r="BN2824" s="2" t="s">
        <v>116</v>
      </c>
      <c r="BQ2824" s="2" t="s">
        <v>2903</v>
      </c>
      <c r="BR2824" s="2" t="s">
        <v>11874</v>
      </c>
      <c r="BS2824" s="2" t="s">
        <v>11875</v>
      </c>
      <c r="BT2824" s="2" t="s">
        <v>11876</v>
      </c>
      <c r="BU2824" s="2" t="s">
        <v>11877</v>
      </c>
      <c r="BV2824" s="2">
        <v>906.0</v>
      </c>
      <c r="BW2824" s="2">
        <v>0.003045127450456561</v>
      </c>
      <c r="BX2824" s="2">
        <v>0.003045127450456561</v>
      </c>
      <c r="BY2824" s="2">
        <v>4.0</v>
      </c>
      <c r="BZ2824" s="2">
        <f>+VLOOKUP(BY2824,Hoja1!A:G,7,0)</f>
        <v>0.6192783582</v>
      </c>
      <c r="CA2824" s="2">
        <f t="shared" si="1"/>
        <v>0.001885781528</v>
      </c>
    </row>
    <row r="2825" ht="14.25" customHeight="1">
      <c r="A2825" s="2">
        <v>1.0</v>
      </c>
      <c r="B2825" s="2">
        <v>1.0</v>
      </c>
      <c r="C2825" s="2">
        <v>5.0</v>
      </c>
      <c r="D2825" s="2">
        <v>3.0</v>
      </c>
      <c r="E2825" s="2">
        <v>1.0</v>
      </c>
      <c r="H2825" s="2">
        <v>3.0</v>
      </c>
      <c r="I2825" s="2">
        <v>4.0</v>
      </c>
      <c r="J2825" s="2">
        <v>321713.0</v>
      </c>
      <c r="K2825" s="2" t="s">
        <v>79</v>
      </c>
      <c r="L2825" s="2" t="s">
        <v>80</v>
      </c>
      <c r="M2825" s="2" t="s">
        <v>273</v>
      </c>
      <c r="N2825" s="2" t="s">
        <v>292</v>
      </c>
      <c r="O2825" s="2" t="s">
        <v>185</v>
      </c>
      <c r="P2825" s="2" t="s">
        <v>83</v>
      </c>
      <c r="Q2825" s="2" t="s">
        <v>8145</v>
      </c>
      <c r="V2825" s="2" t="s">
        <v>8146</v>
      </c>
      <c r="AA2825" s="2" t="s">
        <v>126</v>
      </c>
      <c r="AB2825" s="2" t="s">
        <v>87</v>
      </c>
      <c r="AC2825" s="2" t="s">
        <v>155</v>
      </c>
      <c r="AD2825" s="2" t="s">
        <v>334</v>
      </c>
      <c r="AE2825" s="2" t="s">
        <v>99</v>
      </c>
      <c r="AF2825" s="2" t="s">
        <v>128</v>
      </c>
      <c r="AG2825" s="2" t="s">
        <v>156</v>
      </c>
      <c r="AH2825" s="2" t="s">
        <v>130</v>
      </c>
      <c r="AI2825" s="2" t="s">
        <v>131</v>
      </c>
      <c r="AJ2825" s="2" t="s">
        <v>218</v>
      </c>
      <c r="AK2825" s="2" t="s">
        <v>133</v>
      </c>
      <c r="AL2825" s="2" t="s">
        <v>134</v>
      </c>
      <c r="AM2825" s="2" t="s">
        <v>135</v>
      </c>
      <c r="AN2825" s="2" t="s">
        <v>161</v>
      </c>
      <c r="AO2825" s="2" t="s">
        <v>98</v>
      </c>
      <c r="AP2825" s="2" t="s">
        <v>99</v>
      </c>
      <c r="AQ2825" s="2" t="s">
        <v>89</v>
      </c>
      <c r="AR2825" s="2" t="s">
        <v>100</v>
      </c>
      <c r="AS2825" s="2" t="s">
        <v>89</v>
      </c>
      <c r="AT2825" s="2" t="s">
        <v>89</v>
      </c>
      <c r="AU2825" s="2" t="s">
        <v>89</v>
      </c>
      <c r="AV2825" s="2" t="s">
        <v>99</v>
      </c>
      <c r="AW2825" s="2" t="s">
        <v>100</v>
      </c>
      <c r="AX2825" s="2" t="s">
        <v>89</v>
      </c>
      <c r="AY2825" s="2" t="s">
        <v>89</v>
      </c>
      <c r="AZ2825" s="2" t="s">
        <v>99</v>
      </c>
      <c r="BA2825" s="2" t="s">
        <v>174</v>
      </c>
      <c r="BB2825" s="2" t="s">
        <v>228</v>
      </c>
      <c r="BC2825" s="2" t="s">
        <v>139</v>
      </c>
      <c r="BD2825" s="2" t="s">
        <v>140</v>
      </c>
      <c r="BE2825" s="2" t="s">
        <v>141</v>
      </c>
      <c r="BF2825" s="2" t="s">
        <v>211</v>
      </c>
      <c r="BG2825" s="2" t="s">
        <v>143</v>
      </c>
      <c r="BH2825" s="2" t="s">
        <v>144</v>
      </c>
      <c r="BI2825" s="2" t="s">
        <v>145</v>
      </c>
      <c r="BJ2825" s="2" t="s">
        <v>112</v>
      </c>
      <c r="BK2825" s="2" t="s">
        <v>147</v>
      </c>
      <c r="BL2825" s="2" t="s">
        <v>148</v>
      </c>
      <c r="BM2825" s="2" t="s">
        <v>202</v>
      </c>
      <c r="BN2825" s="2" t="s">
        <v>176</v>
      </c>
      <c r="BO2825" s="2" t="s">
        <v>11878</v>
      </c>
      <c r="BQ2825" s="2" t="s">
        <v>2985</v>
      </c>
      <c r="BR2825" s="2" t="s">
        <v>11879</v>
      </c>
      <c r="BS2825" s="2" t="s">
        <v>11880</v>
      </c>
      <c r="BT2825" s="2" t="s">
        <v>11881</v>
      </c>
      <c r="BU2825" s="2" t="s">
        <v>11882</v>
      </c>
      <c r="BV2825" s="2">
        <v>907.0</v>
      </c>
      <c r="BW2825" s="2">
        <v>1.745224935287451</v>
      </c>
      <c r="BX2825" s="2">
        <v>1.745224935287451</v>
      </c>
      <c r="BY2825" s="2">
        <v>4.0</v>
      </c>
      <c r="BZ2825" s="2">
        <f>+VLOOKUP(BY2825,Hoja1!A:G,7,0)</f>
        <v>0.6192783582</v>
      </c>
      <c r="CA2825" s="2">
        <f t="shared" si="1"/>
        <v>1.080780033</v>
      </c>
    </row>
    <row r="2826" ht="14.25" customHeight="1">
      <c r="A2826" s="2">
        <v>1.0</v>
      </c>
      <c r="B2826" s="2">
        <v>2.0</v>
      </c>
      <c r="C2826" s="2">
        <v>4.0</v>
      </c>
      <c r="D2826" s="2">
        <v>2.0</v>
      </c>
      <c r="E2826" s="2">
        <v>7.0</v>
      </c>
      <c r="H2826" s="2">
        <v>2.0</v>
      </c>
      <c r="I2826" s="2">
        <v>7.0</v>
      </c>
      <c r="J2826" s="2">
        <v>321714.0</v>
      </c>
      <c r="K2826" s="2" t="s">
        <v>122</v>
      </c>
      <c r="L2826" s="2" t="s">
        <v>183</v>
      </c>
      <c r="M2826" s="2" t="s">
        <v>123</v>
      </c>
      <c r="N2826" s="2" t="s">
        <v>184</v>
      </c>
      <c r="O2826" s="2" t="s">
        <v>185</v>
      </c>
      <c r="P2826" s="2" t="s">
        <v>83</v>
      </c>
      <c r="Q2826" s="2" t="s">
        <v>8138</v>
      </c>
      <c r="W2826" s="2" t="s">
        <v>8151</v>
      </c>
      <c r="AA2826" s="2" t="s">
        <v>126</v>
      </c>
      <c r="AB2826" s="2" t="s">
        <v>146</v>
      </c>
      <c r="AC2826" s="2" t="s">
        <v>126</v>
      </c>
      <c r="AD2826" s="2" t="s">
        <v>88</v>
      </c>
      <c r="AE2826" s="2" t="s">
        <v>100</v>
      </c>
      <c r="AF2826" s="2" t="s">
        <v>90</v>
      </c>
      <c r="AG2826" s="2" t="s">
        <v>91</v>
      </c>
      <c r="AH2826" s="2" t="s">
        <v>130</v>
      </c>
      <c r="AI2826" s="2" t="s">
        <v>131</v>
      </c>
      <c r="AJ2826" s="2" t="s">
        <v>132</v>
      </c>
      <c r="AK2826" s="2" t="s">
        <v>160</v>
      </c>
      <c r="AL2826" s="2" t="s">
        <v>95</v>
      </c>
      <c r="AM2826" s="2" t="s">
        <v>227</v>
      </c>
      <c r="AN2826" s="2" t="s">
        <v>161</v>
      </c>
      <c r="AO2826" s="2" t="s">
        <v>136</v>
      </c>
      <c r="AP2826" s="2" t="s">
        <v>100</v>
      </c>
      <c r="AQ2826" s="2" t="s">
        <v>89</v>
      </c>
      <c r="AR2826" s="2" t="s">
        <v>89</v>
      </c>
      <c r="AS2826" s="2" t="s">
        <v>89</v>
      </c>
      <c r="AT2826" s="2" t="s">
        <v>89</v>
      </c>
      <c r="AU2826" s="2" t="s">
        <v>89</v>
      </c>
      <c r="AV2826" s="2" t="s">
        <v>100</v>
      </c>
      <c r="AW2826" s="2" t="s">
        <v>89</v>
      </c>
      <c r="AX2826" s="2" t="s">
        <v>89</v>
      </c>
      <c r="AY2826" s="2" t="s">
        <v>89</v>
      </c>
      <c r="AZ2826" s="2" t="s">
        <v>102</v>
      </c>
      <c r="BA2826" s="2" t="s">
        <v>104</v>
      </c>
      <c r="BB2826" s="2" t="s">
        <v>105</v>
      </c>
      <c r="BC2826" s="2" t="s">
        <v>229</v>
      </c>
      <c r="BD2826" s="2" t="s">
        <v>107</v>
      </c>
      <c r="BE2826" s="2" t="s">
        <v>108</v>
      </c>
      <c r="BF2826" s="2" t="s">
        <v>109</v>
      </c>
      <c r="BG2826" s="2" t="s">
        <v>231</v>
      </c>
      <c r="BH2826" s="2" t="s">
        <v>111</v>
      </c>
      <c r="BI2826" s="2" t="s">
        <v>250</v>
      </c>
      <c r="BJ2826" s="2" t="s">
        <v>220</v>
      </c>
      <c r="BK2826" s="2" t="s">
        <v>113</v>
      </c>
      <c r="BL2826" s="2" t="s">
        <v>148</v>
      </c>
      <c r="BM2826" s="2" t="s">
        <v>149</v>
      </c>
      <c r="BN2826" s="2" t="s">
        <v>116</v>
      </c>
      <c r="BQ2826" s="2" t="s">
        <v>3552</v>
      </c>
      <c r="BR2826" s="2" t="s">
        <v>11883</v>
      </c>
      <c r="BS2826" s="2" t="s">
        <v>11884</v>
      </c>
      <c r="BT2826" s="2" t="s">
        <v>11885</v>
      </c>
      <c r="BU2826" s="2" t="s">
        <v>11886</v>
      </c>
      <c r="BV2826" s="2">
        <v>908.0</v>
      </c>
      <c r="BW2826" s="2">
        <v>0.01154814837742619</v>
      </c>
      <c r="BX2826" s="2">
        <v>0.01154814837742619</v>
      </c>
      <c r="BY2826" s="2">
        <v>4.0</v>
      </c>
      <c r="BZ2826" s="2">
        <f>+VLOOKUP(BY2826,Hoja1!A:G,7,0)</f>
        <v>0.6192783582</v>
      </c>
      <c r="CA2826" s="2">
        <f t="shared" si="1"/>
        <v>0.007151518367</v>
      </c>
    </row>
    <row r="2827" ht="14.25" customHeight="1">
      <c r="A2827" s="2">
        <v>1.0</v>
      </c>
      <c r="B2827" s="2">
        <v>1.0</v>
      </c>
      <c r="C2827" s="2">
        <v>4.0</v>
      </c>
      <c r="D2827" s="2">
        <v>1.0</v>
      </c>
      <c r="E2827" s="2">
        <v>1.0</v>
      </c>
      <c r="H2827" s="2">
        <v>2.0</v>
      </c>
      <c r="I2827" s="2">
        <v>4.0</v>
      </c>
      <c r="J2827" s="2">
        <v>321751.0</v>
      </c>
      <c r="K2827" s="2" t="s">
        <v>79</v>
      </c>
      <c r="L2827" s="2" t="s">
        <v>183</v>
      </c>
      <c r="M2827" s="2" t="s">
        <v>81</v>
      </c>
      <c r="N2827" s="2" t="s">
        <v>82</v>
      </c>
      <c r="P2827" s="2" t="s">
        <v>83</v>
      </c>
      <c r="Q2827" s="2" t="s">
        <v>8145</v>
      </c>
      <c r="V2827" s="2" t="s">
        <v>8146</v>
      </c>
      <c r="AA2827" s="2" t="s">
        <v>126</v>
      </c>
      <c r="AB2827" s="2" t="s">
        <v>87</v>
      </c>
      <c r="AC2827" s="2" t="s">
        <v>126</v>
      </c>
      <c r="AD2827" s="2" t="s">
        <v>127</v>
      </c>
      <c r="AE2827" s="2" t="s">
        <v>99</v>
      </c>
      <c r="AF2827" s="2" t="s">
        <v>90</v>
      </c>
      <c r="AG2827" s="2" t="s">
        <v>156</v>
      </c>
      <c r="AH2827" s="2" t="s">
        <v>130</v>
      </c>
      <c r="AI2827" s="2" t="s">
        <v>131</v>
      </c>
      <c r="AJ2827" s="2" t="s">
        <v>159</v>
      </c>
      <c r="AK2827" s="2" t="s">
        <v>160</v>
      </c>
      <c r="AL2827" s="2" t="s">
        <v>95</v>
      </c>
      <c r="AM2827" s="2" t="s">
        <v>135</v>
      </c>
      <c r="AN2827" s="2" t="s">
        <v>219</v>
      </c>
      <c r="AO2827" s="2" t="s">
        <v>387</v>
      </c>
      <c r="AP2827" s="2" t="s">
        <v>99</v>
      </c>
      <c r="AQ2827" s="2" t="s">
        <v>89</v>
      </c>
      <c r="AR2827" s="2" t="s">
        <v>102</v>
      </c>
      <c r="AS2827" s="2" t="s">
        <v>89</v>
      </c>
      <c r="AT2827" s="2" t="s">
        <v>89</v>
      </c>
      <c r="AU2827" s="2" t="s">
        <v>89</v>
      </c>
      <c r="AV2827" s="2" t="s">
        <v>99</v>
      </c>
      <c r="AW2827" s="2" t="s">
        <v>100</v>
      </c>
      <c r="AX2827" s="2" t="s">
        <v>89</v>
      </c>
      <c r="AY2827" s="2" t="s">
        <v>89</v>
      </c>
      <c r="AZ2827" s="2" t="s">
        <v>99</v>
      </c>
      <c r="BA2827" s="2" t="s">
        <v>104</v>
      </c>
      <c r="BB2827" s="2" t="s">
        <v>105</v>
      </c>
      <c r="BC2827" s="2" t="s">
        <v>162</v>
      </c>
      <c r="BD2827" s="2" t="s">
        <v>230</v>
      </c>
      <c r="BE2827" s="2" t="s">
        <v>141</v>
      </c>
      <c r="BF2827" s="2" t="s">
        <v>142</v>
      </c>
      <c r="BG2827" s="2" t="s">
        <v>143</v>
      </c>
      <c r="BH2827" s="2" t="s">
        <v>144</v>
      </c>
      <c r="BI2827" s="2" t="s">
        <v>200</v>
      </c>
      <c r="BJ2827" s="2" t="s">
        <v>397</v>
      </c>
      <c r="BK2827" s="2" t="s">
        <v>147</v>
      </c>
      <c r="BL2827" s="2" t="s">
        <v>114</v>
      </c>
      <c r="BM2827" s="2" t="s">
        <v>149</v>
      </c>
      <c r="BN2827" s="2" t="s">
        <v>176</v>
      </c>
      <c r="BO2827" s="2" t="s">
        <v>11887</v>
      </c>
      <c r="BQ2827" s="2" t="s">
        <v>252</v>
      </c>
      <c r="BR2827" s="2" t="s">
        <v>11888</v>
      </c>
      <c r="BS2827" s="2" t="s">
        <v>11889</v>
      </c>
      <c r="BT2827" s="2" t="s">
        <v>11890</v>
      </c>
      <c r="BU2827" s="2" t="s">
        <v>11891</v>
      </c>
      <c r="BV2827" s="2">
        <v>909.0</v>
      </c>
      <c r="BW2827" s="2">
        <v>4.344619390167217</v>
      </c>
      <c r="BX2827" s="2">
        <v>4.344619390167217</v>
      </c>
      <c r="BY2827" s="2">
        <v>4.0</v>
      </c>
      <c r="BZ2827" s="2">
        <f>+VLOOKUP(BY2827,Hoja1!A:G,7,0)</f>
        <v>0.6192783582</v>
      </c>
      <c r="CA2827" s="2">
        <f t="shared" si="1"/>
        <v>2.690528763</v>
      </c>
    </row>
    <row r="2828" ht="14.25" customHeight="1">
      <c r="A2828" s="2">
        <v>1.0</v>
      </c>
      <c r="B2828" s="2">
        <v>2.0</v>
      </c>
      <c r="C2828" s="2">
        <v>4.0</v>
      </c>
      <c r="D2828" s="2">
        <v>1.0</v>
      </c>
      <c r="E2828" s="2">
        <v>1.0</v>
      </c>
      <c r="H2828" s="2">
        <v>3.0</v>
      </c>
      <c r="I2828" s="2">
        <v>4.0</v>
      </c>
      <c r="J2828" s="2">
        <v>321769.0</v>
      </c>
      <c r="K2828" s="2" t="s">
        <v>122</v>
      </c>
      <c r="L2828" s="2" t="s">
        <v>183</v>
      </c>
      <c r="M2828" s="2" t="s">
        <v>81</v>
      </c>
      <c r="N2828" s="2" t="s">
        <v>184</v>
      </c>
      <c r="O2828" s="2" t="s">
        <v>185</v>
      </c>
      <c r="P2828" s="2" t="s">
        <v>194</v>
      </c>
      <c r="Q2828" s="2" t="s">
        <v>8145</v>
      </c>
      <c r="V2828" s="2" t="s">
        <v>8146</v>
      </c>
      <c r="AA2828" s="2" t="s">
        <v>126</v>
      </c>
      <c r="AB2828" s="2" t="s">
        <v>87</v>
      </c>
      <c r="AC2828" s="2" t="s">
        <v>155</v>
      </c>
      <c r="AD2828" s="2" t="s">
        <v>127</v>
      </c>
      <c r="AE2828" s="2" t="s">
        <v>100</v>
      </c>
      <c r="AF2828" s="2" t="s">
        <v>90</v>
      </c>
      <c r="AG2828" s="2" t="s">
        <v>156</v>
      </c>
      <c r="AH2828" s="2" t="s">
        <v>130</v>
      </c>
      <c r="AI2828" s="2" t="s">
        <v>158</v>
      </c>
      <c r="AJ2828" s="2" t="s">
        <v>132</v>
      </c>
      <c r="AK2828" s="2" t="s">
        <v>160</v>
      </c>
      <c r="AL2828" s="2" t="s">
        <v>134</v>
      </c>
      <c r="AM2828" s="2" t="s">
        <v>135</v>
      </c>
      <c r="AN2828" s="2" t="s">
        <v>219</v>
      </c>
      <c r="AO2828" s="2" t="s">
        <v>197</v>
      </c>
      <c r="AP2828" s="2" t="s">
        <v>100</v>
      </c>
      <c r="AQ2828" s="2" t="s">
        <v>89</v>
      </c>
      <c r="AR2828" s="2" t="s">
        <v>100</v>
      </c>
      <c r="AS2828" s="2" t="s">
        <v>89</v>
      </c>
      <c r="AT2828" s="2" t="s">
        <v>89</v>
      </c>
      <c r="AU2828" s="2" t="s">
        <v>89</v>
      </c>
      <c r="AV2828" s="2" t="s">
        <v>100</v>
      </c>
      <c r="AW2828" s="2" t="s">
        <v>100</v>
      </c>
      <c r="AX2828" s="2" t="s">
        <v>89</v>
      </c>
      <c r="AY2828" s="2" t="s">
        <v>89</v>
      </c>
      <c r="AZ2828" s="2" t="s">
        <v>100</v>
      </c>
      <c r="BA2828" s="2" t="s">
        <v>174</v>
      </c>
      <c r="BB2828" s="2" t="s">
        <v>105</v>
      </c>
      <c r="BC2828" s="2" t="s">
        <v>139</v>
      </c>
      <c r="BD2828" s="2" t="s">
        <v>140</v>
      </c>
      <c r="BE2828" s="2" t="s">
        <v>108</v>
      </c>
      <c r="BF2828" s="2" t="s">
        <v>211</v>
      </c>
      <c r="BG2828" s="2" t="s">
        <v>143</v>
      </c>
      <c r="BH2828" s="2" t="s">
        <v>144</v>
      </c>
      <c r="BI2828" s="2" t="s">
        <v>110</v>
      </c>
      <c r="BJ2828" s="2" t="s">
        <v>112</v>
      </c>
      <c r="BK2828" s="2" t="s">
        <v>147</v>
      </c>
      <c r="BL2828" s="2" t="s">
        <v>114</v>
      </c>
      <c r="BM2828" s="2" t="s">
        <v>149</v>
      </c>
      <c r="BN2828" s="2" t="s">
        <v>176</v>
      </c>
      <c r="BO2828" s="2" t="s">
        <v>11892</v>
      </c>
      <c r="BQ2828" s="2" t="s">
        <v>2985</v>
      </c>
      <c r="BR2828" s="2" t="s">
        <v>11893</v>
      </c>
      <c r="BS2828" s="2" t="s">
        <v>11894</v>
      </c>
      <c r="BT2828" s="2" t="s">
        <v>11895</v>
      </c>
      <c r="BU2828" s="2" t="s">
        <v>11896</v>
      </c>
      <c r="BV2828" s="2">
        <v>910.0</v>
      </c>
      <c r="BW2828" s="2">
        <v>1.216706951440647</v>
      </c>
      <c r="BX2828" s="2">
        <v>1.216706951440647</v>
      </c>
      <c r="BY2828" s="2">
        <v>4.0</v>
      </c>
      <c r="BZ2828" s="2">
        <f>+VLOOKUP(BY2828,Hoja1!A:G,7,0)</f>
        <v>0.6192783582</v>
      </c>
      <c r="CA2828" s="2">
        <f t="shared" si="1"/>
        <v>0.7534802833</v>
      </c>
    </row>
    <row r="2829" ht="14.25" customHeight="1">
      <c r="A2829" s="2">
        <v>2.0</v>
      </c>
      <c r="B2829" s="2">
        <v>1.0</v>
      </c>
      <c r="C2829" s="2">
        <v>5.0</v>
      </c>
      <c r="D2829" s="2">
        <v>2.0</v>
      </c>
      <c r="E2829" s="2">
        <v>1.0</v>
      </c>
      <c r="H2829" s="2">
        <v>1.0</v>
      </c>
      <c r="I2829" s="2">
        <v>4.0</v>
      </c>
      <c r="J2829" s="2">
        <v>321779.0</v>
      </c>
      <c r="K2829" s="2" t="s">
        <v>79</v>
      </c>
      <c r="L2829" s="2" t="s">
        <v>80</v>
      </c>
      <c r="M2829" s="2" t="s">
        <v>123</v>
      </c>
      <c r="N2829" s="2" t="s">
        <v>82</v>
      </c>
      <c r="P2829" s="2" t="s">
        <v>83</v>
      </c>
      <c r="Q2829" s="2" t="s">
        <v>8145</v>
      </c>
      <c r="V2829" s="2" t="s">
        <v>8146</v>
      </c>
      <c r="AA2829" s="2" t="s">
        <v>86</v>
      </c>
      <c r="AB2829" s="2" t="s">
        <v>146</v>
      </c>
      <c r="AC2829" s="2" t="s">
        <v>86</v>
      </c>
      <c r="AD2829" s="2" t="s">
        <v>88</v>
      </c>
      <c r="AE2829" s="2" t="s">
        <v>89</v>
      </c>
      <c r="AF2829" s="2" t="s">
        <v>281</v>
      </c>
      <c r="AG2829" s="2" t="s">
        <v>91</v>
      </c>
      <c r="AH2829" s="2" t="s">
        <v>157</v>
      </c>
      <c r="AI2829" s="2" t="s">
        <v>248</v>
      </c>
      <c r="AJ2829" s="2" t="s">
        <v>132</v>
      </c>
      <c r="AK2829" s="2" t="s">
        <v>210</v>
      </c>
      <c r="AL2829" s="2" t="s">
        <v>187</v>
      </c>
      <c r="AM2829" s="2" t="s">
        <v>96</v>
      </c>
      <c r="AN2829" s="2" t="s">
        <v>161</v>
      </c>
      <c r="AO2829" s="2" t="s">
        <v>197</v>
      </c>
      <c r="AP2829" s="2" t="s">
        <v>89</v>
      </c>
      <c r="AQ2829" s="2" t="s">
        <v>100</v>
      </c>
      <c r="AR2829" s="2" t="s">
        <v>89</v>
      </c>
      <c r="AS2829" s="2" t="s">
        <v>102</v>
      </c>
      <c r="AT2829" s="2" t="s">
        <v>102</v>
      </c>
      <c r="AU2829" s="2" t="s">
        <v>89</v>
      </c>
      <c r="AV2829" s="2" t="s">
        <v>89</v>
      </c>
      <c r="AW2829" s="2" t="s">
        <v>89</v>
      </c>
      <c r="AX2829" s="2" t="s">
        <v>102</v>
      </c>
      <c r="AY2829" s="2" t="s">
        <v>102</v>
      </c>
      <c r="AZ2829" s="2" t="s">
        <v>89</v>
      </c>
      <c r="BA2829" s="2" t="s">
        <v>104</v>
      </c>
      <c r="BB2829" s="2" t="s">
        <v>228</v>
      </c>
      <c r="BC2829" s="2" t="s">
        <v>229</v>
      </c>
      <c r="BD2829" s="2" t="s">
        <v>230</v>
      </c>
      <c r="BE2829" s="2" t="s">
        <v>108</v>
      </c>
      <c r="BF2829" s="2" t="s">
        <v>239</v>
      </c>
      <c r="BG2829" s="2" t="s">
        <v>199</v>
      </c>
      <c r="BH2829" s="2" t="s">
        <v>165</v>
      </c>
      <c r="BI2829" s="2" t="s">
        <v>250</v>
      </c>
      <c r="BJ2829" s="2" t="s">
        <v>166</v>
      </c>
      <c r="BK2829" s="2" t="s">
        <v>147</v>
      </c>
      <c r="BL2829" s="2" t="s">
        <v>148</v>
      </c>
      <c r="BM2829" s="2" t="s">
        <v>149</v>
      </c>
      <c r="BN2829" s="2" t="s">
        <v>116</v>
      </c>
      <c r="BQ2829" s="2" t="s">
        <v>2985</v>
      </c>
      <c r="BR2829" s="2" t="s">
        <v>11897</v>
      </c>
      <c r="BS2829" s="2" t="s">
        <v>11898</v>
      </c>
      <c r="BT2829" s="2" t="s">
        <v>11899</v>
      </c>
      <c r="BU2829" s="2" t="s">
        <v>11900</v>
      </c>
      <c r="BV2829" s="2">
        <v>911.0</v>
      </c>
      <c r="BW2829" s="2">
        <v>0.229742688522704</v>
      </c>
      <c r="BX2829" s="2">
        <v>0.229742688522704</v>
      </c>
      <c r="BY2829" s="2">
        <v>4.0</v>
      </c>
      <c r="BZ2829" s="2">
        <f>+VLOOKUP(BY2829,Hoja1!A:G,7,0)</f>
        <v>0.6192783582</v>
      </c>
      <c r="CA2829" s="2">
        <f t="shared" si="1"/>
        <v>0.142274675</v>
      </c>
    </row>
    <row r="2830" ht="14.25" customHeight="1">
      <c r="A2830" s="2">
        <v>1.0</v>
      </c>
      <c r="B2830" s="2">
        <v>2.0</v>
      </c>
      <c r="C2830" s="2">
        <v>4.0</v>
      </c>
      <c r="D2830" s="2">
        <v>3.0</v>
      </c>
      <c r="E2830" s="2">
        <v>1.0</v>
      </c>
      <c r="H2830" s="2">
        <v>2.0</v>
      </c>
      <c r="I2830" s="2">
        <v>4.0</v>
      </c>
      <c r="J2830" s="2">
        <v>321795.0</v>
      </c>
      <c r="K2830" s="2" t="s">
        <v>122</v>
      </c>
      <c r="L2830" s="2" t="s">
        <v>183</v>
      </c>
      <c r="M2830" s="2" t="s">
        <v>216</v>
      </c>
      <c r="N2830" s="2" t="s">
        <v>193</v>
      </c>
      <c r="P2830" s="2" t="s">
        <v>194</v>
      </c>
      <c r="Q2830" s="2" t="s">
        <v>8145</v>
      </c>
      <c r="V2830" s="2" t="s">
        <v>8146</v>
      </c>
      <c r="AA2830" s="2" t="s">
        <v>126</v>
      </c>
      <c r="AB2830" s="2" t="s">
        <v>280</v>
      </c>
      <c r="AC2830" s="2" t="s">
        <v>126</v>
      </c>
      <c r="AD2830" s="2" t="s">
        <v>88</v>
      </c>
      <c r="AE2830" s="2" t="s">
        <v>89</v>
      </c>
      <c r="AF2830" s="2" t="s">
        <v>90</v>
      </c>
      <c r="AG2830" s="2" t="s">
        <v>91</v>
      </c>
      <c r="AH2830" s="2" t="s">
        <v>92</v>
      </c>
      <c r="AI2830" s="2" t="s">
        <v>248</v>
      </c>
      <c r="AJ2830" s="2" t="s">
        <v>218</v>
      </c>
      <c r="AK2830" s="2" t="s">
        <v>210</v>
      </c>
      <c r="AL2830" s="2" t="s">
        <v>187</v>
      </c>
      <c r="AM2830" s="2" t="s">
        <v>96</v>
      </c>
      <c r="AN2830" s="2" t="s">
        <v>287</v>
      </c>
      <c r="AO2830" s="2" t="s">
        <v>197</v>
      </c>
      <c r="AP2830" s="2" t="s">
        <v>89</v>
      </c>
      <c r="AQ2830" s="2" t="s">
        <v>100</v>
      </c>
      <c r="AR2830" s="2" t="s">
        <v>89</v>
      </c>
      <c r="AS2830" s="2" t="s">
        <v>100</v>
      </c>
      <c r="AT2830" s="2" t="s">
        <v>100</v>
      </c>
      <c r="AU2830" s="2" t="s">
        <v>99</v>
      </c>
      <c r="AV2830" s="2" t="s">
        <v>89</v>
      </c>
      <c r="AW2830" s="2" t="s">
        <v>89</v>
      </c>
      <c r="AX2830" s="2" t="s">
        <v>102</v>
      </c>
      <c r="AY2830" s="2" t="s">
        <v>100</v>
      </c>
      <c r="AZ2830" s="2" t="s">
        <v>89</v>
      </c>
      <c r="BA2830" s="2" t="s">
        <v>174</v>
      </c>
      <c r="BB2830" s="2" t="s">
        <v>228</v>
      </c>
      <c r="BC2830" s="2" t="s">
        <v>249</v>
      </c>
      <c r="BD2830" s="2" t="s">
        <v>107</v>
      </c>
      <c r="BE2830" s="2" t="s">
        <v>164</v>
      </c>
      <c r="BF2830" s="2" t="s">
        <v>239</v>
      </c>
      <c r="BG2830" s="2" t="s">
        <v>199</v>
      </c>
      <c r="BH2830" s="2" t="s">
        <v>240</v>
      </c>
      <c r="BI2830" s="2" t="s">
        <v>200</v>
      </c>
      <c r="BJ2830" s="2" t="s">
        <v>146</v>
      </c>
      <c r="BK2830" s="2" t="s">
        <v>113</v>
      </c>
      <c r="BL2830" s="2" t="s">
        <v>201</v>
      </c>
      <c r="BM2830" s="2" t="s">
        <v>149</v>
      </c>
      <c r="BN2830" s="2" t="s">
        <v>176</v>
      </c>
      <c r="BO2830" s="2" t="s">
        <v>11901</v>
      </c>
      <c r="BQ2830" s="2" t="s">
        <v>2985</v>
      </c>
      <c r="BR2830" s="2" t="s">
        <v>11902</v>
      </c>
      <c r="BS2830" s="2" t="s">
        <v>11903</v>
      </c>
      <c r="BT2830" s="2" t="s">
        <v>11904</v>
      </c>
      <c r="BU2830" s="2" t="s">
        <v>11905</v>
      </c>
      <c r="BV2830" s="2">
        <v>912.0</v>
      </c>
      <c r="BW2830" s="2">
        <v>0.07321373090401864</v>
      </c>
      <c r="BX2830" s="2">
        <v>0.07321373090401864</v>
      </c>
      <c r="BY2830" s="2">
        <v>4.0</v>
      </c>
      <c r="BZ2830" s="2">
        <f>+VLOOKUP(BY2830,Hoja1!A:G,7,0)</f>
        <v>0.6192783582</v>
      </c>
      <c r="CA2830" s="2">
        <f t="shared" si="1"/>
        <v>0.04533967907</v>
      </c>
    </row>
    <row r="2831" ht="14.25" customHeight="1">
      <c r="A2831" s="2">
        <v>1.0</v>
      </c>
      <c r="B2831" s="2">
        <v>1.0</v>
      </c>
      <c r="C2831" s="2">
        <v>5.0</v>
      </c>
      <c r="D2831" s="2">
        <v>3.0</v>
      </c>
      <c r="E2831" s="2">
        <v>7.0</v>
      </c>
      <c r="H2831" s="2">
        <v>3.0</v>
      </c>
      <c r="I2831" s="2">
        <v>7.0</v>
      </c>
      <c r="J2831" s="2">
        <v>321812.0</v>
      </c>
      <c r="K2831" s="2" t="s">
        <v>79</v>
      </c>
      <c r="L2831" s="2" t="s">
        <v>80</v>
      </c>
      <c r="M2831" s="2" t="s">
        <v>216</v>
      </c>
      <c r="N2831" s="2" t="s">
        <v>82</v>
      </c>
      <c r="P2831" s="2" t="s">
        <v>83</v>
      </c>
      <c r="Q2831" s="2" t="s">
        <v>8138</v>
      </c>
      <c r="W2831" s="2" t="s">
        <v>8151</v>
      </c>
      <c r="AA2831" s="2" t="s">
        <v>126</v>
      </c>
      <c r="AB2831" s="2" t="s">
        <v>87</v>
      </c>
      <c r="AC2831" s="2" t="s">
        <v>155</v>
      </c>
      <c r="AD2831" s="2" t="s">
        <v>127</v>
      </c>
      <c r="AE2831" s="2" t="s">
        <v>99</v>
      </c>
      <c r="AF2831" s="2" t="s">
        <v>209</v>
      </c>
      <c r="AG2831" s="2" t="s">
        <v>129</v>
      </c>
      <c r="AH2831" s="2" t="s">
        <v>130</v>
      </c>
      <c r="AI2831" s="2" t="s">
        <v>131</v>
      </c>
      <c r="AJ2831" s="2" t="s">
        <v>218</v>
      </c>
      <c r="AK2831" s="2" t="s">
        <v>133</v>
      </c>
      <c r="AL2831" s="2" t="s">
        <v>134</v>
      </c>
      <c r="AM2831" s="2" t="s">
        <v>135</v>
      </c>
      <c r="AN2831" s="2" t="s">
        <v>219</v>
      </c>
      <c r="AO2831" s="2" t="s">
        <v>197</v>
      </c>
      <c r="AP2831" s="2" t="s">
        <v>99</v>
      </c>
      <c r="AQ2831" s="2" t="s">
        <v>89</v>
      </c>
      <c r="AR2831" s="2" t="s">
        <v>99</v>
      </c>
      <c r="AS2831" s="2" t="s">
        <v>89</v>
      </c>
      <c r="AT2831" s="2" t="s">
        <v>89</v>
      </c>
      <c r="AU2831" s="2" t="s">
        <v>89</v>
      </c>
      <c r="AV2831" s="2" t="s">
        <v>99</v>
      </c>
      <c r="AW2831" s="2" t="s">
        <v>99</v>
      </c>
      <c r="AX2831" s="2" t="s">
        <v>102</v>
      </c>
      <c r="AY2831" s="2" t="s">
        <v>89</v>
      </c>
      <c r="AZ2831" s="2" t="s">
        <v>99</v>
      </c>
      <c r="BA2831" s="2" t="s">
        <v>104</v>
      </c>
      <c r="BB2831" s="2" t="s">
        <v>138</v>
      </c>
      <c r="BC2831" s="2" t="s">
        <v>139</v>
      </c>
      <c r="BD2831" s="2" t="s">
        <v>140</v>
      </c>
      <c r="BE2831" s="2" t="s">
        <v>141</v>
      </c>
      <c r="BF2831" s="2" t="s">
        <v>142</v>
      </c>
      <c r="BG2831" s="2" t="s">
        <v>143</v>
      </c>
      <c r="BH2831" s="2" t="s">
        <v>144</v>
      </c>
      <c r="BI2831" s="2" t="s">
        <v>145</v>
      </c>
      <c r="BJ2831" s="2" t="s">
        <v>112</v>
      </c>
      <c r="BK2831" s="2" t="s">
        <v>147</v>
      </c>
      <c r="BL2831" s="2" t="s">
        <v>201</v>
      </c>
      <c r="BM2831" s="2" t="s">
        <v>115</v>
      </c>
      <c r="BN2831" s="2" t="s">
        <v>176</v>
      </c>
      <c r="BO2831" s="2" t="s">
        <v>11906</v>
      </c>
      <c r="BQ2831" s="2" t="s">
        <v>3552</v>
      </c>
      <c r="BR2831" s="2" t="s">
        <v>11907</v>
      </c>
      <c r="BS2831" s="2" t="s">
        <v>11908</v>
      </c>
      <c r="BT2831" s="2" t="s">
        <v>11909</v>
      </c>
      <c r="BU2831" s="2" t="s">
        <v>11910</v>
      </c>
      <c r="BV2831" s="2">
        <v>913.0</v>
      </c>
      <c r="BW2831" s="2">
        <v>0.3917438685899203</v>
      </c>
      <c r="BX2831" s="2">
        <v>0.3917438685899203</v>
      </c>
      <c r="BY2831" s="2">
        <v>4.0</v>
      </c>
      <c r="BZ2831" s="2">
        <f>+VLOOKUP(BY2831,Hoja1!A:G,7,0)</f>
        <v>0.6192783582</v>
      </c>
      <c r="CA2831" s="2">
        <f t="shared" si="1"/>
        <v>0.2425984998</v>
      </c>
    </row>
    <row r="2832" ht="14.25" customHeight="1">
      <c r="A2832" s="2">
        <v>3.0</v>
      </c>
      <c r="B2832" s="2">
        <v>2.0</v>
      </c>
      <c r="C2832" s="2">
        <v>4.0</v>
      </c>
      <c r="D2832" s="2">
        <v>1.0</v>
      </c>
      <c r="E2832" s="2">
        <v>1.0</v>
      </c>
      <c r="H2832" s="2">
        <v>6.0</v>
      </c>
      <c r="I2832" s="2">
        <v>4.0</v>
      </c>
      <c r="J2832" s="2">
        <v>321813.0</v>
      </c>
      <c r="K2832" s="2" t="s">
        <v>122</v>
      </c>
      <c r="L2832" s="2" t="s">
        <v>183</v>
      </c>
      <c r="M2832" s="2" t="s">
        <v>81</v>
      </c>
      <c r="N2832" s="2" t="s">
        <v>279</v>
      </c>
      <c r="O2832" s="2" t="s">
        <v>185</v>
      </c>
      <c r="P2832" s="2" t="s">
        <v>266</v>
      </c>
      <c r="Q2832" s="2" t="s">
        <v>8145</v>
      </c>
      <c r="V2832" s="2" t="s">
        <v>8146</v>
      </c>
      <c r="AA2832" s="2" t="s">
        <v>154</v>
      </c>
      <c r="AB2832" s="2" t="s">
        <v>87</v>
      </c>
      <c r="AC2832" s="2" t="s">
        <v>340</v>
      </c>
      <c r="AD2832" s="2" t="s">
        <v>88</v>
      </c>
      <c r="AE2832" s="2" t="s">
        <v>102</v>
      </c>
      <c r="AF2832" s="2" t="s">
        <v>90</v>
      </c>
      <c r="AG2832" s="2" t="s">
        <v>186</v>
      </c>
      <c r="AH2832" s="2" t="s">
        <v>157</v>
      </c>
      <c r="AI2832" s="2" t="s">
        <v>93</v>
      </c>
      <c r="AJ2832" s="2" t="s">
        <v>159</v>
      </c>
      <c r="AK2832" s="2" t="s">
        <v>210</v>
      </c>
      <c r="AL2832" s="2" t="s">
        <v>95</v>
      </c>
      <c r="AM2832" s="2" t="s">
        <v>227</v>
      </c>
      <c r="AN2832" s="2" t="s">
        <v>161</v>
      </c>
      <c r="AO2832" s="2" t="s">
        <v>197</v>
      </c>
      <c r="AP2832" s="2" t="s">
        <v>102</v>
      </c>
      <c r="AQ2832" s="2" t="s">
        <v>89</v>
      </c>
      <c r="AR2832" s="2" t="s">
        <v>102</v>
      </c>
      <c r="AS2832" s="2" t="s">
        <v>89</v>
      </c>
      <c r="AT2832" s="2" t="s">
        <v>102</v>
      </c>
      <c r="AU2832" s="2" t="s">
        <v>101</v>
      </c>
      <c r="AV2832" s="2" t="s">
        <v>101</v>
      </c>
      <c r="AW2832" s="2" t="s">
        <v>101</v>
      </c>
      <c r="AX2832" s="2" t="s">
        <v>103</v>
      </c>
      <c r="AY2832" s="2" t="s">
        <v>101</v>
      </c>
      <c r="AZ2832" s="2" t="s">
        <v>102</v>
      </c>
      <c r="BA2832" s="2" t="s">
        <v>104</v>
      </c>
      <c r="BB2832" s="2" t="s">
        <v>105</v>
      </c>
      <c r="BC2832" s="2" t="s">
        <v>229</v>
      </c>
      <c r="BD2832" s="2" t="s">
        <v>107</v>
      </c>
      <c r="BE2832" s="2" t="s">
        <v>282</v>
      </c>
      <c r="BF2832" s="2" t="s">
        <v>109</v>
      </c>
      <c r="BG2832" s="2" t="s">
        <v>110</v>
      </c>
      <c r="BH2832" s="2" t="s">
        <v>111</v>
      </c>
      <c r="BI2832" s="2" t="s">
        <v>200</v>
      </c>
      <c r="BJ2832" s="2" t="s">
        <v>146</v>
      </c>
      <c r="BK2832" s="2" t="s">
        <v>113</v>
      </c>
      <c r="BL2832" s="2" t="s">
        <v>148</v>
      </c>
      <c r="BM2832" s="2" t="s">
        <v>149</v>
      </c>
      <c r="BN2832" s="2" t="s">
        <v>116</v>
      </c>
      <c r="BQ2832" s="2" t="s">
        <v>2985</v>
      </c>
      <c r="BR2832" s="2" t="s">
        <v>11911</v>
      </c>
      <c r="BS2832" s="2" t="s">
        <v>11912</v>
      </c>
      <c r="BT2832" s="2" t="s">
        <v>11913</v>
      </c>
      <c r="BU2832" s="2" t="s">
        <v>11914</v>
      </c>
      <c r="BV2832" s="2">
        <v>914.0</v>
      </c>
      <c r="BW2832" s="2">
        <v>3.491493811137202E-4</v>
      </c>
      <c r="BX2832" s="2">
        <v>3.491493811137202E-4</v>
      </c>
      <c r="BY2832" s="2">
        <v>4.0</v>
      </c>
      <c r="BZ2832" s="2">
        <f>+VLOOKUP(BY2832,Hoja1!A:G,7,0)</f>
        <v>0.6192783582</v>
      </c>
      <c r="CA2832" s="2">
        <f t="shared" si="1"/>
        <v>0.0002162206555</v>
      </c>
    </row>
    <row r="2833" ht="14.25" customHeight="1">
      <c r="A2833" s="2">
        <v>1.0</v>
      </c>
      <c r="B2833" s="2">
        <v>1.0</v>
      </c>
      <c r="C2833" s="2">
        <v>5.0</v>
      </c>
      <c r="D2833" s="2">
        <v>3.0</v>
      </c>
      <c r="E2833" s="2">
        <v>1.0</v>
      </c>
      <c r="H2833" s="2">
        <v>2.0</v>
      </c>
      <c r="I2833" s="2">
        <v>4.0</v>
      </c>
      <c r="J2833" s="2">
        <v>321817.0</v>
      </c>
      <c r="K2833" s="2" t="s">
        <v>79</v>
      </c>
      <c r="L2833" s="2" t="s">
        <v>80</v>
      </c>
      <c r="M2833" s="2" t="s">
        <v>273</v>
      </c>
      <c r="N2833" s="2" t="s">
        <v>82</v>
      </c>
      <c r="P2833" s="2" t="s">
        <v>83</v>
      </c>
      <c r="Q2833" s="2" t="s">
        <v>8145</v>
      </c>
      <c r="V2833" s="2" t="s">
        <v>8146</v>
      </c>
      <c r="AA2833" s="2" t="s">
        <v>126</v>
      </c>
      <c r="AB2833" s="2" t="s">
        <v>87</v>
      </c>
      <c r="AC2833" s="2" t="s">
        <v>126</v>
      </c>
      <c r="AD2833" s="2" t="s">
        <v>127</v>
      </c>
      <c r="AE2833" s="2" t="s">
        <v>99</v>
      </c>
      <c r="AF2833" s="2" t="s">
        <v>209</v>
      </c>
      <c r="AG2833" s="2" t="s">
        <v>186</v>
      </c>
      <c r="AH2833" s="2" t="s">
        <v>130</v>
      </c>
      <c r="AI2833" s="2" t="s">
        <v>131</v>
      </c>
      <c r="AJ2833" s="2" t="s">
        <v>132</v>
      </c>
      <c r="AK2833" s="2" t="s">
        <v>133</v>
      </c>
      <c r="AL2833" s="2" t="s">
        <v>134</v>
      </c>
      <c r="AM2833" s="2" t="s">
        <v>135</v>
      </c>
      <c r="AN2833" s="2" t="s">
        <v>173</v>
      </c>
      <c r="AO2833" s="2" t="s">
        <v>197</v>
      </c>
      <c r="AP2833" s="2" t="s">
        <v>99</v>
      </c>
      <c r="AQ2833" s="2" t="s">
        <v>89</v>
      </c>
      <c r="AR2833" s="2" t="s">
        <v>89</v>
      </c>
      <c r="AS2833" s="2" t="s">
        <v>89</v>
      </c>
      <c r="AT2833" s="2" t="s">
        <v>89</v>
      </c>
      <c r="AU2833" s="2" t="s">
        <v>102</v>
      </c>
      <c r="AV2833" s="2" t="s">
        <v>99</v>
      </c>
      <c r="AW2833" s="2" t="s">
        <v>99</v>
      </c>
      <c r="AX2833" s="2" t="s">
        <v>89</v>
      </c>
      <c r="AY2833" s="2" t="s">
        <v>89</v>
      </c>
      <c r="AZ2833" s="2" t="s">
        <v>99</v>
      </c>
      <c r="BA2833" s="2" t="s">
        <v>174</v>
      </c>
      <c r="BB2833" s="2" t="s">
        <v>228</v>
      </c>
      <c r="BC2833" s="2" t="s">
        <v>139</v>
      </c>
      <c r="BD2833" s="2" t="s">
        <v>107</v>
      </c>
      <c r="BE2833" s="2" t="s">
        <v>141</v>
      </c>
      <c r="BF2833" s="2" t="s">
        <v>211</v>
      </c>
      <c r="BG2833" s="2" t="s">
        <v>143</v>
      </c>
      <c r="BH2833" s="2" t="s">
        <v>111</v>
      </c>
      <c r="BI2833" s="2" t="s">
        <v>200</v>
      </c>
      <c r="BJ2833" s="2" t="s">
        <v>220</v>
      </c>
      <c r="BK2833" s="2" t="s">
        <v>147</v>
      </c>
      <c r="BL2833" s="2" t="s">
        <v>148</v>
      </c>
      <c r="BM2833" s="2" t="s">
        <v>149</v>
      </c>
      <c r="BN2833" s="2" t="s">
        <v>176</v>
      </c>
      <c r="BO2833" s="2" t="s">
        <v>11915</v>
      </c>
      <c r="BQ2833" s="2" t="s">
        <v>2985</v>
      </c>
      <c r="BR2833" s="2" t="s">
        <v>11916</v>
      </c>
      <c r="BS2833" s="2" t="s">
        <v>11917</v>
      </c>
      <c r="BT2833" s="2" t="s">
        <v>11918</v>
      </c>
      <c r="BU2833" s="2" t="s">
        <v>11919</v>
      </c>
      <c r="BV2833" s="2">
        <v>915.0</v>
      </c>
      <c r="BW2833" s="2">
        <v>0.4295827247410957</v>
      </c>
      <c r="BX2833" s="2">
        <v>0.4295827247410957</v>
      </c>
      <c r="BY2833" s="2">
        <v>4.0</v>
      </c>
      <c r="BZ2833" s="2">
        <f>+VLOOKUP(BY2833,Hoja1!A:G,7,0)</f>
        <v>0.6192783582</v>
      </c>
      <c r="CA2833" s="2">
        <f t="shared" si="1"/>
        <v>0.2660312845</v>
      </c>
    </row>
    <row r="2834" ht="14.25" customHeight="1">
      <c r="A2834" s="2">
        <v>2.0</v>
      </c>
      <c r="B2834" s="2">
        <v>1.0</v>
      </c>
      <c r="C2834" s="2">
        <v>5.0</v>
      </c>
      <c r="D2834" s="2">
        <v>3.0</v>
      </c>
      <c r="E2834" s="2">
        <v>7.0</v>
      </c>
      <c r="H2834" s="2">
        <v>1.0</v>
      </c>
      <c r="I2834" s="2">
        <v>7.0</v>
      </c>
      <c r="J2834" s="2">
        <v>321838.0</v>
      </c>
      <c r="K2834" s="2" t="s">
        <v>79</v>
      </c>
      <c r="L2834" s="2" t="s">
        <v>80</v>
      </c>
      <c r="M2834" s="2" t="s">
        <v>273</v>
      </c>
      <c r="N2834" s="2" t="s">
        <v>82</v>
      </c>
      <c r="P2834" s="2" t="s">
        <v>83</v>
      </c>
      <c r="Q2834" s="2" t="s">
        <v>8138</v>
      </c>
      <c r="W2834" s="2" t="s">
        <v>8151</v>
      </c>
      <c r="AA2834" s="2" t="s">
        <v>86</v>
      </c>
      <c r="AB2834" s="2" t="s">
        <v>87</v>
      </c>
      <c r="AC2834" s="2" t="s">
        <v>86</v>
      </c>
      <c r="AD2834" s="2" t="s">
        <v>195</v>
      </c>
      <c r="AE2834" s="2" t="s">
        <v>89</v>
      </c>
      <c r="AF2834" s="2" t="s">
        <v>90</v>
      </c>
      <c r="AG2834" s="2" t="s">
        <v>91</v>
      </c>
      <c r="AH2834" s="2" t="s">
        <v>92</v>
      </c>
      <c r="AI2834" s="2" t="s">
        <v>248</v>
      </c>
      <c r="AJ2834" s="2" t="s">
        <v>218</v>
      </c>
      <c r="AK2834" s="2" t="s">
        <v>210</v>
      </c>
      <c r="AL2834" s="2" t="s">
        <v>187</v>
      </c>
      <c r="AM2834" s="2" t="s">
        <v>96</v>
      </c>
      <c r="AN2834" s="2" t="s">
        <v>161</v>
      </c>
      <c r="AO2834" s="2" t="s">
        <v>197</v>
      </c>
      <c r="AP2834" s="2" t="s">
        <v>89</v>
      </c>
      <c r="AQ2834" s="2" t="s">
        <v>100</v>
      </c>
      <c r="AR2834" s="2" t="s">
        <v>89</v>
      </c>
      <c r="AS2834" s="2" t="s">
        <v>99</v>
      </c>
      <c r="AT2834" s="2" t="s">
        <v>99</v>
      </c>
      <c r="AU2834" s="2" t="s">
        <v>99</v>
      </c>
      <c r="AV2834" s="2" t="s">
        <v>89</v>
      </c>
      <c r="AW2834" s="2" t="s">
        <v>89</v>
      </c>
      <c r="AX2834" s="2" t="s">
        <v>100</v>
      </c>
      <c r="AY2834" s="2" t="s">
        <v>99</v>
      </c>
      <c r="AZ2834" s="2" t="s">
        <v>89</v>
      </c>
      <c r="BA2834" s="2" t="s">
        <v>104</v>
      </c>
      <c r="BB2834" s="2" t="s">
        <v>105</v>
      </c>
      <c r="BC2834" s="2" t="s">
        <v>249</v>
      </c>
      <c r="BD2834" s="2" t="s">
        <v>230</v>
      </c>
      <c r="BE2834" s="2" t="s">
        <v>282</v>
      </c>
      <c r="BF2834" s="2" t="s">
        <v>239</v>
      </c>
      <c r="BG2834" s="2" t="s">
        <v>199</v>
      </c>
      <c r="BH2834" s="2" t="s">
        <v>240</v>
      </c>
      <c r="BI2834" s="2" t="s">
        <v>200</v>
      </c>
      <c r="BJ2834" s="2" t="s">
        <v>220</v>
      </c>
      <c r="BK2834" s="2" t="s">
        <v>241</v>
      </c>
      <c r="BL2834" s="2" t="s">
        <v>201</v>
      </c>
      <c r="BM2834" s="2" t="s">
        <v>313</v>
      </c>
      <c r="BN2834" s="2" t="s">
        <v>116</v>
      </c>
      <c r="BQ2834" s="2" t="s">
        <v>3552</v>
      </c>
      <c r="BR2834" s="2" t="s">
        <v>11920</v>
      </c>
      <c r="BS2834" s="2" t="s">
        <v>11921</v>
      </c>
      <c r="BT2834" s="2" t="s">
        <v>11922</v>
      </c>
      <c r="BU2834" s="2" t="s">
        <v>11923</v>
      </c>
      <c r="BV2834" s="2">
        <v>916.0</v>
      </c>
      <c r="BW2834" s="2">
        <v>0.07338773415706236</v>
      </c>
      <c r="BX2834" s="2">
        <v>0.07338773415706236</v>
      </c>
      <c r="BY2834" s="2">
        <v>4.0</v>
      </c>
      <c r="BZ2834" s="2">
        <f>+VLOOKUP(BY2834,Hoja1!A:G,7,0)</f>
        <v>0.6192783582</v>
      </c>
      <c r="CA2834" s="2">
        <f t="shared" si="1"/>
        <v>0.04544743552</v>
      </c>
    </row>
    <row r="2835" ht="14.25" customHeight="1">
      <c r="A2835" s="2">
        <v>1.0</v>
      </c>
      <c r="B2835" s="2">
        <v>2.0</v>
      </c>
      <c r="C2835" s="2">
        <v>5.0</v>
      </c>
      <c r="D2835" s="2">
        <v>2.0</v>
      </c>
      <c r="E2835" s="2">
        <v>1.0</v>
      </c>
      <c r="H2835" s="2">
        <v>2.0</v>
      </c>
      <c r="I2835" s="2">
        <v>4.0</v>
      </c>
      <c r="J2835" s="2">
        <v>321853.0</v>
      </c>
      <c r="K2835" s="2" t="s">
        <v>122</v>
      </c>
      <c r="L2835" s="2" t="s">
        <v>80</v>
      </c>
      <c r="M2835" s="2" t="s">
        <v>123</v>
      </c>
      <c r="N2835" s="2" t="s">
        <v>82</v>
      </c>
      <c r="P2835" s="2" t="s">
        <v>83</v>
      </c>
      <c r="Q2835" s="2" t="s">
        <v>8145</v>
      </c>
      <c r="V2835" s="2" t="s">
        <v>8146</v>
      </c>
      <c r="AA2835" s="2" t="s">
        <v>126</v>
      </c>
      <c r="AB2835" s="2" t="s">
        <v>87</v>
      </c>
      <c r="AC2835" s="2" t="s">
        <v>126</v>
      </c>
      <c r="AD2835" s="2" t="s">
        <v>127</v>
      </c>
      <c r="AE2835" s="2" t="s">
        <v>99</v>
      </c>
      <c r="AF2835" s="2" t="s">
        <v>128</v>
      </c>
      <c r="AG2835" s="2" t="s">
        <v>91</v>
      </c>
      <c r="AH2835" s="2" t="s">
        <v>130</v>
      </c>
      <c r="AI2835" s="2" t="s">
        <v>131</v>
      </c>
      <c r="AJ2835" s="2" t="s">
        <v>132</v>
      </c>
      <c r="AK2835" s="2" t="s">
        <v>133</v>
      </c>
      <c r="AL2835" s="2" t="s">
        <v>134</v>
      </c>
      <c r="AM2835" s="2" t="s">
        <v>135</v>
      </c>
      <c r="AN2835" s="2" t="s">
        <v>219</v>
      </c>
      <c r="AO2835" s="2" t="s">
        <v>387</v>
      </c>
      <c r="AP2835" s="2" t="s">
        <v>99</v>
      </c>
      <c r="AQ2835" s="2" t="s">
        <v>89</v>
      </c>
      <c r="AR2835" s="2" t="s">
        <v>100</v>
      </c>
      <c r="AS2835" s="2" t="s">
        <v>89</v>
      </c>
      <c r="AT2835" s="2" t="s">
        <v>89</v>
      </c>
      <c r="AU2835" s="2" t="s">
        <v>89</v>
      </c>
      <c r="AV2835" s="2" t="s">
        <v>99</v>
      </c>
      <c r="AW2835" s="2" t="s">
        <v>99</v>
      </c>
      <c r="AX2835" s="2" t="s">
        <v>89</v>
      </c>
      <c r="AY2835" s="2" t="s">
        <v>89</v>
      </c>
      <c r="AZ2835" s="2" t="s">
        <v>99</v>
      </c>
      <c r="BA2835" s="2" t="s">
        <v>104</v>
      </c>
      <c r="BB2835" s="2" t="s">
        <v>105</v>
      </c>
      <c r="BC2835" s="2" t="s">
        <v>162</v>
      </c>
      <c r="BQ2835" s="2" t="s">
        <v>2985</v>
      </c>
      <c r="BR2835" s="2" t="s">
        <v>11924</v>
      </c>
      <c r="BS2835" s="2" t="s">
        <v>11925</v>
      </c>
      <c r="BT2835" s="2" t="s">
        <v>11926</v>
      </c>
      <c r="BU2835" s="2" t="s">
        <v>11927</v>
      </c>
      <c r="BV2835" s="2">
        <v>917.0</v>
      </c>
      <c r="BW2835" s="2">
        <v>0.02080872537749852</v>
      </c>
      <c r="BX2835" s="2">
        <v>0.02080872537749852</v>
      </c>
      <c r="BY2835" s="2">
        <v>4.0</v>
      </c>
      <c r="BZ2835" s="2">
        <f>+VLOOKUP(BY2835,Hoja1!A:G,7,0)</f>
        <v>0.6192783582</v>
      </c>
      <c r="CA2835" s="2">
        <f t="shared" si="1"/>
        <v>0.01288639329</v>
      </c>
    </row>
    <row r="2836" ht="14.25" customHeight="1">
      <c r="A2836" s="2">
        <v>2.0</v>
      </c>
      <c r="B2836" s="2">
        <v>2.0</v>
      </c>
      <c r="C2836" s="2">
        <v>3.0</v>
      </c>
      <c r="D2836" s="2">
        <v>2.0</v>
      </c>
      <c r="E2836" s="2">
        <v>4.0</v>
      </c>
      <c r="H2836" s="2">
        <v>4.0</v>
      </c>
      <c r="I2836" s="2">
        <v>7.0</v>
      </c>
      <c r="J2836" s="2">
        <v>321856.0</v>
      </c>
      <c r="K2836" s="2" t="s">
        <v>122</v>
      </c>
      <c r="L2836" s="2" t="s">
        <v>192</v>
      </c>
      <c r="M2836" s="2" t="s">
        <v>123</v>
      </c>
      <c r="N2836" s="2" t="s">
        <v>184</v>
      </c>
      <c r="O2836" s="2" t="s">
        <v>185</v>
      </c>
      <c r="P2836" s="2" t="s">
        <v>266</v>
      </c>
      <c r="Q2836" s="2" t="s">
        <v>8138</v>
      </c>
      <c r="W2836" s="2" t="s">
        <v>8139</v>
      </c>
      <c r="AA2836" s="2" t="s">
        <v>86</v>
      </c>
      <c r="AB2836" s="2" t="s">
        <v>146</v>
      </c>
      <c r="AC2836" s="2" t="s">
        <v>225</v>
      </c>
      <c r="AD2836" s="2" t="s">
        <v>88</v>
      </c>
      <c r="AE2836" s="2" t="s">
        <v>102</v>
      </c>
      <c r="AF2836" s="2" t="s">
        <v>90</v>
      </c>
      <c r="AG2836" s="2" t="s">
        <v>91</v>
      </c>
      <c r="AH2836" s="2" t="s">
        <v>130</v>
      </c>
      <c r="AI2836" s="2" t="s">
        <v>93</v>
      </c>
      <c r="AJ2836" s="2" t="s">
        <v>159</v>
      </c>
      <c r="AK2836" s="2" t="s">
        <v>210</v>
      </c>
      <c r="AL2836" s="2" t="s">
        <v>134</v>
      </c>
      <c r="AM2836" s="2" t="s">
        <v>227</v>
      </c>
      <c r="AN2836" s="2" t="s">
        <v>173</v>
      </c>
      <c r="AO2836" s="2" t="s">
        <v>197</v>
      </c>
      <c r="AP2836" s="2" t="s">
        <v>89</v>
      </c>
      <c r="AQ2836" s="2" t="s">
        <v>102</v>
      </c>
      <c r="AR2836" s="2" t="s">
        <v>89</v>
      </c>
      <c r="AS2836" s="2" t="s">
        <v>100</v>
      </c>
      <c r="AT2836" s="2" t="s">
        <v>100</v>
      </c>
      <c r="AU2836" s="2" t="s">
        <v>100</v>
      </c>
      <c r="AV2836" s="2" t="s">
        <v>89</v>
      </c>
      <c r="AW2836" s="2" t="s">
        <v>89</v>
      </c>
      <c r="AX2836" s="2" t="s">
        <v>102</v>
      </c>
      <c r="AY2836" s="2" t="s">
        <v>102</v>
      </c>
      <c r="AZ2836" s="2" t="s">
        <v>89</v>
      </c>
      <c r="BA2836" s="2" t="s">
        <v>104</v>
      </c>
      <c r="BB2836" s="2" t="s">
        <v>105</v>
      </c>
      <c r="BC2836" s="2" t="s">
        <v>162</v>
      </c>
      <c r="BD2836" s="2" t="s">
        <v>107</v>
      </c>
      <c r="BE2836" s="2" t="s">
        <v>198</v>
      </c>
      <c r="BF2836" s="2" t="s">
        <v>109</v>
      </c>
      <c r="BG2836" s="2" t="s">
        <v>231</v>
      </c>
      <c r="BH2836" s="2" t="s">
        <v>111</v>
      </c>
      <c r="BI2836" s="2" t="s">
        <v>110</v>
      </c>
      <c r="BJ2836" s="2" t="s">
        <v>220</v>
      </c>
      <c r="BK2836" s="2" t="s">
        <v>113</v>
      </c>
      <c r="BL2836" s="2" t="s">
        <v>114</v>
      </c>
      <c r="BM2836" s="2" t="s">
        <v>149</v>
      </c>
      <c r="BN2836" s="2" t="s">
        <v>116</v>
      </c>
      <c r="BQ2836" s="2" t="s">
        <v>372</v>
      </c>
      <c r="BR2836" s="2" t="s">
        <v>11928</v>
      </c>
      <c r="BS2836" s="2" t="s">
        <v>11929</v>
      </c>
      <c r="BT2836" s="2" t="s">
        <v>11930</v>
      </c>
      <c r="BU2836" s="2" t="s">
        <v>11931</v>
      </c>
      <c r="BV2836" s="2">
        <v>918.0</v>
      </c>
      <c r="BW2836" s="2">
        <v>7.329399304773754E-5</v>
      </c>
      <c r="BX2836" s="2">
        <v>7.329399304773754E-5</v>
      </c>
      <c r="BY2836" s="2">
        <v>4.0</v>
      </c>
      <c r="BZ2836" s="2">
        <f>+VLOOKUP(BY2836,Hoja1!A:G,7,0)</f>
        <v>0.6192783582</v>
      </c>
      <c r="CA2836" s="2">
        <f t="shared" si="1"/>
        <v>0.00004538938368</v>
      </c>
    </row>
    <row r="2837" ht="14.25" customHeight="1">
      <c r="A2837" s="2">
        <v>1.0</v>
      </c>
      <c r="B2837" s="2">
        <v>1.0</v>
      </c>
      <c r="C2837" s="2">
        <v>5.0</v>
      </c>
      <c r="D2837" s="2">
        <v>1.0</v>
      </c>
      <c r="E2837" s="2">
        <v>1.0</v>
      </c>
      <c r="H2837" s="2">
        <v>1.0</v>
      </c>
      <c r="I2837" s="2">
        <v>4.0</v>
      </c>
      <c r="J2837" s="2">
        <v>321868.0</v>
      </c>
      <c r="K2837" s="2" t="s">
        <v>79</v>
      </c>
      <c r="L2837" s="2" t="s">
        <v>80</v>
      </c>
      <c r="M2837" s="2" t="s">
        <v>236</v>
      </c>
      <c r="N2837" s="2" t="s">
        <v>82</v>
      </c>
      <c r="P2837" s="2" t="s">
        <v>83</v>
      </c>
      <c r="Q2837" s="2" t="s">
        <v>8145</v>
      </c>
      <c r="V2837" s="2" t="s">
        <v>8146</v>
      </c>
      <c r="AA2837" s="2" t="s">
        <v>126</v>
      </c>
      <c r="AB2837" s="2" t="s">
        <v>87</v>
      </c>
      <c r="AC2837" s="2" t="s">
        <v>86</v>
      </c>
      <c r="AD2837" s="2" t="s">
        <v>195</v>
      </c>
      <c r="AE2837" s="2" t="s">
        <v>99</v>
      </c>
      <c r="AF2837" s="2" t="s">
        <v>281</v>
      </c>
      <c r="AG2837" s="2" t="s">
        <v>91</v>
      </c>
      <c r="AH2837" s="2" t="s">
        <v>92</v>
      </c>
      <c r="AI2837" s="2" t="s">
        <v>248</v>
      </c>
      <c r="AJ2837" s="2" t="s">
        <v>94</v>
      </c>
      <c r="AL2837" s="2" t="s">
        <v>187</v>
      </c>
      <c r="AM2837" s="2" t="s">
        <v>96</v>
      </c>
      <c r="AN2837" s="2" t="s">
        <v>287</v>
      </c>
      <c r="AO2837" s="2" t="s">
        <v>98</v>
      </c>
      <c r="AP2837" s="2" t="s">
        <v>89</v>
      </c>
      <c r="AQ2837" s="2" t="s">
        <v>100</v>
      </c>
      <c r="AR2837" s="2" t="s">
        <v>89</v>
      </c>
      <c r="AS2837" s="2" t="s">
        <v>89</v>
      </c>
      <c r="AT2837" s="2" t="s">
        <v>99</v>
      </c>
      <c r="AU2837" s="2" t="s">
        <v>89</v>
      </c>
      <c r="AV2837" s="2" t="s">
        <v>89</v>
      </c>
      <c r="AW2837" s="2" t="s">
        <v>99</v>
      </c>
      <c r="AX2837" s="2" t="s">
        <v>102</v>
      </c>
      <c r="AY2837" s="2" t="s">
        <v>102</v>
      </c>
      <c r="AZ2837" s="2" t="s">
        <v>99</v>
      </c>
      <c r="BA2837" s="2" t="s">
        <v>174</v>
      </c>
      <c r="BB2837" s="2" t="s">
        <v>105</v>
      </c>
      <c r="BC2837" s="2" t="s">
        <v>249</v>
      </c>
      <c r="BD2837" s="2" t="s">
        <v>107</v>
      </c>
      <c r="BE2837" s="2" t="s">
        <v>282</v>
      </c>
      <c r="BF2837" s="2" t="s">
        <v>109</v>
      </c>
      <c r="BG2837" s="2" t="s">
        <v>199</v>
      </c>
      <c r="BH2837" s="2" t="s">
        <v>240</v>
      </c>
      <c r="BI2837" s="2" t="s">
        <v>250</v>
      </c>
      <c r="BJ2837" s="2" t="s">
        <v>112</v>
      </c>
      <c r="BK2837" s="2" t="s">
        <v>241</v>
      </c>
      <c r="BL2837" s="2" t="s">
        <v>201</v>
      </c>
      <c r="BM2837" s="2" t="s">
        <v>149</v>
      </c>
      <c r="BN2837" s="2" t="s">
        <v>176</v>
      </c>
      <c r="BO2837" s="2" t="s">
        <v>11932</v>
      </c>
      <c r="BQ2837" s="2" t="s">
        <v>2985</v>
      </c>
      <c r="BR2837" s="2" t="s">
        <v>11933</v>
      </c>
      <c r="BS2837" s="2" t="s">
        <v>11934</v>
      </c>
      <c r="BT2837" s="2" t="s">
        <v>11935</v>
      </c>
      <c r="BU2837" s="2" t="s">
        <v>11936</v>
      </c>
      <c r="BV2837" s="2">
        <v>919.0</v>
      </c>
      <c r="BW2837" s="2">
        <v>0.5427770905046312</v>
      </c>
      <c r="BX2837" s="2">
        <v>0.5427770905046312</v>
      </c>
      <c r="BY2837" s="2">
        <v>4.0</v>
      </c>
      <c r="BZ2837" s="2">
        <f>+VLOOKUP(BY2837,Hoja1!A:G,7,0)</f>
        <v>0.6192783582</v>
      </c>
      <c r="CA2837" s="2">
        <f t="shared" si="1"/>
        <v>0.3361301055</v>
      </c>
    </row>
    <row r="2838" ht="14.25" customHeight="1">
      <c r="A2838" s="2">
        <v>1.0</v>
      </c>
      <c r="B2838" s="2">
        <v>2.0</v>
      </c>
      <c r="C2838" s="2">
        <v>5.0</v>
      </c>
      <c r="D2838" s="2">
        <v>2.0</v>
      </c>
      <c r="E2838" s="2">
        <v>7.0</v>
      </c>
      <c r="H2838" s="2">
        <v>2.0</v>
      </c>
      <c r="I2838" s="2">
        <v>7.0</v>
      </c>
      <c r="J2838" s="2">
        <v>321888.0</v>
      </c>
      <c r="K2838" s="2" t="s">
        <v>122</v>
      </c>
      <c r="L2838" s="2" t="s">
        <v>80</v>
      </c>
      <c r="M2838" s="2" t="s">
        <v>123</v>
      </c>
      <c r="N2838" s="2" t="s">
        <v>82</v>
      </c>
      <c r="P2838" s="2" t="s">
        <v>83</v>
      </c>
      <c r="Q2838" s="2" t="s">
        <v>8138</v>
      </c>
      <c r="W2838" s="2" t="s">
        <v>8151</v>
      </c>
      <c r="AA2838" s="2" t="s">
        <v>126</v>
      </c>
      <c r="AB2838" s="2" t="s">
        <v>87</v>
      </c>
      <c r="AC2838" s="2" t="s">
        <v>126</v>
      </c>
      <c r="AD2838" s="2" t="s">
        <v>127</v>
      </c>
      <c r="AE2838" s="2" t="s">
        <v>99</v>
      </c>
      <c r="AF2838" s="2" t="s">
        <v>128</v>
      </c>
      <c r="AG2838" s="2" t="s">
        <v>186</v>
      </c>
      <c r="AH2838" s="2" t="s">
        <v>130</v>
      </c>
      <c r="AI2838" s="2" t="s">
        <v>131</v>
      </c>
      <c r="AJ2838" s="2" t="s">
        <v>159</v>
      </c>
      <c r="AK2838" s="2" t="s">
        <v>160</v>
      </c>
      <c r="AL2838" s="2" t="s">
        <v>134</v>
      </c>
      <c r="AM2838" s="2" t="s">
        <v>135</v>
      </c>
      <c r="AN2838" s="2" t="s">
        <v>219</v>
      </c>
      <c r="AO2838" s="2" t="s">
        <v>136</v>
      </c>
      <c r="AP2838" s="2" t="s">
        <v>99</v>
      </c>
      <c r="AQ2838" s="2" t="s">
        <v>89</v>
      </c>
      <c r="AR2838" s="2" t="s">
        <v>99</v>
      </c>
      <c r="AS2838" s="2" t="s">
        <v>89</v>
      </c>
      <c r="AT2838" s="2" t="s">
        <v>89</v>
      </c>
      <c r="AU2838" s="2" t="s">
        <v>101</v>
      </c>
      <c r="AV2838" s="2" t="s">
        <v>100</v>
      </c>
      <c r="AW2838" s="2" t="s">
        <v>99</v>
      </c>
      <c r="AX2838" s="2" t="s">
        <v>102</v>
      </c>
      <c r="AY2838" s="2" t="s">
        <v>89</v>
      </c>
      <c r="AZ2838" s="2" t="s">
        <v>99</v>
      </c>
      <c r="BA2838" s="2" t="s">
        <v>104</v>
      </c>
      <c r="BB2838" s="2" t="s">
        <v>105</v>
      </c>
      <c r="BC2838" s="2" t="s">
        <v>139</v>
      </c>
      <c r="BD2838" s="2" t="s">
        <v>163</v>
      </c>
      <c r="BE2838" s="2" t="s">
        <v>141</v>
      </c>
      <c r="BF2838" s="2" t="s">
        <v>211</v>
      </c>
      <c r="BG2838" s="2" t="s">
        <v>110</v>
      </c>
      <c r="BH2838" s="2" t="s">
        <v>165</v>
      </c>
      <c r="BI2838" s="2" t="s">
        <v>145</v>
      </c>
      <c r="BJ2838" s="2" t="s">
        <v>112</v>
      </c>
      <c r="BK2838" s="2" t="s">
        <v>147</v>
      </c>
      <c r="BL2838" s="2" t="s">
        <v>114</v>
      </c>
      <c r="BM2838" s="2" t="s">
        <v>149</v>
      </c>
      <c r="BN2838" s="2" t="s">
        <v>116</v>
      </c>
      <c r="BQ2838" s="2" t="s">
        <v>3552</v>
      </c>
      <c r="BR2838" s="2" t="s">
        <v>11937</v>
      </c>
      <c r="BS2838" s="2" t="s">
        <v>11938</v>
      </c>
      <c r="BT2838" s="2" t="s">
        <v>11939</v>
      </c>
      <c r="BU2838" s="2" t="s">
        <v>11940</v>
      </c>
      <c r="BV2838" s="2">
        <v>920.0</v>
      </c>
      <c r="BW2838" s="2">
        <v>0.004670853833786089</v>
      </c>
      <c r="BX2838" s="2">
        <v>0.004670853833786089</v>
      </c>
      <c r="BY2838" s="2">
        <v>4.0</v>
      </c>
      <c r="BZ2838" s="2">
        <f>+VLOOKUP(BY2838,Hoja1!A:G,7,0)</f>
        <v>0.6192783582</v>
      </c>
      <c r="CA2838" s="2">
        <f t="shared" si="1"/>
        <v>0.002892558694</v>
      </c>
    </row>
    <row r="2839" ht="14.25" customHeight="1">
      <c r="A2839" s="2">
        <v>1.0</v>
      </c>
      <c r="B2839" s="2">
        <v>1.0</v>
      </c>
      <c r="C2839" s="2">
        <v>5.0</v>
      </c>
      <c r="D2839" s="2">
        <v>2.0</v>
      </c>
      <c r="E2839" s="2">
        <v>7.0</v>
      </c>
      <c r="H2839" s="2">
        <v>2.0</v>
      </c>
      <c r="I2839" s="2">
        <v>7.0</v>
      </c>
      <c r="J2839" s="2">
        <v>321923.0</v>
      </c>
      <c r="K2839" s="2" t="s">
        <v>79</v>
      </c>
      <c r="L2839" s="2" t="s">
        <v>80</v>
      </c>
      <c r="M2839" s="2" t="s">
        <v>123</v>
      </c>
      <c r="N2839" s="2" t="s">
        <v>237</v>
      </c>
      <c r="P2839" s="2" t="s">
        <v>194</v>
      </c>
      <c r="Q2839" s="2" t="s">
        <v>8138</v>
      </c>
      <c r="W2839" s="2" t="s">
        <v>8151</v>
      </c>
      <c r="AA2839" s="2" t="s">
        <v>126</v>
      </c>
      <c r="AB2839" s="2" t="s">
        <v>87</v>
      </c>
      <c r="AC2839" s="2" t="s">
        <v>126</v>
      </c>
      <c r="AD2839" s="2" t="s">
        <v>127</v>
      </c>
      <c r="AE2839" s="2" t="s">
        <v>99</v>
      </c>
      <c r="AF2839" s="2" t="s">
        <v>90</v>
      </c>
      <c r="AG2839" s="2" t="s">
        <v>156</v>
      </c>
      <c r="AH2839" s="2" t="s">
        <v>130</v>
      </c>
      <c r="AI2839" s="2" t="s">
        <v>158</v>
      </c>
      <c r="AJ2839" s="2" t="s">
        <v>132</v>
      </c>
      <c r="AK2839" s="2" t="s">
        <v>160</v>
      </c>
      <c r="AL2839" s="2" t="s">
        <v>134</v>
      </c>
      <c r="AM2839" s="2" t="s">
        <v>135</v>
      </c>
      <c r="AN2839" s="2" t="s">
        <v>287</v>
      </c>
      <c r="AO2839" s="2" t="s">
        <v>197</v>
      </c>
      <c r="AP2839" s="2" t="s">
        <v>99</v>
      </c>
      <c r="AQ2839" s="2" t="s">
        <v>89</v>
      </c>
      <c r="AR2839" s="2" t="s">
        <v>99</v>
      </c>
      <c r="AS2839" s="2" t="s">
        <v>89</v>
      </c>
      <c r="AT2839" s="2" t="s">
        <v>89</v>
      </c>
      <c r="AU2839" s="2" t="s">
        <v>89</v>
      </c>
      <c r="AV2839" s="2" t="s">
        <v>99</v>
      </c>
      <c r="AW2839" s="2" t="s">
        <v>99</v>
      </c>
      <c r="AX2839" s="2" t="s">
        <v>89</v>
      </c>
      <c r="AY2839" s="2" t="s">
        <v>89</v>
      </c>
      <c r="AZ2839" s="2" t="s">
        <v>99</v>
      </c>
      <c r="BA2839" s="2" t="s">
        <v>104</v>
      </c>
      <c r="BB2839" s="2" t="s">
        <v>105</v>
      </c>
      <c r="BC2839" s="2" t="s">
        <v>139</v>
      </c>
      <c r="BD2839" s="2" t="s">
        <v>107</v>
      </c>
      <c r="BE2839" s="2" t="s">
        <v>141</v>
      </c>
      <c r="BF2839" s="2" t="s">
        <v>382</v>
      </c>
      <c r="BG2839" s="2" t="s">
        <v>143</v>
      </c>
      <c r="BH2839" s="2" t="s">
        <v>144</v>
      </c>
      <c r="BI2839" s="2" t="s">
        <v>110</v>
      </c>
      <c r="BJ2839" s="2" t="s">
        <v>274</v>
      </c>
      <c r="BK2839" s="2" t="s">
        <v>147</v>
      </c>
      <c r="BL2839" s="2" t="s">
        <v>148</v>
      </c>
      <c r="BM2839" s="2" t="s">
        <v>115</v>
      </c>
      <c r="BN2839" s="2" t="s">
        <v>116</v>
      </c>
      <c r="BQ2839" s="2" t="s">
        <v>3552</v>
      </c>
      <c r="BR2839" s="2" t="s">
        <v>11941</v>
      </c>
      <c r="BS2839" s="2" t="s">
        <v>11942</v>
      </c>
      <c r="BT2839" s="2" t="s">
        <v>11943</v>
      </c>
      <c r="BU2839" s="2" t="s">
        <v>6521</v>
      </c>
      <c r="BV2839" s="2">
        <v>921.0</v>
      </c>
      <c r="BW2839" s="2">
        <v>0.06775894336258895</v>
      </c>
      <c r="BX2839" s="2">
        <v>0.06775894336258895</v>
      </c>
      <c r="BY2839" s="2">
        <v>4.0</v>
      </c>
      <c r="BZ2839" s="2">
        <f>+VLOOKUP(BY2839,Hoja1!A:G,7,0)</f>
        <v>0.6192783582</v>
      </c>
      <c r="CA2839" s="2">
        <f t="shared" si="1"/>
        <v>0.0419616472</v>
      </c>
    </row>
    <row r="2840" ht="14.25" customHeight="1">
      <c r="A2840" s="2">
        <v>2.0</v>
      </c>
      <c r="B2840" s="2">
        <v>2.0</v>
      </c>
      <c r="C2840" s="2">
        <v>5.0</v>
      </c>
      <c r="D2840" s="2">
        <v>2.0</v>
      </c>
      <c r="E2840" s="2">
        <v>1.0</v>
      </c>
      <c r="H2840" s="2">
        <v>1.0</v>
      </c>
      <c r="I2840" s="2">
        <v>4.0</v>
      </c>
      <c r="J2840" s="2">
        <v>321930.0</v>
      </c>
      <c r="K2840" s="2" t="s">
        <v>122</v>
      </c>
      <c r="L2840" s="2" t="s">
        <v>80</v>
      </c>
      <c r="M2840" s="2" t="s">
        <v>123</v>
      </c>
      <c r="N2840" s="2" t="s">
        <v>312</v>
      </c>
      <c r="O2840" s="2" t="s">
        <v>185</v>
      </c>
      <c r="P2840" s="2" t="s">
        <v>83</v>
      </c>
      <c r="Q2840" s="2" t="s">
        <v>8145</v>
      </c>
      <c r="V2840" s="2" t="s">
        <v>8146</v>
      </c>
      <c r="AA2840" s="2" t="s">
        <v>86</v>
      </c>
      <c r="AB2840" s="2" t="s">
        <v>87</v>
      </c>
      <c r="AC2840" s="2" t="s">
        <v>86</v>
      </c>
      <c r="AD2840" s="2" t="s">
        <v>195</v>
      </c>
      <c r="AE2840" s="2" t="s">
        <v>89</v>
      </c>
      <c r="AF2840" s="2" t="s">
        <v>209</v>
      </c>
      <c r="AG2840" s="2" t="s">
        <v>91</v>
      </c>
      <c r="AH2840" s="2" t="s">
        <v>157</v>
      </c>
      <c r="AI2840" s="2" t="s">
        <v>248</v>
      </c>
      <c r="AJ2840" s="2" t="s">
        <v>132</v>
      </c>
      <c r="AK2840" s="2" t="s">
        <v>160</v>
      </c>
      <c r="AL2840" s="2" t="s">
        <v>95</v>
      </c>
      <c r="AM2840" s="2" t="s">
        <v>96</v>
      </c>
      <c r="AN2840" s="2" t="s">
        <v>287</v>
      </c>
      <c r="AO2840" s="2" t="s">
        <v>98</v>
      </c>
      <c r="AP2840" s="2" t="s">
        <v>89</v>
      </c>
      <c r="AQ2840" s="2" t="s">
        <v>100</v>
      </c>
      <c r="AR2840" s="2" t="s">
        <v>89</v>
      </c>
      <c r="AS2840" s="2" t="s">
        <v>99</v>
      </c>
      <c r="AT2840" s="2" t="s">
        <v>99</v>
      </c>
      <c r="AU2840" s="2" t="s">
        <v>102</v>
      </c>
      <c r="AV2840" s="2" t="s">
        <v>89</v>
      </c>
      <c r="AW2840" s="2" t="s">
        <v>89</v>
      </c>
      <c r="AX2840" s="2" t="s">
        <v>100</v>
      </c>
      <c r="AY2840" s="2" t="s">
        <v>89</v>
      </c>
      <c r="AZ2840" s="2" t="s">
        <v>89</v>
      </c>
      <c r="BA2840" s="2" t="s">
        <v>174</v>
      </c>
      <c r="BB2840" s="2" t="s">
        <v>105</v>
      </c>
      <c r="BC2840" s="2" t="s">
        <v>229</v>
      </c>
      <c r="BD2840" s="2" t="s">
        <v>107</v>
      </c>
      <c r="BE2840" s="2" t="s">
        <v>198</v>
      </c>
      <c r="BF2840" s="2" t="s">
        <v>109</v>
      </c>
      <c r="BG2840" s="2" t="s">
        <v>199</v>
      </c>
      <c r="BH2840" s="2" t="s">
        <v>240</v>
      </c>
      <c r="BI2840" s="2" t="s">
        <v>200</v>
      </c>
      <c r="BJ2840" s="2" t="s">
        <v>112</v>
      </c>
      <c r="BK2840" s="2" t="s">
        <v>113</v>
      </c>
      <c r="BL2840" s="2" t="s">
        <v>201</v>
      </c>
      <c r="BM2840" s="2" t="s">
        <v>149</v>
      </c>
      <c r="BQ2840" s="2" t="s">
        <v>2985</v>
      </c>
      <c r="BR2840" s="2" t="s">
        <v>11944</v>
      </c>
      <c r="BS2840" s="2" t="s">
        <v>11945</v>
      </c>
      <c r="BT2840" s="2" t="s">
        <v>11946</v>
      </c>
      <c r="BU2840" s="2" t="s">
        <v>11947</v>
      </c>
      <c r="BV2840" s="2">
        <v>922.0</v>
      </c>
      <c r="BW2840" s="2">
        <v>0.0158369429069797</v>
      </c>
      <c r="BX2840" s="2">
        <v>0.0158369429069797</v>
      </c>
      <c r="BY2840" s="2">
        <v>4.0</v>
      </c>
      <c r="BZ2840" s="2">
        <f>+VLOOKUP(BY2840,Hoja1!A:G,7,0)</f>
        <v>0.6192783582</v>
      </c>
      <c r="CA2840" s="2">
        <f t="shared" si="1"/>
        <v>0.009807476002</v>
      </c>
    </row>
    <row r="2841" ht="14.25" customHeight="1">
      <c r="A2841" s="2">
        <v>1.0</v>
      </c>
      <c r="B2841" s="2">
        <v>2.0</v>
      </c>
      <c r="C2841" s="2">
        <v>3.0</v>
      </c>
      <c r="D2841" s="2">
        <v>3.0</v>
      </c>
      <c r="E2841" s="2">
        <v>4.0</v>
      </c>
      <c r="H2841" s="2">
        <v>2.0</v>
      </c>
      <c r="I2841" s="2">
        <v>7.0</v>
      </c>
      <c r="J2841" s="2">
        <v>321936.0</v>
      </c>
      <c r="K2841" s="2" t="s">
        <v>122</v>
      </c>
      <c r="L2841" s="2" t="s">
        <v>192</v>
      </c>
      <c r="M2841" s="2" t="s">
        <v>273</v>
      </c>
      <c r="N2841" s="2" t="s">
        <v>279</v>
      </c>
      <c r="O2841" s="2" t="s">
        <v>125</v>
      </c>
      <c r="P2841" s="2" t="s">
        <v>83</v>
      </c>
      <c r="Q2841" s="2" t="s">
        <v>8138</v>
      </c>
      <c r="W2841" s="2" t="s">
        <v>8139</v>
      </c>
      <c r="AA2841" s="2" t="s">
        <v>126</v>
      </c>
      <c r="AB2841" s="2" t="s">
        <v>87</v>
      </c>
      <c r="AC2841" s="2" t="s">
        <v>126</v>
      </c>
      <c r="AD2841" s="2" t="s">
        <v>127</v>
      </c>
      <c r="AE2841" s="2" t="s">
        <v>100</v>
      </c>
      <c r="AF2841" s="2" t="s">
        <v>90</v>
      </c>
      <c r="AG2841" s="2" t="s">
        <v>91</v>
      </c>
      <c r="AH2841" s="2" t="s">
        <v>130</v>
      </c>
      <c r="AI2841" s="2" t="s">
        <v>158</v>
      </c>
      <c r="AJ2841" s="2" t="s">
        <v>132</v>
      </c>
      <c r="AK2841" s="2" t="s">
        <v>160</v>
      </c>
      <c r="AL2841" s="2" t="s">
        <v>134</v>
      </c>
      <c r="AM2841" s="2" t="s">
        <v>135</v>
      </c>
      <c r="AN2841" s="2" t="s">
        <v>287</v>
      </c>
      <c r="AO2841" s="2" t="s">
        <v>197</v>
      </c>
      <c r="AP2841" s="2" t="s">
        <v>100</v>
      </c>
      <c r="AQ2841" s="2" t="s">
        <v>89</v>
      </c>
      <c r="AR2841" s="2" t="s">
        <v>89</v>
      </c>
      <c r="AS2841" s="2" t="s">
        <v>89</v>
      </c>
      <c r="AT2841" s="2" t="s">
        <v>89</v>
      </c>
      <c r="AU2841" s="2" t="s">
        <v>102</v>
      </c>
      <c r="AV2841" s="2" t="s">
        <v>102</v>
      </c>
      <c r="AW2841" s="2" t="s">
        <v>102</v>
      </c>
      <c r="AX2841" s="2" t="s">
        <v>102</v>
      </c>
      <c r="AY2841" s="2" t="s">
        <v>89</v>
      </c>
      <c r="AZ2841" s="2" t="s">
        <v>89</v>
      </c>
      <c r="BA2841" s="2" t="s">
        <v>104</v>
      </c>
      <c r="BB2841" s="2" t="s">
        <v>105</v>
      </c>
      <c r="BC2841" s="2" t="s">
        <v>106</v>
      </c>
      <c r="BD2841" s="2" t="s">
        <v>230</v>
      </c>
      <c r="BE2841" s="2" t="s">
        <v>282</v>
      </c>
      <c r="BF2841" s="2" t="s">
        <v>142</v>
      </c>
      <c r="BG2841" s="2" t="s">
        <v>143</v>
      </c>
      <c r="BH2841" s="2" t="s">
        <v>111</v>
      </c>
      <c r="BI2841" s="2" t="s">
        <v>175</v>
      </c>
      <c r="BJ2841" s="2" t="s">
        <v>112</v>
      </c>
      <c r="BK2841" s="2" t="s">
        <v>147</v>
      </c>
      <c r="BL2841" s="2" t="s">
        <v>148</v>
      </c>
      <c r="BM2841" s="2" t="s">
        <v>149</v>
      </c>
      <c r="BN2841" s="2" t="s">
        <v>176</v>
      </c>
      <c r="BO2841" s="2" t="s">
        <v>11948</v>
      </c>
      <c r="BQ2841" s="2" t="s">
        <v>372</v>
      </c>
      <c r="BR2841" s="2" t="s">
        <v>11949</v>
      </c>
      <c r="BS2841" s="2" t="s">
        <v>11950</v>
      </c>
      <c r="BT2841" s="2" t="s">
        <v>11951</v>
      </c>
      <c r="BU2841" s="2" t="s">
        <v>11952</v>
      </c>
      <c r="BV2841" s="2">
        <v>923.0</v>
      </c>
      <c r="BW2841" s="2">
        <v>1.456477903924535</v>
      </c>
      <c r="BX2841" s="2">
        <v>1.456477903924535</v>
      </c>
      <c r="BY2841" s="2">
        <v>4.0</v>
      </c>
      <c r="BZ2841" s="2">
        <f>+VLOOKUP(BY2841,Hoja1!A:G,7,0)</f>
        <v>0.6192783582</v>
      </c>
      <c r="CA2841" s="2">
        <f t="shared" si="1"/>
        <v>0.9019652451</v>
      </c>
    </row>
    <row r="2842" ht="14.25" customHeight="1">
      <c r="A2842" s="2">
        <v>1.0</v>
      </c>
      <c r="B2842" s="2">
        <v>2.0</v>
      </c>
      <c r="C2842" s="2">
        <v>4.0</v>
      </c>
      <c r="D2842" s="2">
        <v>3.0</v>
      </c>
      <c r="E2842" s="2">
        <v>1.0</v>
      </c>
      <c r="H2842" s="2">
        <v>3.0</v>
      </c>
      <c r="I2842" s="2">
        <v>4.0</v>
      </c>
      <c r="J2842" s="2">
        <v>321960.0</v>
      </c>
      <c r="K2842" s="2" t="s">
        <v>122</v>
      </c>
      <c r="L2842" s="2" t="s">
        <v>183</v>
      </c>
      <c r="M2842" s="2" t="s">
        <v>216</v>
      </c>
      <c r="N2842" s="2" t="s">
        <v>292</v>
      </c>
      <c r="O2842" s="2" t="s">
        <v>185</v>
      </c>
      <c r="P2842" s="2" t="s">
        <v>83</v>
      </c>
      <c r="Q2842" s="2" t="s">
        <v>8145</v>
      </c>
      <c r="V2842" s="2" t="s">
        <v>8146</v>
      </c>
      <c r="AA2842" s="2" t="s">
        <v>126</v>
      </c>
      <c r="AB2842" s="2" t="s">
        <v>87</v>
      </c>
      <c r="AC2842" s="2" t="s">
        <v>155</v>
      </c>
      <c r="AD2842" s="2" t="s">
        <v>226</v>
      </c>
      <c r="AE2842" s="2" t="s">
        <v>99</v>
      </c>
      <c r="AF2842" s="2" t="s">
        <v>90</v>
      </c>
      <c r="AG2842" s="2" t="s">
        <v>129</v>
      </c>
      <c r="AH2842" s="2" t="s">
        <v>130</v>
      </c>
      <c r="AI2842" s="2" t="s">
        <v>131</v>
      </c>
      <c r="AJ2842" s="2" t="s">
        <v>159</v>
      </c>
      <c r="AK2842" s="2" t="s">
        <v>133</v>
      </c>
      <c r="AL2842" s="2" t="s">
        <v>134</v>
      </c>
      <c r="AM2842" s="2" t="s">
        <v>135</v>
      </c>
      <c r="AN2842" s="2" t="s">
        <v>219</v>
      </c>
      <c r="AO2842" s="2" t="s">
        <v>197</v>
      </c>
      <c r="AP2842" s="2" t="s">
        <v>99</v>
      </c>
      <c r="AQ2842" s="2" t="s">
        <v>89</v>
      </c>
      <c r="AR2842" s="2" t="s">
        <v>99</v>
      </c>
      <c r="AS2842" s="2" t="s">
        <v>89</v>
      </c>
      <c r="AT2842" s="2" t="s">
        <v>89</v>
      </c>
      <c r="AU2842" s="2" t="s">
        <v>89</v>
      </c>
      <c r="AV2842" s="2" t="s">
        <v>99</v>
      </c>
      <c r="AW2842" s="2" t="s">
        <v>99</v>
      </c>
      <c r="AX2842" s="2" t="s">
        <v>89</v>
      </c>
      <c r="AY2842" s="2" t="s">
        <v>89</v>
      </c>
      <c r="AZ2842" s="2" t="s">
        <v>99</v>
      </c>
      <c r="BA2842" s="2" t="s">
        <v>174</v>
      </c>
      <c r="BB2842" s="2" t="s">
        <v>228</v>
      </c>
      <c r="BC2842" s="2" t="s">
        <v>162</v>
      </c>
      <c r="BD2842" s="2" t="s">
        <v>107</v>
      </c>
      <c r="BE2842" s="2" t="s">
        <v>141</v>
      </c>
      <c r="BF2842" s="2" t="s">
        <v>142</v>
      </c>
      <c r="BG2842" s="2" t="s">
        <v>143</v>
      </c>
      <c r="BH2842" s="2" t="s">
        <v>111</v>
      </c>
      <c r="BI2842" s="2" t="s">
        <v>110</v>
      </c>
      <c r="BJ2842" s="2" t="s">
        <v>112</v>
      </c>
      <c r="BK2842" s="2" t="s">
        <v>147</v>
      </c>
      <c r="BL2842" s="2" t="s">
        <v>148</v>
      </c>
      <c r="BM2842" s="2" t="s">
        <v>115</v>
      </c>
      <c r="BN2842" s="2" t="s">
        <v>116</v>
      </c>
      <c r="BQ2842" s="2" t="s">
        <v>2985</v>
      </c>
      <c r="BR2842" s="2" t="s">
        <v>11953</v>
      </c>
      <c r="BS2842" s="2" t="s">
        <v>11954</v>
      </c>
      <c r="BT2842" s="2" t="s">
        <v>11955</v>
      </c>
      <c r="BU2842" s="2" t="s">
        <v>11956</v>
      </c>
      <c r="BV2842" s="2">
        <v>924.0</v>
      </c>
      <c r="BW2842" s="2">
        <v>0.2974384709164591</v>
      </c>
      <c r="BX2842" s="2">
        <v>0.2974384709164591</v>
      </c>
      <c r="BY2842" s="2">
        <v>4.0</v>
      </c>
      <c r="BZ2842" s="2">
        <f>+VLOOKUP(BY2842,Hoja1!A:G,7,0)</f>
        <v>0.6192783582</v>
      </c>
      <c r="CA2842" s="2">
        <f t="shared" si="1"/>
        <v>0.1841972079</v>
      </c>
    </row>
    <row r="2843" ht="14.25" customHeight="1">
      <c r="A2843" s="2">
        <v>1.0</v>
      </c>
      <c r="B2843" s="2">
        <v>1.0</v>
      </c>
      <c r="C2843" s="2">
        <v>4.0</v>
      </c>
      <c r="D2843" s="2">
        <v>2.0</v>
      </c>
      <c r="E2843" s="2">
        <v>7.0</v>
      </c>
      <c r="H2843" s="2">
        <v>2.0</v>
      </c>
      <c r="I2843" s="2">
        <v>7.0</v>
      </c>
      <c r="J2843" s="2">
        <v>321962.0</v>
      </c>
      <c r="K2843" s="2" t="s">
        <v>79</v>
      </c>
      <c r="L2843" s="2" t="s">
        <v>183</v>
      </c>
      <c r="M2843" s="2" t="s">
        <v>123</v>
      </c>
      <c r="N2843" s="2" t="s">
        <v>124</v>
      </c>
      <c r="O2843" s="2" t="s">
        <v>125</v>
      </c>
      <c r="P2843" s="2" t="s">
        <v>194</v>
      </c>
      <c r="Q2843" s="2" t="s">
        <v>8138</v>
      </c>
      <c r="W2843" s="2" t="s">
        <v>8151</v>
      </c>
      <c r="AA2843" s="2" t="s">
        <v>126</v>
      </c>
      <c r="AB2843" s="2" t="s">
        <v>87</v>
      </c>
      <c r="AC2843" s="2" t="s">
        <v>126</v>
      </c>
      <c r="AD2843" s="2" t="s">
        <v>127</v>
      </c>
      <c r="AE2843" s="2" t="s">
        <v>99</v>
      </c>
      <c r="AF2843" s="2" t="s">
        <v>172</v>
      </c>
      <c r="AG2843" s="2" t="s">
        <v>186</v>
      </c>
      <c r="AH2843" s="2" t="s">
        <v>130</v>
      </c>
      <c r="AI2843" s="2" t="s">
        <v>131</v>
      </c>
      <c r="AJ2843" s="2" t="s">
        <v>218</v>
      </c>
      <c r="AK2843" s="2" t="s">
        <v>133</v>
      </c>
      <c r="AL2843" s="2" t="s">
        <v>134</v>
      </c>
      <c r="AM2843" s="2" t="s">
        <v>135</v>
      </c>
      <c r="AN2843" s="2" t="s">
        <v>287</v>
      </c>
      <c r="AO2843" s="2" t="s">
        <v>387</v>
      </c>
      <c r="AP2843" s="2" t="s">
        <v>99</v>
      </c>
      <c r="AQ2843" s="2" t="s">
        <v>89</v>
      </c>
      <c r="AR2843" s="2" t="s">
        <v>89</v>
      </c>
      <c r="AS2843" s="2" t="s">
        <v>89</v>
      </c>
      <c r="AT2843" s="2" t="s">
        <v>89</v>
      </c>
      <c r="AU2843" s="2" t="s">
        <v>89</v>
      </c>
      <c r="AV2843" s="2" t="s">
        <v>99</v>
      </c>
      <c r="AW2843" s="2" t="s">
        <v>99</v>
      </c>
      <c r="AX2843" s="2" t="s">
        <v>89</v>
      </c>
      <c r="AY2843" s="2" t="s">
        <v>89</v>
      </c>
      <c r="AZ2843" s="2" t="s">
        <v>99</v>
      </c>
      <c r="BA2843" s="2" t="s">
        <v>104</v>
      </c>
      <c r="BB2843" s="2" t="s">
        <v>105</v>
      </c>
      <c r="BC2843" s="2" t="s">
        <v>139</v>
      </c>
      <c r="BD2843" s="2" t="s">
        <v>140</v>
      </c>
      <c r="BE2843" s="2" t="s">
        <v>141</v>
      </c>
      <c r="BF2843" s="2" t="s">
        <v>142</v>
      </c>
      <c r="BG2843" s="2" t="s">
        <v>143</v>
      </c>
      <c r="BH2843" s="2" t="s">
        <v>144</v>
      </c>
      <c r="BI2843" s="2" t="s">
        <v>145</v>
      </c>
      <c r="BJ2843" s="2" t="s">
        <v>112</v>
      </c>
      <c r="BK2843" s="2" t="s">
        <v>147</v>
      </c>
      <c r="BL2843" s="2" t="s">
        <v>201</v>
      </c>
      <c r="BM2843" s="2" t="s">
        <v>115</v>
      </c>
      <c r="BN2843" s="2" t="s">
        <v>176</v>
      </c>
      <c r="BO2843" s="2" t="s">
        <v>11957</v>
      </c>
      <c r="BQ2843" s="2" t="s">
        <v>3552</v>
      </c>
      <c r="BR2843" s="2" t="s">
        <v>11958</v>
      </c>
      <c r="BS2843" s="2" t="s">
        <v>11959</v>
      </c>
      <c r="BT2843" s="2" t="s">
        <v>11960</v>
      </c>
      <c r="BU2843" s="2" t="s">
        <v>11961</v>
      </c>
      <c r="BV2843" s="2">
        <v>925.0</v>
      </c>
      <c r="BW2843" s="2">
        <v>0.1675261867945302</v>
      </c>
      <c r="BX2843" s="2">
        <v>0.1675261867945302</v>
      </c>
      <c r="BY2843" s="2">
        <v>4.0</v>
      </c>
      <c r="BZ2843" s="2">
        <f>+VLOOKUP(BY2843,Hoja1!A:G,7,0)</f>
        <v>0.6192783582</v>
      </c>
      <c r="CA2843" s="2">
        <f t="shared" si="1"/>
        <v>0.1037453419</v>
      </c>
    </row>
    <row r="2844" ht="14.25" customHeight="1">
      <c r="A2844" s="2">
        <v>1.0</v>
      </c>
      <c r="B2844" s="2">
        <v>2.0</v>
      </c>
      <c r="C2844" s="2">
        <v>5.0</v>
      </c>
      <c r="D2844" s="2">
        <v>2.0</v>
      </c>
      <c r="E2844" s="2">
        <v>1.0</v>
      </c>
      <c r="H2844" s="2">
        <v>2.0</v>
      </c>
      <c r="I2844" s="2">
        <v>4.0</v>
      </c>
      <c r="J2844" s="2">
        <v>321968.0</v>
      </c>
      <c r="K2844" s="2" t="s">
        <v>122</v>
      </c>
      <c r="L2844" s="2" t="s">
        <v>80</v>
      </c>
      <c r="M2844" s="2" t="s">
        <v>123</v>
      </c>
      <c r="N2844" s="2" t="s">
        <v>82</v>
      </c>
      <c r="P2844" s="2" t="s">
        <v>83</v>
      </c>
      <c r="Q2844" s="2" t="s">
        <v>8145</v>
      </c>
      <c r="V2844" s="2" t="s">
        <v>8146</v>
      </c>
      <c r="AA2844" s="2" t="s">
        <v>126</v>
      </c>
      <c r="AB2844" s="2" t="s">
        <v>87</v>
      </c>
      <c r="AC2844" s="2" t="s">
        <v>126</v>
      </c>
      <c r="AD2844" s="2" t="s">
        <v>127</v>
      </c>
      <c r="AE2844" s="2" t="s">
        <v>100</v>
      </c>
      <c r="AF2844" s="2" t="s">
        <v>90</v>
      </c>
      <c r="AG2844" s="2" t="s">
        <v>91</v>
      </c>
      <c r="AH2844" s="2" t="s">
        <v>130</v>
      </c>
      <c r="AI2844" s="2" t="s">
        <v>131</v>
      </c>
      <c r="AJ2844" s="2" t="s">
        <v>132</v>
      </c>
      <c r="AK2844" s="2" t="s">
        <v>160</v>
      </c>
      <c r="AL2844" s="2" t="s">
        <v>134</v>
      </c>
      <c r="AM2844" s="2" t="s">
        <v>135</v>
      </c>
      <c r="AN2844" s="2" t="s">
        <v>97</v>
      </c>
      <c r="AO2844" s="2" t="s">
        <v>98</v>
      </c>
      <c r="AP2844" s="2" t="s">
        <v>99</v>
      </c>
      <c r="AQ2844" s="2" t="s">
        <v>89</v>
      </c>
      <c r="AR2844" s="2" t="s">
        <v>89</v>
      </c>
      <c r="AS2844" s="2" t="s">
        <v>89</v>
      </c>
      <c r="AT2844" s="2" t="s">
        <v>89</v>
      </c>
      <c r="AU2844" s="2" t="s">
        <v>89</v>
      </c>
      <c r="AV2844" s="2" t="s">
        <v>100</v>
      </c>
      <c r="AW2844" s="2" t="s">
        <v>100</v>
      </c>
      <c r="AX2844" s="2" t="s">
        <v>89</v>
      </c>
      <c r="AY2844" s="2" t="s">
        <v>89</v>
      </c>
      <c r="AZ2844" s="2" t="s">
        <v>100</v>
      </c>
      <c r="BA2844" s="2" t="s">
        <v>104</v>
      </c>
      <c r="BB2844" s="2" t="s">
        <v>105</v>
      </c>
      <c r="BC2844" s="2" t="s">
        <v>139</v>
      </c>
      <c r="BD2844" s="2" t="s">
        <v>107</v>
      </c>
      <c r="BE2844" s="2" t="s">
        <v>108</v>
      </c>
      <c r="BF2844" s="2" t="s">
        <v>211</v>
      </c>
      <c r="BG2844" s="2" t="s">
        <v>143</v>
      </c>
      <c r="BH2844" s="2" t="s">
        <v>240</v>
      </c>
      <c r="BI2844" s="2" t="s">
        <v>200</v>
      </c>
      <c r="BJ2844" s="2" t="s">
        <v>112</v>
      </c>
      <c r="BK2844" s="2" t="s">
        <v>147</v>
      </c>
      <c r="BL2844" s="2" t="s">
        <v>148</v>
      </c>
      <c r="BM2844" s="2" t="s">
        <v>149</v>
      </c>
      <c r="BN2844" s="2" t="s">
        <v>116</v>
      </c>
      <c r="BQ2844" s="2" t="s">
        <v>2985</v>
      </c>
      <c r="BR2844" s="2" t="s">
        <v>11962</v>
      </c>
      <c r="BS2844" s="2" t="s">
        <v>11963</v>
      </c>
      <c r="BT2844" s="2" t="s">
        <v>11964</v>
      </c>
      <c r="BU2844" s="2" t="s">
        <v>11965</v>
      </c>
      <c r="BV2844" s="2">
        <v>926.0</v>
      </c>
      <c r="BW2844" s="2">
        <v>0.02080872537749852</v>
      </c>
      <c r="BX2844" s="2">
        <v>0.02080872537749852</v>
      </c>
      <c r="BY2844" s="2">
        <v>4.0</v>
      </c>
      <c r="BZ2844" s="2">
        <f>+VLOOKUP(BY2844,Hoja1!A:G,7,0)</f>
        <v>0.6192783582</v>
      </c>
      <c r="CA2844" s="2">
        <f t="shared" si="1"/>
        <v>0.01288639329</v>
      </c>
    </row>
    <row r="2845" ht="14.25" customHeight="1">
      <c r="A2845" s="2">
        <v>2.0</v>
      </c>
      <c r="B2845" s="2">
        <v>2.0</v>
      </c>
      <c r="C2845" s="2">
        <v>5.0</v>
      </c>
      <c r="D2845" s="2">
        <v>1.0</v>
      </c>
      <c r="E2845" s="2">
        <v>7.0</v>
      </c>
      <c r="H2845" s="2">
        <v>1.0</v>
      </c>
      <c r="I2845" s="2">
        <v>7.0</v>
      </c>
      <c r="J2845" s="2">
        <v>321976.0</v>
      </c>
      <c r="K2845" s="2" t="s">
        <v>122</v>
      </c>
      <c r="L2845" s="2" t="s">
        <v>80</v>
      </c>
      <c r="M2845" s="2" t="s">
        <v>81</v>
      </c>
      <c r="N2845" s="2" t="s">
        <v>82</v>
      </c>
      <c r="P2845" s="2" t="s">
        <v>83</v>
      </c>
      <c r="Q2845" s="2" t="s">
        <v>8138</v>
      </c>
      <c r="W2845" s="2" t="s">
        <v>8151</v>
      </c>
      <c r="AA2845" s="2" t="s">
        <v>86</v>
      </c>
      <c r="AB2845" s="2" t="s">
        <v>87</v>
      </c>
      <c r="AC2845" s="2" t="s">
        <v>86</v>
      </c>
      <c r="AD2845" s="2" t="s">
        <v>195</v>
      </c>
      <c r="AE2845" s="2" t="s">
        <v>89</v>
      </c>
      <c r="AF2845" s="2" t="s">
        <v>90</v>
      </c>
      <c r="AG2845" s="2" t="s">
        <v>91</v>
      </c>
      <c r="AH2845" s="2" t="s">
        <v>92</v>
      </c>
      <c r="AI2845" s="2" t="s">
        <v>248</v>
      </c>
      <c r="AJ2845" s="2" t="s">
        <v>132</v>
      </c>
      <c r="AK2845" s="2" t="s">
        <v>210</v>
      </c>
      <c r="AL2845" s="2" t="s">
        <v>187</v>
      </c>
      <c r="AM2845" s="2" t="s">
        <v>96</v>
      </c>
      <c r="AN2845" s="2" t="s">
        <v>161</v>
      </c>
      <c r="AO2845" s="2" t="s">
        <v>197</v>
      </c>
      <c r="AP2845" s="2" t="s">
        <v>89</v>
      </c>
      <c r="AQ2845" s="2" t="s">
        <v>100</v>
      </c>
      <c r="AR2845" s="2" t="s">
        <v>89</v>
      </c>
      <c r="AS2845" s="2" t="s">
        <v>99</v>
      </c>
      <c r="AT2845" s="2" t="s">
        <v>99</v>
      </c>
      <c r="AU2845" s="2" t="s">
        <v>99</v>
      </c>
      <c r="AV2845" s="2" t="s">
        <v>89</v>
      </c>
      <c r="AW2845" s="2" t="s">
        <v>89</v>
      </c>
      <c r="AX2845" s="2" t="s">
        <v>100</v>
      </c>
      <c r="AY2845" s="2" t="s">
        <v>89</v>
      </c>
      <c r="AZ2845" s="2" t="s">
        <v>89</v>
      </c>
      <c r="BA2845" s="2" t="s">
        <v>104</v>
      </c>
      <c r="BB2845" s="2" t="s">
        <v>105</v>
      </c>
      <c r="BC2845" s="2" t="s">
        <v>229</v>
      </c>
      <c r="BD2845" s="2" t="s">
        <v>107</v>
      </c>
      <c r="BE2845" s="2" t="s">
        <v>108</v>
      </c>
      <c r="BF2845" s="2" t="s">
        <v>239</v>
      </c>
      <c r="BG2845" s="2" t="s">
        <v>199</v>
      </c>
      <c r="BH2845" s="2" t="s">
        <v>240</v>
      </c>
      <c r="BI2845" s="2" t="s">
        <v>200</v>
      </c>
      <c r="BJ2845" s="2" t="s">
        <v>220</v>
      </c>
      <c r="BK2845" s="2" t="s">
        <v>113</v>
      </c>
      <c r="BL2845" s="2" t="s">
        <v>201</v>
      </c>
      <c r="BM2845" s="2" t="s">
        <v>313</v>
      </c>
      <c r="BN2845" s="2" t="s">
        <v>116</v>
      </c>
      <c r="BQ2845" s="2" t="s">
        <v>3552</v>
      </c>
      <c r="BR2845" s="2" t="s">
        <v>11966</v>
      </c>
      <c r="BS2845" s="2" t="s">
        <v>11967</v>
      </c>
      <c r="BT2845" s="2" t="s">
        <v>11968</v>
      </c>
      <c r="BU2845" s="2" t="s">
        <v>11969</v>
      </c>
      <c r="BV2845" s="2">
        <v>927.0</v>
      </c>
      <c r="BW2845" s="2">
        <v>0.02069388258753565</v>
      </c>
      <c r="BX2845" s="2">
        <v>0.02069388258753565</v>
      </c>
      <c r="BY2845" s="2">
        <v>4.0</v>
      </c>
      <c r="BZ2845" s="2">
        <f>+VLOOKUP(BY2845,Hoja1!A:G,7,0)</f>
        <v>0.6192783582</v>
      </c>
      <c r="CA2845" s="2">
        <f t="shared" si="1"/>
        <v>0.01281527363</v>
      </c>
    </row>
    <row r="2846" ht="14.25" customHeight="1">
      <c r="A2846" s="2">
        <v>1.0</v>
      </c>
      <c r="B2846" s="2">
        <v>2.0</v>
      </c>
      <c r="C2846" s="2">
        <v>3.0</v>
      </c>
      <c r="D2846" s="2">
        <v>3.0</v>
      </c>
      <c r="E2846" s="2">
        <v>5.0</v>
      </c>
      <c r="H2846" s="2">
        <v>7.0</v>
      </c>
      <c r="I2846" s="2">
        <v>7.0</v>
      </c>
      <c r="J2846" s="2">
        <v>321979.0</v>
      </c>
      <c r="K2846" s="2" t="s">
        <v>122</v>
      </c>
      <c r="L2846" s="2" t="s">
        <v>192</v>
      </c>
      <c r="M2846" s="2" t="s">
        <v>216</v>
      </c>
      <c r="N2846" s="2" t="s">
        <v>184</v>
      </c>
      <c r="O2846" s="2" t="s">
        <v>185</v>
      </c>
      <c r="P2846" s="2" t="s">
        <v>83</v>
      </c>
      <c r="Q2846" s="2" t="s">
        <v>8138</v>
      </c>
      <c r="W2846" s="2" t="s">
        <v>8164</v>
      </c>
      <c r="AA2846" s="2" t="s">
        <v>126</v>
      </c>
      <c r="AB2846" s="2" t="s">
        <v>280</v>
      </c>
      <c r="AC2846" s="2" t="s">
        <v>208</v>
      </c>
      <c r="AD2846" s="2" t="s">
        <v>195</v>
      </c>
      <c r="AE2846" s="2" t="s">
        <v>89</v>
      </c>
      <c r="AF2846" s="2" t="s">
        <v>281</v>
      </c>
      <c r="AG2846" s="2" t="s">
        <v>91</v>
      </c>
      <c r="AH2846" s="2" t="s">
        <v>92</v>
      </c>
      <c r="AI2846" s="2" t="s">
        <v>248</v>
      </c>
      <c r="AJ2846" s="2" t="s">
        <v>132</v>
      </c>
      <c r="AK2846" s="2" t="s">
        <v>210</v>
      </c>
      <c r="AL2846" s="2" t="s">
        <v>187</v>
      </c>
      <c r="AM2846" s="2" t="s">
        <v>227</v>
      </c>
      <c r="AN2846" s="2" t="s">
        <v>287</v>
      </c>
      <c r="AO2846" s="2" t="s">
        <v>197</v>
      </c>
      <c r="AP2846" s="2" t="s">
        <v>89</v>
      </c>
      <c r="AQ2846" s="2" t="s">
        <v>100</v>
      </c>
      <c r="AR2846" s="2" t="s">
        <v>89</v>
      </c>
      <c r="AS2846" s="2" t="s">
        <v>99</v>
      </c>
      <c r="AT2846" s="2" t="s">
        <v>99</v>
      </c>
      <c r="AU2846" s="2" t="s">
        <v>100</v>
      </c>
      <c r="AV2846" s="2" t="s">
        <v>89</v>
      </c>
      <c r="AW2846" s="2" t="s">
        <v>89</v>
      </c>
      <c r="AX2846" s="2" t="s">
        <v>100</v>
      </c>
      <c r="AY2846" s="2" t="s">
        <v>99</v>
      </c>
      <c r="AZ2846" s="2" t="s">
        <v>89</v>
      </c>
      <c r="BA2846" s="2" t="s">
        <v>104</v>
      </c>
      <c r="BB2846" s="2" t="s">
        <v>105</v>
      </c>
      <c r="BC2846" s="2" t="s">
        <v>249</v>
      </c>
      <c r="BD2846" s="2" t="s">
        <v>230</v>
      </c>
      <c r="BE2846" s="2" t="s">
        <v>198</v>
      </c>
      <c r="BF2846" s="2" t="s">
        <v>239</v>
      </c>
      <c r="BG2846" s="2" t="s">
        <v>199</v>
      </c>
      <c r="BH2846" s="2" t="s">
        <v>240</v>
      </c>
      <c r="BI2846" s="2" t="s">
        <v>200</v>
      </c>
      <c r="BJ2846" s="2" t="s">
        <v>112</v>
      </c>
      <c r="BK2846" s="2" t="s">
        <v>241</v>
      </c>
      <c r="BL2846" s="2" t="s">
        <v>201</v>
      </c>
      <c r="BM2846" s="2" t="s">
        <v>149</v>
      </c>
      <c r="BN2846" s="2" t="s">
        <v>176</v>
      </c>
      <c r="BO2846" s="2" t="s">
        <v>11970</v>
      </c>
      <c r="BQ2846" s="2" t="s">
        <v>372</v>
      </c>
      <c r="BR2846" s="2" t="s">
        <v>11971</v>
      </c>
      <c r="BS2846" s="2" t="s">
        <v>11972</v>
      </c>
      <c r="BT2846" s="2" t="s">
        <v>11973</v>
      </c>
      <c r="BU2846" s="2" t="s">
        <v>11974</v>
      </c>
      <c r="BV2846" s="2">
        <v>928.0</v>
      </c>
      <c r="BW2846" s="2">
        <v>9.78788417042639E-10</v>
      </c>
      <c r="BX2846" s="2">
        <v>9.78788417042639E-10</v>
      </c>
      <c r="BY2846" s="2">
        <v>4.0</v>
      </c>
      <c r="BZ2846" s="2">
        <f>+VLOOKUP(BY2846,Hoja1!A:G,7,0)</f>
        <v>0.6192783582</v>
      </c>
      <c r="CA2846" s="2">
        <f t="shared" si="1"/>
        <v>0.0000000006061424839</v>
      </c>
    </row>
    <row r="2847" ht="14.25" customHeight="1">
      <c r="A2847" s="2">
        <v>3.0</v>
      </c>
      <c r="B2847" s="2">
        <v>2.0</v>
      </c>
      <c r="C2847" s="2">
        <v>2.0</v>
      </c>
      <c r="D2847" s="2">
        <v>1.0</v>
      </c>
      <c r="E2847" s="2">
        <v>3.0</v>
      </c>
      <c r="H2847" s="2">
        <v>6.0</v>
      </c>
      <c r="I2847" s="2">
        <v>4.0</v>
      </c>
      <c r="J2847" s="2">
        <v>322029.0</v>
      </c>
      <c r="K2847" s="2" t="s">
        <v>122</v>
      </c>
      <c r="L2847" s="2" t="s">
        <v>693</v>
      </c>
      <c r="M2847" s="2" t="s">
        <v>81</v>
      </c>
      <c r="N2847" s="2" t="s">
        <v>279</v>
      </c>
      <c r="O2847" s="2" t="s">
        <v>125</v>
      </c>
      <c r="P2847" s="2" t="s">
        <v>194</v>
      </c>
      <c r="Q2847" s="2" t="s">
        <v>8145</v>
      </c>
      <c r="V2847" s="2" t="s">
        <v>8201</v>
      </c>
      <c r="AA2847" s="2" t="s">
        <v>154</v>
      </c>
      <c r="AB2847" s="2" t="s">
        <v>146</v>
      </c>
      <c r="AC2847" s="2" t="s">
        <v>340</v>
      </c>
      <c r="AD2847" s="2" t="s">
        <v>88</v>
      </c>
      <c r="AE2847" s="2" t="s">
        <v>99</v>
      </c>
      <c r="AF2847" s="2" t="s">
        <v>90</v>
      </c>
      <c r="AG2847" s="2" t="s">
        <v>186</v>
      </c>
      <c r="AH2847" s="2" t="s">
        <v>130</v>
      </c>
      <c r="AI2847" s="2" t="s">
        <v>131</v>
      </c>
      <c r="AJ2847" s="2" t="s">
        <v>94</v>
      </c>
      <c r="AL2847" s="2" t="s">
        <v>134</v>
      </c>
      <c r="AM2847" s="2" t="s">
        <v>227</v>
      </c>
      <c r="AN2847" s="2" t="s">
        <v>97</v>
      </c>
      <c r="AO2847" s="2" t="s">
        <v>136</v>
      </c>
      <c r="AP2847" s="2" t="s">
        <v>99</v>
      </c>
      <c r="AQ2847" s="2" t="s">
        <v>101</v>
      </c>
      <c r="AR2847" s="2" t="s">
        <v>89</v>
      </c>
      <c r="AS2847" s="2" t="s">
        <v>89</v>
      </c>
      <c r="AT2847" s="2" t="s">
        <v>101</v>
      </c>
      <c r="AU2847" s="2" t="s">
        <v>89</v>
      </c>
      <c r="AV2847" s="2" t="s">
        <v>89</v>
      </c>
      <c r="AW2847" s="2" t="s">
        <v>89</v>
      </c>
      <c r="AX2847" s="2" t="s">
        <v>103</v>
      </c>
      <c r="AY2847" s="2" t="s">
        <v>101</v>
      </c>
      <c r="AZ2847" s="2" t="s">
        <v>101</v>
      </c>
      <c r="BA2847" s="2" t="s">
        <v>174</v>
      </c>
      <c r="BB2847" s="2" t="s">
        <v>228</v>
      </c>
      <c r="BC2847" s="2" t="s">
        <v>162</v>
      </c>
      <c r="BD2847" s="2" t="s">
        <v>230</v>
      </c>
      <c r="BE2847" s="2" t="s">
        <v>282</v>
      </c>
      <c r="BF2847" s="2" t="s">
        <v>142</v>
      </c>
      <c r="BG2847" s="2" t="s">
        <v>231</v>
      </c>
      <c r="BH2847" s="2" t="s">
        <v>165</v>
      </c>
      <c r="BI2847" s="2" t="s">
        <v>110</v>
      </c>
      <c r="BJ2847" s="2" t="s">
        <v>146</v>
      </c>
      <c r="BK2847" s="2" t="s">
        <v>147</v>
      </c>
      <c r="BL2847" s="2" t="s">
        <v>114</v>
      </c>
      <c r="BM2847" s="2" t="s">
        <v>149</v>
      </c>
      <c r="BN2847" s="2" t="s">
        <v>116</v>
      </c>
      <c r="BQ2847" s="2" t="s">
        <v>2903</v>
      </c>
      <c r="BR2847" s="2" t="s">
        <v>11975</v>
      </c>
      <c r="BS2847" s="2" t="s">
        <v>11976</v>
      </c>
      <c r="BT2847" s="2" t="s">
        <v>11977</v>
      </c>
      <c r="BU2847" s="2" t="s">
        <v>11978</v>
      </c>
      <c r="BV2847" s="2">
        <v>929.0</v>
      </c>
      <c r="BW2847" s="2">
        <v>5.000099911825995</v>
      </c>
      <c r="BX2847" s="2">
        <v>5.000099911825995</v>
      </c>
      <c r="BY2847" s="2">
        <v>4.0</v>
      </c>
      <c r="BZ2847" s="2">
        <f>+VLOOKUP(BY2847,Hoja1!A:G,7,0)</f>
        <v>0.6192783582</v>
      </c>
      <c r="CA2847" s="2">
        <f t="shared" si="1"/>
        <v>3.096453664</v>
      </c>
    </row>
    <row r="2848" ht="14.25" customHeight="1">
      <c r="A2848" s="2">
        <v>1.0</v>
      </c>
      <c r="B2848" s="2">
        <v>2.0</v>
      </c>
      <c r="C2848" s="2">
        <v>5.0</v>
      </c>
      <c r="D2848" s="2">
        <v>2.0</v>
      </c>
      <c r="E2848" s="2">
        <v>1.0</v>
      </c>
      <c r="H2848" s="2">
        <v>2.0</v>
      </c>
      <c r="I2848" s="2">
        <v>4.0</v>
      </c>
      <c r="J2848" s="2">
        <v>322033.0</v>
      </c>
      <c r="K2848" s="2" t="s">
        <v>122</v>
      </c>
      <c r="L2848" s="2" t="s">
        <v>80</v>
      </c>
      <c r="M2848" s="2" t="s">
        <v>123</v>
      </c>
      <c r="N2848" s="2" t="s">
        <v>82</v>
      </c>
      <c r="P2848" s="2" t="s">
        <v>83</v>
      </c>
      <c r="Q2848" s="2" t="s">
        <v>8145</v>
      </c>
      <c r="V2848" s="2" t="s">
        <v>8146</v>
      </c>
      <c r="AA2848" s="2" t="s">
        <v>126</v>
      </c>
      <c r="AB2848" s="2" t="s">
        <v>87</v>
      </c>
      <c r="AC2848" s="2" t="s">
        <v>126</v>
      </c>
      <c r="AD2848" s="2" t="s">
        <v>334</v>
      </c>
      <c r="AE2848" s="2" t="s">
        <v>99</v>
      </c>
      <c r="AF2848" s="2" t="s">
        <v>209</v>
      </c>
      <c r="AG2848" s="2" t="s">
        <v>156</v>
      </c>
      <c r="AH2848" s="2" t="s">
        <v>157</v>
      </c>
      <c r="AI2848" s="2" t="s">
        <v>131</v>
      </c>
      <c r="AJ2848" s="2" t="s">
        <v>218</v>
      </c>
      <c r="AK2848" s="2" t="s">
        <v>210</v>
      </c>
      <c r="AL2848" s="2" t="s">
        <v>95</v>
      </c>
      <c r="AM2848" s="2" t="s">
        <v>227</v>
      </c>
      <c r="BQ2848" s="2" t="s">
        <v>2985</v>
      </c>
      <c r="BR2848" s="2" t="s">
        <v>11979</v>
      </c>
      <c r="BS2848" s="2" t="s">
        <v>11980</v>
      </c>
      <c r="BT2848" s="2" t="s">
        <v>11981</v>
      </c>
      <c r="BU2848" s="2" t="s">
        <v>11982</v>
      </c>
      <c r="BV2848" s="2">
        <v>930.0</v>
      </c>
      <c r="BW2848" s="2">
        <v>0.02080872537749852</v>
      </c>
      <c r="BX2848" s="2">
        <v>0.02080872537749852</v>
      </c>
      <c r="BY2848" s="2">
        <v>4.0</v>
      </c>
      <c r="BZ2848" s="2">
        <f>+VLOOKUP(BY2848,Hoja1!A:G,7,0)</f>
        <v>0.6192783582</v>
      </c>
      <c r="CA2848" s="2">
        <f t="shared" si="1"/>
        <v>0.01288639329</v>
      </c>
    </row>
    <row r="2849" ht="14.25" customHeight="1">
      <c r="A2849" s="2">
        <v>1.0</v>
      </c>
      <c r="B2849" s="2">
        <v>2.0</v>
      </c>
      <c r="C2849" s="2">
        <v>5.0</v>
      </c>
      <c r="D2849" s="2">
        <v>3.0</v>
      </c>
      <c r="E2849" s="2">
        <v>1.0</v>
      </c>
      <c r="H2849" s="2">
        <v>3.0</v>
      </c>
      <c r="I2849" s="2">
        <v>4.0</v>
      </c>
      <c r="J2849" s="2">
        <v>322056.0</v>
      </c>
      <c r="K2849" s="2" t="s">
        <v>122</v>
      </c>
      <c r="L2849" s="2" t="s">
        <v>80</v>
      </c>
      <c r="M2849" s="2" t="s">
        <v>273</v>
      </c>
      <c r="N2849" s="2" t="s">
        <v>82</v>
      </c>
      <c r="P2849" s="2" t="s">
        <v>83</v>
      </c>
      <c r="Q2849" s="2" t="s">
        <v>8145</v>
      </c>
      <c r="V2849" s="2" t="s">
        <v>8146</v>
      </c>
      <c r="AA2849" s="2" t="s">
        <v>126</v>
      </c>
      <c r="AB2849" s="2" t="s">
        <v>87</v>
      </c>
      <c r="AC2849" s="2" t="s">
        <v>155</v>
      </c>
      <c r="AD2849" s="2" t="s">
        <v>334</v>
      </c>
      <c r="AE2849" s="2" t="s">
        <v>100</v>
      </c>
      <c r="AF2849" s="2" t="s">
        <v>209</v>
      </c>
      <c r="AG2849" s="2" t="s">
        <v>156</v>
      </c>
      <c r="AH2849" s="2" t="s">
        <v>130</v>
      </c>
      <c r="AI2849" s="2" t="s">
        <v>158</v>
      </c>
      <c r="AJ2849" s="2" t="s">
        <v>132</v>
      </c>
      <c r="AK2849" s="2" t="s">
        <v>160</v>
      </c>
      <c r="AL2849" s="2" t="s">
        <v>134</v>
      </c>
      <c r="AM2849" s="2" t="s">
        <v>135</v>
      </c>
      <c r="AN2849" s="2" t="s">
        <v>219</v>
      </c>
      <c r="AO2849" s="2" t="s">
        <v>526</v>
      </c>
      <c r="AP2849" s="2" t="s">
        <v>100</v>
      </c>
      <c r="AQ2849" s="2" t="s">
        <v>89</v>
      </c>
      <c r="AR2849" s="2" t="s">
        <v>100</v>
      </c>
      <c r="AS2849" s="2" t="s">
        <v>89</v>
      </c>
      <c r="AT2849" s="2" t="s">
        <v>89</v>
      </c>
      <c r="AU2849" s="2" t="s">
        <v>89</v>
      </c>
      <c r="AV2849" s="2" t="s">
        <v>100</v>
      </c>
      <c r="AW2849" s="2" t="s">
        <v>100</v>
      </c>
      <c r="AX2849" s="2" t="s">
        <v>89</v>
      </c>
      <c r="AY2849" s="2" t="s">
        <v>89</v>
      </c>
      <c r="AZ2849" s="2" t="s">
        <v>100</v>
      </c>
      <c r="BA2849" s="2" t="s">
        <v>104</v>
      </c>
      <c r="BB2849" s="2" t="s">
        <v>105</v>
      </c>
      <c r="BC2849" s="2" t="s">
        <v>139</v>
      </c>
      <c r="BD2849" s="2" t="s">
        <v>107</v>
      </c>
      <c r="BE2849" s="2" t="s">
        <v>141</v>
      </c>
      <c r="BF2849" s="2" t="s">
        <v>211</v>
      </c>
      <c r="BG2849" s="2" t="s">
        <v>143</v>
      </c>
      <c r="BH2849" s="2" t="s">
        <v>111</v>
      </c>
      <c r="BI2849" s="2" t="s">
        <v>145</v>
      </c>
      <c r="BJ2849" s="2" t="s">
        <v>146</v>
      </c>
      <c r="BK2849" s="2" t="s">
        <v>113</v>
      </c>
      <c r="BL2849" s="2" t="s">
        <v>148</v>
      </c>
      <c r="BM2849" s="2" t="s">
        <v>202</v>
      </c>
      <c r="BN2849" s="2" t="s">
        <v>116</v>
      </c>
      <c r="BQ2849" s="2" t="s">
        <v>2985</v>
      </c>
      <c r="BR2849" s="2" t="s">
        <v>11983</v>
      </c>
      <c r="BS2849" s="2" t="s">
        <v>11984</v>
      </c>
      <c r="BT2849" s="2" t="s">
        <v>11985</v>
      </c>
      <c r="BU2849" s="2" t="s">
        <v>11986</v>
      </c>
      <c r="BV2849" s="2">
        <v>931.0</v>
      </c>
      <c r="BW2849" s="2">
        <v>0.1203042753513059</v>
      </c>
      <c r="BX2849" s="2">
        <v>0.1203042753513059</v>
      </c>
      <c r="BY2849" s="2">
        <v>4.0</v>
      </c>
      <c r="BZ2849" s="2">
        <f>+VLOOKUP(BY2849,Hoja1!A:G,7,0)</f>
        <v>0.6192783582</v>
      </c>
      <c r="CA2849" s="2">
        <f t="shared" si="1"/>
        <v>0.07450183412</v>
      </c>
    </row>
    <row r="2850" ht="14.25" customHeight="1">
      <c r="A2850" s="2">
        <v>2.0</v>
      </c>
      <c r="B2850" s="2">
        <v>1.0</v>
      </c>
      <c r="C2850" s="2">
        <v>5.0</v>
      </c>
      <c r="D2850" s="2">
        <v>3.0</v>
      </c>
      <c r="E2850" s="2">
        <v>6.0</v>
      </c>
      <c r="H2850" s="2">
        <v>4.0</v>
      </c>
      <c r="I2850" s="2">
        <v>7.0</v>
      </c>
      <c r="J2850" s="2">
        <v>322064.0</v>
      </c>
      <c r="K2850" s="2" t="s">
        <v>79</v>
      </c>
      <c r="L2850" s="2" t="s">
        <v>80</v>
      </c>
      <c r="M2850" s="2" t="s">
        <v>273</v>
      </c>
      <c r="N2850" s="2" t="s">
        <v>82</v>
      </c>
      <c r="P2850" s="2" t="s">
        <v>83</v>
      </c>
      <c r="Q2850" s="2" t="s">
        <v>8138</v>
      </c>
      <c r="W2850" s="2" t="s">
        <v>8195</v>
      </c>
      <c r="AA2850" s="2" t="s">
        <v>86</v>
      </c>
      <c r="AB2850" s="2" t="s">
        <v>146</v>
      </c>
      <c r="AC2850" s="2" t="s">
        <v>225</v>
      </c>
      <c r="AD2850" s="2" t="s">
        <v>226</v>
      </c>
      <c r="AE2850" s="2" t="s">
        <v>89</v>
      </c>
      <c r="AF2850" s="2" t="s">
        <v>90</v>
      </c>
      <c r="AG2850" s="2" t="s">
        <v>129</v>
      </c>
      <c r="AH2850" s="2" t="s">
        <v>92</v>
      </c>
      <c r="AI2850" s="2" t="s">
        <v>248</v>
      </c>
      <c r="AJ2850" s="2" t="s">
        <v>218</v>
      </c>
      <c r="AK2850" s="2" t="s">
        <v>210</v>
      </c>
      <c r="AL2850" s="2" t="s">
        <v>187</v>
      </c>
      <c r="AM2850" s="2" t="s">
        <v>96</v>
      </c>
      <c r="AN2850" s="2" t="s">
        <v>287</v>
      </c>
      <c r="AO2850" s="2" t="s">
        <v>197</v>
      </c>
      <c r="AP2850" s="2" t="s">
        <v>89</v>
      </c>
      <c r="AQ2850" s="2" t="s">
        <v>89</v>
      </c>
      <c r="AR2850" s="2" t="s">
        <v>89</v>
      </c>
      <c r="AS2850" s="2" t="s">
        <v>89</v>
      </c>
      <c r="AT2850" s="2" t="s">
        <v>100</v>
      </c>
      <c r="AU2850" s="2" t="s">
        <v>89</v>
      </c>
      <c r="AV2850" s="2" t="s">
        <v>89</v>
      </c>
      <c r="AW2850" s="2" t="s">
        <v>89</v>
      </c>
      <c r="AX2850" s="2" t="s">
        <v>89</v>
      </c>
      <c r="AY2850" s="2" t="s">
        <v>89</v>
      </c>
      <c r="AZ2850" s="2" t="s">
        <v>89</v>
      </c>
      <c r="BA2850" s="2" t="s">
        <v>174</v>
      </c>
      <c r="BB2850" s="2" t="s">
        <v>105</v>
      </c>
      <c r="BC2850" s="2" t="s">
        <v>229</v>
      </c>
      <c r="BD2850" s="2" t="s">
        <v>230</v>
      </c>
      <c r="BE2850" s="2" t="s">
        <v>108</v>
      </c>
      <c r="BF2850" s="2" t="s">
        <v>109</v>
      </c>
      <c r="BG2850" s="2" t="s">
        <v>199</v>
      </c>
      <c r="BH2850" s="2" t="s">
        <v>111</v>
      </c>
      <c r="BI2850" s="2" t="s">
        <v>250</v>
      </c>
      <c r="BJ2850" s="2" t="s">
        <v>274</v>
      </c>
      <c r="BK2850" s="2" t="s">
        <v>113</v>
      </c>
      <c r="BL2850" s="2" t="s">
        <v>201</v>
      </c>
      <c r="BM2850" s="2" t="s">
        <v>251</v>
      </c>
      <c r="BN2850" s="2" t="s">
        <v>116</v>
      </c>
      <c r="BQ2850" s="2" t="s">
        <v>2862</v>
      </c>
      <c r="BR2850" s="2" t="s">
        <v>11987</v>
      </c>
      <c r="BS2850" s="2" t="s">
        <v>11988</v>
      </c>
      <c r="BT2850" s="2" t="s">
        <v>11989</v>
      </c>
      <c r="BU2850" s="2" t="s">
        <v>11990</v>
      </c>
      <c r="BV2850" s="2">
        <v>932.0</v>
      </c>
      <c r="BW2850" s="2">
        <v>6.865640889096045E-5</v>
      </c>
      <c r="BX2850" s="2">
        <v>6.865640889096045E-5</v>
      </c>
      <c r="BY2850" s="2">
        <v>4.0</v>
      </c>
      <c r="BZ2850" s="2">
        <f>+VLOOKUP(BY2850,Hoja1!A:G,7,0)</f>
        <v>0.6192783582</v>
      </c>
      <c r="CA2850" s="2">
        <f t="shared" si="1"/>
        <v>0.00004251742818</v>
      </c>
    </row>
    <row r="2851" ht="14.25" customHeight="1">
      <c r="A2851" s="2">
        <v>1.0</v>
      </c>
      <c r="B2851" s="2">
        <v>1.0</v>
      </c>
      <c r="C2851" s="2">
        <v>3.0</v>
      </c>
      <c r="D2851" s="2">
        <v>3.0</v>
      </c>
      <c r="E2851" s="2">
        <v>7.0</v>
      </c>
      <c r="H2851" s="2">
        <v>8.0</v>
      </c>
      <c r="I2851" s="2">
        <v>7.0</v>
      </c>
      <c r="J2851" s="2">
        <v>322072.0</v>
      </c>
      <c r="K2851" s="2" t="s">
        <v>79</v>
      </c>
      <c r="L2851" s="2" t="s">
        <v>192</v>
      </c>
      <c r="M2851" s="2" t="s">
        <v>216</v>
      </c>
      <c r="N2851" s="2" t="s">
        <v>292</v>
      </c>
      <c r="O2851" s="2" t="s">
        <v>185</v>
      </c>
      <c r="P2851" s="2" t="s">
        <v>83</v>
      </c>
      <c r="Q2851" s="2" t="s">
        <v>8138</v>
      </c>
      <c r="W2851" s="2" t="s">
        <v>8151</v>
      </c>
      <c r="AA2851" s="2" t="s">
        <v>126</v>
      </c>
      <c r="AB2851" s="2" t="s">
        <v>87</v>
      </c>
      <c r="AC2851" s="2" t="s">
        <v>217</v>
      </c>
      <c r="AD2851" s="2" t="s">
        <v>127</v>
      </c>
      <c r="AE2851" s="2" t="s">
        <v>99</v>
      </c>
      <c r="AF2851" s="2" t="s">
        <v>90</v>
      </c>
      <c r="AG2851" s="2" t="s">
        <v>156</v>
      </c>
      <c r="AH2851" s="2" t="s">
        <v>130</v>
      </c>
      <c r="AI2851" s="2" t="s">
        <v>158</v>
      </c>
      <c r="AJ2851" s="2" t="s">
        <v>132</v>
      </c>
      <c r="AK2851" s="2" t="s">
        <v>160</v>
      </c>
      <c r="AL2851" s="2" t="s">
        <v>134</v>
      </c>
      <c r="AM2851" s="2" t="s">
        <v>227</v>
      </c>
      <c r="AN2851" s="2" t="s">
        <v>173</v>
      </c>
      <c r="AO2851" s="2" t="s">
        <v>136</v>
      </c>
      <c r="AP2851" s="2" t="s">
        <v>99</v>
      </c>
      <c r="AQ2851" s="2" t="s">
        <v>89</v>
      </c>
      <c r="AR2851" s="2" t="s">
        <v>102</v>
      </c>
      <c r="AS2851" s="2" t="s">
        <v>89</v>
      </c>
      <c r="AT2851" s="2" t="s">
        <v>89</v>
      </c>
      <c r="AU2851" s="2" t="s">
        <v>89</v>
      </c>
      <c r="AV2851" s="2" t="s">
        <v>99</v>
      </c>
      <c r="AW2851" s="2" t="s">
        <v>100</v>
      </c>
      <c r="AX2851" s="2" t="s">
        <v>89</v>
      </c>
      <c r="AY2851" s="2" t="s">
        <v>89</v>
      </c>
      <c r="AZ2851" s="2" t="s">
        <v>100</v>
      </c>
      <c r="BA2851" s="2" t="s">
        <v>104</v>
      </c>
      <c r="BB2851" s="2" t="s">
        <v>138</v>
      </c>
      <c r="BC2851" s="2" t="s">
        <v>139</v>
      </c>
      <c r="BD2851" s="2" t="s">
        <v>140</v>
      </c>
      <c r="BE2851" s="2" t="s">
        <v>108</v>
      </c>
      <c r="BF2851" s="2" t="s">
        <v>211</v>
      </c>
      <c r="BG2851" s="2" t="s">
        <v>143</v>
      </c>
      <c r="BH2851" s="2" t="s">
        <v>165</v>
      </c>
      <c r="BI2851" s="2" t="s">
        <v>110</v>
      </c>
      <c r="BJ2851" s="2" t="s">
        <v>112</v>
      </c>
      <c r="BK2851" s="2" t="s">
        <v>113</v>
      </c>
      <c r="BL2851" s="2" t="s">
        <v>201</v>
      </c>
      <c r="BM2851" s="2" t="s">
        <v>115</v>
      </c>
      <c r="BN2851" s="2" t="s">
        <v>116</v>
      </c>
      <c r="BQ2851" s="2" t="s">
        <v>3552</v>
      </c>
      <c r="BR2851" s="2" t="s">
        <v>11991</v>
      </c>
      <c r="BS2851" s="2" t="s">
        <v>11992</v>
      </c>
      <c r="BT2851" s="2" t="s">
        <v>11993</v>
      </c>
      <c r="BU2851" s="2" t="s">
        <v>11994</v>
      </c>
      <c r="BV2851" s="2">
        <v>933.0</v>
      </c>
      <c r="BW2851" s="2">
        <v>1.810500121963013E-9</v>
      </c>
      <c r="BX2851" s="2">
        <v>1.810500121963013E-9</v>
      </c>
      <c r="BY2851" s="2">
        <v>4.0</v>
      </c>
      <c r="BZ2851" s="2">
        <f>+VLOOKUP(BY2851,Hoja1!A:G,7,0)</f>
        <v>0.6192783582</v>
      </c>
      <c r="CA2851" s="2">
        <f t="shared" si="1"/>
        <v>0.000000001121203543</v>
      </c>
    </row>
    <row r="2852" ht="14.25" customHeight="1">
      <c r="A2852" s="2">
        <v>2.0</v>
      </c>
      <c r="B2852" s="2">
        <v>2.0</v>
      </c>
      <c r="C2852" s="2">
        <v>4.0</v>
      </c>
      <c r="D2852" s="2">
        <v>3.0</v>
      </c>
      <c r="E2852" s="2">
        <v>6.0</v>
      </c>
      <c r="H2852" s="2">
        <v>1.0</v>
      </c>
      <c r="I2852" s="2">
        <v>7.0</v>
      </c>
      <c r="J2852" s="2">
        <v>322086.0</v>
      </c>
      <c r="K2852" s="2" t="s">
        <v>122</v>
      </c>
      <c r="L2852" s="2" t="s">
        <v>183</v>
      </c>
      <c r="M2852" s="2" t="s">
        <v>216</v>
      </c>
      <c r="N2852" s="2" t="s">
        <v>312</v>
      </c>
      <c r="O2852" s="2" t="s">
        <v>460</v>
      </c>
      <c r="P2852" s="2" t="s">
        <v>194</v>
      </c>
      <c r="Q2852" s="2" t="s">
        <v>8138</v>
      </c>
      <c r="W2852" s="2" t="s">
        <v>8195</v>
      </c>
      <c r="AA2852" s="2" t="s">
        <v>86</v>
      </c>
      <c r="AB2852" s="2" t="s">
        <v>87</v>
      </c>
      <c r="AC2852" s="2" t="s">
        <v>86</v>
      </c>
      <c r="AD2852" s="2" t="s">
        <v>195</v>
      </c>
      <c r="AE2852" s="2" t="s">
        <v>89</v>
      </c>
      <c r="AF2852" s="2" t="s">
        <v>172</v>
      </c>
      <c r="AG2852" s="2" t="s">
        <v>91</v>
      </c>
      <c r="AH2852" s="2" t="s">
        <v>157</v>
      </c>
      <c r="AI2852" s="2" t="s">
        <v>93</v>
      </c>
      <c r="AJ2852" s="2" t="s">
        <v>132</v>
      </c>
      <c r="AK2852" s="2" t="s">
        <v>210</v>
      </c>
      <c r="AL2852" s="2" t="s">
        <v>187</v>
      </c>
      <c r="AM2852" s="2" t="s">
        <v>96</v>
      </c>
      <c r="AN2852" s="2" t="s">
        <v>161</v>
      </c>
      <c r="AO2852" s="2" t="s">
        <v>197</v>
      </c>
      <c r="AP2852" s="2" t="s">
        <v>89</v>
      </c>
      <c r="AQ2852" s="2" t="s">
        <v>100</v>
      </c>
      <c r="AR2852" s="2" t="s">
        <v>89</v>
      </c>
      <c r="AS2852" s="2" t="s">
        <v>99</v>
      </c>
      <c r="AT2852" s="2" t="s">
        <v>100</v>
      </c>
      <c r="AU2852" s="2" t="s">
        <v>101</v>
      </c>
      <c r="AV2852" s="2" t="s">
        <v>89</v>
      </c>
      <c r="AW2852" s="2" t="s">
        <v>89</v>
      </c>
      <c r="AX2852" s="2" t="s">
        <v>103</v>
      </c>
      <c r="AY2852" s="2" t="s">
        <v>101</v>
      </c>
      <c r="AZ2852" s="2" t="s">
        <v>89</v>
      </c>
      <c r="BA2852" s="2" t="s">
        <v>104</v>
      </c>
      <c r="BB2852" s="2" t="s">
        <v>105</v>
      </c>
      <c r="BC2852" s="2" t="s">
        <v>106</v>
      </c>
      <c r="BD2852" s="2" t="s">
        <v>107</v>
      </c>
      <c r="BE2852" s="2" t="s">
        <v>164</v>
      </c>
      <c r="BF2852" s="2" t="s">
        <v>109</v>
      </c>
      <c r="BG2852" s="2" t="s">
        <v>199</v>
      </c>
      <c r="BQ2852" s="2" t="s">
        <v>2862</v>
      </c>
      <c r="BR2852" s="2" t="s">
        <v>11995</v>
      </c>
      <c r="BS2852" s="2" t="s">
        <v>11996</v>
      </c>
      <c r="BT2852" s="2" t="s">
        <v>11997</v>
      </c>
      <c r="BU2852" s="2" t="s">
        <v>11998</v>
      </c>
      <c r="BV2852" s="2">
        <v>934.0</v>
      </c>
      <c r="BW2852" s="2">
        <v>0.1243532735781045</v>
      </c>
      <c r="BX2852" s="2">
        <v>0.1243532735781045</v>
      </c>
      <c r="BY2852" s="2">
        <v>4.0</v>
      </c>
      <c r="BZ2852" s="2">
        <f>+VLOOKUP(BY2852,Hoja1!A:G,7,0)</f>
        <v>0.6192783582</v>
      </c>
      <c r="CA2852" s="2">
        <f t="shared" si="1"/>
        <v>0.0770092911</v>
      </c>
    </row>
    <row r="2853" ht="14.25" customHeight="1">
      <c r="A2853" s="2">
        <v>1.0</v>
      </c>
      <c r="B2853" s="2">
        <v>1.0</v>
      </c>
      <c r="C2853" s="2">
        <v>3.0</v>
      </c>
      <c r="D2853" s="2">
        <v>3.0</v>
      </c>
      <c r="E2853" s="2">
        <v>5.0</v>
      </c>
      <c r="H2853" s="2">
        <v>2.0</v>
      </c>
      <c r="I2853" s="2">
        <v>7.0</v>
      </c>
      <c r="J2853" s="2">
        <v>322088.0</v>
      </c>
      <c r="K2853" s="2" t="s">
        <v>79</v>
      </c>
      <c r="L2853" s="2" t="s">
        <v>192</v>
      </c>
      <c r="M2853" s="2" t="s">
        <v>273</v>
      </c>
      <c r="N2853" s="2" t="s">
        <v>184</v>
      </c>
      <c r="O2853" s="2" t="s">
        <v>460</v>
      </c>
      <c r="P2853" s="2" t="s">
        <v>83</v>
      </c>
      <c r="Q2853" s="2" t="s">
        <v>8138</v>
      </c>
      <c r="W2853" s="2" t="s">
        <v>8164</v>
      </c>
      <c r="AA2853" s="2" t="s">
        <v>126</v>
      </c>
      <c r="AB2853" s="2" t="s">
        <v>87</v>
      </c>
      <c r="AC2853" s="2" t="s">
        <v>126</v>
      </c>
      <c r="AD2853" s="2" t="s">
        <v>127</v>
      </c>
      <c r="AE2853" s="2" t="s">
        <v>99</v>
      </c>
      <c r="AF2853" s="2" t="s">
        <v>128</v>
      </c>
      <c r="AG2853" s="2" t="s">
        <v>129</v>
      </c>
      <c r="AH2853" s="2" t="s">
        <v>130</v>
      </c>
      <c r="AI2853" s="2" t="s">
        <v>131</v>
      </c>
      <c r="AJ2853" s="2" t="s">
        <v>159</v>
      </c>
      <c r="AK2853" s="2" t="s">
        <v>160</v>
      </c>
      <c r="AL2853" s="2" t="s">
        <v>134</v>
      </c>
      <c r="AM2853" s="2" t="s">
        <v>135</v>
      </c>
      <c r="AN2853" s="2" t="s">
        <v>173</v>
      </c>
      <c r="AO2853" s="2" t="s">
        <v>387</v>
      </c>
      <c r="AP2853" s="2" t="s">
        <v>99</v>
      </c>
      <c r="AQ2853" s="2" t="s">
        <v>89</v>
      </c>
      <c r="AR2853" s="2" t="s">
        <v>99</v>
      </c>
      <c r="AS2853" s="2" t="s">
        <v>89</v>
      </c>
      <c r="AT2853" s="2" t="s">
        <v>89</v>
      </c>
      <c r="AU2853" s="2" t="s">
        <v>89</v>
      </c>
      <c r="AV2853" s="2" t="s">
        <v>99</v>
      </c>
      <c r="AW2853" s="2" t="s">
        <v>99</v>
      </c>
      <c r="AX2853" s="2" t="s">
        <v>89</v>
      </c>
      <c r="AY2853" s="2" t="s">
        <v>89</v>
      </c>
      <c r="AZ2853" s="2" t="s">
        <v>99</v>
      </c>
      <c r="BA2853" s="2" t="s">
        <v>137</v>
      </c>
      <c r="BB2853" s="2" t="s">
        <v>138</v>
      </c>
      <c r="BC2853" s="2" t="s">
        <v>139</v>
      </c>
      <c r="BD2853" s="2" t="s">
        <v>140</v>
      </c>
      <c r="BE2853" s="2" t="s">
        <v>141</v>
      </c>
      <c r="BF2853" s="2" t="s">
        <v>142</v>
      </c>
      <c r="BG2853" s="2" t="s">
        <v>143</v>
      </c>
      <c r="BH2853" s="2" t="s">
        <v>144</v>
      </c>
      <c r="BI2853" s="2" t="s">
        <v>145</v>
      </c>
      <c r="BJ2853" s="2" t="s">
        <v>112</v>
      </c>
      <c r="BK2853" s="2" t="s">
        <v>113</v>
      </c>
      <c r="BL2853" s="2" t="s">
        <v>148</v>
      </c>
      <c r="BM2853" s="2" t="s">
        <v>115</v>
      </c>
      <c r="BN2853" s="2" t="s">
        <v>116</v>
      </c>
      <c r="BQ2853" s="2" t="s">
        <v>372</v>
      </c>
      <c r="BR2853" s="2" t="s">
        <v>11999</v>
      </c>
      <c r="BS2853" s="2" t="s">
        <v>12000</v>
      </c>
      <c r="BT2853" s="2" t="s">
        <v>12001</v>
      </c>
      <c r="BU2853" s="2" t="s">
        <v>12002</v>
      </c>
      <c r="BV2853" s="2">
        <v>935.0</v>
      </c>
      <c r="BW2853" s="2">
        <v>5.000099911825995</v>
      </c>
      <c r="BX2853" s="2">
        <v>5.000099911825995</v>
      </c>
      <c r="BY2853" s="2">
        <v>4.0</v>
      </c>
      <c r="BZ2853" s="2">
        <f>+VLOOKUP(BY2853,Hoja1!A:G,7,0)</f>
        <v>0.6192783582</v>
      </c>
      <c r="CA2853" s="2">
        <f t="shared" si="1"/>
        <v>3.096453664</v>
      </c>
    </row>
    <row r="2854" ht="14.25" customHeight="1">
      <c r="A2854" s="2">
        <v>1.0</v>
      </c>
      <c r="B2854" s="2">
        <v>2.0</v>
      </c>
      <c r="C2854" s="2">
        <v>4.0</v>
      </c>
      <c r="D2854" s="2">
        <v>1.0</v>
      </c>
      <c r="E2854" s="2">
        <v>1.0</v>
      </c>
      <c r="H2854" s="2">
        <v>3.0</v>
      </c>
      <c r="I2854" s="2">
        <v>4.0</v>
      </c>
      <c r="J2854" s="2">
        <v>322092.0</v>
      </c>
      <c r="K2854" s="2" t="s">
        <v>122</v>
      </c>
      <c r="L2854" s="2" t="s">
        <v>183</v>
      </c>
      <c r="M2854" s="2" t="s">
        <v>81</v>
      </c>
      <c r="N2854" s="2" t="s">
        <v>124</v>
      </c>
      <c r="O2854" s="2" t="s">
        <v>125</v>
      </c>
      <c r="P2854" s="2" t="s">
        <v>194</v>
      </c>
      <c r="Q2854" s="2" t="s">
        <v>8145</v>
      </c>
      <c r="V2854" s="2" t="s">
        <v>8146</v>
      </c>
      <c r="AA2854" s="2" t="s">
        <v>126</v>
      </c>
      <c r="AB2854" s="2" t="s">
        <v>87</v>
      </c>
      <c r="AC2854" s="2" t="s">
        <v>155</v>
      </c>
      <c r="AD2854" s="2" t="s">
        <v>334</v>
      </c>
      <c r="AE2854" s="2" t="s">
        <v>100</v>
      </c>
      <c r="AF2854" s="2" t="s">
        <v>90</v>
      </c>
      <c r="AG2854" s="2" t="s">
        <v>186</v>
      </c>
      <c r="AH2854" s="2" t="s">
        <v>92</v>
      </c>
      <c r="AI2854" s="2" t="s">
        <v>248</v>
      </c>
      <c r="AJ2854" s="2" t="s">
        <v>94</v>
      </c>
      <c r="AL2854" s="2" t="s">
        <v>134</v>
      </c>
      <c r="AM2854" s="2" t="s">
        <v>227</v>
      </c>
      <c r="AN2854" s="2" t="s">
        <v>97</v>
      </c>
      <c r="AO2854" s="2" t="s">
        <v>136</v>
      </c>
      <c r="AP2854" s="2" t="s">
        <v>99</v>
      </c>
      <c r="AQ2854" s="2" t="s">
        <v>101</v>
      </c>
      <c r="AR2854" s="2" t="s">
        <v>89</v>
      </c>
      <c r="AS2854" s="2" t="s">
        <v>89</v>
      </c>
      <c r="AT2854" s="2" t="s">
        <v>101</v>
      </c>
      <c r="AU2854" s="2" t="s">
        <v>99</v>
      </c>
      <c r="AV2854" s="2" t="s">
        <v>101</v>
      </c>
      <c r="AW2854" s="2" t="s">
        <v>101</v>
      </c>
      <c r="AX2854" s="2" t="s">
        <v>103</v>
      </c>
      <c r="AY2854" s="2" t="s">
        <v>89</v>
      </c>
      <c r="AZ2854" s="2" t="s">
        <v>99</v>
      </c>
      <c r="BA2854" s="2" t="s">
        <v>104</v>
      </c>
      <c r="BQ2854" s="2" t="s">
        <v>2985</v>
      </c>
      <c r="BR2854" s="2" t="s">
        <v>12003</v>
      </c>
      <c r="BS2854" s="2" t="s">
        <v>12004</v>
      </c>
      <c r="BT2854" s="2" t="s">
        <v>12005</v>
      </c>
      <c r="BU2854" s="2" t="s">
        <v>12006</v>
      </c>
      <c r="BV2854" s="2">
        <v>936.0</v>
      </c>
      <c r="BW2854" s="2">
        <v>1.216706951440647</v>
      </c>
      <c r="BX2854" s="2">
        <v>1.216706951440647</v>
      </c>
      <c r="BY2854" s="2">
        <v>4.0</v>
      </c>
      <c r="BZ2854" s="2">
        <f>+VLOOKUP(BY2854,Hoja1!A:G,7,0)</f>
        <v>0.6192783582</v>
      </c>
      <c r="CA2854" s="2">
        <f t="shared" si="1"/>
        <v>0.7534802833</v>
      </c>
    </row>
    <row r="2855" ht="14.25" customHeight="1">
      <c r="A2855" s="2">
        <v>1.0</v>
      </c>
      <c r="B2855" s="2">
        <v>2.0</v>
      </c>
      <c r="C2855" s="2">
        <v>4.0</v>
      </c>
      <c r="D2855" s="2">
        <v>3.0</v>
      </c>
      <c r="E2855" s="2">
        <v>1.0</v>
      </c>
      <c r="H2855" s="2">
        <v>3.0</v>
      </c>
      <c r="I2855" s="2">
        <v>4.0</v>
      </c>
      <c r="J2855" s="2">
        <v>322103.0</v>
      </c>
      <c r="K2855" s="2" t="s">
        <v>122</v>
      </c>
      <c r="L2855" s="2" t="s">
        <v>183</v>
      </c>
      <c r="M2855" s="2" t="s">
        <v>273</v>
      </c>
      <c r="N2855" s="2" t="s">
        <v>279</v>
      </c>
      <c r="O2855" s="2" t="s">
        <v>460</v>
      </c>
      <c r="P2855" s="2" t="s">
        <v>83</v>
      </c>
      <c r="Q2855" s="2" t="s">
        <v>8145</v>
      </c>
      <c r="V2855" s="2" t="s">
        <v>8146</v>
      </c>
      <c r="AA2855" s="2" t="s">
        <v>126</v>
      </c>
      <c r="AB2855" s="2" t="s">
        <v>87</v>
      </c>
      <c r="AC2855" s="2" t="s">
        <v>155</v>
      </c>
      <c r="AD2855" s="2" t="s">
        <v>127</v>
      </c>
      <c r="AE2855" s="2" t="s">
        <v>100</v>
      </c>
      <c r="AF2855" s="2" t="s">
        <v>90</v>
      </c>
      <c r="AG2855" s="2" t="s">
        <v>91</v>
      </c>
      <c r="AH2855" s="2" t="s">
        <v>130</v>
      </c>
      <c r="AI2855" s="2" t="s">
        <v>131</v>
      </c>
      <c r="AJ2855" s="2" t="s">
        <v>132</v>
      </c>
      <c r="AK2855" s="2" t="s">
        <v>160</v>
      </c>
      <c r="AL2855" s="2" t="s">
        <v>134</v>
      </c>
      <c r="AM2855" s="2" t="s">
        <v>135</v>
      </c>
      <c r="AN2855" s="2" t="s">
        <v>173</v>
      </c>
      <c r="AO2855" s="2" t="s">
        <v>387</v>
      </c>
      <c r="AP2855" s="2" t="s">
        <v>99</v>
      </c>
      <c r="AQ2855" s="2" t="s">
        <v>89</v>
      </c>
      <c r="AR2855" s="2" t="s">
        <v>100</v>
      </c>
      <c r="AS2855" s="2" t="s">
        <v>89</v>
      </c>
      <c r="AT2855" s="2" t="s">
        <v>89</v>
      </c>
      <c r="AU2855" s="2" t="s">
        <v>89</v>
      </c>
      <c r="AV2855" s="2" t="s">
        <v>99</v>
      </c>
      <c r="AW2855" s="2" t="s">
        <v>100</v>
      </c>
      <c r="AX2855" s="2" t="s">
        <v>89</v>
      </c>
      <c r="AY2855" s="2" t="s">
        <v>89</v>
      </c>
      <c r="AZ2855" s="2" t="s">
        <v>99</v>
      </c>
      <c r="BA2855" s="2" t="s">
        <v>104</v>
      </c>
      <c r="BB2855" s="2" t="s">
        <v>105</v>
      </c>
      <c r="BC2855" s="2" t="s">
        <v>139</v>
      </c>
      <c r="BD2855" s="2" t="s">
        <v>107</v>
      </c>
      <c r="BE2855" s="2" t="s">
        <v>198</v>
      </c>
      <c r="BF2855" s="2" t="s">
        <v>211</v>
      </c>
      <c r="BG2855" s="2" t="s">
        <v>143</v>
      </c>
      <c r="BH2855" s="2" t="s">
        <v>144</v>
      </c>
      <c r="BI2855" s="2" t="s">
        <v>145</v>
      </c>
      <c r="BJ2855" s="2" t="s">
        <v>274</v>
      </c>
      <c r="BK2855" s="2" t="s">
        <v>147</v>
      </c>
      <c r="BL2855" s="2" t="s">
        <v>201</v>
      </c>
      <c r="BM2855" s="2" t="s">
        <v>202</v>
      </c>
      <c r="BN2855" s="2" t="s">
        <v>176</v>
      </c>
      <c r="BO2855" s="2" t="s">
        <v>12007</v>
      </c>
      <c r="BQ2855" s="2" t="s">
        <v>2985</v>
      </c>
      <c r="BR2855" s="2" t="s">
        <v>12008</v>
      </c>
      <c r="BS2855" s="2" t="s">
        <v>12009</v>
      </c>
      <c r="BT2855" s="2" t="s">
        <v>12010</v>
      </c>
      <c r="BU2855" s="2" t="s">
        <v>12011</v>
      </c>
      <c r="BV2855" s="2">
        <v>937.0</v>
      </c>
      <c r="BW2855" s="2">
        <v>0.2974384709164591</v>
      </c>
      <c r="BX2855" s="2">
        <v>0.2974384709164591</v>
      </c>
      <c r="BY2855" s="2">
        <v>4.0</v>
      </c>
      <c r="BZ2855" s="2">
        <f>+VLOOKUP(BY2855,Hoja1!A:G,7,0)</f>
        <v>0.6192783582</v>
      </c>
      <c r="CA2855" s="2">
        <f t="shared" si="1"/>
        <v>0.1841972079</v>
      </c>
    </row>
    <row r="2856" ht="14.25" customHeight="1">
      <c r="A2856" s="2">
        <v>1.0</v>
      </c>
      <c r="B2856" s="2">
        <v>1.0</v>
      </c>
      <c r="C2856" s="2">
        <v>4.0</v>
      </c>
      <c r="D2856" s="2">
        <v>1.0</v>
      </c>
      <c r="E2856" s="2">
        <v>1.0</v>
      </c>
      <c r="H2856" s="2">
        <v>2.0</v>
      </c>
      <c r="I2856" s="2">
        <v>4.0</v>
      </c>
      <c r="J2856" s="2">
        <v>322105.0</v>
      </c>
      <c r="K2856" s="2" t="s">
        <v>79</v>
      </c>
      <c r="L2856" s="2" t="s">
        <v>183</v>
      </c>
      <c r="M2856" s="2" t="s">
        <v>81</v>
      </c>
      <c r="N2856" s="2" t="s">
        <v>312</v>
      </c>
      <c r="O2856" s="2" t="s">
        <v>185</v>
      </c>
      <c r="P2856" s="2" t="s">
        <v>83</v>
      </c>
      <c r="Q2856" s="2" t="s">
        <v>8145</v>
      </c>
      <c r="V2856" s="2" t="s">
        <v>8146</v>
      </c>
      <c r="AA2856" s="2" t="s">
        <v>126</v>
      </c>
      <c r="AB2856" s="2" t="s">
        <v>146</v>
      </c>
      <c r="AC2856" s="2" t="s">
        <v>126</v>
      </c>
      <c r="AD2856" s="2" t="s">
        <v>88</v>
      </c>
      <c r="AE2856" s="2" t="s">
        <v>100</v>
      </c>
      <c r="AF2856" s="2" t="s">
        <v>90</v>
      </c>
      <c r="AG2856" s="2" t="s">
        <v>91</v>
      </c>
      <c r="AH2856" s="2" t="s">
        <v>130</v>
      </c>
      <c r="AI2856" s="2" t="s">
        <v>158</v>
      </c>
      <c r="AJ2856" s="2" t="s">
        <v>218</v>
      </c>
      <c r="AK2856" s="2" t="s">
        <v>160</v>
      </c>
      <c r="AL2856" s="2" t="s">
        <v>95</v>
      </c>
      <c r="AM2856" s="2" t="s">
        <v>135</v>
      </c>
      <c r="AN2856" s="2" t="s">
        <v>97</v>
      </c>
      <c r="AO2856" s="2" t="s">
        <v>197</v>
      </c>
      <c r="AP2856" s="2" t="s">
        <v>100</v>
      </c>
      <c r="AQ2856" s="2" t="s">
        <v>89</v>
      </c>
      <c r="AR2856" s="2" t="s">
        <v>100</v>
      </c>
      <c r="AS2856" s="2" t="s">
        <v>89</v>
      </c>
      <c r="AT2856" s="2" t="s">
        <v>89</v>
      </c>
      <c r="AU2856" s="2" t="s">
        <v>102</v>
      </c>
      <c r="AV2856" s="2" t="s">
        <v>102</v>
      </c>
      <c r="AW2856" s="2" t="s">
        <v>89</v>
      </c>
      <c r="AX2856" s="2" t="s">
        <v>89</v>
      </c>
      <c r="AY2856" s="2" t="s">
        <v>101</v>
      </c>
      <c r="AZ2856" s="2" t="s">
        <v>99</v>
      </c>
      <c r="BA2856" s="2" t="s">
        <v>104</v>
      </c>
      <c r="BB2856" s="2" t="s">
        <v>105</v>
      </c>
      <c r="BC2856" s="2" t="s">
        <v>106</v>
      </c>
      <c r="BD2856" s="2" t="s">
        <v>140</v>
      </c>
      <c r="BE2856" s="2" t="s">
        <v>198</v>
      </c>
      <c r="BF2856" s="2" t="s">
        <v>211</v>
      </c>
      <c r="BG2856" s="2" t="s">
        <v>143</v>
      </c>
      <c r="BH2856" s="2" t="s">
        <v>111</v>
      </c>
      <c r="BI2856" s="2" t="s">
        <v>110</v>
      </c>
      <c r="BJ2856" s="2" t="s">
        <v>274</v>
      </c>
      <c r="BK2856" s="2" t="s">
        <v>147</v>
      </c>
      <c r="BL2856" s="2" t="s">
        <v>148</v>
      </c>
      <c r="BM2856" s="2" t="s">
        <v>149</v>
      </c>
      <c r="BN2856" s="2" t="s">
        <v>116</v>
      </c>
      <c r="BQ2856" s="2" t="s">
        <v>2985</v>
      </c>
      <c r="BR2856" s="2" t="s">
        <v>12012</v>
      </c>
      <c r="BS2856" s="2" t="s">
        <v>12013</v>
      </c>
      <c r="BT2856" s="2" t="s">
        <v>12014</v>
      </c>
      <c r="BU2856" s="2" t="s">
        <v>12015</v>
      </c>
      <c r="BV2856" s="2">
        <v>938.0</v>
      </c>
      <c r="BW2856" s="2">
        <v>4.344619390167217</v>
      </c>
      <c r="BX2856" s="2">
        <v>4.344619390167217</v>
      </c>
      <c r="BY2856" s="2">
        <v>4.0</v>
      </c>
      <c r="BZ2856" s="2">
        <f>+VLOOKUP(BY2856,Hoja1!A:G,7,0)</f>
        <v>0.6192783582</v>
      </c>
      <c r="CA2856" s="2">
        <f t="shared" si="1"/>
        <v>2.690528763</v>
      </c>
    </row>
    <row r="2857" ht="14.25" customHeight="1">
      <c r="A2857" s="2">
        <v>2.0</v>
      </c>
      <c r="B2857" s="2">
        <v>2.0</v>
      </c>
      <c r="C2857" s="2">
        <v>4.0</v>
      </c>
      <c r="D2857" s="2">
        <v>3.0</v>
      </c>
      <c r="E2857" s="2">
        <v>7.0</v>
      </c>
      <c r="H2857" s="2">
        <v>1.0</v>
      </c>
      <c r="I2857" s="2">
        <v>7.0</v>
      </c>
      <c r="J2857" s="2">
        <v>322107.0</v>
      </c>
      <c r="K2857" s="2" t="s">
        <v>122</v>
      </c>
      <c r="L2857" s="2" t="s">
        <v>183</v>
      </c>
      <c r="M2857" s="2" t="s">
        <v>216</v>
      </c>
      <c r="N2857" s="2" t="s">
        <v>82</v>
      </c>
      <c r="P2857" s="2" t="s">
        <v>83</v>
      </c>
      <c r="Q2857" s="2" t="s">
        <v>8138</v>
      </c>
      <c r="W2857" s="2" t="s">
        <v>8151</v>
      </c>
      <c r="AA2857" s="2" t="s">
        <v>86</v>
      </c>
      <c r="AB2857" s="2" t="s">
        <v>87</v>
      </c>
      <c r="AC2857" s="2" t="s">
        <v>86</v>
      </c>
      <c r="AD2857" s="2" t="s">
        <v>195</v>
      </c>
      <c r="AE2857" s="2" t="s">
        <v>89</v>
      </c>
      <c r="AF2857" s="2" t="s">
        <v>90</v>
      </c>
      <c r="AG2857" s="2" t="s">
        <v>91</v>
      </c>
      <c r="AH2857" s="2" t="s">
        <v>92</v>
      </c>
      <c r="AI2857" s="2" t="s">
        <v>248</v>
      </c>
      <c r="AJ2857" s="2" t="s">
        <v>132</v>
      </c>
      <c r="AK2857" s="2" t="s">
        <v>210</v>
      </c>
      <c r="AL2857" s="2" t="s">
        <v>187</v>
      </c>
      <c r="AM2857" s="2" t="s">
        <v>96</v>
      </c>
      <c r="AN2857" s="2" t="s">
        <v>287</v>
      </c>
      <c r="AO2857" s="2" t="s">
        <v>197</v>
      </c>
      <c r="AP2857" s="2" t="s">
        <v>89</v>
      </c>
      <c r="AQ2857" s="2" t="s">
        <v>100</v>
      </c>
      <c r="AR2857" s="2" t="s">
        <v>89</v>
      </c>
      <c r="AS2857" s="2" t="s">
        <v>99</v>
      </c>
      <c r="AT2857" s="2" t="s">
        <v>99</v>
      </c>
      <c r="AU2857" s="2" t="s">
        <v>102</v>
      </c>
      <c r="AV2857" s="2" t="s">
        <v>89</v>
      </c>
      <c r="AW2857" s="2" t="s">
        <v>89</v>
      </c>
      <c r="AX2857" s="2" t="s">
        <v>89</v>
      </c>
      <c r="AY2857" s="2" t="s">
        <v>99</v>
      </c>
      <c r="AZ2857" s="2" t="s">
        <v>89</v>
      </c>
      <c r="BA2857" s="2" t="s">
        <v>104</v>
      </c>
      <c r="BB2857" s="2" t="s">
        <v>105</v>
      </c>
      <c r="BC2857" s="2" t="s">
        <v>249</v>
      </c>
      <c r="BD2857" s="2" t="s">
        <v>230</v>
      </c>
      <c r="BE2857" s="2" t="s">
        <v>198</v>
      </c>
      <c r="BF2857" s="2" t="s">
        <v>239</v>
      </c>
      <c r="BG2857" s="2" t="s">
        <v>199</v>
      </c>
      <c r="BH2857" s="2" t="s">
        <v>240</v>
      </c>
      <c r="BI2857" s="2" t="s">
        <v>200</v>
      </c>
      <c r="BJ2857" s="2" t="s">
        <v>146</v>
      </c>
      <c r="BK2857" s="2" t="s">
        <v>241</v>
      </c>
      <c r="BL2857" s="2" t="s">
        <v>201</v>
      </c>
      <c r="BM2857" s="2" t="s">
        <v>251</v>
      </c>
      <c r="BN2857" s="2" t="s">
        <v>116</v>
      </c>
      <c r="BQ2857" s="2" t="s">
        <v>3552</v>
      </c>
      <c r="BR2857" s="2" t="s">
        <v>12016</v>
      </c>
      <c r="BS2857" s="2" t="s">
        <v>8298</v>
      </c>
      <c r="BT2857" s="2" t="s">
        <v>12017</v>
      </c>
      <c r="BU2857" s="2" t="s">
        <v>12018</v>
      </c>
      <c r="BV2857" s="2">
        <v>939.0</v>
      </c>
      <c r="BW2857" s="2">
        <v>0.0125074624997293</v>
      </c>
      <c r="BX2857" s="2">
        <v>0.0125074624997293</v>
      </c>
      <c r="BY2857" s="2">
        <v>4.0</v>
      </c>
      <c r="BZ2857" s="2">
        <f>+VLOOKUP(BY2857,Hoja1!A:G,7,0)</f>
        <v>0.6192783582</v>
      </c>
      <c r="CA2857" s="2">
        <f t="shared" si="1"/>
        <v>0.007745600842</v>
      </c>
    </row>
    <row r="2858" ht="14.25" customHeight="1">
      <c r="A2858" s="2">
        <v>2.0</v>
      </c>
      <c r="B2858" s="2">
        <v>2.0</v>
      </c>
      <c r="C2858" s="2">
        <v>5.0</v>
      </c>
      <c r="D2858" s="2">
        <v>3.0</v>
      </c>
      <c r="E2858" s="2">
        <v>8.0</v>
      </c>
      <c r="H2858" s="2">
        <v>1.0</v>
      </c>
      <c r="I2858" s="2">
        <v>7.0</v>
      </c>
      <c r="J2858" s="2">
        <v>322110.0</v>
      </c>
      <c r="K2858" s="2" t="s">
        <v>122</v>
      </c>
      <c r="L2858" s="2" t="s">
        <v>80</v>
      </c>
      <c r="M2858" s="2" t="s">
        <v>216</v>
      </c>
      <c r="N2858" s="2" t="s">
        <v>312</v>
      </c>
      <c r="O2858" s="2" t="s">
        <v>460</v>
      </c>
      <c r="P2858" s="2" t="s">
        <v>266</v>
      </c>
      <c r="Q2858" s="2" t="s">
        <v>8138</v>
      </c>
      <c r="W2858" s="2" t="s">
        <v>8182</v>
      </c>
      <c r="AA2858" s="2" t="s">
        <v>86</v>
      </c>
      <c r="AB2858" s="2" t="s">
        <v>87</v>
      </c>
      <c r="AC2858" s="2" t="s">
        <v>86</v>
      </c>
      <c r="AD2858" s="2" t="s">
        <v>195</v>
      </c>
      <c r="AE2858" s="2" t="s">
        <v>89</v>
      </c>
      <c r="AF2858" s="2" t="s">
        <v>128</v>
      </c>
      <c r="AG2858" s="2" t="s">
        <v>91</v>
      </c>
      <c r="AH2858" s="2" t="s">
        <v>92</v>
      </c>
      <c r="AI2858" s="2" t="s">
        <v>248</v>
      </c>
      <c r="AJ2858" s="2" t="s">
        <v>218</v>
      </c>
      <c r="AK2858" s="2" t="s">
        <v>210</v>
      </c>
      <c r="AL2858" s="2" t="s">
        <v>95</v>
      </c>
      <c r="AM2858" s="2" t="s">
        <v>227</v>
      </c>
      <c r="AN2858" s="2" t="s">
        <v>287</v>
      </c>
      <c r="AO2858" s="2" t="s">
        <v>197</v>
      </c>
      <c r="AP2858" s="2" t="s">
        <v>89</v>
      </c>
      <c r="AQ2858" s="2" t="s">
        <v>99</v>
      </c>
      <c r="AR2858" s="2" t="s">
        <v>89</v>
      </c>
      <c r="AS2858" s="2" t="s">
        <v>99</v>
      </c>
      <c r="AT2858" s="2" t="s">
        <v>99</v>
      </c>
      <c r="AU2858" s="2" t="s">
        <v>99</v>
      </c>
      <c r="AV2858" s="2" t="s">
        <v>89</v>
      </c>
      <c r="AW2858" s="2" t="s">
        <v>89</v>
      </c>
      <c r="AX2858" s="2" t="s">
        <v>99</v>
      </c>
      <c r="AY2858" s="2" t="s">
        <v>99</v>
      </c>
      <c r="AZ2858" s="2" t="s">
        <v>89</v>
      </c>
      <c r="BA2858" s="2" t="s">
        <v>104</v>
      </c>
      <c r="BB2858" s="2" t="s">
        <v>105</v>
      </c>
      <c r="BC2858" s="2" t="s">
        <v>229</v>
      </c>
      <c r="BD2858" s="2" t="s">
        <v>107</v>
      </c>
      <c r="BE2858" s="2" t="s">
        <v>282</v>
      </c>
      <c r="BF2858" s="2" t="s">
        <v>109</v>
      </c>
      <c r="BG2858" s="2" t="s">
        <v>231</v>
      </c>
      <c r="BH2858" s="2" t="s">
        <v>240</v>
      </c>
      <c r="BI2858" s="2" t="s">
        <v>250</v>
      </c>
      <c r="BJ2858" s="2" t="s">
        <v>146</v>
      </c>
      <c r="BK2858" s="2" t="s">
        <v>113</v>
      </c>
      <c r="BL2858" s="2" t="s">
        <v>114</v>
      </c>
      <c r="BM2858" s="2" t="s">
        <v>149</v>
      </c>
      <c r="BN2858" s="2" t="s">
        <v>116</v>
      </c>
      <c r="BQ2858" s="2" t="s">
        <v>372</v>
      </c>
      <c r="BR2858" s="2" t="s">
        <v>12019</v>
      </c>
      <c r="BS2858" s="2" t="s">
        <v>12020</v>
      </c>
      <c r="BT2858" s="2" t="s">
        <v>12021</v>
      </c>
      <c r="BU2858" s="2" t="s">
        <v>12022</v>
      </c>
      <c r="BV2858" s="2">
        <v>940.0</v>
      </c>
      <c r="BW2858" s="2">
        <v>0.1188683388811463</v>
      </c>
      <c r="BX2858" s="2">
        <v>0.1188683388811463</v>
      </c>
      <c r="BY2858" s="2">
        <v>4.0</v>
      </c>
      <c r="BZ2858" s="2">
        <f>+VLOOKUP(BY2858,Hoja1!A:G,7,0)</f>
        <v>0.6192783582</v>
      </c>
      <c r="CA2858" s="2">
        <f t="shared" si="1"/>
        <v>0.07361258975</v>
      </c>
    </row>
    <row r="2859" ht="14.25" customHeight="1">
      <c r="A2859" s="2">
        <v>3.0</v>
      </c>
      <c r="B2859" s="2">
        <v>2.0</v>
      </c>
      <c r="C2859" s="2">
        <v>5.0</v>
      </c>
      <c r="D2859" s="2">
        <v>1.0</v>
      </c>
      <c r="E2859" s="2">
        <v>7.0</v>
      </c>
      <c r="H2859" s="2">
        <v>1.0</v>
      </c>
      <c r="I2859" s="2">
        <v>7.0</v>
      </c>
      <c r="J2859" s="2">
        <v>322121.0</v>
      </c>
      <c r="K2859" s="2" t="s">
        <v>122</v>
      </c>
      <c r="L2859" s="2" t="s">
        <v>80</v>
      </c>
      <c r="M2859" s="2" t="s">
        <v>81</v>
      </c>
      <c r="N2859" s="2" t="s">
        <v>82</v>
      </c>
      <c r="P2859" s="2" t="s">
        <v>194</v>
      </c>
      <c r="Q2859" s="2" t="s">
        <v>8138</v>
      </c>
      <c r="W2859" s="2" t="s">
        <v>8151</v>
      </c>
      <c r="AA2859" s="2" t="s">
        <v>154</v>
      </c>
      <c r="AB2859" s="2" t="s">
        <v>87</v>
      </c>
      <c r="AC2859" s="2" t="s">
        <v>86</v>
      </c>
      <c r="AD2859" s="2" t="s">
        <v>195</v>
      </c>
      <c r="AE2859" s="2" t="s">
        <v>89</v>
      </c>
      <c r="AF2859" s="2" t="s">
        <v>281</v>
      </c>
      <c r="AG2859" s="2" t="s">
        <v>91</v>
      </c>
      <c r="AH2859" s="2" t="s">
        <v>130</v>
      </c>
      <c r="AI2859" s="2" t="s">
        <v>131</v>
      </c>
      <c r="AJ2859" s="2" t="s">
        <v>132</v>
      </c>
      <c r="AK2859" s="2" t="s">
        <v>210</v>
      </c>
      <c r="AL2859" s="2" t="s">
        <v>187</v>
      </c>
      <c r="AM2859" s="2" t="s">
        <v>96</v>
      </c>
      <c r="AN2859" s="2" t="s">
        <v>287</v>
      </c>
      <c r="AO2859" s="2" t="s">
        <v>197</v>
      </c>
      <c r="AP2859" s="2" t="s">
        <v>89</v>
      </c>
      <c r="AQ2859" s="2" t="s">
        <v>99</v>
      </c>
      <c r="AR2859" s="2" t="s">
        <v>89</v>
      </c>
      <c r="AS2859" s="2" t="s">
        <v>99</v>
      </c>
      <c r="AT2859" s="2" t="s">
        <v>99</v>
      </c>
      <c r="AU2859" s="2" t="s">
        <v>100</v>
      </c>
      <c r="AV2859" s="2" t="s">
        <v>89</v>
      </c>
      <c r="AW2859" s="2" t="s">
        <v>89</v>
      </c>
      <c r="AX2859" s="2" t="s">
        <v>100</v>
      </c>
      <c r="AY2859" s="2" t="s">
        <v>89</v>
      </c>
      <c r="AZ2859" s="2" t="s">
        <v>89</v>
      </c>
      <c r="BA2859" s="2" t="s">
        <v>104</v>
      </c>
      <c r="BB2859" s="2" t="s">
        <v>105</v>
      </c>
      <c r="BC2859" s="2" t="s">
        <v>249</v>
      </c>
      <c r="BD2859" s="2" t="s">
        <v>230</v>
      </c>
      <c r="BE2859" s="2" t="s">
        <v>164</v>
      </c>
      <c r="BF2859" s="2" t="s">
        <v>239</v>
      </c>
      <c r="BG2859" s="2" t="s">
        <v>199</v>
      </c>
      <c r="BH2859" s="2" t="s">
        <v>240</v>
      </c>
      <c r="BI2859" s="2" t="s">
        <v>200</v>
      </c>
      <c r="BJ2859" s="2" t="s">
        <v>112</v>
      </c>
      <c r="BK2859" s="2" t="s">
        <v>241</v>
      </c>
      <c r="BL2859" s="2" t="s">
        <v>201</v>
      </c>
      <c r="BM2859" s="2" t="s">
        <v>149</v>
      </c>
      <c r="BN2859" s="2" t="s">
        <v>116</v>
      </c>
      <c r="BQ2859" s="2" t="s">
        <v>3552</v>
      </c>
      <c r="BR2859" s="2" t="s">
        <v>12023</v>
      </c>
      <c r="BS2859" s="2" t="s">
        <v>12024</v>
      </c>
      <c r="BT2859" s="2" t="s">
        <v>12025</v>
      </c>
      <c r="BU2859" s="2" t="s">
        <v>12026</v>
      </c>
      <c r="BV2859" s="2">
        <v>941.0</v>
      </c>
      <c r="BW2859" s="2">
        <v>5.000099911825995</v>
      </c>
      <c r="BX2859" s="2">
        <v>5.000099911825995</v>
      </c>
      <c r="BY2859" s="2">
        <v>4.0</v>
      </c>
      <c r="BZ2859" s="2">
        <f>+VLOOKUP(BY2859,Hoja1!A:G,7,0)</f>
        <v>0.6192783582</v>
      </c>
      <c r="CA2859" s="2">
        <f t="shared" si="1"/>
        <v>3.096453664</v>
      </c>
    </row>
    <row r="2860" ht="14.25" customHeight="1">
      <c r="A2860" s="2">
        <v>2.0</v>
      </c>
      <c r="B2860" s="2">
        <v>1.0</v>
      </c>
      <c r="C2860" s="2">
        <v>5.0</v>
      </c>
      <c r="D2860" s="2">
        <v>2.0</v>
      </c>
      <c r="E2860" s="2">
        <v>1.0</v>
      </c>
      <c r="H2860" s="2">
        <v>1.0</v>
      </c>
      <c r="I2860" s="2">
        <v>4.0</v>
      </c>
      <c r="J2860" s="2">
        <v>322128.0</v>
      </c>
      <c r="K2860" s="2" t="s">
        <v>79</v>
      </c>
      <c r="L2860" s="2" t="s">
        <v>80</v>
      </c>
      <c r="M2860" s="2" t="s">
        <v>123</v>
      </c>
      <c r="N2860" s="2" t="s">
        <v>82</v>
      </c>
      <c r="P2860" s="2" t="s">
        <v>83</v>
      </c>
      <c r="Q2860" s="2" t="s">
        <v>8145</v>
      </c>
      <c r="V2860" s="2" t="s">
        <v>8146</v>
      </c>
      <c r="AA2860" s="2" t="s">
        <v>86</v>
      </c>
      <c r="AB2860" s="2" t="s">
        <v>146</v>
      </c>
      <c r="AC2860" s="2" t="s">
        <v>86</v>
      </c>
      <c r="AD2860" s="2" t="s">
        <v>88</v>
      </c>
      <c r="AE2860" s="2" t="s">
        <v>102</v>
      </c>
      <c r="AF2860" s="2" t="s">
        <v>196</v>
      </c>
      <c r="AG2860" s="2" t="s">
        <v>156</v>
      </c>
      <c r="AH2860" s="2" t="s">
        <v>157</v>
      </c>
      <c r="AI2860" s="2" t="s">
        <v>158</v>
      </c>
      <c r="AJ2860" s="2" t="s">
        <v>159</v>
      </c>
      <c r="AK2860" s="2" t="s">
        <v>160</v>
      </c>
      <c r="AL2860" s="2" t="s">
        <v>95</v>
      </c>
      <c r="AM2860" s="2" t="s">
        <v>96</v>
      </c>
      <c r="AN2860" s="2" t="s">
        <v>287</v>
      </c>
      <c r="AO2860" s="2" t="s">
        <v>98</v>
      </c>
      <c r="AP2860" s="2" t="s">
        <v>102</v>
      </c>
      <c r="AQ2860" s="2" t="s">
        <v>102</v>
      </c>
      <c r="AR2860" s="2" t="s">
        <v>89</v>
      </c>
      <c r="AS2860" s="2" t="s">
        <v>100</v>
      </c>
      <c r="AT2860" s="2" t="s">
        <v>100</v>
      </c>
      <c r="AU2860" s="2" t="s">
        <v>102</v>
      </c>
      <c r="AV2860" s="2" t="s">
        <v>101</v>
      </c>
      <c r="AW2860" s="2" t="s">
        <v>89</v>
      </c>
      <c r="AX2860" s="2" t="s">
        <v>102</v>
      </c>
      <c r="AY2860" s="2" t="s">
        <v>89</v>
      </c>
      <c r="AZ2860" s="2" t="s">
        <v>89</v>
      </c>
      <c r="BA2860" s="2" t="s">
        <v>104</v>
      </c>
      <c r="BB2860" s="2" t="s">
        <v>105</v>
      </c>
      <c r="BC2860" s="2" t="s">
        <v>139</v>
      </c>
      <c r="BD2860" s="2" t="s">
        <v>107</v>
      </c>
      <c r="BE2860" s="2" t="s">
        <v>198</v>
      </c>
      <c r="BF2860" s="2" t="s">
        <v>268</v>
      </c>
      <c r="BG2860" s="2" t="s">
        <v>231</v>
      </c>
      <c r="BH2860" s="2" t="s">
        <v>111</v>
      </c>
      <c r="BI2860" s="2" t="s">
        <v>110</v>
      </c>
      <c r="BJ2860" s="2" t="s">
        <v>112</v>
      </c>
      <c r="BK2860" s="2" t="s">
        <v>113</v>
      </c>
      <c r="BL2860" s="2" t="s">
        <v>201</v>
      </c>
      <c r="BM2860" s="2" t="s">
        <v>149</v>
      </c>
      <c r="BN2860" s="2" t="s">
        <v>176</v>
      </c>
      <c r="BO2860" s="2" t="s">
        <v>12027</v>
      </c>
      <c r="BQ2860" s="2" t="s">
        <v>2985</v>
      </c>
      <c r="BR2860" s="2" t="s">
        <v>12028</v>
      </c>
      <c r="BS2860" s="2" t="s">
        <v>12029</v>
      </c>
      <c r="BT2860" s="2" t="s">
        <v>12030</v>
      </c>
      <c r="BU2860" s="2" t="s">
        <v>12031</v>
      </c>
      <c r="BV2860" s="2">
        <v>942.0</v>
      </c>
      <c r="BW2860" s="2">
        <v>0.229742688522704</v>
      </c>
      <c r="BX2860" s="2">
        <v>0.229742688522704</v>
      </c>
      <c r="BY2860" s="2">
        <v>4.0</v>
      </c>
      <c r="BZ2860" s="2">
        <f>+VLOOKUP(BY2860,Hoja1!A:G,7,0)</f>
        <v>0.6192783582</v>
      </c>
      <c r="CA2860" s="2">
        <f t="shared" si="1"/>
        <v>0.142274675</v>
      </c>
    </row>
    <row r="2861" ht="14.25" customHeight="1">
      <c r="A2861" s="2">
        <v>1.0</v>
      </c>
      <c r="B2861" s="2">
        <v>2.0</v>
      </c>
      <c r="C2861" s="2">
        <v>5.0</v>
      </c>
      <c r="D2861" s="2">
        <v>2.0</v>
      </c>
      <c r="E2861" s="2">
        <v>7.0</v>
      </c>
      <c r="H2861" s="2">
        <v>7.0</v>
      </c>
      <c r="I2861" s="2">
        <v>7.0</v>
      </c>
      <c r="J2861" s="2">
        <v>322132.0</v>
      </c>
      <c r="K2861" s="2" t="s">
        <v>122</v>
      </c>
      <c r="L2861" s="2" t="s">
        <v>80</v>
      </c>
      <c r="M2861" s="2" t="s">
        <v>123</v>
      </c>
      <c r="N2861" s="2" t="s">
        <v>82</v>
      </c>
      <c r="P2861" s="2" t="s">
        <v>83</v>
      </c>
      <c r="Q2861" s="2" t="s">
        <v>8138</v>
      </c>
      <c r="W2861" s="2" t="s">
        <v>8151</v>
      </c>
      <c r="AA2861" s="2" t="s">
        <v>126</v>
      </c>
      <c r="AB2861" s="2" t="s">
        <v>146</v>
      </c>
      <c r="AC2861" s="2" t="s">
        <v>208</v>
      </c>
      <c r="AD2861" s="2" t="s">
        <v>88</v>
      </c>
      <c r="AE2861" s="2" t="s">
        <v>100</v>
      </c>
      <c r="AF2861" s="2" t="s">
        <v>196</v>
      </c>
      <c r="AG2861" s="2" t="s">
        <v>156</v>
      </c>
      <c r="AH2861" s="2" t="s">
        <v>157</v>
      </c>
      <c r="AI2861" s="2" t="s">
        <v>158</v>
      </c>
      <c r="AJ2861" s="2" t="s">
        <v>94</v>
      </c>
      <c r="AL2861" s="2" t="s">
        <v>95</v>
      </c>
      <c r="AM2861" s="2" t="s">
        <v>96</v>
      </c>
      <c r="AN2861" s="2" t="s">
        <v>97</v>
      </c>
      <c r="AO2861" s="2" t="s">
        <v>526</v>
      </c>
      <c r="AP2861" s="2" t="s">
        <v>102</v>
      </c>
      <c r="AQ2861" s="2" t="s">
        <v>102</v>
      </c>
      <c r="AR2861" s="2" t="s">
        <v>89</v>
      </c>
      <c r="AS2861" s="2" t="s">
        <v>89</v>
      </c>
      <c r="AT2861" s="2" t="s">
        <v>89</v>
      </c>
      <c r="AU2861" s="2" t="s">
        <v>101</v>
      </c>
      <c r="AV2861" s="2" t="s">
        <v>101</v>
      </c>
      <c r="AW2861" s="2" t="s">
        <v>89</v>
      </c>
      <c r="AX2861" s="2" t="s">
        <v>103</v>
      </c>
      <c r="AY2861" s="2" t="s">
        <v>101</v>
      </c>
      <c r="AZ2861" s="2" t="s">
        <v>89</v>
      </c>
      <c r="BA2861" s="2" t="s">
        <v>104</v>
      </c>
      <c r="BB2861" s="2" t="s">
        <v>105</v>
      </c>
      <c r="BC2861" s="2" t="s">
        <v>229</v>
      </c>
      <c r="BD2861" s="2" t="s">
        <v>107</v>
      </c>
      <c r="BE2861" s="2" t="s">
        <v>198</v>
      </c>
      <c r="BF2861" s="2" t="s">
        <v>142</v>
      </c>
      <c r="BG2861" s="2" t="s">
        <v>231</v>
      </c>
      <c r="BQ2861" s="2" t="s">
        <v>3552</v>
      </c>
      <c r="BR2861" s="2" t="s">
        <v>12032</v>
      </c>
      <c r="BS2861" s="2" t="s">
        <v>12033</v>
      </c>
      <c r="BT2861" s="2" t="s">
        <v>12034</v>
      </c>
      <c r="BU2861" s="2" t="s">
        <v>12035</v>
      </c>
      <c r="BV2861" s="2">
        <v>943.0</v>
      </c>
      <c r="BW2861" s="2">
        <v>7.934938239986623E-12</v>
      </c>
      <c r="BX2861" s="2">
        <v>7.934938239986623E-12</v>
      </c>
      <c r="BY2861" s="2">
        <v>4.0</v>
      </c>
      <c r="BZ2861" s="2">
        <f>+VLOOKUP(BY2861,Hoja1!A:G,7,0)</f>
        <v>0.6192783582</v>
      </c>
      <c r="CA2861" s="2">
        <f t="shared" si="1"/>
        <v>0</v>
      </c>
    </row>
    <row r="2862" ht="14.25" customHeight="1">
      <c r="A2862" s="2">
        <v>1.0</v>
      </c>
      <c r="B2862" s="2">
        <v>2.0</v>
      </c>
      <c r="C2862" s="2">
        <v>4.0</v>
      </c>
      <c r="D2862" s="2">
        <v>1.0</v>
      </c>
      <c r="E2862" s="2">
        <v>1.0</v>
      </c>
      <c r="H2862" s="2">
        <v>2.0</v>
      </c>
      <c r="I2862" s="2">
        <v>4.0</v>
      </c>
      <c r="J2862" s="2">
        <v>322145.0</v>
      </c>
      <c r="K2862" s="2" t="s">
        <v>122</v>
      </c>
      <c r="L2862" s="2" t="s">
        <v>183</v>
      </c>
      <c r="M2862" s="2" t="s">
        <v>236</v>
      </c>
      <c r="N2862" s="2" t="s">
        <v>193</v>
      </c>
      <c r="P2862" s="2" t="s">
        <v>194</v>
      </c>
      <c r="Q2862" s="2" t="s">
        <v>8145</v>
      </c>
      <c r="V2862" s="2" t="s">
        <v>8146</v>
      </c>
      <c r="AA2862" s="2" t="s">
        <v>126</v>
      </c>
      <c r="AB2862" s="2" t="s">
        <v>146</v>
      </c>
      <c r="AC2862" s="2" t="s">
        <v>126</v>
      </c>
      <c r="AD2862" s="2" t="s">
        <v>88</v>
      </c>
      <c r="AE2862" s="2" t="s">
        <v>99</v>
      </c>
      <c r="AF2862" s="2" t="s">
        <v>267</v>
      </c>
      <c r="AG2862" s="2" t="s">
        <v>91</v>
      </c>
      <c r="AH2862" s="2" t="s">
        <v>92</v>
      </c>
      <c r="AI2862" s="2" t="s">
        <v>131</v>
      </c>
      <c r="AJ2862" s="2" t="s">
        <v>94</v>
      </c>
      <c r="AL2862" s="2" t="s">
        <v>95</v>
      </c>
      <c r="AM2862" s="2" t="s">
        <v>96</v>
      </c>
      <c r="AN2862" s="2" t="s">
        <v>161</v>
      </c>
      <c r="AO2862" s="2" t="s">
        <v>197</v>
      </c>
      <c r="AP2862" s="2" t="s">
        <v>99</v>
      </c>
      <c r="AQ2862" s="2" t="s">
        <v>100</v>
      </c>
      <c r="AR2862" s="2" t="s">
        <v>102</v>
      </c>
      <c r="AS2862" s="2" t="s">
        <v>89</v>
      </c>
      <c r="AT2862" s="2" t="s">
        <v>100</v>
      </c>
      <c r="AU2862" s="2" t="s">
        <v>100</v>
      </c>
      <c r="AV2862" s="2" t="s">
        <v>101</v>
      </c>
      <c r="AW2862" s="2" t="s">
        <v>101</v>
      </c>
      <c r="AX2862" s="2" t="s">
        <v>89</v>
      </c>
      <c r="AY2862" s="2" t="s">
        <v>100</v>
      </c>
      <c r="AZ2862" s="2" t="s">
        <v>101</v>
      </c>
      <c r="BA2862" s="2" t="s">
        <v>174</v>
      </c>
      <c r="BB2862" s="2" t="s">
        <v>138</v>
      </c>
      <c r="BC2862" s="2" t="s">
        <v>229</v>
      </c>
      <c r="BD2862" s="2" t="s">
        <v>163</v>
      </c>
      <c r="BQ2862" s="2" t="s">
        <v>252</v>
      </c>
      <c r="BR2862" s="2" t="s">
        <v>12036</v>
      </c>
      <c r="BS2862" s="2" t="s">
        <v>12037</v>
      </c>
      <c r="BT2862" s="2" t="s">
        <v>12038</v>
      </c>
      <c r="BU2862" s="2" t="s">
        <v>12039</v>
      </c>
      <c r="BV2862" s="2">
        <v>944.0</v>
      </c>
      <c r="BW2862" s="2">
        <v>0.2994893534025822</v>
      </c>
      <c r="BX2862" s="2">
        <v>0.2994893534025822</v>
      </c>
      <c r="BY2862" s="2">
        <v>4.0</v>
      </c>
      <c r="BZ2862" s="2">
        <f>+VLOOKUP(BY2862,Hoja1!A:G,7,0)</f>
        <v>0.6192783582</v>
      </c>
      <c r="CA2862" s="2">
        <f t="shared" si="1"/>
        <v>0.1854672751</v>
      </c>
    </row>
    <row r="2863" ht="14.25" customHeight="1">
      <c r="A2863" s="2">
        <v>1.0</v>
      </c>
      <c r="B2863" s="2">
        <v>1.0</v>
      </c>
      <c r="C2863" s="2">
        <v>5.0</v>
      </c>
      <c r="D2863" s="2">
        <v>3.0</v>
      </c>
      <c r="E2863" s="2">
        <v>1.0</v>
      </c>
      <c r="H2863" s="2">
        <v>3.0</v>
      </c>
      <c r="I2863" s="2">
        <v>4.0</v>
      </c>
      <c r="J2863" s="2">
        <v>322150.0</v>
      </c>
      <c r="K2863" s="2" t="s">
        <v>79</v>
      </c>
      <c r="L2863" s="2" t="s">
        <v>80</v>
      </c>
      <c r="M2863" s="2" t="s">
        <v>273</v>
      </c>
      <c r="N2863" s="2" t="s">
        <v>292</v>
      </c>
      <c r="O2863" s="2" t="s">
        <v>185</v>
      </c>
      <c r="P2863" s="2" t="s">
        <v>83</v>
      </c>
      <c r="Q2863" s="2" t="s">
        <v>8145</v>
      </c>
      <c r="V2863" s="2" t="s">
        <v>8146</v>
      </c>
      <c r="AA2863" s="2" t="s">
        <v>126</v>
      </c>
      <c r="AB2863" s="2" t="s">
        <v>87</v>
      </c>
      <c r="AC2863" s="2" t="s">
        <v>155</v>
      </c>
      <c r="AD2863" s="2" t="s">
        <v>127</v>
      </c>
      <c r="AE2863" s="2" t="s">
        <v>99</v>
      </c>
      <c r="AF2863" s="2" t="s">
        <v>209</v>
      </c>
      <c r="AG2863" s="2" t="s">
        <v>129</v>
      </c>
      <c r="AH2863" s="2" t="s">
        <v>130</v>
      </c>
      <c r="AI2863" s="2" t="s">
        <v>131</v>
      </c>
      <c r="AJ2863" s="2" t="s">
        <v>94</v>
      </c>
      <c r="AL2863" s="2" t="s">
        <v>134</v>
      </c>
      <c r="AM2863" s="2" t="s">
        <v>135</v>
      </c>
      <c r="AN2863" s="2" t="s">
        <v>173</v>
      </c>
      <c r="AO2863" s="2" t="s">
        <v>136</v>
      </c>
      <c r="AP2863" s="2" t="s">
        <v>99</v>
      </c>
      <c r="AQ2863" s="2" t="s">
        <v>89</v>
      </c>
      <c r="AR2863" s="2" t="s">
        <v>99</v>
      </c>
      <c r="AS2863" s="2" t="s">
        <v>89</v>
      </c>
      <c r="AT2863" s="2" t="s">
        <v>89</v>
      </c>
      <c r="AU2863" s="2" t="s">
        <v>89</v>
      </c>
      <c r="AV2863" s="2" t="s">
        <v>101</v>
      </c>
      <c r="AW2863" s="2" t="s">
        <v>99</v>
      </c>
      <c r="AX2863" s="2" t="s">
        <v>89</v>
      </c>
      <c r="AY2863" s="2" t="s">
        <v>89</v>
      </c>
      <c r="AZ2863" s="2" t="s">
        <v>99</v>
      </c>
      <c r="BA2863" s="2" t="s">
        <v>174</v>
      </c>
      <c r="BB2863" s="2" t="s">
        <v>105</v>
      </c>
      <c r="BC2863" s="2" t="s">
        <v>162</v>
      </c>
      <c r="BD2863" s="2" t="s">
        <v>140</v>
      </c>
      <c r="BE2863" s="2" t="s">
        <v>141</v>
      </c>
      <c r="BF2863" s="2" t="s">
        <v>268</v>
      </c>
      <c r="BG2863" s="2" t="s">
        <v>143</v>
      </c>
      <c r="BH2863" s="2" t="s">
        <v>144</v>
      </c>
      <c r="BI2863" s="2" t="s">
        <v>145</v>
      </c>
      <c r="BJ2863" s="2" t="s">
        <v>112</v>
      </c>
      <c r="BK2863" s="2" t="s">
        <v>113</v>
      </c>
      <c r="BL2863" s="2" t="s">
        <v>201</v>
      </c>
      <c r="BM2863" s="2" t="s">
        <v>149</v>
      </c>
      <c r="BN2863" s="2" t="s">
        <v>176</v>
      </c>
      <c r="BO2863" s="2" t="s">
        <v>12040</v>
      </c>
      <c r="BQ2863" s="2" t="s">
        <v>2985</v>
      </c>
      <c r="BR2863" s="2" t="s">
        <v>12041</v>
      </c>
      <c r="BS2863" s="2" t="s">
        <v>12042</v>
      </c>
      <c r="BT2863" s="2" t="s">
        <v>12043</v>
      </c>
      <c r="BU2863" s="2" t="s">
        <v>12044</v>
      </c>
      <c r="BV2863" s="2">
        <v>945.0</v>
      </c>
      <c r="BW2863" s="2">
        <v>1.745224935287451</v>
      </c>
      <c r="BX2863" s="2">
        <v>1.745224935287451</v>
      </c>
      <c r="BY2863" s="2">
        <v>4.0</v>
      </c>
      <c r="BZ2863" s="2">
        <f>+VLOOKUP(BY2863,Hoja1!A:G,7,0)</f>
        <v>0.6192783582</v>
      </c>
      <c r="CA2863" s="2">
        <f t="shared" si="1"/>
        <v>1.080780033</v>
      </c>
    </row>
    <row r="2864" ht="14.25" customHeight="1">
      <c r="A2864" s="2">
        <v>1.0</v>
      </c>
      <c r="B2864" s="2">
        <v>2.0</v>
      </c>
      <c r="C2864" s="2">
        <v>5.0</v>
      </c>
      <c r="D2864" s="2">
        <v>2.0</v>
      </c>
      <c r="E2864" s="2">
        <v>1.0</v>
      </c>
      <c r="H2864" s="2">
        <v>2.0</v>
      </c>
      <c r="I2864" s="2">
        <v>4.0</v>
      </c>
      <c r="J2864" s="2">
        <v>322159.0</v>
      </c>
      <c r="K2864" s="2" t="s">
        <v>122</v>
      </c>
      <c r="L2864" s="2" t="s">
        <v>80</v>
      </c>
      <c r="M2864" s="2" t="s">
        <v>123</v>
      </c>
      <c r="N2864" s="2" t="s">
        <v>82</v>
      </c>
      <c r="P2864" s="2" t="s">
        <v>83</v>
      </c>
      <c r="Q2864" s="2" t="s">
        <v>8145</v>
      </c>
      <c r="V2864" s="2" t="s">
        <v>8146</v>
      </c>
      <c r="AA2864" s="2" t="s">
        <v>126</v>
      </c>
      <c r="AB2864" s="2" t="s">
        <v>87</v>
      </c>
      <c r="AC2864" s="2" t="s">
        <v>126</v>
      </c>
      <c r="AD2864" s="2" t="s">
        <v>88</v>
      </c>
      <c r="AE2864" s="2" t="s">
        <v>99</v>
      </c>
      <c r="AF2864" s="2" t="s">
        <v>281</v>
      </c>
      <c r="AG2864" s="2" t="s">
        <v>129</v>
      </c>
      <c r="AH2864" s="2" t="s">
        <v>92</v>
      </c>
      <c r="AI2864" s="2" t="s">
        <v>131</v>
      </c>
      <c r="AJ2864" s="2" t="s">
        <v>218</v>
      </c>
      <c r="BQ2864" s="2" t="s">
        <v>2985</v>
      </c>
      <c r="BR2864" s="2" t="s">
        <v>12045</v>
      </c>
      <c r="BS2864" s="2" t="s">
        <v>12046</v>
      </c>
      <c r="BT2864" s="2" t="s">
        <v>12047</v>
      </c>
      <c r="BU2864" s="2" t="s">
        <v>12048</v>
      </c>
      <c r="BV2864" s="2">
        <v>946.0</v>
      </c>
      <c r="BW2864" s="2">
        <v>0.02080872537749852</v>
      </c>
      <c r="BX2864" s="2">
        <v>0.02080872537749852</v>
      </c>
      <c r="BY2864" s="2">
        <v>4.0</v>
      </c>
      <c r="BZ2864" s="2">
        <f>+VLOOKUP(BY2864,Hoja1!A:G,7,0)</f>
        <v>0.6192783582</v>
      </c>
      <c r="CA2864" s="2">
        <f t="shared" si="1"/>
        <v>0.01288639329</v>
      </c>
    </row>
    <row r="2865" ht="14.25" customHeight="1">
      <c r="A2865" s="2">
        <v>3.0</v>
      </c>
      <c r="B2865" s="2">
        <v>2.0</v>
      </c>
      <c r="C2865" s="2">
        <v>3.0</v>
      </c>
      <c r="D2865" s="2">
        <v>2.0</v>
      </c>
      <c r="E2865" s="2">
        <v>7.0</v>
      </c>
      <c r="H2865" s="2">
        <v>6.0</v>
      </c>
      <c r="I2865" s="2">
        <v>7.0</v>
      </c>
      <c r="J2865" s="2">
        <v>322169.0</v>
      </c>
      <c r="K2865" s="2" t="s">
        <v>122</v>
      </c>
      <c r="L2865" s="2" t="s">
        <v>192</v>
      </c>
      <c r="M2865" s="2" t="s">
        <v>123</v>
      </c>
      <c r="N2865" s="2" t="s">
        <v>237</v>
      </c>
      <c r="P2865" s="2" t="s">
        <v>266</v>
      </c>
      <c r="Q2865" s="2" t="s">
        <v>8138</v>
      </c>
      <c r="W2865" s="2" t="s">
        <v>8151</v>
      </c>
      <c r="AA2865" s="2" t="s">
        <v>154</v>
      </c>
      <c r="AB2865" s="2" t="s">
        <v>87</v>
      </c>
      <c r="AC2865" s="2" t="s">
        <v>340</v>
      </c>
      <c r="AD2865" s="2" t="s">
        <v>88</v>
      </c>
      <c r="AE2865" s="2" t="s">
        <v>89</v>
      </c>
      <c r="AF2865" s="2" t="s">
        <v>90</v>
      </c>
      <c r="AG2865" s="2" t="s">
        <v>156</v>
      </c>
      <c r="AH2865" s="2" t="s">
        <v>157</v>
      </c>
      <c r="AI2865" s="2" t="s">
        <v>93</v>
      </c>
      <c r="AJ2865" s="2" t="s">
        <v>132</v>
      </c>
      <c r="AK2865" s="2" t="s">
        <v>160</v>
      </c>
      <c r="AL2865" s="2" t="s">
        <v>95</v>
      </c>
      <c r="AM2865" s="2" t="s">
        <v>227</v>
      </c>
      <c r="AN2865" s="2" t="s">
        <v>161</v>
      </c>
      <c r="AO2865" s="2" t="s">
        <v>136</v>
      </c>
      <c r="AP2865" s="2" t="s">
        <v>101</v>
      </c>
      <c r="AQ2865" s="2" t="s">
        <v>101</v>
      </c>
      <c r="AR2865" s="2" t="s">
        <v>101</v>
      </c>
      <c r="AS2865" s="2" t="s">
        <v>101</v>
      </c>
      <c r="AT2865" s="2" t="s">
        <v>101</v>
      </c>
      <c r="AU2865" s="2" t="s">
        <v>101</v>
      </c>
      <c r="AV2865" s="2" t="s">
        <v>101</v>
      </c>
      <c r="AW2865" s="2" t="s">
        <v>101</v>
      </c>
      <c r="AX2865" s="2" t="s">
        <v>103</v>
      </c>
      <c r="AY2865" s="2" t="s">
        <v>101</v>
      </c>
      <c r="AZ2865" s="2" t="s">
        <v>101</v>
      </c>
      <c r="BA2865" s="2" t="s">
        <v>104</v>
      </c>
      <c r="BB2865" s="2" t="s">
        <v>228</v>
      </c>
      <c r="BC2865" s="2" t="s">
        <v>162</v>
      </c>
      <c r="BD2865" s="2" t="s">
        <v>163</v>
      </c>
      <c r="BE2865" s="2" t="s">
        <v>282</v>
      </c>
      <c r="BF2865" s="2" t="s">
        <v>109</v>
      </c>
      <c r="BG2865" s="2" t="s">
        <v>110</v>
      </c>
      <c r="BH2865" s="2" t="s">
        <v>165</v>
      </c>
      <c r="BI2865" s="2" t="s">
        <v>110</v>
      </c>
      <c r="BJ2865" s="2" t="s">
        <v>146</v>
      </c>
      <c r="BK2865" s="2" t="s">
        <v>147</v>
      </c>
      <c r="BL2865" s="2" t="s">
        <v>148</v>
      </c>
      <c r="BM2865" s="2" t="s">
        <v>149</v>
      </c>
      <c r="BN2865" s="2" t="s">
        <v>116</v>
      </c>
      <c r="BQ2865" s="2" t="s">
        <v>3552</v>
      </c>
      <c r="BR2865" s="2" t="s">
        <v>12049</v>
      </c>
      <c r="BS2865" s="2" t="s">
        <v>12050</v>
      </c>
      <c r="BT2865" s="2" t="s">
        <v>12051</v>
      </c>
      <c r="BU2865" s="2" t="s">
        <v>12052</v>
      </c>
      <c r="BV2865" s="2">
        <v>947.0</v>
      </c>
      <c r="BW2865" s="2">
        <v>6.026053738120567E-4</v>
      </c>
      <c r="BX2865" s="2">
        <v>6.026053738120567E-4</v>
      </c>
      <c r="BY2865" s="2">
        <v>4.0</v>
      </c>
      <c r="BZ2865" s="2">
        <f>+VLOOKUP(BY2865,Hoja1!A:G,7,0)</f>
        <v>0.6192783582</v>
      </c>
      <c r="CA2865" s="2">
        <f t="shared" si="1"/>
        <v>0.0003731804665</v>
      </c>
    </row>
    <row r="2866" ht="14.25" customHeight="1">
      <c r="A2866" s="2">
        <v>1.0</v>
      </c>
      <c r="B2866" s="2">
        <v>1.0</v>
      </c>
      <c r="C2866" s="2">
        <v>4.0</v>
      </c>
      <c r="D2866" s="2">
        <v>3.0</v>
      </c>
      <c r="E2866" s="2">
        <v>1.0</v>
      </c>
      <c r="H2866" s="2">
        <v>3.0</v>
      </c>
      <c r="I2866" s="2">
        <v>4.0</v>
      </c>
      <c r="J2866" s="2">
        <v>322185.0</v>
      </c>
      <c r="K2866" s="2" t="s">
        <v>79</v>
      </c>
      <c r="L2866" s="2" t="s">
        <v>183</v>
      </c>
      <c r="M2866" s="2" t="s">
        <v>273</v>
      </c>
      <c r="N2866" s="2" t="s">
        <v>292</v>
      </c>
      <c r="O2866" s="2" t="s">
        <v>185</v>
      </c>
      <c r="P2866" s="2" t="s">
        <v>83</v>
      </c>
      <c r="Q2866" s="2" t="s">
        <v>8145</v>
      </c>
      <c r="V2866" s="2" t="s">
        <v>8146</v>
      </c>
      <c r="AA2866" s="2" t="s">
        <v>126</v>
      </c>
      <c r="AB2866" s="2" t="s">
        <v>87</v>
      </c>
      <c r="AC2866" s="2" t="s">
        <v>155</v>
      </c>
      <c r="AD2866" s="2" t="s">
        <v>127</v>
      </c>
      <c r="AE2866" s="2" t="s">
        <v>99</v>
      </c>
      <c r="AF2866" s="2" t="s">
        <v>90</v>
      </c>
      <c r="AG2866" s="2" t="s">
        <v>91</v>
      </c>
      <c r="AH2866" s="2" t="s">
        <v>130</v>
      </c>
      <c r="AI2866" s="2" t="s">
        <v>131</v>
      </c>
      <c r="AJ2866" s="2" t="s">
        <v>132</v>
      </c>
      <c r="AK2866" s="2" t="s">
        <v>133</v>
      </c>
      <c r="AL2866" s="2" t="s">
        <v>134</v>
      </c>
      <c r="AM2866" s="2" t="s">
        <v>135</v>
      </c>
      <c r="AN2866" s="2" t="s">
        <v>219</v>
      </c>
      <c r="AO2866" s="2" t="s">
        <v>526</v>
      </c>
      <c r="AP2866" s="2" t="s">
        <v>99</v>
      </c>
      <c r="AQ2866" s="2" t="s">
        <v>89</v>
      </c>
      <c r="AR2866" s="2" t="s">
        <v>99</v>
      </c>
      <c r="AS2866" s="2" t="s">
        <v>89</v>
      </c>
      <c r="AT2866" s="2" t="s">
        <v>89</v>
      </c>
      <c r="AU2866" s="2" t="s">
        <v>89</v>
      </c>
      <c r="AV2866" s="2" t="s">
        <v>99</v>
      </c>
      <c r="AW2866" s="2" t="s">
        <v>99</v>
      </c>
      <c r="AX2866" s="2" t="s">
        <v>89</v>
      </c>
      <c r="AY2866" s="2" t="s">
        <v>89</v>
      </c>
      <c r="AZ2866" s="2" t="s">
        <v>99</v>
      </c>
      <c r="BA2866" s="2" t="s">
        <v>104</v>
      </c>
      <c r="BB2866" s="2" t="s">
        <v>138</v>
      </c>
      <c r="BC2866" s="2" t="s">
        <v>162</v>
      </c>
      <c r="BD2866" s="2" t="s">
        <v>107</v>
      </c>
      <c r="BE2866" s="2" t="s">
        <v>141</v>
      </c>
      <c r="BF2866" s="2" t="s">
        <v>142</v>
      </c>
      <c r="BG2866" s="2" t="s">
        <v>143</v>
      </c>
      <c r="BH2866" s="2" t="s">
        <v>111</v>
      </c>
      <c r="BI2866" s="2" t="s">
        <v>145</v>
      </c>
      <c r="BJ2866" s="2" t="s">
        <v>112</v>
      </c>
      <c r="BK2866" s="2" t="s">
        <v>113</v>
      </c>
      <c r="BL2866" s="2" t="s">
        <v>148</v>
      </c>
      <c r="BM2866" s="2" t="s">
        <v>115</v>
      </c>
      <c r="BN2866" s="2" t="s">
        <v>176</v>
      </c>
      <c r="BO2866" s="2" t="s">
        <v>12053</v>
      </c>
      <c r="BQ2866" s="2" t="s">
        <v>2985</v>
      </c>
      <c r="BR2866" s="2" t="s">
        <v>12054</v>
      </c>
      <c r="BS2866" s="2" t="s">
        <v>12055</v>
      </c>
      <c r="BT2866" s="2" t="s">
        <v>12056</v>
      </c>
      <c r="BU2866" s="2" t="s">
        <v>12057</v>
      </c>
      <c r="BV2866" s="2">
        <v>948.0</v>
      </c>
      <c r="BW2866" s="2">
        <v>4.314867735509297</v>
      </c>
      <c r="BX2866" s="2">
        <v>4.314867735509297</v>
      </c>
      <c r="BY2866" s="2">
        <v>4.0</v>
      </c>
      <c r="BZ2866" s="2">
        <f>+VLOOKUP(BY2866,Hoja1!A:G,7,0)</f>
        <v>0.6192783582</v>
      </c>
      <c r="CA2866" s="2">
        <f t="shared" si="1"/>
        <v>2.672104207</v>
      </c>
    </row>
    <row r="2867" ht="14.25" customHeight="1">
      <c r="A2867" s="2">
        <v>1.0</v>
      </c>
      <c r="B2867" s="2">
        <v>2.0</v>
      </c>
      <c r="C2867" s="2">
        <v>5.0</v>
      </c>
      <c r="D2867" s="2">
        <v>2.0</v>
      </c>
      <c r="E2867" s="2">
        <v>1.0</v>
      </c>
      <c r="H2867" s="2">
        <v>3.0</v>
      </c>
      <c r="I2867" s="2">
        <v>4.0</v>
      </c>
      <c r="J2867" s="2">
        <v>322205.0</v>
      </c>
      <c r="K2867" s="2" t="s">
        <v>122</v>
      </c>
      <c r="L2867" s="2" t="s">
        <v>80</v>
      </c>
      <c r="M2867" s="2" t="s">
        <v>123</v>
      </c>
      <c r="N2867" s="2" t="s">
        <v>82</v>
      </c>
      <c r="P2867" s="2" t="s">
        <v>83</v>
      </c>
      <c r="Q2867" s="2" t="s">
        <v>8145</v>
      </c>
      <c r="V2867" s="2" t="s">
        <v>8146</v>
      </c>
      <c r="AA2867" s="2" t="s">
        <v>126</v>
      </c>
      <c r="AB2867" s="2" t="s">
        <v>87</v>
      </c>
      <c r="AC2867" s="2" t="s">
        <v>155</v>
      </c>
      <c r="BQ2867" s="2" t="s">
        <v>2985</v>
      </c>
      <c r="BR2867" s="2" t="s">
        <v>12058</v>
      </c>
      <c r="BS2867" s="2" t="s">
        <v>12059</v>
      </c>
      <c r="BT2867" s="2" t="s">
        <v>12060</v>
      </c>
      <c r="BU2867" s="2" t="s">
        <v>12061</v>
      </c>
      <c r="BV2867" s="2">
        <v>949.0</v>
      </c>
      <c r="BW2867" s="2">
        <v>0.08453763223892735</v>
      </c>
      <c r="BX2867" s="2">
        <v>0.08453763223892735</v>
      </c>
      <c r="BY2867" s="2">
        <v>4.0</v>
      </c>
      <c r="BZ2867" s="2">
        <f>+VLOOKUP(BY2867,Hoja1!A:G,7,0)</f>
        <v>0.6192783582</v>
      </c>
      <c r="CA2867" s="2">
        <f t="shared" si="1"/>
        <v>0.0523523261</v>
      </c>
    </row>
    <row r="2868" ht="14.25" customHeight="1">
      <c r="A2868" s="2">
        <v>1.0</v>
      </c>
      <c r="B2868" s="2">
        <v>2.0</v>
      </c>
      <c r="C2868" s="2">
        <v>5.0</v>
      </c>
      <c r="D2868" s="2">
        <v>2.0</v>
      </c>
      <c r="E2868" s="2">
        <v>6.0</v>
      </c>
      <c r="H2868" s="2">
        <v>2.0</v>
      </c>
      <c r="I2868" s="2">
        <v>7.0</v>
      </c>
      <c r="J2868" s="2">
        <v>322213.0</v>
      </c>
      <c r="K2868" s="2" t="s">
        <v>122</v>
      </c>
      <c r="L2868" s="2" t="s">
        <v>80</v>
      </c>
      <c r="M2868" s="2" t="s">
        <v>123</v>
      </c>
      <c r="N2868" s="2" t="s">
        <v>82</v>
      </c>
      <c r="P2868" s="2" t="s">
        <v>83</v>
      </c>
      <c r="Q2868" s="2" t="s">
        <v>8138</v>
      </c>
      <c r="W2868" s="2" t="s">
        <v>8195</v>
      </c>
      <c r="AA2868" s="2" t="s">
        <v>126</v>
      </c>
      <c r="AB2868" s="2" t="s">
        <v>87</v>
      </c>
      <c r="AC2868" s="2" t="s">
        <v>126</v>
      </c>
      <c r="AD2868" s="2" t="s">
        <v>127</v>
      </c>
      <c r="AE2868" s="2" t="s">
        <v>99</v>
      </c>
      <c r="AF2868" s="2" t="s">
        <v>90</v>
      </c>
      <c r="AG2868" s="2" t="s">
        <v>186</v>
      </c>
      <c r="AH2868" s="2" t="s">
        <v>130</v>
      </c>
      <c r="AI2868" s="2" t="s">
        <v>131</v>
      </c>
      <c r="AJ2868" s="2" t="s">
        <v>132</v>
      </c>
      <c r="BQ2868" s="2" t="s">
        <v>2862</v>
      </c>
      <c r="BR2868" s="2" t="s">
        <v>12062</v>
      </c>
      <c r="BS2868" s="2" t="s">
        <v>12063</v>
      </c>
      <c r="BT2868" s="2" t="s">
        <v>12064</v>
      </c>
      <c r="BU2868" s="2" t="s">
        <v>12065</v>
      </c>
      <c r="BV2868" s="2">
        <v>950.0</v>
      </c>
      <c r="BW2868" s="2">
        <v>0.04643915299755732</v>
      </c>
      <c r="BX2868" s="2">
        <v>0.04643915299755732</v>
      </c>
      <c r="BY2868" s="2">
        <v>4.0</v>
      </c>
      <c r="BZ2868" s="2">
        <f>+VLOOKUP(BY2868,Hoja1!A:G,7,0)</f>
        <v>0.6192783582</v>
      </c>
      <c r="CA2868" s="2">
        <f t="shared" si="1"/>
        <v>0.02875876242</v>
      </c>
    </row>
    <row r="2869" ht="14.25" customHeight="1">
      <c r="A2869" s="2">
        <v>2.0</v>
      </c>
      <c r="B2869" s="2">
        <v>2.0</v>
      </c>
      <c r="C2869" s="2">
        <v>4.0</v>
      </c>
      <c r="D2869" s="2">
        <v>3.0</v>
      </c>
      <c r="E2869" s="2">
        <v>7.0</v>
      </c>
      <c r="H2869" s="2">
        <v>1.0</v>
      </c>
      <c r="I2869" s="2">
        <v>7.0</v>
      </c>
      <c r="J2869" s="2">
        <v>322226.0</v>
      </c>
      <c r="K2869" s="2" t="s">
        <v>122</v>
      </c>
      <c r="L2869" s="2" t="s">
        <v>183</v>
      </c>
      <c r="M2869" s="2" t="s">
        <v>273</v>
      </c>
      <c r="N2869" s="2" t="s">
        <v>193</v>
      </c>
      <c r="P2869" s="2" t="s">
        <v>83</v>
      </c>
      <c r="Q2869" s="2" t="s">
        <v>8138</v>
      </c>
      <c r="W2869" s="2" t="s">
        <v>8151</v>
      </c>
      <c r="AA2869" s="2" t="s">
        <v>86</v>
      </c>
      <c r="AB2869" s="2" t="s">
        <v>87</v>
      </c>
      <c r="AC2869" s="2" t="s">
        <v>86</v>
      </c>
      <c r="AD2869" s="2" t="s">
        <v>195</v>
      </c>
      <c r="AE2869" s="2" t="s">
        <v>89</v>
      </c>
      <c r="AF2869" s="2" t="s">
        <v>90</v>
      </c>
      <c r="AG2869" s="2" t="s">
        <v>91</v>
      </c>
      <c r="AH2869" s="2" t="s">
        <v>92</v>
      </c>
      <c r="AI2869" s="2" t="s">
        <v>248</v>
      </c>
      <c r="AJ2869" s="2" t="s">
        <v>218</v>
      </c>
      <c r="AK2869" s="2" t="s">
        <v>210</v>
      </c>
      <c r="AL2869" s="2" t="s">
        <v>187</v>
      </c>
      <c r="AM2869" s="2" t="s">
        <v>96</v>
      </c>
      <c r="AN2869" s="2" t="s">
        <v>287</v>
      </c>
      <c r="AO2869" s="2" t="s">
        <v>197</v>
      </c>
      <c r="AP2869" s="2" t="s">
        <v>89</v>
      </c>
      <c r="AQ2869" s="2" t="s">
        <v>99</v>
      </c>
      <c r="AR2869" s="2" t="s">
        <v>89</v>
      </c>
      <c r="AS2869" s="2" t="s">
        <v>99</v>
      </c>
      <c r="AT2869" s="2" t="s">
        <v>99</v>
      </c>
      <c r="AU2869" s="2" t="s">
        <v>100</v>
      </c>
      <c r="AV2869" s="2" t="s">
        <v>89</v>
      </c>
      <c r="AW2869" s="2" t="s">
        <v>89</v>
      </c>
      <c r="AX2869" s="2" t="s">
        <v>100</v>
      </c>
      <c r="AY2869" s="2" t="s">
        <v>99</v>
      </c>
      <c r="AZ2869" s="2" t="s">
        <v>89</v>
      </c>
      <c r="BA2869" s="2" t="s">
        <v>104</v>
      </c>
      <c r="BB2869" s="2" t="s">
        <v>105</v>
      </c>
      <c r="BC2869" s="2" t="s">
        <v>249</v>
      </c>
      <c r="BD2869" s="2" t="s">
        <v>107</v>
      </c>
      <c r="BE2869" s="2" t="s">
        <v>108</v>
      </c>
      <c r="BF2869" s="2" t="s">
        <v>109</v>
      </c>
      <c r="BG2869" s="2" t="s">
        <v>199</v>
      </c>
      <c r="BH2869" s="2" t="s">
        <v>240</v>
      </c>
      <c r="BI2869" s="2" t="s">
        <v>200</v>
      </c>
      <c r="BJ2869" s="2" t="s">
        <v>274</v>
      </c>
      <c r="BK2869" s="2" t="s">
        <v>241</v>
      </c>
      <c r="BL2869" s="2" t="s">
        <v>114</v>
      </c>
      <c r="BM2869" s="2" t="s">
        <v>202</v>
      </c>
      <c r="BN2869" s="2" t="s">
        <v>116</v>
      </c>
      <c r="BQ2869" s="2" t="s">
        <v>3552</v>
      </c>
      <c r="BR2869" s="2" t="s">
        <v>12066</v>
      </c>
      <c r="BS2869" s="2" t="s">
        <v>12067</v>
      </c>
      <c r="BT2869" s="2" t="s">
        <v>12068</v>
      </c>
      <c r="BU2869" s="2" t="s">
        <v>12069</v>
      </c>
      <c r="BV2869" s="2">
        <v>951.0</v>
      </c>
      <c r="BW2869" s="2">
        <v>0.0125074624997293</v>
      </c>
      <c r="BX2869" s="2">
        <v>0.0125074624997293</v>
      </c>
      <c r="BY2869" s="2">
        <v>4.0</v>
      </c>
      <c r="BZ2869" s="2">
        <f>+VLOOKUP(BY2869,Hoja1!A:G,7,0)</f>
        <v>0.6192783582</v>
      </c>
      <c r="CA2869" s="2">
        <f t="shared" si="1"/>
        <v>0.007745600842</v>
      </c>
    </row>
    <row r="2870" ht="14.25" customHeight="1">
      <c r="A2870" s="2">
        <v>1.0</v>
      </c>
      <c r="B2870" s="2">
        <v>2.0</v>
      </c>
      <c r="C2870" s="2">
        <v>4.0</v>
      </c>
      <c r="D2870" s="2">
        <v>3.0</v>
      </c>
      <c r="E2870" s="2">
        <v>6.0</v>
      </c>
      <c r="H2870" s="2">
        <v>2.0</v>
      </c>
      <c r="I2870" s="2">
        <v>7.0</v>
      </c>
      <c r="J2870" s="2">
        <v>322231.0</v>
      </c>
      <c r="K2870" s="2" t="s">
        <v>122</v>
      </c>
      <c r="L2870" s="2" t="s">
        <v>183</v>
      </c>
      <c r="M2870" s="2" t="s">
        <v>216</v>
      </c>
      <c r="N2870" s="2" t="s">
        <v>82</v>
      </c>
      <c r="P2870" s="2" t="s">
        <v>83</v>
      </c>
      <c r="Q2870" s="2" t="s">
        <v>8138</v>
      </c>
      <c r="W2870" s="2" t="s">
        <v>8195</v>
      </c>
      <c r="AA2870" s="2" t="s">
        <v>126</v>
      </c>
      <c r="AB2870" s="2" t="s">
        <v>87</v>
      </c>
      <c r="AC2870" s="2" t="s">
        <v>126</v>
      </c>
      <c r="AD2870" s="2" t="s">
        <v>127</v>
      </c>
      <c r="AE2870" s="2" t="s">
        <v>99</v>
      </c>
      <c r="AF2870" s="2" t="s">
        <v>128</v>
      </c>
      <c r="AG2870" s="2" t="s">
        <v>156</v>
      </c>
      <c r="AH2870" s="2" t="s">
        <v>130</v>
      </c>
      <c r="AI2870" s="2" t="s">
        <v>131</v>
      </c>
      <c r="AJ2870" s="2" t="s">
        <v>132</v>
      </c>
      <c r="AK2870" s="2" t="s">
        <v>160</v>
      </c>
      <c r="AL2870" s="2" t="s">
        <v>134</v>
      </c>
      <c r="AM2870" s="2" t="s">
        <v>135</v>
      </c>
      <c r="AN2870" s="2" t="s">
        <v>173</v>
      </c>
      <c r="AO2870" s="2" t="s">
        <v>197</v>
      </c>
      <c r="AP2870" s="2" t="s">
        <v>99</v>
      </c>
      <c r="AQ2870" s="2" t="s">
        <v>89</v>
      </c>
      <c r="AR2870" s="2" t="s">
        <v>100</v>
      </c>
      <c r="AS2870" s="2" t="s">
        <v>89</v>
      </c>
      <c r="AT2870" s="2" t="s">
        <v>89</v>
      </c>
      <c r="AU2870" s="2" t="s">
        <v>89</v>
      </c>
      <c r="AV2870" s="2" t="s">
        <v>99</v>
      </c>
      <c r="AW2870" s="2" t="s">
        <v>99</v>
      </c>
      <c r="AX2870" s="2" t="s">
        <v>89</v>
      </c>
      <c r="AY2870" s="2" t="s">
        <v>89</v>
      </c>
      <c r="AZ2870" s="2" t="s">
        <v>99</v>
      </c>
      <c r="BA2870" s="2" t="s">
        <v>137</v>
      </c>
      <c r="BB2870" s="2" t="s">
        <v>138</v>
      </c>
      <c r="BC2870" s="2" t="s">
        <v>162</v>
      </c>
      <c r="BD2870" s="2" t="s">
        <v>107</v>
      </c>
      <c r="BE2870" s="2" t="s">
        <v>141</v>
      </c>
      <c r="BF2870" s="2" t="s">
        <v>142</v>
      </c>
      <c r="BG2870" s="2" t="s">
        <v>143</v>
      </c>
      <c r="BH2870" s="2" t="s">
        <v>111</v>
      </c>
      <c r="BI2870" s="2" t="s">
        <v>145</v>
      </c>
      <c r="BJ2870" s="2" t="s">
        <v>112</v>
      </c>
      <c r="BK2870" s="2" t="s">
        <v>113</v>
      </c>
      <c r="BL2870" s="2" t="s">
        <v>148</v>
      </c>
      <c r="BM2870" s="2" t="s">
        <v>149</v>
      </c>
      <c r="BN2870" s="2" t="s">
        <v>116</v>
      </c>
      <c r="BQ2870" s="2" t="s">
        <v>252</v>
      </c>
      <c r="BR2870" s="2" t="s">
        <v>12070</v>
      </c>
      <c r="BS2870" s="2" t="s">
        <v>12071</v>
      </c>
      <c r="BT2870" s="2" t="s">
        <v>12072</v>
      </c>
      <c r="BU2870" s="2" t="s">
        <v>12073</v>
      </c>
      <c r="BV2870" s="2">
        <v>952.0</v>
      </c>
      <c r="BW2870" s="2">
        <v>0.1633922111659112</v>
      </c>
      <c r="BX2870" s="2">
        <v>0.1633922111659112</v>
      </c>
      <c r="BY2870" s="2">
        <v>4.0</v>
      </c>
      <c r="BZ2870" s="2">
        <f>+VLOOKUP(BY2870,Hoja1!A:G,7,0)</f>
        <v>0.6192783582</v>
      </c>
      <c r="CA2870" s="2">
        <f t="shared" si="1"/>
        <v>0.1011852603</v>
      </c>
    </row>
    <row r="2871" ht="14.25" customHeight="1">
      <c r="A2871" s="2">
        <v>3.0</v>
      </c>
      <c r="B2871" s="2">
        <v>2.0</v>
      </c>
      <c r="C2871" s="2">
        <v>2.0</v>
      </c>
      <c r="D2871" s="2">
        <v>1.0</v>
      </c>
      <c r="E2871" s="2">
        <v>2.0</v>
      </c>
      <c r="H2871" s="2">
        <v>2.0</v>
      </c>
      <c r="I2871" s="2">
        <v>4.0</v>
      </c>
      <c r="J2871" s="2">
        <v>322237.0</v>
      </c>
      <c r="K2871" s="2" t="s">
        <v>122</v>
      </c>
      <c r="L2871" s="2" t="s">
        <v>693</v>
      </c>
      <c r="M2871" s="2" t="s">
        <v>236</v>
      </c>
      <c r="N2871" s="2" t="s">
        <v>193</v>
      </c>
      <c r="P2871" s="2" t="s">
        <v>194</v>
      </c>
      <c r="Q2871" s="2" t="s">
        <v>8145</v>
      </c>
      <c r="V2871" s="2" t="s">
        <v>8169</v>
      </c>
      <c r="AA2871" s="2" t="s">
        <v>154</v>
      </c>
      <c r="AB2871" s="2" t="s">
        <v>280</v>
      </c>
      <c r="AC2871" s="2" t="s">
        <v>126</v>
      </c>
      <c r="AD2871" s="2" t="s">
        <v>88</v>
      </c>
      <c r="AE2871" s="2" t="s">
        <v>89</v>
      </c>
      <c r="AF2871" s="2" t="s">
        <v>172</v>
      </c>
      <c r="AG2871" s="2" t="s">
        <v>91</v>
      </c>
      <c r="AH2871" s="2" t="s">
        <v>157</v>
      </c>
      <c r="AI2871" s="2" t="s">
        <v>93</v>
      </c>
      <c r="AJ2871" s="2" t="s">
        <v>94</v>
      </c>
      <c r="AL2871" s="2" t="s">
        <v>187</v>
      </c>
      <c r="AM2871" s="2" t="s">
        <v>96</v>
      </c>
      <c r="AN2871" s="2" t="s">
        <v>287</v>
      </c>
      <c r="AO2871" s="2" t="s">
        <v>197</v>
      </c>
      <c r="AP2871" s="2" t="s">
        <v>89</v>
      </c>
      <c r="AQ2871" s="2" t="s">
        <v>89</v>
      </c>
      <c r="AR2871" s="2" t="s">
        <v>89</v>
      </c>
      <c r="AS2871" s="2" t="s">
        <v>89</v>
      </c>
      <c r="AT2871" s="2" t="s">
        <v>89</v>
      </c>
      <c r="AU2871" s="2" t="s">
        <v>89</v>
      </c>
      <c r="AV2871" s="2" t="s">
        <v>89</v>
      </c>
      <c r="AW2871" s="2" t="s">
        <v>89</v>
      </c>
      <c r="AX2871" s="2" t="s">
        <v>89</v>
      </c>
      <c r="AY2871" s="2" t="s">
        <v>89</v>
      </c>
      <c r="AZ2871" s="2" t="s">
        <v>89</v>
      </c>
      <c r="BA2871" s="2" t="s">
        <v>174</v>
      </c>
      <c r="BB2871" s="2" t="s">
        <v>228</v>
      </c>
      <c r="BC2871" s="2" t="s">
        <v>162</v>
      </c>
      <c r="BD2871" s="2" t="s">
        <v>230</v>
      </c>
      <c r="BE2871" s="2" t="s">
        <v>164</v>
      </c>
      <c r="BF2871" s="2" t="s">
        <v>109</v>
      </c>
      <c r="BG2871" s="2" t="s">
        <v>199</v>
      </c>
      <c r="BH2871" s="2" t="s">
        <v>111</v>
      </c>
      <c r="BI2871" s="2" t="s">
        <v>175</v>
      </c>
      <c r="BJ2871" s="2" t="s">
        <v>146</v>
      </c>
      <c r="BK2871" s="2" t="s">
        <v>113</v>
      </c>
      <c r="BL2871" s="2" t="s">
        <v>148</v>
      </c>
      <c r="BM2871" s="2" t="s">
        <v>115</v>
      </c>
      <c r="BN2871" s="2" t="s">
        <v>116</v>
      </c>
      <c r="BQ2871" s="2" t="s">
        <v>2903</v>
      </c>
      <c r="BR2871" s="2" t="s">
        <v>12074</v>
      </c>
      <c r="BS2871" s="2" t="s">
        <v>12075</v>
      </c>
      <c r="BT2871" s="2" t="s">
        <v>12076</v>
      </c>
      <c r="BU2871" s="2" t="s">
        <v>12077</v>
      </c>
      <c r="BV2871" s="2">
        <v>953.0</v>
      </c>
      <c r="BW2871" s="2">
        <v>5.000099911825995</v>
      </c>
      <c r="BX2871" s="2">
        <v>5.000099911825995</v>
      </c>
      <c r="BY2871" s="2">
        <v>4.0</v>
      </c>
      <c r="BZ2871" s="2">
        <f>+VLOOKUP(BY2871,Hoja1!A:G,7,0)</f>
        <v>0.6192783582</v>
      </c>
      <c r="CA2871" s="2">
        <f t="shared" si="1"/>
        <v>3.096453664</v>
      </c>
    </row>
    <row r="2872" ht="14.25" customHeight="1">
      <c r="A2872" s="2">
        <v>1.0</v>
      </c>
      <c r="B2872" s="2">
        <v>2.0</v>
      </c>
      <c r="C2872" s="2">
        <v>3.0</v>
      </c>
      <c r="D2872" s="2">
        <v>1.0</v>
      </c>
      <c r="E2872" s="2">
        <v>1.0</v>
      </c>
      <c r="H2872" s="2">
        <v>2.0</v>
      </c>
      <c r="I2872" s="2">
        <v>4.0</v>
      </c>
      <c r="J2872" s="2">
        <v>322238.0</v>
      </c>
      <c r="K2872" s="2" t="s">
        <v>122</v>
      </c>
      <c r="L2872" s="2" t="s">
        <v>192</v>
      </c>
      <c r="M2872" s="2" t="s">
        <v>81</v>
      </c>
      <c r="N2872" s="2" t="s">
        <v>193</v>
      </c>
      <c r="P2872" s="2" t="s">
        <v>194</v>
      </c>
      <c r="Q2872" s="2" t="s">
        <v>8145</v>
      </c>
      <c r="V2872" s="2" t="s">
        <v>8146</v>
      </c>
      <c r="AA2872" s="2" t="s">
        <v>126</v>
      </c>
      <c r="AB2872" s="2" t="s">
        <v>87</v>
      </c>
      <c r="AC2872" s="2" t="s">
        <v>126</v>
      </c>
      <c r="AD2872" s="2" t="s">
        <v>358</v>
      </c>
      <c r="AE2872" s="2" t="s">
        <v>100</v>
      </c>
      <c r="AF2872" s="2" t="s">
        <v>90</v>
      </c>
      <c r="AG2872" s="2" t="s">
        <v>129</v>
      </c>
      <c r="AH2872" s="2" t="s">
        <v>92</v>
      </c>
      <c r="AI2872" s="2" t="s">
        <v>131</v>
      </c>
      <c r="AJ2872" s="2" t="s">
        <v>159</v>
      </c>
      <c r="AK2872" s="2" t="s">
        <v>160</v>
      </c>
      <c r="AL2872" s="2" t="s">
        <v>134</v>
      </c>
      <c r="AM2872" s="2" t="s">
        <v>135</v>
      </c>
      <c r="AN2872" s="2" t="s">
        <v>173</v>
      </c>
      <c r="AO2872" s="2" t="s">
        <v>98</v>
      </c>
      <c r="AP2872" s="2" t="s">
        <v>100</v>
      </c>
      <c r="AQ2872" s="2" t="s">
        <v>89</v>
      </c>
      <c r="AR2872" s="2" t="s">
        <v>89</v>
      </c>
      <c r="AS2872" s="2" t="s">
        <v>89</v>
      </c>
      <c r="AT2872" s="2" t="s">
        <v>101</v>
      </c>
      <c r="AU2872" s="2" t="s">
        <v>101</v>
      </c>
      <c r="AV2872" s="2" t="s">
        <v>100</v>
      </c>
      <c r="AW2872" s="2" t="s">
        <v>100</v>
      </c>
      <c r="AX2872" s="2" t="s">
        <v>103</v>
      </c>
      <c r="AY2872" s="2" t="s">
        <v>101</v>
      </c>
      <c r="AZ2872" s="2" t="s">
        <v>100</v>
      </c>
      <c r="BA2872" s="2" t="s">
        <v>104</v>
      </c>
      <c r="BB2872" s="2" t="s">
        <v>228</v>
      </c>
      <c r="BC2872" s="2" t="s">
        <v>162</v>
      </c>
      <c r="BD2872" s="2" t="s">
        <v>230</v>
      </c>
      <c r="BE2872" s="2" t="s">
        <v>141</v>
      </c>
      <c r="BF2872" s="2" t="s">
        <v>211</v>
      </c>
      <c r="BG2872" s="2" t="s">
        <v>143</v>
      </c>
      <c r="BH2872" s="2" t="s">
        <v>165</v>
      </c>
      <c r="BI2872" s="2" t="s">
        <v>175</v>
      </c>
      <c r="BJ2872" s="2" t="s">
        <v>335</v>
      </c>
      <c r="BK2872" s="2" t="s">
        <v>113</v>
      </c>
      <c r="BL2872" s="2" t="s">
        <v>114</v>
      </c>
      <c r="BM2872" s="2" t="s">
        <v>313</v>
      </c>
      <c r="BN2872" s="2" t="s">
        <v>116</v>
      </c>
      <c r="BQ2872" s="2" t="s">
        <v>2985</v>
      </c>
      <c r="BR2872" s="2" t="s">
        <v>12078</v>
      </c>
      <c r="BS2872" s="2" t="s">
        <v>11718</v>
      </c>
      <c r="BT2872" s="2" t="s">
        <v>12079</v>
      </c>
      <c r="BU2872" s="2" t="s">
        <v>12080</v>
      </c>
      <c r="BV2872" s="2">
        <v>954.0</v>
      </c>
      <c r="BW2872" s="2">
        <v>5.000099911825995</v>
      </c>
      <c r="BX2872" s="2">
        <v>5.000099911825995</v>
      </c>
      <c r="BY2872" s="2">
        <v>4.0</v>
      </c>
      <c r="BZ2872" s="2">
        <f>+VLOOKUP(BY2872,Hoja1!A:G,7,0)</f>
        <v>0.6192783582</v>
      </c>
      <c r="CA2872" s="2">
        <f t="shared" si="1"/>
        <v>3.096453664</v>
      </c>
    </row>
    <row r="2873" ht="14.25" customHeight="1">
      <c r="A2873" s="2">
        <v>2.0</v>
      </c>
      <c r="B2873" s="2">
        <v>2.0</v>
      </c>
      <c r="C2873" s="2">
        <v>5.0</v>
      </c>
      <c r="D2873" s="2">
        <v>3.0</v>
      </c>
      <c r="E2873" s="2">
        <v>7.0</v>
      </c>
      <c r="H2873" s="2">
        <v>1.0</v>
      </c>
      <c r="I2873" s="2">
        <v>7.0</v>
      </c>
      <c r="J2873" s="2">
        <v>322240.0</v>
      </c>
      <c r="K2873" s="2" t="s">
        <v>122</v>
      </c>
      <c r="L2873" s="2" t="s">
        <v>80</v>
      </c>
      <c r="M2873" s="2" t="s">
        <v>216</v>
      </c>
      <c r="N2873" s="2" t="s">
        <v>82</v>
      </c>
      <c r="P2873" s="2" t="s">
        <v>83</v>
      </c>
      <c r="Q2873" s="2" t="s">
        <v>8138</v>
      </c>
      <c r="W2873" s="2" t="s">
        <v>8151</v>
      </c>
      <c r="AA2873" s="2" t="s">
        <v>86</v>
      </c>
      <c r="AB2873" s="2" t="s">
        <v>87</v>
      </c>
      <c r="AC2873" s="2" t="s">
        <v>86</v>
      </c>
      <c r="AD2873" s="2" t="s">
        <v>195</v>
      </c>
      <c r="AE2873" s="2" t="s">
        <v>89</v>
      </c>
      <c r="AF2873" s="2" t="s">
        <v>267</v>
      </c>
      <c r="AG2873" s="2" t="s">
        <v>91</v>
      </c>
      <c r="AH2873" s="2" t="s">
        <v>92</v>
      </c>
      <c r="AI2873" s="2" t="s">
        <v>248</v>
      </c>
      <c r="AJ2873" s="2" t="s">
        <v>218</v>
      </c>
      <c r="AK2873" s="2" t="s">
        <v>210</v>
      </c>
      <c r="AL2873" s="2" t="s">
        <v>187</v>
      </c>
      <c r="AM2873" s="2" t="s">
        <v>96</v>
      </c>
      <c r="AN2873" s="2" t="s">
        <v>287</v>
      </c>
      <c r="AO2873" s="2" t="s">
        <v>98</v>
      </c>
      <c r="AP2873" s="2" t="s">
        <v>89</v>
      </c>
      <c r="AQ2873" s="2" t="s">
        <v>100</v>
      </c>
      <c r="AR2873" s="2" t="s">
        <v>89</v>
      </c>
      <c r="AS2873" s="2" t="s">
        <v>99</v>
      </c>
      <c r="AT2873" s="2" t="s">
        <v>99</v>
      </c>
      <c r="AU2873" s="2" t="s">
        <v>100</v>
      </c>
      <c r="AV2873" s="2" t="s">
        <v>89</v>
      </c>
      <c r="AW2873" s="2" t="s">
        <v>89</v>
      </c>
      <c r="AX2873" s="2" t="s">
        <v>100</v>
      </c>
      <c r="AY2873" s="2" t="s">
        <v>99</v>
      </c>
      <c r="AZ2873" s="2" t="s">
        <v>89</v>
      </c>
      <c r="BA2873" s="2" t="s">
        <v>104</v>
      </c>
      <c r="BB2873" s="2" t="s">
        <v>105</v>
      </c>
      <c r="BC2873" s="2" t="s">
        <v>249</v>
      </c>
      <c r="BD2873" s="2" t="s">
        <v>230</v>
      </c>
      <c r="BE2873" s="2" t="s">
        <v>282</v>
      </c>
      <c r="BF2873" s="2" t="s">
        <v>239</v>
      </c>
      <c r="BG2873" s="2" t="s">
        <v>199</v>
      </c>
      <c r="BH2873" s="2" t="s">
        <v>240</v>
      </c>
      <c r="BI2873" s="2" t="s">
        <v>200</v>
      </c>
      <c r="BJ2873" s="2" t="s">
        <v>335</v>
      </c>
      <c r="BK2873" s="2" t="s">
        <v>241</v>
      </c>
      <c r="BL2873" s="2" t="s">
        <v>201</v>
      </c>
      <c r="BM2873" s="2" t="s">
        <v>251</v>
      </c>
      <c r="BN2873" s="2" t="s">
        <v>116</v>
      </c>
      <c r="BQ2873" s="2" t="s">
        <v>3552</v>
      </c>
      <c r="BR2873" s="2" t="s">
        <v>12081</v>
      </c>
      <c r="BS2873" s="2" t="s">
        <v>12082</v>
      </c>
      <c r="BT2873" s="2" t="s">
        <v>12083</v>
      </c>
      <c r="BU2873" s="2" t="s">
        <v>12084</v>
      </c>
      <c r="BV2873" s="2">
        <v>955.0</v>
      </c>
      <c r="BW2873" s="2">
        <v>0.005058865478555332</v>
      </c>
      <c r="BX2873" s="2">
        <v>0.005058865478555332</v>
      </c>
      <c r="BY2873" s="2">
        <v>4.0</v>
      </c>
      <c r="BZ2873" s="2">
        <f>+VLOOKUP(BY2873,Hoja1!A:G,7,0)</f>
        <v>0.6192783582</v>
      </c>
      <c r="CA2873" s="2">
        <f t="shared" si="1"/>
        <v>0.003132845908</v>
      </c>
    </row>
    <row r="2874" ht="14.25" customHeight="1">
      <c r="A2874" s="2">
        <v>2.0</v>
      </c>
      <c r="B2874" s="2">
        <v>2.0</v>
      </c>
      <c r="C2874" s="2">
        <v>4.0</v>
      </c>
      <c r="D2874" s="2">
        <v>1.0</v>
      </c>
      <c r="E2874" s="2">
        <v>1.0</v>
      </c>
      <c r="H2874" s="2">
        <v>1.0</v>
      </c>
      <c r="I2874" s="2">
        <v>4.0</v>
      </c>
      <c r="J2874" s="2">
        <v>322245.0</v>
      </c>
      <c r="K2874" s="2" t="s">
        <v>122</v>
      </c>
      <c r="L2874" s="2" t="s">
        <v>183</v>
      </c>
      <c r="M2874" s="2" t="s">
        <v>81</v>
      </c>
      <c r="N2874" s="2" t="s">
        <v>124</v>
      </c>
      <c r="O2874" s="2" t="s">
        <v>125</v>
      </c>
      <c r="P2874" s="2" t="s">
        <v>194</v>
      </c>
      <c r="Q2874" s="2" t="s">
        <v>8145</v>
      </c>
      <c r="V2874" s="2" t="s">
        <v>8146</v>
      </c>
      <c r="AA2874" s="2" t="s">
        <v>86</v>
      </c>
      <c r="AB2874" s="2" t="s">
        <v>87</v>
      </c>
      <c r="AC2874" s="2" t="s">
        <v>86</v>
      </c>
      <c r="AD2874" s="2" t="s">
        <v>195</v>
      </c>
      <c r="AE2874" s="2" t="s">
        <v>89</v>
      </c>
      <c r="AF2874" s="2" t="s">
        <v>90</v>
      </c>
      <c r="AG2874" s="2" t="s">
        <v>91</v>
      </c>
      <c r="AH2874" s="2" t="s">
        <v>157</v>
      </c>
      <c r="AI2874" s="2" t="s">
        <v>248</v>
      </c>
      <c r="AJ2874" s="2" t="s">
        <v>94</v>
      </c>
      <c r="AL2874" s="2" t="s">
        <v>187</v>
      </c>
      <c r="AM2874" s="2" t="s">
        <v>227</v>
      </c>
      <c r="AN2874" s="2" t="s">
        <v>161</v>
      </c>
      <c r="AO2874" s="2" t="s">
        <v>197</v>
      </c>
      <c r="AP2874" s="2" t="s">
        <v>89</v>
      </c>
      <c r="AQ2874" s="2" t="s">
        <v>99</v>
      </c>
      <c r="AR2874" s="2" t="s">
        <v>89</v>
      </c>
      <c r="AS2874" s="2" t="s">
        <v>99</v>
      </c>
      <c r="AT2874" s="2" t="s">
        <v>99</v>
      </c>
      <c r="AU2874" s="2" t="s">
        <v>99</v>
      </c>
      <c r="AV2874" s="2" t="s">
        <v>89</v>
      </c>
      <c r="AW2874" s="2" t="s">
        <v>89</v>
      </c>
      <c r="AX2874" s="2" t="s">
        <v>99</v>
      </c>
      <c r="AY2874" s="2" t="s">
        <v>89</v>
      </c>
      <c r="AZ2874" s="2" t="s">
        <v>89</v>
      </c>
      <c r="BA2874" s="2" t="s">
        <v>104</v>
      </c>
      <c r="BB2874" s="2" t="s">
        <v>105</v>
      </c>
      <c r="BC2874" s="2" t="s">
        <v>106</v>
      </c>
      <c r="BD2874" s="2" t="s">
        <v>230</v>
      </c>
      <c r="BE2874" s="2" t="s">
        <v>164</v>
      </c>
      <c r="BF2874" s="2" t="s">
        <v>109</v>
      </c>
      <c r="BG2874" s="2" t="s">
        <v>199</v>
      </c>
      <c r="BH2874" s="2" t="s">
        <v>240</v>
      </c>
      <c r="BI2874" s="2" t="s">
        <v>200</v>
      </c>
      <c r="BJ2874" s="2" t="s">
        <v>146</v>
      </c>
      <c r="BK2874" s="2" t="s">
        <v>113</v>
      </c>
      <c r="BL2874" s="2" t="s">
        <v>148</v>
      </c>
      <c r="BM2874" s="2" t="s">
        <v>149</v>
      </c>
      <c r="BN2874" s="2" t="s">
        <v>116</v>
      </c>
      <c r="BQ2874" s="2" t="s">
        <v>2985</v>
      </c>
      <c r="BR2874" s="2" t="s">
        <v>12085</v>
      </c>
      <c r="BS2874" s="2" t="s">
        <v>12086</v>
      </c>
      <c r="BT2874" s="2" t="s">
        <v>12087</v>
      </c>
      <c r="BU2874" s="2" t="s">
        <v>12088</v>
      </c>
      <c r="BV2874" s="2">
        <v>956.0</v>
      </c>
      <c r="BW2874" s="2">
        <v>0.2279330283350191</v>
      </c>
      <c r="BX2874" s="2">
        <v>0.2279330283350191</v>
      </c>
      <c r="BY2874" s="2">
        <v>4.0</v>
      </c>
      <c r="BZ2874" s="2">
        <f>+VLOOKUP(BY2874,Hoja1!A:G,7,0)</f>
        <v>0.6192783582</v>
      </c>
      <c r="CA2874" s="2">
        <f t="shared" si="1"/>
        <v>0.1411539916</v>
      </c>
    </row>
    <row r="2875" ht="14.25" customHeight="1">
      <c r="A2875" s="2">
        <v>3.0</v>
      </c>
      <c r="B2875" s="2">
        <v>2.0</v>
      </c>
      <c r="C2875" s="2">
        <v>1.0</v>
      </c>
      <c r="D2875" s="2">
        <v>1.0</v>
      </c>
      <c r="E2875" s="2">
        <v>4.0</v>
      </c>
      <c r="H2875" s="2">
        <v>7.0</v>
      </c>
      <c r="I2875" s="2">
        <v>7.0</v>
      </c>
      <c r="J2875" s="2">
        <v>322249.0</v>
      </c>
      <c r="K2875" s="2" t="s">
        <v>122</v>
      </c>
      <c r="L2875" s="2" t="s">
        <v>637</v>
      </c>
      <c r="M2875" s="2" t="s">
        <v>81</v>
      </c>
      <c r="N2875" s="2" t="s">
        <v>193</v>
      </c>
      <c r="P2875" s="2" t="s">
        <v>194</v>
      </c>
      <c r="Q2875" s="2" t="s">
        <v>8138</v>
      </c>
      <c r="W2875" s="2" t="s">
        <v>8139</v>
      </c>
      <c r="AA2875" s="2" t="s">
        <v>154</v>
      </c>
      <c r="AB2875" s="2" t="s">
        <v>146</v>
      </c>
      <c r="AC2875" s="2" t="s">
        <v>208</v>
      </c>
      <c r="AD2875" s="2" t="s">
        <v>88</v>
      </c>
      <c r="AE2875" s="2" t="s">
        <v>100</v>
      </c>
      <c r="AF2875" s="2" t="s">
        <v>90</v>
      </c>
      <c r="AG2875" s="2" t="s">
        <v>156</v>
      </c>
      <c r="AH2875" s="2" t="s">
        <v>92</v>
      </c>
      <c r="BQ2875" s="2" t="s">
        <v>298</v>
      </c>
      <c r="BR2875" s="2" t="s">
        <v>12089</v>
      </c>
      <c r="BS2875" s="2" t="s">
        <v>12090</v>
      </c>
      <c r="BT2875" s="2" t="s">
        <v>12091</v>
      </c>
      <c r="BU2875" s="2" t="s">
        <v>12092</v>
      </c>
      <c r="BV2875" s="2">
        <v>957.0</v>
      </c>
      <c r="BW2875" s="2">
        <v>5.000099911825995</v>
      </c>
      <c r="BX2875" s="2">
        <v>5.000099911825995</v>
      </c>
      <c r="BY2875" s="2">
        <v>4.0</v>
      </c>
      <c r="BZ2875" s="2">
        <f>+VLOOKUP(BY2875,Hoja1!A:G,7,0)</f>
        <v>0.6192783582</v>
      </c>
      <c r="CA2875" s="2">
        <f t="shared" si="1"/>
        <v>3.096453664</v>
      </c>
    </row>
    <row r="2876" ht="14.25" customHeight="1">
      <c r="A2876" s="2">
        <v>2.0</v>
      </c>
      <c r="B2876" s="2">
        <v>2.0</v>
      </c>
      <c r="C2876" s="2">
        <v>5.0</v>
      </c>
      <c r="D2876" s="2">
        <v>3.0</v>
      </c>
      <c r="E2876" s="2">
        <v>7.0</v>
      </c>
      <c r="H2876" s="2">
        <v>4.0</v>
      </c>
      <c r="I2876" s="2">
        <v>7.0</v>
      </c>
      <c r="J2876" s="2">
        <v>322265.0</v>
      </c>
      <c r="K2876" s="2" t="s">
        <v>122</v>
      </c>
      <c r="L2876" s="2" t="s">
        <v>80</v>
      </c>
      <c r="M2876" s="2" t="s">
        <v>216</v>
      </c>
      <c r="N2876" s="2" t="s">
        <v>82</v>
      </c>
      <c r="P2876" s="2" t="s">
        <v>83</v>
      </c>
      <c r="Q2876" s="2" t="s">
        <v>8138</v>
      </c>
      <c r="W2876" s="2" t="s">
        <v>8151</v>
      </c>
      <c r="AA2876" s="2" t="s">
        <v>86</v>
      </c>
      <c r="AB2876" s="2" t="s">
        <v>146</v>
      </c>
      <c r="AC2876" s="2" t="s">
        <v>225</v>
      </c>
      <c r="AD2876" s="2" t="s">
        <v>88</v>
      </c>
      <c r="AE2876" s="2" t="s">
        <v>89</v>
      </c>
      <c r="AF2876" s="2" t="s">
        <v>281</v>
      </c>
      <c r="AG2876" s="2" t="s">
        <v>129</v>
      </c>
      <c r="AH2876" s="2" t="s">
        <v>92</v>
      </c>
      <c r="AI2876" s="2" t="s">
        <v>248</v>
      </c>
      <c r="AJ2876" s="2" t="s">
        <v>218</v>
      </c>
      <c r="AK2876" s="2" t="s">
        <v>210</v>
      </c>
      <c r="AL2876" s="2" t="s">
        <v>95</v>
      </c>
      <c r="AM2876" s="2" t="s">
        <v>96</v>
      </c>
      <c r="AN2876" s="2" t="s">
        <v>287</v>
      </c>
      <c r="AO2876" s="2" t="s">
        <v>197</v>
      </c>
      <c r="AP2876" s="2" t="s">
        <v>89</v>
      </c>
      <c r="AQ2876" s="2" t="s">
        <v>101</v>
      </c>
      <c r="AR2876" s="2" t="s">
        <v>102</v>
      </c>
      <c r="AS2876" s="2" t="s">
        <v>89</v>
      </c>
      <c r="AT2876" s="2" t="s">
        <v>100</v>
      </c>
      <c r="AU2876" s="2" t="s">
        <v>101</v>
      </c>
      <c r="AV2876" s="2" t="s">
        <v>89</v>
      </c>
      <c r="AW2876" s="2" t="s">
        <v>89</v>
      </c>
      <c r="AX2876" s="2" t="s">
        <v>103</v>
      </c>
      <c r="AY2876" s="2" t="s">
        <v>101</v>
      </c>
      <c r="AZ2876" s="2" t="s">
        <v>89</v>
      </c>
      <c r="BA2876" s="2" t="s">
        <v>104</v>
      </c>
      <c r="BB2876" s="2" t="s">
        <v>105</v>
      </c>
      <c r="BC2876" s="2" t="s">
        <v>261</v>
      </c>
      <c r="BD2876" s="2" t="s">
        <v>230</v>
      </c>
      <c r="BE2876" s="2" t="s">
        <v>198</v>
      </c>
      <c r="BF2876" s="2" t="s">
        <v>109</v>
      </c>
      <c r="BG2876" s="2" t="s">
        <v>231</v>
      </c>
      <c r="BH2876" s="2" t="s">
        <v>240</v>
      </c>
      <c r="BI2876" s="2" t="s">
        <v>250</v>
      </c>
      <c r="BJ2876" s="2" t="s">
        <v>146</v>
      </c>
      <c r="BK2876" s="2" t="s">
        <v>147</v>
      </c>
      <c r="BL2876" s="2" t="s">
        <v>114</v>
      </c>
      <c r="BM2876" s="2" t="s">
        <v>202</v>
      </c>
      <c r="BN2876" s="2" t="s">
        <v>116</v>
      </c>
      <c r="BQ2876" s="2" t="s">
        <v>3552</v>
      </c>
      <c r="BR2876" s="2" t="s">
        <v>12093</v>
      </c>
      <c r="BS2876" s="2" t="s">
        <v>12094</v>
      </c>
      <c r="BT2876" s="2" t="s">
        <v>12095</v>
      </c>
      <c r="BU2876" s="2" t="s">
        <v>12096</v>
      </c>
      <c r="BV2876" s="2">
        <v>958.0</v>
      </c>
      <c r="BW2876" s="2">
        <v>4.760172846919554E-7</v>
      </c>
      <c r="BX2876" s="2">
        <v>4.760172846919554E-7</v>
      </c>
      <c r="BY2876" s="2">
        <v>4.0</v>
      </c>
      <c r="BZ2876" s="2">
        <f>+VLOOKUP(BY2876,Hoja1!A:G,7,0)</f>
        <v>0.6192783582</v>
      </c>
      <c r="CA2876" s="2">
        <f t="shared" si="1"/>
        <v>0.0000002947872025</v>
      </c>
    </row>
    <row r="2877" ht="14.25" customHeight="1">
      <c r="A2877" s="2">
        <v>1.0</v>
      </c>
      <c r="B2877" s="2">
        <v>2.0</v>
      </c>
      <c r="C2877" s="2">
        <v>3.0</v>
      </c>
      <c r="D2877" s="2">
        <v>3.0</v>
      </c>
      <c r="E2877" s="2">
        <v>2.0</v>
      </c>
      <c r="H2877" s="2">
        <v>2.0</v>
      </c>
      <c r="I2877" s="2">
        <v>4.0</v>
      </c>
      <c r="J2877" s="2">
        <v>322266.0</v>
      </c>
      <c r="K2877" s="2" t="s">
        <v>122</v>
      </c>
      <c r="L2877" s="2" t="s">
        <v>192</v>
      </c>
      <c r="M2877" s="2" t="s">
        <v>273</v>
      </c>
      <c r="N2877" s="2" t="s">
        <v>638</v>
      </c>
      <c r="P2877" s="2" t="s">
        <v>83</v>
      </c>
      <c r="Q2877" s="2" t="s">
        <v>8145</v>
      </c>
      <c r="V2877" s="2" t="s">
        <v>8169</v>
      </c>
      <c r="AA2877" s="2" t="s">
        <v>126</v>
      </c>
      <c r="AB2877" s="2" t="s">
        <v>87</v>
      </c>
      <c r="AC2877" s="2" t="s">
        <v>126</v>
      </c>
      <c r="AD2877" s="2" t="s">
        <v>127</v>
      </c>
      <c r="AE2877" s="2" t="s">
        <v>99</v>
      </c>
      <c r="AF2877" s="2" t="s">
        <v>90</v>
      </c>
      <c r="AG2877" s="2" t="s">
        <v>91</v>
      </c>
      <c r="AH2877" s="2" t="s">
        <v>130</v>
      </c>
      <c r="AI2877" s="2" t="s">
        <v>131</v>
      </c>
      <c r="AJ2877" s="2" t="s">
        <v>132</v>
      </c>
      <c r="AK2877" s="2" t="s">
        <v>160</v>
      </c>
      <c r="AL2877" s="2" t="s">
        <v>134</v>
      </c>
      <c r="AM2877" s="2" t="s">
        <v>135</v>
      </c>
      <c r="AN2877" s="2" t="s">
        <v>173</v>
      </c>
      <c r="AO2877" s="2" t="s">
        <v>387</v>
      </c>
      <c r="AP2877" s="2" t="s">
        <v>99</v>
      </c>
      <c r="AQ2877" s="2" t="s">
        <v>89</v>
      </c>
      <c r="AR2877" s="2" t="s">
        <v>100</v>
      </c>
      <c r="AS2877" s="2" t="s">
        <v>89</v>
      </c>
      <c r="AT2877" s="2" t="s">
        <v>89</v>
      </c>
      <c r="AU2877" s="2" t="s">
        <v>100</v>
      </c>
      <c r="AV2877" s="2" t="s">
        <v>99</v>
      </c>
      <c r="AW2877" s="2" t="s">
        <v>99</v>
      </c>
      <c r="AX2877" s="2" t="s">
        <v>102</v>
      </c>
      <c r="AY2877" s="2" t="s">
        <v>89</v>
      </c>
      <c r="AZ2877" s="2" t="s">
        <v>99</v>
      </c>
      <c r="BA2877" s="2" t="s">
        <v>104</v>
      </c>
      <c r="BB2877" s="2" t="s">
        <v>138</v>
      </c>
      <c r="BC2877" s="2" t="s">
        <v>139</v>
      </c>
      <c r="BD2877" s="2" t="s">
        <v>140</v>
      </c>
      <c r="BE2877" s="2" t="s">
        <v>141</v>
      </c>
      <c r="BF2877" s="2" t="s">
        <v>211</v>
      </c>
      <c r="BG2877" s="2" t="s">
        <v>143</v>
      </c>
      <c r="BH2877" s="2" t="s">
        <v>144</v>
      </c>
      <c r="BI2877" s="2" t="s">
        <v>200</v>
      </c>
      <c r="BJ2877" s="2" t="s">
        <v>274</v>
      </c>
      <c r="BK2877" s="2" t="s">
        <v>147</v>
      </c>
      <c r="BL2877" s="2" t="s">
        <v>148</v>
      </c>
      <c r="BM2877" s="2" t="s">
        <v>149</v>
      </c>
      <c r="BN2877" s="2" t="s">
        <v>176</v>
      </c>
      <c r="BO2877" s="2" t="s">
        <v>12097</v>
      </c>
      <c r="BQ2877" s="2" t="s">
        <v>2903</v>
      </c>
      <c r="BR2877" s="2" t="s">
        <v>12098</v>
      </c>
      <c r="BS2877" s="2" t="s">
        <v>12099</v>
      </c>
      <c r="BT2877" s="2" t="s">
        <v>12100</v>
      </c>
      <c r="BU2877" s="2" t="s">
        <v>12101</v>
      </c>
      <c r="BV2877" s="2">
        <v>959.0</v>
      </c>
      <c r="BW2877" s="2">
        <v>9.781168764997007E-4</v>
      </c>
      <c r="BX2877" s="2">
        <v>9.781168764997007E-4</v>
      </c>
      <c r="BY2877" s="2">
        <v>4.0</v>
      </c>
      <c r="BZ2877" s="2">
        <f>+VLOOKUP(BY2877,Hoja1!A:G,7,0)</f>
        <v>0.6192783582</v>
      </c>
      <c r="CA2877" s="2">
        <f t="shared" si="1"/>
        <v>0.0006057266134</v>
      </c>
    </row>
    <row r="2878" ht="14.25" customHeight="1">
      <c r="A2878" s="2">
        <v>3.0</v>
      </c>
      <c r="B2878" s="2">
        <v>2.0</v>
      </c>
      <c r="C2878" s="2">
        <v>3.0</v>
      </c>
      <c r="D2878" s="2">
        <v>2.0</v>
      </c>
      <c r="E2878" s="2">
        <v>8.0</v>
      </c>
      <c r="H2878" s="2">
        <v>1.0</v>
      </c>
      <c r="I2878" s="2">
        <v>7.0</v>
      </c>
      <c r="J2878" s="2">
        <v>322270.0</v>
      </c>
      <c r="K2878" s="2" t="s">
        <v>122</v>
      </c>
      <c r="L2878" s="2" t="s">
        <v>192</v>
      </c>
      <c r="M2878" s="2" t="s">
        <v>123</v>
      </c>
      <c r="N2878" s="2" t="s">
        <v>237</v>
      </c>
      <c r="P2878" s="2" t="s">
        <v>194</v>
      </c>
      <c r="Q2878" s="2" t="s">
        <v>8138</v>
      </c>
      <c r="W2878" s="2" t="s">
        <v>8182</v>
      </c>
      <c r="AA2878" s="2" t="s">
        <v>154</v>
      </c>
      <c r="AB2878" s="2" t="s">
        <v>280</v>
      </c>
      <c r="AC2878" s="2" t="s">
        <v>86</v>
      </c>
      <c r="AD2878" s="2" t="s">
        <v>195</v>
      </c>
      <c r="AE2878" s="2" t="s">
        <v>89</v>
      </c>
      <c r="AF2878" s="2" t="s">
        <v>281</v>
      </c>
      <c r="AG2878" s="2" t="s">
        <v>91</v>
      </c>
      <c r="AH2878" s="2" t="s">
        <v>92</v>
      </c>
      <c r="AI2878" s="2" t="s">
        <v>248</v>
      </c>
      <c r="AJ2878" s="2" t="s">
        <v>132</v>
      </c>
      <c r="AK2878" s="2" t="s">
        <v>160</v>
      </c>
      <c r="AL2878" s="2" t="s">
        <v>187</v>
      </c>
      <c r="AM2878" s="2" t="s">
        <v>96</v>
      </c>
      <c r="AN2878" s="2" t="s">
        <v>287</v>
      </c>
      <c r="AO2878" s="2" t="s">
        <v>197</v>
      </c>
      <c r="AP2878" s="2" t="s">
        <v>89</v>
      </c>
      <c r="AQ2878" s="2" t="s">
        <v>100</v>
      </c>
      <c r="AR2878" s="2" t="s">
        <v>89</v>
      </c>
      <c r="AS2878" s="2" t="s">
        <v>99</v>
      </c>
      <c r="AT2878" s="2" t="s">
        <v>99</v>
      </c>
      <c r="AU2878" s="2" t="s">
        <v>100</v>
      </c>
      <c r="AV2878" s="2" t="s">
        <v>89</v>
      </c>
      <c r="AW2878" s="2" t="s">
        <v>89</v>
      </c>
      <c r="AX2878" s="2" t="s">
        <v>100</v>
      </c>
      <c r="AY2878" s="2" t="s">
        <v>99</v>
      </c>
      <c r="AZ2878" s="2" t="s">
        <v>89</v>
      </c>
      <c r="BA2878" s="2" t="s">
        <v>104</v>
      </c>
      <c r="BB2878" s="2" t="s">
        <v>105</v>
      </c>
      <c r="BC2878" s="2" t="s">
        <v>249</v>
      </c>
      <c r="BD2878" s="2" t="s">
        <v>107</v>
      </c>
      <c r="BE2878" s="2" t="s">
        <v>198</v>
      </c>
      <c r="BF2878" s="2" t="s">
        <v>239</v>
      </c>
      <c r="BG2878" s="2" t="s">
        <v>199</v>
      </c>
      <c r="BH2878" s="2" t="s">
        <v>240</v>
      </c>
      <c r="BI2878" s="2" t="s">
        <v>200</v>
      </c>
      <c r="BJ2878" s="2" t="s">
        <v>220</v>
      </c>
      <c r="BK2878" s="2" t="s">
        <v>241</v>
      </c>
      <c r="BL2878" s="2" t="s">
        <v>201</v>
      </c>
      <c r="BM2878" s="2" t="s">
        <v>202</v>
      </c>
      <c r="BN2878" s="2" t="s">
        <v>176</v>
      </c>
      <c r="BO2878" s="2" t="s">
        <v>12102</v>
      </c>
      <c r="BQ2878" s="2" t="s">
        <v>372</v>
      </c>
      <c r="BR2878" s="2" t="s">
        <v>12103</v>
      </c>
      <c r="BS2878" s="2" t="s">
        <v>12104</v>
      </c>
      <c r="BT2878" s="2" t="s">
        <v>12105</v>
      </c>
      <c r="BU2878" s="2" t="s">
        <v>12106</v>
      </c>
      <c r="BV2878" s="2">
        <v>960.0</v>
      </c>
      <c r="BW2878" s="2">
        <v>5.000099911825995</v>
      </c>
      <c r="BX2878" s="2">
        <v>5.000099911825995</v>
      </c>
      <c r="BY2878" s="2">
        <v>4.0</v>
      </c>
      <c r="BZ2878" s="2">
        <f>+VLOOKUP(BY2878,Hoja1!A:G,7,0)</f>
        <v>0.6192783582</v>
      </c>
      <c r="CA2878" s="2">
        <f t="shared" si="1"/>
        <v>3.096453664</v>
      </c>
    </row>
    <row r="2879" ht="14.25" customHeight="1">
      <c r="A2879" s="2">
        <v>1.0</v>
      </c>
      <c r="B2879" s="2">
        <v>2.0</v>
      </c>
      <c r="C2879" s="2">
        <v>4.0</v>
      </c>
      <c r="D2879" s="2">
        <v>3.0</v>
      </c>
      <c r="E2879" s="2">
        <v>6.0</v>
      </c>
      <c r="H2879" s="2">
        <v>4.0</v>
      </c>
      <c r="I2879" s="2">
        <v>7.0</v>
      </c>
      <c r="J2879" s="2">
        <v>322284.0</v>
      </c>
      <c r="K2879" s="2" t="s">
        <v>122</v>
      </c>
      <c r="L2879" s="2" t="s">
        <v>183</v>
      </c>
      <c r="M2879" s="2" t="s">
        <v>216</v>
      </c>
      <c r="N2879" s="2" t="s">
        <v>184</v>
      </c>
      <c r="O2879" s="2" t="s">
        <v>185</v>
      </c>
      <c r="P2879" s="2" t="s">
        <v>266</v>
      </c>
      <c r="Q2879" s="2" t="s">
        <v>8138</v>
      </c>
      <c r="W2879" s="2" t="s">
        <v>8195</v>
      </c>
      <c r="AA2879" s="2" t="s">
        <v>126</v>
      </c>
      <c r="AB2879" s="2" t="s">
        <v>280</v>
      </c>
      <c r="AC2879" s="2" t="s">
        <v>225</v>
      </c>
      <c r="AD2879" s="2" t="s">
        <v>88</v>
      </c>
      <c r="AE2879" s="2" t="s">
        <v>89</v>
      </c>
      <c r="AF2879" s="2" t="s">
        <v>90</v>
      </c>
      <c r="AG2879" s="2" t="s">
        <v>91</v>
      </c>
      <c r="AH2879" s="2" t="s">
        <v>92</v>
      </c>
      <c r="AI2879" s="2" t="s">
        <v>248</v>
      </c>
      <c r="AJ2879" s="2" t="s">
        <v>132</v>
      </c>
      <c r="AK2879" s="2" t="s">
        <v>160</v>
      </c>
      <c r="AL2879" s="2" t="s">
        <v>187</v>
      </c>
      <c r="AM2879" s="2" t="s">
        <v>96</v>
      </c>
      <c r="AN2879" s="2" t="s">
        <v>287</v>
      </c>
      <c r="AO2879" s="2" t="s">
        <v>197</v>
      </c>
      <c r="AP2879" s="2" t="s">
        <v>89</v>
      </c>
      <c r="AQ2879" s="2" t="s">
        <v>102</v>
      </c>
      <c r="AR2879" s="2" t="s">
        <v>89</v>
      </c>
      <c r="AS2879" s="2" t="s">
        <v>89</v>
      </c>
      <c r="AT2879" s="2" t="s">
        <v>102</v>
      </c>
      <c r="AU2879" s="2" t="s">
        <v>101</v>
      </c>
      <c r="AV2879" s="2" t="s">
        <v>89</v>
      </c>
      <c r="AW2879" s="2" t="s">
        <v>89</v>
      </c>
      <c r="AX2879" s="2" t="s">
        <v>103</v>
      </c>
      <c r="AY2879" s="2" t="s">
        <v>101</v>
      </c>
      <c r="AZ2879" s="2" t="s">
        <v>89</v>
      </c>
      <c r="BA2879" s="2" t="s">
        <v>104</v>
      </c>
      <c r="BB2879" s="2" t="s">
        <v>105</v>
      </c>
      <c r="BC2879" s="2" t="s">
        <v>106</v>
      </c>
      <c r="BD2879" s="2" t="s">
        <v>107</v>
      </c>
      <c r="BE2879" s="2" t="s">
        <v>282</v>
      </c>
      <c r="BF2879" s="2" t="s">
        <v>109</v>
      </c>
      <c r="BG2879" s="2" t="s">
        <v>199</v>
      </c>
      <c r="BH2879" s="2" t="s">
        <v>111</v>
      </c>
      <c r="BI2879" s="2" t="s">
        <v>200</v>
      </c>
      <c r="BJ2879" s="2" t="s">
        <v>146</v>
      </c>
      <c r="BK2879" s="2" t="s">
        <v>113</v>
      </c>
      <c r="BL2879" s="2" t="s">
        <v>201</v>
      </c>
      <c r="BM2879" s="2" t="s">
        <v>149</v>
      </c>
      <c r="BN2879" s="2" t="s">
        <v>116</v>
      </c>
      <c r="BQ2879" s="2" t="s">
        <v>2862</v>
      </c>
      <c r="BR2879" s="2" t="s">
        <v>12107</v>
      </c>
      <c r="BS2879" s="2" t="s">
        <v>12108</v>
      </c>
      <c r="BT2879" s="2" t="s">
        <v>12109</v>
      </c>
      <c r="BU2879" s="2" t="s">
        <v>12110</v>
      </c>
      <c r="BV2879" s="2">
        <v>961.0</v>
      </c>
      <c r="BW2879" s="2">
        <v>4.748831854905656E-6</v>
      </c>
      <c r="BX2879" s="2">
        <v>4.748831854905656E-6</v>
      </c>
      <c r="BY2879" s="2">
        <v>4.0</v>
      </c>
      <c r="BZ2879" s="2">
        <f>+VLOOKUP(BY2879,Hoja1!A:G,7,0)</f>
        <v>0.6192783582</v>
      </c>
      <c r="CA2879" s="2">
        <f t="shared" si="1"/>
        <v>0.000002940848795</v>
      </c>
    </row>
    <row r="2880" ht="14.25" customHeight="1">
      <c r="A2880" s="2">
        <v>1.0</v>
      </c>
      <c r="B2880" s="2">
        <v>2.0</v>
      </c>
      <c r="C2880" s="2">
        <v>5.0</v>
      </c>
      <c r="D2880" s="2">
        <v>1.0</v>
      </c>
      <c r="E2880" s="2">
        <v>1.0</v>
      </c>
      <c r="H2880" s="2">
        <v>2.0</v>
      </c>
      <c r="I2880" s="2">
        <v>4.0</v>
      </c>
      <c r="J2880" s="2">
        <v>322288.0</v>
      </c>
      <c r="K2880" s="2" t="s">
        <v>122</v>
      </c>
      <c r="L2880" s="2" t="s">
        <v>80</v>
      </c>
      <c r="M2880" s="2" t="s">
        <v>236</v>
      </c>
      <c r="N2880" s="2" t="s">
        <v>82</v>
      </c>
      <c r="P2880" s="2" t="s">
        <v>83</v>
      </c>
      <c r="Q2880" s="2" t="s">
        <v>8145</v>
      </c>
      <c r="V2880" s="2" t="s">
        <v>8146</v>
      </c>
      <c r="AA2880" s="2" t="s">
        <v>126</v>
      </c>
      <c r="AB2880" s="2" t="s">
        <v>146</v>
      </c>
      <c r="AC2880" s="2" t="s">
        <v>126</v>
      </c>
      <c r="AD2880" s="2" t="s">
        <v>226</v>
      </c>
      <c r="AE2880" s="2" t="s">
        <v>99</v>
      </c>
      <c r="AF2880" s="2" t="s">
        <v>172</v>
      </c>
      <c r="AG2880" s="2" t="s">
        <v>156</v>
      </c>
      <c r="AH2880" s="2" t="s">
        <v>92</v>
      </c>
      <c r="AI2880" s="2" t="s">
        <v>93</v>
      </c>
      <c r="AJ2880" s="2" t="s">
        <v>159</v>
      </c>
      <c r="AK2880" s="2" t="s">
        <v>210</v>
      </c>
      <c r="AL2880" s="2" t="s">
        <v>95</v>
      </c>
      <c r="AM2880" s="2" t="s">
        <v>227</v>
      </c>
      <c r="AN2880" s="2" t="s">
        <v>97</v>
      </c>
      <c r="AO2880" s="2" t="s">
        <v>98</v>
      </c>
      <c r="AP2880" s="2" t="s">
        <v>102</v>
      </c>
      <c r="AQ2880" s="2" t="s">
        <v>101</v>
      </c>
      <c r="AR2880" s="2" t="s">
        <v>101</v>
      </c>
      <c r="AS2880" s="2" t="s">
        <v>101</v>
      </c>
      <c r="AT2880" s="2" t="s">
        <v>100</v>
      </c>
      <c r="AU2880" s="2" t="s">
        <v>101</v>
      </c>
      <c r="AV2880" s="2" t="s">
        <v>101</v>
      </c>
      <c r="AW2880" s="2" t="s">
        <v>89</v>
      </c>
      <c r="AX2880" s="2" t="s">
        <v>103</v>
      </c>
      <c r="AY2880" s="2" t="s">
        <v>99</v>
      </c>
      <c r="AZ2880" s="2" t="s">
        <v>102</v>
      </c>
      <c r="BA2880" s="2" t="s">
        <v>137</v>
      </c>
      <c r="BB2880" s="2" t="s">
        <v>228</v>
      </c>
      <c r="BC2880" s="2" t="s">
        <v>106</v>
      </c>
      <c r="BQ2880" s="2" t="s">
        <v>2985</v>
      </c>
      <c r="BR2880" s="2" t="s">
        <v>12111</v>
      </c>
      <c r="BS2880" s="2" t="s">
        <v>12112</v>
      </c>
      <c r="BT2880" s="2" t="s">
        <v>12113</v>
      </c>
      <c r="BU2880" s="2" t="s">
        <v>12114</v>
      </c>
      <c r="BV2880" s="2">
        <v>962.0</v>
      </c>
      <c r="BW2880" s="2">
        <v>0.1211337912191207</v>
      </c>
      <c r="BX2880" s="2">
        <v>0.1211337912191207</v>
      </c>
      <c r="BY2880" s="2">
        <v>4.0</v>
      </c>
      <c r="BZ2880" s="2">
        <f>+VLOOKUP(BY2880,Hoja1!A:G,7,0)</f>
        <v>0.6192783582</v>
      </c>
      <c r="CA2880" s="2">
        <f t="shared" si="1"/>
        <v>0.07501553535</v>
      </c>
    </row>
    <row r="2881" ht="14.25" customHeight="1">
      <c r="A2881" s="2">
        <v>1.0</v>
      </c>
      <c r="B2881" s="2">
        <v>2.0</v>
      </c>
      <c r="C2881" s="2">
        <v>5.0</v>
      </c>
      <c r="D2881" s="2">
        <v>2.0</v>
      </c>
      <c r="E2881" s="2">
        <v>2.0</v>
      </c>
      <c r="H2881" s="2">
        <v>2.0</v>
      </c>
      <c r="I2881" s="2">
        <v>4.0</v>
      </c>
      <c r="J2881" s="2">
        <v>322290.0</v>
      </c>
      <c r="K2881" s="2" t="s">
        <v>122</v>
      </c>
      <c r="L2881" s="2" t="s">
        <v>80</v>
      </c>
      <c r="M2881" s="2" t="s">
        <v>123</v>
      </c>
      <c r="N2881" s="2" t="s">
        <v>193</v>
      </c>
      <c r="P2881" s="2" t="s">
        <v>83</v>
      </c>
      <c r="Q2881" s="2" t="s">
        <v>8145</v>
      </c>
      <c r="V2881" s="2" t="s">
        <v>8169</v>
      </c>
      <c r="AA2881" s="2" t="s">
        <v>126</v>
      </c>
      <c r="AB2881" s="2" t="s">
        <v>87</v>
      </c>
      <c r="AC2881" s="2" t="s">
        <v>126</v>
      </c>
      <c r="AD2881" s="2" t="s">
        <v>127</v>
      </c>
      <c r="AE2881" s="2" t="s">
        <v>99</v>
      </c>
      <c r="AF2881" s="2" t="s">
        <v>128</v>
      </c>
      <c r="AG2881" s="2" t="s">
        <v>156</v>
      </c>
      <c r="AH2881" s="2" t="s">
        <v>130</v>
      </c>
      <c r="BQ2881" s="2" t="s">
        <v>2985</v>
      </c>
      <c r="BR2881" s="2" t="s">
        <v>12115</v>
      </c>
      <c r="BS2881" s="2" t="s">
        <v>12116</v>
      </c>
      <c r="BT2881" s="2" t="s">
        <v>12117</v>
      </c>
      <c r="BU2881" s="2" t="s">
        <v>12118</v>
      </c>
      <c r="BV2881" s="2">
        <v>963.0</v>
      </c>
      <c r="BW2881" s="2">
        <v>6.210877102822076E-6</v>
      </c>
      <c r="BX2881" s="2">
        <v>6.210877102822076E-6</v>
      </c>
      <c r="BY2881" s="2">
        <v>4.0</v>
      </c>
      <c r="BZ2881" s="2">
        <f>+VLOOKUP(BY2881,Hoja1!A:G,7,0)</f>
        <v>0.6192783582</v>
      </c>
      <c r="CA2881" s="2">
        <f t="shared" si="1"/>
        <v>0.000003846261775</v>
      </c>
    </row>
    <row r="2882" ht="14.25" customHeight="1">
      <c r="A2882" s="2">
        <v>2.0</v>
      </c>
      <c r="B2882" s="2">
        <v>2.0</v>
      </c>
      <c r="C2882" s="2">
        <v>4.0</v>
      </c>
      <c r="D2882" s="2">
        <v>2.0</v>
      </c>
      <c r="E2882" s="2">
        <v>5.0</v>
      </c>
      <c r="H2882" s="2">
        <v>1.0</v>
      </c>
      <c r="I2882" s="2">
        <v>7.0</v>
      </c>
      <c r="J2882" s="2">
        <v>322296.0</v>
      </c>
      <c r="K2882" s="2" t="s">
        <v>122</v>
      </c>
      <c r="L2882" s="2" t="s">
        <v>183</v>
      </c>
      <c r="M2882" s="2" t="s">
        <v>123</v>
      </c>
      <c r="N2882" s="2" t="s">
        <v>124</v>
      </c>
      <c r="O2882" s="2" t="s">
        <v>125</v>
      </c>
      <c r="P2882" s="2" t="s">
        <v>194</v>
      </c>
      <c r="Q2882" s="2" t="s">
        <v>8138</v>
      </c>
      <c r="W2882" s="2" t="s">
        <v>8164</v>
      </c>
      <c r="AA2882" s="2" t="s">
        <v>86</v>
      </c>
      <c r="AB2882" s="2" t="s">
        <v>87</v>
      </c>
      <c r="AC2882" s="2" t="s">
        <v>86</v>
      </c>
      <c r="AD2882" s="2" t="s">
        <v>195</v>
      </c>
      <c r="AE2882" s="2" t="s">
        <v>89</v>
      </c>
      <c r="AF2882" s="2" t="s">
        <v>90</v>
      </c>
      <c r="AG2882" s="2" t="s">
        <v>91</v>
      </c>
      <c r="AH2882" s="2" t="s">
        <v>92</v>
      </c>
      <c r="AI2882" s="2" t="s">
        <v>248</v>
      </c>
      <c r="AJ2882" s="2" t="s">
        <v>218</v>
      </c>
      <c r="AK2882" s="2" t="s">
        <v>210</v>
      </c>
      <c r="AL2882" s="2" t="s">
        <v>187</v>
      </c>
      <c r="AM2882" s="2" t="s">
        <v>96</v>
      </c>
      <c r="AN2882" s="2" t="s">
        <v>287</v>
      </c>
      <c r="AO2882" s="2" t="s">
        <v>197</v>
      </c>
      <c r="AP2882" s="2" t="s">
        <v>89</v>
      </c>
      <c r="AQ2882" s="2" t="s">
        <v>99</v>
      </c>
      <c r="AR2882" s="2" t="s">
        <v>89</v>
      </c>
      <c r="AS2882" s="2" t="s">
        <v>99</v>
      </c>
      <c r="AT2882" s="2" t="s">
        <v>99</v>
      </c>
      <c r="AU2882" s="2" t="s">
        <v>100</v>
      </c>
      <c r="AV2882" s="2" t="s">
        <v>89</v>
      </c>
      <c r="AW2882" s="2" t="s">
        <v>89</v>
      </c>
      <c r="AX2882" s="2" t="s">
        <v>100</v>
      </c>
      <c r="AY2882" s="2" t="s">
        <v>100</v>
      </c>
      <c r="AZ2882" s="2" t="s">
        <v>89</v>
      </c>
      <c r="BA2882" s="2" t="s">
        <v>104</v>
      </c>
      <c r="BB2882" s="2" t="s">
        <v>105</v>
      </c>
      <c r="BC2882" s="2" t="s">
        <v>249</v>
      </c>
      <c r="BD2882" s="2" t="s">
        <v>230</v>
      </c>
      <c r="BE2882" s="2" t="s">
        <v>198</v>
      </c>
      <c r="BF2882" s="2" t="s">
        <v>109</v>
      </c>
      <c r="BG2882" s="2" t="s">
        <v>199</v>
      </c>
      <c r="BH2882" s="2" t="s">
        <v>240</v>
      </c>
      <c r="BI2882" s="2" t="s">
        <v>200</v>
      </c>
      <c r="BJ2882" s="2" t="s">
        <v>220</v>
      </c>
      <c r="BK2882" s="2" t="s">
        <v>241</v>
      </c>
      <c r="BL2882" s="2" t="s">
        <v>114</v>
      </c>
      <c r="BM2882" s="2" t="s">
        <v>149</v>
      </c>
      <c r="BN2882" s="2" t="s">
        <v>176</v>
      </c>
      <c r="BO2882" s="2" t="s">
        <v>12119</v>
      </c>
      <c r="BQ2882" s="2" t="s">
        <v>372</v>
      </c>
      <c r="BR2882" s="2" t="s">
        <v>12120</v>
      </c>
      <c r="BS2882" s="2" t="s">
        <v>12121</v>
      </c>
      <c r="BT2882" s="2" t="s">
        <v>12122</v>
      </c>
      <c r="BU2882" s="2" t="s">
        <v>12123</v>
      </c>
      <c r="BV2882" s="2">
        <v>964.0</v>
      </c>
      <c r="BW2882" s="2">
        <v>0.006884076401384616</v>
      </c>
      <c r="BX2882" s="2">
        <v>0.006884076401384616</v>
      </c>
      <c r="BY2882" s="2">
        <v>4.0</v>
      </c>
      <c r="BZ2882" s="2">
        <f>+VLOOKUP(BY2882,Hoja1!A:G,7,0)</f>
        <v>0.6192783582</v>
      </c>
      <c r="CA2882" s="2">
        <f t="shared" si="1"/>
        <v>0.004263159532</v>
      </c>
    </row>
    <row r="2883" ht="14.25" customHeight="1">
      <c r="A2883" s="2">
        <v>3.0</v>
      </c>
      <c r="B2883" s="2">
        <v>2.0</v>
      </c>
      <c r="C2883" s="2">
        <v>1.0</v>
      </c>
      <c r="D2883" s="2">
        <v>2.0</v>
      </c>
      <c r="E2883" s="2">
        <v>4.0</v>
      </c>
      <c r="H2883" s="2">
        <v>6.0</v>
      </c>
      <c r="I2883" s="2">
        <v>7.0</v>
      </c>
      <c r="J2883" s="2">
        <v>322298.0</v>
      </c>
      <c r="K2883" s="2" t="s">
        <v>122</v>
      </c>
      <c r="L2883" s="2" t="s">
        <v>637</v>
      </c>
      <c r="M2883" s="2" t="s">
        <v>123</v>
      </c>
      <c r="N2883" s="2" t="s">
        <v>193</v>
      </c>
      <c r="P2883" s="2" t="s">
        <v>194</v>
      </c>
      <c r="Q2883" s="2" t="s">
        <v>8138</v>
      </c>
      <c r="W2883" s="2" t="s">
        <v>8139</v>
      </c>
      <c r="AA2883" s="2" t="s">
        <v>154</v>
      </c>
      <c r="AB2883" s="2" t="s">
        <v>87</v>
      </c>
      <c r="AC2883" s="2" t="s">
        <v>340</v>
      </c>
      <c r="AD2883" s="2" t="s">
        <v>88</v>
      </c>
      <c r="AE2883" s="2" t="s">
        <v>100</v>
      </c>
      <c r="AF2883" s="2" t="s">
        <v>281</v>
      </c>
      <c r="AG2883" s="2" t="s">
        <v>129</v>
      </c>
      <c r="AH2883" s="2" t="s">
        <v>130</v>
      </c>
      <c r="AI2883" s="2" t="s">
        <v>158</v>
      </c>
      <c r="AJ2883" s="2" t="s">
        <v>159</v>
      </c>
      <c r="AK2883" s="2" t="s">
        <v>160</v>
      </c>
      <c r="AL2883" s="2" t="s">
        <v>134</v>
      </c>
      <c r="AM2883" s="2" t="s">
        <v>227</v>
      </c>
      <c r="AN2883" s="2" t="s">
        <v>173</v>
      </c>
      <c r="AO2883" s="2" t="s">
        <v>136</v>
      </c>
      <c r="AP2883" s="2" t="s">
        <v>100</v>
      </c>
      <c r="AQ2883" s="2" t="s">
        <v>89</v>
      </c>
      <c r="AR2883" s="2" t="s">
        <v>89</v>
      </c>
      <c r="AS2883" s="2" t="s">
        <v>100</v>
      </c>
      <c r="AT2883" s="2" t="s">
        <v>89</v>
      </c>
      <c r="AU2883" s="2" t="s">
        <v>100</v>
      </c>
      <c r="AV2883" s="2" t="s">
        <v>99</v>
      </c>
      <c r="AW2883" s="2" t="s">
        <v>101</v>
      </c>
      <c r="AX2883" s="2" t="s">
        <v>103</v>
      </c>
      <c r="AY2883" s="2" t="s">
        <v>101</v>
      </c>
      <c r="AZ2883" s="2" t="s">
        <v>100</v>
      </c>
      <c r="BA2883" s="2" t="s">
        <v>104</v>
      </c>
      <c r="BB2883" s="2" t="s">
        <v>105</v>
      </c>
      <c r="BC2883" s="2" t="s">
        <v>162</v>
      </c>
      <c r="BD2883" s="2" t="s">
        <v>230</v>
      </c>
      <c r="BE2883" s="2" t="s">
        <v>141</v>
      </c>
      <c r="BF2883" s="2" t="s">
        <v>109</v>
      </c>
      <c r="BG2883" s="2" t="s">
        <v>110</v>
      </c>
      <c r="BH2883" s="2" t="s">
        <v>111</v>
      </c>
      <c r="BI2883" s="2" t="s">
        <v>110</v>
      </c>
      <c r="BJ2883" s="2" t="s">
        <v>146</v>
      </c>
      <c r="BK2883" s="2" t="s">
        <v>113</v>
      </c>
      <c r="BL2883" s="2" t="s">
        <v>114</v>
      </c>
      <c r="BM2883" s="2" t="s">
        <v>149</v>
      </c>
      <c r="BN2883" s="2" t="s">
        <v>116</v>
      </c>
      <c r="BQ2883" s="2" t="s">
        <v>372</v>
      </c>
      <c r="BR2883" s="2" t="s">
        <v>12124</v>
      </c>
      <c r="BS2883" s="2" t="s">
        <v>12125</v>
      </c>
      <c r="BT2883" s="2" t="s">
        <v>12126</v>
      </c>
      <c r="BU2883" s="2" t="s">
        <v>12127</v>
      </c>
      <c r="BV2883" s="2">
        <v>965.0</v>
      </c>
      <c r="BW2883" s="2">
        <v>5.000099911825995</v>
      </c>
      <c r="BX2883" s="2">
        <v>5.000099911825995</v>
      </c>
      <c r="BY2883" s="2">
        <v>4.0</v>
      </c>
      <c r="BZ2883" s="2">
        <f>+VLOOKUP(BY2883,Hoja1!A:G,7,0)</f>
        <v>0.6192783582</v>
      </c>
      <c r="CA2883" s="2">
        <f t="shared" si="1"/>
        <v>3.096453664</v>
      </c>
    </row>
    <row r="2884" ht="14.25" customHeight="1">
      <c r="A2884" s="2">
        <v>1.0</v>
      </c>
      <c r="B2884" s="2">
        <v>2.0</v>
      </c>
      <c r="C2884" s="2">
        <v>3.0</v>
      </c>
      <c r="D2884" s="2">
        <v>3.0</v>
      </c>
      <c r="E2884" s="2">
        <v>1.0</v>
      </c>
      <c r="H2884" s="2">
        <v>2.0</v>
      </c>
      <c r="I2884" s="2">
        <v>4.0</v>
      </c>
      <c r="J2884" s="2">
        <v>322308.0</v>
      </c>
      <c r="K2884" s="2" t="s">
        <v>122</v>
      </c>
      <c r="L2884" s="2" t="s">
        <v>192</v>
      </c>
      <c r="M2884" s="2" t="s">
        <v>216</v>
      </c>
      <c r="N2884" s="2" t="s">
        <v>312</v>
      </c>
      <c r="O2884" s="2" t="s">
        <v>125</v>
      </c>
      <c r="P2884" s="2" t="s">
        <v>194</v>
      </c>
      <c r="Q2884" s="2" t="s">
        <v>8145</v>
      </c>
      <c r="V2884" s="2" t="s">
        <v>8146</v>
      </c>
      <c r="AA2884" s="2" t="s">
        <v>126</v>
      </c>
      <c r="AB2884" s="2" t="s">
        <v>87</v>
      </c>
      <c r="AC2884" s="2" t="s">
        <v>126</v>
      </c>
      <c r="AD2884" s="2" t="s">
        <v>88</v>
      </c>
      <c r="AE2884" s="2" t="s">
        <v>102</v>
      </c>
      <c r="AF2884" s="2" t="s">
        <v>90</v>
      </c>
      <c r="AG2884" s="2" t="s">
        <v>156</v>
      </c>
      <c r="AH2884" s="2" t="s">
        <v>130</v>
      </c>
      <c r="AI2884" s="2" t="s">
        <v>158</v>
      </c>
      <c r="AJ2884" s="2" t="s">
        <v>94</v>
      </c>
      <c r="AK2884" s="2" t="s">
        <v>210</v>
      </c>
      <c r="AL2884" s="2" t="s">
        <v>95</v>
      </c>
      <c r="AM2884" s="2" t="s">
        <v>135</v>
      </c>
      <c r="AN2884" s="2" t="s">
        <v>287</v>
      </c>
      <c r="AO2884" s="2" t="s">
        <v>197</v>
      </c>
      <c r="AP2884" s="2" t="s">
        <v>100</v>
      </c>
      <c r="AQ2884" s="2" t="s">
        <v>89</v>
      </c>
      <c r="AR2884" s="2" t="s">
        <v>89</v>
      </c>
      <c r="AS2884" s="2" t="s">
        <v>89</v>
      </c>
      <c r="AT2884" s="2" t="s">
        <v>89</v>
      </c>
      <c r="AU2884" s="2" t="s">
        <v>102</v>
      </c>
      <c r="AV2884" s="2" t="s">
        <v>100</v>
      </c>
      <c r="AW2884" s="2" t="s">
        <v>102</v>
      </c>
      <c r="AX2884" s="2" t="s">
        <v>89</v>
      </c>
      <c r="AY2884" s="2" t="s">
        <v>101</v>
      </c>
      <c r="AZ2884" s="2" t="s">
        <v>102</v>
      </c>
      <c r="BA2884" s="2" t="s">
        <v>104</v>
      </c>
      <c r="BB2884" s="2" t="s">
        <v>228</v>
      </c>
      <c r="BC2884" s="2" t="s">
        <v>162</v>
      </c>
      <c r="BD2884" s="2" t="s">
        <v>107</v>
      </c>
      <c r="BE2884" s="2" t="s">
        <v>198</v>
      </c>
      <c r="BF2884" s="2" t="s">
        <v>382</v>
      </c>
      <c r="BG2884" s="2" t="s">
        <v>110</v>
      </c>
      <c r="BH2884" s="2" t="s">
        <v>111</v>
      </c>
      <c r="BI2884" s="2" t="s">
        <v>110</v>
      </c>
      <c r="BJ2884" s="2" t="s">
        <v>112</v>
      </c>
      <c r="BK2884" s="2" t="s">
        <v>113</v>
      </c>
      <c r="BL2884" s="2" t="s">
        <v>148</v>
      </c>
      <c r="BM2884" s="2" t="s">
        <v>149</v>
      </c>
      <c r="BN2884" s="2" t="s">
        <v>116</v>
      </c>
      <c r="BQ2884" s="2" t="s">
        <v>2985</v>
      </c>
      <c r="BR2884" s="2" t="s">
        <v>12128</v>
      </c>
      <c r="BS2884" s="2" t="s">
        <v>12129</v>
      </c>
      <c r="BT2884" s="2" t="s">
        <v>12130</v>
      </c>
      <c r="BU2884" s="2" t="s">
        <v>12131</v>
      </c>
      <c r="BV2884" s="2">
        <v>966.0</v>
      </c>
      <c r="BW2884" s="2">
        <v>3.277051716404229</v>
      </c>
      <c r="BX2884" s="2">
        <v>3.277051716404229</v>
      </c>
      <c r="BY2884" s="2">
        <v>4.0</v>
      </c>
      <c r="BZ2884" s="2">
        <f>+VLOOKUP(BY2884,Hoja1!A:G,7,0)</f>
        <v>0.6192783582</v>
      </c>
      <c r="CA2884" s="2">
        <f t="shared" si="1"/>
        <v>2.029407207</v>
      </c>
    </row>
    <row r="2885" ht="14.25" customHeight="1">
      <c r="A2885" s="2">
        <v>1.0</v>
      </c>
      <c r="B2885" s="2">
        <v>2.0</v>
      </c>
      <c r="C2885" s="2">
        <v>5.0</v>
      </c>
      <c r="D2885" s="2">
        <v>2.0</v>
      </c>
      <c r="E2885" s="2">
        <v>6.0</v>
      </c>
      <c r="H2885" s="2">
        <v>2.0</v>
      </c>
      <c r="I2885" s="2">
        <v>7.0</v>
      </c>
      <c r="J2885" s="2">
        <v>322325.0</v>
      </c>
      <c r="K2885" s="2" t="s">
        <v>122</v>
      </c>
      <c r="L2885" s="2" t="s">
        <v>80</v>
      </c>
      <c r="M2885" s="2" t="s">
        <v>123</v>
      </c>
      <c r="N2885" s="2" t="s">
        <v>82</v>
      </c>
      <c r="P2885" s="2" t="s">
        <v>83</v>
      </c>
      <c r="Q2885" s="2" t="s">
        <v>8138</v>
      </c>
      <c r="W2885" s="2" t="s">
        <v>8195</v>
      </c>
      <c r="AA2885" s="2" t="s">
        <v>126</v>
      </c>
      <c r="AB2885" s="2" t="s">
        <v>87</v>
      </c>
      <c r="AC2885" s="2" t="s">
        <v>126</v>
      </c>
      <c r="AD2885" s="2" t="s">
        <v>127</v>
      </c>
      <c r="AE2885" s="2" t="s">
        <v>99</v>
      </c>
      <c r="AF2885" s="2" t="s">
        <v>209</v>
      </c>
      <c r="AG2885" s="2" t="s">
        <v>129</v>
      </c>
      <c r="AH2885" s="2" t="s">
        <v>130</v>
      </c>
      <c r="AI2885" s="2" t="s">
        <v>131</v>
      </c>
      <c r="AJ2885" s="2" t="s">
        <v>132</v>
      </c>
      <c r="AK2885" s="2" t="s">
        <v>133</v>
      </c>
      <c r="AL2885" s="2" t="s">
        <v>134</v>
      </c>
      <c r="AM2885" s="2" t="s">
        <v>135</v>
      </c>
      <c r="AN2885" s="2" t="s">
        <v>219</v>
      </c>
      <c r="AO2885" s="2" t="s">
        <v>387</v>
      </c>
      <c r="AP2885" s="2" t="s">
        <v>99</v>
      </c>
      <c r="AQ2885" s="2" t="s">
        <v>89</v>
      </c>
      <c r="AR2885" s="2" t="s">
        <v>99</v>
      </c>
      <c r="AS2885" s="2" t="s">
        <v>89</v>
      </c>
      <c r="AT2885" s="2" t="s">
        <v>89</v>
      </c>
      <c r="AU2885" s="2" t="s">
        <v>89</v>
      </c>
      <c r="AV2885" s="2" t="s">
        <v>99</v>
      </c>
      <c r="AW2885" s="2" t="s">
        <v>99</v>
      </c>
      <c r="AX2885" s="2" t="s">
        <v>89</v>
      </c>
      <c r="AY2885" s="2" t="s">
        <v>89</v>
      </c>
      <c r="AZ2885" s="2" t="s">
        <v>99</v>
      </c>
      <c r="BA2885" s="2" t="s">
        <v>137</v>
      </c>
      <c r="BB2885" s="2" t="s">
        <v>138</v>
      </c>
      <c r="BC2885" s="2" t="s">
        <v>139</v>
      </c>
      <c r="BD2885" s="2" t="s">
        <v>140</v>
      </c>
      <c r="BE2885" s="2" t="s">
        <v>141</v>
      </c>
      <c r="BF2885" s="2" t="s">
        <v>268</v>
      </c>
      <c r="BG2885" s="2" t="s">
        <v>143</v>
      </c>
      <c r="BH2885" s="2" t="s">
        <v>144</v>
      </c>
      <c r="BI2885" s="2" t="s">
        <v>145</v>
      </c>
      <c r="BJ2885" s="2" t="s">
        <v>274</v>
      </c>
      <c r="BK2885" s="2" t="s">
        <v>147</v>
      </c>
      <c r="BL2885" s="2" t="s">
        <v>148</v>
      </c>
      <c r="BM2885" s="2" t="s">
        <v>202</v>
      </c>
      <c r="BN2885" s="2" t="s">
        <v>176</v>
      </c>
      <c r="BO2885" s="2" t="s">
        <v>12132</v>
      </c>
      <c r="BQ2885" s="2" t="s">
        <v>2862</v>
      </c>
      <c r="BR2885" s="2" t="s">
        <v>12133</v>
      </c>
      <c r="BS2885" s="2" t="s">
        <v>12134</v>
      </c>
      <c r="BT2885" s="2" t="s">
        <v>12135</v>
      </c>
      <c r="BU2885" s="2" t="s">
        <v>12136</v>
      </c>
      <c r="BV2885" s="2">
        <v>967.0</v>
      </c>
      <c r="BW2885" s="2">
        <v>0.04643915299755732</v>
      </c>
      <c r="BX2885" s="2">
        <v>0.04643915299755732</v>
      </c>
      <c r="BY2885" s="2">
        <v>4.0</v>
      </c>
      <c r="BZ2885" s="2">
        <f>+VLOOKUP(BY2885,Hoja1!A:G,7,0)</f>
        <v>0.6192783582</v>
      </c>
      <c r="CA2885" s="2">
        <f t="shared" si="1"/>
        <v>0.02875876242</v>
      </c>
    </row>
    <row r="2886" ht="14.25" customHeight="1">
      <c r="A2886" s="2">
        <v>3.0</v>
      </c>
      <c r="B2886" s="2">
        <v>2.0</v>
      </c>
      <c r="C2886" s="2">
        <v>4.0</v>
      </c>
      <c r="D2886" s="2">
        <v>1.0</v>
      </c>
      <c r="E2886" s="2">
        <v>1.0</v>
      </c>
      <c r="H2886" s="2">
        <v>6.0</v>
      </c>
      <c r="I2886" s="2">
        <v>4.0</v>
      </c>
      <c r="J2886" s="2">
        <v>322351.0</v>
      </c>
      <c r="K2886" s="2" t="s">
        <v>122</v>
      </c>
      <c r="L2886" s="2" t="s">
        <v>183</v>
      </c>
      <c r="M2886" s="2" t="s">
        <v>81</v>
      </c>
      <c r="N2886" s="2" t="s">
        <v>82</v>
      </c>
      <c r="P2886" s="2" t="s">
        <v>194</v>
      </c>
      <c r="Q2886" s="2" t="s">
        <v>8145</v>
      </c>
      <c r="V2886" s="2" t="s">
        <v>8146</v>
      </c>
      <c r="AA2886" s="2" t="s">
        <v>154</v>
      </c>
      <c r="AB2886" s="2" t="s">
        <v>146</v>
      </c>
      <c r="AC2886" s="2" t="s">
        <v>340</v>
      </c>
      <c r="AD2886" s="2" t="s">
        <v>88</v>
      </c>
      <c r="AE2886" s="2" t="s">
        <v>89</v>
      </c>
      <c r="AF2886" s="2" t="s">
        <v>267</v>
      </c>
      <c r="BQ2886" s="2" t="s">
        <v>2985</v>
      </c>
      <c r="BR2886" s="2" t="s">
        <v>12137</v>
      </c>
      <c r="BS2886" s="2" t="s">
        <v>12138</v>
      </c>
      <c r="BT2886" s="2" t="s">
        <v>12139</v>
      </c>
      <c r="BU2886" s="2" t="s">
        <v>12140</v>
      </c>
      <c r="BV2886" s="2">
        <v>968.0</v>
      </c>
      <c r="BW2886" s="2">
        <v>3.491493811137202E-4</v>
      </c>
      <c r="BX2886" s="2">
        <v>3.491493811137202E-4</v>
      </c>
      <c r="BY2886" s="2">
        <v>4.0</v>
      </c>
      <c r="BZ2886" s="2">
        <f>+VLOOKUP(BY2886,Hoja1!A:G,7,0)</f>
        <v>0.6192783582</v>
      </c>
      <c r="CA2886" s="2">
        <f t="shared" si="1"/>
        <v>0.0002162206555</v>
      </c>
    </row>
    <row r="2887" ht="14.25" customHeight="1">
      <c r="A2887" s="2">
        <v>1.0</v>
      </c>
      <c r="B2887" s="2">
        <v>1.0</v>
      </c>
      <c r="C2887" s="2">
        <v>3.0</v>
      </c>
      <c r="D2887" s="2">
        <v>2.0</v>
      </c>
      <c r="E2887" s="2">
        <v>3.0</v>
      </c>
      <c r="H2887" s="2">
        <v>2.0</v>
      </c>
      <c r="I2887" s="2">
        <v>4.0</v>
      </c>
      <c r="J2887" s="2">
        <v>322361.0</v>
      </c>
      <c r="K2887" s="2" t="s">
        <v>79</v>
      </c>
      <c r="L2887" s="2" t="s">
        <v>192</v>
      </c>
      <c r="M2887" s="2" t="s">
        <v>123</v>
      </c>
      <c r="N2887" s="2" t="s">
        <v>184</v>
      </c>
      <c r="O2887" s="2" t="s">
        <v>185</v>
      </c>
      <c r="P2887" s="2" t="s">
        <v>83</v>
      </c>
      <c r="Q2887" s="2" t="s">
        <v>8145</v>
      </c>
      <c r="V2887" s="2" t="s">
        <v>8201</v>
      </c>
      <c r="AA2887" s="2" t="s">
        <v>126</v>
      </c>
      <c r="AB2887" s="2" t="s">
        <v>87</v>
      </c>
      <c r="AC2887" s="2" t="s">
        <v>126</v>
      </c>
      <c r="AD2887" s="2" t="s">
        <v>127</v>
      </c>
      <c r="AE2887" s="2" t="s">
        <v>99</v>
      </c>
      <c r="AF2887" s="2" t="s">
        <v>172</v>
      </c>
      <c r="AG2887" s="2" t="s">
        <v>186</v>
      </c>
      <c r="AH2887" s="2" t="s">
        <v>130</v>
      </c>
      <c r="AI2887" s="2" t="s">
        <v>158</v>
      </c>
      <c r="AJ2887" s="2" t="s">
        <v>159</v>
      </c>
      <c r="AK2887" s="2" t="s">
        <v>160</v>
      </c>
      <c r="AL2887" s="2" t="s">
        <v>134</v>
      </c>
      <c r="AM2887" s="2" t="s">
        <v>227</v>
      </c>
      <c r="AN2887" s="2" t="s">
        <v>97</v>
      </c>
      <c r="AO2887" s="2" t="s">
        <v>197</v>
      </c>
      <c r="AP2887" s="2" t="s">
        <v>99</v>
      </c>
      <c r="AQ2887" s="2" t="s">
        <v>89</v>
      </c>
      <c r="AR2887" s="2" t="s">
        <v>100</v>
      </c>
      <c r="AS2887" s="2" t="s">
        <v>89</v>
      </c>
      <c r="AT2887" s="2" t="s">
        <v>89</v>
      </c>
      <c r="AU2887" s="2" t="s">
        <v>101</v>
      </c>
      <c r="AV2887" s="2" t="s">
        <v>99</v>
      </c>
      <c r="AW2887" s="2" t="s">
        <v>100</v>
      </c>
      <c r="AX2887" s="2" t="s">
        <v>89</v>
      </c>
      <c r="AY2887" s="2" t="s">
        <v>89</v>
      </c>
      <c r="AZ2887" s="2" t="s">
        <v>100</v>
      </c>
      <c r="BA2887" s="2" t="s">
        <v>104</v>
      </c>
      <c r="BB2887" s="2" t="s">
        <v>105</v>
      </c>
      <c r="BC2887" s="2" t="s">
        <v>162</v>
      </c>
      <c r="BD2887" s="2" t="s">
        <v>230</v>
      </c>
      <c r="BE2887" s="2" t="s">
        <v>108</v>
      </c>
      <c r="BF2887" s="2" t="s">
        <v>142</v>
      </c>
      <c r="BG2887" s="2" t="s">
        <v>143</v>
      </c>
      <c r="BH2887" s="2" t="s">
        <v>111</v>
      </c>
      <c r="BI2887" s="2" t="s">
        <v>110</v>
      </c>
      <c r="BJ2887" s="2" t="s">
        <v>220</v>
      </c>
      <c r="BQ2887" s="2" t="s">
        <v>2903</v>
      </c>
      <c r="BR2887" s="2" t="s">
        <v>12141</v>
      </c>
      <c r="BS2887" s="2" t="s">
        <v>12142</v>
      </c>
      <c r="BT2887" s="2" t="s">
        <v>12143</v>
      </c>
      <c r="BU2887" s="2" t="s">
        <v>12144</v>
      </c>
      <c r="BV2887" s="2">
        <v>969.0</v>
      </c>
      <c r="BW2887" s="2">
        <v>4.300952716865427</v>
      </c>
      <c r="BX2887" s="2">
        <v>4.300952716865427</v>
      </c>
      <c r="BY2887" s="2">
        <v>4.0</v>
      </c>
      <c r="BZ2887" s="2">
        <f>+VLOOKUP(BY2887,Hoja1!A:G,7,0)</f>
        <v>0.6192783582</v>
      </c>
      <c r="CA2887" s="2">
        <f t="shared" si="1"/>
        <v>2.663486937</v>
      </c>
    </row>
    <row r="2888" ht="14.25" customHeight="1">
      <c r="A2888" s="2">
        <v>3.0</v>
      </c>
      <c r="B2888" s="2">
        <v>1.0</v>
      </c>
      <c r="C2888" s="2">
        <v>1.0</v>
      </c>
      <c r="D2888" s="2">
        <v>2.0</v>
      </c>
      <c r="E2888" s="2">
        <v>9.0</v>
      </c>
      <c r="H2888" s="2">
        <v>7.0</v>
      </c>
      <c r="I2888" s="2">
        <v>7.0</v>
      </c>
      <c r="J2888" s="2">
        <v>322363.0</v>
      </c>
      <c r="K2888" s="2" t="s">
        <v>79</v>
      </c>
      <c r="L2888" s="2" t="s">
        <v>637</v>
      </c>
      <c r="M2888" s="2" t="s">
        <v>123</v>
      </c>
      <c r="N2888" s="2" t="s">
        <v>638</v>
      </c>
      <c r="P2888" s="2" t="s">
        <v>194</v>
      </c>
      <c r="Q2888" s="2" t="s">
        <v>8138</v>
      </c>
      <c r="W2888" s="2" t="s">
        <v>8230</v>
      </c>
      <c r="AA2888" s="2" t="s">
        <v>154</v>
      </c>
      <c r="AB2888" s="2" t="s">
        <v>146</v>
      </c>
      <c r="AC2888" s="2" t="s">
        <v>208</v>
      </c>
      <c r="AD2888" s="2" t="s">
        <v>195</v>
      </c>
      <c r="AE2888" s="2" t="s">
        <v>102</v>
      </c>
      <c r="AF2888" s="2" t="s">
        <v>172</v>
      </c>
      <c r="AG2888" s="2" t="s">
        <v>91</v>
      </c>
      <c r="AH2888" s="2" t="s">
        <v>130</v>
      </c>
      <c r="AI2888" s="2" t="s">
        <v>93</v>
      </c>
      <c r="AJ2888" s="2" t="s">
        <v>94</v>
      </c>
      <c r="AL2888" s="2" t="s">
        <v>187</v>
      </c>
      <c r="AM2888" s="2" t="s">
        <v>227</v>
      </c>
      <c r="AN2888" s="2" t="s">
        <v>161</v>
      </c>
      <c r="AO2888" s="2" t="s">
        <v>197</v>
      </c>
      <c r="AP2888" s="2" t="s">
        <v>102</v>
      </c>
      <c r="AQ2888" s="2" t="s">
        <v>100</v>
      </c>
      <c r="AR2888" s="2" t="s">
        <v>100</v>
      </c>
      <c r="AS2888" s="2" t="s">
        <v>100</v>
      </c>
      <c r="AT2888" s="2" t="s">
        <v>102</v>
      </c>
      <c r="AU2888" s="2" t="s">
        <v>101</v>
      </c>
      <c r="AV2888" s="2" t="s">
        <v>100</v>
      </c>
      <c r="AW2888" s="2" t="s">
        <v>102</v>
      </c>
      <c r="AX2888" s="2" t="s">
        <v>103</v>
      </c>
      <c r="AY2888" s="2" t="s">
        <v>100</v>
      </c>
      <c r="AZ2888" s="2" t="s">
        <v>101</v>
      </c>
      <c r="BA2888" s="2" t="s">
        <v>174</v>
      </c>
      <c r="BB2888" s="2" t="s">
        <v>228</v>
      </c>
      <c r="BC2888" s="2" t="s">
        <v>249</v>
      </c>
      <c r="BD2888" s="2" t="s">
        <v>230</v>
      </c>
      <c r="BE2888" s="2" t="s">
        <v>198</v>
      </c>
      <c r="BF2888" s="2" t="s">
        <v>142</v>
      </c>
      <c r="BG2888" s="2" t="s">
        <v>199</v>
      </c>
      <c r="BH2888" s="2" t="s">
        <v>165</v>
      </c>
      <c r="BI2888" s="2" t="s">
        <v>250</v>
      </c>
      <c r="BJ2888" s="2" t="s">
        <v>146</v>
      </c>
      <c r="BK2888" s="2" t="s">
        <v>147</v>
      </c>
      <c r="BL2888" s="2" t="s">
        <v>114</v>
      </c>
      <c r="BM2888" s="2" t="s">
        <v>149</v>
      </c>
      <c r="BN2888" s="2" t="s">
        <v>116</v>
      </c>
      <c r="BQ2888" s="2" t="s">
        <v>372</v>
      </c>
      <c r="BR2888" s="2" t="s">
        <v>12145</v>
      </c>
      <c r="BS2888" s="2" t="s">
        <v>12146</v>
      </c>
      <c r="BT2888" s="2" t="s">
        <v>12147</v>
      </c>
      <c r="BU2888" s="2" t="s">
        <v>12148</v>
      </c>
      <c r="BV2888" s="2">
        <v>970.0</v>
      </c>
      <c r="BW2888" s="2">
        <v>5.000099911825995</v>
      </c>
      <c r="BX2888" s="2">
        <v>5.000099911825995</v>
      </c>
      <c r="BY2888" s="2">
        <v>4.0</v>
      </c>
      <c r="BZ2888" s="2">
        <f>+VLOOKUP(BY2888,Hoja1!A:G,7,0)</f>
        <v>0.6192783582</v>
      </c>
      <c r="CA2888" s="2">
        <f t="shared" si="1"/>
        <v>3.096453664</v>
      </c>
    </row>
    <row r="2889" ht="14.25" customHeight="1">
      <c r="A2889" s="2">
        <v>3.0</v>
      </c>
      <c r="B2889" s="2">
        <v>1.0</v>
      </c>
      <c r="C2889" s="2">
        <v>4.0</v>
      </c>
      <c r="D2889" s="2">
        <v>3.0</v>
      </c>
      <c r="E2889" s="2">
        <v>6.0</v>
      </c>
      <c r="H2889" s="2">
        <v>1.0</v>
      </c>
      <c r="I2889" s="2">
        <v>7.0</v>
      </c>
      <c r="J2889" s="2">
        <v>322381.0</v>
      </c>
      <c r="K2889" s="2" t="s">
        <v>79</v>
      </c>
      <c r="L2889" s="2" t="s">
        <v>183</v>
      </c>
      <c r="M2889" s="2" t="s">
        <v>216</v>
      </c>
      <c r="N2889" s="2" t="s">
        <v>82</v>
      </c>
      <c r="P2889" s="2" t="s">
        <v>83</v>
      </c>
      <c r="Q2889" s="2" t="s">
        <v>8138</v>
      </c>
      <c r="W2889" s="2" t="s">
        <v>8195</v>
      </c>
      <c r="AA2889" s="2" t="s">
        <v>154</v>
      </c>
      <c r="AB2889" s="2" t="s">
        <v>280</v>
      </c>
      <c r="AC2889" s="2" t="s">
        <v>86</v>
      </c>
      <c r="AD2889" s="2" t="s">
        <v>195</v>
      </c>
      <c r="AE2889" s="2" t="s">
        <v>89</v>
      </c>
      <c r="AF2889" s="2" t="s">
        <v>90</v>
      </c>
      <c r="AG2889" s="2" t="s">
        <v>91</v>
      </c>
      <c r="AH2889" s="2" t="s">
        <v>92</v>
      </c>
      <c r="AI2889" s="2" t="s">
        <v>248</v>
      </c>
      <c r="AJ2889" s="2" t="s">
        <v>218</v>
      </c>
      <c r="AK2889" s="2" t="s">
        <v>210</v>
      </c>
      <c r="AL2889" s="2" t="s">
        <v>187</v>
      </c>
      <c r="AM2889" s="2" t="s">
        <v>96</v>
      </c>
      <c r="AN2889" s="2" t="s">
        <v>161</v>
      </c>
      <c r="AO2889" s="2" t="s">
        <v>197</v>
      </c>
      <c r="AP2889" s="2" t="s">
        <v>89</v>
      </c>
      <c r="AQ2889" s="2" t="s">
        <v>100</v>
      </c>
      <c r="AR2889" s="2" t="s">
        <v>89</v>
      </c>
      <c r="AS2889" s="2" t="s">
        <v>100</v>
      </c>
      <c r="AT2889" s="2" t="s">
        <v>99</v>
      </c>
      <c r="AU2889" s="2" t="s">
        <v>100</v>
      </c>
      <c r="AV2889" s="2" t="s">
        <v>89</v>
      </c>
      <c r="AW2889" s="2" t="s">
        <v>89</v>
      </c>
      <c r="AX2889" s="2" t="s">
        <v>103</v>
      </c>
      <c r="AY2889" s="2" t="s">
        <v>100</v>
      </c>
      <c r="AZ2889" s="2" t="s">
        <v>89</v>
      </c>
      <c r="BA2889" s="2" t="s">
        <v>174</v>
      </c>
      <c r="BB2889" s="2" t="s">
        <v>228</v>
      </c>
      <c r="BC2889" s="2" t="s">
        <v>249</v>
      </c>
      <c r="BD2889" s="2" t="s">
        <v>107</v>
      </c>
      <c r="BE2889" s="2" t="s">
        <v>108</v>
      </c>
      <c r="BF2889" s="2" t="s">
        <v>239</v>
      </c>
      <c r="BG2889" s="2" t="s">
        <v>199</v>
      </c>
      <c r="BH2889" s="2" t="s">
        <v>165</v>
      </c>
      <c r="BI2889" s="2" t="s">
        <v>200</v>
      </c>
      <c r="BJ2889" s="2" t="s">
        <v>220</v>
      </c>
      <c r="BK2889" s="2" t="s">
        <v>241</v>
      </c>
      <c r="BL2889" s="2" t="s">
        <v>201</v>
      </c>
      <c r="BM2889" s="2" t="s">
        <v>251</v>
      </c>
      <c r="BN2889" s="2" t="s">
        <v>116</v>
      </c>
      <c r="BQ2889" s="2" t="s">
        <v>2862</v>
      </c>
      <c r="BR2889" s="2" t="s">
        <v>12149</v>
      </c>
      <c r="BS2889" s="2" t="s">
        <v>12150</v>
      </c>
      <c r="BT2889" s="2" t="s">
        <v>12151</v>
      </c>
      <c r="BU2889" s="2" t="s">
        <v>12152</v>
      </c>
      <c r="BV2889" s="2">
        <v>971.0</v>
      </c>
      <c r="BW2889" s="2">
        <v>5.000099911825995</v>
      </c>
      <c r="BX2889" s="2">
        <v>5.000099911825995</v>
      </c>
      <c r="BY2889" s="2">
        <v>4.0</v>
      </c>
      <c r="BZ2889" s="2">
        <f>+VLOOKUP(BY2889,Hoja1!A:G,7,0)</f>
        <v>0.6192783582</v>
      </c>
      <c r="CA2889" s="2">
        <f t="shared" si="1"/>
        <v>3.096453664</v>
      </c>
    </row>
    <row r="2890" ht="14.25" customHeight="1">
      <c r="A2890" s="2">
        <v>1.0</v>
      </c>
      <c r="B2890" s="2">
        <v>1.0</v>
      </c>
      <c r="C2890" s="2">
        <v>3.0</v>
      </c>
      <c r="D2890" s="2">
        <v>2.0</v>
      </c>
      <c r="E2890" s="2">
        <v>2.0</v>
      </c>
      <c r="H2890" s="2">
        <v>3.0</v>
      </c>
      <c r="I2890" s="2">
        <v>4.0</v>
      </c>
      <c r="J2890" s="2">
        <v>322388.0</v>
      </c>
      <c r="K2890" s="2" t="s">
        <v>79</v>
      </c>
      <c r="L2890" s="2" t="s">
        <v>192</v>
      </c>
      <c r="M2890" s="2" t="s">
        <v>123</v>
      </c>
      <c r="N2890" s="2" t="s">
        <v>124</v>
      </c>
      <c r="O2890" s="2" t="s">
        <v>125</v>
      </c>
      <c r="P2890" s="2" t="s">
        <v>194</v>
      </c>
      <c r="Q2890" s="2" t="s">
        <v>8145</v>
      </c>
      <c r="V2890" s="2" t="s">
        <v>8169</v>
      </c>
      <c r="AA2890" s="2" t="s">
        <v>126</v>
      </c>
      <c r="AB2890" s="2" t="s">
        <v>87</v>
      </c>
      <c r="AC2890" s="2" t="s">
        <v>155</v>
      </c>
      <c r="AD2890" s="2" t="s">
        <v>127</v>
      </c>
      <c r="AE2890" s="2" t="s">
        <v>99</v>
      </c>
      <c r="AF2890" s="2" t="s">
        <v>209</v>
      </c>
      <c r="AG2890" s="2" t="s">
        <v>186</v>
      </c>
      <c r="AH2890" s="2" t="s">
        <v>130</v>
      </c>
      <c r="AI2890" s="2" t="s">
        <v>131</v>
      </c>
      <c r="AJ2890" s="2" t="s">
        <v>159</v>
      </c>
      <c r="AK2890" s="2" t="s">
        <v>160</v>
      </c>
      <c r="AL2890" s="2" t="s">
        <v>134</v>
      </c>
      <c r="AM2890" s="2" t="s">
        <v>135</v>
      </c>
      <c r="AN2890" s="2" t="s">
        <v>219</v>
      </c>
      <c r="AO2890" s="2" t="s">
        <v>197</v>
      </c>
      <c r="AP2890" s="2" t="s">
        <v>99</v>
      </c>
      <c r="AQ2890" s="2" t="s">
        <v>89</v>
      </c>
      <c r="AR2890" s="2" t="s">
        <v>99</v>
      </c>
      <c r="AS2890" s="2" t="s">
        <v>89</v>
      </c>
      <c r="AT2890" s="2" t="s">
        <v>89</v>
      </c>
      <c r="AU2890" s="2" t="s">
        <v>89</v>
      </c>
      <c r="AV2890" s="2" t="s">
        <v>99</v>
      </c>
      <c r="AW2890" s="2" t="s">
        <v>100</v>
      </c>
      <c r="AX2890" s="2" t="s">
        <v>89</v>
      </c>
      <c r="AY2890" s="2" t="s">
        <v>89</v>
      </c>
      <c r="AZ2890" s="2" t="s">
        <v>99</v>
      </c>
      <c r="BA2890" s="2" t="s">
        <v>137</v>
      </c>
      <c r="BB2890" s="2" t="s">
        <v>138</v>
      </c>
      <c r="BC2890" s="2" t="s">
        <v>162</v>
      </c>
      <c r="BD2890" s="2" t="s">
        <v>107</v>
      </c>
      <c r="BE2890" s="2" t="s">
        <v>141</v>
      </c>
      <c r="BF2890" s="2" t="s">
        <v>268</v>
      </c>
      <c r="BG2890" s="2" t="s">
        <v>143</v>
      </c>
      <c r="BH2890" s="2" t="s">
        <v>111</v>
      </c>
      <c r="BI2890" s="2" t="s">
        <v>200</v>
      </c>
      <c r="BJ2890" s="2" t="s">
        <v>112</v>
      </c>
      <c r="BK2890" s="2" t="s">
        <v>113</v>
      </c>
      <c r="BL2890" s="2" t="s">
        <v>148</v>
      </c>
      <c r="BM2890" s="2" t="s">
        <v>202</v>
      </c>
      <c r="BN2890" s="2" t="s">
        <v>176</v>
      </c>
      <c r="BO2890" s="2" t="s">
        <v>12153</v>
      </c>
      <c r="BQ2890" s="2" t="s">
        <v>2903</v>
      </c>
      <c r="BR2890" s="2" t="s">
        <v>12154</v>
      </c>
      <c r="BS2890" s="2" t="s">
        <v>12155</v>
      </c>
      <c r="BT2890" s="2" t="s">
        <v>12156</v>
      </c>
      <c r="BU2890" s="2" t="s">
        <v>12157</v>
      </c>
      <c r="BV2890" s="2">
        <v>972.0</v>
      </c>
      <c r="BW2890" s="2">
        <v>0.04050743275255674</v>
      </c>
      <c r="BX2890" s="2">
        <v>0.04050743275255674</v>
      </c>
      <c r="BY2890" s="2">
        <v>4.0</v>
      </c>
      <c r="BZ2890" s="2">
        <f>+VLOOKUP(BY2890,Hoja1!A:G,7,0)</f>
        <v>0.6192783582</v>
      </c>
      <c r="CA2890" s="2">
        <f t="shared" si="1"/>
        <v>0.02508537645</v>
      </c>
    </row>
    <row r="2891" ht="14.25" customHeight="1">
      <c r="A2891" s="2">
        <v>2.0</v>
      </c>
      <c r="B2891" s="2">
        <v>2.0</v>
      </c>
      <c r="C2891" s="2">
        <v>2.0</v>
      </c>
      <c r="D2891" s="2">
        <v>3.0</v>
      </c>
      <c r="E2891" s="2">
        <v>7.0</v>
      </c>
      <c r="H2891" s="2">
        <v>1.0</v>
      </c>
      <c r="I2891" s="2">
        <v>7.0</v>
      </c>
      <c r="J2891" s="2">
        <v>322390.0</v>
      </c>
      <c r="K2891" s="2" t="s">
        <v>122</v>
      </c>
      <c r="L2891" s="2" t="s">
        <v>693</v>
      </c>
      <c r="M2891" s="2" t="s">
        <v>273</v>
      </c>
      <c r="N2891" s="2" t="s">
        <v>193</v>
      </c>
      <c r="P2891" s="2" t="s">
        <v>194</v>
      </c>
      <c r="Q2891" s="2" t="s">
        <v>8138</v>
      </c>
      <c r="W2891" s="2" t="s">
        <v>8151</v>
      </c>
      <c r="AA2891" s="2" t="s">
        <v>86</v>
      </c>
      <c r="AB2891" s="2" t="s">
        <v>87</v>
      </c>
      <c r="AC2891" s="2" t="s">
        <v>86</v>
      </c>
      <c r="AD2891" s="2" t="s">
        <v>195</v>
      </c>
      <c r="AE2891" s="2" t="s">
        <v>102</v>
      </c>
      <c r="AF2891" s="2" t="s">
        <v>267</v>
      </c>
      <c r="AG2891" s="2" t="s">
        <v>91</v>
      </c>
      <c r="AH2891" s="2" t="s">
        <v>130</v>
      </c>
      <c r="AI2891" s="2" t="s">
        <v>248</v>
      </c>
      <c r="AJ2891" s="2" t="s">
        <v>159</v>
      </c>
      <c r="AK2891" s="2" t="s">
        <v>210</v>
      </c>
      <c r="AL2891" s="2" t="s">
        <v>187</v>
      </c>
      <c r="AM2891" s="2" t="s">
        <v>96</v>
      </c>
      <c r="AN2891" s="2" t="s">
        <v>161</v>
      </c>
      <c r="AO2891" s="2" t="s">
        <v>197</v>
      </c>
      <c r="AP2891" s="2" t="s">
        <v>89</v>
      </c>
      <c r="AQ2891" s="2" t="s">
        <v>99</v>
      </c>
      <c r="AR2891" s="2" t="s">
        <v>89</v>
      </c>
      <c r="AS2891" s="2" t="s">
        <v>99</v>
      </c>
      <c r="AT2891" s="2" t="s">
        <v>101</v>
      </c>
      <c r="AU2891" s="2" t="s">
        <v>89</v>
      </c>
      <c r="AV2891" s="2" t="s">
        <v>101</v>
      </c>
      <c r="AW2891" s="2" t="s">
        <v>101</v>
      </c>
      <c r="AX2891" s="2" t="s">
        <v>103</v>
      </c>
      <c r="AY2891" s="2" t="s">
        <v>101</v>
      </c>
      <c r="AZ2891" s="2" t="s">
        <v>101</v>
      </c>
      <c r="BA2891" s="2" t="s">
        <v>104</v>
      </c>
      <c r="BB2891" s="2" t="s">
        <v>105</v>
      </c>
      <c r="BC2891" s="2" t="s">
        <v>229</v>
      </c>
      <c r="BD2891" s="2" t="s">
        <v>230</v>
      </c>
      <c r="BE2891" s="2" t="s">
        <v>198</v>
      </c>
      <c r="BF2891" s="2" t="s">
        <v>109</v>
      </c>
      <c r="BG2891" s="2" t="s">
        <v>231</v>
      </c>
      <c r="BH2891" s="2" t="s">
        <v>240</v>
      </c>
      <c r="BI2891" s="2" t="s">
        <v>175</v>
      </c>
      <c r="BJ2891" s="2" t="s">
        <v>166</v>
      </c>
      <c r="BK2891" s="2" t="s">
        <v>241</v>
      </c>
      <c r="BL2891" s="2" t="s">
        <v>148</v>
      </c>
      <c r="BM2891" s="2" t="s">
        <v>313</v>
      </c>
      <c r="BN2891" s="2" t="s">
        <v>116</v>
      </c>
      <c r="BQ2891" s="2" t="s">
        <v>3552</v>
      </c>
      <c r="BR2891" s="2" t="s">
        <v>12158</v>
      </c>
      <c r="BS2891" s="2" t="s">
        <v>12159</v>
      </c>
      <c r="BT2891" s="2" t="s">
        <v>12160</v>
      </c>
      <c r="BU2891" s="2" t="s">
        <v>12161</v>
      </c>
      <c r="BV2891" s="2">
        <v>973.0</v>
      </c>
      <c r="BW2891" s="2">
        <v>5.000099911825995</v>
      </c>
      <c r="BX2891" s="2">
        <v>5.000099911825995</v>
      </c>
      <c r="BY2891" s="2">
        <v>4.0</v>
      </c>
      <c r="BZ2891" s="2">
        <f>+VLOOKUP(BY2891,Hoja1!A:G,7,0)</f>
        <v>0.6192783582</v>
      </c>
      <c r="CA2891" s="2">
        <f t="shared" si="1"/>
        <v>3.096453664</v>
      </c>
    </row>
    <row r="2892" ht="14.25" customHeight="1">
      <c r="A2892" s="2">
        <v>1.0</v>
      </c>
      <c r="B2892" s="2">
        <v>2.0</v>
      </c>
      <c r="C2892" s="2">
        <v>5.0</v>
      </c>
      <c r="D2892" s="2">
        <v>3.0</v>
      </c>
      <c r="E2892" s="2">
        <v>4.0</v>
      </c>
      <c r="H2892" s="2">
        <v>3.0</v>
      </c>
      <c r="I2892" s="2">
        <v>7.0</v>
      </c>
      <c r="J2892" s="2">
        <v>322426.0</v>
      </c>
      <c r="K2892" s="2" t="s">
        <v>122</v>
      </c>
      <c r="L2892" s="2" t="s">
        <v>80</v>
      </c>
      <c r="M2892" s="2" t="s">
        <v>216</v>
      </c>
      <c r="N2892" s="2" t="s">
        <v>82</v>
      </c>
      <c r="P2892" s="2" t="s">
        <v>83</v>
      </c>
      <c r="Q2892" s="2" t="s">
        <v>8138</v>
      </c>
      <c r="W2892" s="2" t="s">
        <v>8139</v>
      </c>
      <c r="AA2892" s="2" t="s">
        <v>126</v>
      </c>
      <c r="AB2892" s="2" t="s">
        <v>87</v>
      </c>
      <c r="AC2892" s="2" t="s">
        <v>155</v>
      </c>
      <c r="AD2892" s="2" t="s">
        <v>334</v>
      </c>
      <c r="AE2892" s="2" t="s">
        <v>99</v>
      </c>
      <c r="AF2892" s="2" t="s">
        <v>90</v>
      </c>
      <c r="AG2892" s="2" t="s">
        <v>156</v>
      </c>
      <c r="AH2892" s="2" t="s">
        <v>130</v>
      </c>
      <c r="AI2892" s="2" t="s">
        <v>131</v>
      </c>
      <c r="AJ2892" s="2" t="s">
        <v>132</v>
      </c>
      <c r="AK2892" s="2" t="s">
        <v>160</v>
      </c>
      <c r="AL2892" s="2" t="s">
        <v>134</v>
      </c>
      <c r="AM2892" s="2" t="s">
        <v>135</v>
      </c>
      <c r="AN2892" s="2" t="s">
        <v>173</v>
      </c>
      <c r="AO2892" s="2" t="s">
        <v>98</v>
      </c>
      <c r="AP2892" s="2" t="s">
        <v>99</v>
      </c>
      <c r="AQ2892" s="2" t="s">
        <v>89</v>
      </c>
      <c r="AR2892" s="2" t="s">
        <v>99</v>
      </c>
      <c r="AS2892" s="2" t="s">
        <v>89</v>
      </c>
      <c r="AT2892" s="2" t="s">
        <v>89</v>
      </c>
      <c r="AU2892" s="2" t="s">
        <v>89</v>
      </c>
      <c r="AV2892" s="2" t="s">
        <v>99</v>
      </c>
      <c r="AW2892" s="2" t="s">
        <v>99</v>
      </c>
      <c r="AX2892" s="2" t="s">
        <v>89</v>
      </c>
      <c r="AY2892" s="2" t="s">
        <v>89</v>
      </c>
      <c r="AZ2892" s="2" t="s">
        <v>99</v>
      </c>
      <c r="BA2892" s="2" t="s">
        <v>104</v>
      </c>
      <c r="BB2892" s="2" t="s">
        <v>138</v>
      </c>
      <c r="BC2892" s="2" t="s">
        <v>139</v>
      </c>
      <c r="BD2892" s="2" t="s">
        <v>140</v>
      </c>
      <c r="BE2892" s="2" t="s">
        <v>141</v>
      </c>
      <c r="BF2892" s="2" t="s">
        <v>268</v>
      </c>
      <c r="BG2892" s="2" t="s">
        <v>143</v>
      </c>
      <c r="BH2892" s="2" t="s">
        <v>144</v>
      </c>
      <c r="BI2892" s="2" t="s">
        <v>145</v>
      </c>
      <c r="BJ2892" s="2" t="s">
        <v>220</v>
      </c>
      <c r="BK2892" s="2" t="s">
        <v>147</v>
      </c>
      <c r="BL2892" s="2" t="s">
        <v>201</v>
      </c>
      <c r="BM2892" s="2" t="s">
        <v>202</v>
      </c>
      <c r="BN2892" s="2" t="s">
        <v>116</v>
      </c>
      <c r="BQ2892" s="2" t="s">
        <v>3552</v>
      </c>
      <c r="BR2892" s="2" t="s">
        <v>12162</v>
      </c>
      <c r="BS2892" s="2" t="s">
        <v>12163</v>
      </c>
      <c r="BT2892" s="2" t="s">
        <v>12164</v>
      </c>
      <c r="BU2892" s="2" t="s">
        <v>12165</v>
      </c>
      <c r="BV2892" s="2">
        <v>974.0</v>
      </c>
      <c r="BW2892" s="2">
        <v>0.05346895135029821</v>
      </c>
      <c r="BX2892" s="2">
        <v>0.05346895135029821</v>
      </c>
      <c r="BY2892" s="2">
        <v>4.0</v>
      </c>
      <c r="BZ2892" s="2">
        <f>+VLOOKUP(BY2892,Hoja1!A:G,7,0)</f>
        <v>0.6192783582</v>
      </c>
      <c r="CA2892" s="2">
        <f t="shared" si="1"/>
        <v>0.03311216441</v>
      </c>
    </row>
    <row r="2893" ht="14.25" customHeight="1">
      <c r="A2893" s="2">
        <v>2.0</v>
      </c>
      <c r="B2893" s="2">
        <v>2.0</v>
      </c>
      <c r="C2893" s="2">
        <v>3.0</v>
      </c>
      <c r="D2893" s="2">
        <v>1.0</v>
      </c>
      <c r="E2893" s="2">
        <v>4.0</v>
      </c>
      <c r="H2893" s="2">
        <v>1.0</v>
      </c>
      <c r="I2893" s="2">
        <v>7.0</v>
      </c>
      <c r="J2893" s="2">
        <v>322464.0</v>
      </c>
      <c r="K2893" s="2" t="s">
        <v>122</v>
      </c>
      <c r="L2893" s="2" t="s">
        <v>192</v>
      </c>
      <c r="M2893" s="2" t="s">
        <v>81</v>
      </c>
      <c r="N2893" s="2" t="s">
        <v>193</v>
      </c>
      <c r="P2893" s="2" t="s">
        <v>194</v>
      </c>
      <c r="Q2893" s="2" t="s">
        <v>8138</v>
      </c>
      <c r="W2893" s="2" t="s">
        <v>8139</v>
      </c>
      <c r="AA2893" s="2" t="s">
        <v>86</v>
      </c>
      <c r="AB2893" s="2" t="s">
        <v>146</v>
      </c>
      <c r="AC2893" s="2" t="s">
        <v>86</v>
      </c>
      <c r="AD2893" s="2" t="s">
        <v>195</v>
      </c>
      <c r="AE2893" s="2" t="s">
        <v>102</v>
      </c>
      <c r="AF2893" s="2" t="s">
        <v>90</v>
      </c>
      <c r="AG2893" s="2" t="s">
        <v>91</v>
      </c>
      <c r="AH2893" s="2" t="s">
        <v>157</v>
      </c>
      <c r="AI2893" s="2" t="s">
        <v>248</v>
      </c>
      <c r="AJ2893" s="2" t="s">
        <v>94</v>
      </c>
      <c r="AL2893" s="2" t="s">
        <v>187</v>
      </c>
      <c r="AM2893" s="2" t="s">
        <v>227</v>
      </c>
      <c r="AN2893" s="2" t="s">
        <v>161</v>
      </c>
      <c r="AO2893" s="2" t="s">
        <v>197</v>
      </c>
      <c r="AP2893" s="2" t="s">
        <v>102</v>
      </c>
      <c r="AQ2893" s="2" t="s">
        <v>99</v>
      </c>
      <c r="AR2893" s="2" t="s">
        <v>102</v>
      </c>
      <c r="AS2893" s="2" t="s">
        <v>100</v>
      </c>
      <c r="AT2893" s="2" t="s">
        <v>100</v>
      </c>
      <c r="AU2893" s="2" t="s">
        <v>102</v>
      </c>
      <c r="AV2893" s="2" t="s">
        <v>102</v>
      </c>
      <c r="AW2893" s="2" t="s">
        <v>102</v>
      </c>
      <c r="AX2893" s="2" t="s">
        <v>102</v>
      </c>
      <c r="AY2893" s="2" t="s">
        <v>102</v>
      </c>
      <c r="AZ2893" s="2" t="s">
        <v>102</v>
      </c>
      <c r="BA2893" s="2" t="s">
        <v>104</v>
      </c>
      <c r="BB2893" s="2" t="s">
        <v>105</v>
      </c>
      <c r="BC2893" s="2" t="s">
        <v>249</v>
      </c>
      <c r="BD2893" s="2" t="s">
        <v>230</v>
      </c>
      <c r="BE2893" s="2" t="s">
        <v>198</v>
      </c>
      <c r="BF2893" s="2" t="s">
        <v>211</v>
      </c>
      <c r="BG2893" s="2" t="s">
        <v>199</v>
      </c>
      <c r="BH2893" s="2" t="s">
        <v>165</v>
      </c>
      <c r="BI2893" s="2" t="s">
        <v>110</v>
      </c>
      <c r="BJ2893" s="2" t="s">
        <v>146</v>
      </c>
      <c r="BK2893" s="2" t="s">
        <v>241</v>
      </c>
      <c r="BL2893" s="2" t="s">
        <v>114</v>
      </c>
      <c r="BM2893" s="2" t="s">
        <v>149</v>
      </c>
      <c r="BN2893" s="2" t="s">
        <v>116</v>
      </c>
      <c r="BQ2893" s="2" t="s">
        <v>372</v>
      </c>
      <c r="BR2893" s="2" t="s">
        <v>12166</v>
      </c>
      <c r="BS2893" s="2" t="s">
        <v>12167</v>
      </c>
      <c r="BT2893" s="2" t="s">
        <v>12168</v>
      </c>
      <c r="BU2893" s="2" t="s">
        <v>12169</v>
      </c>
      <c r="BV2893" s="2">
        <v>975.0</v>
      </c>
      <c r="BW2893" s="2">
        <v>4.534387405823871</v>
      </c>
      <c r="BX2893" s="2">
        <v>4.534387405823871</v>
      </c>
      <c r="BY2893" s="2">
        <v>4.0</v>
      </c>
      <c r="BZ2893" s="2">
        <f>+VLOOKUP(BY2893,Hoja1!A:G,7,0)</f>
        <v>0.6192783582</v>
      </c>
      <c r="CA2893" s="2">
        <f t="shared" si="1"/>
        <v>2.808047988</v>
      </c>
    </row>
    <row r="2894" ht="14.25" customHeight="1">
      <c r="A2894" s="2">
        <v>1.0</v>
      </c>
      <c r="B2894" s="2">
        <v>2.0</v>
      </c>
      <c r="C2894" s="2">
        <v>5.0</v>
      </c>
      <c r="D2894" s="2">
        <v>2.0</v>
      </c>
      <c r="E2894" s="2">
        <v>2.0</v>
      </c>
      <c r="H2894" s="2">
        <v>3.0</v>
      </c>
      <c r="I2894" s="2">
        <v>4.0</v>
      </c>
      <c r="J2894" s="2">
        <v>322486.0</v>
      </c>
      <c r="K2894" s="2" t="s">
        <v>122</v>
      </c>
      <c r="L2894" s="2" t="s">
        <v>80</v>
      </c>
      <c r="M2894" s="2" t="s">
        <v>123</v>
      </c>
      <c r="N2894" s="2" t="s">
        <v>82</v>
      </c>
      <c r="P2894" s="2" t="s">
        <v>83</v>
      </c>
      <c r="Q2894" s="2" t="s">
        <v>8145</v>
      </c>
      <c r="V2894" s="2" t="s">
        <v>8169</v>
      </c>
      <c r="AA2894" s="2" t="s">
        <v>126</v>
      </c>
      <c r="AB2894" s="2" t="s">
        <v>87</v>
      </c>
      <c r="AC2894" s="2" t="s">
        <v>155</v>
      </c>
      <c r="AD2894" s="2" t="s">
        <v>127</v>
      </c>
      <c r="AE2894" s="2" t="s">
        <v>99</v>
      </c>
      <c r="AF2894" s="2" t="s">
        <v>90</v>
      </c>
      <c r="AG2894" s="2" t="s">
        <v>156</v>
      </c>
      <c r="AH2894" s="2" t="s">
        <v>130</v>
      </c>
      <c r="AI2894" s="2" t="s">
        <v>131</v>
      </c>
      <c r="AJ2894" s="2" t="s">
        <v>218</v>
      </c>
      <c r="AK2894" s="2" t="s">
        <v>133</v>
      </c>
      <c r="AL2894" s="2" t="s">
        <v>134</v>
      </c>
      <c r="AM2894" s="2" t="s">
        <v>135</v>
      </c>
      <c r="AN2894" s="2" t="s">
        <v>219</v>
      </c>
      <c r="AO2894" s="2" t="s">
        <v>387</v>
      </c>
      <c r="AP2894" s="2" t="s">
        <v>99</v>
      </c>
      <c r="AQ2894" s="2" t="s">
        <v>89</v>
      </c>
      <c r="AR2894" s="2" t="s">
        <v>99</v>
      </c>
      <c r="AS2894" s="2" t="s">
        <v>89</v>
      </c>
      <c r="AT2894" s="2" t="s">
        <v>89</v>
      </c>
      <c r="AU2894" s="2" t="s">
        <v>89</v>
      </c>
      <c r="AV2894" s="2" t="s">
        <v>99</v>
      </c>
      <c r="AW2894" s="2" t="s">
        <v>99</v>
      </c>
      <c r="AX2894" s="2" t="s">
        <v>89</v>
      </c>
      <c r="AY2894" s="2" t="s">
        <v>89</v>
      </c>
      <c r="AZ2894" s="2" t="s">
        <v>99</v>
      </c>
      <c r="BA2894" s="2" t="s">
        <v>174</v>
      </c>
      <c r="BB2894" s="2" t="s">
        <v>228</v>
      </c>
      <c r="BC2894" s="2" t="s">
        <v>139</v>
      </c>
      <c r="BD2894" s="2" t="s">
        <v>140</v>
      </c>
      <c r="BE2894" s="2" t="s">
        <v>141</v>
      </c>
      <c r="BF2894" s="2" t="s">
        <v>142</v>
      </c>
      <c r="BG2894" s="2" t="s">
        <v>143</v>
      </c>
      <c r="BH2894" s="2" t="s">
        <v>144</v>
      </c>
      <c r="BI2894" s="2" t="s">
        <v>145</v>
      </c>
      <c r="BJ2894" s="2" t="s">
        <v>112</v>
      </c>
      <c r="BK2894" s="2" t="s">
        <v>147</v>
      </c>
      <c r="BL2894" s="2" t="s">
        <v>114</v>
      </c>
      <c r="BM2894" s="2" t="s">
        <v>115</v>
      </c>
      <c r="BN2894" s="2" t="s">
        <v>116</v>
      </c>
      <c r="BQ2894" s="2" t="s">
        <v>2985</v>
      </c>
      <c r="BR2894" s="2" t="s">
        <v>12170</v>
      </c>
      <c r="BS2894" s="2" t="s">
        <v>12171</v>
      </c>
      <c r="BT2894" s="2" t="s">
        <v>12172</v>
      </c>
      <c r="BU2894" s="2" t="s">
        <v>12173</v>
      </c>
      <c r="BV2894" s="2">
        <v>976.0</v>
      </c>
      <c r="BW2894" s="2">
        <v>2.523234051458587E-5</v>
      </c>
      <c r="BX2894" s="2">
        <v>2.523234051458587E-5</v>
      </c>
      <c r="BY2894" s="2">
        <v>4.0</v>
      </c>
      <c r="BZ2894" s="2">
        <f>+VLOOKUP(BY2894,Hoja1!A:G,7,0)</f>
        <v>0.6192783582</v>
      </c>
      <c r="CA2894" s="2">
        <f t="shared" si="1"/>
        <v>0.00001562584241</v>
      </c>
    </row>
    <row r="2895" ht="14.25" customHeight="1">
      <c r="A2895" s="2">
        <v>1.0</v>
      </c>
      <c r="B2895" s="2">
        <v>2.0</v>
      </c>
      <c r="C2895" s="2">
        <v>4.0</v>
      </c>
      <c r="D2895" s="2">
        <v>1.0</v>
      </c>
      <c r="E2895" s="2">
        <v>1.0</v>
      </c>
      <c r="H2895" s="2">
        <v>2.0</v>
      </c>
      <c r="I2895" s="2">
        <v>4.0</v>
      </c>
      <c r="J2895" s="2">
        <v>322492.0</v>
      </c>
      <c r="K2895" s="2" t="s">
        <v>122</v>
      </c>
      <c r="L2895" s="2" t="s">
        <v>183</v>
      </c>
      <c r="M2895" s="2" t="s">
        <v>81</v>
      </c>
      <c r="N2895" s="2" t="s">
        <v>193</v>
      </c>
      <c r="P2895" s="2" t="s">
        <v>266</v>
      </c>
      <c r="Q2895" s="2" t="s">
        <v>8145</v>
      </c>
      <c r="V2895" s="2" t="s">
        <v>8146</v>
      </c>
      <c r="AA2895" s="2" t="s">
        <v>126</v>
      </c>
      <c r="AB2895" s="2" t="s">
        <v>87</v>
      </c>
      <c r="AC2895" s="2" t="s">
        <v>126</v>
      </c>
      <c r="AD2895" s="2" t="s">
        <v>88</v>
      </c>
      <c r="AE2895" s="2" t="s">
        <v>99</v>
      </c>
      <c r="AF2895" s="2" t="s">
        <v>90</v>
      </c>
      <c r="AG2895" s="2" t="s">
        <v>91</v>
      </c>
      <c r="AH2895" s="2" t="s">
        <v>92</v>
      </c>
      <c r="AI2895" s="2" t="s">
        <v>131</v>
      </c>
      <c r="AJ2895" s="2" t="s">
        <v>132</v>
      </c>
      <c r="AK2895" s="2" t="s">
        <v>133</v>
      </c>
      <c r="AL2895" s="2" t="s">
        <v>134</v>
      </c>
      <c r="AM2895" s="2" t="s">
        <v>135</v>
      </c>
      <c r="AN2895" s="2" t="s">
        <v>97</v>
      </c>
      <c r="AO2895" s="2" t="s">
        <v>197</v>
      </c>
      <c r="AP2895" s="2" t="s">
        <v>102</v>
      </c>
      <c r="AQ2895" s="2" t="s">
        <v>99</v>
      </c>
      <c r="AR2895" s="2" t="s">
        <v>99</v>
      </c>
      <c r="AS2895" s="2" t="s">
        <v>99</v>
      </c>
      <c r="AT2895" s="2" t="s">
        <v>100</v>
      </c>
      <c r="AU2895" s="2" t="s">
        <v>100</v>
      </c>
      <c r="AV2895" s="2" t="s">
        <v>100</v>
      </c>
      <c r="AW2895" s="2" t="s">
        <v>100</v>
      </c>
      <c r="AX2895" s="2" t="s">
        <v>102</v>
      </c>
      <c r="AY2895" s="2" t="s">
        <v>100</v>
      </c>
      <c r="AZ2895" s="2" t="s">
        <v>99</v>
      </c>
      <c r="BA2895" s="2" t="s">
        <v>104</v>
      </c>
      <c r="BB2895" s="2" t="s">
        <v>105</v>
      </c>
      <c r="BC2895" s="2" t="s">
        <v>229</v>
      </c>
      <c r="BD2895" s="2" t="s">
        <v>230</v>
      </c>
      <c r="BE2895" s="2" t="s">
        <v>141</v>
      </c>
      <c r="BF2895" s="2" t="s">
        <v>142</v>
      </c>
      <c r="BG2895" s="2" t="s">
        <v>143</v>
      </c>
      <c r="BH2895" s="2" t="s">
        <v>111</v>
      </c>
      <c r="BI2895" s="2" t="s">
        <v>200</v>
      </c>
      <c r="BJ2895" s="2" t="s">
        <v>112</v>
      </c>
      <c r="BK2895" s="2" t="s">
        <v>113</v>
      </c>
      <c r="BL2895" s="2" t="s">
        <v>148</v>
      </c>
      <c r="BM2895" s="2" t="s">
        <v>149</v>
      </c>
      <c r="BN2895" s="2" t="s">
        <v>116</v>
      </c>
      <c r="BQ2895" s="2" t="s">
        <v>2985</v>
      </c>
      <c r="BR2895" s="2" t="s">
        <v>12174</v>
      </c>
      <c r="BS2895" s="2" t="s">
        <v>12175</v>
      </c>
      <c r="BT2895" s="2" t="s">
        <v>12176</v>
      </c>
      <c r="BU2895" s="2" t="s">
        <v>12177</v>
      </c>
      <c r="BV2895" s="2">
        <v>977.0</v>
      </c>
      <c r="BW2895" s="2">
        <v>0.2994893534025822</v>
      </c>
      <c r="BX2895" s="2">
        <v>0.2994893534025822</v>
      </c>
      <c r="BY2895" s="2">
        <v>4.0</v>
      </c>
      <c r="BZ2895" s="2">
        <f>+VLOOKUP(BY2895,Hoja1!A:G,7,0)</f>
        <v>0.6192783582</v>
      </c>
      <c r="CA2895" s="2">
        <f t="shared" si="1"/>
        <v>0.1854672751</v>
      </c>
    </row>
    <row r="2896" ht="14.25" customHeight="1">
      <c r="A2896" s="2">
        <v>2.0</v>
      </c>
      <c r="B2896" s="2">
        <v>2.0</v>
      </c>
      <c r="C2896" s="2">
        <v>4.0</v>
      </c>
      <c r="D2896" s="2">
        <v>1.0</v>
      </c>
      <c r="E2896" s="2">
        <v>7.0</v>
      </c>
      <c r="H2896" s="2">
        <v>1.0</v>
      </c>
      <c r="I2896" s="2">
        <v>7.0</v>
      </c>
      <c r="J2896" s="2">
        <v>322533.0</v>
      </c>
      <c r="K2896" s="2" t="s">
        <v>122</v>
      </c>
      <c r="L2896" s="2" t="s">
        <v>183</v>
      </c>
      <c r="M2896" s="2" t="s">
        <v>236</v>
      </c>
      <c r="N2896" s="2" t="s">
        <v>82</v>
      </c>
      <c r="P2896" s="2" t="s">
        <v>194</v>
      </c>
      <c r="Q2896" s="2" t="s">
        <v>8138</v>
      </c>
      <c r="W2896" s="2" t="s">
        <v>8151</v>
      </c>
      <c r="AA2896" s="2" t="s">
        <v>86</v>
      </c>
      <c r="AB2896" s="2" t="s">
        <v>87</v>
      </c>
      <c r="AC2896" s="2" t="s">
        <v>86</v>
      </c>
      <c r="AD2896" s="2" t="s">
        <v>88</v>
      </c>
      <c r="AE2896" s="2" t="s">
        <v>102</v>
      </c>
      <c r="AF2896" s="2" t="s">
        <v>267</v>
      </c>
      <c r="AG2896" s="2" t="s">
        <v>91</v>
      </c>
      <c r="AH2896" s="2" t="s">
        <v>157</v>
      </c>
      <c r="AI2896" s="2" t="s">
        <v>248</v>
      </c>
      <c r="AJ2896" s="2" t="s">
        <v>94</v>
      </c>
      <c r="AL2896" s="2" t="s">
        <v>95</v>
      </c>
      <c r="AM2896" s="2" t="s">
        <v>96</v>
      </c>
      <c r="AN2896" s="2" t="s">
        <v>161</v>
      </c>
      <c r="AO2896" s="2" t="s">
        <v>197</v>
      </c>
      <c r="AP2896" s="2" t="s">
        <v>101</v>
      </c>
      <c r="AQ2896" s="2" t="s">
        <v>99</v>
      </c>
      <c r="AR2896" s="2" t="s">
        <v>102</v>
      </c>
      <c r="AS2896" s="2" t="s">
        <v>99</v>
      </c>
      <c r="AT2896" s="2" t="s">
        <v>99</v>
      </c>
      <c r="AU2896" s="2" t="s">
        <v>101</v>
      </c>
      <c r="AV2896" s="2" t="s">
        <v>101</v>
      </c>
      <c r="AW2896" s="2" t="s">
        <v>102</v>
      </c>
      <c r="AX2896" s="2" t="s">
        <v>103</v>
      </c>
      <c r="AY2896" s="2" t="s">
        <v>101</v>
      </c>
      <c r="AZ2896" s="2" t="s">
        <v>89</v>
      </c>
      <c r="BA2896" s="2" t="s">
        <v>104</v>
      </c>
      <c r="BB2896" s="2" t="s">
        <v>105</v>
      </c>
      <c r="BC2896" s="2" t="s">
        <v>261</v>
      </c>
      <c r="BD2896" s="2" t="s">
        <v>230</v>
      </c>
      <c r="BE2896" s="2" t="s">
        <v>108</v>
      </c>
      <c r="BF2896" s="2" t="s">
        <v>239</v>
      </c>
      <c r="BG2896" s="2" t="s">
        <v>231</v>
      </c>
      <c r="BH2896" s="2" t="s">
        <v>165</v>
      </c>
      <c r="BI2896" s="2" t="s">
        <v>200</v>
      </c>
      <c r="BJ2896" s="2" t="s">
        <v>146</v>
      </c>
      <c r="BK2896" s="2" t="s">
        <v>147</v>
      </c>
      <c r="BL2896" s="2" t="s">
        <v>114</v>
      </c>
      <c r="BM2896" s="2" t="s">
        <v>149</v>
      </c>
      <c r="BN2896" s="2" t="s">
        <v>176</v>
      </c>
      <c r="BQ2896" s="2" t="s">
        <v>3552</v>
      </c>
      <c r="BR2896" s="2" t="s">
        <v>12178</v>
      </c>
      <c r="BS2896" s="2" t="s">
        <v>12179</v>
      </c>
      <c r="BT2896" s="2" t="s">
        <v>12180</v>
      </c>
      <c r="BU2896" s="2" t="s">
        <v>12181</v>
      </c>
      <c r="BV2896" s="2">
        <v>978.0</v>
      </c>
      <c r="BW2896" s="2">
        <v>0.05116324233854064</v>
      </c>
      <c r="BX2896" s="2">
        <v>0.05116324233854064</v>
      </c>
      <c r="BY2896" s="2">
        <v>4.0</v>
      </c>
      <c r="BZ2896" s="2">
        <f>+VLOOKUP(BY2896,Hoja1!A:G,7,0)</f>
        <v>0.6192783582</v>
      </c>
      <c r="CA2896" s="2">
        <f t="shared" si="1"/>
        <v>0.03168428872</v>
      </c>
    </row>
    <row r="2897" ht="14.25" customHeight="1">
      <c r="A2897" s="2">
        <v>3.0</v>
      </c>
      <c r="B2897" s="2">
        <v>2.0</v>
      </c>
      <c r="C2897" s="2">
        <v>4.0</v>
      </c>
      <c r="D2897" s="2">
        <v>2.0</v>
      </c>
      <c r="E2897" s="2">
        <v>1.0</v>
      </c>
      <c r="H2897" s="2">
        <v>7.0</v>
      </c>
      <c r="I2897" s="2">
        <v>4.0</v>
      </c>
      <c r="J2897" s="2">
        <v>322544.0</v>
      </c>
      <c r="K2897" s="2" t="s">
        <v>122</v>
      </c>
      <c r="L2897" s="2" t="s">
        <v>183</v>
      </c>
      <c r="M2897" s="2" t="s">
        <v>123</v>
      </c>
      <c r="N2897" s="2" t="s">
        <v>124</v>
      </c>
      <c r="O2897" s="2" t="s">
        <v>125</v>
      </c>
      <c r="P2897" s="2" t="s">
        <v>194</v>
      </c>
      <c r="Q2897" s="2" t="s">
        <v>8145</v>
      </c>
      <c r="V2897" s="2" t="s">
        <v>8146</v>
      </c>
      <c r="AA2897" s="2" t="s">
        <v>154</v>
      </c>
      <c r="AB2897" s="2" t="s">
        <v>146</v>
      </c>
      <c r="AC2897" s="2" t="s">
        <v>208</v>
      </c>
      <c r="AD2897" s="2" t="s">
        <v>88</v>
      </c>
      <c r="AE2897" s="2" t="s">
        <v>100</v>
      </c>
      <c r="AF2897" s="2" t="s">
        <v>281</v>
      </c>
      <c r="AG2897" s="2" t="s">
        <v>186</v>
      </c>
      <c r="AH2897" s="2" t="s">
        <v>130</v>
      </c>
      <c r="AI2897" s="2" t="s">
        <v>93</v>
      </c>
      <c r="AJ2897" s="2" t="s">
        <v>94</v>
      </c>
      <c r="AL2897" s="2" t="s">
        <v>95</v>
      </c>
      <c r="AM2897" s="2" t="s">
        <v>227</v>
      </c>
      <c r="AN2897" s="2" t="s">
        <v>161</v>
      </c>
      <c r="AO2897" s="2" t="s">
        <v>197</v>
      </c>
      <c r="AP2897" s="2" t="s">
        <v>101</v>
      </c>
      <c r="AQ2897" s="2" t="s">
        <v>89</v>
      </c>
      <c r="AR2897" s="2" t="s">
        <v>89</v>
      </c>
      <c r="AS2897" s="2" t="s">
        <v>89</v>
      </c>
      <c r="AT2897" s="2" t="s">
        <v>89</v>
      </c>
      <c r="AU2897" s="2" t="s">
        <v>101</v>
      </c>
      <c r="AV2897" s="2" t="s">
        <v>100</v>
      </c>
      <c r="AW2897" s="2" t="s">
        <v>100</v>
      </c>
      <c r="AX2897" s="2" t="s">
        <v>103</v>
      </c>
      <c r="AY2897" s="2" t="s">
        <v>101</v>
      </c>
      <c r="AZ2897" s="2" t="s">
        <v>100</v>
      </c>
      <c r="BA2897" s="2" t="s">
        <v>104</v>
      </c>
      <c r="BB2897" s="2" t="s">
        <v>105</v>
      </c>
      <c r="BC2897" s="2" t="s">
        <v>139</v>
      </c>
      <c r="BD2897" s="2" t="s">
        <v>107</v>
      </c>
      <c r="BE2897" s="2" t="s">
        <v>282</v>
      </c>
      <c r="BF2897" s="2" t="s">
        <v>142</v>
      </c>
      <c r="BG2897" s="2" t="s">
        <v>110</v>
      </c>
      <c r="BH2897" s="2" t="s">
        <v>240</v>
      </c>
      <c r="BI2897" s="2" t="s">
        <v>110</v>
      </c>
      <c r="BJ2897" s="2" t="s">
        <v>146</v>
      </c>
      <c r="BQ2897" s="2" t="s">
        <v>2985</v>
      </c>
      <c r="BR2897" s="2" t="s">
        <v>12182</v>
      </c>
      <c r="BS2897" s="2" t="s">
        <v>12183</v>
      </c>
      <c r="BT2897" s="2" t="s">
        <v>12184</v>
      </c>
      <c r="BU2897" s="2" t="s">
        <v>12185</v>
      </c>
      <c r="BV2897" s="2">
        <v>979.0</v>
      </c>
      <c r="BW2897" s="2">
        <v>0.02728165659336777</v>
      </c>
      <c r="BX2897" s="2">
        <v>0.02728165659336777</v>
      </c>
      <c r="BY2897" s="2">
        <v>4.0</v>
      </c>
      <c r="BZ2897" s="2">
        <f>+VLOOKUP(BY2897,Hoja1!A:G,7,0)</f>
        <v>0.6192783582</v>
      </c>
      <c r="CA2897" s="2">
        <f t="shared" si="1"/>
        <v>0.0168949395</v>
      </c>
    </row>
    <row r="2898" ht="14.25" customHeight="1">
      <c r="A2898" s="2">
        <v>2.0</v>
      </c>
      <c r="B2898" s="2">
        <v>2.0</v>
      </c>
      <c r="C2898" s="2">
        <v>5.0</v>
      </c>
      <c r="D2898" s="2">
        <v>3.0</v>
      </c>
      <c r="E2898" s="2">
        <v>7.0</v>
      </c>
      <c r="H2898" s="2">
        <v>1.0</v>
      </c>
      <c r="I2898" s="2">
        <v>7.0</v>
      </c>
      <c r="J2898" s="2">
        <v>322547.0</v>
      </c>
      <c r="K2898" s="2" t="s">
        <v>122</v>
      </c>
      <c r="L2898" s="2" t="s">
        <v>80</v>
      </c>
      <c r="M2898" s="2" t="s">
        <v>273</v>
      </c>
      <c r="N2898" s="2" t="s">
        <v>82</v>
      </c>
      <c r="P2898" s="2" t="s">
        <v>83</v>
      </c>
      <c r="Q2898" s="2" t="s">
        <v>8138</v>
      </c>
      <c r="W2898" s="2" t="s">
        <v>8151</v>
      </c>
      <c r="AA2898" s="2" t="s">
        <v>86</v>
      </c>
      <c r="AB2898" s="2" t="s">
        <v>87</v>
      </c>
      <c r="AC2898" s="2" t="s">
        <v>86</v>
      </c>
      <c r="AD2898" s="2" t="s">
        <v>195</v>
      </c>
      <c r="AE2898" s="2" t="s">
        <v>89</v>
      </c>
      <c r="AF2898" s="2" t="s">
        <v>267</v>
      </c>
      <c r="AG2898" s="2" t="s">
        <v>91</v>
      </c>
      <c r="AH2898" s="2" t="s">
        <v>92</v>
      </c>
      <c r="AI2898" s="2" t="s">
        <v>248</v>
      </c>
      <c r="AJ2898" s="2" t="s">
        <v>218</v>
      </c>
      <c r="AK2898" s="2" t="s">
        <v>160</v>
      </c>
      <c r="AL2898" s="2" t="s">
        <v>187</v>
      </c>
      <c r="AM2898" s="2" t="s">
        <v>96</v>
      </c>
      <c r="AN2898" s="2" t="s">
        <v>287</v>
      </c>
      <c r="AO2898" s="2" t="s">
        <v>98</v>
      </c>
      <c r="AP2898" s="2" t="s">
        <v>89</v>
      </c>
      <c r="AQ2898" s="2" t="s">
        <v>100</v>
      </c>
      <c r="AR2898" s="2" t="s">
        <v>89</v>
      </c>
      <c r="AS2898" s="2" t="s">
        <v>100</v>
      </c>
      <c r="AT2898" s="2" t="s">
        <v>99</v>
      </c>
      <c r="AU2898" s="2" t="s">
        <v>100</v>
      </c>
      <c r="AV2898" s="2" t="s">
        <v>89</v>
      </c>
      <c r="AW2898" s="2" t="s">
        <v>89</v>
      </c>
      <c r="AX2898" s="2" t="s">
        <v>89</v>
      </c>
      <c r="AY2898" s="2" t="s">
        <v>100</v>
      </c>
      <c r="AZ2898" s="2" t="s">
        <v>89</v>
      </c>
      <c r="BA2898" s="2" t="s">
        <v>104</v>
      </c>
      <c r="BB2898" s="2" t="s">
        <v>105</v>
      </c>
      <c r="BC2898" s="2" t="s">
        <v>249</v>
      </c>
      <c r="BD2898" s="2" t="s">
        <v>107</v>
      </c>
      <c r="BE2898" s="2" t="s">
        <v>282</v>
      </c>
      <c r="BF2898" s="2" t="s">
        <v>109</v>
      </c>
      <c r="BG2898" s="2" t="s">
        <v>199</v>
      </c>
      <c r="BH2898" s="2" t="s">
        <v>240</v>
      </c>
      <c r="BI2898" s="2" t="s">
        <v>200</v>
      </c>
      <c r="BJ2898" s="2" t="s">
        <v>274</v>
      </c>
      <c r="BK2898" s="2" t="s">
        <v>241</v>
      </c>
      <c r="BL2898" s="2" t="s">
        <v>201</v>
      </c>
      <c r="BM2898" s="2" t="s">
        <v>251</v>
      </c>
      <c r="BN2898" s="2" t="s">
        <v>116</v>
      </c>
      <c r="BQ2898" s="2" t="s">
        <v>3552</v>
      </c>
      <c r="BR2898" s="2" t="s">
        <v>12186</v>
      </c>
      <c r="BS2898" s="2" t="s">
        <v>12187</v>
      </c>
      <c r="BT2898" s="2" t="s">
        <v>12188</v>
      </c>
      <c r="BU2898" s="2" t="s">
        <v>12189</v>
      </c>
      <c r="BV2898" s="2">
        <v>980.0</v>
      </c>
      <c r="BW2898" s="2">
        <v>0.005058865478555332</v>
      </c>
      <c r="BX2898" s="2">
        <v>0.005058865478555332</v>
      </c>
      <c r="BY2898" s="2">
        <v>4.0</v>
      </c>
      <c r="BZ2898" s="2">
        <f>+VLOOKUP(BY2898,Hoja1!A:G,7,0)</f>
        <v>0.6192783582</v>
      </c>
      <c r="CA2898" s="2">
        <f t="shared" si="1"/>
        <v>0.003132845908</v>
      </c>
    </row>
    <row r="2899" ht="14.25" customHeight="1">
      <c r="A2899" s="2">
        <v>1.0</v>
      </c>
      <c r="B2899" s="2">
        <v>2.0</v>
      </c>
      <c r="C2899" s="2">
        <v>4.0</v>
      </c>
      <c r="D2899" s="2">
        <v>1.0</v>
      </c>
      <c r="E2899" s="2">
        <v>1.0</v>
      </c>
      <c r="H2899" s="2">
        <v>2.0</v>
      </c>
      <c r="I2899" s="2">
        <v>4.0</v>
      </c>
      <c r="J2899" s="2">
        <v>322553.0</v>
      </c>
      <c r="K2899" s="2" t="s">
        <v>122</v>
      </c>
      <c r="L2899" s="2" t="s">
        <v>183</v>
      </c>
      <c r="M2899" s="2" t="s">
        <v>236</v>
      </c>
      <c r="N2899" s="2" t="s">
        <v>193</v>
      </c>
      <c r="P2899" s="2" t="s">
        <v>83</v>
      </c>
      <c r="Q2899" s="2" t="s">
        <v>8145</v>
      </c>
      <c r="V2899" s="2" t="s">
        <v>8146</v>
      </c>
      <c r="AA2899" s="2" t="s">
        <v>126</v>
      </c>
      <c r="AB2899" s="2" t="s">
        <v>87</v>
      </c>
      <c r="AC2899" s="2" t="s">
        <v>126</v>
      </c>
      <c r="AD2899" s="2" t="s">
        <v>127</v>
      </c>
      <c r="AE2899" s="2" t="s">
        <v>99</v>
      </c>
      <c r="AF2899" s="2" t="s">
        <v>209</v>
      </c>
      <c r="AG2899" s="2" t="s">
        <v>186</v>
      </c>
      <c r="AH2899" s="2" t="s">
        <v>130</v>
      </c>
      <c r="AI2899" s="2" t="s">
        <v>131</v>
      </c>
      <c r="AJ2899" s="2" t="s">
        <v>159</v>
      </c>
      <c r="AK2899" s="2" t="s">
        <v>133</v>
      </c>
      <c r="AL2899" s="2" t="s">
        <v>95</v>
      </c>
      <c r="AM2899" s="2" t="s">
        <v>227</v>
      </c>
      <c r="AN2899" s="2" t="s">
        <v>219</v>
      </c>
      <c r="AO2899" s="2" t="s">
        <v>197</v>
      </c>
      <c r="AP2899" s="2" t="s">
        <v>99</v>
      </c>
      <c r="AQ2899" s="2" t="s">
        <v>89</v>
      </c>
      <c r="AR2899" s="2" t="s">
        <v>89</v>
      </c>
      <c r="AS2899" s="2" t="s">
        <v>89</v>
      </c>
      <c r="AT2899" s="2" t="s">
        <v>99</v>
      </c>
      <c r="AU2899" s="2" t="s">
        <v>89</v>
      </c>
      <c r="AV2899" s="2" t="s">
        <v>100</v>
      </c>
      <c r="AW2899" s="2" t="s">
        <v>102</v>
      </c>
      <c r="AX2899" s="2" t="s">
        <v>102</v>
      </c>
      <c r="AY2899" s="2" t="s">
        <v>102</v>
      </c>
      <c r="AZ2899" s="2" t="s">
        <v>99</v>
      </c>
      <c r="BA2899" s="2" t="s">
        <v>137</v>
      </c>
      <c r="BB2899" s="2" t="s">
        <v>228</v>
      </c>
      <c r="BC2899" s="2" t="s">
        <v>249</v>
      </c>
      <c r="BD2899" s="2" t="s">
        <v>230</v>
      </c>
      <c r="BE2899" s="2" t="s">
        <v>141</v>
      </c>
      <c r="BF2899" s="2" t="s">
        <v>211</v>
      </c>
      <c r="BG2899" s="2" t="s">
        <v>143</v>
      </c>
      <c r="BH2899" s="2" t="s">
        <v>144</v>
      </c>
      <c r="BI2899" s="2" t="s">
        <v>110</v>
      </c>
      <c r="BJ2899" s="2" t="s">
        <v>146</v>
      </c>
      <c r="BK2899" s="2" t="s">
        <v>147</v>
      </c>
      <c r="BL2899" s="2" t="s">
        <v>148</v>
      </c>
      <c r="BM2899" s="2" t="s">
        <v>149</v>
      </c>
      <c r="BN2899" s="2" t="s">
        <v>116</v>
      </c>
      <c r="BQ2899" s="2" t="s">
        <v>2985</v>
      </c>
      <c r="BR2899" s="2" t="s">
        <v>12190</v>
      </c>
      <c r="BS2899" s="2" t="s">
        <v>12191</v>
      </c>
      <c r="BT2899" s="2" t="s">
        <v>12192</v>
      </c>
      <c r="BU2899" s="2" t="s">
        <v>12193</v>
      </c>
      <c r="BV2899" s="2">
        <v>981.0</v>
      </c>
      <c r="BW2899" s="2">
        <v>0.2994893534025822</v>
      </c>
      <c r="BX2899" s="2">
        <v>0.2994893534025822</v>
      </c>
      <c r="BY2899" s="2">
        <v>4.0</v>
      </c>
      <c r="BZ2899" s="2">
        <f>+VLOOKUP(BY2899,Hoja1!A:G,7,0)</f>
        <v>0.6192783582</v>
      </c>
      <c r="CA2899" s="2">
        <f t="shared" si="1"/>
        <v>0.1854672751</v>
      </c>
    </row>
    <row r="2900" ht="14.25" customHeight="1">
      <c r="A2900" s="2">
        <v>1.0</v>
      </c>
      <c r="B2900" s="2">
        <v>2.0</v>
      </c>
      <c r="C2900" s="2">
        <v>4.0</v>
      </c>
      <c r="D2900" s="2">
        <v>2.0</v>
      </c>
      <c r="E2900" s="2">
        <v>7.0</v>
      </c>
      <c r="H2900" s="2">
        <v>3.0</v>
      </c>
      <c r="I2900" s="2">
        <v>7.0</v>
      </c>
      <c r="J2900" s="2">
        <v>322557.0</v>
      </c>
      <c r="K2900" s="2" t="s">
        <v>122</v>
      </c>
      <c r="L2900" s="2" t="s">
        <v>183</v>
      </c>
      <c r="M2900" s="2" t="s">
        <v>123</v>
      </c>
      <c r="N2900" s="2" t="s">
        <v>184</v>
      </c>
      <c r="O2900" s="2" t="s">
        <v>185</v>
      </c>
      <c r="P2900" s="2" t="s">
        <v>83</v>
      </c>
      <c r="Q2900" s="2" t="s">
        <v>8138</v>
      </c>
      <c r="W2900" s="2" t="s">
        <v>8151</v>
      </c>
      <c r="AA2900" s="2" t="s">
        <v>126</v>
      </c>
      <c r="AB2900" s="2" t="s">
        <v>87</v>
      </c>
      <c r="AC2900" s="2" t="s">
        <v>155</v>
      </c>
      <c r="AD2900" s="2" t="s">
        <v>127</v>
      </c>
      <c r="AE2900" s="2" t="s">
        <v>100</v>
      </c>
      <c r="AF2900" s="2" t="s">
        <v>90</v>
      </c>
      <c r="AG2900" s="2" t="s">
        <v>156</v>
      </c>
      <c r="AH2900" s="2" t="s">
        <v>130</v>
      </c>
      <c r="AI2900" s="2" t="s">
        <v>158</v>
      </c>
      <c r="AJ2900" s="2" t="s">
        <v>132</v>
      </c>
      <c r="AK2900" s="2" t="s">
        <v>160</v>
      </c>
      <c r="AL2900" s="2" t="s">
        <v>134</v>
      </c>
      <c r="AM2900" s="2" t="s">
        <v>135</v>
      </c>
      <c r="AN2900" s="2" t="s">
        <v>97</v>
      </c>
      <c r="AO2900" s="2" t="s">
        <v>197</v>
      </c>
      <c r="AP2900" s="2" t="s">
        <v>100</v>
      </c>
      <c r="AQ2900" s="2" t="s">
        <v>89</v>
      </c>
      <c r="AR2900" s="2" t="s">
        <v>89</v>
      </c>
      <c r="AS2900" s="2" t="s">
        <v>89</v>
      </c>
      <c r="AT2900" s="2" t="s">
        <v>89</v>
      </c>
      <c r="AU2900" s="2" t="s">
        <v>89</v>
      </c>
      <c r="AV2900" s="2" t="s">
        <v>99</v>
      </c>
      <c r="AW2900" s="2" t="s">
        <v>100</v>
      </c>
      <c r="AX2900" s="2" t="s">
        <v>89</v>
      </c>
      <c r="AY2900" s="2" t="s">
        <v>89</v>
      </c>
      <c r="AZ2900" s="2" t="s">
        <v>100</v>
      </c>
      <c r="BA2900" s="2" t="s">
        <v>104</v>
      </c>
      <c r="BB2900" s="2" t="s">
        <v>105</v>
      </c>
      <c r="BC2900" s="2" t="s">
        <v>162</v>
      </c>
      <c r="BD2900" s="2" t="s">
        <v>230</v>
      </c>
      <c r="BE2900" s="2" t="s">
        <v>141</v>
      </c>
      <c r="BF2900" s="2" t="s">
        <v>211</v>
      </c>
      <c r="BG2900" s="2" t="s">
        <v>143</v>
      </c>
      <c r="BH2900" s="2" t="s">
        <v>111</v>
      </c>
      <c r="BI2900" s="2" t="s">
        <v>110</v>
      </c>
      <c r="BJ2900" s="2" t="s">
        <v>274</v>
      </c>
      <c r="BK2900" s="2" t="s">
        <v>147</v>
      </c>
      <c r="BL2900" s="2" t="s">
        <v>148</v>
      </c>
      <c r="BM2900" s="2" t="s">
        <v>149</v>
      </c>
      <c r="BN2900" s="2" t="s">
        <v>116</v>
      </c>
      <c r="BQ2900" s="2" t="s">
        <v>3552</v>
      </c>
      <c r="BR2900" s="2" t="s">
        <v>12194</v>
      </c>
      <c r="BS2900" s="2" t="s">
        <v>12195</v>
      </c>
      <c r="BT2900" s="2" t="s">
        <v>12196</v>
      </c>
      <c r="BU2900" s="2" t="s">
        <v>12197</v>
      </c>
      <c r="BV2900" s="2">
        <v>982.0</v>
      </c>
      <c r="BW2900" s="2">
        <v>0.04691556560341242</v>
      </c>
      <c r="BX2900" s="2">
        <v>0.04691556560341242</v>
      </c>
      <c r="BY2900" s="2">
        <v>4.0</v>
      </c>
      <c r="BZ2900" s="2">
        <f>+VLOOKUP(BY2900,Hoja1!A:G,7,0)</f>
        <v>0.6192783582</v>
      </c>
      <c r="CA2900" s="2">
        <f t="shared" si="1"/>
        <v>0.02905379444</v>
      </c>
    </row>
    <row r="2901" ht="14.25" customHeight="1">
      <c r="A2901" s="2">
        <v>1.0</v>
      </c>
      <c r="B2901" s="2">
        <v>2.0</v>
      </c>
      <c r="C2901" s="2">
        <v>5.0</v>
      </c>
      <c r="D2901" s="2">
        <v>2.0</v>
      </c>
      <c r="E2901" s="2">
        <v>2.0</v>
      </c>
      <c r="H2901" s="2">
        <v>8.0</v>
      </c>
      <c r="I2901" s="2">
        <v>4.0</v>
      </c>
      <c r="J2901" s="2">
        <v>322567.0</v>
      </c>
      <c r="K2901" s="2" t="s">
        <v>122</v>
      </c>
      <c r="L2901" s="2" t="s">
        <v>80</v>
      </c>
      <c r="M2901" s="2" t="s">
        <v>123</v>
      </c>
      <c r="N2901" s="2" t="s">
        <v>82</v>
      </c>
      <c r="P2901" s="2" t="s">
        <v>83</v>
      </c>
      <c r="Q2901" s="2" t="s">
        <v>8145</v>
      </c>
      <c r="V2901" s="2" t="s">
        <v>8169</v>
      </c>
      <c r="AA2901" s="2" t="s">
        <v>126</v>
      </c>
      <c r="AB2901" s="2" t="s">
        <v>146</v>
      </c>
      <c r="AC2901" s="2" t="s">
        <v>217</v>
      </c>
      <c r="AD2901" s="2" t="s">
        <v>88</v>
      </c>
      <c r="AE2901" s="2" t="s">
        <v>102</v>
      </c>
      <c r="AF2901" s="2" t="s">
        <v>90</v>
      </c>
      <c r="AG2901" s="2" t="s">
        <v>156</v>
      </c>
      <c r="AH2901" s="2" t="s">
        <v>130</v>
      </c>
      <c r="AI2901" s="2" t="s">
        <v>158</v>
      </c>
      <c r="AJ2901" s="2" t="s">
        <v>132</v>
      </c>
      <c r="AK2901" s="2" t="s">
        <v>160</v>
      </c>
      <c r="AL2901" s="2" t="s">
        <v>134</v>
      </c>
      <c r="AM2901" s="2" t="s">
        <v>227</v>
      </c>
      <c r="AN2901" s="2" t="s">
        <v>97</v>
      </c>
      <c r="AO2901" s="2" t="s">
        <v>98</v>
      </c>
      <c r="AP2901" s="2" t="s">
        <v>100</v>
      </c>
      <c r="AQ2901" s="2" t="s">
        <v>89</v>
      </c>
      <c r="AR2901" s="2" t="s">
        <v>99</v>
      </c>
      <c r="AS2901" s="2" t="s">
        <v>89</v>
      </c>
      <c r="AT2901" s="2" t="s">
        <v>101</v>
      </c>
      <c r="AU2901" s="2" t="s">
        <v>89</v>
      </c>
      <c r="AV2901" s="2" t="s">
        <v>100</v>
      </c>
      <c r="AW2901" s="2" t="s">
        <v>101</v>
      </c>
      <c r="AX2901" s="2" t="s">
        <v>89</v>
      </c>
      <c r="AY2901" s="2" t="s">
        <v>89</v>
      </c>
      <c r="AZ2901" s="2" t="s">
        <v>100</v>
      </c>
      <c r="BA2901" s="2" t="s">
        <v>137</v>
      </c>
      <c r="BB2901" s="2" t="s">
        <v>228</v>
      </c>
      <c r="BC2901" s="2" t="s">
        <v>139</v>
      </c>
      <c r="BD2901" s="2" t="s">
        <v>140</v>
      </c>
      <c r="BE2901" s="2" t="s">
        <v>141</v>
      </c>
      <c r="BF2901" s="2" t="s">
        <v>211</v>
      </c>
      <c r="BG2901" s="2" t="s">
        <v>143</v>
      </c>
      <c r="BH2901" s="2" t="s">
        <v>144</v>
      </c>
      <c r="BI2901" s="2" t="s">
        <v>110</v>
      </c>
      <c r="BJ2901" s="2" t="s">
        <v>220</v>
      </c>
      <c r="BK2901" s="2" t="s">
        <v>113</v>
      </c>
      <c r="BL2901" s="2" t="s">
        <v>148</v>
      </c>
      <c r="BM2901" s="2" t="s">
        <v>149</v>
      </c>
      <c r="BN2901" s="2" t="s">
        <v>116</v>
      </c>
      <c r="BQ2901" s="2" t="s">
        <v>2903</v>
      </c>
      <c r="BR2901" s="2" t="s">
        <v>12198</v>
      </c>
      <c r="BS2901" s="2" t="s">
        <v>12199</v>
      </c>
      <c r="BT2901" s="2" t="s">
        <v>12200</v>
      </c>
      <c r="BU2901" s="2" t="s">
        <v>12201</v>
      </c>
      <c r="BV2901" s="2">
        <v>983.0</v>
      </c>
      <c r="BW2901" s="2">
        <v>1.053772965722168E-15</v>
      </c>
      <c r="BX2901" s="2">
        <v>1.053772965722168E-15</v>
      </c>
      <c r="BY2901" s="2">
        <v>4.0</v>
      </c>
      <c r="BZ2901" s="2">
        <f>+VLOOKUP(BY2901,Hoja1!A:G,7,0)</f>
        <v>0.6192783582</v>
      </c>
      <c r="CA2901" s="2">
        <f t="shared" si="1"/>
        <v>0</v>
      </c>
    </row>
    <row r="2902" ht="14.25" customHeight="1">
      <c r="A2902" s="2">
        <v>1.0</v>
      </c>
      <c r="B2902" s="2">
        <v>1.0</v>
      </c>
      <c r="C2902" s="2">
        <v>5.0</v>
      </c>
      <c r="D2902" s="2">
        <v>2.0</v>
      </c>
      <c r="E2902" s="2">
        <v>1.0</v>
      </c>
      <c r="H2902" s="2">
        <v>2.0</v>
      </c>
      <c r="I2902" s="2">
        <v>4.0</v>
      </c>
      <c r="J2902" s="2">
        <v>322568.0</v>
      </c>
      <c r="K2902" s="2" t="s">
        <v>79</v>
      </c>
      <c r="L2902" s="2" t="s">
        <v>80</v>
      </c>
      <c r="M2902" s="2" t="s">
        <v>123</v>
      </c>
      <c r="N2902" s="2" t="s">
        <v>184</v>
      </c>
      <c r="O2902" s="2" t="s">
        <v>185</v>
      </c>
      <c r="P2902" s="2" t="s">
        <v>83</v>
      </c>
      <c r="Q2902" s="2" t="s">
        <v>8145</v>
      </c>
      <c r="V2902" s="2" t="s">
        <v>8146</v>
      </c>
      <c r="AA2902" s="2" t="s">
        <v>126</v>
      </c>
      <c r="AB2902" s="2" t="s">
        <v>87</v>
      </c>
      <c r="AC2902" s="2" t="s">
        <v>126</v>
      </c>
      <c r="AD2902" s="2" t="s">
        <v>127</v>
      </c>
      <c r="AE2902" s="2" t="s">
        <v>99</v>
      </c>
      <c r="AF2902" s="2" t="s">
        <v>128</v>
      </c>
      <c r="AG2902" s="2" t="s">
        <v>129</v>
      </c>
      <c r="AH2902" s="2" t="s">
        <v>130</v>
      </c>
      <c r="AI2902" s="2" t="s">
        <v>131</v>
      </c>
      <c r="AJ2902" s="2" t="s">
        <v>218</v>
      </c>
      <c r="AK2902" s="2" t="s">
        <v>133</v>
      </c>
      <c r="AL2902" s="2" t="s">
        <v>134</v>
      </c>
      <c r="AM2902" s="2" t="s">
        <v>135</v>
      </c>
      <c r="AN2902" s="2" t="s">
        <v>219</v>
      </c>
      <c r="AO2902" s="2" t="s">
        <v>387</v>
      </c>
      <c r="AP2902" s="2" t="s">
        <v>99</v>
      </c>
      <c r="AQ2902" s="2" t="s">
        <v>89</v>
      </c>
      <c r="AR2902" s="2" t="s">
        <v>100</v>
      </c>
      <c r="AS2902" s="2" t="s">
        <v>89</v>
      </c>
      <c r="AT2902" s="2" t="s">
        <v>89</v>
      </c>
      <c r="AU2902" s="2" t="s">
        <v>89</v>
      </c>
      <c r="AV2902" s="2" t="s">
        <v>99</v>
      </c>
      <c r="AW2902" s="2" t="s">
        <v>99</v>
      </c>
      <c r="AX2902" s="2" t="s">
        <v>89</v>
      </c>
      <c r="AY2902" s="2" t="s">
        <v>89</v>
      </c>
      <c r="AZ2902" s="2" t="s">
        <v>99</v>
      </c>
      <c r="BA2902" s="2" t="s">
        <v>137</v>
      </c>
      <c r="BB2902" s="2" t="s">
        <v>138</v>
      </c>
      <c r="BC2902" s="2" t="s">
        <v>139</v>
      </c>
      <c r="BD2902" s="2" t="s">
        <v>140</v>
      </c>
      <c r="BE2902" s="2" t="s">
        <v>141</v>
      </c>
      <c r="BF2902" s="2" t="s">
        <v>211</v>
      </c>
      <c r="BG2902" s="2" t="s">
        <v>143</v>
      </c>
      <c r="BH2902" s="2" t="s">
        <v>144</v>
      </c>
      <c r="BI2902" s="2" t="s">
        <v>145</v>
      </c>
      <c r="BJ2902" s="2" t="s">
        <v>112</v>
      </c>
      <c r="BK2902" s="2" t="s">
        <v>147</v>
      </c>
      <c r="BL2902" s="2" t="s">
        <v>148</v>
      </c>
      <c r="BM2902" s="2" t="s">
        <v>149</v>
      </c>
      <c r="BN2902" s="2" t="s">
        <v>116</v>
      </c>
      <c r="BQ2902" s="2" t="s">
        <v>2985</v>
      </c>
      <c r="BR2902" s="2" t="s">
        <v>12202</v>
      </c>
      <c r="BS2902" s="2" t="s">
        <v>10434</v>
      </c>
      <c r="BT2902" s="2" t="s">
        <v>12203</v>
      </c>
      <c r="BU2902" s="2" t="s">
        <v>12204</v>
      </c>
      <c r="BV2902" s="2">
        <v>984.0</v>
      </c>
      <c r="BW2902" s="2">
        <v>0.3018671306095443</v>
      </c>
      <c r="BX2902" s="2">
        <v>0.3018671306095443</v>
      </c>
      <c r="BY2902" s="2">
        <v>4.0</v>
      </c>
      <c r="BZ2902" s="2">
        <f>+VLOOKUP(BY2902,Hoja1!A:G,7,0)</f>
        <v>0.6192783582</v>
      </c>
      <c r="CA2902" s="2">
        <f t="shared" si="1"/>
        <v>0.186939781</v>
      </c>
    </row>
    <row r="2903" ht="14.25" customHeight="1">
      <c r="A2903" s="2">
        <v>2.0</v>
      </c>
      <c r="B2903" s="2">
        <v>2.0</v>
      </c>
      <c r="C2903" s="2">
        <v>3.0</v>
      </c>
      <c r="D2903" s="2">
        <v>3.0</v>
      </c>
      <c r="E2903" s="2">
        <v>4.0</v>
      </c>
      <c r="H2903" s="2">
        <v>1.0</v>
      </c>
      <c r="I2903" s="2">
        <v>7.0</v>
      </c>
      <c r="J2903" s="2">
        <v>322574.0</v>
      </c>
      <c r="K2903" s="2" t="s">
        <v>122</v>
      </c>
      <c r="L2903" s="2" t="s">
        <v>192</v>
      </c>
      <c r="M2903" s="2" t="s">
        <v>273</v>
      </c>
      <c r="N2903" s="2" t="s">
        <v>292</v>
      </c>
      <c r="O2903" s="2" t="s">
        <v>185</v>
      </c>
      <c r="P2903" s="2" t="s">
        <v>83</v>
      </c>
      <c r="Q2903" s="2" t="s">
        <v>8138</v>
      </c>
      <c r="W2903" s="2" t="s">
        <v>8139</v>
      </c>
      <c r="AA2903" s="2" t="s">
        <v>86</v>
      </c>
      <c r="AB2903" s="2" t="s">
        <v>87</v>
      </c>
      <c r="AC2903" s="2" t="s">
        <v>86</v>
      </c>
      <c r="AD2903" s="2" t="s">
        <v>195</v>
      </c>
      <c r="AE2903" s="2" t="s">
        <v>89</v>
      </c>
      <c r="AF2903" s="2" t="s">
        <v>196</v>
      </c>
      <c r="AG2903" s="2" t="s">
        <v>91</v>
      </c>
      <c r="AH2903" s="2" t="s">
        <v>92</v>
      </c>
      <c r="AI2903" s="2" t="s">
        <v>248</v>
      </c>
      <c r="AJ2903" s="2" t="s">
        <v>218</v>
      </c>
      <c r="AK2903" s="2" t="s">
        <v>210</v>
      </c>
      <c r="AL2903" s="2" t="s">
        <v>187</v>
      </c>
      <c r="AM2903" s="2" t="s">
        <v>96</v>
      </c>
      <c r="AN2903" s="2" t="s">
        <v>161</v>
      </c>
      <c r="AO2903" s="2" t="s">
        <v>197</v>
      </c>
      <c r="AP2903" s="2" t="s">
        <v>89</v>
      </c>
      <c r="AQ2903" s="2" t="s">
        <v>99</v>
      </c>
      <c r="AR2903" s="2" t="s">
        <v>89</v>
      </c>
      <c r="AS2903" s="2" t="s">
        <v>100</v>
      </c>
      <c r="AT2903" s="2" t="s">
        <v>99</v>
      </c>
      <c r="AU2903" s="2" t="s">
        <v>99</v>
      </c>
      <c r="AV2903" s="2" t="s">
        <v>89</v>
      </c>
      <c r="AW2903" s="2" t="s">
        <v>89</v>
      </c>
      <c r="AX2903" s="2" t="s">
        <v>100</v>
      </c>
      <c r="AY2903" s="2" t="s">
        <v>99</v>
      </c>
      <c r="AZ2903" s="2" t="s">
        <v>89</v>
      </c>
      <c r="BA2903" s="2" t="s">
        <v>104</v>
      </c>
      <c r="BB2903" s="2" t="s">
        <v>105</v>
      </c>
      <c r="BC2903" s="2" t="s">
        <v>249</v>
      </c>
      <c r="BD2903" s="2" t="s">
        <v>107</v>
      </c>
      <c r="BE2903" s="2" t="s">
        <v>282</v>
      </c>
      <c r="BF2903" s="2" t="s">
        <v>109</v>
      </c>
      <c r="BG2903" s="2" t="s">
        <v>199</v>
      </c>
      <c r="BH2903" s="2" t="s">
        <v>240</v>
      </c>
      <c r="BI2903" s="2" t="s">
        <v>200</v>
      </c>
      <c r="BJ2903" s="2" t="s">
        <v>112</v>
      </c>
      <c r="BK2903" s="2" t="s">
        <v>113</v>
      </c>
      <c r="BL2903" s="2" t="s">
        <v>201</v>
      </c>
      <c r="BM2903" s="2" t="s">
        <v>251</v>
      </c>
      <c r="BN2903" s="2" t="s">
        <v>116</v>
      </c>
      <c r="BQ2903" s="2" t="s">
        <v>372</v>
      </c>
      <c r="BR2903" s="2" t="s">
        <v>12205</v>
      </c>
      <c r="BS2903" s="2" t="s">
        <v>12206</v>
      </c>
      <c r="BT2903" s="2" t="s">
        <v>12207</v>
      </c>
      <c r="BU2903" s="2" t="s">
        <v>12208</v>
      </c>
      <c r="BV2903" s="2">
        <v>985.0</v>
      </c>
      <c r="BW2903" s="2">
        <v>1.108484877919189</v>
      </c>
      <c r="BX2903" s="2">
        <v>1.108484877919189</v>
      </c>
      <c r="BY2903" s="2">
        <v>4.0</v>
      </c>
      <c r="BZ2903" s="2">
        <f>+VLOOKUP(BY2903,Hoja1!A:G,7,0)</f>
        <v>0.6192783582</v>
      </c>
      <c r="CA2903" s="2">
        <f t="shared" si="1"/>
        <v>0.6864606953</v>
      </c>
    </row>
    <row r="2904" ht="14.25" customHeight="1">
      <c r="A2904" s="2">
        <v>1.0</v>
      </c>
      <c r="B2904" s="2">
        <v>2.0</v>
      </c>
      <c r="C2904" s="2">
        <v>2.0</v>
      </c>
      <c r="D2904" s="2">
        <v>2.0</v>
      </c>
      <c r="E2904" s="2">
        <v>2.0</v>
      </c>
      <c r="H2904" s="2">
        <v>8.0</v>
      </c>
      <c r="I2904" s="2">
        <v>4.0</v>
      </c>
      <c r="J2904" s="2">
        <v>322590.0</v>
      </c>
      <c r="K2904" s="2" t="s">
        <v>122</v>
      </c>
      <c r="L2904" s="2" t="s">
        <v>693</v>
      </c>
      <c r="M2904" s="2" t="s">
        <v>123</v>
      </c>
      <c r="N2904" s="2" t="s">
        <v>638</v>
      </c>
      <c r="P2904" s="2" t="s">
        <v>194</v>
      </c>
      <c r="Q2904" s="2" t="s">
        <v>8145</v>
      </c>
      <c r="V2904" s="2" t="s">
        <v>8169</v>
      </c>
      <c r="AA2904" s="2" t="s">
        <v>126</v>
      </c>
      <c r="AB2904" s="2" t="s">
        <v>87</v>
      </c>
      <c r="AC2904" s="2" t="s">
        <v>217</v>
      </c>
      <c r="AD2904" s="2" t="s">
        <v>88</v>
      </c>
      <c r="AE2904" s="2" t="s">
        <v>99</v>
      </c>
      <c r="AF2904" s="2" t="s">
        <v>172</v>
      </c>
      <c r="AG2904" s="2" t="s">
        <v>156</v>
      </c>
      <c r="AH2904" s="2" t="s">
        <v>130</v>
      </c>
      <c r="AI2904" s="2" t="s">
        <v>131</v>
      </c>
      <c r="AJ2904" s="2" t="s">
        <v>159</v>
      </c>
      <c r="AK2904" s="2" t="s">
        <v>160</v>
      </c>
      <c r="AL2904" s="2" t="s">
        <v>95</v>
      </c>
      <c r="AM2904" s="2" t="s">
        <v>227</v>
      </c>
      <c r="BQ2904" s="2" t="s">
        <v>2903</v>
      </c>
      <c r="BR2904" s="2" t="s">
        <v>12209</v>
      </c>
      <c r="BS2904" s="2" t="s">
        <v>12210</v>
      </c>
      <c r="BT2904" s="2" t="s">
        <v>12211</v>
      </c>
      <c r="BU2904" s="2" t="s">
        <v>12212</v>
      </c>
      <c r="BV2904" s="2">
        <v>986.0</v>
      </c>
      <c r="BW2904" s="2">
        <v>5.000099911825995</v>
      </c>
      <c r="BX2904" s="2">
        <v>5.000099911825995</v>
      </c>
      <c r="BY2904" s="2">
        <v>4.0</v>
      </c>
      <c r="BZ2904" s="2">
        <f>+VLOOKUP(BY2904,Hoja1!A:G,7,0)</f>
        <v>0.6192783582</v>
      </c>
      <c r="CA2904" s="2">
        <f t="shared" si="1"/>
        <v>3.096453664</v>
      </c>
    </row>
    <row r="2905" ht="14.25" customHeight="1">
      <c r="A2905" s="2">
        <v>1.0</v>
      </c>
      <c r="B2905" s="2">
        <v>2.0</v>
      </c>
      <c r="C2905" s="2">
        <v>5.0</v>
      </c>
      <c r="D2905" s="2">
        <v>3.0</v>
      </c>
      <c r="E2905" s="2">
        <v>6.0</v>
      </c>
      <c r="H2905" s="2">
        <v>3.0</v>
      </c>
      <c r="I2905" s="2">
        <v>7.0</v>
      </c>
      <c r="J2905" s="2">
        <v>322593.0</v>
      </c>
      <c r="K2905" s="2" t="s">
        <v>122</v>
      </c>
      <c r="L2905" s="2" t="s">
        <v>80</v>
      </c>
      <c r="M2905" s="2" t="s">
        <v>273</v>
      </c>
      <c r="N2905" s="2" t="s">
        <v>82</v>
      </c>
      <c r="P2905" s="2" t="s">
        <v>83</v>
      </c>
      <c r="Q2905" s="2" t="s">
        <v>8138</v>
      </c>
      <c r="W2905" s="2" t="s">
        <v>8195</v>
      </c>
      <c r="AA2905" s="2" t="s">
        <v>126</v>
      </c>
      <c r="AB2905" s="2" t="s">
        <v>87</v>
      </c>
      <c r="AC2905" s="2" t="s">
        <v>155</v>
      </c>
      <c r="AD2905" s="2" t="s">
        <v>127</v>
      </c>
      <c r="AE2905" s="2" t="s">
        <v>99</v>
      </c>
      <c r="AF2905" s="2" t="s">
        <v>128</v>
      </c>
      <c r="AG2905" s="2" t="s">
        <v>156</v>
      </c>
      <c r="AH2905" s="2" t="s">
        <v>130</v>
      </c>
      <c r="AI2905" s="2" t="s">
        <v>131</v>
      </c>
      <c r="AJ2905" s="2" t="s">
        <v>218</v>
      </c>
      <c r="AK2905" s="2" t="s">
        <v>160</v>
      </c>
      <c r="AL2905" s="2" t="s">
        <v>134</v>
      </c>
      <c r="AM2905" s="2" t="s">
        <v>135</v>
      </c>
      <c r="AN2905" s="2" t="s">
        <v>173</v>
      </c>
      <c r="AO2905" s="2" t="s">
        <v>197</v>
      </c>
      <c r="AP2905" s="2" t="s">
        <v>99</v>
      </c>
      <c r="AQ2905" s="2" t="s">
        <v>89</v>
      </c>
      <c r="AR2905" s="2" t="s">
        <v>100</v>
      </c>
      <c r="AS2905" s="2" t="s">
        <v>89</v>
      </c>
      <c r="AT2905" s="2" t="s">
        <v>89</v>
      </c>
      <c r="AU2905" s="2" t="s">
        <v>89</v>
      </c>
      <c r="AV2905" s="2" t="s">
        <v>99</v>
      </c>
      <c r="AW2905" s="2" t="s">
        <v>100</v>
      </c>
      <c r="AX2905" s="2" t="s">
        <v>89</v>
      </c>
      <c r="AY2905" s="2" t="s">
        <v>89</v>
      </c>
      <c r="AZ2905" s="2" t="s">
        <v>100</v>
      </c>
      <c r="BA2905" s="2" t="s">
        <v>104</v>
      </c>
      <c r="BB2905" s="2" t="s">
        <v>105</v>
      </c>
      <c r="BC2905" s="2" t="s">
        <v>162</v>
      </c>
      <c r="BD2905" s="2" t="s">
        <v>140</v>
      </c>
      <c r="BE2905" s="2" t="s">
        <v>141</v>
      </c>
      <c r="BF2905" s="2" t="s">
        <v>211</v>
      </c>
      <c r="BG2905" s="2" t="s">
        <v>143</v>
      </c>
      <c r="BH2905" s="2" t="s">
        <v>144</v>
      </c>
      <c r="BI2905" s="2" t="s">
        <v>145</v>
      </c>
      <c r="BJ2905" s="2" t="s">
        <v>166</v>
      </c>
      <c r="BK2905" s="2" t="s">
        <v>113</v>
      </c>
      <c r="BL2905" s="2" t="s">
        <v>114</v>
      </c>
      <c r="BM2905" s="2" t="s">
        <v>202</v>
      </c>
      <c r="BN2905" s="2" t="s">
        <v>116</v>
      </c>
      <c r="BQ2905" s="2" t="s">
        <v>2862</v>
      </c>
      <c r="BR2905" s="2" t="s">
        <v>12213</v>
      </c>
      <c r="BS2905" s="2" t="s">
        <v>12214</v>
      </c>
      <c r="BT2905" s="2" t="s">
        <v>12215</v>
      </c>
      <c r="BU2905" s="2" t="s">
        <v>12216</v>
      </c>
      <c r="BV2905" s="2">
        <v>987.0</v>
      </c>
      <c r="BW2905" s="2">
        <v>0.2684849046708488</v>
      </c>
      <c r="BX2905" s="2">
        <v>0.2684849046708488</v>
      </c>
      <c r="BY2905" s="2">
        <v>4.0</v>
      </c>
      <c r="BZ2905" s="2">
        <f>+VLOOKUP(BY2905,Hoja1!A:G,7,0)</f>
        <v>0.6192783582</v>
      </c>
      <c r="CA2905" s="2">
        <f t="shared" si="1"/>
        <v>0.166266891</v>
      </c>
    </row>
    <row r="2906" ht="14.25" customHeight="1">
      <c r="A2906" s="2">
        <v>1.0</v>
      </c>
      <c r="B2906" s="2">
        <v>1.0</v>
      </c>
      <c r="C2906" s="2">
        <v>5.0</v>
      </c>
      <c r="D2906" s="2">
        <v>2.0</v>
      </c>
      <c r="E2906" s="2">
        <v>3.0</v>
      </c>
      <c r="H2906" s="2">
        <v>2.0</v>
      </c>
      <c r="I2906" s="2">
        <v>4.0</v>
      </c>
      <c r="J2906" s="2">
        <v>322598.0</v>
      </c>
      <c r="K2906" s="2" t="s">
        <v>79</v>
      </c>
      <c r="L2906" s="2" t="s">
        <v>80</v>
      </c>
      <c r="M2906" s="2" t="s">
        <v>123</v>
      </c>
      <c r="N2906" s="2" t="s">
        <v>82</v>
      </c>
      <c r="P2906" s="2" t="s">
        <v>194</v>
      </c>
      <c r="Q2906" s="2" t="s">
        <v>8145</v>
      </c>
      <c r="V2906" s="2" t="s">
        <v>8201</v>
      </c>
      <c r="AA2906" s="2" t="s">
        <v>126</v>
      </c>
      <c r="AB2906" s="2" t="s">
        <v>87</v>
      </c>
      <c r="AC2906" s="2" t="s">
        <v>126</v>
      </c>
      <c r="AD2906" s="2" t="s">
        <v>226</v>
      </c>
      <c r="AE2906" s="2" t="s">
        <v>99</v>
      </c>
      <c r="AF2906" s="2" t="s">
        <v>128</v>
      </c>
      <c r="AG2906" s="2" t="s">
        <v>186</v>
      </c>
      <c r="AH2906" s="2" t="s">
        <v>130</v>
      </c>
      <c r="AI2906" s="2" t="s">
        <v>131</v>
      </c>
      <c r="AJ2906" s="2" t="s">
        <v>132</v>
      </c>
      <c r="AK2906" s="2" t="s">
        <v>133</v>
      </c>
      <c r="AL2906" s="2" t="s">
        <v>134</v>
      </c>
      <c r="AM2906" s="2" t="s">
        <v>135</v>
      </c>
      <c r="AN2906" s="2" t="s">
        <v>219</v>
      </c>
      <c r="AO2906" s="2" t="s">
        <v>197</v>
      </c>
      <c r="AP2906" s="2" t="s">
        <v>99</v>
      </c>
      <c r="AQ2906" s="2" t="s">
        <v>89</v>
      </c>
      <c r="AR2906" s="2" t="s">
        <v>100</v>
      </c>
      <c r="AS2906" s="2" t="s">
        <v>89</v>
      </c>
      <c r="AT2906" s="2" t="s">
        <v>89</v>
      </c>
      <c r="AU2906" s="2" t="s">
        <v>89</v>
      </c>
      <c r="AV2906" s="2" t="s">
        <v>99</v>
      </c>
      <c r="AW2906" s="2" t="s">
        <v>100</v>
      </c>
      <c r="AX2906" s="2" t="s">
        <v>89</v>
      </c>
      <c r="AY2906" s="2" t="s">
        <v>89</v>
      </c>
      <c r="AZ2906" s="2" t="s">
        <v>99</v>
      </c>
      <c r="BA2906" s="2" t="s">
        <v>104</v>
      </c>
      <c r="BB2906" s="2" t="s">
        <v>105</v>
      </c>
      <c r="BC2906" s="2" t="s">
        <v>162</v>
      </c>
      <c r="BD2906" s="2" t="s">
        <v>140</v>
      </c>
      <c r="BE2906" s="2" t="s">
        <v>141</v>
      </c>
      <c r="BF2906" s="2" t="s">
        <v>211</v>
      </c>
      <c r="BG2906" s="2" t="s">
        <v>143</v>
      </c>
      <c r="BH2906" s="2" t="s">
        <v>144</v>
      </c>
      <c r="BI2906" s="2" t="s">
        <v>175</v>
      </c>
      <c r="BJ2906" s="2" t="s">
        <v>112</v>
      </c>
      <c r="BK2906" s="2" t="s">
        <v>147</v>
      </c>
      <c r="BL2906" s="2" t="s">
        <v>201</v>
      </c>
      <c r="BM2906" s="2" t="s">
        <v>149</v>
      </c>
      <c r="BN2906" s="2" t="s">
        <v>116</v>
      </c>
      <c r="BQ2906" s="2" t="s">
        <v>2985</v>
      </c>
      <c r="BR2906" s="2" t="s">
        <v>12217</v>
      </c>
      <c r="BS2906" s="2" t="s">
        <v>12218</v>
      </c>
      <c r="BT2906" s="2" t="s">
        <v>12219</v>
      </c>
      <c r="BU2906" s="2" t="s">
        <v>12220</v>
      </c>
      <c r="BV2906" s="2">
        <v>988.0</v>
      </c>
      <c r="BW2906" s="2">
        <v>0.03886492493735824</v>
      </c>
      <c r="BX2906" s="2">
        <v>0.03886492493735824</v>
      </c>
      <c r="BY2906" s="2">
        <v>4.0</v>
      </c>
      <c r="BZ2906" s="2">
        <f>+VLOOKUP(BY2906,Hoja1!A:G,7,0)</f>
        <v>0.6192783582</v>
      </c>
      <c r="CA2906" s="2">
        <f t="shared" si="1"/>
        <v>0.02406820691</v>
      </c>
    </row>
    <row r="2907" ht="14.25" customHeight="1">
      <c r="A2907" s="2">
        <v>1.0</v>
      </c>
      <c r="B2907" s="2">
        <v>1.0</v>
      </c>
      <c r="C2907" s="2">
        <v>5.0</v>
      </c>
      <c r="D2907" s="2">
        <v>2.0</v>
      </c>
      <c r="E2907" s="2">
        <v>2.0</v>
      </c>
      <c r="H2907" s="2">
        <v>8.0</v>
      </c>
      <c r="I2907" s="2">
        <v>4.0</v>
      </c>
      <c r="J2907" s="2">
        <v>322614.0</v>
      </c>
      <c r="K2907" s="2" t="s">
        <v>79</v>
      </c>
      <c r="L2907" s="2" t="s">
        <v>80</v>
      </c>
      <c r="M2907" s="2" t="s">
        <v>123</v>
      </c>
      <c r="N2907" s="2" t="s">
        <v>82</v>
      </c>
      <c r="P2907" s="2" t="s">
        <v>83</v>
      </c>
      <c r="Q2907" s="2" t="s">
        <v>8145</v>
      </c>
      <c r="V2907" s="2" t="s">
        <v>8169</v>
      </c>
      <c r="AA2907" s="2" t="s">
        <v>126</v>
      </c>
      <c r="AB2907" s="2" t="s">
        <v>146</v>
      </c>
      <c r="AC2907" s="2" t="s">
        <v>217</v>
      </c>
      <c r="AD2907" s="2" t="s">
        <v>226</v>
      </c>
      <c r="AE2907" s="2" t="s">
        <v>100</v>
      </c>
      <c r="AF2907" s="2" t="s">
        <v>90</v>
      </c>
      <c r="AG2907" s="2" t="s">
        <v>156</v>
      </c>
      <c r="AH2907" s="2" t="s">
        <v>157</v>
      </c>
      <c r="AI2907" s="2" t="s">
        <v>93</v>
      </c>
      <c r="AJ2907" s="2" t="s">
        <v>132</v>
      </c>
      <c r="AK2907" s="2" t="s">
        <v>160</v>
      </c>
      <c r="AL2907" s="2" t="s">
        <v>187</v>
      </c>
      <c r="AM2907" s="2" t="s">
        <v>96</v>
      </c>
      <c r="AN2907" s="2" t="s">
        <v>173</v>
      </c>
      <c r="AO2907" s="2" t="s">
        <v>98</v>
      </c>
      <c r="AP2907" s="2" t="s">
        <v>100</v>
      </c>
      <c r="AQ2907" s="2" t="s">
        <v>89</v>
      </c>
      <c r="AR2907" s="2" t="s">
        <v>102</v>
      </c>
      <c r="AS2907" s="2" t="s">
        <v>89</v>
      </c>
      <c r="AT2907" s="2" t="s">
        <v>102</v>
      </c>
      <c r="AU2907" s="2" t="s">
        <v>102</v>
      </c>
      <c r="AV2907" s="2" t="s">
        <v>100</v>
      </c>
      <c r="AW2907" s="2" t="s">
        <v>102</v>
      </c>
      <c r="AX2907" s="2" t="s">
        <v>102</v>
      </c>
      <c r="AY2907" s="2" t="s">
        <v>102</v>
      </c>
      <c r="AZ2907" s="2" t="s">
        <v>89</v>
      </c>
      <c r="BA2907" s="2" t="s">
        <v>174</v>
      </c>
      <c r="BB2907" s="2" t="s">
        <v>105</v>
      </c>
      <c r="BC2907" s="2" t="s">
        <v>261</v>
      </c>
      <c r="BD2907" s="2" t="s">
        <v>140</v>
      </c>
      <c r="BE2907" s="2" t="s">
        <v>108</v>
      </c>
      <c r="BF2907" s="2" t="s">
        <v>211</v>
      </c>
      <c r="BG2907" s="2" t="s">
        <v>199</v>
      </c>
      <c r="BH2907" s="2" t="s">
        <v>111</v>
      </c>
      <c r="BI2907" s="2" t="s">
        <v>200</v>
      </c>
      <c r="BJ2907" s="2" t="s">
        <v>112</v>
      </c>
      <c r="BK2907" s="2" t="s">
        <v>241</v>
      </c>
      <c r="BL2907" s="2" t="s">
        <v>148</v>
      </c>
      <c r="BM2907" s="2" t="s">
        <v>149</v>
      </c>
      <c r="BN2907" s="2" t="s">
        <v>176</v>
      </c>
      <c r="BQ2907" s="2" t="s">
        <v>2985</v>
      </c>
      <c r="BR2907" s="2" t="s">
        <v>12221</v>
      </c>
      <c r="BS2907" s="2" t="s">
        <v>12222</v>
      </c>
      <c r="BT2907" s="2" t="s">
        <v>12223</v>
      </c>
      <c r="BU2907" s="2" t="s">
        <v>12224</v>
      </c>
      <c r="BV2907" s="2">
        <v>989.0</v>
      </c>
      <c r="BW2907" s="2">
        <v>1.528682875600049E-14</v>
      </c>
      <c r="BX2907" s="2">
        <v>1.528682875600049E-14</v>
      </c>
      <c r="BY2907" s="2">
        <v>4.0</v>
      </c>
      <c r="BZ2907" s="2">
        <f>+VLOOKUP(BY2907,Hoja1!A:G,7,0)</f>
        <v>0.6192783582</v>
      </c>
      <c r="CA2907" s="2">
        <f t="shared" si="1"/>
        <v>0</v>
      </c>
    </row>
    <row r="2908" ht="14.25" customHeight="1">
      <c r="A2908" s="2">
        <v>1.0</v>
      </c>
      <c r="B2908" s="2">
        <v>2.0</v>
      </c>
      <c r="C2908" s="2">
        <v>5.0</v>
      </c>
      <c r="D2908" s="2">
        <v>2.0</v>
      </c>
      <c r="E2908" s="2">
        <v>1.0</v>
      </c>
      <c r="H2908" s="2">
        <v>3.0</v>
      </c>
      <c r="I2908" s="2">
        <v>4.0</v>
      </c>
      <c r="J2908" s="2">
        <v>322620.0</v>
      </c>
      <c r="K2908" s="2" t="s">
        <v>122</v>
      </c>
      <c r="L2908" s="2" t="s">
        <v>80</v>
      </c>
      <c r="M2908" s="2" t="s">
        <v>123</v>
      </c>
      <c r="N2908" s="2" t="s">
        <v>82</v>
      </c>
      <c r="P2908" s="2" t="s">
        <v>266</v>
      </c>
      <c r="Q2908" s="2" t="s">
        <v>8145</v>
      </c>
      <c r="V2908" s="2" t="s">
        <v>8146</v>
      </c>
      <c r="AA2908" s="2" t="s">
        <v>126</v>
      </c>
      <c r="AB2908" s="2" t="s">
        <v>87</v>
      </c>
      <c r="AC2908" s="2" t="s">
        <v>155</v>
      </c>
      <c r="AD2908" s="2" t="s">
        <v>127</v>
      </c>
      <c r="AE2908" s="2" t="s">
        <v>100</v>
      </c>
      <c r="AF2908" s="2" t="s">
        <v>209</v>
      </c>
      <c r="AG2908" s="2" t="s">
        <v>129</v>
      </c>
      <c r="AH2908" s="2" t="s">
        <v>130</v>
      </c>
      <c r="AI2908" s="2" t="s">
        <v>131</v>
      </c>
      <c r="AJ2908" s="2" t="s">
        <v>159</v>
      </c>
      <c r="AK2908" s="2" t="s">
        <v>160</v>
      </c>
      <c r="AL2908" s="2" t="s">
        <v>134</v>
      </c>
      <c r="AM2908" s="2" t="s">
        <v>135</v>
      </c>
      <c r="AN2908" s="2" t="s">
        <v>219</v>
      </c>
      <c r="AO2908" s="2" t="s">
        <v>387</v>
      </c>
      <c r="AP2908" s="2" t="s">
        <v>99</v>
      </c>
      <c r="AQ2908" s="2" t="s">
        <v>89</v>
      </c>
      <c r="AR2908" s="2" t="s">
        <v>99</v>
      </c>
      <c r="AS2908" s="2" t="s">
        <v>89</v>
      </c>
      <c r="AT2908" s="2" t="s">
        <v>89</v>
      </c>
      <c r="AU2908" s="2" t="s">
        <v>89</v>
      </c>
      <c r="AV2908" s="2" t="s">
        <v>99</v>
      </c>
      <c r="AW2908" s="2" t="s">
        <v>99</v>
      </c>
      <c r="AX2908" s="2" t="s">
        <v>89</v>
      </c>
      <c r="AY2908" s="2" t="s">
        <v>89</v>
      </c>
      <c r="AZ2908" s="2" t="s">
        <v>99</v>
      </c>
      <c r="BA2908" s="2" t="s">
        <v>104</v>
      </c>
      <c r="BB2908" s="2" t="s">
        <v>105</v>
      </c>
      <c r="BC2908" s="2" t="s">
        <v>139</v>
      </c>
      <c r="BD2908" s="2" t="s">
        <v>107</v>
      </c>
      <c r="BE2908" s="2" t="s">
        <v>141</v>
      </c>
      <c r="BF2908" s="2" t="s">
        <v>142</v>
      </c>
      <c r="BG2908" s="2" t="s">
        <v>143</v>
      </c>
      <c r="BH2908" s="2" t="s">
        <v>144</v>
      </c>
      <c r="BI2908" s="2" t="s">
        <v>145</v>
      </c>
      <c r="BJ2908" s="2" t="s">
        <v>274</v>
      </c>
      <c r="BK2908" s="2" t="s">
        <v>147</v>
      </c>
      <c r="BL2908" s="2" t="s">
        <v>201</v>
      </c>
      <c r="BM2908" s="2" t="s">
        <v>149</v>
      </c>
      <c r="BN2908" s="2" t="s">
        <v>116</v>
      </c>
      <c r="BQ2908" s="2" t="s">
        <v>2985</v>
      </c>
      <c r="BR2908" s="2" t="s">
        <v>12225</v>
      </c>
      <c r="BS2908" s="2" t="s">
        <v>12226</v>
      </c>
      <c r="BT2908" s="2" t="s">
        <v>12227</v>
      </c>
      <c r="BU2908" s="2" t="s">
        <v>12228</v>
      </c>
      <c r="BV2908" s="2">
        <v>990.0</v>
      </c>
      <c r="BW2908" s="2">
        <v>0.08453763223892735</v>
      </c>
      <c r="BX2908" s="2">
        <v>0.08453763223892735</v>
      </c>
      <c r="BY2908" s="2">
        <v>4.0</v>
      </c>
      <c r="BZ2908" s="2">
        <f>+VLOOKUP(BY2908,Hoja1!A:G,7,0)</f>
        <v>0.6192783582</v>
      </c>
      <c r="CA2908" s="2">
        <f t="shared" si="1"/>
        <v>0.0523523261</v>
      </c>
    </row>
    <row r="2909" ht="14.25" customHeight="1">
      <c r="A2909" s="2">
        <v>2.0</v>
      </c>
      <c r="B2909" s="2">
        <v>2.0</v>
      </c>
      <c r="C2909" s="2">
        <v>4.0</v>
      </c>
      <c r="D2909" s="2">
        <v>3.0</v>
      </c>
      <c r="E2909" s="2">
        <v>7.0</v>
      </c>
      <c r="H2909" s="2">
        <v>3.0</v>
      </c>
      <c r="I2909" s="2">
        <v>7.0</v>
      </c>
      <c r="J2909" s="2">
        <v>322621.0</v>
      </c>
      <c r="K2909" s="2" t="s">
        <v>122</v>
      </c>
      <c r="L2909" s="2" t="s">
        <v>183</v>
      </c>
      <c r="M2909" s="2" t="s">
        <v>273</v>
      </c>
      <c r="N2909" s="2" t="s">
        <v>279</v>
      </c>
      <c r="O2909" s="2" t="s">
        <v>185</v>
      </c>
      <c r="P2909" s="2" t="s">
        <v>194</v>
      </c>
      <c r="Q2909" s="2" t="s">
        <v>8138</v>
      </c>
      <c r="W2909" s="2" t="s">
        <v>8151</v>
      </c>
      <c r="AA2909" s="2" t="s">
        <v>86</v>
      </c>
      <c r="AB2909" s="2" t="s">
        <v>87</v>
      </c>
      <c r="AC2909" s="2" t="s">
        <v>155</v>
      </c>
      <c r="AD2909" s="2" t="s">
        <v>358</v>
      </c>
      <c r="AE2909" s="2" t="s">
        <v>89</v>
      </c>
      <c r="AF2909" s="2" t="s">
        <v>90</v>
      </c>
      <c r="AG2909" s="2" t="s">
        <v>91</v>
      </c>
      <c r="AH2909" s="2" t="s">
        <v>92</v>
      </c>
      <c r="AI2909" s="2" t="s">
        <v>131</v>
      </c>
      <c r="AJ2909" s="2" t="s">
        <v>218</v>
      </c>
      <c r="AK2909" s="2" t="s">
        <v>210</v>
      </c>
      <c r="AL2909" s="2" t="s">
        <v>187</v>
      </c>
      <c r="AM2909" s="2" t="s">
        <v>96</v>
      </c>
      <c r="AN2909" s="2" t="s">
        <v>161</v>
      </c>
      <c r="AO2909" s="2" t="s">
        <v>197</v>
      </c>
      <c r="AP2909" s="2" t="s">
        <v>89</v>
      </c>
      <c r="AQ2909" s="2" t="s">
        <v>100</v>
      </c>
      <c r="AR2909" s="2" t="s">
        <v>89</v>
      </c>
      <c r="AS2909" s="2" t="s">
        <v>89</v>
      </c>
      <c r="AT2909" s="2" t="s">
        <v>89</v>
      </c>
      <c r="AU2909" s="2" t="s">
        <v>100</v>
      </c>
      <c r="AV2909" s="2" t="s">
        <v>100</v>
      </c>
      <c r="AW2909" s="2" t="s">
        <v>89</v>
      </c>
      <c r="AX2909" s="2" t="s">
        <v>102</v>
      </c>
      <c r="AY2909" s="2" t="s">
        <v>100</v>
      </c>
      <c r="AZ2909" s="2" t="s">
        <v>89</v>
      </c>
      <c r="BA2909" s="2" t="s">
        <v>104</v>
      </c>
      <c r="BB2909" s="2" t="s">
        <v>105</v>
      </c>
      <c r="BC2909" s="2" t="s">
        <v>106</v>
      </c>
      <c r="BD2909" s="2" t="s">
        <v>107</v>
      </c>
      <c r="BE2909" s="2" t="s">
        <v>108</v>
      </c>
      <c r="BF2909" s="2" t="s">
        <v>239</v>
      </c>
      <c r="BG2909" s="2" t="s">
        <v>199</v>
      </c>
      <c r="BH2909" s="2" t="s">
        <v>165</v>
      </c>
      <c r="BI2909" s="2" t="s">
        <v>200</v>
      </c>
      <c r="BJ2909" s="2" t="s">
        <v>146</v>
      </c>
      <c r="BK2909" s="2" t="s">
        <v>113</v>
      </c>
      <c r="BL2909" s="2" t="s">
        <v>201</v>
      </c>
      <c r="BM2909" s="2" t="s">
        <v>149</v>
      </c>
      <c r="BN2909" s="2" t="s">
        <v>116</v>
      </c>
      <c r="BQ2909" s="2" t="s">
        <v>3552</v>
      </c>
      <c r="BR2909" s="2" t="s">
        <v>12229</v>
      </c>
      <c r="BS2909" s="2" t="s">
        <v>12230</v>
      </c>
      <c r="BT2909" s="2" t="s">
        <v>12231</v>
      </c>
      <c r="BU2909" s="2" t="s">
        <v>12232</v>
      </c>
      <c r="BV2909" s="2">
        <v>991.0</v>
      </c>
      <c r="BW2909" s="2">
        <v>0.1645083550161627</v>
      </c>
      <c r="BX2909" s="2">
        <v>0.1645083550161627</v>
      </c>
      <c r="BY2909" s="2">
        <v>4.0</v>
      </c>
      <c r="BZ2909" s="2">
        <f>+VLOOKUP(BY2909,Hoja1!A:G,7,0)</f>
        <v>0.6192783582</v>
      </c>
      <c r="CA2909" s="2">
        <f t="shared" si="1"/>
        <v>0.101876464</v>
      </c>
    </row>
    <row r="2910" ht="14.25" customHeight="1">
      <c r="A2910" s="2">
        <v>1.0</v>
      </c>
      <c r="B2910" s="2">
        <v>1.0</v>
      </c>
      <c r="C2910" s="2">
        <v>4.0</v>
      </c>
      <c r="D2910" s="2">
        <v>2.0</v>
      </c>
      <c r="E2910" s="2">
        <v>7.0</v>
      </c>
      <c r="H2910" s="2">
        <v>2.0</v>
      </c>
      <c r="I2910" s="2">
        <v>7.0</v>
      </c>
      <c r="J2910" s="2">
        <v>322632.0</v>
      </c>
      <c r="K2910" s="2" t="s">
        <v>79</v>
      </c>
      <c r="L2910" s="2" t="s">
        <v>183</v>
      </c>
      <c r="M2910" s="2" t="s">
        <v>123</v>
      </c>
      <c r="N2910" s="2" t="s">
        <v>279</v>
      </c>
      <c r="O2910" s="2" t="s">
        <v>125</v>
      </c>
      <c r="P2910" s="2" t="s">
        <v>83</v>
      </c>
      <c r="Q2910" s="2" t="s">
        <v>8138</v>
      </c>
      <c r="W2910" s="2" t="s">
        <v>8151</v>
      </c>
      <c r="AA2910" s="2" t="s">
        <v>126</v>
      </c>
      <c r="AB2910" s="2" t="s">
        <v>87</v>
      </c>
      <c r="AC2910" s="2" t="s">
        <v>126</v>
      </c>
      <c r="AD2910" s="2" t="s">
        <v>127</v>
      </c>
      <c r="AE2910" s="2" t="s">
        <v>99</v>
      </c>
      <c r="AF2910" s="2" t="s">
        <v>90</v>
      </c>
      <c r="AG2910" s="2" t="s">
        <v>186</v>
      </c>
      <c r="AH2910" s="2" t="s">
        <v>130</v>
      </c>
      <c r="AI2910" s="2" t="s">
        <v>131</v>
      </c>
      <c r="AJ2910" s="2" t="s">
        <v>218</v>
      </c>
      <c r="AK2910" s="2" t="s">
        <v>133</v>
      </c>
      <c r="AL2910" s="2" t="s">
        <v>134</v>
      </c>
      <c r="AM2910" s="2" t="s">
        <v>135</v>
      </c>
      <c r="AN2910" s="2" t="s">
        <v>219</v>
      </c>
      <c r="AO2910" s="2" t="s">
        <v>387</v>
      </c>
      <c r="AP2910" s="2" t="s">
        <v>99</v>
      </c>
      <c r="AQ2910" s="2" t="s">
        <v>89</v>
      </c>
      <c r="AR2910" s="2" t="s">
        <v>99</v>
      </c>
      <c r="AS2910" s="2" t="s">
        <v>89</v>
      </c>
      <c r="AT2910" s="2" t="s">
        <v>89</v>
      </c>
      <c r="AU2910" s="2" t="s">
        <v>89</v>
      </c>
      <c r="AV2910" s="2" t="s">
        <v>99</v>
      </c>
      <c r="AW2910" s="2" t="s">
        <v>99</v>
      </c>
      <c r="AX2910" s="2" t="s">
        <v>89</v>
      </c>
      <c r="AY2910" s="2" t="s">
        <v>89</v>
      </c>
      <c r="AZ2910" s="2" t="s">
        <v>99</v>
      </c>
      <c r="BA2910" s="2" t="s">
        <v>174</v>
      </c>
      <c r="BB2910" s="2" t="s">
        <v>228</v>
      </c>
      <c r="BC2910" s="2" t="s">
        <v>139</v>
      </c>
      <c r="BD2910" s="2" t="s">
        <v>163</v>
      </c>
      <c r="BE2910" s="2" t="s">
        <v>141</v>
      </c>
      <c r="BF2910" s="2" t="s">
        <v>142</v>
      </c>
      <c r="BG2910" s="2" t="s">
        <v>143</v>
      </c>
      <c r="BH2910" s="2" t="s">
        <v>144</v>
      </c>
      <c r="BI2910" s="2" t="s">
        <v>145</v>
      </c>
      <c r="BJ2910" s="2" t="s">
        <v>112</v>
      </c>
      <c r="BK2910" s="2" t="s">
        <v>113</v>
      </c>
      <c r="BL2910" s="2" t="s">
        <v>114</v>
      </c>
      <c r="BM2910" s="2" t="s">
        <v>115</v>
      </c>
      <c r="BN2910" s="2" t="s">
        <v>176</v>
      </c>
      <c r="BO2910" s="2" t="s">
        <v>12233</v>
      </c>
      <c r="BQ2910" s="2" t="s">
        <v>3552</v>
      </c>
      <c r="BR2910" s="2" t="s">
        <v>12234</v>
      </c>
      <c r="BS2910" s="2" t="s">
        <v>12235</v>
      </c>
      <c r="BT2910" s="2" t="s">
        <v>12236</v>
      </c>
      <c r="BU2910" s="2" t="s">
        <v>12237</v>
      </c>
      <c r="BV2910" s="2">
        <v>992.0</v>
      </c>
      <c r="BW2910" s="2">
        <v>0.1675261867945302</v>
      </c>
      <c r="BX2910" s="2">
        <v>0.1675261867945302</v>
      </c>
      <c r="BY2910" s="2">
        <v>4.0</v>
      </c>
      <c r="BZ2910" s="2">
        <f>+VLOOKUP(BY2910,Hoja1!A:G,7,0)</f>
        <v>0.6192783582</v>
      </c>
      <c r="CA2910" s="2">
        <f t="shared" si="1"/>
        <v>0.1037453419</v>
      </c>
    </row>
    <row r="2911" ht="14.25" customHeight="1">
      <c r="A2911" s="2">
        <v>2.0</v>
      </c>
      <c r="B2911" s="2">
        <v>2.0</v>
      </c>
      <c r="C2911" s="2">
        <v>4.0</v>
      </c>
      <c r="D2911" s="2">
        <v>2.0</v>
      </c>
      <c r="E2911" s="2">
        <v>6.0</v>
      </c>
      <c r="H2911" s="2">
        <v>7.0</v>
      </c>
      <c r="I2911" s="2">
        <v>7.0</v>
      </c>
      <c r="J2911" s="2">
        <v>322656.0</v>
      </c>
      <c r="K2911" s="2" t="s">
        <v>122</v>
      </c>
      <c r="L2911" s="2" t="s">
        <v>183</v>
      </c>
      <c r="M2911" s="2" t="s">
        <v>123</v>
      </c>
      <c r="N2911" s="2" t="s">
        <v>193</v>
      </c>
      <c r="P2911" s="2" t="s">
        <v>194</v>
      </c>
      <c r="Q2911" s="2" t="s">
        <v>8138</v>
      </c>
      <c r="W2911" s="2" t="s">
        <v>8195</v>
      </c>
      <c r="AA2911" s="2" t="s">
        <v>86</v>
      </c>
      <c r="AB2911" s="2" t="s">
        <v>146</v>
      </c>
      <c r="AC2911" s="2" t="s">
        <v>208</v>
      </c>
      <c r="AD2911" s="2" t="s">
        <v>88</v>
      </c>
      <c r="AE2911" s="2" t="s">
        <v>99</v>
      </c>
      <c r="AF2911" s="2" t="s">
        <v>196</v>
      </c>
      <c r="BQ2911" s="2" t="s">
        <v>2862</v>
      </c>
      <c r="BR2911" s="2" t="s">
        <v>12238</v>
      </c>
      <c r="BS2911" s="2" t="s">
        <v>12239</v>
      </c>
      <c r="BT2911" s="2" t="s">
        <v>12240</v>
      </c>
      <c r="BU2911" s="2" t="s">
        <v>12241</v>
      </c>
      <c r="BV2911" s="2">
        <v>993.0</v>
      </c>
      <c r="BW2911" s="2">
        <v>4.806043128392763E-10</v>
      </c>
      <c r="BX2911" s="2">
        <v>4.806043128392763E-10</v>
      </c>
      <c r="BY2911" s="2">
        <v>4.0</v>
      </c>
      <c r="BZ2911" s="2">
        <f>+VLOOKUP(BY2911,Hoja1!A:G,7,0)</f>
        <v>0.6192783582</v>
      </c>
      <c r="CA2911" s="2">
        <f t="shared" si="1"/>
        <v>0.0000000002976278498</v>
      </c>
    </row>
    <row r="2912" ht="14.25" customHeight="1">
      <c r="A2912" s="2">
        <v>1.0</v>
      </c>
      <c r="B2912" s="2">
        <v>2.0</v>
      </c>
      <c r="C2912" s="2">
        <v>4.0</v>
      </c>
      <c r="D2912" s="2">
        <v>2.0</v>
      </c>
      <c r="E2912" s="2">
        <v>6.0</v>
      </c>
      <c r="H2912" s="2">
        <v>3.0</v>
      </c>
      <c r="I2912" s="2">
        <v>7.0</v>
      </c>
      <c r="J2912" s="2">
        <v>322676.0</v>
      </c>
      <c r="K2912" s="2" t="s">
        <v>122</v>
      </c>
      <c r="L2912" s="2" t="s">
        <v>183</v>
      </c>
      <c r="M2912" s="2" t="s">
        <v>123</v>
      </c>
      <c r="N2912" s="2" t="s">
        <v>193</v>
      </c>
      <c r="P2912" s="2" t="s">
        <v>83</v>
      </c>
      <c r="Q2912" s="2" t="s">
        <v>8138</v>
      </c>
      <c r="W2912" s="2" t="s">
        <v>8195</v>
      </c>
      <c r="AA2912" s="2" t="s">
        <v>126</v>
      </c>
      <c r="AB2912" s="2" t="s">
        <v>146</v>
      </c>
      <c r="AC2912" s="2" t="s">
        <v>155</v>
      </c>
      <c r="AD2912" s="2" t="s">
        <v>88</v>
      </c>
      <c r="AE2912" s="2" t="s">
        <v>99</v>
      </c>
      <c r="AF2912" s="2" t="s">
        <v>90</v>
      </c>
      <c r="AG2912" s="2" t="s">
        <v>186</v>
      </c>
      <c r="AH2912" s="2" t="s">
        <v>130</v>
      </c>
      <c r="AI2912" s="2" t="s">
        <v>158</v>
      </c>
      <c r="AJ2912" s="2" t="s">
        <v>159</v>
      </c>
      <c r="AK2912" s="2" t="s">
        <v>160</v>
      </c>
      <c r="AL2912" s="2" t="s">
        <v>95</v>
      </c>
      <c r="AM2912" s="2" t="s">
        <v>135</v>
      </c>
      <c r="AN2912" s="2" t="s">
        <v>219</v>
      </c>
      <c r="AO2912" s="2" t="s">
        <v>197</v>
      </c>
      <c r="AP2912" s="2" t="s">
        <v>101</v>
      </c>
      <c r="AQ2912" s="2" t="s">
        <v>89</v>
      </c>
      <c r="AR2912" s="2" t="s">
        <v>100</v>
      </c>
      <c r="AS2912" s="2" t="s">
        <v>89</v>
      </c>
      <c r="AT2912" s="2" t="s">
        <v>89</v>
      </c>
      <c r="AU2912" s="2" t="s">
        <v>102</v>
      </c>
      <c r="AV2912" s="2" t="s">
        <v>99</v>
      </c>
      <c r="AW2912" s="2" t="s">
        <v>101</v>
      </c>
      <c r="AX2912" s="2" t="s">
        <v>103</v>
      </c>
      <c r="AY2912" s="2" t="s">
        <v>89</v>
      </c>
      <c r="AZ2912" s="2" t="s">
        <v>99</v>
      </c>
      <c r="BA2912" s="2" t="s">
        <v>104</v>
      </c>
      <c r="BB2912" s="2" t="s">
        <v>105</v>
      </c>
      <c r="BC2912" s="2" t="s">
        <v>162</v>
      </c>
      <c r="BD2912" s="2" t="s">
        <v>107</v>
      </c>
      <c r="BE2912" s="2" t="s">
        <v>141</v>
      </c>
      <c r="BF2912" s="2" t="s">
        <v>382</v>
      </c>
      <c r="BG2912" s="2" t="s">
        <v>143</v>
      </c>
      <c r="BH2912" s="2" t="s">
        <v>165</v>
      </c>
      <c r="BI2912" s="2" t="s">
        <v>110</v>
      </c>
      <c r="BJ2912" s="2" t="s">
        <v>220</v>
      </c>
      <c r="BK2912" s="2" t="s">
        <v>113</v>
      </c>
      <c r="BL2912" s="2" t="s">
        <v>201</v>
      </c>
      <c r="BM2912" s="2" t="s">
        <v>149</v>
      </c>
      <c r="BN2912" s="2" t="s">
        <v>116</v>
      </c>
      <c r="BQ2912" s="2" t="s">
        <v>2862</v>
      </c>
      <c r="BR2912" s="2" t="s">
        <v>12242</v>
      </c>
      <c r="BS2912" s="2" t="s">
        <v>12243</v>
      </c>
      <c r="BT2912" s="2" t="s">
        <v>12244</v>
      </c>
      <c r="BU2912" s="2" t="s">
        <v>12245</v>
      </c>
      <c r="BV2912" s="2">
        <v>994.0</v>
      </c>
      <c r="BW2912" s="2">
        <v>0.4664498626063371</v>
      </c>
      <c r="BX2912" s="2">
        <v>0.4664498626063371</v>
      </c>
      <c r="BY2912" s="2">
        <v>4.0</v>
      </c>
      <c r="BZ2912" s="2">
        <f>+VLOOKUP(BY2912,Hoja1!A:G,7,0)</f>
        <v>0.6192783582</v>
      </c>
      <c r="CA2912" s="2">
        <f t="shared" si="1"/>
        <v>0.2888623051</v>
      </c>
    </row>
    <row r="2913" ht="14.25" customHeight="1">
      <c r="A2913" s="2">
        <v>2.0</v>
      </c>
      <c r="B2913" s="2">
        <v>2.0</v>
      </c>
      <c r="C2913" s="2">
        <v>4.0</v>
      </c>
      <c r="D2913" s="2">
        <v>3.0</v>
      </c>
      <c r="E2913" s="2">
        <v>1.0</v>
      </c>
      <c r="H2913" s="2">
        <v>1.0</v>
      </c>
      <c r="I2913" s="2">
        <v>4.0</v>
      </c>
      <c r="J2913" s="2">
        <v>322694.0</v>
      </c>
      <c r="K2913" s="2" t="s">
        <v>122</v>
      </c>
      <c r="L2913" s="2" t="s">
        <v>183</v>
      </c>
      <c r="M2913" s="2" t="s">
        <v>216</v>
      </c>
      <c r="N2913" s="2" t="s">
        <v>292</v>
      </c>
      <c r="O2913" s="2" t="s">
        <v>185</v>
      </c>
      <c r="P2913" s="2" t="s">
        <v>83</v>
      </c>
      <c r="Q2913" s="2" t="s">
        <v>8145</v>
      </c>
      <c r="V2913" s="2" t="s">
        <v>8146</v>
      </c>
      <c r="AA2913" s="2" t="s">
        <v>86</v>
      </c>
      <c r="AB2913" s="2" t="s">
        <v>87</v>
      </c>
      <c r="AC2913" s="2" t="s">
        <v>86</v>
      </c>
      <c r="AD2913" s="2" t="s">
        <v>195</v>
      </c>
      <c r="AE2913" s="2" t="s">
        <v>89</v>
      </c>
      <c r="AF2913" s="2" t="s">
        <v>90</v>
      </c>
      <c r="AG2913" s="2" t="s">
        <v>91</v>
      </c>
      <c r="AH2913" s="2" t="s">
        <v>92</v>
      </c>
      <c r="AI2913" s="2" t="s">
        <v>248</v>
      </c>
      <c r="AJ2913" s="2" t="s">
        <v>132</v>
      </c>
      <c r="AK2913" s="2" t="s">
        <v>210</v>
      </c>
      <c r="AL2913" s="2" t="s">
        <v>187</v>
      </c>
      <c r="AM2913" s="2" t="s">
        <v>96</v>
      </c>
      <c r="AN2913" s="2" t="s">
        <v>161</v>
      </c>
      <c r="AO2913" s="2" t="s">
        <v>197</v>
      </c>
      <c r="AP2913" s="2" t="s">
        <v>89</v>
      </c>
      <c r="AQ2913" s="2" t="s">
        <v>99</v>
      </c>
      <c r="AR2913" s="2" t="s">
        <v>89</v>
      </c>
      <c r="AS2913" s="2" t="s">
        <v>99</v>
      </c>
      <c r="AT2913" s="2" t="s">
        <v>99</v>
      </c>
      <c r="AU2913" s="2" t="s">
        <v>99</v>
      </c>
      <c r="AV2913" s="2" t="s">
        <v>89</v>
      </c>
      <c r="AW2913" s="2" t="s">
        <v>89</v>
      </c>
      <c r="AX2913" s="2" t="s">
        <v>99</v>
      </c>
      <c r="AY2913" s="2" t="s">
        <v>99</v>
      </c>
      <c r="AZ2913" s="2" t="s">
        <v>89</v>
      </c>
      <c r="BA2913" s="2" t="s">
        <v>104</v>
      </c>
      <c r="BB2913" s="2" t="s">
        <v>105</v>
      </c>
      <c r="BC2913" s="2" t="s">
        <v>249</v>
      </c>
      <c r="BD2913" s="2" t="s">
        <v>230</v>
      </c>
      <c r="BE2913" s="2" t="s">
        <v>164</v>
      </c>
      <c r="BF2913" s="2" t="s">
        <v>239</v>
      </c>
      <c r="BG2913" s="2" t="s">
        <v>199</v>
      </c>
      <c r="BH2913" s="2" t="s">
        <v>240</v>
      </c>
      <c r="BI2913" s="2" t="s">
        <v>200</v>
      </c>
      <c r="BJ2913" s="2" t="s">
        <v>335</v>
      </c>
      <c r="BK2913" s="2" t="s">
        <v>241</v>
      </c>
      <c r="BL2913" s="2" t="s">
        <v>201</v>
      </c>
      <c r="BM2913" s="2" t="s">
        <v>251</v>
      </c>
      <c r="BN2913" s="2" t="s">
        <v>116</v>
      </c>
      <c r="BQ2913" s="2" t="s">
        <v>2985</v>
      </c>
      <c r="BR2913" s="2" t="s">
        <v>12246</v>
      </c>
      <c r="BS2913" s="2" t="s">
        <v>12247</v>
      </c>
      <c r="BT2913" s="2" t="s">
        <v>12248</v>
      </c>
      <c r="BU2913" s="2" t="s">
        <v>12249</v>
      </c>
      <c r="BV2913" s="2">
        <v>995.0</v>
      </c>
      <c r="BW2913" s="2">
        <v>0.05572093702518273</v>
      </c>
      <c r="BX2913" s="2">
        <v>0.05572093702518273</v>
      </c>
      <c r="BY2913" s="2">
        <v>4.0</v>
      </c>
      <c r="BZ2913" s="2">
        <f>+VLOOKUP(BY2913,Hoja1!A:G,7,0)</f>
        <v>0.6192783582</v>
      </c>
      <c r="CA2913" s="2">
        <f t="shared" si="1"/>
        <v>0.0345067704</v>
      </c>
    </row>
    <row r="2914" ht="14.25" customHeight="1">
      <c r="A2914" s="2">
        <v>1.0</v>
      </c>
      <c r="B2914" s="2">
        <v>2.0</v>
      </c>
      <c r="C2914" s="2">
        <v>3.0</v>
      </c>
      <c r="D2914" s="2">
        <v>1.0</v>
      </c>
      <c r="E2914" s="2">
        <v>1.0</v>
      </c>
      <c r="H2914" s="2">
        <v>2.0</v>
      </c>
      <c r="I2914" s="2">
        <v>4.0</v>
      </c>
      <c r="J2914" s="2">
        <v>322719.0</v>
      </c>
      <c r="K2914" s="2" t="s">
        <v>122</v>
      </c>
      <c r="L2914" s="2" t="s">
        <v>192</v>
      </c>
      <c r="M2914" s="2" t="s">
        <v>236</v>
      </c>
      <c r="N2914" s="2" t="s">
        <v>193</v>
      </c>
      <c r="P2914" s="2" t="s">
        <v>194</v>
      </c>
      <c r="Q2914" s="2" t="s">
        <v>8145</v>
      </c>
      <c r="V2914" s="2" t="s">
        <v>8146</v>
      </c>
      <c r="AA2914" s="2" t="s">
        <v>126</v>
      </c>
      <c r="AB2914" s="2" t="s">
        <v>87</v>
      </c>
      <c r="AC2914" s="2" t="s">
        <v>126</v>
      </c>
      <c r="AD2914" s="2" t="s">
        <v>127</v>
      </c>
      <c r="AE2914" s="2" t="s">
        <v>99</v>
      </c>
      <c r="AF2914" s="2" t="s">
        <v>90</v>
      </c>
      <c r="AG2914" s="2" t="s">
        <v>129</v>
      </c>
      <c r="AH2914" s="2" t="s">
        <v>130</v>
      </c>
      <c r="AI2914" s="2" t="s">
        <v>131</v>
      </c>
      <c r="AJ2914" s="2" t="s">
        <v>218</v>
      </c>
      <c r="AK2914" s="2" t="s">
        <v>133</v>
      </c>
      <c r="AL2914" s="2" t="s">
        <v>134</v>
      </c>
      <c r="AM2914" s="2" t="s">
        <v>135</v>
      </c>
      <c r="AN2914" s="2" t="s">
        <v>287</v>
      </c>
      <c r="AO2914" s="2" t="s">
        <v>197</v>
      </c>
      <c r="AP2914" s="2" t="s">
        <v>99</v>
      </c>
      <c r="AQ2914" s="2" t="s">
        <v>89</v>
      </c>
      <c r="AR2914" s="2" t="s">
        <v>89</v>
      </c>
      <c r="AS2914" s="2" t="s">
        <v>89</v>
      </c>
      <c r="AT2914" s="2" t="s">
        <v>89</v>
      </c>
      <c r="AU2914" s="2" t="s">
        <v>89</v>
      </c>
      <c r="AV2914" s="2" t="s">
        <v>99</v>
      </c>
      <c r="AW2914" s="2" t="s">
        <v>100</v>
      </c>
      <c r="AX2914" s="2" t="s">
        <v>89</v>
      </c>
      <c r="AY2914" s="2" t="s">
        <v>89</v>
      </c>
      <c r="AZ2914" s="2" t="s">
        <v>99</v>
      </c>
      <c r="BA2914" s="2" t="s">
        <v>174</v>
      </c>
      <c r="BB2914" s="2" t="s">
        <v>228</v>
      </c>
      <c r="BC2914" s="2" t="s">
        <v>162</v>
      </c>
      <c r="BD2914" s="2" t="s">
        <v>140</v>
      </c>
      <c r="BE2914" s="2" t="s">
        <v>141</v>
      </c>
      <c r="BF2914" s="2" t="s">
        <v>211</v>
      </c>
      <c r="BG2914" s="2" t="s">
        <v>143</v>
      </c>
      <c r="BH2914" s="2" t="s">
        <v>144</v>
      </c>
      <c r="BI2914" s="2" t="s">
        <v>145</v>
      </c>
      <c r="BJ2914" s="2" t="s">
        <v>335</v>
      </c>
      <c r="BK2914" s="2" t="s">
        <v>113</v>
      </c>
      <c r="BL2914" s="2" t="s">
        <v>201</v>
      </c>
      <c r="BM2914" s="2" t="s">
        <v>149</v>
      </c>
      <c r="BN2914" s="2" t="s">
        <v>176</v>
      </c>
      <c r="BO2914" s="2" t="s">
        <v>12250</v>
      </c>
      <c r="BQ2914" s="2" t="s">
        <v>2985</v>
      </c>
      <c r="BR2914" s="2" t="s">
        <v>12251</v>
      </c>
      <c r="BS2914" s="2" t="s">
        <v>12252</v>
      </c>
      <c r="BT2914" s="2" t="s">
        <v>12253</v>
      </c>
      <c r="BU2914" s="2" t="s">
        <v>12254</v>
      </c>
      <c r="BV2914" s="2">
        <v>996.0</v>
      </c>
      <c r="BW2914" s="2">
        <v>5.000099911825995</v>
      </c>
      <c r="BX2914" s="2">
        <v>5.000099911825995</v>
      </c>
      <c r="BY2914" s="2">
        <v>4.0</v>
      </c>
      <c r="BZ2914" s="2">
        <f>+VLOOKUP(BY2914,Hoja1!A:G,7,0)</f>
        <v>0.6192783582</v>
      </c>
      <c r="CA2914" s="2">
        <f t="shared" si="1"/>
        <v>3.096453664</v>
      </c>
    </row>
    <row r="2915" ht="14.25" customHeight="1">
      <c r="A2915" s="2">
        <v>2.0</v>
      </c>
      <c r="B2915" s="2">
        <v>2.0</v>
      </c>
      <c r="C2915" s="2">
        <v>4.0</v>
      </c>
      <c r="D2915" s="2">
        <v>1.0</v>
      </c>
      <c r="E2915" s="2">
        <v>7.0</v>
      </c>
      <c r="H2915" s="2">
        <v>4.0</v>
      </c>
      <c r="I2915" s="2">
        <v>7.0</v>
      </c>
      <c r="J2915" s="2">
        <v>322720.0</v>
      </c>
      <c r="K2915" s="2" t="s">
        <v>122</v>
      </c>
      <c r="L2915" s="2" t="s">
        <v>183</v>
      </c>
      <c r="M2915" s="2" t="s">
        <v>81</v>
      </c>
      <c r="N2915" s="2" t="s">
        <v>193</v>
      </c>
      <c r="P2915" s="2" t="s">
        <v>83</v>
      </c>
      <c r="Q2915" s="2" t="s">
        <v>8138</v>
      </c>
      <c r="W2915" s="2" t="s">
        <v>8151</v>
      </c>
      <c r="AA2915" s="2" t="s">
        <v>86</v>
      </c>
      <c r="AB2915" s="2" t="s">
        <v>280</v>
      </c>
      <c r="AC2915" s="2" t="s">
        <v>225</v>
      </c>
      <c r="AD2915" s="2" t="s">
        <v>88</v>
      </c>
      <c r="AE2915" s="2" t="s">
        <v>89</v>
      </c>
      <c r="AF2915" s="2" t="s">
        <v>172</v>
      </c>
      <c r="AG2915" s="2" t="s">
        <v>91</v>
      </c>
      <c r="AH2915" s="2" t="s">
        <v>92</v>
      </c>
      <c r="AI2915" s="2" t="s">
        <v>158</v>
      </c>
      <c r="AJ2915" s="2" t="s">
        <v>132</v>
      </c>
      <c r="AK2915" s="2" t="s">
        <v>210</v>
      </c>
      <c r="AL2915" s="2" t="s">
        <v>95</v>
      </c>
      <c r="AM2915" s="2" t="s">
        <v>96</v>
      </c>
      <c r="AN2915" s="2" t="s">
        <v>287</v>
      </c>
      <c r="AO2915" s="2" t="s">
        <v>526</v>
      </c>
      <c r="AP2915" s="2" t="s">
        <v>89</v>
      </c>
      <c r="AQ2915" s="2" t="s">
        <v>100</v>
      </c>
      <c r="AR2915" s="2" t="s">
        <v>89</v>
      </c>
      <c r="AS2915" s="2" t="s">
        <v>89</v>
      </c>
      <c r="AT2915" s="2" t="s">
        <v>89</v>
      </c>
      <c r="AU2915" s="2" t="s">
        <v>89</v>
      </c>
      <c r="AV2915" s="2" t="s">
        <v>89</v>
      </c>
      <c r="AW2915" s="2" t="s">
        <v>89</v>
      </c>
      <c r="AX2915" s="2" t="s">
        <v>89</v>
      </c>
      <c r="AY2915" s="2" t="s">
        <v>89</v>
      </c>
      <c r="AZ2915" s="2" t="s">
        <v>89</v>
      </c>
      <c r="BA2915" s="2" t="s">
        <v>174</v>
      </c>
      <c r="BB2915" s="2" t="s">
        <v>105</v>
      </c>
      <c r="BC2915" s="2" t="s">
        <v>106</v>
      </c>
      <c r="BD2915" s="2" t="s">
        <v>107</v>
      </c>
      <c r="BE2915" s="2" t="s">
        <v>198</v>
      </c>
      <c r="BF2915" s="2" t="s">
        <v>109</v>
      </c>
      <c r="BG2915" s="2" t="s">
        <v>199</v>
      </c>
      <c r="BH2915" s="2" t="s">
        <v>111</v>
      </c>
      <c r="BI2915" s="2" t="s">
        <v>175</v>
      </c>
      <c r="BJ2915" s="2" t="s">
        <v>166</v>
      </c>
      <c r="BK2915" s="2" t="s">
        <v>113</v>
      </c>
      <c r="BL2915" s="2" t="s">
        <v>148</v>
      </c>
      <c r="BM2915" s="2" t="s">
        <v>149</v>
      </c>
      <c r="BN2915" s="2" t="s">
        <v>116</v>
      </c>
      <c r="BQ2915" s="2" t="s">
        <v>3552</v>
      </c>
      <c r="BR2915" s="2" t="s">
        <v>12255</v>
      </c>
      <c r="BS2915" s="2" t="s">
        <v>12256</v>
      </c>
      <c r="BT2915" s="2" t="s">
        <v>12257</v>
      </c>
      <c r="BU2915" s="2" t="s">
        <v>12258</v>
      </c>
      <c r="BV2915" s="2">
        <v>997.0</v>
      </c>
      <c r="BW2915" s="2">
        <v>4.814239041790723E-6</v>
      </c>
      <c r="BX2915" s="2">
        <v>4.814239041790723E-6</v>
      </c>
      <c r="BY2915" s="2">
        <v>4.0</v>
      </c>
      <c r="BZ2915" s="2">
        <f>+VLOOKUP(BY2915,Hoja1!A:G,7,0)</f>
        <v>0.6192783582</v>
      </c>
      <c r="CA2915" s="2">
        <f t="shared" si="1"/>
        <v>0.00000298135405</v>
      </c>
    </row>
    <row r="2916" ht="14.25" customHeight="1">
      <c r="A2916" s="2">
        <v>1.0</v>
      </c>
      <c r="B2916" s="2">
        <v>1.0</v>
      </c>
      <c r="C2916" s="2">
        <v>4.0</v>
      </c>
      <c r="D2916" s="2">
        <v>3.0</v>
      </c>
      <c r="E2916" s="2">
        <v>4.0</v>
      </c>
      <c r="H2916" s="2">
        <v>4.0</v>
      </c>
      <c r="I2916" s="2">
        <v>7.0</v>
      </c>
      <c r="J2916" s="2">
        <v>322726.0</v>
      </c>
      <c r="K2916" s="2" t="s">
        <v>79</v>
      </c>
      <c r="L2916" s="2" t="s">
        <v>183</v>
      </c>
      <c r="M2916" s="2" t="s">
        <v>216</v>
      </c>
      <c r="N2916" s="2" t="s">
        <v>292</v>
      </c>
      <c r="O2916" s="2" t="s">
        <v>185</v>
      </c>
      <c r="P2916" s="2" t="s">
        <v>83</v>
      </c>
      <c r="Q2916" s="2" t="s">
        <v>8138</v>
      </c>
      <c r="W2916" s="2" t="s">
        <v>8139</v>
      </c>
      <c r="AA2916" s="2" t="s">
        <v>126</v>
      </c>
      <c r="AB2916" s="2" t="s">
        <v>87</v>
      </c>
      <c r="AC2916" s="2" t="s">
        <v>225</v>
      </c>
      <c r="AD2916" s="2" t="s">
        <v>127</v>
      </c>
      <c r="AE2916" s="2" t="s">
        <v>99</v>
      </c>
      <c r="AF2916" s="2" t="s">
        <v>128</v>
      </c>
      <c r="AG2916" s="2" t="s">
        <v>186</v>
      </c>
      <c r="AH2916" s="2" t="s">
        <v>130</v>
      </c>
      <c r="AI2916" s="2" t="s">
        <v>131</v>
      </c>
      <c r="AJ2916" s="2" t="s">
        <v>132</v>
      </c>
      <c r="AK2916" s="2" t="s">
        <v>133</v>
      </c>
      <c r="AL2916" s="2" t="s">
        <v>134</v>
      </c>
      <c r="AM2916" s="2" t="s">
        <v>135</v>
      </c>
      <c r="AN2916" s="2" t="s">
        <v>161</v>
      </c>
      <c r="AO2916" s="2" t="s">
        <v>98</v>
      </c>
      <c r="AP2916" s="2" t="s">
        <v>99</v>
      </c>
      <c r="AQ2916" s="2" t="s">
        <v>89</v>
      </c>
      <c r="AR2916" s="2" t="s">
        <v>100</v>
      </c>
      <c r="AS2916" s="2" t="s">
        <v>89</v>
      </c>
      <c r="AT2916" s="2" t="s">
        <v>89</v>
      </c>
      <c r="AU2916" s="2" t="s">
        <v>89</v>
      </c>
      <c r="AV2916" s="2" t="s">
        <v>99</v>
      </c>
      <c r="AW2916" s="2" t="s">
        <v>100</v>
      </c>
      <c r="AX2916" s="2" t="s">
        <v>89</v>
      </c>
      <c r="AY2916" s="2" t="s">
        <v>89</v>
      </c>
      <c r="AZ2916" s="2" t="s">
        <v>100</v>
      </c>
      <c r="BA2916" s="2" t="s">
        <v>104</v>
      </c>
      <c r="BB2916" s="2" t="s">
        <v>138</v>
      </c>
      <c r="BC2916" s="2" t="s">
        <v>139</v>
      </c>
      <c r="BD2916" s="2" t="s">
        <v>107</v>
      </c>
      <c r="BE2916" s="2" t="s">
        <v>141</v>
      </c>
      <c r="BF2916" s="2" t="s">
        <v>142</v>
      </c>
      <c r="BG2916" s="2" t="s">
        <v>143</v>
      </c>
      <c r="BH2916" s="2" t="s">
        <v>111</v>
      </c>
      <c r="BI2916" s="2" t="s">
        <v>145</v>
      </c>
      <c r="BJ2916" s="2" t="s">
        <v>220</v>
      </c>
      <c r="BK2916" s="2" t="s">
        <v>147</v>
      </c>
      <c r="BL2916" s="2" t="s">
        <v>148</v>
      </c>
      <c r="BM2916" s="2" t="s">
        <v>149</v>
      </c>
      <c r="BN2916" s="2" t="s">
        <v>176</v>
      </c>
      <c r="BO2916" s="2" t="s">
        <v>12259</v>
      </c>
      <c r="BQ2916" s="2" t="s">
        <v>372</v>
      </c>
      <c r="BR2916" s="2" t="s">
        <v>12260</v>
      </c>
      <c r="BS2916" s="2" t="s">
        <v>12261</v>
      </c>
      <c r="BT2916" s="2" t="s">
        <v>12262</v>
      </c>
      <c r="BU2916" s="2" t="s">
        <v>12263</v>
      </c>
      <c r="BV2916" s="2">
        <v>998.0</v>
      </c>
      <c r="BW2916" s="2">
        <v>1.371952053970496E-5</v>
      </c>
      <c r="BX2916" s="2">
        <v>1.371952053970496E-5</v>
      </c>
      <c r="BY2916" s="2">
        <v>4.0</v>
      </c>
      <c r="BZ2916" s="2">
        <f>+VLOOKUP(BY2916,Hoja1!A:G,7,0)</f>
        <v>0.6192783582</v>
      </c>
      <c r="CA2916" s="2">
        <f t="shared" si="1"/>
        <v>0.000008496202155</v>
      </c>
    </row>
    <row r="2917" ht="14.25" customHeight="1">
      <c r="A2917" s="2">
        <v>1.0</v>
      </c>
      <c r="B2917" s="2">
        <v>2.0</v>
      </c>
      <c r="C2917" s="2">
        <v>4.0</v>
      </c>
      <c r="D2917" s="2">
        <v>2.0</v>
      </c>
      <c r="E2917" s="2">
        <v>3.0</v>
      </c>
      <c r="H2917" s="2">
        <v>7.0</v>
      </c>
      <c r="I2917" s="2">
        <v>4.0</v>
      </c>
      <c r="J2917" s="2">
        <v>322729.0</v>
      </c>
      <c r="K2917" s="2" t="s">
        <v>122</v>
      </c>
      <c r="L2917" s="2" t="s">
        <v>183</v>
      </c>
      <c r="M2917" s="2" t="s">
        <v>123</v>
      </c>
      <c r="N2917" s="2" t="s">
        <v>292</v>
      </c>
      <c r="O2917" s="2" t="s">
        <v>185</v>
      </c>
      <c r="P2917" s="2" t="s">
        <v>83</v>
      </c>
      <c r="Q2917" s="2" t="s">
        <v>8145</v>
      </c>
      <c r="V2917" s="2" t="s">
        <v>8201</v>
      </c>
      <c r="AA2917" s="2" t="s">
        <v>126</v>
      </c>
      <c r="AB2917" s="2" t="s">
        <v>146</v>
      </c>
      <c r="AC2917" s="2" t="s">
        <v>208</v>
      </c>
      <c r="AD2917" s="2" t="s">
        <v>88</v>
      </c>
      <c r="AE2917" s="2" t="s">
        <v>100</v>
      </c>
      <c r="AF2917" s="2" t="s">
        <v>90</v>
      </c>
      <c r="AG2917" s="2" t="s">
        <v>186</v>
      </c>
      <c r="AH2917" s="2" t="s">
        <v>157</v>
      </c>
      <c r="AI2917" s="2" t="s">
        <v>131</v>
      </c>
      <c r="AJ2917" s="2" t="s">
        <v>218</v>
      </c>
      <c r="AK2917" s="2" t="s">
        <v>133</v>
      </c>
      <c r="AL2917" s="2" t="s">
        <v>95</v>
      </c>
      <c r="AM2917" s="2" t="s">
        <v>227</v>
      </c>
      <c r="AN2917" s="2" t="s">
        <v>173</v>
      </c>
      <c r="AO2917" s="2" t="s">
        <v>136</v>
      </c>
      <c r="AP2917" s="2" t="s">
        <v>101</v>
      </c>
      <c r="AQ2917" s="2" t="s">
        <v>89</v>
      </c>
      <c r="AR2917" s="2" t="s">
        <v>101</v>
      </c>
      <c r="AS2917" s="2" t="s">
        <v>101</v>
      </c>
      <c r="AT2917" s="2" t="s">
        <v>101</v>
      </c>
      <c r="AU2917" s="2" t="s">
        <v>101</v>
      </c>
      <c r="AV2917" s="2" t="s">
        <v>101</v>
      </c>
      <c r="AW2917" s="2" t="s">
        <v>89</v>
      </c>
      <c r="BQ2917" s="2" t="s">
        <v>178</v>
      </c>
      <c r="BR2917" s="2" t="s">
        <v>12264</v>
      </c>
      <c r="BS2917" s="2" t="s">
        <v>12265</v>
      </c>
      <c r="BT2917" s="2" t="s">
        <v>12266</v>
      </c>
      <c r="BU2917" s="2" t="s">
        <v>12267</v>
      </c>
      <c r="BV2917" s="2">
        <v>999.0</v>
      </c>
      <c r="BW2917" s="2">
        <v>1.125254704851239E-11</v>
      </c>
      <c r="BX2917" s="2">
        <v>1.125254704851239E-11</v>
      </c>
      <c r="BY2917" s="2">
        <v>4.0</v>
      </c>
      <c r="BZ2917" s="2">
        <f>+VLOOKUP(BY2917,Hoja1!A:G,7,0)</f>
        <v>0.6192783582</v>
      </c>
      <c r="CA2917" s="2">
        <f t="shared" si="1"/>
        <v>0</v>
      </c>
    </row>
    <row r="2918" ht="14.25" customHeight="1">
      <c r="A2918" s="2">
        <v>1.0</v>
      </c>
      <c r="B2918" s="2">
        <v>2.0</v>
      </c>
      <c r="C2918" s="2">
        <v>4.0</v>
      </c>
      <c r="D2918" s="2">
        <v>2.0</v>
      </c>
      <c r="E2918" s="2">
        <v>1.0</v>
      </c>
      <c r="H2918" s="2">
        <v>3.0</v>
      </c>
      <c r="I2918" s="2">
        <v>4.0</v>
      </c>
      <c r="J2918" s="2">
        <v>322730.0</v>
      </c>
      <c r="K2918" s="2" t="s">
        <v>122</v>
      </c>
      <c r="L2918" s="2" t="s">
        <v>183</v>
      </c>
      <c r="M2918" s="2" t="s">
        <v>123</v>
      </c>
      <c r="N2918" s="2" t="s">
        <v>184</v>
      </c>
      <c r="O2918" s="2" t="s">
        <v>185</v>
      </c>
      <c r="P2918" s="2" t="s">
        <v>83</v>
      </c>
      <c r="Q2918" s="2" t="s">
        <v>8145</v>
      </c>
      <c r="V2918" s="2" t="s">
        <v>8146</v>
      </c>
      <c r="AA2918" s="2" t="s">
        <v>126</v>
      </c>
      <c r="AB2918" s="2" t="s">
        <v>87</v>
      </c>
      <c r="AC2918" s="2" t="s">
        <v>155</v>
      </c>
      <c r="AD2918" s="2" t="s">
        <v>127</v>
      </c>
      <c r="AE2918" s="2" t="s">
        <v>99</v>
      </c>
      <c r="AF2918" s="2" t="s">
        <v>90</v>
      </c>
      <c r="AG2918" s="2" t="s">
        <v>156</v>
      </c>
      <c r="AH2918" s="2" t="s">
        <v>130</v>
      </c>
      <c r="AI2918" s="2" t="s">
        <v>158</v>
      </c>
      <c r="AJ2918" s="2" t="s">
        <v>159</v>
      </c>
      <c r="AK2918" s="2" t="s">
        <v>160</v>
      </c>
      <c r="AL2918" s="2" t="s">
        <v>134</v>
      </c>
      <c r="AM2918" s="2" t="s">
        <v>135</v>
      </c>
      <c r="AN2918" s="2" t="s">
        <v>219</v>
      </c>
      <c r="AO2918" s="2" t="s">
        <v>197</v>
      </c>
      <c r="AP2918" s="2" t="s">
        <v>99</v>
      </c>
      <c r="AQ2918" s="2" t="s">
        <v>89</v>
      </c>
      <c r="AR2918" s="2" t="s">
        <v>99</v>
      </c>
      <c r="AS2918" s="2" t="s">
        <v>89</v>
      </c>
      <c r="AT2918" s="2" t="s">
        <v>89</v>
      </c>
      <c r="AU2918" s="2" t="s">
        <v>89</v>
      </c>
      <c r="AV2918" s="2" t="s">
        <v>99</v>
      </c>
      <c r="AW2918" s="2" t="s">
        <v>99</v>
      </c>
      <c r="AX2918" s="2" t="s">
        <v>89</v>
      </c>
      <c r="AY2918" s="2" t="s">
        <v>89</v>
      </c>
      <c r="AZ2918" s="2" t="s">
        <v>99</v>
      </c>
      <c r="BA2918" s="2" t="s">
        <v>137</v>
      </c>
      <c r="BB2918" s="2" t="s">
        <v>105</v>
      </c>
      <c r="BC2918" s="2" t="s">
        <v>139</v>
      </c>
      <c r="BD2918" s="2" t="s">
        <v>140</v>
      </c>
      <c r="BE2918" s="2" t="s">
        <v>108</v>
      </c>
      <c r="BF2918" s="2" t="s">
        <v>142</v>
      </c>
      <c r="BG2918" s="2" t="s">
        <v>143</v>
      </c>
      <c r="BH2918" s="2" t="s">
        <v>111</v>
      </c>
      <c r="BI2918" s="2" t="s">
        <v>110</v>
      </c>
      <c r="BJ2918" s="2" t="s">
        <v>112</v>
      </c>
      <c r="BK2918" s="2" t="s">
        <v>147</v>
      </c>
      <c r="BL2918" s="2" t="s">
        <v>148</v>
      </c>
      <c r="BM2918" s="2" t="s">
        <v>149</v>
      </c>
      <c r="BN2918" s="2" t="s">
        <v>116</v>
      </c>
      <c r="BQ2918" s="2" t="s">
        <v>2985</v>
      </c>
      <c r="BR2918" s="2" t="s">
        <v>12268</v>
      </c>
      <c r="BS2918" s="2" t="s">
        <v>12269</v>
      </c>
      <c r="BT2918" s="2" t="s">
        <v>12270</v>
      </c>
      <c r="BU2918" s="2" t="s">
        <v>12271</v>
      </c>
      <c r="BV2918" s="2">
        <v>1000.0</v>
      </c>
      <c r="BW2918" s="2">
        <v>0.209009563414253</v>
      </c>
      <c r="BX2918" s="2">
        <v>0.209009563414253</v>
      </c>
      <c r="BY2918" s="2">
        <v>4.0</v>
      </c>
      <c r="BZ2918" s="2">
        <f>+VLOOKUP(BY2918,Hoja1!A:G,7,0)</f>
        <v>0.6192783582</v>
      </c>
      <c r="CA2918" s="2">
        <f t="shared" si="1"/>
        <v>0.1294350993</v>
      </c>
    </row>
    <row r="2919" ht="14.25" customHeight="1">
      <c r="A2919" s="2">
        <v>1.0</v>
      </c>
      <c r="B2919" s="2">
        <v>2.0</v>
      </c>
      <c r="C2919" s="2">
        <v>4.0</v>
      </c>
      <c r="D2919" s="2">
        <v>2.0</v>
      </c>
      <c r="E2919" s="2">
        <v>1.0</v>
      </c>
      <c r="H2919" s="2">
        <v>3.0</v>
      </c>
      <c r="I2919" s="2">
        <v>4.0</v>
      </c>
      <c r="J2919" s="2">
        <v>322738.0</v>
      </c>
      <c r="K2919" s="2" t="s">
        <v>122</v>
      </c>
      <c r="L2919" s="2" t="s">
        <v>183</v>
      </c>
      <c r="M2919" s="2" t="s">
        <v>123</v>
      </c>
      <c r="N2919" s="2" t="s">
        <v>193</v>
      </c>
      <c r="P2919" s="2" t="s">
        <v>83</v>
      </c>
      <c r="Q2919" s="2" t="s">
        <v>8145</v>
      </c>
      <c r="V2919" s="2" t="s">
        <v>8146</v>
      </c>
      <c r="AA2919" s="2" t="s">
        <v>126</v>
      </c>
      <c r="AB2919" s="2" t="s">
        <v>146</v>
      </c>
      <c r="AC2919" s="2" t="s">
        <v>155</v>
      </c>
      <c r="AD2919" s="2" t="s">
        <v>226</v>
      </c>
      <c r="AE2919" s="2" t="s">
        <v>100</v>
      </c>
      <c r="AF2919" s="2" t="s">
        <v>128</v>
      </c>
      <c r="AG2919" s="2" t="s">
        <v>156</v>
      </c>
      <c r="AH2919" s="2" t="s">
        <v>130</v>
      </c>
      <c r="AI2919" s="2" t="s">
        <v>158</v>
      </c>
      <c r="AJ2919" s="2" t="s">
        <v>132</v>
      </c>
      <c r="AK2919" s="2" t="s">
        <v>160</v>
      </c>
      <c r="AL2919" s="2" t="s">
        <v>134</v>
      </c>
      <c r="AM2919" s="2" t="s">
        <v>135</v>
      </c>
      <c r="AN2919" s="2" t="s">
        <v>173</v>
      </c>
      <c r="AO2919" s="2" t="s">
        <v>197</v>
      </c>
      <c r="AP2919" s="2" t="s">
        <v>100</v>
      </c>
      <c r="AQ2919" s="2" t="s">
        <v>89</v>
      </c>
      <c r="AR2919" s="2" t="s">
        <v>89</v>
      </c>
      <c r="AS2919" s="2" t="s">
        <v>89</v>
      </c>
      <c r="AT2919" s="2" t="s">
        <v>89</v>
      </c>
      <c r="AU2919" s="2" t="s">
        <v>89</v>
      </c>
      <c r="AV2919" s="2" t="s">
        <v>99</v>
      </c>
      <c r="AW2919" s="2" t="s">
        <v>100</v>
      </c>
      <c r="AX2919" s="2" t="s">
        <v>89</v>
      </c>
      <c r="AY2919" s="2" t="s">
        <v>89</v>
      </c>
      <c r="AZ2919" s="2" t="s">
        <v>100</v>
      </c>
      <c r="BA2919" s="2" t="s">
        <v>104</v>
      </c>
      <c r="BB2919" s="2" t="s">
        <v>105</v>
      </c>
      <c r="BC2919" s="2" t="s">
        <v>139</v>
      </c>
      <c r="BD2919" s="2" t="s">
        <v>163</v>
      </c>
      <c r="BE2919" s="2" t="s">
        <v>141</v>
      </c>
      <c r="BF2919" s="2" t="s">
        <v>142</v>
      </c>
      <c r="BG2919" s="2" t="s">
        <v>143</v>
      </c>
      <c r="BH2919" s="2" t="s">
        <v>111</v>
      </c>
      <c r="BI2919" s="2" t="s">
        <v>145</v>
      </c>
      <c r="BJ2919" s="2" t="s">
        <v>397</v>
      </c>
      <c r="BK2919" s="2" t="s">
        <v>113</v>
      </c>
      <c r="BL2919" s="2" t="s">
        <v>114</v>
      </c>
      <c r="BM2919" s="2" t="s">
        <v>149</v>
      </c>
      <c r="BN2919" s="2" t="s">
        <v>116</v>
      </c>
      <c r="BQ2919" s="2" t="s">
        <v>2985</v>
      </c>
      <c r="BR2919" s="2" t="s">
        <v>12272</v>
      </c>
      <c r="BS2919" s="2" t="s">
        <v>12273</v>
      </c>
      <c r="BT2919" s="2" t="s">
        <v>12274</v>
      </c>
      <c r="BU2919" s="2" t="s">
        <v>11588</v>
      </c>
      <c r="BV2919" s="2">
        <v>1001.0</v>
      </c>
      <c r="BW2919" s="2">
        <v>0.209009563414253</v>
      </c>
      <c r="BX2919" s="2">
        <v>0.209009563414253</v>
      </c>
      <c r="BY2919" s="2">
        <v>4.0</v>
      </c>
      <c r="BZ2919" s="2">
        <f>+VLOOKUP(BY2919,Hoja1!A:G,7,0)</f>
        <v>0.6192783582</v>
      </c>
      <c r="CA2919" s="2">
        <f t="shared" si="1"/>
        <v>0.1294350993</v>
      </c>
    </row>
    <row r="2920" ht="14.25" customHeight="1">
      <c r="A2920" s="2">
        <v>3.0</v>
      </c>
      <c r="B2920" s="2">
        <v>2.0</v>
      </c>
      <c r="C2920" s="2">
        <v>5.0</v>
      </c>
      <c r="D2920" s="2">
        <v>2.0</v>
      </c>
      <c r="E2920" s="2">
        <v>7.0</v>
      </c>
      <c r="H2920" s="2">
        <v>3.0</v>
      </c>
      <c r="I2920" s="2">
        <v>7.0</v>
      </c>
      <c r="J2920" s="2">
        <v>322744.0</v>
      </c>
      <c r="K2920" s="2" t="s">
        <v>122</v>
      </c>
      <c r="L2920" s="2" t="s">
        <v>80</v>
      </c>
      <c r="M2920" s="2" t="s">
        <v>123</v>
      </c>
      <c r="N2920" s="2" t="s">
        <v>82</v>
      </c>
      <c r="P2920" s="2" t="s">
        <v>83</v>
      </c>
      <c r="Q2920" s="2" t="s">
        <v>8138</v>
      </c>
      <c r="W2920" s="2" t="s">
        <v>8151</v>
      </c>
      <c r="AA2920" s="2" t="s">
        <v>154</v>
      </c>
      <c r="AB2920" s="2" t="s">
        <v>146</v>
      </c>
      <c r="AC2920" s="2" t="s">
        <v>155</v>
      </c>
      <c r="AD2920" s="2" t="s">
        <v>88</v>
      </c>
      <c r="AE2920" s="2" t="s">
        <v>100</v>
      </c>
      <c r="AF2920" s="2" t="s">
        <v>90</v>
      </c>
      <c r="AG2920" s="2" t="s">
        <v>91</v>
      </c>
      <c r="AH2920" s="2" t="s">
        <v>130</v>
      </c>
      <c r="AI2920" s="2" t="s">
        <v>93</v>
      </c>
      <c r="AJ2920" s="2" t="s">
        <v>159</v>
      </c>
      <c r="AK2920" s="2" t="s">
        <v>160</v>
      </c>
      <c r="AL2920" s="2" t="s">
        <v>95</v>
      </c>
      <c r="AM2920" s="2" t="s">
        <v>227</v>
      </c>
      <c r="AN2920" s="2" t="s">
        <v>161</v>
      </c>
      <c r="AO2920" s="2" t="s">
        <v>197</v>
      </c>
      <c r="AP2920" s="2" t="s">
        <v>100</v>
      </c>
      <c r="AQ2920" s="2" t="s">
        <v>89</v>
      </c>
      <c r="AR2920" s="2" t="s">
        <v>102</v>
      </c>
      <c r="AS2920" s="2" t="s">
        <v>89</v>
      </c>
      <c r="AT2920" s="2" t="s">
        <v>89</v>
      </c>
      <c r="AU2920" s="2" t="s">
        <v>101</v>
      </c>
      <c r="AV2920" s="2" t="s">
        <v>101</v>
      </c>
      <c r="AW2920" s="2" t="s">
        <v>100</v>
      </c>
      <c r="AX2920" s="2" t="s">
        <v>103</v>
      </c>
      <c r="AY2920" s="2" t="s">
        <v>101</v>
      </c>
      <c r="AZ2920" s="2" t="s">
        <v>102</v>
      </c>
      <c r="BA2920" s="2" t="s">
        <v>104</v>
      </c>
      <c r="BB2920" s="2" t="s">
        <v>105</v>
      </c>
      <c r="BC2920" s="2" t="s">
        <v>162</v>
      </c>
      <c r="BD2920" s="2" t="s">
        <v>107</v>
      </c>
      <c r="BE2920" s="2" t="s">
        <v>198</v>
      </c>
      <c r="BF2920" s="2" t="s">
        <v>142</v>
      </c>
      <c r="BG2920" s="2" t="s">
        <v>110</v>
      </c>
      <c r="BH2920" s="2" t="s">
        <v>240</v>
      </c>
      <c r="BI2920" s="2" t="s">
        <v>200</v>
      </c>
      <c r="BJ2920" s="2" t="s">
        <v>220</v>
      </c>
      <c r="BK2920" s="2" t="s">
        <v>113</v>
      </c>
      <c r="BL2920" s="2" t="s">
        <v>148</v>
      </c>
      <c r="BM2920" s="2" t="s">
        <v>149</v>
      </c>
      <c r="BN2920" s="2" t="s">
        <v>116</v>
      </c>
      <c r="BQ2920" s="2" t="s">
        <v>3552</v>
      </c>
      <c r="BR2920" s="2" t="s">
        <v>12275</v>
      </c>
      <c r="BS2920" s="2" t="s">
        <v>12276</v>
      </c>
      <c r="BT2920" s="2" t="s">
        <v>12277</v>
      </c>
      <c r="BU2920" s="2" t="s">
        <v>12278</v>
      </c>
      <c r="BV2920" s="2">
        <v>1002.0</v>
      </c>
      <c r="BW2920" s="2">
        <v>5.000099911825995</v>
      </c>
      <c r="BX2920" s="2">
        <v>5.000099911825995</v>
      </c>
      <c r="BY2920" s="2">
        <v>4.0</v>
      </c>
      <c r="BZ2920" s="2">
        <f>+VLOOKUP(BY2920,Hoja1!A:G,7,0)</f>
        <v>0.6192783582</v>
      </c>
      <c r="CA2920" s="2">
        <f t="shared" si="1"/>
        <v>3.096453664</v>
      </c>
    </row>
    <row r="2921" ht="14.25" customHeight="1">
      <c r="A2921" s="2">
        <v>3.0</v>
      </c>
      <c r="B2921" s="2">
        <v>2.0</v>
      </c>
      <c r="C2921" s="2">
        <v>5.0</v>
      </c>
      <c r="D2921" s="2">
        <v>1.0</v>
      </c>
      <c r="E2921" s="2">
        <v>1.0</v>
      </c>
      <c r="H2921" s="2">
        <v>6.0</v>
      </c>
      <c r="I2921" s="2">
        <v>4.0</v>
      </c>
      <c r="J2921" s="2">
        <v>322762.0</v>
      </c>
      <c r="K2921" s="2" t="s">
        <v>122</v>
      </c>
      <c r="L2921" s="2" t="s">
        <v>80</v>
      </c>
      <c r="M2921" s="2" t="s">
        <v>81</v>
      </c>
      <c r="N2921" s="2" t="s">
        <v>82</v>
      </c>
      <c r="P2921" s="2" t="s">
        <v>83</v>
      </c>
      <c r="Q2921" s="2" t="s">
        <v>8145</v>
      </c>
      <c r="V2921" s="2" t="s">
        <v>8146</v>
      </c>
      <c r="AA2921" s="2" t="s">
        <v>154</v>
      </c>
      <c r="AB2921" s="2" t="s">
        <v>146</v>
      </c>
      <c r="AC2921" s="2" t="s">
        <v>340</v>
      </c>
      <c r="AD2921" s="2" t="s">
        <v>88</v>
      </c>
      <c r="AE2921" s="2" t="s">
        <v>102</v>
      </c>
      <c r="AF2921" s="2" t="s">
        <v>172</v>
      </c>
      <c r="AG2921" s="2" t="s">
        <v>186</v>
      </c>
      <c r="AH2921" s="2" t="s">
        <v>92</v>
      </c>
      <c r="AI2921" s="2" t="s">
        <v>131</v>
      </c>
      <c r="AJ2921" s="2" t="s">
        <v>94</v>
      </c>
      <c r="AL2921" s="2" t="s">
        <v>95</v>
      </c>
      <c r="AM2921" s="2" t="s">
        <v>227</v>
      </c>
      <c r="AN2921" s="2" t="s">
        <v>161</v>
      </c>
      <c r="AO2921" s="2" t="s">
        <v>98</v>
      </c>
      <c r="AP2921" s="2" t="s">
        <v>101</v>
      </c>
      <c r="AQ2921" s="2" t="s">
        <v>101</v>
      </c>
      <c r="AR2921" s="2" t="s">
        <v>101</v>
      </c>
      <c r="AS2921" s="2" t="s">
        <v>101</v>
      </c>
      <c r="AT2921" s="2" t="s">
        <v>101</v>
      </c>
      <c r="AU2921" s="2" t="s">
        <v>101</v>
      </c>
      <c r="AV2921" s="2" t="s">
        <v>101</v>
      </c>
      <c r="AW2921" s="2" t="s">
        <v>101</v>
      </c>
      <c r="AX2921" s="2" t="s">
        <v>103</v>
      </c>
      <c r="AY2921" s="2" t="s">
        <v>101</v>
      </c>
      <c r="AZ2921" s="2" t="s">
        <v>101</v>
      </c>
      <c r="BA2921" s="2" t="s">
        <v>104</v>
      </c>
      <c r="BB2921" s="2" t="s">
        <v>105</v>
      </c>
      <c r="BC2921" s="2" t="s">
        <v>162</v>
      </c>
      <c r="BD2921" s="2" t="s">
        <v>163</v>
      </c>
      <c r="BE2921" s="2" t="s">
        <v>141</v>
      </c>
      <c r="BF2921" s="2" t="s">
        <v>268</v>
      </c>
      <c r="BG2921" s="2" t="s">
        <v>110</v>
      </c>
      <c r="BH2921" s="2" t="s">
        <v>165</v>
      </c>
      <c r="BI2921" s="2" t="s">
        <v>110</v>
      </c>
      <c r="BJ2921" s="2" t="s">
        <v>146</v>
      </c>
      <c r="BQ2921" s="2" t="s">
        <v>2985</v>
      </c>
      <c r="BR2921" s="2" t="s">
        <v>12279</v>
      </c>
      <c r="BS2921" s="2" t="s">
        <v>12280</v>
      </c>
      <c r="BT2921" s="2" t="s">
        <v>12281</v>
      </c>
      <c r="BU2921" s="2" t="s">
        <v>12282</v>
      </c>
      <c r="BV2921" s="2">
        <v>1003.0</v>
      </c>
      <c r="BW2921" s="2">
        <v>1.412196719369253E-4</v>
      </c>
      <c r="BX2921" s="2">
        <v>1.412196719369253E-4</v>
      </c>
      <c r="BY2921" s="2">
        <v>4.0</v>
      </c>
      <c r="BZ2921" s="2">
        <f>+VLOOKUP(BY2921,Hoja1!A:G,7,0)</f>
        <v>0.6192783582</v>
      </c>
      <c r="CA2921" s="2">
        <f t="shared" si="1"/>
        <v>0.00008745428658</v>
      </c>
    </row>
    <row r="2922" ht="14.25" customHeight="1">
      <c r="A2922" s="2">
        <v>2.0</v>
      </c>
      <c r="B2922" s="2">
        <v>2.0</v>
      </c>
      <c r="C2922" s="2">
        <v>5.0</v>
      </c>
      <c r="D2922" s="2">
        <v>3.0</v>
      </c>
      <c r="E2922" s="2">
        <v>8.0</v>
      </c>
      <c r="H2922" s="2">
        <v>1.0</v>
      </c>
      <c r="I2922" s="2">
        <v>7.0</v>
      </c>
      <c r="J2922" s="2">
        <v>322775.0</v>
      </c>
      <c r="K2922" s="2" t="s">
        <v>122</v>
      </c>
      <c r="L2922" s="2" t="s">
        <v>80</v>
      </c>
      <c r="M2922" s="2" t="s">
        <v>216</v>
      </c>
      <c r="N2922" s="2" t="s">
        <v>82</v>
      </c>
      <c r="P2922" s="2" t="s">
        <v>83</v>
      </c>
      <c r="Q2922" s="2" t="s">
        <v>8138</v>
      </c>
      <c r="W2922" s="2" t="s">
        <v>8182</v>
      </c>
      <c r="AA2922" s="2" t="s">
        <v>86</v>
      </c>
      <c r="AB2922" s="2" t="s">
        <v>87</v>
      </c>
      <c r="AC2922" s="2" t="s">
        <v>86</v>
      </c>
      <c r="AD2922" s="2" t="s">
        <v>195</v>
      </c>
      <c r="AE2922" s="2" t="s">
        <v>89</v>
      </c>
      <c r="AF2922" s="2" t="s">
        <v>90</v>
      </c>
      <c r="AG2922" s="2" t="s">
        <v>91</v>
      </c>
      <c r="AH2922" s="2" t="s">
        <v>92</v>
      </c>
      <c r="AI2922" s="2" t="s">
        <v>248</v>
      </c>
      <c r="AJ2922" s="2" t="s">
        <v>132</v>
      </c>
      <c r="AK2922" s="2" t="s">
        <v>210</v>
      </c>
      <c r="AL2922" s="2" t="s">
        <v>187</v>
      </c>
      <c r="AM2922" s="2" t="s">
        <v>96</v>
      </c>
      <c r="AN2922" s="2" t="s">
        <v>287</v>
      </c>
      <c r="AO2922" s="2" t="s">
        <v>197</v>
      </c>
      <c r="AP2922" s="2" t="s">
        <v>89</v>
      </c>
      <c r="AQ2922" s="2" t="s">
        <v>99</v>
      </c>
      <c r="AR2922" s="2" t="s">
        <v>89</v>
      </c>
      <c r="AS2922" s="2" t="s">
        <v>99</v>
      </c>
      <c r="AT2922" s="2" t="s">
        <v>99</v>
      </c>
      <c r="AU2922" s="2" t="s">
        <v>89</v>
      </c>
      <c r="AV2922" s="2" t="s">
        <v>89</v>
      </c>
      <c r="AW2922" s="2" t="s">
        <v>89</v>
      </c>
      <c r="AX2922" s="2" t="s">
        <v>103</v>
      </c>
      <c r="AY2922" s="2" t="s">
        <v>101</v>
      </c>
      <c r="AZ2922" s="2" t="s">
        <v>89</v>
      </c>
      <c r="BA2922" s="2" t="s">
        <v>104</v>
      </c>
      <c r="BB2922" s="2" t="s">
        <v>105</v>
      </c>
      <c r="BC2922" s="2" t="s">
        <v>249</v>
      </c>
      <c r="BD2922" s="2" t="s">
        <v>107</v>
      </c>
      <c r="BE2922" s="2" t="s">
        <v>282</v>
      </c>
      <c r="BF2922" s="2" t="s">
        <v>239</v>
      </c>
      <c r="BG2922" s="2" t="s">
        <v>231</v>
      </c>
      <c r="BH2922" s="2" t="s">
        <v>240</v>
      </c>
      <c r="BI2922" s="2" t="s">
        <v>250</v>
      </c>
      <c r="BJ2922" s="2" t="s">
        <v>112</v>
      </c>
      <c r="BK2922" s="2" t="s">
        <v>147</v>
      </c>
      <c r="BL2922" s="2" t="s">
        <v>201</v>
      </c>
      <c r="BM2922" s="2" t="s">
        <v>149</v>
      </c>
      <c r="BN2922" s="2" t="s">
        <v>116</v>
      </c>
      <c r="BQ2922" s="2" t="s">
        <v>3552</v>
      </c>
      <c r="BR2922" s="2" t="s">
        <v>12283</v>
      </c>
      <c r="BS2922" s="2" t="s">
        <v>12284</v>
      </c>
      <c r="BT2922" s="2" t="s">
        <v>12285</v>
      </c>
      <c r="BU2922" s="2" t="s">
        <v>12286</v>
      </c>
      <c r="BV2922" s="2">
        <v>1004.0</v>
      </c>
      <c r="BW2922" s="2">
        <v>0.1188683388811463</v>
      </c>
      <c r="BX2922" s="2">
        <v>0.1188683388811463</v>
      </c>
      <c r="BY2922" s="2">
        <v>4.0</v>
      </c>
      <c r="BZ2922" s="2">
        <f>+VLOOKUP(BY2922,Hoja1!A:G,7,0)</f>
        <v>0.6192783582</v>
      </c>
      <c r="CA2922" s="2">
        <f t="shared" si="1"/>
        <v>0.07361258975</v>
      </c>
    </row>
    <row r="2923" ht="14.25" customHeight="1">
      <c r="A2923" s="2">
        <v>2.0</v>
      </c>
      <c r="B2923" s="2">
        <v>2.0</v>
      </c>
      <c r="C2923" s="2">
        <v>4.0</v>
      </c>
      <c r="D2923" s="2">
        <v>3.0</v>
      </c>
      <c r="E2923" s="2">
        <v>1.0</v>
      </c>
      <c r="H2923" s="2">
        <v>8.0</v>
      </c>
      <c r="I2923" s="2">
        <v>4.0</v>
      </c>
      <c r="J2923" s="2">
        <v>322785.0</v>
      </c>
      <c r="K2923" s="2" t="s">
        <v>122</v>
      </c>
      <c r="L2923" s="2" t="s">
        <v>183</v>
      </c>
      <c r="M2923" s="2" t="s">
        <v>273</v>
      </c>
      <c r="N2923" s="2" t="s">
        <v>207</v>
      </c>
      <c r="O2923" s="2" t="s">
        <v>185</v>
      </c>
      <c r="P2923" s="2" t="s">
        <v>83</v>
      </c>
      <c r="Q2923" s="2" t="s">
        <v>8145</v>
      </c>
      <c r="V2923" s="2" t="s">
        <v>8146</v>
      </c>
      <c r="AA2923" s="2" t="s">
        <v>86</v>
      </c>
      <c r="AB2923" s="2" t="s">
        <v>87</v>
      </c>
      <c r="AC2923" s="2" t="s">
        <v>217</v>
      </c>
      <c r="AD2923" s="2" t="s">
        <v>195</v>
      </c>
      <c r="AE2923" s="2" t="s">
        <v>89</v>
      </c>
      <c r="AF2923" s="2" t="s">
        <v>90</v>
      </c>
      <c r="AG2923" s="2" t="s">
        <v>91</v>
      </c>
      <c r="AH2923" s="2" t="s">
        <v>157</v>
      </c>
      <c r="AI2923" s="2" t="s">
        <v>248</v>
      </c>
      <c r="AJ2923" s="2" t="s">
        <v>132</v>
      </c>
      <c r="AK2923" s="2" t="s">
        <v>210</v>
      </c>
      <c r="AL2923" s="2" t="s">
        <v>187</v>
      </c>
      <c r="AM2923" s="2" t="s">
        <v>96</v>
      </c>
      <c r="AN2923" s="2" t="s">
        <v>219</v>
      </c>
      <c r="AO2923" s="2" t="s">
        <v>197</v>
      </c>
      <c r="AP2923" s="2" t="s">
        <v>89</v>
      </c>
      <c r="AQ2923" s="2" t="s">
        <v>100</v>
      </c>
      <c r="AR2923" s="2" t="s">
        <v>89</v>
      </c>
      <c r="AS2923" s="2" t="s">
        <v>102</v>
      </c>
      <c r="AT2923" s="2" t="s">
        <v>100</v>
      </c>
      <c r="AU2923" s="2" t="s">
        <v>99</v>
      </c>
      <c r="AV2923" s="2" t="s">
        <v>89</v>
      </c>
      <c r="AW2923" s="2" t="s">
        <v>89</v>
      </c>
      <c r="AX2923" s="2" t="s">
        <v>100</v>
      </c>
      <c r="AY2923" s="2" t="s">
        <v>99</v>
      </c>
      <c r="AZ2923" s="2" t="s">
        <v>89</v>
      </c>
      <c r="BA2923" s="2" t="s">
        <v>174</v>
      </c>
      <c r="BB2923" s="2" t="s">
        <v>105</v>
      </c>
      <c r="BC2923" s="2" t="s">
        <v>229</v>
      </c>
      <c r="BD2923" s="2" t="s">
        <v>230</v>
      </c>
      <c r="BE2923" s="2" t="s">
        <v>198</v>
      </c>
      <c r="BF2923" s="2" t="s">
        <v>239</v>
      </c>
      <c r="BG2923" s="2" t="s">
        <v>199</v>
      </c>
      <c r="BH2923" s="2" t="s">
        <v>111</v>
      </c>
      <c r="BI2923" s="2" t="s">
        <v>200</v>
      </c>
      <c r="BJ2923" s="2" t="s">
        <v>335</v>
      </c>
      <c r="BK2923" s="2" t="s">
        <v>113</v>
      </c>
      <c r="BL2923" s="2" t="s">
        <v>148</v>
      </c>
      <c r="BM2923" s="2" t="s">
        <v>251</v>
      </c>
      <c r="BN2923" s="2" t="s">
        <v>116</v>
      </c>
      <c r="BQ2923" s="2" t="s">
        <v>2985</v>
      </c>
      <c r="BR2923" s="2" t="s">
        <v>12287</v>
      </c>
      <c r="BS2923" s="2" t="s">
        <v>12288</v>
      </c>
      <c r="BT2923" s="2" t="s">
        <v>12289</v>
      </c>
      <c r="BU2923" s="2" t="s">
        <v>12290</v>
      </c>
      <c r="BV2923" s="2">
        <v>1005.0</v>
      </c>
      <c r="BW2923" s="2">
        <v>3.060741676346007E-11</v>
      </c>
      <c r="BX2923" s="2">
        <v>3.060741676346007E-11</v>
      </c>
      <c r="BY2923" s="2">
        <v>4.0</v>
      </c>
      <c r="BZ2923" s="2">
        <f>+VLOOKUP(BY2923,Hoja1!A:G,7,0)</f>
        <v>0.6192783582</v>
      </c>
      <c r="CA2923" s="2">
        <f t="shared" si="1"/>
        <v>0</v>
      </c>
    </row>
    <row r="2924" ht="14.25" customHeight="1">
      <c r="A2924" s="2">
        <v>1.0</v>
      </c>
      <c r="B2924" s="2">
        <v>2.0</v>
      </c>
      <c r="C2924" s="2">
        <v>4.0</v>
      </c>
      <c r="D2924" s="2">
        <v>1.0</v>
      </c>
      <c r="E2924" s="2">
        <v>1.0</v>
      </c>
      <c r="H2924" s="2">
        <v>2.0</v>
      </c>
      <c r="I2924" s="2">
        <v>4.0</v>
      </c>
      <c r="J2924" s="2">
        <v>322792.0</v>
      </c>
      <c r="K2924" s="2" t="s">
        <v>122</v>
      </c>
      <c r="L2924" s="2" t="s">
        <v>183</v>
      </c>
      <c r="M2924" s="2" t="s">
        <v>81</v>
      </c>
      <c r="N2924" s="2" t="s">
        <v>193</v>
      </c>
      <c r="P2924" s="2" t="s">
        <v>83</v>
      </c>
      <c r="Q2924" s="2" t="s">
        <v>8145</v>
      </c>
      <c r="V2924" s="2" t="s">
        <v>8146</v>
      </c>
      <c r="AA2924" s="2" t="s">
        <v>126</v>
      </c>
      <c r="AB2924" s="2" t="s">
        <v>146</v>
      </c>
      <c r="AC2924" s="2" t="s">
        <v>126</v>
      </c>
      <c r="AD2924" s="2" t="s">
        <v>88</v>
      </c>
      <c r="AE2924" s="2" t="s">
        <v>100</v>
      </c>
      <c r="AF2924" s="2" t="s">
        <v>90</v>
      </c>
      <c r="AG2924" s="2" t="s">
        <v>156</v>
      </c>
      <c r="AH2924" s="2" t="s">
        <v>130</v>
      </c>
      <c r="AI2924" s="2" t="s">
        <v>158</v>
      </c>
      <c r="AJ2924" s="2" t="s">
        <v>159</v>
      </c>
      <c r="AK2924" s="2" t="s">
        <v>160</v>
      </c>
      <c r="AL2924" s="2" t="s">
        <v>134</v>
      </c>
      <c r="AM2924" s="2" t="s">
        <v>227</v>
      </c>
      <c r="AN2924" s="2" t="s">
        <v>161</v>
      </c>
      <c r="AO2924" s="2" t="s">
        <v>136</v>
      </c>
      <c r="AP2924" s="2" t="s">
        <v>100</v>
      </c>
      <c r="AQ2924" s="2" t="s">
        <v>101</v>
      </c>
      <c r="AR2924" s="2" t="s">
        <v>101</v>
      </c>
      <c r="AS2924" s="2" t="s">
        <v>101</v>
      </c>
      <c r="AT2924" s="2" t="s">
        <v>101</v>
      </c>
      <c r="AU2924" s="2" t="s">
        <v>101</v>
      </c>
      <c r="AV2924" s="2" t="s">
        <v>101</v>
      </c>
      <c r="AW2924" s="2" t="s">
        <v>101</v>
      </c>
      <c r="AX2924" s="2" t="s">
        <v>103</v>
      </c>
      <c r="AY2924" s="2" t="s">
        <v>101</v>
      </c>
      <c r="AZ2924" s="2" t="s">
        <v>101</v>
      </c>
      <c r="BA2924" s="2" t="s">
        <v>104</v>
      </c>
      <c r="BB2924" s="2" t="s">
        <v>138</v>
      </c>
      <c r="BC2924" s="2" t="s">
        <v>162</v>
      </c>
      <c r="BD2924" s="2" t="s">
        <v>107</v>
      </c>
      <c r="BE2924" s="2" t="s">
        <v>108</v>
      </c>
      <c r="BF2924" s="2" t="s">
        <v>211</v>
      </c>
      <c r="BG2924" s="2" t="s">
        <v>110</v>
      </c>
      <c r="BH2924" s="2" t="s">
        <v>111</v>
      </c>
      <c r="BI2924" s="2" t="s">
        <v>110</v>
      </c>
      <c r="BJ2924" s="2" t="s">
        <v>146</v>
      </c>
      <c r="BK2924" s="2" t="s">
        <v>113</v>
      </c>
      <c r="BL2924" s="2" t="s">
        <v>148</v>
      </c>
      <c r="BM2924" s="2" t="s">
        <v>149</v>
      </c>
      <c r="BN2924" s="2" t="s">
        <v>116</v>
      </c>
      <c r="BQ2924" s="2" t="s">
        <v>2985</v>
      </c>
      <c r="BR2924" s="2" t="s">
        <v>12291</v>
      </c>
      <c r="BS2924" s="2" t="s">
        <v>12292</v>
      </c>
      <c r="BT2924" s="2" t="s">
        <v>12293</v>
      </c>
      <c r="BU2924" s="2" t="s">
        <v>12294</v>
      </c>
      <c r="BV2924" s="2">
        <v>1006.0</v>
      </c>
      <c r="BW2924" s="2">
        <v>0.2994893534025822</v>
      </c>
      <c r="BX2924" s="2">
        <v>0.2994893534025822</v>
      </c>
      <c r="BY2924" s="2">
        <v>4.0</v>
      </c>
      <c r="BZ2924" s="2">
        <f>+VLOOKUP(BY2924,Hoja1!A:G,7,0)</f>
        <v>0.6192783582</v>
      </c>
      <c r="CA2924" s="2">
        <f t="shared" si="1"/>
        <v>0.1854672751</v>
      </c>
    </row>
    <row r="2925" ht="14.25" customHeight="1">
      <c r="A2925" s="2">
        <v>2.0</v>
      </c>
      <c r="B2925" s="2">
        <v>2.0</v>
      </c>
      <c r="C2925" s="2">
        <v>5.0</v>
      </c>
      <c r="D2925" s="2">
        <v>1.0</v>
      </c>
      <c r="E2925" s="2">
        <v>1.0</v>
      </c>
      <c r="H2925" s="2">
        <v>8.0</v>
      </c>
      <c r="I2925" s="2">
        <v>4.0</v>
      </c>
      <c r="J2925" s="2">
        <v>322820.0</v>
      </c>
      <c r="K2925" s="2" t="s">
        <v>122</v>
      </c>
      <c r="L2925" s="2" t="s">
        <v>80</v>
      </c>
      <c r="M2925" s="2" t="s">
        <v>81</v>
      </c>
      <c r="N2925" s="2" t="s">
        <v>82</v>
      </c>
      <c r="P2925" s="2" t="s">
        <v>83</v>
      </c>
      <c r="Q2925" s="2" t="s">
        <v>8145</v>
      </c>
      <c r="V2925" s="2" t="s">
        <v>8146</v>
      </c>
      <c r="AA2925" s="2" t="s">
        <v>86</v>
      </c>
      <c r="AB2925" s="2" t="s">
        <v>280</v>
      </c>
      <c r="AC2925" s="2" t="s">
        <v>217</v>
      </c>
      <c r="AD2925" s="2" t="s">
        <v>88</v>
      </c>
      <c r="AE2925" s="2" t="s">
        <v>100</v>
      </c>
      <c r="AF2925" s="2" t="s">
        <v>209</v>
      </c>
      <c r="AG2925" s="2" t="s">
        <v>91</v>
      </c>
      <c r="AH2925" s="2" t="s">
        <v>92</v>
      </c>
      <c r="AI2925" s="2" t="s">
        <v>93</v>
      </c>
      <c r="AJ2925" s="2" t="s">
        <v>94</v>
      </c>
      <c r="AL2925" s="2" t="s">
        <v>134</v>
      </c>
      <c r="AM2925" s="2" t="s">
        <v>227</v>
      </c>
      <c r="AN2925" s="2" t="s">
        <v>161</v>
      </c>
      <c r="AO2925" s="2" t="s">
        <v>197</v>
      </c>
      <c r="AP2925" s="2" t="s">
        <v>101</v>
      </c>
      <c r="AQ2925" s="2" t="s">
        <v>101</v>
      </c>
      <c r="AR2925" s="2" t="s">
        <v>89</v>
      </c>
      <c r="AS2925" s="2" t="s">
        <v>101</v>
      </c>
      <c r="AT2925" s="2" t="s">
        <v>101</v>
      </c>
      <c r="AU2925" s="2" t="s">
        <v>101</v>
      </c>
      <c r="AV2925" s="2" t="s">
        <v>101</v>
      </c>
      <c r="AW2925" s="2" t="s">
        <v>101</v>
      </c>
      <c r="AX2925" s="2" t="s">
        <v>100</v>
      </c>
      <c r="AY2925" s="2" t="s">
        <v>101</v>
      </c>
      <c r="AZ2925" s="2" t="s">
        <v>89</v>
      </c>
      <c r="BA2925" s="2" t="s">
        <v>174</v>
      </c>
      <c r="BB2925" s="2" t="s">
        <v>105</v>
      </c>
      <c r="BC2925" s="2" t="s">
        <v>162</v>
      </c>
      <c r="BD2925" s="2" t="s">
        <v>107</v>
      </c>
      <c r="BE2925" s="2" t="s">
        <v>108</v>
      </c>
      <c r="BF2925" s="2" t="s">
        <v>211</v>
      </c>
      <c r="BG2925" s="2" t="s">
        <v>110</v>
      </c>
      <c r="BH2925" s="2" t="s">
        <v>165</v>
      </c>
      <c r="BI2925" s="2" t="s">
        <v>200</v>
      </c>
      <c r="BJ2925" s="2" t="s">
        <v>274</v>
      </c>
      <c r="BK2925" s="2" t="s">
        <v>113</v>
      </c>
      <c r="BL2925" s="2" t="s">
        <v>114</v>
      </c>
      <c r="BM2925" s="2" t="s">
        <v>149</v>
      </c>
      <c r="BN2925" s="2" t="s">
        <v>116</v>
      </c>
      <c r="BQ2925" s="2" t="s">
        <v>2985</v>
      </c>
      <c r="BR2925" s="2" t="s">
        <v>12295</v>
      </c>
      <c r="BS2925" s="2" t="s">
        <v>12296</v>
      </c>
      <c r="BT2925" s="2" t="s">
        <v>12297</v>
      </c>
      <c r="BU2925" s="2" t="s">
        <v>12298</v>
      </c>
      <c r="BV2925" s="2">
        <v>1007.0</v>
      </c>
      <c r="BW2925" s="2">
        <v>5.064067062559854E-11</v>
      </c>
      <c r="BX2925" s="2">
        <v>5.064067062559854E-11</v>
      </c>
      <c r="BY2925" s="2">
        <v>4.0</v>
      </c>
      <c r="BZ2925" s="2">
        <f>+VLOOKUP(BY2925,Hoja1!A:G,7,0)</f>
        <v>0.6192783582</v>
      </c>
      <c r="CA2925" s="2">
        <f t="shared" si="1"/>
        <v>0</v>
      </c>
    </row>
    <row r="2926" ht="14.25" customHeight="1">
      <c r="A2926" s="2">
        <v>1.0</v>
      </c>
      <c r="B2926" s="2">
        <v>2.0</v>
      </c>
      <c r="C2926" s="2">
        <v>5.0</v>
      </c>
      <c r="D2926" s="2">
        <v>1.0</v>
      </c>
      <c r="E2926" s="2">
        <v>1.0</v>
      </c>
      <c r="H2926" s="2">
        <v>3.0</v>
      </c>
      <c r="I2926" s="2">
        <v>4.0</v>
      </c>
      <c r="J2926" s="2">
        <v>322824.0</v>
      </c>
      <c r="K2926" s="2" t="s">
        <v>122</v>
      </c>
      <c r="L2926" s="2" t="s">
        <v>80</v>
      </c>
      <c r="M2926" s="2" t="s">
        <v>81</v>
      </c>
      <c r="N2926" s="2" t="s">
        <v>82</v>
      </c>
      <c r="P2926" s="2" t="s">
        <v>83</v>
      </c>
      <c r="Q2926" s="2" t="s">
        <v>8145</v>
      </c>
      <c r="V2926" s="2" t="s">
        <v>8146</v>
      </c>
      <c r="AA2926" s="2" t="s">
        <v>126</v>
      </c>
      <c r="AB2926" s="2" t="s">
        <v>87</v>
      </c>
      <c r="AC2926" s="2" t="s">
        <v>155</v>
      </c>
      <c r="AD2926" s="2" t="s">
        <v>127</v>
      </c>
      <c r="AE2926" s="2" t="s">
        <v>100</v>
      </c>
      <c r="AF2926" s="2" t="s">
        <v>128</v>
      </c>
      <c r="AG2926" s="2" t="s">
        <v>156</v>
      </c>
      <c r="AH2926" s="2" t="s">
        <v>130</v>
      </c>
      <c r="AI2926" s="2" t="s">
        <v>158</v>
      </c>
      <c r="AJ2926" s="2" t="s">
        <v>159</v>
      </c>
      <c r="BQ2926" s="2" t="s">
        <v>2985</v>
      </c>
      <c r="BR2926" s="2" t="s">
        <v>12299</v>
      </c>
      <c r="BS2926" s="2" t="s">
        <v>12300</v>
      </c>
      <c r="BT2926" s="2" t="s">
        <v>12301</v>
      </c>
      <c r="BU2926" s="2" t="s">
        <v>12302</v>
      </c>
      <c r="BV2926" s="2">
        <v>1008.0</v>
      </c>
      <c r="BW2926" s="2">
        <v>0.4921187486506214</v>
      </c>
      <c r="BX2926" s="2">
        <v>0.4921187486506214</v>
      </c>
      <c r="BY2926" s="2">
        <v>4.0</v>
      </c>
      <c r="BZ2926" s="2">
        <f>+VLOOKUP(BY2926,Hoja1!A:G,7,0)</f>
        <v>0.6192783582</v>
      </c>
      <c r="CA2926" s="2">
        <f t="shared" si="1"/>
        <v>0.3047584907</v>
      </c>
    </row>
    <row r="2927" ht="14.25" customHeight="1">
      <c r="A2927" s="2">
        <v>1.0</v>
      </c>
      <c r="B2927" s="2">
        <v>2.0</v>
      </c>
      <c r="C2927" s="2">
        <v>5.0</v>
      </c>
      <c r="D2927" s="2">
        <v>1.0</v>
      </c>
      <c r="E2927" s="2">
        <v>1.0</v>
      </c>
      <c r="H2927" s="2">
        <v>2.0</v>
      </c>
      <c r="I2927" s="2">
        <v>4.0</v>
      </c>
      <c r="J2927" s="2">
        <v>322832.0</v>
      </c>
      <c r="K2927" s="2" t="s">
        <v>122</v>
      </c>
      <c r="L2927" s="2" t="s">
        <v>80</v>
      </c>
      <c r="M2927" s="2" t="s">
        <v>81</v>
      </c>
      <c r="N2927" s="2" t="s">
        <v>82</v>
      </c>
      <c r="P2927" s="2" t="s">
        <v>83</v>
      </c>
      <c r="Q2927" s="2" t="s">
        <v>8145</v>
      </c>
      <c r="V2927" s="2" t="s">
        <v>8146</v>
      </c>
      <c r="AA2927" s="2" t="s">
        <v>126</v>
      </c>
      <c r="AB2927" s="2" t="s">
        <v>87</v>
      </c>
      <c r="AC2927" s="2" t="s">
        <v>126</v>
      </c>
      <c r="AD2927" s="2" t="s">
        <v>88</v>
      </c>
      <c r="AE2927" s="2" t="s">
        <v>99</v>
      </c>
      <c r="AF2927" s="2" t="s">
        <v>209</v>
      </c>
      <c r="AG2927" s="2" t="s">
        <v>156</v>
      </c>
      <c r="AH2927" s="2" t="s">
        <v>130</v>
      </c>
      <c r="AI2927" s="2" t="s">
        <v>131</v>
      </c>
      <c r="AJ2927" s="2" t="s">
        <v>159</v>
      </c>
      <c r="AK2927" s="2" t="s">
        <v>160</v>
      </c>
      <c r="AL2927" s="2" t="s">
        <v>134</v>
      </c>
      <c r="AM2927" s="2" t="s">
        <v>135</v>
      </c>
      <c r="AN2927" s="2" t="s">
        <v>287</v>
      </c>
      <c r="AO2927" s="2" t="s">
        <v>197</v>
      </c>
      <c r="AP2927" s="2" t="s">
        <v>99</v>
      </c>
      <c r="AQ2927" s="2" t="s">
        <v>89</v>
      </c>
      <c r="AR2927" s="2" t="s">
        <v>100</v>
      </c>
      <c r="AS2927" s="2" t="s">
        <v>89</v>
      </c>
      <c r="AT2927" s="2" t="s">
        <v>101</v>
      </c>
      <c r="AU2927" s="2" t="s">
        <v>101</v>
      </c>
      <c r="AV2927" s="2" t="s">
        <v>100</v>
      </c>
      <c r="AW2927" s="2" t="s">
        <v>102</v>
      </c>
      <c r="AX2927" s="2" t="s">
        <v>103</v>
      </c>
      <c r="AY2927" s="2" t="s">
        <v>101</v>
      </c>
      <c r="AZ2927" s="2" t="s">
        <v>102</v>
      </c>
      <c r="BA2927" s="2" t="s">
        <v>104</v>
      </c>
      <c r="BB2927" s="2" t="s">
        <v>138</v>
      </c>
      <c r="BC2927" s="2" t="s">
        <v>229</v>
      </c>
      <c r="BD2927" s="2" t="s">
        <v>163</v>
      </c>
      <c r="BE2927" s="2" t="s">
        <v>141</v>
      </c>
      <c r="BF2927" s="2" t="s">
        <v>211</v>
      </c>
      <c r="BG2927" s="2" t="s">
        <v>143</v>
      </c>
      <c r="BH2927" s="2" t="s">
        <v>111</v>
      </c>
      <c r="BI2927" s="2" t="s">
        <v>110</v>
      </c>
      <c r="BJ2927" s="2" t="s">
        <v>146</v>
      </c>
      <c r="BK2927" s="2" t="s">
        <v>113</v>
      </c>
      <c r="BL2927" s="2" t="s">
        <v>148</v>
      </c>
      <c r="BM2927" s="2" t="s">
        <v>149</v>
      </c>
      <c r="BN2927" s="2" t="s">
        <v>116</v>
      </c>
      <c r="BQ2927" s="2" t="s">
        <v>2985</v>
      </c>
      <c r="BR2927" s="2" t="s">
        <v>12303</v>
      </c>
      <c r="BS2927" s="2" t="s">
        <v>12304</v>
      </c>
      <c r="BT2927" s="2" t="s">
        <v>12305</v>
      </c>
      <c r="BU2927" s="2" t="s">
        <v>12306</v>
      </c>
      <c r="BV2927" s="2">
        <v>1009.0</v>
      </c>
      <c r="BW2927" s="2">
        <v>0.1211337912191207</v>
      </c>
      <c r="BX2927" s="2">
        <v>0.1211337912191207</v>
      </c>
      <c r="BY2927" s="2">
        <v>4.0</v>
      </c>
      <c r="BZ2927" s="2">
        <f>+VLOOKUP(BY2927,Hoja1!A:G,7,0)</f>
        <v>0.6192783582</v>
      </c>
      <c r="CA2927" s="2">
        <f t="shared" si="1"/>
        <v>0.07501553535</v>
      </c>
    </row>
    <row r="2928" ht="14.25" customHeight="1">
      <c r="A2928" s="2">
        <v>1.0</v>
      </c>
      <c r="B2928" s="2">
        <v>1.0</v>
      </c>
      <c r="C2928" s="2">
        <v>2.0</v>
      </c>
      <c r="D2928" s="2">
        <v>2.0</v>
      </c>
      <c r="E2928" s="2">
        <v>1.0</v>
      </c>
      <c r="H2928" s="2">
        <v>2.0</v>
      </c>
      <c r="I2928" s="2">
        <v>4.0</v>
      </c>
      <c r="J2928" s="2">
        <v>322839.0</v>
      </c>
      <c r="K2928" s="2" t="s">
        <v>79</v>
      </c>
      <c r="L2928" s="2" t="s">
        <v>693</v>
      </c>
      <c r="M2928" s="2" t="s">
        <v>123</v>
      </c>
      <c r="N2928" s="2" t="s">
        <v>237</v>
      </c>
      <c r="P2928" s="2" t="s">
        <v>194</v>
      </c>
      <c r="Q2928" s="2" t="s">
        <v>8145</v>
      </c>
      <c r="V2928" s="2" t="s">
        <v>8146</v>
      </c>
      <c r="AA2928" s="2" t="s">
        <v>126</v>
      </c>
      <c r="AB2928" s="2" t="s">
        <v>87</v>
      </c>
      <c r="AC2928" s="2" t="s">
        <v>126</v>
      </c>
      <c r="AD2928" s="2" t="s">
        <v>127</v>
      </c>
      <c r="AE2928" s="2" t="s">
        <v>99</v>
      </c>
      <c r="AF2928" s="2" t="s">
        <v>90</v>
      </c>
      <c r="AG2928" s="2" t="s">
        <v>156</v>
      </c>
      <c r="AH2928" s="2" t="s">
        <v>130</v>
      </c>
      <c r="AI2928" s="2" t="s">
        <v>131</v>
      </c>
      <c r="AJ2928" s="2" t="s">
        <v>159</v>
      </c>
      <c r="AK2928" s="2" t="s">
        <v>133</v>
      </c>
      <c r="AL2928" s="2" t="s">
        <v>134</v>
      </c>
      <c r="AM2928" s="2" t="s">
        <v>135</v>
      </c>
      <c r="AN2928" s="2" t="s">
        <v>219</v>
      </c>
      <c r="AO2928" s="2" t="s">
        <v>136</v>
      </c>
      <c r="AP2928" s="2" t="s">
        <v>99</v>
      </c>
      <c r="AQ2928" s="2" t="s">
        <v>89</v>
      </c>
      <c r="AR2928" s="2" t="s">
        <v>99</v>
      </c>
      <c r="AS2928" s="2" t="s">
        <v>89</v>
      </c>
      <c r="AT2928" s="2" t="s">
        <v>89</v>
      </c>
      <c r="AU2928" s="2" t="s">
        <v>89</v>
      </c>
      <c r="AV2928" s="2" t="s">
        <v>99</v>
      </c>
      <c r="AW2928" s="2" t="s">
        <v>99</v>
      </c>
      <c r="AX2928" s="2" t="s">
        <v>89</v>
      </c>
      <c r="AY2928" s="2" t="s">
        <v>89</v>
      </c>
      <c r="AZ2928" s="2" t="s">
        <v>99</v>
      </c>
      <c r="BA2928" s="2" t="s">
        <v>174</v>
      </c>
      <c r="BB2928" s="2" t="s">
        <v>138</v>
      </c>
      <c r="BC2928" s="2" t="s">
        <v>162</v>
      </c>
      <c r="BD2928" s="2" t="s">
        <v>140</v>
      </c>
      <c r="BE2928" s="2" t="s">
        <v>141</v>
      </c>
      <c r="BF2928" s="2" t="s">
        <v>382</v>
      </c>
      <c r="BG2928" s="2" t="s">
        <v>143</v>
      </c>
      <c r="BH2928" s="2" t="s">
        <v>144</v>
      </c>
      <c r="BI2928" s="2" t="s">
        <v>110</v>
      </c>
      <c r="BJ2928" s="2" t="s">
        <v>146</v>
      </c>
      <c r="BK2928" s="2" t="s">
        <v>147</v>
      </c>
      <c r="BL2928" s="2" t="s">
        <v>114</v>
      </c>
      <c r="BM2928" s="2" t="s">
        <v>115</v>
      </c>
      <c r="BN2928" s="2" t="s">
        <v>116</v>
      </c>
      <c r="BQ2928" s="2" t="s">
        <v>2985</v>
      </c>
      <c r="BR2928" s="2" t="s">
        <v>12307</v>
      </c>
      <c r="BS2928" s="2" t="s">
        <v>12308</v>
      </c>
      <c r="BT2928" s="2" t="s">
        <v>12309</v>
      </c>
      <c r="BU2928" s="2" t="s">
        <v>12310</v>
      </c>
      <c r="BV2928" s="2">
        <v>1010.0</v>
      </c>
      <c r="BW2928" s="2">
        <v>5.000099911825995</v>
      </c>
      <c r="BX2928" s="2">
        <v>5.000099911825995</v>
      </c>
      <c r="BY2928" s="2">
        <v>4.0</v>
      </c>
      <c r="BZ2928" s="2">
        <f>+VLOOKUP(BY2928,Hoja1!A:G,7,0)</f>
        <v>0.6192783582</v>
      </c>
      <c r="CA2928" s="2">
        <f t="shared" si="1"/>
        <v>3.096453664</v>
      </c>
    </row>
    <row r="2929" ht="14.25" customHeight="1">
      <c r="A2929" s="2">
        <v>2.0</v>
      </c>
      <c r="B2929" s="2">
        <v>1.0</v>
      </c>
      <c r="C2929" s="2">
        <v>3.0</v>
      </c>
      <c r="D2929" s="2">
        <v>1.0</v>
      </c>
      <c r="E2929" s="2">
        <v>8.0</v>
      </c>
      <c r="H2929" s="2">
        <v>1.0</v>
      </c>
      <c r="I2929" s="2">
        <v>7.0</v>
      </c>
      <c r="J2929" s="2">
        <v>322851.0</v>
      </c>
      <c r="K2929" s="2" t="s">
        <v>79</v>
      </c>
      <c r="L2929" s="2" t="s">
        <v>192</v>
      </c>
      <c r="M2929" s="2" t="s">
        <v>81</v>
      </c>
      <c r="N2929" s="2" t="s">
        <v>184</v>
      </c>
      <c r="O2929" s="2" t="s">
        <v>185</v>
      </c>
      <c r="P2929" s="2" t="s">
        <v>83</v>
      </c>
      <c r="Q2929" s="2" t="s">
        <v>8138</v>
      </c>
      <c r="W2929" s="2" t="s">
        <v>8182</v>
      </c>
      <c r="AA2929" s="2" t="s">
        <v>86</v>
      </c>
      <c r="AB2929" s="2" t="s">
        <v>87</v>
      </c>
      <c r="AC2929" s="2" t="s">
        <v>86</v>
      </c>
      <c r="AD2929" s="2" t="s">
        <v>195</v>
      </c>
      <c r="AE2929" s="2" t="s">
        <v>89</v>
      </c>
      <c r="AF2929" s="2" t="s">
        <v>281</v>
      </c>
      <c r="AG2929" s="2" t="s">
        <v>129</v>
      </c>
      <c r="AH2929" s="2" t="s">
        <v>92</v>
      </c>
      <c r="AI2929" s="2" t="s">
        <v>248</v>
      </c>
      <c r="AJ2929" s="2" t="s">
        <v>94</v>
      </c>
      <c r="AL2929" s="2" t="s">
        <v>187</v>
      </c>
      <c r="AM2929" s="2" t="s">
        <v>96</v>
      </c>
      <c r="AN2929" s="2" t="s">
        <v>287</v>
      </c>
      <c r="AO2929" s="2" t="s">
        <v>197</v>
      </c>
      <c r="AP2929" s="2" t="s">
        <v>101</v>
      </c>
      <c r="AQ2929" s="2" t="s">
        <v>99</v>
      </c>
      <c r="AR2929" s="2" t="s">
        <v>101</v>
      </c>
      <c r="AS2929" s="2" t="s">
        <v>99</v>
      </c>
      <c r="AT2929" s="2" t="s">
        <v>101</v>
      </c>
      <c r="AU2929" s="2" t="s">
        <v>101</v>
      </c>
      <c r="AV2929" s="2" t="s">
        <v>101</v>
      </c>
      <c r="AW2929" s="2" t="s">
        <v>101</v>
      </c>
      <c r="AX2929" s="2" t="s">
        <v>103</v>
      </c>
      <c r="AY2929" s="2" t="s">
        <v>101</v>
      </c>
      <c r="AZ2929" s="2" t="s">
        <v>101</v>
      </c>
      <c r="BA2929" s="2" t="s">
        <v>104</v>
      </c>
      <c r="BB2929" s="2" t="s">
        <v>105</v>
      </c>
      <c r="BC2929" s="2" t="s">
        <v>249</v>
      </c>
      <c r="BD2929" s="2" t="s">
        <v>230</v>
      </c>
      <c r="BE2929" s="2" t="s">
        <v>164</v>
      </c>
      <c r="BF2929" s="2" t="s">
        <v>239</v>
      </c>
      <c r="BG2929" s="2" t="s">
        <v>199</v>
      </c>
      <c r="BH2929" s="2" t="s">
        <v>144</v>
      </c>
      <c r="BI2929" s="2" t="s">
        <v>175</v>
      </c>
      <c r="BJ2929" s="2" t="s">
        <v>146</v>
      </c>
      <c r="BK2929" s="2" t="s">
        <v>241</v>
      </c>
      <c r="BL2929" s="2" t="s">
        <v>148</v>
      </c>
      <c r="BM2929" s="2" t="s">
        <v>149</v>
      </c>
      <c r="BN2929" s="2" t="s">
        <v>176</v>
      </c>
      <c r="BO2929" s="2" t="s">
        <v>12311</v>
      </c>
      <c r="BQ2929" s="2" t="s">
        <v>372</v>
      </c>
      <c r="BR2929" s="2" t="s">
        <v>12312</v>
      </c>
      <c r="BS2929" s="2" t="s">
        <v>12313</v>
      </c>
      <c r="BT2929" s="2" t="s">
        <v>12314</v>
      </c>
      <c r="BU2929" s="2" t="s">
        <v>12315</v>
      </c>
      <c r="BV2929" s="2">
        <v>1011.0</v>
      </c>
      <c r="BW2929" s="2">
        <v>5.000099911825995</v>
      </c>
      <c r="BX2929" s="2">
        <v>5.000099911825995</v>
      </c>
      <c r="BY2929" s="2">
        <v>4.0</v>
      </c>
      <c r="BZ2929" s="2">
        <f>+VLOOKUP(BY2929,Hoja1!A:G,7,0)</f>
        <v>0.6192783582</v>
      </c>
      <c r="CA2929" s="2">
        <f t="shared" si="1"/>
        <v>3.096453664</v>
      </c>
    </row>
    <row r="2930" ht="14.25" customHeight="1">
      <c r="A2930" s="2">
        <v>1.0</v>
      </c>
      <c r="B2930" s="2">
        <v>2.0</v>
      </c>
      <c r="C2930" s="2">
        <v>4.0</v>
      </c>
      <c r="D2930" s="2">
        <v>3.0</v>
      </c>
      <c r="E2930" s="2">
        <v>7.0</v>
      </c>
      <c r="H2930" s="2">
        <v>3.0</v>
      </c>
      <c r="I2930" s="2">
        <v>7.0</v>
      </c>
      <c r="J2930" s="2">
        <v>322859.0</v>
      </c>
      <c r="K2930" s="2" t="s">
        <v>122</v>
      </c>
      <c r="L2930" s="2" t="s">
        <v>183</v>
      </c>
      <c r="M2930" s="2" t="s">
        <v>273</v>
      </c>
      <c r="N2930" s="2" t="s">
        <v>279</v>
      </c>
      <c r="O2930" s="2" t="s">
        <v>125</v>
      </c>
      <c r="P2930" s="2" t="s">
        <v>83</v>
      </c>
      <c r="Q2930" s="2" t="s">
        <v>8138</v>
      </c>
      <c r="W2930" s="2" t="s">
        <v>8151</v>
      </c>
      <c r="AA2930" s="2" t="s">
        <v>126</v>
      </c>
      <c r="AB2930" s="2" t="s">
        <v>87</v>
      </c>
      <c r="AC2930" s="2" t="s">
        <v>155</v>
      </c>
      <c r="AD2930" s="2" t="s">
        <v>127</v>
      </c>
      <c r="AE2930" s="2" t="s">
        <v>99</v>
      </c>
      <c r="AF2930" s="2" t="s">
        <v>172</v>
      </c>
      <c r="AG2930" s="2" t="s">
        <v>186</v>
      </c>
      <c r="AH2930" s="2" t="s">
        <v>130</v>
      </c>
      <c r="AI2930" s="2" t="s">
        <v>131</v>
      </c>
      <c r="AJ2930" s="2" t="s">
        <v>218</v>
      </c>
      <c r="AK2930" s="2" t="s">
        <v>160</v>
      </c>
      <c r="AL2930" s="2" t="s">
        <v>95</v>
      </c>
      <c r="AM2930" s="2" t="s">
        <v>135</v>
      </c>
      <c r="AN2930" s="2" t="s">
        <v>173</v>
      </c>
      <c r="AO2930" s="2" t="s">
        <v>197</v>
      </c>
      <c r="AP2930" s="2" t="s">
        <v>99</v>
      </c>
      <c r="AQ2930" s="2" t="s">
        <v>89</v>
      </c>
      <c r="AR2930" s="2" t="s">
        <v>99</v>
      </c>
      <c r="AS2930" s="2" t="s">
        <v>89</v>
      </c>
      <c r="AT2930" s="2" t="s">
        <v>89</v>
      </c>
      <c r="AU2930" s="2" t="s">
        <v>89</v>
      </c>
      <c r="AV2930" s="2" t="s">
        <v>99</v>
      </c>
      <c r="AW2930" s="2" t="s">
        <v>99</v>
      </c>
      <c r="AX2930" s="2" t="s">
        <v>89</v>
      </c>
      <c r="AY2930" s="2" t="s">
        <v>89</v>
      </c>
      <c r="AZ2930" s="2" t="s">
        <v>99</v>
      </c>
      <c r="BA2930" s="2" t="s">
        <v>104</v>
      </c>
      <c r="BB2930" s="2" t="s">
        <v>138</v>
      </c>
      <c r="BC2930" s="2" t="s">
        <v>139</v>
      </c>
      <c r="BD2930" s="2" t="s">
        <v>163</v>
      </c>
      <c r="BE2930" s="2" t="s">
        <v>141</v>
      </c>
      <c r="BF2930" s="2" t="s">
        <v>142</v>
      </c>
      <c r="BG2930" s="2" t="s">
        <v>143</v>
      </c>
      <c r="BH2930" s="2" t="s">
        <v>165</v>
      </c>
      <c r="BI2930" s="2" t="s">
        <v>145</v>
      </c>
      <c r="BJ2930" s="2" t="s">
        <v>335</v>
      </c>
      <c r="BK2930" s="2" t="s">
        <v>147</v>
      </c>
      <c r="BL2930" s="2" t="s">
        <v>201</v>
      </c>
      <c r="BM2930" s="2" t="s">
        <v>149</v>
      </c>
      <c r="BN2930" s="2" t="s">
        <v>176</v>
      </c>
      <c r="BO2930" s="2" t="s">
        <v>12316</v>
      </c>
      <c r="BQ2930" s="2" t="s">
        <v>3552</v>
      </c>
      <c r="BR2930" s="2" t="s">
        <v>12317</v>
      </c>
      <c r="BS2930" s="2" t="s">
        <v>12318</v>
      </c>
      <c r="BT2930" s="2" t="s">
        <v>12319</v>
      </c>
      <c r="BU2930" s="2" t="s">
        <v>12320</v>
      </c>
      <c r="BV2930" s="2">
        <v>1012.0</v>
      </c>
      <c r="BW2930" s="2">
        <v>0.06676485930742916</v>
      </c>
      <c r="BX2930" s="2">
        <v>0.06676485930742916</v>
      </c>
      <c r="BY2930" s="2">
        <v>4.0</v>
      </c>
      <c r="BZ2930" s="2">
        <f>+VLOOKUP(BY2930,Hoja1!A:G,7,0)</f>
        <v>0.6192783582</v>
      </c>
      <c r="CA2930" s="2">
        <f t="shared" si="1"/>
        <v>0.04134603246</v>
      </c>
    </row>
    <row r="2931" ht="14.25" customHeight="1">
      <c r="A2931" s="2">
        <v>3.0</v>
      </c>
      <c r="B2931" s="2">
        <v>2.0</v>
      </c>
      <c r="C2931" s="2">
        <v>5.0</v>
      </c>
      <c r="D2931" s="2">
        <v>1.0</v>
      </c>
      <c r="E2931" s="2">
        <v>2.0</v>
      </c>
      <c r="H2931" s="2">
        <v>7.0</v>
      </c>
      <c r="I2931" s="2">
        <v>4.0</v>
      </c>
      <c r="J2931" s="2">
        <v>322860.0</v>
      </c>
      <c r="K2931" s="2" t="s">
        <v>122</v>
      </c>
      <c r="L2931" s="2" t="s">
        <v>80</v>
      </c>
      <c r="M2931" s="2" t="s">
        <v>81</v>
      </c>
      <c r="N2931" s="2" t="s">
        <v>82</v>
      </c>
      <c r="P2931" s="2" t="s">
        <v>83</v>
      </c>
      <c r="Q2931" s="2" t="s">
        <v>8145</v>
      </c>
      <c r="V2931" s="2" t="s">
        <v>8169</v>
      </c>
      <c r="AA2931" s="2" t="s">
        <v>154</v>
      </c>
      <c r="AB2931" s="2" t="s">
        <v>146</v>
      </c>
      <c r="AC2931" s="2" t="s">
        <v>208</v>
      </c>
      <c r="AD2931" s="2" t="s">
        <v>127</v>
      </c>
      <c r="AE2931" s="2" t="s">
        <v>99</v>
      </c>
      <c r="AF2931" s="2" t="s">
        <v>172</v>
      </c>
      <c r="AG2931" s="2" t="s">
        <v>129</v>
      </c>
      <c r="AH2931" s="2" t="s">
        <v>92</v>
      </c>
      <c r="AI2931" s="2" t="s">
        <v>131</v>
      </c>
      <c r="AJ2931" s="2" t="s">
        <v>132</v>
      </c>
      <c r="AK2931" s="2" t="s">
        <v>133</v>
      </c>
      <c r="AL2931" s="2" t="s">
        <v>134</v>
      </c>
      <c r="AM2931" s="2" t="s">
        <v>135</v>
      </c>
      <c r="AN2931" s="2" t="s">
        <v>173</v>
      </c>
      <c r="AO2931" s="2" t="s">
        <v>197</v>
      </c>
      <c r="AP2931" s="2" t="s">
        <v>99</v>
      </c>
      <c r="AQ2931" s="2" t="s">
        <v>89</v>
      </c>
      <c r="AR2931" s="2" t="s">
        <v>89</v>
      </c>
      <c r="AS2931" s="2" t="s">
        <v>89</v>
      </c>
      <c r="AT2931" s="2" t="s">
        <v>89</v>
      </c>
      <c r="AU2931" s="2" t="s">
        <v>89</v>
      </c>
      <c r="AV2931" s="2" t="s">
        <v>99</v>
      </c>
      <c r="AW2931" s="2" t="s">
        <v>100</v>
      </c>
      <c r="AX2931" s="2" t="s">
        <v>100</v>
      </c>
      <c r="AY2931" s="2" t="s">
        <v>101</v>
      </c>
      <c r="AZ2931" s="2" t="s">
        <v>100</v>
      </c>
      <c r="BA2931" s="2" t="s">
        <v>174</v>
      </c>
      <c r="BB2931" s="2" t="s">
        <v>228</v>
      </c>
      <c r="BC2931" s="2" t="s">
        <v>162</v>
      </c>
      <c r="BD2931" s="2" t="s">
        <v>230</v>
      </c>
      <c r="BE2931" s="2" t="s">
        <v>198</v>
      </c>
      <c r="BF2931" s="2" t="s">
        <v>211</v>
      </c>
      <c r="BG2931" s="2" t="s">
        <v>143</v>
      </c>
      <c r="BH2931" s="2" t="s">
        <v>144</v>
      </c>
      <c r="BI2931" s="2" t="s">
        <v>145</v>
      </c>
      <c r="BJ2931" s="2" t="s">
        <v>220</v>
      </c>
      <c r="BK2931" s="2" t="s">
        <v>147</v>
      </c>
      <c r="BL2931" s="2" t="s">
        <v>201</v>
      </c>
      <c r="BM2931" s="2" t="s">
        <v>149</v>
      </c>
      <c r="BN2931" s="2" t="s">
        <v>116</v>
      </c>
      <c r="BQ2931" s="2" t="s">
        <v>2903</v>
      </c>
      <c r="BR2931" s="2" t="s">
        <v>12321</v>
      </c>
      <c r="BS2931" s="2" t="s">
        <v>12322</v>
      </c>
      <c r="BT2931" s="2" t="s">
        <v>12323</v>
      </c>
      <c r="BU2931" s="2" t="s">
        <v>12324</v>
      </c>
      <c r="BV2931" s="2">
        <v>1013.0</v>
      </c>
      <c r="BW2931" s="2">
        <v>1.91726413380031E-5</v>
      </c>
      <c r="BX2931" s="2">
        <v>1.91726413380031E-5</v>
      </c>
      <c r="BY2931" s="2">
        <v>4.0</v>
      </c>
      <c r="BZ2931" s="2">
        <f>+VLOOKUP(BY2931,Hoja1!A:G,7,0)</f>
        <v>0.6192783582</v>
      </c>
      <c r="CA2931" s="2">
        <f t="shared" si="1"/>
        <v>0.00001187320185</v>
      </c>
    </row>
    <row r="2932" ht="14.25" customHeight="1">
      <c r="A2932" s="2">
        <v>1.0</v>
      </c>
      <c r="B2932" s="2">
        <v>2.0</v>
      </c>
      <c r="C2932" s="2">
        <v>5.0</v>
      </c>
      <c r="D2932" s="2">
        <v>1.0</v>
      </c>
      <c r="E2932" s="2">
        <v>1.0</v>
      </c>
      <c r="H2932" s="2">
        <v>2.0</v>
      </c>
      <c r="I2932" s="2">
        <v>4.0</v>
      </c>
      <c r="J2932" s="2">
        <v>322864.0</v>
      </c>
      <c r="K2932" s="2" t="s">
        <v>122</v>
      </c>
      <c r="L2932" s="2" t="s">
        <v>80</v>
      </c>
      <c r="M2932" s="2" t="s">
        <v>81</v>
      </c>
      <c r="N2932" s="2" t="s">
        <v>82</v>
      </c>
      <c r="P2932" s="2" t="s">
        <v>83</v>
      </c>
      <c r="Q2932" s="2" t="s">
        <v>8145</v>
      </c>
      <c r="V2932" s="2" t="s">
        <v>8146</v>
      </c>
      <c r="AA2932" s="2" t="s">
        <v>126</v>
      </c>
      <c r="AB2932" s="2" t="s">
        <v>87</v>
      </c>
      <c r="AC2932" s="2" t="s">
        <v>126</v>
      </c>
      <c r="AD2932" s="2" t="s">
        <v>88</v>
      </c>
      <c r="AE2932" s="2" t="s">
        <v>100</v>
      </c>
      <c r="AF2932" s="2" t="s">
        <v>90</v>
      </c>
      <c r="AG2932" s="2" t="s">
        <v>156</v>
      </c>
      <c r="AH2932" s="2" t="s">
        <v>130</v>
      </c>
      <c r="AI2932" s="2" t="s">
        <v>158</v>
      </c>
      <c r="AJ2932" s="2" t="s">
        <v>159</v>
      </c>
      <c r="AK2932" s="2" t="s">
        <v>160</v>
      </c>
      <c r="AL2932" s="2" t="s">
        <v>134</v>
      </c>
      <c r="AM2932" s="2" t="s">
        <v>135</v>
      </c>
      <c r="AN2932" s="2" t="s">
        <v>97</v>
      </c>
      <c r="AO2932" s="2" t="s">
        <v>197</v>
      </c>
      <c r="AP2932" s="2" t="s">
        <v>99</v>
      </c>
      <c r="AQ2932" s="2" t="s">
        <v>89</v>
      </c>
      <c r="AR2932" s="2" t="s">
        <v>89</v>
      </c>
      <c r="AS2932" s="2" t="s">
        <v>89</v>
      </c>
      <c r="AT2932" s="2" t="s">
        <v>89</v>
      </c>
      <c r="AU2932" s="2" t="s">
        <v>89</v>
      </c>
      <c r="AV2932" s="2" t="s">
        <v>99</v>
      </c>
      <c r="AW2932" s="2" t="s">
        <v>99</v>
      </c>
      <c r="AX2932" s="2" t="s">
        <v>89</v>
      </c>
      <c r="AY2932" s="2" t="s">
        <v>89</v>
      </c>
      <c r="AZ2932" s="2" t="s">
        <v>99</v>
      </c>
      <c r="BA2932" s="2" t="s">
        <v>174</v>
      </c>
      <c r="BB2932" s="2" t="s">
        <v>228</v>
      </c>
      <c r="BC2932" s="2" t="s">
        <v>162</v>
      </c>
      <c r="BD2932" s="2" t="s">
        <v>107</v>
      </c>
      <c r="BE2932" s="2" t="s">
        <v>198</v>
      </c>
      <c r="BF2932" s="2" t="s">
        <v>142</v>
      </c>
      <c r="BG2932" s="2" t="s">
        <v>143</v>
      </c>
      <c r="BH2932" s="2" t="s">
        <v>111</v>
      </c>
      <c r="BI2932" s="2" t="s">
        <v>145</v>
      </c>
      <c r="BJ2932" s="2" t="s">
        <v>220</v>
      </c>
      <c r="BK2932" s="2" t="s">
        <v>113</v>
      </c>
      <c r="BL2932" s="2" t="s">
        <v>148</v>
      </c>
      <c r="BM2932" s="2" t="s">
        <v>115</v>
      </c>
      <c r="BN2932" s="2" t="s">
        <v>116</v>
      </c>
      <c r="BQ2932" s="2" t="s">
        <v>2985</v>
      </c>
      <c r="BR2932" s="2" t="s">
        <v>12325</v>
      </c>
      <c r="BS2932" s="2" t="s">
        <v>12326</v>
      </c>
      <c r="BT2932" s="2" t="s">
        <v>12327</v>
      </c>
      <c r="BU2932" s="2" t="s">
        <v>12328</v>
      </c>
      <c r="BV2932" s="2">
        <v>1014.0</v>
      </c>
      <c r="BW2932" s="2">
        <v>0.1211337912191207</v>
      </c>
      <c r="BX2932" s="2">
        <v>0.1211337912191207</v>
      </c>
      <c r="BY2932" s="2">
        <v>4.0</v>
      </c>
      <c r="BZ2932" s="2">
        <f>+VLOOKUP(BY2932,Hoja1!A:G,7,0)</f>
        <v>0.6192783582</v>
      </c>
      <c r="CA2932" s="2">
        <f t="shared" si="1"/>
        <v>0.07501553535</v>
      </c>
    </row>
    <row r="2933" ht="14.25" customHeight="1">
      <c r="A2933" s="2">
        <v>2.0</v>
      </c>
      <c r="B2933" s="2">
        <v>2.0</v>
      </c>
      <c r="C2933" s="2">
        <v>5.0</v>
      </c>
      <c r="D2933" s="2">
        <v>2.0</v>
      </c>
      <c r="E2933" s="2">
        <v>6.0</v>
      </c>
      <c r="H2933" s="2">
        <v>1.0</v>
      </c>
      <c r="I2933" s="2">
        <v>7.0</v>
      </c>
      <c r="J2933" s="2">
        <v>322867.0</v>
      </c>
      <c r="K2933" s="2" t="s">
        <v>122</v>
      </c>
      <c r="L2933" s="2" t="s">
        <v>80</v>
      </c>
      <c r="M2933" s="2" t="s">
        <v>123</v>
      </c>
      <c r="N2933" s="2" t="s">
        <v>82</v>
      </c>
      <c r="P2933" s="2" t="s">
        <v>83</v>
      </c>
      <c r="Q2933" s="2" t="s">
        <v>8138</v>
      </c>
      <c r="W2933" s="2" t="s">
        <v>8195</v>
      </c>
      <c r="AA2933" s="2" t="s">
        <v>86</v>
      </c>
      <c r="AB2933" s="2" t="s">
        <v>87</v>
      </c>
      <c r="AC2933" s="2" t="s">
        <v>86</v>
      </c>
      <c r="AD2933" s="2" t="s">
        <v>195</v>
      </c>
      <c r="AE2933" s="2" t="s">
        <v>89</v>
      </c>
      <c r="AF2933" s="2" t="s">
        <v>196</v>
      </c>
      <c r="AG2933" s="2" t="s">
        <v>91</v>
      </c>
      <c r="AH2933" s="2" t="s">
        <v>92</v>
      </c>
      <c r="AI2933" s="2" t="s">
        <v>248</v>
      </c>
      <c r="AJ2933" s="2" t="s">
        <v>132</v>
      </c>
      <c r="AK2933" s="2" t="s">
        <v>210</v>
      </c>
      <c r="AL2933" s="2" t="s">
        <v>187</v>
      </c>
      <c r="AM2933" s="2" t="s">
        <v>96</v>
      </c>
      <c r="AN2933" s="2" t="s">
        <v>287</v>
      </c>
      <c r="AO2933" s="2" t="s">
        <v>197</v>
      </c>
      <c r="AP2933" s="2" t="s">
        <v>89</v>
      </c>
      <c r="AQ2933" s="2" t="s">
        <v>100</v>
      </c>
      <c r="AR2933" s="2" t="s">
        <v>89</v>
      </c>
      <c r="AS2933" s="2" t="s">
        <v>99</v>
      </c>
      <c r="AT2933" s="2" t="s">
        <v>99</v>
      </c>
      <c r="AU2933" s="2" t="s">
        <v>99</v>
      </c>
      <c r="AV2933" s="2" t="s">
        <v>89</v>
      </c>
      <c r="AW2933" s="2" t="s">
        <v>89</v>
      </c>
      <c r="AX2933" s="2" t="s">
        <v>100</v>
      </c>
      <c r="AY2933" s="2" t="s">
        <v>99</v>
      </c>
      <c r="AZ2933" s="2" t="s">
        <v>89</v>
      </c>
      <c r="BA2933" s="2" t="s">
        <v>104</v>
      </c>
      <c r="BB2933" s="2" t="s">
        <v>105</v>
      </c>
      <c r="BC2933" s="2" t="s">
        <v>229</v>
      </c>
      <c r="BD2933" s="2" t="s">
        <v>107</v>
      </c>
      <c r="BE2933" s="2" t="s">
        <v>282</v>
      </c>
      <c r="BF2933" s="2" t="s">
        <v>239</v>
      </c>
      <c r="BG2933" s="2" t="s">
        <v>199</v>
      </c>
      <c r="BH2933" s="2" t="s">
        <v>240</v>
      </c>
      <c r="BI2933" s="2" t="s">
        <v>200</v>
      </c>
      <c r="BJ2933" s="2" t="s">
        <v>220</v>
      </c>
      <c r="BK2933" s="2" t="s">
        <v>241</v>
      </c>
      <c r="BL2933" s="2" t="s">
        <v>201</v>
      </c>
      <c r="BM2933" s="2" t="s">
        <v>251</v>
      </c>
      <c r="BN2933" s="2" t="s">
        <v>116</v>
      </c>
      <c r="BQ2933" s="2" t="s">
        <v>2862</v>
      </c>
      <c r="BR2933" s="2" t="s">
        <v>12329</v>
      </c>
      <c r="BS2933" s="2" t="s">
        <v>12330</v>
      </c>
      <c r="BT2933" s="2" t="s">
        <v>12331</v>
      </c>
      <c r="BU2933" s="2" t="s">
        <v>12332</v>
      </c>
      <c r="BV2933" s="2">
        <v>1015.0</v>
      </c>
      <c r="BW2933" s="2">
        <v>0.03534354946440363</v>
      </c>
      <c r="BX2933" s="2">
        <v>0.03534354946440363</v>
      </c>
      <c r="BY2933" s="2">
        <v>4.0</v>
      </c>
      <c r="BZ2933" s="2">
        <f>+VLOOKUP(BY2933,Hoja1!A:G,7,0)</f>
        <v>0.6192783582</v>
      </c>
      <c r="CA2933" s="2">
        <f t="shared" si="1"/>
        <v>0.02188749529</v>
      </c>
    </row>
    <row r="2934" ht="14.25" customHeight="1">
      <c r="A2934" s="2">
        <v>1.0</v>
      </c>
      <c r="B2934" s="2">
        <v>1.0</v>
      </c>
      <c r="C2934" s="2">
        <v>5.0</v>
      </c>
      <c r="D2934" s="2">
        <v>2.0</v>
      </c>
      <c r="E2934" s="2">
        <v>1.0</v>
      </c>
      <c r="H2934" s="2">
        <v>2.0</v>
      </c>
      <c r="I2934" s="2">
        <v>4.0</v>
      </c>
      <c r="J2934" s="2">
        <v>322890.0</v>
      </c>
      <c r="K2934" s="2" t="s">
        <v>79</v>
      </c>
      <c r="L2934" s="2" t="s">
        <v>80</v>
      </c>
      <c r="M2934" s="2" t="s">
        <v>123</v>
      </c>
      <c r="N2934" s="2" t="s">
        <v>82</v>
      </c>
      <c r="P2934" s="2" t="s">
        <v>83</v>
      </c>
      <c r="Q2934" s="2" t="s">
        <v>8145</v>
      </c>
      <c r="V2934" s="2" t="s">
        <v>8146</v>
      </c>
      <c r="AA2934" s="2" t="s">
        <v>126</v>
      </c>
      <c r="AB2934" s="2" t="s">
        <v>87</v>
      </c>
      <c r="AC2934" s="2" t="s">
        <v>126</v>
      </c>
      <c r="AD2934" s="2" t="s">
        <v>127</v>
      </c>
      <c r="AE2934" s="2" t="s">
        <v>99</v>
      </c>
      <c r="AF2934" s="2" t="s">
        <v>128</v>
      </c>
      <c r="AG2934" s="2" t="s">
        <v>129</v>
      </c>
      <c r="AH2934" s="2" t="s">
        <v>130</v>
      </c>
      <c r="AI2934" s="2" t="s">
        <v>131</v>
      </c>
      <c r="AJ2934" s="2" t="s">
        <v>132</v>
      </c>
      <c r="AK2934" s="2" t="s">
        <v>133</v>
      </c>
      <c r="AL2934" s="2" t="s">
        <v>134</v>
      </c>
      <c r="AM2934" s="2" t="s">
        <v>135</v>
      </c>
      <c r="AN2934" s="2" t="s">
        <v>219</v>
      </c>
      <c r="AO2934" s="2" t="s">
        <v>387</v>
      </c>
      <c r="AP2934" s="2" t="s">
        <v>99</v>
      </c>
      <c r="AQ2934" s="2" t="s">
        <v>89</v>
      </c>
      <c r="AR2934" s="2" t="s">
        <v>99</v>
      </c>
      <c r="AS2934" s="2" t="s">
        <v>89</v>
      </c>
      <c r="AT2934" s="2" t="s">
        <v>89</v>
      </c>
      <c r="AU2934" s="2" t="s">
        <v>89</v>
      </c>
      <c r="AV2934" s="2" t="s">
        <v>99</v>
      </c>
      <c r="AW2934" s="2" t="s">
        <v>99</v>
      </c>
      <c r="AX2934" s="2" t="s">
        <v>89</v>
      </c>
      <c r="AY2934" s="2" t="s">
        <v>89</v>
      </c>
      <c r="AZ2934" s="2" t="s">
        <v>99</v>
      </c>
      <c r="BA2934" s="2" t="s">
        <v>137</v>
      </c>
      <c r="BB2934" s="2" t="s">
        <v>138</v>
      </c>
      <c r="BC2934" s="2" t="s">
        <v>162</v>
      </c>
      <c r="BD2934" s="2" t="s">
        <v>140</v>
      </c>
      <c r="BE2934" s="2" t="s">
        <v>141</v>
      </c>
      <c r="BF2934" s="2" t="s">
        <v>211</v>
      </c>
      <c r="BG2934" s="2" t="s">
        <v>143</v>
      </c>
      <c r="BH2934" s="2" t="s">
        <v>144</v>
      </c>
      <c r="BI2934" s="2" t="s">
        <v>145</v>
      </c>
      <c r="BJ2934" s="2" t="s">
        <v>112</v>
      </c>
      <c r="BK2934" s="2" t="s">
        <v>147</v>
      </c>
      <c r="BL2934" s="2" t="s">
        <v>148</v>
      </c>
      <c r="BM2934" s="2" t="s">
        <v>202</v>
      </c>
      <c r="BN2934" s="2" t="s">
        <v>176</v>
      </c>
      <c r="BQ2934" s="2" t="s">
        <v>2985</v>
      </c>
      <c r="BR2934" s="2" t="s">
        <v>12333</v>
      </c>
      <c r="BS2934" s="2" t="s">
        <v>12334</v>
      </c>
      <c r="BT2934" s="2" t="s">
        <v>12335</v>
      </c>
      <c r="BU2934" s="2" t="s">
        <v>11588</v>
      </c>
      <c r="BV2934" s="2">
        <v>1016.0</v>
      </c>
      <c r="BW2934" s="2">
        <v>0.3018671306095443</v>
      </c>
      <c r="BX2934" s="2">
        <v>0.3018671306095443</v>
      </c>
      <c r="BY2934" s="2">
        <v>4.0</v>
      </c>
      <c r="BZ2934" s="2">
        <f>+VLOOKUP(BY2934,Hoja1!A:G,7,0)</f>
        <v>0.6192783582</v>
      </c>
      <c r="CA2934" s="2">
        <f t="shared" si="1"/>
        <v>0.186939781</v>
      </c>
    </row>
    <row r="2935" ht="14.25" customHeight="1">
      <c r="A2935" s="2">
        <v>2.0</v>
      </c>
      <c r="B2935" s="2">
        <v>2.0</v>
      </c>
      <c r="C2935" s="2">
        <v>1.0</v>
      </c>
      <c r="D2935" s="2">
        <v>3.0</v>
      </c>
      <c r="E2935" s="2">
        <v>7.0</v>
      </c>
      <c r="H2935" s="2">
        <v>4.0</v>
      </c>
      <c r="I2935" s="2">
        <v>7.0</v>
      </c>
      <c r="J2935" s="2">
        <v>322894.0</v>
      </c>
      <c r="K2935" s="2" t="s">
        <v>122</v>
      </c>
      <c r="L2935" s="2" t="s">
        <v>637</v>
      </c>
      <c r="M2935" s="2" t="s">
        <v>273</v>
      </c>
      <c r="N2935" s="2" t="s">
        <v>638</v>
      </c>
      <c r="P2935" s="2" t="s">
        <v>194</v>
      </c>
      <c r="Q2935" s="2" t="s">
        <v>8138</v>
      </c>
      <c r="W2935" s="2" t="s">
        <v>8151</v>
      </c>
      <c r="AA2935" s="2" t="s">
        <v>86</v>
      </c>
      <c r="AB2935" s="2" t="s">
        <v>146</v>
      </c>
      <c r="AC2935" s="2" t="s">
        <v>225</v>
      </c>
      <c r="AD2935" s="2" t="s">
        <v>88</v>
      </c>
      <c r="AE2935" s="2" t="s">
        <v>100</v>
      </c>
      <c r="AF2935" s="2" t="s">
        <v>90</v>
      </c>
      <c r="AG2935" s="2" t="s">
        <v>156</v>
      </c>
      <c r="AH2935" s="2" t="s">
        <v>157</v>
      </c>
      <c r="AI2935" s="2" t="s">
        <v>131</v>
      </c>
      <c r="AJ2935" s="2" t="s">
        <v>159</v>
      </c>
      <c r="AK2935" s="2" t="s">
        <v>160</v>
      </c>
      <c r="AL2935" s="2" t="s">
        <v>95</v>
      </c>
      <c r="AM2935" s="2" t="s">
        <v>227</v>
      </c>
      <c r="AN2935" s="2" t="s">
        <v>161</v>
      </c>
      <c r="AO2935" s="2" t="s">
        <v>197</v>
      </c>
      <c r="AP2935" s="2" t="s">
        <v>101</v>
      </c>
      <c r="AQ2935" s="2" t="s">
        <v>101</v>
      </c>
      <c r="AR2935" s="2" t="s">
        <v>101</v>
      </c>
      <c r="AS2935" s="2" t="s">
        <v>101</v>
      </c>
      <c r="AT2935" s="2" t="s">
        <v>101</v>
      </c>
      <c r="AU2935" s="2" t="s">
        <v>101</v>
      </c>
      <c r="AV2935" s="2" t="s">
        <v>101</v>
      </c>
      <c r="AW2935" s="2" t="s">
        <v>101</v>
      </c>
      <c r="AX2935" s="2" t="s">
        <v>103</v>
      </c>
      <c r="AY2935" s="2" t="s">
        <v>101</v>
      </c>
      <c r="AZ2935" s="2" t="s">
        <v>101</v>
      </c>
      <c r="BA2935" s="2" t="s">
        <v>104</v>
      </c>
      <c r="BB2935" s="2" t="s">
        <v>105</v>
      </c>
      <c r="BC2935" s="2" t="s">
        <v>249</v>
      </c>
      <c r="BD2935" s="2" t="s">
        <v>230</v>
      </c>
      <c r="BE2935" s="2" t="s">
        <v>198</v>
      </c>
      <c r="BF2935" s="2" t="s">
        <v>109</v>
      </c>
      <c r="BG2935" s="2" t="s">
        <v>110</v>
      </c>
      <c r="BH2935" s="2" t="s">
        <v>165</v>
      </c>
      <c r="BI2935" s="2" t="s">
        <v>110</v>
      </c>
      <c r="BJ2935" s="2" t="s">
        <v>146</v>
      </c>
      <c r="BK2935" s="2" t="s">
        <v>147</v>
      </c>
      <c r="BL2935" s="2" t="s">
        <v>114</v>
      </c>
      <c r="BM2935" s="2" t="s">
        <v>149</v>
      </c>
      <c r="BN2935" s="2" t="s">
        <v>116</v>
      </c>
      <c r="BQ2935" s="2" t="s">
        <v>372</v>
      </c>
      <c r="BR2935" s="2" t="s">
        <v>12336</v>
      </c>
      <c r="BS2935" s="2" t="s">
        <v>12337</v>
      </c>
      <c r="BT2935" s="2" t="s">
        <v>12338</v>
      </c>
      <c r="BU2935" s="2" t="s">
        <v>12339</v>
      </c>
      <c r="BV2935" s="2">
        <v>1017.0</v>
      </c>
      <c r="BW2935" s="2">
        <v>5.000099911825995</v>
      </c>
      <c r="BX2935" s="2">
        <v>5.000099911825995</v>
      </c>
      <c r="BY2935" s="2">
        <v>4.0</v>
      </c>
      <c r="BZ2935" s="2">
        <f>+VLOOKUP(BY2935,Hoja1!A:G,7,0)</f>
        <v>0.6192783582</v>
      </c>
      <c r="CA2935" s="2">
        <f t="shared" si="1"/>
        <v>3.096453664</v>
      </c>
    </row>
    <row r="2936" ht="14.25" customHeight="1">
      <c r="A2936" s="2">
        <v>1.0</v>
      </c>
      <c r="B2936" s="2">
        <v>1.0</v>
      </c>
      <c r="C2936" s="2">
        <v>5.0</v>
      </c>
      <c r="D2936" s="2">
        <v>3.0</v>
      </c>
      <c r="E2936" s="2">
        <v>1.0</v>
      </c>
      <c r="H2936" s="2">
        <v>4.0</v>
      </c>
      <c r="I2936" s="2">
        <v>4.0</v>
      </c>
      <c r="J2936" s="2">
        <v>322913.0</v>
      </c>
      <c r="K2936" s="2" t="s">
        <v>79</v>
      </c>
      <c r="L2936" s="2" t="s">
        <v>80</v>
      </c>
      <c r="M2936" s="2" t="s">
        <v>273</v>
      </c>
      <c r="N2936" s="2" t="s">
        <v>82</v>
      </c>
      <c r="P2936" s="2" t="s">
        <v>266</v>
      </c>
      <c r="Q2936" s="2" t="s">
        <v>8145</v>
      </c>
      <c r="V2936" s="2" t="s">
        <v>8146</v>
      </c>
      <c r="AA2936" s="2" t="s">
        <v>126</v>
      </c>
      <c r="AB2936" s="2" t="s">
        <v>280</v>
      </c>
      <c r="AC2936" s="2" t="s">
        <v>225</v>
      </c>
      <c r="AD2936" s="2" t="s">
        <v>293</v>
      </c>
      <c r="AE2936" s="2" t="s">
        <v>89</v>
      </c>
      <c r="AF2936" s="2" t="s">
        <v>90</v>
      </c>
      <c r="AG2936" s="2" t="s">
        <v>91</v>
      </c>
      <c r="AH2936" s="2" t="s">
        <v>92</v>
      </c>
      <c r="AI2936" s="2" t="s">
        <v>93</v>
      </c>
      <c r="AJ2936" s="2" t="s">
        <v>218</v>
      </c>
      <c r="AK2936" s="2" t="s">
        <v>160</v>
      </c>
      <c r="AL2936" s="2" t="s">
        <v>187</v>
      </c>
      <c r="AM2936" s="2" t="s">
        <v>135</v>
      </c>
      <c r="AN2936" s="2" t="s">
        <v>161</v>
      </c>
      <c r="AO2936" s="2" t="s">
        <v>197</v>
      </c>
      <c r="AP2936" s="2" t="s">
        <v>89</v>
      </c>
      <c r="AQ2936" s="2" t="s">
        <v>89</v>
      </c>
      <c r="AR2936" s="2" t="s">
        <v>89</v>
      </c>
      <c r="AS2936" s="2" t="s">
        <v>89</v>
      </c>
      <c r="AT2936" s="2" t="s">
        <v>89</v>
      </c>
      <c r="AU2936" s="2" t="s">
        <v>89</v>
      </c>
      <c r="AV2936" s="2" t="s">
        <v>102</v>
      </c>
      <c r="AW2936" s="2" t="s">
        <v>89</v>
      </c>
      <c r="AX2936" s="2" t="s">
        <v>89</v>
      </c>
      <c r="AY2936" s="2" t="s">
        <v>89</v>
      </c>
      <c r="AZ2936" s="2" t="s">
        <v>89</v>
      </c>
      <c r="BA2936" s="2" t="s">
        <v>174</v>
      </c>
      <c r="BB2936" s="2" t="s">
        <v>228</v>
      </c>
      <c r="BC2936" s="2" t="s">
        <v>162</v>
      </c>
      <c r="BD2936" s="2" t="s">
        <v>107</v>
      </c>
      <c r="BE2936" s="2" t="s">
        <v>108</v>
      </c>
      <c r="BF2936" s="2" t="s">
        <v>109</v>
      </c>
      <c r="BG2936" s="2" t="s">
        <v>231</v>
      </c>
      <c r="BH2936" s="2" t="s">
        <v>111</v>
      </c>
      <c r="BI2936" s="2" t="s">
        <v>200</v>
      </c>
      <c r="BJ2936" s="2" t="s">
        <v>146</v>
      </c>
      <c r="BK2936" s="2" t="s">
        <v>147</v>
      </c>
      <c r="BL2936" s="2" t="s">
        <v>201</v>
      </c>
      <c r="BM2936" s="2" t="s">
        <v>149</v>
      </c>
      <c r="BN2936" s="2" t="s">
        <v>116</v>
      </c>
      <c r="BQ2936" s="2" t="s">
        <v>2985</v>
      </c>
      <c r="BR2936" s="2" t="s">
        <v>12340</v>
      </c>
      <c r="BS2936" s="2" t="s">
        <v>12341</v>
      </c>
      <c r="BT2936" s="2" t="s">
        <v>12342</v>
      </c>
      <c r="BU2936" s="2" t="s">
        <v>11588</v>
      </c>
      <c r="BV2936" s="2">
        <v>1018.0</v>
      </c>
      <c r="BW2936" s="2">
        <v>1.248539396713482E-5</v>
      </c>
      <c r="BX2936" s="2">
        <v>1.248539396713482E-5</v>
      </c>
      <c r="BY2936" s="2">
        <v>4.0</v>
      </c>
      <c r="BZ2936" s="2">
        <f>+VLOOKUP(BY2936,Hoja1!A:G,7,0)</f>
        <v>0.6192783582</v>
      </c>
      <c r="CA2936" s="2">
        <f t="shared" si="1"/>
        <v>0.000007731934278</v>
      </c>
    </row>
    <row r="2937" ht="14.25" customHeight="1">
      <c r="A2937" s="2">
        <v>2.0</v>
      </c>
      <c r="B2937" s="2">
        <v>1.0</v>
      </c>
      <c r="C2937" s="2">
        <v>5.0</v>
      </c>
      <c r="D2937" s="2">
        <v>3.0</v>
      </c>
      <c r="E2937" s="2">
        <v>6.0</v>
      </c>
      <c r="H2937" s="2">
        <v>1.0</v>
      </c>
      <c r="I2937" s="2">
        <v>7.0</v>
      </c>
      <c r="J2937" s="2">
        <v>322917.0</v>
      </c>
      <c r="K2937" s="2" t="s">
        <v>79</v>
      </c>
      <c r="L2937" s="2" t="s">
        <v>80</v>
      </c>
      <c r="M2937" s="2" t="s">
        <v>216</v>
      </c>
      <c r="N2937" s="2" t="s">
        <v>82</v>
      </c>
      <c r="P2937" s="2" t="s">
        <v>83</v>
      </c>
      <c r="Q2937" s="2" t="s">
        <v>8138</v>
      </c>
      <c r="W2937" s="2" t="s">
        <v>8195</v>
      </c>
      <c r="AA2937" s="2" t="s">
        <v>86</v>
      </c>
      <c r="AB2937" s="2" t="s">
        <v>87</v>
      </c>
      <c r="AC2937" s="2" t="s">
        <v>86</v>
      </c>
      <c r="AD2937" s="2" t="s">
        <v>358</v>
      </c>
      <c r="AE2937" s="2" t="s">
        <v>89</v>
      </c>
      <c r="AF2937" s="2" t="s">
        <v>172</v>
      </c>
      <c r="AG2937" s="2" t="s">
        <v>91</v>
      </c>
      <c r="AH2937" s="2" t="s">
        <v>92</v>
      </c>
      <c r="AI2937" s="2" t="s">
        <v>248</v>
      </c>
      <c r="AJ2937" s="2" t="s">
        <v>132</v>
      </c>
      <c r="AK2937" s="2" t="s">
        <v>210</v>
      </c>
      <c r="AL2937" s="2" t="s">
        <v>187</v>
      </c>
      <c r="AM2937" s="2" t="s">
        <v>96</v>
      </c>
      <c r="AN2937" s="2" t="s">
        <v>219</v>
      </c>
      <c r="BQ2937" s="2" t="s">
        <v>2862</v>
      </c>
      <c r="BR2937" s="2" t="s">
        <v>12343</v>
      </c>
      <c r="BS2937" s="2" t="s">
        <v>12344</v>
      </c>
      <c r="BT2937" s="2" t="s">
        <v>12345</v>
      </c>
      <c r="BU2937" s="2" t="s">
        <v>12346</v>
      </c>
      <c r="BV2937" s="2">
        <v>1019.0</v>
      </c>
      <c r="BW2937" s="2">
        <v>0.7296448007026104</v>
      </c>
      <c r="BX2937" s="2">
        <v>0.7296448007026104</v>
      </c>
      <c r="BY2937" s="2">
        <v>4.0</v>
      </c>
      <c r="BZ2937" s="2">
        <f>+VLOOKUP(BY2937,Hoja1!A:G,7,0)</f>
        <v>0.6192783582</v>
      </c>
      <c r="CA2937" s="2">
        <f t="shared" si="1"/>
        <v>0.4518532343</v>
      </c>
    </row>
    <row r="2938" ht="14.25" customHeight="1">
      <c r="A2938" s="2">
        <v>2.0</v>
      </c>
      <c r="B2938" s="2">
        <v>1.0</v>
      </c>
      <c r="C2938" s="2">
        <v>5.0</v>
      </c>
      <c r="D2938" s="2">
        <v>3.0</v>
      </c>
      <c r="E2938" s="2">
        <v>6.0</v>
      </c>
      <c r="H2938" s="2">
        <v>5.0</v>
      </c>
      <c r="I2938" s="2">
        <v>7.0</v>
      </c>
      <c r="J2938" s="2">
        <v>322921.0</v>
      </c>
      <c r="K2938" s="2" t="s">
        <v>79</v>
      </c>
      <c r="L2938" s="2" t="s">
        <v>80</v>
      </c>
      <c r="M2938" s="2" t="s">
        <v>273</v>
      </c>
      <c r="N2938" s="2" t="s">
        <v>82</v>
      </c>
      <c r="P2938" s="2" t="s">
        <v>83</v>
      </c>
      <c r="Q2938" s="2" t="s">
        <v>8138</v>
      </c>
      <c r="W2938" s="2" t="s">
        <v>8195</v>
      </c>
      <c r="AA2938" s="2" t="s">
        <v>86</v>
      </c>
      <c r="AB2938" s="2" t="s">
        <v>280</v>
      </c>
      <c r="AC2938" s="2" t="s">
        <v>396</v>
      </c>
      <c r="AD2938" s="2" t="s">
        <v>358</v>
      </c>
      <c r="AE2938" s="2" t="s">
        <v>89</v>
      </c>
      <c r="AF2938" s="2" t="s">
        <v>90</v>
      </c>
      <c r="AG2938" s="2" t="s">
        <v>91</v>
      </c>
      <c r="AH2938" s="2" t="s">
        <v>92</v>
      </c>
      <c r="AI2938" s="2" t="s">
        <v>248</v>
      </c>
      <c r="AJ2938" s="2" t="s">
        <v>218</v>
      </c>
      <c r="AK2938" s="2" t="s">
        <v>210</v>
      </c>
      <c r="AL2938" s="2" t="s">
        <v>187</v>
      </c>
      <c r="AM2938" s="2" t="s">
        <v>96</v>
      </c>
      <c r="AN2938" s="2" t="s">
        <v>161</v>
      </c>
      <c r="AO2938" s="2" t="s">
        <v>197</v>
      </c>
      <c r="AP2938" s="2" t="s">
        <v>89</v>
      </c>
      <c r="AQ2938" s="2" t="s">
        <v>102</v>
      </c>
      <c r="AR2938" s="2" t="s">
        <v>89</v>
      </c>
      <c r="AS2938" s="2" t="s">
        <v>99</v>
      </c>
      <c r="AT2938" s="2" t="s">
        <v>99</v>
      </c>
      <c r="AU2938" s="2" t="s">
        <v>99</v>
      </c>
      <c r="AV2938" s="2" t="s">
        <v>89</v>
      </c>
      <c r="AW2938" s="2" t="s">
        <v>89</v>
      </c>
      <c r="AX2938" s="2" t="s">
        <v>99</v>
      </c>
      <c r="AY2938" s="2" t="s">
        <v>99</v>
      </c>
      <c r="AZ2938" s="2" t="s">
        <v>89</v>
      </c>
      <c r="BA2938" s="2" t="s">
        <v>104</v>
      </c>
      <c r="BB2938" s="2" t="s">
        <v>105</v>
      </c>
      <c r="BC2938" s="2" t="s">
        <v>249</v>
      </c>
      <c r="BD2938" s="2" t="s">
        <v>230</v>
      </c>
      <c r="BE2938" s="2" t="s">
        <v>198</v>
      </c>
      <c r="BF2938" s="2" t="s">
        <v>239</v>
      </c>
      <c r="BG2938" s="2" t="s">
        <v>199</v>
      </c>
      <c r="BH2938" s="2" t="s">
        <v>165</v>
      </c>
      <c r="BI2938" s="2" t="s">
        <v>200</v>
      </c>
      <c r="BJ2938" s="2" t="s">
        <v>335</v>
      </c>
      <c r="BK2938" s="2" t="s">
        <v>241</v>
      </c>
      <c r="BL2938" s="2" t="s">
        <v>201</v>
      </c>
      <c r="BM2938" s="2" t="s">
        <v>313</v>
      </c>
      <c r="BN2938" s="2" t="s">
        <v>116</v>
      </c>
      <c r="BQ2938" s="2" t="s">
        <v>2862</v>
      </c>
      <c r="BR2938" s="2" t="s">
        <v>12347</v>
      </c>
      <c r="BS2938" s="2" t="s">
        <v>12348</v>
      </c>
      <c r="BT2938" s="2" t="s">
        <v>12349</v>
      </c>
      <c r="BU2938" s="2" t="s">
        <v>12350</v>
      </c>
      <c r="BV2938" s="2">
        <v>1020.0</v>
      </c>
      <c r="BW2938" s="2">
        <v>1.1917370502813</v>
      </c>
      <c r="BX2938" s="2">
        <v>1.1917370502813</v>
      </c>
      <c r="BY2938" s="2">
        <v>4.0</v>
      </c>
      <c r="BZ2938" s="2">
        <f>+VLOOKUP(BY2938,Hoja1!A:G,7,0)</f>
        <v>0.6192783582</v>
      </c>
      <c r="CA2938" s="2">
        <f t="shared" si="1"/>
        <v>0.7380169639</v>
      </c>
    </row>
    <row r="2939" ht="14.25" customHeight="1">
      <c r="A2939" s="2">
        <v>1.0</v>
      </c>
      <c r="B2939" s="2">
        <v>1.0</v>
      </c>
      <c r="C2939" s="2">
        <v>5.0</v>
      </c>
      <c r="D2939" s="2">
        <v>2.0</v>
      </c>
      <c r="E2939" s="2">
        <v>1.0</v>
      </c>
      <c r="H2939" s="2">
        <v>3.0</v>
      </c>
      <c r="I2939" s="2">
        <v>4.0</v>
      </c>
      <c r="J2939" s="2">
        <v>322929.0</v>
      </c>
      <c r="K2939" s="2" t="s">
        <v>79</v>
      </c>
      <c r="L2939" s="2" t="s">
        <v>80</v>
      </c>
      <c r="M2939" s="2" t="s">
        <v>123</v>
      </c>
      <c r="N2939" s="2" t="s">
        <v>82</v>
      </c>
      <c r="P2939" s="2" t="s">
        <v>83</v>
      </c>
      <c r="Q2939" s="2" t="s">
        <v>8145</v>
      </c>
      <c r="V2939" s="2" t="s">
        <v>8146</v>
      </c>
      <c r="AA2939" s="2" t="s">
        <v>126</v>
      </c>
      <c r="AB2939" s="2" t="s">
        <v>146</v>
      </c>
      <c r="AC2939" s="2" t="s">
        <v>155</v>
      </c>
      <c r="AD2939" s="2" t="s">
        <v>88</v>
      </c>
      <c r="AE2939" s="2" t="s">
        <v>100</v>
      </c>
      <c r="AF2939" s="2" t="s">
        <v>128</v>
      </c>
      <c r="AG2939" s="2" t="s">
        <v>186</v>
      </c>
      <c r="AH2939" s="2" t="s">
        <v>130</v>
      </c>
      <c r="AI2939" s="2" t="s">
        <v>131</v>
      </c>
      <c r="AJ2939" s="2" t="s">
        <v>132</v>
      </c>
      <c r="AK2939" s="2" t="s">
        <v>160</v>
      </c>
      <c r="AL2939" s="2" t="s">
        <v>134</v>
      </c>
      <c r="AM2939" s="2" t="s">
        <v>135</v>
      </c>
      <c r="AN2939" s="2" t="s">
        <v>97</v>
      </c>
      <c r="AO2939" s="2" t="s">
        <v>98</v>
      </c>
      <c r="AP2939" s="2" t="s">
        <v>100</v>
      </c>
      <c r="AQ2939" s="2" t="s">
        <v>89</v>
      </c>
      <c r="AR2939" s="2" t="s">
        <v>100</v>
      </c>
      <c r="AS2939" s="2" t="s">
        <v>89</v>
      </c>
      <c r="AT2939" s="2" t="s">
        <v>89</v>
      </c>
      <c r="AU2939" s="2" t="s">
        <v>89</v>
      </c>
      <c r="AV2939" s="2" t="s">
        <v>100</v>
      </c>
      <c r="AW2939" s="2" t="s">
        <v>100</v>
      </c>
      <c r="AX2939" s="2" t="s">
        <v>89</v>
      </c>
      <c r="AY2939" s="2" t="s">
        <v>89</v>
      </c>
      <c r="AZ2939" s="2" t="s">
        <v>100</v>
      </c>
      <c r="BA2939" s="2" t="s">
        <v>104</v>
      </c>
      <c r="BB2939" s="2" t="s">
        <v>105</v>
      </c>
      <c r="BC2939" s="2" t="s">
        <v>139</v>
      </c>
      <c r="BD2939" s="2" t="s">
        <v>140</v>
      </c>
      <c r="BE2939" s="2" t="s">
        <v>141</v>
      </c>
      <c r="BF2939" s="2" t="s">
        <v>211</v>
      </c>
      <c r="BG2939" s="2" t="s">
        <v>143</v>
      </c>
      <c r="BH2939" s="2" t="s">
        <v>111</v>
      </c>
      <c r="BI2939" s="2" t="s">
        <v>200</v>
      </c>
      <c r="BJ2939" s="2" t="s">
        <v>220</v>
      </c>
      <c r="BK2939" s="2" t="s">
        <v>147</v>
      </c>
      <c r="BL2939" s="2" t="s">
        <v>114</v>
      </c>
      <c r="BM2939" s="2" t="s">
        <v>202</v>
      </c>
      <c r="BN2939" s="2" t="s">
        <v>116</v>
      </c>
      <c r="BQ2939" s="2" t="s">
        <v>2985</v>
      </c>
      <c r="BR2939" s="2" t="s">
        <v>12351</v>
      </c>
      <c r="BS2939" s="2" t="s">
        <v>12352</v>
      </c>
      <c r="BT2939" s="2" t="s">
        <v>12353</v>
      </c>
      <c r="BU2939" s="2" t="s">
        <v>12354</v>
      </c>
      <c r="BV2939" s="2">
        <v>1021.0</v>
      </c>
      <c r="BW2939" s="2">
        <v>1.226366921064993</v>
      </c>
      <c r="BX2939" s="2">
        <v>1.226366921064993</v>
      </c>
      <c r="BY2939" s="2">
        <v>4.0</v>
      </c>
      <c r="BZ2939" s="2">
        <f>+VLOOKUP(BY2939,Hoja1!A:G,7,0)</f>
        <v>0.6192783582</v>
      </c>
      <c r="CA2939" s="2">
        <f t="shared" si="1"/>
        <v>0.7594624934</v>
      </c>
    </row>
    <row r="2940" ht="14.25" customHeight="1">
      <c r="A2940" s="2">
        <v>2.0</v>
      </c>
      <c r="B2940" s="2">
        <v>1.0</v>
      </c>
      <c r="C2940" s="2">
        <v>5.0</v>
      </c>
      <c r="D2940" s="2">
        <v>3.0</v>
      </c>
      <c r="E2940" s="2">
        <v>7.0</v>
      </c>
      <c r="H2940" s="2">
        <v>1.0</v>
      </c>
      <c r="I2940" s="2">
        <v>7.0</v>
      </c>
      <c r="J2940" s="2">
        <v>322932.0</v>
      </c>
      <c r="K2940" s="2" t="s">
        <v>79</v>
      </c>
      <c r="L2940" s="2" t="s">
        <v>80</v>
      </c>
      <c r="M2940" s="2" t="s">
        <v>273</v>
      </c>
      <c r="N2940" s="2" t="s">
        <v>312</v>
      </c>
      <c r="O2940" s="2" t="s">
        <v>125</v>
      </c>
      <c r="P2940" s="2" t="s">
        <v>266</v>
      </c>
      <c r="Q2940" s="2" t="s">
        <v>8138</v>
      </c>
      <c r="W2940" s="2" t="s">
        <v>8151</v>
      </c>
      <c r="AA2940" s="2" t="s">
        <v>86</v>
      </c>
      <c r="AB2940" s="2" t="s">
        <v>146</v>
      </c>
      <c r="AC2940" s="2" t="s">
        <v>86</v>
      </c>
      <c r="AD2940" s="2" t="s">
        <v>88</v>
      </c>
      <c r="AE2940" s="2" t="s">
        <v>89</v>
      </c>
      <c r="AF2940" s="2" t="s">
        <v>90</v>
      </c>
      <c r="AG2940" s="2" t="s">
        <v>91</v>
      </c>
      <c r="AH2940" s="2" t="s">
        <v>92</v>
      </c>
      <c r="AI2940" s="2" t="s">
        <v>248</v>
      </c>
      <c r="AJ2940" s="2" t="s">
        <v>132</v>
      </c>
      <c r="AK2940" s="2" t="s">
        <v>210</v>
      </c>
      <c r="AL2940" s="2" t="s">
        <v>187</v>
      </c>
      <c r="AM2940" s="2" t="s">
        <v>96</v>
      </c>
      <c r="AN2940" s="2" t="s">
        <v>161</v>
      </c>
      <c r="AO2940" s="2" t="s">
        <v>197</v>
      </c>
      <c r="AP2940" s="2" t="s">
        <v>89</v>
      </c>
      <c r="AQ2940" s="2" t="s">
        <v>102</v>
      </c>
      <c r="AR2940" s="2" t="s">
        <v>89</v>
      </c>
      <c r="AS2940" s="2" t="s">
        <v>99</v>
      </c>
      <c r="AT2940" s="2" t="s">
        <v>99</v>
      </c>
      <c r="AU2940" s="2" t="s">
        <v>99</v>
      </c>
      <c r="AV2940" s="2" t="s">
        <v>89</v>
      </c>
      <c r="AW2940" s="2" t="s">
        <v>89</v>
      </c>
      <c r="AX2940" s="2" t="s">
        <v>100</v>
      </c>
      <c r="AY2940" s="2" t="s">
        <v>99</v>
      </c>
      <c r="AZ2940" s="2" t="s">
        <v>89</v>
      </c>
      <c r="BA2940" s="2" t="s">
        <v>104</v>
      </c>
      <c r="BB2940" s="2" t="s">
        <v>105</v>
      </c>
      <c r="BC2940" s="2" t="s">
        <v>249</v>
      </c>
      <c r="BD2940" s="2" t="s">
        <v>107</v>
      </c>
      <c r="BE2940" s="2" t="s">
        <v>198</v>
      </c>
      <c r="BF2940" s="2" t="s">
        <v>239</v>
      </c>
      <c r="BG2940" s="2" t="s">
        <v>199</v>
      </c>
      <c r="BH2940" s="2" t="s">
        <v>240</v>
      </c>
      <c r="BI2940" s="2" t="s">
        <v>200</v>
      </c>
      <c r="BJ2940" s="2" t="s">
        <v>335</v>
      </c>
      <c r="BK2940" s="2" t="s">
        <v>113</v>
      </c>
      <c r="BL2940" s="2" t="s">
        <v>201</v>
      </c>
      <c r="BM2940" s="2" t="s">
        <v>251</v>
      </c>
      <c r="BN2940" s="2" t="s">
        <v>116</v>
      </c>
      <c r="BQ2940" s="2" t="s">
        <v>3552</v>
      </c>
      <c r="BR2940" s="2" t="s">
        <v>12355</v>
      </c>
      <c r="BS2940" s="2" t="s">
        <v>10844</v>
      </c>
      <c r="BT2940" s="2" t="s">
        <v>12356</v>
      </c>
      <c r="BU2940" s="2" t="s">
        <v>12357</v>
      </c>
      <c r="BV2940" s="2">
        <v>1022.0</v>
      </c>
      <c r="BW2940" s="2">
        <v>0.07338773415706236</v>
      </c>
      <c r="BX2940" s="2">
        <v>0.07338773415706236</v>
      </c>
      <c r="BY2940" s="2">
        <v>4.0</v>
      </c>
      <c r="BZ2940" s="2">
        <f>+VLOOKUP(BY2940,Hoja1!A:G,7,0)</f>
        <v>0.6192783582</v>
      </c>
      <c r="CA2940" s="2">
        <f t="shared" si="1"/>
        <v>0.04544743552</v>
      </c>
    </row>
    <row r="2941" ht="14.25" customHeight="1">
      <c r="A2941" s="2">
        <v>2.0</v>
      </c>
      <c r="B2941" s="2">
        <v>2.0</v>
      </c>
      <c r="C2941" s="2">
        <v>4.0</v>
      </c>
      <c r="D2941" s="2">
        <v>2.0</v>
      </c>
      <c r="E2941" s="2">
        <v>7.0</v>
      </c>
      <c r="H2941" s="2">
        <v>4.0</v>
      </c>
      <c r="I2941" s="2">
        <v>7.0</v>
      </c>
      <c r="J2941" s="2">
        <v>322963.0</v>
      </c>
      <c r="K2941" s="2" t="s">
        <v>122</v>
      </c>
      <c r="L2941" s="2" t="s">
        <v>183</v>
      </c>
      <c r="M2941" s="2" t="s">
        <v>123</v>
      </c>
      <c r="N2941" s="2" t="s">
        <v>184</v>
      </c>
      <c r="O2941" s="2" t="s">
        <v>185</v>
      </c>
      <c r="P2941" s="2" t="s">
        <v>83</v>
      </c>
      <c r="Q2941" s="2" t="s">
        <v>8138</v>
      </c>
      <c r="W2941" s="2" t="s">
        <v>8151</v>
      </c>
      <c r="AA2941" s="2" t="s">
        <v>86</v>
      </c>
      <c r="AB2941" s="2" t="s">
        <v>87</v>
      </c>
      <c r="AC2941" s="2" t="s">
        <v>225</v>
      </c>
      <c r="AD2941" s="2" t="s">
        <v>195</v>
      </c>
      <c r="AE2941" s="2" t="s">
        <v>89</v>
      </c>
      <c r="AF2941" s="2" t="s">
        <v>267</v>
      </c>
      <c r="AG2941" s="2" t="s">
        <v>91</v>
      </c>
      <c r="AH2941" s="2" t="s">
        <v>157</v>
      </c>
      <c r="AI2941" s="2" t="s">
        <v>248</v>
      </c>
      <c r="AJ2941" s="2" t="s">
        <v>132</v>
      </c>
      <c r="AK2941" s="2" t="s">
        <v>160</v>
      </c>
      <c r="AL2941" s="2" t="s">
        <v>187</v>
      </c>
      <c r="AM2941" s="2" t="s">
        <v>96</v>
      </c>
      <c r="AN2941" s="2" t="s">
        <v>287</v>
      </c>
      <c r="AO2941" s="2" t="s">
        <v>197</v>
      </c>
      <c r="AP2941" s="2" t="s">
        <v>89</v>
      </c>
      <c r="AQ2941" s="2" t="s">
        <v>100</v>
      </c>
      <c r="AR2941" s="2" t="s">
        <v>89</v>
      </c>
      <c r="AS2941" s="2" t="s">
        <v>89</v>
      </c>
      <c r="AT2941" s="2" t="s">
        <v>100</v>
      </c>
      <c r="AU2941" s="2" t="s">
        <v>99</v>
      </c>
      <c r="AV2941" s="2" t="s">
        <v>89</v>
      </c>
      <c r="AW2941" s="2" t="s">
        <v>89</v>
      </c>
      <c r="AX2941" s="2" t="s">
        <v>102</v>
      </c>
      <c r="AY2941" s="2" t="s">
        <v>100</v>
      </c>
      <c r="AZ2941" s="2" t="s">
        <v>102</v>
      </c>
      <c r="BA2941" s="2" t="s">
        <v>104</v>
      </c>
      <c r="BB2941" s="2" t="s">
        <v>105</v>
      </c>
      <c r="BC2941" s="2" t="s">
        <v>261</v>
      </c>
      <c r="BD2941" s="2" t="s">
        <v>107</v>
      </c>
      <c r="BE2941" s="2" t="s">
        <v>282</v>
      </c>
      <c r="BF2941" s="2" t="s">
        <v>109</v>
      </c>
      <c r="BG2941" s="2" t="s">
        <v>199</v>
      </c>
      <c r="BH2941" s="2" t="s">
        <v>240</v>
      </c>
      <c r="BI2941" s="2" t="s">
        <v>200</v>
      </c>
      <c r="BJ2941" s="2" t="s">
        <v>112</v>
      </c>
      <c r="BK2941" s="2" t="s">
        <v>113</v>
      </c>
      <c r="BL2941" s="2" t="s">
        <v>201</v>
      </c>
      <c r="BM2941" s="2" t="s">
        <v>149</v>
      </c>
      <c r="BN2941" s="2" t="s">
        <v>116</v>
      </c>
      <c r="BQ2941" s="2" t="s">
        <v>3552</v>
      </c>
      <c r="BR2941" s="2" t="s">
        <v>12358</v>
      </c>
      <c r="BS2941" s="2" t="s">
        <v>12359</v>
      </c>
      <c r="BT2941" s="2" t="s">
        <v>12360</v>
      </c>
      <c r="BU2941" s="2" t="s">
        <v>12361</v>
      </c>
      <c r="BV2941" s="2">
        <v>1023.0</v>
      </c>
      <c r="BW2941" s="2">
        <v>8.270043983106341E-7</v>
      </c>
      <c r="BX2941" s="2">
        <v>8.270043983106341E-7</v>
      </c>
      <c r="BY2941" s="2">
        <v>4.0</v>
      </c>
      <c r="BZ2941" s="2">
        <f>+VLOOKUP(BY2941,Hoja1!A:G,7,0)</f>
        <v>0.6192783582</v>
      </c>
      <c r="CA2941" s="2">
        <f t="shared" si="1"/>
        <v>0.000000512145926</v>
      </c>
    </row>
    <row r="2942" ht="14.25" customHeight="1">
      <c r="A2942" s="2">
        <v>3.0</v>
      </c>
      <c r="B2942" s="2">
        <v>2.0</v>
      </c>
      <c r="C2942" s="2">
        <v>4.0</v>
      </c>
      <c r="D2942" s="2">
        <v>1.0</v>
      </c>
      <c r="E2942" s="2">
        <v>1.0</v>
      </c>
      <c r="H2942" s="2">
        <v>6.0</v>
      </c>
      <c r="I2942" s="2">
        <v>4.0</v>
      </c>
      <c r="J2942" s="2">
        <v>322968.0</v>
      </c>
      <c r="K2942" s="2" t="s">
        <v>122</v>
      </c>
      <c r="L2942" s="2" t="s">
        <v>183</v>
      </c>
      <c r="M2942" s="2" t="s">
        <v>81</v>
      </c>
      <c r="N2942" s="2" t="s">
        <v>193</v>
      </c>
      <c r="P2942" s="2" t="s">
        <v>194</v>
      </c>
      <c r="Q2942" s="2" t="s">
        <v>8145</v>
      </c>
      <c r="V2942" s="2" t="s">
        <v>8146</v>
      </c>
      <c r="AA2942" s="2" t="s">
        <v>154</v>
      </c>
      <c r="AB2942" s="2" t="s">
        <v>87</v>
      </c>
      <c r="AC2942" s="2" t="s">
        <v>340</v>
      </c>
      <c r="AD2942" s="2" t="s">
        <v>88</v>
      </c>
      <c r="AE2942" s="2" t="s">
        <v>100</v>
      </c>
      <c r="AF2942" s="2" t="s">
        <v>267</v>
      </c>
      <c r="AG2942" s="2" t="s">
        <v>156</v>
      </c>
      <c r="AH2942" s="2" t="s">
        <v>157</v>
      </c>
      <c r="AI2942" s="2" t="s">
        <v>93</v>
      </c>
      <c r="BQ2942" s="2" t="s">
        <v>2985</v>
      </c>
      <c r="BR2942" s="2" t="s">
        <v>12362</v>
      </c>
      <c r="BS2942" s="2" t="s">
        <v>12363</v>
      </c>
      <c r="BT2942" s="2" t="s">
        <v>12364</v>
      </c>
      <c r="BU2942" s="2" t="s">
        <v>12365</v>
      </c>
      <c r="BV2942" s="2">
        <v>1024.0</v>
      </c>
      <c r="BW2942" s="2">
        <v>3.491493811137202E-4</v>
      </c>
      <c r="BX2942" s="2">
        <v>3.491493811137202E-4</v>
      </c>
      <c r="BY2942" s="2">
        <v>4.0</v>
      </c>
      <c r="BZ2942" s="2">
        <f>+VLOOKUP(BY2942,Hoja1!A:G,7,0)</f>
        <v>0.6192783582</v>
      </c>
      <c r="CA2942" s="2">
        <f t="shared" si="1"/>
        <v>0.0002162206555</v>
      </c>
    </row>
    <row r="2943" ht="14.25" customHeight="1">
      <c r="A2943" s="2">
        <v>1.0</v>
      </c>
      <c r="B2943" s="2">
        <v>1.0</v>
      </c>
      <c r="C2943" s="2">
        <v>4.0</v>
      </c>
      <c r="D2943" s="2">
        <v>3.0</v>
      </c>
      <c r="E2943" s="2">
        <v>6.0</v>
      </c>
      <c r="H2943" s="2">
        <v>4.0</v>
      </c>
      <c r="I2943" s="2">
        <v>7.0</v>
      </c>
      <c r="J2943" s="2">
        <v>322974.0</v>
      </c>
      <c r="K2943" s="2" t="s">
        <v>79</v>
      </c>
      <c r="L2943" s="2" t="s">
        <v>183</v>
      </c>
      <c r="M2943" s="2" t="s">
        <v>216</v>
      </c>
      <c r="N2943" s="2" t="s">
        <v>292</v>
      </c>
      <c r="O2943" s="2" t="s">
        <v>125</v>
      </c>
      <c r="P2943" s="2" t="s">
        <v>83</v>
      </c>
      <c r="Q2943" s="2" t="s">
        <v>8138</v>
      </c>
      <c r="W2943" s="2" t="s">
        <v>8195</v>
      </c>
      <c r="AA2943" s="2" t="s">
        <v>126</v>
      </c>
      <c r="AB2943" s="2" t="s">
        <v>146</v>
      </c>
      <c r="AC2943" s="2" t="s">
        <v>225</v>
      </c>
      <c r="AD2943" s="2" t="s">
        <v>88</v>
      </c>
      <c r="AE2943" s="2" t="s">
        <v>100</v>
      </c>
      <c r="AF2943" s="2" t="s">
        <v>90</v>
      </c>
      <c r="AG2943" s="2" t="s">
        <v>156</v>
      </c>
      <c r="AH2943" s="2" t="s">
        <v>157</v>
      </c>
      <c r="AI2943" s="2" t="s">
        <v>158</v>
      </c>
      <c r="AJ2943" s="2" t="s">
        <v>132</v>
      </c>
      <c r="AK2943" s="2" t="s">
        <v>160</v>
      </c>
      <c r="AL2943" s="2" t="s">
        <v>187</v>
      </c>
      <c r="AM2943" s="2" t="s">
        <v>96</v>
      </c>
      <c r="AN2943" s="2" t="s">
        <v>161</v>
      </c>
      <c r="AO2943" s="2" t="s">
        <v>197</v>
      </c>
      <c r="AP2943" s="2" t="s">
        <v>102</v>
      </c>
      <c r="AQ2943" s="2" t="s">
        <v>89</v>
      </c>
      <c r="AR2943" s="2" t="s">
        <v>102</v>
      </c>
      <c r="AS2943" s="2" t="s">
        <v>89</v>
      </c>
      <c r="AT2943" s="2" t="s">
        <v>89</v>
      </c>
      <c r="AU2943" s="2" t="s">
        <v>102</v>
      </c>
      <c r="AV2943" s="2" t="s">
        <v>100</v>
      </c>
      <c r="AW2943" s="2" t="s">
        <v>89</v>
      </c>
      <c r="AX2943" s="2" t="s">
        <v>89</v>
      </c>
      <c r="AY2943" s="2" t="s">
        <v>89</v>
      </c>
      <c r="AZ2943" s="2" t="s">
        <v>102</v>
      </c>
      <c r="BA2943" s="2" t="s">
        <v>104</v>
      </c>
      <c r="BB2943" s="2" t="s">
        <v>105</v>
      </c>
      <c r="BC2943" s="2" t="s">
        <v>261</v>
      </c>
      <c r="BD2943" s="2" t="s">
        <v>107</v>
      </c>
      <c r="BE2943" s="2" t="s">
        <v>198</v>
      </c>
      <c r="BF2943" s="2" t="s">
        <v>109</v>
      </c>
      <c r="BG2943" s="2" t="s">
        <v>231</v>
      </c>
      <c r="BH2943" s="2" t="s">
        <v>240</v>
      </c>
      <c r="BI2943" s="2" t="s">
        <v>250</v>
      </c>
      <c r="BJ2943" s="2" t="s">
        <v>112</v>
      </c>
      <c r="BK2943" s="2" t="s">
        <v>113</v>
      </c>
      <c r="BL2943" s="2" t="s">
        <v>201</v>
      </c>
      <c r="BM2943" s="2" t="s">
        <v>149</v>
      </c>
      <c r="BN2943" s="2" t="s">
        <v>116</v>
      </c>
      <c r="BQ2943" s="2" t="s">
        <v>2862</v>
      </c>
      <c r="BR2943" s="2" t="s">
        <v>12366</v>
      </c>
      <c r="BS2943" s="2" t="s">
        <v>12367</v>
      </c>
      <c r="BT2943" s="2" t="s">
        <v>12368</v>
      </c>
      <c r="BU2943" s="2" t="s">
        <v>12369</v>
      </c>
      <c r="BV2943" s="2">
        <v>1025.0</v>
      </c>
      <c r="BW2943" s="2">
        <v>6.889015159658447E-5</v>
      </c>
      <c r="BX2943" s="2">
        <v>6.889015159658447E-5</v>
      </c>
      <c r="BY2943" s="2">
        <v>4.0</v>
      </c>
      <c r="BZ2943" s="2">
        <f>+VLOOKUP(BY2943,Hoja1!A:G,7,0)</f>
        <v>0.6192783582</v>
      </c>
      <c r="CA2943" s="2">
        <f t="shared" si="1"/>
        <v>0.00004266217998</v>
      </c>
    </row>
    <row r="2944" ht="14.25" customHeight="1">
      <c r="A2944" s="2">
        <v>1.0</v>
      </c>
      <c r="B2944" s="2">
        <v>2.0</v>
      </c>
      <c r="C2944" s="2">
        <v>4.0</v>
      </c>
      <c r="D2944" s="2">
        <v>3.0</v>
      </c>
      <c r="E2944" s="2">
        <v>6.0</v>
      </c>
      <c r="H2944" s="2">
        <v>3.0</v>
      </c>
      <c r="I2944" s="2">
        <v>7.0</v>
      </c>
      <c r="J2944" s="2">
        <v>322989.0</v>
      </c>
      <c r="K2944" s="2" t="s">
        <v>122</v>
      </c>
      <c r="L2944" s="2" t="s">
        <v>183</v>
      </c>
      <c r="M2944" s="2" t="s">
        <v>273</v>
      </c>
      <c r="N2944" s="2" t="s">
        <v>279</v>
      </c>
      <c r="O2944" s="2" t="s">
        <v>460</v>
      </c>
      <c r="P2944" s="2" t="s">
        <v>83</v>
      </c>
      <c r="Q2944" s="2" t="s">
        <v>8138</v>
      </c>
      <c r="W2944" s="2" t="s">
        <v>8195</v>
      </c>
      <c r="AA2944" s="2" t="s">
        <v>126</v>
      </c>
      <c r="AB2944" s="2" t="s">
        <v>87</v>
      </c>
      <c r="AC2944" s="2" t="s">
        <v>155</v>
      </c>
      <c r="AD2944" s="2" t="s">
        <v>334</v>
      </c>
      <c r="AE2944" s="2" t="s">
        <v>99</v>
      </c>
      <c r="AF2944" s="2" t="s">
        <v>267</v>
      </c>
      <c r="AG2944" s="2" t="s">
        <v>156</v>
      </c>
      <c r="AH2944" s="2" t="s">
        <v>130</v>
      </c>
      <c r="AI2944" s="2" t="s">
        <v>131</v>
      </c>
      <c r="AJ2944" s="2" t="s">
        <v>218</v>
      </c>
      <c r="AK2944" s="2" t="s">
        <v>133</v>
      </c>
      <c r="AL2944" s="2" t="s">
        <v>134</v>
      </c>
      <c r="AM2944" s="2" t="s">
        <v>135</v>
      </c>
      <c r="AN2944" s="2" t="s">
        <v>173</v>
      </c>
      <c r="AO2944" s="2" t="s">
        <v>136</v>
      </c>
      <c r="AP2944" s="2" t="s">
        <v>99</v>
      </c>
      <c r="AQ2944" s="2" t="s">
        <v>89</v>
      </c>
      <c r="AR2944" s="2" t="s">
        <v>99</v>
      </c>
      <c r="AS2944" s="2" t="s">
        <v>89</v>
      </c>
      <c r="AT2944" s="2" t="s">
        <v>89</v>
      </c>
      <c r="AU2944" s="2" t="s">
        <v>89</v>
      </c>
      <c r="AV2944" s="2" t="s">
        <v>99</v>
      </c>
      <c r="AW2944" s="2" t="s">
        <v>99</v>
      </c>
      <c r="AX2944" s="2" t="s">
        <v>89</v>
      </c>
      <c r="AY2944" s="2" t="s">
        <v>89</v>
      </c>
      <c r="AZ2944" s="2" t="s">
        <v>99</v>
      </c>
      <c r="BA2944" s="2" t="s">
        <v>104</v>
      </c>
      <c r="BB2944" s="2" t="s">
        <v>138</v>
      </c>
      <c r="BC2944" s="2" t="s">
        <v>139</v>
      </c>
      <c r="BD2944" s="2" t="s">
        <v>140</v>
      </c>
      <c r="BE2944" s="2" t="s">
        <v>141</v>
      </c>
      <c r="BF2944" s="2" t="s">
        <v>142</v>
      </c>
      <c r="BG2944" s="2" t="s">
        <v>143</v>
      </c>
      <c r="BH2944" s="2" t="s">
        <v>144</v>
      </c>
      <c r="BI2944" s="2" t="s">
        <v>145</v>
      </c>
      <c r="BJ2944" s="2" t="s">
        <v>220</v>
      </c>
      <c r="BK2944" s="2" t="s">
        <v>147</v>
      </c>
      <c r="BL2944" s="2" t="s">
        <v>201</v>
      </c>
      <c r="BM2944" s="2" t="s">
        <v>202</v>
      </c>
      <c r="BN2944" s="2" t="s">
        <v>116</v>
      </c>
      <c r="BQ2944" s="2" t="s">
        <v>2862</v>
      </c>
      <c r="BR2944" s="2" t="s">
        <v>12370</v>
      </c>
      <c r="BS2944" s="2" t="s">
        <v>12371</v>
      </c>
      <c r="BT2944" s="2" t="s">
        <v>12372</v>
      </c>
      <c r="BU2944" s="2" t="s">
        <v>12373</v>
      </c>
      <c r="BV2944" s="2">
        <v>1026.0</v>
      </c>
      <c r="BW2944" s="2">
        <v>0.6637980177865908</v>
      </c>
      <c r="BX2944" s="2">
        <v>0.6637980177865908</v>
      </c>
      <c r="BY2944" s="2">
        <v>4.0</v>
      </c>
      <c r="BZ2944" s="2">
        <f>+VLOOKUP(BY2944,Hoja1!A:G,7,0)</f>
        <v>0.6192783582</v>
      </c>
      <c r="CA2944" s="2">
        <f t="shared" si="1"/>
        <v>0.4110757466</v>
      </c>
    </row>
    <row r="2945" ht="14.25" customHeight="1">
      <c r="A2945" s="2">
        <v>1.0</v>
      </c>
      <c r="B2945" s="2">
        <v>2.0</v>
      </c>
      <c r="C2945" s="2">
        <v>5.0</v>
      </c>
      <c r="D2945" s="2">
        <v>3.0</v>
      </c>
      <c r="E2945" s="2">
        <v>1.0</v>
      </c>
      <c r="H2945" s="2">
        <v>3.0</v>
      </c>
      <c r="I2945" s="2">
        <v>4.0</v>
      </c>
      <c r="J2945" s="2">
        <v>322992.0</v>
      </c>
      <c r="K2945" s="2" t="s">
        <v>122</v>
      </c>
      <c r="L2945" s="2" t="s">
        <v>80</v>
      </c>
      <c r="M2945" s="2" t="s">
        <v>216</v>
      </c>
      <c r="N2945" s="2" t="s">
        <v>82</v>
      </c>
      <c r="P2945" s="2" t="s">
        <v>83</v>
      </c>
      <c r="Q2945" s="2" t="s">
        <v>8145</v>
      </c>
      <c r="V2945" s="2" t="s">
        <v>8146</v>
      </c>
      <c r="AA2945" s="2" t="s">
        <v>126</v>
      </c>
      <c r="AB2945" s="2" t="s">
        <v>87</v>
      </c>
      <c r="AC2945" s="2" t="s">
        <v>155</v>
      </c>
      <c r="AD2945" s="2" t="s">
        <v>127</v>
      </c>
      <c r="AE2945" s="2" t="s">
        <v>100</v>
      </c>
      <c r="AF2945" s="2" t="s">
        <v>90</v>
      </c>
      <c r="AG2945" s="2" t="s">
        <v>156</v>
      </c>
      <c r="AH2945" s="2" t="s">
        <v>130</v>
      </c>
      <c r="AI2945" s="2" t="s">
        <v>131</v>
      </c>
      <c r="AJ2945" s="2" t="s">
        <v>159</v>
      </c>
      <c r="AK2945" s="2" t="s">
        <v>160</v>
      </c>
      <c r="AL2945" s="2" t="s">
        <v>134</v>
      </c>
      <c r="AM2945" s="2" t="s">
        <v>135</v>
      </c>
      <c r="AN2945" s="2" t="s">
        <v>173</v>
      </c>
      <c r="AO2945" s="2" t="s">
        <v>197</v>
      </c>
      <c r="AP2945" s="2" t="s">
        <v>100</v>
      </c>
      <c r="AQ2945" s="2" t="s">
        <v>89</v>
      </c>
      <c r="AR2945" s="2" t="s">
        <v>100</v>
      </c>
      <c r="AS2945" s="2" t="s">
        <v>89</v>
      </c>
      <c r="AT2945" s="2" t="s">
        <v>89</v>
      </c>
      <c r="AU2945" s="2" t="s">
        <v>89</v>
      </c>
      <c r="AV2945" s="2" t="s">
        <v>99</v>
      </c>
      <c r="AW2945" s="2" t="s">
        <v>100</v>
      </c>
      <c r="AX2945" s="2" t="s">
        <v>89</v>
      </c>
      <c r="AY2945" s="2" t="s">
        <v>89</v>
      </c>
      <c r="AZ2945" s="2" t="s">
        <v>100</v>
      </c>
      <c r="BA2945" s="2" t="s">
        <v>104</v>
      </c>
      <c r="BB2945" s="2" t="s">
        <v>105</v>
      </c>
      <c r="BC2945" s="2" t="s">
        <v>162</v>
      </c>
      <c r="BD2945" s="2" t="s">
        <v>107</v>
      </c>
      <c r="BE2945" s="2" t="s">
        <v>108</v>
      </c>
      <c r="BF2945" s="2" t="s">
        <v>382</v>
      </c>
      <c r="BG2945" s="2" t="s">
        <v>143</v>
      </c>
      <c r="BH2945" s="2" t="s">
        <v>111</v>
      </c>
      <c r="BI2945" s="2" t="s">
        <v>110</v>
      </c>
      <c r="BJ2945" s="2" t="s">
        <v>220</v>
      </c>
      <c r="BK2945" s="2" t="s">
        <v>241</v>
      </c>
      <c r="BL2945" s="2" t="s">
        <v>148</v>
      </c>
      <c r="BM2945" s="2" t="s">
        <v>149</v>
      </c>
      <c r="BN2945" s="2" t="s">
        <v>176</v>
      </c>
      <c r="BO2945" s="2" t="s">
        <v>12374</v>
      </c>
      <c r="BQ2945" s="2" t="s">
        <v>2985</v>
      </c>
      <c r="BR2945" s="2" t="s">
        <v>12375</v>
      </c>
      <c r="BS2945" s="2" t="s">
        <v>12376</v>
      </c>
      <c r="BT2945" s="2" t="s">
        <v>12377</v>
      </c>
      <c r="BU2945" s="2" t="s">
        <v>12378</v>
      </c>
      <c r="BV2945" s="2">
        <v>1027.0</v>
      </c>
      <c r="BW2945" s="2">
        <v>0.1203042753513059</v>
      </c>
      <c r="BX2945" s="2">
        <v>0.1203042753513059</v>
      </c>
      <c r="BY2945" s="2">
        <v>4.0</v>
      </c>
      <c r="BZ2945" s="2">
        <f>+VLOOKUP(BY2945,Hoja1!A:G,7,0)</f>
        <v>0.6192783582</v>
      </c>
      <c r="CA2945" s="2">
        <f t="shared" si="1"/>
        <v>0.07450183412</v>
      </c>
    </row>
    <row r="2946" ht="14.25" customHeight="1">
      <c r="A2946" s="2">
        <v>1.0</v>
      </c>
      <c r="B2946" s="2">
        <v>2.0</v>
      </c>
      <c r="C2946" s="2">
        <v>4.0</v>
      </c>
      <c r="D2946" s="2">
        <v>3.0</v>
      </c>
      <c r="E2946" s="2">
        <v>7.0</v>
      </c>
      <c r="H2946" s="2">
        <v>4.0</v>
      </c>
      <c r="I2946" s="2">
        <v>7.0</v>
      </c>
      <c r="J2946" s="2">
        <v>322995.0</v>
      </c>
      <c r="K2946" s="2" t="s">
        <v>122</v>
      </c>
      <c r="L2946" s="2" t="s">
        <v>183</v>
      </c>
      <c r="M2946" s="2" t="s">
        <v>216</v>
      </c>
      <c r="N2946" s="2" t="s">
        <v>82</v>
      </c>
      <c r="P2946" s="2" t="s">
        <v>194</v>
      </c>
      <c r="Q2946" s="2" t="s">
        <v>8138</v>
      </c>
      <c r="W2946" s="2" t="s">
        <v>8151</v>
      </c>
      <c r="AA2946" s="2" t="s">
        <v>126</v>
      </c>
      <c r="AB2946" s="2" t="s">
        <v>280</v>
      </c>
      <c r="AC2946" s="2" t="s">
        <v>225</v>
      </c>
      <c r="AD2946" s="2" t="s">
        <v>195</v>
      </c>
      <c r="AE2946" s="2" t="s">
        <v>89</v>
      </c>
      <c r="AF2946" s="2" t="s">
        <v>90</v>
      </c>
      <c r="AG2946" s="2" t="s">
        <v>91</v>
      </c>
      <c r="AH2946" s="2" t="s">
        <v>92</v>
      </c>
      <c r="AI2946" s="2" t="s">
        <v>248</v>
      </c>
      <c r="AJ2946" s="2" t="s">
        <v>132</v>
      </c>
      <c r="AK2946" s="2" t="s">
        <v>210</v>
      </c>
      <c r="AL2946" s="2" t="s">
        <v>187</v>
      </c>
      <c r="AM2946" s="2" t="s">
        <v>96</v>
      </c>
      <c r="AN2946" s="2" t="s">
        <v>287</v>
      </c>
      <c r="AO2946" s="2" t="s">
        <v>98</v>
      </c>
      <c r="AP2946" s="2" t="s">
        <v>89</v>
      </c>
      <c r="AQ2946" s="2" t="s">
        <v>100</v>
      </c>
      <c r="AR2946" s="2" t="s">
        <v>89</v>
      </c>
      <c r="AS2946" s="2" t="s">
        <v>99</v>
      </c>
      <c r="AT2946" s="2" t="s">
        <v>99</v>
      </c>
      <c r="AU2946" s="2" t="s">
        <v>102</v>
      </c>
      <c r="AV2946" s="2" t="s">
        <v>89</v>
      </c>
      <c r="AW2946" s="2" t="s">
        <v>89</v>
      </c>
      <c r="AX2946" s="2" t="s">
        <v>102</v>
      </c>
      <c r="AY2946" s="2" t="s">
        <v>99</v>
      </c>
      <c r="AZ2946" s="2" t="s">
        <v>89</v>
      </c>
      <c r="BA2946" s="2" t="s">
        <v>104</v>
      </c>
      <c r="BB2946" s="2" t="s">
        <v>105</v>
      </c>
      <c r="BC2946" s="2" t="s">
        <v>249</v>
      </c>
      <c r="BD2946" s="2" t="s">
        <v>107</v>
      </c>
      <c r="BE2946" s="2" t="s">
        <v>164</v>
      </c>
      <c r="BF2946" s="2" t="s">
        <v>239</v>
      </c>
      <c r="BG2946" s="2" t="s">
        <v>199</v>
      </c>
      <c r="BH2946" s="2" t="s">
        <v>240</v>
      </c>
      <c r="BI2946" s="2" t="s">
        <v>200</v>
      </c>
      <c r="BJ2946" s="2" t="s">
        <v>146</v>
      </c>
      <c r="BK2946" s="2" t="s">
        <v>241</v>
      </c>
      <c r="BL2946" s="2" t="s">
        <v>201</v>
      </c>
      <c r="BM2946" s="2" t="s">
        <v>149</v>
      </c>
      <c r="BN2946" s="2" t="s">
        <v>116</v>
      </c>
      <c r="BQ2946" s="2" t="s">
        <v>3552</v>
      </c>
      <c r="BR2946" s="2" t="s">
        <v>12379</v>
      </c>
      <c r="BS2946" s="2" t="s">
        <v>12380</v>
      </c>
      <c r="BT2946" s="2" t="s">
        <v>12381</v>
      </c>
      <c r="BU2946" s="2" t="s">
        <v>12382</v>
      </c>
      <c r="BV2946" s="2">
        <v>1028.0</v>
      </c>
      <c r="BW2946" s="2">
        <v>4.776378991377873E-7</v>
      </c>
      <c r="BX2946" s="2">
        <v>4.776378991377873E-7</v>
      </c>
      <c r="BY2946" s="2">
        <v>4.0</v>
      </c>
      <c r="BZ2946" s="2">
        <f>+VLOOKUP(BY2946,Hoja1!A:G,7,0)</f>
        <v>0.6192783582</v>
      </c>
      <c r="CA2946" s="2">
        <f t="shared" si="1"/>
        <v>0.000000295790814</v>
      </c>
    </row>
    <row r="2947" ht="14.25" customHeight="1">
      <c r="A2947" s="2">
        <v>2.0</v>
      </c>
      <c r="B2947" s="2">
        <v>2.0</v>
      </c>
      <c r="C2947" s="2">
        <v>1.0</v>
      </c>
      <c r="D2947" s="2">
        <v>2.0</v>
      </c>
      <c r="E2947" s="2">
        <v>6.0</v>
      </c>
      <c r="H2947" s="2">
        <v>1.0</v>
      </c>
      <c r="I2947" s="2">
        <v>7.0</v>
      </c>
      <c r="J2947" s="2">
        <v>323013.0</v>
      </c>
      <c r="K2947" s="2" t="s">
        <v>122</v>
      </c>
      <c r="L2947" s="2" t="s">
        <v>637</v>
      </c>
      <c r="M2947" s="2" t="s">
        <v>123</v>
      </c>
      <c r="N2947" s="2" t="s">
        <v>124</v>
      </c>
      <c r="O2947" s="2" t="s">
        <v>125</v>
      </c>
      <c r="P2947" s="2" t="s">
        <v>194</v>
      </c>
      <c r="Q2947" s="2" t="s">
        <v>8138</v>
      </c>
      <c r="W2947" s="2" t="s">
        <v>8195</v>
      </c>
      <c r="AA2947" s="2" t="s">
        <v>86</v>
      </c>
      <c r="AB2947" s="2" t="s">
        <v>87</v>
      </c>
      <c r="AC2947" s="2" t="s">
        <v>86</v>
      </c>
      <c r="AD2947" s="2" t="s">
        <v>88</v>
      </c>
      <c r="AE2947" s="2" t="s">
        <v>102</v>
      </c>
      <c r="AF2947" s="2" t="s">
        <v>90</v>
      </c>
      <c r="AG2947" s="2" t="s">
        <v>91</v>
      </c>
      <c r="AH2947" s="2" t="s">
        <v>157</v>
      </c>
      <c r="AI2947" s="2" t="s">
        <v>93</v>
      </c>
      <c r="AJ2947" s="2" t="s">
        <v>94</v>
      </c>
      <c r="AL2947" s="2" t="s">
        <v>95</v>
      </c>
      <c r="AM2947" s="2" t="s">
        <v>135</v>
      </c>
      <c r="AN2947" s="2" t="s">
        <v>173</v>
      </c>
      <c r="AO2947" s="2" t="s">
        <v>197</v>
      </c>
      <c r="AP2947" s="2" t="s">
        <v>100</v>
      </c>
      <c r="AQ2947" s="2" t="s">
        <v>100</v>
      </c>
      <c r="AR2947" s="2" t="s">
        <v>89</v>
      </c>
      <c r="AS2947" s="2" t="s">
        <v>100</v>
      </c>
      <c r="AT2947" s="2" t="s">
        <v>100</v>
      </c>
      <c r="AU2947" s="2" t="s">
        <v>100</v>
      </c>
      <c r="AV2947" s="2" t="s">
        <v>102</v>
      </c>
      <c r="AW2947" s="2" t="s">
        <v>101</v>
      </c>
      <c r="AX2947" s="2" t="s">
        <v>103</v>
      </c>
      <c r="AY2947" s="2" t="s">
        <v>101</v>
      </c>
      <c r="AZ2947" s="2" t="s">
        <v>100</v>
      </c>
      <c r="BA2947" s="2" t="s">
        <v>104</v>
      </c>
      <c r="BB2947" s="2" t="s">
        <v>228</v>
      </c>
      <c r="BC2947" s="2" t="s">
        <v>106</v>
      </c>
      <c r="BD2947" s="2" t="s">
        <v>107</v>
      </c>
      <c r="BE2947" s="2" t="s">
        <v>164</v>
      </c>
      <c r="BF2947" s="2" t="s">
        <v>268</v>
      </c>
      <c r="BG2947" s="2" t="s">
        <v>199</v>
      </c>
      <c r="BH2947" s="2" t="s">
        <v>111</v>
      </c>
      <c r="BI2947" s="2" t="s">
        <v>175</v>
      </c>
      <c r="BJ2947" s="2" t="s">
        <v>397</v>
      </c>
      <c r="BK2947" s="2" t="s">
        <v>113</v>
      </c>
      <c r="BL2947" s="2" t="s">
        <v>201</v>
      </c>
      <c r="BM2947" s="2" t="s">
        <v>149</v>
      </c>
      <c r="BN2947" s="2" t="s">
        <v>176</v>
      </c>
      <c r="BO2947" s="2" t="s">
        <v>12383</v>
      </c>
      <c r="BQ2947" s="2" t="s">
        <v>298</v>
      </c>
      <c r="BR2947" s="2" t="s">
        <v>12384</v>
      </c>
      <c r="BS2947" s="2" t="s">
        <v>12385</v>
      </c>
      <c r="BT2947" s="2" t="s">
        <v>12386</v>
      </c>
      <c r="BU2947" s="2" t="s">
        <v>12387</v>
      </c>
      <c r="BV2947" s="2">
        <v>1029.0</v>
      </c>
      <c r="BW2947" s="2">
        <v>5.000099911825995</v>
      </c>
      <c r="BX2947" s="2">
        <v>5.000099911825995</v>
      </c>
      <c r="BY2947" s="2">
        <v>4.0</v>
      </c>
      <c r="BZ2947" s="2">
        <f>+VLOOKUP(BY2947,Hoja1!A:G,7,0)</f>
        <v>0.6192783582</v>
      </c>
      <c r="CA2947" s="2">
        <f t="shared" si="1"/>
        <v>3.096453664</v>
      </c>
    </row>
    <row r="2948" ht="14.25" customHeight="1">
      <c r="A2948" s="2">
        <v>1.0</v>
      </c>
      <c r="B2948" s="2">
        <v>2.0</v>
      </c>
      <c r="C2948" s="2">
        <v>4.0</v>
      </c>
      <c r="D2948" s="2">
        <v>2.0</v>
      </c>
      <c r="E2948" s="2">
        <v>1.0</v>
      </c>
      <c r="H2948" s="2">
        <v>2.0</v>
      </c>
      <c r="I2948" s="2">
        <v>4.0</v>
      </c>
      <c r="J2948" s="2">
        <v>323029.0</v>
      </c>
      <c r="K2948" s="2" t="s">
        <v>122</v>
      </c>
      <c r="L2948" s="2" t="s">
        <v>183</v>
      </c>
      <c r="M2948" s="2" t="s">
        <v>123</v>
      </c>
      <c r="N2948" s="2" t="s">
        <v>292</v>
      </c>
      <c r="O2948" s="2" t="s">
        <v>185</v>
      </c>
      <c r="P2948" s="2" t="s">
        <v>83</v>
      </c>
      <c r="Q2948" s="2" t="s">
        <v>8145</v>
      </c>
      <c r="V2948" s="2" t="s">
        <v>8146</v>
      </c>
      <c r="AA2948" s="2" t="s">
        <v>126</v>
      </c>
      <c r="AB2948" s="2" t="s">
        <v>87</v>
      </c>
      <c r="AC2948" s="2" t="s">
        <v>126</v>
      </c>
      <c r="AD2948" s="2" t="s">
        <v>226</v>
      </c>
      <c r="AE2948" s="2" t="s">
        <v>100</v>
      </c>
      <c r="AF2948" s="2" t="s">
        <v>90</v>
      </c>
      <c r="AG2948" s="2" t="s">
        <v>156</v>
      </c>
      <c r="AH2948" s="2" t="s">
        <v>130</v>
      </c>
      <c r="AI2948" s="2" t="s">
        <v>158</v>
      </c>
      <c r="AJ2948" s="2" t="s">
        <v>159</v>
      </c>
      <c r="AK2948" s="2" t="s">
        <v>160</v>
      </c>
      <c r="AL2948" s="2" t="s">
        <v>134</v>
      </c>
      <c r="AM2948" s="2" t="s">
        <v>227</v>
      </c>
      <c r="AN2948" s="2" t="s">
        <v>173</v>
      </c>
      <c r="AO2948" s="2" t="s">
        <v>197</v>
      </c>
      <c r="AP2948" s="2" t="s">
        <v>99</v>
      </c>
      <c r="AQ2948" s="2" t="s">
        <v>89</v>
      </c>
      <c r="AR2948" s="2" t="s">
        <v>99</v>
      </c>
      <c r="AS2948" s="2" t="s">
        <v>89</v>
      </c>
      <c r="AT2948" s="2" t="s">
        <v>89</v>
      </c>
      <c r="AU2948" s="2" t="s">
        <v>100</v>
      </c>
      <c r="AV2948" s="2" t="s">
        <v>99</v>
      </c>
      <c r="AW2948" s="2" t="s">
        <v>99</v>
      </c>
      <c r="AX2948" s="2" t="s">
        <v>89</v>
      </c>
      <c r="AY2948" s="2" t="s">
        <v>100</v>
      </c>
      <c r="AZ2948" s="2" t="s">
        <v>100</v>
      </c>
      <c r="BA2948" s="2" t="s">
        <v>104</v>
      </c>
      <c r="BB2948" s="2" t="s">
        <v>105</v>
      </c>
      <c r="BC2948" s="2" t="s">
        <v>229</v>
      </c>
      <c r="BD2948" s="2" t="s">
        <v>107</v>
      </c>
      <c r="BE2948" s="2" t="s">
        <v>108</v>
      </c>
      <c r="BF2948" s="2" t="s">
        <v>382</v>
      </c>
      <c r="BG2948" s="2" t="s">
        <v>143</v>
      </c>
      <c r="BH2948" s="2" t="s">
        <v>111</v>
      </c>
      <c r="BI2948" s="2" t="s">
        <v>110</v>
      </c>
      <c r="BJ2948" s="2" t="s">
        <v>112</v>
      </c>
      <c r="BK2948" s="2" t="s">
        <v>113</v>
      </c>
      <c r="BL2948" s="2" t="s">
        <v>148</v>
      </c>
      <c r="BM2948" s="2" t="s">
        <v>149</v>
      </c>
      <c r="BN2948" s="2" t="s">
        <v>116</v>
      </c>
      <c r="BQ2948" s="2" t="s">
        <v>2985</v>
      </c>
      <c r="BR2948" s="2" t="s">
        <v>12388</v>
      </c>
      <c r="BS2948" s="2" t="s">
        <v>12389</v>
      </c>
      <c r="BT2948" s="2" t="s">
        <v>12390</v>
      </c>
      <c r="BU2948" s="2" t="s">
        <v>12391</v>
      </c>
      <c r="BV2948" s="2">
        <v>1030.0</v>
      </c>
      <c r="BW2948" s="2">
        <v>0.0514471779155808</v>
      </c>
      <c r="BX2948" s="2">
        <v>0.0514471779155808</v>
      </c>
      <c r="BY2948" s="2">
        <v>4.0</v>
      </c>
      <c r="BZ2948" s="2">
        <f>+VLOOKUP(BY2948,Hoja1!A:G,7,0)</f>
        <v>0.6192783582</v>
      </c>
      <c r="CA2948" s="2">
        <f t="shared" si="1"/>
        <v>0.03186012387</v>
      </c>
    </row>
    <row r="2949" ht="14.25" customHeight="1">
      <c r="A2949" s="2">
        <v>1.0</v>
      </c>
      <c r="B2949" s="2">
        <v>1.0</v>
      </c>
      <c r="C2949" s="2">
        <v>4.0</v>
      </c>
      <c r="D2949" s="2">
        <v>2.0</v>
      </c>
      <c r="E2949" s="2">
        <v>7.0</v>
      </c>
      <c r="H2949" s="2">
        <v>2.0</v>
      </c>
      <c r="I2949" s="2">
        <v>7.0</v>
      </c>
      <c r="J2949" s="2">
        <v>323055.0</v>
      </c>
      <c r="K2949" s="2" t="s">
        <v>79</v>
      </c>
      <c r="L2949" s="2" t="s">
        <v>183</v>
      </c>
      <c r="M2949" s="2" t="s">
        <v>123</v>
      </c>
      <c r="N2949" s="2" t="s">
        <v>312</v>
      </c>
      <c r="O2949" s="2" t="s">
        <v>460</v>
      </c>
      <c r="P2949" s="2" t="s">
        <v>194</v>
      </c>
      <c r="Q2949" s="2" t="s">
        <v>8138</v>
      </c>
      <c r="W2949" s="2" t="s">
        <v>8151</v>
      </c>
      <c r="AA2949" s="2" t="s">
        <v>126</v>
      </c>
      <c r="AB2949" s="2" t="s">
        <v>87</v>
      </c>
      <c r="AC2949" s="2" t="s">
        <v>126</v>
      </c>
      <c r="AD2949" s="2" t="s">
        <v>127</v>
      </c>
      <c r="AE2949" s="2" t="s">
        <v>99</v>
      </c>
      <c r="AF2949" s="2" t="s">
        <v>172</v>
      </c>
      <c r="AG2949" s="2" t="s">
        <v>186</v>
      </c>
      <c r="AH2949" s="2" t="s">
        <v>130</v>
      </c>
      <c r="AI2949" s="2" t="s">
        <v>131</v>
      </c>
      <c r="AJ2949" s="2" t="s">
        <v>159</v>
      </c>
      <c r="AK2949" s="2" t="s">
        <v>160</v>
      </c>
      <c r="AL2949" s="2" t="s">
        <v>95</v>
      </c>
      <c r="AM2949" s="2" t="s">
        <v>227</v>
      </c>
      <c r="AN2949" s="2" t="s">
        <v>161</v>
      </c>
      <c r="AO2949" s="2" t="s">
        <v>526</v>
      </c>
      <c r="AP2949" s="2" t="s">
        <v>99</v>
      </c>
      <c r="AQ2949" s="2" t="s">
        <v>89</v>
      </c>
      <c r="AR2949" s="2" t="s">
        <v>89</v>
      </c>
      <c r="AS2949" s="2" t="s">
        <v>89</v>
      </c>
      <c r="AT2949" s="2" t="s">
        <v>89</v>
      </c>
      <c r="AU2949" s="2" t="s">
        <v>101</v>
      </c>
      <c r="AV2949" s="2" t="s">
        <v>99</v>
      </c>
      <c r="AW2949" s="2" t="s">
        <v>100</v>
      </c>
      <c r="AX2949" s="2" t="s">
        <v>103</v>
      </c>
      <c r="AY2949" s="2" t="s">
        <v>101</v>
      </c>
      <c r="AZ2949" s="2" t="s">
        <v>89</v>
      </c>
      <c r="BA2949" s="2" t="s">
        <v>104</v>
      </c>
      <c r="BB2949" s="2" t="s">
        <v>105</v>
      </c>
      <c r="BC2949" s="2" t="s">
        <v>162</v>
      </c>
      <c r="BD2949" s="2" t="s">
        <v>107</v>
      </c>
      <c r="BE2949" s="2" t="s">
        <v>141</v>
      </c>
      <c r="BF2949" s="2" t="s">
        <v>142</v>
      </c>
      <c r="BG2949" s="2" t="s">
        <v>143</v>
      </c>
      <c r="BH2949" s="2" t="s">
        <v>111</v>
      </c>
      <c r="BI2949" s="2" t="s">
        <v>250</v>
      </c>
      <c r="BJ2949" s="2" t="s">
        <v>146</v>
      </c>
      <c r="BK2949" s="2" t="s">
        <v>113</v>
      </c>
      <c r="BL2949" s="2" t="s">
        <v>148</v>
      </c>
      <c r="BM2949" s="2" t="s">
        <v>149</v>
      </c>
      <c r="BN2949" s="2" t="s">
        <v>176</v>
      </c>
      <c r="BO2949" s="2" t="s">
        <v>12392</v>
      </c>
      <c r="BQ2949" s="2" t="s">
        <v>2862</v>
      </c>
      <c r="BR2949" s="2" t="s">
        <v>12393</v>
      </c>
      <c r="BS2949" s="2" t="s">
        <v>12394</v>
      </c>
      <c r="BT2949" s="2" t="s">
        <v>12395</v>
      </c>
      <c r="BU2949" s="2" t="s">
        <v>12396</v>
      </c>
      <c r="BV2949" s="2">
        <v>1031.0</v>
      </c>
      <c r="BW2949" s="2">
        <v>0.1675261867945302</v>
      </c>
      <c r="BX2949" s="2">
        <v>0.1675261867945302</v>
      </c>
      <c r="BY2949" s="2">
        <v>4.0</v>
      </c>
      <c r="BZ2949" s="2">
        <f>+VLOOKUP(BY2949,Hoja1!A:G,7,0)</f>
        <v>0.6192783582</v>
      </c>
      <c r="CA2949" s="2">
        <f t="shared" si="1"/>
        <v>0.1037453419</v>
      </c>
    </row>
    <row r="2950" ht="14.25" customHeight="1">
      <c r="A2950" s="2">
        <v>1.0</v>
      </c>
      <c r="B2950" s="2">
        <v>2.0</v>
      </c>
      <c r="C2950" s="2">
        <v>5.0</v>
      </c>
      <c r="D2950" s="2">
        <v>1.0</v>
      </c>
      <c r="E2950" s="2">
        <v>1.0</v>
      </c>
      <c r="H2950" s="2">
        <v>2.0</v>
      </c>
      <c r="I2950" s="2">
        <v>4.0</v>
      </c>
      <c r="J2950" s="2">
        <v>323059.0</v>
      </c>
      <c r="K2950" s="2" t="s">
        <v>122</v>
      </c>
      <c r="L2950" s="2" t="s">
        <v>80</v>
      </c>
      <c r="M2950" s="2" t="s">
        <v>236</v>
      </c>
      <c r="N2950" s="2" t="s">
        <v>193</v>
      </c>
      <c r="P2950" s="2" t="s">
        <v>83</v>
      </c>
      <c r="Q2950" s="2" t="s">
        <v>8145</v>
      </c>
      <c r="V2950" s="2" t="s">
        <v>8146</v>
      </c>
      <c r="AA2950" s="2" t="s">
        <v>126</v>
      </c>
      <c r="AB2950" s="2" t="s">
        <v>146</v>
      </c>
      <c r="AC2950" s="2" t="s">
        <v>126</v>
      </c>
      <c r="AD2950" s="2" t="s">
        <v>195</v>
      </c>
      <c r="AE2950" s="2" t="s">
        <v>100</v>
      </c>
      <c r="AF2950" s="2" t="s">
        <v>209</v>
      </c>
      <c r="AG2950" s="2" t="s">
        <v>91</v>
      </c>
      <c r="BQ2950" s="2" t="s">
        <v>2985</v>
      </c>
      <c r="BR2950" s="2" t="s">
        <v>12397</v>
      </c>
      <c r="BS2950" s="2" t="s">
        <v>12398</v>
      </c>
      <c r="BT2950" s="2" t="s">
        <v>12399</v>
      </c>
      <c r="BU2950" s="2" t="s">
        <v>12400</v>
      </c>
      <c r="BV2950" s="2">
        <v>1032.0</v>
      </c>
      <c r="BW2950" s="2">
        <v>0.1211337912191207</v>
      </c>
      <c r="BX2950" s="2">
        <v>0.1211337912191207</v>
      </c>
      <c r="BY2950" s="2">
        <v>4.0</v>
      </c>
      <c r="BZ2950" s="2">
        <f>+VLOOKUP(BY2950,Hoja1!A:G,7,0)</f>
        <v>0.6192783582</v>
      </c>
      <c r="CA2950" s="2">
        <f t="shared" si="1"/>
        <v>0.07501553535</v>
      </c>
    </row>
    <row r="2951" ht="14.25" customHeight="1">
      <c r="A2951" s="2">
        <v>3.0</v>
      </c>
      <c r="B2951" s="2">
        <v>2.0</v>
      </c>
      <c r="C2951" s="2">
        <v>4.0</v>
      </c>
      <c r="D2951" s="2">
        <v>1.0</v>
      </c>
      <c r="E2951" s="2">
        <v>7.0</v>
      </c>
      <c r="H2951" s="2">
        <v>6.0</v>
      </c>
      <c r="I2951" s="2">
        <v>7.0</v>
      </c>
      <c r="J2951" s="2">
        <v>323076.0</v>
      </c>
      <c r="K2951" s="2" t="s">
        <v>122</v>
      </c>
      <c r="L2951" s="2" t="s">
        <v>183</v>
      </c>
      <c r="M2951" s="2" t="s">
        <v>81</v>
      </c>
      <c r="N2951" s="2" t="s">
        <v>279</v>
      </c>
      <c r="O2951" s="2" t="s">
        <v>125</v>
      </c>
      <c r="P2951" s="2" t="s">
        <v>194</v>
      </c>
      <c r="Q2951" s="2" t="s">
        <v>8138</v>
      </c>
      <c r="W2951" s="2" t="s">
        <v>8151</v>
      </c>
      <c r="AA2951" s="2" t="s">
        <v>154</v>
      </c>
      <c r="AB2951" s="2" t="s">
        <v>87</v>
      </c>
      <c r="AC2951" s="2" t="s">
        <v>340</v>
      </c>
      <c r="AD2951" s="2" t="s">
        <v>88</v>
      </c>
      <c r="AE2951" s="2" t="s">
        <v>102</v>
      </c>
      <c r="AF2951" s="2" t="s">
        <v>281</v>
      </c>
      <c r="AG2951" s="2" t="s">
        <v>91</v>
      </c>
      <c r="AH2951" s="2" t="s">
        <v>157</v>
      </c>
      <c r="AI2951" s="2" t="s">
        <v>158</v>
      </c>
      <c r="AJ2951" s="2" t="s">
        <v>94</v>
      </c>
      <c r="AL2951" s="2" t="s">
        <v>95</v>
      </c>
      <c r="AM2951" s="2" t="s">
        <v>227</v>
      </c>
      <c r="AN2951" s="2" t="s">
        <v>161</v>
      </c>
      <c r="AO2951" s="2" t="s">
        <v>197</v>
      </c>
      <c r="AP2951" s="2" t="s">
        <v>102</v>
      </c>
      <c r="AQ2951" s="2" t="s">
        <v>101</v>
      </c>
      <c r="AR2951" s="2" t="s">
        <v>101</v>
      </c>
      <c r="AS2951" s="2" t="s">
        <v>89</v>
      </c>
      <c r="AT2951" s="2" t="s">
        <v>89</v>
      </c>
      <c r="AU2951" s="2" t="s">
        <v>101</v>
      </c>
      <c r="AV2951" s="2" t="s">
        <v>101</v>
      </c>
      <c r="AW2951" s="2" t="s">
        <v>102</v>
      </c>
      <c r="AX2951" s="2" t="s">
        <v>103</v>
      </c>
      <c r="AY2951" s="2" t="s">
        <v>101</v>
      </c>
      <c r="AZ2951" s="2" t="s">
        <v>102</v>
      </c>
      <c r="BA2951" s="2" t="s">
        <v>104</v>
      </c>
      <c r="BB2951" s="2" t="s">
        <v>105</v>
      </c>
      <c r="BC2951" s="2" t="s">
        <v>162</v>
      </c>
      <c r="BD2951" s="2" t="s">
        <v>107</v>
      </c>
      <c r="BE2951" s="2" t="s">
        <v>198</v>
      </c>
      <c r="BF2951" s="2" t="s">
        <v>109</v>
      </c>
      <c r="BG2951" s="2" t="s">
        <v>110</v>
      </c>
      <c r="BH2951" s="2" t="s">
        <v>111</v>
      </c>
      <c r="BI2951" s="2" t="s">
        <v>110</v>
      </c>
      <c r="BJ2951" s="2" t="s">
        <v>220</v>
      </c>
      <c r="BK2951" s="2" t="s">
        <v>113</v>
      </c>
      <c r="BL2951" s="2" t="s">
        <v>148</v>
      </c>
      <c r="BM2951" s="2" t="s">
        <v>149</v>
      </c>
      <c r="BN2951" s="2" t="s">
        <v>176</v>
      </c>
      <c r="BQ2951" s="2" t="s">
        <v>3552</v>
      </c>
      <c r="BR2951" s="2" t="s">
        <v>12401</v>
      </c>
      <c r="BS2951" s="2" t="s">
        <v>12402</v>
      </c>
      <c r="BT2951" s="2" t="s">
        <v>12403</v>
      </c>
      <c r="BU2951" s="2" t="s">
        <v>12404</v>
      </c>
      <c r="BV2951" s="2">
        <v>1033.0</v>
      </c>
      <c r="BW2951" s="2">
        <v>7.837220664666743E-5</v>
      </c>
      <c r="BX2951" s="2">
        <v>7.837220664666743E-5</v>
      </c>
      <c r="BY2951" s="2">
        <v>4.0</v>
      </c>
      <c r="BZ2951" s="2">
        <f>+VLOOKUP(BY2951,Hoja1!A:G,7,0)</f>
        <v>0.6192783582</v>
      </c>
      <c r="CA2951" s="2">
        <f t="shared" si="1"/>
        <v>0.00004853421146</v>
      </c>
    </row>
    <row r="2952" ht="14.25" customHeight="1">
      <c r="A2952" s="2">
        <v>1.0</v>
      </c>
      <c r="B2952" s="2">
        <v>1.0</v>
      </c>
      <c r="C2952" s="2">
        <v>4.0</v>
      </c>
      <c r="D2952" s="2">
        <v>3.0</v>
      </c>
      <c r="E2952" s="2">
        <v>1.0</v>
      </c>
      <c r="H2952" s="2">
        <v>3.0</v>
      </c>
      <c r="I2952" s="2">
        <v>4.0</v>
      </c>
      <c r="J2952" s="2">
        <v>323110.0</v>
      </c>
      <c r="K2952" s="2" t="s">
        <v>79</v>
      </c>
      <c r="L2952" s="2" t="s">
        <v>183</v>
      </c>
      <c r="M2952" s="2" t="s">
        <v>273</v>
      </c>
      <c r="N2952" s="2" t="s">
        <v>292</v>
      </c>
      <c r="O2952" s="2" t="s">
        <v>185</v>
      </c>
      <c r="P2952" s="2" t="s">
        <v>83</v>
      </c>
      <c r="Q2952" s="2" t="s">
        <v>8145</v>
      </c>
      <c r="V2952" s="2" t="s">
        <v>8146</v>
      </c>
      <c r="AA2952" s="2" t="s">
        <v>126</v>
      </c>
      <c r="AB2952" s="2" t="s">
        <v>87</v>
      </c>
      <c r="AC2952" s="2" t="s">
        <v>155</v>
      </c>
      <c r="AD2952" s="2" t="s">
        <v>88</v>
      </c>
      <c r="AE2952" s="2" t="s">
        <v>100</v>
      </c>
      <c r="AF2952" s="2" t="s">
        <v>128</v>
      </c>
      <c r="AG2952" s="2" t="s">
        <v>186</v>
      </c>
      <c r="AH2952" s="2" t="s">
        <v>130</v>
      </c>
      <c r="AI2952" s="2" t="s">
        <v>158</v>
      </c>
      <c r="AJ2952" s="2" t="s">
        <v>132</v>
      </c>
      <c r="AK2952" s="2" t="s">
        <v>160</v>
      </c>
      <c r="AL2952" s="2" t="s">
        <v>134</v>
      </c>
      <c r="AM2952" s="2" t="s">
        <v>135</v>
      </c>
      <c r="AN2952" s="2" t="s">
        <v>161</v>
      </c>
      <c r="AO2952" s="2" t="s">
        <v>526</v>
      </c>
      <c r="AP2952" s="2" t="s">
        <v>99</v>
      </c>
      <c r="AQ2952" s="2" t="s">
        <v>89</v>
      </c>
      <c r="AR2952" s="2" t="s">
        <v>100</v>
      </c>
      <c r="AS2952" s="2" t="s">
        <v>89</v>
      </c>
      <c r="AT2952" s="2" t="s">
        <v>89</v>
      </c>
      <c r="AU2952" s="2" t="s">
        <v>89</v>
      </c>
      <c r="AV2952" s="2" t="s">
        <v>99</v>
      </c>
      <c r="AW2952" s="2" t="s">
        <v>100</v>
      </c>
      <c r="AX2952" s="2" t="s">
        <v>89</v>
      </c>
      <c r="AY2952" s="2" t="s">
        <v>89</v>
      </c>
      <c r="AZ2952" s="2" t="s">
        <v>99</v>
      </c>
      <c r="BA2952" s="2" t="s">
        <v>174</v>
      </c>
      <c r="BB2952" s="2" t="s">
        <v>228</v>
      </c>
      <c r="BC2952" s="2" t="s">
        <v>139</v>
      </c>
      <c r="BD2952" s="2" t="s">
        <v>140</v>
      </c>
      <c r="BE2952" s="2" t="s">
        <v>141</v>
      </c>
      <c r="BF2952" s="2" t="s">
        <v>268</v>
      </c>
      <c r="BG2952" s="2" t="s">
        <v>143</v>
      </c>
      <c r="BH2952" s="2" t="s">
        <v>144</v>
      </c>
      <c r="BI2952" s="2" t="s">
        <v>110</v>
      </c>
      <c r="BJ2952" s="2" t="s">
        <v>220</v>
      </c>
      <c r="BK2952" s="2" t="s">
        <v>147</v>
      </c>
      <c r="BL2952" s="2" t="s">
        <v>148</v>
      </c>
      <c r="BM2952" s="2" t="s">
        <v>149</v>
      </c>
      <c r="BN2952" s="2" t="s">
        <v>176</v>
      </c>
      <c r="BO2952" s="2" t="s">
        <v>10164</v>
      </c>
      <c r="BQ2952" s="2" t="s">
        <v>2985</v>
      </c>
      <c r="BR2952" s="2" t="s">
        <v>12405</v>
      </c>
      <c r="BS2952" s="2" t="s">
        <v>8179</v>
      </c>
      <c r="BT2952" s="2" t="s">
        <v>12406</v>
      </c>
      <c r="BU2952" s="2" t="s">
        <v>12407</v>
      </c>
      <c r="BV2952" s="2">
        <v>1034.0</v>
      </c>
      <c r="BW2952" s="2">
        <v>4.314867735509297</v>
      </c>
      <c r="BX2952" s="2">
        <v>4.314867735509297</v>
      </c>
      <c r="BY2952" s="2">
        <v>4.0</v>
      </c>
      <c r="BZ2952" s="2">
        <f>+VLOOKUP(BY2952,Hoja1!A:G,7,0)</f>
        <v>0.6192783582</v>
      </c>
      <c r="CA2952" s="2">
        <f t="shared" si="1"/>
        <v>2.672104207</v>
      </c>
    </row>
    <row r="2953" ht="14.25" customHeight="1">
      <c r="A2953" s="2">
        <v>1.0</v>
      </c>
      <c r="B2953" s="2">
        <v>1.0</v>
      </c>
      <c r="C2953" s="2">
        <v>4.0</v>
      </c>
      <c r="D2953" s="2">
        <v>2.0</v>
      </c>
      <c r="E2953" s="2">
        <v>1.0</v>
      </c>
      <c r="H2953" s="2">
        <v>2.0</v>
      </c>
      <c r="I2953" s="2">
        <v>4.0</v>
      </c>
      <c r="J2953" s="2">
        <v>323114.0</v>
      </c>
      <c r="K2953" s="2" t="s">
        <v>79</v>
      </c>
      <c r="L2953" s="2" t="s">
        <v>183</v>
      </c>
      <c r="M2953" s="2" t="s">
        <v>123</v>
      </c>
      <c r="N2953" s="2" t="s">
        <v>312</v>
      </c>
      <c r="O2953" s="2" t="s">
        <v>125</v>
      </c>
      <c r="P2953" s="2" t="s">
        <v>83</v>
      </c>
      <c r="Q2953" s="2" t="s">
        <v>8145</v>
      </c>
      <c r="V2953" s="2" t="s">
        <v>8146</v>
      </c>
      <c r="AA2953" s="2" t="s">
        <v>126</v>
      </c>
      <c r="AB2953" s="2" t="s">
        <v>87</v>
      </c>
      <c r="AC2953" s="2" t="s">
        <v>126</v>
      </c>
      <c r="AD2953" s="2" t="s">
        <v>195</v>
      </c>
      <c r="AE2953" s="2" t="s">
        <v>99</v>
      </c>
      <c r="AF2953" s="2" t="s">
        <v>172</v>
      </c>
      <c r="AG2953" s="2" t="s">
        <v>129</v>
      </c>
      <c r="AH2953" s="2" t="s">
        <v>130</v>
      </c>
      <c r="AI2953" s="2" t="s">
        <v>131</v>
      </c>
      <c r="AJ2953" s="2" t="s">
        <v>218</v>
      </c>
      <c r="AK2953" s="2" t="s">
        <v>160</v>
      </c>
      <c r="AL2953" s="2" t="s">
        <v>134</v>
      </c>
      <c r="AM2953" s="2" t="s">
        <v>135</v>
      </c>
      <c r="AN2953" s="2" t="s">
        <v>219</v>
      </c>
      <c r="AO2953" s="2" t="s">
        <v>197</v>
      </c>
      <c r="AP2953" s="2" t="s">
        <v>99</v>
      </c>
      <c r="AQ2953" s="2" t="s">
        <v>100</v>
      </c>
      <c r="AR2953" s="2" t="s">
        <v>102</v>
      </c>
      <c r="AS2953" s="2" t="s">
        <v>99</v>
      </c>
      <c r="AT2953" s="2" t="s">
        <v>100</v>
      </c>
      <c r="AU2953" s="2" t="s">
        <v>99</v>
      </c>
      <c r="AV2953" s="2" t="s">
        <v>99</v>
      </c>
      <c r="AW2953" s="2" t="s">
        <v>100</v>
      </c>
      <c r="AX2953" s="2" t="s">
        <v>99</v>
      </c>
      <c r="AY2953" s="2" t="s">
        <v>100</v>
      </c>
      <c r="AZ2953" s="2" t="s">
        <v>99</v>
      </c>
      <c r="BA2953" s="2" t="s">
        <v>104</v>
      </c>
      <c r="BB2953" s="2" t="s">
        <v>138</v>
      </c>
      <c r="BC2953" s="2" t="s">
        <v>249</v>
      </c>
      <c r="BD2953" s="2" t="s">
        <v>230</v>
      </c>
      <c r="BE2953" s="2" t="s">
        <v>141</v>
      </c>
      <c r="BF2953" s="2" t="s">
        <v>142</v>
      </c>
      <c r="BG2953" s="2" t="s">
        <v>199</v>
      </c>
      <c r="BH2953" s="2" t="s">
        <v>240</v>
      </c>
      <c r="BI2953" s="2" t="s">
        <v>200</v>
      </c>
      <c r="BJ2953" s="2" t="s">
        <v>397</v>
      </c>
      <c r="BK2953" s="2" t="s">
        <v>147</v>
      </c>
      <c r="BL2953" s="2" t="s">
        <v>148</v>
      </c>
      <c r="BM2953" s="2" t="s">
        <v>202</v>
      </c>
      <c r="BN2953" s="2" t="s">
        <v>116</v>
      </c>
      <c r="BQ2953" s="2" t="s">
        <v>2985</v>
      </c>
      <c r="BR2953" s="2" t="s">
        <v>12408</v>
      </c>
      <c r="BS2953" s="2" t="s">
        <v>12409</v>
      </c>
      <c r="BT2953" s="2" t="s">
        <v>12410</v>
      </c>
      <c r="BU2953" s="2" t="s">
        <v>12411</v>
      </c>
      <c r="BV2953" s="2">
        <v>1035.0</v>
      </c>
      <c r="BW2953" s="2">
        <v>0.7463317283301094</v>
      </c>
      <c r="BX2953" s="2">
        <v>0.7463317283301094</v>
      </c>
      <c r="BY2953" s="2">
        <v>4.0</v>
      </c>
      <c r="BZ2953" s="2">
        <f>+VLOOKUP(BY2953,Hoja1!A:G,7,0)</f>
        <v>0.6192783582</v>
      </c>
      <c r="CA2953" s="2">
        <f t="shared" si="1"/>
        <v>0.4621870874</v>
      </c>
    </row>
    <row r="2954" ht="14.25" customHeight="1">
      <c r="A2954" s="2">
        <v>2.0</v>
      </c>
      <c r="B2954" s="2">
        <v>1.0</v>
      </c>
      <c r="C2954" s="2">
        <v>5.0</v>
      </c>
      <c r="D2954" s="2">
        <v>1.0</v>
      </c>
      <c r="E2954" s="2">
        <v>5.0</v>
      </c>
      <c r="H2954" s="2">
        <v>1.0</v>
      </c>
      <c r="I2954" s="2">
        <v>7.0</v>
      </c>
      <c r="J2954" s="2">
        <v>323115.0</v>
      </c>
      <c r="K2954" s="2" t="s">
        <v>79</v>
      </c>
      <c r="L2954" s="2" t="s">
        <v>80</v>
      </c>
      <c r="M2954" s="2" t="s">
        <v>81</v>
      </c>
      <c r="N2954" s="2" t="s">
        <v>82</v>
      </c>
      <c r="P2954" s="2" t="s">
        <v>83</v>
      </c>
      <c r="Q2954" s="2" t="s">
        <v>8138</v>
      </c>
      <c r="W2954" s="2" t="s">
        <v>8164</v>
      </c>
      <c r="AA2954" s="2" t="s">
        <v>86</v>
      </c>
      <c r="AB2954" s="2" t="s">
        <v>87</v>
      </c>
      <c r="AC2954" s="2" t="s">
        <v>86</v>
      </c>
      <c r="AD2954" s="2" t="s">
        <v>195</v>
      </c>
      <c r="AE2954" s="2" t="s">
        <v>89</v>
      </c>
      <c r="AF2954" s="2" t="s">
        <v>90</v>
      </c>
      <c r="AG2954" s="2" t="s">
        <v>91</v>
      </c>
      <c r="AH2954" s="2" t="s">
        <v>92</v>
      </c>
      <c r="AI2954" s="2" t="s">
        <v>93</v>
      </c>
      <c r="AJ2954" s="2" t="s">
        <v>159</v>
      </c>
      <c r="AK2954" s="2" t="s">
        <v>210</v>
      </c>
      <c r="AL2954" s="2" t="s">
        <v>187</v>
      </c>
      <c r="AM2954" s="2" t="s">
        <v>96</v>
      </c>
      <c r="AN2954" s="2" t="s">
        <v>287</v>
      </c>
      <c r="AO2954" s="2" t="s">
        <v>98</v>
      </c>
      <c r="AP2954" s="2" t="s">
        <v>89</v>
      </c>
      <c r="AQ2954" s="2" t="s">
        <v>100</v>
      </c>
      <c r="AR2954" s="2" t="s">
        <v>89</v>
      </c>
      <c r="AS2954" s="2" t="s">
        <v>99</v>
      </c>
      <c r="AT2954" s="2" t="s">
        <v>99</v>
      </c>
      <c r="AU2954" s="2" t="s">
        <v>101</v>
      </c>
      <c r="AV2954" s="2" t="s">
        <v>89</v>
      </c>
      <c r="AW2954" s="2" t="s">
        <v>89</v>
      </c>
      <c r="AX2954" s="2" t="s">
        <v>100</v>
      </c>
      <c r="AY2954" s="2" t="s">
        <v>101</v>
      </c>
      <c r="AZ2954" s="2" t="s">
        <v>89</v>
      </c>
      <c r="BA2954" s="2" t="s">
        <v>174</v>
      </c>
      <c r="BB2954" s="2" t="s">
        <v>228</v>
      </c>
      <c r="BC2954" s="2" t="s">
        <v>106</v>
      </c>
      <c r="BD2954" s="2" t="s">
        <v>107</v>
      </c>
      <c r="BE2954" s="2" t="s">
        <v>198</v>
      </c>
      <c r="BF2954" s="2" t="s">
        <v>109</v>
      </c>
      <c r="BG2954" s="2" t="s">
        <v>199</v>
      </c>
      <c r="BH2954" s="2" t="s">
        <v>240</v>
      </c>
      <c r="BI2954" s="2" t="s">
        <v>200</v>
      </c>
      <c r="BJ2954" s="2" t="s">
        <v>112</v>
      </c>
      <c r="BK2954" s="2" t="s">
        <v>241</v>
      </c>
      <c r="BL2954" s="2" t="s">
        <v>114</v>
      </c>
      <c r="BM2954" s="2" t="s">
        <v>149</v>
      </c>
      <c r="BN2954" s="2" t="s">
        <v>116</v>
      </c>
      <c r="BQ2954" s="2" t="s">
        <v>3552</v>
      </c>
      <c r="BR2954" s="2" t="s">
        <v>12412</v>
      </c>
      <c r="BS2954" s="2" t="s">
        <v>12413</v>
      </c>
      <c r="BT2954" s="2" t="s">
        <v>12414</v>
      </c>
      <c r="BU2954" s="2" t="s">
        <v>12415</v>
      </c>
      <c r="BV2954" s="2">
        <v>1036.0</v>
      </c>
      <c r="BW2954" s="2">
        <v>0.2351363554585994</v>
      </c>
      <c r="BX2954" s="2">
        <v>0.2351363554585994</v>
      </c>
      <c r="BY2954" s="2">
        <v>4.0</v>
      </c>
      <c r="BZ2954" s="2">
        <f>+VLOOKUP(BY2954,Hoja1!A:G,7,0)</f>
        <v>0.6192783582</v>
      </c>
      <c r="CA2954" s="2">
        <f t="shared" si="1"/>
        <v>0.1456148562</v>
      </c>
    </row>
    <row r="2955" ht="14.25" customHeight="1">
      <c r="A2955" s="2">
        <v>1.0</v>
      </c>
      <c r="B2955" s="2">
        <v>2.0</v>
      </c>
      <c r="C2955" s="2">
        <v>4.0</v>
      </c>
      <c r="D2955" s="2">
        <v>3.0</v>
      </c>
      <c r="E2955" s="2">
        <v>7.0</v>
      </c>
      <c r="H2955" s="2">
        <v>1.0</v>
      </c>
      <c r="I2955" s="2">
        <v>7.0</v>
      </c>
      <c r="J2955" s="2">
        <v>323120.0</v>
      </c>
      <c r="K2955" s="2" t="s">
        <v>122</v>
      </c>
      <c r="L2955" s="2" t="s">
        <v>183</v>
      </c>
      <c r="M2955" s="2" t="s">
        <v>273</v>
      </c>
      <c r="N2955" s="2" t="s">
        <v>279</v>
      </c>
      <c r="O2955" s="2" t="s">
        <v>185</v>
      </c>
      <c r="P2955" s="2" t="s">
        <v>83</v>
      </c>
      <c r="Q2955" s="2" t="s">
        <v>8138</v>
      </c>
      <c r="W2955" s="2" t="s">
        <v>8151</v>
      </c>
      <c r="AA2955" s="2" t="s">
        <v>126</v>
      </c>
      <c r="AB2955" s="2" t="s">
        <v>280</v>
      </c>
      <c r="AC2955" s="2" t="s">
        <v>86</v>
      </c>
      <c r="AD2955" s="2" t="s">
        <v>195</v>
      </c>
      <c r="AE2955" s="2" t="s">
        <v>89</v>
      </c>
      <c r="AF2955" s="2" t="s">
        <v>196</v>
      </c>
      <c r="AG2955" s="2" t="s">
        <v>91</v>
      </c>
      <c r="AH2955" s="2" t="s">
        <v>157</v>
      </c>
      <c r="AI2955" s="2" t="s">
        <v>248</v>
      </c>
      <c r="AJ2955" s="2" t="s">
        <v>132</v>
      </c>
      <c r="AK2955" s="2" t="s">
        <v>210</v>
      </c>
      <c r="AL2955" s="2" t="s">
        <v>187</v>
      </c>
      <c r="AM2955" s="2" t="s">
        <v>96</v>
      </c>
      <c r="AN2955" s="2" t="s">
        <v>287</v>
      </c>
      <c r="AO2955" s="2" t="s">
        <v>197</v>
      </c>
      <c r="AP2955" s="2" t="s">
        <v>89</v>
      </c>
      <c r="AQ2955" s="2" t="s">
        <v>100</v>
      </c>
      <c r="AR2955" s="2" t="s">
        <v>89</v>
      </c>
      <c r="AS2955" s="2" t="s">
        <v>100</v>
      </c>
      <c r="AT2955" s="2" t="s">
        <v>99</v>
      </c>
      <c r="AU2955" s="2" t="s">
        <v>100</v>
      </c>
      <c r="AV2955" s="2" t="s">
        <v>89</v>
      </c>
      <c r="AW2955" s="2" t="s">
        <v>89</v>
      </c>
      <c r="AX2955" s="2" t="s">
        <v>100</v>
      </c>
      <c r="AY2955" s="2" t="s">
        <v>102</v>
      </c>
      <c r="AZ2955" s="2" t="s">
        <v>89</v>
      </c>
      <c r="BA2955" s="2" t="s">
        <v>104</v>
      </c>
      <c r="BB2955" s="2" t="s">
        <v>105</v>
      </c>
      <c r="BC2955" s="2" t="s">
        <v>249</v>
      </c>
      <c r="BD2955" s="2" t="s">
        <v>107</v>
      </c>
      <c r="BE2955" s="2" t="s">
        <v>282</v>
      </c>
      <c r="BF2955" s="2" t="s">
        <v>109</v>
      </c>
      <c r="BG2955" s="2" t="s">
        <v>199</v>
      </c>
      <c r="BH2955" s="2" t="s">
        <v>240</v>
      </c>
      <c r="BI2955" s="2" t="s">
        <v>250</v>
      </c>
      <c r="BJ2955" s="2" t="s">
        <v>220</v>
      </c>
      <c r="BK2955" s="2" t="s">
        <v>241</v>
      </c>
      <c r="BL2955" s="2" t="s">
        <v>201</v>
      </c>
      <c r="BM2955" s="2" t="s">
        <v>149</v>
      </c>
      <c r="BN2955" s="2" t="s">
        <v>176</v>
      </c>
      <c r="BO2955" s="2" t="s">
        <v>12416</v>
      </c>
      <c r="BQ2955" s="2" t="s">
        <v>3552</v>
      </c>
      <c r="BR2955" s="2" t="s">
        <v>12417</v>
      </c>
      <c r="BS2955" s="2" t="s">
        <v>12418</v>
      </c>
      <c r="BT2955" s="2" t="s">
        <v>12419</v>
      </c>
      <c r="BU2955" s="2" t="s">
        <v>12420</v>
      </c>
      <c r="BV2955" s="2">
        <v>1037.0</v>
      </c>
      <c r="BW2955" s="2">
        <v>0.005076088530611904</v>
      </c>
      <c r="BX2955" s="2">
        <v>0.005076088530611904</v>
      </c>
      <c r="BY2955" s="2">
        <v>4.0</v>
      </c>
      <c r="BZ2955" s="2">
        <f>+VLOOKUP(BY2955,Hoja1!A:G,7,0)</f>
        <v>0.6192783582</v>
      </c>
      <c r="CA2955" s="2">
        <f t="shared" si="1"/>
        <v>0.003143511771</v>
      </c>
    </row>
    <row r="2956" ht="14.25" customHeight="1">
      <c r="A2956" s="2">
        <v>1.0</v>
      </c>
      <c r="B2956" s="2">
        <v>2.0</v>
      </c>
      <c r="C2956" s="2">
        <v>5.0</v>
      </c>
      <c r="D2956" s="2">
        <v>1.0</v>
      </c>
      <c r="E2956" s="2">
        <v>1.0</v>
      </c>
      <c r="H2956" s="2">
        <v>3.0</v>
      </c>
      <c r="I2956" s="2">
        <v>4.0</v>
      </c>
      <c r="J2956" s="2">
        <v>323142.0</v>
      </c>
      <c r="K2956" s="2" t="s">
        <v>122</v>
      </c>
      <c r="L2956" s="2" t="s">
        <v>80</v>
      </c>
      <c r="M2956" s="2" t="s">
        <v>81</v>
      </c>
      <c r="N2956" s="2" t="s">
        <v>82</v>
      </c>
      <c r="P2956" s="2" t="s">
        <v>83</v>
      </c>
      <c r="Q2956" s="2" t="s">
        <v>8145</v>
      </c>
      <c r="V2956" s="2" t="s">
        <v>8146</v>
      </c>
      <c r="AA2956" s="2" t="s">
        <v>126</v>
      </c>
      <c r="AB2956" s="2" t="s">
        <v>87</v>
      </c>
      <c r="AC2956" s="2" t="s">
        <v>155</v>
      </c>
      <c r="AD2956" s="2" t="s">
        <v>226</v>
      </c>
      <c r="AE2956" s="2" t="s">
        <v>99</v>
      </c>
      <c r="AF2956" s="2" t="s">
        <v>128</v>
      </c>
      <c r="AG2956" s="2" t="s">
        <v>186</v>
      </c>
      <c r="AH2956" s="2" t="s">
        <v>92</v>
      </c>
      <c r="AI2956" s="2" t="s">
        <v>131</v>
      </c>
      <c r="AJ2956" s="2" t="s">
        <v>132</v>
      </c>
      <c r="AK2956" s="2" t="s">
        <v>133</v>
      </c>
      <c r="AL2956" s="2" t="s">
        <v>134</v>
      </c>
      <c r="AM2956" s="2" t="s">
        <v>135</v>
      </c>
      <c r="AN2956" s="2" t="s">
        <v>287</v>
      </c>
      <c r="AO2956" s="2" t="s">
        <v>197</v>
      </c>
      <c r="AP2956" s="2" t="s">
        <v>99</v>
      </c>
      <c r="AQ2956" s="2" t="s">
        <v>89</v>
      </c>
      <c r="AR2956" s="2" t="s">
        <v>99</v>
      </c>
      <c r="AS2956" s="2" t="s">
        <v>89</v>
      </c>
      <c r="AT2956" s="2" t="s">
        <v>89</v>
      </c>
      <c r="AU2956" s="2" t="s">
        <v>101</v>
      </c>
      <c r="AV2956" s="2" t="s">
        <v>99</v>
      </c>
      <c r="AW2956" s="2" t="s">
        <v>99</v>
      </c>
      <c r="AX2956" s="2" t="s">
        <v>89</v>
      </c>
      <c r="AY2956" s="2" t="s">
        <v>101</v>
      </c>
      <c r="AZ2956" s="2" t="s">
        <v>99</v>
      </c>
      <c r="BA2956" s="2" t="s">
        <v>104</v>
      </c>
      <c r="BB2956" s="2" t="s">
        <v>105</v>
      </c>
      <c r="BC2956" s="2" t="s">
        <v>139</v>
      </c>
      <c r="BD2956" s="2" t="s">
        <v>107</v>
      </c>
      <c r="BE2956" s="2" t="s">
        <v>141</v>
      </c>
      <c r="BF2956" s="2" t="s">
        <v>382</v>
      </c>
      <c r="BG2956" s="2" t="s">
        <v>143</v>
      </c>
      <c r="BH2956" s="2" t="s">
        <v>144</v>
      </c>
      <c r="BI2956" s="2" t="s">
        <v>110</v>
      </c>
      <c r="BJ2956" s="2" t="s">
        <v>274</v>
      </c>
      <c r="BK2956" s="2" t="s">
        <v>147</v>
      </c>
      <c r="BL2956" s="2" t="s">
        <v>114</v>
      </c>
      <c r="BM2956" s="2" t="s">
        <v>115</v>
      </c>
      <c r="BN2956" s="2" t="s">
        <v>116</v>
      </c>
      <c r="BQ2956" s="2" t="s">
        <v>2985</v>
      </c>
      <c r="BR2956" s="2" t="s">
        <v>12421</v>
      </c>
      <c r="BS2956" s="2" t="s">
        <v>12422</v>
      </c>
      <c r="BT2956" s="2" t="s">
        <v>12423</v>
      </c>
      <c r="BU2956" s="2" t="s">
        <v>12424</v>
      </c>
      <c r="BV2956" s="2">
        <v>1038.0</v>
      </c>
      <c r="BW2956" s="2">
        <v>0.4921187486506214</v>
      </c>
      <c r="BX2956" s="2">
        <v>0.4921187486506214</v>
      </c>
      <c r="BY2956" s="2">
        <v>4.0</v>
      </c>
      <c r="BZ2956" s="2">
        <f>+VLOOKUP(BY2956,Hoja1!A:G,7,0)</f>
        <v>0.6192783582</v>
      </c>
      <c r="CA2956" s="2">
        <f t="shared" si="1"/>
        <v>0.3047584907</v>
      </c>
    </row>
    <row r="2957" ht="14.25" customHeight="1">
      <c r="A2957" s="2">
        <v>2.0</v>
      </c>
      <c r="B2957" s="2">
        <v>2.0</v>
      </c>
      <c r="C2957" s="2">
        <v>2.0</v>
      </c>
      <c r="D2957" s="2">
        <v>2.0</v>
      </c>
      <c r="E2957" s="2">
        <v>3.0</v>
      </c>
      <c r="H2957" s="2">
        <v>1.0</v>
      </c>
      <c r="I2957" s="2">
        <v>4.0</v>
      </c>
      <c r="J2957" s="2">
        <v>323158.0</v>
      </c>
      <c r="K2957" s="2" t="s">
        <v>122</v>
      </c>
      <c r="L2957" s="2" t="s">
        <v>693</v>
      </c>
      <c r="M2957" s="2" t="s">
        <v>123</v>
      </c>
      <c r="N2957" s="2" t="s">
        <v>193</v>
      </c>
      <c r="P2957" s="2" t="s">
        <v>194</v>
      </c>
      <c r="Q2957" s="2" t="s">
        <v>8145</v>
      </c>
      <c r="V2957" s="2" t="s">
        <v>8201</v>
      </c>
      <c r="AA2957" s="2" t="s">
        <v>86</v>
      </c>
      <c r="AB2957" s="2" t="s">
        <v>146</v>
      </c>
      <c r="AC2957" s="2" t="s">
        <v>86</v>
      </c>
      <c r="AD2957" s="2" t="s">
        <v>88</v>
      </c>
      <c r="AE2957" s="2" t="s">
        <v>100</v>
      </c>
      <c r="AF2957" s="2" t="s">
        <v>209</v>
      </c>
      <c r="AG2957" s="2" t="s">
        <v>129</v>
      </c>
      <c r="AH2957" s="2" t="s">
        <v>157</v>
      </c>
      <c r="AI2957" s="2" t="s">
        <v>158</v>
      </c>
      <c r="AJ2957" s="2" t="s">
        <v>94</v>
      </c>
      <c r="AL2957" s="2" t="s">
        <v>134</v>
      </c>
      <c r="AM2957" s="2" t="s">
        <v>227</v>
      </c>
      <c r="AN2957" s="2" t="s">
        <v>161</v>
      </c>
      <c r="AO2957" s="2" t="s">
        <v>197</v>
      </c>
      <c r="AP2957" s="2" t="s">
        <v>101</v>
      </c>
      <c r="AQ2957" s="2" t="s">
        <v>101</v>
      </c>
      <c r="AR2957" s="2" t="s">
        <v>101</v>
      </c>
      <c r="AS2957" s="2" t="s">
        <v>89</v>
      </c>
      <c r="AT2957" s="2" t="s">
        <v>101</v>
      </c>
      <c r="AU2957" s="2" t="s">
        <v>101</v>
      </c>
      <c r="AV2957" s="2" t="s">
        <v>101</v>
      </c>
      <c r="AW2957" s="2" t="s">
        <v>99</v>
      </c>
      <c r="AX2957" s="2" t="s">
        <v>103</v>
      </c>
      <c r="AY2957" s="2" t="s">
        <v>101</v>
      </c>
      <c r="AZ2957" s="2" t="s">
        <v>101</v>
      </c>
      <c r="BA2957" s="2" t="s">
        <v>174</v>
      </c>
      <c r="BB2957" s="2" t="s">
        <v>105</v>
      </c>
      <c r="BC2957" s="2" t="s">
        <v>162</v>
      </c>
      <c r="BD2957" s="2" t="s">
        <v>163</v>
      </c>
      <c r="BE2957" s="2" t="s">
        <v>141</v>
      </c>
      <c r="BF2957" s="2" t="s">
        <v>239</v>
      </c>
      <c r="BG2957" s="2" t="s">
        <v>110</v>
      </c>
      <c r="BH2957" s="2" t="s">
        <v>165</v>
      </c>
      <c r="BI2957" s="2" t="s">
        <v>110</v>
      </c>
      <c r="BJ2957" s="2" t="s">
        <v>274</v>
      </c>
      <c r="BK2957" s="2" t="s">
        <v>113</v>
      </c>
      <c r="BL2957" s="2" t="s">
        <v>114</v>
      </c>
      <c r="BM2957" s="2" t="s">
        <v>149</v>
      </c>
      <c r="BN2957" s="2" t="s">
        <v>116</v>
      </c>
      <c r="BQ2957" s="2" t="s">
        <v>2903</v>
      </c>
      <c r="BR2957" s="2" t="s">
        <v>12425</v>
      </c>
      <c r="BS2957" s="2" t="s">
        <v>12426</v>
      </c>
      <c r="BT2957" s="2" t="s">
        <v>12427</v>
      </c>
      <c r="BU2957" s="2" t="s">
        <v>12428</v>
      </c>
      <c r="BV2957" s="2">
        <v>1039.0</v>
      </c>
      <c r="BW2957" s="2">
        <v>5.000099911825995</v>
      </c>
      <c r="BX2957" s="2">
        <v>5.000099911825995</v>
      </c>
      <c r="BY2957" s="2">
        <v>4.0</v>
      </c>
      <c r="BZ2957" s="2">
        <f>+VLOOKUP(BY2957,Hoja1!A:G,7,0)</f>
        <v>0.6192783582</v>
      </c>
      <c r="CA2957" s="2">
        <f t="shared" si="1"/>
        <v>3.096453664</v>
      </c>
    </row>
    <row r="2958" ht="14.25" customHeight="1">
      <c r="A2958" s="2">
        <v>1.0</v>
      </c>
      <c r="B2958" s="2">
        <v>1.0</v>
      </c>
      <c r="C2958" s="2">
        <v>3.0</v>
      </c>
      <c r="D2958" s="2">
        <v>1.0</v>
      </c>
      <c r="E2958" s="2">
        <v>1.0</v>
      </c>
      <c r="H2958" s="2">
        <v>2.0</v>
      </c>
      <c r="I2958" s="2">
        <v>4.0</v>
      </c>
      <c r="J2958" s="2">
        <v>323169.0</v>
      </c>
      <c r="K2958" s="2" t="s">
        <v>79</v>
      </c>
      <c r="L2958" s="2" t="s">
        <v>192</v>
      </c>
      <c r="M2958" s="2" t="s">
        <v>81</v>
      </c>
      <c r="N2958" s="2" t="s">
        <v>292</v>
      </c>
      <c r="O2958" s="2" t="s">
        <v>185</v>
      </c>
      <c r="P2958" s="2" t="s">
        <v>83</v>
      </c>
      <c r="Q2958" s="2" t="s">
        <v>8145</v>
      </c>
      <c r="V2958" s="2" t="s">
        <v>8146</v>
      </c>
      <c r="AA2958" s="2" t="s">
        <v>126</v>
      </c>
      <c r="AB2958" s="2" t="s">
        <v>87</v>
      </c>
      <c r="AC2958" s="2" t="s">
        <v>126</v>
      </c>
      <c r="AD2958" s="2" t="s">
        <v>127</v>
      </c>
      <c r="AE2958" s="2" t="s">
        <v>99</v>
      </c>
      <c r="AF2958" s="2" t="s">
        <v>90</v>
      </c>
      <c r="AG2958" s="2" t="s">
        <v>91</v>
      </c>
      <c r="AH2958" s="2" t="s">
        <v>130</v>
      </c>
      <c r="AI2958" s="2" t="s">
        <v>131</v>
      </c>
      <c r="AJ2958" s="2" t="s">
        <v>159</v>
      </c>
      <c r="AK2958" s="2" t="s">
        <v>160</v>
      </c>
      <c r="AL2958" s="2" t="s">
        <v>134</v>
      </c>
      <c r="AM2958" s="2" t="s">
        <v>135</v>
      </c>
      <c r="AN2958" s="2" t="s">
        <v>173</v>
      </c>
      <c r="AO2958" s="2" t="s">
        <v>197</v>
      </c>
      <c r="AP2958" s="2" t="s">
        <v>99</v>
      </c>
      <c r="AQ2958" s="2" t="s">
        <v>89</v>
      </c>
      <c r="AR2958" s="2" t="s">
        <v>89</v>
      </c>
      <c r="AS2958" s="2" t="s">
        <v>89</v>
      </c>
      <c r="AT2958" s="2" t="s">
        <v>89</v>
      </c>
      <c r="AU2958" s="2" t="s">
        <v>101</v>
      </c>
      <c r="AV2958" s="2" t="s">
        <v>99</v>
      </c>
      <c r="AW2958" s="2" t="s">
        <v>101</v>
      </c>
      <c r="AX2958" s="2" t="s">
        <v>103</v>
      </c>
      <c r="AY2958" s="2" t="s">
        <v>101</v>
      </c>
      <c r="AZ2958" s="2" t="s">
        <v>102</v>
      </c>
      <c r="BA2958" s="2" t="s">
        <v>174</v>
      </c>
      <c r="BB2958" s="2" t="s">
        <v>105</v>
      </c>
      <c r="BC2958" s="2" t="s">
        <v>162</v>
      </c>
      <c r="BD2958" s="2" t="s">
        <v>230</v>
      </c>
      <c r="BE2958" s="2" t="s">
        <v>141</v>
      </c>
      <c r="BF2958" s="2" t="s">
        <v>211</v>
      </c>
      <c r="BG2958" s="2" t="s">
        <v>143</v>
      </c>
      <c r="BH2958" s="2" t="s">
        <v>165</v>
      </c>
      <c r="BI2958" s="2" t="s">
        <v>175</v>
      </c>
      <c r="BJ2958" s="2" t="s">
        <v>146</v>
      </c>
      <c r="BK2958" s="2" t="s">
        <v>113</v>
      </c>
      <c r="BL2958" s="2" t="s">
        <v>114</v>
      </c>
      <c r="BM2958" s="2" t="s">
        <v>149</v>
      </c>
      <c r="BN2958" s="2" t="s">
        <v>116</v>
      </c>
      <c r="BQ2958" s="2" t="s">
        <v>2985</v>
      </c>
      <c r="BR2958" s="2" t="s">
        <v>12429</v>
      </c>
      <c r="BS2958" s="2" t="s">
        <v>12430</v>
      </c>
      <c r="BT2958" s="2" t="s">
        <v>12431</v>
      </c>
      <c r="BU2958" s="2" t="s">
        <v>12432</v>
      </c>
      <c r="BV2958" s="2">
        <v>1040.0</v>
      </c>
      <c r="BW2958" s="2">
        <v>5.000099911825995</v>
      </c>
      <c r="BX2958" s="2">
        <v>5.000099911825995</v>
      </c>
      <c r="BY2958" s="2">
        <v>4.0</v>
      </c>
      <c r="BZ2958" s="2">
        <f>+VLOOKUP(BY2958,Hoja1!A:G,7,0)</f>
        <v>0.6192783582</v>
      </c>
      <c r="CA2958" s="2">
        <f t="shared" si="1"/>
        <v>3.096453664</v>
      </c>
    </row>
    <row r="2959" ht="14.25" customHeight="1">
      <c r="A2959" s="2">
        <v>3.0</v>
      </c>
      <c r="B2959" s="2">
        <v>2.0</v>
      </c>
      <c r="C2959" s="2">
        <v>5.0</v>
      </c>
      <c r="D2959" s="2">
        <v>3.0</v>
      </c>
      <c r="E2959" s="2">
        <v>1.0</v>
      </c>
      <c r="H2959" s="2">
        <v>4.0</v>
      </c>
      <c r="I2959" s="2">
        <v>4.0</v>
      </c>
      <c r="J2959" s="2">
        <v>323173.0</v>
      </c>
      <c r="K2959" s="2" t="s">
        <v>122</v>
      </c>
      <c r="L2959" s="2" t="s">
        <v>80</v>
      </c>
      <c r="M2959" s="2" t="s">
        <v>273</v>
      </c>
      <c r="N2959" s="2" t="s">
        <v>82</v>
      </c>
      <c r="P2959" s="2" t="s">
        <v>83</v>
      </c>
      <c r="Q2959" s="2" t="s">
        <v>8145</v>
      </c>
      <c r="V2959" s="2" t="s">
        <v>8146</v>
      </c>
      <c r="AA2959" s="2" t="s">
        <v>154</v>
      </c>
      <c r="AB2959" s="2" t="s">
        <v>146</v>
      </c>
      <c r="AC2959" s="2" t="s">
        <v>225</v>
      </c>
      <c r="AD2959" s="2" t="s">
        <v>88</v>
      </c>
      <c r="AE2959" s="2" t="s">
        <v>89</v>
      </c>
      <c r="AF2959" s="2" t="s">
        <v>267</v>
      </c>
      <c r="AG2959" s="2" t="s">
        <v>91</v>
      </c>
      <c r="AH2959" s="2" t="s">
        <v>157</v>
      </c>
      <c r="AI2959" s="2" t="s">
        <v>93</v>
      </c>
      <c r="AJ2959" s="2" t="s">
        <v>132</v>
      </c>
      <c r="AK2959" s="2" t="s">
        <v>160</v>
      </c>
      <c r="AL2959" s="2" t="s">
        <v>187</v>
      </c>
      <c r="AM2959" s="2" t="s">
        <v>96</v>
      </c>
      <c r="AN2959" s="2" t="s">
        <v>287</v>
      </c>
      <c r="AO2959" s="2" t="s">
        <v>98</v>
      </c>
      <c r="AP2959" s="2" t="s">
        <v>89</v>
      </c>
      <c r="AQ2959" s="2" t="s">
        <v>89</v>
      </c>
      <c r="AR2959" s="2" t="s">
        <v>102</v>
      </c>
      <c r="AS2959" s="2" t="s">
        <v>102</v>
      </c>
      <c r="AT2959" s="2" t="s">
        <v>102</v>
      </c>
      <c r="AU2959" s="2" t="s">
        <v>102</v>
      </c>
      <c r="AV2959" s="2" t="s">
        <v>89</v>
      </c>
      <c r="AW2959" s="2" t="s">
        <v>89</v>
      </c>
      <c r="AX2959" s="2" t="s">
        <v>89</v>
      </c>
      <c r="AY2959" s="2" t="s">
        <v>102</v>
      </c>
      <c r="AZ2959" s="2" t="s">
        <v>89</v>
      </c>
      <c r="BA2959" s="2" t="s">
        <v>104</v>
      </c>
      <c r="BB2959" s="2" t="s">
        <v>105</v>
      </c>
      <c r="BC2959" s="2" t="s">
        <v>249</v>
      </c>
      <c r="BD2959" s="2" t="s">
        <v>107</v>
      </c>
      <c r="BE2959" s="2" t="s">
        <v>282</v>
      </c>
      <c r="BF2959" s="2" t="s">
        <v>239</v>
      </c>
      <c r="BG2959" s="2" t="s">
        <v>199</v>
      </c>
      <c r="BH2959" s="2" t="s">
        <v>111</v>
      </c>
      <c r="BI2959" s="2" t="s">
        <v>200</v>
      </c>
      <c r="BJ2959" s="2" t="s">
        <v>112</v>
      </c>
      <c r="BK2959" s="2" t="s">
        <v>241</v>
      </c>
      <c r="BL2959" s="2" t="s">
        <v>201</v>
      </c>
      <c r="BM2959" s="2" t="s">
        <v>251</v>
      </c>
      <c r="BN2959" s="2" t="s">
        <v>116</v>
      </c>
      <c r="BQ2959" s="2" t="s">
        <v>2985</v>
      </c>
      <c r="BR2959" s="2" t="s">
        <v>12433</v>
      </c>
      <c r="BS2959" s="2" t="s">
        <v>12434</v>
      </c>
      <c r="BT2959" s="2" t="s">
        <v>12435</v>
      </c>
      <c r="BU2959" s="2" t="s">
        <v>12436</v>
      </c>
      <c r="BV2959" s="2">
        <v>1041.0</v>
      </c>
      <c r="BW2959" s="2">
        <v>5.000099911825995</v>
      </c>
      <c r="BX2959" s="2">
        <v>5.000099911825995</v>
      </c>
      <c r="BY2959" s="2">
        <v>4.0</v>
      </c>
      <c r="BZ2959" s="2">
        <f>+VLOOKUP(BY2959,Hoja1!A:G,7,0)</f>
        <v>0.6192783582</v>
      </c>
      <c r="CA2959" s="2">
        <f t="shared" si="1"/>
        <v>3.096453664</v>
      </c>
    </row>
    <row r="2960" ht="14.25" customHeight="1">
      <c r="A2960" s="2">
        <v>2.0</v>
      </c>
      <c r="B2960" s="2">
        <v>2.0</v>
      </c>
      <c r="C2960" s="2">
        <v>4.0</v>
      </c>
      <c r="D2960" s="2">
        <v>3.0</v>
      </c>
      <c r="E2960" s="2">
        <v>1.0</v>
      </c>
      <c r="H2960" s="2">
        <v>1.0</v>
      </c>
      <c r="I2960" s="2">
        <v>4.0</v>
      </c>
      <c r="J2960" s="2">
        <v>323185.0</v>
      </c>
      <c r="K2960" s="2" t="s">
        <v>122</v>
      </c>
      <c r="L2960" s="2" t="s">
        <v>183</v>
      </c>
      <c r="M2960" s="2" t="s">
        <v>216</v>
      </c>
      <c r="N2960" s="2" t="s">
        <v>292</v>
      </c>
      <c r="O2960" s="2" t="s">
        <v>185</v>
      </c>
      <c r="P2960" s="2" t="s">
        <v>83</v>
      </c>
      <c r="Q2960" s="2" t="s">
        <v>8145</v>
      </c>
      <c r="V2960" s="2" t="s">
        <v>8146</v>
      </c>
      <c r="AA2960" s="2" t="s">
        <v>86</v>
      </c>
      <c r="AB2960" s="2" t="s">
        <v>87</v>
      </c>
      <c r="AC2960" s="2" t="s">
        <v>86</v>
      </c>
      <c r="AD2960" s="2" t="s">
        <v>358</v>
      </c>
      <c r="AE2960" s="2" t="s">
        <v>89</v>
      </c>
      <c r="AF2960" s="2" t="s">
        <v>172</v>
      </c>
      <c r="AG2960" s="2" t="s">
        <v>91</v>
      </c>
      <c r="AH2960" s="2" t="s">
        <v>92</v>
      </c>
      <c r="AI2960" s="2" t="s">
        <v>248</v>
      </c>
      <c r="AJ2960" s="2" t="s">
        <v>218</v>
      </c>
      <c r="AK2960" s="2" t="s">
        <v>210</v>
      </c>
      <c r="AL2960" s="2" t="s">
        <v>187</v>
      </c>
      <c r="AM2960" s="2" t="s">
        <v>96</v>
      </c>
      <c r="AN2960" s="2" t="s">
        <v>287</v>
      </c>
      <c r="AO2960" s="2" t="s">
        <v>98</v>
      </c>
      <c r="AP2960" s="2" t="s">
        <v>89</v>
      </c>
      <c r="AQ2960" s="2" t="s">
        <v>100</v>
      </c>
      <c r="AR2960" s="2" t="s">
        <v>89</v>
      </c>
      <c r="AS2960" s="2" t="s">
        <v>99</v>
      </c>
      <c r="AT2960" s="2" t="s">
        <v>99</v>
      </c>
      <c r="AU2960" s="2" t="s">
        <v>99</v>
      </c>
      <c r="AV2960" s="2" t="s">
        <v>89</v>
      </c>
      <c r="AW2960" s="2" t="s">
        <v>89</v>
      </c>
      <c r="AX2960" s="2" t="s">
        <v>99</v>
      </c>
      <c r="AY2960" s="2" t="s">
        <v>99</v>
      </c>
      <c r="AZ2960" s="2" t="s">
        <v>89</v>
      </c>
      <c r="BA2960" s="2" t="s">
        <v>104</v>
      </c>
      <c r="BB2960" s="2" t="s">
        <v>105</v>
      </c>
      <c r="BC2960" s="2" t="s">
        <v>249</v>
      </c>
      <c r="BD2960" s="2" t="s">
        <v>107</v>
      </c>
      <c r="BE2960" s="2" t="s">
        <v>198</v>
      </c>
      <c r="BF2960" s="2" t="s">
        <v>239</v>
      </c>
      <c r="BG2960" s="2" t="s">
        <v>199</v>
      </c>
      <c r="BH2960" s="2" t="s">
        <v>111</v>
      </c>
      <c r="BI2960" s="2" t="s">
        <v>200</v>
      </c>
      <c r="BJ2960" s="2" t="s">
        <v>335</v>
      </c>
      <c r="BK2960" s="2" t="s">
        <v>241</v>
      </c>
      <c r="BL2960" s="2" t="s">
        <v>201</v>
      </c>
      <c r="BM2960" s="2" t="s">
        <v>313</v>
      </c>
      <c r="BN2960" s="2" t="s">
        <v>116</v>
      </c>
      <c r="BQ2960" s="2" t="s">
        <v>2985</v>
      </c>
      <c r="BR2960" s="2" t="s">
        <v>12437</v>
      </c>
      <c r="BS2960" s="2" t="s">
        <v>12438</v>
      </c>
      <c r="BT2960" s="2" t="s">
        <v>12439</v>
      </c>
      <c r="BU2960" s="2" t="s">
        <v>12440</v>
      </c>
      <c r="BV2960" s="2">
        <v>1042.0</v>
      </c>
      <c r="BW2960" s="2">
        <v>0.05572093702518273</v>
      </c>
      <c r="BX2960" s="2">
        <v>0.05572093702518273</v>
      </c>
      <c r="BY2960" s="2">
        <v>4.0</v>
      </c>
      <c r="BZ2960" s="2">
        <f>+VLOOKUP(BY2960,Hoja1!A:G,7,0)</f>
        <v>0.6192783582</v>
      </c>
      <c r="CA2960" s="2">
        <f t="shared" si="1"/>
        <v>0.0345067704</v>
      </c>
    </row>
    <row r="2961" ht="14.25" customHeight="1">
      <c r="A2961" s="2">
        <v>1.0</v>
      </c>
      <c r="B2961" s="2">
        <v>2.0</v>
      </c>
      <c r="C2961" s="2">
        <v>4.0</v>
      </c>
      <c r="D2961" s="2">
        <v>2.0</v>
      </c>
      <c r="E2961" s="2">
        <v>7.0</v>
      </c>
      <c r="H2961" s="2">
        <v>2.0</v>
      </c>
      <c r="I2961" s="2">
        <v>7.0</v>
      </c>
      <c r="J2961" s="2">
        <v>323260.0</v>
      </c>
      <c r="K2961" s="2" t="s">
        <v>122</v>
      </c>
      <c r="L2961" s="2" t="s">
        <v>183</v>
      </c>
      <c r="M2961" s="2" t="s">
        <v>123</v>
      </c>
      <c r="N2961" s="2" t="s">
        <v>82</v>
      </c>
      <c r="P2961" s="2" t="s">
        <v>83</v>
      </c>
      <c r="Q2961" s="2" t="s">
        <v>8138</v>
      </c>
      <c r="W2961" s="2" t="s">
        <v>8151</v>
      </c>
      <c r="AA2961" s="2" t="s">
        <v>126</v>
      </c>
      <c r="AB2961" s="2" t="s">
        <v>87</v>
      </c>
      <c r="AC2961" s="2" t="s">
        <v>126</v>
      </c>
      <c r="AD2961" s="2" t="s">
        <v>88</v>
      </c>
      <c r="AE2961" s="2" t="s">
        <v>99</v>
      </c>
      <c r="AF2961" s="2" t="s">
        <v>90</v>
      </c>
      <c r="AG2961" s="2" t="s">
        <v>186</v>
      </c>
      <c r="AH2961" s="2" t="s">
        <v>130</v>
      </c>
      <c r="AI2961" s="2" t="s">
        <v>131</v>
      </c>
      <c r="AJ2961" s="2" t="s">
        <v>159</v>
      </c>
      <c r="AK2961" s="2" t="s">
        <v>160</v>
      </c>
      <c r="AL2961" s="2" t="s">
        <v>134</v>
      </c>
      <c r="AM2961" s="2" t="s">
        <v>227</v>
      </c>
      <c r="AN2961" s="2" t="s">
        <v>161</v>
      </c>
      <c r="AO2961" s="2" t="s">
        <v>197</v>
      </c>
      <c r="BQ2961" s="2" t="s">
        <v>252</v>
      </c>
      <c r="BR2961" s="2" t="s">
        <v>12441</v>
      </c>
      <c r="BS2961" s="2" t="s">
        <v>8298</v>
      </c>
      <c r="BT2961" s="2" t="s">
        <v>12442</v>
      </c>
      <c r="BU2961" s="2" t="s">
        <v>12443</v>
      </c>
      <c r="BV2961" s="2">
        <v>1043.0</v>
      </c>
      <c r="BW2961" s="2">
        <v>0.01154814837742619</v>
      </c>
      <c r="BX2961" s="2">
        <v>0.01154814837742619</v>
      </c>
      <c r="BY2961" s="2">
        <v>4.0</v>
      </c>
      <c r="BZ2961" s="2">
        <f>+VLOOKUP(BY2961,Hoja1!A:G,7,0)</f>
        <v>0.6192783582</v>
      </c>
      <c r="CA2961" s="2">
        <f t="shared" si="1"/>
        <v>0.007151518367</v>
      </c>
    </row>
    <row r="2962" ht="14.25" customHeight="1">
      <c r="A2962" s="2">
        <v>2.0</v>
      </c>
      <c r="B2962" s="2">
        <v>2.0</v>
      </c>
      <c r="C2962" s="2">
        <v>2.0</v>
      </c>
      <c r="D2962" s="2">
        <v>2.0</v>
      </c>
      <c r="E2962" s="2">
        <v>2.0</v>
      </c>
      <c r="H2962" s="2">
        <v>1.0</v>
      </c>
      <c r="I2962" s="2">
        <v>4.0</v>
      </c>
      <c r="J2962" s="2">
        <v>323261.0</v>
      </c>
      <c r="K2962" s="2" t="s">
        <v>122</v>
      </c>
      <c r="L2962" s="2" t="s">
        <v>693</v>
      </c>
      <c r="M2962" s="2" t="s">
        <v>123</v>
      </c>
      <c r="N2962" s="2" t="s">
        <v>124</v>
      </c>
      <c r="O2962" s="2" t="s">
        <v>125</v>
      </c>
      <c r="P2962" s="2" t="s">
        <v>194</v>
      </c>
      <c r="Q2962" s="2" t="s">
        <v>8145</v>
      </c>
      <c r="V2962" s="2" t="s">
        <v>8169</v>
      </c>
      <c r="AA2962" s="2" t="s">
        <v>86</v>
      </c>
      <c r="AB2962" s="2" t="s">
        <v>87</v>
      </c>
      <c r="AC2962" s="2" t="s">
        <v>86</v>
      </c>
      <c r="AD2962" s="2" t="s">
        <v>195</v>
      </c>
      <c r="AE2962" s="2" t="s">
        <v>100</v>
      </c>
      <c r="AF2962" s="2" t="s">
        <v>172</v>
      </c>
      <c r="AG2962" s="2" t="s">
        <v>91</v>
      </c>
      <c r="AH2962" s="2" t="s">
        <v>157</v>
      </c>
      <c r="AI2962" s="2" t="s">
        <v>158</v>
      </c>
      <c r="AJ2962" s="2" t="s">
        <v>218</v>
      </c>
      <c r="AK2962" s="2" t="s">
        <v>160</v>
      </c>
      <c r="AL2962" s="2" t="s">
        <v>187</v>
      </c>
      <c r="AM2962" s="2" t="s">
        <v>96</v>
      </c>
      <c r="AN2962" s="2" t="s">
        <v>173</v>
      </c>
      <c r="AO2962" s="2" t="s">
        <v>197</v>
      </c>
      <c r="AP2962" s="2" t="s">
        <v>100</v>
      </c>
      <c r="AQ2962" s="2" t="s">
        <v>99</v>
      </c>
      <c r="AR2962" s="2" t="s">
        <v>89</v>
      </c>
      <c r="AS2962" s="2" t="s">
        <v>99</v>
      </c>
      <c r="AT2962" s="2" t="s">
        <v>99</v>
      </c>
      <c r="AU2962" s="2" t="s">
        <v>89</v>
      </c>
      <c r="AV2962" s="2" t="s">
        <v>89</v>
      </c>
      <c r="AW2962" s="2" t="s">
        <v>101</v>
      </c>
      <c r="AX2962" s="2" t="s">
        <v>103</v>
      </c>
      <c r="AY2962" s="2" t="s">
        <v>101</v>
      </c>
      <c r="AZ2962" s="2" t="s">
        <v>102</v>
      </c>
      <c r="BA2962" s="2" t="s">
        <v>174</v>
      </c>
      <c r="BB2962" s="2" t="s">
        <v>228</v>
      </c>
      <c r="BC2962" s="2" t="s">
        <v>162</v>
      </c>
      <c r="BD2962" s="2" t="s">
        <v>230</v>
      </c>
      <c r="BE2962" s="2" t="s">
        <v>141</v>
      </c>
      <c r="BF2962" s="2" t="s">
        <v>109</v>
      </c>
      <c r="BG2962" s="2" t="s">
        <v>231</v>
      </c>
      <c r="BH2962" s="2" t="s">
        <v>165</v>
      </c>
      <c r="BI2962" s="2" t="s">
        <v>145</v>
      </c>
      <c r="BJ2962" s="2" t="s">
        <v>146</v>
      </c>
      <c r="BK2962" s="2" t="s">
        <v>241</v>
      </c>
      <c r="BL2962" s="2" t="s">
        <v>114</v>
      </c>
      <c r="BM2962" s="2" t="s">
        <v>149</v>
      </c>
      <c r="BN2962" s="2" t="s">
        <v>116</v>
      </c>
      <c r="BQ2962" s="2" t="s">
        <v>2903</v>
      </c>
      <c r="BR2962" s="2" t="s">
        <v>12444</v>
      </c>
      <c r="BS2962" s="2" t="s">
        <v>9009</v>
      </c>
      <c r="BT2962" s="2" t="s">
        <v>12445</v>
      </c>
      <c r="BU2962" s="2" t="s">
        <v>12446</v>
      </c>
      <c r="BV2962" s="2">
        <v>1044.0</v>
      </c>
      <c r="BW2962" s="2">
        <v>5.000099911825995</v>
      </c>
      <c r="BX2962" s="2">
        <v>5.000099911825995</v>
      </c>
      <c r="BY2962" s="2">
        <v>4.0</v>
      </c>
      <c r="BZ2962" s="2">
        <f>+VLOOKUP(BY2962,Hoja1!A:G,7,0)</f>
        <v>0.6192783582</v>
      </c>
      <c r="CA2962" s="2">
        <f t="shared" si="1"/>
        <v>3.096453664</v>
      </c>
    </row>
    <row r="2963" ht="14.25" customHeight="1">
      <c r="A2963" s="2">
        <v>1.0</v>
      </c>
      <c r="B2963" s="2">
        <v>2.0</v>
      </c>
      <c r="C2963" s="2">
        <v>4.0</v>
      </c>
      <c r="D2963" s="2">
        <v>3.0</v>
      </c>
      <c r="E2963" s="2">
        <v>1.0</v>
      </c>
      <c r="H2963" s="2">
        <v>2.0</v>
      </c>
      <c r="I2963" s="2">
        <v>4.0</v>
      </c>
      <c r="J2963" s="2">
        <v>323275.0</v>
      </c>
      <c r="K2963" s="2" t="s">
        <v>122</v>
      </c>
      <c r="L2963" s="2" t="s">
        <v>183</v>
      </c>
      <c r="M2963" s="2" t="s">
        <v>216</v>
      </c>
      <c r="N2963" s="2" t="s">
        <v>237</v>
      </c>
      <c r="P2963" s="2" t="s">
        <v>194</v>
      </c>
      <c r="Q2963" s="2" t="s">
        <v>8145</v>
      </c>
      <c r="V2963" s="2" t="s">
        <v>8146</v>
      </c>
      <c r="AA2963" s="2" t="s">
        <v>126</v>
      </c>
      <c r="AB2963" s="2" t="s">
        <v>87</v>
      </c>
      <c r="AC2963" s="2" t="s">
        <v>126</v>
      </c>
      <c r="AD2963" s="2" t="s">
        <v>127</v>
      </c>
      <c r="AE2963" s="2" t="s">
        <v>99</v>
      </c>
      <c r="AF2963" s="2" t="s">
        <v>172</v>
      </c>
      <c r="AG2963" s="2" t="s">
        <v>156</v>
      </c>
      <c r="AH2963" s="2" t="s">
        <v>130</v>
      </c>
      <c r="AI2963" s="2" t="s">
        <v>131</v>
      </c>
      <c r="AJ2963" s="2" t="s">
        <v>132</v>
      </c>
      <c r="AK2963" s="2" t="s">
        <v>133</v>
      </c>
      <c r="AL2963" s="2" t="s">
        <v>134</v>
      </c>
      <c r="AM2963" s="2" t="s">
        <v>135</v>
      </c>
      <c r="AN2963" s="2" t="s">
        <v>173</v>
      </c>
      <c r="AO2963" s="2" t="s">
        <v>197</v>
      </c>
      <c r="AP2963" s="2" t="s">
        <v>99</v>
      </c>
      <c r="AQ2963" s="2" t="s">
        <v>89</v>
      </c>
      <c r="AR2963" s="2" t="s">
        <v>100</v>
      </c>
      <c r="AS2963" s="2" t="s">
        <v>89</v>
      </c>
      <c r="AT2963" s="2" t="s">
        <v>89</v>
      </c>
      <c r="AU2963" s="2" t="s">
        <v>89</v>
      </c>
      <c r="AV2963" s="2" t="s">
        <v>99</v>
      </c>
      <c r="AW2963" s="2" t="s">
        <v>100</v>
      </c>
      <c r="AX2963" s="2" t="s">
        <v>89</v>
      </c>
      <c r="AY2963" s="2" t="s">
        <v>89</v>
      </c>
      <c r="AZ2963" s="2" t="s">
        <v>99</v>
      </c>
      <c r="BA2963" s="2" t="s">
        <v>104</v>
      </c>
      <c r="BB2963" s="2" t="s">
        <v>105</v>
      </c>
      <c r="BC2963" s="2" t="s">
        <v>139</v>
      </c>
      <c r="BD2963" s="2" t="s">
        <v>140</v>
      </c>
      <c r="BE2963" s="2" t="s">
        <v>141</v>
      </c>
      <c r="BF2963" s="2" t="s">
        <v>142</v>
      </c>
      <c r="BG2963" s="2" t="s">
        <v>143</v>
      </c>
      <c r="BH2963" s="2" t="s">
        <v>111</v>
      </c>
      <c r="BI2963" s="2" t="s">
        <v>200</v>
      </c>
      <c r="BJ2963" s="2" t="s">
        <v>220</v>
      </c>
      <c r="BK2963" s="2" t="s">
        <v>113</v>
      </c>
      <c r="BL2963" s="2" t="s">
        <v>114</v>
      </c>
      <c r="BM2963" s="2" t="s">
        <v>115</v>
      </c>
      <c r="BN2963" s="2" t="s">
        <v>176</v>
      </c>
      <c r="BO2963" s="2" t="s">
        <v>12447</v>
      </c>
      <c r="BQ2963" s="2" t="s">
        <v>2985</v>
      </c>
      <c r="BR2963" s="2" t="s">
        <v>12448</v>
      </c>
      <c r="BS2963" s="2" t="s">
        <v>12449</v>
      </c>
      <c r="BT2963" s="2" t="s">
        <v>12450</v>
      </c>
      <c r="BU2963" s="2" t="s">
        <v>12451</v>
      </c>
      <c r="BV2963" s="2">
        <v>1045.0</v>
      </c>
      <c r="BW2963" s="2">
        <v>0.07321373090401864</v>
      </c>
      <c r="BX2963" s="2">
        <v>0.07321373090401864</v>
      </c>
      <c r="BY2963" s="2">
        <v>4.0</v>
      </c>
      <c r="BZ2963" s="2">
        <f>+VLOOKUP(BY2963,Hoja1!A:G,7,0)</f>
        <v>0.6192783582</v>
      </c>
      <c r="CA2963" s="2">
        <f t="shared" si="1"/>
        <v>0.04533967907</v>
      </c>
    </row>
    <row r="2964" ht="14.25" customHeight="1">
      <c r="A2964" s="2">
        <v>1.0</v>
      </c>
      <c r="B2964" s="2">
        <v>1.0</v>
      </c>
      <c r="C2964" s="2">
        <v>5.0</v>
      </c>
      <c r="D2964" s="2">
        <v>3.0</v>
      </c>
      <c r="E2964" s="2">
        <v>1.0</v>
      </c>
      <c r="H2964" s="2">
        <v>3.0</v>
      </c>
      <c r="I2964" s="2">
        <v>4.0</v>
      </c>
      <c r="J2964" s="2">
        <v>323280.0</v>
      </c>
      <c r="K2964" s="2" t="s">
        <v>79</v>
      </c>
      <c r="L2964" s="2" t="s">
        <v>80</v>
      </c>
      <c r="M2964" s="2" t="s">
        <v>216</v>
      </c>
      <c r="N2964" s="2" t="s">
        <v>82</v>
      </c>
      <c r="P2964" s="2" t="s">
        <v>83</v>
      </c>
      <c r="Q2964" s="2" t="s">
        <v>8145</v>
      </c>
      <c r="V2964" s="2" t="s">
        <v>8146</v>
      </c>
      <c r="AA2964" s="2" t="s">
        <v>126</v>
      </c>
      <c r="AB2964" s="2" t="s">
        <v>87</v>
      </c>
      <c r="AC2964" s="2" t="s">
        <v>155</v>
      </c>
      <c r="AD2964" s="2" t="s">
        <v>127</v>
      </c>
      <c r="AE2964" s="2" t="s">
        <v>99</v>
      </c>
      <c r="AF2964" s="2" t="s">
        <v>209</v>
      </c>
      <c r="AG2964" s="2" t="s">
        <v>186</v>
      </c>
      <c r="AH2964" s="2" t="s">
        <v>92</v>
      </c>
      <c r="AI2964" s="2" t="s">
        <v>131</v>
      </c>
      <c r="AJ2964" s="2" t="s">
        <v>218</v>
      </c>
      <c r="AK2964" s="2" t="s">
        <v>160</v>
      </c>
      <c r="AL2964" s="2" t="s">
        <v>134</v>
      </c>
      <c r="AM2964" s="2" t="s">
        <v>135</v>
      </c>
      <c r="AN2964" s="2" t="s">
        <v>173</v>
      </c>
      <c r="AO2964" s="2" t="s">
        <v>98</v>
      </c>
      <c r="AP2964" s="2" t="s">
        <v>99</v>
      </c>
      <c r="AQ2964" s="2" t="s">
        <v>89</v>
      </c>
      <c r="AR2964" s="2" t="s">
        <v>99</v>
      </c>
      <c r="AS2964" s="2" t="s">
        <v>89</v>
      </c>
      <c r="AT2964" s="2" t="s">
        <v>89</v>
      </c>
      <c r="AU2964" s="2" t="s">
        <v>101</v>
      </c>
      <c r="AV2964" s="2" t="s">
        <v>99</v>
      </c>
      <c r="AW2964" s="2" t="s">
        <v>99</v>
      </c>
      <c r="AX2964" s="2" t="s">
        <v>89</v>
      </c>
      <c r="AY2964" s="2" t="s">
        <v>89</v>
      </c>
      <c r="AZ2964" s="2" t="s">
        <v>99</v>
      </c>
      <c r="BA2964" s="2" t="s">
        <v>174</v>
      </c>
      <c r="BB2964" s="2" t="s">
        <v>228</v>
      </c>
      <c r="BQ2964" s="2" t="s">
        <v>2985</v>
      </c>
      <c r="BR2964" s="2" t="s">
        <v>12452</v>
      </c>
      <c r="BS2964" s="2" t="s">
        <v>12453</v>
      </c>
      <c r="BT2964" s="2" t="s">
        <v>12454</v>
      </c>
      <c r="BU2964" s="2" t="s">
        <v>12455</v>
      </c>
      <c r="BV2964" s="2">
        <v>1046.0</v>
      </c>
      <c r="BW2964" s="2">
        <v>1.745224935287451</v>
      </c>
      <c r="BX2964" s="2">
        <v>1.745224935287451</v>
      </c>
      <c r="BY2964" s="2">
        <v>4.0</v>
      </c>
      <c r="BZ2964" s="2">
        <f>+VLOOKUP(BY2964,Hoja1!A:G,7,0)</f>
        <v>0.6192783582</v>
      </c>
      <c r="CA2964" s="2">
        <f t="shared" si="1"/>
        <v>1.080780033</v>
      </c>
    </row>
    <row r="2965" ht="14.25" customHeight="1">
      <c r="A2965" s="2">
        <v>1.0</v>
      </c>
      <c r="B2965" s="2">
        <v>2.0</v>
      </c>
      <c r="C2965" s="2">
        <v>5.0</v>
      </c>
      <c r="D2965" s="2">
        <v>2.0</v>
      </c>
      <c r="E2965" s="2">
        <v>7.0</v>
      </c>
      <c r="H2965" s="2">
        <v>2.0</v>
      </c>
      <c r="I2965" s="2">
        <v>7.0</v>
      </c>
      <c r="J2965" s="2">
        <v>323294.0</v>
      </c>
      <c r="K2965" s="2" t="s">
        <v>122</v>
      </c>
      <c r="L2965" s="2" t="s">
        <v>80</v>
      </c>
      <c r="M2965" s="2" t="s">
        <v>123</v>
      </c>
      <c r="N2965" s="2" t="s">
        <v>82</v>
      </c>
      <c r="P2965" s="2" t="s">
        <v>83</v>
      </c>
      <c r="Q2965" s="2" t="s">
        <v>8138</v>
      </c>
      <c r="W2965" s="2" t="s">
        <v>8151</v>
      </c>
      <c r="AA2965" s="2" t="s">
        <v>126</v>
      </c>
      <c r="AB2965" s="2" t="s">
        <v>87</v>
      </c>
      <c r="AC2965" s="2" t="s">
        <v>126</v>
      </c>
      <c r="AD2965" s="2" t="s">
        <v>88</v>
      </c>
      <c r="AE2965" s="2" t="s">
        <v>99</v>
      </c>
      <c r="AF2965" s="2" t="s">
        <v>90</v>
      </c>
      <c r="AG2965" s="2" t="s">
        <v>186</v>
      </c>
      <c r="AH2965" s="2" t="s">
        <v>130</v>
      </c>
      <c r="AI2965" s="2" t="s">
        <v>158</v>
      </c>
      <c r="AJ2965" s="2" t="s">
        <v>132</v>
      </c>
      <c r="AK2965" s="2" t="s">
        <v>160</v>
      </c>
      <c r="AL2965" s="2" t="s">
        <v>134</v>
      </c>
      <c r="AM2965" s="2" t="s">
        <v>135</v>
      </c>
      <c r="AN2965" s="2" t="s">
        <v>173</v>
      </c>
      <c r="AO2965" s="2" t="s">
        <v>98</v>
      </c>
      <c r="AP2965" s="2" t="s">
        <v>99</v>
      </c>
      <c r="AQ2965" s="2" t="s">
        <v>89</v>
      </c>
      <c r="AR2965" s="2" t="s">
        <v>99</v>
      </c>
      <c r="AS2965" s="2" t="s">
        <v>89</v>
      </c>
      <c r="AT2965" s="2" t="s">
        <v>89</v>
      </c>
      <c r="AU2965" s="2" t="s">
        <v>89</v>
      </c>
      <c r="AV2965" s="2" t="s">
        <v>100</v>
      </c>
      <c r="AW2965" s="2" t="s">
        <v>99</v>
      </c>
      <c r="AX2965" s="2" t="s">
        <v>89</v>
      </c>
      <c r="AY2965" s="2" t="s">
        <v>89</v>
      </c>
      <c r="AZ2965" s="2" t="s">
        <v>99</v>
      </c>
      <c r="BA2965" s="2" t="s">
        <v>104</v>
      </c>
      <c r="BB2965" s="2" t="s">
        <v>138</v>
      </c>
      <c r="BC2965" s="2" t="s">
        <v>139</v>
      </c>
      <c r="BD2965" s="2" t="s">
        <v>140</v>
      </c>
      <c r="BE2965" s="2" t="s">
        <v>141</v>
      </c>
      <c r="BF2965" s="2" t="s">
        <v>142</v>
      </c>
      <c r="BG2965" s="2" t="s">
        <v>143</v>
      </c>
      <c r="BH2965" s="2" t="s">
        <v>144</v>
      </c>
      <c r="BI2965" s="2" t="s">
        <v>145</v>
      </c>
      <c r="BJ2965" s="2" t="s">
        <v>274</v>
      </c>
      <c r="BK2965" s="2" t="s">
        <v>147</v>
      </c>
      <c r="BL2965" s="2" t="s">
        <v>148</v>
      </c>
      <c r="BM2965" s="2" t="s">
        <v>149</v>
      </c>
      <c r="BN2965" s="2" t="s">
        <v>116</v>
      </c>
      <c r="BQ2965" s="2" t="s">
        <v>3552</v>
      </c>
      <c r="BR2965" s="2" t="s">
        <v>12456</v>
      </c>
      <c r="BS2965" s="2" t="s">
        <v>12457</v>
      </c>
      <c r="BT2965" s="2" t="s">
        <v>12458</v>
      </c>
      <c r="BU2965" s="2" t="s">
        <v>12459</v>
      </c>
      <c r="BV2965" s="2">
        <v>1047.0</v>
      </c>
      <c r="BW2965" s="2">
        <v>0.004670853833786089</v>
      </c>
      <c r="BX2965" s="2">
        <v>0.004670853833786089</v>
      </c>
      <c r="BY2965" s="2">
        <v>4.0</v>
      </c>
      <c r="BZ2965" s="2">
        <f>+VLOOKUP(BY2965,Hoja1!A:G,7,0)</f>
        <v>0.6192783582</v>
      </c>
      <c r="CA2965" s="2">
        <f t="shared" si="1"/>
        <v>0.002892558694</v>
      </c>
    </row>
    <row r="2966" ht="14.25" customHeight="1">
      <c r="A2966" s="2">
        <v>2.0</v>
      </c>
      <c r="B2966" s="2">
        <v>2.0</v>
      </c>
      <c r="C2966" s="2">
        <v>3.0</v>
      </c>
      <c r="D2966" s="2">
        <v>1.0</v>
      </c>
      <c r="E2966" s="2">
        <v>1.0</v>
      </c>
      <c r="H2966" s="2">
        <v>7.0</v>
      </c>
      <c r="I2966" s="2">
        <v>4.0</v>
      </c>
      <c r="J2966" s="2">
        <v>323296.0</v>
      </c>
      <c r="K2966" s="2" t="s">
        <v>307</v>
      </c>
      <c r="L2966" s="2" t="s">
        <v>192</v>
      </c>
      <c r="M2966" s="2" t="s">
        <v>236</v>
      </c>
      <c r="N2966" s="2" t="s">
        <v>237</v>
      </c>
      <c r="P2966" s="2" t="s">
        <v>194</v>
      </c>
      <c r="Q2966" s="2" t="s">
        <v>8145</v>
      </c>
      <c r="V2966" s="2" t="s">
        <v>8146</v>
      </c>
      <c r="AA2966" s="2" t="s">
        <v>86</v>
      </c>
      <c r="AB2966" s="2" t="s">
        <v>146</v>
      </c>
      <c r="AC2966" s="2" t="s">
        <v>208</v>
      </c>
      <c r="AD2966" s="2" t="s">
        <v>88</v>
      </c>
      <c r="AE2966" s="2" t="s">
        <v>89</v>
      </c>
      <c r="AF2966" s="2" t="s">
        <v>172</v>
      </c>
      <c r="AG2966" s="2" t="s">
        <v>156</v>
      </c>
      <c r="AH2966" s="2" t="s">
        <v>92</v>
      </c>
      <c r="AI2966" s="2" t="s">
        <v>93</v>
      </c>
      <c r="AJ2966" s="2" t="s">
        <v>94</v>
      </c>
      <c r="AL2966" s="2" t="s">
        <v>187</v>
      </c>
      <c r="AM2966" s="2" t="s">
        <v>227</v>
      </c>
      <c r="AN2966" s="2" t="s">
        <v>287</v>
      </c>
      <c r="AO2966" s="2" t="s">
        <v>98</v>
      </c>
      <c r="AP2966" s="2" t="s">
        <v>89</v>
      </c>
      <c r="AQ2966" s="2" t="s">
        <v>99</v>
      </c>
      <c r="AR2966" s="2" t="s">
        <v>89</v>
      </c>
      <c r="AS2966" s="2" t="s">
        <v>99</v>
      </c>
      <c r="AT2966" s="2" t="s">
        <v>99</v>
      </c>
      <c r="AU2966" s="2" t="s">
        <v>89</v>
      </c>
      <c r="AV2966" s="2" t="s">
        <v>100</v>
      </c>
      <c r="AW2966" s="2" t="s">
        <v>102</v>
      </c>
      <c r="AX2966" s="2" t="s">
        <v>89</v>
      </c>
      <c r="AY2966" s="2" t="s">
        <v>102</v>
      </c>
      <c r="AZ2966" s="2" t="s">
        <v>89</v>
      </c>
      <c r="BA2966" s="2" t="s">
        <v>174</v>
      </c>
      <c r="BB2966" s="2" t="s">
        <v>105</v>
      </c>
      <c r="BC2966" s="2" t="s">
        <v>261</v>
      </c>
      <c r="BD2966" s="2" t="s">
        <v>230</v>
      </c>
      <c r="BE2966" s="2" t="s">
        <v>164</v>
      </c>
      <c r="BF2966" s="2" t="s">
        <v>239</v>
      </c>
      <c r="BG2966" s="2" t="s">
        <v>199</v>
      </c>
      <c r="BH2966" s="2" t="s">
        <v>144</v>
      </c>
      <c r="BI2966" s="2" t="s">
        <v>110</v>
      </c>
      <c r="BJ2966" s="2" t="s">
        <v>146</v>
      </c>
      <c r="BK2966" s="2" t="s">
        <v>241</v>
      </c>
      <c r="BL2966" s="2" t="s">
        <v>114</v>
      </c>
      <c r="BM2966" s="2" t="s">
        <v>149</v>
      </c>
      <c r="BN2966" s="2" t="s">
        <v>116</v>
      </c>
      <c r="BQ2966" s="2" t="s">
        <v>298</v>
      </c>
      <c r="BR2966" s="2" t="s">
        <v>12460</v>
      </c>
      <c r="BS2966" s="2" t="s">
        <v>12461</v>
      </c>
      <c r="BT2966" s="2" t="s">
        <v>12462</v>
      </c>
      <c r="BU2966" s="2" t="s">
        <v>12463</v>
      </c>
      <c r="BV2966" s="2">
        <v>1048.0</v>
      </c>
      <c r="BW2966" s="2">
        <v>5.61124769651253E-8</v>
      </c>
      <c r="BX2966" s="2">
        <v>5.61124769651253E-8</v>
      </c>
      <c r="BY2966" s="2">
        <v>4.0</v>
      </c>
      <c r="BZ2966" s="2">
        <f>+VLOOKUP(BY2966,Hoja1!A:G,7,0)</f>
        <v>0.6192783582</v>
      </c>
      <c r="CA2966" s="2">
        <f t="shared" si="1"/>
        <v>0.00000003474924261</v>
      </c>
    </row>
    <row r="2967" ht="14.25" customHeight="1">
      <c r="A2967" s="2">
        <v>1.0</v>
      </c>
      <c r="B2967" s="2">
        <v>2.0</v>
      </c>
      <c r="C2967" s="2">
        <v>4.0</v>
      </c>
      <c r="D2967" s="2">
        <v>1.0</v>
      </c>
      <c r="E2967" s="2">
        <v>1.0</v>
      </c>
      <c r="H2967" s="2">
        <v>2.0</v>
      </c>
      <c r="I2967" s="2">
        <v>4.0</v>
      </c>
      <c r="J2967" s="2">
        <v>323301.0</v>
      </c>
      <c r="K2967" s="2" t="s">
        <v>122</v>
      </c>
      <c r="L2967" s="2" t="s">
        <v>183</v>
      </c>
      <c r="M2967" s="2" t="s">
        <v>81</v>
      </c>
      <c r="N2967" s="2" t="s">
        <v>193</v>
      </c>
      <c r="P2967" s="2" t="s">
        <v>194</v>
      </c>
      <c r="Q2967" s="2" t="s">
        <v>8145</v>
      </c>
      <c r="V2967" s="2" t="s">
        <v>8146</v>
      </c>
      <c r="AA2967" s="2" t="s">
        <v>126</v>
      </c>
      <c r="AB2967" s="2" t="s">
        <v>146</v>
      </c>
      <c r="AC2967" s="2" t="s">
        <v>126</v>
      </c>
      <c r="AD2967" s="2" t="s">
        <v>88</v>
      </c>
      <c r="AE2967" s="2" t="s">
        <v>89</v>
      </c>
      <c r="AF2967" s="2" t="s">
        <v>90</v>
      </c>
      <c r="AG2967" s="2" t="s">
        <v>91</v>
      </c>
      <c r="AH2967" s="2" t="s">
        <v>92</v>
      </c>
      <c r="AI2967" s="2" t="s">
        <v>158</v>
      </c>
      <c r="AJ2967" s="2" t="s">
        <v>94</v>
      </c>
      <c r="AL2967" s="2" t="s">
        <v>95</v>
      </c>
      <c r="AM2967" s="2" t="s">
        <v>227</v>
      </c>
      <c r="AN2967" s="2" t="s">
        <v>287</v>
      </c>
      <c r="AO2967" s="2" t="s">
        <v>197</v>
      </c>
      <c r="AP2967" s="2" t="s">
        <v>102</v>
      </c>
      <c r="AQ2967" s="2" t="s">
        <v>89</v>
      </c>
      <c r="AR2967" s="2" t="s">
        <v>89</v>
      </c>
      <c r="AS2967" s="2" t="s">
        <v>100</v>
      </c>
      <c r="AT2967" s="2" t="s">
        <v>101</v>
      </c>
      <c r="AU2967" s="2" t="s">
        <v>101</v>
      </c>
      <c r="AV2967" s="2" t="s">
        <v>101</v>
      </c>
      <c r="AW2967" s="2" t="s">
        <v>101</v>
      </c>
      <c r="AX2967" s="2" t="s">
        <v>89</v>
      </c>
      <c r="AY2967" s="2" t="s">
        <v>101</v>
      </c>
      <c r="AZ2967" s="2" t="s">
        <v>99</v>
      </c>
      <c r="BA2967" s="2" t="s">
        <v>104</v>
      </c>
      <c r="BB2967" s="2" t="s">
        <v>105</v>
      </c>
      <c r="BC2967" s="2" t="s">
        <v>106</v>
      </c>
      <c r="BD2967" s="2" t="s">
        <v>107</v>
      </c>
      <c r="BE2967" s="2" t="s">
        <v>198</v>
      </c>
      <c r="BF2967" s="2" t="s">
        <v>109</v>
      </c>
      <c r="BG2967" s="2" t="s">
        <v>110</v>
      </c>
      <c r="BH2967" s="2" t="s">
        <v>165</v>
      </c>
      <c r="BI2967" s="2" t="s">
        <v>200</v>
      </c>
      <c r="BJ2967" s="2" t="s">
        <v>146</v>
      </c>
      <c r="BK2967" s="2" t="s">
        <v>241</v>
      </c>
      <c r="BL2967" s="2" t="s">
        <v>148</v>
      </c>
      <c r="BM2967" s="2" t="s">
        <v>115</v>
      </c>
      <c r="BN2967" s="2" t="s">
        <v>176</v>
      </c>
      <c r="BO2967" s="2" t="s">
        <v>12464</v>
      </c>
      <c r="BQ2967" s="2" t="s">
        <v>2985</v>
      </c>
      <c r="BR2967" s="2" t="s">
        <v>12465</v>
      </c>
      <c r="BS2967" s="2" t="s">
        <v>8854</v>
      </c>
      <c r="BT2967" s="2" t="s">
        <v>12466</v>
      </c>
      <c r="BU2967" s="2" t="s">
        <v>12467</v>
      </c>
      <c r="BV2967" s="2">
        <v>1049.0</v>
      </c>
      <c r="BW2967" s="2">
        <v>0.2994893534025822</v>
      </c>
      <c r="BX2967" s="2">
        <v>0.2994893534025822</v>
      </c>
      <c r="BY2967" s="2">
        <v>4.0</v>
      </c>
      <c r="BZ2967" s="2">
        <f>+VLOOKUP(BY2967,Hoja1!A:G,7,0)</f>
        <v>0.6192783582</v>
      </c>
      <c r="CA2967" s="2">
        <f t="shared" si="1"/>
        <v>0.1854672751</v>
      </c>
    </row>
    <row r="2968" ht="14.25" customHeight="1">
      <c r="A2968" s="2">
        <v>1.0</v>
      </c>
      <c r="B2968" s="2">
        <v>2.0</v>
      </c>
      <c r="C2968" s="2">
        <v>5.0</v>
      </c>
      <c r="D2968" s="2">
        <v>3.0</v>
      </c>
      <c r="E2968" s="2">
        <v>1.0</v>
      </c>
      <c r="H2968" s="2">
        <v>3.0</v>
      </c>
      <c r="I2968" s="2">
        <v>4.0</v>
      </c>
      <c r="J2968" s="2">
        <v>323318.0</v>
      </c>
      <c r="K2968" s="2" t="s">
        <v>122</v>
      </c>
      <c r="L2968" s="2" t="s">
        <v>80</v>
      </c>
      <c r="M2968" s="2" t="s">
        <v>273</v>
      </c>
      <c r="N2968" s="2" t="s">
        <v>82</v>
      </c>
      <c r="P2968" s="2" t="s">
        <v>83</v>
      </c>
      <c r="Q2968" s="2" t="s">
        <v>8145</v>
      </c>
      <c r="V2968" s="2" t="s">
        <v>8146</v>
      </c>
      <c r="AA2968" s="2" t="s">
        <v>126</v>
      </c>
      <c r="AB2968" s="2" t="s">
        <v>87</v>
      </c>
      <c r="AC2968" s="2" t="s">
        <v>155</v>
      </c>
      <c r="AD2968" s="2" t="s">
        <v>127</v>
      </c>
      <c r="AE2968" s="2" t="s">
        <v>99</v>
      </c>
      <c r="AF2968" s="2" t="s">
        <v>90</v>
      </c>
      <c r="AG2968" s="2" t="s">
        <v>156</v>
      </c>
      <c r="AH2968" s="2" t="s">
        <v>130</v>
      </c>
      <c r="AI2968" s="2" t="s">
        <v>131</v>
      </c>
      <c r="AJ2968" s="2" t="s">
        <v>159</v>
      </c>
      <c r="AK2968" s="2" t="s">
        <v>133</v>
      </c>
      <c r="AL2968" s="2" t="s">
        <v>134</v>
      </c>
      <c r="AM2968" s="2" t="s">
        <v>135</v>
      </c>
      <c r="AN2968" s="2" t="s">
        <v>219</v>
      </c>
      <c r="AO2968" s="2" t="s">
        <v>197</v>
      </c>
      <c r="AP2968" s="2" t="s">
        <v>99</v>
      </c>
      <c r="AQ2968" s="2" t="s">
        <v>89</v>
      </c>
      <c r="AR2968" s="2" t="s">
        <v>100</v>
      </c>
      <c r="AS2968" s="2" t="s">
        <v>89</v>
      </c>
      <c r="AT2968" s="2" t="s">
        <v>89</v>
      </c>
      <c r="AU2968" s="2" t="s">
        <v>89</v>
      </c>
      <c r="AV2968" s="2" t="s">
        <v>99</v>
      </c>
      <c r="AW2968" s="2" t="s">
        <v>99</v>
      </c>
      <c r="AX2968" s="2" t="s">
        <v>89</v>
      </c>
      <c r="AY2968" s="2" t="s">
        <v>89</v>
      </c>
      <c r="AZ2968" s="2" t="s">
        <v>99</v>
      </c>
      <c r="BA2968" s="2" t="s">
        <v>137</v>
      </c>
      <c r="BB2968" s="2" t="s">
        <v>105</v>
      </c>
      <c r="BC2968" s="2" t="s">
        <v>139</v>
      </c>
      <c r="BD2968" s="2" t="s">
        <v>140</v>
      </c>
      <c r="BE2968" s="2" t="s">
        <v>141</v>
      </c>
      <c r="BF2968" s="2" t="s">
        <v>142</v>
      </c>
      <c r="BG2968" s="2" t="s">
        <v>143</v>
      </c>
      <c r="BH2968" s="2" t="s">
        <v>111</v>
      </c>
      <c r="BI2968" s="2" t="s">
        <v>145</v>
      </c>
      <c r="BJ2968" s="2" t="s">
        <v>112</v>
      </c>
      <c r="BK2968" s="2" t="s">
        <v>113</v>
      </c>
      <c r="BL2968" s="2" t="s">
        <v>148</v>
      </c>
      <c r="BM2968" s="2" t="s">
        <v>115</v>
      </c>
      <c r="BN2968" s="2" t="s">
        <v>176</v>
      </c>
      <c r="BO2968" s="2" t="s">
        <v>12468</v>
      </c>
      <c r="BQ2968" s="2" t="s">
        <v>2985</v>
      </c>
      <c r="BR2968" s="2" t="s">
        <v>12469</v>
      </c>
      <c r="BS2968" s="2" t="s">
        <v>12470</v>
      </c>
      <c r="BT2968" s="2" t="s">
        <v>12471</v>
      </c>
      <c r="BU2968" s="2" t="s">
        <v>12472</v>
      </c>
      <c r="BV2968" s="2">
        <v>1050.0</v>
      </c>
      <c r="BW2968" s="2">
        <v>0.1203042753513059</v>
      </c>
      <c r="BX2968" s="2">
        <v>0.1203042753513059</v>
      </c>
      <c r="BY2968" s="2">
        <v>4.0</v>
      </c>
      <c r="BZ2968" s="2">
        <f>+VLOOKUP(BY2968,Hoja1!A:G,7,0)</f>
        <v>0.6192783582</v>
      </c>
      <c r="CA2968" s="2">
        <f t="shared" si="1"/>
        <v>0.07450183412</v>
      </c>
    </row>
    <row r="2969" ht="14.25" customHeight="1">
      <c r="A2969" s="2">
        <v>3.0</v>
      </c>
      <c r="B2969" s="2">
        <v>2.0</v>
      </c>
      <c r="C2969" s="2">
        <v>4.0</v>
      </c>
      <c r="D2969" s="2">
        <v>3.0</v>
      </c>
      <c r="E2969" s="2">
        <v>1.0</v>
      </c>
      <c r="H2969" s="2">
        <v>6.0</v>
      </c>
      <c r="I2969" s="2">
        <v>4.0</v>
      </c>
      <c r="J2969" s="2">
        <v>323327.0</v>
      </c>
      <c r="K2969" s="2" t="s">
        <v>122</v>
      </c>
      <c r="L2969" s="2" t="s">
        <v>183</v>
      </c>
      <c r="M2969" s="2" t="s">
        <v>273</v>
      </c>
      <c r="N2969" s="2" t="s">
        <v>82</v>
      </c>
      <c r="P2969" s="2" t="s">
        <v>83</v>
      </c>
      <c r="Q2969" s="2" t="s">
        <v>8145</v>
      </c>
      <c r="V2969" s="2" t="s">
        <v>8146</v>
      </c>
      <c r="AA2969" s="2" t="s">
        <v>154</v>
      </c>
      <c r="AB2969" s="2" t="s">
        <v>87</v>
      </c>
      <c r="AC2969" s="2" t="s">
        <v>340</v>
      </c>
      <c r="AD2969" s="2" t="s">
        <v>88</v>
      </c>
      <c r="AE2969" s="2" t="s">
        <v>89</v>
      </c>
      <c r="AF2969" s="2" t="s">
        <v>90</v>
      </c>
      <c r="AG2969" s="2" t="s">
        <v>91</v>
      </c>
      <c r="AH2969" s="2" t="s">
        <v>157</v>
      </c>
      <c r="AI2969" s="2" t="s">
        <v>158</v>
      </c>
      <c r="AJ2969" s="2" t="s">
        <v>218</v>
      </c>
      <c r="AK2969" s="2" t="s">
        <v>160</v>
      </c>
      <c r="AL2969" s="2" t="s">
        <v>95</v>
      </c>
      <c r="AM2969" s="2" t="s">
        <v>96</v>
      </c>
      <c r="AN2969" s="2" t="s">
        <v>161</v>
      </c>
      <c r="AO2969" s="2" t="s">
        <v>98</v>
      </c>
      <c r="AP2969" s="2" t="s">
        <v>89</v>
      </c>
      <c r="AQ2969" s="2" t="s">
        <v>89</v>
      </c>
      <c r="AR2969" s="2" t="s">
        <v>89</v>
      </c>
      <c r="AS2969" s="2" t="s">
        <v>89</v>
      </c>
      <c r="AT2969" s="2" t="s">
        <v>89</v>
      </c>
      <c r="AU2969" s="2" t="s">
        <v>101</v>
      </c>
      <c r="AV2969" s="2" t="s">
        <v>101</v>
      </c>
      <c r="AW2969" s="2" t="s">
        <v>89</v>
      </c>
      <c r="AX2969" s="2" t="s">
        <v>89</v>
      </c>
      <c r="AY2969" s="2" t="s">
        <v>89</v>
      </c>
      <c r="AZ2969" s="2" t="s">
        <v>89</v>
      </c>
      <c r="BA2969" s="2" t="s">
        <v>104</v>
      </c>
      <c r="BB2969" s="2" t="s">
        <v>138</v>
      </c>
      <c r="BC2969" s="2" t="s">
        <v>139</v>
      </c>
      <c r="BD2969" s="2" t="s">
        <v>107</v>
      </c>
      <c r="BE2969" s="2" t="s">
        <v>164</v>
      </c>
      <c r="BF2969" s="2" t="s">
        <v>109</v>
      </c>
      <c r="BG2969" s="2" t="s">
        <v>110</v>
      </c>
      <c r="BH2969" s="2" t="s">
        <v>111</v>
      </c>
      <c r="BI2969" s="2" t="s">
        <v>200</v>
      </c>
      <c r="BJ2969" s="2" t="s">
        <v>146</v>
      </c>
      <c r="BK2969" s="2" t="s">
        <v>241</v>
      </c>
      <c r="BL2969" s="2" t="s">
        <v>148</v>
      </c>
      <c r="BM2969" s="2" t="s">
        <v>149</v>
      </c>
      <c r="BN2969" s="2" t="s">
        <v>116</v>
      </c>
      <c r="BQ2969" s="2" t="s">
        <v>2985</v>
      </c>
      <c r="BR2969" s="2" t="s">
        <v>12473</v>
      </c>
      <c r="BS2969" s="2" t="s">
        <v>12474</v>
      </c>
      <c r="BT2969" s="2" t="s">
        <v>12475</v>
      </c>
      <c r="BU2969" s="2" t="s">
        <v>11588</v>
      </c>
      <c r="BV2969" s="2">
        <v>1051.0</v>
      </c>
      <c r="BW2969" s="2">
        <v>8.535371472722264E-5</v>
      </c>
      <c r="BX2969" s="2">
        <v>8.535371472722264E-5</v>
      </c>
      <c r="BY2969" s="2">
        <v>4.0</v>
      </c>
      <c r="BZ2969" s="2">
        <f>+VLOOKUP(BY2969,Hoja1!A:G,7,0)</f>
        <v>0.6192783582</v>
      </c>
      <c r="CA2969" s="2">
        <f t="shared" si="1"/>
        <v>0.00005285770832</v>
      </c>
    </row>
    <row r="2970" ht="14.25" customHeight="1">
      <c r="A2970" s="2">
        <v>1.0</v>
      </c>
      <c r="B2970" s="2">
        <v>1.0</v>
      </c>
      <c r="C2970" s="2">
        <v>5.0</v>
      </c>
      <c r="D2970" s="2">
        <v>3.0</v>
      </c>
      <c r="E2970" s="2">
        <v>7.0</v>
      </c>
      <c r="H2970" s="2">
        <v>3.0</v>
      </c>
      <c r="I2970" s="2">
        <v>7.0</v>
      </c>
      <c r="J2970" s="2">
        <v>323340.0</v>
      </c>
      <c r="K2970" s="2" t="s">
        <v>79</v>
      </c>
      <c r="L2970" s="2" t="s">
        <v>80</v>
      </c>
      <c r="M2970" s="2" t="s">
        <v>273</v>
      </c>
      <c r="N2970" s="2" t="s">
        <v>82</v>
      </c>
      <c r="P2970" s="2" t="s">
        <v>83</v>
      </c>
      <c r="Q2970" s="2" t="s">
        <v>8138</v>
      </c>
      <c r="W2970" s="2" t="s">
        <v>8151</v>
      </c>
      <c r="AA2970" s="2" t="s">
        <v>126</v>
      </c>
      <c r="AB2970" s="2" t="s">
        <v>87</v>
      </c>
      <c r="AC2970" s="2" t="s">
        <v>155</v>
      </c>
      <c r="AD2970" s="2" t="s">
        <v>334</v>
      </c>
      <c r="AE2970" s="2" t="s">
        <v>99</v>
      </c>
      <c r="AF2970" s="2" t="s">
        <v>90</v>
      </c>
      <c r="AG2970" s="2" t="s">
        <v>91</v>
      </c>
      <c r="AH2970" s="2" t="s">
        <v>130</v>
      </c>
      <c r="AI2970" s="2" t="s">
        <v>131</v>
      </c>
      <c r="AJ2970" s="2" t="s">
        <v>132</v>
      </c>
      <c r="AK2970" s="2" t="s">
        <v>160</v>
      </c>
      <c r="AL2970" s="2" t="s">
        <v>134</v>
      </c>
      <c r="AM2970" s="2" t="s">
        <v>135</v>
      </c>
      <c r="AN2970" s="2" t="s">
        <v>219</v>
      </c>
      <c r="AO2970" s="2" t="s">
        <v>98</v>
      </c>
      <c r="AP2970" s="2" t="s">
        <v>99</v>
      </c>
      <c r="AQ2970" s="2" t="s">
        <v>89</v>
      </c>
      <c r="AR2970" s="2" t="s">
        <v>99</v>
      </c>
      <c r="AS2970" s="2" t="s">
        <v>89</v>
      </c>
      <c r="AT2970" s="2" t="s">
        <v>89</v>
      </c>
      <c r="AU2970" s="2" t="s">
        <v>89</v>
      </c>
      <c r="AV2970" s="2" t="s">
        <v>99</v>
      </c>
      <c r="AW2970" s="2" t="s">
        <v>99</v>
      </c>
      <c r="AX2970" s="2" t="s">
        <v>89</v>
      </c>
      <c r="AY2970" s="2" t="s">
        <v>89</v>
      </c>
      <c r="AZ2970" s="2" t="s">
        <v>99</v>
      </c>
      <c r="BA2970" s="2" t="s">
        <v>104</v>
      </c>
      <c r="BB2970" s="2" t="s">
        <v>228</v>
      </c>
      <c r="BC2970" s="2" t="s">
        <v>139</v>
      </c>
      <c r="BD2970" s="2" t="s">
        <v>140</v>
      </c>
      <c r="BE2970" s="2" t="s">
        <v>198</v>
      </c>
      <c r="BF2970" s="2" t="s">
        <v>142</v>
      </c>
      <c r="BG2970" s="2" t="s">
        <v>143</v>
      </c>
      <c r="BH2970" s="2" t="s">
        <v>111</v>
      </c>
      <c r="BI2970" s="2" t="s">
        <v>110</v>
      </c>
      <c r="BJ2970" s="2" t="s">
        <v>274</v>
      </c>
      <c r="BK2970" s="2" t="s">
        <v>113</v>
      </c>
      <c r="BL2970" s="2" t="s">
        <v>201</v>
      </c>
      <c r="BM2970" s="2" t="s">
        <v>115</v>
      </c>
      <c r="BN2970" s="2" t="s">
        <v>116</v>
      </c>
      <c r="BQ2970" s="2" t="s">
        <v>3552</v>
      </c>
      <c r="BR2970" s="2" t="s">
        <v>12476</v>
      </c>
      <c r="BS2970" s="2" t="s">
        <v>12477</v>
      </c>
      <c r="BT2970" s="2" t="s">
        <v>12478</v>
      </c>
      <c r="BU2970" s="2" t="s">
        <v>12479</v>
      </c>
      <c r="BV2970" s="2">
        <v>1052.0</v>
      </c>
      <c r="BW2970" s="2">
        <v>0.3917438685899203</v>
      </c>
      <c r="BX2970" s="2">
        <v>0.3917438685899203</v>
      </c>
      <c r="BY2970" s="2">
        <v>4.0</v>
      </c>
      <c r="BZ2970" s="2">
        <f>+VLOOKUP(BY2970,Hoja1!A:G,7,0)</f>
        <v>0.6192783582</v>
      </c>
      <c r="CA2970" s="2">
        <f t="shared" si="1"/>
        <v>0.2425984998</v>
      </c>
    </row>
    <row r="2971" ht="14.25" customHeight="1">
      <c r="A2971" s="2">
        <v>1.0</v>
      </c>
      <c r="B2971" s="2">
        <v>2.0</v>
      </c>
      <c r="C2971" s="2">
        <v>3.0</v>
      </c>
      <c r="D2971" s="2">
        <v>3.0</v>
      </c>
      <c r="E2971" s="2">
        <v>3.0</v>
      </c>
      <c r="H2971" s="2">
        <v>3.0</v>
      </c>
      <c r="I2971" s="2">
        <v>4.0</v>
      </c>
      <c r="J2971" s="2">
        <v>323363.0</v>
      </c>
      <c r="K2971" s="2" t="s">
        <v>122</v>
      </c>
      <c r="L2971" s="2" t="s">
        <v>192</v>
      </c>
      <c r="M2971" s="2" t="s">
        <v>273</v>
      </c>
      <c r="N2971" s="2" t="s">
        <v>237</v>
      </c>
      <c r="P2971" s="2" t="s">
        <v>194</v>
      </c>
      <c r="Q2971" s="2" t="s">
        <v>8145</v>
      </c>
      <c r="V2971" s="2" t="s">
        <v>8201</v>
      </c>
      <c r="AA2971" s="2" t="s">
        <v>126</v>
      </c>
      <c r="AB2971" s="2" t="s">
        <v>87</v>
      </c>
      <c r="AC2971" s="2" t="s">
        <v>155</v>
      </c>
      <c r="AD2971" s="2" t="s">
        <v>127</v>
      </c>
      <c r="AE2971" s="2" t="s">
        <v>99</v>
      </c>
      <c r="AF2971" s="2" t="s">
        <v>172</v>
      </c>
      <c r="AG2971" s="2" t="s">
        <v>156</v>
      </c>
      <c r="AH2971" s="2" t="s">
        <v>130</v>
      </c>
      <c r="AI2971" s="2" t="s">
        <v>131</v>
      </c>
      <c r="AJ2971" s="2" t="s">
        <v>218</v>
      </c>
      <c r="AK2971" s="2" t="s">
        <v>133</v>
      </c>
      <c r="AL2971" s="2" t="s">
        <v>134</v>
      </c>
      <c r="AM2971" s="2" t="s">
        <v>135</v>
      </c>
      <c r="AN2971" s="2" t="s">
        <v>219</v>
      </c>
      <c r="AO2971" s="2" t="s">
        <v>387</v>
      </c>
      <c r="AP2971" s="2" t="s">
        <v>99</v>
      </c>
      <c r="AQ2971" s="2" t="s">
        <v>89</v>
      </c>
      <c r="AR2971" s="2" t="s">
        <v>99</v>
      </c>
      <c r="AS2971" s="2" t="s">
        <v>89</v>
      </c>
      <c r="AT2971" s="2" t="s">
        <v>89</v>
      </c>
      <c r="AU2971" s="2" t="s">
        <v>89</v>
      </c>
      <c r="AV2971" s="2" t="s">
        <v>99</v>
      </c>
      <c r="AW2971" s="2" t="s">
        <v>99</v>
      </c>
      <c r="AX2971" s="2" t="s">
        <v>89</v>
      </c>
      <c r="AY2971" s="2" t="s">
        <v>89</v>
      </c>
      <c r="AZ2971" s="2" t="s">
        <v>99</v>
      </c>
      <c r="BA2971" s="2" t="s">
        <v>137</v>
      </c>
      <c r="BB2971" s="2" t="s">
        <v>228</v>
      </c>
      <c r="BC2971" s="2" t="s">
        <v>139</v>
      </c>
      <c r="BD2971" s="2" t="s">
        <v>140</v>
      </c>
      <c r="BE2971" s="2" t="s">
        <v>141</v>
      </c>
      <c r="BF2971" s="2" t="s">
        <v>382</v>
      </c>
      <c r="BG2971" s="2" t="s">
        <v>143</v>
      </c>
      <c r="BH2971" s="2" t="s">
        <v>144</v>
      </c>
      <c r="BI2971" s="2" t="s">
        <v>145</v>
      </c>
      <c r="BJ2971" s="2" t="s">
        <v>220</v>
      </c>
      <c r="BK2971" s="2" t="s">
        <v>147</v>
      </c>
      <c r="BL2971" s="2" t="s">
        <v>148</v>
      </c>
      <c r="BM2971" s="2" t="s">
        <v>115</v>
      </c>
      <c r="BN2971" s="2" t="s">
        <v>176</v>
      </c>
      <c r="BO2971" s="2" t="s">
        <v>12480</v>
      </c>
      <c r="BQ2971" s="2" t="s">
        <v>2903</v>
      </c>
      <c r="BR2971" s="2" t="s">
        <v>12481</v>
      </c>
      <c r="BS2971" s="2" t="s">
        <v>12482</v>
      </c>
      <c r="BT2971" s="2" t="s">
        <v>12483</v>
      </c>
      <c r="BU2971" s="2" t="s">
        <v>12484</v>
      </c>
      <c r="BV2971" s="2">
        <v>1053.0</v>
      </c>
      <c r="BW2971" s="2">
        <v>1.714075324722902</v>
      </c>
      <c r="BX2971" s="2">
        <v>1.714075324722902</v>
      </c>
      <c r="BY2971" s="2">
        <v>4.0</v>
      </c>
      <c r="BZ2971" s="2">
        <f>+VLOOKUP(BY2971,Hoja1!A:G,7,0)</f>
        <v>0.6192783582</v>
      </c>
      <c r="CA2971" s="2">
        <f t="shared" si="1"/>
        <v>1.061489753</v>
      </c>
    </row>
    <row r="2972" ht="14.25" customHeight="1">
      <c r="A2972" s="2">
        <v>1.0</v>
      </c>
      <c r="B2972" s="2">
        <v>2.0</v>
      </c>
      <c r="C2972" s="2">
        <v>5.0</v>
      </c>
      <c r="D2972" s="2">
        <v>3.0</v>
      </c>
      <c r="E2972" s="2">
        <v>6.0</v>
      </c>
      <c r="H2972" s="2">
        <v>7.0</v>
      </c>
      <c r="I2972" s="2">
        <v>7.0</v>
      </c>
      <c r="J2972" s="2">
        <v>323399.0</v>
      </c>
      <c r="K2972" s="2" t="s">
        <v>122</v>
      </c>
      <c r="L2972" s="2" t="s">
        <v>80</v>
      </c>
      <c r="M2972" s="2" t="s">
        <v>216</v>
      </c>
      <c r="N2972" s="2" t="s">
        <v>82</v>
      </c>
      <c r="P2972" s="2" t="s">
        <v>83</v>
      </c>
      <c r="Q2972" s="2" t="s">
        <v>8138</v>
      </c>
      <c r="W2972" s="2" t="s">
        <v>8195</v>
      </c>
      <c r="AA2972" s="2" t="s">
        <v>126</v>
      </c>
      <c r="AB2972" s="2" t="s">
        <v>146</v>
      </c>
      <c r="AC2972" s="2" t="s">
        <v>208</v>
      </c>
      <c r="AD2972" s="2" t="s">
        <v>88</v>
      </c>
      <c r="AE2972" s="2" t="s">
        <v>102</v>
      </c>
      <c r="AF2972" s="2" t="s">
        <v>90</v>
      </c>
      <c r="AG2972" s="2" t="s">
        <v>91</v>
      </c>
      <c r="AH2972" s="2" t="s">
        <v>157</v>
      </c>
      <c r="AI2972" s="2" t="s">
        <v>158</v>
      </c>
      <c r="AJ2972" s="2" t="s">
        <v>94</v>
      </c>
      <c r="AL2972" s="2" t="s">
        <v>95</v>
      </c>
      <c r="AM2972" s="2" t="s">
        <v>96</v>
      </c>
      <c r="AN2972" s="2" t="s">
        <v>161</v>
      </c>
      <c r="AO2972" s="2" t="s">
        <v>197</v>
      </c>
      <c r="AP2972" s="2" t="s">
        <v>101</v>
      </c>
      <c r="AQ2972" s="2" t="s">
        <v>89</v>
      </c>
      <c r="AR2972" s="2" t="s">
        <v>89</v>
      </c>
      <c r="AS2972" s="2" t="s">
        <v>89</v>
      </c>
      <c r="AT2972" s="2" t="s">
        <v>89</v>
      </c>
      <c r="AU2972" s="2" t="s">
        <v>101</v>
      </c>
      <c r="AV2972" s="2" t="s">
        <v>101</v>
      </c>
      <c r="AW2972" s="2" t="s">
        <v>101</v>
      </c>
      <c r="AX2972" s="2" t="s">
        <v>103</v>
      </c>
      <c r="AY2972" s="2" t="s">
        <v>101</v>
      </c>
      <c r="AZ2972" s="2" t="s">
        <v>102</v>
      </c>
      <c r="BA2972" s="2" t="s">
        <v>104</v>
      </c>
      <c r="BB2972" s="2" t="s">
        <v>105</v>
      </c>
      <c r="BC2972" s="2" t="s">
        <v>162</v>
      </c>
      <c r="BD2972" s="2" t="s">
        <v>107</v>
      </c>
      <c r="BE2972" s="2" t="s">
        <v>198</v>
      </c>
      <c r="BF2972" s="2" t="s">
        <v>109</v>
      </c>
      <c r="BG2972" s="2" t="s">
        <v>110</v>
      </c>
      <c r="BH2972" s="2" t="s">
        <v>111</v>
      </c>
      <c r="BI2972" s="2" t="s">
        <v>200</v>
      </c>
      <c r="BJ2972" s="2" t="s">
        <v>220</v>
      </c>
      <c r="BK2972" s="2" t="s">
        <v>113</v>
      </c>
      <c r="BL2972" s="2" t="s">
        <v>114</v>
      </c>
      <c r="BM2972" s="2" t="s">
        <v>149</v>
      </c>
      <c r="BN2972" s="2" t="s">
        <v>176</v>
      </c>
      <c r="BO2972" s="2" t="s">
        <v>12485</v>
      </c>
      <c r="BQ2972" s="2" t="s">
        <v>2862</v>
      </c>
      <c r="BR2972" s="2" t="s">
        <v>12486</v>
      </c>
      <c r="BS2972" s="2" t="s">
        <v>12487</v>
      </c>
      <c r="BT2972" s="2" t="s">
        <v>12488</v>
      </c>
      <c r="BU2972" s="2" t="s">
        <v>12489</v>
      </c>
      <c r="BV2972" s="2">
        <v>1054.0</v>
      </c>
      <c r="BW2972" s="2">
        <v>1.122696957228848E-10</v>
      </c>
      <c r="BX2972" s="2">
        <v>1.122696957228848E-10</v>
      </c>
      <c r="BY2972" s="2">
        <v>4.0</v>
      </c>
      <c r="BZ2972" s="2">
        <f>+VLOOKUP(BY2972,Hoja1!A:G,7,0)</f>
        <v>0.6192783582</v>
      </c>
      <c r="CA2972" s="2">
        <f t="shared" si="1"/>
        <v>0</v>
      </c>
    </row>
    <row r="2973" ht="14.25" customHeight="1">
      <c r="A2973" s="2">
        <v>1.0</v>
      </c>
      <c r="B2973" s="2">
        <v>2.0</v>
      </c>
      <c r="C2973" s="2">
        <v>5.0</v>
      </c>
      <c r="D2973" s="2">
        <v>3.0</v>
      </c>
      <c r="E2973" s="2">
        <v>6.0</v>
      </c>
      <c r="H2973" s="2">
        <v>3.0</v>
      </c>
      <c r="I2973" s="2">
        <v>7.0</v>
      </c>
      <c r="J2973" s="2">
        <v>323416.0</v>
      </c>
      <c r="K2973" s="2" t="s">
        <v>122</v>
      </c>
      <c r="L2973" s="2" t="s">
        <v>80</v>
      </c>
      <c r="M2973" s="2" t="s">
        <v>216</v>
      </c>
      <c r="N2973" s="2" t="s">
        <v>82</v>
      </c>
      <c r="P2973" s="2" t="s">
        <v>83</v>
      </c>
      <c r="Q2973" s="2" t="s">
        <v>8138</v>
      </c>
      <c r="W2973" s="2" t="s">
        <v>8195</v>
      </c>
      <c r="AA2973" s="2" t="s">
        <v>126</v>
      </c>
      <c r="AB2973" s="2" t="s">
        <v>87</v>
      </c>
      <c r="AC2973" s="2" t="s">
        <v>155</v>
      </c>
      <c r="AD2973" s="2" t="s">
        <v>334</v>
      </c>
      <c r="AE2973" s="2" t="s">
        <v>100</v>
      </c>
      <c r="AF2973" s="2" t="s">
        <v>90</v>
      </c>
      <c r="AG2973" s="2" t="s">
        <v>156</v>
      </c>
      <c r="AH2973" s="2" t="s">
        <v>130</v>
      </c>
      <c r="AI2973" s="2" t="s">
        <v>158</v>
      </c>
      <c r="AJ2973" s="2" t="s">
        <v>159</v>
      </c>
      <c r="AK2973" s="2" t="s">
        <v>160</v>
      </c>
      <c r="AL2973" s="2" t="s">
        <v>134</v>
      </c>
      <c r="AM2973" s="2" t="s">
        <v>135</v>
      </c>
      <c r="AN2973" s="2" t="s">
        <v>219</v>
      </c>
      <c r="AO2973" s="2" t="s">
        <v>98</v>
      </c>
      <c r="AP2973" s="2" t="s">
        <v>100</v>
      </c>
      <c r="AQ2973" s="2" t="s">
        <v>89</v>
      </c>
      <c r="AR2973" s="2" t="s">
        <v>100</v>
      </c>
      <c r="AS2973" s="2" t="s">
        <v>89</v>
      </c>
      <c r="AT2973" s="2" t="s">
        <v>89</v>
      </c>
      <c r="AU2973" s="2" t="s">
        <v>102</v>
      </c>
      <c r="AV2973" s="2" t="s">
        <v>99</v>
      </c>
      <c r="AW2973" s="2" t="s">
        <v>100</v>
      </c>
      <c r="AX2973" s="2" t="s">
        <v>103</v>
      </c>
      <c r="AY2973" s="2" t="s">
        <v>89</v>
      </c>
      <c r="AZ2973" s="2" t="s">
        <v>99</v>
      </c>
      <c r="BA2973" s="2" t="s">
        <v>104</v>
      </c>
      <c r="BB2973" s="2" t="s">
        <v>138</v>
      </c>
      <c r="BC2973" s="2" t="s">
        <v>139</v>
      </c>
      <c r="BD2973" s="2" t="s">
        <v>163</v>
      </c>
      <c r="BE2973" s="2" t="s">
        <v>198</v>
      </c>
      <c r="BF2973" s="2" t="s">
        <v>211</v>
      </c>
      <c r="BG2973" s="2" t="s">
        <v>143</v>
      </c>
      <c r="BH2973" s="2" t="s">
        <v>144</v>
      </c>
      <c r="BI2973" s="2" t="s">
        <v>110</v>
      </c>
      <c r="BJ2973" s="2" t="s">
        <v>220</v>
      </c>
      <c r="BK2973" s="2" t="s">
        <v>113</v>
      </c>
      <c r="BL2973" s="2" t="s">
        <v>201</v>
      </c>
      <c r="BM2973" s="2" t="s">
        <v>149</v>
      </c>
      <c r="BN2973" s="2" t="s">
        <v>116</v>
      </c>
      <c r="BQ2973" s="2" t="s">
        <v>2862</v>
      </c>
      <c r="BR2973" s="2" t="s">
        <v>12490</v>
      </c>
      <c r="BS2973" s="2" t="s">
        <v>12491</v>
      </c>
      <c r="BT2973" s="2" t="s">
        <v>12492</v>
      </c>
      <c r="BU2973" s="2" t="s">
        <v>12493</v>
      </c>
      <c r="BV2973" s="2">
        <v>1055.0</v>
      </c>
      <c r="BW2973" s="2">
        <v>0.2684849046708488</v>
      </c>
      <c r="BX2973" s="2">
        <v>0.2684849046708488</v>
      </c>
      <c r="BY2973" s="2">
        <v>4.0</v>
      </c>
      <c r="BZ2973" s="2">
        <f>+VLOOKUP(BY2973,Hoja1!A:G,7,0)</f>
        <v>0.6192783582</v>
      </c>
      <c r="CA2973" s="2">
        <f t="shared" si="1"/>
        <v>0.166266891</v>
      </c>
    </row>
    <row r="2974" ht="14.25" customHeight="1">
      <c r="A2974" s="2">
        <v>1.0</v>
      </c>
      <c r="B2974" s="2">
        <v>2.0</v>
      </c>
      <c r="C2974" s="2">
        <v>4.0</v>
      </c>
      <c r="D2974" s="2">
        <v>1.0</v>
      </c>
      <c r="E2974" s="2">
        <v>1.0</v>
      </c>
      <c r="H2974" s="2">
        <v>2.0</v>
      </c>
      <c r="I2974" s="2">
        <v>4.0</v>
      </c>
      <c r="J2974" s="2">
        <v>323417.0</v>
      </c>
      <c r="K2974" s="2" t="s">
        <v>122</v>
      </c>
      <c r="L2974" s="2" t="s">
        <v>183</v>
      </c>
      <c r="M2974" s="2" t="s">
        <v>81</v>
      </c>
      <c r="N2974" s="2" t="s">
        <v>82</v>
      </c>
      <c r="P2974" s="2" t="s">
        <v>194</v>
      </c>
      <c r="Q2974" s="2" t="s">
        <v>8145</v>
      </c>
      <c r="V2974" s="2" t="s">
        <v>8146</v>
      </c>
      <c r="AA2974" s="2" t="s">
        <v>126</v>
      </c>
      <c r="AB2974" s="2" t="s">
        <v>87</v>
      </c>
      <c r="AC2974" s="2" t="s">
        <v>126</v>
      </c>
      <c r="AD2974" s="2" t="s">
        <v>127</v>
      </c>
      <c r="AE2974" s="2" t="s">
        <v>99</v>
      </c>
      <c r="AF2974" s="2" t="s">
        <v>128</v>
      </c>
      <c r="AG2974" s="2" t="s">
        <v>156</v>
      </c>
      <c r="AH2974" s="2" t="s">
        <v>130</v>
      </c>
      <c r="AI2974" s="2" t="s">
        <v>131</v>
      </c>
      <c r="AJ2974" s="2" t="s">
        <v>132</v>
      </c>
      <c r="AK2974" s="2" t="s">
        <v>160</v>
      </c>
      <c r="AL2974" s="2" t="s">
        <v>134</v>
      </c>
      <c r="AM2974" s="2" t="s">
        <v>135</v>
      </c>
      <c r="AN2974" s="2" t="s">
        <v>173</v>
      </c>
      <c r="AO2974" s="2" t="s">
        <v>526</v>
      </c>
      <c r="AP2974" s="2" t="s">
        <v>99</v>
      </c>
      <c r="AQ2974" s="2" t="s">
        <v>89</v>
      </c>
      <c r="AR2974" s="2" t="s">
        <v>102</v>
      </c>
      <c r="AS2974" s="2" t="s">
        <v>89</v>
      </c>
      <c r="AT2974" s="2" t="s">
        <v>89</v>
      </c>
      <c r="AU2974" s="2" t="s">
        <v>100</v>
      </c>
      <c r="AV2974" s="2" t="s">
        <v>99</v>
      </c>
      <c r="AW2974" s="2" t="s">
        <v>99</v>
      </c>
      <c r="AX2974" s="2" t="s">
        <v>102</v>
      </c>
      <c r="AY2974" s="2" t="s">
        <v>89</v>
      </c>
      <c r="AZ2974" s="2" t="s">
        <v>99</v>
      </c>
      <c r="BA2974" s="2" t="s">
        <v>104</v>
      </c>
      <c r="BB2974" s="2" t="s">
        <v>228</v>
      </c>
      <c r="BC2974" s="2" t="s">
        <v>162</v>
      </c>
      <c r="BD2974" s="2" t="s">
        <v>140</v>
      </c>
      <c r="BE2974" s="2" t="s">
        <v>141</v>
      </c>
      <c r="BF2974" s="2" t="s">
        <v>211</v>
      </c>
      <c r="BG2974" s="2" t="s">
        <v>143</v>
      </c>
      <c r="BH2974" s="2" t="s">
        <v>144</v>
      </c>
      <c r="BI2974" s="2" t="s">
        <v>145</v>
      </c>
      <c r="BJ2974" s="2" t="s">
        <v>274</v>
      </c>
      <c r="BQ2974" s="2" t="s">
        <v>2985</v>
      </c>
      <c r="BR2974" s="2" t="s">
        <v>12494</v>
      </c>
      <c r="BS2974" s="2" t="s">
        <v>12495</v>
      </c>
      <c r="BT2974" s="2" t="s">
        <v>12496</v>
      </c>
      <c r="BU2974" s="2" t="s">
        <v>12497</v>
      </c>
      <c r="BV2974" s="2">
        <v>1056.0</v>
      </c>
      <c r="BW2974" s="2">
        <v>0.2994893534025822</v>
      </c>
      <c r="BX2974" s="2">
        <v>0.2994893534025822</v>
      </c>
      <c r="BY2974" s="2">
        <v>4.0</v>
      </c>
      <c r="BZ2974" s="2">
        <f>+VLOOKUP(BY2974,Hoja1!A:G,7,0)</f>
        <v>0.6192783582</v>
      </c>
      <c r="CA2974" s="2">
        <f t="shared" si="1"/>
        <v>0.1854672751</v>
      </c>
    </row>
    <row r="2975" ht="14.25" customHeight="1">
      <c r="A2975" s="2">
        <v>2.0</v>
      </c>
      <c r="B2975" s="2">
        <v>2.0</v>
      </c>
      <c r="C2975" s="2">
        <v>4.0</v>
      </c>
      <c r="D2975" s="2">
        <v>1.0</v>
      </c>
      <c r="E2975" s="2">
        <v>1.0</v>
      </c>
      <c r="H2975" s="2">
        <v>1.0</v>
      </c>
      <c r="I2975" s="2">
        <v>4.0</v>
      </c>
      <c r="J2975" s="2">
        <v>323432.0</v>
      </c>
      <c r="K2975" s="2" t="s">
        <v>122</v>
      </c>
      <c r="L2975" s="2" t="s">
        <v>183</v>
      </c>
      <c r="M2975" s="2" t="s">
        <v>81</v>
      </c>
      <c r="N2975" s="2" t="s">
        <v>193</v>
      </c>
      <c r="P2975" s="2" t="s">
        <v>194</v>
      </c>
      <c r="Q2975" s="2" t="s">
        <v>8145</v>
      </c>
      <c r="V2975" s="2" t="s">
        <v>8146</v>
      </c>
      <c r="AA2975" s="2" t="s">
        <v>86</v>
      </c>
      <c r="AB2975" s="2" t="s">
        <v>87</v>
      </c>
      <c r="AC2975" s="2" t="s">
        <v>86</v>
      </c>
      <c r="AD2975" s="2" t="s">
        <v>88</v>
      </c>
      <c r="AE2975" s="2" t="s">
        <v>89</v>
      </c>
      <c r="AF2975" s="2" t="s">
        <v>90</v>
      </c>
      <c r="AG2975" s="2" t="s">
        <v>91</v>
      </c>
      <c r="AH2975" s="2" t="s">
        <v>157</v>
      </c>
      <c r="AI2975" s="2" t="s">
        <v>248</v>
      </c>
      <c r="AJ2975" s="2" t="s">
        <v>218</v>
      </c>
      <c r="AK2975" s="2" t="s">
        <v>210</v>
      </c>
      <c r="AL2975" s="2" t="s">
        <v>187</v>
      </c>
      <c r="AM2975" s="2" t="s">
        <v>96</v>
      </c>
      <c r="AN2975" s="2" t="s">
        <v>287</v>
      </c>
      <c r="AO2975" s="2" t="s">
        <v>197</v>
      </c>
      <c r="AP2975" s="2" t="s">
        <v>89</v>
      </c>
      <c r="AQ2975" s="2" t="s">
        <v>99</v>
      </c>
      <c r="AR2975" s="2" t="s">
        <v>89</v>
      </c>
      <c r="AS2975" s="2" t="s">
        <v>99</v>
      </c>
      <c r="AT2975" s="2" t="s">
        <v>99</v>
      </c>
      <c r="AU2975" s="2" t="s">
        <v>89</v>
      </c>
      <c r="AV2975" s="2" t="s">
        <v>99</v>
      </c>
      <c r="AW2975" s="2" t="s">
        <v>89</v>
      </c>
      <c r="AX2975" s="2" t="s">
        <v>99</v>
      </c>
      <c r="AY2975" s="2" t="s">
        <v>100</v>
      </c>
      <c r="AZ2975" s="2" t="s">
        <v>89</v>
      </c>
      <c r="BA2975" s="2" t="s">
        <v>174</v>
      </c>
      <c r="BB2975" s="2" t="s">
        <v>105</v>
      </c>
      <c r="BC2975" s="2" t="s">
        <v>162</v>
      </c>
      <c r="BD2975" s="2" t="s">
        <v>230</v>
      </c>
      <c r="BE2975" s="2" t="s">
        <v>164</v>
      </c>
      <c r="BF2975" s="2" t="s">
        <v>239</v>
      </c>
      <c r="BG2975" s="2" t="s">
        <v>231</v>
      </c>
      <c r="BH2975" s="2" t="s">
        <v>240</v>
      </c>
      <c r="BI2975" s="2" t="s">
        <v>250</v>
      </c>
      <c r="BJ2975" s="2" t="s">
        <v>220</v>
      </c>
      <c r="BK2975" s="2" t="s">
        <v>113</v>
      </c>
      <c r="BL2975" s="2" t="s">
        <v>201</v>
      </c>
      <c r="BM2975" s="2" t="s">
        <v>149</v>
      </c>
      <c r="BN2975" s="2" t="s">
        <v>116</v>
      </c>
      <c r="BQ2975" s="2" t="s">
        <v>2985</v>
      </c>
      <c r="BR2975" s="2" t="s">
        <v>12498</v>
      </c>
      <c r="BS2975" s="2" t="s">
        <v>12499</v>
      </c>
      <c r="BT2975" s="2" t="s">
        <v>12500</v>
      </c>
      <c r="BU2975" s="2" t="s">
        <v>12501</v>
      </c>
      <c r="BV2975" s="2">
        <v>1057.0</v>
      </c>
      <c r="BW2975" s="2">
        <v>0.2279330283350191</v>
      </c>
      <c r="BX2975" s="2">
        <v>0.2279330283350191</v>
      </c>
      <c r="BY2975" s="2">
        <v>4.0</v>
      </c>
      <c r="BZ2975" s="2">
        <f>+VLOOKUP(BY2975,Hoja1!A:G,7,0)</f>
        <v>0.6192783582</v>
      </c>
      <c r="CA2975" s="2">
        <f t="shared" si="1"/>
        <v>0.1411539916</v>
      </c>
    </row>
    <row r="2976" ht="14.25" customHeight="1">
      <c r="A2976" s="2">
        <v>1.0</v>
      </c>
      <c r="B2976" s="2">
        <v>1.0</v>
      </c>
      <c r="C2976" s="2">
        <v>4.0</v>
      </c>
      <c r="D2976" s="2">
        <v>2.0</v>
      </c>
      <c r="E2976" s="2">
        <v>6.0</v>
      </c>
      <c r="H2976" s="2">
        <v>1.0</v>
      </c>
      <c r="I2976" s="2">
        <v>7.0</v>
      </c>
      <c r="J2976" s="2">
        <v>323437.0</v>
      </c>
      <c r="K2976" s="2" t="s">
        <v>79</v>
      </c>
      <c r="L2976" s="2" t="s">
        <v>183</v>
      </c>
      <c r="M2976" s="2" t="s">
        <v>123</v>
      </c>
      <c r="N2976" s="2" t="s">
        <v>184</v>
      </c>
      <c r="O2976" s="2" t="s">
        <v>125</v>
      </c>
      <c r="P2976" s="2" t="s">
        <v>194</v>
      </c>
      <c r="Q2976" s="2" t="s">
        <v>8138</v>
      </c>
      <c r="W2976" s="2" t="s">
        <v>8195</v>
      </c>
      <c r="AA2976" s="2" t="s">
        <v>126</v>
      </c>
      <c r="AB2976" s="2" t="s">
        <v>280</v>
      </c>
      <c r="AC2976" s="2" t="s">
        <v>86</v>
      </c>
      <c r="AD2976" s="2" t="s">
        <v>195</v>
      </c>
      <c r="AE2976" s="2" t="s">
        <v>89</v>
      </c>
      <c r="AF2976" s="2" t="s">
        <v>90</v>
      </c>
      <c r="AG2976" s="2" t="s">
        <v>91</v>
      </c>
      <c r="AH2976" s="2" t="s">
        <v>92</v>
      </c>
      <c r="AI2976" s="2" t="s">
        <v>248</v>
      </c>
      <c r="AJ2976" s="2" t="s">
        <v>94</v>
      </c>
      <c r="AL2976" s="2" t="s">
        <v>187</v>
      </c>
      <c r="AM2976" s="2" t="s">
        <v>96</v>
      </c>
      <c r="AN2976" s="2" t="s">
        <v>287</v>
      </c>
      <c r="AO2976" s="2" t="s">
        <v>197</v>
      </c>
      <c r="AP2976" s="2" t="s">
        <v>89</v>
      </c>
      <c r="AQ2976" s="2" t="s">
        <v>99</v>
      </c>
      <c r="AR2976" s="2" t="s">
        <v>102</v>
      </c>
      <c r="AS2976" s="2" t="s">
        <v>99</v>
      </c>
      <c r="AT2976" s="2" t="s">
        <v>99</v>
      </c>
      <c r="AU2976" s="2" t="s">
        <v>100</v>
      </c>
      <c r="AV2976" s="2" t="s">
        <v>102</v>
      </c>
      <c r="AW2976" s="2" t="s">
        <v>89</v>
      </c>
      <c r="AX2976" s="2" t="s">
        <v>99</v>
      </c>
      <c r="AY2976" s="2" t="s">
        <v>102</v>
      </c>
      <c r="AZ2976" s="2" t="s">
        <v>89</v>
      </c>
      <c r="BA2976" s="2" t="s">
        <v>104</v>
      </c>
      <c r="BB2976" s="2" t="s">
        <v>105</v>
      </c>
      <c r="BC2976" s="2" t="s">
        <v>249</v>
      </c>
      <c r="BD2976" s="2" t="s">
        <v>230</v>
      </c>
      <c r="BE2976" s="2" t="s">
        <v>282</v>
      </c>
      <c r="BF2976" s="2" t="s">
        <v>239</v>
      </c>
      <c r="BG2976" s="2" t="s">
        <v>199</v>
      </c>
      <c r="BH2976" s="2" t="s">
        <v>240</v>
      </c>
      <c r="BI2976" s="2" t="s">
        <v>175</v>
      </c>
      <c r="BJ2976" s="2" t="s">
        <v>112</v>
      </c>
      <c r="BK2976" s="2" t="s">
        <v>241</v>
      </c>
      <c r="BL2976" s="2" t="s">
        <v>201</v>
      </c>
      <c r="BM2976" s="2" t="s">
        <v>149</v>
      </c>
      <c r="BN2976" s="2" t="s">
        <v>176</v>
      </c>
      <c r="BO2976" s="2" t="s">
        <v>12502</v>
      </c>
      <c r="BQ2976" s="2" t="s">
        <v>2862</v>
      </c>
      <c r="BR2976" s="2" t="s">
        <v>12503</v>
      </c>
      <c r="BS2976" s="2" t="s">
        <v>12504</v>
      </c>
      <c r="BT2976" s="2" t="s">
        <v>12505</v>
      </c>
      <c r="BU2976" s="2" t="s">
        <v>12506</v>
      </c>
      <c r="BV2976" s="2">
        <v>1058.0</v>
      </c>
      <c r="BW2976" s="2">
        <v>0.5144658682197341</v>
      </c>
      <c r="BX2976" s="2">
        <v>0.5144658682197341</v>
      </c>
      <c r="BY2976" s="2">
        <v>4.0</v>
      </c>
      <c r="BZ2976" s="2">
        <f>+VLOOKUP(BY2976,Hoja1!A:G,7,0)</f>
        <v>0.6192783582</v>
      </c>
      <c r="CA2976" s="2">
        <f t="shared" si="1"/>
        <v>0.3185975782</v>
      </c>
    </row>
    <row r="2977" ht="14.25" customHeight="1">
      <c r="A2977" s="2">
        <v>2.0</v>
      </c>
      <c r="B2977" s="2">
        <v>2.0</v>
      </c>
      <c r="C2977" s="2">
        <v>4.0</v>
      </c>
      <c r="D2977" s="2">
        <v>3.0</v>
      </c>
      <c r="E2977" s="2">
        <v>6.0</v>
      </c>
      <c r="H2977" s="2">
        <v>1.0</v>
      </c>
      <c r="I2977" s="2">
        <v>7.0</v>
      </c>
      <c r="J2977" s="2">
        <v>323439.0</v>
      </c>
      <c r="K2977" s="2" t="s">
        <v>122</v>
      </c>
      <c r="L2977" s="2" t="s">
        <v>183</v>
      </c>
      <c r="M2977" s="2" t="s">
        <v>216</v>
      </c>
      <c r="N2977" s="2" t="s">
        <v>312</v>
      </c>
      <c r="O2977" s="2" t="s">
        <v>185</v>
      </c>
      <c r="P2977" s="2" t="s">
        <v>83</v>
      </c>
      <c r="Q2977" s="2" t="s">
        <v>8138</v>
      </c>
      <c r="W2977" s="2" t="s">
        <v>8195</v>
      </c>
      <c r="AA2977" s="2" t="s">
        <v>86</v>
      </c>
      <c r="AB2977" s="2" t="s">
        <v>87</v>
      </c>
      <c r="AC2977" s="2" t="s">
        <v>86</v>
      </c>
      <c r="AD2977" s="2" t="s">
        <v>195</v>
      </c>
      <c r="AE2977" s="2" t="s">
        <v>89</v>
      </c>
      <c r="AF2977" s="2" t="s">
        <v>90</v>
      </c>
      <c r="AG2977" s="2" t="s">
        <v>156</v>
      </c>
      <c r="AH2977" s="2" t="s">
        <v>92</v>
      </c>
      <c r="AI2977" s="2" t="s">
        <v>248</v>
      </c>
      <c r="AJ2977" s="2" t="s">
        <v>132</v>
      </c>
      <c r="AK2977" s="2" t="s">
        <v>210</v>
      </c>
      <c r="AL2977" s="2" t="s">
        <v>187</v>
      </c>
      <c r="AM2977" s="2" t="s">
        <v>96</v>
      </c>
      <c r="AN2977" s="2" t="s">
        <v>161</v>
      </c>
      <c r="AO2977" s="2" t="s">
        <v>526</v>
      </c>
      <c r="AP2977" s="2" t="s">
        <v>89</v>
      </c>
      <c r="AQ2977" s="2" t="s">
        <v>100</v>
      </c>
      <c r="AR2977" s="2" t="s">
        <v>89</v>
      </c>
      <c r="AS2977" s="2" t="s">
        <v>100</v>
      </c>
      <c r="AT2977" s="2" t="s">
        <v>99</v>
      </c>
      <c r="AU2977" s="2" t="s">
        <v>102</v>
      </c>
      <c r="AV2977" s="2" t="s">
        <v>89</v>
      </c>
      <c r="AW2977" s="2" t="s">
        <v>89</v>
      </c>
      <c r="AX2977" s="2" t="s">
        <v>102</v>
      </c>
      <c r="AY2977" s="2" t="s">
        <v>100</v>
      </c>
      <c r="AZ2977" s="2" t="s">
        <v>89</v>
      </c>
      <c r="BA2977" s="2" t="s">
        <v>174</v>
      </c>
      <c r="BB2977" s="2" t="s">
        <v>228</v>
      </c>
      <c r="BC2977" s="2" t="s">
        <v>249</v>
      </c>
      <c r="BD2977" s="2" t="s">
        <v>230</v>
      </c>
      <c r="BE2977" s="2" t="s">
        <v>164</v>
      </c>
      <c r="BF2977" s="2" t="s">
        <v>239</v>
      </c>
      <c r="BG2977" s="2" t="s">
        <v>199</v>
      </c>
      <c r="BH2977" s="2" t="s">
        <v>240</v>
      </c>
      <c r="BI2977" s="2" t="s">
        <v>200</v>
      </c>
      <c r="BJ2977" s="2" t="s">
        <v>220</v>
      </c>
      <c r="BK2977" s="2" t="s">
        <v>241</v>
      </c>
      <c r="BL2977" s="2" t="s">
        <v>201</v>
      </c>
      <c r="BM2977" s="2" t="s">
        <v>149</v>
      </c>
      <c r="BN2977" s="2" t="s">
        <v>116</v>
      </c>
      <c r="BQ2977" s="2" t="s">
        <v>2862</v>
      </c>
      <c r="BR2977" s="2" t="s">
        <v>12507</v>
      </c>
      <c r="BS2977" s="2" t="s">
        <v>12508</v>
      </c>
      <c r="BT2977" s="2" t="s">
        <v>12509</v>
      </c>
      <c r="BU2977" s="2" t="s">
        <v>12510</v>
      </c>
      <c r="BV2977" s="2">
        <v>1059.0</v>
      </c>
      <c r="BW2977" s="2">
        <v>0.1243532735781045</v>
      </c>
      <c r="BX2977" s="2">
        <v>0.1243532735781045</v>
      </c>
      <c r="BY2977" s="2">
        <v>4.0</v>
      </c>
      <c r="BZ2977" s="2">
        <f>+VLOOKUP(BY2977,Hoja1!A:G,7,0)</f>
        <v>0.6192783582</v>
      </c>
      <c r="CA2977" s="2">
        <f t="shared" si="1"/>
        <v>0.0770092911</v>
      </c>
    </row>
    <row r="2978" ht="14.25" customHeight="1">
      <c r="A2978" s="2">
        <v>1.0</v>
      </c>
      <c r="B2978" s="2">
        <v>2.0</v>
      </c>
      <c r="C2978" s="2">
        <v>4.0</v>
      </c>
      <c r="D2978" s="2">
        <v>3.0</v>
      </c>
      <c r="E2978" s="2">
        <v>6.0</v>
      </c>
      <c r="H2978" s="2">
        <v>2.0</v>
      </c>
      <c r="I2978" s="2">
        <v>7.0</v>
      </c>
      <c r="J2978" s="2">
        <v>323478.0</v>
      </c>
      <c r="K2978" s="2" t="s">
        <v>122</v>
      </c>
      <c r="L2978" s="2" t="s">
        <v>183</v>
      </c>
      <c r="M2978" s="2" t="s">
        <v>216</v>
      </c>
      <c r="N2978" s="2" t="s">
        <v>82</v>
      </c>
      <c r="P2978" s="2" t="s">
        <v>83</v>
      </c>
      <c r="Q2978" s="2" t="s">
        <v>8138</v>
      </c>
      <c r="W2978" s="2" t="s">
        <v>8195</v>
      </c>
      <c r="AA2978" s="2" t="s">
        <v>126</v>
      </c>
      <c r="AB2978" s="2" t="s">
        <v>87</v>
      </c>
      <c r="AC2978" s="2" t="s">
        <v>126</v>
      </c>
      <c r="AD2978" s="2" t="s">
        <v>127</v>
      </c>
      <c r="AE2978" s="2" t="s">
        <v>99</v>
      </c>
      <c r="AF2978" s="2" t="s">
        <v>90</v>
      </c>
      <c r="AG2978" s="2" t="s">
        <v>156</v>
      </c>
      <c r="AH2978" s="2" t="s">
        <v>130</v>
      </c>
      <c r="AI2978" s="2" t="s">
        <v>131</v>
      </c>
      <c r="AJ2978" s="2" t="s">
        <v>132</v>
      </c>
      <c r="AK2978" s="2" t="s">
        <v>160</v>
      </c>
      <c r="AL2978" s="2" t="s">
        <v>134</v>
      </c>
      <c r="AM2978" s="2" t="s">
        <v>135</v>
      </c>
      <c r="AN2978" s="2" t="s">
        <v>97</v>
      </c>
      <c r="AO2978" s="2" t="s">
        <v>197</v>
      </c>
      <c r="AP2978" s="2" t="s">
        <v>99</v>
      </c>
      <c r="AQ2978" s="2" t="s">
        <v>89</v>
      </c>
      <c r="AR2978" s="2" t="s">
        <v>89</v>
      </c>
      <c r="AS2978" s="2" t="s">
        <v>89</v>
      </c>
      <c r="AT2978" s="2" t="s">
        <v>89</v>
      </c>
      <c r="AU2978" s="2" t="s">
        <v>89</v>
      </c>
      <c r="AV2978" s="2" t="s">
        <v>99</v>
      </c>
      <c r="AW2978" s="2" t="s">
        <v>100</v>
      </c>
      <c r="AX2978" s="2" t="s">
        <v>89</v>
      </c>
      <c r="AY2978" s="2" t="s">
        <v>89</v>
      </c>
      <c r="AZ2978" s="2" t="s">
        <v>100</v>
      </c>
      <c r="BA2978" s="2" t="s">
        <v>104</v>
      </c>
      <c r="BB2978" s="2" t="s">
        <v>105</v>
      </c>
      <c r="BC2978" s="2" t="s">
        <v>139</v>
      </c>
      <c r="BD2978" s="2" t="s">
        <v>140</v>
      </c>
      <c r="BE2978" s="2" t="s">
        <v>198</v>
      </c>
      <c r="BF2978" s="2" t="s">
        <v>211</v>
      </c>
      <c r="BG2978" s="2" t="s">
        <v>143</v>
      </c>
      <c r="BH2978" s="2" t="s">
        <v>165</v>
      </c>
      <c r="BI2978" s="2" t="s">
        <v>145</v>
      </c>
      <c r="BJ2978" s="2" t="s">
        <v>112</v>
      </c>
      <c r="BK2978" s="2" t="s">
        <v>113</v>
      </c>
      <c r="BL2978" s="2" t="s">
        <v>201</v>
      </c>
      <c r="BM2978" s="2" t="s">
        <v>149</v>
      </c>
      <c r="BN2978" s="2" t="s">
        <v>176</v>
      </c>
      <c r="BQ2978" s="2" t="s">
        <v>2862</v>
      </c>
      <c r="BR2978" s="2" t="s">
        <v>12511</v>
      </c>
      <c r="BS2978" s="2" t="s">
        <v>12512</v>
      </c>
      <c r="BT2978" s="2" t="s">
        <v>12513</v>
      </c>
      <c r="BU2978" s="2" t="s">
        <v>12514</v>
      </c>
      <c r="BV2978" s="2">
        <v>1060.0</v>
      </c>
      <c r="BW2978" s="2">
        <v>0.1633922111659112</v>
      </c>
      <c r="BX2978" s="2">
        <v>0.1633922111659112</v>
      </c>
      <c r="BY2978" s="2">
        <v>4.0</v>
      </c>
      <c r="BZ2978" s="2">
        <f>+VLOOKUP(BY2978,Hoja1!A:G,7,0)</f>
        <v>0.6192783582</v>
      </c>
      <c r="CA2978" s="2">
        <f t="shared" si="1"/>
        <v>0.1011852603</v>
      </c>
    </row>
    <row r="2979" ht="14.25" customHeight="1">
      <c r="A2979" s="2">
        <v>2.0</v>
      </c>
      <c r="B2979" s="2">
        <v>2.0</v>
      </c>
      <c r="C2979" s="2">
        <v>4.0</v>
      </c>
      <c r="D2979" s="2">
        <v>2.0</v>
      </c>
      <c r="E2979" s="2">
        <v>6.0</v>
      </c>
      <c r="H2979" s="2">
        <v>1.0</v>
      </c>
      <c r="I2979" s="2">
        <v>7.0</v>
      </c>
      <c r="J2979" s="2">
        <v>323500.0</v>
      </c>
      <c r="K2979" s="2" t="s">
        <v>122</v>
      </c>
      <c r="L2979" s="2" t="s">
        <v>183</v>
      </c>
      <c r="M2979" s="2" t="s">
        <v>123</v>
      </c>
      <c r="N2979" s="2" t="s">
        <v>82</v>
      </c>
      <c r="P2979" s="2" t="s">
        <v>194</v>
      </c>
      <c r="Q2979" s="2" t="s">
        <v>8138</v>
      </c>
      <c r="W2979" s="2" t="s">
        <v>8195</v>
      </c>
      <c r="AA2979" s="2" t="s">
        <v>86</v>
      </c>
      <c r="AB2979" s="2" t="s">
        <v>87</v>
      </c>
      <c r="AC2979" s="2" t="s">
        <v>86</v>
      </c>
      <c r="AD2979" s="2" t="s">
        <v>195</v>
      </c>
      <c r="AE2979" s="2" t="s">
        <v>102</v>
      </c>
      <c r="AF2979" s="2" t="s">
        <v>90</v>
      </c>
      <c r="AG2979" s="2" t="s">
        <v>91</v>
      </c>
      <c r="AH2979" s="2" t="s">
        <v>157</v>
      </c>
      <c r="AI2979" s="2" t="s">
        <v>158</v>
      </c>
      <c r="AJ2979" s="2" t="s">
        <v>218</v>
      </c>
      <c r="AK2979" s="2" t="s">
        <v>210</v>
      </c>
      <c r="AL2979" s="2" t="s">
        <v>95</v>
      </c>
      <c r="AM2979" s="2" t="s">
        <v>96</v>
      </c>
      <c r="AN2979" s="2" t="s">
        <v>287</v>
      </c>
      <c r="AO2979" s="2" t="s">
        <v>526</v>
      </c>
      <c r="AP2979" s="2" t="s">
        <v>102</v>
      </c>
      <c r="AQ2979" s="2" t="s">
        <v>99</v>
      </c>
      <c r="AR2979" s="2" t="s">
        <v>89</v>
      </c>
      <c r="AS2979" s="2" t="s">
        <v>99</v>
      </c>
      <c r="AT2979" s="2" t="s">
        <v>99</v>
      </c>
      <c r="AU2979" s="2" t="s">
        <v>99</v>
      </c>
      <c r="AV2979" s="2" t="s">
        <v>99</v>
      </c>
      <c r="AW2979" s="2" t="s">
        <v>99</v>
      </c>
      <c r="AX2979" s="2" t="s">
        <v>100</v>
      </c>
      <c r="AY2979" s="2" t="s">
        <v>99</v>
      </c>
      <c r="AZ2979" s="2" t="s">
        <v>99</v>
      </c>
      <c r="BA2979" s="2" t="s">
        <v>104</v>
      </c>
      <c r="BB2979" s="2" t="s">
        <v>105</v>
      </c>
      <c r="BC2979" s="2" t="s">
        <v>162</v>
      </c>
      <c r="BD2979" s="2" t="s">
        <v>107</v>
      </c>
      <c r="BE2979" s="2" t="s">
        <v>198</v>
      </c>
      <c r="BF2979" s="2" t="s">
        <v>142</v>
      </c>
      <c r="BG2979" s="2" t="s">
        <v>110</v>
      </c>
      <c r="BH2979" s="2" t="s">
        <v>240</v>
      </c>
      <c r="BI2979" s="2" t="s">
        <v>200</v>
      </c>
      <c r="BJ2979" s="2" t="s">
        <v>112</v>
      </c>
      <c r="BK2979" s="2" t="s">
        <v>241</v>
      </c>
      <c r="BL2979" s="2" t="s">
        <v>201</v>
      </c>
      <c r="BM2979" s="2" t="s">
        <v>149</v>
      </c>
      <c r="BN2979" s="2" t="s">
        <v>116</v>
      </c>
      <c r="BQ2979" s="2" t="s">
        <v>2862</v>
      </c>
      <c r="BR2979" s="2" t="s">
        <v>12515</v>
      </c>
      <c r="BS2979" s="2" t="s">
        <v>12516</v>
      </c>
      <c r="BT2979" s="2" t="s">
        <v>12517</v>
      </c>
      <c r="BU2979" s="2" t="s">
        <v>12518</v>
      </c>
      <c r="BV2979" s="2">
        <v>1061.0</v>
      </c>
      <c r="BW2979" s="2">
        <v>0.08738285716575205</v>
      </c>
      <c r="BX2979" s="2">
        <v>0.08738285716575205</v>
      </c>
      <c r="BY2979" s="2">
        <v>4.0</v>
      </c>
      <c r="BZ2979" s="2">
        <f>+VLOOKUP(BY2979,Hoja1!A:G,7,0)</f>
        <v>0.6192783582</v>
      </c>
      <c r="CA2979" s="2">
        <f t="shared" si="1"/>
        <v>0.05411431232</v>
      </c>
    </row>
    <row r="2980" ht="14.25" customHeight="1">
      <c r="A2980" s="2">
        <v>1.0</v>
      </c>
      <c r="B2980" s="2">
        <v>1.0</v>
      </c>
      <c r="C2980" s="2">
        <v>4.0</v>
      </c>
      <c r="D2980" s="2">
        <v>3.0</v>
      </c>
      <c r="E2980" s="2">
        <v>9.0</v>
      </c>
      <c r="H2980" s="2">
        <v>3.0</v>
      </c>
      <c r="I2980" s="2">
        <v>7.0</v>
      </c>
      <c r="J2980" s="2">
        <v>323540.0</v>
      </c>
      <c r="K2980" s="2" t="s">
        <v>79</v>
      </c>
      <c r="L2980" s="2" t="s">
        <v>183</v>
      </c>
      <c r="M2980" s="2" t="s">
        <v>273</v>
      </c>
      <c r="N2980" s="2" t="s">
        <v>292</v>
      </c>
      <c r="O2980" s="2" t="s">
        <v>185</v>
      </c>
      <c r="P2980" s="2" t="s">
        <v>83</v>
      </c>
      <c r="Q2980" s="2" t="s">
        <v>8138</v>
      </c>
      <c r="W2980" s="2" t="s">
        <v>8230</v>
      </c>
      <c r="AA2980" s="2" t="s">
        <v>126</v>
      </c>
      <c r="AB2980" s="2" t="s">
        <v>87</v>
      </c>
      <c r="AC2980" s="2" t="s">
        <v>155</v>
      </c>
      <c r="AD2980" s="2" t="s">
        <v>334</v>
      </c>
      <c r="AE2980" s="2" t="s">
        <v>99</v>
      </c>
      <c r="AF2980" s="2" t="s">
        <v>90</v>
      </c>
      <c r="AG2980" s="2" t="s">
        <v>156</v>
      </c>
      <c r="AH2980" s="2" t="s">
        <v>157</v>
      </c>
      <c r="AI2980" s="2" t="s">
        <v>158</v>
      </c>
      <c r="AJ2980" s="2" t="s">
        <v>132</v>
      </c>
      <c r="AK2980" s="2" t="s">
        <v>160</v>
      </c>
      <c r="AL2980" s="2" t="s">
        <v>134</v>
      </c>
      <c r="AM2980" s="2" t="s">
        <v>135</v>
      </c>
      <c r="AN2980" s="2" t="s">
        <v>173</v>
      </c>
      <c r="AO2980" s="2" t="s">
        <v>197</v>
      </c>
      <c r="AP2980" s="2" t="s">
        <v>99</v>
      </c>
      <c r="AQ2980" s="2" t="s">
        <v>89</v>
      </c>
      <c r="AR2980" s="2" t="s">
        <v>99</v>
      </c>
      <c r="AS2980" s="2" t="s">
        <v>89</v>
      </c>
      <c r="AT2980" s="2" t="s">
        <v>89</v>
      </c>
      <c r="AU2980" s="2" t="s">
        <v>89</v>
      </c>
      <c r="AV2980" s="2" t="s">
        <v>99</v>
      </c>
      <c r="AW2980" s="2" t="s">
        <v>100</v>
      </c>
      <c r="AX2980" s="2" t="s">
        <v>89</v>
      </c>
      <c r="AY2980" s="2" t="s">
        <v>89</v>
      </c>
      <c r="AZ2980" s="2" t="s">
        <v>99</v>
      </c>
      <c r="BA2980" s="2" t="s">
        <v>104</v>
      </c>
      <c r="BB2980" s="2" t="s">
        <v>105</v>
      </c>
      <c r="BC2980" s="2" t="s">
        <v>139</v>
      </c>
      <c r="BD2980" s="2" t="s">
        <v>107</v>
      </c>
      <c r="BE2980" s="2" t="s">
        <v>141</v>
      </c>
      <c r="BF2980" s="2" t="s">
        <v>142</v>
      </c>
      <c r="BG2980" s="2" t="s">
        <v>143</v>
      </c>
      <c r="BH2980" s="2" t="s">
        <v>111</v>
      </c>
      <c r="BI2980" s="2" t="s">
        <v>110</v>
      </c>
      <c r="BJ2980" s="2" t="s">
        <v>220</v>
      </c>
      <c r="BK2980" s="2" t="s">
        <v>113</v>
      </c>
      <c r="BL2980" s="2" t="s">
        <v>114</v>
      </c>
      <c r="BM2980" s="2" t="s">
        <v>251</v>
      </c>
      <c r="BN2980" s="2" t="s">
        <v>116</v>
      </c>
      <c r="BQ2980" s="2" t="s">
        <v>3552</v>
      </c>
      <c r="BR2980" s="2" t="s">
        <v>12519</v>
      </c>
      <c r="BS2980" s="2" t="s">
        <v>12520</v>
      </c>
      <c r="BT2980" s="2" t="s">
        <v>12521</v>
      </c>
      <c r="BU2980" s="2" t="s">
        <v>12522</v>
      </c>
      <c r="BV2980" s="2">
        <v>1062.0</v>
      </c>
      <c r="BW2980" s="2">
        <v>1.350161398636031E-6</v>
      </c>
      <c r="BX2980" s="2">
        <v>1.350161398636031E-6</v>
      </c>
      <c r="BY2980" s="2">
        <v>4.0</v>
      </c>
      <c r="BZ2980" s="2">
        <f>+VLOOKUP(BY2980,Hoja1!A:G,7,0)</f>
        <v>0.6192783582</v>
      </c>
      <c r="CA2980" s="2">
        <f t="shared" si="1"/>
        <v>0.0000008361257343</v>
      </c>
    </row>
    <row r="2981" ht="14.25" customHeight="1">
      <c r="A2981" s="2">
        <v>3.0</v>
      </c>
      <c r="B2981" s="2">
        <v>2.0</v>
      </c>
      <c r="C2981" s="2">
        <v>5.0</v>
      </c>
      <c r="D2981" s="2">
        <v>3.0</v>
      </c>
      <c r="E2981" s="2">
        <v>3.0</v>
      </c>
      <c r="H2981" s="2">
        <v>6.0</v>
      </c>
      <c r="I2981" s="2">
        <v>4.0</v>
      </c>
      <c r="J2981" s="2">
        <v>323556.0</v>
      </c>
      <c r="K2981" s="2" t="s">
        <v>122</v>
      </c>
      <c r="L2981" s="2" t="s">
        <v>80</v>
      </c>
      <c r="M2981" s="2" t="s">
        <v>273</v>
      </c>
      <c r="N2981" s="2" t="s">
        <v>82</v>
      </c>
      <c r="P2981" s="2" t="s">
        <v>194</v>
      </c>
      <c r="Q2981" s="2" t="s">
        <v>8145</v>
      </c>
      <c r="V2981" s="2" t="s">
        <v>8201</v>
      </c>
      <c r="AA2981" s="2" t="s">
        <v>154</v>
      </c>
      <c r="AB2981" s="2" t="s">
        <v>146</v>
      </c>
      <c r="AC2981" s="2" t="s">
        <v>340</v>
      </c>
      <c r="AD2981" s="2" t="s">
        <v>88</v>
      </c>
      <c r="AE2981" s="2" t="s">
        <v>102</v>
      </c>
      <c r="AF2981" s="2" t="s">
        <v>196</v>
      </c>
      <c r="AG2981" s="2" t="s">
        <v>156</v>
      </c>
      <c r="AH2981" s="2" t="s">
        <v>157</v>
      </c>
      <c r="AI2981" s="2" t="s">
        <v>93</v>
      </c>
      <c r="AJ2981" s="2" t="s">
        <v>94</v>
      </c>
      <c r="AL2981" s="2" t="s">
        <v>95</v>
      </c>
      <c r="AM2981" s="2" t="s">
        <v>227</v>
      </c>
      <c r="AN2981" s="2" t="s">
        <v>161</v>
      </c>
      <c r="AO2981" s="2" t="s">
        <v>98</v>
      </c>
      <c r="AP2981" s="2" t="s">
        <v>101</v>
      </c>
      <c r="AQ2981" s="2" t="s">
        <v>101</v>
      </c>
      <c r="AR2981" s="2" t="s">
        <v>101</v>
      </c>
      <c r="AS2981" s="2" t="s">
        <v>101</v>
      </c>
      <c r="AT2981" s="2" t="s">
        <v>99</v>
      </c>
      <c r="AU2981" s="2" t="s">
        <v>101</v>
      </c>
      <c r="AV2981" s="2" t="s">
        <v>101</v>
      </c>
      <c r="AW2981" s="2" t="s">
        <v>89</v>
      </c>
      <c r="AX2981" s="2" t="s">
        <v>103</v>
      </c>
      <c r="AY2981" s="2" t="s">
        <v>89</v>
      </c>
      <c r="AZ2981" s="2" t="s">
        <v>89</v>
      </c>
      <c r="BA2981" s="2" t="s">
        <v>104</v>
      </c>
      <c r="BB2981" s="2" t="s">
        <v>105</v>
      </c>
      <c r="BC2981" s="2" t="s">
        <v>162</v>
      </c>
      <c r="BD2981" s="2" t="s">
        <v>107</v>
      </c>
      <c r="BE2981" s="2" t="s">
        <v>282</v>
      </c>
      <c r="BF2981" s="2" t="s">
        <v>239</v>
      </c>
      <c r="BG2981" s="2" t="s">
        <v>231</v>
      </c>
      <c r="BH2981" s="2" t="s">
        <v>165</v>
      </c>
      <c r="BI2981" s="2" t="s">
        <v>200</v>
      </c>
      <c r="BJ2981" s="2" t="s">
        <v>146</v>
      </c>
      <c r="BK2981" s="2" t="s">
        <v>113</v>
      </c>
      <c r="BL2981" s="2" t="s">
        <v>114</v>
      </c>
      <c r="BM2981" s="2" t="s">
        <v>149</v>
      </c>
      <c r="BN2981" s="2" t="s">
        <v>176</v>
      </c>
      <c r="BO2981" s="2" t="s">
        <v>12523</v>
      </c>
      <c r="BQ2981" s="2" t="s">
        <v>2903</v>
      </c>
      <c r="BR2981" s="2" t="s">
        <v>12524</v>
      </c>
      <c r="BS2981" s="2" t="s">
        <v>12525</v>
      </c>
      <c r="BT2981" s="2" t="s">
        <v>12526</v>
      </c>
      <c r="BU2981" s="2" t="s">
        <v>12527</v>
      </c>
      <c r="BV2981" s="2">
        <v>1063.0</v>
      </c>
      <c r="BW2981" s="2">
        <v>4.444760406234423E-6</v>
      </c>
      <c r="BX2981" s="2">
        <v>4.444760406234423E-6</v>
      </c>
      <c r="BY2981" s="2">
        <v>4.0</v>
      </c>
      <c r="BZ2981" s="2">
        <f>+VLOOKUP(BY2981,Hoja1!A:G,7,0)</f>
        <v>0.6192783582</v>
      </c>
      <c r="CA2981" s="2">
        <f t="shared" si="1"/>
        <v>0.000002752543927</v>
      </c>
    </row>
    <row r="2982" ht="14.25" customHeight="1">
      <c r="A2982" s="2">
        <v>1.0</v>
      </c>
      <c r="B2982" s="2">
        <v>1.0</v>
      </c>
      <c r="C2982" s="2">
        <v>2.0</v>
      </c>
      <c r="D2982" s="2">
        <v>3.0</v>
      </c>
      <c r="E2982" s="2">
        <v>1.0</v>
      </c>
      <c r="H2982" s="2">
        <v>2.0</v>
      </c>
      <c r="I2982" s="2">
        <v>4.0</v>
      </c>
      <c r="J2982" s="2">
        <v>323564.0</v>
      </c>
      <c r="K2982" s="2" t="s">
        <v>79</v>
      </c>
      <c r="L2982" s="2" t="s">
        <v>693</v>
      </c>
      <c r="M2982" s="2" t="s">
        <v>216</v>
      </c>
      <c r="N2982" s="2" t="s">
        <v>184</v>
      </c>
      <c r="O2982" s="2" t="s">
        <v>185</v>
      </c>
      <c r="P2982" s="2" t="s">
        <v>83</v>
      </c>
      <c r="Q2982" s="2" t="s">
        <v>8145</v>
      </c>
      <c r="V2982" s="2" t="s">
        <v>8146</v>
      </c>
      <c r="AA2982" s="2" t="s">
        <v>126</v>
      </c>
      <c r="AB2982" s="2" t="s">
        <v>87</v>
      </c>
      <c r="AC2982" s="2" t="s">
        <v>126</v>
      </c>
      <c r="AD2982" s="2" t="s">
        <v>127</v>
      </c>
      <c r="BQ2982" s="2" t="s">
        <v>2985</v>
      </c>
      <c r="BR2982" s="2" t="s">
        <v>12528</v>
      </c>
      <c r="BS2982" s="2" t="s">
        <v>12529</v>
      </c>
      <c r="BT2982" s="2" t="s">
        <v>12530</v>
      </c>
      <c r="BU2982" s="2" t="s">
        <v>12531</v>
      </c>
      <c r="BV2982" s="2">
        <v>1064.0</v>
      </c>
      <c r="BW2982" s="2">
        <v>5.000099911825995</v>
      </c>
      <c r="BX2982" s="2">
        <v>5.000099911825995</v>
      </c>
      <c r="BY2982" s="2">
        <v>4.0</v>
      </c>
      <c r="BZ2982" s="2">
        <f>+VLOOKUP(BY2982,Hoja1!A:G,7,0)</f>
        <v>0.6192783582</v>
      </c>
      <c r="CA2982" s="2">
        <f t="shared" si="1"/>
        <v>3.096453664</v>
      </c>
    </row>
    <row r="2983" ht="14.25" customHeight="1">
      <c r="A2983" s="2">
        <v>2.0</v>
      </c>
      <c r="B2983" s="2">
        <v>2.0</v>
      </c>
      <c r="C2983" s="2">
        <v>5.0</v>
      </c>
      <c r="D2983" s="2">
        <v>2.0</v>
      </c>
      <c r="E2983" s="2">
        <v>6.0</v>
      </c>
      <c r="H2983" s="2">
        <v>1.0</v>
      </c>
      <c r="I2983" s="2">
        <v>7.0</v>
      </c>
      <c r="J2983" s="2">
        <v>323617.0</v>
      </c>
      <c r="K2983" s="2" t="s">
        <v>122</v>
      </c>
      <c r="L2983" s="2" t="s">
        <v>80</v>
      </c>
      <c r="M2983" s="2" t="s">
        <v>123</v>
      </c>
      <c r="N2983" s="2" t="s">
        <v>82</v>
      </c>
      <c r="P2983" s="2" t="s">
        <v>83</v>
      </c>
      <c r="Q2983" s="2" t="s">
        <v>8138</v>
      </c>
      <c r="W2983" s="2" t="s">
        <v>8195</v>
      </c>
      <c r="AA2983" s="2" t="s">
        <v>86</v>
      </c>
      <c r="AB2983" s="2" t="s">
        <v>87</v>
      </c>
      <c r="AC2983" s="2" t="s">
        <v>86</v>
      </c>
      <c r="AD2983" s="2" t="s">
        <v>195</v>
      </c>
      <c r="AE2983" s="2" t="s">
        <v>89</v>
      </c>
      <c r="AF2983" s="2" t="s">
        <v>90</v>
      </c>
      <c r="AG2983" s="2" t="s">
        <v>91</v>
      </c>
      <c r="AH2983" s="2" t="s">
        <v>157</v>
      </c>
      <c r="AI2983" s="2" t="s">
        <v>248</v>
      </c>
      <c r="AJ2983" s="2" t="s">
        <v>94</v>
      </c>
      <c r="AL2983" s="2" t="s">
        <v>187</v>
      </c>
      <c r="AM2983" s="2" t="s">
        <v>96</v>
      </c>
      <c r="AN2983" s="2" t="s">
        <v>287</v>
      </c>
      <c r="AO2983" s="2" t="s">
        <v>526</v>
      </c>
      <c r="AP2983" s="2" t="s">
        <v>89</v>
      </c>
      <c r="AQ2983" s="2" t="s">
        <v>100</v>
      </c>
      <c r="AR2983" s="2" t="s">
        <v>89</v>
      </c>
      <c r="AS2983" s="2" t="s">
        <v>100</v>
      </c>
      <c r="AT2983" s="2" t="s">
        <v>99</v>
      </c>
      <c r="AU2983" s="2" t="s">
        <v>101</v>
      </c>
      <c r="AV2983" s="2" t="s">
        <v>102</v>
      </c>
      <c r="AW2983" s="2" t="s">
        <v>89</v>
      </c>
      <c r="AX2983" s="2" t="s">
        <v>103</v>
      </c>
      <c r="AY2983" s="2" t="s">
        <v>100</v>
      </c>
      <c r="AZ2983" s="2" t="s">
        <v>89</v>
      </c>
      <c r="BA2983" s="2" t="s">
        <v>104</v>
      </c>
      <c r="BB2983" s="2" t="s">
        <v>105</v>
      </c>
      <c r="BC2983" s="2" t="s">
        <v>106</v>
      </c>
      <c r="BD2983" s="2" t="s">
        <v>107</v>
      </c>
      <c r="BE2983" s="2" t="s">
        <v>164</v>
      </c>
      <c r="BF2983" s="2" t="s">
        <v>239</v>
      </c>
      <c r="BG2983" s="2" t="s">
        <v>199</v>
      </c>
      <c r="BH2983" s="2" t="s">
        <v>240</v>
      </c>
      <c r="BI2983" s="2" t="s">
        <v>175</v>
      </c>
      <c r="BJ2983" s="2" t="s">
        <v>112</v>
      </c>
      <c r="BK2983" s="2" t="s">
        <v>113</v>
      </c>
      <c r="BL2983" s="2" t="s">
        <v>201</v>
      </c>
      <c r="BM2983" s="2" t="s">
        <v>115</v>
      </c>
      <c r="BN2983" s="2" t="s">
        <v>176</v>
      </c>
      <c r="BO2983" s="2" t="s">
        <v>12532</v>
      </c>
      <c r="BQ2983" s="2" t="s">
        <v>2862</v>
      </c>
      <c r="BR2983" s="2" t="s">
        <v>12533</v>
      </c>
      <c r="BS2983" s="2" t="s">
        <v>12534</v>
      </c>
      <c r="BT2983" s="2" t="s">
        <v>12535</v>
      </c>
      <c r="BU2983" s="2" t="s">
        <v>12536</v>
      </c>
      <c r="BV2983" s="2">
        <v>1065.0</v>
      </c>
      <c r="BW2983" s="2">
        <v>0.03534354946440363</v>
      </c>
      <c r="BX2983" s="2">
        <v>0.03534354946440363</v>
      </c>
      <c r="BY2983" s="2">
        <v>4.0</v>
      </c>
      <c r="BZ2983" s="2">
        <f>+VLOOKUP(BY2983,Hoja1!A:G,7,0)</f>
        <v>0.6192783582</v>
      </c>
      <c r="CA2983" s="2">
        <f t="shared" si="1"/>
        <v>0.02188749529</v>
      </c>
    </row>
    <row r="2984" ht="14.25" customHeight="1">
      <c r="A2984" s="2">
        <v>3.0</v>
      </c>
      <c r="B2984" s="2">
        <v>2.0</v>
      </c>
      <c r="C2984" s="2">
        <v>4.0</v>
      </c>
      <c r="D2984" s="2">
        <v>1.0</v>
      </c>
      <c r="E2984" s="2">
        <v>4.0</v>
      </c>
      <c r="H2984" s="2">
        <v>8.0</v>
      </c>
      <c r="I2984" s="2">
        <v>7.0</v>
      </c>
      <c r="J2984" s="2">
        <v>323620.0</v>
      </c>
      <c r="K2984" s="2" t="s">
        <v>122</v>
      </c>
      <c r="L2984" s="2" t="s">
        <v>183</v>
      </c>
      <c r="M2984" s="2" t="s">
        <v>81</v>
      </c>
      <c r="N2984" s="2" t="s">
        <v>82</v>
      </c>
      <c r="P2984" s="2" t="s">
        <v>83</v>
      </c>
      <c r="Q2984" s="2" t="s">
        <v>8138</v>
      </c>
      <c r="W2984" s="2" t="s">
        <v>8139</v>
      </c>
      <c r="AA2984" s="2" t="s">
        <v>154</v>
      </c>
      <c r="AB2984" s="2" t="s">
        <v>146</v>
      </c>
      <c r="AC2984" s="2" t="s">
        <v>217</v>
      </c>
      <c r="AD2984" s="2" t="s">
        <v>88</v>
      </c>
      <c r="AE2984" s="2" t="s">
        <v>89</v>
      </c>
      <c r="AF2984" s="2" t="s">
        <v>209</v>
      </c>
      <c r="AG2984" s="2" t="s">
        <v>186</v>
      </c>
      <c r="AH2984" s="2" t="s">
        <v>157</v>
      </c>
      <c r="AI2984" s="2" t="s">
        <v>93</v>
      </c>
      <c r="AJ2984" s="2" t="s">
        <v>132</v>
      </c>
      <c r="AK2984" s="2" t="s">
        <v>210</v>
      </c>
      <c r="AL2984" s="2" t="s">
        <v>95</v>
      </c>
      <c r="AM2984" s="2" t="s">
        <v>96</v>
      </c>
      <c r="AN2984" s="2" t="s">
        <v>287</v>
      </c>
      <c r="AO2984" s="2" t="s">
        <v>98</v>
      </c>
      <c r="AP2984" s="2" t="s">
        <v>102</v>
      </c>
      <c r="AQ2984" s="2" t="s">
        <v>101</v>
      </c>
      <c r="AR2984" s="2" t="s">
        <v>100</v>
      </c>
      <c r="AS2984" s="2" t="s">
        <v>102</v>
      </c>
      <c r="AT2984" s="2" t="s">
        <v>102</v>
      </c>
      <c r="AU2984" s="2" t="s">
        <v>89</v>
      </c>
      <c r="AV2984" s="2" t="s">
        <v>100</v>
      </c>
      <c r="AW2984" s="2" t="s">
        <v>102</v>
      </c>
      <c r="AX2984" s="2" t="s">
        <v>102</v>
      </c>
      <c r="AY2984" s="2" t="s">
        <v>89</v>
      </c>
      <c r="AZ2984" s="2" t="s">
        <v>102</v>
      </c>
      <c r="BA2984" s="2" t="s">
        <v>104</v>
      </c>
      <c r="BB2984" s="2" t="s">
        <v>228</v>
      </c>
      <c r="BC2984" s="2" t="s">
        <v>139</v>
      </c>
      <c r="BD2984" s="2" t="s">
        <v>230</v>
      </c>
      <c r="BE2984" s="2" t="s">
        <v>164</v>
      </c>
      <c r="BF2984" s="2" t="s">
        <v>239</v>
      </c>
      <c r="BG2984" s="2" t="s">
        <v>231</v>
      </c>
      <c r="BH2984" s="2" t="s">
        <v>240</v>
      </c>
      <c r="BI2984" s="2" t="s">
        <v>110</v>
      </c>
      <c r="BJ2984" s="2" t="s">
        <v>146</v>
      </c>
      <c r="BK2984" s="2" t="s">
        <v>147</v>
      </c>
      <c r="BL2984" s="2" t="s">
        <v>148</v>
      </c>
      <c r="BM2984" s="2" t="s">
        <v>149</v>
      </c>
      <c r="BN2984" s="2" t="s">
        <v>116</v>
      </c>
      <c r="BQ2984" s="2" t="s">
        <v>372</v>
      </c>
      <c r="BR2984" s="2" t="s">
        <v>12537</v>
      </c>
      <c r="BS2984" s="2" t="s">
        <v>12538</v>
      </c>
      <c r="BT2984" s="2" t="s">
        <v>12539</v>
      </c>
      <c r="BU2984" s="2" t="s">
        <v>12540</v>
      </c>
      <c r="BV2984" s="2">
        <v>1066.0</v>
      </c>
      <c r="BW2984" s="2">
        <v>0.00704949517179628</v>
      </c>
      <c r="BX2984" s="2">
        <v>0.00704949517179628</v>
      </c>
      <c r="BY2984" s="2">
        <v>4.0</v>
      </c>
      <c r="BZ2984" s="2">
        <f>+VLOOKUP(BY2984,Hoja1!A:G,7,0)</f>
        <v>0.6192783582</v>
      </c>
      <c r="CA2984" s="2">
        <f t="shared" si="1"/>
        <v>0.004365599796</v>
      </c>
    </row>
    <row r="2985" ht="14.25" customHeight="1">
      <c r="A2985" s="2">
        <v>2.0</v>
      </c>
      <c r="B2985" s="2">
        <v>2.0</v>
      </c>
      <c r="C2985" s="2">
        <v>5.0</v>
      </c>
      <c r="D2985" s="2">
        <v>3.0</v>
      </c>
      <c r="E2985" s="2">
        <v>7.0</v>
      </c>
      <c r="H2985" s="2">
        <v>1.0</v>
      </c>
      <c r="I2985" s="2">
        <v>7.0</v>
      </c>
      <c r="J2985" s="2">
        <v>323644.0</v>
      </c>
      <c r="K2985" s="2" t="s">
        <v>122</v>
      </c>
      <c r="L2985" s="2" t="s">
        <v>80</v>
      </c>
      <c r="M2985" s="2" t="s">
        <v>273</v>
      </c>
      <c r="N2985" s="2" t="s">
        <v>82</v>
      </c>
      <c r="P2985" s="2" t="s">
        <v>83</v>
      </c>
      <c r="Q2985" s="2" t="s">
        <v>8138</v>
      </c>
      <c r="W2985" s="2" t="s">
        <v>8151</v>
      </c>
      <c r="AA2985" s="2" t="s">
        <v>86</v>
      </c>
      <c r="AB2985" s="2" t="s">
        <v>87</v>
      </c>
      <c r="AC2985" s="2" t="s">
        <v>86</v>
      </c>
      <c r="AD2985" s="2" t="s">
        <v>195</v>
      </c>
      <c r="AE2985" s="2" t="s">
        <v>89</v>
      </c>
      <c r="AF2985" s="2" t="s">
        <v>281</v>
      </c>
      <c r="AG2985" s="2" t="s">
        <v>91</v>
      </c>
      <c r="AH2985" s="2" t="s">
        <v>92</v>
      </c>
      <c r="AI2985" s="2" t="s">
        <v>248</v>
      </c>
      <c r="AJ2985" s="2" t="s">
        <v>218</v>
      </c>
      <c r="AK2985" s="2" t="s">
        <v>210</v>
      </c>
      <c r="AL2985" s="2" t="s">
        <v>187</v>
      </c>
      <c r="AM2985" s="2" t="s">
        <v>96</v>
      </c>
      <c r="AN2985" s="2" t="s">
        <v>287</v>
      </c>
      <c r="AO2985" s="2" t="s">
        <v>197</v>
      </c>
      <c r="AP2985" s="2" t="s">
        <v>89</v>
      </c>
      <c r="AQ2985" s="2" t="s">
        <v>100</v>
      </c>
      <c r="AR2985" s="2" t="s">
        <v>89</v>
      </c>
      <c r="AS2985" s="2" t="s">
        <v>100</v>
      </c>
      <c r="AT2985" s="2" t="s">
        <v>99</v>
      </c>
      <c r="AU2985" s="2" t="s">
        <v>99</v>
      </c>
      <c r="AV2985" s="2" t="s">
        <v>89</v>
      </c>
      <c r="AW2985" s="2" t="s">
        <v>89</v>
      </c>
      <c r="AX2985" s="2" t="s">
        <v>100</v>
      </c>
      <c r="AY2985" s="2" t="s">
        <v>99</v>
      </c>
      <c r="AZ2985" s="2" t="s">
        <v>89</v>
      </c>
      <c r="BA2985" s="2" t="s">
        <v>104</v>
      </c>
      <c r="BB2985" s="2" t="s">
        <v>105</v>
      </c>
      <c r="BC2985" s="2" t="s">
        <v>249</v>
      </c>
      <c r="BD2985" s="2" t="s">
        <v>230</v>
      </c>
      <c r="BE2985" s="2" t="s">
        <v>282</v>
      </c>
      <c r="BF2985" s="2" t="s">
        <v>109</v>
      </c>
      <c r="BG2985" s="2" t="s">
        <v>199</v>
      </c>
      <c r="BH2985" s="2" t="s">
        <v>240</v>
      </c>
      <c r="BI2985" s="2" t="s">
        <v>250</v>
      </c>
      <c r="BJ2985" s="2" t="s">
        <v>112</v>
      </c>
      <c r="BK2985" s="2" t="s">
        <v>241</v>
      </c>
      <c r="BL2985" s="2" t="s">
        <v>201</v>
      </c>
      <c r="BM2985" s="2" t="s">
        <v>251</v>
      </c>
      <c r="BN2985" s="2" t="s">
        <v>116</v>
      </c>
      <c r="BQ2985" s="2" t="s">
        <v>3552</v>
      </c>
      <c r="BR2985" s="2" t="s">
        <v>12541</v>
      </c>
      <c r="BS2985" s="2" t="s">
        <v>12542</v>
      </c>
      <c r="BT2985" s="2" t="s">
        <v>12543</v>
      </c>
      <c r="BU2985" s="2" t="s">
        <v>12544</v>
      </c>
      <c r="BV2985" s="2">
        <v>1067.0</v>
      </c>
      <c r="BW2985" s="2">
        <v>0.005058865478555332</v>
      </c>
      <c r="BX2985" s="2">
        <v>0.005058865478555332</v>
      </c>
      <c r="BY2985" s="2">
        <v>4.0</v>
      </c>
      <c r="BZ2985" s="2">
        <f>+VLOOKUP(BY2985,Hoja1!A:G,7,0)</f>
        <v>0.6192783582</v>
      </c>
      <c r="CA2985" s="2">
        <f t="shared" si="1"/>
        <v>0.003132845908</v>
      </c>
    </row>
    <row r="2986" ht="14.25" customHeight="1">
      <c r="A2986" s="2">
        <v>1.0</v>
      </c>
      <c r="B2986" s="2">
        <v>1.0</v>
      </c>
      <c r="C2986" s="2">
        <v>4.0</v>
      </c>
      <c r="D2986" s="2">
        <v>2.0</v>
      </c>
      <c r="E2986" s="2">
        <v>6.0</v>
      </c>
      <c r="H2986" s="2">
        <v>2.0</v>
      </c>
      <c r="I2986" s="2">
        <v>7.0</v>
      </c>
      <c r="J2986" s="2">
        <v>323646.0</v>
      </c>
      <c r="K2986" s="2" t="s">
        <v>79</v>
      </c>
      <c r="L2986" s="2" t="s">
        <v>183</v>
      </c>
      <c r="M2986" s="2" t="s">
        <v>123</v>
      </c>
      <c r="N2986" s="2" t="s">
        <v>312</v>
      </c>
      <c r="O2986" s="2" t="s">
        <v>185</v>
      </c>
      <c r="P2986" s="2" t="s">
        <v>194</v>
      </c>
      <c r="Q2986" s="2" t="s">
        <v>8138</v>
      </c>
      <c r="W2986" s="2" t="s">
        <v>8195</v>
      </c>
      <c r="AA2986" s="2" t="s">
        <v>126</v>
      </c>
      <c r="AB2986" s="2" t="s">
        <v>87</v>
      </c>
      <c r="AC2986" s="2" t="s">
        <v>126</v>
      </c>
      <c r="AD2986" s="2" t="s">
        <v>127</v>
      </c>
      <c r="AE2986" s="2" t="s">
        <v>100</v>
      </c>
      <c r="AF2986" s="2" t="s">
        <v>90</v>
      </c>
      <c r="AG2986" s="2" t="s">
        <v>156</v>
      </c>
      <c r="AH2986" s="2" t="s">
        <v>130</v>
      </c>
      <c r="AI2986" s="2" t="s">
        <v>131</v>
      </c>
      <c r="AJ2986" s="2" t="s">
        <v>132</v>
      </c>
      <c r="AK2986" s="2" t="s">
        <v>133</v>
      </c>
      <c r="AL2986" s="2" t="s">
        <v>134</v>
      </c>
      <c r="AM2986" s="2" t="s">
        <v>135</v>
      </c>
      <c r="AN2986" s="2" t="s">
        <v>287</v>
      </c>
      <c r="AO2986" s="2" t="s">
        <v>197</v>
      </c>
      <c r="AP2986" s="2" t="s">
        <v>99</v>
      </c>
      <c r="AQ2986" s="2" t="s">
        <v>89</v>
      </c>
      <c r="AR2986" s="2" t="s">
        <v>89</v>
      </c>
      <c r="AS2986" s="2" t="s">
        <v>89</v>
      </c>
      <c r="AT2986" s="2" t="s">
        <v>89</v>
      </c>
      <c r="AU2986" s="2" t="s">
        <v>100</v>
      </c>
      <c r="AV2986" s="2" t="s">
        <v>100</v>
      </c>
      <c r="AW2986" s="2" t="s">
        <v>100</v>
      </c>
      <c r="AX2986" s="2" t="s">
        <v>102</v>
      </c>
      <c r="AY2986" s="2" t="s">
        <v>102</v>
      </c>
      <c r="AZ2986" s="2" t="s">
        <v>102</v>
      </c>
      <c r="BA2986" s="2" t="s">
        <v>174</v>
      </c>
      <c r="BB2986" s="2" t="s">
        <v>228</v>
      </c>
      <c r="BC2986" s="2" t="s">
        <v>139</v>
      </c>
      <c r="BD2986" s="2" t="s">
        <v>140</v>
      </c>
      <c r="BE2986" s="2" t="s">
        <v>141</v>
      </c>
      <c r="BF2986" s="2" t="s">
        <v>382</v>
      </c>
      <c r="BG2986" s="2" t="s">
        <v>143</v>
      </c>
      <c r="BH2986" s="2" t="s">
        <v>144</v>
      </c>
      <c r="BI2986" s="2" t="s">
        <v>110</v>
      </c>
      <c r="BJ2986" s="2" t="s">
        <v>112</v>
      </c>
      <c r="BK2986" s="2" t="s">
        <v>147</v>
      </c>
      <c r="BL2986" s="2" t="s">
        <v>148</v>
      </c>
      <c r="BM2986" s="2" t="s">
        <v>149</v>
      </c>
      <c r="BN2986" s="2" t="s">
        <v>116</v>
      </c>
      <c r="BQ2986" s="2" t="s">
        <v>2862</v>
      </c>
      <c r="BR2986" s="2" t="s">
        <v>12545</v>
      </c>
      <c r="BS2986" s="2" t="s">
        <v>12546</v>
      </c>
      <c r="BT2986" s="2" t="s">
        <v>12547</v>
      </c>
      <c r="BU2986" s="2" t="s">
        <v>12548</v>
      </c>
      <c r="BV2986" s="2">
        <v>1068.0</v>
      </c>
      <c r="BW2986" s="2">
        <v>1.66560001586315</v>
      </c>
      <c r="BX2986" s="2">
        <v>1.66560001586315</v>
      </c>
      <c r="BY2986" s="2">
        <v>4.0</v>
      </c>
      <c r="BZ2986" s="2">
        <f>+VLOOKUP(BY2986,Hoja1!A:G,7,0)</f>
        <v>0.6192783582</v>
      </c>
      <c r="CA2986" s="2">
        <f t="shared" si="1"/>
        <v>1.031470043</v>
      </c>
    </row>
    <row r="2987" ht="14.25" customHeight="1">
      <c r="A2987" s="2">
        <v>1.0</v>
      </c>
      <c r="B2987" s="2">
        <v>2.0</v>
      </c>
      <c r="C2987" s="2">
        <v>4.0</v>
      </c>
      <c r="D2987" s="2">
        <v>2.0</v>
      </c>
      <c r="E2987" s="2">
        <v>1.0</v>
      </c>
      <c r="H2987" s="2">
        <v>4.0</v>
      </c>
      <c r="I2987" s="2">
        <v>4.0</v>
      </c>
      <c r="J2987" s="2">
        <v>323660.0</v>
      </c>
      <c r="K2987" s="2" t="s">
        <v>122</v>
      </c>
      <c r="L2987" s="2" t="s">
        <v>183</v>
      </c>
      <c r="M2987" s="2" t="s">
        <v>123</v>
      </c>
      <c r="N2987" s="2" t="s">
        <v>124</v>
      </c>
      <c r="O2987" s="2" t="s">
        <v>460</v>
      </c>
      <c r="P2987" s="2" t="s">
        <v>194</v>
      </c>
      <c r="Q2987" s="2" t="s">
        <v>8145</v>
      </c>
      <c r="V2987" s="2" t="s">
        <v>8146</v>
      </c>
      <c r="AA2987" s="2" t="s">
        <v>126</v>
      </c>
      <c r="AB2987" s="2" t="s">
        <v>146</v>
      </c>
      <c r="AC2987" s="2" t="s">
        <v>225</v>
      </c>
      <c r="AD2987" s="2" t="s">
        <v>88</v>
      </c>
      <c r="AE2987" s="2" t="s">
        <v>100</v>
      </c>
      <c r="BQ2987" s="2" t="s">
        <v>2985</v>
      </c>
      <c r="BR2987" s="2" t="s">
        <v>12549</v>
      </c>
      <c r="BS2987" s="2" t="s">
        <v>12550</v>
      </c>
      <c r="BT2987" s="2" t="s">
        <v>12551</v>
      </c>
      <c r="BU2987" s="2" t="s">
        <v>12552</v>
      </c>
      <c r="BV2987" s="2">
        <v>1069.0</v>
      </c>
      <c r="BW2987" s="2">
        <v>1.495260977173679E-6</v>
      </c>
      <c r="BX2987" s="2">
        <v>1.495260977173679E-6</v>
      </c>
      <c r="BY2987" s="2">
        <v>4.0</v>
      </c>
      <c r="BZ2987" s="2">
        <f>+VLOOKUP(BY2987,Hoja1!A:G,7,0)</f>
        <v>0.6192783582</v>
      </c>
      <c r="CA2987" s="2">
        <f t="shared" si="1"/>
        <v>0.000000925982763</v>
      </c>
    </row>
    <row r="2988" ht="14.25" customHeight="1">
      <c r="A2988" s="2">
        <v>2.0</v>
      </c>
      <c r="B2988" s="2">
        <v>2.0</v>
      </c>
      <c r="C2988" s="2">
        <v>5.0</v>
      </c>
      <c r="D2988" s="2">
        <v>3.0</v>
      </c>
      <c r="E2988" s="2">
        <v>4.0</v>
      </c>
      <c r="H2988" s="2">
        <v>1.0</v>
      </c>
      <c r="I2988" s="2">
        <v>7.0</v>
      </c>
      <c r="J2988" s="2">
        <v>323684.0</v>
      </c>
      <c r="K2988" s="2" t="s">
        <v>122</v>
      </c>
      <c r="L2988" s="2" t="s">
        <v>80</v>
      </c>
      <c r="M2988" s="2" t="s">
        <v>216</v>
      </c>
      <c r="N2988" s="2" t="s">
        <v>82</v>
      </c>
      <c r="P2988" s="2" t="s">
        <v>83</v>
      </c>
      <c r="Q2988" s="2" t="s">
        <v>8138</v>
      </c>
      <c r="W2988" s="2" t="s">
        <v>8139</v>
      </c>
      <c r="AA2988" s="2" t="s">
        <v>86</v>
      </c>
      <c r="AB2988" s="2" t="s">
        <v>87</v>
      </c>
      <c r="AC2988" s="2" t="s">
        <v>86</v>
      </c>
      <c r="AD2988" s="2" t="s">
        <v>195</v>
      </c>
      <c r="AE2988" s="2" t="s">
        <v>89</v>
      </c>
      <c r="AF2988" s="2" t="s">
        <v>90</v>
      </c>
      <c r="AG2988" s="2" t="s">
        <v>91</v>
      </c>
      <c r="AH2988" s="2" t="s">
        <v>92</v>
      </c>
      <c r="AI2988" s="2" t="s">
        <v>248</v>
      </c>
      <c r="AJ2988" s="2" t="s">
        <v>218</v>
      </c>
      <c r="AK2988" s="2" t="s">
        <v>210</v>
      </c>
      <c r="AL2988" s="2" t="s">
        <v>187</v>
      </c>
      <c r="AM2988" s="2" t="s">
        <v>96</v>
      </c>
      <c r="AN2988" s="2" t="s">
        <v>161</v>
      </c>
      <c r="AO2988" s="2" t="s">
        <v>98</v>
      </c>
      <c r="AP2988" s="2" t="s">
        <v>89</v>
      </c>
      <c r="AQ2988" s="2" t="s">
        <v>89</v>
      </c>
      <c r="AR2988" s="2" t="s">
        <v>89</v>
      </c>
      <c r="AS2988" s="2" t="s">
        <v>99</v>
      </c>
      <c r="AT2988" s="2" t="s">
        <v>99</v>
      </c>
      <c r="AU2988" s="2" t="s">
        <v>99</v>
      </c>
      <c r="AV2988" s="2" t="s">
        <v>89</v>
      </c>
      <c r="AW2988" s="2" t="s">
        <v>89</v>
      </c>
      <c r="AX2988" s="2" t="s">
        <v>102</v>
      </c>
      <c r="AY2988" s="2" t="s">
        <v>99</v>
      </c>
      <c r="AZ2988" s="2" t="s">
        <v>89</v>
      </c>
      <c r="BA2988" s="2" t="s">
        <v>104</v>
      </c>
      <c r="BB2988" s="2" t="s">
        <v>105</v>
      </c>
      <c r="BC2988" s="2" t="s">
        <v>249</v>
      </c>
      <c r="BD2988" s="2" t="s">
        <v>107</v>
      </c>
      <c r="BE2988" s="2" t="s">
        <v>282</v>
      </c>
      <c r="BF2988" s="2" t="s">
        <v>239</v>
      </c>
      <c r="BG2988" s="2" t="s">
        <v>199</v>
      </c>
      <c r="BH2988" s="2" t="s">
        <v>240</v>
      </c>
      <c r="BI2988" s="2" t="s">
        <v>250</v>
      </c>
      <c r="BJ2988" s="2" t="s">
        <v>146</v>
      </c>
      <c r="BK2988" s="2" t="s">
        <v>241</v>
      </c>
      <c r="BL2988" s="2" t="s">
        <v>201</v>
      </c>
      <c r="BM2988" s="2" t="s">
        <v>251</v>
      </c>
      <c r="BN2988" s="2" t="s">
        <v>176</v>
      </c>
      <c r="BO2988" s="2" t="s">
        <v>12553</v>
      </c>
      <c r="BQ2988" s="2" t="s">
        <v>2985</v>
      </c>
      <c r="BR2988" s="2" t="s">
        <v>12554</v>
      </c>
      <c r="BS2988" s="2" t="s">
        <v>8237</v>
      </c>
      <c r="BT2988" s="2" t="s">
        <v>12555</v>
      </c>
      <c r="BU2988" s="2" t="s">
        <v>12556</v>
      </c>
      <c r="BV2988" s="2">
        <v>1070.0</v>
      </c>
      <c r="BW2988" s="2">
        <v>0.01001666012406756</v>
      </c>
      <c r="BX2988" s="2">
        <v>0.01001666012406756</v>
      </c>
      <c r="BY2988" s="2">
        <v>4.0</v>
      </c>
      <c r="BZ2988" s="2">
        <f>+VLOOKUP(BY2988,Hoja1!A:G,7,0)</f>
        <v>0.6192783582</v>
      </c>
      <c r="CA2988" s="2">
        <f t="shared" si="1"/>
        <v>0.006203100836</v>
      </c>
    </row>
    <row r="2989" ht="14.25" customHeight="1">
      <c r="A2989" s="2">
        <v>2.0</v>
      </c>
      <c r="B2989" s="2">
        <v>2.0</v>
      </c>
      <c r="C2989" s="2">
        <v>4.0</v>
      </c>
      <c r="D2989" s="2">
        <v>2.0</v>
      </c>
      <c r="E2989" s="2">
        <v>1.0</v>
      </c>
      <c r="H2989" s="2">
        <v>1.0</v>
      </c>
      <c r="I2989" s="2">
        <v>4.0</v>
      </c>
      <c r="J2989" s="2">
        <v>323689.0</v>
      </c>
      <c r="K2989" s="2" t="s">
        <v>122</v>
      </c>
      <c r="L2989" s="2" t="s">
        <v>183</v>
      </c>
      <c r="M2989" s="2" t="s">
        <v>123</v>
      </c>
      <c r="N2989" s="2" t="s">
        <v>292</v>
      </c>
      <c r="O2989" s="2" t="s">
        <v>185</v>
      </c>
      <c r="P2989" s="2" t="s">
        <v>83</v>
      </c>
      <c r="Q2989" s="2" t="s">
        <v>8145</v>
      </c>
      <c r="V2989" s="2" t="s">
        <v>8146</v>
      </c>
      <c r="AA2989" s="2" t="s">
        <v>86</v>
      </c>
      <c r="AB2989" s="2" t="s">
        <v>87</v>
      </c>
      <c r="AC2989" s="2" t="s">
        <v>86</v>
      </c>
      <c r="AD2989" s="2" t="s">
        <v>195</v>
      </c>
      <c r="AE2989" s="2" t="s">
        <v>89</v>
      </c>
      <c r="AF2989" s="2" t="s">
        <v>90</v>
      </c>
      <c r="AG2989" s="2" t="s">
        <v>91</v>
      </c>
      <c r="AH2989" s="2" t="s">
        <v>157</v>
      </c>
      <c r="AI2989" s="2" t="s">
        <v>248</v>
      </c>
      <c r="AJ2989" s="2" t="s">
        <v>132</v>
      </c>
      <c r="AK2989" s="2" t="s">
        <v>210</v>
      </c>
      <c r="AL2989" s="2" t="s">
        <v>95</v>
      </c>
      <c r="AM2989" s="2" t="s">
        <v>96</v>
      </c>
      <c r="AN2989" s="2" t="s">
        <v>161</v>
      </c>
      <c r="AO2989" s="2" t="s">
        <v>197</v>
      </c>
      <c r="AP2989" s="2" t="s">
        <v>89</v>
      </c>
      <c r="AQ2989" s="2" t="s">
        <v>99</v>
      </c>
      <c r="AR2989" s="2" t="s">
        <v>89</v>
      </c>
      <c r="AS2989" s="2" t="s">
        <v>99</v>
      </c>
      <c r="AT2989" s="2" t="s">
        <v>101</v>
      </c>
      <c r="AU2989" s="2" t="s">
        <v>89</v>
      </c>
      <c r="AV2989" s="2" t="s">
        <v>89</v>
      </c>
      <c r="AW2989" s="2" t="s">
        <v>101</v>
      </c>
      <c r="AX2989" s="2" t="s">
        <v>103</v>
      </c>
      <c r="AY2989" s="2" t="s">
        <v>101</v>
      </c>
      <c r="AZ2989" s="2" t="s">
        <v>89</v>
      </c>
      <c r="BA2989" s="2" t="s">
        <v>137</v>
      </c>
      <c r="BB2989" s="2" t="s">
        <v>228</v>
      </c>
      <c r="BC2989" s="2" t="s">
        <v>249</v>
      </c>
      <c r="BD2989" s="2" t="s">
        <v>230</v>
      </c>
      <c r="BE2989" s="2" t="s">
        <v>282</v>
      </c>
      <c r="BF2989" s="2" t="s">
        <v>239</v>
      </c>
      <c r="BG2989" s="2" t="s">
        <v>199</v>
      </c>
      <c r="BH2989" s="2" t="s">
        <v>165</v>
      </c>
      <c r="BI2989" s="2" t="s">
        <v>200</v>
      </c>
      <c r="BJ2989" s="2" t="s">
        <v>112</v>
      </c>
      <c r="BK2989" s="2" t="s">
        <v>241</v>
      </c>
      <c r="BL2989" s="2" t="s">
        <v>114</v>
      </c>
      <c r="BM2989" s="2" t="s">
        <v>149</v>
      </c>
      <c r="BN2989" s="2" t="s">
        <v>116</v>
      </c>
      <c r="BQ2989" s="2" t="s">
        <v>2985</v>
      </c>
      <c r="BR2989" s="2" t="s">
        <v>12557</v>
      </c>
      <c r="BS2989" s="2" t="s">
        <v>12558</v>
      </c>
      <c r="BT2989" s="2" t="s">
        <v>12559</v>
      </c>
      <c r="BU2989" s="2" t="s">
        <v>12560</v>
      </c>
      <c r="BV2989" s="2">
        <v>1071.0</v>
      </c>
      <c r="BW2989" s="2">
        <v>0.03915501812789216</v>
      </c>
      <c r="BX2989" s="2">
        <v>0.03915501812789216</v>
      </c>
      <c r="BY2989" s="2">
        <v>4.0</v>
      </c>
      <c r="BZ2989" s="2">
        <f>+VLOOKUP(BY2989,Hoja1!A:G,7,0)</f>
        <v>0.6192783582</v>
      </c>
      <c r="CA2989" s="2">
        <f t="shared" si="1"/>
        <v>0.02424785534</v>
      </c>
    </row>
    <row r="2990" ht="14.25" customHeight="1">
      <c r="A2990" s="2">
        <v>1.0</v>
      </c>
      <c r="B2990" s="2">
        <v>1.0</v>
      </c>
      <c r="C2990" s="2">
        <v>5.0</v>
      </c>
      <c r="D2990" s="2">
        <v>2.0</v>
      </c>
      <c r="E2990" s="2">
        <v>1.0</v>
      </c>
      <c r="H2990" s="2">
        <v>2.0</v>
      </c>
      <c r="I2990" s="2">
        <v>4.0</v>
      </c>
      <c r="J2990" s="2">
        <v>323698.0</v>
      </c>
      <c r="K2990" s="2" t="s">
        <v>79</v>
      </c>
      <c r="L2990" s="2" t="s">
        <v>80</v>
      </c>
      <c r="M2990" s="2" t="s">
        <v>123</v>
      </c>
      <c r="N2990" s="2" t="s">
        <v>82</v>
      </c>
      <c r="P2990" s="2" t="s">
        <v>83</v>
      </c>
      <c r="Q2990" s="2" t="s">
        <v>8145</v>
      </c>
      <c r="V2990" s="2" t="s">
        <v>8146</v>
      </c>
      <c r="AA2990" s="2" t="s">
        <v>126</v>
      </c>
      <c r="AB2990" s="2" t="s">
        <v>87</v>
      </c>
      <c r="AC2990" s="2" t="s">
        <v>126</v>
      </c>
      <c r="AD2990" s="2" t="s">
        <v>127</v>
      </c>
      <c r="AE2990" s="2" t="s">
        <v>99</v>
      </c>
      <c r="AF2990" s="2" t="s">
        <v>128</v>
      </c>
      <c r="AG2990" s="2" t="s">
        <v>129</v>
      </c>
      <c r="AH2990" s="2" t="s">
        <v>130</v>
      </c>
      <c r="AI2990" s="2" t="s">
        <v>158</v>
      </c>
      <c r="AJ2990" s="2" t="s">
        <v>159</v>
      </c>
      <c r="BQ2990" s="2" t="s">
        <v>2985</v>
      </c>
      <c r="BR2990" s="2" t="s">
        <v>12561</v>
      </c>
      <c r="BS2990" s="2" t="s">
        <v>12562</v>
      </c>
      <c r="BT2990" s="2" t="s">
        <v>12563</v>
      </c>
      <c r="BU2990" s="2" t="s">
        <v>12564</v>
      </c>
      <c r="BV2990" s="2">
        <v>1072.0</v>
      </c>
      <c r="BW2990" s="2">
        <v>0.3018671306095443</v>
      </c>
      <c r="BX2990" s="2">
        <v>0.3018671306095443</v>
      </c>
      <c r="BY2990" s="2">
        <v>4.0</v>
      </c>
      <c r="BZ2990" s="2">
        <f>+VLOOKUP(BY2990,Hoja1!A:G,7,0)</f>
        <v>0.6192783582</v>
      </c>
      <c r="CA2990" s="2">
        <f t="shared" si="1"/>
        <v>0.186939781</v>
      </c>
    </row>
    <row r="2991" ht="14.25" customHeight="1">
      <c r="A2991" s="2">
        <v>1.0</v>
      </c>
      <c r="B2991" s="2">
        <v>1.0</v>
      </c>
      <c r="C2991" s="2">
        <v>5.0</v>
      </c>
      <c r="D2991" s="2">
        <v>3.0</v>
      </c>
      <c r="E2991" s="2">
        <v>7.0</v>
      </c>
      <c r="H2991" s="2">
        <v>3.0</v>
      </c>
      <c r="I2991" s="2">
        <v>7.0</v>
      </c>
      <c r="J2991" s="2">
        <v>323709.0</v>
      </c>
      <c r="K2991" s="2" t="s">
        <v>79</v>
      </c>
      <c r="L2991" s="2" t="s">
        <v>80</v>
      </c>
      <c r="M2991" s="2" t="s">
        <v>273</v>
      </c>
      <c r="N2991" s="2" t="s">
        <v>82</v>
      </c>
      <c r="P2991" s="2" t="s">
        <v>83</v>
      </c>
      <c r="Q2991" s="2" t="s">
        <v>8138</v>
      </c>
      <c r="W2991" s="2" t="s">
        <v>8151</v>
      </c>
      <c r="AA2991" s="2" t="s">
        <v>126</v>
      </c>
      <c r="AB2991" s="2" t="s">
        <v>87</v>
      </c>
      <c r="AC2991" s="2" t="s">
        <v>155</v>
      </c>
      <c r="AD2991" s="2" t="s">
        <v>127</v>
      </c>
      <c r="AE2991" s="2" t="s">
        <v>99</v>
      </c>
      <c r="AF2991" s="2" t="s">
        <v>128</v>
      </c>
      <c r="AG2991" s="2" t="s">
        <v>91</v>
      </c>
      <c r="AH2991" s="2" t="s">
        <v>130</v>
      </c>
      <c r="AI2991" s="2" t="s">
        <v>131</v>
      </c>
      <c r="AJ2991" s="2" t="s">
        <v>132</v>
      </c>
      <c r="AK2991" s="2" t="s">
        <v>133</v>
      </c>
      <c r="AL2991" s="2" t="s">
        <v>134</v>
      </c>
      <c r="AM2991" s="2" t="s">
        <v>135</v>
      </c>
      <c r="AN2991" s="2" t="s">
        <v>219</v>
      </c>
      <c r="AO2991" s="2" t="s">
        <v>197</v>
      </c>
      <c r="AP2991" s="2" t="s">
        <v>99</v>
      </c>
      <c r="AQ2991" s="2" t="s">
        <v>89</v>
      </c>
      <c r="AR2991" s="2" t="s">
        <v>99</v>
      </c>
      <c r="AS2991" s="2" t="s">
        <v>89</v>
      </c>
      <c r="AT2991" s="2" t="s">
        <v>89</v>
      </c>
      <c r="AU2991" s="2" t="s">
        <v>89</v>
      </c>
      <c r="AV2991" s="2" t="s">
        <v>99</v>
      </c>
      <c r="AW2991" s="2" t="s">
        <v>100</v>
      </c>
      <c r="AX2991" s="2" t="s">
        <v>89</v>
      </c>
      <c r="AY2991" s="2" t="s">
        <v>89</v>
      </c>
      <c r="AZ2991" s="2" t="s">
        <v>99</v>
      </c>
      <c r="BA2991" s="2" t="s">
        <v>104</v>
      </c>
      <c r="BB2991" s="2" t="s">
        <v>105</v>
      </c>
      <c r="BC2991" s="2" t="s">
        <v>162</v>
      </c>
      <c r="BD2991" s="2" t="s">
        <v>163</v>
      </c>
      <c r="BE2991" s="2" t="s">
        <v>141</v>
      </c>
      <c r="BF2991" s="2" t="s">
        <v>211</v>
      </c>
      <c r="BG2991" s="2" t="s">
        <v>143</v>
      </c>
      <c r="BH2991" s="2" t="s">
        <v>111</v>
      </c>
      <c r="BI2991" s="2" t="s">
        <v>200</v>
      </c>
      <c r="BJ2991" s="2" t="s">
        <v>220</v>
      </c>
      <c r="BK2991" s="2" t="s">
        <v>113</v>
      </c>
      <c r="BL2991" s="2" t="s">
        <v>148</v>
      </c>
      <c r="BM2991" s="2" t="s">
        <v>202</v>
      </c>
      <c r="BN2991" s="2" t="s">
        <v>176</v>
      </c>
      <c r="BO2991" s="2" t="s">
        <v>12565</v>
      </c>
      <c r="BQ2991" s="2" t="s">
        <v>3552</v>
      </c>
      <c r="BR2991" s="2" t="s">
        <v>12566</v>
      </c>
      <c r="BS2991" s="2" t="s">
        <v>12567</v>
      </c>
      <c r="BT2991" s="2" t="s">
        <v>12568</v>
      </c>
      <c r="BU2991" s="2" t="s">
        <v>12569</v>
      </c>
      <c r="BV2991" s="2">
        <v>1073.0</v>
      </c>
      <c r="BW2991" s="2">
        <v>0.3917438685899203</v>
      </c>
      <c r="BX2991" s="2">
        <v>0.3917438685899203</v>
      </c>
      <c r="BY2991" s="2">
        <v>4.0</v>
      </c>
      <c r="BZ2991" s="2">
        <f>+VLOOKUP(BY2991,Hoja1!A:G,7,0)</f>
        <v>0.6192783582</v>
      </c>
      <c r="CA2991" s="2">
        <f t="shared" si="1"/>
        <v>0.2425984998</v>
      </c>
    </row>
    <row r="2992" ht="14.25" customHeight="1">
      <c r="A2992" s="2">
        <v>3.0</v>
      </c>
      <c r="B2992" s="2">
        <v>2.0</v>
      </c>
      <c r="C2992" s="2">
        <v>5.0</v>
      </c>
      <c r="D2992" s="2">
        <v>3.0</v>
      </c>
      <c r="E2992" s="2">
        <v>1.0</v>
      </c>
      <c r="H2992" s="2">
        <v>6.0</v>
      </c>
      <c r="I2992" s="2">
        <v>4.0</v>
      </c>
      <c r="J2992" s="2">
        <v>323724.0</v>
      </c>
      <c r="K2992" s="2" t="s">
        <v>122</v>
      </c>
      <c r="L2992" s="2" t="s">
        <v>80</v>
      </c>
      <c r="M2992" s="2" t="s">
        <v>216</v>
      </c>
      <c r="N2992" s="2" t="s">
        <v>82</v>
      </c>
      <c r="P2992" s="2" t="s">
        <v>194</v>
      </c>
      <c r="Q2992" s="2" t="s">
        <v>8145</v>
      </c>
      <c r="V2992" s="2" t="s">
        <v>8146</v>
      </c>
      <c r="AA2992" s="2" t="s">
        <v>154</v>
      </c>
      <c r="AB2992" s="2" t="s">
        <v>146</v>
      </c>
      <c r="AC2992" s="2" t="s">
        <v>340</v>
      </c>
      <c r="AD2992" s="2" t="s">
        <v>88</v>
      </c>
      <c r="AE2992" s="2" t="s">
        <v>102</v>
      </c>
      <c r="AF2992" s="2" t="s">
        <v>128</v>
      </c>
      <c r="AG2992" s="2" t="s">
        <v>91</v>
      </c>
      <c r="AH2992" s="2" t="s">
        <v>130</v>
      </c>
      <c r="AI2992" s="2" t="s">
        <v>158</v>
      </c>
      <c r="AJ2992" s="2" t="s">
        <v>94</v>
      </c>
      <c r="AL2992" s="2" t="s">
        <v>95</v>
      </c>
      <c r="AM2992" s="2" t="s">
        <v>135</v>
      </c>
      <c r="AN2992" s="2" t="s">
        <v>161</v>
      </c>
      <c r="AO2992" s="2" t="s">
        <v>98</v>
      </c>
      <c r="AP2992" s="2" t="s">
        <v>102</v>
      </c>
      <c r="AQ2992" s="2" t="s">
        <v>102</v>
      </c>
      <c r="AR2992" s="2" t="s">
        <v>100</v>
      </c>
      <c r="AS2992" s="2" t="s">
        <v>89</v>
      </c>
      <c r="AT2992" s="2" t="s">
        <v>102</v>
      </c>
      <c r="AU2992" s="2" t="s">
        <v>89</v>
      </c>
      <c r="AV2992" s="2" t="s">
        <v>99</v>
      </c>
      <c r="AW2992" s="2" t="s">
        <v>102</v>
      </c>
      <c r="AX2992" s="2" t="s">
        <v>89</v>
      </c>
      <c r="AY2992" s="2" t="s">
        <v>89</v>
      </c>
      <c r="AZ2992" s="2" t="s">
        <v>99</v>
      </c>
      <c r="BA2992" s="2" t="s">
        <v>174</v>
      </c>
      <c r="BB2992" s="2" t="s">
        <v>228</v>
      </c>
      <c r="BC2992" s="2" t="s">
        <v>162</v>
      </c>
      <c r="BD2992" s="2" t="s">
        <v>230</v>
      </c>
      <c r="BE2992" s="2" t="s">
        <v>141</v>
      </c>
      <c r="BF2992" s="2" t="s">
        <v>211</v>
      </c>
      <c r="BG2992" s="2" t="s">
        <v>110</v>
      </c>
      <c r="BH2992" s="2" t="s">
        <v>111</v>
      </c>
      <c r="BI2992" s="2" t="s">
        <v>200</v>
      </c>
      <c r="BJ2992" s="2" t="s">
        <v>146</v>
      </c>
      <c r="BK2992" s="2" t="s">
        <v>113</v>
      </c>
      <c r="BL2992" s="2" t="s">
        <v>148</v>
      </c>
      <c r="BM2992" s="2" t="s">
        <v>149</v>
      </c>
      <c r="BN2992" s="2" t="s">
        <v>116</v>
      </c>
      <c r="BQ2992" s="2" t="s">
        <v>2985</v>
      </c>
      <c r="BR2992" s="2" t="s">
        <v>12570</v>
      </c>
      <c r="BS2992" s="2" t="s">
        <v>12571</v>
      </c>
      <c r="BT2992" s="2" t="s">
        <v>12572</v>
      </c>
      <c r="BU2992" s="2" t="s">
        <v>12573</v>
      </c>
      <c r="BV2992" s="2">
        <v>1074.0</v>
      </c>
      <c r="BW2992" s="2">
        <v>3.452282674518134E-5</v>
      </c>
      <c r="BX2992" s="2">
        <v>3.452282674518134E-5</v>
      </c>
      <c r="BY2992" s="2">
        <v>4.0</v>
      </c>
      <c r="BZ2992" s="2">
        <f>+VLOOKUP(BY2992,Hoja1!A:G,7,0)</f>
        <v>0.6192783582</v>
      </c>
      <c r="CA2992" s="2">
        <f t="shared" si="1"/>
        <v>0.00002137923947</v>
      </c>
    </row>
    <row r="2993" ht="14.25" customHeight="1">
      <c r="A2993" s="2">
        <v>1.0</v>
      </c>
      <c r="B2993" s="2">
        <v>2.0</v>
      </c>
      <c r="C2993" s="2">
        <v>4.0</v>
      </c>
      <c r="D2993" s="2">
        <v>2.0</v>
      </c>
      <c r="E2993" s="2">
        <v>1.0</v>
      </c>
      <c r="H2993" s="2">
        <v>2.0</v>
      </c>
      <c r="I2993" s="2">
        <v>4.0</v>
      </c>
      <c r="J2993" s="2">
        <v>323751.0</v>
      </c>
      <c r="K2993" s="2" t="s">
        <v>122</v>
      </c>
      <c r="L2993" s="2" t="s">
        <v>183</v>
      </c>
      <c r="M2993" s="2" t="s">
        <v>123</v>
      </c>
      <c r="N2993" s="2" t="s">
        <v>124</v>
      </c>
      <c r="O2993" s="2" t="s">
        <v>125</v>
      </c>
      <c r="P2993" s="2" t="s">
        <v>194</v>
      </c>
      <c r="Q2993" s="2" t="s">
        <v>8145</v>
      </c>
      <c r="V2993" s="2" t="s">
        <v>8146</v>
      </c>
      <c r="AA2993" s="2" t="s">
        <v>126</v>
      </c>
      <c r="AB2993" s="2" t="s">
        <v>146</v>
      </c>
      <c r="AC2993" s="2" t="s">
        <v>126</v>
      </c>
      <c r="AD2993" s="2" t="s">
        <v>127</v>
      </c>
      <c r="AE2993" s="2" t="s">
        <v>100</v>
      </c>
      <c r="AF2993" s="2" t="s">
        <v>90</v>
      </c>
      <c r="AG2993" s="2" t="s">
        <v>91</v>
      </c>
      <c r="AH2993" s="2" t="s">
        <v>130</v>
      </c>
      <c r="AI2993" s="2" t="s">
        <v>158</v>
      </c>
      <c r="AJ2993" s="2" t="s">
        <v>132</v>
      </c>
      <c r="AK2993" s="2" t="s">
        <v>160</v>
      </c>
      <c r="AL2993" s="2" t="s">
        <v>134</v>
      </c>
      <c r="AM2993" s="2" t="s">
        <v>135</v>
      </c>
      <c r="AN2993" s="2" t="s">
        <v>97</v>
      </c>
      <c r="AO2993" s="2" t="s">
        <v>197</v>
      </c>
      <c r="AP2993" s="2" t="s">
        <v>100</v>
      </c>
      <c r="AQ2993" s="2" t="s">
        <v>89</v>
      </c>
      <c r="AR2993" s="2" t="s">
        <v>89</v>
      </c>
      <c r="AS2993" s="2" t="s">
        <v>89</v>
      </c>
      <c r="AT2993" s="2" t="s">
        <v>89</v>
      </c>
      <c r="AU2993" s="2" t="s">
        <v>89</v>
      </c>
      <c r="AV2993" s="2" t="s">
        <v>100</v>
      </c>
      <c r="AW2993" s="2" t="s">
        <v>102</v>
      </c>
      <c r="AX2993" s="2" t="s">
        <v>89</v>
      </c>
      <c r="AY2993" s="2" t="s">
        <v>89</v>
      </c>
      <c r="AZ2993" s="2" t="s">
        <v>89</v>
      </c>
      <c r="BA2993" s="2" t="s">
        <v>174</v>
      </c>
      <c r="BB2993" s="2" t="s">
        <v>138</v>
      </c>
      <c r="BC2993" s="2" t="s">
        <v>162</v>
      </c>
      <c r="BD2993" s="2" t="s">
        <v>163</v>
      </c>
      <c r="BE2993" s="2" t="s">
        <v>108</v>
      </c>
      <c r="BF2993" s="2" t="s">
        <v>268</v>
      </c>
      <c r="BG2993" s="2" t="s">
        <v>143</v>
      </c>
      <c r="BH2993" s="2" t="s">
        <v>111</v>
      </c>
      <c r="BI2993" s="2" t="s">
        <v>110</v>
      </c>
      <c r="BJ2993" s="2" t="s">
        <v>146</v>
      </c>
      <c r="BK2993" s="2" t="s">
        <v>113</v>
      </c>
      <c r="BL2993" s="2" t="s">
        <v>114</v>
      </c>
      <c r="BM2993" s="2" t="s">
        <v>149</v>
      </c>
      <c r="BN2993" s="2" t="s">
        <v>116</v>
      </c>
      <c r="BQ2993" s="2" t="s">
        <v>2985</v>
      </c>
      <c r="BR2993" s="2" t="s">
        <v>12574</v>
      </c>
      <c r="BS2993" s="2" t="s">
        <v>12575</v>
      </c>
      <c r="BT2993" s="2" t="s">
        <v>12576</v>
      </c>
      <c r="BU2993" s="2" t="s">
        <v>12577</v>
      </c>
      <c r="BV2993" s="2">
        <v>1075.0</v>
      </c>
      <c r="BW2993" s="2">
        <v>0.0514471779155808</v>
      </c>
      <c r="BX2993" s="2">
        <v>0.0514471779155808</v>
      </c>
      <c r="BY2993" s="2">
        <v>4.0</v>
      </c>
      <c r="BZ2993" s="2">
        <f>+VLOOKUP(BY2993,Hoja1!A:G,7,0)</f>
        <v>0.6192783582</v>
      </c>
      <c r="CA2993" s="2">
        <f t="shared" si="1"/>
        <v>0.03186012387</v>
      </c>
    </row>
    <row r="2994" ht="14.25" customHeight="1">
      <c r="A2994" s="2">
        <v>2.0</v>
      </c>
      <c r="B2994" s="2">
        <v>2.0</v>
      </c>
      <c r="C2994" s="2">
        <v>5.0</v>
      </c>
      <c r="D2994" s="2">
        <v>3.0</v>
      </c>
      <c r="E2994" s="2">
        <v>7.0</v>
      </c>
      <c r="H2994" s="2">
        <v>1.0</v>
      </c>
      <c r="I2994" s="2">
        <v>7.0</v>
      </c>
      <c r="J2994" s="2">
        <v>323761.0</v>
      </c>
      <c r="K2994" s="2" t="s">
        <v>122</v>
      </c>
      <c r="L2994" s="2" t="s">
        <v>80</v>
      </c>
      <c r="M2994" s="2" t="s">
        <v>273</v>
      </c>
      <c r="N2994" s="2" t="s">
        <v>82</v>
      </c>
      <c r="P2994" s="2" t="s">
        <v>194</v>
      </c>
      <c r="Q2994" s="2" t="s">
        <v>8138</v>
      </c>
      <c r="W2994" s="2" t="s">
        <v>8151</v>
      </c>
      <c r="AA2994" s="2" t="s">
        <v>86</v>
      </c>
      <c r="AB2994" s="2" t="s">
        <v>87</v>
      </c>
      <c r="AC2994" s="2" t="s">
        <v>86</v>
      </c>
      <c r="AD2994" s="2" t="s">
        <v>195</v>
      </c>
      <c r="AE2994" s="2" t="s">
        <v>89</v>
      </c>
      <c r="AF2994" s="2" t="s">
        <v>267</v>
      </c>
      <c r="AG2994" s="2" t="s">
        <v>91</v>
      </c>
      <c r="AH2994" s="2" t="s">
        <v>92</v>
      </c>
      <c r="AI2994" s="2" t="s">
        <v>248</v>
      </c>
      <c r="AJ2994" s="2" t="s">
        <v>132</v>
      </c>
      <c r="AK2994" s="2" t="s">
        <v>160</v>
      </c>
      <c r="AL2994" s="2" t="s">
        <v>95</v>
      </c>
      <c r="AM2994" s="2" t="s">
        <v>96</v>
      </c>
      <c r="AN2994" s="2" t="s">
        <v>161</v>
      </c>
      <c r="AO2994" s="2" t="s">
        <v>98</v>
      </c>
      <c r="AP2994" s="2" t="s">
        <v>89</v>
      </c>
      <c r="AQ2994" s="2" t="s">
        <v>99</v>
      </c>
      <c r="AR2994" s="2" t="s">
        <v>89</v>
      </c>
      <c r="AS2994" s="2" t="s">
        <v>100</v>
      </c>
      <c r="AT2994" s="2" t="s">
        <v>99</v>
      </c>
      <c r="AU2994" s="2" t="s">
        <v>100</v>
      </c>
      <c r="AV2994" s="2" t="s">
        <v>89</v>
      </c>
      <c r="AW2994" s="2" t="s">
        <v>89</v>
      </c>
      <c r="AX2994" s="2" t="s">
        <v>100</v>
      </c>
      <c r="AY2994" s="2" t="s">
        <v>100</v>
      </c>
      <c r="AZ2994" s="2" t="s">
        <v>89</v>
      </c>
      <c r="BA2994" s="2" t="s">
        <v>104</v>
      </c>
      <c r="BB2994" s="2" t="s">
        <v>105</v>
      </c>
      <c r="BC2994" s="2" t="s">
        <v>106</v>
      </c>
      <c r="BD2994" s="2" t="s">
        <v>107</v>
      </c>
      <c r="BE2994" s="2" t="s">
        <v>282</v>
      </c>
      <c r="BF2994" s="2" t="s">
        <v>239</v>
      </c>
      <c r="BG2994" s="2" t="s">
        <v>199</v>
      </c>
      <c r="BH2994" s="2" t="s">
        <v>240</v>
      </c>
      <c r="BI2994" s="2" t="s">
        <v>250</v>
      </c>
      <c r="BJ2994" s="2" t="s">
        <v>112</v>
      </c>
      <c r="BK2994" s="2" t="s">
        <v>241</v>
      </c>
      <c r="BL2994" s="2" t="s">
        <v>201</v>
      </c>
      <c r="BM2994" s="2" t="s">
        <v>149</v>
      </c>
      <c r="BN2994" s="2" t="s">
        <v>176</v>
      </c>
      <c r="BO2994" s="2" t="s">
        <v>12578</v>
      </c>
      <c r="BQ2994" s="2" t="s">
        <v>3552</v>
      </c>
      <c r="BR2994" s="2" t="s">
        <v>12579</v>
      </c>
      <c r="BS2994" s="2" t="s">
        <v>12580</v>
      </c>
      <c r="BT2994" s="2" t="s">
        <v>12581</v>
      </c>
      <c r="BU2994" s="2" t="s">
        <v>12569</v>
      </c>
      <c r="BV2994" s="2">
        <v>1076.0</v>
      </c>
      <c r="BW2994" s="2">
        <v>0.005058865478555332</v>
      </c>
      <c r="BX2994" s="2">
        <v>0.005058865478555332</v>
      </c>
      <c r="BY2994" s="2">
        <v>4.0</v>
      </c>
      <c r="BZ2994" s="2">
        <f>+VLOOKUP(BY2994,Hoja1!A:G,7,0)</f>
        <v>0.6192783582</v>
      </c>
      <c r="CA2994" s="2">
        <f t="shared" si="1"/>
        <v>0.003132845908</v>
      </c>
    </row>
    <row r="2995" ht="14.25" customHeight="1">
      <c r="A2995" s="2">
        <v>1.0</v>
      </c>
      <c r="B2995" s="2">
        <v>2.0</v>
      </c>
      <c r="C2995" s="2">
        <v>3.0</v>
      </c>
      <c r="D2995" s="2">
        <v>3.0</v>
      </c>
      <c r="E2995" s="2">
        <v>5.0</v>
      </c>
      <c r="H2995" s="2">
        <v>2.0</v>
      </c>
      <c r="I2995" s="2">
        <v>7.0</v>
      </c>
      <c r="J2995" s="2">
        <v>323808.0</v>
      </c>
      <c r="K2995" s="2" t="s">
        <v>122</v>
      </c>
      <c r="L2995" s="2" t="s">
        <v>192</v>
      </c>
      <c r="M2995" s="2" t="s">
        <v>273</v>
      </c>
      <c r="N2995" s="2" t="s">
        <v>312</v>
      </c>
      <c r="O2995" s="2" t="s">
        <v>185</v>
      </c>
      <c r="P2995" s="2" t="s">
        <v>266</v>
      </c>
      <c r="Q2995" s="2" t="s">
        <v>8138</v>
      </c>
      <c r="W2995" s="2" t="s">
        <v>8164</v>
      </c>
      <c r="AA2995" s="2" t="s">
        <v>126</v>
      </c>
      <c r="AB2995" s="2" t="s">
        <v>280</v>
      </c>
      <c r="AC2995" s="2" t="s">
        <v>126</v>
      </c>
      <c r="AD2995" s="2" t="s">
        <v>195</v>
      </c>
      <c r="AE2995" s="2" t="s">
        <v>89</v>
      </c>
      <c r="AF2995" s="2" t="s">
        <v>90</v>
      </c>
      <c r="AG2995" s="2" t="s">
        <v>91</v>
      </c>
      <c r="AH2995" s="2" t="s">
        <v>92</v>
      </c>
      <c r="AI2995" s="2" t="s">
        <v>248</v>
      </c>
      <c r="AJ2995" s="2" t="s">
        <v>218</v>
      </c>
      <c r="AK2995" s="2" t="s">
        <v>160</v>
      </c>
      <c r="AL2995" s="2" t="s">
        <v>187</v>
      </c>
      <c r="AM2995" s="2" t="s">
        <v>96</v>
      </c>
      <c r="AN2995" s="2" t="s">
        <v>287</v>
      </c>
      <c r="AO2995" s="2" t="s">
        <v>197</v>
      </c>
      <c r="AP2995" s="2" t="s">
        <v>102</v>
      </c>
      <c r="AQ2995" s="2" t="s">
        <v>102</v>
      </c>
      <c r="AR2995" s="2" t="s">
        <v>89</v>
      </c>
      <c r="AS2995" s="2" t="s">
        <v>100</v>
      </c>
      <c r="AT2995" s="2" t="s">
        <v>99</v>
      </c>
      <c r="AU2995" s="2" t="s">
        <v>102</v>
      </c>
      <c r="AV2995" s="2" t="s">
        <v>89</v>
      </c>
      <c r="AW2995" s="2" t="s">
        <v>89</v>
      </c>
      <c r="AX2995" s="2" t="s">
        <v>89</v>
      </c>
      <c r="AY2995" s="2" t="s">
        <v>102</v>
      </c>
      <c r="AZ2995" s="2" t="s">
        <v>89</v>
      </c>
      <c r="BA2995" s="2" t="s">
        <v>104</v>
      </c>
      <c r="BB2995" s="2" t="s">
        <v>105</v>
      </c>
      <c r="BC2995" s="2" t="s">
        <v>261</v>
      </c>
      <c r="BD2995" s="2" t="s">
        <v>107</v>
      </c>
      <c r="BE2995" s="2" t="s">
        <v>108</v>
      </c>
      <c r="BF2995" s="2" t="s">
        <v>268</v>
      </c>
      <c r="BG2995" s="2" t="s">
        <v>231</v>
      </c>
      <c r="BH2995" s="2" t="s">
        <v>240</v>
      </c>
      <c r="BI2995" s="2" t="s">
        <v>250</v>
      </c>
      <c r="BJ2995" s="2" t="s">
        <v>397</v>
      </c>
      <c r="BK2995" s="2" t="s">
        <v>113</v>
      </c>
      <c r="BL2995" s="2" t="s">
        <v>201</v>
      </c>
      <c r="BM2995" s="2" t="s">
        <v>202</v>
      </c>
      <c r="BN2995" s="2" t="s">
        <v>116</v>
      </c>
      <c r="BQ2995" s="2" t="s">
        <v>2985</v>
      </c>
      <c r="BR2995" s="2" t="s">
        <v>12582</v>
      </c>
      <c r="BS2995" s="2" t="s">
        <v>12583</v>
      </c>
      <c r="BT2995" s="2" t="s">
        <v>12584</v>
      </c>
      <c r="BU2995" s="2" t="s">
        <v>12585</v>
      </c>
      <c r="BV2995" s="2">
        <v>1077.0</v>
      </c>
      <c r="BW2995" s="2">
        <v>0.5761579349377206</v>
      </c>
      <c r="BX2995" s="2">
        <v>0.5761579349377206</v>
      </c>
      <c r="BY2995" s="2">
        <v>4.0</v>
      </c>
      <c r="BZ2995" s="2">
        <f>+VLOOKUP(BY2995,Hoja1!A:G,7,0)</f>
        <v>0.6192783582</v>
      </c>
      <c r="CA2995" s="2">
        <f t="shared" si="1"/>
        <v>0.35680214</v>
      </c>
    </row>
    <row r="2996" ht="14.25" customHeight="1">
      <c r="A2996" s="2">
        <v>1.0</v>
      </c>
      <c r="B2996" s="2">
        <v>2.0</v>
      </c>
      <c r="C2996" s="2">
        <v>4.0</v>
      </c>
      <c r="D2996" s="2">
        <v>3.0</v>
      </c>
      <c r="E2996" s="2">
        <v>1.0</v>
      </c>
      <c r="H2996" s="2">
        <v>2.0</v>
      </c>
      <c r="I2996" s="2">
        <v>4.0</v>
      </c>
      <c r="J2996" s="2">
        <v>323819.0</v>
      </c>
      <c r="K2996" s="2" t="s">
        <v>122</v>
      </c>
      <c r="L2996" s="2" t="s">
        <v>183</v>
      </c>
      <c r="M2996" s="2" t="s">
        <v>216</v>
      </c>
      <c r="N2996" s="2" t="s">
        <v>124</v>
      </c>
      <c r="O2996" s="2" t="s">
        <v>125</v>
      </c>
      <c r="P2996" s="2" t="s">
        <v>194</v>
      </c>
      <c r="Q2996" s="2" t="s">
        <v>8145</v>
      </c>
      <c r="V2996" s="2" t="s">
        <v>8146</v>
      </c>
      <c r="AA2996" s="2" t="s">
        <v>126</v>
      </c>
      <c r="AB2996" s="2" t="s">
        <v>146</v>
      </c>
      <c r="AC2996" s="2" t="s">
        <v>126</v>
      </c>
      <c r="BQ2996" s="2" t="s">
        <v>2985</v>
      </c>
      <c r="BR2996" s="2" t="s">
        <v>12586</v>
      </c>
      <c r="BS2996" s="2" t="s">
        <v>12587</v>
      </c>
      <c r="BT2996" s="2" t="s">
        <v>12588</v>
      </c>
      <c r="BU2996" s="2" t="s">
        <v>12589</v>
      </c>
      <c r="BV2996" s="2">
        <v>1078.0</v>
      </c>
      <c r="BW2996" s="2">
        <v>0.07321373090401864</v>
      </c>
      <c r="BX2996" s="2">
        <v>0.07321373090401864</v>
      </c>
      <c r="BY2996" s="2">
        <v>4.0</v>
      </c>
      <c r="BZ2996" s="2">
        <f>+VLOOKUP(BY2996,Hoja1!A:G,7,0)</f>
        <v>0.6192783582</v>
      </c>
      <c r="CA2996" s="2">
        <f t="shared" si="1"/>
        <v>0.04533967907</v>
      </c>
    </row>
    <row r="2997" ht="14.25" customHeight="1">
      <c r="A2997" s="2">
        <v>2.0</v>
      </c>
      <c r="B2997" s="2">
        <v>2.0</v>
      </c>
      <c r="C2997" s="2">
        <v>1.0</v>
      </c>
      <c r="D2997" s="2">
        <v>2.0</v>
      </c>
      <c r="E2997" s="2">
        <v>5.0</v>
      </c>
      <c r="H2997" s="2">
        <v>1.0</v>
      </c>
      <c r="I2997" s="2">
        <v>7.0</v>
      </c>
      <c r="J2997" s="2">
        <v>323820.0</v>
      </c>
      <c r="K2997" s="2" t="s">
        <v>122</v>
      </c>
      <c r="L2997" s="2" t="s">
        <v>637</v>
      </c>
      <c r="M2997" s="2" t="s">
        <v>123</v>
      </c>
      <c r="N2997" s="2" t="s">
        <v>638</v>
      </c>
      <c r="P2997" s="2" t="s">
        <v>194</v>
      </c>
      <c r="Q2997" s="2" t="s">
        <v>8138</v>
      </c>
      <c r="W2997" s="2" t="s">
        <v>8164</v>
      </c>
      <c r="AA2997" s="2" t="s">
        <v>86</v>
      </c>
      <c r="AB2997" s="2" t="s">
        <v>87</v>
      </c>
      <c r="AC2997" s="2" t="s">
        <v>86</v>
      </c>
      <c r="AD2997" s="2" t="s">
        <v>195</v>
      </c>
      <c r="AE2997" s="2" t="s">
        <v>102</v>
      </c>
      <c r="AF2997" s="2" t="s">
        <v>196</v>
      </c>
      <c r="AG2997" s="2" t="s">
        <v>129</v>
      </c>
      <c r="AH2997" s="2" t="s">
        <v>130</v>
      </c>
      <c r="AI2997" s="2" t="s">
        <v>248</v>
      </c>
      <c r="AJ2997" s="2" t="s">
        <v>159</v>
      </c>
      <c r="AK2997" s="2" t="s">
        <v>210</v>
      </c>
      <c r="AL2997" s="2" t="s">
        <v>187</v>
      </c>
      <c r="BQ2997" s="2" t="s">
        <v>372</v>
      </c>
      <c r="BR2997" s="2" t="s">
        <v>12590</v>
      </c>
      <c r="BS2997" s="2" t="s">
        <v>12591</v>
      </c>
      <c r="BT2997" s="2" t="s">
        <v>12592</v>
      </c>
      <c r="BU2997" s="2" t="s">
        <v>12593</v>
      </c>
      <c r="BV2997" s="2">
        <v>1079.0</v>
      </c>
      <c r="BW2997" s="2">
        <v>5.000099911825995</v>
      </c>
      <c r="BX2997" s="2">
        <v>5.000099911825995</v>
      </c>
      <c r="BY2997" s="2">
        <v>4.0</v>
      </c>
      <c r="BZ2997" s="2">
        <f>+VLOOKUP(BY2997,Hoja1!A:G,7,0)</f>
        <v>0.6192783582</v>
      </c>
      <c r="CA2997" s="2">
        <f t="shared" si="1"/>
        <v>3.096453664</v>
      </c>
    </row>
    <row r="2998" ht="14.25" customHeight="1">
      <c r="A2998" s="2">
        <v>1.0</v>
      </c>
      <c r="B2998" s="2">
        <v>1.0</v>
      </c>
      <c r="C2998" s="2">
        <v>5.0</v>
      </c>
      <c r="D2998" s="2">
        <v>3.0</v>
      </c>
      <c r="E2998" s="2">
        <v>1.0</v>
      </c>
      <c r="H2998" s="2">
        <v>3.0</v>
      </c>
      <c r="I2998" s="2">
        <v>4.0</v>
      </c>
      <c r="J2998" s="2">
        <v>323822.0</v>
      </c>
      <c r="K2998" s="2" t="s">
        <v>79</v>
      </c>
      <c r="L2998" s="2" t="s">
        <v>80</v>
      </c>
      <c r="M2998" s="2" t="s">
        <v>273</v>
      </c>
      <c r="N2998" s="2" t="s">
        <v>82</v>
      </c>
      <c r="P2998" s="2" t="s">
        <v>266</v>
      </c>
      <c r="Q2998" s="2" t="s">
        <v>8145</v>
      </c>
      <c r="V2998" s="2" t="s">
        <v>8146</v>
      </c>
      <c r="AA2998" s="2" t="s">
        <v>126</v>
      </c>
      <c r="AB2998" s="2" t="s">
        <v>87</v>
      </c>
      <c r="AC2998" s="2" t="s">
        <v>155</v>
      </c>
      <c r="AD2998" s="2" t="s">
        <v>127</v>
      </c>
      <c r="AE2998" s="2" t="s">
        <v>99</v>
      </c>
      <c r="AF2998" s="2" t="s">
        <v>90</v>
      </c>
      <c r="AG2998" s="2" t="s">
        <v>91</v>
      </c>
      <c r="AH2998" s="2" t="s">
        <v>130</v>
      </c>
      <c r="AI2998" s="2" t="s">
        <v>131</v>
      </c>
      <c r="AJ2998" s="2" t="s">
        <v>132</v>
      </c>
      <c r="AK2998" s="2" t="s">
        <v>160</v>
      </c>
      <c r="AL2998" s="2" t="s">
        <v>134</v>
      </c>
      <c r="AM2998" s="2" t="s">
        <v>135</v>
      </c>
      <c r="AN2998" s="2" t="s">
        <v>219</v>
      </c>
      <c r="AO2998" s="2" t="s">
        <v>197</v>
      </c>
      <c r="AP2998" s="2" t="s">
        <v>99</v>
      </c>
      <c r="AQ2998" s="2" t="s">
        <v>89</v>
      </c>
      <c r="AR2998" s="2" t="s">
        <v>100</v>
      </c>
      <c r="AS2998" s="2" t="s">
        <v>89</v>
      </c>
      <c r="AT2998" s="2" t="s">
        <v>89</v>
      </c>
      <c r="AU2998" s="2" t="s">
        <v>89</v>
      </c>
      <c r="AV2998" s="2" t="s">
        <v>99</v>
      </c>
      <c r="AW2998" s="2" t="s">
        <v>99</v>
      </c>
      <c r="AX2998" s="2" t="s">
        <v>89</v>
      </c>
      <c r="AY2998" s="2" t="s">
        <v>89</v>
      </c>
      <c r="AZ2998" s="2" t="s">
        <v>99</v>
      </c>
      <c r="BA2998" s="2" t="s">
        <v>137</v>
      </c>
      <c r="BB2998" s="2" t="s">
        <v>138</v>
      </c>
      <c r="BC2998" s="2" t="s">
        <v>139</v>
      </c>
      <c r="BD2998" s="2" t="s">
        <v>140</v>
      </c>
      <c r="BE2998" s="2" t="s">
        <v>141</v>
      </c>
      <c r="BF2998" s="2" t="s">
        <v>142</v>
      </c>
      <c r="BG2998" s="2" t="s">
        <v>143</v>
      </c>
      <c r="BH2998" s="2" t="s">
        <v>144</v>
      </c>
      <c r="BI2998" s="2" t="s">
        <v>200</v>
      </c>
      <c r="BJ2998" s="2" t="s">
        <v>166</v>
      </c>
      <c r="BK2998" s="2" t="s">
        <v>147</v>
      </c>
      <c r="BL2998" s="2" t="s">
        <v>114</v>
      </c>
      <c r="BM2998" s="2" t="s">
        <v>149</v>
      </c>
      <c r="BN2998" s="2" t="s">
        <v>116</v>
      </c>
      <c r="BQ2998" s="2" t="s">
        <v>2985</v>
      </c>
      <c r="BR2998" s="2" t="s">
        <v>12594</v>
      </c>
      <c r="BS2998" s="2" t="s">
        <v>12595</v>
      </c>
      <c r="BT2998" s="2" t="s">
        <v>12596</v>
      </c>
      <c r="BU2998" s="2" t="s">
        <v>12597</v>
      </c>
      <c r="BV2998" s="2">
        <v>1080.0</v>
      </c>
      <c r="BW2998" s="2">
        <v>1.745224935287451</v>
      </c>
      <c r="BX2998" s="2">
        <v>1.745224935287451</v>
      </c>
      <c r="BY2998" s="2">
        <v>4.0</v>
      </c>
      <c r="BZ2998" s="2">
        <f>+VLOOKUP(BY2998,Hoja1!A:G,7,0)</f>
        <v>0.6192783582</v>
      </c>
      <c r="CA2998" s="2">
        <f t="shared" si="1"/>
        <v>1.080780033</v>
      </c>
    </row>
    <row r="2999" ht="14.25" customHeight="1">
      <c r="A2999" s="2">
        <v>2.0</v>
      </c>
      <c r="B2999" s="2">
        <v>1.0</v>
      </c>
      <c r="C2999" s="2">
        <v>5.0</v>
      </c>
      <c r="D2999" s="2">
        <v>3.0</v>
      </c>
      <c r="E2999" s="2">
        <v>7.0</v>
      </c>
      <c r="H2999" s="2">
        <v>1.0</v>
      </c>
      <c r="I2999" s="2">
        <v>7.0</v>
      </c>
      <c r="J2999" s="2">
        <v>323824.0</v>
      </c>
      <c r="K2999" s="2" t="s">
        <v>79</v>
      </c>
      <c r="L2999" s="2" t="s">
        <v>80</v>
      </c>
      <c r="M2999" s="2" t="s">
        <v>273</v>
      </c>
      <c r="N2999" s="2" t="s">
        <v>82</v>
      </c>
      <c r="P2999" s="2" t="s">
        <v>83</v>
      </c>
      <c r="Q2999" s="2" t="s">
        <v>8138</v>
      </c>
      <c r="W2999" s="2" t="s">
        <v>8151</v>
      </c>
      <c r="AA2999" s="2" t="s">
        <v>86</v>
      </c>
      <c r="AB2999" s="2" t="s">
        <v>87</v>
      </c>
      <c r="AC2999" s="2" t="s">
        <v>86</v>
      </c>
      <c r="AD2999" s="2" t="s">
        <v>195</v>
      </c>
      <c r="AE2999" s="2" t="s">
        <v>89</v>
      </c>
      <c r="AF2999" s="2" t="s">
        <v>90</v>
      </c>
      <c r="AG2999" s="2" t="s">
        <v>91</v>
      </c>
      <c r="AH2999" s="2" t="s">
        <v>92</v>
      </c>
      <c r="AI2999" s="2" t="s">
        <v>248</v>
      </c>
      <c r="AJ2999" s="2" t="s">
        <v>218</v>
      </c>
      <c r="AK2999" s="2" t="s">
        <v>210</v>
      </c>
      <c r="AL2999" s="2" t="s">
        <v>187</v>
      </c>
      <c r="AM2999" s="2" t="s">
        <v>96</v>
      </c>
      <c r="AN2999" s="2" t="s">
        <v>287</v>
      </c>
      <c r="AO2999" s="2" t="s">
        <v>98</v>
      </c>
      <c r="AP2999" s="2" t="s">
        <v>89</v>
      </c>
      <c r="AQ2999" s="2" t="s">
        <v>100</v>
      </c>
      <c r="AR2999" s="2" t="s">
        <v>89</v>
      </c>
      <c r="AS2999" s="2" t="s">
        <v>100</v>
      </c>
      <c r="AT2999" s="2" t="s">
        <v>99</v>
      </c>
      <c r="AU2999" s="2" t="s">
        <v>99</v>
      </c>
      <c r="AV2999" s="2" t="s">
        <v>89</v>
      </c>
      <c r="AW2999" s="2" t="s">
        <v>89</v>
      </c>
      <c r="AX2999" s="2" t="s">
        <v>100</v>
      </c>
      <c r="AY2999" s="2" t="s">
        <v>99</v>
      </c>
      <c r="AZ2999" s="2" t="s">
        <v>89</v>
      </c>
      <c r="BA2999" s="2" t="s">
        <v>104</v>
      </c>
      <c r="BB2999" s="2" t="s">
        <v>105</v>
      </c>
      <c r="BC2999" s="2" t="s">
        <v>249</v>
      </c>
      <c r="BD2999" s="2" t="s">
        <v>230</v>
      </c>
      <c r="BE2999" s="2" t="s">
        <v>282</v>
      </c>
      <c r="BF2999" s="2" t="s">
        <v>239</v>
      </c>
      <c r="BG2999" s="2" t="s">
        <v>199</v>
      </c>
      <c r="BH2999" s="2" t="s">
        <v>240</v>
      </c>
      <c r="BI2999" s="2" t="s">
        <v>250</v>
      </c>
      <c r="BJ2999" s="2" t="s">
        <v>335</v>
      </c>
      <c r="BK2999" s="2" t="s">
        <v>241</v>
      </c>
      <c r="BL2999" s="2" t="s">
        <v>201</v>
      </c>
      <c r="BM2999" s="2" t="s">
        <v>251</v>
      </c>
      <c r="BN2999" s="2" t="s">
        <v>176</v>
      </c>
      <c r="BO2999" s="2" t="s">
        <v>12598</v>
      </c>
      <c r="BQ2999" s="2" t="s">
        <v>3552</v>
      </c>
      <c r="BR2999" s="2" t="s">
        <v>12599</v>
      </c>
      <c r="BS2999" s="2" t="s">
        <v>12600</v>
      </c>
      <c r="BT2999" s="2" t="s">
        <v>12601</v>
      </c>
      <c r="BU2999" s="2" t="s">
        <v>12602</v>
      </c>
      <c r="BV2999" s="2">
        <v>1081.0</v>
      </c>
      <c r="BW2999" s="2">
        <v>0.07338773415706236</v>
      </c>
      <c r="BX2999" s="2">
        <v>0.07338773415706236</v>
      </c>
      <c r="BY2999" s="2">
        <v>4.0</v>
      </c>
      <c r="BZ2999" s="2">
        <f>+VLOOKUP(BY2999,Hoja1!A:G,7,0)</f>
        <v>0.6192783582</v>
      </c>
      <c r="CA2999" s="2">
        <f t="shared" si="1"/>
        <v>0.04544743552</v>
      </c>
    </row>
    <row r="3000" ht="14.25" customHeight="1">
      <c r="A3000" s="2">
        <v>3.0</v>
      </c>
      <c r="B3000" s="2">
        <v>2.0</v>
      </c>
      <c r="C3000" s="2">
        <v>3.0</v>
      </c>
      <c r="D3000" s="2">
        <v>3.0</v>
      </c>
      <c r="E3000" s="2">
        <v>2.0</v>
      </c>
      <c r="H3000" s="2">
        <v>3.0</v>
      </c>
      <c r="I3000" s="2">
        <v>4.0</v>
      </c>
      <c r="J3000" s="2">
        <v>323843.0</v>
      </c>
      <c r="K3000" s="2" t="s">
        <v>122</v>
      </c>
      <c r="L3000" s="2" t="s">
        <v>192</v>
      </c>
      <c r="M3000" s="2" t="s">
        <v>216</v>
      </c>
      <c r="N3000" s="2" t="s">
        <v>292</v>
      </c>
      <c r="O3000" s="2" t="s">
        <v>125</v>
      </c>
      <c r="P3000" s="2" t="s">
        <v>194</v>
      </c>
      <c r="Q3000" s="2" t="s">
        <v>8145</v>
      </c>
      <c r="V3000" s="2" t="s">
        <v>8169</v>
      </c>
      <c r="AA3000" s="2" t="s">
        <v>154</v>
      </c>
      <c r="AB3000" s="2" t="s">
        <v>146</v>
      </c>
      <c r="AC3000" s="2" t="s">
        <v>155</v>
      </c>
      <c r="AD3000" s="2" t="s">
        <v>334</v>
      </c>
      <c r="AE3000" s="2" t="s">
        <v>99</v>
      </c>
      <c r="AF3000" s="2" t="s">
        <v>90</v>
      </c>
      <c r="AG3000" s="2" t="s">
        <v>186</v>
      </c>
      <c r="AH3000" s="2" t="s">
        <v>130</v>
      </c>
      <c r="AI3000" s="2" t="s">
        <v>131</v>
      </c>
      <c r="AJ3000" s="2" t="s">
        <v>94</v>
      </c>
      <c r="AL3000" s="2" t="s">
        <v>134</v>
      </c>
      <c r="AM3000" s="2" t="s">
        <v>227</v>
      </c>
      <c r="AN3000" s="2" t="s">
        <v>219</v>
      </c>
      <c r="AO3000" s="2" t="s">
        <v>197</v>
      </c>
      <c r="AP3000" s="2" t="s">
        <v>99</v>
      </c>
      <c r="AQ3000" s="2" t="s">
        <v>89</v>
      </c>
      <c r="AR3000" s="2" t="s">
        <v>89</v>
      </c>
      <c r="AS3000" s="2" t="s">
        <v>89</v>
      </c>
      <c r="AT3000" s="2" t="s">
        <v>89</v>
      </c>
      <c r="AU3000" s="2" t="s">
        <v>101</v>
      </c>
      <c r="AV3000" s="2" t="s">
        <v>99</v>
      </c>
      <c r="AW3000" s="2" t="s">
        <v>89</v>
      </c>
      <c r="AX3000" s="2" t="s">
        <v>103</v>
      </c>
      <c r="AY3000" s="2" t="s">
        <v>101</v>
      </c>
      <c r="AZ3000" s="2" t="s">
        <v>99</v>
      </c>
      <c r="BA3000" s="2" t="s">
        <v>104</v>
      </c>
      <c r="BB3000" s="2" t="s">
        <v>105</v>
      </c>
      <c r="BC3000" s="2" t="s">
        <v>229</v>
      </c>
      <c r="BD3000" s="2" t="s">
        <v>140</v>
      </c>
      <c r="BE3000" s="2" t="s">
        <v>108</v>
      </c>
      <c r="BF3000" s="2" t="s">
        <v>142</v>
      </c>
      <c r="BG3000" s="2" t="s">
        <v>143</v>
      </c>
      <c r="BH3000" s="2" t="s">
        <v>111</v>
      </c>
      <c r="BI3000" s="2" t="s">
        <v>145</v>
      </c>
      <c r="BJ3000" s="2" t="s">
        <v>112</v>
      </c>
      <c r="BK3000" s="2" t="s">
        <v>113</v>
      </c>
      <c r="BL3000" s="2" t="s">
        <v>114</v>
      </c>
      <c r="BM3000" s="2" t="s">
        <v>115</v>
      </c>
      <c r="BN3000" s="2" t="s">
        <v>116</v>
      </c>
      <c r="BQ3000" s="2" t="s">
        <v>252</v>
      </c>
      <c r="BR3000" s="2" t="s">
        <v>12603</v>
      </c>
      <c r="BS3000" s="2" t="s">
        <v>12604</v>
      </c>
      <c r="BT3000" s="2" t="s">
        <v>12605</v>
      </c>
      <c r="BU3000" s="2" t="s">
        <v>12606</v>
      </c>
      <c r="BV3000" s="2">
        <v>1082.0</v>
      </c>
      <c r="BW3000" s="2">
        <v>5.000099911825995</v>
      </c>
      <c r="BX3000" s="2">
        <v>5.000099911825995</v>
      </c>
      <c r="BY3000" s="2">
        <v>4.0</v>
      </c>
      <c r="BZ3000" s="2">
        <f>+VLOOKUP(BY3000,Hoja1!A:G,7,0)</f>
        <v>0.6192783582</v>
      </c>
      <c r="CA3000" s="2">
        <f t="shared" si="1"/>
        <v>3.096453664</v>
      </c>
    </row>
    <row r="3001" ht="14.25" customHeight="1">
      <c r="A3001" s="2">
        <v>2.0</v>
      </c>
      <c r="B3001" s="2">
        <v>2.0</v>
      </c>
      <c r="C3001" s="2">
        <v>5.0</v>
      </c>
      <c r="D3001" s="2">
        <v>1.0</v>
      </c>
      <c r="E3001" s="2">
        <v>7.0</v>
      </c>
      <c r="H3001" s="2">
        <v>1.0</v>
      </c>
      <c r="I3001" s="2">
        <v>7.0</v>
      </c>
      <c r="J3001" s="2">
        <v>323846.0</v>
      </c>
      <c r="K3001" s="2" t="s">
        <v>122</v>
      </c>
      <c r="L3001" s="2" t="s">
        <v>80</v>
      </c>
      <c r="M3001" s="2" t="s">
        <v>236</v>
      </c>
      <c r="N3001" s="2" t="s">
        <v>82</v>
      </c>
      <c r="P3001" s="2" t="s">
        <v>83</v>
      </c>
      <c r="Q3001" s="2" t="s">
        <v>8138</v>
      </c>
      <c r="W3001" s="2" t="s">
        <v>8151</v>
      </c>
      <c r="AA3001" s="2" t="s">
        <v>86</v>
      </c>
      <c r="AB3001" s="2" t="s">
        <v>146</v>
      </c>
      <c r="AC3001" s="2" t="s">
        <v>86</v>
      </c>
      <c r="AD3001" s="2" t="s">
        <v>88</v>
      </c>
      <c r="AE3001" s="2" t="s">
        <v>89</v>
      </c>
      <c r="AF3001" s="2" t="s">
        <v>196</v>
      </c>
      <c r="AG3001" s="2" t="s">
        <v>91</v>
      </c>
      <c r="AH3001" s="2" t="s">
        <v>157</v>
      </c>
      <c r="AI3001" s="2" t="s">
        <v>93</v>
      </c>
      <c r="AJ3001" s="2" t="s">
        <v>159</v>
      </c>
      <c r="AK3001" s="2" t="s">
        <v>210</v>
      </c>
      <c r="AL3001" s="2" t="s">
        <v>95</v>
      </c>
      <c r="AM3001" s="2" t="s">
        <v>96</v>
      </c>
      <c r="AN3001" s="2" t="s">
        <v>287</v>
      </c>
      <c r="AO3001" s="2" t="s">
        <v>98</v>
      </c>
      <c r="AP3001" s="2" t="s">
        <v>102</v>
      </c>
      <c r="AQ3001" s="2" t="s">
        <v>100</v>
      </c>
      <c r="AR3001" s="2" t="s">
        <v>89</v>
      </c>
      <c r="AS3001" s="2" t="s">
        <v>100</v>
      </c>
      <c r="AT3001" s="2" t="s">
        <v>99</v>
      </c>
      <c r="AU3001" s="2" t="s">
        <v>101</v>
      </c>
      <c r="AV3001" s="2" t="s">
        <v>89</v>
      </c>
      <c r="AW3001" s="2" t="s">
        <v>89</v>
      </c>
      <c r="AX3001" s="2" t="s">
        <v>99</v>
      </c>
      <c r="AY3001" s="2" t="s">
        <v>99</v>
      </c>
      <c r="AZ3001" s="2" t="s">
        <v>89</v>
      </c>
      <c r="BA3001" s="2" t="s">
        <v>104</v>
      </c>
      <c r="BB3001" s="2" t="s">
        <v>105</v>
      </c>
      <c r="BC3001" s="2" t="s">
        <v>162</v>
      </c>
      <c r="BD3001" s="2" t="s">
        <v>230</v>
      </c>
      <c r="BE3001" s="2" t="s">
        <v>108</v>
      </c>
      <c r="BF3001" s="2" t="s">
        <v>239</v>
      </c>
      <c r="BG3001" s="2" t="s">
        <v>199</v>
      </c>
      <c r="BH3001" s="2" t="s">
        <v>240</v>
      </c>
      <c r="BI3001" s="2" t="s">
        <v>200</v>
      </c>
      <c r="BJ3001" s="2" t="s">
        <v>146</v>
      </c>
      <c r="BQ3001" s="2" t="s">
        <v>3552</v>
      </c>
      <c r="BR3001" s="2" t="s">
        <v>12607</v>
      </c>
      <c r="BS3001" s="2" t="s">
        <v>11632</v>
      </c>
      <c r="BT3001" s="2" t="s">
        <v>12608</v>
      </c>
      <c r="BU3001" s="2" t="s">
        <v>12609</v>
      </c>
      <c r="BV3001" s="2">
        <v>1083.0</v>
      </c>
      <c r="BW3001" s="2">
        <v>0.02069388258753565</v>
      </c>
      <c r="BX3001" s="2">
        <v>0.02069388258753565</v>
      </c>
      <c r="BY3001" s="2">
        <v>4.0</v>
      </c>
      <c r="BZ3001" s="2">
        <f>+VLOOKUP(BY3001,Hoja1!A:G,7,0)</f>
        <v>0.6192783582</v>
      </c>
      <c r="CA3001" s="2">
        <f t="shared" si="1"/>
        <v>0.01281527363</v>
      </c>
    </row>
    <row r="3002" ht="14.25" customHeight="1">
      <c r="A3002" s="2">
        <v>1.0</v>
      </c>
      <c r="B3002" s="2">
        <v>2.0</v>
      </c>
      <c r="C3002" s="2">
        <v>3.0</v>
      </c>
      <c r="D3002" s="2">
        <v>1.0</v>
      </c>
      <c r="E3002" s="2">
        <v>1.0</v>
      </c>
      <c r="H3002" s="2">
        <v>4.0</v>
      </c>
      <c r="I3002" s="2">
        <v>4.0</v>
      </c>
      <c r="J3002" s="2">
        <v>323847.0</v>
      </c>
      <c r="K3002" s="2" t="s">
        <v>122</v>
      </c>
      <c r="L3002" s="2" t="s">
        <v>192</v>
      </c>
      <c r="M3002" s="2" t="s">
        <v>81</v>
      </c>
      <c r="N3002" s="2" t="s">
        <v>184</v>
      </c>
      <c r="O3002" s="2" t="s">
        <v>185</v>
      </c>
      <c r="P3002" s="2" t="s">
        <v>83</v>
      </c>
      <c r="Q3002" s="2" t="s">
        <v>8145</v>
      </c>
      <c r="V3002" s="2" t="s">
        <v>8146</v>
      </c>
      <c r="AA3002" s="2" t="s">
        <v>126</v>
      </c>
      <c r="AB3002" s="2" t="s">
        <v>280</v>
      </c>
      <c r="AC3002" s="2" t="s">
        <v>225</v>
      </c>
      <c r="AD3002" s="2" t="s">
        <v>88</v>
      </c>
      <c r="AE3002" s="2" t="s">
        <v>89</v>
      </c>
      <c r="AF3002" s="2" t="s">
        <v>90</v>
      </c>
      <c r="AG3002" s="2" t="s">
        <v>91</v>
      </c>
      <c r="AH3002" s="2" t="s">
        <v>157</v>
      </c>
      <c r="AI3002" s="2" t="s">
        <v>248</v>
      </c>
      <c r="AJ3002" s="2" t="s">
        <v>132</v>
      </c>
      <c r="AK3002" s="2" t="s">
        <v>210</v>
      </c>
      <c r="AL3002" s="2" t="s">
        <v>95</v>
      </c>
      <c r="AM3002" s="2" t="s">
        <v>96</v>
      </c>
      <c r="AN3002" s="2" t="s">
        <v>161</v>
      </c>
      <c r="AO3002" s="2" t="s">
        <v>197</v>
      </c>
      <c r="AP3002" s="2" t="s">
        <v>89</v>
      </c>
      <c r="AQ3002" s="2" t="s">
        <v>89</v>
      </c>
      <c r="AR3002" s="2" t="s">
        <v>89</v>
      </c>
      <c r="AS3002" s="2" t="s">
        <v>89</v>
      </c>
      <c r="AT3002" s="2" t="s">
        <v>100</v>
      </c>
      <c r="AU3002" s="2" t="s">
        <v>89</v>
      </c>
      <c r="AV3002" s="2" t="s">
        <v>89</v>
      </c>
      <c r="AW3002" s="2" t="s">
        <v>89</v>
      </c>
      <c r="AX3002" s="2" t="s">
        <v>99</v>
      </c>
      <c r="AY3002" s="2" t="s">
        <v>101</v>
      </c>
      <c r="AZ3002" s="2" t="s">
        <v>89</v>
      </c>
      <c r="BA3002" s="2" t="s">
        <v>104</v>
      </c>
      <c r="BB3002" s="2" t="s">
        <v>138</v>
      </c>
      <c r="BC3002" s="2" t="s">
        <v>229</v>
      </c>
      <c r="BD3002" s="2" t="s">
        <v>107</v>
      </c>
      <c r="BE3002" s="2" t="s">
        <v>164</v>
      </c>
      <c r="BF3002" s="2" t="s">
        <v>109</v>
      </c>
      <c r="BG3002" s="2" t="s">
        <v>110</v>
      </c>
      <c r="BH3002" s="2" t="s">
        <v>240</v>
      </c>
      <c r="BI3002" s="2" t="s">
        <v>175</v>
      </c>
      <c r="BJ3002" s="2" t="s">
        <v>146</v>
      </c>
      <c r="BK3002" s="2" t="s">
        <v>113</v>
      </c>
      <c r="BL3002" s="2" t="s">
        <v>114</v>
      </c>
      <c r="BM3002" s="2" t="s">
        <v>149</v>
      </c>
      <c r="BN3002" s="2" t="s">
        <v>176</v>
      </c>
      <c r="BO3002" s="2" t="s">
        <v>12610</v>
      </c>
      <c r="BQ3002" s="2" t="s">
        <v>2985</v>
      </c>
      <c r="BR3002" s="2" t="s">
        <v>12611</v>
      </c>
      <c r="BS3002" s="2" t="s">
        <v>12612</v>
      </c>
      <c r="BT3002" s="2" t="s">
        <v>12613</v>
      </c>
      <c r="BU3002" s="2" t="s">
        <v>12614</v>
      </c>
      <c r="BV3002" s="2">
        <v>1084.0</v>
      </c>
      <c r="BW3002" s="2">
        <v>3.896077499753797E-4</v>
      </c>
      <c r="BX3002" s="2">
        <v>3.896077499753797E-4</v>
      </c>
      <c r="BY3002" s="2">
        <v>4.0</v>
      </c>
      <c r="BZ3002" s="2">
        <f>+VLOOKUP(BY3002,Hoja1!A:G,7,0)</f>
        <v>0.6192783582</v>
      </c>
      <c r="CA3002" s="2">
        <f t="shared" si="1"/>
        <v>0.0002412756477</v>
      </c>
    </row>
    <row r="3003" ht="14.25" customHeight="1">
      <c r="A3003" s="2">
        <v>2.0</v>
      </c>
      <c r="B3003" s="2">
        <v>1.0</v>
      </c>
      <c r="C3003" s="2">
        <v>4.0</v>
      </c>
      <c r="D3003" s="2">
        <v>3.0</v>
      </c>
      <c r="E3003" s="2">
        <v>2.0</v>
      </c>
      <c r="H3003" s="2">
        <v>4.0</v>
      </c>
      <c r="I3003" s="2">
        <v>4.0</v>
      </c>
      <c r="J3003" s="2">
        <v>323860.0</v>
      </c>
      <c r="K3003" s="2" t="s">
        <v>79</v>
      </c>
      <c r="L3003" s="2" t="s">
        <v>183</v>
      </c>
      <c r="M3003" s="2" t="s">
        <v>273</v>
      </c>
      <c r="N3003" s="2" t="s">
        <v>292</v>
      </c>
      <c r="O3003" s="2" t="s">
        <v>185</v>
      </c>
      <c r="P3003" s="2" t="s">
        <v>83</v>
      </c>
      <c r="Q3003" s="2" t="s">
        <v>8145</v>
      </c>
      <c r="V3003" s="2" t="s">
        <v>8169</v>
      </c>
      <c r="AA3003" s="2" t="s">
        <v>86</v>
      </c>
      <c r="AB3003" s="2" t="s">
        <v>87</v>
      </c>
      <c r="AC3003" s="2" t="s">
        <v>225</v>
      </c>
      <c r="AD3003" s="2" t="s">
        <v>293</v>
      </c>
      <c r="AE3003" s="2" t="s">
        <v>102</v>
      </c>
      <c r="AF3003" s="2" t="s">
        <v>90</v>
      </c>
      <c r="AG3003" s="2" t="s">
        <v>91</v>
      </c>
      <c r="AH3003" s="2" t="s">
        <v>157</v>
      </c>
      <c r="AI3003" s="2" t="s">
        <v>93</v>
      </c>
      <c r="AJ3003" s="2" t="s">
        <v>132</v>
      </c>
      <c r="AK3003" s="2" t="s">
        <v>160</v>
      </c>
      <c r="AL3003" s="2" t="s">
        <v>95</v>
      </c>
      <c r="AM3003" s="2" t="s">
        <v>135</v>
      </c>
      <c r="AN3003" s="2" t="s">
        <v>287</v>
      </c>
      <c r="AO3003" s="2" t="s">
        <v>197</v>
      </c>
      <c r="AP3003" s="2" t="s">
        <v>89</v>
      </c>
      <c r="AQ3003" s="2" t="s">
        <v>102</v>
      </c>
      <c r="AR3003" s="2" t="s">
        <v>89</v>
      </c>
      <c r="AS3003" s="2" t="s">
        <v>89</v>
      </c>
      <c r="AT3003" s="2" t="s">
        <v>102</v>
      </c>
      <c r="AU3003" s="2" t="s">
        <v>89</v>
      </c>
      <c r="AV3003" s="2" t="s">
        <v>102</v>
      </c>
      <c r="AW3003" s="2" t="s">
        <v>89</v>
      </c>
      <c r="AX3003" s="2" t="s">
        <v>102</v>
      </c>
      <c r="AY3003" s="2" t="s">
        <v>100</v>
      </c>
      <c r="AZ3003" s="2" t="s">
        <v>89</v>
      </c>
      <c r="BA3003" s="2" t="s">
        <v>104</v>
      </c>
      <c r="BB3003" s="2" t="s">
        <v>105</v>
      </c>
      <c r="BC3003" s="2" t="s">
        <v>229</v>
      </c>
      <c r="BD3003" s="2" t="s">
        <v>107</v>
      </c>
      <c r="BE3003" s="2" t="s">
        <v>198</v>
      </c>
      <c r="BF3003" s="2" t="s">
        <v>109</v>
      </c>
      <c r="BG3003" s="2" t="s">
        <v>231</v>
      </c>
      <c r="BH3003" s="2" t="s">
        <v>144</v>
      </c>
      <c r="BI3003" s="2" t="s">
        <v>200</v>
      </c>
      <c r="BJ3003" s="2" t="s">
        <v>220</v>
      </c>
      <c r="BK3003" s="2" t="s">
        <v>113</v>
      </c>
      <c r="BL3003" s="2" t="s">
        <v>148</v>
      </c>
      <c r="BM3003" s="2" t="s">
        <v>202</v>
      </c>
      <c r="BN3003" s="2" t="s">
        <v>116</v>
      </c>
      <c r="BQ3003" s="2" t="s">
        <v>178</v>
      </c>
      <c r="BR3003" s="2" t="s">
        <v>12615</v>
      </c>
      <c r="BS3003" s="2" t="s">
        <v>12616</v>
      </c>
      <c r="BT3003" s="2" t="s">
        <v>12617</v>
      </c>
      <c r="BU3003" s="2" t="s">
        <v>12618</v>
      </c>
      <c r="BV3003" s="2">
        <v>1085.0</v>
      </c>
      <c r="BW3003" s="2">
        <v>2.270208825651847E-8</v>
      </c>
      <c r="BX3003" s="2">
        <v>2.270208825651847E-8</v>
      </c>
      <c r="BY3003" s="2">
        <v>4.0</v>
      </c>
      <c r="BZ3003" s="2">
        <f>+VLOOKUP(BY3003,Hoja1!A:G,7,0)</f>
        <v>0.6192783582</v>
      </c>
      <c r="CA3003" s="2">
        <f t="shared" si="1"/>
        <v>0.00000001405891194</v>
      </c>
    </row>
    <row r="3004" ht="14.25" customHeight="1">
      <c r="A3004" s="2">
        <v>1.0</v>
      </c>
      <c r="B3004" s="2">
        <v>2.0</v>
      </c>
      <c r="C3004" s="2">
        <v>4.0</v>
      </c>
      <c r="D3004" s="2">
        <v>3.0</v>
      </c>
      <c r="E3004" s="2">
        <v>7.0</v>
      </c>
      <c r="H3004" s="2">
        <v>2.0</v>
      </c>
      <c r="I3004" s="2">
        <v>7.0</v>
      </c>
      <c r="J3004" s="2">
        <v>323863.0</v>
      </c>
      <c r="K3004" s="2" t="s">
        <v>122</v>
      </c>
      <c r="L3004" s="2" t="s">
        <v>183</v>
      </c>
      <c r="M3004" s="2" t="s">
        <v>216</v>
      </c>
      <c r="N3004" s="2" t="s">
        <v>193</v>
      </c>
      <c r="P3004" s="2" t="s">
        <v>194</v>
      </c>
      <c r="Q3004" s="2" t="s">
        <v>8138</v>
      </c>
      <c r="W3004" s="2" t="s">
        <v>8151</v>
      </c>
      <c r="AA3004" s="2" t="s">
        <v>126</v>
      </c>
      <c r="AB3004" s="2" t="s">
        <v>146</v>
      </c>
      <c r="AC3004" s="2" t="s">
        <v>126</v>
      </c>
      <c r="AD3004" s="2" t="s">
        <v>127</v>
      </c>
      <c r="AE3004" s="2" t="s">
        <v>99</v>
      </c>
      <c r="AF3004" s="2" t="s">
        <v>209</v>
      </c>
      <c r="AG3004" s="2" t="s">
        <v>129</v>
      </c>
      <c r="AH3004" s="2" t="s">
        <v>130</v>
      </c>
      <c r="AI3004" s="2" t="s">
        <v>131</v>
      </c>
      <c r="AJ3004" s="2" t="s">
        <v>218</v>
      </c>
      <c r="AK3004" s="2" t="s">
        <v>160</v>
      </c>
      <c r="AL3004" s="2" t="s">
        <v>134</v>
      </c>
      <c r="AM3004" s="2" t="s">
        <v>135</v>
      </c>
      <c r="BQ3004" s="2" t="s">
        <v>3552</v>
      </c>
      <c r="BR3004" s="2" t="s">
        <v>12619</v>
      </c>
      <c r="BS3004" s="2" t="s">
        <v>12620</v>
      </c>
      <c r="BT3004" s="2" t="s">
        <v>12621</v>
      </c>
      <c r="BU3004" s="2" t="s">
        <v>12622</v>
      </c>
      <c r="BV3004" s="2">
        <v>1086.0</v>
      </c>
      <c r="BW3004" s="2">
        <v>0.01643400205803111</v>
      </c>
      <c r="BX3004" s="2">
        <v>0.01643400205803111</v>
      </c>
      <c r="BY3004" s="2">
        <v>4.0</v>
      </c>
      <c r="BZ3004" s="2">
        <f>+VLOOKUP(BY3004,Hoja1!A:G,7,0)</f>
        <v>0.6192783582</v>
      </c>
      <c r="CA3004" s="2">
        <f t="shared" si="1"/>
        <v>0.01017722181</v>
      </c>
    </row>
    <row r="3005" ht="14.25" customHeight="1">
      <c r="A3005" s="2">
        <v>2.0</v>
      </c>
      <c r="B3005" s="2">
        <v>2.0</v>
      </c>
      <c r="C3005" s="2">
        <v>4.0</v>
      </c>
      <c r="D3005" s="2">
        <v>3.0</v>
      </c>
      <c r="E3005" s="2">
        <v>1.0</v>
      </c>
      <c r="H3005" s="2">
        <v>1.0</v>
      </c>
      <c r="I3005" s="2">
        <v>4.0</v>
      </c>
      <c r="J3005" s="2">
        <v>323893.0</v>
      </c>
      <c r="K3005" s="2" t="s">
        <v>122</v>
      </c>
      <c r="L3005" s="2" t="s">
        <v>183</v>
      </c>
      <c r="M3005" s="2" t="s">
        <v>216</v>
      </c>
      <c r="N3005" s="2" t="s">
        <v>82</v>
      </c>
      <c r="P3005" s="2" t="s">
        <v>83</v>
      </c>
      <c r="Q3005" s="2" t="s">
        <v>8145</v>
      </c>
      <c r="V3005" s="2" t="s">
        <v>8146</v>
      </c>
      <c r="AA3005" s="2" t="s">
        <v>86</v>
      </c>
      <c r="AB3005" s="2" t="s">
        <v>146</v>
      </c>
      <c r="AC3005" s="2" t="s">
        <v>86</v>
      </c>
      <c r="AD3005" s="2" t="s">
        <v>195</v>
      </c>
      <c r="AE3005" s="2" t="s">
        <v>102</v>
      </c>
      <c r="AF3005" s="2" t="s">
        <v>90</v>
      </c>
      <c r="AG3005" s="2" t="s">
        <v>91</v>
      </c>
      <c r="AH3005" s="2" t="s">
        <v>157</v>
      </c>
      <c r="AI3005" s="2" t="s">
        <v>93</v>
      </c>
      <c r="AJ3005" s="2" t="s">
        <v>132</v>
      </c>
      <c r="AK3005" s="2" t="s">
        <v>160</v>
      </c>
      <c r="AL3005" s="2" t="s">
        <v>95</v>
      </c>
      <c r="AM3005" s="2" t="s">
        <v>96</v>
      </c>
      <c r="AN3005" s="2" t="s">
        <v>161</v>
      </c>
      <c r="AO3005" s="2" t="s">
        <v>197</v>
      </c>
      <c r="AP3005" s="2" t="s">
        <v>89</v>
      </c>
      <c r="AQ3005" s="2" t="s">
        <v>100</v>
      </c>
      <c r="AR3005" s="2" t="s">
        <v>89</v>
      </c>
      <c r="AS3005" s="2" t="s">
        <v>100</v>
      </c>
      <c r="AT3005" s="2" t="s">
        <v>100</v>
      </c>
      <c r="AU3005" s="2" t="s">
        <v>101</v>
      </c>
      <c r="AV3005" s="2" t="s">
        <v>102</v>
      </c>
      <c r="AW3005" s="2" t="s">
        <v>89</v>
      </c>
      <c r="AX3005" s="2" t="s">
        <v>100</v>
      </c>
      <c r="AY3005" s="2" t="s">
        <v>101</v>
      </c>
      <c r="AZ3005" s="2" t="s">
        <v>89</v>
      </c>
      <c r="BA3005" s="2" t="s">
        <v>104</v>
      </c>
      <c r="BB3005" s="2" t="s">
        <v>105</v>
      </c>
      <c r="BC3005" s="2" t="s">
        <v>162</v>
      </c>
      <c r="BD3005" s="2" t="s">
        <v>230</v>
      </c>
      <c r="BE3005" s="2" t="s">
        <v>198</v>
      </c>
      <c r="BF3005" s="2" t="s">
        <v>109</v>
      </c>
      <c r="BG3005" s="2" t="s">
        <v>231</v>
      </c>
      <c r="BH3005" s="2" t="s">
        <v>240</v>
      </c>
      <c r="BI3005" s="2" t="s">
        <v>175</v>
      </c>
      <c r="BJ3005" s="2" t="s">
        <v>146</v>
      </c>
      <c r="BK3005" s="2" t="s">
        <v>113</v>
      </c>
      <c r="BL3005" s="2" t="s">
        <v>114</v>
      </c>
      <c r="BM3005" s="2" t="s">
        <v>149</v>
      </c>
      <c r="BN3005" s="2" t="s">
        <v>116</v>
      </c>
      <c r="BQ3005" s="2" t="s">
        <v>2985</v>
      </c>
      <c r="BR3005" s="2" t="s">
        <v>12623</v>
      </c>
      <c r="BS3005" s="2" t="s">
        <v>12624</v>
      </c>
      <c r="BT3005" s="2" t="s">
        <v>12625</v>
      </c>
      <c r="BU3005" s="2" t="s">
        <v>12626</v>
      </c>
      <c r="BV3005" s="2">
        <v>1087.0</v>
      </c>
      <c r="BW3005" s="2">
        <v>0.05572093702518273</v>
      </c>
      <c r="BX3005" s="2">
        <v>0.05572093702518273</v>
      </c>
      <c r="BY3005" s="2">
        <v>4.0</v>
      </c>
      <c r="BZ3005" s="2">
        <f>+VLOOKUP(BY3005,Hoja1!A:G,7,0)</f>
        <v>0.6192783582</v>
      </c>
      <c r="CA3005" s="2">
        <f t="shared" si="1"/>
        <v>0.0345067704</v>
      </c>
    </row>
    <row r="3006" ht="14.25" customHeight="1">
      <c r="A3006" s="2">
        <v>1.0</v>
      </c>
      <c r="B3006" s="2">
        <v>2.0</v>
      </c>
      <c r="C3006" s="2">
        <v>4.0</v>
      </c>
      <c r="D3006" s="2">
        <v>2.0</v>
      </c>
      <c r="E3006" s="2">
        <v>6.0</v>
      </c>
      <c r="H3006" s="2">
        <v>3.0</v>
      </c>
      <c r="I3006" s="2">
        <v>7.0</v>
      </c>
      <c r="J3006" s="2">
        <v>323901.0</v>
      </c>
      <c r="K3006" s="2" t="s">
        <v>122</v>
      </c>
      <c r="L3006" s="2" t="s">
        <v>183</v>
      </c>
      <c r="M3006" s="2" t="s">
        <v>123</v>
      </c>
      <c r="N3006" s="2" t="s">
        <v>184</v>
      </c>
      <c r="O3006" s="2" t="s">
        <v>185</v>
      </c>
      <c r="P3006" s="2" t="s">
        <v>83</v>
      </c>
      <c r="Q3006" s="2" t="s">
        <v>8138</v>
      </c>
      <c r="W3006" s="2" t="s">
        <v>8195</v>
      </c>
      <c r="AA3006" s="2" t="s">
        <v>126</v>
      </c>
      <c r="AB3006" s="2" t="s">
        <v>87</v>
      </c>
      <c r="AC3006" s="2" t="s">
        <v>155</v>
      </c>
      <c r="AD3006" s="2" t="s">
        <v>88</v>
      </c>
      <c r="AE3006" s="2" t="s">
        <v>100</v>
      </c>
      <c r="AF3006" s="2" t="s">
        <v>90</v>
      </c>
      <c r="AG3006" s="2" t="s">
        <v>91</v>
      </c>
      <c r="AH3006" s="2" t="s">
        <v>130</v>
      </c>
      <c r="AI3006" s="2" t="s">
        <v>158</v>
      </c>
      <c r="AJ3006" s="2" t="s">
        <v>132</v>
      </c>
      <c r="AK3006" s="2" t="s">
        <v>160</v>
      </c>
      <c r="AL3006" s="2" t="s">
        <v>134</v>
      </c>
      <c r="AM3006" s="2" t="s">
        <v>135</v>
      </c>
      <c r="AN3006" s="2" t="s">
        <v>97</v>
      </c>
      <c r="AO3006" s="2" t="s">
        <v>197</v>
      </c>
      <c r="AP3006" s="2" t="s">
        <v>100</v>
      </c>
      <c r="AQ3006" s="2" t="s">
        <v>89</v>
      </c>
      <c r="AR3006" s="2" t="s">
        <v>100</v>
      </c>
      <c r="AS3006" s="2" t="s">
        <v>89</v>
      </c>
      <c r="AT3006" s="2" t="s">
        <v>89</v>
      </c>
      <c r="AU3006" s="2" t="s">
        <v>89</v>
      </c>
      <c r="AV3006" s="2" t="s">
        <v>99</v>
      </c>
      <c r="AW3006" s="2" t="s">
        <v>100</v>
      </c>
      <c r="AX3006" s="2" t="s">
        <v>103</v>
      </c>
      <c r="AY3006" s="2" t="s">
        <v>89</v>
      </c>
      <c r="AZ3006" s="2" t="s">
        <v>100</v>
      </c>
      <c r="BA3006" s="2" t="s">
        <v>137</v>
      </c>
      <c r="BB3006" s="2" t="s">
        <v>138</v>
      </c>
      <c r="BC3006" s="2" t="s">
        <v>139</v>
      </c>
      <c r="BD3006" s="2" t="s">
        <v>107</v>
      </c>
      <c r="BE3006" s="2" t="s">
        <v>198</v>
      </c>
      <c r="BF3006" s="2" t="s">
        <v>211</v>
      </c>
      <c r="BG3006" s="2" t="s">
        <v>143</v>
      </c>
      <c r="BH3006" s="2" t="s">
        <v>111</v>
      </c>
      <c r="BI3006" s="2" t="s">
        <v>250</v>
      </c>
      <c r="BJ3006" s="2" t="s">
        <v>112</v>
      </c>
      <c r="BK3006" s="2" t="s">
        <v>113</v>
      </c>
      <c r="BL3006" s="2" t="s">
        <v>201</v>
      </c>
      <c r="BM3006" s="2" t="s">
        <v>149</v>
      </c>
      <c r="BN3006" s="2" t="s">
        <v>116</v>
      </c>
      <c r="BQ3006" s="2" t="s">
        <v>2862</v>
      </c>
      <c r="BR3006" s="2" t="s">
        <v>12627</v>
      </c>
      <c r="BS3006" s="2" t="s">
        <v>12628</v>
      </c>
      <c r="BT3006" s="2" t="s">
        <v>12629</v>
      </c>
      <c r="BU3006" s="2" t="s">
        <v>12630</v>
      </c>
      <c r="BV3006" s="2">
        <v>1088.0</v>
      </c>
      <c r="BW3006" s="2">
        <v>0.4664498626063371</v>
      </c>
      <c r="BX3006" s="2">
        <v>0.4664498626063371</v>
      </c>
      <c r="BY3006" s="2">
        <v>4.0</v>
      </c>
      <c r="BZ3006" s="2">
        <f>+VLOOKUP(BY3006,Hoja1!A:G,7,0)</f>
        <v>0.6192783582</v>
      </c>
      <c r="CA3006" s="2">
        <f t="shared" si="1"/>
        <v>0.2888623051</v>
      </c>
    </row>
    <row r="3007" ht="14.25" customHeight="1">
      <c r="A3007" s="2">
        <v>2.0</v>
      </c>
      <c r="B3007" s="2">
        <v>2.0</v>
      </c>
      <c r="C3007" s="2">
        <v>5.0</v>
      </c>
      <c r="D3007" s="2">
        <v>3.0</v>
      </c>
      <c r="E3007" s="2">
        <v>9.0</v>
      </c>
      <c r="H3007" s="2">
        <v>1.0</v>
      </c>
      <c r="I3007" s="2">
        <v>7.0</v>
      </c>
      <c r="J3007" s="2">
        <v>323912.0</v>
      </c>
      <c r="K3007" s="2" t="s">
        <v>122</v>
      </c>
      <c r="L3007" s="2" t="s">
        <v>80</v>
      </c>
      <c r="M3007" s="2" t="s">
        <v>273</v>
      </c>
      <c r="N3007" s="2" t="s">
        <v>279</v>
      </c>
      <c r="O3007" s="2" t="s">
        <v>185</v>
      </c>
      <c r="P3007" s="2" t="s">
        <v>83</v>
      </c>
      <c r="Q3007" s="2" t="s">
        <v>8138</v>
      </c>
      <c r="W3007" s="2" t="s">
        <v>8230</v>
      </c>
      <c r="AA3007" s="2" t="s">
        <v>86</v>
      </c>
      <c r="AB3007" s="2" t="s">
        <v>87</v>
      </c>
      <c r="AC3007" s="2" t="s">
        <v>86</v>
      </c>
      <c r="AD3007" s="2" t="s">
        <v>195</v>
      </c>
      <c r="AE3007" s="2" t="s">
        <v>89</v>
      </c>
      <c r="AF3007" s="2" t="s">
        <v>128</v>
      </c>
      <c r="AG3007" s="2" t="s">
        <v>91</v>
      </c>
      <c r="AH3007" s="2" t="s">
        <v>92</v>
      </c>
      <c r="AI3007" s="2" t="s">
        <v>248</v>
      </c>
      <c r="AJ3007" s="2" t="s">
        <v>218</v>
      </c>
      <c r="AK3007" s="2" t="s">
        <v>210</v>
      </c>
      <c r="AL3007" s="2" t="s">
        <v>187</v>
      </c>
      <c r="AM3007" s="2" t="s">
        <v>96</v>
      </c>
      <c r="AN3007" s="2" t="s">
        <v>287</v>
      </c>
      <c r="AO3007" s="2" t="s">
        <v>98</v>
      </c>
      <c r="AP3007" s="2" t="s">
        <v>89</v>
      </c>
      <c r="AQ3007" s="2" t="s">
        <v>99</v>
      </c>
      <c r="AR3007" s="2" t="s">
        <v>89</v>
      </c>
      <c r="AS3007" s="2" t="s">
        <v>99</v>
      </c>
      <c r="AT3007" s="2" t="s">
        <v>99</v>
      </c>
      <c r="AU3007" s="2" t="s">
        <v>100</v>
      </c>
      <c r="AV3007" s="2" t="s">
        <v>89</v>
      </c>
      <c r="AW3007" s="2" t="s">
        <v>89</v>
      </c>
      <c r="AX3007" s="2" t="s">
        <v>100</v>
      </c>
      <c r="AY3007" s="2" t="s">
        <v>99</v>
      </c>
      <c r="AZ3007" s="2" t="s">
        <v>89</v>
      </c>
      <c r="BA3007" s="2" t="s">
        <v>104</v>
      </c>
      <c r="BB3007" s="2" t="s">
        <v>105</v>
      </c>
      <c r="BC3007" s="2" t="s">
        <v>249</v>
      </c>
      <c r="BD3007" s="2" t="s">
        <v>107</v>
      </c>
      <c r="BE3007" s="2" t="s">
        <v>164</v>
      </c>
      <c r="BF3007" s="2" t="s">
        <v>239</v>
      </c>
      <c r="BG3007" s="2" t="s">
        <v>199</v>
      </c>
      <c r="BH3007" s="2" t="s">
        <v>240</v>
      </c>
      <c r="BI3007" s="2" t="s">
        <v>200</v>
      </c>
      <c r="BJ3007" s="2" t="s">
        <v>112</v>
      </c>
      <c r="BK3007" s="2" t="s">
        <v>241</v>
      </c>
      <c r="BL3007" s="2" t="s">
        <v>201</v>
      </c>
      <c r="BM3007" s="2" t="s">
        <v>251</v>
      </c>
      <c r="BN3007" s="2" t="s">
        <v>116</v>
      </c>
      <c r="BQ3007" s="2" t="s">
        <v>372</v>
      </c>
      <c r="BR3007" s="2" t="s">
        <v>12631</v>
      </c>
      <c r="BS3007" s="2" t="s">
        <v>12632</v>
      </c>
      <c r="BT3007" s="2" t="s">
        <v>12633</v>
      </c>
      <c r="BU3007" s="2" t="s">
        <v>12634</v>
      </c>
      <c r="BV3007" s="2">
        <v>1089.0</v>
      </c>
      <c r="BW3007" s="2">
        <v>7.052133617161833E-9</v>
      </c>
      <c r="BX3007" s="2">
        <v>7.052133617161833E-9</v>
      </c>
      <c r="BY3007" s="2">
        <v>4.0</v>
      </c>
      <c r="BZ3007" s="2">
        <f>+VLOOKUP(BY3007,Hoja1!A:G,7,0)</f>
        <v>0.6192783582</v>
      </c>
      <c r="CA3007" s="2">
        <f t="shared" si="1"/>
        <v>0.000000004367233728</v>
      </c>
    </row>
    <row r="3008" ht="14.25" customHeight="1">
      <c r="A3008" s="2">
        <v>1.0</v>
      </c>
      <c r="B3008" s="2">
        <v>1.0</v>
      </c>
      <c r="C3008" s="2">
        <v>5.0</v>
      </c>
      <c r="D3008" s="2">
        <v>1.0</v>
      </c>
      <c r="E3008" s="2">
        <v>1.0</v>
      </c>
      <c r="H3008" s="2">
        <v>2.0</v>
      </c>
      <c r="I3008" s="2">
        <v>4.0</v>
      </c>
      <c r="J3008" s="2">
        <v>323914.0</v>
      </c>
      <c r="K3008" s="2" t="s">
        <v>79</v>
      </c>
      <c r="L3008" s="2" t="s">
        <v>80</v>
      </c>
      <c r="M3008" s="2" t="s">
        <v>81</v>
      </c>
      <c r="N3008" s="2" t="s">
        <v>82</v>
      </c>
      <c r="P3008" s="2" t="s">
        <v>83</v>
      </c>
      <c r="Q3008" s="2" t="s">
        <v>8145</v>
      </c>
      <c r="V3008" s="2" t="s">
        <v>8146</v>
      </c>
      <c r="AA3008" s="2" t="s">
        <v>126</v>
      </c>
      <c r="AB3008" s="2" t="s">
        <v>87</v>
      </c>
      <c r="AC3008" s="2" t="s">
        <v>126</v>
      </c>
      <c r="AD3008" s="2" t="s">
        <v>195</v>
      </c>
      <c r="AE3008" s="2" t="s">
        <v>99</v>
      </c>
      <c r="AF3008" s="2" t="s">
        <v>90</v>
      </c>
      <c r="AG3008" s="2" t="s">
        <v>156</v>
      </c>
      <c r="AH3008" s="2" t="s">
        <v>130</v>
      </c>
      <c r="AI3008" s="2" t="s">
        <v>131</v>
      </c>
      <c r="AJ3008" s="2" t="s">
        <v>218</v>
      </c>
      <c r="AK3008" s="2" t="s">
        <v>133</v>
      </c>
      <c r="AL3008" s="2" t="s">
        <v>134</v>
      </c>
      <c r="AM3008" s="2" t="s">
        <v>135</v>
      </c>
      <c r="AN3008" s="2" t="s">
        <v>219</v>
      </c>
      <c r="AO3008" s="2" t="s">
        <v>98</v>
      </c>
      <c r="AP3008" s="2" t="s">
        <v>99</v>
      </c>
      <c r="AQ3008" s="2" t="s">
        <v>99</v>
      </c>
      <c r="AR3008" s="2" t="s">
        <v>89</v>
      </c>
      <c r="AS3008" s="2" t="s">
        <v>99</v>
      </c>
      <c r="AT3008" s="2" t="s">
        <v>99</v>
      </c>
      <c r="AU3008" s="2" t="s">
        <v>100</v>
      </c>
      <c r="AV3008" s="2" t="s">
        <v>99</v>
      </c>
      <c r="AW3008" s="2" t="s">
        <v>100</v>
      </c>
      <c r="AX3008" s="2" t="s">
        <v>103</v>
      </c>
      <c r="AY3008" s="2" t="s">
        <v>101</v>
      </c>
      <c r="AZ3008" s="2" t="s">
        <v>100</v>
      </c>
      <c r="BA3008" s="2" t="s">
        <v>104</v>
      </c>
      <c r="BB3008" s="2" t="s">
        <v>138</v>
      </c>
      <c r="BC3008" s="2" t="s">
        <v>106</v>
      </c>
      <c r="BD3008" s="2" t="s">
        <v>107</v>
      </c>
      <c r="BE3008" s="2" t="s">
        <v>141</v>
      </c>
      <c r="BF3008" s="2" t="s">
        <v>211</v>
      </c>
      <c r="BG3008" s="2" t="s">
        <v>143</v>
      </c>
      <c r="BH3008" s="2" t="s">
        <v>144</v>
      </c>
      <c r="BI3008" s="2" t="s">
        <v>250</v>
      </c>
      <c r="BJ3008" s="2" t="s">
        <v>220</v>
      </c>
      <c r="BK3008" s="2" t="s">
        <v>147</v>
      </c>
      <c r="BL3008" s="2" t="s">
        <v>148</v>
      </c>
      <c r="BM3008" s="2" t="s">
        <v>115</v>
      </c>
      <c r="BN3008" s="2" t="s">
        <v>176</v>
      </c>
      <c r="BO3008" s="2" t="s">
        <v>12635</v>
      </c>
      <c r="BQ3008" s="2" t="s">
        <v>2985</v>
      </c>
      <c r="BR3008" s="2" t="s">
        <v>12636</v>
      </c>
      <c r="BS3008" s="2" t="s">
        <v>12637</v>
      </c>
      <c r="BT3008" s="2" t="s">
        <v>12638</v>
      </c>
      <c r="BU3008" s="2" t="s">
        <v>12639</v>
      </c>
      <c r="BV3008" s="2">
        <v>1090.0</v>
      </c>
      <c r="BW3008" s="2">
        <v>1.757258520731516</v>
      </c>
      <c r="BX3008" s="2">
        <v>1.757258520731516</v>
      </c>
      <c r="BY3008" s="2">
        <v>4.0</v>
      </c>
      <c r="BZ3008" s="2">
        <f>+VLOOKUP(BY3008,Hoja1!A:G,7,0)</f>
        <v>0.6192783582</v>
      </c>
      <c r="CA3008" s="2">
        <f t="shared" si="1"/>
        <v>1.088232172</v>
      </c>
    </row>
    <row r="3009" ht="14.25" customHeight="1">
      <c r="A3009" s="2">
        <v>3.0</v>
      </c>
      <c r="B3009" s="2">
        <v>1.0</v>
      </c>
      <c r="C3009" s="2">
        <v>5.0</v>
      </c>
      <c r="D3009" s="2">
        <v>1.0</v>
      </c>
      <c r="E3009" s="2">
        <v>1.0</v>
      </c>
      <c r="H3009" s="2">
        <v>6.0</v>
      </c>
      <c r="I3009" s="2">
        <v>4.0</v>
      </c>
      <c r="J3009" s="2">
        <v>323933.0</v>
      </c>
      <c r="K3009" s="2" t="s">
        <v>79</v>
      </c>
      <c r="L3009" s="2" t="s">
        <v>80</v>
      </c>
      <c r="M3009" s="2" t="s">
        <v>81</v>
      </c>
      <c r="N3009" s="2" t="s">
        <v>82</v>
      </c>
      <c r="P3009" s="2" t="s">
        <v>83</v>
      </c>
      <c r="Q3009" s="2" t="s">
        <v>8145</v>
      </c>
      <c r="V3009" s="2" t="s">
        <v>8146</v>
      </c>
      <c r="AA3009" s="2" t="s">
        <v>154</v>
      </c>
      <c r="AB3009" s="2" t="s">
        <v>146</v>
      </c>
      <c r="AC3009" s="2" t="s">
        <v>340</v>
      </c>
      <c r="BQ3009" s="2" t="s">
        <v>2985</v>
      </c>
      <c r="BR3009" s="2" t="s">
        <v>12640</v>
      </c>
      <c r="BS3009" s="2" t="s">
        <v>12641</v>
      </c>
      <c r="BT3009" s="2" t="s">
        <v>12642</v>
      </c>
      <c r="BU3009" s="2" t="s">
        <v>12643</v>
      </c>
      <c r="BV3009" s="2">
        <v>1091.0</v>
      </c>
      <c r="BW3009" s="2">
        <v>0.002048639519233505</v>
      </c>
      <c r="BX3009" s="2">
        <v>0.002048639519233505</v>
      </c>
      <c r="BY3009" s="2">
        <v>4.0</v>
      </c>
      <c r="BZ3009" s="2">
        <f>+VLOOKUP(BY3009,Hoja1!A:G,7,0)</f>
        <v>0.6192783582</v>
      </c>
      <c r="CA3009" s="2">
        <f t="shared" si="1"/>
        <v>0.001268678118</v>
      </c>
    </row>
    <row r="3010" ht="14.25" customHeight="1">
      <c r="A3010" s="2">
        <v>1.0</v>
      </c>
      <c r="B3010" s="2">
        <v>2.0</v>
      </c>
      <c r="C3010" s="2">
        <v>4.0</v>
      </c>
      <c r="D3010" s="2">
        <v>2.0</v>
      </c>
      <c r="E3010" s="2">
        <v>7.0</v>
      </c>
      <c r="H3010" s="2">
        <v>2.0</v>
      </c>
      <c r="I3010" s="2">
        <v>7.0</v>
      </c>
      <c r="J3010" s="2">
        <v>323944.0</v>
      </c>
      <c r="K3010" s="2" t="s">
        <v>122</v>
      </c>
      <c r="L3010" s="2" t="s">
        <v>183</v>
      </c>
      <c r="M3010" s="2" t="s">
        <v>123</v>
      </c>
      <c r="N3010" s="2" t="s">
        <v>193</v>
      </c>
      <c r="P3010" s="2" t="s">
        <v>194</v>
      </c>
      <c r="Q3010" s="2" t="s">
        <v>8138</v>
      </c>
      <c r="W3010" s="2" t="s">
        <v>8151</v>
      </c>
      <c r="AA3010" s="2" t="s">
        <v>126</v>
      </c>
      <c r="AB3010" s="2" t="s">
        <v>87</v>
      </c>
      <c r="AC3010" s="2" t="s">
        <v>126</v>
      </c>
      <c r="AD3010" s="2" t="s">
        <v>334</v>
      </c>
      <c r="AE3010" s="2" t="s">
        <v>100</v>
      </c>
      <c r="AF3010" s="2" t="s">
        <v>172</v>
      </c>
      <c r="AG3010" s="2" t="s">
        <v>129</v>
      </c>
      <c r="AH3010" s="2" t="s">
        <v>130</v>
      </c>
      <c r="AI3010" s="2" t="s">
        <v>131</v>
      </c>
      <c r="AJ3010" s="2" t="s">
        <v>132</v>
      </c>
      <c r="AK3010" s="2" t="s">
        <v>160</v>
      </c>
      <c r="AL3010" s="2" t="s">
        <v>134</v>
      </c>
      <c r="AM3010" s="2" t="s">
        <v>135</v>
      </c>
      <c r="AN3010" s="2" t="s">
        <v>287</v>
      </c>
      <c r="AO3010" s="2" t="s">
        <v>197</v>
      </c>
      <c r="AP3010" s="2" t="s">
        <v>99</v>
      </c>
      <c r="AQ3010" s="2" t="s">
        <v>89</v>
      </c>
      <c r="AR3010" s="2" t="s">
        <v>99</v>
      </c>
      <c r="AS3010" s="2" t="s">
        <v>89</v>
      </c>
      <c r="AT3010" s="2" t="s">
        <v>89</v>
      </c>
      <c r="AU3010" s="2" t="s">
        <v>100</v>
      </c>
      <c r="AV3010" s="2" t="s">
        <v>99</v>
      </c>
      <c r="AW3010" s="2" t="s">
        <v>100</v>
      </c>
      <c r="AX3010" s="2" t="s">
        <v>89</v>
      </c>
      <c r="AY3010" s="2" t="s">
        <v>89</v>
      </c>
      <c r="AZ3010" s="2" t="s">
        <v>102</v>
      </c>
      <c r="BA3010" s="2" t="s">
        <v>104</v>
      </c>
      <c r="BB3010" s="2" t="s">
        <v>105</v>
      </c>
      <c r="BC3010" s="2" t="s">
        <v>139</v>
      </c>
      <c r="BD3010" s="2" t="s">
        <v>140</v>
      </c>
      <c r="BE3010" s="2" t="s">
        <v>198</v>
      </c>
      <c r="BF3010" s="2" t="s">
        <v>211</v>
      </c>
      <c r="BG3010" s="2" t="s">
        <v>143</v>
      </c>
      <c r="BH3010" s="2" t="s">
        <v>144</v>
      </c>
      <c r="BI3010" s="2" t="s">
        <v>110</v>
      </c>
      <c r="BJ3010" s="2" t="s">
        <v>220</v>
      </c>
      <c r="BK3010" s="2" t="s">
        <v>113</v>
      </c>
      <c r="BL3010" s="2" t="s">
        <v>201</v>
      </c>
      <c r="BM3010" s="2" t="s">
        <v>149</v>
      </c>
      <c r="BN3010" s="2" t="s">
        <v>176</v>
      </c>
      <c r="BO3010" s="2" t="s">
        <v>12644</v>
      </c>
      <c r="BQ3010" s="2" t="s">
        <v>3552</v>
      </c>
      <c r="BR3010" s="2" t="s">
        <v>12645</v>
      </c>
      <c r="BS3010" s="2" t="s">
        <v>12646</v>
      </c>
      <c r="BT3010" s="2" t="s">
        <v>12647</v>
      </c>
      <c r="BU3010" s="2" t="s">
        <v>12648</v>
      </c>
      <c r="BV3010" s="2">
        <v>1092.0</v>
      </c>
      <c r="BW3010" s="2">
        <v>0.01154814837742619</v>
      </c>
      <c r="BX3010" s="2">
        <v>0.01154814837742619</v>
      </c>
      <c r="BY3010" s="2">
        <v>4.0</v>
      </c>
      <c r="BZ3010" s="2">
        <f>+VLOOKUP(BY3010,Hoja1!A:G,7,0)</f>
        <v>0.6192783582</v>
      </c>
      <c r="CA3010" s="2">
        <f t="shared" si="1"/>
        <v>0.007151518367</v>
      </c>
    </row>
    <row r="3011" ht="14.25" customHeight="1">
      <c r="A3011" s="2">
        <v>3.0</v>
      </c>
      <c r="B3011" s="2">
        <v>2.0</v>
      </c>
      <c r="C3011" s="2">
        <v>4.0</v>
      </c>
      <c r="D3011" s="2">
        <v>3.0</v>
      </c>
      <c r="E3011" s="2">
        <v>6.0</v>
      </c>
      <c r="H3011" s="2">
        <v>5.0</v>
      </c>
      <c r="I3011" s="2">
        <v>7.0</v>
      </c>
      <c r="J3011" s="2">
        <v>323952.0</v>
      </c>
      <c r="K3011" s="2" t="s">
        <v>122</v>
      </c>
      <c r="L3011" s="2" t="s">
        <v>183</v>
      </c>
      <c r="M3011" s="2" t="s">
        <v>216</v>
      </c>
      <c r="N3011" s="2" t="s">
        <v>82</v>
      </c>
      <c r="P3011" s="2" t="s">
        <v>83</v>
      </c>
      <c r="Q3011" s="2" t="s">
        <v>8138</v>
      </c>
      <c r="W3011" s="2" t="s">
        <v>8195</v>
      </c>
      <c r="AA3011" s="2" t="s">
        <v>154</v>
      </c>
      <c r="AB3011" s="2" t="s">
        <v>280</v>
      </c>
      <c r="AC3011" s="2" t="s">
        <v>396</v>
      </c>
      <c r="AD3011" s="2" t="s">
        <v>195</v>
      </c>
      <c r="AE3011" s="2" t="s">
        <v>89</v>
      </c>
      <c r="AF3011" s="2" t="s">
        <v>90</v>
      </c>
      <c r="AG3011" s="2" t="s">
        <v>91</v>
      </c>
      <c r="AH3011" s="2" t="s">
        <v>92</v>
      </c>
      <c r="AI3011" s="2" t="s">
        <v>248</v>
      </c>
      <c r="AJ3011" s="2" t="s">
        <v>132</v>
      </c>
      <c r="AK3011" s="2" t="s">
        <v>210</v>
      </c>
      <c r="AL3011" s="2" t="s">
        <v>187</v>
      </c>
      <c r="AM3011" s="2" t="s">
        <v>96</v>
      </c>
      <c r="AN3011" s="2" t="s">
        <v>161</v>
      </c>
      <c r="AO3011" s="2" t="s">
        <v>197</v>
      </c>
      <c r="AP3011" s="2" t="s">
        <v>89</v>
      </c>
      <c r="AQ3011" s="2" t="s">
        <v>99</v>
      </c>
      <c r="AR3011" s="2" t="s">
        <v>89</v>
      </c>
      <c r="AS3011" s="2" t="s">
        <v>99</v>
      </c>
      <c r="AT3011" s="2" t="s">
        <v>99</v>
      </c>
      <c r="AU3011" s="2" t="s">
        <v>99</v>
      </c>
      <c r="AV3011" s="2" t="s">
        <v>89</v>
      </c>
      <c r="AW3011" s="2" t="s">
        <v>89</v>
      </c>
      <c r="AX3011" s="2" t="s">
        <v>99</v>
      </c>
      <c r="AY3011" s="2" t="s">
        <v>99</v>
      </c>
      <c r="AZ3011" s="2" t="s">
        <v>89</v>
      </c>
      <c r="BA3011" s="2" t="s">
        <v>104</v>
      </c>
      <c r="BB3011" s="2" t="s">
        <v>105</v>
      </c>
      <c r="BC3011" s="2" t="s">
        <v>249</v>
      </c>
      <c r="BD3011" s="2" t="s">
        <v>107</v>
      </c>
      <c r="BE3011" s="2" t="s">
        <v>282</v>
      </c>
      <c r="BF3011" s="2" t="s">
        <v>239</v>
      </c>
      <c r="BG3011" s="2" t="s">
        <v>199</v>
      </c>
      <c r="BH3011" s="2" t="s">
        <v>240</v>
      </c>
      <c r="BI3011" s="2" t="s">
        <v>200</v>
      </c>
      <c r="BJ3011" s="2" t="s">
        <v>112</v>
      </c>
      <c r="BK3011" s="2" t="s">
        <v>241</v>
      </c>
      <c r="BL3011" s="2" t="s">
        <v>201</v>
      </c>
      <c r="BM3011" s="2" t="s">
        <v>251</v>
      </c>
      <c r="BN3011" s="2" t="s">
        <v>116</v>
      </c>
      <c r="BQ3011" s="2" t="s">
        <v>2862</v>
      </c>
      <c r="BR3011" s="2" t="s">
        <v>12649</v>
      </c>
      <c r="BS3011" s="2" t="s">
        <v>12650</v>
      </c>
      <c r="BT3011" s="2" t="s">
        <v>12651</v>
      </c>
      <c r="BU3011" s="2" t="s">
        <v>12652</v>
      </c>
      <c r="BV3011" s="2">
        <v>1093.0</v>
      </c>
      <c r="BW3011" s="2">
        <v>5.000099911825995</v>
      </c>
      <c r="BX3011" s="2">
        <v>5.000099911825995</v>
      </c>
      <c r="BY3011" s="2">
        <v>4.0</v>
      </c>
      <c r="BZ3011" s="2">
        <f>+VLOOKUP(BY3011,Hoja1!A:G,7,0)</f>
        <v>0.6192783582</v>
      </c>
      <c r="CA3011" s="2">
        <f t="shared" si="1"/>
        <v>3.096453664</v>
      </c>
    </row>
    <row r="3012" ht="14.25" customHeight="1">
      <c r="A3012" s="2">
        <v>1.0</v>
      </c>
      <c r="B3012" s="2">
        <v>1.0</v>
      </c>
      <c r="C3012" s="2">
        <v>4.0</v>
      </c>
      <c r="D3012" s="2">
        <v>3.0</v>
      </c>
      <c r="E3012" s="2">
        <v>6.0</v>
      </c>
      <c r="H3012" s="2">
        <v>3.0</v>
      </c>
      <c r="I3012" s="2">
        <v>7.0</v>
      </c>
      <c r="J3012" s="2">
        <v>323982.0</v>
      </c>
      <c r="K3012" s="2" t="s">
        <v>79</v>
      </c>
      <c r="L3012" s="2" t="s">
        <v>183</v>
      </c>
      <c r="M3012" s="2" t="s">
        <v>273</v>
      </c>
      <c r="N3012" s="2" t="s">
        <v>292</v>
      </c>
      <c r="O3012" s="2" t="s">
        <v>185</v>
      </c>
      <c r="P3012" s="2" t="s">
        <v>83</v>
      </c>
      <c r="Q3012" s="2" t="s">
        <v>8138</v>
      </c>
      <c r="W3012" s="2" t="s">
        <v>8195</v>
      </c>
      <c r="AA3012" s="2" t="s">
        <v>126</v>
      </c>
      <c r="AB3012" s="2" t="s">
        <v>87</v>
      </c>
      <c r="AC3012" s="2" t="s">
        <v>155</v>
      </c>
      <c r="AD3012" s="2" t="s">
        <v>127</v>
      </c>
      <c r="AE3012" s="2" t="s">
        <v>99</v>
      </c>
      <c r="AF3012" s="2" t="s">
        <v>90</v>
      </c>
      <c r="AG3012" s="2" t="s">
        <v>129</v>
      </c>
      <c r="AH3012" s="2" t="s">
        <v>130</v>
      </c>
      <c r="AI3012" s="2" t="s">
        <v>131</v>
      </c>
      <c r="AJ3012" s="2" t="s">
        <v>132</v>
      </c>
      <c r="AK3012" s="2" t="s">
        <v>133</v>
      </c>
      <c r="AL3012" s="2" t="s">
        <v>134</v>
      </c>
      <c r="AM3012" s="2" t="s">
        <v>135</v>
      </c>
      <c r="AN3012" s="2" t="s">
        <v>219</v>
      </c>
      <c r="AO3012" s="2" t="s">
        <v>136</v>
      </c>
      <c r="AP3012" s="2" t="s">
        <v>99</v>
      </c>
      <c r="AQ3012" s="2" t="s">
        <v>89</v>
      </c>
      <c r="AR3012" s="2" t="s">
        <v>100</v>
      </c>
      <c r="AS3012" s="2" t="s">
        <v>89</v>
      </c>
      <c r="AT3012" s="2" t="s">
        <v>89</v>
      </c>
      <c r="AU3012" s="2" t="s">
        <v>102</v>
      </c>
      <c r="AV3012" s="2" t="s">
        <v>99</v>
      </c>
      <c r="AW3012" s="2" t="s">
        <v>99</v>
      </c>
      <c r="AX3012" s="2" t="s">
        <v>102</v>
      </c>
      <c r="AY3012" s="2" t="s">
        <v>89</v>
      </c>
      <c r="AZ3012" s="2" t="s">
        <v>99</v>
      </c>
      <c r="BA3012" s="2" t="s">
        <v>104</v>
      </c>
      <c r="BB3012" s="2" t="s">
        <v>138</v>
      </c>
      <c r="BC3012" s="2" t="s">
        <v>139</v>
      </c>
      <c r="BD3012" s="2" t="s">
        <v>140</v>
      </c>
      <c r="BE3012" s="2" t="s">
        <v>141</v>
      </c>
      <c r="BF3012" s="2" t="s">
        <v>211</v>
      </c>
      <c r="BG3012" s="2" t="s">
        <v>143</v>
      </c>
      <c r="BH3012" s="2" t="s">
        <v>144</v>
      </c>
      <c r="BI3012" s="2" t="s">
        <v>110</v>
      </c>
      <c r="BJ3012" s="2" t="s">
        <v>112</v>
      </c>
      <c r="BK3012" s="2" t="s">
        <v>113</v>
      </c>
      <c r="BL3012" s="2" t="s">
        <v>201</v>
      </c>
      <c r="BM3012" s="2" t="s">
        <v>202</v>
      </c>
      <c r="BN3012" s="2" t="s">
        <v>176</v>
      </c>
      <c r="BO3012" s="2" t="s">
        <v>12653</v>
      </c>
      <c r="BQ3012" s="2" t="s">
        <v>2862</v>
      </c>
      <c r="BR3012" s="2" t="s">
        <v>12654</v>
      </c>
      <c r="BS3012" s="2" t="s">
        <v>12655</v>
      </c>
      <c r="BT3012" s="2" t="s">
        <v>12656</v>
      </c>
      <c r="BU3012" s="2" t="s">
        <v>12657</v>
      </c>
      <c r="BV3012" s="2">
        <v>1094.0</v>
      </c>
      <c r="BW3012" s="2">
        <v>5.000099911825995</v>
      </c>
      <c r="BX3012" s="2">
        <v>5.000099911825995</v>
      </c>
      <c r="BY3012" s="2">
        <v>4.0</v>
      </c>
      <c r="BZ3012" s="2">
        <f>+VLOOKUP(BY3012,Hoja1!A:G,7,0)</f>
        <v>0.6192783582</v>
      </c>
      <c r="CA3012" s="2">
        <f t="shared" si="1"/>
        <v>3.096453664</v>
      </c>
    </row>
    <row r="3013" ht="14.25" customHeight="1">
      <c r="A3013" s="2">
        <v>3.0</v>
      </c>
      <c r="B3013" s="2">
        <v>2.0</v>
      </c>
      <c r="C3013" s="2">
        <v>5.0</v>
      </c>
      <c r="D3013" s="2">
        <v>1.0</v>
      </c>
      <c r="E3013" s="2">
        <v>1.0</v>
      </c>
      <c r="H3013" s="2">
        <v>6.0</v>
      </c>
      <c r="I3013" s="2">
        <v>4.0</v>
      </c>
      <c r="J3013" s="2">
        <v>323984.0</v>
      </c>
      <c r="K3013" s="2" t="s">
        <v>122</v>
      </c>
      <c r="L3013" s="2" t="s">
        <v>80</v>
      </c>
      <c r="M3013" s="2" t="s">
        <v>81</v>
      </c>
      <c r="N3013" s="2" t="s">
        <v>82</v>
      </c>
      <c r="P3013" s="2" t="s">
        <v>83</v>
      </c>
      <c r="Q3013" s="2" t="s">
        <v>8145</v>
      </c>
      <c r="V3013" s="2" t="s">
        <v>8146</v>
      </c>
      <c r="AA3013" s="2" t="s">
        <v>154</v>
      </c>
      <c r="AB3013" s="2" t="s">
        <v>146</v>
      </c>
      <c r="AC3013" s="2" t="s">
        <v>340</v>
      </c>
      <c r="AD3013" s="2" t="s">
        <v>88</v>
      </c>
      <c r="AE3013" s="2" t="s">
        <v>89</v>
      </c>
      <c r="AF3013" s="2" t="s">
        <v>90</v>
      </c>
      <c r="AG3013" s="2" t="s">
        <v>156</v>
      </c>
      <c r="AH3013" s="2" t="s">
        <v>157</v>
      </c>
      <c r="BQ3013" s="2" t="s">
        <v>2985</v>
      </c>
      <c r="BR3013" s="2" t="s">
        <v>12658</v>
      </c>
      <c r="BS3013" s="2" t="s">
        <v>12659</v>
      </c>
      <c r="BT3013" s="2" t="s">
        <v>12660</v>
      </c>
      <c r="BU3013" s="2" t="s">
        <v>12661</v>
      </c>
      <c r="BV3013" s="2">
        <v>1095.0</v>
      </c>
      <c r="BW3013" s="2">
        <v>1.412196719369253E-4</v>
      </c>
      <c r="BX3013" s="2">
        <v>1.412196719369253E-4</v>
      </c>
      <c r="BY3013" s="2">
        <v>4.0</v>
      </c>
      <c r="BZ3013" s="2">
        <f>+VLOOKUP(BY3013,Hoja1!A:G,7,0)</f>
        <v>0.6192783582</v>
      </c>
      <c r="CA3013" s="2">
        <f t="shared" si="1"/>
        <v>0.00008745428658</v>
      </c>
    </row>
    <row r="3014" ht="14.25" customHeight="1">
      <c r="A3014" s="2">
        <v>1.0</v>
      </c>
      <c r="B3014" s="2">
        <v>2.0</v>
      </c>
      <c r="C3014" s="2">
        <v>5.0</v>
      </c>
      <c r="D3014" s="2">
        <v>2.0</v>
      </c>
      <c r="E3014" s="2">
        <v>1.0</v>
      </c>
      <c r="H3014" s="2">
        <v>2.0</v>
      </c>
      <c r="I3014" s="2">
        <v>4.0</v>
      </c>
      <c r="J3014" s="2">
        <v>323988.0</v>
      </c>
      <c r="K3014" s="2" t="s">
        <v>122</v>
      </c>
      <c r="L3014" s="2" t="s">
        <v>80</v>
      </c>
      <c r="M3014" s="2" t="s">
        <v>123</v>
      </c>
      <c r="N3014" s="2" t="s">
        <v>82</v>
      </c>
      <c r="P3014" s="2" t="s">
        <v>83</v>
      </c>
      <c r="Q3014" s="2" t="s">
        <v>8145</v>
      </c>
      <c r="V3014" s="2" t="s">
        <v>8146</v>
      </c>
      <c r="AA3014" s="2" t="s">
        <v>126</v>
      </c>
      <c r="AB3014" s="2" t="s">
        <v>87</v>
      </c>
      <c r="AC3014" s="2" t="s">
        <v>126</v>
      </c>
      <c r="AD3014" s="2" t="s">
        <v>127</v>
      </c>
      <c r="AE3014" s="2" t="s">
        <v>99</v>
      </c>
      <c r="AF3014" s="2" t="s">
        <v>267</v>
      </c>
      <c r="AG3014" s="2" t="s">
        <v>129</v>
      </c>
      <c r="AH3014" s="2" t="s">
        <v>130</v>
      </c>
      <c r="AI3014" s="2" t="s">
        <v>131</v>
      </c>
      <c r="AJ3014" s="2" t="s">
        <v>132</v>
      </c>
      <c r="AK3014" s="2" t="s">
        <v>133</v>
      </c>
      <c r="AL3014" s="2" t="s">
        <v>134</v>
      </c>
      <c r="AM3014" s="2" t="s">
        <v>135</v>
      </c>
      <c r="AN3014" s="2" t="s">
        <v>173</v>
      </c>
      <c r="AO3014" s="2" t="s">
        <v>526</v>
      </c>
      <c r="AP3014" s="2" t="s">
        <v>99</v>
      </c>
      <c r="AQ3014" s="2" t="s">
        <v>89</v>
      </c>
      <c r="AR3014" s="2" t="s">
        <v>102</v>
      </c>
      <c r="AS3014" s="2" t="s">
        <v>89</v>
      </c>
      <c r="AT3014" s="2" t="s">
        <v>89</v>
      </c>
      <c r="AU3014" s="2" t="s">
        <v>100</v>
      </c>
      <c r="AV3014" s="2" t="s">
        <v>99</v>
      </c>
      <c r="AW3014" s="2" t="s">
        <v>100</v>
      </c>
      <c r="AX3014" s="2" t="s">
        <v>89</v>
      </c>
      <c r="AY3014" s="2" t="s">
        <v>89</v>
      </c>
      <c r="AZ3014" s="2" t="s">
        <v>99</v>
      </c>
      <c r="BQ3014" s="2" t="s">
        <v>2985</v>
      </c>
      <c r="BR3014" s="2" t="s">
        <v>12662</v>
      </c>
      <c r="BS3014" s="2" t="s">
        <v>12663</v>
      </c>
      <c r="BT3014" s="2" t="s">
        <v>12664</v>
      </c>
      <c r="BU3014" s="2" t="s">
        <v>12665</v>
      </c>
      <c r="BV3014" s="2">
        <v>1096.0</v>
      </c>
      <c r="BW3014" s="2">
        <v>0.02080872537749852</v>
      </c>
      <c r="BX3014" s="2">
        <v>0.02080872537749852</v>
      </c>
      <c r="BY3014" s="2">
        <v>4.0</v>
      </c>
      <c r="BZ3014" s="2">
        <f>+VLOOKUP(BY3014,Hoja1!A:G,7,0)</f>
        <v>0.6192783582</v>
      </c>
      <c r="CA3014" s="2">
        <f t="shared" si="1"/>
        <v>0.01288639329</v>
      </c>
    </row>
    <row r="3015" ht="14.25" customHeight="1">
      <c r="A3015" s="2">
        <v>1.0</v>
      </c>
      <c r="B3015" s="2">
        <v>2.0</v>
      </c>
      <c r="C3015" s="2">
        <v>5.0</v>
      </c>
      <c r="D3015" s="2">
        <v>3.0</v>
      </c>
      <c r="E3015" s="2">
        <v>7.0</v>
      </c>
      <c r="H3015" s="2">
        <v>2.0</v>
      </c>
      <c r="I3015" s="2">
        <v>7.0</v>
      </c>
      <c r="J3015" s="2">
        <v>324000.0</v>
      </c>
      <c r="K3015" s="2" t="s">
        <v>122</v>
      </c>
      <c r="L3015" s="2" t="s">
        <v>80</v>
      </c>
      <c r="M3015" s="2" t="s">
        <v>273</v>
      </c>
      <c r="N3015" s="2" t="s">
        <v>82</v>
      </c>
      <c r="P3015" s="2" t="s">
        <v>83</v>
      </c>
      <c r="Q3015" s="2" t="s">
        <v>8138</v>
      </c>
      <c r="W3015" s="2" t="s">
        <v>8151</v>
      </c>
      <c r="AA3015" s="2" t="s">
        <v>126</v>
      </c>
      <c r="AB3015" s="2" t="s">
        <v>87</v>
      </c>
      <c r="AC3015" s="2" t="s">
        <v>126</v>
      </c>
      <c r="AD3015" s="2" t="s">
        <v>88</v>
      </c>
      <c r="AE3015" s="2" t="s">
        <v>100</v>
      </c>
      <c r="AF3015" s="2" t="s">
        <v>90</v>
      </c>
      <c r="AG3015" s="2" t="s">
        <v>156</v>
      </c>
      <c r="AH3015" s="2" t="s">
        <v>130</v>
      </c>
      <c r="AI3015" s="2" t="s">
        <v>158</v>
      </c>
      <c r="AJ3015" s="2" t="s">
        <v>159</v>
      </c>
      <c r="AK3015" s="2" t="s">
        <v>160</v>
      </c>
      <c r="AL3015" s="2" t="s">
        <v>134</v>
      </c>
      <c r="AM3015" s="2" t="s">
        <v>135</v>
      </c>
      <c r="AN3015" s="2" t="s">
        <v>219</v>
      </c>
      <c r="AO3015" s="2" t="s">
        <v>197</v>
      </c>
      <c r="AP3015" s="2" t="s">
        <v>99</v>
      </c>
      <c r="AQ3015" s="2" t="s">
        <v>89</v>
      </c>
      <c r="AR3015" s="2" t="s">
        <v>99</v>
      </c>
      <c r="AS3015" s="2" t="s">
        <v>89</v>
      </c>
      <c r="AT3015" s="2" t="s">
        <v>89</v>
      </c>
      <c r="AU3015" s="2" t="s">
        <v>89</v>
      </c>
      <c r="AV3015" s="2" t="s">
        <v>99</v>
      </c>
      <c r="AW3015" s="2" t="s">
        <v>101</v>
      </c>
      <c r="AX3015" s="2" t="s">
        <v>89</v>
      </c>
      <c r="AY3015" s="2" t="s">
        <v>89</v>
      </c>
      <c r="AZ3015" s="2" t="s">
        <v>99</v>
      </c>
      <c r="BA3015" s="2" t="s">
        <v>104</v>
      </c>
      <c r="BB3015" s="2" t="s">
        <v>105</v>
      </c>
      <c r="BC3015" s="2" t="s">
        <v>139</v>
      </c>
      <c r="BD3015" s="2" t="s">
        <v>107</v>
      </c>
      <c r="BE3015" s="2" t="s">
        <v>198</v>
      </c>
      <c r="BF3015" s="2" t="s">
        <v>382</v>
      </c>
      <c r="BG3015" s="2" t="s">
        <v>231</v>
      </c>
      <c r="BH3015" s="2" t="s">
        <v>111</v>
      </c>
      <c r="BI3015" s="2" t="s">
        <v>200</v>
      </c>
      <c r="BJ3015" s="2" t="s">
        <v>220</v>
      </c>
      <c r="BK3015" s="2" t="s">
        <v>113</v>
      </c>
      <c r="BL3015" s="2" t="s">
        <v>148</v>
      </c>
      <c r="BM3015" s="2" t="s">
        <v>149</v>
      </c>
      <c r="BN3015" s="2" t="s">
        <v>116</v>
      </c>
      <c r="BQ3015" s="2" t="s">
        <v>3552</v>
      </c>
      <c r="BR3015" s="2" t="s">
        <v>12666</v>
      </c>
      <c r="BS3015" s="2" t="s">
        <v>12667</v>
      </c>
      <c r="BT3015" s="2" t="s">
        <v>12668</v>
      </c>
      <c r="BU3015" s="2" t="s">
        <v>12669</v>
      </c>
      <c r="BV3015" s="2">
        <v>1097.0</v>
      </c>
      <c r="BW3015" s="2">
        <v>0.006647024181578076</v>
      </c>
      <c r="BX3015" s="2">
        <v>0.006647024181578076</v>
      </c>
      <c r="BY3015" s="2">
        <v>4.0</v>
      </c>
      <c r="BZ3015" s="2">
        <f>+VLOOKUP(BY3015,Hoja1!A:G,7,0)</f>
        <v>0.6192783582</v>
      </c>
      <c r="CA3015" s="2">
        <f t="shared" si="1"/>
        <v>0.004116358222</v>
      </c>
    </row>
    <row r="3016" ht="14.25" customHeight="1">
      <c r="A3016" s="2">
        <v>1.0</v>
      </c>
      <c r="B3016" s="2">
        <v>2.0</v>
      </c>
      <c r="C3016" s="2">
        <v>4.0</v>
      </c>
      <c r="D3016" s="2">
        <v>2.0</v>
      </c>
      <c r="E3016" s="2">
        <v>6.0</v>
      </c>
      <c r="H3016" s="2">
        <v>2.0</v>
      </c>
      <c r="I3016" s="2">
        <v>7.0</v>
      </c>
      <c r="J3016" s="2">
        <v>324003.0</v>
      </c>
      <c r="K3016" s="2" t="s">
        <v>122</v>
      </c>
      <c r="L3016" s="2" t="s">
        <v>183</v>
      </c>
      <c r="M3016" s="2" t="s">
        <v>123</v>
      </c>
      <c r="N3016" s="2" t="s">
        <v>184</v>
      </c>
      <c r="O3016" s="2" t="s">
        <v>185</v>
      </c>
      <c r="P3016" s="2" t="s">
        <v>83</v>
      </c>
      <c r="Q3016" s="2" t="s">
        <v>8138</v>
      </c>
      <c r="W3016" s="2" t="s">
        <v>8195</v>
      </c>
      <c r="AA3016" s="2" t="s">
        <v>126</v>
      </c>
      <c r="AB3016" s="2" t="s">
        <v>87</v>
      </c>
      <c r="AC3016" s="2" t="s">
        <v>126</v>
      </c>
      <c r="AD3016" s="2" t="s">
        <v>127</v>
      </c>
      <c r="AE3016" s="2" t="s">
        <v>99</v>
      </c>
      <c r="AF3016" s="2" t="s">
        <v>196</v>
      </c>
      <c r="AG3016" s="2" t="s">
        <v>156</v>
      </c>
      <c r="AH3016" s="2" t="s">
        <v>130</v>
      </c>
      <c r="AI3016" s="2" t="s">
        <v>131</v>
      </c>
      <c r="AJ3016" s="2" t="s">
        <v>159</v>
      </c>
      <c r="AK3016" s="2" t="s">
        <v>133</v>
      </c>
      <c r="AL3016" s="2" t="s">
        <v>134</v>
      </c>
      <c r="AM3016" s="2" t="s">
        <v>135</v>
      </c>
      <c r="AN3016" s="2" t="s">
        <v>219</v>
      </c>
      <c r="AO3016" s="2" t="s">
        <v>197</v>
      </c>
      <c r="AP3016" s="2" t="s">
        <v>99</v>
      </c>
      <c r="AQ3016" s="2" t="s">
        <v>89</v>
      </c>
      <c r="AR3016" s="2" t="s">
        <v>99</v>
      </c>
      <c r="AS3016" s="2" t="s">
        <v>89</v>
      </c>
      <c r="AT3016" s="2" t="s">
        <v>89</v>
      </c>
      <c r="AU3016" s="2" t="s">
        <v>101</v>
      </c>
      <c r="AV3016" s="2" t="s">
        <v>99</v>
      </c>
      <c r="AW3016" s="2" t="s">
        <v>99</v>
      </c>
      <c r="AX3016" s="2" t="s">
        <v>89</v>
      </c>
      <c r="AY3016" s="2" t="s">
        <v>89</v>
      </c>
      <c r="AZ3016" s="2" t="s">
        <v>99</v>
      </c>
      <c r="BA3016" s="2" t="s">
        <v>104</v>
      </c>
      <c r="BB3016" s="2" t="s">
        <v>105</v>
      </c>
      <c r="BC3016" s="2" t="s">
        <v>162</v>
      </c>
      <c r="BD3016" s="2" t="s">
        <v>140</v>
      </c>
      <c r="BE3016" s="2" t="s">
        <v>141</v>
      </c>
      <c r="BF3016" s="2" t="s">
        <v>211</v>
      </c>
      <c r="BG3016" s="2" t="s">
        <v>143</v>
      </c>
      <c r="BH3016" s="2" t="s">
        <v>144</v>
      </c>
      <c r="BI3016" s="2" t="s">
        <v>145</v>
      </c>
      <c r="BJ3016" s="2" t="s">
        <v>112</v>
      </c>
      <c r="BK3016" s="2" t="s">
        <v>147</v>
      </c>
      <c r="BL3016" s="2" t="s">
        <v>148</v>
      </c>
      <c r="BM3016" s="2" t="s">
        <v>149</v>
      </c>
      <c r="BN3016" s="2" t="s">
        <v>116</v>
      </c>
      <c r="BQ3016" s="2" t="s">
        <v>2862</v>
      </c>
      <c r="BR3016" s="2" t="s">
        <v>12670</v>
      </c>
      <c r="BS3016" s="2" t="s">
        <v>12671</v>
      </c>
      <c r="BT3016" s="2" t="s">
        <v>12672</v>
      </c>
      <c r="BU3016" s="2" t="s">
        <v>12673</v>
      </c>
      <c r="BV3016" s="2">
        <v>1098.0</v>
      </c>
      <c r="BW3016" s="2">
        <v>0.1148154595330351</v>
      </c>
      <c r="BX3016" s="2">
        <v>0.1148154595330351</v>
      </c>
      <c r="BY3016" s="2">
        <v>4.0</v>
      </c>
      <c r="BZ3016" s="2">
        <f>+VLOOKUP(BY3016,Hoja1!A:G,7,0)</f>
        <v>0.6192783582</v>
      </c>
      <c r="CA3016" s="2">
        <f t="shared" si="1"/>
        <v>0.07110272928</v>
      </c>
    </row>
    <row r="3017" ht="14.25" customHeight="1">
      <c r="A3017" s="2">
        <v>2.0</v>
      </c>
      <c r="B3017" s="2">
        <v>1.0</v>
      </c>
      <c r="C3017" s="2">
        <v>5.0</v>
      </c>
      <c r="D3017" s="2">
        <v>2.0</v>
      </c>
      <c r="E3017" s="2">
        <v>6.0</v>
      </c>
      <c r="H3017" s="2">
        <v>1.0</v>
      </c>
      <c r="I3017" s="2">
        <v>7.0</v>
      </c>
      <c r="J3017" s="2">
        <v>324026.0</v>
      </c>
      <c r="K3017" s="2" t="s">
        <v>79</v>
      </c>
      <c r="L3017" s="2" t="s">
        <v>80</v>
      </c>
      <c r="M3017" s="2" t="s">
        <v>123</v>
      </c>
      <c r="N3017" s="2" t="s">
        <v>82</v>
      </c>
      <c r="P3017" s="2" t="s">
        <v>266</v>
      </c>
      <c r="Q3017" s="2" t="s">
        <v>8138</v>
      </c>
      <c r="W3017" s="2" t="s">
        <v>8195</v>
      </c>
      <c r="AA3017" s="2" t="s">
        <v>86</v>
      </c>
      <c r="AB3017" s="2" t="s">
        <v>87</v>
      </c>
      <c r="AC3017" s="2" t="s">
        <v>86</v>
      </c>
      <c r="AD3017" s="2" t="s">
        <v>195</v>
      </c>
      <c r="AE3017" s="2" t="s">
        <v>89</v>
      </c>
      <c r="AF3017" s="2" t="s">
        <v>90</v>
      </c>
      <c r="AG3017" s="2" t="s">
        <v>91</v>
      </c>
      <c r="AH3017" s="2" t="s">
        <v>157</v>
      </c>
      <c r="AI3017" s="2" t="s">
        <v>248</v>
      </c>
      <c r="AJ3017" s="2" t="s">
        <v>132</v>
      </c>
      <c r="AK3017" s="2" t="s">
        <v>210</v>
      </c>
      <c r="AL3017" s="2" t="s">
        <v>187</v>
      </c>
      <c r="AM3017" s="2" t="s">
        <v>96</v>
      </c>
      <c r="AN3017" s="2" t="s">
        <v>161</v>
      </c>
      <c r="AO3017" s="2" t="s">
        <v>197</v>
      </c>
      <c r="AP3017" s="2" t="s">
        <v>89</v>
      </c>
      <c r="AQ3017" s="2" t="s">
        <v>100</v>
      </c>
      <c r="AR3017" s="2" t="s">
        <v>89</v>
      </c>
      <c r="AS3017" s="2" t="s">
        <v>99</v>
      </c>
      <c r="AT3017" s="2" t="s">
        <v>99</v>
      </c>
      <c r="AU3017" s="2" t="s">
        <v>100</v>
      </c>
      <c r="AV3017" s="2" t="s">
        <v>89</v>
      </c>
      <c r="AW3017" s="2" t="s">
        <v>89</v>
      </c>
      <c r="AX3017" s="2" t="s">
        <v>100</v>
      </c>
      <c r="AY3017" s="2" t="s">
        <v>99</v>
      </c>
      <c r="AZ3017" s="2" t="s">
        <v>89</v>
      </c>
      <c r="BA3017" s="2" t="s">
        <v>104</v>
      </c>
      <c r="BB3017" s="2" t="s">
        <v>105</v>
      </c>
      <c r="BC3017" s="2" t="s">
        <v>249</v>
      </c>
      <c r="BD3017" s="2" t="s">
        <v>107</v>
      </c>
      <c r="BE3017" s="2" t="s">
        <v>282</v>
      </c>
      <c r="BF3017" s="2" t="s">
        <v>239</v>
      </c>
      <c r="BG3017" s="2" t="s">
        <v>199</v>
      </c>
      <c r="BH3017" s="2" t="s">
        <v>111</v>
      </c>
      <c r="BI3017" s="2" t="s">
        <v>200</v>
      </c>
      <c r="BJ3017" s="2" t="s">
        <v>112</v>
      </c>
      <c r="BK3017" s="2" t="s">
        <v>241</v>
      </c>
      <c r="BL3017" s="2" t="s">
        <v>201</v>
      </c>
      <c r="BM3017" s="2" t="s">
        <v>251</v>
      </c>
      <c r="BN3017" s="2" t="s">
        <v>116</v>
      </c>
      <c r="BQ3017" s="2" t="s">
        <v>2862</v>
      </c>
      <c r="BR3017" s="2" t="s">
        <v>12674</v>
      </c>
      <c r="BS3017" s="2" t="s">
        <v>12675</v>
      </c>
      <c r="BT3017" s="2" t="s">
        <v>12676</v>
      </c>
      <c r="BU3017" s="2" t="s">
        <v>12677</v>
      </c>
      <c r="BV3017" s="2">
        <v>1099.0</v>
      </c>
      <c r="BW3017" s="2">
        <v>0.5127202973187881</v>
      </c>
      <c r="BX3017" s="2">
        <v>0.5127202973187881</v>
      </c>
      <c r="BY3017" s="2">
        <v>4.0</v>
      </c>
      <c r="BZ3017" s="2">
        <f>+VLOOKUP(BY3017,Hoja1!A:G,7,0)</f>
        <v>0.6192783582</v>
      </c>
      <c r="CA3017" s="2">
        <f t="shared" si="1"/>
        <v>0.3175165839</v>
      </c>
    </row>
    <row r="3018" ht="14.25" customHeight="1">
      <c r="A3018" s="2">
        <v>1.0</v>
      </c>
      <c r="B3018" s="2">
        <v>2.0</v>
      </c>
      <c r="C3018" s="2">
        <v>4.0</v>
      </c>
      <c r="D3018" s="2">
        <v>1.0</v>
      </c>
      <c r="F3018" s="2">
        <v>1.0</v>
      </c>
      <c r="H3018" s="2">
        <v>2.0</v>
      </c>
      <c r="I3018" s="2">
        <v>1.0</v>
      </c>
      <c r="J3018" s="2">
        <v>1601.0</v>
      </c>
      <c r="K3018" s="2" t="s">
        <v>122</v>
      </c>
      <c r="L3018" s="2" t="s">
        <v>183</v>
      </c>
      <c r="M3018" s="2" t="s">
        <v>236</v>
      </c>
      <c r="N3018" s="2" t="s">
        <v>279</v>
      </c>
      <c r="O3018" s="2" t="s">
        <v>185</v>
      </c>
      <c r="P3018" s="2" t="s">
        <v>194</v>
      </c>
      <c r="Q3018" s="2" t="s">
        <v>12678</v>
      </c>
      <c r="R3018" s="2" t="s">
        <v>12679</v>
      </c>
      <c r="AA3018" s="2" t="s">
        <v>126</v>
      </c>
      <c r="AB3018" s="2" t="s">
        <v>87</v>
      </c>
      <c r="AC3018" s="2" t="s">
        <v>126</v>
      </c>
      <c r="AD3018" s="2" t="s">
        <v>127</v>
      </c>
      <c r="AE3018" s="2" t="s">
        <v>99</v>
      </c>
      <c r="AF3018" s="2" t="s">
        <v>209</v>
      </c>
      <c r="AG3018" s="2" t="s">
        <v>129</v>
      </c>
      <c r="AH3018" s="2" t="s">
        <v>130</v>
      </c>
      <c r="AI3018" s="2" t="s">
        <v>131</v>
      </c>
      <c r="AJ3018" s="2" t="s">
        <v>159</v>
      </c>
      <c r="AK3018" s="2" t="s">
        <v>160</v>
      </c>
      <c r="AL3018" s="2" t="s">
        <v>134</v>
      </c>
      <c r="AM3018" s="2" t="s">
        <v>135</v>
      </c>
      <c r="AN3018" s="2" t="s">
        <v>173</v>
      </c>
      <c r="AO3018" s="2" t="s">
        <v>197</v>
      </c>
      <c r="AP3018" s="2" t="s">
        <v>99</v>
      </c>
      <c r="AQ3018" s="2" t="s">
        <v>89</v>
      </c>
      <c r="AR3018" s="2" t="s">
        <v>89</v>
      </c>
      <c r="AS3018" s="2" t="s">
        <v>89</v>
      </c>
      <c r="AT3018" s="2" t="s">
        <v>89</v>
      </c>
      <c r="AU3018" s="2" t="s">
        <v>101</v>
      </c>
      <c r="AV3018" s="2" t="s">
        <v>99</v>
      </c>
      <c r="AW3018" s="2" t="s">
        <v>100</v>
      </c>
      <c r="AX3018" s="2" t="s">
        <v>103</v>
      </c>
      <c r="AY3018" s="2" t="s">
        <v>89</v>
      </c>
      <c r="AZ3018" s="2" t="s">
        <v>99</v>
      </c>
      <c r="BA3018" s="2" t="s">
        <v>104</v>
      </c>
      <c r="BB3018" s="2" t="s">
        <v>105</v>
      </c>
      <c r="BC3018" s="2" t="s">
        <v>162</v>
      </c>
      <c r="BD3018" s="2" t="s">
        <v>230</v>
      </c>
      <c r="BE3018" s="2" t="s">
        <v>141</v>
      </c>
      <c r="BF3018" s="2" t="s">
        <v>142</v>
      </c>
      <c r="BG3018" s="2" t="s">
        <v>143</v>
      </c>
      <c r="BH3018" s="2" t="s">
        <v>111</v>
      </c>
      <c r="BI3018" s="2" t="s">
        <v>110</v>
      </c>
      <c r="BJ3018" s="2" t="s">
        <v>220</v>
      </c>
      <c r="BK3018" s="2" t="s">
        <v>113</v>
      </c>
      <c r="BL3018" s="2" t="s">
        <v>114</v>
      </c>
      <c r="BM3018" s="2" t="s">
        <v>149</v>
      </c>
      <c r="BP3018" s="2" t="s">
        <v>12680</v>
      </c>
      <c r="BQ3018" s="2" t="s">
        <v>298</v>
      </c>
      <c r="BR3018" s="2" t="s">
        <v>12681</v>
      </c>
      <c r="BS3018" s="2" t="s">
        <v>12682</v>
      </c>
      <c r="BT3018" s="2" t="s">
        <v>12683</v>
      </c>
      <c r="BU3018" s="2" t="s">
        <v>12684</v>
      </c>
      <c r="BV3018" s="2">
        <v>1.0</v>
      </c>
      <c r="BW3018" s="2">
        <v>0.0959215078221681</v>
      </c>
      <c r="BX3018" s="2">
        <v>0.0959215078221681</v>
      </c>
      <c r="BY3018" s="2">
        <v>1.0</v>
      </c>
      <c r="BZ3018" s="2">
        <f>+VLOOKUP(BY3018,Hoja1!A:G,7,0)</f>
        <v>0.7672622505</v>
      </c>
      <c r="CA3018" s="2">
        <f t="shared" si="1"/>
        <v>0.07359695196</v>
      </c>
    </row>
    <row r="3019" ht="14.25" customHeight="1">
      <c r="A3019" s="2">
        <v>3.0</v>
      </c>
      <c r="B3019" s="2">
        <v>2.0</v>
      </c>
      <c r="C3019" s="2">
        <v>3.0</v>
      </c>
      <c r="D3019" s="2">
        <v>2.0</v>
      </c>
      <c r="F3019" s="2">
        <v>2.0</v>
      </c>
      <c r="H3019" s="2">
        <v>1.0</v>
      </c>
      <c r="I3019" s="2">
        <v>1.0</v>
      </c>
      <c r="J3019" s="2">
        <v>73124.0</v>
      </c>
      <c r="K3019" s="2" t="s">
        <v>122</v>
      </c>
      <c r="L3019" s="2" t="s">
        <v>192</v>
      </c>
      <c r="M3019" s="2" t="s">
        <v>123</v>
      </c>
      <c r="N3019" s="2" t="s">
        <v>237</v>
      </c>
      <c r="P3019" s="2" t="s">
        <v>266</v>
      </c>
      <c r="Q3019" s="2" t="s">
        <v>12678</v>
      </c>
      <c r="R3019" s="2" t="s">
        <v>12685</v>
      </c>
      <c r="AA3019" s="2" t="s">
        <v>154</v>
      </c>
      <c r="AB3019" s="2" t="s">
        <v>87</v>
      </c>
      <c r="AC3019" s="2" t="s">
        <v>86</v>
      </c>
      <c r="AD3019" s="2" t="s">
        <v>88</v>
      </c>
      <c r="AE3019" s="2" t="s">
        <v>102</v>
      </c>
      <c r="AF3019" s="2" t="s">
        <v>90</v>
      </c>
      <c r="AG3019" s="2" t="s">
        <v>156</v>
      </c>
      <c r="AH3019" s="2" t="s">
        <v>157</v>
      </c>
      <c r="AI3019" s="2" t="s">
        <v>248</v>
      </c>
      <c r="AJ3019" s="2" t="s">
        <v>132</v>
      </c>
      <c r="BP3019" s="2" t="s">
        <v>12686</v>
      </c>
      <c r="BQ3019" s="2" t="s">
        <v>252</v>
      </c>
      <c r="BR3019" s="2" t="s">
        <v>12687</v>
      </c>
      <c r="BS3019" s="2" t="s">
        <v>12688</v>
      </c>
      <c r="BT3019" s="2" t="s">
        <v>12689</v>
      </c>
      <c r="BU3019" s="2" t="s">
        <v>12690</v>
      </c>
      <c r="BV3019" s="2">
        <v>2.0</v>
      </c>
      <c r="BW3019" s="2">
        <v>0.2326661762534293</v>
      </c>
      <c r="BX3019" s="2">
        <v>0.2326661762534293</v>
      </c>
      <c r="BY3019" s="2">
        <v>1.0</v>
      </c>
      <c r="BZ3019" s="2">
        <f>+VLOOKUP(BY3019,Hoja1!A:G,7,0)</f>
        <v>0.7672622505</v>
      </c>
      <c r="CA3019" s="2">
        <f t="shared" si="1"/>
        <v>0.178515974</v>
      </c>
    </row>
    <row r="3020" ht="14.25" customHeight="1">
      <c r="A3020" s="2">
        <v>2.0</v>
      </c>
      <c r="B3020" s="2">
        <v>2.0</v>
      </c>
      <c r="C3020" s="2">
        <v>5.0</v>
      </c>
      <c r="D3020" s="2">
        <v>3.0</v>
      </c>
      <c r="F3020" s="2">
        <v>1.0</v>
      </c>
      <c r="H3020" s="2">
        <v>1.0</v>
      </c>
      <c r="I3020" s="2">
        <v>1.0</v>
      </c>
      <c r="J3020" s="2">
        <v>308161.0</v>
      </c>
      <c r="K3020" s="2" t="s">
        <v>122</v>
      </c>
      <c r="L3020" s="2" t="s">
        <v>80</v>
      </c>
      <c r="M3020" s="2" t="s">
        <v>216</v>
      </c>
      <c r="N3020" s="2" t="s">
        <v>82</v>
      </c>
      <c r="P3020" s="2" t="s">
        <v>83</v>
      </c>
      <c r="Q3020" s="2" t="s">
        <v>12678</v>
      </c>
      <c r="R3020" s="2" t="s">
        <v>12679</v>
      </c>
      <c r="AA3020" s="2" t="s">
        <v>86</v>
      </c>
      <c r="AB3020" s="2" t="s">
        <v>280</v>
      </c>
      <c r="AC3020" s="2" t="s">
        <v>86</v>
      </c>
      <c r="AD3020" s="2" t="s">
        <v>226</v>
      </c>
      <c r="AE3020" s="2" t="s">
        <v>100</v>
      </c>
      <c r="AF3020" s="2" t="s">
        <v>90</v>
      </c>
      <c r="AG3020" s="2" t="s">
        <v>91</v>
      </c>
      <c r="AH3020" s="2" t="s">
        <v>157</v>
      </c>
      <c r="AI3020" s="2" t="s">
        <v>158</v>
      </c>
      <c r="AJ3020" s="2" t="s">
        <v>159</v>
      </c>
      <c r="AK3020" s="2" t="s">
        <v>210</v>
      </c>
      <c r="AL3020" s="2" t="s">
        <v>95</v>
      </c>
      <c r="AM3020" s="2" t="s">
        <v>227</v>
      </c>
      <c r="AN3020" s="2" t="s">
        <v>173</v>
      </c>
      <c r="AO3020" s="2" t="s">
        <v>98</v>
      </c>
      <c r="AP3020" s="2" t="s">
        <v>100</v>
      </c>
      <c r="AQ3020" s="2" t="s">
        <v>89</v>
      </c>
      <c r="AR3020" s="2" t="s">
        <v>99</v>
      </c>
      <c r="AS3020" s="2" t="s">
        <v>89</v>
      </c>
      <c r="AT3020" s="2" t="s">
        <v>99</v>
      </c>
      <c r="AU3020" s="2" t="s">
        <v>100</v>
      </c>
      <c r="AV3020" s="2" t="s">
        <v>100</v>
      </c>
      <c r="AW3020" s="2" t="s">
        <v>89</v>
      </c>
      <c r="AX3020" s="2" t="s">
        <v>103</v>
      </c>
      <c r="AY3020" s="2" t="s">
        <v>89</v>
      </c>
      <c r="AZ3020" s="2" t="s">
        <v>99</v>
      </c>
      <c r="BA3020" s="2" t="s">
        <v>174</v>
      </c>
      <c r="BB3020" s="2" t="s">
        <v>228</v>
      </c>
      <c r="BC3020" s="2" t="s">
        <v>229</v>
      </c>
      <c r="BD3020" s="2" t="s">
        <v>230</v>
      </c>
      <c r="BE3020" s="2" t="s">
        <v>108</v>
      </c>
      <c r="BF3020" s="2" t="s">
        <v>109</v>
      </c>
      <c r="BG3020" s="2" t="s">
        <v>231</v>
      </c>
      <c r="BH3020" s="2" t="s">
        <v>240</v>
      </c>
      <c r="BI3020" s="2" t="s">
        <v>110</v>
      </c>
      <c r="BJ3020" s="2" t="s">
        <v>146</v>
      </c>
      <c r="BK3020" s="2" t="s">
        <v>113</v>
      </c>
      <c r="BL3020" s="2" t="s">
        <v>114</v>
      </c>
      <c r="BM3020" s="2" t="s">
        <v>149</v>
      </c>
      <c r="BN3020" s="2" t="s">
        <v>116</v>
      </c>
      <c r="BQ3020" s="2" t="s">
        <v>298</v>
      </c>
      <c r="BR3020" s="2" t="s">
        <v>12691</v>
      </c>
      <c r="BS3020" s="2" t="s">
        <v>12692</v>
      </c>
      <c r="BT3020" s="2" t="s">
        <v>12693</v>
      </c>
      <c r="BU3020" s="2" t="s">
        <v>12694</v>
      </c>
      <c r="BV3020" s="2">
        <v>3.0</v>
      </c>
      <c r="BW3020" s="2">
        <v>0.09478744622061222</v>
      </c>
      <c r="BX3020" s="2">
        <v>0.09478744622061222</v>
      </c>
      <c r="BY3020" s="2">
        <v>1.0</v>
      </c>
      <c r="BZ3020" s="2">
        <f>+VLOOKUP(BY3020,Hoja1!A:G,7,0)</f>
        <v>0.7672622505</v>
      </c>
      <c r="CA3020" s="2">
        <f t="shared" si="1"/>
        <v>0.07272682931</v>
      </c>
    </row>
    <row r="3021" ht="14.25" customHeight="1">
      <c r="A3021" s="2">
        <v>1.0</v>
      </c>
      <c r="B3021" s="2">
        <v>2.0</v>
      </c>
      <c r="C3021" s="2">
        <v>5.0</v>
      </c>
      <c r="D3021" s="2">
        <v>1.0</v>
      </c>
      <c r="F3021" s="2">
        <v>1.0</v>
      </c>
      <c r="H3021" s="2">
        <v>3.0</v>
      </c>
      <c r="I3021" s="2">
        <v>1.0</v>
      </c>
      <c r="J3021" s="2">
        <v>308184.0</v>
      </c>
      <c r="K3021" s="2" t="s">
        <v>122</v>
      </c>
      <c r="L3021" s="2" t="s">
        <v>80</v>
      </c>
      <c r="M3021" s="2" t="s">
        <v>81</v>
      </c>
      <c r="N3021" s="2" t="s">
        <v>82</v>
      </c>
      <c r="P3021" s="2" t="s">
        <v>83</v>
      </c>
      <c r="Q3021" s="2" t="s">
        <v>12678</v>
      </c>
      <c r="R3021" s="2" t="s">
        <v>12679</v>
      </c>
      <c r="AA3021" s="2" t="s">
        <v>126</v>
      </c>
      <c r="AB3021" s="2" t="s">
        <v>87</v>
      </c>
      <c r="AC3021" s="2" t="s">
        <v>155</v>
      </c>
      <c r="AD3021" s="2" t="s">
        <v>127</v>
      </c>
      <c r="AE3021" s="2" t="s">
        <v>99</v>
      </c>
      <c r="AF3021" s="2" t="s">
        <v>90</v>
      </c>
      <c r="AG3021" s="2" t="s">
        <v>129</v>
      </c>
      <c r="AH3021" s="2" t="s">
        <v>130</v>
      </c>
      <c r="AI3021" s="2" t="s">
        <v>131</v>
      </c>
      <c r="AJ3021" s="2" t="s">
        <v>218</v>
      </c>
      <c r="AK3021" s="2" t="s">
        <v>133</v>
      </c>
      <c r="AL3021" s="2" t="s">
        <v>134</v>
      </c>
      <c r="AM3021" s="2" t="s">
        <v>135</v>
      </c>
      <c r="AN3021" s="2" t="s">
        <v>219</v>
      </c>
      <c r="AO3021" s="2" t="s">
        <v>387</v>
      </c>
      <c r="AP3021" s="2" t="s">
        <v>99</v>
      </c>
      <c r="AQ3021" s="2" t="s">
        <v>89</v>
      </c>
      <c r="AR3021" s="2" t="s">
        <v>99</v>
      </c>
      <c r="AS3021" s="2" t="s">
        <v>89</v>
      </c>
      <c r="AT3021" s="2" t="s">
        <v>89</v>
      </c>
      <c r="AU3021" s="2" t="s">
        <v>102</v>
      </c>
      <c r="AV3021" s="2" t="s">
        <v>99</v>
      </c>
      <c r="AW3021" s="2" t="s">
        <v>99</v>
      </c>
      <c r="AX3021" s="2" t="s">
        <v>102</v>
      </c>
      <c r="AY3021" s="2" t="s">
        <v>89</v>
      </c>
      <c r="AZ3021" s="2" t="s">
        <v>99</v>
      </c>
      <c r="BA3021" s="2" t="s">
        <v>137</v>
      </c>
      <c r="BB3021" s="2" t="s">
        <v>138</v>
      </c>
      <c r="BC3021" s="2" t="s">
        <v>229</v>
      </c>
      <c r="BD3021" s="2" t="s">
        <v>140</v>
      </c>
      <c r="BE3021" s="2" t="s">
        <v>141</v>
      </c>
      <c r="BF3021" s="2" t="s">
        <v>268</v>
      </c>
      <c r="BG3021" s="2" t="s">
        <v>143</v>
      </c>
      <c r="BH3021" s="2" t="s">
        <v>144</v>
      </c>
      <c r="BI3021" s="2" t="s">
        <v>145</v>
      </c>
      <c r="BJ3021" s="2" t="s">
        <v>220</v>
      </c>
      <c r="BK3021" s="2" t="s">
        <v>241</v>
      </c>
      <c r="BL3021" s="2" t="s">
        <v>114</v>
      </c>
      <c r="BM3021" s="2" t="s">
        <v>115</v>
      </c>
      <c r="BN3021" s="2" t="s">
        <v>116</v>
      </c>
      <c r="BQ3021" s="2" t="s">
        <v>298</v>
      </c>
      <c r="BR3021" s="2" t="s">
        <v>12695</v>
      </c>
      <c r="BS3021" s="2" t="s">
        <v>12696</v>
      </c>
      <c r="BT3021" s="2" t="s">
        <v>12697</v>
      </c>
      <c r="BU3021" s="2" t="s">
        <v>12698</v>
      </c>
      <c r="BV3021" s="2">
        <v>4.0</v>
      </c>
      <c r="BW3021" s="2">
        <v>0.1587181141959406</v>
      </c>
      <c r="BX3021" s="2">
        <v>0.1587181141959406</v>
      </c>
      <c r="BY3021" s="2">
        <v>1.0</v>
      </c>
      <c r="BZ3021" s="2">
        <f>+VLOOKUP(BY3021,Hoja1!A:G,7,0)</f>
        <v>0.7672622505</v>
      </c>
      <c r="CA3021" s="2">
        <f t="shared" si="1"/>
        <v>0.1217784175</v>
      </c>
    </row>
    <row r="3022" ht="14.25" customHeight="1">
      <c r="A3022" s="2">
        <v>1.0</v>
      </c>
      <c r="B3022" s="2">
        <v>2.0</v>
      </c>
      <c r="C3022" s="2">
        <v>5.0</v>
      </c>
      <c r="D3022" s="2">
        <v>3.0</v>
      </c>
      <c r="F3022" s="2">
        <v>2.0</v>
      </c>
      <c r="H3022" s="2">
        <v>3.0</v>
      </c>
      <c r="I3022" s="2">
        <v>1.0</v>
      </c>
      <c r="J3022" s="2">
        <v>308208.0</v>
      </c>
      <c r="K3022" s="2" t="s">
        <v>122</v>
      </c>
      <c r="L3022" s="2" t="s">
        <v>80</v>
      </c>
      <c r="M3022" s="2" t="s">
        <v>216</v>
      </c>
      <c r="N3022" s="2" t="s">
        <v>82</v>
      </c>
      <c r="P3022" s="2" t="s">
        <v>83</v>
      </c>
      <c r="Q3022" s="2" t="s">
        <v>12678</v>
      </c>
      <c r="R3022" s="2" t="s">
        <v>12685</v>
      </c>
      <c r="AA3022" s="2" t="s">
        <v>126</v>
      </c>
      <c r="AB3022" s="2" t="s">
        <v>146</v>
      </c>
      <c r="AC3022" s="2" t="s">
        <v>155</v>
      </c>
      <c r="AD3022" s="2" t="s">
        <v>88</v>
      </c>
      <c r="AE3022" s="2" t="s">
        <v>100</v>
      </c>
      <c r="AF3022" s="2" t="s">
        <v>90</v>
      </c>
      <c r="AG3022" s="2" t="s">
        <v>91</v>
      </c>
      <c r="AH3022" s="2" t="s">
        <v>157</v>
      </c>
      <c r="AI3022" s="2" t="s">
        <v>158</v>
      </c>
      <c r="AJ3022" s="2" t="s">
        <v>132</v>
      </c>
      <c r="AK3022" s="2" t="s">
        <v>160</v>
      </c>
      <c r="AL3022" s="2" t="s">
        <v>95</v>
      </c>
      <c r="AM3022" s="2" t="s">
        <v>135</v>
      </c>
      <c r="AN3022" s="2" t="s">
        <v>173</v>
      </c>
      <c r="AO3022" s="2" t="s">
        <v>98</v>
      </c>
      <c r="AP3022" s="2" t="s">
        <v>100</v>
      </c>
      <c r="AQ3022" s="2" t="s">
        <v>89</v>
      </c>
      <c r="AR3022" s="2" t="s">
        <v>102</v>
      </c>
      <c r="AS3022" s="2" t="s">
        <v>89</v>
      </c>
      <c r="AT3022" s="2" t="s">
        <v>89</v>
      </c>
      <c r="AU3022" s="2" t="s">
        <v>89</v>
      </c>
      <c r="AV3022" s="2" t="s">
        <v>102</v>
      </c>
      <c r="AW3022" s="2" t="s">
        <v>100</v>
      </c>
      <c r="AX3022" s="2" t="s">
        <v>89</v>
      </c>
      <c r="AY3022" s="2" t="s">
        <v>89</v>
      </c>
      <c r="AZ3022" s="2" t="s">
        <v>99</v>
      </c>
      <c r="BA3022" s="2" t="s">
        <v>104</v>
      </c>
      <c r="BB3022" s="2" t="s">
        <v>105</v>
      </c>
      <c r="BC3022" s="2" t="s">
        <v>162</v>
      </c>
      <c r="BD3022" s="2" t="s">
        <v>107</v>
      </c>
      <c r="BE3022" s="2" t="s">
        <v>198</v>
      </c>
      <c r="BF3022" s="2" t="s">
        <v>109</v>
      </c>
      <c r="BG3022" s="2" t="s">
        <v>231</v>
      </c>
      <c r="BH3022" s="2" t="s">
        <v>111</v>
      </c>
      <c r="BI3022" s="2" t="s">
        <v>250</v>
      </c>
      <c r="BJ3022" s="2" t="s">
        <v>112</v>
      </c>
      <c r="BK3022" s="2" t="s">
        <v>113</v>
      </c>
      <c r="BL3022" s="2" t="s">
        <v>148</v>
      </c>
      <c r="BM3022" s="2" t="s">
        <v>251</v>
      </c>
      <c r="BN3022" s="2" t="s">
        <v>116</v>
      </c>
      <c r="BQ3022" s="2" t="s">
        <v>2267</v>
      </c>
      <c r="BR3022" s="2" t="s">
        <v>12699</v>
      </c>
      <c r="BS3022" s="2" t="s">
        <v>12700</v>
      </c>
      <c r="BT3022" s="2" t="s">
        <v>12701</v>
      </c>
      <c r="BU3022" s="2" t="s">
        <v>12702</v>
      </c>
      <c r="BV3022" s="2">
        <v>5.0</v>
      </c>
      <c r="BW3022" s="2">
        <v>1.020590261088097</v>
      </c>
      <c r="BX3022" s="2">
        <v>1.020590261088097</v>
      </c>
      <c r="BY3022" s="2">
        <v>1.0</v>
      </c>
      <c r="BZ3022" s="2">
        <f>+VLOOKUP(BY3022,Hoja1!A:G,7,0)</f>
        <v>0.7672622505</v>
      </c>
      <c r="CA3022" s="2">
        <f t="shared" si="1"/>
        <v>0.7830603806</v>
      </c>
    </row>
    <row r="3023" ht="14.25" customHeight="1">
      <c r="A3023" s="2">
        <v>2.0</v>
      </c>
      <c r="B3023" s="2">
        <v>2.0</v>
      </c>
      <c r="C3023" s="2">
        <v>5.0</v>
      </c>
      <c r="D3023" s="2">
        <v>3.0</v>
      </c>
      <c r="F3023" s="2">
        <v>2.0</v>
      </c>
      <c r="H3023" s="2">
        <v>1.0</v>
      </c>
      <c r="I3023" s="2">
        <v>1.0</v>
      </c>
      <c r="J3023" s="2">
        <v>308210.0</v>
      </c>
      <c r="K3023" s="2" t="s">
        <v>122</v>
      </c>
      <c r="L3023" s="2" t="s">
        <v>80</v>
      </c>
      <c r="M3023" s="2" t="s">
        <v>216</v>
      </c>
      <c r="N3023" s="2" t="s">
        <v>82</v>
      </c>
      <c r="P3023" s="2" t="s">
        <v>83</v>
      </c>
      <c r="Q3023" s="2" t="s">
        <v>12678</v>
      </c>
      <c r="R3023" s="2" t="s">
        <v>12685</v>
      </c>
      <c r="AA3023" s="2" t="s">
        <v>86</v>
      </c>
      <c r="AB3023" s="2" t="s">
        <v>87</v>
      </c>
      <c r="AC3023" s="2" t="s">
        <v>86</v>
      </c>
      <c r="AD3023" s="2" t="s">
        <v>195</v>
      </c>
      <c r="AE3023" s="2" t="s">
        <v>89</v>
      </c>
      <c r="AF3023" s="2" t="s">
        <v>90</v>
      </c>
      <c r="AG3023" s="2" t="s">
        <v>91</v>
      </c>
      <c r="AH3023" s="2" t="s">
        <v>92</v>
      </c>
      <c r="AI3023" s="2" t="s">
        <v>248</v>
      </c>
      <c r="AJ3023" s="2" t="s">
        <v>218</v>
      </c>
      <c r="AK3023" s="2" t="s">
        <v>210</v>
      </c>
      <c r="AL3023" s="2" t="s">
        <v>187</v>
      </c>
      <c r="AM3023" s="2" t="s">
        <v>96</v>
      </c>
      <c r="AN3023" s="2" t="s">
        <v>287</v>
      </c>
      <c r="AO3023" s="2" t="s">
        <v>98</v>
      </c>
      <c r="AP3023" s="2" t="s">
        <v>89</v>
      </c>
      <c r="AQ3023" s="2" t="s">
        <v>99</v>
      </c>
      <c r="AR3023" s="2" t="s">
        <v>89</v>
      </c>
      <c r="AS3023" s="2" t="s">
        <v>99</v>
      </c>
      <c r="AT3023" s="2" t="s">
        <v>99</v>
      </c>
      <c r="AU3023" s="2" t="s">
        <v>99</v>
      </c>
      <c r="AV3023" s="2" t="s">
        <v>89</v>
      </c>
      <c r="AW3023" s="2" t="s">
        <v>89</v>
      </c>
      <c r="AX3023" s="2" t="s">
        <v>99</v>
      </c>
      <c r="AY3023" s="2" t="s">
        <v>99</v>
      </c>
      <c r="AZ3023" s="2" t="s">
        <v>89</v>
      </c>
      <c r="BA3023" s="2" t="s">
        <v>104</v>
      </c>
      <c r="BB3023" s="2" t="s">
        <v>105</v>
      </c>
      <c r="BC3023" s="2" t="s">
        <v>249</v>
      </c>
      <c r="BD3023" s="2" t="s">
        <v>107</v>
      </c>
      <c r="BE3023" s="2" t="s">
        <v>282</v>
      </c>
      <c r="BF3023" s="2" t="s">
        <v>239</v>
      </c>
      <c r="BG3023" s="2" t="s">
        <v>199</v>
      </c>
      <c r="BH3023" s="2" t="s">
        <v>111</v>
      </c>
      <c r="BI3023" s="2" t="s">
        <v>200</v>
      </c>
      <c r="BJ3023" s="2" t="s">
        <v>274</v>
      </c>
      <c r="BK3023" s="2" t="s">
        <v>241</v>
      </c>
      <c r="BL3023" s="2" t="s">
        <v>201</v>
      </c>
      <c r="BM3023" s="2" t="s">
        <v>202</v>
      </c>
      <c r="BN3023" s="2" t="s">
        <v>116</v>
      </c>
      <c r="BQ3023" s="2" t="s">
        <v>2267</v>
      </c>
      <c r="BR3023" s="2" t="s">
        <v>12703</v>
      </c>
      <c r="BS3023" s="2" t="s">
        <v>12704</v>
      </c>
      <c r="BT3023" s="2" t="s">
        <v>12705</v>
      </c>
      <c r="BU3023" s="2" t="s">
        <v>12706</v>
      </c>
      <c r="BV3023" s="2">
        <v>6.0</v>
      </c>
      <c r="BW3023" s="2">
        <v>0.2374382484594233</v>
      </c>
      <c r="BX3023" s="2">
        <v>0.2374382484594233</v>
      </c>
      <c r="BY3023" s="2">
        <v>1.0</v>
      </c>
      <c r="BZ3023" s="2">
        <f>+VLOOKUP(BY3023,Hoja1!A:G,7,0)</f>
        <v>0.7672622505</v>
      </c>
      <c r="CA3023" s="2">
        <f t="shared" si="1"/>
        <v>0.1821774049</v>
      </c>
    </row>
    <row r="3024" ht="14.25" customHeight="1">
      <c r="A3024" s="2">
        <v>2.0</v>
      </c>
      <c r="B3024" s="2">
        <v>2.0</v>
      </c>
      <c r="C3024" s="2">
        <v>5.0</v>
      </c>
      <c r="D3024" s="2">
        <v>2.0</v>
      </c>
      <c r="F3024" s="2">
        <v>2.0</v>
      </c>
      <c r="H3024" s="2">
        <v>1.0</v>
      </c>
      <c r="I3024" s="2">
        <v>1.0</v>
      </c>
      <c r="J3024" s="2">
        <v>308225.0</v>
      </c>
      <c r="K3024" s="2" t="s">
        <v>122</v>
      </c>
      <c r="L3024" s="2" t="s">
        <v>80</v>
      </c>
      <c r="M3024" s="2" t="s">
        <v>123</v>
      </c>
      <c r="N3024" s="2" t="s">
        <v>193</v>
      </c>
      <c r="P3024" s="2" t="s">
        <v>83</v>
      </c>
      <c r="Q3024" s="2" t="s">
        <v>12678</v>
      </c>
      <c r="R3024" s="2" t="s">
        <v>12685</v>
      </c>
      <c r="AA3024" s="2" t="s">
        <v>86</v>
      </c>
      <c r="AB3024" s="2" t="s">
        <v>87</v>
      </c>
      <c r="AC3024" s="2" t="s">
        <v>86</v>
      </c>
      <c r="AD3024" s="2" t="s">
        <v>195</v>
      </c>
      <c r="AE3024" s="2" t="s">
        <v>89</v>
      </c>
      <c r="AF3024" s="2" t="s">
        <v>90</v>
      </c>
      <c r="AG3024" s="2" t="s">
        <v>91</v>
      </c>
      <c r="AH3024" s="2" t="s">
        <v>92</v>
      </c>
      <c r="AI3024" s="2" t="s">
        <v>248</v>
      </c>
      <c r="AJ3024" s="2" t="s">
        <v>132</v>
      </c>
      <c r="AK3024" s="2" t="s">
        <v>210</v>
      </c>
      <c r="AL3024" s="2" t="s">
        <v>187</v>
      </c>
      <c r="AM3024" s="2" t="s">
        <v>96</v>
      </c>
      <c r="AN3024" s="2" t="s">
        <v>287</v>
      </c>
      <c r="AO3024" s="2" t="s">
        <v>98</v>
      </c>
      <c r="AP3024" s="2" t="s">
        <v>89</v>
      </c>
      <c r="AQ3024" s="2" t="s">
        <v>99</v>
      </c>
      <c r="AR3024" s="2" t="s">
        <v>89</v>
      </c>
      <c r="AS3024" s="2" t="s">
        <v>99</v>
      </c>
      <c r="AT3024" s="2" t="s">
        <v>99</v>
      </c>
      <c r="AU3024" s="2" t="s">
        <v>99</v>
      </c>
      <c r="AV3024" s="2" t="s">
        <v>89</v>
      </c>
      <c r="BQ3024" s="2" t="s">
        <v>2267</v>
      </c>
      <c r="BR3024" s="2" t="s">
        <v>12707</v>
      </c>
      <c r="BS3024" s="2" t="s">
        <v>12708</v>
      </c>
      <c r="BT3024" s="2" t="s">
        <v>12709</v>
      </c>
      <c r="BU3024" s="2" t="s">
        <v>12710</v>
      </c>
      <c r="BV3024" s="2">
        <v>7.0</v>
      </c>
      <c r="BW3024" s="2">
        <v>0.06285376578679397</v>
      </c>
      <c r="BX3024" s="2">
        <v>0.06285376578679397</v>
      </c>
      <c r="BY3024" s="2">
        <v>1.0</v>
      </c>
      <c r="BZ3024" s="2">
        <f>+VLOOKUP(BY3024,Hoja1!A:G,7,0)</f>
        <v>0.7672622505</v>
      </c>
      <c r="CA3024" s="2">
        <f t="shared" si="1"/>
        <v>0.04822532179</v>
      </c>
    </row>
    <row r="3025" ht="14.25" customHeight="1">
      <c r="A3025" s="2">
        <v>2.0</v>
      </c>
      <c r="B3025" s="2">
        <v>2.0</v>
      </c>
      <c r="C3025" s="2">
        <v>5.0</v>
      </c>
      <c r="D3025" s="2">
        <v>3.0</v>
      </c>
      <c r="F3025" s="2">
        <v>2.0</v>
      </c>
      <c r="H3025" s="2">
        <v>1.0</v>
      </c>
      <c r="I3025" s="2">
        <v>1.0</v>
      </c>
      <c r="J3025" s="2">
        <v>308234.0</v>
      </c>
      <c r="K3025" s="2" t="s">
        <v>122</v>
      </c>
      <c r="L3025" s="2" t="s">
        <v>80</v>
      </c>
      <c r="M3025" s="2" t="s">
        <v>273</v>
      </c>
      <c r="N3025" s="2" t="s">
        <v>82</v>
      </c>
      <c r="P3025" s="2" t="s">
        <v>83</v>
      </c>
      <c r="Q3025" s="2" t="s">
        <v>12678</v>
      </c>
      <c r="R3025" s="2" t="s">
        <v>12685</v>
      </c>
      <c r="AA3025" s="2" t="s">
        <v>86</v>
      </c>
      <c r="AB3025" s="2" t="s">
        <v>87</v>
      </c>
      <c r="AC3025" s="2" t="s">
        <v>86</v>
      </c>
      <c r="AD3025" s="2" t="s">
        <v>195</v>
      </c>
      <c r="AE3025" s="2" t="s">
        <v>89</v>
      </c>
      <c r="AF3025" s="2" t="s">
        <v>267</v>
      </c>
      <c r="AG3025" s="2" t="s">
        <v>91</v>
      </c>
      <c r="AH3025" s="2" t="s">
        <v>92</v>
      </c>
      <c r="AI3025" s="2" t="s">
        <v>248</v>
      </c>
      <c r="AJ3025" s="2" t="s">
        <v>218</v>
      </c>
      <c r="AK3025" s="2" t="s">
        <v>210</v>
      </c>
      <c r="AL3025" s="2" t="s">
        <v>187</v>
      </c>
      <c r="AM3025" s="2" t="s">
        <v>96</v>
      </c>
      <c r="AN3025" s="2" t="s">
        <v>287</v>
      </c>
      <c r="AO3025" s="2" t="s">
        <v>197</v>
      </c>
      <c r="AP3025" s="2" t="s">
        <v>89</v>
      </c>
      <c r="AQ3025" s="2" t="s">
        <v>100</v>
      </c>
      <c r="AR3025" s="2" t="s">
        <v>89</v>
      </c>
      <c r="AS3025" s="2" t="s">
        <v>99</v>
      </c>
      <c r="AT3025" s="2" t="s">
        <v>99</v>
      </c>
      <c r="AU3025" s="2" t="s">
        <v>100</v>
      </c>
      <c r="AV3025" s="2" t="s">
        <v>89</v>
      </c>
      <c r="AW3025" s="2" t="s">
        <v>89</v>
      </c>
      <c r="AX3025" s="2" t="s">
        <v>89</v>
      </c>
      <c r="AY3025" s="2" t="s">
        <v>99</v>
      </c>
      <c r="AZ3025" s="2" t="s">
        <v>89</v>
      </c>
      <c r="BA3025" s="2" t="s">
        <v>104</v>
      </c>
      <c r="BB3025" s="2" t="s">
        <v>105</v>
      </c>
      <c r="BC3025" s="2" t="s">
        <v>249</v>
      </c>
      <c r="BD3025" s="2" t="s">
        <v>107</v>
      </c>
      <c r="BE3025" s="2" t="s">
        <v>108</v>
      </c>
      <c r="BF3025" s="2" t="s">
        <v>239</v>
      </c>
      <c r="BG3025" s="2" t="s">
        <v>199</v>
      </c>
      <c r="BH3025" s="2" t="s">
        <v>240</v>
      </c>
      <c r="BI3025" s="2" t="s">
        <v>200</v>
      </c>
      <c r="BJ3025" s="2" t="s">
        <v>112</v>
      </c>
      <c r="BK3025" s="2" t="s">
        <v>241</v>
      </c>
      <c r="BL3025" s="2" t="s">
        <v>201</v>
      </c>
      <c r="BM3025" s="2" t="s">
        <v>313</v>
      </c>
      <c r="BN3025" s="2" t="s">
        <v>176</v>
      </c>
      <c r="BO3025" s="2" t="s">
        <v>12711</v>
      </c>
      <c r="BQ3025" s="2" t="s">
        <v>298</v>
      </c>
      <c r="BR3025" s="2" t="s">
        <v>12712</v>
      </c>
      <c r="BS3025" s="2" t="s">
        <v>12713</v>
      </c>
      <c r="BT3025" s="2" t="s">
        <v>12714</v>
      </c>
      <c r="BU3025" s="2" t="s">
        <v>12715</v>
      </c>
      <c r="BV3025" s="2">
        <v>8.0</v>
      </c>
      <c r="BW3025" s="2">
        <v>0.2374382484594233</v>
      </c>
      <c r="BX3025" s="2">
        <v>0.2374382484594233</v>
      </c>
      <c r="BY3025" s="2">
        <v>1.0</v>
      </c>
      <c r="BZ3025" s="2">
        <f>+VLOOKUP(BY3025,Hoja1!A:G,7,0)</f>
        <v>0.7672622505</v>
      </c>
      <c r="CA3025" s="2">
        <f t="shared" si="1"/>
        <v>0.1821774049</v>
      </c>
    </row>
    <row r="3026" ht="14.25" customHeight="1">
      <c r="A3026" s="2">
        <v>1.0</v>
      </c>
      <c r="B3026" s="2">
        <v>2.0</v>
      </c>
      <c r="C3026" s="2">
        <v>5.0</v>
      </c>
      <c r="D3026" s="2">
        <v>2.0</v>
      </c>
      <c r="F3026" s="2">
        <v>2.0</v>
      </c>
      <c r="H3026" s="2">
        <v>2.0</v>
      </c>
      <c r="I3026" s="2">
        <v>1.0</v>
      </c>
      <c r="J3026" s="2">
        <v>308257.0</v>
      </c>
      <c r="K3026" s="2" t="s">
        <v>122</v>
      </c>
      <c r="L3026" s="2" t="s">
        <v>80</v>
      </c>
      <c r="M3026" s="2" t="s">
        <v>123</v>
      </c>
      <c r="N3026" s="2" t="s">
        <v>82</v>
      </c>
      <c r="P3026" s="2" t="s">
        <v>83</v>
      </c>
      <c r="Q3026" s="2" t="s">
        <v>12678</v>
      </c>
      <c r="R3026" s="2" t="s">
        <v>12685</v>
      </c>
      <c r="AA3026" s="2" t="s">
        <v>126</v>
      </c>
      <c r="AB3026" s="2" t="s">
        <v>87</v>
      </c>
      <c r="AC3026" s="2" t="s">
        <v>126</v>
      </c>
      <c r="AD3026" s="2" t="s">
        <v>127</v>
      </c>
      <c r="AE3026" s="2" t="s">
        <v>100</v>
      </c>
      <c r="AF3026" s="2" t="s">
        <v>90</v>
      </c>
      <c r="AG3026" s="2" t="s">
        <v>91</v>
      </c>
      <c r="AH3026" s="2" t="s">
        <v>130</v>
      </c>
      <c r="AI3026" s="2" t="s">
        <v>158</v>
      </c>
      <c r="AJ3026" s="2" t="s">
        <v>159</v>
      </c>
      <c r="AK3026" s="2" t="s">
        <v>160</v>
      </c>
      <c r="AL3026" s="2" t="s">
        <v>95</v>
      </c>
      <c r="AM3026" s="2" t="s">
        <v>96</v>
      </c>
      <c r="AN3026" s="2" t="s">
        <v>97</v>
      </c>
      <c r="AO3026" s="2" t="s">
        <v>98</v>
      </c>
      <c r="AP3026" s="2" t="s">
        <v>102</v>
      </c>
      <c r="AQ3026" s="2" t="s">
        <v>89</v>
      </c>
      <c r="AR3026" s="2" t="s">
        <v>102</v>
      </c>
      <c r="AS3026" s="2" t="s">
        <v>89</v>
      </c>
      <c r="AT3026" s="2" t="s">
        <v>89</v>
      </c>
      <c r="AU3026" s="2" t="s">
        <v>102</v>
      </c>
      <c r="AV3026" s="2" t="s">
        <v>100</v>
      </c>
      <c r="AW3026" s="2" t="s">
        <v>100</v>
      </c>
      <c r="AX3026" s="2" t="s">
        <v>103</v>
      </c>
      <c r="AY3026" s="2" t="s">
        <v>101</v>
      </c>
      <c r="AZ3026" s="2" t="s">
        <v>99</v>
      </c>
      <c r="BA3026" s="2" t="s">
        <v>104</v>
      </c>
      <c r="BB3026" s="2" t="s">
        <v>105</v>
      </c>
      <c r="BC3026" s="2" t="s">
        <v>162</v>
      </c>
      <c r="BD3026" s="2" t="s">
        <v>140</v>
      </c>
      <c r="BE3026" s="2" t="s">
        <v>198</v>
      </c>
      <c r="BF3026" s="2" t="s">
        <v>142</v>
      </c>
      <c r="BG3026" s="2" t="s">
        <v>143</v>
      </c>
      <c r="BH3026" s="2" t="s">
        <v>111</v>
      </c>
      <c r="BI3026" s="2" t="s">
        <v>200</v>
      </c>
      <c r="BJ3026" s="2" t="s">
        <v>146</v>
      </c>
      <c r="BK3026" s="2" t="s">
        <v>113</v>
      </c>
      <c r="BL3026" s="2" t="s">
        <v>114</v>
      </c>
      <c r="BM3026" s="2" t="s">
        <v>149</v>
      </c>
      <c r="BN3026" s="2" t="s">
        <v>116</v>
      </c>
      <c r="BQ3026" s="2" t="s">
        <v>2267</v>
      </c>
      <c r="BR3026" s="2" t="s">
        <v>12716</v>
      </c>
      <c r="BS3026" s="2" t="s">
        <v>12717</v>
      </c>
      <c r="BT3026" s="2" t="s">
        <v>12718</v>
      </c>
      <c r="BU3026" s="2" t="s">
        <v>12719</v>
      </c>
      <c r="BV3026" s="2">
        <v>9.0</v>
      </c>
      <c r="BW3026" s="2">
        <v>0.08783170795687259</v>
      </c>
      <c r="BX3026" s="2">
        <v>0.08783170795687259</v>
      </c>
      <c r="BY3026" s="2">
        <v>1.0</v>
      </c>
      <c r="BZ3026" s="2">
        <f>+VLOOKUP(BY3026,Hoja1!A:G,7,0)</f>
        <v>0.7672622505</v>
      </c>
      <c r="CA3026" s="2">
        <f t="shared" si="1"/>
        <v>0.06738995391</v>
      </c>
    </row>
    <row r="3027" ht="14.25" customHeight="1">
      <c r="A3027" s="2">
        <v>2.0</v>
      </c>
      <c r="B3027" s="2">
        <v>2.0</v>
      </c>
      <c r="C3027" s="2">
        <v>4.0</v>
      </c>
      <c r="D3027" s="2">
        <v>2.0</v>
      </c>
      <c r="F3027" s="2">
        <v>1.0</v>
      </c>
      <c r="H3027" s="2">
        <v>1.0</v>
      </c>
      <c r="I3027" s="2">
        <v>1.0</v>
      </c>
      <c r="J3027" s="2">
        <v>308263.0</v>
      </c>
      <c r="K3027" s="2" t="s">
        <v>122</v>
      </c>
      <c r="L3027" s="2" t="s">
        <v>183</v>
      </c>
      <c r="M3027" s="2" t="s">
        <v>123</v>
      </c>
      <c r="N3027" s="2" t="s">
        <v>184</v>
      </c>
      <c r="O3027" s="2" t="s">
        <v>185</v>
      </c>
      <c r="P3027" s="2" t="s">
        <v>83</v>
      </c>
      <c r="Q3027" s="2" t="s">
        <v>12678</v>
      </c>
      <c r="R3027" s="2" t="s">
        <v>12679</v>
      </c>
      <c r="AA3027" s="2" t="s">
        <v>86</v>
      </c>
      <c r="AB3027" s="2" t="s">
        <v>87</v>
      </c>
      <c r="AC3027" s="2" t="s">
        <v>86</v>
      </c>
      <c r="AD3027" s="2" t="s">
        <v>195</v>
      </c>
      <c r="AE3027" s="2" t="s">
        <v>89</v>
      </c>
      <c r="AF3027" s="2" t="s">
        <v>90</v>
      </c>
      <c r="AG3027" s="2" t="s">
        <v>91</v>
      </c>
      <c r="AH3027" s="2" t="s">
        <v>92</v>
      </c>
      <c r="AI3027" s="2" t="s">
        <v>248</v>
      </c>
      <c r="AJ3027" s="2" t="s">
        <v>218</v>
      </c>
      <c r="AK3027" s="2" t="s">
        <v>210</v>
      </c>
      <c r="AL3027" s="2" t="s">
        <v>187</v>
      </c>
      <c r="AM3027" s="2" t="s">
        <v>96</v>
      </c>
      <c r="AN3027" s="2" t="s">
        <v>287</v>
      </c>
      <c r="AO3027" s="2" t="s">
        <v>197</v>
      </c>
      <c r="AP3027" s="2" t="s">
        <v>89</v>
      </c>
      <c r="AQ3027" s="2" t="s">
        <v>102</v>
      </c>
      <c r="AR3027" s="2" t="s">
        <v>89</v>
      </c>
      <c r="AS3027" s="2" t="s">
        <v>99</v>
      </c>
      <c r="AT3027" s="2" t="s">
        <v>99</v>
      </c>
      <c r="AU3027" s="2" t="s">
        <v>100</v>
      </c>
      <c r="AV3027" s="2" t="s">
        <v>89</v>
      </c>
      <c r="AW3027" s="2" t="s">
        <v>89</v>
      </c>
      <c r="AX3027" s="2" t="s">
        <v>102</v>
      </c>
      <c r="AY3027" s="2" t="s">
        <v>99</v>
      </c>
      <c r="AZ3027" s="2" t="s">
        <v>89</v>
      </c>
      <c r="BA3027" s="2" t="s">
        <v>104</v>
      </c>
      <c r="BB3027" s="2" t="s">
        <v>105</v>
      </c>
      <c r="BC3027" s="2" t="s">
        <v>261</v>
      </c>
      <c r="BD3027" s="2" t="s">
        <v>107</v>
      </c>
      <c r="BE3027" s="2" t="s">
        <v>164</v>
      </c>
      <c r="BF3027" s="2" t="s">
        <v>239</v>
      </c>
      <c r="BG3027" s="2" t="s">
        <v>231</v>
      </c>
      <c r="BH3027" s="2" t="s">
        <v>240</v>
      </c>
      <c r="BI3027" s="2" t="s">
        <v>200</v>
      </c>
      <c r="BJ3027" s="2" t="s">
        <v>112</v>
      </c>
      <c r="BK3027" s="2" t="s">
        <v>113</v>
      </c>
      <c r="BL3027" s="2" t="s">
        <v>201</v>
      </c>
      <c r="BM3027" s="2" t="s">
        <v>149</v>
      </c>
      <c r="BN3027" s="2" t="s">
        <v>116</v>
      </c>
      <c r="BQ3027" s="2" t="s">
        <v>2267</v>
      </c>
      <c r="BR3027" s="2" t="s">
        <v>12720</v>
      </c>
      <c r="BS3027" s="2" t="s">
        <v>12721</v>
      </c>
      <c r="BT3027" s="2" t="s">
        <v>12722</v>
      </c>
      <c r="BU3027" s="2" t="s">
        <v>12723</v>
      </c>
      <c r="BV3027" s="2">
        <v>10.0</v>
      </c>
      <c r="BW3027" s="2">
        <v>0.04664463107904977</v>
      </c>
      <c r="BX3027" s="2">
        <v>0.04664463107904977</v>
      </c>
      <c r="BY3027" s="2">
        <v>1.0</v>
      </c>
      <c r="BZ3027" s="2">
        <f>+VLOOKUP(BY3027,Hoja1!A:G,7,0)</f>
        <v>0.7672622505</v>
      </c>
      <c r="CA3027" s="2">
        <f t="shared" si="1"/>
        <v>0.03578866462</v>
      </c>
    </row>
    <row r="3028" ht="14.25" customHeight="1">
      <c r="A3028" s="2">
        <v>1.0</v>
      </c>
      <c r="B3028" s="2">
        <v>2.0</v>
      </c>
      <c r="C3028" s="2">
        <v>4.0</v>
      </c>
      <c r="D3028" s="2">
        <v>3.0</v>
      </c>
      <c r="F3028" s="2">
        <v>3.0</v>
      </c>
      <c r="H3028" s="2">
        <v>3.0</v>
      </c>
      <c r="I3028" s="2">
        <v>1.0</v>
      </c>
      <c r="J3028" s="2">
        <v>308291.0</v>
      </c>
      <c r="K3028" s="2" t="s">
        <v>122</v>
      </c>
      <c r="L3028" s="2" t="s">
        <v>183</v>
      </c>
      <c r="M3028" s="2" t="s">
        <v>273</v>
      </c>
      <c r="N3028" s="2" t="s">
        <v>184</v>
      </c>
      <c r="O3028" s="2" t="s">
        <v>185</v>
      </c>
      <c r="P3028" s="2" t="s">
        <v>266</v>
      </c>
      <c r="Q3028" s="2" t="s">
        <v>12678</v>
      </c>
      <c r="R3028" s="2" t="s">
        <v>12724</v>
      </c>
      <c r="AA3028" s="2" t="s">
        <v>126</v>
      </c>
      <c r="AB3028" s="2" t="s">
        <v>87</v>
      </c>
      <c r="AC3028" s="2" t="s">
        <v>155</v>
      </c>
      <c r="AD3028" s="2" t="s">
        <v>334</v>
      </c>
      <c r="AE3028" s="2" t="s">
        <v>99</v>
      </c>
      <c r="AF3028" s="2" t="s">
        <v>90</v>
      </c>
      <c r="AG3028" s="2" t="s">
        <v>156</v>
      </c>
      <c r="AH3028" s="2" t="s">
        <v>130</v>
      </c>
      <c r="AI3028" s="2" t="s">
        <v>131</v>
      </c>
      <c r="AJ3028" s="2" t="s">
        <v>132</v>
      </c>
      <c r="AK3028" s="2" t="s">
        <v>133</v>
      </c>
      <c r="AL3028" s="2" t="s">
        <v>134</v>
      </c>
      <c r="AM3028" s="2" t="s">
        <v>135</v>
      </c>
      <c r="AN3028" s="2" t="s">
        <v>173</v>
      </c>
      <c r="AO3028" s="2" t="s">
        <v>197</v>
      </c>
      <c r="AP3028" s="2" t="s">
        <v>99</v>
      </c>
      <c r="AQ3028" s="2" t="s">
        <v>89</v>
      </c>
      <c r="AR3028" s="2" t="s">
        <v>100</v>
      </c>
      <c r="AS3028" s="2" t="s">
        <v>89</v>
      </c>
      <c r="AT3028" s="2" t="s">
        <v>89</v>
      </c>
      <c r="AU3028" s="2" t="s">
        <v>89</v>
      </c>
      <c r="AV3028" s="2" t="s">
        <v>99</v>
      </c>
      <c r="AW3028" s="2" t="s">
        <v>100</v>
      </c>
      <c r="AX3028" s="2" t="s">
        <v>89</v>
      </c>
      <c r="AY3028" s="2" t="s">
        <v>89</v>
      </c>
      <c r="AZ3028" s="2" t="s">
        <v>99</v>
      </c>
      <c r="BA3028" s="2" t="s">
        <v>104</v>
      </c>
      <c r="BB3028" s="2" t="s">
        <v>138</v>
      </c>
      <c r="BC3028" s="2" t="s">
        <v>139</v>
      </c>
      <c r="BD3028" s="2" t="s">
        <v>140</v>
      </c>
      <c r="BE3028" s="2" t="s">
        <v>141</v>
      </c>
      <c r="BF3028" s="2" t="s">
        <v>268</v>
      </c>
      <c r="BG3028" s="2" t="s">
        <v>143</v>
      </c>
      <c r="BH3028" s="2" t="s">
        <v>144</v>
      </c>
      <c r="BI3028" s="2" t="s">
        <v>145</v>
      </c>
      <c r="BJ3028" s="2" t="s">
        <v>397</v>
      </c>
      <c r="BK3028" s="2" t="s">
        <v>147</v>
      </c>
      <c r="BL3028" s="2" t="s">
        <v>201</v>
      </c>
      <c r="BM3028" s="2" t="s">
        <v>149</v>
      </c>
      <c r="BN3028" s="2" t="s">
        <v>116</v>
      </c>
      <c r="BQ3028" s="2" t="s">
        <v>2267</v>
      </c>
      <c r="BR3028" s="2" t="s">
        <v>12725</v>
      </c>
      <c r="BS3028" s="2" t="s">
        <v>12726</v>
      </c>
      <c r="BT3028" s="2" t="s">
        <v>12727</v>
      </c>
      <c r="BU3028" s="2" t="s">
        <v>12728</v>
      </c>
      <c r="BV3028" s="2">
        <v>11.0</v>
      </c>
      <c r="BW3028" s="2">
        <v>3.282699351088389</v>
      </c>
      <c r="BX3028" s="2">
        <v>3.282699351088389</v>
      </c>
      <c r="BY3028" s="2">
        <v>1.0</v>
      </c>
      <c r="BZ3028" s="2">
        <f>+VLOOKUP(BY3028,Hoja1!A:G,7,0)</f>
        <v>0.7672622505</v>
      </c>
      <c r="CA3028" s="2">
        <f t="shared" si="1"/>
        <v>2.518691292</v>
      </c>
    </row>
    <row r="3029" ht="14.25" customHeight="1">
      <c r="A3029" s="2">
        <v>1.0</v>
      </c>
      <c r="B3029" s="2">
        <v>1.0</v>
      </c>
      <c r="C3029" s="2">
        <v>4.0</v>
      </c>
      <c r="D3029" s="2">
        <v>3.0</v>
      </c>
      <c r="F3029" s="2">
        <v>1.0</v>
      </c>
      <c r="H3029" s="2">
        <v>2.0</v>
      </c>
      <c r="I3029" s="2">
        <v>1.0</v>
      </c>
      <c r="J3029" s="2">
        <v>308343.0</v>
      </c>
      <c r="K3029" s="2" t="s">
        <v>79</v>
      </c>
      <c r="L3029" s="2" t="s">
        <v>183</v>
      </c>
      <c r="M3029" s="2" t="s">
        <v>273</v>
      </c>
      <c r="N3029" s="2" t="s">
        <v>184</v>
      </c>
      <c r="O3029" s="2" t="s">
        <v>185</v>
      </c>
      <c r="P3029" s="2" t="s">
        <v>83</v>
      </c>
      <c r="Q3029" s="2" t="s">
        <v>12678</v>
      </c>
      <c r="R3029" s="2" t="s">
        <v>12679</v>
      </c>
      <c r="AA3029" s="2" t="s">
        <v>126</v>
      </c>
      <c r="AB3029" s="2" t="s">
        <v>87</v>
      </c>
      <c r="AC3029" s="2" t="s">
        <v>126</v>
      </c>
      <c r="AD3029" s="2" t="s">
        <v>127</v>
      </c>
      <c r="AE3029" s="2" t="s">
        <v>99</v>
      </c>
      <c r="AF3029" s="2" t="s">
        <v>209</v>
      </c>
      <c r="AG3029" s="2" t="s">
        <v>186</v>
      </c>
      <c r="AH3029" s="2" t="s">
        <v>130</v>
      </c>
      <c r="AI3029" s="2" t="s">
        <v>131</v>
      </c>
      <c r="AJ3029" s="2" t="s">
        <v>132</v>
      </c>
      <c r="AK3029" s="2" t="s">
        <v>133</v>
      </c>
      <c r="AL3029" s="2" t="s">
        <v>134</v>
      </c>
      <c r="AM3029" s="2" t="s">
        <v>135</v>
      </c>
      <c r="AN3029" s="2" t="s">
        <v>97</v>
      </c>
      <c r="AO3029" s="2" t="s">
        <v>197</v>
      </c>
      <c r="AP3029" s="2" t="s">
        <v>99</v>
      </c>
      <c r="AQ3029" s="2" t="s">
        <v>89</v>
      </c>
      <c r="AR3029" s="2" t="s">
        <v>102</v>
      </c>
      <c r="AS3029" s="2" t="s">
        <v>102</v>
      </c>
      <c r="AT3029" s="2" t="s">
        <v>89</v>
      </c>
      <c r="AU3029" s="2" t="s">
        <v>102</v>
      </c>
      <c r="AV3029" s="2" t="s">
        <v>99</v>
      </c>
      <c r="AW3029" s="2" t="s">
        <v>99</v>
      </c>
      <c r="AX3029" s="2" t="s">
        <v>89</v>
      </c>
      <c r="AY3029" s="2" t="s">
        <v>89</v>
      </c>
      <c r="AZ3029" s="2" t="s">
        <v>100</v>
      </c>
      <c r="BA3029" s="2" t="s">
        <v>174</v>
      </c>
      <c r="BB3029" s="2" t="s">
        <v>138</v>
      </c>
      <c r="BC3029" s="2" t="s">
        <v>139</v>
      </c>
      <c r="BD3029" s="2" t="s">
        <v>140</v>
      </c>
      <c r="BE3029" s="2" t="s">
        <v>141</v>
      </c>
      <c r="BF3029" s="2" t="s">
        <v>268</v>
      </c>
      <c r="BG3029" s="2" t="s">
        <v>143</v>
      </c>
      <c r="BH3029" s="2" t="s">
        <v>144</v>
      </c>
      <c r="BI3029" s="2" t="s">
        <v>200</v>
      </c>
      <c r="BJ3029" s="2" t="s">
        <v>274</v>
      </c>
      <c r="BK3029" s="2" t="s">
        <v>147</v>
      </c>
      <c r="BL3029" s="2" t="s">
        <v>201</v>
      </c>
      <c r="BM3029" s="2" t="s">
        <v>115</v>
      </c>
      <c r="BN3029" s="2" t="s">
        <v>116</v>
      </c>
      <c r="BQ3029" s="2" t="s">
        <v>2267</v>
      </c>
      <c r="BR3029" s="2" t="s">
        <v>12729</v>
      </c>
      <c r="BS3029" s="2" t="s">
        <v>12730</v>
      </c>
      <c r="BT3029" s="2" t="s">
        <v>12731</v>
      </c>
      <c r="BU3029" s="2" t="s">
        <v>12732</v>
      </c>
      <c r="BV3029" s="2">
        <v>12.0</v>
      </c>
      <c r="BW3029" s="2">
        <v>1.099117349248322</v>
      </c>
      <c r="BX3029" s="2">
        <v>1.099117349248322</v>
      </c>
      <c r="BY3029" s="2">
        <v>1.0</v>
      </c>
      <c r="BZ3029" s="2">
        <f>+VLOOKUP(BY3029,Hoja1!A:G,7,0)</f>
        <v>0.7672622505</v>
      </c>
      <c r="CA3029" s="2">
        <f t="shared" si="1"/>
        <v>0.843311251</v>
      </c>
    </row>
    <row r="3030" ht="14.25" customHeight="1">
      <c r="A3030" s="2">
        <v>2.0</v>
      </c>
      <c r="B3030" s="2">
        <v>2.0</v>
      </c>
      <c r="C3030" s="2">
        <v>3.0</v>
      </c>
      <c r="D3030" s="2">
        <v>3.0</v>
      </c>
      <c r="F3030" s="2">
        <v>1.0</v>
      </c>
      <c r="H3030" s="2">
        <v>1.0</v>
      </c>
      <c r="I3030" s="2">
        <v>1.0</v>
      </c>
      <c r="J3030" s="2">
        <v>308407.0</v>
      </c>
      <c r="K3030" s="2" t="s">
        <v>122</v>
      </c>
      <c r="L3030" s="2" t="s">
        <v>192</v>
      </c>
      <c r="M3030" s="2" t="s">
        <v>216</v>
      </c>
      <c r="N3030" s="2" t="s">
        <v>638</v>
      </c>
      <c r="P3030" s="2" t="s">
        <v>194</v>
      </c>
      <c r="Q3030" s="2" t="s">
        <v>12678</v>
      </c>
      <c r="R3030" s="2" t="s">
        <v>12679</v>
      </c>
      <c r="AA3030" s="2" t="s">
        <v>86</v>
      </c>
      <c r="AB3030" s="2" t="s">
        <v>87</v>
      </c>
      <c r="AC3030" s="2" t="s">
        <v>86</v>
      </c>
      <c r="AD3030" s="2" t="s">
        <v>195</v>
      </c>
      <c r="AE3030" s="2" t="s">
        <v>89</v>
      </c>
      <c r="AF3030" s="2" t="s">
        <v>90</v>
      </c>
      <c r="AG3030" s="2" t="s">
        <v>91</v>
      </c>
      <c r="AH3030" s="2" t="s">
        <v>92</v>
      </c>
      <c r="AI3030" s="2" t="s">
        <v>131</v>
      </c>
      <c r="AJ3030" s="2" t="s">
        <v>132</v>
      </c>
      <c r="AK3030" s="2" t="s">
        <v>210</v>
      </c>
      <c r="AL3030" s="2" t="s">
        <v>95</v>
      </c>
      <c r="AM3030" s="2" t="s">
        <v>96</v>
      </c>
      <c r="AN3030" s="2" t="s">
        <v>161</v>
      </c>
      <c r="AO3030" s="2" t="s">
        <v>197</v>
      </c>
      <c r="AP3030" s="2" t="s">
        <v>89</v>
      </c>
      <c r="AQ3030" s="2" t="s">
        <v>99</v>
      </c>
      <c r="AR3030" s="2" t="s">
        <v>89</v>
      </c>
      <c r="AS3030" s="2" t="s">
        <v>99</v>
      </c>
      <c r="AT3030" s="2" t="s">
        <v>100</v>
      </c>
      <c r="AU3030" s="2" t="s">
        <v>89</v>
      </c>
      <c r="AV3030" s="2" t="s">
        <v>89</v>
      </c>
      <c r="AW3030" s="2" t="s">
        <v>89</v>
      </c>
      <c r="AX3030" s="2" t="s">
        <v>89</v>
      </c>
      <c r="AY3030" s="2" t="s">
        <v>100</v>
      </c>
      <c r="AZ3030" s="2" t="s">
        <v>89</v>
      </c>
      <c r="BA3030" s="2" t="s">
        <v>104</v>
      </c>
      <c r="BB3030" s="2" t="s">
        <v>105</v>
      </c>
      <c r="BC3030" s="2" t="s">
        <v>261</v>
      </c>
      <c r="BD3030" s="2" t="s">
        <v>107</v>
      </c>
      <c r="BE3030" s="2" t="s">
        <v>108</v>
      </c>
      <c r="BF3030" s="2" t="s">
        <v>109</v>
      </c>
      <c r="BG3030" s="2" t="s">
        <v>199</v>
      </c>
      <c r="BH3030" s="2" t="s">
        <v>240</v>
      </c>
      <c r="BI3030" s="2" t="s">
        <v>200</v>
      </c>
      <c r="BJ3030" s="2" t="s">
        <v>146</v>
      </c>
      <c r="BK3030" s="2" t="s">
        <v>113</v>
      </c>
      <c r="BL3030" s="2" t="s">
        <v>114</v>
      </c>
      <c r="BM3030" s="2" t="s">
        <v>149</v>
      </c>
      <c r="BN3030" s="2" t="s">
        <v>116</v>
      </c>
      <c r="BQ3030" s="2" t="s">
        <v>2267</v>
      </c>
      <c r="BR3030" s="2" t="s">
        <v>12733</v>
      </c>
      <c r="BS3030" s="2" t="s">
        <v>12734</v>
      </c>
      <c r="BT3030" s="2" t="s">
        <v>12735</v>
      </c>
      <c r="BU3030" s="2" t="s">
        <v>12736</v>
      </c>
      <c r="BV3030" s="2">
        <v>13.0</v>
      </c>
      <c r="BW3030" s="2">
        <v>0.8389097584143078</v>
      </c>
      <c r="BX3030" s="2">
        <v>0.8389097584143078</v>
      </c>
      <c r="BY3030" s="2">
        <v>1.0</v>
      </c>
      <c r="BZ3030" s="2">
        <f>+VLOOKUP(BY3030,Hoja1!A:G,7,0)</f>
        <v>0.7672622505</v>
      </c>
      <c r="CA3030" s="2">
        <f t="shared" si="1"/>
        <v>0.6436637892</v>
      </c>
    </row>
    <row r="3031" ht="14.25" customHeight="1">
      <c r="A3031" s="2">
        <v>3.0</v>
      </c>
      <c r="B3031" s="2">
        <v>1.0</v>
      </c>
      <c r="C3031" s="2">
        <v>5.0</v>
      </c>
      <c r="D3031" s="2">
        <v>3.0</v>
      </c>
      <c r="F3031" s="2">
        <v>2.0</v>
      </c>
      <c r="H3031" s="2">
        <v>6.0</v>
      </c>
      <c r="I3031" s="2">
        <v>1.0</v>
      </c>
      <c r="J3031" s="2">
        <v>308438.0</v>
      </c>
      <c r="K3031" s="2" t="s">
        <v>79</v>
      </c>
      <c r="L3031" s="2" t="s">
        <v>80</v>
      </c>
      <c r="M3031" s="2" t="s">
        <v>273</v>
      </c>
      <c r="N3031" s="2" t="s">
        <v>279</v>
      </c>
      <c r="O3031" s="2" t="s">
        <v>125</v>
      </c>
      <c r="P3031" s="2" t="s">
        <v>83</v>
      </c>
      <c r="Q3031" s="2" t="s">
        <v>12678</v>
      </c>
      <c r="R3031" s="2" t="s">
        <v>146</v>
      </c>
      <c r="S3031" s="2" t="s">
        <v>12737</v>
      </c>
      <c r="AA3031" s="2" t="s">
        <v>154</v>
      </c>
      <c r="AB3031" s="2" t="s">
        <v>87</v>
      </c>
      <c r="AC3031" s="2" t="s">
        <v>340</v>
      </c>
      <c r="AD3031" s="2" t="s">
        <v>88</v>
      </c>
      <c r="AE3031" s="2" t="s">
        <v>100</v>
      </c>
      <c r="AF3031" s="2" t="s">
        <v>281</v>
      </c>
      <c r="AG3031" s="2" t="s">
        <v>186</v>
      </c>
      <c r="AH3031" s="2" t="s">
        <v>130</v>
      </c>
      <c r="AI3031" s="2" t="s">
        <v>158</v>
      </c>
      <c r="AJ3031" s="2" t="s">
        <v>218</v>
      </c>
      <c r="AK3031" s="2" t="s">
        <v>160</v>
      </c>
      <c r="AL3031" s="2" t="s">
        <v>95</v>
      </c>
      <c r="AM3031" s="2" t="s">
        <v>227</v>
      </c>
      <c r="AN3031" s="2" t="s">
        <v>161</v>
      </c>
      <c r="AO3031" s="2" t="s">
        <v>197</v>
      </c>
      <c r="AP3031" s="2" t="s">
        <v>100</v>
      </c>
      <c r="AQ3031" s="2" t="s">
        <v>89</v>
      </c>
      <c r="AR3031" s="2" t="s">
        <v>89</v>
      </c>
      <c r="AS3031" s="2" t="s">
        <v>89</v>
      </c>
      <c r="AT3031" s="2" t="s">
        <v>89</v>
      </c>
      <c r="AU3031" s="2" t="s">
        <v>89</v>
      </c>
      <c r="AV3031" s="2" t="s">
        <v>102</v>
      </c>
      <c r="AW3031" s="2" t="s">
        <v>89</v>
      </c>
      <c r="AX3031" s="2" t="s">
        <v>89</v>
      </c>
      <c r="AY3031" s="2" t="s">
        <v>89</v>
      </c>
      <c r="AZ3031" s="2" t="s">
        <v>100</v>
      </c>
      <c r="BA3031" s="2" t="s">
        <v>104</v>
      </c>
      <c r="BB3031" s="2" t="s">
        <v>105</v>
      </c>
      <c r="BC3031" s="2" t="s">
        <v>139</v>
      </c>
      <c r="BD3031" s="2" t="s">
        <v>107</v>
      </c>
      <c r="BE3031" s="2" t="s">
        <v>141</v>
      </c>
      <c r="BF3031" s="2" t="s">
        <v>268</v>
      </c>
      <c r="BG3031" s="2" t="s">
        <v>143</v>
      </c>
      <c r="BH3031" s="2" t="s">
        <v>111</v>
      </c>
      <c r="BI3031" s="2" t="s">
        <v>110</v>
      </c>
      <c r="BJ3031" s="2" t="s">
        <v>146</v>
      </c>
      <c r="BK3031" s="2" t="s">
        <v>113</v>
      </c>
      <c r="BL3031" s="2" t="s">
        <v>114</v>
      </c>
      <c r="BM3031" s="2" t="s">
        <v>149</v>
      </c>
      <c r="BN3031" s="2" t="s">
        <v>116</v>
      </c>
      <c r="BQ3031" s="2" t="s">
        <v>2267</v>
      </c>
      <c r="BR3031" s="2" t="s">
        <v>12738</v>
      </c>
      <c r="BS3031" s="2" t="s">
        <v>12739</v>
      </c>
      <c r="BT3031" s="2" t="s">
        <v>12740</v>
      </c>
      <c r="BU3031" s="2" t="s">
        <v>12741</v>
      </c>
      <c r="BV3031" s="2">
        <v>14.0</v>
      </c>
      <c r="BW3031" s="2">
        <v>0.3206548556283069</v>
      </c>
      <c r="BX3031" s="2">
        <v>0.3206548556283069</v>
      </c>
      <c r="BY3031" s="2">
        <v>1.0</v>
      </c>
      <c r="BZ3031" s="2">
        <f>+VLOOKUP(BY3031,Hoja1!A:G,7,0)</f>
        <v>0.7672622505</v>
      </c>
      <c r="CA3031" s="2">
        <f t="shared" si="1"/>
        <v>0.2460263662</v>
      </c>
    </row>
    <row r="3032" ht="14.25" customHeight="1">
      <c r="A3032" s="2">
        <v>1.0</v>
      </c>
      <c r="B3032" s="2">
        <v>2.0</v>
      </c>
      <c r="C3032" s="2">
        <v>5.0</v>
      </c>
      <c r="D3032" s="2">
        <v>2.0</v>
      </c>
      <c r="F3032" s="2">
        <v>2.0</v>
      </c>
      <c r="H3032" s="2">
        <v>2.0</v>
      </c>
      <c r="I3032" s="2">
        <v>1.0</v>
      </c>
      <c r="J3032" s="2">
        <v>308453.0</v>
      </c>
      <c r="K3032" s="2" t="s">
        <v>122</v>
      </c>
      <c r="L3032" s="2" t="s">
        <v>80</v>
      </c>
      <c r="M3032" s="2" t="s">
        <v>123</v>
      </c>
      <c r="N3032" s="2" t="s">
        <v>82</v>
      </c>
      <c r="P3032" s="2" t="s">
        <v>194</v>
      </c>
      <c r="Q3032" s="2" t="s">
        <v>12678</v>
      </c>
      <c r="R3032" s="2" t="s">
        <v>12685</v>
      </c>
      <c r="AA3032" s="2" t="s">
        <v>126</v>
      </c>
      <c r="AB3032" s="2" t="s">
        <v>87</v>
      </c>
      <c r="AC3032" s="2" t="s">
        <v>126</v>
      </c>
      <c r="AD3032" s="2" t="s">
        <v>88</v>
      </c>
      <c r="AE3032" s="2" t="s">
        <v>100</v>
      </c>
      <c r="AF3032" s="2" t="s">
        <v>209</v>
      </c>
      <c r="AG3032" s="2" t="s">
        <v>91</v>
      </c>
      <c r="AH3032" s="2" t="s">
        <v>130</v>
      </c>
      <c r="AI3032" s="2" t="s">
        <v>131</v>
      </c>
      <c r="AJ3032" s="2" t="s">
        <v>159</v>
      </c>
      <c r="AK3032" s="2" t="s">
        <v>160</v>
      </c>
      <c r="AL3032" s="2" t="s">
        <v>134</v>
      </c>
      <c r="AM3032" s="2" t="s">
        <v>227</v>
      </c>
      <c r="AN3032" s="2" t="s">
        <v>161</v>
      </c>
      <c r="AO3032" s="2" t="s">
        <v>197</v>
      </c>
      <c r="AP3032" s="2" t="s">
        <v>100</v>
      </c>
      <c r="AQ3032" s="2" t="s">
        <v>101</v>
      </c>
      <c r="AR3032" s="2" t="s">
        <v>101</v>
      </c>
      <c r="AS3032" s="2" t="s">
        <v>89</v>
      </c>
      <c r="AT3032" s="2" t="s">
        <v>89</v>
      </c>
      <c r="AU3032" s="2" t="s">
        <v>101</v>
      </c>
      <c r="AV3032" s="2" t="s">
        <v>101</v>
      </c>
      <c r="AW3032" s="2" t="s">
        <v>101</v>
      </c>
      <c r="AX3032" s="2" t="s">
        <v>89</v>
      </c>
      <c r="AY3032" s="2" t="s">
        <v>101</v>
      </c>
      <c r="AZ3032" s="2" t="s">
        <v>101</v>
      </c>
      <c r="BA3032" s="2" t="s">
        <v>104</v>
      </c>
      <c r="BB3032" s="2" t="s">
        <v>105</v>
      </c>
      <c r="BC3032" s="2" t="s">
        <v>162</v>
      </c>
      <c r="BD3032" s="2" t="s">
        <v>107</v>
      </c>
      <c r="BE3032" s="2" t="s">
        <v>108</v>
      </c>
      <c r="BF3032" s="2" t="s">
        <v>142</v>
      </c>
      <c r="BG3032" s="2" t="s">
        <v>143</v>
      </c>
      <c r="BH3032" s="2" t="s">
        <v>111</v>
      </c>
      <c r="BI3032" s="2" t="s">
        <v>110</v>
      </c>
      <c r="BJ3032" s="2" t="s">
        <v>146</v>
      </c>
      <c r="BK3032" s="2" t="s">
        <v>113</v>
      </c>
      <c r="BL3032" s="2" t="s">
        <v>201</v>
      </c>
      <c r="BM3032" s="2" t="s">
        <v>149</v>
      </c>
      <c r="BN3032" s="2" t="s">
        <v>116</v>
      </c>
      <c r="BQ3032" s="2" t="s">
        <v>2267</v>
      </c>
      <c r="BR3032" s="2" t="s">
        <v>12742</v>
      </c>
      <c r="BS3032" s="2" t="s">
        <v>12743</v>
      </c>
      <c r="BT3032" s="2" t="s">
        <v>12744</v>
      </c>
      <c r="BU3032" s="2" t="s">
        <v>12745</v>
      </c>
      <c r="BV3032" s="2">
        <v>15.0</v>
      </c>
      <c r="BW3032" s="2">
        <v>0.08783170795687259</v>
      </c>
      <c r="BX3032" s="2">
        <v>0.08783170795687259</v>
      </c>
      <c r="BY3032" s="2">
        <v>1.0</v>
      </c>
      <c r="BZ3032" s="2">
        <f>+VLOOKUP(BY3032,Hoja1!A:G,7,0)</f>
        <v>0.7672622505</v>
      </c>
      <c r="CA3032" s="2">
        <f t="shared" si="1"/>
        <v>0.06738995391</v>
      </c>
    </row>
    <row r="3033" ht="14.25" customHeight="1">
      <c r="A3033" s="2">
        <v>1.0</v>
      </c>
      <c r="B3033" s="2">
        <v>2.0</v>
      </c>
      <c r="C3033" s="2">
        <v>4.0</v>
      </c>
      <c r="D3033" s="2">
        <v>3.0</v>
      </c>
      <c r="F3033" s="2">
        <v>2.0</v>
      </c>
      <c r="H3033" s="2">
        <v>3.0</v>
      </c>
      <c r="I3033" s="2">
        <v>1.0</v>
      </c>
      <c r="J3033" s="2">
        <v>308457.0</v>
      </c>
      <c r="K3033" s="2" t="s">
        <v>122</v>
      </c>
      <c r="L3033" s="2" t="s">
        <v>183</v>
      </c>
      <c r="M3033" s="2" t="s">
        <v>273</v>
      </c>
      <c r="N3033" s="2" t="s">
        <v>292</v>
      </c>
      <c r="O3033" s="2" t="s">
        <v>185</v>
      </c>
      <c r="P3033" s="2" t="s">
        <v>266</v>
      </c>
      <c r="Q3033" s="2" t="s">
        <v>12678</v>
      </c>
      <c r="R3033" s="2" t="s">
        <v>12685</v>
      </c>
      <c r="AA3033" s="2" t="s">
        <v>126</v>
      </c>
      <c r="AB3033" s="2" t="s">
        <v>87</v>
      </c>
      <c r="AC3033" s="2" t="s">
        <v>155</v>
      </c>
      <c r="AD3033" s="2" t="s">
        <v>127</v>
      </c>
      <c r="AE3033" s="2" t="s">
        <v>99</v>
      </c>
      <c r="AF3033" s="2" t="s">
        <v>90</v>
      </c>
      <c r="AG3033" s="2" t="s">
        <v>186</v>
      </c>
      <c r="AH3033" s="2" t="s">
        <v>130</v>
      </c>
      <c r="AI3033" s="2" t="s">
        <v>131</v>
      </c>
      <c r="AJ3033" s="2" t="s">
        <v>218</v>
      </c>
      <c r="AK3033" s="2" t="s">
        <v>133</v>
      </c>
      <c r="AL3033" s="2" t="s">
        <v>134</v>
      </c>
      <c r="AM3033" s="2" t="s">
        <v>135</v>
      </c>
      <c r="AN3033" s="2" t="s">
        <v>219</v>
      </c>
      <c r="AO3033" s="2" t="s">
        <v>197</v>
      </c>
      <c r="AP3033" s="2" t="s">
        <v>99</v>
      </c>
      <c r="AQ3033" s="2" t="s">
        <v>89</v>
      </c>
      <c r="AR3033" s="2" t="s">
        <v>99</v>
      </c>
      <c r="AS3033" s="2" t="s">
        <v>89</v>
      </c>
      <c r="AT3033" s="2" t="s">
        <v>89</v>
      </c>
      <c r="AU3033" s="2" t="s">
        <v>89</v>
      </c>
      <c r="AV3033" s="2" t="s">
        <v>99</v>
      </c>
      <c r="AW3033" s="2" t="s">
        <v>99</v>
      </c>
      <c r="AX3033" s="2" t="s">
        <v>89</v>
      </c>
      <c r="AY3033" s="2" t="s">
        <v>89</v>
      </c>
      <c r="AZ3033" s="2" t="s">
        <v>99</v>
      </c>
      <c r="BA3033" s="2" t="s">
        <v>174</v>
      </c>
      <c r="BB3033" s="2" t="s">
        <v>138</v>
      </c>
      <c r="BC3033" s="2" t="s">
        <v>139</v>
      </c>
      <c r="BD3033" s="2" t="s">
        <v>140</v>
      </c>
      <c r="BE3033" s="2" t="s">
        <v>141</v>
      </c>
      <c r="BF3033" s="2" t="s">
        <v>142</v>
      </c>
      <c r="BG3033" s="2" t="s">
        <v>143</v>
      </c>
      <c r="BH3033" s="2" t="s">
        <v>144</v>
      </c>
      <c r="BI3033" s="2" t="s">
        <v>145</v>
      </c>
      <c r="BJ3033" s="2" t="s">
        <v>166</v>
      </c>
      <c r="BK3033" s="2" t="s">
        <v>147</v>
      </c>
      <c r="BL3033" s="2" t="s">
        <v>201</v>
      </c>
      <c r="BM3033" s="2" t="s">
        <v>115</v>
      </c>
      <c r="BN3033" s="2" t="s">
        <v>116</v>
      </c>
      <c r="BQ3033" s="2" t="s">
        <v>2267</v>
      </c>
      <c r="BR3033" s="2" t="s">
        <v>12746</v>
      </c>
      <c r="BS3033" s="2" t="s">
        <v>12747</v>
      </c>
      <c r="BT3033" s="2" t="s">
        <v>12748</v>
      </c>
      <c r="BU3033" s="2" t="s">
        <v>12749</v>
      </c>
      <c r="BV3033" s="2">
        <v>16.0</v>
      </c>
      <c r="BW3033" s="2">
        <v>1.897237222914781</v>
      </c>
      <c r="BX3033" s="2">
        <v>1.897237222914781</v>
      </c>
      <c r="BY3033" s="2">
        <v>1.0</v>
      </c>
      <c r="BZ3033" s="2">
        <f>+VLOOKUP(BY3033,Hoja1!A:G,7,0)</f>
        <v>0.7672622505</v>
      </c>
      <c r="CA3033" s="2">
        <f t="shared" si="1"/>
        <v>1.455678501</v>
      </c>
    </row>
    <row r="3034" ht="14.25" customHeight="1">
      <c r="A3034" s="2">
        <v>2.0</v>
      </c>
      <c r="B3034" s="2">
        <v>2.0</v>
      </c>
      <c r="C3034" s="2">
        <v>5.0</v>
      </c>
      <c r="D3034" s="2">
        <v>1.0</v>
      </c>
      <c r="F3034" s="2">
        <v>1.0</v>
      </c>
      <c r="H3034" s="2">
        <v>1.0</v>
      </c>
      <c r="I3034" s="2">
        <v>1.0</v>
      </c>
      <c r="J3034" s="2">
        <v>308493.0</v>
      </c>
      <c r="K3034" s="2" t="s">
        <v>122</v>
      </c>
      <c r="L3034" s="2" t="s">
        <v>80</v>
      </c>
      <c r="M3034" s="2" t="s">
        <v>81</v>
      </c>
      <c r="N3034" s="2" t="s">
        <v>82</v>
      </c>
      <c r="P3034" s="2" t="s">
        <v>194</v>
      </c>
      <c r="Q3034" s="2" t="s">
        <v>12678</v>
      </c>
      <c r="R3034" s="2" t="s">
        <v>146</v>
      </c>
      <c r="S3034" s="2" t="s">
        <v>12750</v>
      </c>
      <c r="AA3034" s="2" t="s">
        <v>86</v>
      </c>
      <c r="AB3034" s="2" t="s">
        <v>87</v>
      </c>
      <c r="AC3034" s="2" t="s">
        <v>86</v>
      </c>
      <c r="AD3034" s="2" t="s">
        <v>88</v>
      </c>
      <c r="AE3034" s="2" t="s">
        <v>89</v>
      </c>
      <c r="AF3034" s="2" t="s">
        <v>172</v>
      </c>
      <c r="AG3034" s="2" t="s">
        <v>91</v>
      </c>
      <c r="AH3034" s="2" t="s">
        <v>130</v>
      </c>
      <c r="AI3034" s="2" t="s">
        <v>248</v>
      </c>
      <c r="AJ3034" s="2" t="s">
        <v>94</v>
      </c>
      <c r="AL3034" s="2" t="s">
        <v>95</v>
      </c>
      <c r="AM3034" s="2" t="s">
        <v>227</v>
      </c>
      <c r="AN3034" s="2" t="s">
        <v>161</v>
      </c>
      <c r="AO3034" s="2" t="s">
        <v>197</v>
      </c>
      <c r="AP3034" s="2" t="s">
        <v>102</v>
      </c>
      <c r="AQ3034" s="2" t="s">
        <v>99</v>
      </c>
      <c r="AR3034" s="2" t="s">
        <v>101</v>
      </c>
      <c r="AS3034" s="2" t="s">
        <v>99</v>
      </c>
      <c r="AT3034" s="2" t="s">
        <v>99</v>
      </c>
      <c r="AU3034" s="2" t="s">
        <v>89</v>
      </c>
      <c r="AV3034" s="2" t="s">
        <v>99</v>
      </c>
      <c r="AW3034" s="2" t="s">
        <v>102</v>
      </c>
      <c r="AX3034" s="2" t="s">
        <v>103</v>
      </c>
      <c r="AY3034" s="2" t="s">
        <v>101</v>
      </c>
      <c r="AZ3034" s="2" t="s">
        <v>89</v>
      </c>
      <c r="BA3034" s="2" t="s">
        <v>104</v>
      </c>
      <c r="BB3034" s="2" t="s">
        <v>105</v>
      </c>
      <c r="BC3034" s="2" t="s">
        <v>162</v>
      </c>
      <c r="BD3034" s="2" t="s">
        <v>140</v>
      </c>
      <c r="BE3034" s="2" t="s">
        <v>164</v>
      </c>
      <c r="BF3034" s="2" t="s">
        <v>239</v>
      </c>
      <c r="BG3034" s="2" t="s">
        <v>199</v>
      </c>
      <c r="BH3034" s="2" t="s">
        <v>165</v>
      </c>
      <c r="BI3034" s="2" t="s">
        <v>110</v>
      </c>
      <c r="BJ3034" s="2" t="s">
        <v>146</v>
      </c>
      <c r="BK3034" s="2" t="s">
        <v>241</v>
      </c>
      <c r="BL3034" s="2" t="s">
        <v>114</v>
      </c>
      <c r="BM3034" s="2" t="s">
        <v>115</v>
      </c>
      <c r="BN3034" s="2" t="s">
        <v>116</v>
      </c>
      <c r="BQ3034" s="2" t="s">
        <v>2267</v>
      </c>
      <c r="BR3034" s="2" t="s">
        <v>12751</v>
      </c>
      <c r="BS3034" s="2" t="s">
        <v>12752</v>
      </c>
      <c r="BT3034" s="2" t="s">
        <v>12753</v>
      </c>
      <c r="BU3034" s="2" t="s">
        <v>12754</v>
      </c>
      <c r="BV3034" s="2">
        <v>17.0</v>
      </c>
      <c r="BW3034" s="2">
        <v>0.03692544645026143</v>
      </c>
      <c r="BX3034" s="2">
        <v>0.03692544645026143</v>
      </c>
      <c r="BY3034" s="2">
        <v>1.0</v>
      </c>
      <c r="BZ3034" s="2">
        <f>+VLOOKUP(BY3034,Hoja1!A:G,7,0)</f>
        <v>0.7672622505</v>
      </c>
      <c r="CA3034" s="2">
        <f t="shared" si="1"/>
        <v>0.02833150114</v>
      </c>
    </row>
    <row r="3035" ht="14.25" customHeight="1">
      <c r="A3035" s="2">
        <v>1.0</v>
      </c>
      <c r="B3035" s="2">
        <v>1.0</v>
      </c>
      <c r="C3035" s="2">
        <v>5.0</v>
      </c>
      <c r="D3035" s="2">
        <v>1.0</v>
      </c>
      <c r="F3035" s="2">
        <v>2.0</v>
      </c>
      <c r="H3035" s="2">
        <v>2.0</v>
      </c>
      <c r="I3035" s="2">
        <v>1.0</v>
      </c>
      <c r="J3035" s="2">
        <v>308549.0</v>
      </c>
      <c r="K3035" s="2" t="s">
        <v>79</v>
      </c>
      <c r="L3035" s="2" t="s">
        <v>80</v>
      </c>
      <c r="M3035" s="2" t="s">
        <v>236</v>
      </c>
      <c r="N3035" s="2" t="s">
        <v>82</v>
      </c>
      <c r="P3035" s="2" t="s">
        <v>194</v>
      </c>
      <c r="Q3035" s="2" t="s">
        <v>12678</v>
      </c>
      <c r="R3035" s="2" t="s">
        <v>146</v>
      </c>
      <c r="S3035" s="2" t="s">
        <v>12755</v>
      </c>
      <c r="AA3035" s="2" t="s">
        <v>126</v>
      </c>
      <c r="AB3035" s="2" t="s">
        <v>87</v>
      </c>
      <c r="AC3035" s="2" t="s">
        <v>126</v>
      </c>
      <c r="BQ3035" s="2" t="s">
        <v>2267</v>
      </c>
      <c r="BR3035" s="2" t="s">
        <v>12756</v>
      </c>
      <c r="BS3035" s="2" t="s">
        <v>12757</v>
      </c>
      <c r="BT3035" s="2" t="s">
        <v>12758</v>
      </c>
      <c r="BU3035" s="2" t="s">
        <v>12759</v>
      </c>
      <c r="BV3035" s="2">
        <v>18.0</v>
      </c>
      <c r="BW3035" s="2">
        <v>0.5769638935382778</v>
      </c>
      <c r="BX3035" s="2">
        <v>0.5769638935382778</v>
      </c>
      <c r="BY3035" s="2">
        <v>1.0</v>
      </c>
      <c r="BZ3035" s="2">
        <f>+VLOOKUP(BY3035,Hoja1!A:G,7,0)</f>
        <v>0.7672622505</v>
      </c>
      <c r="CA3035" s="2">
        <f t="shared" si="1"/>
        <v>0.4426826154</v>
      </c>
    </row>
    <row r="3036" ht="14.25" customHeight="1">
      <c r="A3036" s="2">
        <v>1.0</v>
      </c>
      <c r="B3036" s="2">
        <v>2.0</v>
      </c>
      <c r="C3036" s="2">
        <v>5.0</v>
      </c>
      <c r="D3036" s="2">
        <v>3.0</v>
      </c>
      <c r="F3036" s="2">
        <v>3.0</v>
      </c>
      <c r="H3036" s="2">
        <v>8.0</v>
      </c>
      <c r="I3036" s="2">
        <v>1.0</v>
      </c>
      <c r="J3036" s="2">
        <v>308556.0</v>
      </c>
      <c r="K3036" s="2" t="s">
        <v>122</v>
      </c>
      <c r="L3036" s="2" t="s">
        <v>80</v>
      </c>
      <c r="M3036" s="2" t="s">
        <v>273</v>
      </c>
      <c r="N3036" s="2" t="s">
        <v>82</v>
      </c>
      <c r="P3036" s="2" t="s">
        <v>83</v>
      </c>
      <c r="Q3036" s="2" t="s">
        <v>12678</v>
      </c>
      <c r="R3036" s="2" t="s">
        <v>12724</v>
      </c>
      <c r="AA3036" s="2" t="s">
        <v>126</v>
      </c>
      <c r="AB3036" s="2" t="s">
        <v>146</v>
      </c>
      <c r="AC3036" s="2" t="s">
        <v>217</v>
      </c>
      <c r="AD3036" s="2" t="s">
        <v>127</v>
      </c>
      <c r="AE3036" s="2" t="s">
        <v>100</v>
      </c>
      <c r="AF3036" s="2" t="s">
        <v>90</v>
      </c>
      <c r="AG3036" s="2" t="s">
        <v>91</v>
      </c>
      <c r="AH3036" s="2" t="s">
        <v>130</v>
      </c>
      <c r="AI3036" s="2" t="s">
        <v>158</v>
      </c>
      <c r="AJ3036" s="2" t="s">
        <v>159</v>
      </c>
      <c r="AK3036" s="2" t="s">
        <v>160</v>
      </c>
      <c r="AL3036" s="2" t="s">
        <v>134</v>
      </c>
      <c r="AM3036" s="2" t="s">
        <v>135</v>
      </c>
      <c r="AN3036" s="2" t="s">
        <v>287</v>
      </c>
      <c r="AO3036" s="2" t="s">
        <v>197</v>
      </c>
      <c r="AP3036" s="2" t="s">
        <v>100</v>
      </c>
      <c r="AQ3036" s="2" t="s">
        <v>89</v>
      </c>
      <c r="AR3036" s="2" t="s">
        <v>89</v>
      </c>
      <c r="AS3036" s="2" t="s">
        <v>89</v>
      </c>
      <c r="AT3036" s="2" t="s">
        <v>89</v>
      </c>
      <c r="AU3036" s="2" t="s">
        <v>99</v>
      </c>
      <c r="AV3036" s="2" t="s">
        <v>99</v>
      </c>
      <c r="AW3036" s="2" t="s">
        <v>102</v>
      </c>
      <c r="AX3036" s="2" t="s">
        <v>89</v>
      </c>
      <c r="AY3036" s="2" t="s">
        <v>89</v>
      </c>
      <c r="AZ3036" s="2" t="s">
        <v>99</v>
      </c>
      <c r="BA3036" s="2" t="s">
        <v>137</v>
      </c>
      <c r="BB3036" s="2" t="s">
        <v>105</v>
      </c>
      <c r="BC3036" s="2" t="s">
        <v>162</v>
      </c>
      <c r="BD3036" s="2" t="s">
        <v>230</v>
      </c>
      <c r="BE3036" s="2" t="s">
        <v>108</v>
      </c>
      <c r="BF3036" s="2" t="s">
        <v>211</v>
      </c>
      <c r="BG3036" s="2" t="s">
        <v>143</v>
      </c>
      <c r="BH3036" s="2" t="s">
        <v>111</v>
      </c>
      <c r="BI3036" s="2" t="s">
        <v>110</v>
      </c>
      <c r="BJ3036" s="2" t="s">
        <v>220</v>
      </c>
      <c r="BK3036" s="2" t="s">
        <v>241</v>
      </c>
      <c r="BL3036" s="2" t="s">
        <v>148</v>
      </c>
      <c r="BM3036" s="2" t="s">
        <v>149</v>
      </c>
      <c r="BN3036" s="2" t="s">
        <v>176</v>
      </c>
      <c r="BO3036" s="2" t="s">
        <v>12760</v>
      </c>
      <c r="BQ3036" s="2" t="s">
        <v>2267</v>
      </c>
      <c r="BR3036" s="2" t="s">
        <v>12761</v>
      </c>
      <c r="BS3036" s="2" t="s">
        <v>12762</v>
      </c>
      <c r="BT3036" s="2" t="s">
        <v>12763</v>
      </c>
      <c r="BU3036" s="2" t="s">
        <v>12764</v>
      </c>
      <c r="BV3036" s="2">
        <v>19.0</v>
      </c>
      <c r="BW3036" s="2">
        <v>0.2784109342869435</v>
      </c>
      <c r="BX3036" s="2">
        <v>0.2784109342869435</v>
      </c>
      <c r="BY3036" s="2">
        <v>1.0</v>
      </c>
      <c r="BZ3036" s="2">
        <f>+VLOOKUP(BY3036,Hoja1!A:G,7,0)</f>
        <v>0.7672622505</v>
      </c>
      <c r="CA3036" s="2">
        <f t="shared" si="1"/>
        <v>0.2136142</v>
      </c>
    </row>
    <row r="3037" ht="14.25" customHeight="1">
      <c r="A3037" s="2">
        <v>2.0</v>
      </c>
      <c r="B3037" s="2">
        <v>2.0</v>
      </c>
      <c r="C3037" s="2">
        <v>3.0</v>
      </c>
      <c r="D3037" s="2">
        <v>3.0</v>
      </c>
      <c r="F3037" s="2">
        <v>2.0</v>
      </c>
      <c r="H3037" s="2">
        <v>3.0</v>
      </c>
      <c r="I3037" s="2">
        <v>1.0</v>
      </c>
      <c r="J3037" s="2">
        <v>308563.0</v>
      </c>
      <c r="K3037" s="2" t="s">
        <v>122</v>
      </c>
      <c r="L3037" s="2" t="s">
        <v>192</v>
      </c>
      <c r="M3037" s="2" t="s">
        <v>216</v>
      </c>
      <c r="N3037" s="2" t="s">
        <v>237</v>
      </c>
      <c r="P3037" s="2" t="s">
        <v>83</v>
      </c>
      <c r="Q3037" s="2" t="s">
        <v>12678</v>
      </c>
      <c r="R3037" s="2" t="s">
        <v>12685</v>
      </c>
      <c r="AA3037" s="2" t="s">
        <v>86</v>
      </c>
      <c r="AB3037" s="2" t="s">
        <v>87</v>
      </c>
      <c r="AC3037" s="2" t="s">
        <v>155</v>
      </c>
      <c r="AD3037" s="2" t="s">
        <v>334</v>
      </c>
      <c r="AE3037" s="2" t="s">
        <v>102</v>
      </c>
      <c r="AF3037" s="2" t="s">
        <v>172</v>
      </c>
      <c r="AG3037" s="2" t="s">
        <v>91</v>
      </c>
      <c r="AH3037" s="2" t="s">
        <v>130</v>
      </c>
      <c r="AI3037" s="2" t="s">
        <v>158</v>
      </c>
      <c r="AJ3037" s="2" t="s">
        <v>132</v>
      </c>
      <c r="AK3037" s="2" t="s">
        <v>210</v>
      </c>
      <c r="AL3037" s="2" t="s">
        <v>187</v>
      </c>
      <c r="AM3037" s="2" t="s">
        <v>135</v>
      </c>
      <c r="AN3037" s="2" t="s">
        <v>97</v>
      </c>
      <c r="AO3037" s="2" t="s">
        <v>98</v>
      </c>
      <c r="AP3037" s="2" t="s">
        <v>89</v>
      </c>
      <c r="AQ3037" s="2" t="s">
        <v>89</v>
      </c>
      <c r="AR3037" s="2" t="s">
        <v>99</v>
      </c>
      <c r="AS3037" s="2" t="s">
        <v>89</v>
      </c>
      <c r="AT3037" s="2" t="s">
        <v>89</v>
      </c>
      <c r="AU3037" s="2" t="s">
        <v>102</v>
      </c>
      <c r="AV3037" s="2" t="s">
        <v>89</v>
      </c>
      <c r="AW3037" s="2" t="s">
        <v>89</v>
      </c>
      <c r="AX3037" s="2" t="s">
        <v>89</v>
      </c>
      <c r="AY3037" s="2" t="s">
        <v>89</v>
      </c>
      <c r="AZ3037" s="2" t="s">
        <v>100</v>
      </c>
      <c r="BA3037" s="2" t="s">
        <v>104</v>
      </c>
      <c r="BB3037" s="2" t="s">
        <v>105</v>
      </c>
      <c r="BC3037" s="2" t="s">
        <v>261</v>
      </c>
      <c r="BD3037" s="2" t="s">
        <v>107</v>
      </c>
      <c r="BE3037" s="2" t="s">
        <v>198</v>
      </c>
      <c r="BF3037" s="2" t="s">
        <v>109</v>
      </c>
      <c r="BG3037" s="2" t="s">
        <v>231</v>
      </c>
      <c r="BH3037" s="2" t="s">
        <v>111</v>
      </c>
      <c r="BI3037" s="2" t="s">
        <v>110</v>
      </c>
      <c r="BJ3037" s="2" t="s">
        <v>274</v>
      </c>
      <c r="BK3037" s="2" t="s">
        <v>113</v>
      </c>
      <c r="BL3037" s="2" t="s">
        <v>201</v>
      </c>
      <c r="BM3037" s="2" t="s">
        <v>149</v>
      </c>
      <c r="BN3037" s="2" t="s">
        <v>176</v>
      </c>
      <c r="BO3037" s="2" t="s">
        <v>12765</v>
      </c>
      <c r="BQ3037" s="2" t="s">
        <v>2267</v>
      </c>
      <c r="BR3037" s="2" t="s">
        <v>12766</v>
      </c>
      <c r="BS3037" s="2" t="s">
        <v>12767</v>
      </c>
      <c r="BT3037" s="2" t="s">
        <v>12768</v>
      </c>
      <c r="BU3037" s="2" t="s">
        <v>12769</v>
      </c>
      <c r="BV3037" s="2">
        <v>20.0</v>
      </c>
      <c r="BW3037" s="2">
        <v>4.000095014056127</v>
      </c>
      <c r="BX3037" s="2">
        <v>4.000095014056127</v>
      </c>
      <c r="BY3037" s="2">
        <v>1.0</v>
      </c>
      <c r="BZ3037" s="2">
        <f>+VLOOKUP(BY3037,Hoja1!A:G,7,0)</f>
        <v>0.7672622505</v>
      </c>
      <c r="CA3037" s="2">
        <f t="shared" si="1"/>
        <v>3.069121903</v>
      </c>
    </row>
    <row r="3038" ht="14.25" customHeight="1">
      <c r="A3038" s="2">
        <v>1.0</v>
      </c>
      <c r="B3038" s="2">
        <v>2.0</v>
      </c>
      <c r="C3038" s="2">
        <v>5.0</v>
      </c>
      <c r="D3038" s="2">
        <v>3.0</v>
      </c>
      <c r="F3038" s="2">
        <v>1.0</v>
      </c>
      <c r="H3038" s="2">
        <v>3.0</v>
      </c>
      <c r="I3038" s="2">
        <v>1.0</v>
      </c>
      <c r="J3038" s="2">
        <v>308577.0</v>
      </c>
      <c r="K3038" s="2" t="s">
        <v>122</v>
      </c>
      <c r="L3038" s="2" t="s">
        <v>80</v>
      </c>
      <c r="M3038" s="2" t="s">
        <v>216</v>
      </c>
      <c r="N3038" s="2" t="s">
        <v>82</v>
      </c>
      <c r="P3038" s="2" t="s">
        <v>83</v>
      </c>
      <c r="Q3038" s="2" t="s">
        <v>12678</v>
      </c>
      <c r="R3038" s="2" t="s">
        <v>12679</v>
      </c>
      <c r="AA3038" s="2" t="s">
        <v>126</v>
      </c>
      <c r="AB3038" s="2" t="s">
        <v>87</v>
      </c>
      <c r="AC3038" s="2" t="s">
        <v>155</v>
      </c>
      <c r="AD3038" s="2" t="s">
        <v>334</v>
      </c>
      <c r="AE3038" s="2" t="s">
        <v>99</v>
      </c>
      <c r="AF3038" s="2" t="s">
        <v>128</v>
      </c>
      <c r="AG3038" s="2" t="s">
        <v>129</v>
      </c>
      <c r="AH3038" s="2" t="s">
        <v>130</v>
      </c>
      <c r="AI3038" s="2" t="s">
        <v>131</v>
      </c>
      <c r="AJ3038" s="2" t="s">
        <v>132</v>
      </c>
      <c r="AK3038" s="2" t="s">
        <v>133</v>
      </c>
      <c r="AL3038" s="2" t="s">
        <v>134</v>
      </c>
      <c r="AM3038" s="2" t="s">
        <v>135</v>
      </c>
      <c r="AN3038" s="2" t="s">
        <v>173</v>
      </c>
      <c r="AO3038" s="2" t="s">
        <v>197</v>
      </c>
      <c r="AP3038" s="2" t="s">
        <v>99</v>
      </c>
      <c r="AQ3038" s="2" t="s">
        <v>89</v>
      </c>
      <c r="AR3038" s="2" t="s">
        <v>99</v>
      </c>
      <c r="AS3038" s="2" t="s">
        <v>89</v>
      </c>
      <c r="AT3038" s="2" t="s">
        <v>89</v>
      </c>
      <c r="AU3038" s="2" t="s">
        <v>101</v>
      </c>
      <c r="AV3038" s="2" t="s">
        <v>101</v>
      </c>
      <c r="AW3038" s="2" t="s">
        <v>102</v>
      </c>
      <c r="AX3038" s="2" t="s">
        <v>89</v>
      </c>
      <c r="AY3038" s="2" t="s">
        <v>89</v>
      </c>
      <c r="AZ3038" s="2" t="s">
        <v>99</v>
      </c>
      <c r="BA3038" s="2" t="s">
        <v>104</v>
      </c>
      <c r="BB3038" s="2" t="s">
        <v>105</v>
      </c>
      <c r="BC3038" s="2" t="s">
        <v>261</v>
      </c>
      <c r="BD3038" s="2" t="s">
        <v>107</v>
      </c>
      <c r="BE3038" s="2" t="s">
        <v>108</v>
      </c>
      <c r="BF3038" s="2" t="s">
        <v>211</v>
      </c>
      <c r="BG3038" s="2" t="s">
        <v>143</v>
      </c>
      <c r="BH3038" s="2" t="s">
        <v>144</v>
      </c>
      <c r="BI3038" s="2" t="s">
        <v>145</v>
      </c>
      <c r="BJ3038" s="2" t="s">
        <v>335</v>
      </c>
      <c r="BK3038" s="2" t="s">
        <v>113</v>
      </c>
      <c r="BL3038" s="2" t="s">
        <v>148</v>
      </c>
      <c r="BM3038" s="2" t="s">
        <v>115</v>
      </c>
      <c r="BQ3038" s="2" t="s">
        <v>2267</v>
      </c>
      <c r="BR3038" s="2" t="s">
        <v>12770</v>
      </c>
      <c r="BS3038" s="2" t="s">
        <v>12771</v>
      </c>
      <c r="BT3038" s="2" t="s">
        <v>12772</v>
      </c>
      <c r="BU3038" s="2" t="s">
        <v>12773</v>
      </c>
      <c r="BV3038" s="2">
        <v>21.0</v>
      </c>
      <c r="BW3038" s="2">
        <v>0.4074286477172202</v>
      </c>
      <c r="BX3038" s="2">
        <v>0.4074286477172202</v>
      </c>
      <c r="BY3038" s="2">
        <v>1.0</v>
      </c>
      <c r="BZ3038" s="2">
        <f>+VLOOKUP(BY3038,Hoja1!A:G,7,0)</f>
        <v>0.7672622505</v>
      </c>
      <c r="CA3038" s="2">
        <f t="shared" si="1"/>
        <v>0.3126046212</v>
      </c>
    </row>
    <row r="3039" ht="14.25" customHeight="1">
      <c r="A3039" s="2">
        <v>2.0</v>
      </c>
      <c r="B3039" s="2">
        <v>1.0</v>
      </c>
      <c r="C3039" s="2">
        <v>4.0</v>
      </c>
      <c r="D3039" s="2">
        <v>1.0</v>
      </c>
      <c r="F3039" s="2">
        <v>3.0</v>
      </c>
      <c r="H3039" s="2">
        <v>1.0</v>
      </c>
      <c r="I3039" s="2">
        <v>1.0</v>
      </c>
      <c r="J3039" s="2">
        <v>308596.0</v>
      </c>
      <c r="K3039" s="2" t="s">
        <v>79</v>
      </c>
      <c r="L3039" s="2" t="s">
        <v>183</v>
      </c>
      <c r="M3039" s="2" t="s">
        <v>81</v>
      </c>
      <c r="N3039" s="2" t="s">
        <v>237</v>
      </c>
      <c r="P3039" s="2" t="s">
        <v>194</v>
      </c>
      <c r="Q3039" s="2" t="s">
        <v>12678</v>
      </c>
      <c r="R3039" s="2" t="s">
        <v>12724</v>
      </c>
      <c r="AA3039" s="2" t="s">
        <v>86</v>
      </c>
      <c r="AB3039" s="2" t="s">
        <v>87</v>
      </c>
      <c r="AC3039" s="2" t="s">
        <v>86</v>
      </c>
      <c r="AD3039" s="2" t="s">
        <v>195</v>
      </c>
      <c r="AE3039" s="2" t="s">
        <v>89</v>
      </c>
      <c r="AF3039" s="2" t="s">
        <v>172</v>
      </c>
      <c r="AG3039" s="2" t="s">
        <v>91</v>
      </c>
      <c r="AH3039" s="2" t="s">
        <v>92</v>
      </c>
      <c r="AI3039" s="2" t="s">
        <v>248</v>
      </c>
      <c r="AJ3039" s="2" t="s">
        <v>132</v>
      </c>
      <c r="AK3039" s="2" t="s">
        <v>210</v>
      </c>
      <c r="AL3039" s="2" t="s">
        <v>187</v>
      </c>
      <c r="AM3039" s="2" t="s">
        <v>96</v>
      </c>
      <c r="AN3039" s="2" t="s">
        <v>287</v>
      </c>
      <c r="AO3039" s="2" t="s">
        <v>197</v>
      </c>
      <c r="AP3039" s="2" t="s">
        <v>89</v>
      </c>
      <c r="AQ3039" s="2" t="s">
        <v>100</v>
      </c>
      <c r="AR3039" s="2" t="s">
        <v>89</v>
      </c>
      <c r="AS3039" s="2" t="s">
        <v>99</v>
      </c>
      <c r="AT3039" s="2" t="s">
        <v>99</v>
      </c>
      <c r="AU3039" s="2" t="s">
        <v>100</v>
      </c>
      <c r="AV3039" s="2" t="s">
        <v>102</v>
      </c>
      <c r="AW3039" s="2" t="s">
        <v>89</v>
      </c>
      <c r="AX3039" s="2" t="s">
        <v>102</v>
      </c>
      <c r="AY3039" s="2" t="s">
        <v>99</v>
      </c>
      <c r="AZ3039" s="2" t="s">
        <v>89</v>
      </c>
      <c r="BA3039" s="2" t="s">
        <v>104</v>
      </c>
      <c r="BB3039" s="2" t="s">
        <v>105</v>
      </c>
      <c r="BC3039" s="2" t="s">
        <v>261</v>
      </c>
      <c r="BD3039" s="2" t="s">
        <v>230</v>
      </c>
      <c r="BE3039" s="2" t="s">
        <v>198</v>
      </c>
      <c r="BF3039" s="2" t="s">
        <v>109</v>
      </c>
      <c r="BG3039" s="2" t="s">
        <v>199</v>
      </c>
      <c r="BH3039" s="2" t="s">
        <v>240</v>
      </c>
      <c r="BI3039" s="2" t="s">
        <v>250</v>
      </c>
      <c r="BJ3039" s="2" t="s">
        <v>397</v>
      </c>
      <c r="BK3039" s="2" t="s">
        <v>113</v>
      </c>
      <c r="BL3039" s="2" t="s">
        <v>201</v>
      </c>
      <c r="BM3039" s="2" t="s">
        <v>313</v>
      </c>
      <c r="BN3039" s="2" t="s">
        <v>116</v>
      </c>
      <c r="BQ3039" s="2" t="s">
        <v>298</v>
      </c>
      <c r="BR3039" s="2" t="s">
        <v>12774</v>
      </c>
      <c r="BS3039" s="2" t="s">
        <v>12775</v>
      </c>
      <c r="BT3039" s="2" t="s">
        <v>12776</v>
      </c>
      <c r="BU3039" s="2" t="s">
        <v>12777</v>
      </c>
      <c r="BV3039" s="2">
        <v>22.0</v>
      </c>
      <c r="BW3039" s="2">
        <v>1.328031267172852</v>
      </c>
      <c r="BX3039" s="2">
        <v>1.328031267172852</v>
      </c>
      <c r="BY3039" s="2">
        <v>1.0</v>
      </c>
      <c r="BZ3039" s="2">
        <f>+VLOOKUP(BY3039,Hoja1!A:G,7,0)</f>
        <v>0.7672622505</v>
      </c>
      <c r="CA3039" s="2">
        <f t="shared" si="1"/>
        <v>1.018948259</v>
      </c>
    </row>
    <row r="3040" ht="14.25" customHeight="1">
      <c r="A3040" s="2">
        <v>2.0</v>
      </c>
      <c r="B3040" s="2">
        <v>1.0</v>
      </c>
      <c r="C3040" s="2">
        <v>5.0</v>
      </c>
      <c r="D3040" s="2">
        <v>2.0</v>
      </c>
      <c r="F3040" s="2">
        <v>2.0</v>
      </c>
      <c r="H3040" s="2">
        <v>1.0</v>
      </c>
      <c r="I3040" s="2">
        <v>1.0</v>
      </c>
      <c r="J3040" s="2">
        <v>308607.0</v>
      </c>
      <c r="K3040" s="2" t="s">
        <v>79</v>
      </c>
      <c r="L3040" s="2" t="s">
        <v>80</v>
      </c>
      <c r="M3040" s="2" t="s">
        <v>123</v>
      </c>
      <c r="N3040" s="2" t="s">
        <v>82</v>
      </c>
      <c r="P3040" s="2" t="s">
        <v>266</v>
      </c>
      <c r="Q3040" s="2" t="s">
        <v>12678</v>
      </c>
      <c r="R3040" s="2" t="s">
        <v>12685</v>
      </c>
      <c r="AA3040" s="2" t="s">
        <v>86</v>
      </c>
      <c r="AB3040" s="2" t="s">
        <v>87</v>
      </c>
      <c r="AC3040" s="2" t="s">
        <v>86</v>
      </c>
      <c r="AD3040" s="2" t="s">
        <v>88</v>
      </c>
      <c r="AE3040" s="2" t="s">
        <v>89</v>
      </c>
      <c r="AF3040" s="2" t="s">
        <v>90</v>
      </c>
      <c r="AG3040" s="2" t="s">
        <v>91</v>
      </c>
      <c r="AH3040" s="2" t="s">
        <v>92</v>
      </c>
      <c r="AI3040" s="2" t="s">
        <v>248</v>
      </c>
      <c r="AJ3040" s="2" t="s">
        <v>132</v>
      </c>
      <c r="AK3040" s="2" t="s">
        <v>210</v>
      </c>
      <c r="AL3040" s="2" t="s">
        <v>187</v>
      </c>
      <c r="AM3040" s="2" t="s">
        <v>96</v>
      </c>
      <c r="AN3040" s="2" t="s">
        <v>287</v>
      </c>
      <c r="AO3040" s="2" t="s">
        <v>197</v>
      </c>
      <c r="AP3040" s="2" t="s">
        <v>89</v>
      </c>
      <c r="AQ3040" s="2" t="s">
        <v>102</v>
      </c>
      <c r="AR3040" s="2" t="s">
        <v>89</v>
      </c>
      <c r="AS3040" s="2" t="s">
        <v>99</v>
      </c>
      <c r="AT3040" s="2" t="s">
        <v>99</v>
      </c>
      <c r="AU3040" s="2" t="s">
        <v>99</v>
      </c>
      <c r="AV3040" s="2" t="s">
        <v>89</v>
      </c>
      <c r="AW3040" s="2" t="s">
        <v>89</v>
      </c>
      <c r="AX3040" s="2" t="s">
        <v>100</v>
      </c>
      <c r="AY3040" s="2" t="s">
        <v>99</v>
      </c>
      <c r="AZ3040" s="2" t="s">
        <v>89</v>
      </c>
      <c r="BA3040" s="2" t="s">
        <v>104</v>
      </c>
      <c r="BB3040" s="2" t="s">
        <v>105</v>
      </c>
      <c r="BC3040" s="2" t="s">
        <v>229</v>
      </c>
      <c r="BD3040" s="2" t="s">
        <v>230</v>
      </c>
      <c r="BE3040" s="2" t="s">
        <v>282</v>
      </c>
      <c r="BF3040" s="2" t="s">
        <v>239</v>
      </c>
      <c r="BG3040" s="2" t="s">
        <v>199</v>
      </c>
      <c r="BH3040" s="2" t="s">
        <v>240</v>
      </c>
      <c r="BI3040" s="2" t="s">
        <v>200</v>
      </c>
      <c r="BJ3040" s="2" t="s">
        <v>146</v>
      </c>
      <c r="BK3040" s="2" t="s">
        <v>241</v>
      </c>
      <c r="BL3040" s="2" t="s">
        <v>201</v>
      </c>
      <c r="BM3040" s="2" t="s">
        <v>251</v>
      </c>
      <c r="BN3040" s="2" t="s">
        <v>176</v>
      </c>
      <c r="BO3040" s="2" t="s">
        <v>12778</v>
      </c>
      <c r="BQ3040" s="2" t="s">
        <v>2267</v>
      </c>
      <c r="BR3040" s="2" t="s">
        <v>12779</v>
      </c>
      <c r="BS3040" s="2" t="s">
        <v>12780</v>
      </c>
      <c r="BT3040" s="2" t="s">
        <v>12781</v>
      </c>
      <c r="BU3040" s="2" t="s">
        <v>12782</v>
      </c>
      <c r="BV3040" s="2">
        <v>23.0</v>
      </c>
      <c r="BW3040" s="2">
        <v>0.2805655224886437</v>
      </c>
      <c r="BX3040" s="2">
        <v>0.2805655224886437</v>
      </c>
      <c r="BY3040" s="2">
        <v>1.0</v>
      </c>
      <c r="BZ3040" s="2">
        <f>+VLOOKUP(BY3040,Hoja1!A:G,7,0)</f>
        <v>0.7672622505</v>
      </c>
      <c r="CA3040" s="2">
        <f t="shared" si="1"/>
        <v>0.2152673342</v>
      </c>
    </row>
    <row r="3041" ht="14.25" customHeight="1">
      <c r="A3041" s="2">
        <v>1.0</v>
      </c>
      <c r="B3041" s="2">
        <v>1.0</v>
      </c>
      <c r="C3041" s="2">
        <v>5.0</v>
      </c>
      <c r="D3041" s="2">
        <v>2.0</v>
      </c>
      <c r="F3041" s="2">
        <v>2.0</v>
      </c>
      <c r="H3041" s="2">
        <v>3.0</v>
      </c>
      <c r="I3041" s="2">
        <v>1.0</v>
      </c>
      <c r="J3041" s="2">
        <v>308638.0</v>
      </c>
      <c r="K3041" s="2" t="s">
        <v>79</v>
      </c>
      <c r="L3041" s="2" t="s">
        <v>80</v>
      </c>
      <c r="M3041" s="2" t="s">
        <v>123</v>
      </c>
      <c r="N3041" s="2" t="s">
        <v>82</v>
      </c>
      <c r="P3041" s="2" t="s">
        <v>83</v>
      </c>
      <c r="Q3041" s="2" t="s">
        <v>12678</v>
      </c>
      <c r="R3041" s="2" t="s">
        <v>12685</v>
      </c>
      <c r="AA3041" s="2" t="s">
        <v>126</v>
      </c>
      <c r="AB3041" s="2" t="s">
        <v>87</v>
      </c>
      <c r="AC3041" s="2" t="s">
        <v>155</v>
      </c>
      <c r="AD3041" s="2" t="s">
        <v>127</v>
      </c>
      <c r="AE3041" s="2" t="s">
        <v>99</v>
      </c>
      <c r="AF3041" s="2" t="s">
        <v>128</v>
      </c>
      <c r="AG3041" s="2" t="s">
        <v>129</v>
      </c>
      <c r="AH3041" s="2" t="s">
        <v>130</v>
      </c>
      <c r="AI3041" s="2" t="s">
        <v>131</v>
      </c>
      <c r="AJ3041" s="2" t="s">
        <v>132</v>
      </c>
      <c r="AK3041" s="2" t="s">
        <v>133</v>
      </c>
      <c r="AL3041" s="2" t="s">
        <v>134</v>
      </c>
      <c r="AM3041" s="2" t="s">
        <v>135</v>
      </c>
      <c r="AN3041" s="2" t="s">
        <v>173</v>
      </c>
      <c r="AO3041" s="2" t="s">
        <v>197</v>
      </c>
      <c r="AP3041" s="2" t="s">
        <v>99</v>
      </c>
      <c r="AQ3041" s="2" t="s">
        <v>89</v>
      </c>
      <c r="AR3041" s="2" t="s">
        <v>99</v>
      </c>
      <c r="AS3041" s="2" t="s">
        <v>89</v>
      </c>
      <c r="AT3041" s="2" t="s">
        <v>89</v>
      </c>
      <c r="AU3041" s="2" t="s">
        <v>89</v>
      </c>
      <c r="AV3041" s="2" t="s">
        <v>99</v>
      </c>
      <c r="AW3041" s="2" t="s">
        <v>99</v>
      </c>
      <c r="AX3041" s="2" t="s">
        <v>89</v>
      </c>
      <c r="AY3041" s="2" t="s">
        <v>89</v>
      </c>
      <c r="AZ3041" s="2" t="s">
        <v>99</v>
      </c>
      <c r="BA3041" s="2" t="s">
        <v>104</v>
      </c>
      <c r="BB3041" s="2" t="s">
        <v>105</v>
      </c>
      <c r="BC3041" s="2" t="s">
        <v>139</v>
      </c>
      <c r="BD3041" s="2" t="s">
        <v>140</v>
      </c>
      <c r="BE3041" s="2" t="s">
        <v>141</v>
      </c>
      <c r="BF3041" s="2" t="s">
        <v>142</v>
      </c>
      <c r="BG3041" s="2" t="s">
        <v>143</v>
      </c>
      <c r="BH3041" s="2" t="s">
        <v>144</v>
      </c>
      <c r="BI3041" s="2" t="s">
        <v>200</v>
      </c>
      <c r="BJ3041" s="2" t="s">
        <v>274</v>
      </c>
      <c r="BK3041" s="2" t="s">
        <v>147</v>
      </c>
      <c r="BL3041" s="2" t="s">
        <v>114</v>
      </c>
      <c r="BM3041" s="2" t="s">
        <v>202</v>
      </c>
      <c r="BN3041" s="2" t="s">
        <v>176</v>
      </c>
      <c r="BO3041" s="2" t="s">
        <v>12783</v>
      </c>
      <c r="BQ3041" s="2" t="s">
        <v>2267</v>
      </c>
      <c r="BR3041" s="2" t="s">
        <v>12784</v>
      </c>
      <c r="BS3041" s="2" t="s">
        <v>12785</v>
      </c>
      <c r="BT3041" s="2" t="s">
        <v>12786</v>
      </c>
      <c r="BU3041" s="2" t="s">
        <v>12787</v>
      </c>
      <c r="BV3041" s="2">
        <v>24.0</v>
      </c>
      <c r="BW3041" s="2">
        <v>1.205965937277949</v>
      </c>
      <c r="BX3041" s="2">
        <v>1.205965937277949</v>
      </c>
      <c r="BY3041" s="2">
        <v>1.0</v>
      </c>
      <c r="BZ3041" s="2">
        <f>+VLOOKUP(BY3041,Hoja1!A:G,7,0)</f>
        <v>0.7672622505</v>
      </c>
      <c r="CA3041" s="2">
        <f t="shared" si="1"/>
        <v>0.9252921391</v>
      </c>
    </row>
    <row r="3042" ht="14.25" customHeight="1">
      <c r="A3042" s="2">
        <v>1.0</v>
      </c>
      <c r="B3042" s="2">
        <v>1.0</v>
      </c>
      <c r="C3042" s="2">
        <v>4.0</v>
      </c>
      <c r="D3042" s="2">
        <v>2.0</v>
      </c>
      <c r="F3042" s="2">
        <v>2.0</v>
      </c>
      <c r="H3042" s="2">
        <v>2.0</v>
      </c>
      <c r="I3042" s="2">
        <v>1.0</v>
      </c>
      <c r="J3042" s="2">
        <v>308717.0</v>
      </c>
      <c r="K3042" s="2" t="s">
        <v>79</v>
      </c>
      <c r="L3042" s="2" t="s">
        <v>183</v>
      </c>
      <c r="M3042" s="2" t="s">
        <v>123</v>
      </c>
      <c r="N3042" s="2" t="s">
        <v>124</v>
      </c>
      <c r="O3042" s="2" t="s">
        <v>125</v>
      </c>
      <c r="P3042" s="2" t="s">
        <v>194</v>
      </c>
      <c r="Q3042" s="2" t="s">
        <v>12678</v>
      </c>
      <c r="R3042" s="2" t="s">
        <v>12685</v>
      </c>
      <c r="AA3042" s="2" t="s">
        <v>126</v>
      </c>
      <c r="AB3042" s="2" t="s">
        <v>146</v>
      </c>
      <c r="AC3042" s="2" t="s">
        <v>126</v>
      </c>
      <c r="AD3042" s="2" t="s">
        <v>127</v>
      </c>
      <c r="AE3042" s="2" t="s">
        <v>99</v>
      </c>
      <c r="AF3042" s="2" t="s">
        <v>90</v>
      </c>
      <c r="AG3042" s="2" t="s">
        <v>129</v>
      </c>
      <c r="AH3042" s="2" t="s">
        <v>130</v>
      </c>
      <c r="AI3042" s="2" t="s">
        <v>158</v>
      </c>
      <c r="AJ3042" s="2" t="s">
        <v>132</v>
      </c>
      <c r="AK3042" s="2" t="s">
        <v>160</v>
      </c>
      <c r="AL3042" s="2" t="s">
        <v>134</v>
      </c>
      <c r="AM3042" s="2" t="s">
        <v>135</v>
      </c>
      <c r="AN3042" s="2" t="s">
        <v>97</v>
      </c>
      <c r="AO3042" s="2" t="s">
        <v>197</v>
      </c>
      <c r="AP3042" s="2" t="s">
        <v>99</v>
      </c>
      <c r="AQ3042" s="2" t="s">
        <v>102</v>
      </c>
      <c r="AR3042" s="2" t="s">
        <v>102</v>
      </c>
      <c r="AS3042" s="2" t="s">
        <v>102</v>
      </c>
      <c r="AT3042" s="2" t="s">
        <v>102</v>
      </c>
      <c r="AU3042" s="2" t="s">
        <v>102</v>
      </c>
      <c r="AV3042" s="2" t="s">
        <v>100</v>
      </c>
      <c r="AW3042" s="2" t="s">
        <v>100</v>
      </c>
      <c r="AX3042" s="2" t="s">
        <v>102</v>
      </c>
      <c r="AY3042" s="2" t="s">
        <v>102</v>
      </c>
      <c r="AZ3042" s="2" t="s">
        <v>102</v>
      </c>
      <c r="BA3042" s="2" t="s">
        <v>104</v>
      </c>
      <c r="BB3042" s="2" t="s">
        <v>105</v>
      </c>
      <c r="BC3042" s="2" t="s">
        <v>162</v>
      </c>
      <c r="BD3042" s="2" t="s">
        <v>230</v>
      </c>
      <c r="BE3042" s="2" t="s">
        <v>108</v>
      </c>
      <c r="BF3042" s="2" t="s">
        <v>211</v>
      </c>
      <c r="BG3042" s="2" t="s">
        <v>143</v>
      </c>
      <c r="BH3042" s="2" t="s">
        <v>111</v>
      </c>
      <c r="BI3042" s="2" t="s">
        <v>250</v>
      </c>
      <c r="BJ3042" s="2" t="s">
        <v>112</v>
      </c>
      <c r="BK3042" s="2" t="s">
        <v>113</v>
      </c>
      <c r="BL3042" s="2" t="s">
        <v>114</v>
      </c>
      <c r="BM3042" s="2" t="s">
        <v>202</v>
      </c>
      <c r="BN3042" s="2" t="s">
        <v>116</v>
      </c>
      <c r="BQ3042" s="2" t="s">
        <v>2267</v>
      </c>
      <c r="BR3042" s="2" t="s">
        <v>12788</v>
      </c>
      <c r="BS3042" s="2" t="s">
        <v>12789</v>
      </c>
      <c r="BT3042" s="2" t="s">
        <v>12790</v>
      </c>
      <c r="BU3042" s="2" t="s">
        <v>12791</v>
      </c>
      <c r="BV3042" s="2">
        <v>25.0</v>
      </c>
      <c r="BW3042" s="2">
        <v>0.7288271516574856</v>
      </c>
      <c r="BX3042" s="2">
        <v>0.7288271516574856</v>
      </c>
      <c r="BY3042" s="2">
        <v>1.0</v>
      </c>
      <c r="BZ3042" s="2">
        <f>+VLOOKUP(BY3042,Hoja1!A:G,7,0)</f>
        <v>0.7672622505</v>
      </c>
      <c r="CA3042" s="2">
        <f t="shared" si="1"/>
        <v>0.5592015606</v>
      </c>
    </row>
    <row r="3043" ht="14.25" customHeight="1">
      <c r="A3043" s="2">
        <v>1.0</v>
      </c>
      <c r="B3043" s="2">
        <v>2.0</v>
      </c>
      <c r="C3043" s="2">
        <v>5.0</v>
      </c>
      <c r="D3043" s="2">
        <v>2.0</v>
      </c>
      <c r="F3043" s="2">
        <v>1.0</v>
      </c>
      <c r="H3043" s="2">
        <v>3.0</v>
      </c>
      <c r="I3043" s="2">
        <v>1.0</v>
      </c>
      <c r="J3043" s="2">
        <v>308735.0</v>
      </c>
      <c r="K3043" s="2" t="s">
        <v>122</v>
      </c>
      <c r="L3043" s="2" t="s">
        <v>80</v>
      </c>
      <c r="M3043" s="2" t="s">
        <v>123</v>
      </c>
      <c r="N3043" s="2" t="s">
        <v>82</v>
      </c>
      <c r="P3043" s="2" t="s">
        <v>266</v>
      </c>
      <c r="Q3043" s="2" t="s">
        <v>12678</v>
      </c>
      <c r="R3043" s="2" t="s">
        <v>12679</v>
      </c>
      <c r="AA3043" s="2" t="s">
        <v>126</v>
      </c>
      <c r="AB3043" s="2" t="s">
        <v>146</v>
      </c>
      <c r="AC3043" s="2" t="s">
        <v>155</v>
      </c>
      <c r="AD3043" s="2" t="s">
        <v>334</v>
      </c>
      <c r="AE3043" s="2" t="s">
        <v>100</v>
      </c>
      <c r="AF3043" s="2" t="s">
        <v>90</v>
      </c>
      <c r="AG3043" s="2" t="s">
        <v>156</v>
      </c>
      <c r="AH3043" s="2" t="s">
        <v>130</v>
      </c>
      <c r="AI3043" s="2" t="s">
        <v>158</v>
      </c>
      <c r="AJ3043" s="2" t="s">
        <v>132</v>
      </c>
      <c r="AK3043" s="2" t="s">
        <v>133</v>
      </c>
      <c r="AL3043" s="2" t="s">
        <v>134</v>
      </c>
      <c r="AM3043" s="2" t="s">
        <v>135</v>
      </c>
      <c r="AN3043" s="2" t="s">
        <v>219</v>
      </c>
      <c r="AO3043" s="2" t="s">
        <v>98</v>
      </c>
      <c r="AP3043" s="2" t="s">
        <v>100</v>
      </c>
      <c r="AQ3043" s="2" t="s">
        <v>89</v>
      </c>
      <c r="AR3043" s="2" t="s">
        <v>99</v>
      </c>
      <c r="AS3043" s="2" t="s">
        <v>89</v>
      </c>
      <c r="AT3043" s="2" t="s">
        <v>89</v>
      </c>
      <c r="AU3043" s="2" t="s">
        <v>89</v>
      </c>
      <c r="AV3043" s="2" t="s">
        <v>99</v>
      </c>
      <c r="AW3043" s="2" t="s">
        <v>100</v>
      </c>
      <c r="AX3043" s="2" t="s">
        <v>89</v>
      </c>
      <c r="AY3043" s="2" t="s">
        <v>89</v>
      </c>
      <c r="AZ3043" s="2" t="s">
        <v>99</v>
      </c>
      <c r="BA3043" s="2" t="s">
        <v>104</v>
      </c>
      <c r="BB3043" s="2" t="s">
        <v>105</v>
      </c>
      <c r="BC3043" s="2" t="s">
        <v>139</v>
      </c>
      <c r="BD3043" s="2" t="s">
        <v>107</v>
      </c>
      <c r="BE3043" s="2" t="s">
        <v>198</v>
      </c>
      <c r="BF3043" s="2" t="s">
        <v>142</v>
      </c>
      <c r="BG3043" s="2" t="s">
        <v>143</v>
      </c>
      <c r="BH3043" s="2" t="s">
        <v>111</v>
      </c>
      <c r="BI3043" s="2" t="s">
        <v>145</v>
      </c>
      <c r="BQ3043" s="2" t="s">
        <v>2267</v>
      </c>
      <c r="BR3043" s="2" t="s">
        <v>12792</v>
      </c>
      <c r="BS3043" s="2" t="s">
        <v>12793</v>
      </c>
      <c r="BT3043" s="2" t="s">
        <v>12794</v>
      </c>
      <c r="BU3043" s="2" t="s">
        <v>12795</v>
      </c>
      <c r="BV3043" s="2">
        <v>26.0</v>
      </c>
      <c r="BW3043" s="2">
        <v>0.1078529889965247</v>
      </c>
      <c r="BX3043" s="2">
        <v>0.1078529889965247</v>
      </c>
      <c r="BY3043" s="2">
        <v>1.0</v>
      </c>
      <c r="BZ3043" s="2">
        <f>+VLOOKUP(BY3043,Hoja1!A:G,7,0)</f>
        <v>0.7672622505</v>
      </c>
      <c r="CA3043" s="2">
        <f t="shared" si="1"/>
        <v>0.08275152706</v>
      </c>
    </row>
    <row r="3044" ht="14.25" customHeight="1">
      <c r="A3044" s="2">
        <v>2.0</v>
      </c>
      <c r="B3044" s="2">
        <v>1.0</v>
      </c>
      <c r="C3044" s="2">
        <v>5.0</v>
      </c>
      <c r="D3044" s="2">
        <v>3.0</v>
      </c>
      <c r="F3044" s="2">
        <v>2.0</v>
      </c>
      <c r="H3044" s="2">
        <v>1.0</v>
      </c>
      <c r="I3044" s="2">
        <v>1.0</v>
      </c>
      <c r="J3044" s="2">
        <v>308758.0</v>
      </c>
      <c r="K3044" s="2" t="s">
        <v>79</v>
      </c>
      <c r="L3044" s="2" t="s">
        <v>80</v>
      </c>
      <c r="M3044" s="2" t="s">
        <v>273</v>
      </c>
      <c r="N3044" s="2" t="s">
        <v>82</v>
      </c>
      <c r="P3044" s="2" t="s">
        <v>83</v>
      </c>
      <c r="Q3044" s="2" t="s">
        <v>12678</v>
      </c>
      <c r="R3044" s="2" t="s">
        <v>12685</v>
      </c>
      <c r="AA3044" s="2" t="s">
        <v>86</v>
      </c>
      <c r="AB3044" s="2" t="s">
        <v>87</v>
      </c>
      <c r="AC3044" s="2" t="s">
        <v>86</v>
      </c>
      <c r="AD3044" s="2" t="s">
        <v>195</v>
      </c>
      <c r="AE3044" s="2" t="s">
        <v>89</v>
      </c>
      <c r="AF3044" s="2" t="s">
        <v>90</v>
      </c>
      <c r="AG3044" s="2" t="s">
        <v>91</v>
      </c>
      <c r="AH3044" s="2" t="s">
        <v>92</v>
      </c>
      <c r="AI3044" s="2" t="s">
        <v>248</v>
      </c>
      <c r="AJ3044" s="2" t="s">
        <v>218</v>
      </c>
      <c r="AK3044" s="2" t="s">
        <v>210</v>
      </c>
      <c r="AL3044" s="2" t="s">
        <v>187</v>
      </c>
      <c r="AM3044" s="2" t="s">
        <v>96</v>
      </c>
      <c r="AN3044" s="2" t="s">
        <v>287</v>
      </c>
      <c r="AO3044" s="2" t="s">
        <v>197</v>
      </c>
      <c r="AP3044" s="2" t="s">
        <v>89</v>
      </c>
      <c r="AQ3044" s="2" t="s">
        <v>100</v>
      </c>
      <c r="AR3044" s="2" t="s">
        <v>89</v>
      </c>
      <c r="AS3044" s="2" t="s">
        <v>99</v>
      </c>
      <c r="AT3044" s="2" t="s">
        <v>99</v>
      </c>
      <c r="AU3044" s="2" t="s">
        <v>99</v>
      </c>
      <c r="AV3044" s="2" t="s">
        <v>89</v>
      </c>
      <c r="AW3044" s="2" t="s">
        <v>89</v>
      </c>
      <c r="AX3044" s="2" t="s">
        <v>99</v>
      </c>
      <c r="AY3044" s="2" t="s">
        <v>99</v>
      </c>
      <c r="AZ3044" s="2" t="s">
        <v>89</v>
      </c>
      <c r="BA3044" s="2" t="s">
        <v>104</v>
      </c>
      <c r="BB3044" s="2" t="s">
        <v>105</v>
      </c>
      <c r="BC3044" s="2" t="s">
        <v>249</v>
      </c>
      <c r="BD3044" s="2" t="s">
        <v>107</v>
      </c>
      <c r="BE3044" s="2" t="s">
        <v>198</v>
      </c>
      <c r="BF3044" s="2" t="s">
        <v>239</v>
      </c>
      <c r="BG3044" s="2" t="s">
        <v>199</v>
      </c>
      <c r="BH3044" s="2" t="s">
        <v>111</v>
      </c>
      <c r="BI3044" s="2" t="s">
        <v>250</v>
      </c>
      <c r="BJ3044" s="2" t="s">
        <v>112</v>
      </c>
      <c r="BK3044" s="2" t="s">
        <v>241</v>
      </c>
      <c r="BL3044" s="2" t="s">
        <v>201</v>
      </c>
      <c r="BM3044" s="2" t="s">
        <v>313</v>
      </c>
      <c r="BN3044" s="2" t="s">
        <v>116</v>
      </c>
      <c r="BQ3044" s="2" t="s">
        <v>252</v>
      </c>
      <c r="BR3044" s="2" t="s">
        <v>12796</v>
      </c>
      <c r="BS3044" s="2" t="s">
        <v>12797</v>
      </c>
      <c r="BT3044" s="2" t="s">
        <v>12798</v>
      </c>
      <c r="BU3044" s="2" t="s">
        <v>12799</v>
      </c>
      <c r="BV3044" s="2">
        <v>27.0</v>
      </c>
      <c r="BW3044" s="2">
        <v>1.059872632990328</v>
      </c>
      <c r="BX3044" s="2">
        <v>1.059872632990328</v>
      </c>
      <c r="BY3044" s="2">
        <v>1.0</v>
      </c>
      <c r="BZ3044" s="2">
        <f>+VLOOKUP(BY3044,Hoja1!A:G,7,0)</f>
        <v>0.7672622505</v>
      </c>
      <c r="CA3044" s="2">
        <f t="shared" si="1"/>
        <v>0.8132002616</v>
      </c>
    </row>
    <row r="3045" ht="14.25" customHeight="1">
      <c r="A3045" s="2">
        <v>2.0</v>
      </c>
      <c r="B3045" s="2">
        <v>1.0</v>
      </c>
      <c r="C3045" s="2">
        <v>5.0</v>
      </c>
      <c r="D3045" s="2">
        <v>2.0</v>
      </c>
      <c r="F3045" s="2">
        <v>3.0</v>
      </c>
      <c r="H3045" s="2">
        <v>1.0</v>
      </c>
      <c r="I3045" s="2">
        <v>1.0</v>
      </c>
      <c r="J3045" s="2">
        <v>308766.0</v>
      </c>
      <c r="K3045" s="2" t="s">
        <v>79</v>
      </c>
      <c r="L3045" s="2" t="s">
        <v>80</v>
      </c>
      <c r="M3045" s="2" t="s">
        <v>123</v>
      </c>
      <c r="N3045" s="2" t="s">
        <v>184</v>
      </c>
      <c r="O3045" s="2" t="s">
        <v>185</v>
      </c>
      <c r="P3045" s="2" t="s">
        <v>83</v>
      </c>
      <c r="Q3045" s="2" t="s">
        <v>12678</v>
      </c>
      <c r="R3045" s="2" t="s">
        <v>12724</v>
      </c>
      <c r="AA3045" s="2" t="s">
        <v>86</v>
      </c>
      <c r="AB3045" s="2" t="s">
        <v>87</v>
      </c>
      <c r="AC3045" s="2" t="s">
        <v>86</v>
      </c>
      <c r="AD3045" s="2" t="s">
        <v>195</v>
      </c>
      <c r="AE3045" s="2" t="s">
        <v>89</v>
      </c>
      <c r="AF3045" s="2" t="s">
        <v>90</v>
      </c>
      <c r="AG3045" s="2" t="s">
        <v>91</v>
      </c>
      <c r="AH3045" s="2" t="s">
        <v>92</v>
      </c>
      <c r="AI3045" s="2" t="s">
        <v>248</v>
      </c>
      <c r="AJ3045" s="2" t="s">
        <v>159</v>
      </c>
      <c r="AK3045" s="2" t="s">
        <v>160</v>
      </c>
      <c r="AL3045" s="2" t="s">
        <v>187</v>
      </c>
      <c r="AM3045" s="2" t="s">
        <v>96</v>
      </c>
      <c r="AN3045" s="2" t="s">
        <v>287</v>
      </c>
      <c r="AO3045" s="2" t="s">
        <v>197</v>
      </c>
      <c r="AP3045" s="2" t="s">
        <v>89</v>
      </c>
      <c r="AQ3045" s="2" t="s">
        <v>99</v>
      </c>
      <c r="AR3045" s="2" t="s">
        <v>89</v>
      </c>
      <c r="AS3045" s="2" t="s">
        <v>99</v>
      </c>
      <c r="AT3045" s="2" t="s">
        <v>99</v>
      </c>
      <c r="AU3045" s="2" t="s">
        <v>102</v>
      </c>
      <c r="AV3045" s="2" t="s">
        <v>102</v>
      </c>
      <c r="AW3045" s="2" t="s">
        <v>89</v>
      </c>
      <c r="AX3045" s="2" t="s">
        <v>100</v>
      </c>
      <c r="AY3045" s="2" t="s">
        <v>89</v>
      </c>
      <c r="AZ3045" s="2" t="s">
        <v>89</v>
      </c>
      <c r="BA3045" s="2" t="s">
        <v>104</v>
      </c>
      <c r="BB3045" s="2" t="s">
        <v>105</v>
      </c>
      <c r="BC3045" s="2" t="s">
        <v>249</v>
      </c>
      <c r="BD3045" s="2" t="s">
        <v>107</v>
      </c>
      <c r="BE3045" s="2" t="s">
        <v>198</v>
      </c>
      <c r="BF3045" s="2" t="s">
        <v>109</v>
      </c>
      <c r="BG3045" s="2" t="s">
        <v>199</v>
      </c>
      <c r="BH3045" s="2" t="s">
        <v>240</v>
      </c>
      <c r="BI3045" s="2" t="s">
        <v>200</v>
      </c>
      <c r="BJ3045" s="2" t="s">
        <v>220</v>
      </c>
      <c r="BK3045" s="2" t="s">
        <v>147</v>
      </c>
      <c r="BL3045" s="2" t="s">
        <v>201</v>
      </c>
      <c r="BM3045" s="2" t="s">
        <v>115</v>
      </c>
      <c r="BN3045" s="2" t="s">
        <v>176</v>
      </c>
      <c r="BQ3045" s="2" t="s">
        <v>2267</v>
      </c>
      <c r="BR3045" s="2" t="s">
        <v>12800</v>
      </c>
      <c r="BS3045" s="2" t="s">
        <v>12801</v>
      </c>
      <c r="BT3045" s="2" t="s">
        <v>12802</v>
      </c>
      <c r="BU3045" s="2" t="s">
        <v>12803</v>
      </c>
      <c r="BV3045" s="2">
        <v>28.0</v>
      </c>
      <c r="BW3045" s="2">
        <v>0.4854491823622708</v>
      </c>
      <c r="BX3045" s="2">
        <v>0.4854491823622708</v>
      </c>
      <c r="BY3045" s="2">
        <v>1.0</v>
      </c>
      <c r="BZ3045" s="2">
        <f>+VLOOKUP(BY3045,Hoja1!A:G,7,0)</f>
        <v>0.7672622505</v>
      </c>
      <c r="CA3045" s="2">
        <f t="shared" si="1"/>
        <v>0.3724668322</v>
      </c>
    </row>
    <row r="3046" ht="14.25" customHeight="1">
      <c r="A3046" s="2">
        <v>1.0</v>
      </c>
      <c r="B3046" s="2">
        <v>2.0</v>
      </c>
      <c r="C3046" s="2">
        <v>4.0</v>
      </c>
      <c r="D3046" s="2">
        <v>1.0</v>
      </c>
      <c r="F3046" s="2">
        <v>2.0</v>
      </c>
      <c r="H3046" s="2">
        <v>2.0</v>
      </c>
      <c r="I3046" s="2">
        <v>1.0</v>
      </c>
      <c r="J3046" s="2">
        <v>308775.0</v>
      </c>
      <c r="K3046" s="2" t="s">
        <v>122</v>
      </c>
      <c r="L3046" s="2" t="s">
        <v>183</v>
      </c>
      <c r="M3046" s="2" t="s">
        <v>81</v>
      </c>
      <c r="N3046" s="2" t="s">
        <v>184</v>
      </c>
      <c r="O3046" s="2" t="s">
        <v>185</v>
      </c>
      <c r="P3046" s="2" t="s">
        <v>83</v>
      </c>
      <c r="Q3046" s="2" t="s">
        <v>12678</v>
      </c>
      <c r="R3046" s="2" t="s">
        <v>12685</v>
      </c>
      <c r="AA3046" s="2" t="s">
        <v>126</v>
      </c>
      <c r="AB3046" s="2" t="s">
        <v>146</v>
      </c>
      <c r="AC3046" s="2" t="s">
        <v>126</v>
      </c>
      <c r="AD3046" s="2" t="s">
        <v>226</v>
      </c>
      <c r="AE3046" s="2" t="s">
        <v>100</v>
      </c>
      <c r="AF3046" s="2" t="s">
        <v>209</v>
      </c>
      <c r="AG3046" s="2" t="s">
        <v>156</v>
      </c>
      <c r="AH3046" s="2" t="s">
        <v>130</v>
      </c>
      <c r="AI3046" s="2" t="s">
        <v>131</v>
      </c>
      <c r="AJ3046" s="2" t="s">
        <v>132</v>
      </c>
      <c r="AK3046" s="2" t="s">
        <v>160</v>
      </c>
      <c r="AL3046" s="2" t="s">
        <v>134</v>
      </c>
      <c r="AM3046" s="2" t="s">
        <v>135</v>
      </c>
      <c r="AN3046" s="2" t="s">
        <v>219</v>
      </c>
      <c r="AO3046" s="2" t="s">
        <v>197</v>
      </c>
      <c r="AP3046" s="2" t="s">
        <v>99</v>
      </c>
      <c r="AQ3046" s="2" t="s">
        <v>89</v>
      </c>
      <c r="AR3046" s="2" t="s">
        <v>102</v>
      </c>
      <c r="AS3046" s="2" t="s">
        <v>89</v>
      </c>
      <c r="AT3046" s="2" t="s">
        <v>102</v>
      </c>
      <c r="AU3046" s="2" t="s">
        <v>102</v>
      </c>
      <c r="AV3046" s="2" t="s">
        <v>100</v>
      </c>
      <c r="AW3046" s="2" t="s">
        <v>99</v>
      </c>
      <c r="AX3046" s="2" t="s">
        <v>89</v>
      </c>
      <c r="AY3046" s="2" t="s">
        <v>89</v>
      </c>
      <c r="AZ3046" s="2" t="s">
        <v>102</v>
      </c>
      <c r="BA3046" s="2" t="s">
        <v>104</v>
      </c>
      <c r="BB3046" s="2" t="s">
        <v>105</v>
      </c>
      <c r="BC3046" s="2" t="s">
        <v>229</v>
      </c>
      <c r="BD3046" s="2" t="s">
        <v>107</v>
      </c>
      <c r="BE3046" s="2" t="s">
        <v>108</v>
      </c>
      <c r="BF3046" s="2" t="s">
        <v>268</v>
      </c>
      <c r="BG3046" s="2" t="s">
        <v>143</v>
      </c>
      <c r="BH3046" s="2" t="s">
        <v>144</v>
      </c>
      <c r="BI3046" s="2" t="s">
        <v>110</v>
      </c>
      <c r="BJ3046" s="2" t="s">
        <v>146</v>
      </c>
      <c r="BK3046" s="2" t="s">
        <v>147</v>
      </c>
      <c r="BL3046" s="2" t="s">
        <v>201</v>
      </c>
      <c r="BM3046" s="2" t="s">
        <v>149</v>
      </c>
      <c r="BN3046" s="2" t="s">
        <v>176</v>
      </c>
      <c r="BO3046" s="2" t="s">
        <v>12804</v>
      </c>
      <c r="BQ3046" s="2" t="s">
        <v>2267</v>
      </c>
      <c r="BR3046" s="2" t="s">
        <v>12805</v>
      </c>
      <c r="BS3046" s="2" t="s">
        <v>12806</v>
      </c>
      <c r="BT3046" s="2" t="s">
        <v>12807</v>
      </c>
      <c r="BU3046" s="2" t="s">
        <v>12808</v>
      </c>
      <c r="BV3046" s="2">
        <v>29.0</v>
      </c>
      <c r="BW3046" s="2">
        <v>0.2402790212732815</v>
      </c>
      <c r="BX3046" s="2">
        <v>0.2402790212732815</v>
      </c>
      <c r="BY3046" s="2">
        <v>1.0</v>
      </c>
      <c r="BZ3046" s="2">
        <f>+VLOOKUP(BY3046,Hoja1!A:G,7,0)</f>
        <v>0.7672622505</v>
      </c>
      <c r="CA3046" s="2">
        <f t="shared" si="1"/>
        <v>0.1843570226</v>
      </c>
    </row>
    <row r="3047" ht="14.25" customHeight="1">
      <c r="A3047" s="2">
        <v>2.0</v>
      </c>
      <c r="B3047" s="2">
        <v>2.0</v>
      </c>
      <c r="C3047" s="2">
        <v>5.0</v>
      </c>
      <c r="D3047" s="2">
        <v>3.0</v>
      </c>
      <c r="F3047" s="2">
        <v>2.0</v>
      </c>
      <c r="H3047" s="2">
        <v>1.0</v>
      </c>
      <c r="I3047" s="2">
        <v>1.0</v>
      </c>
      <c r="J3047" s="2">
        <v>308776.0</v>
      </c>
      <c r="K3047" s="2" t="s">
        <v>122</v>
      </c>
      <c r="L3047" s="2" t="s">
        <v>80</v>
      </c>
      <c r="M3047" s="2" t="s">
        <v>273</v>
      </c>
      <c r="N3047" s="2" t="s">
        <v>279</v>
      </c>
      <c r="O3047" s="2" t="s">
        <v>185</v>
      </c>
      <c r="P3047" s="2" t="s">
        <v>83</v>
      </c>
      <c r="Q3047" s="2" t="s">
        <v>12678</v>
      </c>
      <c r="R3047" s="2" t="s">
        <v>12685</v>
      </c>
      <c r="AA3047" s="2" t="s">
        <v>86</v>
      </c>
      <c r="AB3047" s="2" t="s">
        <v>87</v>
      </c>
      <c r="AC3047" s="2" t="s">
        <v>86</v>
      </c>
      <c r="AD3047" s="2" t="s">
        <v>195</v>
      </c>
      <c r="AE3047" s="2" t="s">
        <v>89</v>
      </c>
      <c r="AF3047" s="2" t="s">
        <v>281</v>
      </c>
      <c r="AG3047" s="2" t="s">
        <v>91</v>
      </c>
      <c r="AH3047" s="2" t="s">
        <v>92</v>
      </c>
      <c r="AI3047" s="2" t="s">
        <v>248</v>
      </c>
      <c r="AJ3047" s="2" t="s">
        <v>218</v>
      </c>
      <c r="AK3047" s="2" t="s">
        <v>210</v>
      </c>
      <c r="AL3047" s="2" t="s">
        <v>187</v>
      </c>
      <c r="AM3047" s="2" t="s">
        <v>96</v>
      </c>
      <c r="AN3047" s="2" t="s">
        <v>287</v>
      </c>
      <c r="AO3047" s="2" t="s">
        <v>197</v>
      </c>
      <c r="AP3047" s="2" t="s">
        <v>89</v>
      </c>
      <c r="AQ3047" s="2" t="s">
        <v>100</v>
      </c>
      <c r="AR3047" s="2" t="s">
        <v>89</v>
      </c>
      <c r="AS3047" s="2" t="s">
        <v>100</v>
      </c>
      <c r="AT3047" s="2" t="s">
        <v>99</v>
      </c>
      <c r="AU3047" s="2" t="s">
        <v>89</v>
      </c>
      <c r="AV3047" s="2" t="s">
        <v>89</v>
      </c>
      <c r="AW3047" s="2" t="s">
        <v>89</v>
      </c>
      <c r="AX3047" s="2" t="s">
        <v>89</v>
      </c>
      <c r="AY3047" s="2" t="s">
        <v>100</v>
      </c>
      <c r="AZ3047" s="2" t="s">
        <v>89</v>
      </c>
      <c r="BA3047" s="2" t="s">
        <v>104</v>
      </c>
      <c r="BB3047" s="2" t="s">
        <v>105</v>
      </c>
      <c r="BC3047" s="2" t="s">
        <v>249</v>
      </c>
      <c r="BD3047" s="2" t="s">
        <v>230</v>
      </c>
      <c r="BE3047" s="2" t="s">
        <v>164</v>
      </c>
      <c r="BF3047" s="2" t="s">
        <v>239</v>
      </c>
      <c r="BG3047" s="2" t="s">
        <v>199</v>
      </c>
      <c r="BH3047" s="2" t="s">
        <v>240</v>
      </c>
      <c r="BI3047" s="2" t="s">
        <v>250</v>
      </c>
      <c r="BJ3047" s="2" t="s">
        <v>146</v>
      </c>
      <c r="BK3047" s="2" t="s">
        <v>241</v>
      </c>
      <c r="BL3047" s="2" t="s">
        <v>201</v>
      </c>
      <c r="BM3047" s="2" t="s">
        <v>251</v>
      </c>
      <c r="BN3047" s="2" t="s">
        <v>116</v>
      </c>
      <c r="BQ3047" s="2" t="s">
        <v>298</v>
      </c>
      <c r="BR3047" s="2" t="s">
        <v>12809</v>
      </c>
      <c r="BS3047" s="2" t="s">
        <v>12810</v>
      </c>
      <c r="BT3047" s="2" t="s">
        <v>12811</v>
      </c>
      <c r="BU3047" s="2" t="s">
        <v>12812</v>
      </c>
      <c r="BV3047" s="2">
        <v>30.0</v>
      </c>
      <c r="BW3047" s="2">
        <v>0.2374382484594233</v>
      </c>
      <c r="BX3047" s="2">
        <v>0.2374382484594233</v>
      </c>
      <c r="BY3047" s="2">
        <v>1.0</v>
      </c>
      <c r="BZ3047" s="2">
        <f>+VLOOKUP(BY3047,Hoja1!A:G,7,0)</f>
        <v>0.7672622505</v>
      </c>
      <c r="CA3047" s="2">
        <f t="shared" si="1"/>
        <v>0.1821774049</v>
      </c>
    </row>
    <row r="3048" ht="14.25" customHeight="1">
      <c r="A3048" s="2">
        <v>1.0</v>
      </c>
      <c r="B3048" s="2">
        <v>1.0</v>
      </c>
      <c r="C3048" s="2">
        <v>5.0</v>
      </c>
      <c r="D3048" s="2">
        <v>2.0</v>
      </c>
      <c r="F3048" s="2">
        <v>2.0</v>
      </c>
      <c r="H3048" s="2">
        <v>3.0</v>
      </c>
      <c r="I3048" s="2">
        <v>1.0</v>
      </c>
      <c r="J3048" s="2">
        <v>308834.0</v>
      </c>
      <c r="K3048" s="2" t="s">
        <v>79</v>
      </c>
      <c r="L3048" s="2" t="s">
        <v>80</v>
      </c>
      <c r="M3048" s="2" t="s">
        <v>123</v>
      </c>
      <c r="N3048" s="2" t="s">
        <v>82</v>
      </c>
      <c r="P3048" s="2" t="s">
        <v>194</v>
      </c>
      <c r="Q3048" s="2" t="s">
        <v>12678</v>
      </c>
      <c r="R3048" s="2" t="s">
        <v>12685</v>
      </c>
      <c r="AA3048" s="2" t="s">
        <v>126</v>
      </c>
      <c r="AB3048" s="2" t="s">
        <v>146</v>
      </c>
      <c r="AC3048" s="2" t="s">
        <v>155</v>
      </c>
      <c r="AD3048" s="2" t="s">
        <v>88</v>
      </c>
      <c r="AE3048" s="2" t="s">
        <v>102</v>
      </c>
      <c r="AF3048" s="2" t="s">
        <v>90</v>
      </c>
      <c r="AG3048" s="2" t="s">
        <v>91</v>
      </c>
      <c r="AH3048" s="2" t="s">
        <v>130</v>
      </c>
      <c r="AI3048" s="2" t="s">
        <v>158</v>
      </c>
      <c r="AJ3048" s="2" t="s">
        <v>132</v>
      </c>
      <c r="AK3048" s="2" t="s">
        <v>160</v>
      </c>
      <c r="AL3048" s="2" t="s">
        <v>187</v>
      </c>
      <c r="AM3048" s="2" t="s">
        <v>135</v>
      </c>
      <c r="AN3048" s="2" t="s">
        <v>161</v>
      </c>
      <c r="AO3048" s="2" t="s">
        <v>98</v>
      </c>
      <c r="AP3048" s="2" t="s">
        <v>102</v>
      </c>
      <c r="AQ3048" s="2" t="s">
        <v>89</v>
      </c>
      <c r="AR3048" s="2" t="s">
        <v>99</v>
      </c>
      <c r="AS3048" s="2" t="s">
        <v>89</v>
      </c>
      <c r="AT3048" s="2" t="s">
        <v>89</v>
      </c>
      <c r="AU3048" s="2" t="s">
        <v>89</v>
      </c>
      <c r="AV3048" s="2" t="s">
        <v>99</v>
      </c>
      <c r="AW3048" s="2" t="s">
        <v>89</v>
      </c>
      <c r="AX3048" s="2" t="s">
        <v>89</v>
      </c>
      <c r="AY3048" s="2" t="s">
        <v>89</v>
      </c>
      <c r="AZ3048" s="2" t="s">
        <v>100</v>
      </c>
      <c r="BA3048" s="2" t="s">
        <v>104</v>
      </c>
      <c r="BB3048" s="2" t="s">
        <v>105</v>
      </c>
      <c r="BC3048" s="2" t="s">
        <v>229</v>
      </c>
      <c r="BD3048" s="2" t="s">
        <v>107</v>
      </c>
      <c r="BE3048" s="2" t="s">
        <v>164</v>
      </c>
      <c r="BF3048" s="2" t="s">
        <v>239</v>
      </c>
      <c r="BG3048" s="2" t="s">
        <v>231</v>
      </c>
      <c r="BH3048" s="2" t="s">
        <v>111</v>
      </c>
      <c r="BI3048" s="2" t="s">
        <v>200</v>
      </c>
      <c r="BJ3048" s="2" t="s">
        <v>146</v>
      </c>
      <c r="BK3048" s="2" t="s">
        <v>113</v>
      </c>
      <c r="BL3048" s="2" t="s">
        <v>148</v>
      </c>
      <c r="BM3048" s="2" t="s">
        <v>149</v>
      </c>
      <c r="BN3048" s="2" t="s">
        <v>116</v>
      </c>
      <c r="BQ3048" s="2" t="s">
        <v>2267</v>
      </c>
      <c r="BR3048" s="2" t="s">
        <v>12813</v>
      </c>
      <c r="BS3048" s="2" t="s">
        <v>12814</v>
      </c>
      <c r="BT3048" s="2" t="s">
        <v>12815</v>
      </c>
      <c r="BU3048" s="2" t="s">
        <v>12816</v>
      </c>
      <c r="BV3048" s="2">
        <v>31.0</v>
      </c>
      <c r="BW3048" s="2">
        <v>1.205965937277949</v>
      </c>
      <c r="BX3048" s="2">
        <v>1.205965937277949</v>
      </c>
      <c r="BY3048" s="2">
        <v>1.0</v>
      </c>
      <c r="BZ3048" s="2">
        <f>+VLOOKUP(BY3048,Hoja1!A:G,7,0)</f>
        <v>0.7672622505</v>
      </c>
      <c r="CA3048" s="2">
        <f t="shared" si="1"/>
        <v>0.9252921391</v>
      </c>
    </row>
    <row r="3049" ht="14.25" customHeight="1">
      <c r="A3049" s="2">
        <v>3.0</v>
      </c>
      <c r="B3049" s="2">
        <v>1.0</v>
      </c>
      <c r="C3049" s="2">
        <v>5.0</v>
      </c>
      <c r="D3049" s="2">
        <v>2.0</v>
      </c>
      <c r="F3049" s="2">
        <v>2.0</v>
      </c>
      <c r="H3049" s="2">
        <v>3.0</v>
      </c>
      <c r="I3049" s="2">
        <v>1.0</v>
      </c>
      <c r="J3049" s="2">
        <v>308849.0</v>
      </c>
      <c r="K3049" s="2" t="s">
        <v>79</v>
      </c>
      <c r="L3049" s="2" t="s">
        <v>80</v>
      </c>
      <c r="M3049" s="2" t="s">
        <v>123</v>
      </c>
      <c r="N3049" s="2" t="s">
        <v>82</v>
      </c>
      <c r="P3049" s="2" t="s">
        <v>83</v>
      </c>
      <c r="Q3049" s="2" t="s">
        <v>12678</v>
      </c>
      <c r="R3049" s="2" t="s">
        <v>12685</v>
      </c>
      <c r="AA3049" s="2" t="s">
        <v>154</v>
      </c>
      <c r="AB3049" s="2" t="s">
        <v>280</v>
      </c>
      <c r="AC3049" s="2" t="s">
        <v>155</v>
      </c>
      <c r="AD3049" s="2" t="s">
        <v>334</v>
      </c>
      <c r="AE3049" s="2" t="s">
        <v>100</v>
      </c>
      <c r="AF3049" s="2" t="s">
        <v>90</v>
      </c>
      <c r="AG3049" s="2" t="s">
        <v>91</v>
      </c>
      <c r="AH3049" s="2" t="s">
        <v>130</v>
      </c>
      <c r="AI3049" s="2" t="s">
        <v>158</v>
      </c>
      <c r="AJ3049" s="2" t="s">
        <v>132</v>
      </c>
      <c r="AK3049" s="2" t="s">
        <v>133</v>
      </c>
      <c r="AL3049" s="2" t="s">
        <v>134</v>
      </c>
      <c r="AM3049" s="2" t="s">
        <v>135</v>
      </c>
      <c r="AN3049" s="2" t="s">
        <v>219</v>
      </c>
      <c r="AO3049" s="2" t="s">
        <v>197</v>
      </c>
      <c r="AP3049" s="2" t="s">
        <v>100</v>
      </c>
      <c r="AQ3049" s="2" t="s">
        <v>89</v>
      </c>
      <c r="AR3049" s="2" t="s">
        <v>100</v>
      </c>
      <c r="AS3049" s="2" t="s">
        <v>89</v>
      </c>
      <c r="AT3049" s="2" t="s">
        <v>89</v>
      </c>
      <c r="AU3049" s="2" t="s">
        <v>89</v>
      </c>
      <c r="AV3049" s="2" t="s">
        <v>99</v>
      </c>
      <c r="AW3049" s="2" t="s">
        <v>100</v>
      </c>
      <c r="AX3049" s="2" t="s">
        <v>89</v>
      </c>
      <c r="AY3049" s="2" t="s">
        <v>89</v>
      </c>
      <c r="AZ3049" s="2" t="s">
        <v>99</v>
      </c>
      <c r="BA3049" s="2" t="s">
        <v>104</v>
      </c>
      <c r="BB3049" s="2" t="s">
        <v>105</v>
      </c>
      <c r="BC3049" s="2" t="s">
        <v>139</v>
      </c>
      <c r="BD3049" s="2" t="s">
        <v>140</v>
      </c>
      <c r="BE3049" s="2" t="s">
        <v>141</v>
      </c>
      <c r="BF3049" s="2" t="s">
        <v>211</v>
      </c>
      <c r="BG3049" s="2" t="s">
        <v>143</v>
      </c>
      <c r="BH3049" s="2" t="s">
        <v>144</v>
      </c>
      <c r="BI3049" s="2" t="s">
        <v>145</v>
      </c>
      <c r="BJ3049" s="2" t="s">
        <v>274</v>
      </c>
      <c r="BK3049" s="2" t="s">
        <v>147</v>
      </c>
      <c r="BL3049" s="2" t="s">
        <v>148</v>
      </c>
      <c r="BM3049" s="2" t="s">
        <v>202</v>
      </c>
      <c r="BN3049" s="2" t="s">
        <v>176</v>
      </c>
      <c r="BO3049" s="2" t="s">
        <v>12817</v>
      </c>
      <c r="BQ3049" s="2" t="s">
        <v>2267</v>
      </c>
      <c r="BR3049" s="2" t="s">
        <v>12818</v>
      </c>
      <c r="BS3049" s="2" t="s">
        <v>12819</v>
      </c>
      <c r="BT3049" s="2" t="s">
        <v>12820</v>
      </c>
      <c r="BU3049" s="2" t="s">
        <v>12821</v>
      </c>
      <c r="BV3049" s="2">
        <v>32.0</v>
      </c>
      <c r="BW3049" s="2">
        <v>0.8477693373292198</v>
      </c>
      <c r="BX3049" s="2">
        <v>0.8477693373292198</v>
      </c>
      <c r="BY3049" s="2">
        <v>1.0</v>
      </c>
      <c r="BZ3049" s="2">
        <f>+VLOOKUP(BY3049,Hoja1!A:G,7,0)</f>
        <v>0.7672622505</v>
      </c>
      <c r="CA3049" s="2">
        <f t="shared" si="1"/>
        <v>0.6504614097</v>
      </c>
    </row>
    <row r="3050" ht="14.25" customHeight="1">
      <c r="A3050" s="2">
        <v>4.0</v>
      </c>
      <c r="B3050" s="2">
        <v>2.0</v>
      </c>
      <c r="C3050" s="2">
        <v>3.0</v>
      </c>
      <c r="D3050" s="2">
        <v>2.0</v>
      </c>
      <c r="F3050" s="2">
        <v>1.0</v>
      </c>
      <c r="H3050" s="2">
        <v>6.0</v>
      </c>
      <c r="I3050" s="2">
        <v>1.0</v>
      </c>
      <c r="J3050" s="2">
        <v>308891.0</v>
      </c>
      <c r="K3050" s="2" t="s">
        <v>122</v>
      </c>
      <c r="L3050" s="2" t="s">
        <v>192</v>
      </c>
      <c r="M3050" s="2" t="s">
        <v>123</v>
      </c>
      <c r="N3050" s="2" t="s">
        <v>184</v>
      </c>
      <c r="O3050" s="2" t="s">
        <v>185</v>
      </c>
      <c r="P3050" s="2" t="s">
        <v>83</v>
      </c>
      <c r="Q3050" s="2" t="s">
        <v>12678</v>
      </c>
      <c r="R3050" s="2" t="s">
        <v>12679</v>
      </c>
      <c r="AA3050" s="2" t="s">
        <v>3835</v>
      </c>
      <c r="AB3050" s="2" t="s">
        <v>87</v>
      </c>
      <c r="AC3050" s="2" t="s">
        <v>340</v>
      </c>
      <c r="BQ3050" s="2" t="s">
        <v>298</v>
      </c>
      <c r="BR3050" s="2" t="s">
        <v>12822</v>
      </c>
      <c r="BS3050" s="2" t="s">
        <v>12823</v>
      </c>
      <c r="BT3050" s="2" t="s">
        <v>12824</v>
      </c>
      <c r="BU3050" s="2" t="s">
        <v>12825</v>
      </c>
      <c r="BV3050" s="2">
        <v>33.0</v>
      </c>
      <c r="BW3050" s="2">
        <v>0.9978402439538301</v>
      </c>
      <c r="BX3050" s="2">
        <v>0.9978402439538301</v>
      </c>
      <c r="BY3050" s="2">
        <v>1.0</v>
      </c>
      <c r="BZ3050" s="2">
        <f>+VLOOKUP(BY3050,Hoja1!A:G,7,0)</f>
        <v>0.7672622505</v>
      </c>
      <c r="CA3050" s="2">
        <f t="shared" si="1"/>
        <v>0.7656051512</v>
      </c>
    </row>
    <row r="3051" ht="14.25" customHeight="1">
      <c r="A3051" s="2">
        <v>1.0</v>
      </c>
      <c r="B3051" s="2">
        <v>1.0</v>
      </c>
      <c r="C3051" s="2">
        <v>5.0</v>
      </c>
      <c r="D3051" s="2">
        <v>3.0</v>
      </c>
      <c r="F3051" s="2">
        <v>1.0</v>
      </c>
      <c r="H3051" s="2">
        <v>2.0</v>
      </c>
      <c r="I3051" s="2">
        <v>1.0</v>
      </c>
      <c r="J3051" s="2">
        <v>308901.0</v>
      </c>
      <c r="K3051" s="2" t="s">
        <v>79</v>
      </c>
      <c r="L3051" s="2" t="s">
        <v>80</v>
      </c>
      <c r="M3051" s="2" t="s">
        <v>216</v>
      </c>
      <c r="N3051" s="2" t="s">
        <v>82</v>
      </c>
      <c r="P3051" s="2" t="s">
        <v>83</v>
      </c>
      <c r="Q3051" s="2" t="s">
        <v>12678</v>
      </c>
      <c r="R3051" s="2" t="s">
        <v>12679</v>
      </c>
      <c r="AA3051" s="2" t="s">
        <v>126</v>
      </c>
      <c r="AB3051" s="2" t="s">
        <v>87</v>
      </c>
      <c r="AC3051" s="2" t="s">
        <v>126</v>
      </c>
      <c r="AD3051" s="2" t="s">
        <v>127</v>
      </c>
      <c r="AE3051" s="2" t="s">
        <v>99</v>
      </c>
      <c r="AF3051" s="2" t="s">
        <v>90</v>
      </c>
      <c r="AG3051" s="2" t="s">
        <v>186</v>
      </c>
      <c r="AH3051" s="2" t="s">
        <v>130</v>
      </c>
      <c r="AI3051" s="2" t="s">
        <v>131</v>
      </c>
      <c r="AJ3051" s="2" t="s">
        <v>132</v>
      </c>
      <c r="AK3051" s="2" t="s">
        <v>160</v>
      </c>
      <c r="AL3051" s="2" t="s">
        <v>134</v>
      </c>
      <c r="AM3051" s="2" t="s">
        <v>135</v>
      </c>
      <c r="AN3051" s="2" t="s">
        <v>173</v>
      </c>
      <c r="AO3051" s="2" t="s">
        <v>197</v>
      </c>
      <c r="AP3051" s="2" t="s">
        <v>99</v>
      </c>
      <c r="AQ3051" s="2" t="s">
        <v>89</v>
      </c>
      <c r="AR3051" s="2" t="s">
        <v>102</v>
      </c>
      <c r="AS3051" s="2" t="s">
        <v>89</v>
      </c>
      <c r="AT3051" s="2" t="s">
        <v>89</v>
      </c>
      <c r="AU3051" s="2" t="s">
        <v>89</v>
      </c>
      <c r="AV3051" s="2" t="s">
        <v>99</v>
      </c>
      <c r="AW3051" s="2" t="s">
        <v>99</v>
      </c>
      <c r="AX3051" s="2" t="s">
        <v>89</v>
      </c>
      <c r="AY3051" s="2" t="s">
        <v>89</v>
      </c>
      <c r="AZ3051" s="2" t="s">
        <v>99</v>
      </c>
      <c r="BA3051" s="2" t="s">
        <v>174</v>
      </c>
      <c r="BB3051" s="2" t="s">
        <v>105</v>
      </c>
      <c r="BC3051" s="2" t="s">
        <v>139</v>
      </c>
      <c r="BD3051" s="2" t="s">
        <v>140</v>
      </c>
      <c r="BE3051" s="2" t="s">
        <v>108</v>
      </c>
      <c r="BF3051" s="2" t="s">
        <v>211</v>
      </c>
      <c r="BG3051" s="2" t="s">
        <v>143</v>
      </c>
      <c r="BH3051" s="2" t="s">
        <v>111</v>
      </c>
      <c r="BI3051" s="2" t="s">
        <v>145</v>
      </c>
      <c r="BJ3051" s="2" t="s">
        <v>220</v>
      </c>
      <c r="BK3051" s="2" t="s">
        <v>113</v>
      </c>
      <c r="BL3051" s="2" t="s">
        <v>148</v>
      </c>
      <c r="BM3051" s="2" t="s">
        <v>115</v>
      </c>
      <c r="BN3051" s="2" t="s">
        <v>176</v>
      </c>
      <c r="BO3051" s="2" t="s">
        <v>12826</v>
      </c>
      <c r="BQ3051" s="2" t="s">
        <v>2267</v>
      </c>
      <c r="BR3051" s="2" t="s">
        <v>12827</v>
      </c>
      <c r="BS3051" s="2" t="s">
        <v>12828</v>
      </c>
      <c r="BT3051" s="2" t="s">
        <v>12829</v>
      </c>
      <c r="BU3051" s="2" t="s">
        <v>12830</v>
      </c>
      <c r="BV3051" s="2">
        <v>34.0</v>
      </c>
      <c r="BW3051" s="2">
        <v>0.5912536655339443</v>
      </c>
      <c r="BX3051" s="2">
        <v>0.5912536655339443</v>
      </c>
      <c r="BY3051" s="2">
        <v>1.0</v>
      </c>
      <c r="BZ3051" s="2">
        <f>+VLOOKUP(BY3051,Hoja1!A:G,7,0)</f>
        <v>0.7672622505</v>
      </c>
      <c r="CA3051" s="2">
        <f t="shared" si="1"/>
        <v>0.453646618</v>
      </c>
    </row>
    <row r="3052" ht="14.25" customHeight="1">
      <c r="A3052" s="2">
        <v>2.0</v>
      </c>
      <c r="B3052" s="2">
        <v>1.0</v>
      </c>
      <c r="C3052" s="2">
        <v>4.0</v>
      </c>
      <c r="D3052" s="2">
        <v>2.0</v>
      </c>
      <c r="F3052" s="2">
        <v>1.0</v>
      </c>
      <c r="H3052" s="2">
        <v>1.0</v>
      </c>
      <c r="I3052" s="2">
        <v>1.0</v>
      </c>
      <c r="J3052" s="2">
        <v>308936.0</v>
      </c>
      <c r="K3052" s="2" t="s">
        <v>79</v>
      </c>
      <c r="L3052" s="2" t="s">
        <v>183</v>
      </c>
      <c r="M3052" s="2" t="s">
        <v>123</v>
      </c>
      <c r="N3052" s="2" t="s">
        <v>312</v>
      </c>
      <c r="O3052" s="2" t="s">
        <v>125</v>
      </c>
      <c r="P3052" s="2" t="s">
        <v>194</v>
      </c>
      <c r="Q3052" s="2" t="s">
        <v>12678</v>
      </c>
      <c r="R3052" s="2" t="s">
        <v>12679</v>
      </c>
      <c r="AA3052" s="2" t="s">
        <v>86</v>
      </c>
      <c r="AB3052" s="2" t="s">
        <v>87</v>
      </c>
      <c r="AC3052" s="2" t="s">
        <v>86</v>
      </c>
      <c r="AD3052" s="2" t="s">
        <v>195</v>
      </c>
      <c r="AE3052" s="2" t="s">
        <v>89</v>
      </c>
      <c r="AF3052" s="2" t="s">
        <v>172</v>
      </c>
      <c r="AG3052" s="2" t="s">
        <v>91</v>
      </c>
      <c r="AH3052" s="2" t="s">
        <v>92</v>
      </c>
      <c r="AI3052" s="2" t="s">
        <v>248</v>
      </c>
      <c r="AJ3052" s="2" t="s">
        <v>132</v>
      </c>
      <c r="AK3052" s="2" t="s">
        <v>210</v>
      </c>
      <c r="AL3052" s="2" t="s">
        <v>187</v>
      </c>
      <c r="AM3052" s="2" t="s">
        <v>96</v>
      </c>
      <c r="AN3052" s="2" t="s">
        <v>287</v>
      </c>
      <c r="AO3052" s="2" t="s">
        <v>197</v>
      </c>
      <c r="AP3052" s="2" t="s">
        <v>89</v>
      </c>
      <c r="AQ3052" s="2" t="s">
        <v>99</v>
      </c>
      <c r="AR3052" s="2" t="s">
        <v>89</v>
      </c>
      <c r="AS3052" s="2" t="s">
        <v>99</v>
      </c>
      <c r="AT3052" s="2" t="s">
        <v>99</v>
      </c>
      <c r="AU3052" s="2" t="s">
        <v>99</v>
      </c>
      <c r="AV3052" s="2" t="s">
        <v>89</v>
      </c>
      <c r="AW3052" s="2" t="s">
        <v>89</v>
      </c>
      <c r="AX3052" s="2" t="s">
        <v>100</v>
      </c>
      <c r="AY3052" s="2" t="s">
        <v>99</v>
      </c>
      <c r="AZ3052" s="2" t="s">
        <v>89</v>
      </c>
      <c r="BA3052" s="2" t="s">
        <v>104</v>
      </c>
      <c r="BB3052" s="2" t="s">
        <v>105</v>
      </c>
      <c r="BC3052" s="2" t="s">
        <v>249</v>
      </c>
      <c r="BD3052" s="2" t="s">
        <v>107</v>
      </c>
      <c r="BE3052" s="2" t="s">
        <v>198</v>
      </c>
      <c r="BF3052" s="2" t="s">
        <v>239</v>
      </c>
      <c r="BG3052" s="2" t="s">
        <v>199</v>
      </c>
      <c r="BH3052" s="2" t="s">
        <v>111</v>
      </c>
      <c r="BI3052" s="2" t="s">
        <v>200</v>
      </c>
      <c r="BJ3052" s="2" t="s">
        <v>112</v>
      </c>
      <c r="BK3052" s="2" t="s">
        <v>113</v>
      </c>
      <c r="BL3052" s="2" t="s">
        <v>201</v>
      </c>
      <c r="BM3052" s="2" t="s">
        <v>313</v>
      </c>
      <c r="BN3052" s="2" t="s">
        <v>116</v>
      </c>
      <c r="BQ3052" s="2" t="s">
        <v>2267</v>
      </c>
      <c r="BR3052" s="2" t="s">
        <v>12831</v>
      </c>
      <c r="BS3052" s="2" t="s">
        <v>12832</v>
      </c>
      <c r="BT3052" s="2" t="s">
        <v>12833</v>
      </c>
      <c r="BU3052" s="2" t="s">
        <v>12834</v>
      </c>
      <c r="BV3052" s="2">
        <v>35.0</v>
      </c>
      <c r="BW3052" s="2">
        <v>0.2082114750988126</v>
      </c>
      <c r="BX3052" s="2">
        <v>0.2082114750988126</v>
      </c>
      <c r="BY3052" s="2">
        <v>1.0</v>
      </c>
      <c r="BZ3052" s="2">
        <f>+VLOOKUP(BY3052,Hoja1!A:G,7,0)</f>
        <v>0.7672622505</v>
      </c>
      <c r="CA3052" s="2">
        <f t="shared" si="1"/>
        <v>0.159752805</v>
      </c>
    </row>
    <row r="3053" ht="14.25" customHeight="1">
      <c r="A3053" s="2">
        <v>2.0</v>
      </c>
      <c r="B3053" s="2">
        <v>2.0</v>
      </c>
      <c r="C3053" s="2">
        <v>5.0</v>
      </c>
      <c r="D3053" s="2">
        <v>3.0</v>
      </c>
      <c r="F3053" s="2">
        <v>2.0</v>
      </c>
      <c r="H3053" s="2">
        <v>1.0</v>
      </c>
      <c r="I3053" s="2">
        <v>1.0</v>
      </c>
      <c r="J3053" s="2">
        <v>308944.0</v>
      </c>
      <c r="K3053" s="2" t="s">
        <v>122</v>
      </c>
      <c r="L3053" s="2" t="s">
        <v>80</v>
      </c>
      <c r="M3053" s="2" t="s">
        <v>273</v>
      </c>
      <c r="N3053" s="2" t="s">
        <v>82</v>
      </c>
      <c r="P3053" s="2" t="s">
        <v>83</v>
      </c>
      <c r="Q3053" s="2" t="s">
        <v>12678</v>
      </c>
      <c r="R3053" s="2" t="s">
        <v>12685</v>
      </c>
      <c r="AA3053" s="2" t="s">
        <v>86</v>
      </c>
      <c r="AB3053" s="2" t="s">
        <v>87</v>
      </c>
      <c r="AC3053" s="2" t="s">
        <v>86</v>
      </c>
      <c r="AD3053" s="2" t="s">
        <v>195</v>
      </c>
      <c r="AE3053" s="2" t="s">
        <v>89</v>
      </c>
      <c r="AF3053" s="2" t="s">
        <v>128</v>
      </c>
      <c r="AG3053" s="2" t="s">
        <v>91</v>
      </c>
      <c r="AH3053" s="2" t="s">
        <v>92</v>
      </c>
      <c r="AI3053" s="2" t="s">
        <v>248</v>
      </c>
      <c r="AJ3053" s="2" t="s">
        <v>218</v>
      </c>
      <c r="AK3053" s="2" t="s">
        <v>210</v>
      </c>
      <c r="AL3053" s="2" t="s">
        <v>187</v>
      </c>
      <c r="AM3053" s="2" t="s">
        <v>96</v>
      </c>
      <c r="AN3053" s="2" t="s">
        <v>287</v>
      </c>
      <c r="AO3053" s="2" t="s">
        <v>98</v>
      </c>
      <c r="AP3053" s="2" t="s">
        <v>89</v>
      </c>
      <c r="AQ3053" s="2" t="s">
        <v>99</v>
      </c>
      <c r="AR3053" s="2" t="s">
        <v>89</v>
      </c>
      <c r="AS3053" s="2" t="s">
        <v>99</v>
      </c>
      <c r="AT3053" s="2" t="s">
        <v>99</v>
      </c>
      <c r="AU3053" s="2" t="s">
        <v>99</v>
      </c>
      <c r="AV3053" s="2" t="s">
        <v>89</v>
      </c>
      <c r="AW3053" s="2" t="s">
        <v>89</v>
      </c>
      <c r="AX3053" s="2" t="s">
        <v>100</v>
      </c>
      <c r="AY3053" s="2" t="s">
        <v>99</v>
      </c>
      <c r="AZ3053" s="2" t="s">
        <v>89</v>
      </c>
      <c r="BA3053" s="2" t="s">
        <v>104</v>
      </c>
      <c r="BB3053" s="2" t="s">
        <v>105</v>
      </c>
      <c r="BC3053" s="2" t="s">
        <v>249</v>
      </c>
      <c r="BD3053" s="2" t="s">
        <v>230</v>
      </c>
      <c r="BE3053" s="2" t="s">
        <v>164</v>
      </c>
      <c r="BF3053" s="2" t="s">
        <v>239</v>
      </c>
      <c r="BG3053" s="2" t="s">
        <v>199</v>
      </c>
      <c r="BH3053" s="2" t="s">
        <v>240</v>
      </c>
      <c r="BI3053" s="2" t="s">
        <v>200</v>
      </c>
      <c r="BJ3053" s="2" t="s">
        <v>112</v>
      </c>
      <c r="BK3053" s="2" t="s">
        <v>241</v>
      </c>
      <c r="BL3053" s="2" t="s">
        <v>201</v>
      </c>
      <c r="BM3053" s="2" t="s">
        <v>251</v>
      </c>
      <c r="BN3053" s="2" t="s">
        <v>176</v>
      </c>
      <c r="BO3053" s="2" t="s">
        <v>12835</v>
      </c>
      <c r="BQ3053" s="2" t="s">
        <v>298</v>
      </c>
      <c r="BR3053" s="2" t="s">
        <v>12836</v>
      </c>
      <c r="BS3053" s="2" t="s">
        <v>12837</v>
      </c>
      <c r="BT3053" s="2" t="s">
        <v>12838</v>
      </c>
      <c r="BU3053" s="2" t="s">
        <v>12839</v>
      </c>
      <c r="BV3053" s="2">
        <v>36.0</v>
      </c>
      <c r="BW3053" s="2">
        <v>0.2374382484594233</v>
      </c>
      <c r="BX3053" s="2">
        <v>0.2374382484594233</v>
      </c>
      <c r="BY3053" s="2">
        <v>1.0</v>
      </c>
      <c r="BZ3053" s="2">
        <f>+VLOOKUP(BY3053,Hoja1!A:G,7,0)</f>
        <v>0.7672622505</v>
      </c>
      <c r="CA3053" s="2">
        <f t="shared" si="1"/>
        <v>0.1821774049</v>
      </c>
    </row>
    <row r="3054" ht="14.25" customHeight="1">
      <c r="A3054" s="2">
        <v>1.0</v>
      </c>
      <c r="B3054" s="2">
        <v>2.0</v>
      </c>
      <c r="C3054" s="2">
        <v>4.0</v>
      </c>
      <c r="D3054" s="2">
        <v>1.0</v>
      </c>
      <c r="F3054" s="2">
        <v>1.0</v>
      </c>
      <c r="H3054" s="2">
        <v>2.0</v>
      </c>
      <c r="I3054" s="2">
        <v>1.0</v>
      </c>
      <c r="J3054" s="2">
        <v>308955.0</v>
      </c>
      <c r="K3054" s="2" t="s">
        <v>122</v>
      </c>
      <c r="L3054" s="2" t="s">
        <v>183</v>
      </c>
      <c r="M3054" s="2" t="s">
        <v>81</v>
      </c>
      <c r="N3054" s="2" t="s">
        <v>312</v>
      </c>
      <c r="O3054" s="2" t="s">
        <v>125</v>
      </c>
      <c r="P3054" s="2" t="s">
        <v>83</v>
      </c>
      <c r="Q3054" s="2" t="s">
        <v>12678</v>
      </c>
      <c r="R3054" s="2" t="s">
        <v>12679</v>
      </c>
      <c r="AA3054" s="2" t="s">
        <v>126</v>
      </c>
      <c r="AB3054" s="2" t="s">
        <v>87</v>
      </c>
      <c r="AC3054" s="2" t="s">
        <v>126</v>
      </c>
      <c r="AD3054" s="2" t="s">
        <v>127</v>
      </c>
      <c r="AE3054" s="2" t="s">
        <v>99</v>
      </c>
      <c r="AF3054" s="2" t="s">
        <v>128</v>
      </c>
      <c r="AG3054" s="2" t="s">
        <v>156</v>
      </c>
      <c r="AH3054" s="2" t="s">
        <v>130</v>
      </c>
      <c r="AI3054" s="2" t="s">
        <v>131</v>
      </c>
      <c r="AJ3054" s="2" t="s">
        <v>159</v>
      </c>
      <c r="AK3054" s="2" t="s">
        <v>133</v>
      </c>
      <c r="AL3054" s="2" t="s">
        <v>134</v>
      </c>
      <c r="AM3054" s="2" t="s">
        <v>135</v>
      </c>
      <c r="AN3054" s="2" t="s">
        <v>173</v>
      </c>
      <c r="AO3054" s="2" t="s">
        <v>197</v>
      </c>
      <c r="AP3054" s="2" t="s">
        <v>99</v>
      </c>
      <c r="AQ3054" s="2" t="s">
        <v>89</v>
      </c>
      <c r="AR3054" s="2" t="s">
        <v>100</v>
      </c>
      <c r="AS3054" s="2" t="s">
        <v>89</v>
      </c>
      <c r="AT3054" s="2" t="s">
        <v>102</v>
      </c>
      <c r="AU3054" s="2" t="s">
        <v>89</v>
      </c>
      <c r="AV3054" s="2" t="s">
        <v>99</v>
      </c>
      <c r="AW3054" s="2" t="s">
        <v>99</v>
      </c>
      <c r="AX3054" s="2" t="s">
        <v>89</v>
      </c>
      <c r="AY3054" s="2" t="s">
        <v>89</v>
      </c>
      <c r="AZ3054" s="2" t="s">
        <v>99</v>
      </c>
      <c r="BA3054" s="2" t="s">
        <v>104</v>
      </c>
      <c r="BB3054" s="2" t="s">
        <v>138</v>
      </c>
      <c r="BC3054" s="2" t="s">
        <v>139</v>
      </c>
      <c r="BD3054" s="2" t="s">
        <v>140</v>
      </c>
      <c r="BE3054" s="2" t="s">
        <v>141</v>
      </c>
      <c r="BF3054" s="2" t="s">
        <v>211</v>
      </c>
      <c r="BG3054" s="2" t="s">
        <v>143</v>
      </c>
      <c r="BH3054" s="2" t="s">
        <v>144</v>
      </c>
      <c r="BI3054" s="2" t="s">
        <v>110</v>
      </c>
      <c r="BJ3054" s="2" t="s">
        <v>274</v>
      </c>
      <c r="BK3054" s="2" t="s">
        <v>147</v>
      </c>
      <c r="BL3054" s="2" t="s">
        <v>148</v>
      </c>
      <c r="BM3054" s="2" t="s">
        <v>149</v>
      </c>
      <c r="BN3054" s="2" t="s">
        <v>116</v>
      </c>
      <c r="BQ3054" s="2" t="s">
        <v>298</v>
      </c>
      <c r="BR3054" s="2" t="s">
        <v>12840</v>
      </c>
      <c r="BS3054" s="2" t="s">
        <v>12841</v>
      </c>
      <c r="BT3054" s="2" t="s">
        <v>12842</v>
      </c>
      <c r="BU3054" s="2" t="s">
        <v>12843</v>
      </c>
      <c r="BV3054" s="2">
        <v>37.0</v>
      </c>
      <c r="BW3054" s="2">
        <v>0.0959215078221681</v>
      </c>
      <c r="BX3054" s="2">
        <v>0.0959215078221681</v>
      </c>
      <c r="BY3054" s="2">
        <v>1.0</v>
      </c>
      <c r="BZ3054" s="2">
        <f>+VLOOKUP(BY3054,Hoja1!A:G,7,0)</f>
        <v>0.7672622505</v>
      </c>
      <c r="CA3054" s="2">
        <f t="shared" si="1"/>
        <v>0.07359695196</v>
      </c>
    </row>
    <row r="3055" ht="14.25" customHeight="1">
      <c r="A3055" s="2">
        <v>2.0</v>
      </c>
      <c r="B3055" s="2">
        <v>1.0</v>
      </c>
      <c r="C3055" s="2">
        <v>5.0</v>
      </c>
      <c r="D3055" s="2">
        <v>2.0</v>
      </c>
      <c r="F3055" s="2">
        <v>2.0</v>
      </c>
      <c r="H3055" s="2">
        <v>5.0</v>
      </c>
      <c r="I3055" s="2">
        <v>1.0</v>
      </c>
      <c r="J3055" s="2">
        <v>308957.0</v>
      </c>
      <c r="K3055" s="2" t="s">
        <v>79</v>
      </c>
      <c r="L3055" s="2" t="s">
        <v>80</v>
      </c>
      <c r="M3055" s="2" t="s">
        <v>123</v>
      </c>
      <c r="N3055" s="2" t="s">
        <v>82</v>
      </c>
      <c r="P3055" s="2" t="s">
        <v>266</v>
      </c>
      <c r="Q3055" s="2" t="s">
        <v>12678</v>
      </c>
      <c r="R3055" s="2" t="s">
        <v>12685</v>
      </c>
      <c r="AA3055" s="2" t="s">
        <v>86</v>
      </c>
      <c r="AB3055" s="2" t="s">
        <v>87</v>
      </c>
      <c r="AC3055" s="2" t="s">
        <v>396</v>
      </c>
      <c r="AD3055" s="2" t="s">
        <v>358</v>
      </c>
      <c r="AE3055" s="2" t="s">
        <v>89</v>
      </c>
      <c r="AF3055" s="2" t="s">
        <v>281</v>
      </c>
      <c r="AG3055" s="2" t="s">
        <v>91</v>
      </c>
      <c r="AH3055" s="2" t="s">
        <v>92</v>
      </c>
      <c r="AI3055" s="2" t="s">
        <v>248</v>
      </c>
      <c r="AJ3055" s="2" t="s">
        <v>132</v>
      </c>
      <c r="AK3055" s="2" t="s">
        <v>210</v>
      </c>
      <c r="AL3055" s="2" t="s">
        <v>187</v>
      </c>
      <c r="AM3055" s="2" t="s">
        <v>96</v>
      </c>
      <c r="AN3055" s="2" t="s">
        <v>161</v>
      </c>
      <c r="AO3055" s="2" t="s">
        <v>98</v>
      </c>
      <c r="AP3055" s="2" t="s">
        <v>89</v>
      </c>
      <c r="AQ3055" s="2" t="s">
        <v>102</v>
      </c>
      <c r="AR3055" s="2" t="s">
        <v>89</v>
      </c>
      <c r="AS3055" s="2" t="s">
        <v>100</v>
      </c>
      <c r="AT3055" s="2" t="s">
        <v>100</v>
      </c>
      <c r="AU3055" s="2" t="s">
        <v>99</v>
      </c>
      <c r="AV3055" s="2" t="s">
        <v>89</v>
      </c>
      <c r="AW3055" s="2" t="s">
        <v>89</v>
      </c>
      <c r="AX3055" s="2" t="s">
        <v>99</v>
      </c>
      <c r="AY3055" s="2" t="s">
        <v>99</v>
      </c>
      <c r="AZ3055" s="2" t="s">
        <v>89</v>
      </c>
      <c r="BA3055" s="2" t="s">
        <v>104</v>
      </c>
      <c r="BB3055" s="2" t="s">
        <v>105</v>
      </c>
      <c r="BC3055" s="2" t="s">
        <v>249</v>
      </c>
      <c r="BD3055" s="2" t="s">
        <v>107</v>
      </c>
      <c r="BE3055" s="2" t="s">
        <v>164</v>
      </c>
      <c r="BF3055" s="2" t="s">
        <v>239</v>
      </c>
      <c r="BG3055" s="2" t="s">
        <v>199</v>
      </c>
      <c r="BH3055" s="2" t="s">
        <v>111</v>
      </c>
      <c r="BI3055" s="2" t="s">
        <v>200</v>
      </c>
      <c r="BJ3055" s="2" t="s">
        <v>335</v>
      </c>
      <c r="BK3055" s="2" t="s">
        <v>241</v>
      </c>
      <c r="BL3055" s="2" t="s">
        <v>114</v>
      </c>
      <c r="BM3055" s="2" t="s">
        <v>313</v>
      </c>
      <c r="BN3055" s="2" t="s">
        <v>116</v>
      </c>
      <c r="BQ3055" s="2" t="s">
        <v>2267</v>
      </c>
      <c r="BR3055" s="2" t="s">
        <v>12844</v>
      </c>
      <c r="BS3055" s="2" t="s">
        <v>12845</v>
      </c>
      <c r="BT3055" s="2" t="s">
        <v>12846</v>
      </c>
      <c r="BU3055" s="2" t="s">
        <v>12847</v>
      </c>
      <c r="BV3055" s="2">
        <v>38.0</v>
      </c>
      <c r="BW3055" s="2">
        <v>0.1425947525988795</v>
      </c>
      <c r="BX3055" s="2">
        <v>0.1425947525988795</v>
      </c>
      <c r="BY3055" s="2">
        <v>1.0</v>
      </c>
      <c r="BZ3055" s="2">
        <f>+VLOOKUP(BY3055,Hoja1!A:G,7,0)</f>
        <v>0.7672622505</v>
      </c>
      <c r="CA3055" s="2">
        <f t="shared" si="1"/>
        <v>0.1094075708</v>
      </c>
    </row>
    <row r="3056" ht="14.25" customHeight="1">
      <c r="A3056" s="2">
        <v>3.0</v>
      </c>
      <c r="B3056" s="2">
        <v>2.0</v>
      </c>
      <c r="C3056" s="2">
        <v>5.0</v>
      </c>
      <c r="D3056" s="2">
        <v>3.0</v>
      </c>
      <c r="F3056" s="2">
        <v>3.0</v>
      </c>
      <c r="H3056" s="2">
        <v>3.0</v>
      </c>
      <c r="I3056" s="2">
        <v>1.0</v>
      </c>
      <c r="J3056" s="2">
        <v>308961.0</v>
      </c>
      <c r="K3056" s="2" t="s">
        <v>122</v>
      </c>
      <c r="L3056" s="2" t="s">
        <v>80</v>
      </c>
      <c r="M3056" s="2" t="s">
        <v>273</v>
      </c>
      <c r="N3056" s="2" t="s">
        <v>292</v>
      </c>
      <c r="O3056" s="2" t="s">
        <v>185</v>
      </c>
      <c r="P3056" s="2" t="s">
        <v>266</v>
      </c>
      <c r="Q3056" s="2" t="s">
        <v>12678</v>
      </c>
      <c r="R3056" s="2" t="s">
        <v>12724</v>
      </c>
      <c r="AA3056" s="2" t="s">
        <v>154</v>
      </c>
      <c r="AB3056" s="2" t="s">
        <v>146</v>
      </c>
      <c r="AC3056" s="2" t="s">
        <v>155</v>
      </c>
      <c r="AD3056" s="2" t="s">
        <v>88</v>
      </c>
      <c r="AE3056" s="2" t="s">
        <v>100</v>
      </c>
      <c r="AF3056" s="2" t="s">
        <v>90</v>
      </c>
      <c r="AG3056" s="2" t="s">
        <v>91</v>
      </c>
      <c r="AH3056" s="2" t="s">
        <v>92</v>
      </c>
      <c r="AI3056" s="2" t="s">
        <v>158</v>
      </c>
      <c r="AJ3056" s="2" t="s">
        <v>159</v>
      </c>
      <c r="AK3056" s="2" t="s">
        <v>160</v>
      </c>
      <c r="AL3056" s="2" t="s">
        <v>95</v>
      </c>
      <c r="AM3056" s="2" t="s">
        <v>227</v>
      </c>
      <c r="AN3056" s="2" t="s">
        <v>173</v>
      </c>
      <c r="AO3056" s="2" t="s">
        <v>197</v>
      </c>
      <c r="AP3056" s="2" t="s">
        <v>100</v>
      </c>
      <c r="AQ3056" s="2" t="s">
        <v>102</v>
      </c>
      <c r="AR3056" s="2" t="s">
        <v>100</v>
      </c>
      <c r="AS3056" s="2" t="s">
        <v>89</v>
      </c>
      <c r="AT3056" s="2" t="s">
        <v>89</v>
      </c>
      <c r="AU3056" s="2" t="s">
        <v>89</v>
      </c>
      <c r="AV3056" s="2" t="s">
        <v>100</v>
      </c>
      <c r="AW3056" s="2" t="s">
        <v>100</v>
      </c>
      <c r="AX3056" s="2" t="s">
        <v>89</v>
      </c>
      <c r="AY3056" s="2" t="s">
        <v>89</v>
      </c>
      <c r="AZ3056" s="2" t="s">
        <v>100</v>
      </c>
      <c r="BA3056" s="2" t="s">
        <v>104</v>
      </c>
      <c r="BB3056" s="2" t="s">
        <v>105</v>
      </c>
      <c r="BC3056" s="2" t="s">
        <v>162</v>
      </c>
      <c r="BD3056" s="2" t="s">
        <v>107</v>
      </c>
      <c r="BE3056" s="2" t="s">
        <v>198</v>
      </c>
      <c r="BF3056" s="2" t="s">
        <v>109</v>
      </c>
      <c r="BG3056" s="2" t="s">
        <v>231</v>
      </c>
      <c r="BH3056" s="2" t="s">
        <v>111</v>
      </c>
      <c r="BI3056" s="2" t="s">
        <v>200</v>
      </c>
      <c r="BJ3056" s="2" t="s">
        <v>146</v>
      </c>
      <c r="BK3056" s="2" t="s">
        <v>147</v>
      </c>
      <c r="BL3056" s="2" t="s">
        <v>114</v>
      </c>
      <c r="BM3056" s="2" t="s">
        <v>149</v>
      </c>
      <c r="BN3056" s="2" t="s">
        <v>116</v>
      </c>
      <c r="BQ3056" s="2" t="s">
        <v>2267</v>
      </c>
      <c r="BR3056" s="2" t="s">
        <v>12848</v>
      </c>
      <c r="BS3056" s="2" t="s">
        <v>12849</v>
      </c>
      <c r="BT3056" s="2" t="s">
        <v>12850</v>
      </c>
      <c r="BU3056" s="2" t="s">
        <v>12851</v>
      </c>
      <c r="BV3056" s="2">
        <v>39.0</v>
      </c>
      <c r="BW3056" s="2">
        <v>1.241376603260951</v>
      </c>
      <c r="BX3056" s="2">
        <v>1.241376603260951</v>
      </c>
      <c r="BY3056" s="2">
        <v>1.0</v>
      </c>
      <c r="BZ3056" s="2">
        <f>+VLOOKUP(BY3056,Hoja1!A:G,7,0)</f>
        <v>0.7672622505</v>
      </c>
      <c r="CA3056" s="2">
        <f t="shared" si="1"/>
        <v>0.9524614064</v>
      </c>
    </row>
    <row r="3057" ht="14.25" customHeight="1">
      <c r="A3057" s="2">
        <v>1.0</v>
      </c>
      <c r="B3057" s="2">
        <v>2.0</v>
      </c>
      <c r="C3057" s="2">
        <v>4.0</v>
      </c>
      <c r="D3057" s="2">
        <v>2.0</v>
      </c>
      <c r="F3057" s="2">
        <v>2.0</v>
      </c>
      <c r="H3057" s="2">
        <v>3.0</v>
      </c>
      <c r="I3057" s="2">
        <v>1.0</v>
      </c>
      <c r="J3057" s="2">
        <v>308968.0</v>
      </c>
      <c r="K3057" s="2" t="s">
        <v>122</v>
      </c>
      <c r="L3057" s="2" t="s">
        <v>183</v>
      </c>
      <c r="M3057" s="2" t="s">
        <v>123</v>
      </c>
      <c r="N3057" s="2" t="s">
        <v>82</v>
      </c>
      <c r="P3057" s="2" t="s">
        <v>83</v>
      </c>
      <c r="Q3057" s="2" t="s">
        <v>12678</v>
      </c>
      <c r="R3057" s="2" t="s">
        <v>146</v>
      </c>
      <c r="S3057" s="2" t="s">
        <v>12852</v>
      </c>
      <c r="AA3057" s="2" t="s">
        <v>126</v>
      </c>
      <c r="AB3057" s="2" t="s">
        <v>280</v>
      </c>
      <c r="AC3057" s="2" t="s">
        <v>155</v>
      </c>
      <c r="AD3057" s="2" t="s">
        <v>88</v>
      </c>
      <c r="AE3057" s="2" t="s">
        <v>100</v>
      </c>
      <c r="AF3057" s="2" t="s">
        <v>90</v>
      </c>
      <c r="AG3057" s="2" t="s">
        <v>156</v>
      </c>
      <c r="AH3057" s="2" t="s">
        <v>130</v>
      </c>
      <c r="AI3057" s="2" t="s">
        <v>93</v>
      </c>
      <c r="AJ3057" s="2" t="s">
        <v>94</v>
      </c>
      <c r="AL3057" s="2" t="s">
        <v>95</v>
      </c>
      <c r="AM3057" s="2" t="s">
        <v>96</v>
      </c>
      <c r="AN3057" s="2" t="s">
        <v>161</v>
      </c>
      <c r="AO3057" s="2" t="s">
        <v>197</v>
      </c>
      <c r="AP3057" s="2" t="s">
        <v>101</v>
      </c>
      <c r="AQ3057" s="2" t="s">
        <v>102</v>
      </c>
      <c r="AR3057" s="2" t="s">
        <v>89</v>
      </c>
      <c r="AS3057" s="2" t="s">
        <v>89</v>
      </c>
      <c r="AT3057" s="2" t="s">
        <v>100</v>
      </c>
      <c r="AU3057" s="2" t="s">
        <v>100</v>
      </c>
      <c r="AV3057" s="2" t="s">
        <v>100</v>
      </c>
      <c r="AW3057" s="2" t="s">
        <v>100</v>
      </c>
      <c r="AX3057" s="2" t="s">
        <v>100</v>
      </c>
      <c r="AY3057" s="2" t="s">
        <v>100</v>
      </c>
      <c r="AZ3057" s="2" t="s">
        <v>100</v>
      </c>
      <c r="BA3057" s="2" t="s">
        <v>104</v>
      </c>
      <c r="BB3057" s="2" t="s">
        <v>105</v>
      </c>
      <c r="BC3057" s="2" t="s">
        <v>139</v>
      </c>
      <c r="BD3057" s="2" t="s">
        <v>107</v>
      </c>
      <c r="BE3057" s="2" t="s">
        <v>198</v>
      </c>
      <c r="BF3057" s="2" t="s">
        <v>109</v>
      </c>
      <c r="BG3057" s="2" t="s">
        <v>110</v>
      </c>
      <c r="BH3057" s="2" t="s">
        <v>240</v>
      </c>
      <c r="BI3057" s="2" t="s">
        <v>200</v>
      </c>
      <c r="BJ3057" s="2" t="s">
        <v>112</v>
      </c>
      <c r="BK3057" s="2" t="s">
        <v>113</v>
      </c>
      <c r="BL3057" s="2" t="s">
        <v>148</v>
      </c>
      <c r="BM3057" s="2" t="s">
        <v>149</v>
      </c>
      <c r="BN3057" s="2" t="s">
        <v>176</v>
      </c>
      <c r="BO3057" s="2" t="s">
        <v>12853</v>
      </c>
      <c r="BQ3057" s="2" t="s">
        <v>298</v>
      </c>
      <c r="BR3057" s="2" t="s">
        <v>12854</v>
      </c>
      <c r="BS3057" s="2" t="s">
        <v>12855</v>
      </c>
      <c r="BT3057" s="2" t="s">
        <v>12856</v>
      </c>
      <c r="BU3057" s="2" t="s">
        <v>12857</v>
      </c>
      <c r="BV3057" s="2">
        <v>40.0</v>
      </c>
      <c r="BW3057" s="2">
        <v>0.502229547365666</v>
      </c>
      <c r="BX3057" s="2">
        <v>0.502229547365666</v>
      </c>
      <c r="BY3057" s="2">
        <v>1.0</v>
      </c>
      <c r="BZ3057" s="2">
        <f>+VLOOKUP(BY3057,Hoja1!A:G,7,0)</f>
        <v>0.7672622505</v>
      </c>
      <c r="CA3057" s="2">
        <f t="shared" si="1"/>
        <v>0.3853417728</v>
      </c>
    </row>
    <row r="3058" ht="14.25" customHeight="1">
      <c r="A3058" s="2">
        <v>2.0</v>
      </c>
      <c r="B3058" s="2">
        <v>2.0</v>
      </c>
      <c r="C3058" s="2">
        <v>5.0</v>
      </c>
      <c r="D3058" s="2">
        <v>3.0</v>
      </c>
      <c r="F3058" s="2">
        <v>3.0</v>
      </c>
      <c r="H3058" s="2">
        <v>1.0</v>
      </c>
      <c r="I3058" s="2">
        <v>1.0</v>
      </c>
      <c r="J3058" s="2">
        <v>309034.0</v>
      </c>
      <c r="K3058" s="2" t="s">
        <v>122</v>
      </c>
      <c r="L3058" s="2" t="s">
        <v>80</v>
      </c>
      <c r="M3058" s="2" t="s">
        <v>216</v>
      </c>
      <c r="N3058" s="2" t="s">
        <v>82</v>
      </c>
      <c r="P3058" s="2" t="s">
        <v>266</v>
      </c>
      <c r="Q3058" s="2" t="s">
        <v>12678</v>
      </c>
      <c r="R3058" s="2" t="s">
        <v>12724</v>
      </c>
      <c r="AA3058" s="2" t="s">
        <v>86</v>
      </c>
      <c r="AB3058" s="2" t="s">
        <v>87</v>
      </c>
      <c r="AC3058" s="2" t="s">
        <v>86</v>
      </c>
      <c r="AD3058" s="2" t="s">
        <v>195</v>
      </c>
      <c r="AE3058" s="2" t="s">
        <v>89</v>
      </c>
      <c r="AF3058" s="2" t="s">
        <v>267</v>
      </c>
      <c r="AG3058" s="2" t="s">
        <v>91</v>
      </c>
      <c r="AH3058" s="2" t="s">
        <v>92</v>
      </c>
      <c r="AI3058" s="2" t="s">
        <v>248</v>
      </c>
      <c r="AJ3058" s="2" t="s">
        <v>218</v>
      </c>
      <c r="AK3058" s="2" t="s">
        <v>210</v>
      </c>
      <c r="AL3058" s="2" t="s">
        <v>187</v>
      </c>
      <c r="AM3058" s="2" t="s">
        <v>96</v>
      </c>
      <c r="AN3058" s="2" t="s">
        <v>287</v>
      </c>
      <c r="AO3058" s="2" t="s">
        <v>197</v>
      </c>
      <c r="AP3058" s="2" t="s">
        <v>89</v>
      </c>
      <c r="AQ3058" s="2" t="s">
        <v>99</v>
      </c>
      <c r="AR3058" s="2" t="s">
        <v>89</v>
      </c>
      <c r="AS3058" s="2" t="s">
        <v>99</v>
      </c>
      <c r="AT3058" s="2" t="s">
        <v>99</v>
      </c>
      <c r="AU3058" s="2" t="s">
        <v>100</v>
      </c>
      <c r="AV3058" s="2" t="s">
        <v>89</v>
      </c>
      <c r="AW3058" s="2" t="s">
        <v>89</v>
      </c>
      <c r="AX3058" s="2" t="s">
        <v>100</v>
      </c>
      <c r="AY3058" s="2" t="s">
        <v>99</v>
      </c>
      <c r="AZ3058" s="2" t="s">
        <v>89</v>
      </c>
      <c r="BA3058" s="2" t="s">
        <v>104</v>
      </c>
      <c r="BB3058" s="2" t="s">
        <v>105</v>
      </c>
      <c r="BC3058" s="2" t="s">
        <v>249</v>
      </c>
      <c r="BD3058" s="2" t="s">
        <v>107</v>
      </c>
      <c r="BE3058" s="2" t="s">
        <v>198</v>
      </c>
      <c r="BF3058" s="2" t="s">
        <v>239</v>
      </c>
      <c r="BG3058" s="2" t="s">
        <v>199</v>
      </c>
      <c r="BH3058" s="2" t="s">
        <v>240</v>
      </c>
      <c r="BI3058" s="2" t="s">
        <v>200</v>
      </c>
      <c r="BJ3058" s="2" t="s">
        <v>112</v>
      </c>
      <c r="BK3058" s="2" t="s">
        <v>241</v>
      </c>
      <c r="BL3058" s="2" t="s">
        <v>201</v>
      </c>
      <c r="BM3058" s="2" t="s">
        <v>251</v>
      </c>
      <c r="BN3058" s="2" t="s">
        <v>116</v>
      </c>
      <c r="BQ3058" s="2" t="s">
        <v>2267</v>
      </c>
      <c r="BR3058" s="2" t="s">
        <v>12858</v>
      </c>
      <c r="BS3058" s="2" t="s">
        <v>12859</v>
      </c>
      <c r="BT3058" s="2" t="s">
        <v>12860</v>
      </c>
      <c r="BU3058" s="2" t="s">
        <v>12861</v>
      </c>
      <c r="BV3058" s="2">
        <v>41.0</v>
      </c>
      <c r="BW3058" s="2">
        <v>0.4108281108589265</v>
      </c>
      <c r="BX3058" s="2">
        <v>0.4108281108589265</v>
      </c>
      <c r="BY3058" s="2">
        <v>1.0</v>
      </c>
      <c r="BZ3058" s="2">
        <f>+VLOOKUP(BY3058,Hoja1!A:G,7,0)</f>
        <v>0.7672622505</v>
      </c>
      <c r="CA3058" s="2">
        <f t="shared" si="1"/>
        <v>0.3152129009</v>
      </c>
    </row>
    <row r="3059" ht="14.25" customHeight="1">
      <c r="A3059" s="2">
        <v>2.0</v>
      </c>
      <c r="B3059" s="2">
        <v>2.0</v>
      </c>
      <c r="C3059" s="2">
        <v>4.0</v>
      </c>
      <c r="D3059" s="2">
        <v>3.0</v>
      </c>
      <c r="F3059" s="2">
        <v>2.0</v>
      </c>
      <c r="H3059" s="2">
        <v>1.0</v>
      </c>
      <c r="I3059" s="2">
        <v>1.0</v>
      </c>
      <c r="J3059" s="2">
        <v>309080.0</v>
      </c>
      <c r="K3059" s="2" t="s">
        <v>122</v>
      </c>
      <c r="L3059" s="2" t="s">
        <v>183</v>
      </c>
      <c r="M3059" s="2" t="s">
        <v>273</v>
      </c>
      <c r="N3059" s="2" t="s">
        <v>279</v>
      </c>
      <c r="O3059" s="2" t="s">
        <v>125</v>
      </c>
      <c r="P3059" s="2" t="s">
        <v>266</v>
      </c>
      <c r="Q3059" s="2" t="s">
        <v>12678</v>
      </c>
      <c r="R3059" s="2" t="s">
        <v>12685</v>
      </c>
      <c r="AA3059" s="2" t="s">
        <v>86</v>
      </c>
      <c r="AB3059" s="2" t="s">
        <v>87</v>
      </c>
      <c r="AC3059" s="2" t="s">
        <v>86</v>
      </c>
      <c r="AD3059" s="2" t="s">
        <v>195</v>
      </c>
      <c r="AE3059" s="2" t="s">
        <v>89</v>
      </c>
      <c r="AF3059" s="2" t="s">
        <v>281</v>
      </c>
      <c r="AG3059" s="2" t="s">
        <v>91</v>
      </c>
      <c r="AH3059" s="2" t="s">
        <v>92</v>
      </c>
      <c r="AI3059" s="2" t="s">
        <v>248</v>
      </c>
      <c r="AJ3059" s="2" t="s">
        <v>218</v>
      </c>
      <c r="AK3059" s="2" t="s">
        <v>210</v>
      </c>
      <c r="AL3059" s="2" t="s">
        <v>187</v>
      </c>
      <c r="AM3059" s="2" t="s">
        <v>96</v>
      </c>
      <c r="AN3059" s="2" t="s">
        <v>287</v>
      </c>
      <c r="AO3059" s="2" t="s">
        <v>197</v>
      </c>
      <c r="AP3059" s="2" t="s">
        <v>89</v>
      </c>
      <c r="AQ3059" s="2" t="s">
        <v>100</v>
      </c>
      <c r="AR3059" s="2" t="s">
        <v>89</v>
      </c>
      <c r="AS3059" s="2" t="s">
        <v>99</v>
      </c>
      <c r="AT3059" s="2" t="s">
        <v>99</v>
      </c>
      <c r="AU3059" s="2" t="s">
        <v>99</v>
      </c>
      <c r="AV3059" s="2" t="s">
        <v>89</v>
      </c>
      <c r="AW3059" s="2" t="s">
        <v>89</v>
      </c>
      <c r="AX3059" s="2" t="s">
        <v>102</v>
      </c>
      <c r="AY3059" s="2" t="s">
        <v>99</v>
      </c>
      <c r="AZ3059" s="2" t="s">
        <v>89</v>
      </c>
      <c r="BA3059" s="2" t="s">
        <v>104</v>
      </c>
      <c r="BB3059" s="2" t="s">
        <v>105</v>
      </c>
      <c r="BC3059" s="2" t="s">
        <v>249</v>
      </c>
      <c r="BD3059" s="2" t="s">
        <v>107</v>
      </c>
      <c r="BE3059" s="2" t="s">
        <v>164</v>
      </c>
      <c r="BF3059" s="2" t="s">
        <v>239</v>
      </c>
      <c r="BG3059" s="2" t="s">
        <v>199</v>
      </c>
      <c r="BH3059" s="2" t="s">
        <v>240</v>
      </c>
      <c r="BI3059" s="2" t="s">
        <v>200</v>
      </c>
      <c r="BJ3059" s="2" t="s">
        <v>539</v>
      </c>
      <c r="BK3059" s="2" t="s">
        <v>241</v>
      </c>
      <c r="BL3059" s="2" t="s">
        <v>201</v>
      </c>
      <c r="BM3059" s="2" t="s">
        <v>149</v>
      </c>
      <c r="BN3059" s="2" t="s">
        <v>116</v>
      </c>
      <c r="BQ3059" s="2" t="s">
        <v>2267</v>
      </c>
      <c r="BR3059" s="2" t="s">
        <v>12862</v>
      </c>
      <c r="BS3059" s="2" t="s">
        <v>12863</v>
      </c>
      <c r="BT3059" s="2" t="s">
        <v>12864</v>
      </c>
      <c r="BU3059" s="2" t="s">
        <v>12865</v>
      </c>
      <c r="BV3059" s="2">
        <v>42.0</v>
      </c>
      <c r="BW3059" s="2">
        <v>0.4413883811125469</v>
      </c>
      <c r="BX3059" s="2">
        <v>0.4413883811125469</v>
      </c>
      <c r="BY3059" s="2">
        <v>1.0</v>
      </c>
      <c r="BZ3059" s="2">
        <f>+VLOOKUP(BY3059,Hoja1!A:G,7,0)</f>
        <v>0.7672622505</v>
      </c>
      <c r="CA3059" s="2">
        <f t="shared" si="1"/>
        <v>0.3386606426</v>
      </c>
    </row>
    <row r="3060" ht="14.25" customHeight="1">
      <c r="A3060" s="2">
        <v>2.0</v>
      </c>
      <c r="B3060" s="2">
        <v>2.0</v>
      </c>
      <c r="C3060" s="2">
        <v>5.0</v>
      </c>
      <c r="D3060" s="2">
        <v>2.0</v>
      </c>
      <c r="F3060" s="2">
        <v>1.0</v>
      </c>
      <c r="H3060" s="2">
        <v>1.0</v>
      </c>
      <c r="I3060" s="2">
        <v>1.0</v>
      </c>
      <c r="J3060" s="2">
        <v>309095.0</v>
      </c>
      <c r="K3060" s="2" t="s">
        <v>122</v>
      </c>
      <c r="L3060" s="2" t="s">
        <v>80</v>
      </c>
      <c r="M3060" s="2" t="s">
        <v>123</v>
      </c>
      <c r="N3060" s="2" t="s">
        <v>82</v>
      </c>
      <c r="P3060" s="2" t="s">
        <v>194</v>
      </c>
      <c r="Q3060" s="2" t="s">
        <v>12678</v>
      </c>
      <c r="R3060" s="2" t="s">
        <v>12679</v>
      </c>
      <c r="AA3060" s="2" t="s">
        <v>86</v>
      </c>
      <c r="AB3060" s="2" t="s">
        <v>87</v>
      </c>
      <c r="AC3060" s="2" t="s">
        <v>86</v>
      </c>
      <c r="AD3060" s="2" t="s">
        <v>195</v>
      </c>
      <c r="AE3060" s="2" t="s">
        <v>89</v>
      </c>
      <c r="AF3060" s="2" t="s">
        <v>209</v>
      </c>
      <c r="AG3060" s="2" t="s">
        <v>91</v>
      </c>
      <c r="AH3060" s="2" t="s">
        <v>92</v>
      </c>
      <c r="AI3060" s="2" t="s">
        <v>248</v>
      </c>
      <c r="AJ3060" s="2" t="s">
        <v>159</v>
      </c>
      <c r="AK3060" s="2" t="s">
        <v>210</v>
      </c>
      <c r="AL3060" s="2" t="s">
        <v>187</v>
      </c>
      <c r="AM3060" s="2" t="s">
        <v>96</v>
      </c>
      <c r="AN3060" s="2" t="s">
        <v>161</v>
      </c>
      <c r="AO3060" s="2" t="s">
        <v>197</v>
      </c>
      <c r="AP3060" s="2" t="s">
        <v>89</v>
      </c>
      <c r="AQ3060" s="2" t="s">
        <v>99</v>
      </c>
      <c r="AR3060" s="2" t="s">
        <v>89</v>
      </c>
      <c r="AS3060" s="2" t="s">
        <v>99</v>
      </c>
      <c r="AT3060" s="2" t="s">
        <v>99</v>
      </c>
      <c r="AU3060" s="2" t="s">
        <v>89</v>
      </c>
      <c r="AV3060" s="2" t="s">
        <v>89</v>
      </c>
      <c r="AW3060" s="2" t="s">
        <v>89</v>
      </c>
      <c r="AX3060" s="2" t="s">
        <v>89</v>
      </c>
      <c r="AY3060" s="2" t="s">
        <v>100</v>
      </c>
      <c r="AZ3060" s="2" t="s">
        <v>89</v>
      </c>
      <c r="BA3060" s="2" t="s">
        <v>104</v>
      </c>
      <c r="BB3060" s="2" t="s">
        <v>105</v>
      </c>
      <c r="BC3060" s="2" t="s">
        <v>229</v>
      </c>
      <c r="BD3060" s="2" t="s">
        <v>107</v>
      </c>
      <c r="BE3060" s="2" t="s">
        <v>282</v>
      </c>
      <c r="BF3060" s="2" t="s">
        <v>239</v>
      </c>
      <c r="BG3060" s="2" t="s">
        <v>199</v>
      </c>
      <c r="BH3060" s="2" t="s">
        <v>165</v>
      </c>
      <c r="BI3060" s="2" t="s">
        <v>200</v>
      </c>
      <c r="BJ3060" s="2" t="s">
        <v>112</v>
      </c>
      <c r="BK3060" s="2" t="s">
        <v>113</v>
      </c>
      <c r="BL3060" s="2" t="s">
        <v>201</v>
      </c>
      <c r="BM3060" s="2" t="s">
        <v>149</v>
      </c>
      <c r="BN3060" s="2" t="s">
        <v>116</v>
      </c>
      <c r="BQ3060" s="2" t="s">
        <v>298</v>
      </c>
      <c r="BR3060" s="2" t="s">
        <v>12866</v>
      </c>
      <c r="BS3060" s="2" t="s">
        <v>12867</v>
      </c>
      <c r="BT3060" s="2" t="s">
        <v>12868</v>
      </c>
      <c r="BU3060" s="2" t="s">
        <v>12869</v>
      </c>
      <c r="BV3060" s="2">
        <v>43.0</v>
      </c>
      <c r="BW3060" s="2">
        <v>0.02509177852740433</v>
      </c>
      <c r="BX3060" s="2">
        <v>0.02509177852740433</v>
      </c>
      <c r="BY3060" s="2">
        <v>1.0</v>
      </c>
      <c r="BZ3060" s="2">
        <f>+VLOOKUP(BY3060,Hoja1!A:G,7,0)</f>
        <v>0.7672622505</v>
      </c>
      <c r="CA3060" s="2">
        <f t="shared" si="1"/>
        <v>0.01925197446</v>
      </c>
    </row>
    <row r="3061" ht="14.25" customHeight="1">
      <c r="A3061" s="2">
        <v>1.0</v>
      </c>
      <c r="B3061" s="2">
        <v>2.0</v>
      </c>
      <c r="C3061" s="2">
        <v>5.0</v>
      </c>
      <c r="D3061" s="2">
        <v>3.0</v>
      </c>
      <c r="F3061" s="2">
        <v>2.0</v>
      </c>
      <c r="H3061" s="2">
        <v>3.0</v>
      </c>
      <c r="I3061" s="2">
        <v>1.0</v>
      </c>
      <c r="J3061" s="2">
        <v>309135.0</v>
      </c>
      <c r="K3061" s="2" t="s">
        <v>122</v>
      </c>
      <c r="L3061" s="2" t="s">
        <v>80</v>
      </c>
      <c r="M3061" s="2" t="s">
        <v>273</v>
      </c>
      <c r="N3061" s="2" t="s">
        <v>82</v>
      </c>
      <c r="P3061" s="2" t="s">
        <v>83</v>
      </c>
      <c r="Q3061" s="2" t="s">
        <v>12678</v>
      </c>
      <c r="R3061" s="2" t="s">
        <v>12685</v>
      </c>
      <c r="AA3061" s="2" t="s">
        <v>126</v>
      </c>
      <c r="AB3061" s="2" t="s">
        <v>87</v>
      </c>
      <c r="AC3061" s="2" t="s">
        <v>155</v>
      </c>
      <c r="AD3061" s="2" t="s">
        <v>334</v>
      </c>
      <c r="AE3061" s="2" t="s">
        <v>100</v>
      </c>
      <c r="AF3061" s="2" t="s">
        <v>90</v>
      </c>
      <c r="AG3061" s="2" t="s">
        <v>91</v>
      </c>
      <c r="AH3061" s="2" t="s">
        <v>130</v>
      </c>
      <c r="AI3061" s="2" t="s">
        <v>158</v>
      </c>
      <c r="AJ3061" s="2" t="s">
        <v>159</v>
      </c>
      <c r="AK3061" s="2" t="s">
        <v>160</v>
      </c>
      <c r="AL3061" s="2" t="s">
        <v>134</v>
      </c>
      <c r="AM3061" s="2" t="s">
        <v>135</v>
      </c>
      <c r="AN3061" s="2" t="s">
        <v>219</v>
      </c>
      <c r="AO3061" s="2" t="s">
        <v>98</v>
      </c>
      <c r="AP3061" s="2" t="s">
        <v>100</v>
      </c>
      <c r="AQ3061" s="2" t="s">
        <v>89</v>
      </c>
      <c r="AR3061" s="2" t="s">
        <v>100</v>
      </c>
      <c r="AS3061" s="2" t="s">
        <v>89</v>
      </c>
      <c r="AT3061" s="2" t="s">
        <v>89</v>
      </c>
      <c r="AU3061" s="2" t="s">
        <v>89</v>
      </c>
      <c r="AV3061" s="2" t="s">
        <v>99</v>
      </c>
      <c r="AW3061" s="2" t="s">
        <v>100</v>
      </c>
      <c r="AX3061" s="2" t="s">
        <v>89</v>
      </c>
      <c r="AY3061" s="2" t="s">
        <v>89</v>
      </c>
      <c r="AZ3061" s="2" t="s">
        <v>99</v>
      </c>
      <c r="BA3061" s="2" t="s">
        <v>174</v>
      </c>
      <c r="BB3061" s="2" t="s">
        <v>228</v>
      </c>
      <c r="BC3061" s="2" t="s">
        <v>139</v>
      </c>
      <c r="BD3061" s="2" t="s">
        <v>107</v>
      </c>
      <c r="BE3061" s="2" t="s">
        <v>108</v>
      </c>
      <c r="BF3061" s="2" t="s">
        <v>109</v>
      </c>
      <c r="BG3061" s="2" t="s">
        <v>143</v>
      </c>
      <c r="BH3061" s="2" t="s">
        <v>111</v>
      </c>
      <c r="BI3061" s="2" t="s">
        <v>175</v>
      </c>
      <c r="BJ3061" s="2" t="s">
        <v>274</v>
      </c>
      <c r="BK3061" s="2" t="s">
        <v>147</v>
      </c>
      <c r="BL3061" s="2" t="s">
        <v>201</v>
      </c>
      <c r="BM3061" s="2" t="s">
        <v>202</v>
      </c>
      <c r="BN3061" s="2" t="s">
        <v>116</v>
      </c>
      <c r="BQ3061" s="2" t="s">
        <v>298</v>
      </c>
      <c r="BR3061" s="2" t="s">
        <v>12870</v>
      </c>
      <c r="BS3061" s="2" t="s">
        <v>12871</v>
      </c>
      <c r="BT3061" s="2" t="s">
        <v>12872</v>
      </c>
      <c r="BU3061" s="2" t="s">
        <v>12873</v>
      </c>
      <c r="BV3061" s="2">
        <v>44.0</v>
      </c>
      <c r="BW3061" s="2">
        <v>1.020590261088097</v>
      </c>
      <c r="BX3061" s="2">
        <v>1.020590261088097</v>
      </c>
      <c r="BY3061" s="2">
        <v>1.0</v>
      </c>
      <c r="BZ3061" s="2">
        <f>+VLOOKUP(BY3061,Hoja1!A:G,7,0)</f>
        <v>0.7672622505</v>
      </c>
      <c r="CA3061" s="2">
        <f t="shared" si="1"/>
        <v>0.7830603806</v>
      </c>
    </row>
    <row r="3062" ht="14.25" customHeight="1">
      <c r="A3062" s="2">
        <v>1.0</v>
      </c>
      <c r="B3062" s="2">
        <v>1.0</v>
      </c>
      <c r="C3062" s="2">
        <v>4.0</v>
      </c>
      <c r="D3062" s="2">
        <v>3.0</v>
      </c>
      <c r="F3062" s="2">
        <v>3.0</v>
      </c>
      <c r="H3062" s="2">
        <v>3.0</v>
      </c>
      <c r="I3062" s="2">
        <v>1.0</v>
      </c>
      <c r="J3062" s="2">
        <v>309151.0</v>
      </c>
      <c r="K3062" s="2" t="s">
        <v>79</v>
      </c>
      <c r="L3062" s="2" t="s">
        <v>183</v>
      </c>
      <c r="M3062" s="2" t="s">
        <v>273</v>
      </c>
      <c r="N3062" s="2" t="s">
        <v>312</v>
      </c>
      <c r="O3062" s="2" t="s">
        <v>460</v>
      </c>
      <c r="P3062" s="2" t="s">
        <v>194</v>
      </c>
      <c r="Q3062" s="2" t="s">
        <v>12678</v>
      </c>
      <c r="R3062" s="2" t="s">
        <v>146</v>
      </c>
      <c r="S3062" s="2" t="s">
        <v>12874</v>
      </c>
      <c r="AA3062" s="2" t="s">
        <v>126</v>
      </c>
      <c r="AB3062" s="2" t="s">
        <v>87</v>
      </c>
      <c r="AC3062" s="2" t="s">
        <v>155</v>
      </c>
      <c r="AD3062" s="2" t="s">
        <v>127</v>
      </c>
      <c r="AE3062" s="2" t="s">
        <v>99</v>
      </c>
      <c r="AF3062" s="2" t="s">
        <v>90</v>
      </c>
      <c r="AG3062" s="2" t="s">
        <v>186</v>
      </c>
      <c r="AH3062" s="2" t="s">
        <v>130</v>
      </c>
      <c r="AI3062" s="2" t="s">
        <v>131</v>
      </c>
      <c r="AJ3062" s="2" t="s">
        <v>132</v>
      </c>
      <c r="AK3062" s="2" t="s">
        <v>133</v>
      </c>
      <c r="AL3062" s="2" t="s">
        <v>134</v>
      </c>
      <c r="AM3062" s="2" t="s">
        <v>135</v>
      </c>
      <c r="AN3062" s="2" t="s">
        <v>173</v>
      </c>
      <c r="AO3062" s="2" t="s">
        <v>197</v>
      </c>
      <c r="AP3062" s="2" t="s">
        <v>99</v>
      </c>
      <c r="AQ3062" s="2" t="s">
        <v>89</v>
      </c>
      <c r="AR3062" s="2" t="s">
        <v>99</v>
      </c>
      <c r="AS3062" s="2" t="s">
        <v>89</v>
      </c>
      <c r="AT3062" s="2" t="s">
        <v>89</v>
      </c>
      <c r="AU3062" s="2" t="s">
        <v>102</v>
      </c>
      <c r="AV3062" s="2" t="s">
        <v>99</v>
      </c>
      <c r="AW3062" s="2" t="s">
        <v>99</v>
      </c>
      <c r="AX3062" s="2" t="s">
        <v>102</v>
      </c>
      <c r="AY3062" s="2" t="s">
        <v>89</v>
      </c>
      <c r="AZ3062" s="2" t="s">
        <v>99</v>
      </c>
      <c r="BA3062" s="2" t="s">
        <v>104</v>
      </c>
      <c r="BB3062" s="2" t="s">
        <v>105</v>
      </c>
      <c r="BC3062" s="2" t="s">
        <v>162</v>
      </c>
      <c r="BD3062" s="2" t="s">
        <v>107</v>
      </c>
      <c r="BE3062" s="2" t="s">
        <v>141</v>
      </c>
      <c r="BF3062" s="2" t="s">
        <v>142</v>
      </c>
      <c r="BG3062" s="2" t="s">
        <v>143</v>
      </c>
      <c r="BH3062" s="2" t="s">
        <v>111</v>
      </c>
      <c r="BI3062" s="2" t="s">
        <v>145</v>
      </c>
      <c r="BJ3062" s="2" t="s">
        <v>220</v>
      </c>
      <c r="BK3062" s="2" t="s">
        <v>113</v>
      </c>
      <c r="BL3062" s="2" t="s">
        <v>148</v>
      </c>
      <c r="BM3062" s="2" t="s">
        <v>149</v>
      </c>
      <c r="BN3062" s="2" t="s">
        <v>116</v>
      </c>
      <c r="BQ3062" s="2" t="s">
        <v>2267</v>
      </c>
      <c r="BR3062" s="2" t="s">
        <v>12875</v>
      </c>
      <c r="BS3062" s="2" t="s">
        <v>12876</v>
      </c>
      <c r="BT3062" s="2" t="s">
        <v>12877</v>
      </c>
      <c r="BU3062" s="2" t="s">
        <v>12878</v>
      </c>
      <c r="BV3062" s="2">
        <v>45.0</v>
      </c>
      <c r="BW3062" s="2">
        <v>4.000095014056127</v>
      </c>
      <c r="BX3062" s="2">
        <v>4.000095014056127</v>
      </c>
      <c r="BY3062" s="2">
        <v>1.0</v>
      </c>
      <c r="BZ3062" s="2">
        <f>+VLOOKUP(BY3062,Hoja1!A:G,7,0)</f>
        <v>0.7672622505</v>
      </c>
      <c r="CA3062" s="2">
        <f t="shared" si="1"/>
        <v>3.069121903</v>
      </c>
    </row>
    <row r="3063" ht="14.25" customHeight="1">
      <c r="A3063" s="2">
        <v>1.0</v>
      </c>
      <c r="B3063" s="2">
        <v>1.0</v>
      </c>
      <c r="C3063" s="2">
        <v>5.0</v>
      </c>
      <c r="D3063" s="2">
        <v>1.0</v>
      </c>
      <c r="F3063" s="2">
        <v>3.0</v>
      </c>
      <c r="H3063" s="2">
        <v>3.0</v>
      </c>
      <c r="I3063" s="2">
        <v>1.0</v>
      </c>
      <c r="J3063" s="2">
        <v>309168.0</v>
      </c>
      <c r="K3063" s="2" t="s">
        <v>79</v>
      </c>
      <c r="L3063" s="2" t="s">
        <v>80</v>
      </c>
      <c r="M3063" s="2" t="s">
        <v>81</v>
      </c>
      <c r="N3063" s="2" t="s">
        <v>237</v>
      </c>
      <c r="P3063" s="2" t="s">
        <v>194</v>
      </c>
      <c r="Q3063" s="2" t="s">
        <v>12678</v>
      </c>
      <c r="R3063" s="2" t="s">
        <v>12724</v>
      </c>
      <c r="AA3063" s="2" t="s">
        <v>126</v>
      </c>
      <c r="AB3063" s="2" t="s">
        <v>87</v>
      </c>
      <c r="AC3063" s="2" t="s">
        <v>155</v>
      </c>
      <c r="AD3063" s="2" t="s">
        <v>127</v>
      </c>
      <c r="AE3063" s="2" t="s">
        <v>100</v>
      </c>
      <c r="AF3063" s="2" t="s">
        <v>128</v>
      </c>
      <c r="AG3063" s="2" t="s">
        <v>91</v>
      </c>
      <c r="AH3063" s="2" t="s">
        <v>130</v>
      </c>
      <c r="AI3063" s="2" t="s">
        <v>158</v>
      </c>
      <c r="AJ3063" s="2" t="s">
        <v>159</v>
      </c>
      <c r="AK3063" s="2" t="s">
        <v>160</v>
      </c>
      <c r="AL3063" s="2" t="s">
        <v>134</v>
      </c>
      <c r="AM3063" s="2" t="s">
        <v>135</v>
      </c>
      <c r="AN3063" s="2" t="s">
        <v>219</v>
      </c>
      <c r="AO3063" s="2" t="s">
        <v>197</v>
      </c>
      <c r="AP3063" s="2" t="s">
        <v>99</v>
      </c>
      <c r="AQ3063" s="2" t="s">
        <v>89</v>
      </c>
      <c r="AR3063" s="2" t="s">
        <v>99</v>
      </c>
      <c r="AS3063" s="2" t="s">
        <v>89</v>
      </c>
      <c r="AT3063" s="2" t="s">
        <v>89</v>
      </c>
      <c r="AU3063" s="2" t="s">
        <v>100</v>
      </c>
      <c r="AV3063" s="2" t="s">
        <v>99</v>
      </c>
      <c r="AW3063" s="2" t="s">
        <v>100</v>
      </c>
      <c r="AX3063" s="2" t="s">
        <v>89</v>
      </c>
      <c r="AY3063" s="2" t="s">
        <v>89</v>
      </c>
      <c r="AZ3063" s="2" t="s">
        <v>99</v>
      </c>
      <c r="BA3063" s="2" t="s">
        <v>104</v>
      </c>
      <c r="BB3063" s="2" t="s">
        <v>105</v>
      </c>
      <c r="BC3063" s="2" t="s">
        <v>139</v>
      </c>
      <c r="BD3063" s="2" t="s">
        <v>107</v>
      </c>
      <c r="BE3063" s="2" t="s">
        <v>141</v>
      </c>
      <c r="BF3063" s="2" t="s">
        <v>142</v>
      </c>
      <c r="BG3063" s="2" t="s">
        <v>143</v>
      </c>
      <c r="BH3063" s="2" t="s">
        <v>111</v>
      </c>
      <c r="BI3063" s="2" t="s">
        <v>110</v>
      </c>
      <c r="BJ3063" s="2" t="s">
        <v>112</v>
      </c>
      <c r="BK3063" s="2" t="s">
        <v>147</v>
      </c>
      <c r="BL3063" s="2" t="s">
        <v>114</v>
      </c>
      <c r="BM3063" s="2" t="s">
        <v>149</v>
      </c>
      <c r="BN3063" s="2" t="s">
        <v>116</v>
      </c>
      <c r="BQ3063" s="2" t="s">
        <v>298</v>
      </c>
      <c r="BR3063" s="2" t="s">
        <v>12879</v>
      </c>
      <c r="BS3063" s="2" t="s">
        <v>12880</v>
      </c>
      <c r="BT3063" s="2" t="s">
        <v>12881</v>
      </c>
      <c r="BU3063" s="2" t="s">
        <v>12882</v>
      </c>
      <c r="BV3063" s="2">
        <v>46.0</v>
      </c>
      <c r="BW3063" s="2">
        <v>3.070710140309509</v>
      </c>
      <c r="BX3063" s="2">
        <v>3.070710140309509</v>
      </c>
      <c r="BY3063" s="2">
        <v>1.0</v>
      </c>
      <c r="BZ3063" s="2">
        <f>+VLOOKUP(BY3063,Hoja1!A:G,7,0)</f>
        <v>0.7672622505</v>
      </c>
      <c r="CA3063" s="2">
        <f t="shared" si="1"/>
        <v>2.356039973</v>
      </c>
    </row>
    <row r="3064" ht="14.25" customHeight="1">
      <c r="A3064" s="2">
        <v>3.0</v>
      </c>
      <c r="B3064" s="2">
        <v>2.0</v>
      </c>
      <c r="C3064" s="2">
        <v>5.0</v>
      </c>
      <c r="D3064" s="2">
        <v>3.0</v>
      </c>
      <c r="F3064" s="2">
        <v>3.0</v>
      </c>
      <c r="H3064" s="2">
        <v>3.0</v>
      </c>
      <c r="I3064" s="2">
        <v>1.0</v>
      </c>
      <c r="J3064" s="2">
        <v>309170.0</v>
      </c>
      <c r="K3064" s="2" t="s">
        <v>122</v>
      </c>
      <c r="L3064" s="2" t="s">
        <v>80</v>
      </c>
      <c r="M3064" s="2" t="s">
        <v>273</v>
      </c>
      <c r="N3064" s="2" t="s">
        <v>82</v>
      </c>
      <c r="P3064" s="2" t="s">
        <v>83</v>
      </c>
      <c r="Q3064" s="2" t="s">
        <v>12678</v>
      </c>
      <c r="R3064" s="2" t="s">
        <v>12724</v>
      </c>
      <c r="AA3064" s="2" t="s">
        <v>154</v>
      </c>
      <c r="AB3064" s="2" t="s">
        <v>87</v>
      </c>
      <c r="AC3064" s="2" t="s">
        <v>155</v>
      </c>
      <c r="AD3064" s="2" t="s">
        <v>226</v>
      </c>
      <c r="AE3064" s="2" t="s">
        <v>89</v>
      </c>
      <c r="AF3064" s="2" t="s">
        <v>90</v>
      </c>
      <c r="AG3064" s="2" t="s">
        <v>91</v>
      </c>
      <c r="AH3064" s="2" t="s">
        <v>157</v>
      </c>
      <c r="AI3064" s="2" t="s">
        <v>248</v>
      </c>
      <c r="AJ3064" s="2" t="s">
        <v>218</v>
      </c>
      <c r="AK3064" s="2" t="s">
        <v>210</v>
      </c>
      <c r="AL3064" s="2" t="s">
        <v>187</v>
      </c>
      <c r="AM3064" s="2" t="s">
        <v>96</v>
      </c>
      <c r="AN3064" s="2" t="s">
        <v>287</v>
      </c>
      <c r="AO3064" s="2" t="s">
        <v>197</v>
      </c>
      <c r="AP3064" s="2" t="s">
        <v>89</v>
      </c>
      <c r="AQ3064" s="2" t="s">
        <v>89</v>
      </c>
      <c r="AR3064" s="2" t="s">
        <v>100</v>
      </c>
      <c r="AS3064" s="2" t="s">
        <v>89</v>
      </c>
      <c r="AT3064" s="2" t="s">
        <v>89</v>
      </c>
      <c r="AU3064" s="2" t="s">
        <v>100</v>
      </c>
      <c r="AV3064" s="2" t="s">
        <v>89</v>
      </c>
      <c r="AW3064" s="2" t="s">
        <v>102</v>
      </c>
      <c r="AX3064" s="2" t="s">
        <v>102</v>
      </c>
      <c r="AY3064" s="2" t="s">
        <v>89</v>
      </c>
      <c r="AZ3064" s="2" t="s">
        <v>100</v>
      </c>
      <c r="BA3064" s="2" t="s">
        <v>104</v>
      </c>
      <c r="BB3064" s="2" t="s">
        <v>105</v>
      </c>
      <c r="BC3064" s="2" t="s">
        <v>229</v>
      </c>
      <c r="BD3064" s="2" t="s">
        <v>107</v>
      </c>
      <c r="BE3064" s="2" t="s">
        <v>282</v>
      </c>
      <c r="BF3064" s="2" t="s">
        <v>109</v>
      </c>
      <c r="BG3064" s="2" t="s">
        <v>231</v>
      </c>
      <c r="BH3064" s="2" t="s">
        <v>240</v>
      </c>
      <c r="BI3064" s="2" t="s">
        <v>200</v>
      </c>
      <c r="BJ3064" s="2" t="s">
        <v>220</v>
      </c>
      <c r="BK3064" s="2" t="s">
        <v>241</v>
      </c>
      <c r="BL3064" s="2" t="s">
        <v>201</v>
      </c>
      <c r="BM3064" s="2" t="s">
        <v>251</v>
      </c>
      <c r="BN3064" s="2" t="s">
        <v>116</v>
      </c>
      <c r="BQ3064" s="2" t="s">
        <v>2267</v>
      </c>
      <c r="BR3064" s="2" t="s">
        <v>12883</v>
      </c>
      <c r="BS3064" s="2" t="s">
        <v>12884</v>
      </c>
      <c r="BT3064" s="2" t="s">
        <v>12885</v>
      </c>
      <c r="BU3064" s="2" t="s">
        <v>12886</v>
      </c>
      <c r="BV3064" s="2">
        <v>47.0</v>
      </c>
      <c r="BW3064" s="2">
        <v>1.241376603260951</v>
      </c>
      <c r="BX3064" s="2">
        <v>1.241376603260951</v>
      </c>
      <c r="BY3064" s="2">
        <v>1.0</v>
      </c>
      <c r="BZ3064" s="2">
        <f>+VLOOKUP(BY3064,Hoja1!A:G,7,0)</f>
        <v>0.7672622505</v>
      </c>
      <c r="CA3064" s="2">
        <f t="shared" si="1"/>
        <v>0.9524614064</v>
      </c>
    </row>
    <row r="3065" ht="14.25" customHeight="1">
      <c r="A3065" s="2">
        <v>1.0</v>
      </c>
      <c r="B3065" s="2">
        <v>1.0</v>
      </c>
      <c r="C3065" s="2">
        <v>5.0</v>
      </c>
      <c r="D3065" s="2">
        <v>3.0</v>
      </c>
      <c r="F3065" s="2">
        <v>3.0</v>
      </c>
      <c r="H3065" s="2">
        <v>3.0</v>
      </c>
      <c r="I3065" s="2">
        <v>1.0</v>
      </c>
      <c r="J3065" s="2">
        <v>309177.0</v>
      </c>
      <c r="K3065" s="2" t="s">
        <v>79</v>
      </c>
      <c r="L3065" s="2" t="s">
        <v>80</v>
      </c>
      <c r="M3065" s="2" t="s">
        <v>273</v>
      </c>
      <c r="N3065" s="2" t="s">
        <v>292</v>
      </c>
      <c r="O3065" s="2" t="s">
        <v>185</v>
      </c>
      <c r="P3065" s="2" t="s">
        <v>83</v>
      </c>
      <c r="Q3065" s="2" t="s">
        <v>12678</v>
      </c>
      <c r="R3065" s="2" t="s">
        <v>12724</v>
      </c>
      <c r="AA3065" s="2" t="s">
        <v>126</v>
      </c>
      <c r="AB3065" s="2" t="s">
        <v>87</v>
      </c>
      <c r="AC3065" s="2" t="s">
        <v>155</v>
      </c>
      <c r="AD3065" s="2" t="s">
        <v>127</v>
      </c>
      <c r="AE3065" s="2" t="s">
        <v>99</v>
      </c>
      <c r="AF3065" s="2" t="s">
        <v>90</v>
      </c>
      <c r="AG3065" s="2" t="s">
        <v>129</v>
      </c>
      <c r="AH3065" s="2" t="s">
        <v>130</v>
      </c>
      <c r="AI3065" s="2" t="s">
        <v>131</v>
      </c>
      <c r="AJ3065" s="2" t="s">
        <v>218</v>
      </c>
      <c r="AK3065" s="2" t="s">
        <v>133</v>
      </c>
      <c r="AL3065" s="2" t="s">
        <v>134</v>
      </c>
      <c r="AM3065" s="2" t="s">
        <v>135</v>
      </c>
      <c r="AN3065" s="2" t="s">
        <v>219</v>
      </c>
      <c r="AO3065" s="2" t="s">
        <v>387</v>
      </c>
      <c r="AP3065" s="2" t="s">
        <v>99</v>
      </c>
      <c r="AQ3065" s="2" t="s">
        <v>102</v>
      </c>
      <c r="AR3065" s="2" t="s">
        <v>99</v>
      </c>
      <c r="AS3065" s="2" t="s">
        <v>89</v>
      </c>
      <c r="AT3065" s="2" t="s">
        <v>89</v>
      </c>
      <c r="AU3065" s="2" t="s">
        <v>89</v>
      </c>
      <c r="AV3065" s="2" t="s">
        <v>100</v>
      </c>
      <c r="AW3065" s="2" t="s">
        <v>99</v>
      </c>
      <c r="AX3065" s="2" t="s">
        <v>89</v>
      </c>
      <c r="AY3065" s="2" t="s">
        <v>89</v>
      </c>
      <c r="AZ3065" s="2" t="s">
        <v>99</v>
      </c>
      <c r="BA3065" s="2" t="s">
        <v>174</v>
      </c>
      <c r="BB3065" s="2" t="s">
        <v>228</v>
      </c>
      <c r="BC3065" s="2" t="s">
        <v>139</v>
      </c>
      <c r="BD3065" s="2" t="s">
        <v>140</v>
      </c>
      <c r="BE3065" s="2" t="s">
        <v>141</v>
      </c>
      <c r="BF3065" s="2" t="s">
        <v>142</v>
      </c>
      <c r="BG3065" s="2" t="s">
        <v>143</v>
      </c>
      <c r="BH3065" s="2" t="s">
        <v>144</v>
      </c>
      <c r="BI3065" s="2" t="s">
        <v>145</v>
      </c>
      <c r="BJ3065" s="2" t="s">
        <v>335</v>
      </c>
      <c r="BK3065" s="2" t="s">
        <v>147</v>
      </c>
      <c r="BL3065" s="2" t="s">
        <v>201</v>
      </c>
      <c r="BM3065" s="2" t="s">
        <v>202</v>
      </c>
      <c r="BN3065" s="2" t="s">
        <v>176</v>
      </c>
      <c r="BO3065" s="2" t="s">
        <v>12887</v>
      </c>
      <c r="BQ3065" s="2" t="s">
        <v>2267</v>
      </c>
      <c r="BR3065" s="2" t="s">
        <v>12888</v>
      </c>
      <c r="BS3065" s="2" t="s">
        <v>12889</v>
      </c>
      <c r="BT3065" s="2" t="s">
        <v>12890</v>
      </c>
      <c r="BU3065" s="2" t="s">
        <v>12891</v>
      </c>
      <c r="BV3065" s="2">
        <v>48.0</v>
      </c>
      <c r="BW3065" s="2">
        <v>4.000095014056127</v>
      </c>
      <c r="BX3065" s="2">
        <v>4.000095014056127</v>
      </c>
      <c r="BY3065" s="2">
        <v>1.0</v>
      </c>
      <c r="BZ3065" s="2">
        <f>+VLOOKUP(BY3065,Hoja1!A:G,7,0)</f>
        <v>0.7672622505</v>
      </c>
      <c r="CA3065" s="2">
        <f t="shared" si="1"/>
        <v>3.069121903</v>
      </c>
    </row>
    <row r="3066" ht="14.25" customHeight="1">
      <c r="A3066" s="2">
        <v>2.0</v>
      </c>
      <c r="B3066" s="2">
        <v>1.0</v>
      </c>
      <c r="C3066" s="2">
        <v>5.0</v>
      </c>
      <c r="D3066" s="2">
        <v>1.0</v>
      </c>
      <c r="F3066" s="2">
        <v>3.0</v>
      </c>
      <c r="H3066" s="2">
        <v>1.0</v>
      </c>
      <c r="I3066" s="2">
        <v>1.0</v>
      </c>
      <c r="J3066" s="2">
        <v>309210.0</v>
      </c>
      <c r="K3066" s="2" t="s">
        <v>79</v>
      </c>
      <c r="L3066" s="2" t="s">
        <v>80</v>
      </c>
      <c r="M3066" s="2" t="s">
        <v>81</v>
      </c>
      <c r="N3066" s="2" t="s">
        <v>184</v>
      </c>
      <c r="O3066" s="2" t="s">
        <v>185</v>
      </c>
      <c r="P3066" s="2" t="s">
        <v>83</v>
      </c>
      <c r="Q3066" s="2" t="s">
        <v>12678</v>
      </c>
      <c r="R3066" s="2" t="s">
        <v>12724</v>
      </c>
      <c r="AA3066" s="2" t="s">
        <v>86</v>
      </c>
      <c r="AB3066" s="2" t="s">
        <v>280</v>
      </c>
      <c r="AC3066" s="2" t="s">
        <v>86</v>
      </c>
      <c r="AD3066" s="2" t="s">
        <v>88</v>
      </c>
      <c r="AE3066" s="2" t="s">
        <v>89</v>
      </c>
      <c r="AF3066" s="2" t="s">
        <v>172</v>
      </c>
      <c r="AG3066" s="2" t="s">
        <v>156</v>
      </c>
      <c r="AH3066" s="2" t="s">
        <v>157</v>
      </c>
      <c r="AI3066" s="2" t="s">
        <v>158</v>
      </c>
      <c r="AJ3066" s="2" t="s">
        <v>94</v>
      </c>
      <c r="AL3066" s="2" t="s">
        <v>187</v>
      </c>
      <c r="AM3066" s="2" t="s">
        <v>135</v>
      </c>
      <c r="AN3066" s="2" t="s">
        <v>97</v>
      </c>
      <c r="AO3066" s="2" t="s">
        <v>197</v>
      </c>
      <c r="AP3066" s="2" t="s">
        <v>89</v>
      </c>
      <c r="AQ3066" s="2" t="s">
        <v>101</v>
      </c>
      <c r="AR3066" s="2" t="s">
        <v>102</v>
      </c>
      <c r="AS3066" s="2" t="s">
        <v>99</v>
      </c>
      <c r="AT3066" s="2" t="s">
        <v>100</v>
      </c>
      <c r="AU3066" s="2" t="s">
        <v>100</v>
      </c>
      <c r="AV3066" s="2" t="s">
        <v>89</v>
      </c>
      <c r="AW3066" s="2" t="s">
        <v>89</v>
      </c>
      <c r="AX3066" s="2" t="s">
        <v>89</v>
      </c>
      <c r="AY3066" s="2" t="s">
        <v>101</v>
      </c>
      <c r="AZ3066" s="2" t="s">
        <v>89</v>
      </c>
      <c r="BA3066" s="2" t="s">
        <v>174</v>
      </c>
      <c r="BB3066" s="2" t="s">
        <v>105</v>
      </c>
      <c r="BC3066" s="2" t="s">
        <v>162</v>
      </c>
      <c r="BD3066" s="2" t="s">
        <v>230</v>
      </c>
      <c r="BE3066" s="2" t="s">
        <v>164</v>
      </c>
      <c r="BF3066" s="2" t="s">
        <v>109</v>
      </c>
      <c r="BG3066" s="2" t="s">
        <v>110</v>
      </c>
      <c r="BH3066" s="2" t="s">
        <v>165</v>
      </c>
      <c r="BI3066" s="2" t="s">
        <v>200</v>
      </c>
      <c r="BJ3066" s="2" t="s">
        <v>146</v>
      </c>
      <c r="BK3066" s="2" t="s">
        <v>113</v>
      </c>
      <c r="BL3066" s="2" t="s">
        <v>114</v>
      </c>
      <c r="BM3066" s="2" t="s">
        <v>149</v>
      </c>
      <c r="BN3066" s="2" t="s">
        <v>116</v>
      </c>
      <c r="BQ3066" s="2" t="s">
        <v>298</v>
      </c>
      <c r="BR3066" s="2" t="s">
        <v>12892</v>
      </c>
      <c r="BS3066" s="2" t="s">
        <v>12893</v>
      </c>
      <c r="BT3066" s="2" t="s">
        <v>12894</v>
      </c>
      <c r="BU3066" s="2" t="s">
        <v>12895</v>
      </c>
      <c r="BV3066" s="2">
        <v>49.0</v>
      </c>
      <c r="BW3066" s="2">
        <v>0.7143944686130475</v>
      </c>
      <c r="BX3066" s="2">
        <v>0.7143944686130475</v>
      </c>
      <c r="BY3066" s="2">
        <v>1.0</v>
      </c>
      <c r="BZ3066" s="2">
        <f>+VLOOKUP(BY3066,Hoja1!A:G,7,0)</f>
        <v>0.7672622505</v>
      </c>
      <c r="CA3066" s="2">
        <f t="shared" si="1"/>
        <v>0.5481279077</v>
      </c>
    </row>
    <row r="3067" ht="14.25" customHeight="1">
      <c r="A3067" s="2">
        <v>2.0</v>
      </c>
      <c r="B3067" s="2">
        <v>1.0</v>
      </c>
      <c r="C3067" s="2">
        <v>4.0</v>
      </c>
      <c r="D3067" s="2">
        <v>3.0</v>
      </c>
      <c r="F3067" s="2">
        <v>3.0</v>
      </c>
      <c r="H3067" s="2">
        <v>4.0</v>
      </c>
      <c r="I3067" s="2">
        <v>1.0</v>
      </c>
      <c r="J3067" s="2">
        <v>309211.0</v>
      </c>
      <c r="K3067" s="2" t="s">
        <v>79</v>
      </c>
      <c r="L3067" s="2" t="s">
        <v>183</v>
      </c>
      <c r="M3067" s="2" t="s">
        <v>273</v>
      </c>
      <c r="N3067" s="2" t="s">
        <v>279</v>
      </c>
      <c r="O3067" s="2" t="s">
        <v>460</v>
      </c>
      <c r="P3067" s="2" t="s">
        <v>194</v>
      </c>
      <c r="Q3067" s="2" t="s">
        <v>12678</v>
      </c>
      <c r="R3067" s="2" t="s">
        <v>12724</v>
      </c>
      <c r="AA3067" s="2" t="s">
        <v>86</v>
      </c>
      <c r="AB3067" s="2" t="s">
        <v>87</v>
      </c>
      <c r="AC3067" s="2" t="s">
        <v>225</v>
      </c>
      <c r="AD3067" s="2" t="s">
        <v>195</v>
      </c>
      <c r="AE3067" s="2" t="s">
        <v>89</v>
      </c>
      <c r="AF3067" s="2" t="s">
        <v>281</v>
      </c>
      <c r="AG3067" s="2" t="s">
        <v>91</v>
      </c>
      <c r="AH3067" s="2" t="s">
        <v>92</v>
      </c>
      <c r="AI3067" s="2" t="s">
        <v>248</v>
      </c>
      <c r="AJ3067" s="2" t="s">
        <v>218</v>
      </c>
      <c r="AK3067" s="2" t="s">
        <v>210</v>
      </c>
      <c r="AL3067" s="2" t="s">
        <v>187</v>
      </c>
      <c r="AM3067" s="2" t="s">
        <v>96</v>
      </c>
      <c r="AN3067" s="2" t="s">
        <v>161</v>
      </c>
      <c r="AO3067" s="2" t="s">
        <v>197</v>
      </c>
      <c r="AP3067" s="2" t="s">
        <v>89</v>
      </c>
      <c r="AQ3067" s="2" t="s">
        <v>100</v>
      </c>
      <c r="AR3067" s="2" t="s">
        <v>89</v>
      </c>
      <c r="AS3067" s="2" t="s">
        <v>100</v>
      </c>
      <c r="AT3067" s="2" t="s">
        <v>99</v>
      </c>
      <c r="AU3067" s="2" t="s">
        <v>99</v>
      </c>
      <c r="AV3067" s="2" t="s">
        <v>89</v>
      </c>
      <c r="AW3067" s="2" t="s">
        <v>89</v>
      </c>
      <c r="AX3067" s="2" t="s">
        <v>103</v>
      </c>
      <c r="AY3067" s="2" t="s">
        <v>99</v>
      </c>
      <c r="AZ3067" s="2" t="s">
        <v>89</v>
      </c>
      <c r="BA3067" s="2" t="s">
        <v>104</v>
      </c>
      <c r="BB3067" s="2" t="s">
        <v>105</v>
      </c>
      <c r="BC3067" s="2" t="s">
        <v>249</v>
      </c>
      <c r="BD3067" s="2" t="s">
        <v>230</v>
      </c>
      <c r="BE3067" s="2" t="s">
        <v>282</v>
      </c>
      <c r="BF3067" s="2" t="s">
        <v>239</v>
      </c>
      <c r="BG3067" s="2" t="s">
        <v>199</v>
      </c>
      <c r="BH3067" s="2" t="s">
        <v>240</v>
      </c>
      <c r="BI3067" s="2" t="s">
        <v>200</v>
      </c>
      <c r="BJ3067" s="2" t="s">
        <v>220</v>
      </c>
      <c r="BK3067" s="2" t="s">
        <v>241</v>
      </c>
      <c r="BL3067" s="2" t="s">
        <v>201</v>
      </c>
      <c r="BM3067" s="2" t="s">
        <v>251</v>
      </c>
      <c r="BN3067" s="2" t="s">
        <v>116</v>
      </c>
      <c r="BQ3067" s="2" t="s">
        <v>2267</v>
      </c>
      <c r="BR3067" s="2" t="s">
        <v>12892</v>
      </c>
      <c r="BS3067" s="2" t="s">
        <v>12896</v>
      </c>
      <c r="BT3067" s="2" t="s">
        <v>12897</v>
      </c>
      <c r="BU3067" s="2" t="s">
        <v>12898</v>
      </c>
      <c r="BV3067" s="2">
        <v>50.0</v>
      </c>
      <c r="BW3067" s="2">
        <v>4.000095014056127</v>
      </c>
      <c r="BX3067" s="2">
        <v>4.000095014056127</v>
      </c>
      <c r="BY3067" s="2">
        <v>1.0</v>
      </c>
      <c r="BZ3067" s="2">
        <f>+VLOOKUP(BY3067,Hoja1!A:G,7,0)</f>
        <v>0.7672622505</v>
      </c>
      <c r="CA3067" s="2">
        <f t="shared" si="1"/>
        <v>3.069121903</v>
      </c>
    </row>
    <row r="3068" ht="14.25" customHeight="1">
      <c r="A3068" s="2">
        <v>1.0</v>
      </c>
      <c r="B3068" s="2">
        <v>2.0</v>
      </c>
      <c r="C3068" s="2">
        <v>5.0</v>
      </c>
      <c r="D3068" s="2">
        <v>3.0</v>
      </c>
      <c r="F3068" s="2">
        <v>3.0</v>
      </c>
      <c r="H3068" s="2">
        <v>2.0</v>
      </c>
      <c r="I3068" s="2">
        <v>1.0</v>
      </c>
      <c r="J3068" s="2">
        <v>309249.0</v>
      </c>
      <c r="K3068" s="2" t="s">
        <v>122</v>
      </c>
      <c r="L3068" s="2" t="s">
        <v>80</v>
      </c>
      <c r="M3068" s="2" t="s">
        <v>273</v>
      </c>
      <c r="N3068" s="2" t="s">
        <v>82</v>
      </c>
      <c r="P3068" s="2" t="s">
        <v>83</v>
      </c>
      <c r="Q3068" s="2" t="s">
        <v>12678</v>
      </c>
      <c r="R3068" s="2" t="s">
        <v>12724</v>
      </c>
      <c r="AA3068" s="2" t="s">
        <v>126</v>
      </c>
      <c r="AB3068" s="2" t="s">
        <v>87</v>
      </c>
      <c r="AC3068" s="2" t="s">
        <v>126</v>
      </c>
      <c r="AD3068" s="2" t="s">
        <v>127</v>
      </c>
      <c r="AE3068" s="2" t="s">
        <v>99</v>
      </c>
      <c r="AF3068" s="2" t="s">
        <v>90</v>
      </c>
      <c r="AG3068" s="2" t="s">
        <v>129</v>
      </c>
      <c r="AH3068" s="2" t="s">
        <v>130</v>
      </c>
      <c r="AI3068" s="2" t="s">
        <v>131</v>
      </c>
      <c r="AJ3068" s="2" t="s">
        <v>159</v>
      </c>
      <c r="AK3068" s="2" t="s">
        <v>133</v>
      </c>
      <c r="AL3068" s="2" t="s">
        <v>134</v>
      </c>
      <c r="AM3068" s="2" t="s">
        <v>135</v>
      </c>
      <c r="AN3068" s="2" t="s">
        <v>219</v>
      </c>
      <c r="AO3068" s="2" t="s">
        <v>98</v>
      </c>
      <c r="AP3068" s="2" t="s">
        <v>99</v>
      </c>
      <c r="AQ3068" s="2" t="s">
        <v>89</v>
      </c>
      <c r="AR3068" s="2" t="s">
        <v>99</v>
      </c>
      <c r="AS3068" s="2" t="s">
        <v>89</v>
      </c>
      <c r="AT3068" s="2" t="s">
        <v>89</v>
      </c>
      <c r="AU3068" s="2" t="s">
        <v>89</v>
      </c>
      <c r="AV3068" s="2" t="s">
        <v>99</v>
      </c>
      <c r="AW3068" s="2" t="s">
        <v>99</v>
      </c>
      <c r="AX3068" s="2" t="s">
        <v>89</v>
      </c>
      <c r="AY3068" s="2" t="s">
        <v>89</v>
      </c>
      <c r="AZ3068" s="2" t="s">
        <v>99</v>
      </c>
      <c r="BA3068" s="2" t="s">
        <v>104</v>
      </c>
      <c r="BB3068" s="2" t="s">
        <v>138</v>
      </c>
      <c r="BC3068" s="2" t="s">
        <v>139</v>
      </c>
      <c r="BD3068" s="2" t="s">
        <v>230</v>
      </c>
      <c r="BE3068" s="2" t="s">
        <v>141</v>
      </c>
      <c r="BF3068" s="2" t="s">
        <v>268</v>
      </c>
      <c r="BG3068" s="2" t="s">
        <v>143</v>
      </c>
      <c r="BH3068" s="2" t="s">
        <v>111</v>
      </c>
      <c r="BI3068" s="2" t="s">
        <v>145</v>
      </c>
      <c r="BJ3068" s="2" t="s">
        <v>112</v>
      </c>
      <c r="BK3068" s="2" t="s">
        <v>147</v>
      </c>
      <c r="BL3068" s="2" t="s">
        <v>148</v>
      </c>
      <c r="BM3068" s="2" t="s">
        <v>115</v>
      </c>
      <c r="BN3068" s="2" t="s">
        <v>116</v>
      </c>
      <c r="BQ3068" s="2" t="s">
        <v>2267</v>
      </c>
      <c r="BR3068" s="2" t="s">
        <v>12899</v>
      </c>
      <c r="BS3068" s="2" t="s">
        <v>12900</v>
      </c>
      <c r="BT3068" s="2" t="s">
        <v>12901</v>
      </c>
      <c r="BU3068" s="2" t="s">
        <v>12902</v>
      </c>
      <c r="BV3068" s="2">
        <v>51.0</v>
      </c>
      <c r="BW3068" s="2">
        <v>0.5740902585826672</v>
      </c>
      <c r="BX3068" s="2">
        <v>0.5740902585826672</v>
      </c>
      <c r="BY3068" s="2">
        <v>1.0</v>
      </c>
      <c r="BZ3068" s="2">
        <f>+VLOOKUP(BY3068,Hoja1!A:G,7,0)</f>
        <v>0.7672622505</v>
      </c>
      <c r="CA3068" s="2">
        <f t="shared" si="1"/>
        <v>0.4404777838</v>
      </c>
    </row>
    <row r="3069" ht="14.25" customHeight="1">
      <c r="A3069" s="2">
        <v>2.0</v>
      </c>
      <c r="B3069" s="2">
        <v>2.0</v>
      </c>
      <c r="C3069" s="2">
        <v>5.0</v>
      </c>
      <c r="D3069" s="2">
        <v>2.0</v>
      </c>
      <c r="F3069" s="2">
        <v>3.0</v>
      </c>
      <c r="H3069" s="2">
        <v>1.0</v>
      </c>
      <c r="I3069" s="2">
        <v>1.0</v>
      </c>
      <c r="J3069" s="2">
        <v>309254.0</v>
      </c>
      <c r="K3069" s="2" t="s">
        <v>122</v>
      </c>
      <c r="L3069" s="2" t="s">
        <v>80</v>
      </c>
      <c r="M3069" s="2" t="s">
        <v>123</v>
      </c>
      <c r="N3069" s="2" t="s">
        <v>82</v>
      </c>
      <c r="P3069" s="2" t="s">
        <v>83</v>
      </c>
      <c r="Q3069" s="2" t="s">
        <v>12678</v>
      </c>
      <c r="R3069" s="2" t="s">
        <v>12724</v>
      </c>
      <c r="AA3069" s="2" t="s">
        <v>86</v>
      </c>
      <c r="AB3069" s="2" t="s">
        <v>87</v>
      </c>
      <c r="AC3069" s="2" t="s">
        <v>86</v>
      </c>
      <c r="AD3069" s="2" t="s">
        <v>195</v>
      </c>
      <c r="AE3069" s="2" t="s">
        <v>89</v>
      </c>
      <c r="AF3069" s="2" t="s">
        <v>90</v>
      </c>
      <c r="AG3069" s="2" t="s">
        <v>91</v>
      </c>
      <c r="AH3069" s="2" t="s">
        <v>92</v>
      </c>
      <c r="AI3069" s="2" t="s">
        <v>248</v>
      </c>
      <c r="AJ3069" s="2" t="s">
        <v>132</v>
      </c>
      <c r="AK3069" s="2" t="s">
        <v>210</v>
      </c>
      <c r="AL3069" s="2" t="s">
        <v>95</v>
      </c>
      <c r="AM3069" s="2" t="s">
        <v>96</v>
      </c>
      <c r="AN3069" s="2" t="s">
        <v>287</v>
      </c>
      <c r="AO3069" s="2" t="s">
        <v>98</v>
      </c>
      <c r="AP3069" s="2" t="s">
        <v>89</v>
      </c>
      <c r="AQ3069" s="2" t="s">
        <v>100</v>
      </c>
      <c r="AR3069" s="2" t="s">
        <v>89</v>
      </c>
      <c r="AS3069" s="2" t="s">
        <v>100</v>
      </c>
      <c r="AT3069" s="2" t="s">
        <v>100</v>
      </c>
      <c r="AU3069" s="2" t="s">
        <v>100</v>
      </c>
      <c r="AV3069" s="2" t="s">
        <v>89</v>
      </c>
      <c r="AW3069" s="2" t="s">
        <v>89</v>
      </c>
      <c r="AX3069" s="2" t="s">
        <v>103</v>
      </c>
      <c r="AY3069" s="2" t="s">
        <v>99</v>
      </c>
      <c r="AZ3069" s="2" t="s">
        <v>89</v>
      </c>
      <c r="BA3069" s="2" t="s">
        <v>104</v>
      </c>
      <c r="BB3069" s="2" t="s">
        <v>105</v>
      </c>
      <c r="BC3069" s="2" t="s">
        <v>229</v>
      </c>
      <c r="BD3069" s="2" t="s">
        <v>107</v>
      </c>
      <c r="BE3069" s="2" t="s">
        <v>164</v>
      </c>
      <c r="BF3069" s="2" t="s">
        <v>109</v>
      </c>
      <c r="BG3069" s="2" t="s">
        <v>199</v>
      </c>
      <c r="BH3069" s="2" t="s">
        <v>111</v>
      </c>
      <c r="BI3069" s="2" t="s">
        <v>200</v>
      </c>
      <c r="BJ3069" s="2" t="s">
        <v>146</v>
      </c>
      <c r="BK3069" s="2" t="s">
        <v>241</v>
      </c>
      <c r="BL3069" s="2" t="s">
        <v>201</v>
      </c>
      <c r="BM3069" s="2" t="s">
        <v>251</v>
      </c>
      <c r="BN3069" s="2" t="s">
        <v>176</v>
      </c>
      <c r="BQ3069" s="2" t="s">
        <v>2267</v>
      </c>
      <c r="BR3069" s="2" t="s">
        <v>12903</v>
      </c>
      <c r="BS3069" s="2" t="s">
        <v>12904</v>
      </c>
      <c r="BT3069" s="2" t="s">
        <v>12905</v>
      </c>
      <c r="BU3069" s="2" t="s">
        <v>12906</v>
      </c>
      <c r="BV3069" s="2">
        <v>52.0</v>
      </c>
      <c r="BW3069" s="2">
        <v>0.1087528821750499</v>
      </c>
      <c r="BX3069" s="2">
        <v>0.1087528821750499</v>
      </c>
      <c r="BY3069" s="2">
        <v>1.0</v>
      </c>
      <c r="BZ3069" s="2">
        <f>+VLOOKUP(BY3069,Hoja1!A:G,7,0)</f>
        <v>0.7672622505</v>
      </c>
      <c r="CA3069" s="2">
        <f t="shared" si="1"/>
        <v>0.08344198113</v>
      </c>
    </row>
    <row r="3070" ht="14.25" customHeight="1">
      <c r="A3070" s="2">
        <v>2.0</v>
      </c>
      <c r="B3070" s="2">
        <v>2.0</v>
      </c>
      <c r="C3070" s="2">
        <v>4.0</v>
      </c>
      <c r="D3070" s="2">
        <v>3.0</v>
      </c>
      <c r="F3070" s="2">
        <v>2.0</v>
      </c>
      <c r="H3070" s="2">
        <v>1.0</v>
      </c>
      <c r="I3070" s="2">
        <v>1.0</v>
      </c>
      <c r="J3070" s="2">
        <v>309256.0</v>
      </c>
      <c r="K3070" s="2" t="s">
        <v>122</v>
      </c>
      <c r="L3070" s="2" t="s">
        <v>183</v>
      </c>
      <c r="M3070" s="2" t="s">
        <v>273</v>
      </c>
      <c r="N3070" s="2" t="s">
        <v>82</v>
      </c>
      <c r="P3070" s="2" t="s">
        <v>83</v>
      </c>
      <c r="Q3070" s="2" t="s">
        <v>12678</v>
      </c>
      <c r="R3070" s="2" t="s">
        <v>12685</v>
      </c>
      <c r="AA3070" s="2" t="s">
        <v>86</v>
      </c>
      <c r="AB3070" s="2" t="s">
        <v>87</v>
      </c>
      <c r="AC3070" s="2" t="s">
        <v>86</v>
      </c>
      <c r="AD3070" s="2" t="s">
        <v>195</v>
      </c>
      <c r="AE3070" s="2" t="s">
        <v>89</v>
      </c>
      <c r="AF3070" s="2" t="s">
        <v>90</v>
      </c>
      <c r="AG3070" s="2" t="s">
        <v>91</v>
      </c>
      <c r="AH3070" s="2" t="s">
        <v>92</v>
      </c>
      <c r="AI3070" s="2" t="s">
        <v>248</v>
      </c>
      <c r="AJ3070" s="2" t="s">
        <v>132</v>
      </c>
      <c r="AK3070" s="2" t="s">
        <v>210</v>
      </c>
      <c r="AL3070" s="2" t="s">
        <v>187</v>
      </c>
      <c r="AM3070" s="2" t="s">
        <v>96</v>
      </c>
      <c r="AN3070" s="2" t="s">
        <v>287</v>
      </c>
      <c r="AO3070" s="2" t="s">
        <v>98</v>
      </c>
      <c r="AP3070" s="2" t="s">
        <v>89</v>
      </c>
      <c r="AQ3070" s="2" t="s">
        <v>99</v>
      </c>
      <c r="AR3070" s="2" t="s">
        <v>89</v>
      </c>
      <c r="AS3070" s="2" t="s">
        <v>99</v>
      </c>
      <c r="AT3070" s="2" t="s">
        <v>99</v>
      </c>
      <c r="AU3070" s="2" t="s">
        <v>99</v>
      </c>
      <c r="AV3070" s="2" t="s">
        <v>89</v>
      </c>
      <c r="AW3070" s="2" t="s">
        <v>89</v>
      </c>
      <c r="AX3070" s="2" t="s">
        <v>99</v>
      </c>
      <c r="AY3070" s="2" t="s">
        <v>99</v>
      </c>
      <c r="AZ3070" s="2" t="s">
        <v>89</v>
      </c>
      <c r="BA3070" s="2" t="s">
        <v>104</v>
      </c>
      <c r="BB3070" s="2" t="s">
        <v>105</v>
      </c>
      <c r="BC3070" s="2" t="s">
        <v>249</v>
      </c>
      <c r="BD3070" s="2" t="s">
        <v>107</v>
      </c>
      <c r="BE3070" s="2" t="s">
        <v>164</v>
      </c>
      <c r="BF3070" s="2" t="s">
        <v>109</v>
      </c>
      <c r="BG3070" s="2" t="s">
        <v>199</v>
      </c>
      <c r="BH3070" s="2" t="s">
        <v>240</v>
      </c>
      <c r="BI3070" s="2" t="s">
        <v>250</v>
      </c>
      <c r="BJ3070" s="2" t="s">
        <v>112</v>
      </c>
      <c r="BK3070" s="2" t="s">
        <v>241</v>
      </c>
      <c r="BL3070" s="2" t="s">
        <v>201</v>
      </c>
      <c r="BM3070" s="2" t="s">
        <v>251</v>
      </c>
      <c r="BN3070" s="2" t="s">
        <v>116</v>
      </c>
      <c r="BQ3070" s="2" t="s">
        <v>2267</v>
      </c>
      <c r="BR3070" s="2" t="s">
        <v>12907</v>
      </c>
      <c r="BS3070" s="2" t="s">
        <v>12908</v>
      </c>
      <c r="BT3070" s="2" t="s">
        <v>12909</v>
      </c>
      <c r="BU3070" s="2" t="s">
        <v>12910</v>
      </c>
      <c r="BV3070" s="2">
        <v>53.0</v>
      </c>
      <c r="BW3070" s="2">
        <v>0.4413883811125469</v>
      </c>
      <c r="BX3070" s="2">
        <v>0.4413883811125469</v>
      </c>
      <c r="BY3070" s="2">
        <v>1.0</v>
      </c>
      <c r="BZ3070" s="2">
        <f>+VLOOKUP(BY3070,Hoja1!A:G,7,0)</f>
        <v>0.7672622505</v>
      </c>
      <c r="CA3070" s="2">
        <f t="shared" si="1"/>
        <v>0.3386606426</v>
      </c>
    </row>
    <row r="3071" ht="14.25" customHeight="1">
      <c r="A3071" s="2">
        <v>2.0</v>
      </c>
      <c r="B3071" s="2">
        <v>1.0</v>
      </c>
      <c r="C3071" s="2">
        <v>5.0</v>
      </c>
      <c r="D3071" s="2">
        <v>2.0</v>
      </c>
      <c r="F3071" s="2">
        <v>1.0</v>
      </c>
      <c r="H3071" s="2">
        <v>4.0</v>
      </c>
      <c r="I3071" s="2">
        <v>1.0</v>
      </c>
      <c r="J3071" s="2">
        <v>309264.0</v>
      </c>
      <c r="K3071" s="2" t="s">
        <v>79</v>
      </c>
      <c r="L3071" s="2" t="s">
        <v>80</v>
      </c>
      <c r="M3071" s="2" t="s">
        <v>123</v>
      </c>
      <c r="N3071" s="2" t="s">
        <v>82</v>
      </c>
      <c r="P3071" s="2" t="s">
        <v>83</v>
      </c>
      <c r="Q3071" s="2" t="s">
        <v>12678</v>
      </c>
      <c r="R3071" s="2" t="s">
        <v>12679</v>
      </c>
      <c r="AA3071" s="2" t="s">
        <v>86</v>
      </c>
      <c r="AB3071" s="2" t="s">
        <v>146</v>
      </c>
      <c r="AC3071" s="2" t="s">
        <v>225</v>
      </c>
      <c r="AD3071" s="2" t="s">
        <v>88</v>
      </c>
      <c r="AE3071" s="2" t="s">
        <v>89</v>
      </c>
      <c r="AF3071" s="2" t="s">
        <v>90</v>
      </c>
      <c r="AG3071" s="2" t="s">
        <v>91</v>
      </c>
      <c r="AH3071" s="2" t="s">
        <v>92</v>
      </c>
      <c r="AI3071" s="2" t="s">
        <v>158</v>
      </c>
      <c r="AJ3071" s="2" t="s">
        <v>159</v>
      </c>
      <c r="AK3071" s="2" t="s">
        <v>210</v>
      </c>
      <c r="AL3071" s="2" t="s">
        <v>95</v>
      </c>
      <c r="AM3071" s="2" t="s">
        <v>96</v>
      </c>
      <c r="AN3071" s="2" t="s">
        <v>287</v>
      </c>
      <c r="AO3071" s="2" t="s">
        <v>197</v>
      </c>
      <c r="AP3071" s="2" t="s">
        <v>102</v>
      </c>
      <c r="AQ3071" s="2" t="s">
        <v>102</v>
      </c>
      <c r="AR3071" s="2" t="s">
        <v>89</v>
      </c>
      <c r="AS3071" s="2" t="s">
        <v>102</v>
      </c>
      <c r="AT3071" s="2" t="s">
        <v>101</v>
      </c>
      <c r="AU3071" s="2" t="s">
        <v>101</v>
      </c>
      <c r="AV3071" s="2" t="s">
        <v>101</v>
      </c>
      <c r="AW3071" s="2" t="s">
        <v>89</v>
      </c>
      <c r="AX3071" s="2" t="s">
        <v>102</v>
      </c>
      <c r="AY3071" s="2" t="s">
        <v>100</v>
      </c>
      <c r="AZ3071" s="2" t="s">
        <v>89</v>
      </c>
      <c r="BA3071" s="2" t="s">
        <v>104</v>
      </c>
      <c r="BB3071" s="2" t="s">
        <v>105</v>
      </c>
      <c r="BC3071" s="2" t="s">
        <v>229</v>
      </c>
      <c r="BD3071" s="2" t="s">
        <v>107</v>
      </c>
      <c r="BE3071" s="2" t="s">
        <v>282</v>
      </c>
      <c r="BF3071" s="2" t="s">
        <v>109</v>
      </c>
      <c r="BG3071" s="2" t="s">
        <v>231</v>
      </c>
      <c r="BH3071" s="2" t="s">
        <v>111</v>
      </c>
      <c r="BI3071" s="2" t="s">
        <v>200</v>
      </c>
      <c r="BJ3071" s="2" t="s">
        <v>112</v>
      </c>
      <c r="BK3071" s="2" t="s">
        <v>147</v>
      </c>
      <c r="BL3071" s="2" t="s">
        <v>201</v>
      </c>
      <c r="BM3071" s="2" t="s">
        <v>149</v>
      </c>
      <c r="BN3071" s="2" t="s">
        <v>116</v>
      </c>
      <c r="BQ3071" s="2" t="s">
        <v>2267</v>
      </c>
      <c r="BR3071" s="2" t="s">
        <v>12911</v>
      </c>
      <c r="BS3071" s="2" t="s">
        <v>12912</v>
      </c>
      <c r="BT3071" s="2" t="s">
        <v>12913</v>
      </c>
      <c r="BU3071" s="2" t="s">
        <v>12914</v>
      </c>
      <c r="BV3071" s="2">
        <v>54.0</v>
      </c>
      <c r="BW3071" s="2">
        <v>0.8140599649798318</v>
      </c>
      <c r="BX3071" s="2">
        <v>0.8140599649798318</v>
      </c>
      <c r="BY3071" s="2">
        <v>1.0</v>
      </c>
      <c r="BZ3071" s="2">
        <f>+VLOOKUP(BY3071,Hoja1!A:G,7,0)</f>
        <v>0.7672622505</v>
      </c>
      <c r="CA3071" s="2">
        <f t="shared" si="1"/>
        <v>0.6245974808</v>
      </c>
    </row>
    <row r="3072" ht="14.25" customHeight="1">
      <c r="A3072" s="2">
        <v>1.0</v>
      </c>
      <c r="B3072" s="2">
        <v>1.0</v>
      </c>
      <c r="C3072" s="2">
        <v>5.0</v>
      </c>
      <c r="D3072" s="2">
        <v>2.0</v>
      </c>
      <c r="F3072" s="2">
        <v>1.0</v>
      </c>
      <c r="H3072" s="2">
        <v>3.0</v>
      </c>
      <c r="I3072" s="2">
        <v>1.0</v>
      </c>
      <c r="J3072" s="2">
        <v>309265.0</v>
      </c>
      <c r="K3072" s="2" t="s">
        <v>79</v>
      </c>
      <c r="L3072" s="2" t="s">
        <v>80</v>
      </c>
      <c r="M3072" s="2" t="s">
        <v>123</v>
      </c>
      <c r="N3072" s="2" t="s">
        <v>82</v>
      </c>
      <c r="P3072" s="2" t="s">
        <v>83</v>
      </c>
      <c r="Q3072" s="2" t="s">
        <v>12678</v>
      </c>
      <c r="R3072" s="2" t="s">
        <v>12679</v>
      </c>
      <c r="AA3072" s="2" t="s">
        <v>126</v>
      </c>
      <c r="AB3072" s="2" t="s">
        <v>87</v>
      </c>
      <c r="AC3072" s="2" t="s">
        <v>155</v>
      </c>
      <c r="AD3072" s="2" t="s">
        <v>127</v>
      </c>
      <c r="AE3072" s="2" t="s">
        <v>99</v>
      </c>
      <c r="AF3072" s="2" t="s">
        <v>90</v>
      </c>
      <c r="AG3072" s="2" t="s">
        <v>129</v>
      </c>
      <c r="AH3072" s="2" t="s">
        <v>130</v>
      </c>
      <c r="AI3072" s="2" t="s">
        <v>131</v>
      </c>
      <c r="AJ3072" s="2" t="s">
        <v>132</v>
      </c>
      <c r="AK3072" s="2" t="s">
        <v>160</v>
      </c>
      <c r="AL3072" s="2" t="s">
        <v>134</v>
      </c>
      <c r="AM3072" s="2" t="s">
        <v>135</v>
      </c>
      <c r="AN3072" s="2" t="s">
        <v>219</v>
      </c>
      <c r="AO3072" s="2" t="s">
        <v>197</v>
      </c>
      <c r="AP3072" s="2" t="s">
        <v>99</v>
      </c>
      <c r="AQ3072" s="2" t="s">
        <v>89</v>
      </c>
      <c r="AR3072" s="2" t="s">
        <v>100</v>
      </c>
      <c r="AS3072" s="2" t="s">
        <v>89</v>
      </c>
      <c r="AT3072" s="2" t="s">
        <v>102</v>
      </c>
      <c r="AU3072" s="2" t="s">
        <v>102</v>
      </c>
      <c r="AV3072" s="2" t="s">
        <v>99</v>
      </c>
      <c r="AW3072" s="2" t="s">
        <v>100</v>
      </c>
      <c r="AX3072" s="2" t="s">
        <v>102</v>
      </c>
      <c r="AY3072" s="2" t="s">
        <v>89</v>
      </c>
      <c r="AZ3072" s="2" t="s">
        <v>99</v>
      </c>
      <c r="BA3072" s="2" t="s">
        <v>104</v>
      </c>
      <c r="BB3072" s="2" t="s">
        <v>105</v>
      </c>
      <c r="BC3072" s="2" t="s">
        <v>139</v>
      </c>
      <c r="BD3072" s="2" t="s">
        <v>107</v>
      </c>
      <c r="BE3072" s="2" t="s">
        <v>141</v>
      </c>
      <c r="BF3072" s="2" t="s">
        <v>142</v>
      </c>
      <c r="BG3072" s="2" t="s">
        <v>143</v>
      </c>
      <c r="BH3072" s="2" t="s">
        <v>144</v>
      </c>
      <c r="BI3072" s="2" t="s">
        <v>145</v>
      </c>
      <c r="BJ3072" s="2" t="s">
        <v>112</v>
      </c>
      <c r="BK3072" s="2" t="s">
        <v>147</v>
      </c>
      <c r="BL3072" s="2" t="s">
        <v>201</v>
      </c>
      <c r="BM3072" s="2" t="s">
        <v>149</v>
      </c>
      <c r="BN3072" s="2" t="s">
        <v>116</v>
      </c>
      <c r="BQ3072" s="2" t="s">
        <v>252</v>
      </c>
      <c r="BR3072" s="2" t="s">
        <v>12915</v>
      </c>
      <c r="BS3072" s="2" t="s">
        <v>12916</v>
      </c>
      <c r="BT3072" s="2" t="s">
        <v>12917</v>
      </c>
      <c r="BU3072" s="2" t="s">
        <v>12918</v>
      </c>
      <c r="BV3072" s="2">
        <v>55.0</v>
      </c>
      <c r="BW3072" s="2">
        <v>0.4814322551876405</v>
      </c>
      <c r="BX3072" s="2">
        <v>0.4814322551876405</v>
      </c>
      <c r="BY3072" s="2">
        <v>1.0</v>
      </c>
      <c r="BZ3072" s="2">
        <f>+VLOOKUP(BY3072,Hoja1!A:G,7,0)</f>
        <v>0.7672622505</v>
      </c>
      <c r="CA3072" s="2">
        <f t="shared" si="1"/>
        <v>0.3693847956</v>
      </c>
    </row>
    <row r="3073" ht="14.25" customHeight="1">
      <c r="A3073" s="2">
        <v>1.0</v>
      </c>
      <c r="B3073" s="2">
        <v>1.0</v>
      </c>
      <c r="C3073" s="2">
        <v>5.0</v>
      </c>
      <c r="D3073" s="2">
        <v>3.0</v>
      </c>
      <c r="F3073" s="2">
        <v>2.0</v>
      </c>
      <c r="H3073" s="2">
        <v>2.0</v>
      </c>
      <c r="I3073" s="2">
        <v>1.0</v>
      </c>
      <c r="J3073" s="2">
        <v>309276.0</v>
      </c>
      <c r="K3073" s="2" t="s">
        <v>79</v>
      </c>
      <c r="L3073" s="2" t="s">
        <v>80</v>
      </c>
      <c r="M3073" s="2" t="s">
        <v>273</v>
      </c>
      <c r="N3073" s="2" t="s">
        <v>82</v>
      </c>
      <c r="P3073" s="2" t="s">
        <v>266</v>
      </c>
      <c r="Q3073" s="2" t="s">
        <v>12678</v>
      </c>
      <c r="R3073" s="2" t="s">
        <v>12685</v>
      </c>
      <c r="AA3073" s="2" t="s">
        <v>126</v>
      </c>
      <c r="AB3073" s="2" t="s">
        <v>280</v>
      </c>
      <c r="AC3073" s="2" t="s">
        <v>126</v>
      </c>
      <c r="AD3073" s="2" t="s">
        <v>195</v>
      </c>
      <c r="AE3073" s="2" t="s">
        <v>89</v>
      </c>
      <c r="AF3073" s="2" t="s">
        <v>267</v>
      </c>
      <c r="AG3073" s="2" t="s">
        <v>91</v>
      </c>
      <c r="AH3073" s="2" t="s">
        <v>92</v>
      </c>
      <c r="AI3073" s="2" t="s">
        <v>248</v>
      </c>
      <c r="AJ3073" s="2" t="s">
        <v>132</v>
      </c>
      <c r="AK3073" s="2" t="s">
        <v>210</v>
      </c>
      <c r="AL3073" s="2" t="s">
        <v>187</v>
      </c>
      <c r="AM3073" s="2" t="s">
        <v>96</v>
      </c>
      <c r="AN3073" s="2" t="s">
        <v>287</v>
      </c>
      <c r="AO3073" s="2" t="s">
        <v>98</v>
      </c>
      <c r="AP3073" s="2" t="s">
        <v>89</v>
      </c>
      <c r="AQ3073" s="2" t="s">
        <v>102</v>
      </c>
      <c r="AR3073" s="2" t="s">
        <v>89</v>
      </c>
      <c r="AS3073" s="2" t="s">
        <v>100</v>
      </c>
      <c r="AT3073" s="2" t="s">
        <v>100</v>
      </c>
      <c r="AU3073" s="2" t="s">
        <v>100</v>
      </c>
      <c r="AV3073" s="2" t="s">
        <v>89</v>
      </c>
      <c r="AW3073" s="2" t="s">
        <v>89</v>
      </c>
      <c r="AX3073" s="2" t="s">
        <v>102</v>
      </c>
      <c r="AY3073" s="2" t="s">
        <v>99</v>
      </c>
      <c r="AZ3073" s="2" t="s">
        <v>89</v>
      </c>
      <c r="BA3073" s="2" t="s">
        <v>104</v>
      </c>
      <c r="BB3073" s="2" t="s">
        <v>105</v>
      </c>
      <c r="BC3073" s="2" t="s">
        <v>249</v>
      </c>
      <c r="BD3073" s="2" t="s">
        <v>230</v>
      </c>
      <c r="BE3073" s="2" t="s">
        <v>164</v>
      </c>
      <c r="BF3073" s="2" t="s">
        <v>239</v>
      </c>
      <c r="BG3073" s="2" t="s">
        <v>199</v>
      </c>
      <c r="BH3073" s="2" t="s">
        <v>240</v>
      </c>
      <c r="BI3073" s="2" t="s">
        <v>200</v>
      </c>
      <c r="BJ3073" s="2" t="s">
        <v>146</v>
      </c>
      <c r="BK3073" s="2" t="s">
        <v>113</v>
      </c>
      <c r="BL3073" s="2" t="s">
        <v>201</v>
      </c>
      <c r="BM3073" s="2" t="s">
        <v>251</v>
      </c>
      <c r="BN3073" s="2" t="s">
        <v>116</v>
      </c>
      <c r="BQ3073" s="2" t="s">
        <v>2267</v>
      </c>
      <c r="BR3073" s="2" t="s">
        <v>12919</v>
      </c>
      <c r="BS3073" s="2" t="s">
        <v>12920</v>
      </c>
      <c r="BT3073" s="2" t="s">
        <v>12921</v>
      </c>
      <c r="BU3073" s="2" t="s">
        <v>12922</v>
      </c>
      <c r="BV3073" s="2">
        <v>56.0</v>
      </c>
      <c r="BW3073" s="2">
        <v>1.481063583175907</v>
      </c>
      <c r="BX3073" s="2">
        <v>1.481063583175907</v>
      </c>
      <c r="BY3073" s="2">
        <v>1.0</v>
      </c>
      <c r="BZ3073" s="2">
        <f>+VLOOKUP(BY3073,Hoja1!A:G,7,0)</f>
        <v>0.7672622505</v>
      </c>
      <c r="CA3073" s="2">
        <f t="shared" si="1"/>
        <v>1.136364178</v>
      </c>
    </row>
    <row r="3074" ht="14.25" customHeight="1">
      <c r="A3074" s="2">
        <v>1.0</v>
      </c>
      <c r="B3074" s="2">
        <v>2.0</v>
      </c>
      <c r="C3074" s="2">
        <v>5.0</v>
      </c>
      <c r="D3074" s="2">
        <v>2.0</v>
      </c>
      <c r="F3074" s="2">
        <v>3.0</v>
      </c>
      <c r="H3074" s="2">
        <v>3.0</v>
      </c>
      <c r="I3074" s="2">
        <v>1.0</v>
      </c>
      <c r="J3074" s="2">
        <v>309278.0</v>
      </c>
      <c r="K3074" s="2" t="s">
        <v>122</v>
      </c>
      <c r="L3074" s="2" t="s">
        <v>80</v>
      </c>
      <c r="M3074" s="2" t="s">
        <v>123</v>
      </c>
      <c r="N3074" s="2" t="s">
        <v>82</v>
      </c>
      <c r="P3074" s="2" t="s">
        <v>83</v>
      </c>
      <c r="Q3074" s="2" t="s">
        <v>12678</v>
      </c>
      <c r="R3074" s="2" t="s">
        <v>12724</v>
      </c>
      <c r="AA3074" s="2" t="s">
        <v>126</v>
      </c>
      <c r="AB3074" s="2" t="s">
        <v>87</v>
      </c>
      <c r="AC3074" s="2" t="s">
        <v>155</v>
      </c>
      <c r="AD3074" s="2" t="s">
        <v>127</v>
      </c>
      <c r="AE3074" s="2" t="s">
        <v>100</v>
      </c>
      <c r="AF3074" s="2" t="s">
        <v>128</v>
      </c>
      <c r="AG3074" s="2" t="s">
        <v>91</v>
      </c>
      <c r="AH3074" s="2" t="s">
        <v>130</v>
      </c>
      <c r="AI3074" s="2" t="s">
        <v>158</v>
      </c>
      <c r="AJ3074" s="2" t="s">
        <v>159</v>
      </c>
      <c r="AK3074" s="2" t="s">
        <v>160</v>
      </c>
      <c r="AL3074" s="2" t="s">
        <v>134</v>
      </c>
      <c r="AM3074" s="2" t="s">
        <v>135</v>
      </c>
      <c r="AN3074" s="2" t="s">
        <v>173</v>
      </c>
      <c r="AO3074" s="2" t="s">
        <v>98</v>
      </c>
      <c r="AP3074" s="2" t="s">
        <v>100</v>
      </c>
      <c r="AQ3074" s="2" t="s">
        <v>89</v>
      </c>
      <c r="AR3074" s="2" t="s">
        <v>100</v>
      </c>
      <c r="AS3074" s="2" t="s">
        <v>89</v>
      </c>
      <c r="AT3074" s="2" t="s">
        <v>89</v>
      </c>
      <c r="AU3074" s="2" t="s">
        <v>89</v>
      </c>
      <c r="AV3074" s="2" t="s">
        <v>100</v>
      </c>
      <c r="AW3074" s="2" t="s">
        <v>100</v>
      </c>
      <c r="AX3074" s="2" t="s">
        <v>89</v>
      </c>
      <c r="AY3074" s="2" t="s">
        <v>89</v>
      </c>
      <c r="AZ3074" s="2" t="s">
        <v>99</v>
      </c>
      <c r="BA3074" s="2" t="s">
        <v>137</v>
      </c>
      <c r="BB3074" s="2" t="s">
        <v>105</v>
      </c>
      <c r="BC3074" s="2" t="s">
        <v>139</v>
      </c>
      <c r="BD3074" s="2" t="s">
        <v>140</v>
      </c>
      <c r="BE3074" s="2" t="s">
        <v>198</v>
      </c>
      <c r="BF3074" s="2" t="s">
        <v>211</v>
      </c>
      <c r="BG3074" s="2" t="s">
        <v>143</v>
      </c>
      <c r="BH3074" s="2" t="s">
        <v>144</v>
      </c>
      <c r="BI3074" s="2" t="s">
        <v>145</v>
      </c>
      <c r="BJ3074" s="2" t="s">
        <v>112</v>
      </c>
      <c r="BK3074" s="2" t="s">
        <v>147</v>
      </c>
      <c r="BL3074" s="2" t="s">
        <v>114</v>
      </c>
      <c r="BM3074" s="2" t="s">
        <v>115</v>
      </c>
      <c r="BN3074" s="2" t="s">
        <v>116</v>
      </c>
      <c r="BQ3074" s="2" t="s">
        <v>2267</v>
      </c>
      <c r="BR3074" s="2" t="s">
        <v>12923</v>
      </c>
      <c r="BS3074" s="2" t="s">
        <v>12924</v>
      </c>
      <c r="BT3074" s="2" t="s">
        <v>12925</v>
      </c>
      <c r="BU3074" s="2" t="s">
        <v>12926</v>
      </c>
      <c r="BV3074" s="2">
        <v>57.0</v>
      </c>
      <c r="BW3074" s="2">
        <v>0.4674568361806494</v>
      </c>
      <c r="BX3074" s="2">
        <v>0.4674568361806494</v>
      </c>
      <c r="BY3074" s="2">
        <v>1.0</v>
      </c>
      <c r="BZ3074" s="2">
        <f>+VLOOKUP(BY3074,Hoja1!A:G,7,0)</f>
        <v>0.7672622505</v>
      </c>
      <c r="CA3074" s="2">
        <f t="shared" si="1"/>
        <v>0.3586619841</v>
      </c>
    </row>
    <row r="3075" ht="14.25" customHeight="1">
      <c r="A3075" s="2">
        <v>1.0</v>
      </c>
      <c r="B3075" s="2">
        <v>2.0</v>
      </c>
      <c r="C3075" s="2">
        <v>5.0</v>
      </c>
      <c r="D3075" s="2">
        <v>3.0</v>
      </c>
      <c r="F3075" s="2">
        <v>2.0</v>
      </c>
      <c r="H3075" s="2">
        <v>3.0</v>
      </c>
      <c r="I3075" s="2">
        <v>1.0</v>
      </c>
      <c r="J3075" s="2">
        <v>309390.0</v>
      </c>
      <c r="K3075" s="2" t="s">
        <v>122</v>
      </c>
      <c r="L3075" s="2" t="s">
        <v>80</v>
      </c>
      <c r="M3075" s="2" t="s">
        <v>216</v>
      </c>
      <c r="N3075" s="2" t="s">
        <v>82</v>
      </c>
      <c r="P3075" s="2" t="s">
        <v>83</v>
      </c>
      <c r="Q3075" s="2" t="s">
        <v>12678</v>
      </c>
      <c r="R3075" s="2" t="s">
        <v>12685</v>
      </c>
      <c r="AA3075" s="2" t="s">
        <v>126</v>
      </c>
      <c r="AB3075" s="2" t="s">
        <v>87</v>
      </c>
      <c r="AC3075" s="2" t="s">
        <v>155</v>
      </c>
      <c r="AD3075" s="2" t="s">
        <v>127</v>
      </c>
      <c r="AE3075" s="2" t="s">
        <v>99</v>
      </c>
      <c r="AF3075" s="2" t="s">
        <v>90</v>
      </c>
      <c r="AG3075" s="2" t="s">
        <v>186</v>
      </c>
      <c r="AH3075" s="2" t="s">
        <v>130</v>
      </c>
      <c r="AI3075" s="2" t="s">
        <v>131</v>
      </c>
      <c r="AJ3075" s="2" t="s">
        <v>159</v>
      </c>
      <c r="AK3075" s="2" t="s">
        <v>160</v>
      </c>
      <c r="AL3075" s="2" t="s">
        <v>134</v>
      </c>
      <c r="AM3075" s="2" t="s">
        <v>135</v>
      </c>
      <c r="AN3075" s="2" t="s">
        <v>219</v>
      </c>
      <c r="AO3075" s="2" t="s">
        <v>98</v>
      </c>
      <c r="AP3075" s="2" t="s">
        <v>99</v>
      </c>
      <c r="AQ3075" s="2" t="s">
        <v>89</v>
      </c>
      <c r="AR3075" s="2" t="s">
        <v>99</v>
      </c>
      <c r="AS3075" s="2" t="s">
        <v>89</v>
      </c>
      <c r="AT3075" s="2" t="s">
        <v>89</v>
      </c>
      <c r="AU3075" s="2" t="s">
        <v>101</v>
      </c>
      <c r="AV3075" s="2" t="s">
        <v>99</v>
      </c>
      <c r="AW3075" s="2" t="s">
        <v>99</v>
      </c>
      <c r="AX3075" s="2" t="s">
        <v>89</v>
      </c>
      <c r="AY3075" s="2" t="s">
        <v>89</v>
      </c>
      <c r="AZ3075" s="2" t="s">
        <v>99</v>
      </c>
      <c r="BA3075" s="2" t="s">
        <v>104</v>
      </c>
      <c r="BB3075" s="2" t="s">
        <v>105</v>
      </c>
      <c r="BC3075" s="2" t="s">
        <v>162</v>
      </c>
      <c r="BD3075" s="2" t="s">
        <v>107</v>
      </c>
      <c r="BE3075" s="2" t="s">
        <v>141</v>
      </c>
      <c r="BF3075" s="2" t="s">
        <v>211</v>
      </c>
      <c r="BG3075" s="2" t="s">
        <v>143</v>
      </c>
      <c r="BH3075" s="2" t="s">
        <v>111</v>
      </c>
      <c r="BI3075" s="2" t="s">
        <v>110</v>
      </c>
      <c r="BJ3075" s="2" t="s">
        <v>220</v>
      </c>
      <c r="BK3075" s="2" t="s">
        <v>113</v>
      </c>
      <c r="BL3075" s="2" t="s">
        <v>114</v>
      </c>
      <c r="BM3075" s="2" t="s">
        <v>149</v>
      </c>
      <c r="BN3075" s="2" t="s">
        <v>116</v>
      </c>
      <c r="BQ3075" s="2" t="s">
        <v>2267</v>
      </c>
      <c r="BR3075" s="2" t="s">
        <v>12927</v>
      </c>
      <c r="BS3075" s="2" t="s">
        <v>12928</v>
      </c>
      <c r="BT3075" s="2" t="s">
        <v>12929</v>
      </c>
      <c r="BU3075" s="2" t="s">
        <v>12930</v>
      </c>
      <c r="BV3075" s="2">
        <v>58.0</v>
      </c>
      <c r="BW3075" s="2">
        <v>1.020590261088097</v>
      </c>
      <c r="BX3075" s="2">
        <v>1.020590261088097</v>
      </c>
      <c r="BY3075" s="2">
        <v>1.0</v>
      </c>
      <c r="BZ3075" s="2">
        <f>+VLOOKUP(BY3075,Hoja1!A:G,7,0)</f>
        <v>0.7672622505</v>
      </c>
      <c r="CA3075" s="2">
        <f t="shared" si="1"/>
        <v>0.7830603806</v>
      </c>
    </row>
    <row r="3076" ht="14.25" customHeight="1">
      <c r="A3076" s="2">
        <v>2.0</v>
      </c>
      <c r="B3076" s="2">
        <v>1.0</v>
      </c>
      <c r="C3076" s="2">
        <v>5.0</v>
      </c>
      <c r="D3076" s="2">
        <v>3.0</v>
      </c>
      <c r="F3076" s="2">
        <v>1.0</v>
      </c>
      <c r="H3076" s="2">
        <v>1.0</v>
      </c>
      <c r="I3076" s="2">
        <v>1.0</v>
      </c>
      <c r="J3076" s="2">
        <v>309394.0</v>
      </c>
      <c r="K3076" s="2" t="s">
        <v>79</v>
      </c>
      <c r="L3076" s="2" t="s">
        <v>80</v>
      </c>
      <c r="M3076" s="2" t="s">
        <v>216</v>
      </c>
      <c r="N3076" s="2" t="s">
        <v>82</v>
      </c>
      <c r="P3076" s="2" t="s">
        <v>83</v>
      </c>
      <c r="Q3076" s="2" t="s">
        <v>12678</v>
      </c>
      <c r="R3076" s="2" t="s">
        <v>12679</v>
      </c>
      <c r="AA3076" s="2" t="s">
        <v>86</v>
      </c>
      <c r="AB3076" s="2" t="s">
        <v>87</v>
      </c>
      <c r="AC3076" s="2" t="s">
        <v>86</v>
      </c>
      <c r="AD3076" s="2" t="s">
        <v>88</v>
      </c>
      <c r="AE3076" s="2" t="s">
        <v>89</v>
      </c>
      <c r="AF3076" s="2" t="s">
        <v>90</v>
      </c>
      <c r="AG3076" s="2" t="s">
        <v>91</v>
      </c>
      <c r="AH3076" s="2" t="s">
        <v>157</v>
      </c>
      <c r="AI3076" s="2" t="s">
        <v>248</v>
      </c>
      <c r="AJ3076" s="2" t="s">
        <v>132</v>
      </c>
      <c r="AK3076" s="2" t="s">
        <v>210</v>
      </c>
      <c r="AL3076" s="2" t="s">
        <v>95</v>
      </c>
      <c r="AM3076" s="2" t="s">
        <v>96</v>
      </c>
      <c r="AN3076" s="2" t="s">
        <v>161</v>
      </c>
      <c r="AO3076" s="2" t="s">
        <v>197</v>
      </c>
      <c r="AP3076" s="2" t="s">
        <v>89</v>
      </c>
      <c r="AQ3076" s="2" t="s">
        <v>100</v>
      </c>
      <c r="AR3076" s="2" t="s">
        <v>89</v>
      </c>
      <c r="AS3076" s="2" t="s">
        <v>89</v>
      </c>
      <c r="AT3076" s="2" t="s">
        <v>89</v>
      </c>
      <c r="AU3076" s="2" t="s">
        <v>101</v>
      </c>
      <c r="AV3076" s="2" t="s">
        <v>89</v>
      </c>
      <c r="AW3076" s="2" t="s">
        <v>89</v>
      </c>
      <c r="BQ3076" s="2" t="s">
        <v>2267</v>
      </c>
      <c r="BR3076" s="2" t="s">
        <v>12931</v>
      </c>
      <c r="BS3076" s="2" t="s">
        <v>12932</v>
      </c>
      <c r="BT3076" s="2" t="s">
        <v>12933</v>
      </c>
      <c r="BU3076" s="2" t="s">
        <v>12934</v>
      </c>
      <c r="BV3076" s="2">
        <v>59.0</v>
      </c>
      <c r="BW3076" s="2">
        <v>0.4231105175855333</v>
      </c>
      <c r="BX3076" s="2">
        <v>0.4231105175855333</v>
      </c>
      <c r="BY3076" s="2">
        <v>1.0</v>
      </c>
      <c r="BZ3076" s="2">
        <f>+VLOOKUP(BY3076,Hoja1!A:G,7,0)</f>
        <v>0.7672622505</v>
      </c>
      <c r="CA3076" s="2">
        <f t="shared" si="1"/>
        <v>0.3246367279</v>
      </c>
    </row>
    <row r="3077" ht="14.25" customHeight="1">
      <c r="A3077" s="2">
        <v>2.0</v>
      </c>
      <c r="B3077" s="2">
        <v>2.0</v>
      </c>
      <c r="C3077" s="2">
        <v>5.0</v>
      </c>
      <c r="D3077" s="2">
        <v>2.0</v>
      </c>
      <c r="F3077" s="2">
        <v>3.0</v>
      </c>
      <c r="H3077" s="2">
        <v>7.0</v>
      </c>
      <c r="I3077" s="2">
        <v>1.0</v>
      </c>
      <c r="J3077" s="2">
        <v>309414.0</v>
      </c>
      <c r="K3077" s="2" t="s">
        <v>122</v>
      </c>
      <c r="L3077" s="2" t="s">
        <v>80</v>
      </c>
      <c r="M3077" s="2" t="s">
        <v>123</v>
      </c>
      <c r="N3077" s="2" t="s">
        <v>124</v>
      </c>
      <c r="O3077" s="2" t="s">
        <v>125</v>
      </c>
      <c r="P3077" s="2" t="s">
        <v>194</v>
      </c>
      <c r="Q3077" s="2" t="s">
        <v>12678</v>
      </c>
      <c r="R3077" s="2" t="s">
        <v>12724</v>
      </c>
      <c r="AA3077" s="2" t="s">
        <v>86</v>
      </c>
      <c r="AB3077" s="2" t="s">
        <v>146</v>
      </c>
      <c r="AC3077" s="2" t="s">
        <v>208</v>
      </c>
      <c r="AD3077" s="2" t="s">
        <v>88</v>
      </c>
      <c r="AE3077" s="2" t="s">
        <v>89</v>
      </c>
      <c r="AF3077" s="2" t="s">
        <v>267</v>
      </c>
      <c r="AG3077" s="2" t="s">
        <v>129</v>
      </c>
      <c r="AH3077" s="2" t="s">
        <v>157</v>
      </c>
      <c r="AI3077" s="2" t="s">
        <v>248</v>
      </c>
      <c r="AJ3077" s="2" t="s">
        <v>159</v>
      </c>
      <c r="AK3077" s="2" t="s">
        <v>210</v>
      </c>
      <c r="AL3077" s="2" t="s">
        <v>187</v>
      </c>
      <c r="AM3077" s="2" t="s">
        <v>96</v>
      </c>
      <c r="AN3077" s="2" t="s">
        <v>161</v>
      </c>
      <c r="AO3077" s="2" t="s">
        <v>98</v>
      </c>
      <c r="AP3077" s="2" t="s">
        <v>89</v>
      </c>
      <c r="AQ3077" s="2" t="s">
        <v>102</v>
      </c>
      <c r="AR3077" s="2" t="s">
        <v>89</v>
      </c>
      <c r="AS3077" s="2" t="s">
        <v>100</v>
      </c>
      <c r="AT3077" s="2" t="s">
        <v>102</v>
      </c>
      <c r="AU3077" s="2" t="s">
        <v>89</v>
      </c>
      <c r="AV3077" s="2" t="s">
        <v>101</v>
      </c>
      <c r="AW3077" s="2" t="s">
        <v>101</v>
      </c>
      <c r="AX3077" s="2" t="s">
        <v>103</v>
      </c>
      <c r="AY3077" s="2" t="s">
        <v>101</v>
      </c>
      <c r="AZ3077" s="2" t="s">
        <v>102</v>
      </c>
      <c r="BA3077" s="2" t="s">
        <v>104</v>
      </c>
      <c r="BB3077" s="2" t="s">
        <v>105</v>
      </c>
      <c r="BC3077" s="2" t="s">
        <v>162</v>
      </c>
      <c r="BD3077" s="2" t="s">
        <v>140</v>
      </c>
      <c r="BE3077" s="2" t="s">
        <v>164</v>
      </c>
      <c r="BF3077" s="2" t="s">
        <v>239</v>
      </c>
      <c r="BG3077" s="2" t="s">
        <v>231</v>
      </c>
      <c r="BH3077" s="2" t="s">
        <v>165</v>
      </c>
      <c r="BI3077" s="2" t="s">
        <v>110</v>
      </c>
      <c r="BJ3077" s="2" t="s">
        <v>146</v>
      </c>
      <c r="BK3077" s="2" t="s">
        <v>147</v>
      </c>
      <c r="BL3077" s="2" t="s">
        <v>114</v>
      </c>
      <c r="BM3077" s="2" t="s">
        <v>149</v>
      </c>
      <c r="BN3077" s="2" t="s">
        <v>116</v>
      </c>
      <c r="BQ3077" s="2" t="s">
        <v>298</v>
      </c>
      <c r="BR3077" s="2" t="s">
        <v>12935</v>
      </c>
      <c r="BS3077" s="2" t="s">
        <v>12936</v>
      </c>
      <c r="BT3077" s="2" t="s">
        <v>12937</v>
      </c>
      <c r="BU3077" s="2" t="s">
        <v>12938</v>
      </c>
      <c r="BV3077" s="2">
        <v>60.0</v>
      </c>
      <c r="BW3077" s="2">
        <v>0.1400507524265957</v>
      </c>
      <c r="BX3077" s="2">
        <v>0.1400507524265957</v>
      </c>
      <c r="BY3077" s="2">
        <v>1.0</v>
      </c>
      <c r="BZ3077" s="2">
        <f>+VLOOKUP(BY3077,Hoja1!A:G,7,0)</f>
        <v>0.7672622505</v>
      </c>
      <c r="CA3077" s="2">
        <f t="shared" si="1"/>
        <v>0.1074556555</v>
      </c>
    </row>
    <row r="3078" ht="14.25" customHeight="1">
      <c r="A3078" s="2">
        <v>2.0</v>
      </c>
      <c r="B3078" s="2">
        <v>2.0</v>
      </c>
      <c r="C3078" s="2">
        <v>5.0</v>
      </c>
      <c r="D3078" s="2">
        <v>1.0</v>
      </c>
      <c r="F3078" s="2">
        <v>3.0</v>
      </c>
      <c r="H3078" s="2">
        <v>1.0</v>
      </c>
      <c r="I3078" s="2">
        <v>1.0</v>
      </c>
      <c r="J3078" s="2">
        <v>309418.0</v>
      </c>
      <c r="K3078" s="2" t="s">
        <v>122</v>
      </c>
      <c r="L3078" s="2" t="s">
        <v>80</v>
      </c>
      <c r="M3078" s="2" t="s">
        <v>81</v>
      </c>
      <c r="N3078" s="2" t="s">
        <v>82</v>
      </c>
      <c r="P3078" s="2" t="s">
        <v>194</v>
      </c>
      <c r="Q3078" s="2" t="s">
        <v>12678</v>
      </c>
      <c r="R3078" s="2" t="s">
        <v>12724</v>
      </c>
      <c r="AA3078" s="2" t="s">
        <v>86</v>
      </c>
      <c r="AB3078" s="2" t="s">
        <v>146</v>
      </c>
      <c r="AC3078" s="2" t="s">
        <v>86</v>
      </c>
      <c r="AD3078" s="2" t="s">
        <v>88</v>
      </c>
      <c r="AE3078" s="2" t="s">
        <v>100</v>
      </c>
      <c r="AF3078" s="2" t="s">
        <v>172</v>
      </c>
      <c r="AG3078" s="2" t="s">
        <v>186</v>
      </c>
      <c r="AH3078" s="2" t="s">
        <v>130</v>
      </c>
      <c r="AI3078" s="2" t="s">
        <v>158</v>
      </c>
      <c r="AJ3078" s="2" t="s">
        <v>94</v>
      </c>
      <c r="AL3078" s="2" t="s">
        <v>95</v>
      </c>
      <c r="AM3078" s="2" t="s">
        <v>96</v>
      </c>
      <c r="AN3078" s="2" t="s">
        <v>287</v>
      </c>
      <c r="AO3078" s="2" t="s">
        <v>197</v>
      </c>
      <c r="AP3078" s="2" t="s">
        <v>89</v>
      </c>
      <c r="AQ3078" s="2" t="s">
        <v>89</v>
      </c>
      <c r="AR3078" s="2" t="s">
        <v>89</v>
      </c>
      <c r="AS3078" s="2" t="s">
        <v>89</v>
      </c>
      <c r="AT3078" s="2" t="s">
        <v>89</v>
      </c>
      <c r="AU3078" s="2" t="s">
        <v>101</v>
      </c>
      <c r="AV3078" s="2" t="s">
        <v>101</v>
      </c>
      <c r="AW3078" s="2" t="s">
        <v>101</v>
      </c>
      <c r="AX3078" s="2" t="s">
        <v>103</v>
      </c>
      <c r="AY3078" s="2" t="s">
        <v>101</v>
      </c>
      <c r="AZ3078" s="2" t="s">
        <v>89</v>
      </c>
      <c r="BA3078" s="2" t="s">
        <v>104</v>
      </c>
      <c r="BB3078" s="2" t="s">
        <v>105</v>
      </c>
      <c r="BC3078" s="2" t="s">
        <v>162</v>
      </c>
      <c r="BD3078" s="2" t="s">
        <v>230</v>
      </c>
      <c r="BE3078" s="2" t="s">
        <v>164</v>
      </c>
      <c r="BF3078" s="2" t="s">
        <v>268</v>
      </c>
      <c r="BG3078" s="2" t="s">
        <v>110</v>
      </c>
      <c r="BH3078" s="2" t="s">
        <v>165</v>
      </c>
      <c r="BI3078" s="2" t="s">
        <v>110</v>
      </c>
      <c r="BJ3078" s="2" t="s">
        <v>112</v>
      </c>
      <c r="BK3078" s="2" t="s">
        <v>113</v>
      </c>
      <c r="BL3078" s="2" t="s">
        <v>114</v>
      </c>
      <c r="BM3078" s="2" t="s">
        <v>149</v>
      </c>
      <c r="BN3078" s="2" t="s">
        <v>116</v>
      </c>
      <c r="BQ3078" s="2" t="s">
        <v>298</v>
      </c>
      <c r="BR3078" s="2" t="s">
        <v>12939</v>
      </c>
      <c r="BS3078" s="2" t="s">
        <v>12940</v>
      </c>
      <c r="BT3078" s="2" t="s">
        <v>12941</v>
      </c>
      <c r="BU3078" s="2" t="s">
        <v>12942</v>
      </c>
      <c r="BV3078" s="2">
        <v>61.0</v>
      </c>
      <c r="BW3078" s="2">
        <v>0.1600424108111961</v>
      </c>
      <c r="BX3078" s="2">
        <v>0.1600424108111961</v>
      </c>
      <c r="BY3078" s="2">
        <v>1.0</v>
      </c>
      <c r="BZ3078" s="2">
        <f>+VLOOKUP(BY3078,Hoja1!A:G,7,0)</f>
        <v>0.7672622505</v>
      </c>
      <c r="CA3078" s="2">
        <f t="shared" si="1"/>
        <v>0.1227945003</v>
      </c>
    </row>
    <row r="3079" ht="14.25" customHeight="1">
      <c r="A3079" s="2">
        <v>1.0</v>
      </c>
      <c r="B3079" s="2">
        <v>2.0</v>
      </c>
      <c r="C3079" s="2">
        <v>5.0</v>
      </c>
      <c r="D3079" s="2">
        <v>3.0</v>
      </c>
      <c r="F3079" s="2">
        <v>3.0</v>
      </c>
      <c r="H3079" s="2">
        <v>2.0</v>
      </c>
      <c r="I3079" s="2">
        <v>1.0</v>
      </c>
      <c r="J3079" s="2">
        <v>309444.0</v>
      </c>
      <c r="K3079" s="2" t="s">
        <v>122</v>
      </c>
      <c r="L3079" s="2" t="s">
        <v>80</v>
      </c>
      <c r="M3079" s="2" t="s">
        <v>273</v>
      </c>
      <c r="N3079" s="2" t="s">
        <v>312</v>
      </c>
      <c r="O3079" s="2" t="s">
        <v>460</v>
      </c>
      <c r="P3079" s="2" t="s">
        <v>266</v>
      </c>
      <c r="Q3079" s="2" t="s">
        <v>12678</v>
      </c>
      <c r="R3079" s="2" t="s">
        <v>12724</v>
      </c>
      <c r="AA3079" s="2" t="s">
        <v>126</v>
      </c>
      <c r="AB3079" s="2" t="s">
        <v>87</v>
      </c>
      <c r="AC3079" s="2" t="s">
        <v>126</v>
      </c>
      <c r="AD3079" s="2" t="s">
        <v>127</v>
      </c>
      <c r="AE3079" s="2" t="s">
        <v>99</v>
      </c>
      <c r="AF3079" s="2" t="s">
        <v>128</v>
      </c>
      <c r="AG3079" s="2" t="s">
        <v>156</v>
      </c>
      <c r="AH3079" s="2" t="s">
        <v>130</v>
      </c>
      <c r="AI3079" s="2" t="s">
        <v>131</v>
      </c>
      <c r="AJ3079" s="2" t="s">
        <v>132</v>
      </c>
      <c r="AK3079" s="2" t="s">
        <v>133</v>
      </c>
      <c r="AL3079" s="2" t="s">
        <v>134</v>
      </c>
      <c r="AM3079" s="2" t="s">
        <v>135</v>
      </c>
      <c r="AN3079" s="2" t="s">
        <v>219</v>
      </c>
      <c r="AO3079" s="2" t="s">
        <v>197</v>
      </c>
      <c r="AP3079" s="2" t="s">
        <v>89</v>
      </c>
      <c r="AQ3079" s="2" t="s">
        <v>89</v>
      </c>
      <c r="AR3079" s="2" t="s">
        <v>100</v>
      </c>
      <c r="AS3079" s="2" t="s">
        <v>89</v>
      </c>
      <c r="AT3079" s="2" t="s">
        <v>89</v>
      </c>
      <c r="AU3079" s="2" t="s">
        <v>99</v>
      </c>
      <c r="AV3079" s="2" t="s">
        <v>99</v>
      </c>
      <c r="AW3079" s="2" t="s">
        <v>99</v>
      </c>
      <c r="AX3079" s="2" t="s">
        <v>89</v>
      </c>
      <c r="AY3079" s="2" t="s">
        <v>89</v>
      </c>
      <c r="AZ3079" s="2" t="s">
        <v>99</v>
      </c>
      <c r="BA3079" s="2" t="s">
        <v>104</v>
      </c>
      <c r="BB3079" s="2" t="s">
        <v>105</v>
      </c>
      <c r="BC3079" s="2" t="s">
        <v>139</v>
      </c>
      <c r="BD3079" s="2" t="s">
        <v>140</v>
      </c>
      <c r="BE3079" s="2" t="s">
        <v>198</v>
      </c>
      <c r="BF3079" s="2" t="s">
        <v>109</v>
      </c>
      <c r="BG3079" s="2" t="s">
        <v>143</v>
      </c>
      <c r="BH3079" s="2" t="s">
        <v>111</v>
      </c>
      <c r="BI3079" s="2" t="s">
        <v>145</v>
      </c>
      <c r="BJ3079" s="2" t="s">
        <v>112</v>
      </c>
      <c r="BK3079" s="2" t="s">
        <v>147</v>
      </c>
      <c r="BL3079" s="2" t="s">
        <v>201</v>
      </c>
      <c r="BM3079" s="2" t="s">
        <v>202</v>
      </c>
      <c r="BN3079" s="2" t="s">
        <v>116</v>
      </c>
      <c r="BQ3079" s="2" t="s">
        <v>2267</v>
      </c>
      <c r="BR3079" s="2" t="s">
        <v>12943</v>
      </c>
      <c r="BS3079" s="2" t="s">
        <v>12944</v>
      </c>
      <c r="BT3079" s="2" t="s">
        <v>12945</v>
      </c>
      <c r="BU3079" s="2" t="s">
        <v>12946</v>
      </c>
      <c r="BV3079" s="2">
        <v>62.0</v>
      </c>
      <c r="BW3079" s="2">
        <v>0.5740902585826672</v>
      </c>
      <c r="BX3079" s="2">
        <v>0.5740902585826672</v>
      </c>
      <c r="BY3079" s="2">
        <v>1.0</v>
      </c>
      <c r="BZ3079" s="2">
        <f>+VLOOKUP(BY3079,Hoja1!A:G,7,0)</f>
        <v>0.7672622505</v>
      </c>
      <c r="CA3079" s="2">
        <f t="shared" si="1"/>
        <v>0.4404777838</v>
      </c>
    </row>
    <row r="3080" ht="14.25" customHeight="1">
      <c r="A3080" s="2">
        <v>2.0</v>
      </c>
      <c r="B3080" s="2">
        <v>1.0</v>
      </c>
      <c r="C3080" s="2">
        <v>4.0</v>
      </c>
      <c r="D3080" s="2">
        <v>3.0</v>
      </c>
      <c r="F3080" s="2">
        <v>1.0</v>
      </c>
      <c r="H3080" s="2">
        <v>1.0</v>
      </c>
      <c r="I3080" s="2">
        <v>1.0</v>
      </c>
      <c r="J3080" s="2">
        <v>309473.0</v>
      </c>
      <c r="K3080" s="2" t="s">
        <v>79</v>
      </c>
      <c r="L3080" s="2" t="s">
        <v>183</v>
      </c>
      <c r="M3080" s="2" t="s">
        <v>216</v>
      </c>
      <c r="N3080" s="2" t="s">
        <v>184</v>
      </c>
      <c r="O3080" s="2" t="s">
        <v>185</v>
      </c>
      <c r="P3080" s="2" t="s">
        <v>83</v>
      </c>
      <c r="Q3080" s="2" t="s">
        <v>12678</v>
      </c>
      <c r="R3080" s="2" t="s">
        <v>12679</v>
      </c>
      <c r="AA3080" s="2" t="s">
        <v>86</v>
      </c>
      <c r="AB3080" s="2" t="s">
        <v>87</v>
      </c>
      <c r="AC3080" s="2" t="s">
        <v>86</v>
      </c>
      <c r="AD3080" s="2" t="s">
        <v>195</v>
      </c>
      <c r="AE3080" s="2" t="s">
        <v>89</v>
      </c>
      <c r="AF3080" s="2" t="s">
        <v>90</v>
      </c>
      <c r="AG3080" s="2" t="s">
        <v>91</v>
      </c>
      <c r="AH3080" s="2" t="s">
        <v>92</v>
      </c>
      <c r="AI3080" s="2" t="s">
        <v>248</v>
      </c>
      <c r="AJ3080" s="2" t="s">
        <v>132</v>
      </c>
      <c r="AK3080" s="2" t="s">
        <v>210</v>
      </c>
      <c r="AL3080" s="2" t="s">
        <v>187</v>
      </c>
      <c r="AM3080" s="2" t="s">
        <v>96</v>
      </c>
      <c r="AN3080" s="2" t="s">
        <v>161</v>
      </c>
      <c r="AO3080" s="2" t="s">
        <v>197</v>
      </c>
      <c r="AP3080" s="2" t="s">
        <v>89</v>
      </c>
      <c r="AQ3080" s="2" t="s">
        <v>99</v>
      </c>
      <c r="AR3080" s="2" t="s">
        <v>89</v>
      </c>
      <c r="AS3080" s="2" t="s">
        <v>99</v>
      </c>
      <c r="AT3080" s="2" t="s">
        <v>99</v>
      </c>
      <c r="AU3080" s="2" t="s">
        <v>102</v>
      </c>
      <c r="AV3080" s="2" t="s">
        <v>102</v>
      </c>
      <c r="AW3080" s="2" t="s">
        <v>89</v>
      </c>
      <c r="AX3080" s="2" t="s">
        <v>100</v>
      </c>
      <c r="AY3080" s="2" t="s">
        <v>99</v>
      </c>
      <c r="AZ3080" s="2" t="s">
        <v>89</v>
      </c>
      <c r="BA3080" s="2" t="s">
        <v>104</v>
      </c>
      <c r="BB3080" s="2" t="s">
        <v>105</v>
      </c>
      <c r="BC3080" s="2" t="s">
        <v>249</v>
      </c>
      <c r="BD3080" s="2" t="s">
        <v>107</v>
      </c>
      <c r="BE3080" s="2" t="s">
        <v>198</v>
      </c>
      <c r="BF3080" s="2" t="s">
        <v>239</v>
      </c>
      <c r="BG3080" s="2" t="s">
        <v>199</v>
      </c>
      <c r="BH3080" s="2" t="s">
        <v>111</v>
      </c>
      <c r="BI3080" s="2" t="s">
        <v>200</v>
      </c>
      <c r="BJ3080" s="2" t="s">
        <v>112</v>
      </c>
      <c r="BK3080" s="2" t="s">
        <v>241</v>
      </c>
      <c r="BL3080" s="2" t="s">
        <v>201</v>
      </c>
      <c r="BM3080" s="2" t="s">
        <v>251</v>
      </c>
      <c r="BN3080" s="2" t="s">
        <v>116</v>
      </c>
      <c r="BQ3080" s="2" t="s">
        <v>2267</v>
      </c>
      <c r="BR3080" s="2" t="s">
        <v>12947</v>
      </c>
      <c r="BS3080" s="2" t="s">
        <v>12948</v>
      </c>
      <c r="BT3080" s="2" t="s">
        <v>12949</v>
      </c>
      <c r="BU3080" s="2" t="s">
        <v>12950</v>
      </c>
      <c r="BV3080" s="2">
        <v>63.0</v>
      </c>
      <c r="BW3080" s="2">
        <v>0.7865458391834697</v>
      </c>
      <c r="BX3080" s="2">
        <v>0.7865458391834697</v>
      </c>
      <c r="BY3080" s="2">
        <v>1.0</v>
      </c>
      <c r="BZ3080" s="2">
        <f>+VLOOKUP(BY3080,Hoja1!A:G,7,0)</f>
        <v>0.7672622505</v>
      </c>
      <c r="CA3080" s="2">
        <f t="shared" si="1"/>
        <v>0.6034869307</v>
      </c>
    </row>
    <row r="3081" ht="14.25" customHeight="1">
      <c r="A3081" s="2">
        <v>1.0</v>
      </c>
      <c r="B3081" s="2">
        <v>2.0</v>
      </c>
      <c r="C3081" s="2">
        <v>5.0</v>
      </c>
      <c r="D3081" s="2">
        <v>3.0</v>
      </c>
      <c r="F3081" s="2">
        <v>3.0</v>
      </c>
      <c r="H3081" s="2">
        <v>3.0</v>
      </c>
      <c r="I3081" s="2">
        <v>1.0</v>
      </c>
      <c r="J3081" s="2">
        <v>309481.0</v>
      </c>
      <c r="K3081" s="2" t="s">
        <v>122</v>
      </c>
      <c r="L3081" s="2" t="s">
        <v>80</v>
      </c>
      <c r="M3081" s="2" t="s">
        <v>273</v>
      </c>
      <c r="N3081" s="2" t="s">
        <v>82</v>
      </c>
      <c r="P3081" s="2" t="s">
        <v>194</v>
      </c>
      <c r="Q3081" s="2" t="s">
        <v>12678</v>
      </c>
      <c r="R3081" s="2" t="s">
        <v>12724</v>
      </c>
      <c r="AA3081" s="2" t="s">
        <v>126</v>
      </c>
      <c r="AB3081" s="2" t="s">
        <v>87</v>
      </c>
      <c r="AC3081" s="2" t="s">
        <v>155</v>
      </c>
      <c r="AD3081" s="2" t="s">
        <v>127</v>
      </c>
      <c r="AE3081" s="2" t="s">
        <v>99</v>
      </c>
      <c r="AF3081" s="2" t="s">
        <v>128</v>
      </c>
      <c r="AG3081" s="2" t="s">
        <v>186</v>
      </c>
      <c r="AH3081" s="2" t="s">
        <v>130</v>
      </c>
      <c r="AI3081" s="2" t="s">
        <v>131</v>
      </c>
      <c r="AJ3081" s="2" t="s">
        <v>218</v>
      </c>
      <c r="AK3081" s="2" t="s">
        <v>133</v>
      </c>
      <c r="AL3081" s="2" t="s">
        <v>134</v>
      </c>
      <c r="AM3081" s="2" t="s">
        <v>135</v>
      </c>
      <c r="AN3081" s="2" t="s">
        <v>219</v>
      </c>
      <c r="AO3081" s="2" t="s">
        <v>197</v>
      </c>
      <c r="AP3081" s="2" t="s">
        <v>99</v>
      </c>
      <c r="AQ3081" s="2" t="s">
        <v>89</v>
      </c>
      <c r="AR3081" s="2" t="s">
        <v>99</v>
      </c>
      <c r="AS3081" s="2" t="s">
        <v>89</v>
      </c>
      <c r="AT3081" s="2" t="s">
        <v>89</v>
      </c>
      <c r="AU3081" s="2" t="s">
        <v>89</v>
      </c>
      <c r="AV3081" s="2" t="s">
        <v>99</v>
      </c>
      <c r="AW3081" s="2" t="s">
        <v>99</v>
      </c>
      <c r="AX3081" s="2" t="s">
        <v>89</v>
      </c>
      <c r="AY3081" s="2" t="s">
        <v>89</v>
      </c>
      <c r="AZ3081" s="2" t="s">
        <v>99</v>
      </c>
      <c r="BA3081" s="2" t="s">
        <v>174</v>
      </c>
      <c r="BB3081" s="2" t="s">
        <v>228</v>
      </c>
      <c r="BC3081" s="2" t="s">
        <v>139</v>
      </c>
      <c r="BD3081" s="2" t="s">
        <v>140</v>
      </c>
      <c r="BE3081" s="2" t="s">
        <v>141</v>
      </c>
      <c r="BF3081" s="2" t="s">
        <v>142</v>
      </c>
      <c r="BG3081" s="2" t="s">
        <v>143</v>
      </c>
      <c r="BH3081" s="2" t="s">
        <v>144</v>
      </c>
      <c r="BI3081" s="2" t="s">
        <v>145</v>
      </c>
      <c r="BJ3081" s="2" t="s">
        <v>274</v>
      </c>
      <c r="BK3081" s="2" t="s">
        <v>147</v>
      </c>
      <c r="BL3081" s="2" t="s">
        <v>148</v>
      </c>
      <c r="BM3081" s="2" t="s">
        <v>149</v>
      </c>
      <c r="BN3081" s="2" t="s">
        <v>116</v>
      </c>
      <c r="BQ3081" s="2" t="s">
        <v>2267</v>
      </c>
      <c r="BR3081" s="2" t="s">
        <v>12951</v>
      </c>
      <c r="BS3081" s="2" t="s">
        <v>12952</v>
      </c>
      <c r="BT3081" s="2" t="s">
        <v>12953</v>
      </c>
      <c r="BU3081" s="2" t="s">
        <v>12954</v>
      </c>
      <c r="BV3081" s="2">
        <v>64.0</v>
      </c>
      <c r="BW3081" s="2">
        <v>1.765878798568941</v>
      </c>
      <c r="BX3081" s="2">
        <v>1.765878798568941</v>
      </c>
      <c r="BY3081" s="2">
        <v>1.0</v>
      </c>
      <c r="BZ3081" s="2">
        <f>+VLOOKUP(BY3081,Hoja1!A:G,7,0)</f>
        <v>0.7672622505</v>
      </c>
      <c r="CA3081" s="2">
        <f t="shared" si="1"/>
        <v>1.354892141</v>
      </c>
    </row>
    <row r="3082" ht="14.25" customHeight="1">
      <c r="A3082" s="2">
        <v>1.0</v>
      </c>
      <c r="B3082" s="2">
        <v>2.0</v>
      </c>
      <c r="C3082" s="2">
        <v>5.0</v>
      </c>
      <c r="D3082" s="2">
        <v>3.0</v>
      </c>
      <c r="F3082" s="2">
        <v>3.0</v>
      </c>
      <c r="H3082" s="2">
        <v>3.0</v>
      </c>
      <c r="I3082" s="2">
        <v>1.0</v>
      </c>
      <c r="J3082" s="2">
        <v>309492.0</v>
      </c>
      <c r="K3082" s="2" t="s">
        <v>122</v>
      </c>
      <c r="L3082" s="2" t="s">
        <v>80</v>
      </c>
      <c r="M3082" s="2" t="s">
        <v>273</v>
      </c>
      <c r="N3082" s="2" t="s">
        <v>82</v>
      </c>
      <c r="P3082" s="2" t="s">
        <v>266</v>
      </c>
      <c r="Q3082" s="2" t="s">
        <v>12678</v>
      </c>
      <c r="R3082" s="2" t="s">
        <v>12724</v>
      </c>
      <c r="AA3082" s="2" t="s">
        <v>126</v>
      </c>
      <c r="AB3082" s="2" t="s">
        <v>280</v>
      </c>
      <c r="AC3082" s="2" t="s">
        <v>155</v>
      </c>
      <c r="AD3082" s="2" t="s">
        <v>334</v>
      </c>
      <c r="AE3082" s="2" t="s">
        <v>89</v>
      </c>
      <c r="AF3082" s="2" t="s">
        <v>90</v>
      </c>
      <c r="AG3082" s="2" t="s">
        <v>91</v>
      </c>
      <c r="AH3082" s="2" t="s">
        <v>92</v>
      </c>
      <c r="AI3082" s="2" t="s">
        <v>93</v>
      </c>
      <c r="AJ3082" s="2" t="s">
        <v>218</v>
      </c>
      <c r="AK3082" s="2" t="s">
        <v>160</v>
      </c>
      <c r="AL3082" s="2" t="s">
        <v>187</v>
      </c>
      <c r="AM3082" s="2" t="s">
        <v>135</v>
      </c>
      <c r="AN3082" s="2" t="s">
        <v>287</v>
      </c>
      <c r="AO3082" s="2" t="s">
        <v>98</v>
      </c>
      <c r="AP3082" s="2" t="s">
        <v>89</v>
      </c>
      <c r="AQ3082" s="2" t="s">
        <v>102</v>
      </c>
      <c r="AR3082" s="2" t="s">
        <v>100</v>
      </c>
      <c r="AS3082" s="2" t="s">
        <v>89</v>
      </c>
      <c r="AT3082" s="2" t="s">
        <v>89</v>
      </c>
      <c r="AU3082" s="2" t="s">
        <v>102</v>
      </c>
      <c r="AV3082" s="2" t="s">
        <v>99</v>
      </c>
      <c r="AW3082" s="2" t="s">
        <v>89</v>
      </c>
      <c r="AX3082" s="2" t="s">
        <v>102</v>
      </c>
      <c r="AY3082" s="2" t="s">
        <v>89</v>
      </c>
      <c r="AZ3082" s="2" t="s">
        <v>100</v>
      </c>
      <c r="BA3082" s="2" t="s">
        <v>137</v>
      </c>
      <c r="BB3082" s="2" t="s">
        <v>105</v>
      </c>
      <c r="BC3082" s="2" t="s">
        <v>229</v>
      </c>
      <c r="BD3082" s="2" t="s">
        <v>107</v>
      </c>
      <c r="BE3082" s="2" t="s">
        <v>282</v>
      </c>
      <c r="BF3082" s="2" t="s">
        <v>239</v>
      </c>
      <c r="BG3082" s="2" t="s">
        <v>231</v>
      </c>
      <c r="BH3082" s="2" t="s">
        <v>111</v>
      </c>
      <c r="BI3082" s="2" t="s">
        <v>200</v>
      </c>
      <c r="BJ3082" s="2" t="s">
        <v>112</v>
      </c>
      <c r="BK3082" s="2" t="s">
        <v>241</v>
      </c>
      <c r="BL3082" s="2" t="s">
        <v>148</v>
      </c>
      <c r="BM3082" s="2" t="s">
        <v>149</v>
      </c>
      <c r="BN3082" s="2" t="s">
        <v>116</v>
      </c>
      <c r="BQ3082" s="2" t="s">
        <v>2267</v>
      </c>
      <c r="BR3082" s="2" t="s">
        <v>12955</v>
      </c>
      <c r="BS3082" s="2" t="s">
        <v>12956</v>
      </c>
      <c r="BT3082" s="2" t="s">
        <v>12957</v>
      </c>
      <c r="BU3082" s="2" t="s">
        <v>12958</v>
      </c>
      <c r="BV3082" s="2">
        <v>65.0</v>
      </c>
      <c r="BW3082" s="2">
        <v>1.765878798568941</v>
      </c>
      <c r="BX3082" s="2">
        <v>1.765878798568941</v>
      </c>
      <c r="BY3082" s="2">
        <v>1.0</v>
      </c>
      <c r="BZ3082" s="2">
        <f>+VLOOKUP(BY3082,Hoja1!A:G,7,0)</f>
        <v>0.7672622505</v>
      </c>
      <c r="CA3082" s="2">
        <f t="shared" si="1"/>
        <v>1.354892141</v>
      </c>
    </row>
    <row r="3083" ht="14.25" customHeight="1">
      <c r="A3083" s="2">
        <v>2.0</v>
      </c>
      <c r="B3083" s="2">
        <v>2.0</v>
      </c>
      <c r="C3083" s="2">
        <v>5.0</v>
      </c>
      <c r="D3083" s="2">
        <v>3.0</v>
      </c>
      <c r="F3083" s="2">
        <v>2.0</v>
      </c>
      <c r="H3083" s="2">
        <v>1.0</v>
      </c>
      <c r="I3083" s="2">
        <v>1.0</v>
      </c>
      <c r="J3083" s="2">
        <v>309494.0</v>
      </c>
      <c r="K3083" s="2" t="s">
        <v>122</v>
      </c>
      <c r="L3083" s="2" t="s">
        <v>80</v>
      </c>
      <c r="M3083" s="2" t="s">
        <v>273</v>
      </c>
      <c r="N3083" s="2" t="s">
        <v>82</v>
      </c>
      <c r="P3083" s="2" t="s">
        <v>266</v>
      </c>
      <c r="Q3083" s="2" t="s">
        <v>12678</v>
      </c>
      <c r="R3083" s="2" t="s">
        <v>12685</v>
      </c>
      <c r="AA3083" s="2" t="s">
        <v>86</v>
      </c>
      <c r="AB3083" s="2" t="s">
        <v>87</v>
      </c>
      <c r="AC3083" s="2" t="s">
        <v>86</v>
      </c>
      <c r="AD3083" s="2" t="s">
        <v>195</v>
      </c>
      <c r="AE3083" s="2" t="s">
        <v>89</v>
      </c>
      <c r="AF3083" s="2" t="s">
        <v>90</v>
      </c>
      <c r="AG3083" s="2" t="s">
        <v>91</v>
      </c>
      <c r="AH3083" s="2" t="s">
        <v>92</v>
      </c>
      <c r="AI3083" s="2" t="s">
        <v>248</v>
      </c>
      <c r="AJ3083" s="2" t="s">
        <v>218</v>
      </c>
      <c r="AK3083" s="2" t="s">
        <v>160</v>
      </c>
      <c r="AL3083" s="2" t="s">
        <v>187</v>
      </c>
      <c r="AM3083" s="2" t="s">
        <v>96</v>
      </c>
      <c r="AN3083" s="2" t="s">
        <v>287</v>
      </c>
      <c r="AO3083" s="2" t="s">
        <v>98</v>
      </c>
      <c r="AP3083" s="2" t="s">
        <v>89</v>
      </c>
      <c r="AQ3083" s="2" t="s">
        <v>100</v>
      </c>
      <c r="AR3083" s="2" t="s">
        <v>89</v>
      </c>
      <c r="AS3083" s="2" t="s">
        <v>100</v>
      </c>
      <c r="AT3083" s="2" t="s">
        <v>99</v>
      </c>
      <c r="AU3083" s="2" t="s">
        <v>101</v>
      </c>
      <c r="AV3083" s="2" t="s">
        <v>89</v>
      </c>
      <c r="AW3083" s="2" t="s">
        <v>89</v>
      </c>
      <c r="AX3083" s="2" t="s">
        <v>103</v>
      </c>
      <c r="AY3083" s="2" t="s">
        <v>101</v>
      </c>
      <c r="AZ3083" s="2" t="s">
        <v>89</v>
      </c>
      <c r="BA3083" s="2" t="s">
        <v>104</v>
      </c>
      <c r="BB3083" s="2" t="s">
        <v>105</v>
      </c>
      <c r="BC3083" s="2" t="s">
        <v>249</v>
      </c>
      <c r="BD3083" s="2" t="s">
        <v>107</v>
      </c>
      <c r="BE3083" s="2" t="s">
        <v>198</v>
      </c>
      <c r="BF3083" s="2" t="s">
        <v>239</v>
      </c>
      <c r="BG3083" s="2" t="s">
        <v>199</v>
      </c>
      <c r="BH3083" s="2" t="s">
        <v>240</v>
      </c>
      <c r="BI3083" s="2" t="s">
        <v>250</v>
      </c>
      <c r="BJ3083" s="2" t="s">
        <v>146</v>
      </c>
      <c r="BK3083" s="2" t="s">
        <v>113</v>
      </c>
      <c r="BL3083" s="2" t="s">
        <v>201</v>
      </c>
      <c r="BM3083" s="2" t="s">
        <v>149</v>
      </c>
      <c r="BN3083" s="2" t="s">
        <v>116</v>
      </c>
      <c r="BQ3083" s="2" t="s">
        <v>2267</v>
      </c>
      <c r="BR3083" s="2" t="s">
        <v>12959</v>
      </c>
      <c r="BS3083" s="2" t="s">
        <v>12960</v>
      </c>
      <c r="BT3083" s="2" t="s">
        <v>12961</v>
      </c>
      <c r="BU3083" s="2" t="s">
        <v>12962</v>
      </c>
      <c r="BV3083" s="2">
        <v>66.0</v>
      </c>
      <c r="BW3083" s="2">
        <v>0.2374382484594233</v>
      </c>
      <c r="BX3083" s="2">
        <v>0.2374382484594233</v>
      </c>
      <c r="BY3083" s="2">
        <v>1.0</v>
      </c>
      <c r="BZ3083" s="2">
        <f>+VLOOKUP(BY3083,Hoja1!A:G,7,0)</f>
        <v>0.7672622505</v>
      </c>
      <c r="CA3083" s="2">
        <f t="shared" si="1"/>
        <v>0.1821774049</v>
      </c>
    </row>
    <row r="3084" ht="14.25" customHeight="1">
      <c r="A3084" s="2">
        <v>2.0</v>
      </c>
      <c r="B3084" s="2">
        <v>2.0</v>
      </c>
      <c r="C3084" s="2">
        <v>5.0</v>
      </c>
      <c r="D3084" s="2">
        <v>3.0</v>
      </c>
      <c r="F3084" s="2">
        <v>3.0</v>
      </c>
      <c r="H3084" s="2">
        <v>1.0</v>
      </c>
      <c r="I3084" s="2">
        <v>1.0</v>
      </c>
      <c r="J3084" s="2">
        <v>309582.0</v>
      </c>
      <c r="K3084" s="2" t="s">
        <v>122</v>
      </c>
      <c r="L3084" s="2" t="s">
        <v>80</v>
      </c>
      <c r="M3084" s="2" t="s">
        <v>216</v>
      </c>
      <c r="N3084" s="2" t="s">
        <v>82</v>
      </c>
      <c r="P3084" s="2" t="s">
        <v>83</v>
      </c>
      <c r="Q3084" s="2" t="s">
        <v>12678</v>
      </c>
      <c r="R3084" s="2" t="s">
        <v>12724</v>
      </c>
      <c r="AA3084" s="2" t="s">
        <v>86</v>
      </c>
      <c r="AB3084" s="2" t="s">
        <v>87</v>
      </c>
      <c r="AC3084" s="2" t="s">
        <v>86</v>
      </c>
      <c r="AD3084" s="2" t="s">
        <v>195</v>
      </c>
      <c r="AE3084" s="2" t="s">
        <v>89</v>
      </c>
      <c r="AF3084" s="2" t="s">
        <v>90</v>
      </c>
      <c r="AG3084" s="2" t="s">
        <v>91</v>
      </c>
      <c r="AH3084" s="2" t="s">
        <v>92</v>
      </c>
      <c r="AI3084" s="2" t="s">
        <v>248</v>
      </c>
      <c r="AJ3084" s="2" t="s">
        <v>132</v>
      </c>
      <c r="AK3084" s="2" t="s">
        <v>210</v>
      </c>
      <c r="AL3084" s="2" t="s">
        <v>187</v>
      </c>
      <c r="AM3084" s="2" t="s">
        <v>96</v>
      </c>
      <c r="AN3084" s="2" t="s">
        <v>287</v>
      </c>
      <c r="AO3084" s="2" t="s">
        <v>197</v>
      </c>
      <c r="AP3084" s="2" t="s">
        <v>89</v>
      </c>
      <c r="AQ3084" s="2" t="s">
        <v>100</v>
      </c>
      <c r="AR3084" s="2" t="s">
        <v>89</v>
      </c>
      <c r="AS3084" s="2" t="s">
        <v>99</v>
      </c>
      <c r="AT3084" s="2" t="s">
        <v>99</v>
      </c>
      <c r="AU3084" s="2" t="s">
        <v>100</v>
      </c>
      <c r="AV3084" s="2" t="s">
        <v>89</v>
      </c>
      <c r="AW3084" s="2" t="s">
        <v>89</v>
      </c>
      <c r="AX3084" s="2" t="s">
        <v>100</v>
      </c>
      <c r="AY3084" s="2" t="s">
        <v>99</v>
      </c>
      <c r="AZ3084" s="2" t="s">
        <v>89</v>
      </c>
      <c r="BA3084" s="2" t="s">
        <v>104</v>
      </c>
      <c r="BB3084" s="2" t="s">
        <v>105</v>
      </c>
      <c r="BC3084" s="2" t="s">
        <v>249</v>
      </c>
      <c r="BD3084" s="2" t="s">
        <v>230</v>
      </c>
      <c r="BE3084" s="2" t="s">
        <v>282</v>
      </c>
      <c r="BF3084" s="2" t="s">
        <v>239</v>
      </c>
      <c r="BG3084" s="2" t="s">
        <v>199</v>
      </c>
      <c r="BH3084" s="2" t="s">
        <v>240</v>
      </c>
      <c r="BI3084" s="2" t="s">
        <v>200</v>
      </c>
      <c r="BJ3084" s="2" t="s">
        <v>112</v>
      </c>
      <c r="BK3084" s="2" t="s">
        <v>241</v>
      </c>
      <c r="BL3084" s="2" t="s">
        <v>201</v>
      </c>
      <c r="BM3084" s="2" t="s">
        <v>251</v>
      </c>
      <c r="BN3084" s="2" t="s">
        <v>116</v>
      </c>
      <c r="BQ3084" s="2" t="s">
        <v>2267</v>
      </c>
      <c r="BR3084" s="2" t="s">
        <v>12963</v>
      </c>
      <c r="BS3084" s="2" t="s">
        <v>12964</v>
      </c>
      <c r="BT3084" s="2" t="s">
        <v>12965</v>
      </c>
      <c r="BU3084" s="2" t="s">
        <v>12966</v>
      </c>
      <c r="BV3084" s="2">
        <v>67.0</v>
      </c>
      <c r="BW3084" s="2">
        <v>0.4108281108589265</v>
      </c>
      <c r="BX3084" s="2">
        <v>0.4108281108589265</v>
      </c>
      <c r="BY3084" s="2">
        <v>1.0</v>
      </c>
      <c r="BZ3084" s="2">
        <f>+VLOOKUP(BY3084,Hoja1!A:G,7,0)</f>
        <v>0.7672622505</v>
      </c>
      <c r="CA3084" s="2">
        <f t="shared" si="1"/>
        <v>0.3152129009</v>
      </c>
    </row>
    <row r="3085" ht="14.25" customHeight="1">
      <c r="A3085" s="2">
        <v>1.0</v>
      </c>
      <c r="B3085" s="2">
        <v>1.0</v>
      </c>
      <c r="C3085" s="2">
        <v>4.0</v>
      </c>
      <c r="D3085" s="2">
        <v>3.0</v>
      </c>
      <c r="F3085" s="2">
        <v>3.0</v>
      </c>
      <c r="H3085" s="2">
        <v>3.0</v>
      </c>
      <c r="I3085" s="2">
        <v>1.0</v>
      </c>
      <c r="J3085" s="2">
        <v>309610.0</v>
      </c>
      <c r="K3085" s="2" t="s">
        <v>79</v>
      </c>
      <c r="L3085" s="2" t="s">
        <v>183</v>
      </c>
      <c r="M3085" s="2" t="s">
        <v>273</v>
      </c>
      <c r="N3085" s="2" t="s">
        <v>184</v>
      </c>
      <c r="O3085" s="2" t="s">
        <v>185</v>
      </c>
      <c r="P3085" s="2" t="s">
        <v>83</v>
      </c>
      <c r="Q3085" s="2" t="s">
        <v>12678</v>
      </c>
      <c r="R3085" s="2" t="s">
        <v>12724</v>
      </c>
      <c r="AA3085" s="2" t="s">
        <v>126</v>
      </c>
      <c r="AB3085" s="2" t="s">
        <v>87</v>
      </c>
      <c r="AC3085" s="2" t="s">
        <v>155</v>
      </c>
      <c r="AD3085" s="2" t="s">
        <v>334</v>
      </c>
      <c r="AE3085" s="2" t="s">
        <v>99</v>
      </c>
      <c r="AF3085" s="2" t="s">
        <v>90</v>
      </c>
      <c r="AG3085" s="2" t="s">
        <v>156</v>
      </c>
      <c r="AH3085" s="2" t="s">
        <v>130</v>
      </c>
      <c r="AI3085" s="2" t="s">
        <v>131</v>
      </c>
      <c r="AJ3085" s="2" t="s">
        <v>132</v>
      </c>
      <c r="AK3085" s="2" t="s">
        <v>160</v>
      </c>
      <c r="AL3085" s="2" t="s">
        <v>134</v>
      </c>
      <c r="AM3085" s="2" t="s">
        <v>135</v>
      </c>
      <c r="AN3085" s="2" t="s">
        <v>219</v>
      </c>
      <c r="AO3085" s="2" t="s">
        <v>197</v>
      </c>
      <c r="AP3085" s="2" t="s">
        <v>99</v>
      </c>
      <c r="AQ3085" s="2" t="s">
        <v>89</v>
      </c>
      <c r="AR3085" s="2" t="s">
        <v>99</v>
      </c>
      <c r="AS3085" s="2" t="s">
        <v>89</v>
      </c>
      <c r="AT3085" s="2" t="s">
        <v>89</v>
      </c>
      <c r="AU3085" s="2" t="s">
        <v>89</v>
      </c>
      <c r="AV3085" s="2" t="s">
        <v>99</v>
      </c>
      <c r="AW3085" s="2" t="s">
        <v>100</v>
      </c>
      <c r="AX3085" s="2" t="s">
        <v>89</v>
      </c>
      <c r="AY3085" s="2" t="s">
        <v>89</v>
      </c>
      <c r="AZ3085" s="2" t="s">
        <v>99</v>
      </c>
      <c r="BA3085" s="2" t="s">
        <v>174</v>
      </c>
      <c r="BB3085" s="2" t="s">
        <v>105</v>
      </c>
      <c r="BC3085" s="2" t="s">
        <v>139</v>
      </c>
      <c r="BD3085" s="2" t="s">
        <v>140</v>
      </c>
      <c r="BE3085" s="2" t="s">
        <v>141</v>
      </c>
      <c r="BF3085" s="2" t="s">
        <v>142</v>
      </c>
      <c r="BG3085" s="2" t="s">
        <v>143</v>
      </c>
      <c r="BH3085" s="2" t="s">
        <v>144</v>
      </c>
      <c r="BI3085" s="2" t="s">
        <v>110</v>
      </c>
      <c r="BJ3085" s="2" t="s">
        <v>146</v>
      </c>
      <c r="BK3085" s="2" t="s">
        <v>147</v>
      </c>
      <c r="BL3085" s="2" t="s">
        <v>114</v>
      </c>
      <c r="BM3085" s="2" t="s">
        <v>202</v>
      </c>
      <c r="BN3085" s="2" t="s">
        <v>116</v>
      </c>
      <c r="BQ3085" s="2" t="s">
        <v>2267</v>
      </c>
      <c r="BR3085" s="2" t="s">
        <v>12967</v>
      </c>
      <c r="BS3085" s="2" t="s">
        <v>12968</v>
      </c>
      <c r="BT3085" s="2" t="s">
        <v>12969</v>
      </c>
      <c r="BU3085" s="2" t="s">
        <v>12891</v>
      </c>
      <c r="BV3085" s="2">
        <v>68.0</v>
      </c>
      <c r="BW3085" s="2">
        <v>4.000095014056127</v>
      </c>
      <c r="BX3085" s="2">
        <v>4.000095014056127</v>
      </c>
      <c r="BY3085" s="2">
        <v>1.0</v>
      </c>
      <c r="BZ3085" s="2">
        <f>+VLOOKUP(BY3085,Hoja1!A:G,7,0)</f>
        <v>0.7672622505</v>
      </c>
      <c r="CA3085" s="2">
        <f t="shared" si="1"/>
        <v>3.069121903</v>
      </c>
    </row>
    <row r="3086" ht="14.25" customHeight="1">
      <c r="A3086" s="2">
        <v>2.0</v>
      </c>
      <c r="B3086" s="2">
        <v>2.0</v>
      </c>
      <c r="C3086" s="2">
        <v>5.0</v>
      </c>
      <c r="D3086" s="2">
        <v>3.0</v>
      </c>
      <c r="F3086" s="2">
        <v>3.0</v>
      </c>
      <c r="H3086" s="2">
        <v>5.0</v>
      </c>
      <c r="I3086" s="2">
        <v>1.0</v>
      </c>
      <c r="J3086" s="2">
        <v>309623.0</v>
      </c>
      <c r="K3086" s="2" t="s">
        <v>122</v>
      </c>
      <c r="L3086" s="2" t="s">
        <v>80</v>
      </c>
      <c r="M3086" s="2" t="s">
        <v>216</v>
      </c>
      <c r="N3086" s="2" t="s">
        <v>193</v>
      </c>
      <c r="P3086" s="2" t="s">
        <v>266</v>
      </c>
      <c r="Q3086" s="2" t="s">
        <v>12678</v>
      </c>
      <c r="R3086" s="2" t="s">
        <v>12724</v>
      </c>
      <c r="AA3086" s="2" t="s">
        <v>86</v>
      </c>
      <c r="AB3086" s="2" t="s">
        <v>280</v>
      </c>
      <c r="AC3086" s="2" t="s">
        <v>396</v>
      </c>
      <c r="AD3086" s="2" t="s">
        <v>88</v>
      </c>
      <c r="AE3086" s="2" t="s">
        <v>89</v>
      </c>
      <c r="AF3086" s="2" t="s">
        <v>90</v>
      </c>
      <c r="AG3086" s="2" t="s">
        <v>129</v>
      </c>
      <c r="AH3086" s="2" t="s">
        <v>157</v>
      </c>
      <c r="AI3086" s="2" t="s">
        <v>248</v>
      </c>
      <c r="AJ3086" s="2" t="s">
        <v>159</v>
      </c>
      <c r="AK3086" s="2" t="s">
        <v>210</v>
      </c>
      <c r="AL3086" s="2" t="s">
        <v>187</v>
      </c>
      <c r="AM3086" s="2" t="s">
        <v>96</v>
      </c>
      <c r="AN3086" s="2" t="s">
        <v>287</v>
      </c>
      <c r="AO3086" s="2" t="s">
        <v>98</v>
      </c>
      <c r="AP3086" s="2" t="s">
        <v>89</v>
      </c>
      <c r="AQ3086" s="2" t="s">
        <v>89</v>
      </c>
      <c r="AR3086" s="2" t="s">
        <v>89</v>
      </c>
      <c r="AS3086" s="2" t="s">
        <v>89</v>
      </c>
      <c r="AT3086" s="2" t="s">
        <v>100</v>
      </c>
      <c r="AU3086" s="2" t="s">
        <v>100</v>
      </c>
      <c r="AV3086" s="2" t="s">
        <v>89</v>
      </c>
      <c r="AW3086" s="2" t="s">
        <v>89</v>
      </c>
      <c r="AX3086" s="2" t="s">
        <v>100</v>
      </c>
      <c r="AY3086" s="2" t="s">
        <v>100</v>
      </c>
      <c r="AZ3086" s="2" t="s">
        <v>89</v>
      </c>
      <c r="BA3086" s="2" t="s">
        <v>104</v>
      </c>
      <c r="BB3086" s="2" t="s">
        <v>105</v>
      </c>
      <c r="BC3086" s="2" t="s">
        <v>249</v>
      </c>
      <c r="BD3086" s="2" t="s">
        <v>230</v>
      </c>
      <c r="BE3086" s="2" t="s">
        <v>282</v>
      </c>
      <c r="BF3086" s="2" t="s">
        <v>239</v>
      </c>
      <c r="BG3086" s="2" t="s">
        <v>199</v>
      </c>
      <c r="BH3086" s="2" t="s">
        <v>240</v>
      </c>
      <c r="BI3086" s="2" t="s">
        <v>250</v>
      </c>
      <c r="BJ3086" s="2" t="s">
        <v>274</v>
      </c>
      <c r="BK3086" s="2" t="s">
        <v>241</v>
      </c>
      <c r="BL3086" s="2" t="s">
        <v>114</v>
      </c>
      <c r="BM3086" s="2" t="s">
        <v>149</v>
      </c>
      <c r="BN3086" s="2" t="s">
        <v>116</v>
      </c>
      <c r="BQ3086" s="2" t="s">
        <v>2267</v>
      </c>
      <c r="BR3086" s="2" t="s">
        <v>12970</v>
      </c>
      <c r="BS3086" s="2" t="s">
        <v>12971</v>
      </c>
      <c r="BT3086" s="2" t="s">
        <v>12972</v>
      </c>
      <c r="BU3086" s="2" t="s">
        <v>12973</v>
      </c>
      <c r="BV3086" s="2">
        <v>69.0</v>
      </c>
      <c r="BW3086" s="2">
        <v>0.2087994715422122</v>
      </c>
      <c r="BX3086" s="2">
        <v>0.2087994715422122</v>
      </c>
      <c r="BY3086" s="2">
        <v>1.0</v>
      </c>
      <c r="BZ3086" s="2">
        <f>+VLOOKUP(BY3086,Hoja1!A:G,7,0)</f>
        <v>0.7672622505</v>
      </c>
      <c r="CA3086" s="2">
        <f t="shared" si="1"/>
        <v>0.1602039524</v>
      </c>
    </row>
    <row r="3087" ht="14.25" customHeight="1">
      <c r="A3087" s="2">
        <v>2.0</v>
      </c>
      <c r="B3087" s="2">
        <v>2.0</v>
      </c>
      <c r="C3087" s="2">
        <v>5.0</v>
      </c>
      <c r="D3087" s="2">
        <v>3.0</v>
      </c>
      <c r="F3087" s="2">
        <v>2.0</v>
      </c>
      <c r="H3087" s="2">
        <v>1.0</v>
      </c>
      <c r="I3087" s="2">
        <v>1.0</v>
      </c>
      <c r="J3087" s="2">
        <v>309686.0</v>
      </c>
      <c r="K3087" s="2" t="s">
        <v>122</v>
      </c>
      <c r="L3087" s="2" t="s">
        <v>80</v>
      </c>
      <c r="M3087" s="2" t="s">
        <v>216</v>
      </c>
      <c r="N3087" s="2" t="s">
        <v>82</v>
      </c>
      <c r="P3087" s="2" t="s">
        <v>266</v>
      </c>
      <c r="Q3087" s="2" t="s">
        <v>12678</v>
      </c>
      <c r="R3087" s="2" t="s">
        <v>12685</v>
      </c>
      <c r="AA3087" s="2" t="s">
        <v>86</v>
      </c>
      <c r="AB3087" s="2" t="s">
        <v>87</v>
      </c>
      <c r="AC3087" s="2" t="s">
        <v>86</v>
      </c>
      <c r="AD3087" s="2" t="s">
        <v>195</v>
      </c>
      <c r="AE3087" s="2" t="s">
        <v>89</v>
      </c>
      <c r="AF3087" s="2" t="s">
        <v>90</v>
      </c>
      <c r="AG3087" s="2" t="s">
        <v>91</v>
      </c>
      <c r="AH3087" s="2" t="s">
        <v>92</v>
      </c>
      <c r="AI3087" s="2" t="s">
        <v>248</v>
      </c>
      <c r="AJ3087" s="2" t="s">
        <v>218</v>
      </c>
      <c r="AK3087" s="2" t="s">
        <v>210</v>
      </c>
      <c r="AL3087" s="2" t="s">
        <v>187</v>
      </c>
      <c r="AM3087" s="2" t="s">
        <v>96</v>
      </c>
      <c r="AN3087" s="2" t="s">
        <v>287</v>
      </c>
      <c r="AO3087" s="2" t="s">
        <v>98</v>
      </c>
      <c r="AP3087" s="2" t="s">
        <v>89</v>
      </c>
      <c r="AQ3087" s="2" t="s">
        <v>100</v>
      </c>
      <c r="AR3087" s="2" t="s">
        <v>89</v>
      </c>
      <c r="AS3087" s="2" t="s">
        <v>99</v>
      </c>
      <c r="AT3087" s="2" t="s">
        <v>99</v>
      </c>
      <c r="AU3087" s="2" t="s">
        <v>99</v>
      </c>
      <c r="AV3087" s="2" t="s">
        <v>89</v>
      </c>
      <c r="AW3087" s="2" t="s">
        <v>89</v>
      </c>
      <c r="AX3087" s="2" t="s">
        <v>99</v>
      </c>
      <c r="AY3087" s="2" t="s">
        <v>99</v>
      </c>
      <c r="AZ3087" s="2" t="s">
        <v>89</v>
      </c>
      <c r="BA3087" s="2" t="s">
        <v>104</v>
      </c>
      <c r="BB3087" s="2" t="s">
        <v>105</v>
      </c>
      <c r="BC3087" s="2" t="s">
        <v>249</v>
      </c>
      <c r="BD3087" s="2" t="s">
        <v>107</v>
      </c>
      <c r="BE3087" s="2" t="s">
        <v>282</v>
      </c>
      <c r="BF3087" s="2" t="s">
        <v>239</v>
      </c>
      <c r="BG3087" s="2" t="s">
        <v>199</v>
      </c>
      <c r="BH3087" s="2" t="s">
        <v>240</v>
      </c>
      <c r="BI3087" s="2" t="s">
        <v>250</v>
      </c>
      <c r="BJ3087" s="2" t="s">
        <v>146</v>
      </c>
      <c r="BK3087" s="2" t="s">
        <v>241</v>
      </c>
      <c r="BL3087" s="2" t="s">
        <v>201</v>
      </c>
      <c r="BM3087" s="2" t="s">
        <v>313</v>
      </c>
      <c r="BN3087" s="2" t="s">
        <v>176</v>
      </c>
      <c r="BO3087" s="2" t="s">
        <v>12974</v>
      </c>
      <c r="BQ3087" s="2" t="s">
        <v>2267</v>
      </c>
      <c r="BR3087" s="2" t="s">
        <v>12975</v>
      </c>
      <c r="BS3087" s="2" t="s">
        <v>12976</v>
      </c>
      <c r="BT3087" s="2" t="s">
        <v>12977</v>
      </c>
      <c r="BU3087" s="2" t="s">
        <v>12978</v>
      </c>
      <c r="BV3087" s="2">
        <v>70.0</v>
      </c>
      <c r="BW3087" s="2">
        <v>0.2374382484594233</v>
      </c>
      <c r="BX3087" s="2">
        <v>0.2374382484594233</v>
      </c>
      <c r="BY3087" s="2">
        <v>1.0</v>
      </c>
      <c r="BZ3087" s="2">
        <f>+VLOOKUP(BY3087,Hoja1!A:G,7,0)</f>
        <v>0.7672622505</v>
      </c>
      <c r="CA3087" s="2">
        <f t="shared" si="1"/>
        <v>0.1821774049</v>
      </c>
    </row>
    <row r="3088" ht="14.25" customHeight="1">
      <c r="A3088" s="2">
        <v>2.0</v>
      </c>
      <c r="B3088" s="2">
        <v>1.0</v>
      </c>
      <c r="C3088" s="2">
        <v>5.0</v>
      </c>
      <c r="D3088" s="2">
        <v>3.0</v>
      </c>
      <c r="F3088" s="2">
        <v>2.0</v>
      </c>
      <c r="H3088" s="2">
        <v>1.0</v>
      </c>
      <c r="I3088" s="2">
        <v>1.0</v>
      </c>
      <c r="J3088" s="2">
        <v>309703.0</v>
      </c>
      <c r="K3088" s="2" t="s">
        <v>79</v>
      </c>
      <c r="L3088" s="2" t="s">
        <v>80</v>
      </c>
      <c r="M3088" s="2" t="s">
        <v>273</v>
      </c>
      <c r="N3088" s="2" t="s">
        <v>82</v>
      </c>
      <c r="P3088" s="2" t="s">
        <v>83</v>
      </c>
      <c r="Q3088" s="2" t="s">
        <v>12678</v>
      </c>
      <c r="R3088" s="2" t="s">
        <v>12685</v>
      </c>
      <c r="AA3088" s="2" t="s">
        <v>86</v>
      </c>
      <c r="AB3088" s="2" t="s">
        <v>87</v>
      </c>
      <c r="AC3088" s="2" t="s">
        <v>86</v>
      </c>
      <c r="AD3088" s="2" t="s">
        <v>195</v>
      </c>
      <c r="AE3088" s="2" t="s">
        <v>89</v>
      </c>
      <c r="AF3088" s="2" t="s">
        <v>90</v>
      </c>
      <c r="AG3088" s="2" t="s">
        <v>91</v>
      </c>
      <c r="AH3088" s="2" t="s">
        <v>92</v>
      </c>
      <c r="AI3088" s="2" t="s">
        <v>248</v>
      </c>
      <c r="AJ3088" s="2" t="s">
        <v>132</v>
      </c>
      <c r="AK3088" s="2" t="s">
        <v>210</v>
      </c>
      <c r="AL3088" s="2" t="s">
        <v>187</v>
      </c>
      <c r="AM3088" s="2" t="s">
        <v>96</v>
      </c>
      <c r="AN3088" s="2" t="s">
        <v>161</v>
      </c>
      <c r="AO3088" s="2" t="s">
        <v>98</v>
      </c>
      <c r="AP3088" s="2" t="s">
        <v>89</v>
      </c>
      <c r="AQ3088" s="2" t="s">
        <v>102</v>
      </c>
      <c r="AR3088" s="2" t="s">
        <v>89</v>
      </c>
      <c r="AS3088" s="2" t="s">
        <v>100</v>
      </c>
      <c r="AT3088" s="2" t="s">
        <v>99</v>
      </c>
      <c r="AU3088" s="2" t="s">
        <v>100</v>
      </c>
      <c r="AV3088" s="2" t="s">
        <v>89</v>
      </c>
      <c r="AW3088" s="2" t="s">
        <v>89</v>
      </c>
      <c r="AX3088" s="2" t="s">
        <v>100</v>
      </c>
      <c r="AY3088" s="2" t="s">
        <v>99</v>
      </c>
      <c r="AZ3088" s="2" t="s">
        <v>89</v>
      </c>
      <c r="BA3088" s="2" t="s">
        <v>104</v>
      </c>
      <c r="BB3088" s="2" t="s">
        <v>105</v>
      </c>
      <c r="BC3088" s="2" t="s">
        <v>249</v>
      </c>
      <c r="BD3088" s="2" t="s">
        <v>107</v>
      </c>
      <c r="BE3088" s="2" t="s">
        <v>164</v>
      </c>
      <c r="BF3088" s="2" t="s">
        <v>239</v>
      </c>
      <c r="BG3088" s="2" t="s">
        <v>199</v>
      </c>
      <c r="BH3088" s="2" t="s">
        <v>240</v>
      </c>
      <c r="BI3088" s="2" t="s">
        <v>200</v>
      </c>
      <c r="BJ3088" s="2" t="s">
        <v>220</v>
      </c>
      <c r="BK3088" s="2" t="s">
        <v>241</v>
      </c>
      <c r="BL3088" s="2" t="s">
        <v>201</v>
      </c>
      <c r="BM3088" s="2" t="s">
        <v>313</v>
      </c>
      <c r="BN3088" s="2" t="s">
        <v>116</v>
      </c>
      <c r="BQ3088" s="2" t="s">
        <v>2267</v>
      </c>
      <c r="BR3088" s="2" t="s">
        <v>12979</v>
      </c>
      <c r="BS3088" s="2" t="s">
        <v>12980</v>
      </c>
      <c r="BT3088" s="2" t="s">
        <v>12981</v>
      </c>
      <c r="BU3088" s="2" t="s">
        <v>12982</v>
      </c>
      <c r="BV3088" s="2">
        <v>71.0</v>
      </c>
      <c r="BW3088" s="2">
        <v>1.059872632990328</v>
      </c>
      <c r="BX3088" s="2">
        <v>1.059872632990328</v>
      </c>
      <c r="BY3088" s="2">
        <v>1.0</v>
      </c>
      <c r="BZ3088" s="2">
        <f>+VLOOKUP(BY3088,Hoja1!A:G,7,0)</f>
        <v>0.7672622505</v>
      </c>
      <c r="CA3088" s="2">
        <f t="shared" si="1"/>
        <v>0.8132002616</v>
      </c>
    </row>
    <row r="3089" ht="14.25" customHeight="1">
      <c r="A3089" s="2">
        <v>1.0</v>
      </c>
      <c r="B3089" s="2">
        <v>2.0</v>
      </c>
      <c r="C3089" s="2">
        <v>5.0</v>
      </c>
      <c r="D3089" s="2">
        <v>2.0</v>
      </c>
      <c r="F3089" s="2">
        <v>1.0</v>
      </c>
      <c r="H3089" s="2">
        <v>2.0</v>
      </c>
      <c r="I3089" s="2">
        <v>1.0</v>
      </c>
      <c r="J3089" s="2">
        <v>309723.0</v>
      </c>
      <c r="K3089" s="2" t="s">
        <v>122</v>
      </c>
      <c r="L3089" s="2" t="s">
        <v>80</v>
      </c>
      <c r="M3089" s="2" t="s">
        <v>123</v>
      </c>
      <c r="N3089" s="2" t="s">
        <v>82</v>
      </c>
      <c r="P3089" s="2" t="s">
        <v>194</v>
      </c>
      <c r="Q3089" s="2" t="s">
        <v>12678</v>
      </c>
      <c r="R3089" s="2" t="s">
        <v>12679</v>
      </c>
      <c r="AA3089" s="2" t="s">
        <v>126</v>
      </c>
      <c r="AB3089" s="2" t="s">
        <v>87</v>
      </c>
      <c r="AC3089" s="2" t="s">
        <v>126</v>
      </c>
      <c r="AD3089" s="2" t="s">
        <v>127</v>
      </c>
      <c r="AE3089" s="2" t="s">
        <v>99</v>
      </c>
      <c r="AF3089" s="2" t="s">
        <v>90</v>
      </c>
      <c r="AG3089" s="2" t="s">
        <v>129</v>
      </c>
      <c r="AH3089" s="2" t="s">
        <v>130</v>
      </c>
      <c r="AI3089" s="2" t="s">
        <v>131</v>
      </c>
      <c r="AJ3089" s="2" t="s">
        <v>132</v>
      </c>
      <c r="AK3089" s="2" t="s">
        <v>160</v>
      </c>
      <c r="AL3089" s="2" t="s">
        <v>134</v>
      </c>
      <c r="AM3089" s="2" t="s">
        <v>135</v>
      </c>
      <c r="AN3089" s="2" t="s">
        <v>219</v>
      </c>
      <c r="AO3089" s="2" t="s">
        <v>98</v>
      </c>
      <c r="AP3089" s="2" t="s">
        <v>99</v>
      </c>
      <c r="AQ3089" s="2" t="s">
        <v>89</v>
      </c>
      <c r="AR3089" s="2" t="s">
        <v>100</v>
      </c>
      <c r="AS3089" s="2" t="s">
        <v>102</v>
      </c>
      <c r="AT3089" s="2" t="s">
        <v>102</v>
      </c>
      <c r="AU3089" s="2" t="s">
        <v>89</v>
      </c>
      <c r="AV3089" s="2" t="s">
        <v>89</v>
      </c>
      <c r="AW3089" s="2" t="s">
        <v>89</v>
      </c>
      <c r="AX3089" s="2" t="s">
        <v>89</v>
      </c>
      <c r="AY3089" s="2" t="s">
        <v>89</v>
      </c>
      <c r="AZ3089" s="2" t="s">
        <v>100</v>
      </c>
      <c r="BA3089" s="2" t="s">
        <v>104</v>
      </c>
      <c r="BB3089" s="2" t="s">
        <v>105</v>
      </c>
      <c r="BC3089" s="2" t="s">
        <v>162</v>
      </c>
      <c r="BD3089" s="2" t="s">
        <v>140</v>
      </c>
      <c r="BE3089" s="2" t="s">
        <v>141</v>
      </c>
      <c r="BF3089" s="2" t="s">
        <v>268</v>
      </c>
      <c r="BG3089" s="2" t="s">
        <v>143</v>
      </c>
      <c r="BH3089" s="2" t="s">
        <v>144</v>
      </c>
      <c r="BI3089" s="2" t="s">
        <v>145</v>
      </c>
      <c r="BJ3089" s="2" t="s">
        <v>335</v>
      </c>
      <c r="BK3089" s="2" t="s">
        <v>113</v>
      </c>
      <c r="BL3089" s="2" t="s">
        <v>201</v>
      </c>
      <c r="BM3089" s="2" t="s">
        <v>115</v>
      </c>
      <c r="BN3089" s="2" t="s">
        <v>116</v>
      </c>
      <c r="BQ3089" s="2" t="s">
        <v>2267</v>
      </c>
      <c r="BR3089" s="2" t="s">
        <v>12983</v>
      </c>
      <c r="BS3089" s="2" t="s">
        <v>12984</v>
      </c>
      <c r="BT3089" s="2" t="s">
        <v>12985</v>
      </c>
      <c r="BU3089" s="2" t="s">
        <v>12986</v>
      </c>
      <c r="BV3089" s="2">
        <v>72.0</v>
      </c>
      <c r="BW3089" s="2">
        <v>0.03506319368696526</v>
      </c>
      <c r="BX3089" s="2">
        <v>0.03506319368696526</v>
      </c>
      <c r="BY3089" s="2">
        <v>1.0</v>
      </c>
      <c r="BZ3089" s="2">
        <f>+VLOOKUP(BY3089,Hoja1!A:G,7,0)</f>
        <v>0.7672622505</v>
      </c>
      <c r="CA3089" s="2">
        <f t="shared" si="1"/>
        <v>0.0269026649</v>
      </c>
    </row>
    <row r="3090" ht="14.25" customHeight="1">
      <c r="A3090" s="2">
        <v>1.0</v>
      </c>
      <c r="B3090" s="2">
        <v>2.0</v>
      </c>
      <c r="C3090" s="2">
        <v>5.0</v>
      </c>
      <c r="D3090" s="2">
        <v>2.0</v>
      </c>
      <c r="F3090" s="2">
        <v>1.0</v>
      </c>
      <c r="H3090" s="2">
        <v>3.0</v>
      </c>
      <c r="I3090" s="2">
        <v>1.0</v>
      </c>
      <c r="J3090" s="2">
        <v>309737.0</v>
      </c>
      <c r="K3090" s="2" t="s">
        <v>122</v>
      </c>
      <c r="L3090" s="2" t="s">
        <v>80</v>
      </c>
      <c r="M3090" s="2" t="s">
        <v>123</v>
      </c>
      <c r="N3090" s="2" t="s">
        <v>82</v>
      </c>
      <c r="P3090" s="2" t="s">
        <v>266</v>
      </c>
      <c r="Q3090" s="2" t="s">
        <v>12678</v>
      </c>
      <c r="R3090" s="2" t="s">
        <v>12679</v>
      </c>
      <c r="AA3090" s="2" t="s">
        <v>126</v>
      </c>
      <c r="AB3090" s="2" t="s">
        <v>146</v>
      </c>
      <c r="AC3090" s="2" t="s">
        <v>155</v>
      </c>
      <c r="AD3090" s="2" t="s">
        <v>334</v>
      </c>
      <c r="AE3090" s="2" t="s">
        <v>100</v>
      </c>
      <c r="AF3090" s="2" t="s">
        <v>267</v>
      </c>
      <c r="AG3090" s="2" t="s">
        <v>91</v>
      </c>
      <c r="AH3090" s="2" t="s">
        <v>130</v>
      </c>
      <c r="AI3090" s="2" t="s">
        <v>158</v>
      </c>
      <c r="AJ3090" s="2" t="s">
        <v>159</v>
      </c>
      <c r="AK3090" s="2" t="s">
        <v>160</v>
      </c>
      <c r="AL3090" s="2" t="s">
        <v>134</v>
      </c>
      <c r="AM3090" s="2" t="s">
        <v>96</v>
      </c>
      <c r="AN3090" s="2" t="s">
        <v>173</v>
      </c>
      <c r="AO3090" s="2" t="s">
        <v>197</v>
      </c>
      <c r="AP3090" s="2" t="s">
        <v>100</v>
      </c>
      <c r="AQ3090" s="2" t="s">
        <v>89</v>
      </c>
      <c r="AR3090" s="2" t="s">
        <v>100</v>
      </c>
      <c r="AS3090" s="2" t="s">
        <v>89</v>
      </c>
      <c r="AT3090" s="2" t="s">
        <v>89</v>
      </c>
      <c r="AU3090" s="2" t="s">
        <v>102</v>
      </c>
      <c r="AV3090" s="2" t="s">
        <v>100</v>
      </c>
      <c r="AW3090" s="2" t="s">
        <v>100</v>
      </c>
      <c r="AX3090" s="2" t="s">
        <v>102</v>
      </c>
      <c r="AY3090" s="2" t="s">
        <v>102</v>
      </c>
      <c r="AZ3090" s="2" t="s">
        <v>100</v>
      </c>
      <c r="BA3090" s="2" t="s">
        <v>104</v>
      </c>
      <c r="BB3090" s="2" t="s">
        <v>105</v>
      </c>
      <c r="BC3090" s="2" t="s">
        <v>229</v>
      </c>
      <c r="BD3090" s="2" t="s">
        <v>107</v>
      </c>
      <c r="BE3090" s="2" t="s">
        <v>198</v>
      </c>
      <c r="BF3090" s="2" t="s">
        <v>268</v>
      </c>
      <c r="BG3090" s="2" t="s">
        <v>231</v>
      </c>
      <c r="BH3090" s="2" t="s">
        <v>111</v>
      </c>
      <c r="BI3090" s="2" t="s">
        <v>110</v>
      </c>
      <c r="BJ3090" s="2" t="s">
        <v>112</v>
      </c>
      <c r="BK3090" s="2" t="s">
        <v>113</v>
      </c>
      <c r="BL3090" s="2" t="s">
        <v>201</v>
      </c>
      <c r="BM3090" s="2" t="s">
        <v>202</v>
      </c>
      <c r="BN3090" s="2" t="s">
        <v>116</v>
      </c>
      <c r="BQ3090" s="2" t="s">
        <v>2267</v>
      </c>
      <c r="BR3090" s="2" t="s">
        <v>12987</v>
      </c>
      <c r="BS3090" s="2" t="s">
        <v>12988</v>
      </c>
      <c r="BT3090" s="2" t="s">
        <v>12989</v>
      </c>
      <c r="BU3090" s="2" t="s">
        <v>12990</v>
      </c>
      <c r="BV3090" s="2">
        <v>73.0</v>
      </c>
      <c r="BW3090" s="2">
        <v>0.1078529889965247</v>
      </c>
      <c r="BX3090" s="2">
        <v>0.1078529889965247</v>
      </c>
      <c r="BY3090" s="2">
        <v>1.0</v>
      </c>
      <c r="BZ3090" s="2">
        <f>+VLOOKUP(BY3090,Hoja1!A:G,7,0)</f>
        <v>0.7672622505</v>
      </c>
      <c r="CA3090" s="2">
        <f t="shared" si="1"/>
        <v>0.08275152706</v>
      </c>
    </row>
    <row r="3091" ht="14.25" customHeight="1">
      <c r="A3091" s="2">
        <v>2.0</v>
      </c>
      <c r="B3091" s="2">
        <v>2.0</v>
      </c>
      <c r="C3091" s="2">
        <v>5.0</v>
      </c>
      <c r="D3091" s="2">
        <v>3.0</v>
      </c>
      <c r="F3091" s="2">
        <v>2.0</v>
      </c>
      <c r="H3091" s="2">
        <v>1.0</v>
      </c>
      <c r="I3091" s="2">
        <v>1.0</v>
      </c>
      <c r="J3091" s="2">
        <v>309741.0</v>
      </c>
      <c r="K3091" s="2" t="s">
        <v>122</v>
      </c>
      <c r="L3091" s="2" t="s">
        <v>80</v>
      </c>
      <c r="M3091" s="2" t="s">
        <v>273</v>
      </c>
      <c r="N3091" s="2" t="s">
        <v>82</v>
      </c>
      <c r="P3091" s="2" t="s">
        <v>83</v>
      </c>
      <c r="Q3091" s="2" t="s">
        <v>12678</v>
      </c>
      <c r="R3091" s="2" t="s">
        <v>12685</v>
      </c>
      <c r="AA3091" s="2" t="s">
        <v>86</v>
      </c>
      <c r="AB3091" s="2" t="s">
        <v>87</v>
      </c>
      <c r="AC3091" s="2" t="s">
        <v>86</v>
      </c>
      <c r="AD3091" s="2" t="s">
        <v>195</v>
      </c>
      <c r="AE3091" s="2" t="s">
        <v>89</v>
      </c>
      <c r="AF3091" s="2" t="s">
        <v>90</v>
      </c>
      <c r="AG3091" s="2" t="s">
        <v>91</v>
      </c>
      <c r="AH3091" s="2" t="s">
        <v>92</v>
      </c>
      <c r="AI3091" s="2" t="s">
        <v>248</v>
      </c>
      <c r="AJ3091" s="2" t="s">
        <v>218</v>
      </c>
      <c r="AK3091" s="2" t="s">
        <v>210</v>
      </c>
      <c r="AL3091" s="2" t="s">
        <v>187</v>
      </c>
      <c r="AM3091" s="2" t="s">
        <v>96</v>
      </c>
      <c r="AN3091" s="2" t="s">
        <v>287</v>
      </c>
      <c r="AO3091" s="2" t="s">
        <v>197</v>
      </c>
      <c r="AP3091" s="2" t="s">
        <v>89</v>
      </c>
      <c r="AQ3091" s="2" t="s">
        <v>100</v>
      </c>
      <c r="AR3091" s="2" t="s">
        <v>89</v>
      </c>
      <c r="AS3091" s="2" t="s">
        <v>99</v>
      </c>
      <c r="AT3091" s="2" t="s">
        <v>99</v>
      </c>
      <c r="AU3091" s="2" t="s">
        <v>99</v>
      </c>
      <c r="AV3091" s="2" t="s">
        <v>89</v>
      </c>
      <c r="AW3091" s="2" t="s">
        <v>89</v>
      </c>
      <c r="AX3091" s="2" t="s">
        <v>99</v>
      </c>
      <c r="AY3091" s="2" t="s">
        <v>99</v>
      </c>
      <c r="AZ3091" s="2" t="s">
        <v>89</v>
      </c>
      <c r="BA3091" s="2" t="s">
        <v>104</v>
      </c>
      <c r="BB3091" s="2" t="s">
        <v>105</v>
      </c>
      <c r="BC3091" s="2" t="s">
        <v>249</v>
      </c>
      <c r="BD3091" s="2" t="s">
        <v>230</v>
      </c>
      <c r="BE3091" s="2" t="s">
        <v>282</v>
      </c>
      <c r="BF3091" s="2" t="s">
        <v>239</v>
      </c>
      <c r="BG3091" s="2" t="s">
        <v>199</v>
      </c>
      <c r="BH3091" s="2" t="s">
        <v>240</v>
      </c>
      <c r="BI3091" s="2" t="s">
        <v>200</v>
      </c>
      <c r="BJ3091" s="2" t="s">
        <v>146</v>
      </c>
      <c r="BK3091" s="2" t="s">
        <v>241</v>
      </c>
      <c r="BL3091" s="2" t="s">
        <v>201</v>
      </c>
      <c r="BM3091" s="2" t="s">
        <v>251</v>
      </c>
      <c r="BN3091" s="2" t="s">
        <v>116</v>
      </c>
      <c r="BQ3091" s="2" t="s">
        <v>2267</v>
      </c>
      <c r="BR3091" s="2" t="s">
        <v>12991</v>
      </c>
      <c r="BS3091" s="2" t="s">
        <v>12992</v>
      </c>
      <c r="BT3091" s="2" t="s">
        <v>12993</v>
      </c>
      <c r="BU3091" s="2" t="s">
        <v>12994</v>
      </c>
      <c r="BV3091" s="2">
        <v>74.0</v>
      </c>
      <c r="BW3091" s="2">
        <v>0.2374382484594233</v>
      </c>
      <c r="BX3091" s="2">
        <v>0.2374382484594233</v>
      </c>
      <c r="BY3091" s="2">
        <v>1.0</v>
      </c>
      <c r="BZ3091" s="2">
        <f>+VLOOKUP(BY3091,Hoja1!A:G,7,0)</f>
        <v>0.7672622505</v>
      </c>
      <c r="CA3091" s="2">
        <f t="shared" si="1"/>
        <v>0.1821774049</v>
      </c>
    </row>
    <row r="3092" ht="14.25" customHeight="1">
      <c r="A3092" s="2">
        <v>1.0</v>
      </c>
      <c r="B3092" s="2">
        <v>1.0</v>
      </c>
      <c r="C3092" s="2">
        <v>5.0</v>
      </c>
      <c r="D3092" s="2">
        <v>2.0</v>
      </c>
      <c r="F3092" s="2">
        <v>3.0</v>
      </c>
      <c r="H3092" s="2">
        <v>2.0</v>
      </c>
      <c r="I3092" s="2">
        <v>1.0</v>
      </c>
      <c r="J3092" s="2">
        <v>309753.0</v>
      </c>
      <c r="K3092" s="2" t="s">
        <v>79</v>
      </c>
      <c r="L3092" s="2" t="s">
        <v>80</v>
      </c>
      <c r="M3092" s="2" t="s">
        <v>123</v>
      </c>
      <c r="N3092" s="2" t="s">
        <v>237</v>
      </c>
      <c r="P3092" s="2" t="s">
        <v>194</v>
      </c>
      <c r="Q3092" s="2" t="s">
        <v>12678</v>
      </c>
      <c r="R3092" s="2" t="s">
        <v>12724</v>
      </c>
      <c r="AA3092" s="2" t="s">
        <v>126</v>
      </c>
      <c r="AB3092" s="2" t="s">
        <v>87</v>
      </c>
      <c r="AC3092" s="2" t="s">
        <v>126</v>
      </c>
      <c r="AD3092" s="2" t="s">
        <v>334</v>
      </c>
      <c r="AE3092" s="2" t="s">
        <v>100</v>
      </c>
      <c r="AF3092" s="2" t="s">
        <v>90</v>
      </c>
      <c r="AG3092" s="2" t="s">
        <v>156</v>
      </c>
      <c r="AH3092" s="2" t="s">
        <v>130</v>
      </c>
      <c r="AI3092" s="2" t="s">
        <v>158</v>
      </c>
      <c r="AJ3092" s="2" t="s">
        <v>159</v>
      </c>
      <c r="AK3092" s="2" t="s">
        <v>160</v>
      </c>
      <c r="AL3092" s="2" t="s">
        <v>95</v>
      </c>
      <c r="AM3092" s="2" t="s">
        <v>135</v>
      </c>
      <c r="AN3092" s="2" t="s">
        <v>173</v>
      </c>
      <c r="AO3092" s="2" t="s">
        <v>197</v>
      </c>
      <c r="AP3092" s="2" t="s">
        <v>100</v>
      </c>
      <c r="AQ3092" s="2" t="s">
        <v>89</v>
      </c>
      <c r="AR3092" s="2" t="s">
        <v>100</v>
      </c>
      <c r="AS3092" s="2" t="s">
        <v>89</v>
      </c>
      <c r="AT3092" s="2" t="s">
        <v>89</v>
      </c>
      <c r="AU3092" s="2" t="s">
        <v>89</v>
      </c>
      <c r="AV3092" s="2" t="s">
        <v>99</v>
      </c>
      <c r="AW3092" s="2" t="s">
        <v>100</v>
      </c>
      <c r="AX3092" s="2" t="s">
        <v>89</v>
      </c>
      <c r="AY3092" s="2" t="s">
        <v>102</v>
      </c>
      <c r="AZ3092" s="2" t="s">
        <v>100</v>
      </c>
      <c r="BA3092" s="2" t="s">
        <v>104</v>
      </c>
      <c r="BB3092" s="2" t="s">
        <v>105</v>
      </c>
      <c r="BC3092" s="2" t="s">
        <v>162</v>
      </c>
      <c r="BD3092" s="2" t="s">
        <v>107</v>
      </c>
      <c r="BE3092" s="2" t="s">
        <v>198</v>
      </c>
      <c r="BF3092" s="2" t="s">
        <v>109</v>
      </c>
      <c r="BG3092" s="2" t="s">
        <v>143</v>
      </c>
      <c r="BH3092" s="2" t="s">
        <v>111</v>
      </c>
      <c r="BI3092" s="2" t="s">
        <v>110</v>
      </c>
      <c r="BJ3092" s="2" t="s">
        <v>112</v>
      </c>
      <c r="BK3092" s="2" t="s">
        <v>147</v>
      </c>
      <c r="BL3092" s="2" t="s">
        <v>114</v>
      </c>
      <c r="BM3092" s="2" t="s">
        <v>149</v>
      </c>
      <c r="BN3092" s="2" t="s">
        <v>116</v>
      </c>
      <c r="BQ3092" s="2" t="s">
        <v>2267</v>
      </c>
      <c r="BR3092" s="2" t="s">
        <v>12995</v>
      </c>
      <c r="BS3092" s="2" t="s">
        <v>12996</v>
      </c>
      <c r="BT3092" s="2" t="s">
        <v>12997</v>
      </c>
      <c r="BU3092" s="2" t="s">
        <v>12998</v>
      </c>
      <c r="BV3092" s="2">
        <v>75.0</v>
      </c>
      <c r="BW3092" s="2">
        <v>0.6783655725223741</v>
      </c>
      <c r="BX3092" s="2">
        <v>0.6783655725223741</v>
      </c>
      <c r="BY3092" s="2">
        <v>1.0</v>
      </c>
      <c r="BZ3092" s="2">
        <f>+VLOOKUP(BY3092,Hoja1!A:G,7,0)</f>
        <v>0.7672622505</v>
      </c>
      <c r="CA3092" s="2">
        <f t="shared" si="1"/>
        <v>0.5204842958</v>
      </c>
    </row>
    <row r="3093" ht="14.25" customHeight="1">
      <c r="A3093" s="2">
        <v>2.0</v>
      </c>
      <c r="B3093" s="2">
        <v>2.0</v>
      </c>
      <c r="C3093" s="2">
        <v>5.0</v>
      </c>
      <c r="D3093" s="2">
        <v>3.0</v>
      </c>
      <c r="F3093" s="2">
        <v>2.0</v>
      </c>
      <c r="H3093" s="2">
        <v>1.0</v>
      </c>
      <c r="I3093" s="2">
        <v>1.0</v>
      </c>
      <c r="J3093" s="2">
        <v>309767.0</v>
      </c>
      <c r="K3093" s="2" t="s">
        <v>122</v>
      </c>
      <c r="L3093" s="2" t="s">
        <v>80</v>
      </c>
      <c r="M3093" s="2" t="s">
        <v>273</v>
      </c>
      <c r="N3093" s="2" t="s">
        <v>82</v>
      </c>
      <c r="P3093" s="2" t="s">
        <v>83</v>
      </c>
      <c r="Q3093" s="2" t="s">
        <v>12678</v>
      </c>
      <c r="R3093" s="2" t="s">
        <v>12685</v>
      </c>
      <c r="AA3093" s="2" t="s">
        <v>86</v>
      </c>
      <c r="AB3093" s="2" t="s">
        <v>87</v>
      </c>
      <c r="AC3093" s="2" t="s">
        <v>86</v>
      </c>
      <c r="AD3093" s="2" t="s">
        <v>195</v>
      </c>
      <c r="AE3093" s="2" t="s">
        <v>89</v>
      </c>
      <c r="AF3093" s="2" t="s">
        <v>90</v>
      </c>
      <c r="AG3093" s="2" t="s">
        <v>91</v>
      </c>
      <c r="AH3093" s="2" t="s">
        <v>92</v>
      </c>
      <c r="AI3093" s="2" t="s">
        <v>93</v>
      </c>
      <c r="AJ3093" s="2" t="s">
        <v>218</v>
      </c>
      <c r="AK3093" s="2" t="s">
        <v>210</v>
      </c>
      <c r="AL3093" s="2" t="s">
        <v>187</v>
      </c>
      <c r="AM3093" s="2" t="s">
        <v>96</v>
      </c>
      <c r="AN3093" s="2" t="s">
        <v>287</v>
      </c>
      <c r="AO3093" s="2" t="s">
        <v>197</v>
      </c>
      <c r="AP3093" s="2" t="s">
        <v>89</v>
      </c>
      <c r="AQ3093" s="2" t="s">
        <v>100</v>
      </c>
      <c r="AR3093" s="2" t="s">
        <v>89</v>
      </c>
      <c r="AS3093" s="2" t="s">
        <v>100</v>
      </c>
      <c r="AT3093" s="2" t="s">
        <v>99</v>
      </c>
      <c r="AU3093" s="2" t="s">
        <v>100</v>
      </c>
      <c r="AV3093" s="2" t="s">
        <v>89</v>
      </c>
      <c r="AW3093" s="2" t="s">
        <v>89</v>
      </c>
      <c r="AX3093" s="2" t="s">
        <v>100</v>
      </c>
      <c r="AY3093" s="2" t="s">
        <v>99</v>
      </c>
      <c r="AZ3093" s="2" t="s">
        <v>89</v>
      </c>
      <c r="BA3093" s="2" t="s">
        <v>104</v>
      </c>
      <c r="BB3093" s="2" t="s">
        <v>105</v>
      </c>
      <c r="BC3093" s="2" t="s">
        <v>249</v>
      </c>
      <c r="BD3093" s="2" t="s">
        <v>230</v>
      </c>
      <c r="BE3093" s="2" t="s">
        <v>198</v>
      </c>
      <c r="BF3093" s="2" t="s">
        <v>109</v>
      </c>
      <c r="BG3093" s="2" t="s">
        <v>199</v>
      </c>
      <c r="BH3093" s="2" t="s">
        <v>240</v>
      </c>
      <c r="BI3093" s="2" t="s">
        <v>200</v>
      </c>
      <c r="BJ3093" s="2" t="s">
        <v>112</v>
      </c>
      <c r="BK3093" s="2" t="s">
        <v>241</v>
      </c>
      <c r="BL3093" s="2" t="s">
        <v>201</v>
      </c>
      <c r="BM3093" s="2" t="s">
        <v>251</v>
      </c>
      <c r="BN3093" s="2" t="s">
        <v>176</v>
      </c>
      <c r="BO3093" s="2" t="s">
        <v>12999</v>
      </c>
      <c r="BQ3093" s="2" t="s">
        <v>2267</v>
      </c>
      <c r="BR3093" s="2" t="s">
        <v>13000</v>
      </c>
      <c r="BS3093" s="2" t="s">
        <v>13001</v>
      </c>
      <c r="BT3093" s="2" t="s">
        <v>13002</v>
      </c>
      <c r="BU3093" s="2" t="s">
        <v>13003</v>
      </c>
      <c r="BV3093" s="2">
        <v>76.0</v>
      </c>
      <c r="BW3093" s="2">
        <v>0.2374382484594233</v>
      </c>
      <c r="BX3093" s="2">
        <v>0.2374382484594233</v>
      </c>
      <c r="BY3093" s="2">
        <v>1.0</v>
      </c>
      <c r="BZ3093" s="2">
        <f>+VLOOKUP(BY3093,Hoja1!A:G,7,0)</f>
        <v>0.7672622505</v>
      </c>
      <c r="CA3093" s="2">
        <f t="shared" si="1"/>
        <v>0.1821774049</v>
      </c>
    </row>
    <row r="3094" ht="14.25" customHeight="1">
      <c r="A3094" s="2">
        <v>1.0</v>
      </c>
      <c r="B3094" s="2">
        <v>2.0</v>
      </c>
      <c r="C3094" s="2">
        <v>5.0</v>
      </c>
      <c r="D3094" s="2">
        <v>1.0</v>
      </c>
      <c r="F3094" s="2">
        <v>2.0</v>
      </c>
      <c r="H3094" s="2">
        <v>3.0</v>
      </c>
      <c r="I3094" s="2">
        <v>1.0</v>
      </c>
      <c r="J3094" s="2">
        <v>309805.0</v>
      </c>
      <c r="K3094" s="2" t="s">
        <v>122</v>
      </c>
      <c r="L3094" s="2" t="s">
        <v>80</v>
      </c>
      <c r="M3094" s="2" t="s">
        <v>81</v>
      </c>
      <c r="N3094" s="2" t="s">
        <v>82</v>
      </c>
      <c r="P3094" s="2" t="s">
        <v>83</v>
      </c>
      <c r="Q3094" s="2" t="s">
        <v>12678</v>
      </c>
      <c r="R3094" s="2" t="s">
        <v>12685</v>
      </c>
      <c r="AA3094" s="2" t="s">
        <v>126</v>
      </c>
      <c r="AB3094" s="2" t="s">
        <v>87</v>
      </c>
      <c r="AC3094" s="2" t="s">
        <v>155</v>
      </c>
      <c r="AD3094" s="2" t="s">
        <v>127</v>
      </c>
      <c r="AE3094" s="2" t="s">
        <v>99</v>
      </c>
      <c r="AF3094" s="2" t="s">
        <v>196</v>
      </c>
      <c r="AG3094" s="2" t="s">
        <v>156</v>
      </c>
      <c r="AH3094" s="2" t="s">
        <v>130</v>
      </c>
      <c r="AI3094" s="2" t="s">
        <v>131</v>
      </c>
      <c r="AJ3094" s="2" t="s">
        <v>159</v>
      </c>
      <c r="BQ3094" s="2" t="s">
        <v>2267</v>
      </c>
      <c r="BR3094" s="2" t="s">
        <v>13004</v>
      </c>
      <c r="BS3094" s="2" t="s">
        <v>13005</v>
      </c>
      <c r="BT3094" s="2" t="s">
        <v>13006</v>
      </c>
      <c r="BU3094" s="2" t="s">
        <v>13007</v>
      </c>
      <c r="BV3094" s="2">
        <v>77.0</v>
      </c>
      <c r="BW3094" s="2">
        <v>0.3975816686289405</v>
      </c>
      <c r="BX3094" s="2">
        <v>0.3975816686289405</v>
      </c>
      <c r="BY3094" s="2">
        <v>1.0</v>
      </c>
      <c r="BZ3094" s="2">
        <f>+VLOOKUP(BY3094,Hoja1!A:G,7,0)</f>
        <v>0.7672622505</v>
      </c>
      <c r="CA3094" s="2">
        <f t="shared" si="1"/>
        <v>0.3050494058</v>
      </c>
    </row>
    <row r="3095" ht="14.25" customHeight="1">
      <c r="A3095" s="2">
        <v>2.0</v>
      </c>
      <c r="B3095" s="2">
        <v>2.0</v>
      </c>
      <c r="C3095" s="2">
        <v>5.0</v>
      </c>
      <c r="D3095" s="2">
        <v>2.0</v>
      </c>
      <c r="F3095" s="2">
        <v>2.0</v>
      </c>
      <c r="H3095" s="2">
        <v>1.0</v>
      </c>
      <c r="I3095" s="2">
        <v>1.0</v>
      </c>
      <c r="J3095" s="2">
        <v>309838.0</v>
      </c>
      <c r="K3095" s="2" t="s">
        <v>122</v>
      </c>
      <c r="L3095" s="2" t="s">
        <v>80</v>
      </c>
      <c r="M3095" s="2" t="s">
        <v>123</v>
      </c>
      <c r="N3095" s="2" t="s">
        <v>82</v>
      </c>
      <c r="P3095" s="2" t="s">
        <v>83</v>
      </c>
      <c r="Q3095" s="2" t="s">
        <v>12678</v>
      </c>
      <c r="R3095" s="2" t="s">
        <v>12685</v>
      </c>
      <c r="AA3095" s="2" t="s">
        <v>86</v>
      </c>
      <c r="AB3095" s="2" t="s">
        <v>87</v>
      </c>
      <c r="AC3095" s="2" t="s">
        <v>86</v>
      </c>
      <c r="AD3095" s="2" t="s">
        <v>195</v>
      </c>
      <c r="AE3095" s="2" t="s">
        <v>89</v>
      </c>
      <c r="AF3095" s="2" t="s">
        <v>90</v>
      </c>
      <c r="AG3095" s="2" t="s">
        <v>91</v>
      </c>
      <c r="AH3095" s="2" t="s">
        <v>92</v>
      </c>
      <c r="AI3095" s="2" t="s">
        <v>248</v>
      </c>
      <c r="AJ3095" s="2" t="s">
        <v>132</v>
      </c>
      <c r="AK3095" s="2" t="s">
        <v>210</v>
      </c>
      <c r="AL3095" s="2" t="s">
        <v>187</v>
      </c>
      <c r="AM3095" s="2" t="s">
        <v>96</v>
      </c>
      <c r="AN3095" s="2" t="s">
        <v>287</v>
      </c>
      <c r="AO3095" s="2" t="s">
        <v>197</v>
      </c>
      <c r="AP3095" s="2" t="s">
        <v>89</v>
      </c>
      <c r="AQ3095" s="2" t="s">
        <v>100</v>
      </c>
      <c r="AR3095" s="2" t="s">
        <v>89</v>
      </c>
      <c r="AS3095" s="2" t="s">
        <v>99</v>
      </c>
      <c r="AT3095" s="2" t="s">
        <v>99</v>
      </c>
      <c r="AU3095" s="2" t="s">
        <v>99</v>
      </c>
      <c r="AV3095" s="2" t="s">
        <v>89</v>
      </c>
      <c r="AW3095" s="2" t="s">
        <v>89</v>
      </c>
      <c r="AX3095" s="2" t="s">
        <v>102</v>
      </c>
      <c r="AY3095" s="2" t="s">
        <v>99</v>
      </c>
      <c r="AZ3095" s="2" t="s">
        <v>89</v>
      </c>
      <c r="BA3095" s="2" t="s">
        <v>104</v>
      </c>
      <c r="BB3095" s="2" t="s">
        <v>105</v>
      </c>
      <c r="BC3095" s="2" t="s">
        <v>249</v>
      </c>
      <c r="BD3095" s="2" t="s">
        <v>107</v>
      </c>
      <c r="BQ3095" s="2" t="s">
        <v>2267</v>
      </c>
      <c r="BR3095" s="2" t="s">
        <v>13008</v>
      </c>
      <c r="BS3095" s="2" t="s">
        <v>13009</v>
      </c>
      <c r="BT3095" s="2" t="s">
        <v>13010</v>
      </c>
      <c r="BU3095" s="2" t="s">
        <v>13011</v>
      </c>
      <c r="BV3095" s="2">
        <v>78.0</v>
      </c>
      <c r="BW3095" s="2">
        <v>0.06285376578679397</v>
      </c>
      <c r="BX3095" s="2">
        <v>0.06285376578679397</v>
      </c>
      <c r="BY3095" s="2">
        <v>1.0</v>
      </c>
      <c r="BZ3095" s="2">
        <f>+VLOOKUP(BY3095,Hoja1!A:G,7,0)</f>
        <v>0.7672622505</v>
      </c>
      <c r="CA3095" s="2">
        <f t="shared" si="1"/>
        <v>0.04822532179</v>
      </c>
    </row>
    <row r="3096" ht="14.25" customHeight="1">
      <c r="A3096" s="2">
        <v>1.0</v>
      </c>
      <c r="B3096" s="2">
        <v>1.0</v>
      </c>
      <c r="C3096" s="2">
        <v>5.0</v>
      </c>
      <c r="D3096" s="2">
        <v>2.0</v>
      </c>
      <c r="F3096" s="2">
        <v>1.0</v>
      </c>
      <c r="H3096" s="2">
        <v>3.0</v>
      </c>
      <c r="I3096" s="2">
        <v>1.0</v>
      </c>
      <c r="J3096" s="2">
        <v>309843.0</v>
      </c>
      <c r="K3096" s="2" t="s">
        <v>79</v>
      </c>
      <c r="L3096" s="2" t="s">
        <v>80</v>
      </c>
      <c r="M3096" s="2" t="s">
        <v>123</v>
      </c>
      <c r="N3096" s="2" t="s">
        <v>82</v>
      </c>
      <c r="P3096" s="2" t="s">
        <v>83</v>
      </c>
      <c r="Q3096" s="2" t="s">
        <v>12678</v>
      </c>
      <c r="R3096" s="2" t="s">
        <v>12679</v>
      </c>
      <c r="AA3096" s="2" t="s">
        <v>126</v>
      </c>
      <c r="AB3096" s="2" t="s">
        <v>87</v>
      </c>
      <c r="AC3096" s="2" t="s">
        <v>155</v>
      </c>
      <c r="AD3096" s="2" t="s">
        <v>226</v>
      </c>
      <c r="AE3096" s="2" t="s">
        <v>100</v>
      </c>
      <c r="AF3096" s="2" t="s">
        <v>90</v>
      </c>
      <c r="AG3096" s="2" t="s">
        <v>186</v>
      </c>
      <c r="AH3096" s="2" t="s">
        <v>130</v>
      </c>
      <c r="AI3096" s="2" t="s">
        <v>131</v>
      </c>
      <c r="AJ3096" s="2" t="s">
        <v>132</v>
      </c>
      <c r="AK3096" s="2" t="s">
        <v>160</v>
      </c>
      <c r="AL3096" s="2" t="s">
        <v>134</v>
      </c>
      <c r="AM3096" s="2" t="s">
        <v>135</v>
      </c>
      <c r="AN3096" s="2" t="s">
        <v>219</v>
      </c>
      <c r="AO3096" s="2" t="s">
        <v>98</v>
      </c>
      <c r="AP3096" s="2" t="s">
        <v>100</v>
      </c>
      <c r="AQ3096" s="2" t="s">
        <v>89</v>
      </c>
      <c r="AR3096" s="2" t="s">
        <v>99</v>
      </c>
      <c r="AS3096" s="2" t="s">
        <v>89</v>
      </c>
      <c r="AT3096" s="2" t="s">
        <v>89</v>
      </c>
      <c r="AU3096" s="2" t="s">
        <v>89</v>
      </c>
      <c r="AV3096" s="2" t="s">
        <v>99</v>
      </c>
      <c r="AW3096" s="2" t="s">
        <v>100</v>
      </c>
      <c r="AX3096" s="2" t="s">
        <v>89</v>
      </c>
      <c r="AY3096" s="2" t="s">
        <v>89</v>
      </c>
      <c r="AZ3096" s="2" t="s">
        <v>99</v>
      </c>
      <c r="BA3096" s="2" t="s">
        <v>104</v>
      </c>
      <c r="BB3096" s="2" t="s">
        <v>105</v>
      </c>
      <c r="BC3096" s="2" t="s">
        <v>139</v>
      </c>
      <c r="BD3096" s="2" t="s">
        <v>140</v>
      </c>
      <c r="BE3096" s="2" t="s">
        <v>141</v>
      </c>
      <c r="BF3096" s="2" t="s">
        <v>142</v>
      </c>
      <c r="BG3096" s="2" t="s">
        <v>143</v>
      </c>
      <c r="BH3096" s="2" t="s">
        <v>144</v>
      </c>
      <c r="BI3096" s="2" t="s">
        <v>145</v>
      </c>
      <c r="BJ3096" s="2" t="s">
        <v>146</v>
      </c>
      <c r="BK3096" s="2" t="s">
        <v>147</v>
      </c>
      <c r="BL3096" s="2" t="s">
        <v>148</v>
      </c>
      <c r="BM3096" s="2" t="s">
        <v>115</v>
      </c>
      <c r="BN3096" s="2" t="s">
        <v>176</v>
      </c>
      <c r="BO3096" s="2" t="s">
        <v>13012</v>
      </c>
      <c r="BQ3096" s="2" t="s">
        <v>2267</v>
      </c>
      <c r="BR3096" s="2" t="s">
        <v>13013</v>
      </c>
      <c r="BS3096" s="2" t="s">
        <v>13014</v>
      </c>
      <c r="BT3096" s="2" t="s">
        <v>13015</v>
      </c>
      <c r="BU3096" s="2" t="s">
        <v>13016</v>
      </c>
      <c r="BV3096" s="2">
        <v>79.0</v>
      </c>
      <c r="BW3096" s="2">
        <v>0.4814322551876405</v>
      </c>
      <c r="BX3096" s="2">
        <v>0.4814322551876405</v>
      </c>
      <c r="BY3096" s="2">
        <v>1.0</v>
      </c>
      <c r="BZ3096" s="2">
        <f>+VLOOKUP(BY3096,Hoja1!A:G,7,0)</f>
        <v>0.7672622505</v>
      </c>
      <c r="CA3096" s="2">
        <f t="shared" si="1"/>
        <v>0.3693847956</v>
      </c>
    </row>
    <row r="3097" ht="14.25" customHeight="1">
      <c r="A3097" s="2">
        <v>1.0</v>
      </c>
      <c r="B3097" s="2">
        <v>2.0</v>
      </c>
      <c r="C3097" s="2">
        <v>5.0</v>
      </c>
      <c r="D3097" s="2">
        <v>3.0</v>
      </c>
      <c r="F3097" s="2">
        <v>2.0</v>
      </c>
      <c r="H3097" s="2">
        <v>3.0</v>
      </c>
      <c r="I3097" s="2">
        <v>1.0</v>
      </c>
      <c r="J3097" s="2">
        <v>309860.0</v>
      </c>
      <c r="K3097" s="2" t="s">
        <v>122</v>
      </c>
      <c r="L3097" s="2" t="s">
        <v>80</v>
      </c>
      <c r="M3097" s="2" t="s">
        <v>273</v>
      </c>
      <c r="N3097" s="2" t="s">
        <v>82</v>
      </c>
      <c r="P3097" s="2" t="s">
        <v>83</v>
      </c>
      <c r="Q3097" s="2" t="s">
        <v>12678</v>
      </c>
      <c r="R3097" s="2" t="s">
        <v>12685</v>
      </c>
      <c r="AA3097" s="2" t="s">
        <v>126</v>
      </c>
      <c r="AB3097" s="2" t="s">
        <v>87</v>
      </c>
      <c r="AC3097" s="2" t="s">
        <v>155</v>
      </c>
      <c r="AD3097" s="2" t="s">
        <v>334</v>
      </c>
      <c r="AE3097" s="2" t="s">
        <v>99</v>
      </c>
      <c r="AF3097" s="2" t="s">
        <v>196</v>
      </c>
      <c r="AG3097" s="2" t="s">
        <v>156</v>
      </c>
      <c r="AH3097" s="2" t="s">
        <v>130</v>
      </c>
      <c r="AI3097" s="2" t="s">
        <v>131</v>
      </c>
      <c r="AJ3097" s="2" t="s">
        <v>132</v>
      </c>
      <c r="AK3097" s="2" t="s">
        <v>133</v>
      </c>
      <c r="AL3097" s="2" t="s">
        <v>134</v>
      </c>
      <c r="AM3097" s="2" t="s">
        <v>135</v>
      </c>
      <c r="AN3097" s="2" t="s">
        <v>161</v>
      </c>
      <c r="AO3097" s="2" t="s">
        <v>526</v>
      </c>
      <c r="AP3097" s="2" t="s">
        <v>99</v>
      </c>
      <c r="AQ3097" s="2" t="s">
        <v>89</v>
      </c>
      <c r="AR3097" s="2" t="s">
        <v>99</v>
      </c>
      <c r="AS3097" s="2" t="s">
        <v>89</v>
      </c>
      <c r="AT3097" s="2" t="s">
        <v>89</v>
      </c>
      <c r="AU3097" s="2" t="s">
        <v>89</v>
      </c>
      <c r="AV3097" s="2" t="s">
        <v>99</v>
      </c>
      <c r="AW3097" s="2" t="s">
        <v>99</v>
      </c>
      <c r="AX3097" s="2" t="s">
        <v>89</v>
      </c>
      <c r="AY3097" s="2" t="s">
        <v>89</v>
      </c>
      <c r="AZ3097" s="2" t="s">
        <v>99</v>
      </c>
      <c r="BA3097" s="2" t="s">
        <v>104</v>
      </c>
      <c r="BB3097" s="2" t="s">
        <v>105</v>
      </c>
      <c r="BC3097" s="2" t="s">
        <v>139</v>
      </c>
      <c r="BD3097" s="2" t="s">
        <v>140</v>
      </c>
      <c r="BE3097" s="2" t="s">
        <v>141</v>
      </c>
      <c r="BF3097" s="2" t="s">
        <v>382</v>
      </c>
      <c r="BG3097" s="2" t="s">
        <v>143</v>
      </c>
      <c r="BH3097" s="2" t="s">
        <v>144</v>
      </c>
      <c r="BI3097" s="2" t="s">
        <v>145</v>
      </c>
      <c r="BJ3097" s="2" t="s">
        <v>112</v>
      </c>
      <c r="BK3097" s="2" t="s">
        <v>147</v>
      </c>
      <c r="BL3097" s="2" t="s">
        <v>114</v>
      </c>
      <c r="BM3097" s="2" t="s">
        <v>202</v>
      </c>
      <c r="BN3097" s="2" t="s">
        <v>116</v>
      </c>
      <c r="BQ3097" s="2" t="s">
        <v>2267</v>
      </c>
      <c r="BR3097" s="2" t="s">
        <v>13017</v>
      </c>
      <c r="BS3097" s="2" t="s">
        <v>13018</v>
      </c>
      <c r="BT3097" s="2" t="s">
        <v>13019</v>
      </c>
      <c r="BU3097" s="2" t="s">
        <v>13020</v>
      </c>
      <c r="BV3097" s="2">
        <v>80.0</v>
      </c>
      <c r="BW3097" s="2">
        <v>1.020590261088097</v>
      </c>
      <c r="BX3097" s="2">
        <v>1.020590261088097</v>
      </c>
      <c r="BY3097" s="2">
        <v>1.0</v>
      </c>
      <c r="BZ3097" s="2">
        <f>+VLOOKUP(BY3097,Hoja1!A:G,7,0)</f>
        <v>0.7672622505</v>
      </c>
      <c r="CA3097" s="2">
        <f t="shared" si="1"/>
        <v>0.7830603806</v>
      </c>
    </row>
    <row r="3098" ht="14.25" customHeight="1">
      <c r="A3098" s="2">
        <v>2.0</v>
      </c>
      <c r="B3098" s="2">
        <v>2.0</v>
      </c>
      <c r="C3098" s="2">
        <v>5.0</v>
      </c>
      <c r="D3098" s="2">
        <v>3.0</v>
      </c>
      <c r="F3098" s="2">
        <v>1.0</v>
      </c>
      <c r="H3098" s="2">
        <v>1.0</v>
      </c>
      <c r="I3098" s="2">
        <v>1.0</v>
      </c>
      <c r="J3098" s="2">
        <v>309886.0</v>
      </c>
      <c r="K3098" s="2" t="s">
        <v>122</v>
      </c>
      <c r="L3098" s="2" t="s">
        <v>80</v>
      </c>
      <c r="M3098" s="2" t="s">
        <v>216</v>
      </c>
      <c r="N3098" s="2" t="s">
        <v>312</v>
      </c>
      <c r="O3098" s="2" t="s">
        <v>125</v>
      </c>
      <c r="P3098" s="2" t="s">
        <v>83</v>
      </c>
      <c r="Q3098" s="2" t="s">
        <v>12678</v>
      </c>
      <c r="R3098" s="2" t="s">
        <v>12679</v>
      </c>
      <c r="AA3098" s="2" t="s">
        <v>86</v>
      </c>
      <c r="AB3098" s="2" t="s">
        <v>87</v>
      </c>
      <c r="AC3098" s="2" t="s">
        <v>86</v>
      </c>
      <c r="AD3098" s="2" t="s">
        <v>195</v>
      </c>
      <c r="AE3098" s="2" t="s">
        <v>89</v>
      </c>
      <c r="AF3098" s="2" t="s">
        <v>90</v>
      </c>
      <c r="AG3098" s="2" t="s">
        <v>129</v>
      </c>
      <c r="AH3098" s="2" t="s">
        <v>157</v>
      </c>
      <c r="AI3098" s="2" t="s">
        <v>248</v>
      </c>
      <c r="AJ3098" s="2" t="s">
        <v>159</v>
      </c>
      <c r="AK3098" s="2" t="s">
        <v>160</v>
      </c>
      <c r="AL3098" s="2" t="s">
        <v>187</v>
      </c>
      <c r="AM3098" s="2" t="s">
        <v>96</v>
      </c>
      <c r="AN3098" s="2" t="s">
        <v>287</v>
      </c>
      <c r="AO3098" s="2" t="s">
        <v>197</v>
      </c>
      <c r="AP3098" s="2" t="s">
        <v>89</v>
      </c>
      <c r="AQ3098" s="2" t="s">
        <v>99</v>
      </c>
      <c r="AR3098" s="2" t="s">
        <v>89</v>
      </c>
      <c r="AS3098" s="2" t="s">
        <v>99</v>
      </c>
      <c r="AT3098" s="2" t="s">
        <v>99</v>
      </c>
      <c r="AU3098" s="2" t="s">
        <v>100</v>
      </c>
      <c r="AV3098" s="2" t="s">
        <v>89</v>
      </c>
      <c r="AW3098" s="2" t="s">
        <v>89</v>
      </c>
      <c r="AX3098" s="2" t="s">
        <v>100</v>
      </c>
      <c r="AY3098" s="2" t="s">
        <v>99</v>
      </c>
      <c r="AZ3098" s="2" t="s">
        <v>89</v>
      </c>
      <c r="BA3098" s="2" t="s">
        <v>104</v>
      </c>
      <c r="BB3098" s="2" t="s">
        <v>105</v>
      </c>
      <c r="BC3098" s="2" t="s">
        <v>249</v>
      </c>
      <c r="BD3098" s="2" t="s">
        <v>230</v>
      </c>
      <c r="BE3098" s="2" t="s">
        <v>198</v>
      </c>
      <c r="BF3098" s="2" t="s">
        <v>109</v>
      </c>
      <c r="BG3098" s="2" t="s">
        <v>199</v>
      </c>
      <c r="BH3098" s="2" t="s">
        <v>240</v>
      </c>
      <c r="BI3098" s="2" t="s">
        <v>250</v>
      </c>
      <c r="BJ3098" s="2" t="s">
        <v>112</v>
      </c>
      <c r="BK3098" s="2" t="s">
        <v>113</v>
      </c>
      <c r="BL3098" s="2" t="s">
        <v>201</v>
      </c>
      <c r="BM3098" s="2" t="s">
        <v>202</v>
      </c>
      <c r="BN3098" s="2" t="s">
        <v>176</v>
      </c>
      <c r="BO3098" s="2" t="s">
        <v>13021</v>
      </c>
      <c r="BQ3098" s="2" t="s">
        <v>2267</v>
      </c>
      <c r="BR3098" s="2" t="s">
        <v>13022</v>
      </c>
      <c r="BS3098" s="2" t="s">
        <v>13023</v>
      </c>
      <c r="BT3098" s="2" t="s">
        <v>13024</v>
      </c>
      <c r="BU3098" s="2" t="s">
        <v>13025</v>
      </c>
      <c r="BV3098" s="2">
        <v>81.0</v>
      </c>
      <c r="BW3098" s="2">
        <v>0.09478744622061222</v>
      </c>
      <c r="BX3098" s="2">
        <v>0.09478744622061222</v>
      </c>
      <c r="BY3098" s="2">
        <v>1.0</v>
      </c>
      <c r="BZ3098" s="2">
        <f>+VLOOKUP(BY3098,Hoja1!A:G,7,0)</f>
        <v>0.7672622505</v>
      </c>
      <c r="CA3098" s="2">
        <f t="shared" si="1"/>
        <v>0.07272682931</v>
      </c>
    </row>
    <row r="3099" ht="14.25" customHeight="1">
      <c r="A3099" s="2">
        <v>1.0</v>
      </c>
      <c r="B3099" s="2">
        <v>1.0</v>
      </c>
      <c r="C3099" s="2">
        <v>5.0</v>
      </c>
      <c r="D3099" s="2">
        <v>2.0</v>
      </c>
      <c r="F3099" s="2">
        <v>1.0</v>
      </c>
      <c r="H3099" s="2">
        <v>2.0</v>
      </c>
      <c r="I3099" s="2">
        <v>1.0</v>
      </c>
      <c r="J3099" s="2">
        <v>309933.0</v>
      </c>
      <c r="K3099" s="2" t="s">
        <v>79</v>
      </c>
      <c r="L3099" s="2" t="s">
        <v>80</v>
      </c>
      <c r="M3099" s="2" t="s">
        <v>123</v>
      </c>
      <c r="N3099" s="2" t="s">
        <v>82</v>
      </c>
      <c r="P3099" s="2" t="s">
        <v>83</v>
      </c>
      <c r="Q3099" s="2" t="s">
        <v>12678</v>
      </c>
      <c r="R3099" s="2" t="s">
        <v>12679</v>
      </c>
      <c r="AA3099" s="2" t="s">
        <v>126</v>
      </c>
      <c r="AB3099" s="2" t="s">
        <v>146</v>
      </c>
      <c r="AC3099" s="2" t="s">
        <v>126</v>
      </c>
      <c r="AD3099" s="2" t="s">
        <v>88</v>
      </c>
      <c r="AE3099" s="2" t="s">
        <v>100</v>
      </c>
      <c r="AF3099" s="2" t="s">
        <v>90</v>
      </c>
      <c r="AG3099" s="2" t="s">
        <v>156</v>
      </c>
      <c r="AH3099" s="2" t="s">
        <v>157</v>
      </c>
      <c r="AI3099" s="2" t="s">
        <v>93</v>
      </c>
      <c r="AJ3099" s="2" t="s">
        <v>159</v>
      </c>
      <c r="AK3099" s="2" t="s">
        <v>133</v>
      </c>
      <c r="AL3099" s="2" t="s">
        <v>134</v>
      </c>
      <c r="AM3099" s="2" t="s">
        <v>135</v>
      </c>
      <c r="AN3099" s="2" t="s">
        <v>97</v>
      </c>
      <c r="AO3099" s="2" t="s">
        <v>98</v>
      </c>
      <c r="AP3099" s="2" t="s">
        <v>99</v>
      </c>
      <c r="AQ3099" s="2" t="s">
        <v>101</v>
      </c>
      <c r="AR3099" s="2" t="s">
        <v>89</v>
      </c>
      <c r="AS3099" s="2" t="s">
        <v>89</v>
      </c>
      <c r="AT3099" s="2" t="s">
        <v>89</v>
      </c>
      <c r="AU3099" s="2" t="s">
        <v>89</v>
      </c>
      <c r="AV3099" s="2" t="s">
        <v>99</v>
      </c>
      <c r="AW3099" s="2" t="s">
        <v>100</v>
      </c>
      <c r="AX3099" s="2" t="s">
        <v>102</v>
      </c>
      <c r="AY3099" s="2" t="s">
        <v>89</v>
      </c>
      <c r="AZ3099" s="2" t="s">
        <v>99</v>
      </c>
      <c r="BA3099" s="2" t="s">
        <v>104</v>
      </c>
      <c r="BB3099" s="2" t="s">
        <v>105</v>
      </c>
      <c r="BC3099" s="2" t="s">
        <v>162</v>
      </c>
      <c r="BD3099" s="2" t="s">
        <v>163</v>
      </c>
      <c r="BE3099" s="2" t="s">
        <v>164</v>
      </c>
      <c r="BF3099" s="2" t="s">
        <v>142</v>
      </c>
      <c r="BG3099" s="2" t="s">
        <v>231</v>
      </c>
      <c r="BH3099" s="2" t="s">
        <v>240</v>
      </c>
      <c r="BI3099" s="2" t="s">
        <v>110</v>
      </c>
      <c r="BJ3099" s="2" t="s">
        <v>220</v>
      </c>
      <c r="BK3099" s="2" t="s">
        <v>113</v>
      </c>
      <c r="BL3099" s="2" t="s">
        <v>201</v>
      </c>
      <c r="BM3099" s="2" t="s">
        <v>149</v>
      </c>
      <c r="BN3099" s="2" t="s">
        <v>116</v>
      </c>
      <c r="BQ3099" s="2" t="s">
        <v>252</v>
      </c>
      <c r="BR3099" s="2" t="s">
        <v>13026</v>
      </c>
      <c r="BS3099" s="2" t="s">
        <v>13027</v>
      </c>
      <c r="BT3099" s="2" t="s">
        <v>13028</v>
      </c>
      <c r="BU3099" s="2" t="s">
        <v>13029</v>
      </c>
      <c r="BV3099" s="2">
        <v>82.0</v>
      </c>
      <c r="BW3099" s="2">
        <v>0.1565144607289527</v>
      </c>
      <c r="BX3099" s="2">
        <v>0.1565144607289527</v>
      </c>
      <c r="BY3099" s="2">
        <v>1.0</v>
      </c>
      <c r="BZ3099" s="2">
        <f>+VLOOKUP(BY3099,Hoja1!A:G,7,0)</f>
        <v>0.7672622505</v>
      </c>
      <c r="CA3099" s="2">
        <f t="shared" si="1"/>
        <v>0.1200876374</v>
      </c>
    </row>
    <row r="3100" ht="14.25" customHeight="1">
      <c r="A3100" s="2">
        <v>2.0</v>
      </c>
      <c r="B3100" s="2">
        <v>2.0</v>
      </c>
      <c r="C3100" s="2">
        <v>5.0</v>
      </c>
      <c r="D3100" s="2">
        <v>2.0</v>
      </c>
      <c r="F3100" s="2">
        <v>3.0</v>
      </c>
      <c r="H3100" s="2">
        <v>1.0</v>
      </c>
      <c r="I3100" s="2">
        <v>1.0</v>
      </c>
      <c r="J3100" s="2">
        <v>309963.0</v>
      </c>
      <c r="K3100" s="2" t="s">
        <v>122</v>
      </c>
      <c r="L3100" s="2" t="s">
        <v>80</v>
      </c>
      <c r="M3100" s="2" t="s">
        <v>123</v>
      </c>
      <c r="N3100" s="2" t="s">
        <v>82</v>
      </c>
      <c r="P3100" s="2" t="s">
        <v>83</v>
      </c>
      <c r="Q3100" s="2" t="s">
        <v>12678</v>
      </c>
      <c r="R3100" s="2" t="s">
        <v>12724</v>
      </c>
      <c r="AA3100" s="2" t="s">
        <v>86</v>
      </c>
      <c r="AB3100" s="2" t="s">
        <v>87</v>
      </c>
      <c r="AC3100" s="2" t="s">
        <v>86</v>
      </c>
      <c r="AD3100" s="2" t="s">
        <v>195</v>
      </c>
      <c r="AE3100" s="2" t="s">
        <v>89</v>
      </c>
      <c r="AF3100" s="2" t="s">
        <v>281</v>
      </c>
      <c r="AG3100" s="2" t="s">
        <v>91</v>
      </c>
      <c r="AH3100" s="2" t="s">
        <v>92</v>
      </c>
      <c r="AI3100" s="2" t="s">
        <v>248</v>
      </c>
      <c r="AJ3100" s="2" t="s">
        <v>132</v>
      </c>
      <c r="AK3100" s="2" t="s">
        <v>210</v>
      </c>
      <c r="AL3100" s="2" t="s">
        <v>187</v>
      </c>
      <c r="AM3100" s="2" t="s">
        <v>96</v>
      </c>
      <c r="AN3100" s="2" t="s">
        <v>287</v>
      </c>
      <c r="AO3100" s="2" t="s">
        <v>197</v>
      </c>
      <c r="AP3100" s="2" t="s">
        <v>89</v>
      </c>
      <c r="AQ3100" s="2" t="s">
        <v>100</v>
      </c>
      <c r="AR3100" s="2" t="s">
        <v>89</v>
      </c>
      <c r="AS3100" s="2" t="s">
        <v>99</v>
      </c>
      <c r="AT3100" s="2" t="s">
        <v>99</v>
      </c>
      <c r="AU3100" s="2" t="s">
        <v>99</v>
      </c>
      <c r="AV3100" s="2" t="s">
        <v>89</v>
      </c>
      <c r="AW3100" s="2" t="s">
        <v>89</v>
      </c>
      <c r="AX3100" s="2" t="s">
        <v>100</v>
      </c>
      <c r="AY3100" s="2" t="s">
        <v>99</v>
      </c>
      <c r="AZ3100" s="2" t="s">
        <v>89</v>
      </c>
      <c r="BA3100" s="2" t="s">
        <v>104</v>
      </c>
      <c r="BB3100" s="2" t="s">
        <v>105</v>
      </c>
      <c r="BC3100" s="2" t="s">
        <v>249</v>
      </c>
      <c r="BD3100" s="2" t="s">
        <v>230</v>
      </c>
      <c r="BE3100" s="2" t="s">
        <v>108</v>
      </c>
      <c r="BF3100" s="2" t="s">
        <v>239</v>
      </c>
      <c r="BG3100" s="2" t="s">
        <v>199</v>
      </c>
      <c r="BH3100" s="2" t="s">
        <v>240</v>
      </c>
      <c r="BI3100" s="2" t="s">
        <v>250</v>
      </c>
      <c r="BJ3100" s="2" t="s">
        <v>274</v>
      </c>
      <c r="BK3100" s="2" t="s">
        <v>241</v>
      </c>
      <c r="BL3100" s="2" t="s">
        <v>201</v>
      </c>
      <c r="BM3100" s="2" t="s">
        <v>313</v>
      </c>
      <c r="BN3100" s="2" t="s">
        <v>116</v>
      </c>
      <c r="BQ3100" s="2" t="s">
        <v>2267</v>
      </c>
      <c r="BR3100" s="2" t="s">
        <v>13030</v>
      </c>
      <c r="BS3100" s="2" t="s">
        <v>13031</v>
      </c>
      <c r="BT3100" s="2" t="s">
        <v>13032</v>
      </c>
      <c r="BU3100" s="2" t="s">
        <v>13033</v>
      </c>
      <c r="BV3100" s="2">
        <v>83.0</v>
      </c>
      <c r="BW3100" s="2">
        <v>0.1087528821750499</v>
      </c>
      <c r="BX3100" s="2">
        <v>0.1087528821750499</v>
      </c>
      <c r="BY3100" s="2">
        <v>1.0</v>
      </c>
      <c r="BZ3100" s="2">
        <f>+VLOOKUP(BY3100,Hoja1!A:G,7,0)</f>
        <v>0.7672622505</v>
      </c>
      <c r="CA3100" s="2">
        <f t="shared" si="1"/>
        <v>0.08344198113</v>
      </c>
    </row>
    <row r="3101" ht="14.25" customHeight="1">
      <c r="A3101" s="2">
        <v>2.0</v>
      </c>
      <c r="B3101" s="2">
        <v>1.0</v>
      </c>
      <c r="C3101" s="2">
        <v>4.0</v>
      </c>
      <c r="D3101" s="2">
        <v>2.0</v>
      </c>
      <c r="F3101" s="2">
        <v>3.0</v>
      </c>
      <c r="H3101" s="2">
        <v>1.0</v>
      </c>
      <c r="I3101" s="2">
        <v>1.0</v>
      </c>
      <c r="J3101" s="2">
        <v>310010.0</v>
      </c>
      <c r="K3101" s="2" t="s">
        <v>79</v>
      </c>
      <c r="L3101" s="2" t="s">
        <v>183</v>
      </c>
      <c r="M3101" s="2" t="s">
        <v>123</v>
      </c>
      <c r="N3101" s="2" t="s">
        <v>82</v>
      </c>
      <c r="P3101" s="2" t="s">
        <v>83</v>
      </c>
      <c r="Q3101" s="2" t="s">
        <v>12678</v>
      </c>
      <c r="R3101" s="2" t="s">
        <v>12724</v>
      </c>
      <c r="AA3101" s="2" t="s">
        <v>86</v>
      </c>
      <c r="AB3101" s="2" t="s">
        <v>87</v>
      </c>
      <c r="AC3101" s="2" t="s">
        <v>86</v>
      </c>
      <c r="AD3101" s="2" t="s">
        <v>195</v>
      </c>
      <c r="AE3101" s="2" t="s">
        <v>89</v>
      </c>
      <c r="AF3101" s="2" t="s">
        <v>90</v>
      </c>
      <c r="AG3101" s="2" t="s">
        <v>91</v>
      </c>
      <c r="AH3101" s="2" t="s">
        <v>92</v>
      </c>
      <c r="AI3101" s="2" t="s">
        <v>248</v>
      </c>
      <c r="AJ3101" s="2" t="s">
        <v>132</v>
      </c>
      <c r="AK3101" s="2" t="s">
        <v>210</v>
      </c>
      <c r="AL3101" s="2" t="s">
        <v>187</v>
      </c>
      <c r="AM3101" s="2" t="s">
        <v>96</v>
      </c>
      <c r="AN3101" s="2" t="s">
        <v>287</v>
      </c>
      <c r="AO3101" s="2" t="s">
        <v>197</v>
      </c>
      <c r="AP3101" s="2" t="s">
        <v>89</v>
      </c>
      <c r="AQ3101" s="2" t="s">
        <v>100</v>
      </c>
      <c r="AR3101" s="2" t="s">
        <v>89</v>
      </c>
      <c r="AS3101" s="2" t="s">
        <v>99</v>
      </c>
      <c r="AT3101" s="2" t="s">
        <v>99</v>
      </c>
      <c r="AU3101" s="2" t="s">
        <v>100</v>
      </c>
      <c r="AV3101" s="2" t="s">
        <v>89</v>
      </c>
      <c r="AW3101" s="2" t="s">
        <v>89</v>
      </c>
      <c r="AX3101" s="2" t="s">
        <v>100</v>
      </c>
      <c r="AY3101" s="2" t="s">
        <v>99</v>
      </c>
      <c r="AZ3101" s="2" t="s">
        <v>89</v>
      </c>
      <c r="BA3101" s="2" t="s">
        <v>104</v>
      </c>
      <c r="BB3101" s="2" t="s">
        <v>105</v>
      </c>
      <c r="BC3101" s="2" t="s">
        <v>249</v>
      </c>
      <c r="BD3101" s="2" t="s">
        <v>107</v>
      </c>
      <c r="BE3101" s="2" t="s">
        <v>164</v>
      </c>
      <c r="BF3101" s="2" t="s">
        <v>239</v>
      </c>
      <c r="BG3101" s="2" t="s">
        <v>199</v>
      </c>
      <c r="BH3101" s="2" t="s">
        <v>240</v>
      </c>
      <c r="BI3101" s="2" t="s">
        <v>200</v>
      </c>
      <c r="BJ3101" s="2" t="s">
        <v>112</v>
      </c>
      <c r="BK3101" s="2" t="s">
        <v>113</v>
      </c>
      <c r="BL3101" s="2" t="s">
        <v>201</v>
      </c>
      <c r="BM3101" s="2" t="s">
        <v>202</v>
      </c>
      <c r="BN3101" s="2" t="s">
        <v>176</v>
      </c>
      <c r="BO3101" s="2" t="s">
        <v>13034</v>
      </c>
      <c r="BQ3101" s="2" t="s">
        <v>2267</v>
      </c>
      <c r="BR3101" s="2" t="s">
        <v>13035</v>
      </c>
      <c r="BS3101" s="2" t="s">
        <v>13036</v>
      </c>
      <c r="BT3101" s="2" t="s">
        <v>13037</v>
      </c>
      <c r="BU3101" s="2" t="s">
        <v>13038</v>
      </c>
      <c r="BV3101" s="2">
        <v>84.0</v>
      </c>
      <c r="BW3101" s="2">
        <v>0.9024309693385797</v>
      </c>
      <c r="BX3101" s="2">
        <v>0.9024309693385797</v>
      </c>
      <c r="BY3101" s="2">
        <v>1.0</v>
      </c>
      <c r="BZ3101" s="2">
        <f>+VLOOKUP(BY3101,Hoja1!A:G,7,0)</f>
        <v>0.7672622505</v>
      </c>
      <c r="CA3101" s="2">
        <f t="shared" si="1"/>
        <v>0.6924012165</v>
      </c>
    </row>
    <row r="3102" ht="14.25" customHeight="1">
      <c r="A3102" s="2">
        <v>2.0</v>
      </c>
      <c r="B3102" s="2">
        <v>1.0</v>
      </c>
      <c r="C3102" s="2">
        <v>4.0</v>
      </c>
      <c r="D3102" s="2">
        <v>1.0</v>
      </c>
      <c r="F3102" s="2">
        <v>2.0</v>
      </c>
      <c r="H3102" s="2">
        <v>1.0</v>
      </c>
      <c r="I3102" s="2">
        <v>1.0</v>
      </c>
      <c r="J3102" s="2">
        <v>310027.0</v>
      </c>
      <c r="K3102" s="2" t="s">
        <v>79</v>
      </c>
      <c r="L3102" s="2" t="s">
        <v>183</v>
      </c>
      <c r="M3102" s="2" t="s">
        <v>236</v>
      </c>
      <c r="N3102" s="2" t="s">
        <v>237</v>
      </c>
      <c r="P3102" s="2" t="s">
        <v>83</v>
      </c>
      <c r="Q3102" s="2" t="s">
        <v>12678</v>
      </c>
      <c r="R3102" s="2" t="s">
        <v>146</v>
      </c>
      <c r="S3102" s="2" t="s">
        <v>13039</v>
      </c>
      <c r="AA3102" s="2" t="s">
        <v>86</v>
      </c>
      <c r="AB3102" s="2" t="s">
        <v>146</v>
      </c>
      <c r="AC3102" s="2" t="s">
        <v>86</v>
      </c>
      <c r="AD3102" s="2" t="s">
        <v>195</v>
      </c>
      <c r="AE3102" s="2" t="s">
        <v>100</v>
      </c>
      <c r="AF3102" s="2" t="s">
        <v>90</v>
      </c>
      <c r="AG3102" s="2" t="s">
        <v>91</v>
      </c>
      <c r="AH3102" s="2" t="s">
        <v>157</v>
      </c>
      <c r="AI3102" s="2" t="s">
        <v>248</v>
      </c>
      <c r="AJ3102" s="2" t="s">
        <v>159</v>
      </c>
      <c r="AK3102" s="2" t="s">
        <v>210</v>
      </c>
      <c r="AL3102" s="2" t="s">
        <v>134</v>
      </c>
      <c r="AM3102" s="2" t="s">
        <v>135</v>
      </c>
      <c r="AN3102" s="2" t="s">
        <v>219</v>
      </c>
      <c r="AO3102" s="2" t="s">
        <v>197</v>
      </c>
      <c r="AP3102" s="2" t="s">
        <v>100</v>
      </c>
      <c r="AQ3102" s="2" t="s">
        <v>99</v>
      </c>
      <c r="AR3102" s="2" t="s">
        <v>101</v>
      </c>
      <c r="AS3102" s="2" t="s">
        <v>89</v>
      </c>
      <c r="AT3102" s="2" t="s">
        <v>99</v>
      </c>
      <c r="AU3102" s="2" t="s">
        <v>89</v>
      </c>
      <c r="AV3102" s="2" t="s">
        <v>89</v>
      </c>
      <c r="AW3102" s="2" t="s">
        <v>89</v>
      </c>
      <c r="AX3102" s="2" t="s">
        <v>89</v>
      </c>
      <c r="AY3102" s="2" t="s">
        <v>101</v>
      </c>
      <c r="AZ3102" s="2" t="s">
        <v>101</v>
      </c>
      <c r="BQ3102" s="2" t="s">
        <v>298</v>
      </c>
      <c r="BR3102" s="2" t="s">
        <v>13040</v>
      </c>
      <c r="BS3102" s="2" t="s">
        <v>13041</v>
      </c>
      <c r="BT3102" s="2" t="s">
        <v>13042</v>
      </c>
      <c r="BU3102" s="2" t="s">
        <v>13043</v>
      </c>
      <c r="BV3102" s="2">
        <v>85.0</v>
      </c>
      <c r="BW3102" s="2">
        <v>0.7675361292040455</v>
      </c>
      <c r="BX3102" s="2">
        <v>0.7675361292040455</v>
      </c>
      <c r="BY3102" s="2">
        <v>1.0</v>
      </c>
      <c r="BZ3102" s="2">
        <f>+VLOOKUP(BY3102,Hoja1!A:G,7,0)</f>
        <v>0.7672622505</v>
      </c>
      <c r="CA3102" s="2">
        <f t="shared" si="1"/>
        <v>0.5889014978</v>
      </c>
    </row>
    <row r="3103" ht="14.25" customHeight="1">
      <c r="A3103" s="2">
        <v>1.0</v>
      </c>
      <c r="B3103" s="2">
        <v>2.0</v>
      </c>
      <c r="C3103" s="2">
        <v>5.0</v>
      </c>
      <c r="D3103" s="2">
        <v>3.0</v>
      </c>
      <c r="F3103" s="2">
        <v>2.0</v>
      </c>
      <c r="H3103" s="2">
        <v>3.0</v>
      </c>
      <c r="I3103" s="2">
        <v>1.0</v>
      </c>
      <c r="J3103" s="2">
        <v>310084.0</v>
      </c>
      <c r="K3103" s="2" t="s">
        <v>122</v>
      </c>
      <c r="L3103" s="2" t="s">
        <v>80</v>
      </c>
      <c r="M3103" s="2" t="s">
        <v>273</v>
      </c>
      <c r="N3103" s="2" t="s">
        <v>82</v>
      </c>
      <c r="P3103" s="2" t="s">
        <v>83</v>
      </c>
      <c r="Q3103" s="2" t="s">
        <v>12678</v>
      </c>
      <c r="R3103" s="2" t="s">
        <v>12685</v>
      </c>
      <c r="AA3103" s="2" t="s">
        <v>126</v>
      </c>
      <c r="AB3103" s="2" t="s">
        <v>87</v>
      </c>
      <c r="AC3103" s="2" t="s">
        <v>155</v>
      </c>
      <c r="AD3103" s="2" t="s">
        <v>334</v>
      </c>
      <c r="AE3103" s="2" t="s">
        <v>99</v>
      </c>
      <c r="AF3103" s="2" t="s">
        <v>90</v>
      </c>
      <c r="AG3103" s="2" t="s">
        <v>156</v>
      </c>
      <c r="AH3103" s="2" t="s">
        <v>130</v>
      </c>
      <c r="AI3103" s="2" t="s">
        <v>131</v>
      </c>
      <c r="AJ3103" s="2" t="s">
        <v>218</v>
      </c>
      <c r="AK3103" s="2" t="s">
        <v>133</v>
      </c>
      <c r="AL3103" s="2" t="s">
        <v>134</v>
      </c>
      <c r="AM3103" s="2" t="s">
        <v>135</v>
      </c>
      <c r="AN3103" s="2" t="s">
        <v>173</v>
      </c>
      <c r="AO3103" s="2" t="s">
        <v>197</v>
      </c>
      <c r="AP3103" s="2" t="s">
        <v>99</v>
      </c>
      <c r="AQ3103" s="2" t="s">
        <v>89</v>
      </c>
      <c r="AR3103" s="2" t="s">
        <v>99</v>
      </c>
      <c r="AS3103" s="2" t="s">
        <v>89</v>
      </c>
      <c r="AT3103" s="2" t="s">
        <v>89</v>
      </c>
      <c r="AU3103" s="2" t="s">
        <v>89</v>
      </c>
      <c r="AV3103" s="2" t="s">
        <v>99</v>
      </c>
      <c r="AW3103" s="2" t="s">
        <v>99</v>
      </c>
      <c r="AX3103" s="2" t="s">
        <v>89</v>
      </c>
      <c r="AY3103" s="2" t="s">
        <v>89</v>
      </c>
      <c r="AZ3103" s="2" t="s">
        <v>99</v>
      </c>
      <c r="BA3103" s="2" t="s">
        <v>104</v>
      </c>
      <c r="BB3103" s="2" t="s">
        <v>228</v>
      </c>
      <c r="BC3103" s="2" t="s">
        <v>139</v>
      </c>
      <c r="BD3103" s="2" t="s">
        <v>140</v>
      </c>
      <c r="BE3103" s="2" t="s">
        <v>141</v>
      </c>
      <c r="BF3103" s="2" t="s">
        <v>211</v>
      </c>
      <c r="BG3103" s="2" t="s">
        <v>143</v>
      </c>
      <c r="BH3103" s="2" t="s">
        <v>111</v>
      </c>
      <c r="BI3103" s="2" t="s">
        <v>175</v>
      </c>
      <c r="BJ3103" s="2" t="s">
        <v>112</v>
      </c>
      <c r="BK3103" s="2" t="s">
        <v>113</v>
      </c>
      <c r="BL3103" s="2" t="s">
        <v>114</v>
      </c>
      <c r="BM3103" s="2" t="s">
        <v>202</v>
      </c>
      <c r="BN3103" s="2" t="s">
        <v>116</v>
      </c>
      <c r="BQ3103" s="2" t="s">
        <v>2267</v>
      </c>
      <c r="BR3103" s="2" t="s">
        <v>13044</v>
      </c>
      <c r="BS3103" s="2" t="s">
        <v>13045</v>
      </c>
      <c r="BT3103" s="2" t="s">
        <v>13046</v>
      </c>
      <c r="BU3103" s="2" t="s">
        <v>13047</v>
      </c>
      <c r="BV3103" s="2">
        <v>86.0</v>
      </c>
      <c r="BW3103" s="2">
        <v>1.020590261088097</v>
      </c>
      <c r="BX3103" s="2">
        <v>1.020590261088097</v>
      </c>
      <c r="BY3103" s="2">
        <v>1.0</v>
      </c>
      <c r="BZ3103" s="2">
        <f>+VLOOKUP(BY3103,Hoja1!A:G,7,0)</f>
        <v>0.7672622505</v>
      </c>
      <c r="CA3103" s="2">
        <f t="shared" si="1"/>
        <v>0.7830603806</v>
      </c>
    </row>
    <row r="3104" ht="14.25" customHeight="1">
      <c r="A3104" s="2">
        <v>1.0</v>
      </c>
      <c r="B3104" s="2">
        <v>1.0</v>
      </c>
      <c r="C3104" s="2">
        <v>5.0</v>
      </c>
      <c r="D3104" s="2">
        <v>3.0</v>
      </c>
      <c r="F3104" s="2">
        <v>2.0</v>
      </c>
      <c r="H3104" s="2">
        <v>3.0</v>
      </c>
      <c r="I3104" s="2">
        <v>1.0</v>
      </c>
      <c r="J3104" s="2">
        <v>310093.0</v>
      </c>
      <c r="K3104" s="2" t="s">
        <v>79</v>
      </c>
      <c r="L3104" s="2" t="s">
        <v>80</v>
      </c>
      <c r="M3104" s="2" t="s">
        <v>273</v>
      </c>
      <c r="N3104" s="2" t="s">
        <v>82</v>
      </c>
      <c r="P3104" s="2" t="s">
        <v>83</v>
      </c>
      <c r="Q3104" s="2" t="s">
        <v>12678</v>
      </c>
      <c r="R3104" s="2" t="s">
        <v>12685</v>
      </c>
      <c r="AA3104" s="2" t="s">
        <v>126</v>
      </c>
      <c r="AB3104" s="2" t="s">
        <v>146</v>
      </c>
      <c r="AC3104" s="2" t="s">
        <v>155</v>
      </c>
      <c r="AD3104" s="2" t="s">
        <v>334</v>
      </c>
      <c r="AE3104" s="2" t="s">
        <v>89</v>
      </c>
      <c r="AF3104" s="2" t="s">
        <v>90</v>
      </c>
      <c r="AG3104" s="2" t="s">
        <v>156</v>
      </c>
      <c r="AH3104" s="2" t="s">
        <v>157</v>
      </c>
      <c r="AI3104" s="2" t="s">
        <v>93</v>
      </c>
      <c r="AJ3104" s="2" t="s">
        <v>159</v>
      </c>
      <c r="AK3104" s="2" t="s">
        <v>160</v>
      </c>
      <c r="AL3104" s="2" t="s">
        <v>95</v>
      </c>
      <c r="AM3104" s="2" t="s">
        <v>135</v>
      </c>
      <c r="AN3104" s="2" t="s">
        <v>97</v>
      </c>
      <c r="AO3104" s="2" t="s">
        <v>98</v>
      </c>
      <c r="AP3104" s="2" t="s">
        <v>89</v>
      </c>
      <c r="AQ3104" s="2" t="s">
        <v>89</v>
      </c>
      <c r="AR3104" s="2" t="s">
        <v>100</v>
      </c>
      <c r="AS3104" s="2" t="s">
        <v>89</v>
      </c>
      <c r="AT3104" s="2" t="s">
        <v>89</v>
      </c>
      <c r="AU3104" s="2" t="s">
        <v>89</v>
      </c>
      <c r="AV3104" s="2" t="s">
        <v>101</v>
      </c>
      <c r="AW3104" s="2" t="s">
        <v>101</v>
      </c>
      <c r="AX3104" s="2" t="s">
        <v>89</v>
      </c>
      <c r="AY3104" s="2" t="s">
        <v>89</v>
      </c>
      <c r="AZ3104" s="2" t="s">
        <v>99</v>
      </c>
      <c r="BA3104" s="2" t="s">
        <v>104</v>
      </c>
      <c r="BB3104" s="2" t="s">
        <v>105</v>
      </c>
      <c r="BC3104" s="2" t="s">
        <v>229</v>
      </c>
      <c r="BD3104" s="2" t="s">
        <v>140</v>
      </c>
      <c r="BE3104" s="2" t="s">
        <v>108</v>
      </c>
      <c r="BF3104" s="2" t="s">
        <v>268</v>
      </c>
      <c r="BG3104" s="2" t="s">
        <v>231</v>
      </c>
      <c r="BH3104" s="2" t="s">
        <v>111</v>
      </c>
      <c r="BI3104" s="2" t="s">
        <v>110</v>
      </c>
      <c r="BJ3104" s="2" t="s">
        <v>146</v>
      </c>
      <c r="BK3104" s="2" t="s">
        <v>113</v>
      </c>
      <c r="BL3104" s="2" t="s">
        <v>114</v>
      </c>
      <c r="BM3104" s="2" t="s">
        <v>149</v>
      </c>
      <c r="BN3104" s="2" t="s">
        <v>116</v>
      </c>
      <c r="BQ3104" s="2" t="s">
        <v>2267</v>
      </c>
      <c r="BR3104" s="2" t="s">
        <v>13048</v>
      </c>
      <c r="BS3104" s="2" t="s">
        <v>13049</v>
      </c>
      <c r="BT3104" s="2" t="s">
        <v>13050</v>
      </c>
      <c r="BU3104" s="2" t="s">
        <v>13051</v>
      </c>
      <c r="BV3104" s="2">
        <v>87.0</v>
      </c>
      <c r="BW3104" s="2">
        <v>4.000095014056127</v>
      </c>
      <c r="BX3104" s="2">
        <v>4.000095014056127</v>
      </c>
      <c r="BY3104" s="2">
        <v>1.0</v>
      </c>
      <c r="BZ3104" s="2">
        <f>+VLOOKUP(BY3104,Hoja1!A:G,7,0)</f>
        <v>0.7672622505</v>
      </c>
      <c r="CA3104" s="2">
        <f t="shared" si="1"/>
        <v>3.069121903</v>
      </c>
    </row>
    <row r="3105" ht="14.25" customHeight="1">
      <c r="A3105" s="2">
        <v>3.0</v>
      </c>
      <c r="B3105" s="2">
        <v>2.0</v>
      </c>
      <c r="C3105" s="2">
        <v>4.0</v>
      </c>
      <c r="D3105" s="2">
        <v>1.0</v>
      </c>
      <c r="F3105" s="2">
        <v>2.0</v>
      </c>
      <c r="H3105" s="2">
        <v>7.0</v>
      </c>
      <c r="I3105" s="2">
        <v>1.0</v>
      </c>
      <c r="J3105" s="2">
        <v>310102.0</v>
      </c>
      <c r="K3105" s="2" t="s">
        <v>122</v>
      </c>
      <c r="L3105" s="2" t="s">
        <v>183</v>
      </c>
      <c r="M3105" s="2" t="s">
        <v>81</v>
      </c>
      <c r="N3105" s="2" t="s">
        <v>193</v>
      </c>
      <c r="P3105" s="2" t="s">
        <v>83</v>
      </c>
      <c r="Q3105" s="2" t="s">
        <v>12678</v>
      </c>
      <c r="R3105" s="2" t="s">
        <v>146</v>
      </c>
      <c r="S3105" s="2" t="s">
        <v>13052</v>
      </c>
      <c r="AA3105" s="2" t="s">
        <v>154</v>
      </c>
      <c r="AB3105" s="2" t="s">
        <v>146</v>
      </c>
      <c r="AC3105" s="2" t="s">
        <v>208</v>
      </c>
      <c r="AD3105" s="2" t="s">
        <v>88</v>
      </c>
      <c r="AE3105" s="2" t="s">
        <v>89</v>
      </c>
      <c r="AF3105" s="2" t="s">
        <v>90</v>
      </c>
      <c r="AG3105" s="2" t="s">
        <v>156</v>
      </c>
      <c r="AH3105" s="2" t="s">
        <v>92</v>
      </c>
      <c r="AI3105" s="2" t="s">
        <v>93</v>
      </c>
      <c r="AJ3105" s="2" t="s">
        <v>159</v>
      </c>
      <c r="AK3105" s="2" t="s">
        <v>133</v>
      </c>
      <c r="AL3105" s="2" t="s">
        <v>187</v>
      </c>
      <c r="AM3105" s="2" t="s">
        <v>227</v>
      </c>
      <c r="AN3105" s="2" t="s">
        <v>161</v>
      </c>
      <c r="AO3105" s="2" t="s">
        <v>98</v>
      </c>
      <c r="AP3105" s="2" t="s">
        <v>101</v>
      </c>
      <c r="AQ3105" s="2" t="s">
        <v>101</v>
      </c>
      <c r="AR3105" s="2" t="s">
        <v>101</v>
      </c>
      <c r="AS3105" s="2" t="s">
        <v>101</v>
      </c>
      <c r="AT3105" s="2" t="s">
        <v>101</v>
      </c>
      <c r="AU3105" s="2" t="s">
        <v>101</v>
      </c>
      <c r="AV3105" s="2" t="s">
        <v>101</v>
      </c>
      <c r="AW3105" s="2" t="s">
        <v>101</v>
      </c>
      <c r="AX3105" s="2" t="s">
        <v>103</v>
      </c>
      <c r="AY3105" s="2" t="s">
        <v>101</v>
      </c>
      <c r="AZ3105" s="2" t="s">
        <v>89</v>
      </c>
      <c r="BA3105" s="2" t="s">
        <v>174</v>
      </c>
      <c r="BB3105" s="2" t="s">
        <v>228</v>
      </c>
      <c r="BC3105" s="2" t="s">
        <v>162</v>
      </c>
      <c r="BD3105" s="2" t="s">
        <v>230</v>
      </c>
      <c r="BE3105" s="2" t="s">
        <v>282</v>
      </c>
      <c r="BF3105" s="2" t="s">
        <v>239</v>
      </c>
      <c r="BG3105" s="2" t="s">
        <v>110</v>
      </c>
      <c r="BH3105" s="2" t="s">
        <v>165</v>
      </c>
      <c r="BI3105" s="2" t="s">
        <v>175</v>
      </c>
      <c r="BJ3105" s="2" t="s">
        <v>146</v>
      </c>
      <c r="BK3105" s="2" t="s">
        <v>147</v>
      </c>
      <c r="BL3105" s="2" t="s">
        <v>114</v>
      </c>
      <c r="BM3105" s="2" t="s">
        <v>115</v>
      </c>
      <c r="BN3105" s="2" t="s">
        <v>116</v>
      </c>
      <c r="BQ3105" s="2" t="s">
        <v>298</v>
      </c>
      <c r="BR3105" s="2" t="s">
        <v>13053</v>
      </c>
      <c r="BS3105" s="2" t="s">
        <v>13054</v>
      </c>
      <c r="BT3105" s="2" t="s">
        <v>13055</v>
      </c>
      <c r="BU3105" s="2" t="s">
        <v>13056</v>
      </c>
      <c r="BV3105" s="2">
        <v>88.0</v>
      </c>
      <c r="BW3105" s="2">
        <v>0.09261429519032155</v>
      </c>
      <c r="BX3105" s="2">
        <v>0.09261429519032155</v>
      </c>
      <c r="BY3105" s="2">
        <v>1.0</v>
      </c>
      <c r="BZ3105" s="2">
        <f>+VLOOKUP(BY3105,Hoja1!A:G,7,0)</f>
        <v>0.7672622505</v>
      </c>
      <c r="CA3105" s="2">
        <f t="shared" si="1"/>
        <v>0.07105945256</v>
      </c>
    </row>
    <row r="3106" ht="14.25" customHeight="1">
      <c r="A3106" s="2">
        <v>1.0</v>
      </c>
      <c r="B3106" s="2">
        <v>2.0</v>
      </c>
      <c r="C3106" s="2">
        <v>5.0</v>
      </c>
      <c r="D3106" s="2">
        <v>2.0</v>
      </c>
      <c r="F3106" s="2">
        <v>1.0</v>
      </c>
      <c r="H3106" s="2">
        <v>2.0</v>
      </c>
      <c r="I3106" s="2">
        <v>1.0</v>
      </c>
      <c r="J3106" s="2">
        <v>310107.0</v>
      </c>
      <c r="K3106" s="2" t="s">
        <v>122</v>
      </c>
      <c r="L3106" s="2" t="s">
        <v>80</v>
      </c>
      <c r="M3106" s="2" t="s">
        <v>123</v>
      </c>
      <c r="N3106" s="2" t="s">
        <v>82</v>
      </c>
      <c r="P3106" s="2" t="s">
        <v>83</v>
      </c>
      <c r="Q3106" s="2" t="s">
        <v>12678</v>
      </c>
      <c r="R3106" s="2" t="s">
        <v>12679</v>
      </c>
      <c r="AA3106" s="2" t="s">
        <v>126</v>
      </c>
      <c r="AB3106" s="2" t="s">
        <v>87</v>
      </c>
      <c r="AC3106" s="2" t="s">
        <v>126</v>
      </c>
      <c r="AD3106" s="2" t="s">
        <v>127</v>
      </c>
      <c r="AE3106" s="2" t="s">
        <v>99</v>
      </c>
      <c r="AF3106" s="2" t="s">
        <v>209</v>
      </c>
      <c r="AG3106" s="2" t="s">
        <v>156</v>
      </c>
      <c r="AH3106" s="2" t="s">
        <v>130</v>
      </c>
      <c r="AI3106" s="2" t="s">
        <v>131</v>
      </c>
      <c r="AJ3106" s="2" t="s">
        <v>132</v>
      </c>
      <c r="AK3106" s="2" t="s">
        <v>160</v>
      </c>
      <c r="AL3106" s="2" t="s">
        <v>134</v>
      </c>
      <c r="AM3106" s="2" t="s">
        <v>135</v>
      </c>
      <c r="AN3106" s="2" t="s">
        <v>173</v>
      </c>
      <c r="AO3106" s="2" t="s">
        <v>136</v>
      </c>
      <c r="AP3106" s="2" t="s">
        <v>99</v>
      </c>
      <c r="AQ3106" s="2" t="s">
        <v>89</v>
      </c>
      <c r="AR3106" s="2" t="s">
        <v>100</v>
      </c>
      <c r="AS3106" s="2" t="s">
        <v>89</v>
      </c>
      <c r="AT3106" s="2" t="s">
        <v>89</v>
      </c>
      <c r="AU3106" s="2" t="s">
        <v>89</v>
      </c>
      <c r="AV3106" s="2" t="s">
        <v>99</v>
      </c>
      <c r="AW3106" s="2" t="s">
        <v>99</v>
      </c>
      <c r="AX3106" s="2" t="s">
        <v>89</v>
      </c>
      <c r="AY3106" s="2" t="s">
        <v>89</v>
      </c>
      <c r="AZ3106" s="2" t="s">
        <v>99</v>
      </c>
      <c r="BA3106" s="2" t="s">
        <v>104</v>
      </c>
      <c r="BB3106" s="2" t="s">
        <v>105</v>
      </c>
      <c r="BC3106" s="2" t="s">
        <v>162</v>
      </c>
      <c r="BD3106" s="2" t="s">
        <v>107</v>
      </c>
      <c r="BE3106" s="2" t="s">
        <v>108</v>
      </c>
      <c r="BF3106" s="2" t="s">
        <v>211</v>
      </c>
      <c r="BG3106" s="2" t="s">
        <v>143</v>
      </c>
      <c r="BH3106" s="2" t="s">
        <v>144</v>
      </c>
      <c r="BI3106" s="2" t="s">
        <v>145</v>
      </c>
      <c r="BJ3106" s="2" t="s">
        <v>220</v>
      </c>
      <c r="BK3106" s="2" t="s">
        <v>113</v>
      </c>
      <c r="BL3106" s="2" t="s">
        <v>201</v>
      </c>
      <c r="BM3106" s="2" t="s">
        <v>149</v>
      </c>
      <c r="BN3106" s="2" t="s">
        <v>116</v>
      </c>
      <c r="BQ3106" s="2" t="s">
        <v>2267</v>
      </c>
      <c r="BR3106" s="2" t="s">
        <v>13057</v>
      </c>
      <c r="BS3106" s="2" t="s">
        <v>13058</v>
      </c>
      <c r="BT3106" s="2" t="s">
        <v>13059</v>
      </c>
      <c r="BU3106" s="2" t="s">
        <v>13060</v>
      </c>
      <c r="BV3106" s="2">
        <v>89.0</v>
      </c>
      <c r="BW3106" s="2">
        <v>0.03506319368696526</v>
      </c>
      <c r="BX3106" s="2">
        <v>0.03506319368696526</v>
      </c>
      <c r="BY3106" s="2">
        <v>1.0</v>
      </c>
      <c r="BZ3106" s="2">
        <f>+VLOOKUP(BY3106,Hoja1!A:G,7,0)</f>
        <v>0.7672622505</v>
      </c>
      <c r="CA3106" s="2">
        <f t="shared" si="1"/>
        <v>0.0269026649</v>
      </c>
    </row>
    <row r="3107" ht="14.25" customHeight="1">
      <c r="A3107" s="2">
        <v>2.0</v>
      </c>
      <c r="B3107" s="2">
        <v>2.0</v>
      </c>
      <c r="C3107" s="2">
        <v>5.0</v>
      </c>
      <c r="D3107" s="2">
        <v>3.0</v>
      </c>
      <c r="F3107" s="2">
        <v>3.0</v>
      </c>
      <c r="H3107" s="2">
        <v>1.0</v>
      </c>
      <c r="I3107" s="2">
        <v>1.0</v>
      </c>
      <c r="J3107" s="2">
        <v>310113.0</v>
      </c>
      <c r="K3107" s="2" t="s">
        <v>122</v>
      </c>
      <c r="L3107" s="2" t="s">
        <v>80</v>
      </c>
      <c r="M3107" s="2" t="s">
        <v>273</v>
      </c>
      <c r="N3107" s="2" t="s">
        <v>184</v>
      </c>
      <c r="O3107" s="2" t="s">
        <v>460</v>
      </c>
      <c r="P3107" s="2" t="s">
        <v>266</v>
      </c>
      <c r="Q3107" s="2" t="s">
        <v>12678</v>
      </c>
      <c r="R3107" s="2" t="s">
        <v>12724</v>
      </c>
      <c r="AA3107" s="2" t="s">
        <v>86</v>
      </c>
      <c r="AB3107" s="2" t="s">
        <v>87</v>
      </c>
      <c r="AC3107" s="2" t="s">
        <v>86</v>
      </c>
      <c r="AD3107" s="2" t="s">
        <v>226</v>
      </c>
      <c r="AE3107" s="2" t="s">
        <v>102</v>
      </c>
      <c r="AF3107" s="2" t="s">
        <v>90</v>
      </c>
      <c r="AG3107" s="2" t="s">
        <v>91</v>
      </c>
      <c r="AH3107" s="2" t="s">
        <v>157</v>
      </c>
      <c r="AI3107" s="2" t="s">
        <v>93</v>
      </c>
      <c r="AJ3107" s="2" t="s">
        <v>132</v>
      </c>
      <c r="AK3107" s="2" t="s">
        <v>160</v>
      </c>
      <c r="AL3107" s="2" t="s">
        <v>187</v>
      </c>
      <c r="AM3107" s="2" t="s">
        <v>227</v>
      </c>
      <c r="AN3107" s="2" t="s">
        <v>97</v>
      </c>
      <c r="AO3107" s="2" t="s">
        <v>197</v>
      </c>
      <c r="AP3107" s="2" t="s">
        <v>89</v>
      </c>
      <c r="AQ3107" s="2" t="s">
        <v>100</v>
      </c>
      <c r="AR3107" s="2" t="s">
        <v>102</v>
      </c>
      <c r="AS3107" s="2" t="s">
        <v>102</v>
      </c>
      <c r="AT3107" s="2" t="s">
        <v>100</v>
      </c>
      <c r="AU3107" s="2" t="s">
        <v>89</v>
      </c>
      <c r="AV3107" s="2" t="s">
        <v>100</v>
      </c>
      <c r="AW3107" s="2" t="s">
        <v>89</v>
      </c>
      <c r="AX3107" s="2" t="s">
        <v>102</v>
      </c>
      <c r="AY3107" s="2" t="s">
        <v>100</v>
      </c>
      <c r="AZ3107" s="2" t="s">
        <v>100</v>
      </c>
      <c r="BA3107" s="2" t="s">
        <v>104</v>
      </c>
      <c r="BB3107" s="2" t="s">
        <v>105</v>
      </c>
      <c r="BC3107" s="2" t="s">
        <v>106</v>
      </c>
      <c r="BD3107" s="2" t="s">
        <v>107</v>
      </c>
      <c r="BE3107" s="2" t="s">
        <v>108</v>
      </c>
      <c r="BF3107" s="2" t="s">
        <v>142</v>
      </c>
      <c r="BG3107" s="2" t="s">
        <v>231</v>
      </c>
      <c r="BH3107" s="2" t="s">
        <v>111</v>
      </c>
      <c r="BI3107" s="2" t="s">
        <v>175</v>
      </c>
      <c r="BJ3107" s="2" t="s">
        <v>146</v>
      </c>
      <c r="BK3107" s="2" t="s">
        <v>113</v>
      </c>
      <c r="BL3107" s="2" t="s">
        <v>201</v>
      </c>
      <c r="BM3107" s="2" t="s">
        <v>202</v>
      </c>
      <c r="BN3107" s="2" t="s">
        <v>116</v>
      </c>
      <c r="BQ3107" s="2" t="s">
        <v>2267</v>
      </c>
      <c r="BR3107" s="2" t="s">
        <v>13061</v>
      </c>
      <c r="BS3107" s="2" t="s">
        <v>13062</v>
      </c>
      <c r="BT3107" s="2" t="s">
        <v>13063</v>
      </c>
      <c r="BU3107" s="2" t="s">
        <v>12891</v>
      </c>
      <c r="BV3107" s="2">
        <v>90.0</v>
      </c>
      <c r="BW3107" s="2">
        <v>0.4108281108589265</v>
      </c>
      <c r="BX3107" s="2">
        <v>0.4108281108589265</v>
      </c>
      <c r="BY3107" s="2">
        <v>1.0</v>
      </c>
      <c r="BZ3107" s="2">
        <f>+VLOOKUP(BY3107,Hoja1!A:G,7,0)</f>
        <v>0.7672622505</v>
      </c>
      <c r="CA3107" s="2">
        <f t="shared" si="1"/>
        <v>0.3152129009</v>
      </c>
    </row>
    <row r="3108" ht="14.25" customHeight="1">
      <c r="A3108" s="2">
        <v>2.0</v>
      </c>
      <c r="B3108" s="2">
        <v>2.0</v>
      </c>
      <c r="C3108" s="2">
        <v>4.0</v>
      </c>
      <c r="D3108" s="2">
        <v>3.0</v>
      </c>
      <c r="F3108" s="2">
        <v>1.0</v>
      </c>
      <c r="H3108" s="2">
        <v>1.0</v>
      </c>
      <c r="I3108" s="2">
        <v>1.0</v>
      </c>
      <c r="J3108" s="2">
        <v>310149.0</v>
      </c>
      <c r="K3108" s="2" t="s">
        <v>122</v>
      </c>
      <c r="L3108" s="2" t="s">
        <v>183</v>
      </c>
      <c r="M3108" s="2" t="s">
        <v>216</v>
      </c>
      <c r="N3108" s="2" t="s">
        <v>124</v>
      </c>
      <c r="O3108" s="2" t="s">
        <v>460</v>
      </c>
      <c r="P3108" s="2" t="s">
        <v>83</v>
      </c>
      <c r="Q3108" s="2" t="s">
        <v>12678</v>
      </c>
      <c r="R3108" s="2" t="s">
        <v>12679</v>
      </c>
      <c r="AA3108" s="2" t="s">
        <v>86</v>
      </c>
      <c r="AB3108" s="2" t="s">
        <v>87</v>
      </c>
      <c r="AC3108" s="2" t="s">
        <v>86</v>
      </c>
      <c r="AD3108" s="2" t="s">
        <v>195</v>
      </c>
      <c r="AE3108" s="2" t="s">
        <v>89</v>
      </c>
      <c r="AF3108" s="2" t="s">
        <v>281</v>
      </c>
      <c r="AG3108" s="2" t="s">
        <v>91</v>
      </c>
      <c r="AH3108" s="2" t="s">
        <v>92</v>
      </c>
      <c r="AI3108" s="2" t="s">
        <v>248</v>
      </c>
      <c r="AJ3108" s="2" t="s">
        <v>132</v>
      </c>
      <c r="AK3108" s="2" t="s">
        <v>210</v>
      </c>
      <c r="AL3108" s="2" t="s">
        <v>187</v>
      </c>
      <c r="AM3108" s="2" t="s">
        <v>96</v>
      </c>
      <c r="AN3108" s="2" t="s">
        <v>287</v>
      </c>
      <c r="AO3108" s="2" t="s">
        <v>98</v>
      </c>
      <c r="AP3108" s="2" t="s">
        <v>89</v>
      </c>
      <c r="AQ3108" s="2" t="s">
        <v>100</v>
      </c>
      <c r="AR3108" s="2" t="s">
        <v>89</v>
      </c>
      <c r="AS3108" s="2" t="s">
        <v>100</v>
      </c>
      <c r="AT3108" s="2" t="s">
        <v>99</v>
      </c>
      <c r="AU3108" s="2" t="s">
        <v>100</v>
      </c>
      <c r="AV3108" s="2" t="s">
        <v>89</v>
      </c>
      <c r="AW3108" s="2" t="s">
        <v>89</v>
      </c>
      <c r="AX3108" s="2" t="s">
        <v>89</v>
      </c>
      <c r="AY3108" s="2" t="s">
        <v>102</v>
      </c>
      <c r="AZ3108" s="2" t="s">
        <v>89</v>
      </c>
      <c r="BA3108" s="2" t="s">
        <v>104</v>
      </c>
      <c r="BB3108" s="2" t="s">
        <v>105</v>
      </c>
      <c r="BC3108" s="2" t="s">
        <v>249</v>
      </c>
      <c r="BD3108" s="2" t="s">
        <v>230</v>
      </c>
      <c r="BE3108" s="2" t="s">
        <v>164</v>
      </c>
      <c r="BF3108" s="2" t="s">
        <v>239</v>
      </c>
      <c r="BG3108" s="2" t="s">
        <v>199</v>
      </c>
      <c r="BH3108" s="2" t="s">
        <v>240</v>
      </c>
      <c r="BI3108" s="2" t="s">
        <v>200</v>
      </c>
      <c r="BJ3108" s="2" t="s">
        <v>220</v>
      </c>
      <c r="BK3108" s="2" t="s">
        <v>241</v>
      </c>
      <c r="BL3108" s="2" t="s">
        <v>201</v>
      </c>
      <c r="BM3108" s="2" t="s">
        <v>251</v>
      </c>
      <c r="BN3108" s="2" t="s">
        <v>116</v>
      </c>
      <c r="BQ3108" s="2" t="s">
        <v>2267</v>
      </c>
      <c r="BR3108" s="2" t="s">
        <v>13064</v>
      </c>
      <c r="BS3108" s="2" t="s">
        <v>13065</v>
      </c>
      <c r="BT3108" s="2" t="s">
        <v>13066</v>
      </c>
      <c r="BU3108" s="2" t="s">
        <v>13067</v>
      </c>
      <c r="BV3108" s="2">
        <v>91.0</v>
      </c>
      <c r="BW3108" s="2">
        <v>0.1762061407905743</v>
      </c>
      <c r="BX3108" s="2">
        <v>0.1762061407905743</v>
      </c>
      <c r="BY3108" s="2">
        <v>1.0</v>
      </c>
      <c r="BZ3108" s="2">
        <f>+VLOOKUP(BY3108,Hoja1!A:G,7,0)</f>
        <v>0.7672622505</v>
      </c>
      <c r="CA3108" s="2">
        <f t="shared" si="1"/>
        <v>0.1351963201</v>
      </c>
    </row>
    <row r="3109" ht="14.25" customHeight="1">
      <c r="A3109" s="2">
        <v>1.0</v>
      </c>
      <c r="B3109" s="2">
        <v>2.0</v>
      </c>
      <c r="C3109" s="2">
        <v>5.0</v>
      </c>
      <c r="D3109" s="2">
        <v>3.0</v>
      </c>
      <c r="F3109" s="2">
        <v>1.0</v>
      </c>
      <c r="H3109" s="2">
        <v>3.0</v>
      </c>
      <c r="I3109" s="2">
        <v>1.0</v>
      </c>
      <c r="J3109" s="2">
        <v>310177.0</v>
      </c>
      <c r="K3109" s="2" t="s">
        <v>122</v>
      </c>
      <c r="L3109" s="2" t="s">
        <v>80</v>
      </c>
      <c r="M3109" s="2" t="s">
        <v>216</v>
      </c>
      <c r="N3109" s="2" t="s">
        <v>193</v>
      </c>
      <c r="P3109" s="2" t="s">
        <v>83</v>
      </c>
      <c r="Q3109" s="2" t="s">
        <v>12678</v>
      </c>
      <c r="R3109" s="2" t="s">
        <v>12679</v>
      </c>
      <c r="AA3109" s="2" t="s">
        <v>126</v>
      </c>
      <c r="AB3109" s="2" t="s">
        <v>280</v>
      </c>
      <c r="AC3109" s="2" t="s">
        <v>155</v>
      </c>
      <c r="AD3109" s="2" t="s">
        <v>226</v>
      </c>
      <c r="AE3109" s="2" t="s">
        <v>102</v>
      </c>
      <c r="AF3109" s="2" t="s">
        <v>267</v>
      </c>
      <c r="AG3109" s="2" t="s">
        <v>91</v>
      </c>
      <c r="AH3109" s="2" t="s">
        <v>157</v>
      </c>
      <c r="AI3109" s="2" t="s">
        <v>248</v>
      </c>
      <c r="AJ3109" s="2" t="s">
        <v>132</v>
      </c>
      <c r="AK3109" s="2" t="s">
        <v>160</v>
      </c>
      <c r="AL3109" s="2" t="s">
        <v>187</v>
      </c>
      <c r="AM3109" s="2" t="s">
        <v>96</v>
      </c>
      <c r="AN3109" s="2" t="s">
        <v>161</v>
      </c>
      <c r="AO3109" s="2" t="s">
        <v>197</v>
      </c>
      <c r="AP3109" s="2" t="s">
        <v>102</v>
      </c>
      <c r="AQ3109" s="2" t="s">
        <v>89</v>
      </c>
      <c r="AR3109" s="2" t="s">
        <v>102</v>
      </c>
      <c r="AS3109" s="2" t="s">
        <v>89</v>
      </c>
      <c r="AT3109" s="2" t="s">
        <v>89</v>
      </c>
      <c r="AU3109" s="2" t="s">
        <v>89</v>
      </c>
      <c r="AV3109" s="2" t="s">
        <v>100</v>
      </c>
      <c r="AW3109" s="2" t="s">
        <v>89</v>
      </c>
      <c r="AX3109" s="2" t="s">
        <v>89</v>
      </c>
      <c r="AY3109" s="2" t="s">
        <v>89</v>
      </c>
      <c r="AZ3109" s="2" t="s">
        <v>100</v>
      </c>
      <c r="BA3109" s="2" t="s">
        <v>104</v>
      </c>
      <c r="BB3109" s="2" t="s">
        <v>105</v>
      </c>
      <c r="BC3109" s="2" t="s">
        <v>106</v>
      </c>
      <c r="BD3109" s="2" t="s">
        <v>107</v>
      </c>
      <c r="BE3109" s="2" t="s">
        <v>282</v>
      </c>
      <c r="BF3109" s="2" t="s">
        <v>109</v>
      </c>
      <c r="BG3109" s="2" t="s">
        <v>231</v>
      </c>
      <c r="BH3109" s="2" t="s">
        <v>240</v>
      </c>
      <c r="BI3109" s="2" t="s">
        <v>200</v>
      </c>
      <c r="BJ3109" s="2" t="s">
        <v>146</v>
      </c>
      <c r="BK3109" s="2" t="s">
        <v>113</v>
      </c>
      <c r="BL3109" s="2" t="s">
        <v>114</v>
      </c>
      <c r="BM3109" s="2" t="s">
        <v>202</v>
      </c>
      <c r="BN3109" s="2" t="s">
        <v>116</v>
      </c>
      <c r="BQ3109" s="2" t="s">
        <v>2267</v>
      </c>
      <c r="BR3109" s="2" t="s">
        <v>13068</v>
      </c>
      <c r="BS3109" s="2" t="s">
        <v>13069</v>
      </c>
      <c r="BT3109" s="2" t="s">
        <v>13070</v>
      </c>
      <c r="BU3109" s="2" t="s">
        <v>13071</v>
      </c>
      <c r="BV3109" s="2">
        <v>92.0</v>
      </c>
      <c r="BW3109" s="2">
        <v>0.4074286477172202</v>
      </c>
      <c r="BX3109" s="2">
        <v>0.4074286477172202</v>
      </c>
      <c r="BY3109" s="2">
        <v>1.0</v>
      </c>
      <c r="BZ3109" s="2">
        <f>+VLOOKUP(BY3109,Hoja1!A:G,7,0)</f>
        <v>0.7672622505</v>
      </c>
      <c r="CA3109" s="2">
        <f t="shared" si="1"/>
        <v>0.3126046212</v>
      </c>
    </row>
    <row r="3110" ht="14.25" customHeight="1">
      <c r="A3110" s="2">
        <v>2.0</v>
      </c>
      <c r="B3110" s="2">
        <v>2.0</v>
      </c>
      <c r="C3110" s="2">
        <v>5.0</v>
      </c>
      <c r="D3110" s="2">
        <v>3.0</v>
      </c>
      <c r="F3110" s="2">
        <v>3.0</v>
      </c>
      <c r="H3110" s="2">
        <v>1.0</v>
      </c>
      <c r="I3110" s="2">
        <v>1.0</v>
      </c>
      <c r="J3110" s="2">
        <v>310184.0</v>
      </c>
      <c r="K3110" s="2" t="s">
        <v>122</v>
      </c>
      <c r="L3110" s="2" t="s">
        <v>80</v>
      </c>
      <c r="M3110" s="2" t="s">
        <v>273</v>
      </c>
      <c r="N3110" s="2" t="s">
        <v>82</v>
      </c>
      <c r="O3110" s="2" t="s">
        <v>185</v>
      </c>
      <c r="P3110" s="2" t="s">
        <v>83</v>
      </c>
      <c r="Q3110" s="2" t="s">
        <v>12678</v>
      </c>
      <c r="R3110" s="2" t="s">
        <v>12724</v>
      </c>
      <c r="AA3110" s="2" t="s">
        <v>86</v>
      </c>
      <c r="AB3110" s="2" t="s">
        <v>87</v>
      </c>
      <c r="AC3110" s="2" t="s">
        <v>86</v>
      </c>
      <c r="AD3110" s="2" t="s">
        <v>195</v>
      </c>
      <c r="AE3110" s="2" t="s">
        <v>89</v>
      </c>
      <c r="AF3110" s="2" t="s">
        <v>90</v>
      </c>
      <c r="AG3110" s="2" t="s">
        <v>91</v>
      </c>
      <c r="AH3110" s="2" t="s">
        <v>92</v>
      </c>
      <c r="AI3110" s="2" t="s">
        <v>248</v>
      </c>
      <c r="AJ3110" s="2" t="s">
        <v>218</v>
      </c>
      <c r="AK3110" s="2" t="s">
        <v>210</v>
      </c>
      <c r="AL3110" s="2" t="s">
        <v>187</v>
      </c>
      <c r="AM3110" s="2" t="s">
        <v>96</v>
      </c>
      <c r="AN3110" s="2" t="s">
        <v>287</v>
      </c>
      <c r="AO3110" s="2" t="s">
        <v>98</v>
      </c>
      <c r="AP3110" s="2" t="s">
        <v>89</v>
      </c>
      <c r="AQ3110" s="2" t="s">
        <v>99</v>
      </c>
      <c r="AR3110" s="2" t="s">
        <v>89</v>
      </c>
      <c r="AS3110" s="2" t="s">
        <v>99</v>
      </c>
      <c r="AT3110" s="2" t="s">
        <v>99</v>
      </c>
      <c r="AU3110" s="2" t="s">
        <v>99</v>
      </c>
      <c r="AV3110" s="2" t="s">
        <v>89</v>
      </c>
      <c r="AW3110" s="2" t="s">
        <v>89</v>
      </c>
      <c r="AX3110" s="2" t="s">
        <v>99</v>
      </c>
      <c r="AY3110" s="2" t="s">
        <v>99</v>
      </c>
      <c r="AZ3110" s="2" t="s">
        <v>89</v>
      </c>
      <c r="BA3110" s="2" t="s">
        <v>104</v>
      </c>
      <c r="BB3110" s="2" t="s">
        <v>105</v>
      </c>
      <c r="BC3110" s="2" t="s">
        <v>249</v>
      </c>
      <c r="BD3110" s="2" t="s">
        <v>107</v>
      </c>
      <c r="BE3110" s="2" t="s">
        <v>282</v>
      </c>
      <c r="BF3110" s="2" t="s">
        <v>239</v>
      </c>
      <c r="BG3110" s="2" t="s">
        <v>199</v>
      </c>
      <c r="BH3110" s="2" t="s">
        <v>240</v>
      </c>
      <c r="BI3110" s="2" t="s">
        <v>250</v>
      </c>
      <c r="BJ3110" s="2" t="s">
        <v>112</v>
      </c>
      <c r="BK3110" s="2" t="s">
        <v>241</v>
      </c>
      <c r="BL3110" s="2" t="s">
        <v>201</v>
      </c>
      <c r="BM3110" s="2" t="s">
        <v>251</v>
      </c>
      <c r="BQ3110" s="2" t="s">
        <v>2267</v>
      </c>
      <c r="BR3110" s="2" t="s">
        <v>4302</v>
      </c>
      <c r="BS3110" s="2" t="s">
        <v>13072</v>
      </c>
      <c r="BT3110" s="2" t="s">
        <v>13073</v>
      </c>
      <c r="BU3110" s="2" t="s">
        <v>13074</v>
      </c>
      <c r="BV3110" s="2">
        <v>93.0</v>
      </c>
      <c r="BW3110" s="2">
        <v>0.4108281108589265</v>
      </c>
      <c r="BX3110" s="2">
        <v>0.4108281108589265</v>
      </c>
      <c r="BY3110" s="2">
        <v>1.0</v>
      </c>
      <c r="BZ3110" s="2">
        <f>+VLOOKUP(BY3110,Hoja1!A:G,7,0)</f>
        <v>0.7672622505</v>
      </c>
      <c r="CA3110" s="2">
        <f t="shared" si="1"/>
        <v>0.3152129009</v>
      </c>
    </row>
    <row r="3111" ht="14.25" customHeight="1">
      <c r="A3111" s="2">
        <v>1.0</v>
      </c>
      <c r="B3111" s="2">
        <v>1.0</v>
      </c>
      <c r="C3111" s="2">
        <v>5.0</v>
      </c>
      <c r="D3111" s="2">
        <v>2.0</v>
      </c>
      <c r="F3111" s="2">
        <v>2.0</v>
      </c>
      <c r="H3111" s="2">
        <v>3.0</v>
      </c>
      <c r="I3111" s="2">
        <v>1.0</v>
      </c>
      <c r="J3111" s="2">
        <v>310185.0</v>
      </c>
      <c r="K3111" s="2" t="s">
        <v>79</v>
      </c>
      <c r="L3111" s="2" t="s">
        <v>80</v>
      </c>
      <c r="M3111" s="2" t="s">
        <v>123</v>
      </c>
      <c r="N3111" s="2" t="s">
        <v>82</v>
      </c>
      <c r="P3111" s="2" t="s">
        <v>83</v>
      </c>
      <c r="Q3111" s="2" t="s">
        <v>12678</v>
      </c>
      <c r="R3111" s="2" t="s">
        <v>12685</v>
      </c>
      <c r="AA3111" s="2" t="s">
        <v>126</v>
      </c>
      <c r="AB3111" s="2" t="s">
        <v>146</v>
      </c>
      <c r="AC3111" s="2" t="s">
        <v>155</v>
      </c>
      <c r="AD3111" s="2" t="s">
        <v>334</v>
      </c>
      <c r="BQ3111" s="2" t="s">
        <v>2267</v>
      </c>
      <c r="BR3111" s="2" t="s">
        <v>13075</v>
      </c>
      <c r="BS3111" s="2" t="s">
        <v>13076</v>
      </c>
      <c r="BT3111" s="2" t="s">
        <v>13077</v>
      </c>
      <c r="BU3111" s="2" t="s">
        <v>13078</v>
      </c>
      <c r="BV3111" s="2">
        <v>94.0</v>
      </c>
      <c r="BW3111" s="2">
        <v>1.205965937277949</v>
      </c>
      <c r="BX3111" s="2">
        <v>1.205965937277949</v>
      </c>
      <c r="BY3111" s="2">
        <v>1.0</v>
      </c>
      <c r="BZ3111" s="2">
        <f>+VLOOKUP(BY3111,Hoja1!A:G,7,0)</f>
        <v>0.7672622505</v>
      </c>
      <c r="CA3111" s="2">
        <f t="shared" si="1"/>
        <v>0.9252921391</v>
      </c>
    </row>
    <row r="3112" ht="14.25" customHeight="1">
      <c r="A3112" s="2">
        <v>2.0</v>
      </c>
      <c r="B3112" s="2">
        <v>2.0</v>
      </c>
      <c r="C3112" s="2">
        <v>2.0</v>
      </c>
      <c r="D3112" s="2">
        <v>1.0</v>
      </c>
      <c r="F3112" s="2">
        <v>2.0</v>
      </c>
      <c r="G3112" s="2">
        <v>1.0</v>
      </c>
      <c r="H3112" s="2">
        <v>1.0</v>
      </c>
      <c r="I3112" s="2">
        <v>1.0</v>
      </c>
      <c r="J3112" s="2">
        <v>310238.0</v>
      </c>
      <c r="K3112" s="2" t="s">
        <v>122</v>
      </c>
      <c r="L3112" s="2" t="s">
        <v>693</v>
      </c>
      <c r="M3112" s="2" t="s">
        <v>81</v>
      </c>
      <c r="N3112" s="2" t="s">
        <v>237</v>
      </c>
      <c r="P3112" s="2" t="s">
        <v>194</v>
      </c>
      <c r="Q3112" s="2" t="s">
        <v>12678</v>
      </c>
      <c r="R3112" s="2" t="s">
        <v>146</v>
      </c>
      <c r="S3112" s="2" t="s">
        <v>13079</v>
      </c>
      <c r="T3112" s="2" t="s">
        <v>13080</v>
      </c>
      <c r="U3112" s="2" t="s">
        <v>13081</v>
      </c>
      <c r="AA3112" s="2" t="s">
        <v>86</v>
      </c>
      <c r="AB3112" s="2" t="s">
        <v>87</v>
      </c>
      <c r="AC3112" s="2" t="s">
        <v>86</v>
      </c>
      <c r="AD3112" s="2" t="s">
        <v>195</v>
      </c>
      <c r="AE3112" s="2" t="s">
        <v>89</v>
      </c>
      <c r="AF3112" s="2" t="s">
        <v>90</v>
      </c>
      <c r="AG3112" s="2" t="s">
        <v>186</v>
      </c>
      <c r="AH3112" s="2" t="s">
        <v>130</v>
      </c>
      <c r="AI3112" s="2" t="s">
        <v>248</v>
      </c>
      <c r="AJ3112" s="2" t="s">
        <v>94</v>
      </c>
      <c r="AL3112" s="2" t="s">
        <v>95</v>
      </c>
      <c r="AM3112" s="2" t="s">
        <v>227</v>
      </c>
      <c r="AN3112" s="2" t="s">
        <v>287</v>
      </c>
      <c r="AO3112" s="2" t="s">
        <v>197</v>
      </c>
      <c r="AP3112" s="2" t="s">
        <v>89</v>
      </c>
      <c r="AQ3112" s="2" t="s">
        <v>99</v>
      </c>
      <c r="AR3112" s="2" t="s">
        <v>89</v>
      </c>
      <c r="AS3112" s="2" t="s">
        <v>100</v>
      </c>
      <c r="AT3112" s="2" t="s">
        <v>100</v>
      </c>
      <c r="AU3112" s="2" t="s">
        <v>102</v>
      </c>
      <c r="AV3112" s="2" t="s">
        <v>102</v>
      </c>
      <c r="AW3112" s="2" t="s">
        <v>89</v>
      </c>
      <c r="AX3112" s="2" t="s">
        <v>89</v>
      </c>
      <c r="AY3112" s="2" t="s">
        <v>99</v>
      </c>
      <c r="AZ3112" s="2" t="s">
        <v>89</v>
      </c>
      <c r="BA3112" s="2" t="s">
        <v>137</v>
      </c>
      <c r="BB3112" s="2" t="s">
        <v>105</v>
      </c>
      <c r="BC3112" s="2" t="s">
        <v>162</v>
      </c>
      <c r="BD3112" s="2" t="s">
        <v>230</v>
      </c>
      <c r="BE3112" s="2" t="s">
        <v>141</v>
      </c>
      <c r="BF3112" s="2" t="s">
        <v>239</v>
      </c>
      <c r="BG3112" s="2" t="s">
        <v>231</v>
      </c>
      <c r="BH3112" s="2" t="s">
        <v>165</v>
      </c>
      <c r="BI3112" s="2" t="s">
        <v>200</v>
      </c>
      <c r="BJ3112" s="2" t="s">
        <v>274</v>
      </c>
      <c r="BK3112" s="2" t="s">
        <v>113</v>
      </c>
      <c r="BL3112" s="2" t="s">
        <v>114</v>
      </c>
      <c r="BM3112" s="2" t="s">
        <v>149</v>
      </c>
      <c r="BN3112" s="2" t="s">
        <v>116</v>
      </c>
      <c r="BQ3112" s="2" t="s">
        <v>298</v>
      </c>
      <c r="BR3112" s="2" t="s">
        <v>13082</v>
      </c>
      <c r="BS3112" s="2" t="s">
        <v>13083</v>
      </c>
      <c r="BT3112" s="2" t="s">
        <v>13084</v>
      </c>
      <c r="BU3112" s="2" t="s">
        <v>13085</v>
      </c>
      <c r="BV3112" s="2">
        <v>95.0</v>
      </c>
      <c r="BW3112" s="2">
        <v>2.003872654234987</v>
      </c>
      <c r="BX3112" s="2">
        <v>2.003872654234987</v>
      </c>
      <c r="BY3112" s="2">
        <v>1.0</v>
      </c>
      <c r="BZ3112" s="2">
        <f>+VLOOKUP(BY3112,Hoja1!A:G,7,0)</f>
        <v>0.7672622505</v>
      </c>
      <c r="CA3112" s="2">
        <f t="shared" si="1"/>
        <v>1.537495842</v>
      </c>
    </row>
    <row r="3113" ht="14.25" customHeight="1">
      <c r="A3113" s="2">
        <v>1.0</v>
      </c>
      <c r="B3113" s="2">
        <v>2.0</v>
      </c>
      <c r="C3113" s="2">
        <v>5.0</v>
      </c>
      <c r="D3113" s="2">
        <v>2.0</v>
      </c>
      <c r="F3113" s="2">
        <v>1.0</v>
      </c>
      <c r="H3113" s="2">
        <v>8.0</v>
      </c>
      <c r="I3113" s="2">
        <v>1.0</v>
      </c>
      <c r="J3113" s="2">
        <v>310330.0</v>
      </c>
      <c r="K3113" s="2" t="s">
        <v>122</v>
      </c>
      <c r="L3113" s="2" t="s">
        <v>80</v>
      </c>
      <c r="M3113" s="2" t="s">
        <v>123</v>
      </c>
      <c r="N3113" s="2" t="s">
        <v>82</v>
      </c>
      <c r="P3113" s="2" t="s">
        <v>266</v>
      </c>
      <c r="Q3113" s="2" t="s">
        <v>12678</v>
      </c>
      <c r="R3113" s="2" t="s">
        <v>12679</v>
      </c>
      <c r="AA3113" s="2" t="s">
        <v>126</v>
      </c>
      <c r="AB3113" s="2" t="s">
        <v>87</v>
      </c>
      <c r="AC3113" s="2" t="s">
        <v>217</v>
      </c>
      <c r="AD3113" s="2" t="s">
        <v>127</v>
      </c>
      <c r="AE3113" s="2" t="s">
        <v>99</v>
      </c>
      <c r="AF3113" s="2" t="s">
        <v>128</v>
      </c>
      <c r="AG3113" s="2" t="s">
        <v>186</v>
      </c>
      <c r="AH3113" s="2" t="s">
        <v>130</v>
      </c>
      <c r="AI3113" s="2" t="s">
        <v>131</v>
      </c>
      <c r="AJ3113" s="2" t="s">
        <v>218</v>
      </c>
      <c r="AK3113" s="2" t="s">
        <v>160</v>
      </c>
      <c r="AL3113" s="2" t="s">
        <v>134</v>
      </c>
      <c r="AM3113" s="2" t="s">
        <v>135</v>
      </c>
      <c r="AN3113" s="2" t="s">
        <v>219</v>
      </c>
      <c r="AO3113" s="2" t="s">
        <v>197</v>
      </c>
      <c r="AP3113" s="2" t="s">
        <v>99</v>
      </c>
      <c r="AQ3113" s="2" t="s">
        <v>89</v>
      </c>
      <c r="AR3113" s="2" t="s">
        <v>89</v>
      </c>
      <c r="AS3113" s="2" t="s">
        <v>89</v>
      </c>
      <c r="AT3113" s="2" t="s">
        <v>89</v>
      </c>
      <c r="AU3113" s="2" t="s">
        <v>89</v>
      </c>
      <c r="AV3113" s="2" t="s">
        <v>99</v>
      </c>
      <c r="AW3113" s="2" t="s">
        <v>100</v>
      </c>
      <c r="AX3113" s="2" t="s">
        <v>89</v>
      </c>
      <c r="AY3113" s="2" t="s">
        <v>89</v>
      </c>
      <c r="AZ3113" s="2" t="s">
        <v>102</v>
      </c>
      <c r="BA3113" s="2" t="s">
        <v>104</v>
      </c>
      <c r="BB3113" s="2" t="s">
        <v>105</v>
      </c>
      <c r="BC3113" s="2" t="s">
        <v>139</v>
      </c>
      <c r="BD3113" s="2" t="s">
        <v>107</v>
      </c>
      <c r="BE3113" s="2" t="s">
        <v>141</v>
      </c>
      <c r="BF3113" s="2" t="s">
        <v>382</v>
      </c>
      <c r="BG3113" s="2" t="s">
        <v>143</v>
      </c>
      <c r="BH3113" s="2" t="s">
        <v>111</v>
      </c>
      <c r="BI3113" s="2" t="s">
        <v>200</v>
      </c>
      <c r="BJ3113" s="2" t="s">
        <v>220</v>
      </c>
      <c r="BK3113" s="2" t="s">
        <v>113</v>
      </c>
      <c r="BL3113" s="2" t="s">
        <v>201</v>
      </c>
      <c r="BM3113" s="2" t="s">
        <v>149</v>
      </c>
      <c r="BN3113" s="2" t="s">
        <v>116</v>
      </c>
      <c r="BQ3113" s="2" t="s">
        <v>2267</v>
      </c>
      <c r="BR3113" s="2" t="s">
        <v>13086</v>
      </c>
      <c r="BS3113" s="2" t="s">
        <v>13087</v>
      </c>
      <c r="BT3113" s="2" t="s">
        <v>13088</v>
      </c>
      <c r="BU3113" s="2" t="s">
        <v>13089</v>
      </c>
      <c r="BV3113" s="2">
        <v>96.0</v>
      </c>
      <c r="BW3113" s="2">
        <v>0.017004253891318</v>
      </c>
      <c r="BX3113" s="2">
        <v>0.017004253891318</v>
      </c>
      <c r="BY3113" s="2">
        <v>1.0</v>
      </c>
      <c r="BZ3113" s="2">
        <f>+VLOOKUP(BY3113,Hoja1!A:G,7,0)</f>
        <v>0.7672622505</v>
      </c>
      <c r="CA3113" s="2">
        <f t="shared" si="1"/>
        <v>0.01304672211</v>
      </c>
    </row>
    <row r="3114" ht="14.25" customHeight="1">
      <c r="A3114" s="2">
        <v>2.0</v>
      </c>
      <c r="B3114" s="2">
        <v>2.0</v>
      </c>
      <c r="C3114" s="2">
        <v>5.0</v>
      </c>
      <c r="D3114" s="2">
        <v>1.0</v>
      </c>
      <c r="F3114" s="2">
        <v>2.0</v>
      </c>
      <c r="G3114" s="2">
        <v>2.0</v>
      </c>
      <c r="H3114" s="2">
        <v>1.0</v>
      </c>
      <c r="I3114" s="2">
        <v>1.0</v>
      </c>
      <c r="J3114" s="2">
        <v>310342.0</v>
      </c>
      <c r="K3114" s="2" t="s">
        <v>122</v>
      </c>
      <c r="L3114" s="2" t="s">
        <v>80</v>
      </c>
      <c r="M3114" s="2" t="s">
        <v>81</v>
      </c>
      <c r="N3114" s="2" t="s">
        <v>82</v>
      </c>
      <c r="P3114" s="2" t="s">
        <v>83</v>
      </c>
      <c r="Q3114" s="2" t="s">
        <v>12678</v>
      </c>
      <c r="R3114" s="2" t="s">
        <v>146</v>
      </c>
      <c r="S3114" s="2" t="s">
        <v>13090</v>
      </c>
      <c r="T3114" s="2" t="s">
        <v>13091</v>
      </c>
      <c r="AA3114" s="2" t="s">
        <v>86</v>
      </c>
      <c r="AB3114" s="2" t="s">
        <v>87</v>
      </c>
      <c r="AC3114" s="2" t="s">
        <v>86</v>
      </c>
      <c r="AD3114" s="2" t="s">
        <v>195</v>
      </c>
      <c r="AE3114" s="2" t="s">
        <v>89</v>
      </c>
      <c r="AF3114" s="2" t="s">
        <v>172</v>
      </c>
      <c r="AG3114" s="2" t="s">
        <v>91</v>
      </c>
      <c r="AH3114" s="2" t="s">
        <v>92</v>
      </c>
      <c r="AI3114" s="2" t="s">
        <v>248</v>
      </c>
      <c r="AJ3114" s="2" t="s">
        <v>132</v>
      </c>
      <c r="AK3114" s="2" t="s">
        <v>210</v>
      </c>
      <c r="AL3114" s="2" t="s">
        <v>95</v>
      </c>
      <c r="AM3114" s="2" t="s">
        <v>96</v>
      </c>
      <c r="AN3114" s="2" t="s">
        <v>287</v>
      </c>
      <c r="AO3114" s="2" t="s">
        <v>98</v>
      </c>
      <c r="AP3114" s="2" t="s">
        <v>89</v>
      </c>
      <c r="AQ3114" s="2" t="s">
        <v>99</v>
      </c>
      <c r="AR3114" s="2" t="s">
        <v>89</v>
      </c>
      <c r="AS3114" s="2" t="s">
        <v>99</v>
      </c>
      <c r="AT3114" s="2" t="s">
        <v>99</v>
      </c>
      <c r="AU3114" s="2" t="s">
        <v>101</v>
      </c>
      <c r="AV3114" s="2" t="s">
        <v>89</v>
      </c>
      <c r="AW3114" s="2" t="s">
        <v>89</v>
      </c>
      <c r="AX3114" s="2" t="s">
        <v>103</v>
      </c>
      <c r="AY3114" s="2" t="s">
        <v>100</v>
      </c>
      <c r="AZ3114" s="2" t="s">
        <v>89</v>
      </c>
      <c r="BA3114" s="2" t="s">
        <v>104</v>
      </c>
      <c r="BB3114" s="2" t="s">
        <v>105</v>
      </c>
      <c r="BC3114" s="2" t="s">
        <v>249</v>
      </c>
      <c r="BD3114" s="2" t="s">
        <v>230</v>
      </c>
      <c r="BQ3114" s="2" t="s">
        <v>298</v>
      </c>
      <c r="BR3114" s="2" t="s">
        <v>13092</v>
      </c>
      <c r="BS3114" s="2" t="s">
        <v>13093</v>
      </c>
      <c r="BT3114" s="2" t="s">
        <v>13094</v>
      </c>
      <c r="BU3114" s="2" t="s">
        <v>13095</v>
      </c>
      <c r="BV3114" s="2">
        <v>97.0</v>
      </c>
      <c r="BW3114" s="2">
        <v>0.09249656656353493</v>
      </c>
      <c r="BX3114" s="2">
        <v>0.09249656656353493</v>
      </c>
      <c r="BY3114" s="2">
        <v>1.0</v>
      </c>
      <c r="BZ3114" s="2">
        <f>+VLOOKUP(BY3114,Hoja1!A:G,7,0)</f>
        <v>0.7672622505</v>
      </c>
      <c r="CA3114" s="2">
        <f t="shared" si="1"/>
        <v>0.07096912383</v>
      </c>
    </row>
    <row r="3115" ht="14.25" customHeight="1">
      <c r="A3115" s="2">
        <v>2.0</v>
      </c>
      <c r="B3115" s="2">
        <v>2.0</v>
      </c>
      <c r="C3115" s="2">
        <v>5.0</v>
      </c>
      <c r="D3115" s="2">
        <v>3.0</v>
      </c>
      <c r="F3115" s="2">
        <v>2.0</v>
      </c>
      <c r="H3115" s="2">
        <v>1.0</v>
      </c>
      <c r="I3115" s="2">
        <v>1.0</v>
      </c>
      <c r="J3115" s="2">
        <v>310368.0</v>
      </c>
      <c r="K3115" s="2" t="s">
        <v>122</v>
      </c>
      <c r="L3115" s="2" t="s">
        <v>80</v>
      </c>
      <c r="M3115" s="2" t="s">
        <v>273</v>
      </c>
      <c r="N3115" s="2" t="s">
        <v>82</v>
      </c>
      <c r="P3115" s="2" t="s">
        <v>83</v>
      </c>
      <c r="Q3115" s="2" t="s">
        <v>12678</v>
      </c>
      <c r="R3115" s="2" t="s">
        <v>12685</v>
      </c>
      <c r="AA3115" s="2" t="s">
        <v>86</v>
      </c>
      <c r="AB3115" s="2" t="s">
        <v>87</v>
      </c>
      <c r="AC3115" s="2" t="s">
        <v>86</v>
      </c>
      <c r="AD3115" s="2" t="s">
        <v>195</v>
      </c>
      <c r="AE3115" s="2" t="s">
        <v>89</v>
      </c>
      <c r="AF3115" s="2" t="s">
        <v>90</v>
      </c>
      <c r="AG3115" s="2" t="s">
        <v>91</v>
      </c>
      <c r="AH3115" s="2" t="s">
        <v>92</v>
      </c>
      <c r="AI3115" s="2" t="s">
        <v>248</v>
      </c>
      <c r="AJ3115" s="2" t="s">
        <v>218</v>
      </c>
      <c r="AK3115" s="2" t="s">
        <v>210</v>
      </c>
      <c r="AL3115" s="2" t="s">
        <v>187</v>
      </c>
      <c r="AM3115" s="2" t="s">
        <v>96</v>
      </c>
      <c r="AN3115" s="2" t="s">
        <v>161</v>
      </c>
      <c r="AO3115" s="2" t="s">
        <v>197</v>
      </c>
      <c r="AP3115" s="2" t="s">
        <v>89</v>
      </c>
      <c r="AQ3115" s="2" t="s">
        <v>100</v>
      </c>
      <c r="AR3115" s="2" t="s">
        <v>89</v>
      </c>
      <c r="AS3115" s="2" t="s">
        <v>102</v>
      </c>
      <c r="AT3115" s="2" t="s">
        <v>99</v>
      </c>
      <c r="AU3115" s="2" t="s">
        <v>99</v>
      </c>
      <c r="AV3115" s="2" t="s">
        <v>89</v>
      </c>
      <c r="AW3115" s="2" t="s">
        <v>89</v>
      </c>
      <c r="AX3115" s="2" t="s">
        <v>99</v>
      </c>
      <c r="AY3115" s="2" t="s">
        <v>99</v>
      </c>
      <c r="AZ3115" s="2" t="s">
        <v>89</v>
      </c>
      <c r="BA3115" s="2" t="s">
        <v>104</v>
      </c>
      <c r="BB3115" s="2" t="s">
        <v>105</v>
      </c>
      <c r="BC3115" s="2" t="s">
        <v>249</v>
      </c>
      <c r="BD3115" s="2" t="s">
        <v>107</v>
      </c>
      <c r="BE3115" s="2" t="s">
        <v>164</v>
      </c>
      <c r="BF3115" s="2" t="s">
        <v>239</v>
      </c>
      <c r="BG3115" s="2" t="s">
        <v>199</v>
      </c>
      <c r="BH3115" s="2" t="s">
        <v>240</v>
      </c>
      <c r="BI3115" s="2" t="s">
        <v>200</v>
      </c>
      <c r="BJ3115" s="2" t="s">
        <v>335</v>
      </c>
      <c r="BK3115" s="2" t="s">
        <v>241</v>
      </c>
      <c r="BL3115" s="2" t="s">
        <v>148</v>
      </c>
      <c r="BM3115" s="2" t="s">
        <v>313</v>
      </c>
      <c r="BN3115" s="2" t="s">
        <v>116</v>
      </c>
      <c r="BQ3115" s="2" t="s">
        <v>2267</v>
      </c>
      <c r="BR3115" s="2" t="s">
        <v>13096</v>
      </c>
      <c r="BS3115" s="2" t="s">
        <v>13097</v>
      </c>
      <c r="BT3115" s="2" t="s">
        <v>13098</v>
      </c>
      <c r="BU3115" s="2" t="s">
        <v>13099</v>
      </c>
      <c r="BV3115" s="2">
        <v>98.0</v>
      </c>
      <c r="BW3115" s="2">
        <v>0.2374382484594233</v>
      </c>
      <c r="BX3115" s="2">
        <v>0.2374382484594233</v>
      </c>
      <c r="BY3115" s="2">
        <v>1.0</v>
      </c>
      <c r="BZ3115" s="2">
        <f>+VLOOKUP(BY3115,Hoja1!A:G,7,0)</f>
        <v>0.7672622505</v>
      </c>
      <c r="CA3115" s="2">
        <f t="shared" si="1"/>
        <v>0.1821774049</v>
      </c>
    </row>
    <row r="3116" ht="14.25" customHeight="1">
      <c r="A3116" s="2">
        <v>2.0</v>
      </c>
      <c r="B3116" s="2">
        <v>2.0</v>
      </c>
      <c r="C3116" s="2">
        <v>5.0</v>
      </c>
      <c r="D3116" s="2">
        <v>3.0</v>
      </c>
      <c r="F3116" s="2">
        <v>2.0</v>
      </c>
      <c r="H3116" s="2">
        <v>1.0</v>
      </c>
      <c r="I3116" s="2">
        <v>1.0</v>
      </c>
      <c r="J3116" s="2">
        <v>310394.0</v>
      </c>
      <c r="K3116" s="2" t="s">
        <v>122</v>
      </c>
      <c r="L3116" s="2" t="s">
        <v>80</v>
      </c>
      <c r="M3116" s="2" t="s">
        <v>273</v>
      </c>
      <c r="N3116" s="2" t="s">
        <v>184</v>
      </c>
      <c r="O3116" s="2" t="s">
        <v>185</v>
      </c>
      <c r="P3116" s="2" t="s">
        <v>266</v>
      </c>
      <c r="Q3116" s="2" t="s">
        <v>12678</v>
      </c>
      <c r="R3116" s="2" t="s">
        <v>12685</v>
      </c>
      <c r="AA3116" s="2" t="s">
        <v>86</v>
      </c>
      <c r="AB3116" s="2" t="s">
        <v>87</v>
      </c>
      <c r="AC3116" s="2" t="s">
        <v>86</v>
      </c>
      <c r="AD3116" s="2" t="s">
        <v>195</v>
      </c>
      <c r="AE3116" s="2" t="s">
        <v>89</v>
      </c>
      <c r="AF3116" s="2" t="s">
        <v>90</v>
      </c>
      <c r="AG3116" s="2" t="s">
        <v>91</v>
      </c>
      <c r="AH3116" s="2" t="s">
        <v>92</v>
      </c>
      <c r="AI3116" s="2" t="s">
        <v>248</v>
      </c>
      <c r="AJ3116" s="2" t="s">
        <v>218</v>
      </c>
      <c r="AK3116" s="2" t="s">
        <v>210</v>
      </c>
      <c r="AL3116" s="2" t="s">
        <v>187</v>
      </c>
      <c r="AM3116" s="2" t="s">
        <v>96</v>
      </c>
      <c r="AN3116" s="2" t="s">
        <v>287</v>
      </c>
      <c r="AO3116" s="2" t="s">
        <v>197</v>
      </c>
      <c r="AP3116" s="2" t="s">
        <v>89</v>
      </c>
      <c r="AQ3116" s="2" t="s">
        <v>99</v>
      </c>
      <c r="AR3116" s="2" t="s">
        <v>89</v>
      </c>
      <c r="AS3116" s="2" t="s">
        <v>99</v>
      </c>
      <c r="AT3116" s="2" t="s">
        <v>99</v>
      </c>
      <c r="AU3116" s="2" t="s">
        <v>99</v>
      </c>
      <c r="AV3116" s="2" t="s">
        <v>89</v>
      </c>
      <c r="AW3116" s="2" t="s">
        <v>89</v>
      </c>
      <c r="AX3116" s="2" t="s">
        <v>99</v>
      </c>
      <c r="AY3116" s="2" t="s">
        <v>99</v>
      </c>
      <c r="AZ3116" s="2" t="s">
        <v>89</v>
      </c>
      <c r="BA3116" s="2" t="s">
        <v>104</v>
      </c>
      <c r="BB3116" s="2" t="s">
        <v>105</v>
      </c>
      <c r="BC3116" s="2" t="s">
        <v>249</v>
      </c>
      <c r="BD3116" s="2" t="s">
        <v>107</v>
      </c>
      <c r="BE3116" s="2" t="s">
        <v>198</v>
      </c>
      <c r="BF3116" s="2" t="s">
        <v>239</v>
      </c>
      <c r="BG3116" s="2" t="s">
        <v>199</v>
      </c>
      <c r="BH3116" s="2" t="s">
        <v>240</v>
      </c>
      <c r="BI3116" s="2" t="s">
        <v>250</v>
      </c>
      <c r="BJ3116" s="2" t="s">
        <v>220</v>
      </c>
      <c r="BK3116" s="2" t="s">
        <v>241</v>
      </c>
      <c r="BL3116" s="2" t="s">
        <v>201</v>
      </c>
      <c r="BM3116" s="2" t="s">
        <v>313</v>
      </c>
      <c r="BN3116" s="2" t="s">
        <v>176</v>
      </c>
      <c r="BO3116" s="2" t="s">
        <v>13100</v>
      </c>
      <c r="BQ3116" s="2" t="s">
        <v>2267</v>
      </c>
      <c r="BR3116" s="2" t="s">
        <v>13101</v>
      </c>
      <c r="BS3116" s="2" t="s">
        <v>13102</v>
      </c>
      <c r="BT3116" s="2" t="s">
        <v>13103</v>
      </c>
      <c r="BU3116" s="2" t="s">
        <v>13104</v>
      </c>
      <c r="BV3116" s="2">
        <v>99.0</v>
      </c>
      <c r="BW3116" s="2">
        <v>0.2374382484594233</v>
      </c>
      <c r="BX3116" s="2">
        <v>0.2374382484594233</v>
      </c>
      <c r="BY3116" s="2">
        <v>1.0</v>
      </c>
      <c r="BZ3116" s="2">
        <f>+VLOOKUP(BY3116,Hoja1!A:G,7,0)</f>
        <v>0.7672622505</v>
      </c>
      <c r="CA3116" s="2">
        <f t="shared" si="1"/>
        <v>0.1821774049</v>
      </c>
    </row>
    <row r="3117" ht="14.25" customHeight="1">
      <c r="A3117" s="2">
        <v>2.0</v>
      </c>
      <c r="B3117" s="2">
        <v>2.0</v>
      </c>
      <c r="C3117" s="2">
        <v>3.0</v>
      </c>
      <c r="D3117" s="2">
        <v>2.0</v>
      </c>
      <c r="F3117" s="2">
        <v>1.0</v>
      </c>
      <c r="H3117" s="2">
        <v>1.0</v>
      </c>
      <c r="I3117" s="2">
        <v>1.0</v>
      </c>
      <c r="J3117" s="2">
        <v>310403.0</v>
      </c>
      <c r="K3117" s="2" t="s">
        <v>122</v>
      </c>
      <c r="L3117" s="2" t="s">
        <v>192</v>
      </c>
      <c r="M3117" s="2" t="s">
        <v>123</v>
      </c>
      <c r="N3117" s="2" t="s">
        <v>184</v>
      </c>
      <c r="O3117" s="2" t="s">
        <v>185</v>
      </c>
      <c r="P3117" s="2" t="s">
        <v>83</v>
      </c>
      <c r="Q3117" s="2" t="s">
        <v>12678</v>
      </c>
      <c r="R3117" s="2" t="s">
        <v>12679</v>
      </c>
      <c r="AA3117" s="2" t="s">
        <v>86</v>
      </c>
      <c r="AB3117" s="2" t="s">
        <v>87</v>
      </c>
      <c r="AC3117" s="2" t="s">
        <v>86</v>
      </c>
      <c r="AD3117" s="2" t="s">
        <v>195</v>
      </c>
      <c r="AE3117" s="2" t="s">
        <v>89</v>
      </c>
      <c r="AF3117" s="2" t="s">
        <v>90</v>
      </c>
      <c r="AG3117" s="2" t="s">
        <v>91</v>
      </c>
      <c r="AH3117" s="2" t="s">
        <v>92</v>
      </c>
      <c r="AI3117" s="2" t="s">
        <v>248</v>
      </c>
      <c r="AJ3117" s="2" t="s">
        <v>132</v>
      </c>
      <c r="AK3117" s="2" t="s">
        <v>210</v>
      </c>
      <c r="AL3117" s="2" t="s">
        <v>187</v>
      </c>
      <c r="AM3117" s="2" t="s">
        <v>227</v>
      </c>
      <c r="AN3117" s="2" t="s">
        <v>287</v>
      </c>
      <c r="AO3117" s="2" t="s">
        <v>197</v>
      </c>
      <c r="AP3117" s="2" t="s">
        <v>89</v>
      </c>
      <c r="AQ3117" s="2" t="s">
        <v>89</v>
      </c>
      <c r="AR3117" s="2" t="s">
        <v>89</v>
      </c>
      <c r="AS3117" s="2" t="s">
        <v>100</v>
      </c>
      <c r="AT3117" s="2" t="s">
        <v>102</v>
      </c>
      <c r="AU3117" s="2" t="s">
        <v>101</v>
      </c>
      <c r="AV3117" s="2" t="s">
        <v>89</v>
      </c>
      <c r="AW3117" s="2" t="s">
        <v>89</v>
      </c>
      <c r="AX3117" s="2" t="s">
        <v>89</v>
      </c>
      <c r="AY3117" s="2" t="s">
        <v>102</v>
      </c>
      <c r="AZ3117" s="2" t="s">
        <v>89</v>
      </c>
      <c r="BA3117" s="2" t="s">
        <v>104</v>
      </c>
      <c r="BB3117" s="2" t="s">
        <v>105</v>
      </c>
      <c r="BC3117" s="2" t="s">
        <v>229</v>
      </c>
      <c r="BD3117" s="2" t="s">
        <v>107</v>
      </c>
      <c r="BE3117" s="2" t="s">
        <v>282</v>
      </c>
      <c r="BF3117" s="2" t="s">
        <v>239</v>
      </c>
      <c r="BG3117" s="2" t="s">
        <v>231</v>
      </c>
      <c r="BH3117" s="2" t="s">
        <v>240</v>
      </c>
      <c r="BI3117" s="2" t="s">
        <v>200</v>
      </c>
      <c r="BJ3117" s="2" t="s">
        <v>146</v>
      </c>
      <c r="BK3117" s="2" t="s">
        <v>113</v>
      </c>
      <c r="BL3117" s="2" t="s">
        <v>201</v>
      </c>
      <c r="BM3117" s="2" t="s">
        <v>149</v>
      </c>
      <c r="BN3117" s="2" t="s">
        <v>176</v>
      </c>
      <c r="BO3117" s="2" t="s">
        <v>13105</v>
      </c>
      <c r="BQ3117" s="2" t="s">
        <v>2267</v>
      </c>
      <c r="BR3117" s="2" t="s">
        <v>13106</v>
      </c>
      <c r="BS3117" s="2" t="s">
        <v>13107</v>
      </c>
      <c r="BT3117" s="2" t="s">
        <v>13108</v>
      </c>
      <c r="BU3117" s="2" t="s">
        <v>13109</v>
      </c>
      <c r="BV3117" s="2">
        <v>100.0</v>
      </c>
      <c r="BW3117" s="2">
        <v>0.2220730561051107</v>
      </c>
      <c r="BX3117" s="2">
        <v>0.2220730561051107</v>
      </c>
      <c r="BY3117" s="2">
        <v>1.0</v>
      </c>
      <c r="BZ3117" s="2">
        <f>+VLOOKUP(BY3117,Hoja1!A:G,7,0)</f>
        <v>0.7672622505</v>
      </c>
      <c r="CA3117" s="2">
        <f t="shared" si="1"/>
        <v>0.1703882728</v>
      </c>
    </row>
    <row r="3118" ht="14.25" customHeight="1">
      <c r="A3118" s="2">
        <v>1.0</v>
      </c>
      <c r="B3118" s="2">
        <v>2.0</v>
      </c>
      <c r="C3118" s="2">
        <v>5.0</v>
      </c>
      <c r="D3118" s="2">
        <v>3.0</v>
      </c>
      <c r="F3118" s="2">
        <v>2.0</v>
      </c>
      <c r="H3118" s="2">
        <v>3.0</v>
      </c>
      <c r="I3118" s="2">
        <v>1.0</v>
      </c>
      <c r="J3118" s="2">
        <v>310444.0</v>
      </c>
      <c r="K3118" s="2" t="s">
        <v>122</v>
      </c>
      <c r="L3118" s="2" t="s">
        <v>80</v>
      </c>
      <c r="M3118" s="2" t="s">
        <v>273</v>
      </c>
      <c r="N3118" s="2" t="s">
        <v>312</v>
      </c>
      <c r="O3118" s="2" t="s">
        <v>460</v>
      </c>
      <c r="P3118" s="2" t="s">
        <v>194</v>
      </c>
      <c r="Q3118" s="2" t="s">
        <v>12678</v>
      </c>
      <c r="R3118" s="2" t="s">
        <v>12685</v>
      </c>
      <c r="AA3118" s="2" t="s">
        <v>126</v>
      </c>
      <c r="AB3118" s="2" t="s">
        <v>87</v>
      </c>
      <c r="AC3118" s="2" t="s">
        <v>155</v>
      </c>
      <c r="AD3118" s="2" t="s">
        <v>127</v>
      </c>
      <c r="AE3118" s="2" t="s">
        <v>99</v>
      </c>
      <c r="AF3118" s="2" t="s">
        <v>209</v>
      </c>
      <c r="AG3118" s="2" t="s">
        <v>91</v>
      </c>
      <c r="AH3118" s="2" t="s">
        <v>130</v>
      </c>
      <c r="AI3118" s="2" t="s">
        <v>131</v>
      </c>
      <c r="AJ3118" s="2" t="s">
        <v>132</v>
      </c>
      <c r="AK3118" s="2" t="s">
        <v>160</v>
      </c>
      <c r="AL3118" s="2" t="s">
        <v>134</v>
      </c>
      <c r="AM3118" s="2" t="s">
        <v>135</v>
      </c>
      <c r="AN3118" s="2" t="s">
        <v>219</v>
      </c>
      <c r="AO3118" s="2" t="s">
        <v>98</v>
      </c>
      <c r="AP3118" s="2" t="s">
        <v>99</v>
      </c>
      <c r="AQ3118" s="2" t="s">
        <v>89</v>
      </c>
      <c r="AR3118" s="2" t="s">
        <v>99</v>
      </c>
      <c r="AS3118" s="2" t="s">
        <v>89</v>
      </c>
      <c r="AT3118" s="2" t="s">
        <v>89</v>
      </c>
      <c r="AU3118" s="2" t="s">
        <v>89</v>
      </c>
      <c r="AV3118" s="2" t="s">
        <v>99</v>
      </c>
      <c r="AW3118" s="2" t="s">
        <v>99</v>
      </c>
      <c r="AX3118" s="2" t="s">
        <v>89</v>
      </c>
      <c r="AY3118" s="2" t="s">
        <v>89</v>
      </c>
      <c r="AZ3118" s="2" t="s">
        <v>99</v>
      </c>
      <c r="BA3118" s="2" t="s">
        <v>104</v>
      </c>
      <c r="BB3118" s="2" t="s">
        <v>105</v>
      </c>
      <c r="BC3118" s="2" t="s">
        <v>139</v>
      </c>
      <c r="BD3118" s="2" t="s">
        <v>140</v>
      </c>
      <c r="BE3118" s="2" t="s">
        <v>141</v>
      </c>
      <c r="BF3118" s="2" t="s">
        <v>142</v>
      </c>
      <c r="BG3118" s="2" t="s">
        <v>143</v>
      </c>
      <c r="BH3118" s="2" t="s">
        <v>144</v>
      </c>
      <c r="BI3118" s="2" t="s">
        <v>145</v>
      </c>
      <c r="BJ3118" s="2" t="s">
        <v>112</v>
      </c>
      <c r="BK3118" s="2" t="s">
        <v>113</v>
      </c>
      <c r="BL3118" s="2" t="s">
        <v>114</v>
      </c>
      <c r="BM3118" s="2" t="s">
        <v>202</v>
      </c>
      <c r="BN3118" s="2" t="s">
        <v>116</v>
      </c>
      <c r="BQ3118" s="2" t="s">
        <v>2267</v>
      </c>
      <c r="BR3118" s="2" t="s">
        <v>13110</v>
      </c>
      <c r="BS3118" s="2" t="s">
        <v>13111</v>
      </c>
      <c r="BT3118" s="2" t="s">
        <v>13112</v>
      </c>
      <c r="BU3118" s="2" t="s">
        <v>13113</v>
      </c>
      <c r="BV3118" s="2">
        <v>101.0</v>
      </c>
      <c r="BW3118" s="2">
        <v>1.020590261088097</v>
      </c>
      <c r="BX3118" s="2">
        <v>1.020590261088097</v>
      </c>
      <c r="BY3118" s="2">
        <v>1.0</v>
      </c>
      <c r="BZ3118" s="2">
        <f>+VLOOKUP(BY3118,Hoja1!A:G,7,0)</f>
        <v>0.7672622505</v>
      </c>
      <c r="CA3118" s="2">
        <f t="shared" si="1"/>
        <v>0.7830603806</v>
      </c>
    </row>
    <row r="3119" ht="14.25" customHeight="1">
      <c r="A3119" s="2">
        <v>1.0</v>
      </c>
      <c r="B3119" s="2">
        <v>2.0</v>
      </c>
      <c r="C3119" s="2">
        <v>5.0</v>
      </c>
      <c r="D3119" s="2">
        <v>3.0</v>
      </c>
      <c r="F3119" s="2">
        <v>1.0</v>
      </c>
      <c r="H3119" s="2">
        <v>7.0</v>
      </c>
      <c r="I3119" s="2">
        <v>1.0</v>
      </c>
      <c r="J3119" s="2">
        <v>310460.0</v>
      </c>
      <c r="K3119" s="2" t="s">
        <v>122</v>
      </c>
      <c r="L3119" s="2" t="s">
        <v>80</v>
      </c>
      <c r="M3119" s="2" t="s">
        <v>216</v>
      </c>
      <c r="N3119" s="2" t="s">
        <v>82</v>
      </c>
      <c r="P3119" s="2" t="s">
        <v>266</v>
      </c>
      <c r="Q3119" s="2" t="s">
        <v>12678</v>
      </c>
      <c r="R3119" s="2" t="s">
        <v>12679</v>
      </c>
      <c r="AA3119" s="2" t="s">
        <v>126</v>
      </c>
      <c r="AB3119" s="2" t="s">
        <v>87</v>
      </c>
      <c r="AC3119" s="2" t="s">
        <v>208</v>
      </c>
      <c r="AD3119" s="2" t="s">
        <v>127</v>
      </c>
      <c r="AE3119" s="2" t="s">
        <v>99</v>
      </c>
      <c r="AF3119" s="2" t="s">
        <v>209</v>
      </c>
      <c r="AG3119" s="2" t="s">
        <v>156</v>
      </c>
      <c r="AH3119" s="2" t="s">
        <v>92</v>
      </c>
      <c r="AI3119" s="2" t="s">
        <v>131</v>
      </c>
      <c r="AJ3119" s="2" t="s">
        <v>218</v>
      </c>
      <c r="AK3119" s="2" t="s">
        <v>133</v>
      </c>
      <c r="AL3119" s="2" t="s">
        <v>134</v>
      </c>
      <c r="AM3119" s="2" t="s">
        <v>135</v>
      </c>
      <c r="AN3119" s="2" t="s">
        <v>219</v>
      </c>
      <c r="AO3119" s="2" t="s">
        <v>1032</v>
      </c>
      <c r="AP3119" s="2" t="s">
        <v>99</v>
      </c>
      <c r="AQ3119" s="2" t="s">
        <v>89</v>
      </c>
      <c r="AR3119" s="2" t="s">
        <v>100</v>
      </c>
      <c r="AS3119" s="2" t="s">
        <v>89</v>
      </c>
      <c r="AT3119" s="2" t="s">
        <v>101</v>
      </c>
      <c r="AU3119" s="2" t="s">
        <v>89</v>
      </c>
      <c r="AV3119" s="2" t="s">
        <v>99</v>
      </c>
      <c r="AW3119" s="2" t="s">
        <v>100</v>
      </c>
      <c r="AX3119" s="2" t="s">
        <v>89</v>
      </c>
      <c r="AY3119" s="2" t="s">
        <v>89</v>
      </c>
      <c r="AZ3119" s="2" t="s">
        <v>100</v>
      </c>
      <c r="BA3119" s="2" t="s">
        <v>104</v>
      </c>
      <c r="BB3119" s="2" t="s">
        <v>105</v>
      </c>
      <c r="BC3119" s="2" t="s">
        <v>229</v>
      </c>
      <c r="BD3119" s="2" t="s">
        <v>140</v>
      </c>
      <c r="BE3119" s="2" t="s">
        <v>141</v>
      </c>
      <c r="BF3119" s="2" t="s">
        <v>109</v>
      </c>
      <c r="BG3119" s="2" t="s">
        <v>143</v>
      </c>
      <c r="BH3119" s="2" t="s">
        <v>165</v>
      </c>
      <c r="BI3119" s="2" t="s">
        <v>175</v>
      </c>
      <c r="BJ3119" s="2" t="s">
        <v>220</v>
      </c>
      <c r="BK3119" s="2" t="s">
        <v>147</v>
      </c>
      <c r="BL3119" s="2" t="s">
        <v>201</v>
      </c>
      <c r="BM3119" s="2" t="s">
        <v>149</v>
      </c>
      <c r="BN3119" s="2" t="s">
        <v>116</v>
      </c>
      <c r="BQ3119" s="2" t="s">
        <v>2267</v>
      </c>
      <c r="BR3119" s="2" t="s">
        <v>4400</v>
      </c>
      <c r="BS3119" s="2" t="s">
        <v>13114</v>
      </c>
      <c r="BT3119" s="2" t="s">
        <v>13115</v>
      </c>
      <c r="BU3119" s="2" t="s">
        <v>13116</v>
      </c>
      <c r="BV3119" s="2">
        <v>102.0</v>
      </c>
      <c r="BW3119" s="2">
        <v>0.07262570413390892</v>
      </c>
      <c r="BX3119" s="2">
        <v>0.07262570413390892</v>
      </c>
      <c r="BY3119" s="2">
        <v>1.0</v>
      </c>
      <c r="BZ3119" s="2">
        <f>+VLOOKUP(BY3119,Hoja1!A:G,7,0)</f>
        <v>0.7672622505</v>
      </c>
      <c r="CA3119" s="2">
        <f t="shared" si="1"/>
        <v>0.0557229612</v>
      </c>
    </row>
    <row r="3120" ht="14.25" customHeight="1">
      <c r="A3120" s="2">
        <v>2.0</v>
      </c>
      <c r="B3120" s="2">
        <v>2.0</v>
      </c>
      <c r="C3120" s="2">
        <v>5.0</v>
      </c>
      <c r="D3120" s="2">
        <v>3.0</v>
      </c>
      <c r="F3120" s="2">
        <v>2.0</v>
      </c>
      <c r="H3120" s="2">
        <v>1.0</v>
      </c>
      <c r="I3120" s="2">
        <v>1.0</v>
      </c>
      <c r="J3120" s="2">
        <v>310521.0</v>
      </c>
      <c r="K3120" s="2" t="s">
        <v>122</v>
      </c>
      <c r="L3120" s="2" t="s">
        <v>80</v>
      </c>
      <c r="M3120" s="2" t="s">
        <v>273</v>
      </c>
      <c r="N3120" s="2" t="s">
        <v>82</v>
      </c>
      <c r="P3120" s="2" t="s">
        <v>266</v>
      </c>
      <c r="Q3120" s="2" t="s">
        <v>12678</v>
      </c>
      <c r="R3120" s="2" t="s">
        <v>12685</v>
      </c>
      <c r="AA3120" s="2" t="s">
        <v>86</v>
      </c>
      <c r="AB3120" s="2" t="s">
        <v>87</v>
      </c>
      <c r="AC3120" s="2" t="s">
        <v>86</v>
      </c>
      <c r="AD3120" s="2" t="s">
        <v>195</v>
      </c>
      <c r="AE3120" s="2" t="s">
        <v>89</v>
      </c>
      <c r="AF3120" s="2" t="s">
        <v>90</v>
      </c>
      <c r="AG3120" s="2" t="s">
        <v>91</v>
      </c>
      <c r="AH3120" s="2" t="s">
        <v>92</v>
      </c>
      <c r="AI3120" s="2" t="s">
        <v>248</v>
      </c>
      <c r="AJ3120" s="2" t="s">
        <v>218</v>
      </c>
      <c r="AK3120" s="2" t="s">
        <v>210</v>
      </c>
      <c r="AL3120" s="2" t="s">
        <v>187</v>
      </c>
      <c r="AM3120" s="2" t="s">
        <v>96</v>
      </c>
      <c r="AN3120" s="2" t="s">
        <v>287</v>
      </c>
      <c r="AO3120" s="2" t="s">
        <v>197</v>
      </c>
      <c r="AP3120" s="2" t="s">
        <v>89</v>
      </c>
      <c r="AQ3120" s="2" t="s">
        <v>99</v>
      </c>
      <c r="AR3120" s="2" t="s">
        <v>89</v>
      </c>
      <c r="AS3120" s="2" t="s">
        <v>99</v>
      </c>
      <c r="AT3120" s="2" t="s">
        <v>99</v>
      </c>
      <c r="AU3120" s="2" t="s">
        <v>99</v>
      </c>
      <c r="AV3120" s="2" t="s">
        <v>89</v>
      </c>
      <c r="AW3120" s="2" t="s">
        <v>89</v>
      </c>
      <c r="AX3120" s="2" t="s">
        <v>100</v>
      </c>
      <c r="AY3120" s="2" t="s">
        <v>99</v>
      </c>
      <c r="AZ3120" s="2" t="s">
        <v>89</v>
      </c>
      <c r="BA3120" s="2" t="s">
        <v>104</v>
      </c>
      <c r="BB3120" s="2" t="s">
        <v>105</v>
      </c>
      <c r="BC3120" s="2" t="s">
        <v>106</v>
      </c>
      <c r="BD3120" s="2" t="s">
        <v>107</v>
      </c>
      <c r="BE3120" s="2" t="s">
        <v>108</v>
      </c>
      <c r="BF3120" s="2" t="s">
        <v>239</v>
      </c>
      <c r="BG3120" s="2" t="s">
        <v>199</v>
      </c>
      <c r="BH3120" s="2" t="s">
        <v>240</v>
      </c>
      <c r="BI3120" s="2" t="s">
        <v>250</v>
      </c>
      <c r="BJ3120" s="2" t="s">
        <v>335</v>
      </c>
      <c r="BK3120" s="2" t="s">
        <v>241</v>
      </c>
      <c r="BL3120" s="2" t="s">
        <v>201</v>
      </c>
      <c r="BM3120" s="2" t="s">
        <v>251</v>
      </c>
      <c r="BN3120" s="2" t="s">
        <v>116</v>
      </c>
      <c r="BQ3120" s="2" t="s">
        <v>2267</v>
      </c>
      <c r="BR3120" s="2" t="s">
        <v>13117</v>
      </c>
      <c r="BS3120" s="2" t="s">
        <v>13118</v>
      </c>
      <c r="BT3120" s="2" t="s">
        <v>13119</v>
      </c>
      <c r="BU3120" s="2" t="s">
        <v>13120</v>
      </c>
      <c r="BV3120" s="2">
        <v>103.0</v>
      </c>
      <c r="BW3120" s="2">
        <v>0.2374382484594233</v>
      </c>
      <c r="BX3120" s="2">
        <v>0.2374382484594233</v>
      </c>
      <c r="BY3120" s="2">
        <v>1.0</v>
      </c>
      <c r="BZ3120" s="2">
        <f>+VLOOKUP(BY3120,Hoja1!A:G,7,0)</f>
        <v>0.7672622505</v>
      </c>
      <c r="CA3120" s="2">
        <f t="shared" si="1"/>
        <v>0.1821774049</v>
      </c>
    </row>
    <row r="3121" ht="14.25" customHeight="1">
      <c r="A3121" s="2">
        <v>1.0</v>
      </c>
      <c r="B3121" s="2">
        <v>2.0</v>
      </c>
      <c r="C3121" s="2">
        <v>5.0</v>
      </c>
      <c r="D3121" s="2">
        <v>2.0</v>
      </c>
      <c r="F3121" s="2">
        <v>3.0</v>
      </c>
      <c r="H3121" s="2">
        <v>3.0</v>
      </c>
      <c r="I3121" s="2">
        <v>1.0</v>
      </c>
      <c r="J3121" s="2">
        <v>310534.0</v>
      </c>
      <c r="K3121" s="2" t="s">
        <v>122</v>
      </c>
      <c r="L3121" s="2" t="s">
        <v>80</v>
      </c>
      <c r="M3121" s="2" t="s">
        <v>123</v>
      </c>
      <c r="N3121" s="2" t="s">
        <v>82</v>
      </c>
      <c r="P3121" s="2" t="s">
        <v>266</v>
      </c>
      <c r="Q3121" s="2" t="s">
        <v>12678</v>
      </c>
      <c r="R3121" s="2" t="s">
        <v>12724</v>
      </c>
      <c r="AA3121" s="2" t="s">
        <v>126</v>
      </c>
      <c r="AB3121" s="2" t="s">
        <v>87</v>
      </c>
      <c r="AC3121" s="2" t="s">
        <v>155</v>
      </c>
      <c r="AD3121" s="2" t="s">
        <v>334</v>
      </c>
      <c r="AE3121" s="2" t="s">
        <v>99</v>
      </c>
      <c r="AF3121" s="2" t="s">
        <v>209</v>
      </c>
      <c r="AG3121" s="2" t="s">
        <v>156</v>
      </c>
      <c r="AH3121" s="2" t="s">
        <v>130</v>
      </c>
      <c r="AI3121" s="2" t="s">
        <v>158</v>
      </c>
      <c r="AJ3121" s="2" t="s">
        <v>132</v>
      </c>
      <c r="AK3121" s="2" t="s">
        <v>160</v>
      </c>
      <c r="AL3121" s="2" t="s">
        <v>134</v>
      </c>
      <c r="AM3121" s="2" t="s">
        <v>135</v>
      </c>
      <c r="AN3121" s="2" t="s">
        <v>173</v>
      </c>
      <c r="AO3121" s="2" t="s">
        <v>98</v>
      </c>
      <c r="AP3121" s="2" t="s">
        <v>99</v>
      </c>
      <c r="AQ3121" s="2" t="s">
        <v>89</v>
      </c>
      <c r="AR3121" s="2" t="s">
        <v>99</v>
      </c>
      <c r="AS3121" s="2" t="s">
        <v>89</v>
      </c>
      <c r="AT3121" s="2" t="s">
        <v>89</v>
      </c>
      <c r="AU3121" s="2" t="s">
        <v>89</v>
      </c>
      <c r="AV3121" s="2" t="s">
        <v>99</v>
      </c>
      <c r="AW3121" s="2" t="s">
        <v>100</v>
      </c>
      <c r="AX3121" s="2" t="s">
        <v>89</v>
      </c>
      <c r="AY3121" s="2" t="s">
        <v>89</v>
      </c>
      <c r="AZ3121" s="2" t="s">
        <v>99</v>
      </c>
      <c r="BA3121" s="2" t="s">
        <v>104</v>
      </c>
      <c r="BB3121" s="2" t="s">
        <v>228</v>
      </c>
      <c r="BC3121" s="2" t="s">
        <v>139</v>
      </c>
      <c r="BD3121" s="2" t="s">
        <v>140</v>
      </c>
      <c r="BE3121" s="2" t="s">
        <v>198</v>
      </c>
      <c r="BF3121" s="2" t="s">
        <v>211</v>
      </c>
      <c r="BG3121" s="2" t="s">
        <v>143</v>
      </c>
      <c r="BH3121" s="2" t="s">
        <v>111</v>
      </c>
      <c r="BI3121" s="2" t="s">
        <v>145</v>
      </c>
      <c r="BJ3121" s="2" t="s">
        <v>146</v>
      </c>
      <c r="BK3121" s="2" t="s">
        <v>147</v>
      </c>
      <c r="BL3121" s="2" t="s">
        <v>114</v>
      </c>
      <c r="BM3121" s="2" t="s">
        <v>202</v>
      </c>
      <c r="BN3121" s="2" t="s">
        <v>176</v>
      </c>
      <c r="BO3121" s="2" t="s">
        <v>13121</v>
      </c>
      <c r="BQ3121" s="2" t="s">
        <v>2267</v>
      </c>
      <c r="BR3121" s="2" t="s">
        <v>13122</v>
      </c>
      <c r="BS3121" s="2" t="s">
        <v>13123</v>
      </c>
      <c r="BT3121" s="2" t="s">
        <v>13124</v>
      </c>
      <c r="BU3121" s="2" t="s">
        <v>13125</v>
      </c>
      <c r="BV3121" s="2">
        <v>104.0</v>
      </c>
      <c r="BW3121" s="2">
        <v>0.4674568361806494</v>
      </c>
      <c r="BX3121" s="2">
        <v>0.4674568361806494</v>
      </c>
      <c r="BY3121" s="2">
        <v>1.0</v>
      </c>
      <c r="BZ3121" s="2">
        <f>+VLOOKUP(BY3121,Hoja1!A:G,7,0)</f>
        <v>0.7672622505</v>
      </c>
      <c r="CA3121" s="2">
        <f t="shared" si="1"/>
        <v>0.3586619841</v>
      </c>
    </row>
    <row r="3122" ht="14.25" customHeight="1">
      <c r="A3122" s="2">
        <v>1.0</v>
      </c>
      <c r="B3122" s="2">
        <v>2.0</v>
      </c>
      <c r="C3122" s="2">
        <v>2.0</v>
      </c>
      <c r="D3122" s="2">
        <v>1.0</v>
      </c>
      <c r="F3122" s="2">
        <v>1.0</v>
      </c>
      <c r="H3122" s="2">
        <v>1.0</v>
      </c>
      <c r="I3122" s="2">
        <v>1.0</v>
      </c>
      <c r="J3122" s="2">
        <v>310546.0</v>
      </c>
      <c r="K3122" s="2" t="s">
        <v>122</v>
      </c>
      <c r="L3122" s="2" t="s">
        <v>693</v>
      </c>
      <c r="M3122" s="2" t="s">
        <v>81</v>
      </c>
      <c r="N3122" s="2" t="s">
        <v>193</v>
      </c>
      <c r="P3122" s="2" t="s">
        <v>266</v>
      </c>
      <c r="Q3122" s="2" t="s">
        <v>12678</v>
      </c>
      <c r="R3122" s="2" t="s">
        <v>12679</v>
      </c>
      <c r="AA3122" s="2" t="s">
        <v>126</v>
      </c>
      <c r="AB3122" s="2" t="s">
        <v>280</v>
      </c>
      <c r="AC3122" s="2" t="s">
        <v>86</v>
      </c>
      <c r="AD3122" s="2" t="s">
        <v>195</v>
      </c>
      <c r="AE3122" s="2" t="s">
        <v>99</v>
      </c>
      <c r="AF3122" s="2" t="s">
        <v>209</v>
      </c>
      <c r="AG3122" s="2" t="s">
        <v>91</v>
      </c>
      <c r="AH3122" s="2" t="s">
        <v>130</v>
      </c>
      <c r="AI3122" s="2" t="s">
        <v>248</v>
      </c>
      <c r="AJ3122" s="2" t="s">
        <v>159</v>
      </c>
      <c r="AK3122" s="2" t="s">
        <v>210</v>
      </c>
      <c r="AL3122" s="2" t="s">
        <v>134</v>
      </c>
      <c r="AM3122" s="2" t="s">
        <v>135</v>
      </c>
      <c r="AN3122" s="2" t="s">
        <v>97</v>
      </c>
      <c r="AO3122" s="2" t="s">
        <v>197</v>
      </c>
      <c r="AP3122" s="2" t="s">
        <v>99</v>
      </c>
      <c r="AQ3122" s="2" t="s">
        <v>102</v>
      </c>
      <c r="AR3122" s="2" t="s">
        <v>89</v>
      </c>
      <c r="AS3122" s="2" t="s">
        <v>99</v>
      </c>
      <c r="AT3122" s="2" t="s">
        <v>99</v>
      </c>
      <c r="AU3122" s="2" t="s">
        <v>102</v>
      </c>
      <c r="AV3122" s="2" t="s">
        <v>89</v>
      </c>
      <c r="AW3122" s="2" t="s">
        <v>89</v>
      </c>
      <c r="AX3122" s="2" t="s">
        <v>100</v>
      </c>
      <c r="AY3122" s="2" t="s">
        <v>102</v>
      </c>
      <c r="AZ3122" s="2" t="s">
        <v>89</v>
      </c>
      <c r="BA3122" s="2" t="s">
        <v>137</v>
      </c>
      <c r="BB3122" s="2" t="s">
        <v>105</v>
      </c>
      <c r="BC3122" s="2" t="s">
        <v>261</v>
      </c>
      <c r="BD3122" s="2" t="s">
        <v>163</v>
      </c>
      <c r="BE3122" s="2" t="s">
        <v>198</v>
      </c>
      <c r="BF3122" s="2" t="s">
        <v>109</v>
      </c>
      <c r="BG3122" s="2" t="s">
        <v>199</v>
      </c>
      <c r="BH3122" s="2" t="s">
        <v>144</v>
      </c>
      <c r="BI3122" s="2" t="s">
        <v>110</v>
      </c>
      <c r="BJ3122" s="2" t="s">
        <v>112</v>
      </c>
      <c r="BK3122" s="2" t="s">
        <v>241</v>
      </c>
      <c r="BL3122" s="2" t="s">
        <v>114</v>
      </c>
      <c r="BM3122" s="2" t="s">
        <v>115</v>
      </c>
      <c r="BN3122" s="2" t="s">
        <v>116</v>
      </c>
      <c r="BQ3122" s="2" t="s">
        <v>298</v>
      </c>
      <c r="BR3122" s="2" t="s">
        <v>13126</v>
      </c>
      <c r="BS3122" s="2" t="s">
        <v>13127</v>
      </c>
      <c r="BT3122" s="2" t="s">
        <v>13128</v>
      </c>
      <c r="BU3122" s="2" t="s">
        <v>13129</v>
      </c>
      <c r="BV3122" s="2">
        <v>105.0</v>
      </c>
      <c r="BW3122" s="2">
        <v>0.4759541566063709</v>
      </c>
      <c r="BX3122" s="2">
        <v>0.4759541566063709</v>
      </c>
      <c r="BY3122" s="2">
        <v>1.0</v>
      </c>
      <c r="BZ3122" s="2">
        <f>+VLOOKUP(BY3122,Hoja1!A:G,7,0)</f>
        <v>0.7672622505</v>
      </c>
      <c r="CA3122" s="2">
        <f t="shared" si="1"/>
        <v>0.3651816573</v>
      </c>
    </row>
    <row r="3123" ht="14.25" customHeight="1">
      <c r="A3123" s="2">
        <v>1.0</v>
      </c>
      <c r="B3123" s="2">
        <v>1.0</v>
      </c>
      <c r="C3123" s="2">
        <v>5.0</v>
      </c>
      <c r="D3123" s="2">
        <v>2.0</v>
      </c>
      <c r="F3123" s="2">
        <v>2.0</v>
      </c>
      <c r="H3123" s="2">
        <v>2.0</v>
      </c>
      <c r="I3123" s="2">
        <v>1.0</v>
      </c>
      <c r="J3123" s="2">
        <v>310562.0</v>
      </c>
      <c r="K3123" s="2" t="s">
        <v>79</v>
      </c>
      <c r="L3123" s="2" t="s">
        <v>80</v>
      </c>
      <c r="M3123" s="2" t="s">
        <v>123</v>
      </c>
      <c r="N3123" s="2" t="s">
        <v>82</v>
      </c>
      <c r="P3123" s="2" t="s">
        <v>83</v>
      </c>
      <c r="Q3123" s="2" t="s">
        <v>12678</v>
      </c>
      <c r="R3123" s="2" t="s">
        <v>12685</v>
      </c>
      <c r="AA3123" s="2" t="s">
        <v>126</v>
      </c>
      <c r="AB3123" s="2" t="s">
        <v>87</v>
      </c>
      <c r="AC3123" s="2" t="s">
        <v>126</v>
      </c>
      <c r="AD3123" s="2" t="s">
        <v>127</v>
      </c>
      <c r="AE3123" s="2" t="s">
        <v>99</v>
      </c>
      <c r="AF3123" s="2" t="s">
        <v>128</v>
      </c>
      <c r="AG3123" s="2" t="s">
        <v>186</v>
      </c>
      <c r="AH3123" s="2" t="s">
        <v>130</v>
      </c>
      <c r="AI3123" s="2" t="s">
        <v>131</v>
      </c>
      <c r="AJ3123" s="2" t="s">
        <v>132</v>
      </c>
      <c r="AK3123" s="2" t="s">
        <v>133</v>
      </c>
      <c r="AL3123" s="2" t="s">
        <v>134</v>
      </c>
      <c r="AM3123" s="2" t="s">
        <v>135</v>
      </c>
      <c r="AN3123" s="2" t="s">
        <v>97</v>
      </c>
      <c r="AO3123" s="2" t="s">
        <v>98</v>
      </c>
      <c r="AP3123" s="2" t="s">
        <v>99</v>
      </c>
      <c r="AQ3123" s="2" t="s">
        <v>89</v>
      </c>
      <c r="AR3123" s="2" t="s">
        <v>100</v>
      </c>
      <c r="AS3123" s="2" t="s">
        <v>89</v>
      </c>
      <c r="AT3123" s="2" t="s">
        <v>89</v>
      </c>
      <c r="AU3123" s="2" t="s">
        <v>89</v>
      </c>
      <c r="AV3123" s="2" t="s">
        <v>99</v>
      </c>
      <c r="AW3123" s="2" t="s">
        <v>99</v>
      </c>
      <c r="AX3123" s="2" t="s">
        <v>89</v>
      </c>
      <c r="AY3123" s="2" t="s">
        <v>89</v>
      </c>
      <c r="AZ3123" s="2" t="s">
        <v>100</v>
      </c>
      <c r="BA3123" s="2" t="s">
        <v>104</v>
      </c>
      <c r="BB3123" s="2" t="s">
        <v>105</v>
      </c>
      <c r="BC3123" s="2" t="s">
        <v>139</v>
      </c>
      <c r="BD3123" s="2" t="s">
        <v>230</v>
      </c>
      <c r="BE3123" s="2" t="s">
        <v>141</v>
      </c>
      <c r="BF3123" s="2" t="s">
        <v>382</v>
      </c>
      <c r="BG3123" s="2" t="s">
        <v>143</v>
      </c>
      <c r="BH3123" s="2" t="s">
        <v>111</v>
      </c>
      <c r="BI3123" s="2" t="s">
        <v>145</v>
      </c>
      <c r="BJ3123" s="2" t="s">
        <v>146</v>
      </c>
      <c r="BK3123" s="2" t="s">
        <v>147</v>
      </c>
      <c r="BL3123" s="2" t="s">
        <v>201</v>
      </c>
      <c r="BM3123" s="2" t="s">
        <v>149</v>
      </c>
      <c r="BN3123" s="2" t="s">
        <v>116</v>
      </c>
      <c r="BQ3123" s="2" t="s">
        <v>2267</v>
      </c>
      <c r="BR3123" s="2" t="s">
        <v>13130</v>
      </c>
      <c r="BS3123" s="2" t="s">
        <v>13131</v>
      </c>
      <c r="BT3123" s="2" t="s">
        <v>13132</v>
      </c>
      <c r="BU3123" s="2" t="s">
        <v>13133</v>
      </c>
      <c r="BV3123" s="2">
        <v>106.0</v>
      </c>
      <c r="BW3123" s="2">
        <v>0.3920616167626272</v>
      </c>
      <c r="BX3123" s="2">
        <v>0.3920616167626272</v>
      </c>
      <c r="BY3123" s="2">
        <v>1.0</v>
      </c>
      <c r="BZ3123" s="2">
        <f>+VLOOKUP(BY3123,Hoja1!A:G,7,0)</f>
        <v>0.7672622505</v>
      </c>
      <c r="CA3123" s="2">
        <f t="shared" si="1"/>
        <v>0.3008140784</v>
      </c>
    </row>
    <row r="3124" ht="14.25" customHeight="1">
      <c r="A3124" s="2">
        <v>2.0</v>
      </c>
      <c r="B3124" s="2">
        <v>2.0</v>
      </c>
      <c r="C3124" s="2">
        <v>4.0</v>
      </c>
      <c r="D3124" s="2">
        <v>3.0</v>
      </c>
      <c r="F3124" s="2">
        <v>1.0</v>
      </c>
      <c r="H3124" s="2">
        <v>1.0</v>
      </c>
      <c r="I3124" s="2">
        <v>1.0</v>
      </c>
      <c r="J3124" s="2">
        <v>310578.0</v>
      </c>
      <c r="K3124" s="2" t="s">
        <v>122</v>
      </c>
      <c r="L3124" s="2" t="s">
        <v>183</v>
      </c>
      <c r="M3124" s="2" t="s">
        <v>273</v>
      </c>
      <c r="N3124" s="2" t="s">
        <v>279</v>
      </c>
      <c r="O3124" s="2" t="s">
        <v>460</v>
      </c>
      <c r="P3124" s="2" t="s">
        <v>266</v>
      </c>
      <c r="Q3124" s="2" t="s">
        <v>12678</v>
      </c>
      <c r="R3124" s="2" t="s">
        <v>12679</v>
      </c>
      <c r="AA3124" s="2" t="s">
        <v>86</v>
      </c>
      <c r="AB3124" s="2" t="s">
        <v>87</v>
      </c>
      <c r="AC3124" s="2" t="s">
        <v>86</v>
      </c>
      <c r="AD3124" s="2" t="s">
        <v>195</v>
      </c>
      <c r="AE3124" s="2" t="s">
        <v>89</v>
      </c>
      <c r="AF3124" s="2" t="s">
        <v>172</v>
      </c>
      <c r="AG3124" s="2" t="s">
        <v>91</v>
      </c>
      <c r="AH3124" s="2" t="s">
        <v>92</v>
      </c>
      <c r="AI3124" s="2" t="s">
        <v>248</v>
      </c>
      <c r="AJ3124" s="2" t="s">
        <v>218</v>
      </c>
      <c r="AK3124" s="2" t="s">
        <v>210</v>
      </c>
      <c r="AL3124" s="2" t="s">
        <v>187</v>
      </c>
      <c r="AM3124" s="2" t="s">
        <v>96</v>
      </c>
      <c r="AN3124" s="2" t="s">
        <v>161</v>
      </c>
      <c r="AO3124" s="2" t="s">
        <v>197</v>
      </c>
      <c r="AP3124" s="2" t="s">
        <v>89</v>
      </c>
      <c r="AQ3124" s="2" t="s">
        <v>102</v>
      </c>
      <c r="AR3124" s="2" t="s">
        <v>89</v>
      </c>
      <c r="AS3124" s="2" t="s">
        <v>100</v>
      </c>
      <c r="AT3124" s="2" t="s">
        <v>99</v>
      </c>
      <c r="AU3124" s="2" t="s">
        <v>100</v>
      </c>
      <c r="AV3124" s="2" t="s">
        <v>89</v>
      </c>
      <c r="AW3124" s="2" t="s">
        <v>89</v>
      </c>
      <c r="AX3124" s="2" t="s">
        <v>102</v>
      </c>
      <c r="AY3124" s="2" t="s">
        <v>99</v>
      </c>
      <c r="AZ3124" s="2" t="s">
        <v>89</v>
      </c>
      <c r="BA3124" s="2" t="s">
        <v>104</v>
      </c>
      <c r="BB3124" s="2" t="s">
        <v>105</v>
      </c>
      <c r="BC3124" s="2" t="s">
        <v>249</v>
      </c>
      <c r="BD3124" s="2" t="s">
        <v>107</v>
      </c>
      <c r="BE3124" s="2" t="s">
        <v>198</v>
      </c>
      <c r="BF3124" s="2" t="s">
        <v>109</v>
      </c>
      <c r="BG3124" s="2" t="s">
        <v>199</v>
      </c>
      <c r="BH3124" s="2" t="s">
        <v>240</v>
      </c>
      <c r="BI3124" s="2" t="s">
        <v>200</v>
      </c>
      <c r="BJ3124" s="2" t="s">
        <v>146</v>
      </c>
      <c r="BK3124" s="2" t="s">
        <v>241</v>
      </c>
      <c r="BL3124" s="2" t="s">
        <v>201</v>
      </c>
      <c r="BM3124" s="2" t="s">
        <v>313</v>
      </c>
      <c r="BN3124" s="2" t="s">
        <v>116</v>
      </c>
      <c r="BQ3124" s="2" t="s">
        <v>2267</v>
      </c>
      <c r="BR3124" s="2" t="s">
        <v>13134</v>
      </c>
      <c r="BS3124" s="2" t="s">
        <v>13135</v>
      </c>
      <c r="BT3124" s="2" t="s">
        <v>13136</v>
      </c>
      <c r="BU3124" s="2" t="s">
        <v>13137</v>
      </c>
      <c r="BV3124" s="2">
        <v>107.0</v>
      </c>
      <c r="BW3124" s="2">
        <v>0.1762061407905743</v>
      </c>
      <c r="BX3124" s="2">
        <v>0.1762061407905743</v>
      </c>
      <c r="BY3124" s="2">
        <v>1.0</v>
      </c>
      <c r="BZ3124" s="2">
        <f>+VLOOKUP(BY3124,Hoja1!A:G,7,0)</f>
        <v>0.7672622505</v>
      </c>
      <c r="CA3124" s="2">
        <f t="shared" si="1"/>
        <v>0.1351963201</v>
      </c>
    </row>
    <row r="3125" ht="14.25" customHeight="1">
      <c r="A3125" s="2">
        <v>1.0</v>
      </c>
      <c r="B3125" s="2">
        <v>1.0</v>
      </c>
      <c r="C3125" s="2">
        <v>5.0</v>
      </c>
      <c r="D3125" s="2">
        <v>2.0</v>
      </c>
      <c r="F3125" s="2">
        <v>2.0</v>
      </c>
      <c r="H3125" s="2">
        <v>3.0</v>
      </c>
      <c r="I3125" s="2">
        <v>1.0</v>
      </c>
      <c r="J3125" s="2">
        <v>310582.0</v>
      </c>
      <c r="K3125" s="2" t="s">
        <v>79</v>
      </c>
      <c r="L3125" s="2" t="s">
        <v>80</v>
      </c>
      <c r="M3125" s="2" t="s">
        <v>123</v>
      </c>
      <c r="N3125" s="2" t="s">
        <v>82</v>
      </c>
      <c r="P3125" s="2" t="s">
        <v>266</v>
      </c>
      <c r="Q3125" s="2" t="s">
        <v>12678</v>
      </c>
      <c r="R3125" s="2" t="s">
        <v>12685</v>
      </c>
      <c r="AA3125" s="2" t="s">
        <v>126</v>
      </c>
      <c r="AB3125" s="2" t="s">
        <v>87</v>
      </c>
      <c r="AC3125" s="2" t="s">
        <v>155</v>
      </c>
      <c r="AD3125" s="2" t="s">
        <v>226</v>
      </c>
      <c r="AE3125" s="2" t="s">
        <v>100</v>
      </c>
      <c r="AF3125" s="2" t="s">
        <v>128</v>
      </c>
      <c r="AG3125" s="2" t="s">
        <v>156</v>
      </c>
      <c r="AH3125" s="2" t="s">
        <v>130</v>
      </c>
      <c r="AI3125" s="2" t="s">
        <v>158</v>
      </c>
      <c r="AJ3125" s="2" t="s">
        <v>159</v>
      </c>
      <c r="AK3125" s="2" t="s">
        <v>160</v>
      </c>
      <c r="AL3125" s="2" t="s">
        <v>134</v>
      </c>
      <c r="AM3125" s="2" t="s">
        <v>135</v>
      </c>
      <c r="AN3125" s="2" t="s">
        <v>173</v>
      </c>
      <c r="AO3125" s="2" t="s">
        <v>98</v>
      </c>
      <c r="AP3125" s="2" t="s">
        <v>100</v>
      </c>
      <c r="AQ3125" s="2" t="s">
        <v>89</v>
      </c>
      <c r="AR3125" s="2" t="s">
        <v>100</v>
      </c>
      <c r="AS3125" s="2" t="s">
        <v>89</v>
      </c>
      <c r="AT3125" s="2" t="s">
        <v>89</v>
      </c>
      <c r="AU3125" s="2" t="s">
        <v>89</v>
      </c>
      <c r="AV3125" s="2" t="s">
        <v>100</v>
      </c>
      <c r="AW3125" s="2" t="s">
        <v>99</v>
      </c>
      <c r="AX3125" s="2" t="s">
        <v>89</v>
      </c>
      <c r="AY3125" s="2" t="s">
        <v>89</v>
      </c>
      <c r="AZ3125" s="2" t="s">
        <v>100</v>
      </c>
      <c r="BA3125" s="2" t="s">
        <v>104</v>
      </c>
      <c r="BB3125" s="2" t="s">
        <v>105</v>
      </c>
      <c r="BC3125" s="2" t="s">
        <v>139</v>
      </c>
      <c r="BD3125" s="2" t="s">
        <v>140</v>
      </c>
      <c r="BE3125" s="2" t="s">
        <v>198</v>
      </c>
      <c r="BF3125" s="2" t="s">
        <v>211</v>
      </c>
      <c r="BG3125" s="2" t="s">
        <v>143</v>
      </c>
      <c r="BH3125" s="2" t="s">
        <v>144</v>
      </c>
      <c r="BI3125" s="2" t="s">
        <v>110</v>
      </c>
      <c r="BJ3125" s="2" t="s">
        <v>112</v>
      </c>
      <c r="BK3125" s="2" t="s">
        <v>113</v>
      </c>
      <c r="BL3125" s="2" t="s">
        <v>201</v>
      </c>
      <c r="BM3125" s="2" t="s">
        <v>251</v>
      </c>
      <c r="BN3125" s="2" t="s">
        <v>116</v>
      </c>
      <c r="BQ3125" s="2" t="s">
        <v>298</v>
      </c>
      <c r="BR3125" s="2" t="s">
        <v>13138</v>
      </c>
      <c r="BS3125" s="2" t="s">
        <v>13139</v>
      </c>
      <c r="BT3125" s="2" t="s">
        <v>13140</v>
      </c>
      <c r="BU3125" s="2" t="s">
        <v>13141</v>
      </c>
      <c r="BV3125" s="2">
        <v>108.0</v>
      </c>
      <c r="BW3125" s="2">
        <v>1.205965937277949</v>
      </c>
      <c r="BX3125" s="2">
        <v>1.205965937277949</v>
      </c>
      <c r="BY3125" s="2">
        <v>1.0</v>
      </c>
      <c r="BZ3125" s="2">
        <f>+VLOOKUP(BY3125,Hoja1!A:G,7,0)</f>
        <v>0.7672622505</v>
      </c>
      <c r="CA3125" s="2">
        <f t="shared" si="1"/>
        <v>0.9252921391</v>
      </c>
    </row>
    <row r="3126" ht="14.25" customHeight="1">
      <c r="A3126" s="2">
        <v>2.0</v>
      </c>
      <c r="B3126" s="2">
        <v>2.0</v>
      </c>
      <c r="C3126" s="2">
        <v>5.0</v>
      </c>
      <c r="D3126" s="2">
        <v>1.0</v>
      </c>
      <c r="F3126" s="2">
        <v>1.0</v>
      </c>
      <c r="H3126" s="2">
        <v>1.0</v>
      </c>
      <c r="I3126" s="2">
        <v>1.0</v>
      </c>
      <c r="J3126" s="2">
        <v>310596.0</v>
      </c>
      <c r="K3126" s="2" t="s">
        <v>122</v>
      </c>
      <c r="L3126" s="2" t="s">
        <v>80</v>
      </c>
      <c r="M3126" s="2" t="s">
        <v>81</v>
      </c>
      <c r="N3126" s="2" t="s">
        <v>82</v>
      </c>
      <c r="P3126" s="2" t="s">
        <v>83</v>
      </c>
      <c r="Q3126" s="2" t="s">
        <v>12678</v>
      </c>
      <c r="R3126" s="2" t="s">
        <v>12679</v>
      </c>
      <c r="AA3126" s="2" t="s">
        <v>86</v>
      </c>
      <c r="AB3126" s="2" t="s">
        <v>280</v>
      </c>
      <c r="AC3126" s="2" t="s">
        <v>86</v>
      </c>
      <c r="AD3126" s="2" t="s">
        <v>195</v>
      </c>
      <c r="BQ3126" s="2" t="s">
        <v>252</v>
      </c>
      <c r="BR3126" s="2" t="s">
        <v>13142</v>
      </c>
      <c r="BS3126" s="2" t="s">
        <v>13143</v>
      </c>
      <c r="BT3126" s="2" t="s">
        <v>13144</v>
      </c>
      <c r="BU3126" s="2" t="s">
        <v>13145</v>
      </c>
      <c r="BV3126" s="2">
        <v>109.0</v>
      </c>
      <c r="BW3126" s="2">
        <v>0.03692544645026143</v>
      </c>
      <c r="BX3126" s="2">
        <v>0.03692544645026143</v>
      </c>
      <c r="BY3126" s="2">
        <v>1.0</v>
      </c>
      <c r="BZ3126" s="2">
        <f>+VLOOKUP(BY3126,Hoja1!A:G,7,0)</f>
        <v>0.7672622505</v>
      </c>
      <c r="CA3126" s="2">
        <f t="shared" si="1"/>
        <v>0.02833150114</v>
      </c>
    </row>
    <row r="3127" ht="14.25" customHeight="1">
      <c r="A3127" s="2">
        <v>3.0</v>
      </c>
      <c r="B3127" s="2">
        <v>2.0</v>
      </c>
      <c r="C3127" s="2">
        <v>5.0</v>
      </c>
      <c r="D3127" s="2">
        <v>1.0</v>
      </c>
      <c r="F3127" s="2">
        <v>1.0</v>
      </c>
      <c r="H3127" s="2">
        <v>6.0</v>
      </c>
      <c r="I3127" s="2">
        <v>1.0</v>
      </c>
      <c r="J3127" s="2">
        <v>310597.0</v>
      </c>
      <c r="K3127" s="2" t="s">
        <v>122</v>
      </c>
      <c r="L3127" s="2" t="s">
        <v>80</v>
      </c>
      <c r="M3127" s="2" t="s">
        <v>81</v>
      </c>
      <c r="N3127" s="2" t="s">
        <v>193</v>
      </c>
      <c r="P3127" s="2" t="s">
        <v>83</v>
      </c>
      <c r="Q3127" s="2" t="s">
        <v>12678</v>
      </c>
      <c r="R3127" s="2" t="s">
        <v>12679</v>
      </c>
      <c r="AA3127" s="2" t="s">
        <v>154</v>
      </c>
      <c r="AB3127" s="2" t="s">
        <v>146</v>
      </c>
      <c r="AC3127" s="2" t="s">
        <v>340</v>
      </c>
      <c r="AD3127" s="2" t="s">
        <v>127</v>
      </c>
      <c r="AE3127" s="2" t="s">
        <v>99</v>
      </c>
      <c r="AF3127" s="2" t="s">
        <v>128</v>
      </c>
      <c r="AG3127" s="2" t="s">
        <v>186</v>
      </c>
      <c r="AH3127" s="2" t="s">
        <v>130</v>
      </c>
      <c r="AI3127" s="2" t="s">
        <v>131</v>
      </c>
      <c r="AJ3127" s="2" t="s">
        <v>159</v>
      </c>
      <c r="AK3127" s="2" t="s">
        <v>160</v>
      </c>
      <c r="AL3127" s="2" t="s">
        <v>134</v>
      </c>
      <c r="AM3127" s="2" t="s">
        <v>135</v>
      </c>
      <c r="AN3127" s="2" t="s">
        <v>219</v>
      </c>
      <c r="AO3127" s="2" t="s">
        <v>98</v>
      </c>
      <c r="AP3127" s="2" t="s">
        <v>99</v>
      </c>
      <c r="AQ3127" s="2" t="s">
        <v>89</v>
      </c>
      <c r="AR3127" s="2" t="s">
        <v>99</v>
      </c>
      <c r="AS3127" s="2" t="s">
        <v>89</v>
      </c>
      <c r="AT3127" s="2" t="s">
        <v>89</v>
      </c>
      <c r="AU3127" s="2" t="s">
        <v>89</v>
      </c>
      <c r="AV3127" s="2" t="s">
        <v>99</v>
      </c>
      <c r="AW3127" s="2" t="s">
        <v>99</v>
      </c>
      <c r="AX3127" s="2" t="s">
        <v>102</v>
      </c>
      <c r="AY3127" s="2" t="s">
        <v>89</v>
      </c>
      <c r="AZ3127" s="2" t="s">
        <v>99</v>
      </c>
      <c r="BA3127" s="2" t="s">
        <v>104</v>
      </c>
      <c r="BB3127" s="2" t="s">
        <v>105</v>
      </c>
      <c r="BC3127" s="2" t="s">
        <v>261</v>
      </c>
      <c r="BD3127" s="2" t="s">
        <v>163</v>
      </c>
      <c r="BE3127" s="2" t="s">
        <v>141</v>
      </c>
      <c r="BF3127" s="2" t="s">
        <v>142</v>
      </c>
      <c r="BG3127" s="2" t="s">
        <v>143</v>
      </c>
      <c r="BH3127" s="2" t="s">
        <v>111</v>
      </c>
      <c r="BI3127" s="2" t="s">
        <v>110</v>
      </c>
      <c r="BJ3127" s="2" t="s">
        <v>274</v>
      </c>
      <c r="BK3127" s="2" t="s">
        <v>147</v>
      </c>
      <c r="BL3127" s="2" t="s">
        <v>114</v>
      </c>
      <c r="BM3127" s="2" t="s">
        <v>149</v>
      </c>
      <c r="BN3127" s="2" t="s">
        <v>116</v>
      </c>
      <c r="BQ3127" s="2" t="s">
        <v>2267</v>
      </c>
      <c r="BR3127" s="2" t="s">
        <v>13146</v>
      </c>
      <c r="BS3127" s="2" t="s">
        <v>13147</v>
      </c>
      <c r="BT3127" s="2" t="s">
        <v>13148</v>
      </c>
      <c r="BU3127" s="2" t="s">
        <v>13149</v>
      </c>
      <c r="BV3127" s="2">
        <v>110.0</v>
      </c>
      <c r="BW3127" s="2">
        <v>0.01117145903382096</v>
      </c>
      <c r="BX3127" s="2">
        <v>0.01117145903382096</v>
      </c>
      <c r="BY3127" s="2">
        <v>1.0</v>
      </c>
      <c r="BZ3127" s="2">
        <f>+VLOOKUP(BY3127,Hoja1!A:G,7,0)</f>
        <v>0.7672622505</v>
      </c>
      <c r="CA3127" s="2">
        <f t="shared" si="1"/>
        <v>0.0085714388</v>
      </c>
    </row>
    <row r="3128" ht="14.25" customHeight="1">
      <c r="A3128" s="2">
        <v>2.0</v>
      </c>
      <c r="B3128" s="2">
        <v>2.0</v>
      </c>
      <c r="C3128" s="2">
        <v>4.0</v>
      </c>
      <c r="D3128" s="2">
        <v>1.0</v>
      </c>
      <c r="F3128" s="2">
        <v>2.0</v>
      </c>
      <c r="H3128" s="2">
        <v>1.0</v>
      </c>
      <c r="I3128" s="2">
        <v>1.0</v>
      </c>
      <c r="J3128" s="2">
        <v>310609.0</v>
      </c>
      <c r="K3128" s="2" t="s">
        <v>122</v>
      </c>
      <c r="L3128" s="2" t="s">
        <v>183</v>
      </c>
      <c r="M3128" s="2" t="s">
        <v>81</v>
      </c>
      <c r="N3128" s="2" t="s">
        <v>237</v>
      </c>
      <c r="P3128" s="2" t="s">
        <v>194</v>
      </c>
      <c r="Q3128" s="2" t="s">
        <v>12678</v>
      </c>
      <c r="R3128" s="2" t="s">
        <v>146</v>
      </c>
      <c r="S3128" s="2" t="s">
        <v>13150</v>
      </c>
      <c r="AA3128" s="2" t="s">
        <v>86</v>
      </c>
      <c r="AB3128" s="2" t="s">
        <v>87</v>
      </c>
      <c r="AC3128" s="2" t="s">
        <v>86</v>
      </c>
      <c r="AD3128" s="2" t="s">
        <v>195</v>
      </c>
      <c r="AE3128" s="2" t="s">
        <v>89</v>
      </c>
      <c r="AF3128" s="2" t="s">
        <v>90</v>
      </c>
      <c r="AG3128" s="2" t="s">
        <v>91</v>
      </c>
      <c r="AH3128" s="2" t="s">
        <v>92</v>
      </c>
      <c r="AI3128" s="2" t="s">
        <v>248</v>
      </c>
      <c r="BQ3128" s="2" t="s">
        <v>298</v>
      </c>
      <c r="BR3128" s="2" t="s">
        <v>986</v>
      </c>
      <c r="BS3128" s="2" t="s">
        <v>13151</v>
      </c>
      <c r="BT3128" s="2" t="s">
        <v>13152</v>
      </c>
      <c r="BU3128" s="2" t="s">
        <v>13153</v>
      </c>
      <c r="BV3128" s="2">
        <v>111.0</v>
      </c>
      <c r="BW3128" s="2">
        <v>0.1719474854571488</v>
      </c>
      <c r="BX3128" s="2">
        <v>0.1719474854571488</v>
      </c>
      <c r="BY3128" s="2">
        <v>1.0</v>
      </c>
      <c r="BZ3128" s="2">
        <f>+VLOOKUP(BY3128,Hoja1!A:G,7,0)</f>
        <v>0.7672622505</v>
      </c>
      <c r="CA3128" s="2">
        <f t="shared" si="1"/>
        <v>0.1319288147</v>
      </c>
    </row>
    <row r="3129" ht="14.25" customHeight="1">
      <c r="A3129" s="2">
        <v>1.0</v>
      </c>
      <c r="B3129" s="2">
        <v>2.0</v>
      </c>
      <c r="C3129" s="2">
        <v>5.0</v>
      </c>
      <c r="D3129" s="2">
        <v>2.0</v>
      </c>
      <c r="F3129" s="2">
        <v>3.0</v>
      </c>
      <c r="H3129" s="2">
        <v>5.0</v>
      </c>
      <c r="I3129" s="2">
        <v>1.0</v>
      </c>
      <c r="J3129" s="2">
        <v>310622.0</v>
      </c>
      <c r="K3129" s="2" t="s">
        <v>122</v>
      </c>
      <c r="L3129" s="2" t="s">
        <v>80</v>
      </c>
      <c r="M3129" s="2" t="s">
        <v>123</v>
      </c>
      <c r="N3129" s="2" t="s">
        <v>82</v>
      </c>
      <c r="P3129" s="2" t="s">
        <v>83</v>
      </c>
      <c r="Q3129" s="2" t="s">
        <v>12678</v>
      </c>
      <c r="R3129" s="2" t="s">
        <v>12724</v>
      </c>
      <c r="AA3129" s="2" t="s">
        <v>126</v>
      </c>
      <c r="AB3129" s="2" t="s">
        <v>280</v>
      </c>
      <c r="AC3129" s="2" t="s">
        <v>396</v>
      </c>
      <c r="AD3129" s="2" t="s">
        <v>195</v>
      </c>
      <c r="AE3129" s="2" t="s">
        <v>89</v>
      </c>
      <c r="AF3129" s="2" t="s">
        <v>90</v>
      </c>
      <c r="AG3129" s="2" t="s">
        <v>91</v>
      </c>
      <c r="AH3129" s="2" t="s">
        <v>92</v>
      </c>
      <c r="AI3129" s="2" t="s">
        <v>248</v>
      </c>
      <c r="AJ3129" s="2" t="s">
        <v>159</v>
      </c>
      <c r="AK3129" s="2" t="s">
        <v>210</v>
      </c>
      <c r="AL3129" s="2" t="s">
        <v>187</v>
      </c>
      <c r="AM3129" s="2" t="s">
        <v>96</v>
      </c>
      <c r="AN3129" s="2" t="s">
        <v>161</v>
      </c>
      <c r="AO3129" s="2" t="s">
        <v>197</v>
      </c>
      <c r="AP3129" s="2" t="s">
        <v>89</v>
      </c>
      <c r="AQ3129" s="2" t="s">
        <v>99</v>
      </c>
      <c r="AR3129" s="2" t="s">
        <v>89</v>
      </c>
      <c r="AS3129" s="2" t="s">
        <v>99</v>
      </c>
      <c r="AT3129" s="2" t="s">
        <v>99</v>
      </c>
      <c r="AU3129" s="2" t="s">
        <v>99</v>
      </c>
      <c r="AV3129" s="2" t="s">
        <v>89</v>
      </c>
      <c r="AW3129" s="2" t="s">
        <v>89</v>
      </c>
      <c r="AX3129" s="2" t="s">
        <v>99</v>
      </c>
      <c r="AY3129" s="2" t="s">
        <v>99</v>
      </c>
      <c r="AZ3129" s="2" t="s">
        <v>89</v>
      </c>
      <c r="BA3129" s="2" t="s">
        <v>104</v>
      </c>
      <c r="BB3129" s="2" t="s">
        <v>105</v>
      </c>
      <c r="BC3129" s="2" t="s">
        <v>249</v>
      </c>
      <c r="BD3129" s="2" t="s">
        <v>107</v>
      </c>
      <c r="BE3129" s="2" t="s">
        <v>164</v>
      </c>
      <c r="BF3129" s="2" t="s">
        <v>239</v>
      </c>
      <c r="BG3129" s="2" t="s">
        <v>231</v>
      </c>
      <c r="BH3129" s="2" t="s">
        <v>240</v>
      </c>
      <c r="BI3129" s="2" t="s">
        <v>250</v>
      </c>
      <c r="BJ3129" s="2" t="s">
        <v>112</v>
      </c>
      <c r="BK3129" s="2" t="s">
        <v>241</v>
      </c>
      <c r="BL3129" s="2" t="s">
        <v>201</v>
      </c>
      <c r="BM3129" s="2" t="s">
        <v>149</v>
      </c>
      <c r="BN3129" s="2" t="s">
        <v>116</v>
      </c>
      <c r="BQ3129" s="2" t="s">
        <v>2267</v>
      </c>
      <c r="BR3129" s="2" t="s">
        <v>13154</v>
      </c>
      <c r="BS3129" s="2" t="s">
        <v>13155</v>
      </c>
      <c r="BT3129" s="2" t="s">
        <v>13156</v>
      </c>
      <c r="BU3129" s="2" t="s">
        <v>13157</v>
      </c>
      <c r="BV3129" s="2">
        <v>112.0</v>
      </c>
      <c r="BW3129" s="2">
        <v>0.03288553265935013</v>
      </c>
      <c r="BX3129" s="2">
        <v>0.03288553265935013</v>
      </c>
      <c r="BY3129" s="2">
        <v>1.0</v>
      </c>
      <c r="BZ3129" s="2">
        <f>+VLOOKUP(BY3129,Hoja1!A:G,7,0)</f>
        <v>0.7672622505</v>
      </c>
      <c r="CA3129" s="2">
        <f t="shared" si="1"/>
        <v>0.0252318278</v>
      </c>
    </row>
    <row r="3130" ht="14.25" customHeight="1">
      <c r="A3130" s="2">
        <v>1.0</v>
      </c>
      <c r="B3130" s="2">
        <v>1.0</v>
      </c>
      <c r="C3130" s="2">
        <v>5.0</v>
      </c>
      <c r="D3130" s="2">
        <v>3.0</v>
      </c>
      <c r="F3130" s="2">
        <v>2.0</v>
      </c>
      <c r="H3130" s="2">
        <v>3.0</v>
      </c>
      <c r="I3130" s="2">
        <v>1.0</v>
      </c>
      <c r="J3130" s="2">
        <v>310626.0</v>
      </c>
      <c r="K3130" s="2" t="s">
        <v>79</v>
      </c>
      <c r="L3130" s="2" t="s">
        <v>80</v>
      </c>
      <c r="M3130" s="2" t="s">
        <v>273</v>
      </c>
      <c r="N3130" s="2" t="s">
        <v>279</v>
      </c>
      <c r="O3130" s="2" t="s">
        <v>125</v>
      </c>
      <c r="P3130" s="2" t="s">
        <v>83</v>
      </c>
      <c r="Q3130" s="2" t="s">
        <v>12678</v>
      </c>
      <c r="R3130" s="2" t="s">
        <v>12685</v>
      </c>
      <c r="AA3130" s="2" t="s">
        <v>126</v>
      </c>
      <c r="AB3130" s="2" t="s">
        <v>87</v>
      </c>
      <c r="AC3130" s="2" t="s">
        <v>155</v>
      </c>
      <c r="AD3130" s="2" t="s">
        <v>127</v>
      </c>
      <c r="AE3130" s="2" t="s">
        <v>100</v>
      </c>
      <c r="AF3130" s="2" t="s">
        <v>90</v>
      </c>
      <c r="AG3130" s="2" t="s">
        <v>91</v>
      </c>
      <c r="AH3130" s="2" t="s">
        <v>130</v>
      </c>
      <c r="AI3130" s="2" t="s">
        <v>158</v>
      </c>
      <c r="AJ3130" s="2" t="s">
        <v>132</v>
      </c>
      <c r="AK3130" s="2" t="s">
        <v>160</v>
      </c>
      <c r="AL3130" s="2" t="s">
        <v>134</v>
      </c>
      <c r="AM3130" s="2" t="s">
        <v>135</v>
      </c>
      <c r="AN3130" s="2" t="s">
        <v>219</v>
      </c>
      <c r="AO3130" s="2" t="s">
        <v>197</v>
      </c>
      <c r="AP3130" s="2" t="s">
        <v>102</v>
      </c>
      <c r="AQ3130" s="2" t="s">
        <v>89</v>
      </c>
      <c r="AR3130" s="2" t="s">
        <v>100</v>
      </c>
      <c r="AS3130" s="2" t="s">
        <v>89</v>
      </c>
      <c r="AT3130" s="2" t="s">
        <v>89</v>
      </c>
      <c r="AU3130" s="2" t="s">
        <v>89</v>
      </c>
      <c r="AV3130" s="2" t="s">
        <v>101</v>
      </c>
      <c r="AW3130" s="2" t="s">
        <v>100</v>
      </c>
      <c r="AX3130" s="2" t="s">
        <v>89</v>
      </c>
      <c r="AY3130" s="2" t="s">
        <v>89</v>
      </c>
      <c r="AZ3130" s="2" t="s">
        <v>99</v>
      </c>
      <c r="BA3130" s="2" t="s">
        <v>104</v>
      </c>
      <c r="BB3130" s="2" t="s">
        <v>228</v>
      </c>
      <c r="BC3130" s="2" t="s">
        <v>139</v>
      </c>
      <c r="BD3130" s="2" t="s">
        <v>107</v>
      </c>
      <c r="BE3130" s="2" t="s">
        <v>141</v>
      </c>
      <c r="BF3130" s="2" t="s">
        <v>211</v>
      </c>
      <c r="BG3130" s="2" t="s">
        <v>143</v>
      </c>
      <c r="BH3130" s="2" t="s">
        <v>111</v>
      </c>
      <c r="BI3130" s="2" t="s">
        <v>110</v>
      </c>
      <c r="BJ3130" s="2" t="s">
        <v>112</v>
      </c>
      <c r="BK3130" s="2" t="s">
        <v>147</v>
      </c>
      <c r="BL3130" s="2" t="s">
        <v>114</v>
      </c>
      <c r="BM3130" s="2" t="s">
        <v>202</v>
      </c>
      <c r="BN3130" s="2" t="s">
        <v>176</v>
      </c>
      <c r="BO3130" s="2" t="s">
        <v>13158</v>
      </c>
      <c r="BQ3130" s="2" t="s">
        <v>2267</v>
      </c>
      <c r="BR3130" s="2" t="s">
        <v>13159</v>
      </c>
      <c r="BS3130" s="2" t="s">
        <v>13160</v>
      </c>
      <c r="BT3130" s="2" t="s">
        <v>13161</v>
      </c>
      <c r="BU3130" s="2" t="s">
        <v>12891</v>
      </c>
      <c r="BV3130" s="2">
        <v>113.0</v>
      </c>
      <c r="BW3130" s="2">
        <v>4.000095014056127</v>
      </c>
      <c r="BX3130" s="2">
        <v>4.000095014056127</v>
      </c>
      <c r="BY3130" s="2">
        <v>1.0</v>
      </c>
      <c r="BZ3130" s="2">
        <f>+VLOOKUP(BY3130,Hoja1!A:G,7,0)</f>
        <v>0.7672622505</v>
      </c>
      <c r="CA3130" s="2">
        <f t="shared" si="1"/>
        <v>3.069121903</v>
      </c>
    </row>
    <row r="3131" ht="14.25" customHeight="1">
      <c r="A3131" s="2">
        <v>2.0</v>
      </c>
      <c r="B3131" s="2">
        <v>1.0</v>
      </c>
      <c r="C3131" s="2">
        <v>5.0</v>
      </c>
      <c r="D3131" s="2">
        <v>2.0</v>
      </c>
      <c r="F3131" s="2">
        <v>1.0</v>
      </c>
      <c r="H3131" s="2">
        <v>1.0</v>
      </c>
      <c r="I3131" s="2">
        <v>1.0</v>
      </c>
      <c r="J3131" s="2">
        <v>310644.0</v>
      </c>
      <c r="K3131" s="2" t="s">
        <v>79</v>
      </c>
      <c r="L3131" s="2" t="s">
        <v>80</v>
      </c>
      <c r="M3131" s="2" t="s">
        <v>123</v>
      </c>
      <c r="N3131" s="2" t="s">
        <v>82</v>
      </c>
      <c r="P3131" s="2" t="s">
        <v>266</v>
      </c>
      <c r="Q3131" s="2" t="s">
        <v>12678</v>
      </c>
      <c r="R3131" s="2" t="s">
        <v>12679</v>
      </c>
      <c r="AA3131" s="2" t="s">
        <v>86</v>
      </c>
      <c r="AB3131" s="2" t="s">
        <v>87</v>
      </c>
      <c r="AC3131" s="2" t="s">
        <v>86</v>
      </c>
      <c r="AD3131" s="2" t="s">
        <v>195</v>
      </c>
      <c r="AE3131" s="2" t="s">
        <v>89</v>
      </c>
      <c r="AF3131" s="2" t="s">
        <v>90</v>
      </c>
      <c r="AG3131" s="2" t="s">
        <v>91</v>
      </c>
      <c r="AH3131" s="2" t="s">
        <v>157</v>
      </c>
      <c r="AI3131" s="2" t="s">
        <v>248</v>
      </c>
      <c r="AJ3131" s="2" t="s">
        <v>218</v>
      </c>
      <c r="AK3131" s="2" t="s">
        <v>210</v>
      </c>
      <c r="AL3131" s="2" t="s">
        <v>187</v>
      </c>
      <c r="AM3131" s="2" t="s">
        <v>96</v>
      </c>
      <c r="AN3131" s="2" t="s">
        <v>161</v>
      </c>
      <c r="AO3131" s="2" t="s">
        <v>197</v>
      </c>
      <c r="AP3131" s="2" t="s">
        <v>89</v>
      </c>
      <c r="AQ3131" s="2" t="s">
        <v>100</v>
      </c>
      <c r="AR3131" s="2" t="s">
        <v>89</v>
      </c>
      <c r="AS3131" s="2" t="s">
        <v>100</v>
      </c>
      <c r="AT3131" s="2" t="s">
        <v>100</v>
      </c>
      <c r="AU3131" s="2" t="s">
        <v>100</v>
      </c>
      <c r="AV3131" s="2" t="s">
        <v>89</v>
      </c>
      <c r="AW3131" s="2" t="s">
        <v>89</v>
      </c>
      <c r="AX3131" s="2" t="s">
        <v>102</v>
      </c>
      <c r="AY3131" s="2" t="s">
        <v>102</v>
      </c>
      <c r="AZ3131" s="2" t="s">
        <v>89</v>
      </c>
      <c r="BA3131" s="2" t="s">
        <v>104</v>
      </c>
      <c r="BB3131" s="2" t="s">
        <v>105</v>
      </c>
      <c r="BC3131" s="2" t="s">
        <v>249</v>
      </c>
      <c r="BD3131" s="2" t="s">
        <v>107</v>
      </c>
      <c r="BE3131" s="2" t="s">
        <v>198</v>
      </c>
      <c r="BF3131" s="2" t="s">
        <v>109</v>
      </c>
      <c r="BG3131" s="2" t="s">
        <v>199</v>
      </c>
      <c r="BH3131" s="2" t="s">
        <v>111</v>
      </c>
      <c r="BI3131" s="2" t="s">
        <v>250</v>
      </c>
      <c r="BJ3131" s="2" t="s">
        <v>112</v>
      </c>
      <c r="BK3131" s="2" t="s">
        <v>113</v>
      </c>
      <c r="BL3131" s="2" t="s">
        <v>148</v>
      </c>
      <c r="BM3131" s="2" t="s">
        <v>251</v>
      </c>
      <c r="BN3131" s="2" t="s">
        <v>176</v>
      </c>
      <c r="BO3131" s="2" t="s">
        <v>13162</v>
      </c>
      <c r="BQ3131" s="2" t="s">
        <v>298</v>
      </c>
      <c r="BR3131" s="2" t="s">
        <v>13163</v>
      </c>
      <c r="BS3131" s="2" t="s">
        <v>13164</v>
      </c>
      <c r="BT3131" s="2" t="s">
        <v>13165</v>
      </c>
      <c r="BU3131" s="2" t="s">
        <v>13166</v>
      </c>
      <c r="BV3131" s="2">
        <v>114.0</v>
      </c>
      <c r="BW3131" s="2">
        <v>0.112004234982364</v>
      </c>
      <c r="BX3131" s="2">
        <v>0.112004234982364</v>
      </c>
      <c r="BY3131" s="2">
        <v>1.0</v>
      </c>
      <c r="BZ3131" s="2">
        <f>+VLOOKUP(BY3131,Hoja1!A:G,7,0)</f>
        <v>0.7672622505</v>
      </c>
      <c r="CA3131" s="2">
        <f t="shared" si="1"/>
        <v>0.0859366214</v>
      </c>
    </row>
    <row r="3132" ht="14.25" customHeight="1">
      <c r="A3132" s="2">
        <v>1.0</v>
      </c>
      <c r="B3132" s="2">
        <v>2.0</v>
      </c>
      <c r="C3132" s="2">
        <v>5.0</v>
      </c>
      <c r="D3132" s="2">
        <v>3.0</v>
      </c>
      <c r="F3132" s="2">
        <v>1.0</v>
      </c>
      <c r="H3132" s="2">
        <v>3.0</v>
      </c>
      <c r="I3132" s="2">
        <v>1.0</v>
      </c>
      <c r="J3132" s="2">
        <v>310684.0</v>
      </c>
      <c r="K3132" s="2" t="s">
        <v>122</v>
      </c>
      <c r="L3132" s="2" t="s">
        <v>80</v>
      </c>
      <c r="M3132" s="2" t="s">
        <v>273</v>
      </c>
      <c r="N3132" s="2" t="s">
        <v>82</v>
      </c>
      <c r="P3132" s="2" t="s">
        <v>194</v>
      </c>
      <c r="Q3132" s="2" t="s">
        <v>12678</v>
      </c>
      <c r="R3132" s="2" t="s">
        <v>12679</v>
      </c>
      <c r="AA3132" s="2" t="s">
        <v>126</v>
      </c>
      <c r="AB3132" s="2" t="s">
        <v>87</v>
      </c>
      <c r="AC3132" s="2" t="s">
        <v>155</v>
      </c>
      <c r="AD3132" s="2" t="s">
        <v>127</v>
      </c>
      <c r="AE3132" s="2" t="s">
        <v>99</v>
      </c>
      <c r="AF3132" s="2" t="s">
        <v>90</v>
      </c>
      <c r="AG3132" s="2" t="s">
        <v>186</v>
      </c>
      <c r="AH3132" s="2" t="s">
        <v>92</v>
      </c>
      <c r="AI3132" s="2" t="s">
        <v>131</v>
      </c>
      <c r="AJ3132" s="2" t="s">
        <v>218</v>
      </c>
      <c r="AK3132" s="2" t="s">
        <v>133</v>
      </c>
      <c r="AL3132" s="2" t="s">
        <v>134</v>
      </c>
      <c r="AM3132" s="2" t="s">
        <v>135</v>
      </c>
      <c r="AN3132" s="2" t="s">
        <v>219</v>
      </c>
      <c r="AO3132" s="2" t="s">
        <v>98</v>
      </c>
      <c r="AP3132" s="2" t="s">
        <v>99</v>
      </c>
      <c r="AQ3132" s="2" t="s">
        <v>89</v>
      </c>
      <c r="AR3132" s="2" t="s">
        <v>102</v>
      </c>
      <c r="AS3132" s="2" t="s">
        <v>89</v>
      </c>
      <c r="AT3132" s="2" t="s">
        <v>89</v>
      </c>
      <c r="AU3132" s="2" t="s">
        <v>99</v>
      </c>
      <c r="AV3132" s="2" t="s">
        <v>99</v>
      </c>
      <c r="AW3132" s="2" t="s">
        <v>99</v>
      </c>
      <c r="AX3132" s="2" t="s">
        <v>100</v>
      </c>
      <c r="AY3132" s="2" t="s">
        <v>89</v>
      </c>
      <c r="AZ3132" s="2" t="s">
        <v>99</v>
      </c>
      <c r="BA3132" s="2" t="s">
        <v>174</v>
      </c>
      <c r="BB3132" s="2" t="s">
        <v>138</v>
      </c>
      <c r="BC3132" s="2" t="s">
        <v>139</v>
      </c>
      <c r="BD3132" s="2" t="s">
        <v>107</v>
      </c>
      <c r="BE3132" s="2" t="s">
        <v>141</v>
      </c>
      <c r="BF3132" s="2" t="s">
        <v>142</v>
      </c>
      <c r="BG3132" s="2" t="s">
        <v>143</v>
      </c>
      <c r="BH3132" s="2" t="s">
        <v>144</v>
      </c>
      <c r="BI3132" s="2" t="s">
        <v>200</v>
      </c>
      <c r="BJ3132" s="2" t="s">
        <v>112</v>
      </c>
      <c r="BK3132" s="2" t="s">
        <v>147</v>
      </c>
      <c r="BQ3132" s="2" t="s">
        <v>298</v>
      </c>
      <c r="BR3132" s="2" t="s">
        <v>13167</v>
      </c>
      <c r="BS3132" s="2" t="s">
        <v>13168</v>
      </c>
      <c r="BT3132" s="2" t="s">
        <v>13169</v>
      </c>
      <c r="BU3132" s="2" t="s">
        <v>13170</v>
      </c>
      <c r="BV3132" s="2">
        <v>115.0</v>
      </c>
      <c r="BW3132" s="2">
        <v>0.4074286477172202</v>
      </c>
      <c r="BX3132" s="2">
        <v>0.4074286477172202</v>
      </c>
      <c r="BY3132" s="2">
        <v>1.0</v>
      </c>
      <c r="BZ3132" s="2">
        <f>+VLOOKUP(BY3132,Hoja1!A:G,7,0)</f>
        <v>0.7672622505</v>
      </c>
      <c r="CA3132" s="2">
        <f t="shared" si="1"/>
        <v>0.3126046212</v>
      </c>
    </row>
    <row r="3133" ht="14.25" customHeight="1">
      <c r="A3133" s="2">
        <v>1.0</v>
      </c>
      <c r="B3133" s="2">
        <v>2.0</v>
      </c>
      <c r="C3133" s="2">
        <v>4.0</v>
      </c>
      <c r="D3133" s="2">
        <v>1.0</v>
      </c>
      <c r="F3133" s="2">
        <v>2.0</v>
      </c>
      <c r="H3133" s="2">
        <v>3.0</v>
      </c>
      <c r="I3133" s="2">
        <v>1.0</v>
      </c>
      <c r="J3133" s="2">
        <v>310704.0</v>
      </c>
      <c r="K3133" s="2" t="s">
        <v>122</v>
      </c>
      <c r="L3133" s="2" t="s">
        <v>183</v>
      </c>
      <c r="M3133" s="2" t="s">
        <v>81</v>
      </c>
      <c r="N3133" s="2" t="s">
        <v>193</v>
      </c>
      <c r="P3133" s="2" t="s">
        <v>83</v>
      </c>
      <c r="Q3133" s="2" t="s">
        <v>12678</v>
      </c>
      <c r="R3133" s="2" t="s">
        <v>146</v>
      </c>
      <c r="S3133" s="2" t="s">
        <v>13171</v>
      </c>
      <c r="AA3133" s="2" t="s">
        <v>126</v>
      </c>
      <c r="AB3133" s="2" t="s">
        <v>146</v>
      </c>
      <c r="AC3133" s="2" t="s">
        <v>155</v>
      </c>
      <c r="AD3133" s="2" t="s">
        <v>88</v>
      </c>
      <c r="AE3133" s="2" t="s">
        <v>100</v>
      </c>
      <c r="AF3133" s="2" t="s">
        <v>172</v>
      </c>
      <c r="AG3133" s="2" t="s">
        <v>91</v>
      </c>
      <c r="AH3133" s="2" t="s">
        <v>157</v>
      </c>
      <c r="AI3133" s="2" t="s">
        <v>158</v>
      </c>
      <c r="AJ3133" s="2" t="s">
        <v>159</v>
      </c>
      <c r="AK3133" s="2" t="s">
        <v>210</v>
      </c>
      <c r="AL3133" s="2" t="s">
        <v>95</v>
      </c>
      <c r="AM3133" s="2" t="s">
        <v>227</v>
      </c>
      <c r="AN3133" s="2" t="s">
        <v>97</v>
      </c>
      <c r="AO3133" s="2" t="s">
        <v>98</v>
      </c>
      <c r="AP3133" s="2" t="s">
        <v>101</v>
      </c>
      <c r="AQ3133" s="2" t="s">
        <v>101</v>
      </c>
      <c r="AR3133" s="2" t="s">
        <v>101</v>
      </c>
      <c r="AS3133" s="2" t="s">
        <v>101</v>
      </c>
      <c r="AT3133" s="2" t="s">
        <v>99</v>
      </c>
      <c r="AU3133" s="2" t="s">
        <v>101</v>
      </c>
      <c r="AV3133" s="2" t="s">
        <v>101</v>
      </c>
      <c r="AW3133" s="2" t="s">
        <v>101</v>
      </c>
      <c r="AX3133" s="2" t="s">
        <v>103</v>
      </c>
      <c r="AY3133" s="2" t="s">
        <v>101</v>
      </c>
      <c r="AZ3133" s="2" t="s">
        <v>99</v>
      </c>
      <c r="BA3133" s="2" t="s">
        <v>104</v>
      </c>
      <c r="BB3133" s="2" t="s">
        <v>228</v>
      </c>
      <c r="BC3133" s="2" t="s">
        <v>229</v>
      </c>
      <c r="BD3133" s="2" t="s">
        <v>230</v>
      </c>
      <c r="BE3133" s="2" t="s">
        <v>198</v>
      </c>
      <c r="BF3133" s="2" t="s">
        <v>239</v>
      </c>
      <c r="BG3133" s="2" t="s">
        <v>110</v>
      </c>
      <c r="BH3133" s="2" t="s">
        <v>165</v>
      </c>
      <c r="BI3133" s="2" t="s">
        <v>110</v>
      </c>
      <c r="BJ3133" s="2" t="s">
        <v>146</v>
      </c>
      <c r="BK3133" s="2" t="s">
        <v>113</v>
      </c>
      <c r="BL3133" s="2" t="s">
        <v>114</v>
      </c>
      <c r="BM3133" s="2" t="s">
        <v>115</v>
      </c>
      <c r="BN3133" s="2" t="s">
        <v>116</v>
      </c>
      <c r="BQ3133" s="2" t="s">
        <v>298</v>
      </c>
      <c r="BR3133" s="2" t="s">
        <v>13172</v>
      </c>
      <c r="BS3133" s="2" t="s">
        <v>13173</v>
      </c>
      <c r="BT3133" s="2" t="s">
        <v>13174</v>
      </c>
      <c r="BU3133" s="2" t="s">
        <v>13175</v>
      </c>
      <c r="BV3133" s="2">
        <v>116.0</v>
      </c>
      <c r="BW3133" s="2">
        <v>0.7390887113376876</v>
      </c>
      <c r="BX3133" s="2">
        <v>0.7390887113376876</v>
      </c>
      <c r="BY3133" s="2">
        <v>1.0</v>
      </c>
      <c r="BZ3133" s="2">
        <f>+VLOOKUP(BY3133,Hoja1!A:G,7,0)</f>
        <v>0.7672622505</v>
      </c>
      <c r="CA3133" s="2">
        <f t="shared" si="1"/>
        <v>0.567074868</v>
      </c>
    </row>
    <row r="3134" ht="14.25" customHeight="1">
      <c r="A3134" s="2">
        <v>1.0</v>
      </c>
      <c r="B3134" s="2">
        <v>2.0</v>
      </c>
      <c r="C3134" s="2">
        <v>3.0</v>
      </c>
      <c r="D3134" s="2">
        <v>2.0</v>
      </c>
      <c r="F3134" s="2">
        <v>3.0</v>
      </c>
      <c r="H3134" s="2">
        <v>2.0</v>
      </c>
      <c r="I3134" s="2">
        <v>1.0</v>
      </c>
      <c r="J3134" s="2">
        <v>310720.0</v>
      </c>
      <c r="K3134" s="2" t="s">
        <v>122</v>
      </c>
      <c r="L3134" s="2" t="s">
        <v>192</v>
      </c>
      <c r="M3134" s="2" t="s">
        <v>123</v>
      </c>
      <c r="N3134" s="2" t="s">
        <v>193</v>
      </c>
      <c r="P3134" s="2" t="s">
        <v>194</v>
      </c>
      <c r="Q3134" s="2" t="s">
        <v>12678</v>
      </c>
      <c r="R3134" s="2" t="s">
        <v>12724</v>
      </c>
      <c r="AA3134" s="2" t="s">
        <v>126</v>
      </c>
      <c r="AB3134" s="2" t="s">
        <v>87</v>
      </c>
      <c r="AC3134" s="2" t="s">
        <v>126</v>
      </c>
      <c r="AD3134" s="2" t="s">
        <v>127</v>
      </c>
      <c r="AE3134" s="2" t="s">
        <v>100</v>
      </c>
      <c r="AF3134" s="2" t="s">
        <v>209</v>
      </c>
      <c r="AG3134" s="2" t="s">
        <v>91</v>
      </c>
      <c r="AH3134" s="2" t="s">
        <v>157</v>
      </c>
      <c r="AI3134" s="2" t="s">
        <v>158</v>
      </c>
      <c r="AJ3134" s="2" t="s">
        <v>159</v>
      </c>
      <c r="AK3134" s="2" t="s">
        <v>160</v>
      </c>
      <c r="AL3134" s="2" t="s">
        <v>95</v>
      </c>
      <c r="BQ3134" s="2" t="s">
        <v>298</v>
      </c>
      <c r="BR3134" s="2" t="s">
        <v>13176</v>
      </c>
      <c r="BS3134" s="2" t="s">
        <v>13177</v>
      </c>
      <c r="BT3134" s="2" t="s">
        <v>13178</v>
      </c>
      <c r="BU3134" s="2" t="s">
        <v>13179</v>
      </c>
      <c r="BV3134" s="2">
        <v>117.0</v>
      </c>
      <c r="BW3134" s="2">
        <v>1.345009104970514</v>
      </c>
      <c r="BX3134" s="2">
        <v>1.345009104970514</v>
      </c>
      <c r="BY3134" s="2">
        <v>1.0</v>
      </c>
      <c r="BZ3134" s="2">
        <f>+VLOOKUP(BY3134,Hoja1!A:G,7,0)</f>
        <v>0.7672622505</v>
      </c>
      <c r="CA3134" s="2">
        <f t="shared" si="1"/>
        <v>1.031974713</v>
      </c>
    </row>
    <row r="3135" ht="14.25" customHeight="1">
      <c r="A3135" s="2">
        <v>2.0</v>
      </c>
      <c r="B3135" s="2">
        <v>2.0</v>
      </c>
      <c r="C3135" s="2">
        <v>5.0</v>
      </c>
      <c r="D3135" s="2">
        <v>2.0</v>
      </c>
      <c r="F3135" s="2">
        <v>2.0</v>
      </c>
      <c r="H3135" s="2">
        <v>3.0</v>
      </c>
      <c r="I3135" s="2">
        <v>1.0</v>
      </c>
      <c r="J3135" s="2">
        <v>310721.0</v>
      </c>
      <c r="K3135" s="2" t="s">
        <v>122</v>
      </c>
      <c r="L3135" s="2" t="s">
        <v>80</v>
      </c>
      <c r="M3135" s="2" t="s">
        <v>123</v>
      </c>
      <c r="N3135" s="2" t="s">
        <v>82</v>
      </c>
      <c r="P3135" s="2" t="s">
        <v>83</v>
      </c>
      <c r="Q3135" s="2" t="s">
        <v>12678</v>
      </c>
      <c r="R3135" s="2" t="s">
        <v>146</v>
      </c>
      <c r="S3135" s="2" t="s">
        <v>13180</v>
      </c>
      <c r="AA3135" s="2" t="s">
        <v>86</v>
      </c>
      <c r="AB3135" s="2" t="s">
        <v>146</v>
      </c>
      <c r="AC3135" s="2" t="s">
        <v>155</v>
      </c>
      <c r="AD3135" s="2" t="s">
        <v>226</v>
      </c>
      <c r="AE3135" s="2" t="s">
        <v>100</v>
      </c>
      <c r="AF3135" s="2" t="s">
        <v>90</v>
      </c>
      <c r="AG3135" s="2" t="s">
        <v>156</v>
      </c>
      <c r="AH3135" s="2" t="s">
        <v>157</v>
      </c>
      <c r="AI3135" s="2" t="s">
        <v>158</v>
      </c>
      <c r="AJ3135" s="2" t="s">
        <v>159</v>
      </c>
      <c r="AK3135" s="2" t="s">
        <v>133</v>
      </c>
      <c r="AL3135" s="2" t="s">
        <v>187</v>
      </c>
      <c r="AM3135" s="2" t="s">
        <v>227</v>
      </c>
      <c r="AN3135" s="2" t="s">
        <v>173</v>
      </c>
      <c r="AO3135" s="2" t="s">
        <v>197</v>
      </c>
      <c r="AP3135" s="2" t="s">
        <v>100</v>
      </c>
      <c r="AQ3135" s="2" t="s">
        <v>100</v>
      </c>
      <c r="AR3135" s="2" t="s">
        <v>100</v>
      </c>
      <c r="AS3135" s="2" t="s">
        <v>89</v>
      </c>
      <c r="AT3135" s="2" t="s">
        <v>89</v>
      </c>
      <c r="AU3135" s="2" t="s">
        <v>101</v>
      </c>
      <c r="AV3135" s="2" t="s">
        <v>100</v>
      </c>
      <c r="AW3135" s="2" t="s">
        <v>100</v>
      </c>
      <c r="AX3135" s="2" t="s">
        <v>103</v>
      </c>
      <c r="AY3135" s="2" t="s">
        <v>100</v>
      </c>
      <c r="AZ3135" s="2" t="s">
        <v>99</v>
      </c>
      <c r="BA3135" s="2" t="s">
        <v>174</v>
      </c>
      <c r="BB3135" s="2" t="s">
        <v>105</v>
      </c>
      <c r="BC3135" s="2" t="s">
        <v>162</v>
      </c>
      <c r="BD3135" s="2" t="s">
        <v>230</v>
      </c>
      <c r="BE3135" s="2" t="s">
        <v>108</v>
      </c>
      <c r="BF3135" s="2" t="s">
        <v>109</v>
      </c>
      <c r="BG3135" s="2" t="s">
        <v>143</v>
      </c>
      <c r="BH3135" s="2" t="s">
        <v>165</v>
      </c>
      <c r="BI3135" s="2" t="s">
        <v>145</v>
      </c>
      <c r="BJ3135" s="2" t="s">
        <v>397</v>
      </c>
      <c r="BK3135" s="2" t="s">
        <v>113</v>
      </c>
      <c r="BL3135" s="2" t="s">
        <v>114</v>
      </c>
      <c r="BM3135" s="2" t="s">
        <v>115</v>
      </c>
      <c r="BN3135" s="2" t="s">
        <v>176</v>
      </c>
      <c r="BQ3135" s="2" t="s">
        <v>2267</v>
      </c>
      <c r="BR3135" s="2" t="s">
        <v>13181</v>
      </c>
      <c r="BS3135" s="2" t="s">
        <v>13182</v>
      </c>
      <c r="BT3135" s="2" t="s">
        <v>13183</v>
      </c>
      <c r="BU3135" s="2" t="s">
        <v>13184</v>
      </c>
      <c r="BV3135" s="2">
        <v>118.0</v>
      </c>
      <c r="BW3135" s="2">
        <v>0.4540850254752249</v>
      </c>
      <c r="BX3135" s="2">
        <v>0.4540850254752249</v>
      </c>
      <c r="BY3135" s="2">
        <v>1.0</v>
      </c>
      <c r="BZ3135" s="2">
        <f>+VLOOKUP(BY3135,Hoja1!A:G,7,0)</f>
        <v>0.7672622505</v>
      </c>
      <c r="CA3135" s="2">
        <f t="shared" si="1"/>
        <v>0.3484022986</v>
      </c>
    </row>
    <row r="3136" ht="14.25" customHeight="1">
      <c r="A3136" s="2">
        <v>1.0</v>
      </c>
      <c r="B3136" s="2">
        <v>1.0</v>
      </c>
      <c r="C3136" s="2">
        <v>5.0</v>
      </c>
      <c r="D3136" s="2">
        <v>1.0</v>
      </c>
      <c r="F3136" s="2">
        <v>2.0</v>
      </c>
      <c r="H3136" s="2">
        <v>3.0</v>
      </c>
      <c r="I3136" s="2">
        <v>1.0</v>
      </c>
      <c r="J3136" s="2">
        <v>310819.0</v>
      </c>
      <c r="K3136" s="2" t="s">
        <v>79</v>
      </c>
      <c r="L3136" s="2" t="s">
        <v>80</v>
      </c>
      <c r="M3136" s="2" t="s">
        <v>81</v>
      </c>
      <c r="N3136" s="2" t="s">
        <v>82</v>
      </c>
      <c r="P3136" s="2" t="s">
        <v>83</v>
      </c>
      <c r="Q3136" s="2" t="s">
        <v>12678</v>
      </c>
      <c r="R3136" s="2" t="s">
        <v>12685</v>
      </c>
      <c r="AA3136" s="2" t="s">
        <v>126</v>
      </c>
      <c r="AB3136" s="2" t="s">
        <v>87</v>
      </c>
      <c r="AC3136" s="2" t="s">
        <v>155</v>
      </c>
      <c r="AD3136" s="2" t="s">
        <v>127</v>
      </c>
      <c r="AE3136" s="2" t="s">
        <v>99</v>
      </c>
      <c r="AF3136" s="2" t="s">
        <v>209</v>
      </c>
      <c r="AG3136" s="2" t="s">
        <v>129</v>
      </c>
      <c r="AH3136" s="2" t="s">
        <v>130</v>
      </c>
      <c r="AI3136" s="2" t="s">
        <v>131</v>
      </c>
      <c r="AJ3136" s="2" t="s">
        <v>159</v>
      </c>
      <c r="AK3136" s="2" t="s">
        <v>160</v>
      </c>
      <c r="AL3136" s="2" t="s">
        <v>134</v>
      </c>
      <c r="AM3136" s="2" t="s">
        <v>135</v>
      </c>
      <c r="AN3136" s="2" t="s">
        <v>173</v>
      </c>
      <c r="AO3136" s="2" t="s">
        <v>136</v>
      </c>
      <c r="AP3136" s="2" t="s">
        <v>99</v>
      </c>
      <c r="AQ3136" s="2" t="s">
        <v>89</v>
      </c>
      <c r="AR3136" s="2" t="s">
        <v>100</v>
      </c>
      <c r="AS3136" s="2" t="s">
        <v>89</v>
      </c>
      <c r="AT3136" s="2" t="s">
        <v>89</v>
      </c>
      <c r="AU3136" s="2" t="s">
        <v>89</v>
      </c>
      <c r="AV3136" s="2" t="s">
        <v>99</v>
      </c>
      <c r="AW3136" s="2" t="s">
        <v>99</v>
      </c>
      <c r="AX3136" s="2" t="s">
        <v>89</v>
      </c>
      <c r="AY3136" s="2" t="s">
        <v>89</v>
      </c>
      <c r="AZ3136" s="2" t="s">
        <v>99</v>
      </c>
      <c r="BA3136" s="2" t="s">
        <v>174</v>
      </c>
      <c r="BB3136" s="2" t="s">
        <v>228</v>
      </c>
      <c r="BC3136" s="2" t="s">
        <v>139</v>
      </c>
      <c r="BD3136" s="2" t="s">
        <v>140</v>
      </c>
      <c r="BE3136" s="2" t="s">
        <v>141</v>
      </c>
      <c r="BF3136" s="2" t="s">
        <v>211</v>
      </c>
      <c r="BG3136" s="2" t="s">
        <v>143</v>
      </c>
      <c r="BH3136" s="2" t="s">
        <v>144</v>
      </c>
      <c r="BI3136" s="2" t="s">
        <v>145</v>
      </c>
      <c r="BJ3136" s="2" t="s">
        <v>335</v>
      </c>
      <c r="BK3136" s="2" t="s">
        <v>113</v>
      </c>
      <c r="BL3136" s="2" t="s">
        <v>114</v>
      </c>
      <c r="BM3136" s="2" t="s">
        <v>149</v>
      </c>
      <c r="BN3136" s="2" t="s">
        <v>116</v>
      </c>
      <c r="BQ3136" s="2" t="s">
        <v>2267</v>
      </c>
      <c r="BR3136" s="2" t="s">
        <v>13185</v>
      </c>
      <c r="BS3136" s="2" t="s">
        <v>13186</v>
      </c>
      <c r="BT3136" s="2" t="s">
        <v>13187</v>
      </c>
      <c r="BU3136" s="2" t="s">
        <v>13188</v>
      </c>
      <c r="BV3136" s="2">
        <v>119.0</v>
      </c>
      <c r="BW3136" s="2">
        <v>1.7747179853816</v>
      </c>
      <c r="BX3136" s="2">
        <v>1.7747179853816</v>
      </c>
      <c r="BY3136" s="2">
        <v>1.0</v>
      </c>
      <c r="BZ3136" s="2">
        <f>+VLOOKUP(BY3136,Hoja1!A:G,7,0)</f>
        <v>0.7672622505</v>
      </c>
      <c r="CA3136" s="2">
        <f t="shared" si="1"/>
        <v>1.361674115</v>
      </c>
    </row>
    <row r="3137" ht="14.25" customHeight="1">
      <c r="A3137" s="2">
        <v>2.0</v>
      </c>
      <c r="B3137" s="2">
        <v>1.0</v>
      </c>
      <c r="C3137" s="2">
        <v>5.0</v>
      </c>
      <c r="D3137" s="2">
        <v>2.0</v>
      </c>
      <c r="F3137" s="2">
        <v>3.0</v>
      </c>
      <c r="H3137" s="2">
        <v>1.0</v>
      </c>
      <c r="I3137" s="2">
        <v>1.0</v>
      </c>
      <c r="J3137" s="2">
        <v>310836.0</v>
      </c>
      <c r="K3137" s="2" t="s">
        <v>79</v>
      </c>
      <c r="L3137" s="2" t="s">
        <v>80</v>
      </c>
      <c r="M3137" s="2" t="s">
        <v>123</v>
      </c>
      <c r="N3137" s="2" t="s">
        <v>82</v>
      </c>
      <c r="P3137" s="2" t="s">
        <v>194</v>
      </c>
      <c r="Q3137" s="2" t="s">
        <v>12678</v>
      </c>
      <c r="R3137" s="2" t="s">
        <v>12724</v>
      </c>
      <c r="AA3137" s="2" t="s">
        <v>86</v>
      </c>
      <c r="AB3137" s="2" t="s">
        <v>87</v>
      </c>
      <c r="AC3137" s="2" t="s">
        <v>86</v>
      </c>
      <c r="AD3137" s="2" t="s">
        <v>195</v>
      </c>
      <c r="AE3137" s="2" t="s">
        <v>89</v>
      </c>
      <c r="AF3137" s="2" t="s">
        <v>90</v>
      </c>
      <c r="AG3137" s="2" t="s">
        <v>156</v>
      </c>
      <c r="AH3137" s="2" t="s">
        <v>92</v>
      </c>
      <c r="AI3137" s="2" t="s">
        <v>248</v>
      </c>
      <c r="AJ3137" s="2" t="s">
        <v>132</v>
      </c>
      <c r="AK3137" s="2" t="s">
        <v>160</v>
      </c>
      <c r="AL3137" s="2" t="s">
        <v>95</v>
      </c>
      <c r="AM3137" s="2" t="s">
        <v>96</v>
      </c>
      <c r="AN3137" s="2" t="s">
        <v>287</v>
      </c>
      <c r="AO3137" s="2" t="s">
        <v>197</v>
      </c>
      <c r="AP3137" s="2" t="s">
        <v>89</v>
      </c>
      <c r="AQ3137" s="2" t="s">
        <v>100</v>
      </c>
      <c r="AR3137" s="2" t="s">
        <v>89</v>
      </c>
      <c r="AS3137" s="2" t="s">
        <v>100</v>
      </c>
      <c r="AT3137" s="2" t="s">
        <v>99</v>
      </c>
      <c r="AU3137" s="2" t="s">
        <v>100</v>
      </c>
      <c r="AV3137" s="2" t="s">
        <v>89</v>
      </c>
      <c r="AW3137" s="2" t="s">
        <v>89</v>
      </c>
      <c r="AX3137" s="2" t="s">
        <v>100</v>
      </c>
      <c r="AY3137" s="2" t="s">
        <v>100</v>
      </c>
      <c r="AZ3137" s="2" t="s">
        <v>89</v>
      </c>
      <c r="BA3137" s="2" t="s">
        <v>104</v>
      </c>
      <c r="BB3137" s="2" t="s">
        <v>105</v>
      </c>
      <c r="BC3137" s="2" t="s">
        <v>106</v>
      </c>
      <c r="BD3137" s="2" t="s">
        <v>107</v>
      </c>
      <c r="BE3137" s="2" t="s">
        <v>198</v>
      </c>
      <c r="BF3137" s="2" t="s">
        <v>109</v>
      </c>
      <c r="BG3137" s="2" t="s">
        <v>231</v>
      </c>
      <c r="BH3137" s="2" t="s">
        <v>111</v>
      </c>
      <c r="BI3137" s="2" t="s">
        <v>200</v>
      </c>
      <c r="BJ3137" s="2" t="s">
        <v>112</v>
      </c>
      <c r="BK3137" s="2" t="s">
        <v>113</v>
      </c>
      <c r="BL3137" s="2" t="s">
        <v>114</v>
      </c>
      <c r="BM3137" s="2" t="s">
        <v>251</v>
      </c>
      <c r="BN3137" s="2" t="s">
        <v>176</v>
      </c>
      <c r="BO3137" s="2" t="s">
        <v>13189</v>
      </c>
      <c r="BQ3137" s="2" t="s">
        <v>2267</v>
      </c>
      <c r="BR3137" s="2" t="s">
        <v>13190</v>
      </c>
      <c r="BS3137" s="2" t="s">
        <v>13191</v>
      </c>
      <c r="BT3137" s="2" t="s">
        <v>13192</v>
      </c>
      <c r="BU3137" s="2" t="s">
        <v>13193</v>
      </c>
      <c r="BV3137" s="2">
        <v>120.0</v>
      </c>
      <c r="BW3137" s="2">
        <v>0.4854491823622708</v>
      </c>
      <c r="BX3137" s="2">
        <v>0.4854491823622708</v>
      </c>
      <c r="BY3137" s="2">
        <v>1.0</v>
      </c>
      <c r="BZ3137" s="2">
        <f>+VLOOKUP(BY3137,Hoja1!A:G,7,0)</f>
        <v>0.7672622505</v>
      </c>
      <c r="CA3137" s="2">
        <f t="shared" si="1"/>
        <v>0.3724668322</v>
      </c>
    </row>
    <row r="3138" ht="14.25" customHeight="1">
      <c r="A3138" s="2">
        <v>1.0</v>
      </c>
      <c r="B3138" s="2">
        <v>2.0</v>
      </c>
      <c r="C3138" s="2">
        <v>5.0</v>
      </c>
      <c r="D3138" s="2">
        <v>2.0</v>
      </c>
      <c r="F3138" s="2">
        <v>3.0</v>
      </c>
      <c r="H3138" s="2">
        <v>2.0</v>
      </c>
      <c r="I3138" s="2">
        <v>1.0</v>
      </c>
      <c r="J3138" s="2">
        <v>310843.0</v>
      </c>
      <c r="K3138" s="2" t="s">
        <v>122</v>
      </c>
      <c r="L3138" s="2" t="s">
        <v>80</v>
      </c>
      <c r="M3138" s="2" t="s">
        <v>123</v>
      </c>
      <c r="N3138" s="2" t="s">
        <v>82</v>
      </c>
      <c r="P3138" s="2" t="s">
        <v>83</v>
      </c>
      <c r="Q3138" s="2" t="s">
        <v>12678</v>
      </c>
      <c r="R3138" s="2" t="s">
        <v>12724</v>
      </c>
      <c r="AA3138" s="2" t="s">
        <v>126</v>
      </c>
      <c r="AB3138" s="2" t="s">
        <v>87</v>
      </c>
      <c r="AC3138" s="2" t="s">
        <v>126</v>
      </c>
      <c r="AD3138" s="2" t="s">
        <v>127</v>
      </c>
      <c r="AE3138" s="2" t="s">
        <v>99</v>
      </c>
      <c r="AF3138" s="2" t="s">
        <v>90</v>
      </c>
      <c r="AG3138" s="2" t="s">
        <v>186</v>
      </c>
      <c r="AH3138" s="2" t="s">
        <v>130</v>
      </c>
      <c r="AI3138" s="2" t="s">
        <v>131</v>
      </c>
      <c r="AJ3138" s="2" t="s">
        <v>132</v>
      </c>
      <c r="AK3138" s="2" t="s">
        <v>133</v>
      </c>
      <c r="AL3138" s="2" t="s">
        <v>134</v>
      </c>
      <c r="AM3138" s="2" t="s">
        <v>227</v>
      </c>
      <c r="AN3138" s="2" t="s">
        <v>219</v>
      </c>
      <c r="AO3138" s="2" t="s">
        <v>387</v>
      </c>
      <c r="AP3138" s="2" t="s">
        <v>99</v>
      </c>
      <c r="AQ3138" s="2" t="s">
        <v>89</v>
      </c>
      <c r="AR3138" s="2" t="s">
        <v>99</v>
      </c>
      <c r="AS3138" s="2" t="s">
        <v>89</v>
      </c>
      <c r="AT3138" s="2" t="s">
        <v>89</v>
      </c>
      <c r="AU3138" s="2" t="s">
        <v>89</v>
      </c>
      <c r="AV3138" s="2" t="s">
        <v>99</v>
      </c>
      <c r="AW3138" s="2" t="s">
        <v>99</v>
      </c>
      <c r="AX3138" s="2" t="s">
        <v>89</v>
      </c>
      <c r="AY3138" s="2" t="s">
        <v>89</v>
      </c>
      <c r="AZ3138" s="2" t="s">
        <v>99</v>
      </c>
      <c r="BA3138" s="2" t="s">
        <v>137</v>
      </c>
      <c r="BB3138" s="2" t="s">
        <v>138</v>
      </c>
      <c r="BC3138" s="2" t="s">
        <v>139</v>
      </c>
      <c r="BD3138" s="2" t="s">
        <v>140</v>
      </c>
      <c r="BE3138" s="2" t="s">
        <v>141</v>
      </c>
      <c r="BF3138" s="2" t="s">
        <v>211</v>
      </c>
      <c r="BG3138" s="2" t="s">
        <v>143</v>
      </c>
      <c r="BH3138" s="2" t="s">
        <v>144</v>
      </c>
      <c r="BI3138" s="2" t="s">
        <v>145</v>
      </c>
      <c r="BJ3138" s="2" t="s">
        <v>112</v>
      </c>
      <c r="BK3138" s="2" t="s">
        <v>147</v>
      </c>
      <c r="BL3138" s="2" t="s">
        <v>148</v>
      </c>
      <c r="BM3138" s="2" t="s">
        <v>115</v>
      </c>
      <c r="BN3138" s="2" t="s">
        <v>116</v>
      </c>
      <c r="BQ3138" s="2" t="s">
        <v>2267</v>
      </c>
      <c r="BR3138" s="2" t="s">
        <v>13194</v>
      </c>
      <c r="BS3138" s="2" t="s">
        <v>13195</v>
      </c>
      <c r="BT3138" s="2" t="s">
        <v>13196</v>
      </c>
      <c r="BU3138" s="2" t="s">
        <v>13197</v>
      </c>
      <c r="BV3138" s="2">
        <v>121.0</v>
      </c>
      <c r="BW3138" s="2">
        <v>0.1519710277832566</v>
      </c>
      <c r="BX3138" s="2">
        <v>0.1519710277832566</v>
      </c>
      <c r="BY3138" s="2">
        <v>1.0</v>
      </c>
      <c r="BZ3138" s="2">
        <f>+VLOOKUP(BY3138,Hoja1!A:G,7,0)</f>
        <v>0.7672622505</v>
      </c>
      <c r="CA3138" s="2">
        <f t="shared" si="1"/>
        <v>0.1166016328</v>
      </c>
    </row>
    <row r="3139" ht="14.25" customHeight="1">
      <c r="A3139" s="2">
        <v>1.0</v>
      </c>
      <c r="B3139" s="2">
        <v>2.0</v>
      </c>
      <c r="C3139" s="2">
        <v>5.0</v>
      </c>
      <c r="D3139" s="2">
        <v>3.0</v>
      </c>
      <c r="F3139" s="2">
        <v>2.0</v>
      </c>
      <c r="H3139" s="2">
        <v>3.0</v>
      </c>
      <c r="I3139" s="2">
        <v>1.0</v>
      </c>
      <c r="J3139" s="2">
        <v>310868.0</v>
      </c>
      <c r="K3139" s="2" t="s">
        <v>122</v>
      </c>
      <c r="L3139" s="2" t="s">
        <v>80</v>
      </c>
      <c r="M3139" s="2" t="s">
        <v>216</v>
      </c>
      <c r="N3139" s="2" t="s">
        <v>82</v>
      </c>
      <c r="P3139" s="2" t="s">
        <v>83</v>
      </c>
      <c r="Q3139" s="2" t="s">
        <v>12678</v>
      </c>
      <c r="R3139" s="2" t="s">
        <v>12685</v>
      </c>
      <c r="AA3139" s="2" t="s">
        <v>126</v>
      </c>
      <c r="AB3139" s="2" t="s">
        <v>87</v>
      </c>
      <c r="AC3139" s="2" t="s">
        <v>155</v>
      </c>
      <c r="AD3139" s="2" t="s">
        <v>334</v>
      </c>
      <c r="AE3139" s="2" t="s">
        <v>100</v>
      </c>
      <c r="AF3139" s="2" t="s">
        <v>128</v>
      </c>
      <c r="AG3139" s="2" t="s">
        <v>91</v>
      </c>
      <c r="AH3139" s="2" t="s">
        <v>130</v>
      </c>
      <c r="AI3139" s="2" t="s">
        <v>131</v>
      </c>
      <c r="AJ3139" s="2" t="s">
        <v>218</v>
      </c>
      <c r="AK3139" s="2" t="s">
        <v>160</v>
      </c>
      <c r="AL3139" s="2" t="s">
        <v>134</v>
      </c>
      <c r="AM3139" s="2" t="s">
        <v>135</v>
      </c>
      <c r="AN3139" s="2" t="s">
        <v>219</v>
      </c>
      <c r="AO3139" s="2" t="s">
        <v>197</v>
      </c>
      <c r="AP3139" s="2" t="s">
        <v>99</v>
      </c>
      <c r="AQ3139" s="2" t="s">
        <v>89</v>
      </c>
      <c r="AR3139" s="2" t="s">
        <v>99</v>
      </c>
      <c r="AS3139" s="2" t="s">
        <v>89</v>
      </c>
      <c r="AT3139" s="2" t="s">
        <v>89</v>
      </c>
      <c r="AU3139" s="2" t="s">
        <v>89</v>
      </c>
      <c r="AV3139" s="2" t="s">
        <v>99</v>
      </c>
      <c r="AW3139" s="2" t="s">
        <v>99</v>
      </c>
      <c r="AX3139" s="2" t="s">
        <v>89</v>
      </c>
      <c r="AY3139" s="2" t="s">
        <v>89</v>
      </c>
      <c r="AZ3139" s="2" t="s">
        <v>99</v>
      </c>
      <c r="BA3139" s="2" t="s">
        <v>104</v>
      </c>
      <c r="BB3139" s="2" t="s">
        <v>105</v>
      </c>
      <c r="BC3139" s="2" t="s">
        <v>139</v>
      </c>
      <c r="BD3139" s="2" t="s">
        <v>140</v>
      </c>
      <c r="BE3139" s="2" t="s">
        <v>198</v>
      </c>
      <c r="BF3139" s="2" t="s">
        <v>382</v>
      </c>
      <c r="BG3139" s="2" t="s">
        <v>143</v>
      </c>
      <c r="BH3139" s="2" t="s">
        <v>144</v>
      </c>
      <c r="BI3139" s="2" t="s">
        <v>145</v>
      </c>
      <c r="BJ3139" s="2" t="s">
        <v>112</v>
      </c>
      <c r="BK3139" s="2" t="s">
        <v>113</v>
      </c>
      <c r="BL3139" s="2" t="s">
        <v>201</v>
      </c>
      <c r="BM3139" s="2" t="s">
        <v>251</v>
      </c>
      <c r="BN3139" s="2" t="s">
        <v>116</v>
      </c>
      <c r="BQ3139" s="2" t="s">
        <v>252</v>
      </c>
      <c r="BR3139" s="2" t="s">
        <v>13198</v>
      </c>
      <c r="BS3139" s="2" t="s">
        <v>13199</v>
      </c>
      <c r="BT3139" s="2" t="s">
        <v>13200</v>
      </c>
      <c r="BU3139" s="2" t="s">
        <v>13201</v>
      </c>
      <c r="BV3139" s="2">
        <v>122.0</v>
      </c>
      <c r="BW3139" s="2">
        <v>1.020590261088097</v>
      </c>
      <c r="BX3139" s="2">
        <v>1.020590261088097</v>
      </c>
      <c r="BY3139" s="2">
        <v>1.0</v>
      </c>
      <c r="BZ3139" s="2">
        <f>+VLOOKUP(BY3139,Hoja1!A:G,7,0)</f>
        <v>0.7672622505</v>
      </c>
      <c r="CA3139" s="2">
        <f t="shared" si="1"/>
        <v>0.7830603806</v>
      </c>
    </row>
    <row r="3140" ht="14.25" customHeight="1">
      <c r="A3140" s="2">
        <v>2.0</v>
      </c>
      <c r="B3140" s="2">
        <v>1.0</v>
      </c>
      <c r="C3140" s="2">
        <v>5.0</v>
      </c>
      <c r="D3140" s="2">
        <v>2.0</v>
      </c>
      <c r="F3140" s="2">
        <v>2.0</v>
      </c>
      <c r="H3140" s="2">
        <v>1.0</v>
      </c>
      <c r="I3140" s="2">
        <v>1.0</v>
      </c>
      <c r="J3140" s="2">
        <v>310892.0</v>
      </c>
      <c r="K3140" s="2" t="s">
        <v>79</v>
      </c>
      <c r="L3140" s="2" t="s">
        <v>80</v>
      </c>
      <c r="M3140" s="2" t="s">
        <v>123</v>
      </c>
      <c r="N3140" s="2" t="s">
        <v>237</v>
      </c>
      <c r="P3140" s="2" t="s">
        <v>194</v>
      </c>
      <c r="Q3140" s="2" t="s">
        <v>12678</v>
      </c>
      <c r="R3140" s="2" t="s">
        <v>12685</v>
      </c>
      <c r="AA3140" s="2" t="s">
        <v>86</v>
      </c>
      <c r="AB3140" s="2" t="s">
        <v>87</v>
      </c>
      <c r="AC3140" s="2" t="s">
        <v>86</v>
      </c>
      <c r="AD3140" s="2" t="s">
        <v>195</v>
      </c>
      <c r="AE3140" s="2" t="s">
        <v>89</v>
      </c>
      <c r="AF3140" s="2" t="s">
        <v>172</v>
      </c>
      <c r="AG3140" s="2" t="s">
        <v>91</v>
      </c>
      <c r="AH3140" s="2" t="s">
        <v>157</v>
      </c>
      <c r="AI3140" s="2" t="s">
        <v>93</v>
      </c>
      <c r="AJ3140" s="2" t="s">
        <v>132</v>
      </c>
      <c r="AK3140" s="2" t="s">
        <v>210</v>
      </c>
      <c r="AL3140" s="2" t="s">
        <v>95</v>
      </c>
      <c r="AM3140" s="2" t="s">
        <v>96</v>
      </c>
      <c r="AN3140" s="2" t="s">
        <v>287</v>
      </c>
      <c r="AO3140" s="2" t="s">
        <v>197</v>
      </c>
      <c r="AP3140" s="2" t="s">
        <v>89</v>
      </c>
      <c r="AQ3140" s="2" t="s">
        <v>100</v>
      </c>
      <c r="AR3140" s="2" t="s">
        <v>89</v>
      </c>
      <c r="AS3140" s="2" t="s">
        <v>99</v>
      </c>
      <c r="AT3140" s="2" t="s">
        <v>99</v>
      </c>
      <c r="AU3140" s="2" t="s">
        <v>100</v>
      </c>
      <c r="AV3140" s="2" t="s">
        <v>89</v>
      </c>
      <c r="AW3140" s="2" t="s">
        <v>89</v>
      </c>
      <c r="AX3140" s="2" t="s">
        <v>102</v>
      </c>
      <c r="AY3140" s="2" t="s">
        <v>102</v>
      </c>
      <c r="AZ3140" s="2" t="s">
        <v>89</v>
      </c>
      <c r="BA3140" s="2" t="s">
        <v>174</v>
      </c>
      <c r="BB3140" s="2" t="s">
        <v>105</v>
      </c>
      <c r="BC3140" s="2" t="s">
        <v>106</v>
      </c>
      <c r="BD3140" s="2" t="s">
        <v>107</v>
      </c>
      <c r="BE3140" s="2" t="s">
        <v>198</v>
      </c>
      <c r="BF3140" s="2" t="s">
        <v>109</v>
      </c>
      <c r="BG3140" s="2" t="s">
        <v>231</v>
      </c>
      <c r="BH3140" s="2" t="s">
        <v>111</v>
      </c>
      <c r="BI3140" s="2" t="s">
        <v>200</v>
      </c>
      <c r="BJ3140" s="2" t="s">
        <v>112</v>
      </c>
      <c r="BK3140" s="2" t="s">
        <v>113</v>
      </c>
      <c r="BL3140" s="2" t="s">
        <v>114</v>
      </c>
      <c r="BM3140" s="2" t="s">
        <v>115</v>
      </c>
      <c r="BN3140" s="2" t="s">
        <v>176</v>
      </c>
      <c r="BO3140" s="2" t="s">
        <v>13202</v>
      </c>
      <c r="BQ3140" s="2" t="s">
        <v>2267</v>
      </c>
      <c r="BR3140" s="2" t="s">
        <v>13203</v>
      </c>
      <c r="BS3140" s="2" t="s">
        <v>13204</v>
      </c>
      <c r="BT3140" s="2" t="s">
        <v>13205</v>
      </c>
      <c r="BU3140" s="2" t="s">
        <v>13206</v>
      </c>
      <c r="BV3140" s="2">
        <v>123.0</v>
      </c>
      <c r="BW3140" s="2">
        <v>0.2805655224886437</v>
      </c>
      <c r="BX3140" s="2">
        <v>0.2805655224886437</v>
      </c>
      <c r="BY3140" s="2">
        <v>1.0</v>
      </c>
      <c r="BZ3140" s="2">
        <f>+VLOOKUP(BY3140,Hoja1!A:G,7,0)</f>
        <v>0.7672622505</v>
      </c>
      <c r="CA3140" s="2">
        <f t="shared" si="1"/>
        <v>0.2152673342</v>
      </c>
    </row>
    <row r="3141" ht="14.25" customHeight="1">
      <c r="A3141" s="2">
        <v>1.0</v>
      </c>
      <c r="B3141" s="2">
        <v>1.0</v>
      </c>
      <c r="C3141" s="2">
        <v>4.0</v>
      </c>
      <c r="D3141" s="2">
        <v>2.0</v>
      </c>
      <c r="F3141" s="2">
        <v>3.0</v>
      </c>
      <c r="H3141" s="2">
        <v>3.0</v>
      </c>
      <c r="I3141" s="2">
        <v>1.0</v>
      </c>
      <c r="J3141" s="2">
        <v>310895.0</v>
      </c>
      <c r="K3141" s="2" t="s">
        <v>79</v>
      </c>
      <c r="L3141" s="2" t="s">
        <v>183</v>
      </c>
      <c r="M3141" s="2" t="s">
        <v>123</v>
      </c>
      <c r="N3141" s="2" t="s">
        <v>279</v>
      </c>
      <c r="O3141" s="2" t="s">
        <v>125</v>
      </c>
      <c r="P3141" s="2" t="s">
        <v>194</v>
      </c>
      <c r="Q3141" s="2" t="s">
        <v>12678</v>
      </c>
      <c r="R3141" s="2" t="s">
        <v>12724</v>
      </c>
      <c r="AA3141" s="2" t="s">
        <v>126</v>
      </c>
      <c r="AB3141" s="2" t="s">
        <v>87</v>
      </c>
      <c r="AC3141" s="2" t="s">
        <v>155</v>
      </c>
      <c r="AD3141" s="2" t="s">
        <v>334</v>
      </c>
      <c r="AE3141" s="2" t="s">
        <v>100</v>
      </c>
      <c r="AF3141" s="2" t="s">
        <v>90</v>
      </c>
      <c r="AG3141" s="2" t="s">
        <v>156</v>
      </c>
      <c r="AH3141" s="2" t="s">
        <v>130</v>
      </c>
      <c r="AI3141" s="2" t="s">
        <v>158</v>
      </c>
      <c r="AJ3141" s="2" t="s">
        <v>132</v>
      </c>
      <c r="AK3141" s="2" t="s">
        <v>160</v>
      </c>
      <c r="AL3141" s="2" t="s">
        <v>134</v>
      </c>
      <c r="AM3141" s="2" t="s">
        <v>135</v>
      </c>
      <c r="AN3141" s="2" t="s">
        <v>173</v>
      </c>
      <c r="AO3141" s="2" t="s">
        <v>387</v>
      </c>
      <c r="AP3141" s="2" t="s">
        <v>100</v>
      </c>
      <c r="AQ3141" s="2" t="s">
        <v>89</v>
      </c>
      <c r="AR3141" s="2" t="s">
        <v>100</v>
      </c>
      <c r="AS3141" s="2" t="s">
        <v>89</v>
      </c>
      <c r="AT3141" s="2" t="s">
        <v>89</v>
      </c>
      <c r="AU3141" s="2" t="s">
        <v>89</v>
      </c>
      <c r="BQ3141" s="2" t="s">
        <v>2267</v>
      </c>
      <c r="BR3141" s="2" t="s">
        <v>13207</v>
      </c>
      <c r="BS3141" s="2" t="s">
        <v>13208</v>
      </c>
      <c r="BT3141" s="2" t="s">
        <v>13209</v>
      </c>
      <c r="BU3141" s="2" t="s">
        <v>13210</v>
      </c>
      <c r="BV3141" s="2">
        <v>124.0</v>
      </c>
      <c r="BW3141" s="2">
        <v>3.878954905484155</v>
      </c>
      <c r="BX3141" s="2">
        <v>3.878954905484155</v>
      </c>
      <c r="BY3141" s="2">
        <v>1.0</v>
      </c>
      <c r="BZ3141" s="2">
        <f>+VLOOKUP(BY3141,Hoja1!A:G,7,0)</f>
        <v>0.7672622505</v>
      </c>
      <c r="CA3141" s="2">
        <f t="shared" si="1"/>
        <v>2.97617567</v>
      </c>
    </row>
    <row r="3142" ht="14.25" customHeight="1">
      <c r="A3142" s="2">
        <v>1.0</v>
      </c>
      <c r="B3142" s="2">
        <v>1.0</v>
      </c>
      <c r="C3142" s="2">
        <v>5.0</v>
      </c>
      <c r="D3142" s="2">
        <v>2.0</v>
      </c>
      <c r="F3142" s="2">
        <v>2.0</v>
      </c>
      <c r="H3142" s="2">
        <v>2.0</v>
      </c>
      <c r="I3142" s="2">
        <v>1.0</v>
      </c>
      <c r="J3142" s="2">
        <v>310903.0</v>
      </c>
      <c r="K3142" s="2" t="s">
        <v>79</v>
      </c>
      <c r="L3142" s="2" t="s">
        <v>80</v>
      </c>
      <c r="M3142" s="2" t="s">
        <v>123</v>
      </c>
      <c r="N3142" s="2" t="s">
        <v>82</v>
      </c>
      <c r="P3142" s="2" t="s">
        <v>83</v>
      </c>
      <c r="Q3142" s="2" t="s">
        <v>12678</v>
      </c>
      <c r="R3142" s="2" t="s">
        <v>12685</v>
      </c>
      <c r="AA3142" s="2" t="s">
        <v>126</v>
      </c>
      <c r="AB3142" s="2" t="s">
        <v>87</v>
      </c>
      <c r="AC3142" s="2" t="s">
        <v>126</v>
      </c>
      <c r="AD3142" s="2" t="s">
        <v>127</v>
      </c>
      <c r="AE3142" s="2" t="s">
        <v>100</v>
      </c>
      <c r="AF3142" s="2" t="s">
        <v>90</v>
      </c>
      <c r="AG3142" s="2" t="s">
        <v>129</v>
      </c>
      <c r="AH3142" s="2" t="s">
        <v>130</v>
      </c>
      <c r="AI3142" s="2" t="s">
        <v>158</v>
      </c>
      <c r="AJ3142" s="2" t="s">
        <v>132</v>
      </c>
      <c r="AK3142" s="2" t="s">
        <v>160</v>
      </c>
      <c r="AL3142" s="2" t="s">
        <v>134</v>
      </c>
      <c r="AM3142" s="2" t="s">
        <v>135</v>
      </c>
      <c r="AN3142" s="2" t="s">
        <v>173</v>
      </c>
      <c r="AO3142" s="2" t="s">
        <v>197</v>
      </c>
      <c r="AP3142" s="2" t="s">
        <v>100</v>
      </c>
      <c r="AQ3142" s="2" t="s">
        <v>89</v>
      </c>
      <c r="AR3142" s="2" t="s">
        <v>100</v>
      </c>
      <c r="AS3142" s="2" t="s">
        <v>89</v>
      </c>
      <c r="AT3142" s="2" t="s">
        <v>89</v>
      </c>
      <c r="AU3142" s="2" t="s">
        <v>89</v>
      </c>
      <c r="AV3142" s="2" t="s">
        <v>100</v>
      </c>
      <c r="AW3142" s="2" t="s">
        <v>100</v>
      </c>
      <c r="AX3142" s="2" t="s">
        <v>89</v>
      </c>
      <c r="AY3142" s="2" t="s">
        <v>89</v>
      </c>
      <c r="AZ3142" s="2" t="s">
        <v>99</v>
      </c>
      <c r="BA3142" s="2" t="s">
        <v>104</v>
      </c>
      <c r="BB3142" s="2" t="s">
        <v>105</v>
      </c>
      <c r="BC3142" s="2" t="s">
        <v>229</v>
      </c>
      <c r="BD3142" s="2" t="s">
        <v>107</v>
      </c>
      <c r="BE3142" s="2" t="s">
        <v>108</v>
      </c>
      <c r="BF3142" s="2" t="s">
        <v>382</v>
      </c>
      <c r="BG3142" s="2" t="s">
        <v>143</v>
      </c>
      <c r="BH3142" s="2" t="s">
        <v>165</v>
      </c>
      <c r="BI3142" s="2" t="s">
        <v>200</v>
      </c>
      <c r="BJ3142" s="2" t="s">
        <v>220</v>
      </c>
      <c r="BQ3142" s="2" t="s">
        <v>2267</v>
      </c>
      <c r="BR3142" s="2" t="s">
        <v>13211</v>
      </c>
      <c r="BS3142" s="2" t="s">
        <v>13212</v>
      </c>
      <c r="BT3142" s="2" t="s">
        <v>13213</v>
      </c>
      <c r="BU3142" s="2" t="s">
        <v>13214</v>
      </c>
      <c r="BV3142" s="2">
        <v>125.0</v>
      </c>
      <c r="BW3142" s="2">
        <v>0.3920616167626272</v>
      </c>
      <c r="BX3142" s="2">
        <v>0.3920616167626272</v>
      </c>
      <c r="BY3142" s="2">
        <v>1.0</v>
      </c>
      <c r="BZ3142" s="2">
        <f>+VLOOKUP(BY3142,Hoja1!A:G,7,0)</f>
        <v>0.7672622505</v>
      </c>
      <c r="CA3142" s="2">
        <f t="shared" si="1"/>
        <v>0.3008140784</v>
      </c>
    </row>
    <row r="3143" ht="14.25" customHeight="1">
      <c r="A3143" s="2">
        <v>2.0</v>
      </c>
      <c r="B3143" s="2">
        <v>2.0</v>
      </c>
      <c r="C3143" s="2">
        <v>4.0</v>
      </c>
      <c r="D3143" s="2">
        <v>1.0</v>
      </c>
      <c r="F3143" s="2">
        <v>3.0</v>
      </c>
      <c r="H3143" s="2">
        <v>1.0</v>
      </c>
      <c r="I3143" s="2">
        <v>1.0</v>
      </c>
      <c r="J3143" s="2">
        <v>310939.0</v>
      </c>
      <c r="K3143" s="2" t="s">
        <v>122</v>
      </c>
      <c r="L3143" s="2" t="s">
        <v>183</v>
      </c>
      <c r="M3143" s="2" t="s">
        <v>81</v>
      </c>
      <c r="N3143" s="2" t="s">
        <v>279</v>
      </c>
      <c r="O3143" s="2" t="s">
        <v>125</v>
      </c>
      <c r="P3143" s="2" t="s">
        <v>194</v>
      </c>
      <c r="Q3143" s="2" t="s">
        <v>12678</v>
      </c>
      <c r="R3143" s="2" t="s">
        <v>12724</v>
      </c>
      <c r="AA3143" s="2" t="s">
        <v>86</v>
      </c>
      <c r="AB3143" s="2" t="s">
        <v>87</v>
      </c>
      <c r="AC3143" s="2" t="s">
        <v>86</v>
      </c>
      <c r="AD3143" s="2" t="s">
        <v>88</v>
      </c>
      <c r="AE3143" s="2" t="s">
        <v>89</v>
      </c>
      <c r="AF3143" s="2" t="s">
        <v>172</v>
      </c>
      <c r="AG3143" s="2" t="s">
        <v>129</v>
      </c>
      <c r="AH3143" s="2" t="s">
        <v>130</v>
      </c>
      <c r="AI3143" s="2" t="s">
        <v>158</v>
      </c>
      <c r="AJ3143" s="2" t="s">
        <v>132</v>
      </c>
      <c r="AK3143" s="2" t="s">
        <v>160</v>
      </c>
      <c r="AL3143" s="2" t="s">
        <v>95</v>
      </c>
      <c r="AM3143" s="2" t="s">
        <v>227</v>
      </c>
      <c r="AN3143" s="2" t="s">
        <v>161</v>
      </c>
      <c r="AO3143" s="2" t="s">
        <v>136</v>
      </c>
      <c r="AP3143" s="2" t="s">
        <v>102</v>
      </c>
      <c r="AQ3143" s="2" t="s">
        <v>99</v>
      </c>
      <c r="AR3143" s="2" t="s">
        <v>89</v>
      </c>
      <c r="AS3143" s="2" t="s">
        <v>99</v>
      </c>
      <c r="BQ3143" s="2" t="s">
        <v>2267</v>
      </c>
      <c r="BR3143" s="2" t="s">
        <v>13215</v>
      </c>
      <c r="BS3143" s="2" t="s">
        <v>13216</v>
      </c>
      <c r="BT3143" s="2" t="s">
        <v>13217</v>
      </c>
      <c r="BU3143" s="2" t="s">
        <v>13218</v>
      </c>
      <c r="BV3143" s="2">
        <v>126.0</v>
      </c>
      <c r="BW3143" s="2">
        <v>0.2975125577940537</v>
      </c>
      <c r="BX3143" s="2">
        <v>0.2975125577940537</v>
      </c>
      <c r="BY3143" s="2">
        <v>1.0</v>
      </c>
      <c r="BZ3143" s="2">
        <f>+VLOOKUP(BY3143,Hoja1!A:G,7,0)</f>
        <v>0.7672622505</v>
      </c>
      <c r="CA3143" s="2">
        <f t="shared" si="1"/>
        <v>0.2282701546</v>
      </c>
    </row>
    <row r="3144" ht="14.25" customHeight="1">
      <c r="A3144" s="2">
        <v>2.0</v>
      </c>
      <c r="B3144" s="2">
        <v>2.0</v>
      </c>
      <c r="C3144" s="2">
        <v>5.0</v>
      </c>
      <c r="D3144" s="2">
        <v>3.0</v>
      </c>
      <c r="F3144" s="2">
        <v>2.0</v>
      </c>
      <c r="H3144" s="2">
        <v>1.0</v>
      </c>
      <c r="I3144" s="2">
        <v>1.0</v>
      </c>
      <c r="J3144" s="2">
        <v>310947.0</v>
      </c>
      <c r="K3144" s="2" t="s">
        <v>122</v>
      </c>
      <c r="L3144" s="2" t="s">
        <v>80</v>
      </c>
      <c r="M3144" s="2" t="s">
        <v>216</v>
      </c>
      <c r="N3144" s="2" t="s">
        <v>82</v>
      </c>
      <c r="P3144" s="2" t="s">
        <v>83</v>
      </c>
      <c r="Q3144" s="2" t="s">
        <v>12678</v>
      </c>
      <c r="R3144" s="2" t="s">
        <v>12685</v>
      </c>
      <c r="AA3144" s="2" t="s">
        <v>86</v>
      </c>
      <c r="AB3144" s="2" t="s">
        <v>87</v>
      </c>
      <c r="AC3144" s="2" t="s">
        <v>86</v>
      </c>
      <c r="AD3144" s="2" t="s">
        <v>195</v>
      </c>
      <c r="AE3144" s="2" t="s">
        <v>89</v>
      </c>
      <c r="AF3144" s="2" t="s">
        <v>90</v>
      </c>
      <c r="AG3144" s="2" t="s">
        <v>91</v>
      </c>
      <c r="AH3144" s="2" t="s">
        <v>92</v>
      </c>
      <c r="AI3144" s="2" t="s">
        <v>248</v>
      </c>
      <c r="AJ3144" s="2" t="s">
        <v>218</v>
      </c>
      <c r="AK3144" s="2" t="s">
        <v>210</v>
      </c>
      <c r="AL3144" s="2" t="s">
        <v>187</v>
      </c>
      <c r="AM3144" s="2" t="s">
        <v>96</v>
      </c>
      <c r="AN3144" s="2" t="s">
        <v>161</v>
      </c>
      <c r="AO3144" s="2" t="s">
        <v>197</v>
      </c>
      <c r="AP3144" s="2" t="s">
        <v>89</v>
      </c>
      <c r="AQ3144" s="2" t="s">
        <v>99</v>
      </c>
      <c r="AR3144" s="2" t="s">
        <v>89</v>
      </c>
      <c r="AS3144" s="2" t="s">
        <v>102</v>
      </c>
      <c r="AT3144" s="2" t="s">
        <v>100</v>
      </c>
      <c r="AU3144" s="2" t="s">
        <v>100</v>
      </c>
      <c r="AV3144" s="2" t="s">
        <v>89</v>
      </c>
      <c r="AW3144" s="2" t="s">
        <v>89</v>
      </c>
      <c r="AX3144" s="2" t="s">
        <v>102</v>
      </c>
      <c r="AY3144" s="2" t="s">
        <v>102</v>
      </c>
      <c r="AZ3144" s="2" t="s">
        <v>89</v>
      </c>
      <c r="BA3144" s="2" t="s">
        <v>104</v>
      </c>
      <c r="BB3144" s="2" t="s">
        <v>105</v>
      </c>
      <c r="BC3144" s="2" t="s">
        <v>249</v>
      </c>
      <c r="BD3144" s="2" t="s">
        <v>107</v>
      </c>
      <c r="BE3144" s="2" t="s">
        <v>108</v>
      </c>
      <c r="BF3144" s="2" t="s">
        <v>109</v>
      </c>
      <c r="BG3144" s="2" t="s">
        <v>199</v>
      </c>
      <c r="BH3144" s="2" t="s">
        <v>240</v>
      </c>
      <c r="BI3144" s="2" t="s">
        <v>200</v>
      </c>
      <c r="BJ3144" s="2" t="s">
        <v>335</v>
      </c>
      <c r="BK3144" s="2" t="s">
        <v>241</v>
      </c>
      <c r="BL3144" s="2" t="s">
        <v>201</v>
      </c>
      <c r="BM3144" s="2" t="s">
        <v>202</v>
      </c>
      <c r="BN3144" s="2" t="s">
        <v>116</v>
      </c>
      <c r="BQ3144" s="2" t="s">
        <v>2267</v>
      </c>
      <c r="BR3144" s="2" t="s">
        <v>13219</v>
      </c>
      <c r="BS3144" s="2" t="s">
        <v>13220</v>
      </c>
      <c r="BT3144" s="2" t="s">
        <v>13221</v>
      </c>
      <c r="BU3144" s="2" t="s">
        <v>13222</v>
      </c>
      <c r="BV3144" s="2">
        <v>127.0</v>
      </c>
      <c r="BW3144" s="2">
        <v>0.2374382484594233</v>
      </c>
      <c r="BX3144" s="2">
        <v>0.2374382484594233</v>
      </c>
      <c r="BY3144" s="2">
        <v>1.0</v>
      </c>
      <c r="BZ3144" s="2">
        <f>+VLOOKUP(BY3144,Hoja1!A:G,7,0)</f>
        <v>0.7672622505</v>
      </c>
      <c r="CA3144" s="2">
        <f t="shared" si="1"/>
        <v>0.1821774049</v>
      </c>
    </row>
    <row r="3145" ht="14.25" customHeight="1">
      <c r="A3145" s="2">
        <v>2.0</v>
      </c>
      <c r="B3145" s="2">
        <v>2.0</v>
      </c>
      <c r="C3145" s="2">
        <v>5.0</v>
      </c>
      <c r="D3145" s="2">
        <v>3.0</v>
      </c>
      <c r="F3145" s="2">
        <v>2.0</v>
      </c>
      <c r="H3145" s="2">
        <v>1.0</v>
      </c>
      <c r="I3145" s="2">
        <v>1.0</v>
      </c>
      <c r="J3145" s="2">
        <v>311010.0</v>
      </c>
      <c r="K3145" s="2" t="s">
        <v>122</v>
      </c>
      <c r="L3145" s="2" t="s">
        <v>80</v>
      </c>
      <c r="M3145" s="2" t="s">
        <v>273</v>
      </c>
      <c r="N3145" s="2" t="s">
        <v>82</v>
      </c>
      <c r="P3145" s="2" t="s">
        <v>266</v>
      </c>
      <c r="Q3145" s="2" t="s">
        <v>12678</v>
      </c>
      <c r="R3145" s="2" t="s">
        <v>12685</v>
      </c>
      <c r="AA3145" s="2" t="s">
        <v>86</v>
      </c>
      <c r="AB3145" s="2" t="s">
        <v>87</v>
      </c>
      <c r="AC3145" s="2" t="s">
        <v>86</v>
      </c>
      <c r="AD3145" s="2" t="s">
        <v>195</v>
      </c>
      <c r="AE3145" s="2" t="s">
        <v>89</v>
      </c>
      <c r="AF3145" s="2" t="s">
        <v>90</v>
      </c>
      <c r="AG3145" s="2" t="s">
        <v>91</v>
      </c>
      <c r="AH3145" s="2" t="s">
        <v>92</v>
      </c>
      <c r="AI3145" s="2" t="s">
        <v>248</v>
      </c>
      <c r="AJ3145" s="2" t="s">
        <v>132</v>
      </c>
      <c r="AK3145" s="2" t="s">
        <v>210</v>
      </c>
      <c r="AL3145" s="2" t="s">
        <v>187</v>
      </c>
      <c r="AM3145" s="2" t="s">
        <v>96</v>
      </c>
      <c r="AN3145" s="2" t="s">
        <v>287</v>
      </c>
      <c r="AO3145" s="2" t="s">
        <v>197</v>
      </c>
      <c r="AP3145" s="2" t="s">
        <v>89</v>
      </c>
      <c r="AQ3145" s="2" t="s">
        <v>100</v>
      </c>
      <c r="AR3145" s="2" t="s">
        <v>89</v>
      </c>
      <c r="AS3145" s="2" t="s">
        <v>99</v>
      </c>
      <c r="AT3145" s="2" t="s">
        <v>99</v>
      </c>
      <c r="AU3145" s="2" t="s">
        <v>100</v>
      </c>
      <c r="AV3145" s="2" t="s">
        <v>89</v>
      </c>
      <c r="AW3145" s="2" t="s">
        <v>89</v>
      </c>
      <c r="AX3145" s="2" t="s">
        <v>100</v>
      </c>
      <c r="AY3145" s="2" t="s">
        <v>99</v>
      </c>
      <c r="AZ3145" s="2" t="s">
        <v>89</v>
      </c>
      <c r="BA3145" s="2" t="s">
        <v>104</v>
      </c>
      <c r="BB3145" s="2" t="s">
        <v>105</v>
      </c>
      <c r="BC3145" s="2" t="s">
        <v>249</v>
      </c>
      <c r="BD3145" s="2" t="s">
        <v>230</v>
      </c>
      <c r="BE3145" s="2" t="s">
        <v>282</v>
      </c>
      <c r="BF3145" s="2" t="s">
        <v>109</v>
      </c>
      <c r="BG3145" s="2" t="s">
        <v>199</v>
      </c>
      <c r="BH3145" s="2" t="s">
        <v>240</v>
      </c>
      <c r="BI3145" s="2" t="s">
        <v>200</v>
      </c>
      <c r="BJ3145" s="2" t="s">
        <v>112</v>
      </c>
      <c r="BK3145" s="2" t="s">
        <v>113</v>
      </c>
      <c r="BL3145" s="2" t="s">
        <v>201</v>
      </c>
      <c r="BM3145" s="2" t="s">
        <v>251</v>
      </c>
      <c r="BN3145" s="2" t="s">
        <v>116</v>
      </c>
      <c r="BQ3145" s="2" t="s">
        <v>2267</v>
      </c>
      <c r="BR3145" s="2" t="s">
        <v>13223</v>
      </c>
      <c r="BS3145" s="2" t="s">
        <v>13224</v>
      </c>
      <c r="BT3145" s="2" t="s">
        <v>13225</v>
      </c>
      <c r="BU3145" s="2" t="s">
        <v>13226</v>
      </c>
      <c r="BV3145" s="2">
        <v>128.0</v>
      </c>
      <c r="BW3145" s="2">
        <v>0.2374382484594233</v>
      </c>
      <c r="BX3145" s="2">
        <v>0.2374382484594233</v>
      </c>
      <c r="BY3145" s="2">
        <v>1.0</v>
      </c>
      <c r="BZ3145" s="2">
        <f>+VLOOKUP(BY3145,Hoja1!A:G,7,0)</f>
        <v>0.7672622505</v>
      </c>
      <c r="CA3145" s="2">
        <f t="shared" si="1"/>
        <v>0.1821774049</v>
      </c>
    </row>
    <row r="3146" ht="14.25" customHeight="1">
      <c r="A3146" s="2">
        <v>2.0</v>
      </c>
      <c r="B3146" s="2">
        <v>1.0</v>
      </c>
      <c r="C3146" s="2">
        <v>5.0</v>
      </c>
      <c r="D3146" s="2">
        <v>2.0</v>
      </c>
      <c r="F3146" s="2">
        <v>3.0</v>
      </c>
      <c r="H3146" s="2">
        <v>1.0</v>
      </c>
      <c r="I3146" s="2">
        <v>1.0</v>
      </c>
      <c r="J3146" s="2">
        <v>311024.0</v>
      </c>
      <c r="K3146" s="2" t="s">
        <v>79</v>
      </c>
      <c r="L3146" s="2" t="s">
        <v>80</v>
      </c>
      <c r="M3146" s="2" t="s">
        <v>123</v>
      </c>
      <c r="N3146" s="2" t="s">
        <v>82</v>
      </c>
      <c r="P3146" s="2" t="s">
        <v>266</v>
      </c>
      <c r="Q3146" s="2" t="s">
        <v>12678</v>
      </c>
      <c r="R3146" s="2" t="s">
        <v>12724</v>
      </c>
      <c r="AA3146" s="2" t="s">
        <v>86</v>
      </c>
      <c r="AB3146" s="2" t="s">
        <v>87</v>
      </c>
      <c r="AC3146" s="2" t="s">
        <v>86</v>
      </c>
      <c r="AD3146" s="2" t="s">
        <v>195</v>
      </c>
      <c r="AE3146" s="2" t="s">
        <v>89</v>
      </c>
      <c r="AF3146" s="2" t="s">
        <v>90</v>
      </c>
      <c r="AG3146" s="2" t="s">
        <v>91</v>
      </c>
      <c r="AH3146" s="2" t="s">
        <v>92</v>
      </c>
      <c r="AI3146" s="2" t="s">
        <v>248</v>
      </c>
      <c r="AJ3146" s="2" t="s">
        <v>132</v>
      </c>
      <c r="AK3146" s="2" t="s">
        <v>210</v>
      </c>
      <c r="AL3146" s="2" t="s">
        <v>187</v>
      </c>
      <c r="AM3146" s="2" t="s">
        <v>96</v>
      </c>
      <c r="AN3146" s="2" t="s">
        <v>161</v>
      </c>
      <c r="AO3146" s="2" t="s">
        <v>197</v>
      </c>
      <c r="AP3146" s="2" t="s">
        <v>89</v>
      </c>
      <c r="AQ3146" s="2" t="s">
        <v>100</v>
      </c>
      <c r="AR3146" s="2" t="s">
        <v>89</v>
      </c>
      <c r="AS3146" s="2" t="s">
        <v>99</v>
      </c>
      <c r="AT3146" s="2" t="s">
        <v>99</v>
      </c>
      <c r="AU3146" s="2" t="s">
        <v>100</v>
      </c>
      <c r="AV3146" s="2" t="s">
        <v>89</v>
      </c>
      <c r="AW3146" s="2" t="s">
        <v>89</v>
      </c>
      <c r="AX3146" s="2" t="s">
        <v>102</v>
      </c>
      <c r="AY3146" s="2" t="s">
        <v>100</v>
      </c>
      <c r="AZ3146" s="2" t="s">
        <v>89</v>
      </c>
      <c r="BA3146" s="2" t="s">
        <v>104</v>
      </c>
      <c r="BB3146" s="2" t="s">
        <v>105</v>
      </c>
      <c r="BC3146" s="2" t="s">
        <v>229</v>
      </c>
      <c r="BD3146" s="2" t="s">
        <v>230</v>
      </c>
      <c r="BE3146" s="2" t="s">
        <v>164</v>
      </c>
      <c r="BF3146" s="2" t="s">
        <v>239</v>
      </c>
      <c r="BG3146" s="2" t="s">
        <v>199</v>
      </c>
      <c r="BH3146" s="2" t="s">
        <v>240</v>
      </c>
      <c r="BI3146" s="2" t="s">
        <v>250</v>
      </c>
      <c r="BJ3146" s="2" t="s">
        <v>274</v>
      </c>
      <c r="BK3146" s="2" t="s">
        <v>241</v>
      </c>
      <c r="BL3146" s="2" t="s">
        <v>201</v>
      </c>
      <c r="BM3146" s="2" t="s">
        <v>251</v>
      </c>
      <c r="BN3146" s="2" t="s">
        <v>116</v>
      </c>
      <c r="BQ3146" s="2" t="s">
        <v>2267</v>
      </c>
      <c r="BR3146" s="2" t="s">
        <v>13227</v>
      </c>
      <c r="BS3146" s="2" t="s">
        <v>13228</v>
      </c>
      <c r="BT3146" s="2" t="s">
        <v>13229</v>
      </c>
      <c r="BU3146" s="2" t="s">
        <v>13230</v>
      </c>
      <c r="BV3146" s="2">
        <v>129.0</v>
      </c>
      <c r="BW3146" s="2">
        <v>0.4854491823622708</v>
      </c>
      <c r="BX3146" s="2">
        <v>0.4854491823622708</v>
      </c>
      <c r="BY3146" s="2">
        <v>1.0</v>
      </c>
      <c r="BZ3146" s="2">
        <f>+VLOOKUP(BY3146,Hoja1!A:G,7,0)</f>
        <v>0.7672622505</v>
      </c>
      <c r="CA3146" s="2">
        <f t="shared" si="1"/>
        <v>0.3724668322</v>
      </c>
    </row>
    <row r="3147" ht="14.25" customHeight="1">
      <c r="A3147" s="2">
        <v>1.0</v>
      </c>
      <c r="B3147" s="2">
        <v>2.0</v>
      </c>
      <c r="C3147" s="2">
        <v>5.0</v>
      </c>
      <c r="D3147" s="2">
        <v>2.0</v>
      </c>
      <c r="F3147" s="2">
        <v>1.0</v>
      </c>
      <c r="H3147" s="2">
        <v>3.0</v>
      </c>
      <c r="I3147" s="2">
        <v>1.0</v>
      </c>
      <c r="J3147" s="2">
        <v>311057.0</v>
      </c>
      <c r="K3147" s="2" t="s">
        <v>122</v>
      </c>
      <c r="L3147" s="2" t="s">
        <v>80</v>
      </c>
      <c r="M3147" s="2" t="s">
        <v>123</v>
      </c>
      <c r="N3147" s="2" t="s">
        <v>82</v>
      </c>
      <c r="P3147" s="2" t="s">
        <v>83</v>
      </c>
      <c r="Q3147" s="2" t="s">
        <v>12678</v>
      </c>
      <c r="R3147" s="2" t="s">
        <v>12679</v>
      </c>
      <c r="AA3147" s="2" t="s">
        <v>126</v>
      </c>
      <c r="AB3147" s="2" t="s">
        <v>87</v>
      </c>
      <c r="AC3147" s="2" t="s">
        <v>155</v>
      </c>
      <c r="AD3147" s="2" t="s">
        <v>127</v>
      </c>
      <c r="AE3147" s="2" t="s">
        <v>100</v>
      </c>
      <c r="AF3147" s="2" t="s">
        <v>90</v>
      </c>
      <c r="AG3147" s="2" t="s">
        <v>91</v>
      </c>
      <c r="AH3147" s="2" t="s">
        <v>130</v>
      </c>
      <c r="AI3147" s="2" t="s">
        <v>158</v>
      </c>
      <c r="AJ3147" s="2" t="s">
        <v>132</v>
      </c>
      <c r="AK3147" s="2" t="s">
        <v>160</v>
      </c>
      <c r="AL3147" s="2" t="s">
        <v>95</v>
      </c>
      <c r="AM3147" s="2" t="s">
        <v>135</v>
      </c>
      <c r="AN3147" s="2" t="s">
        <v>173</v>
      </c>
      <c r="AO3147" s="2" t="s">
        <v>98</v>
      </c>
      <c r="AP3147" s="2" t="s">
        <v>100</v>
      </c>
      <c r="AQ3147" s="2" t="s">
        <v>89</v>
      </c>
      <c r="AR3147" s="2" t="s">
        <v>99</v>
      </c>
      <c r="AS3147" s="2" t="s">
        <v>89</v>
      </c>
      <c r="AT3147" s="2" t="s">
        <v>89</v>
      </c>
      <c r="AU3147" s="2" t="s">
        <v>102</v>
      </c>
      <c r="AV3147" s="2" t="s">
        <v>100</v>
      </c>
      <c r="AW3147" s="2" t="s">
        <v>100</v>
      </c>
      <c r="AX3147" s="2" t="s">
        <v>100</v>
      </c>
      <c r="AY3147" s="2" t="s">
        <v>89</v>
      </c>
      <c r="AZ3147" s="2" t="s">
        <v>99</v>
      </c>
      <c r="BA3147" s="2" t="s">
        <v>104</v>
      </c>
      <c r="BB3147" s="2" t="s">
        <v>105</v>
      </c>
      <c r="BC3147" s="2" t="s">
        <v>139</v>
      </c>
      <c r="BD3147" s="2" t="s">
        <v>107</v>
      </c>
      <c r="BE3147" s="2" t="s">
        <v>108</v>
      </c>
      <c r="BF3147" s="2" t="s">
        <v>142</v>
      </c>
      <c r="BG3147" s="2" t="s">
        <v>231</v>
      </c>
      <c r="BH3147" s="2" t="s">
        <v>111</v>
      </c>
      <c r="BI3147" s="2" t="s">
        <v>250</v>
      </c>
      <c r="BJ3147" s="2" t="s">
        <v>112</v>
      </c>
      <c r="BK3147" s="2" t="s">
        <v>241</v>
      </c>
      <c r="BL3147" s="2" t="s">
        <v>201</v>
      </c>
      <c r="BM3147" s="2" t="s">
        <v>115</v>
      </c>
      <c r="BN3147" s="2" t="s">
        <v>176</v>
      </c>
      <c r="BO3147" s="2" t="s">
        <v>13231</v>
      </c>
      <c r="BQ3147" s="2" t="s">
        <v>298</v>
      </c>
      <c r="BR3147" s="2" t="s">
        <v>13232</v>
      </c>
      <c r="BS3147" s="2" t="s">
        <v>13233</v>
      </c>
      <c r="BT3147" s="2" t="s">
        <v>13234</v>
      </c>
      <c r="BU3147" s="2" t="s">
        <v>13235</v>
      </c>
      <c r="BV3147" s="2">
        <v>130.0</v>
      </c>
      <c r="BW3147" s="2">
        <v>0.1078529889965247</v>
      </c>
      <c r="BX3147" s="2">
        <v>0.1078529889965247</v>
      </c>
      <c r="BY3147" s="2">
        <v>1.0</v>
      </c>
      <c r="BZ3147" s="2">
        <f>+VLOOKUP(BY3147,Hoja1!A:G,7,0)</f>
        <v>0.7672622505</v>
      </c>
      <c r="CA3147" s="2">
        <f t="shared" si="1"/>
        <v>0.08275152706</v>
      </c>
    </row>
    <row r="3148" ht="14.25" customHeight="1">
      <c r="A3148" s="2">
        <v>2.0</v>
      </c>
      <c r="B3148" s="2">
        <v>2.0</v>
      </c>
      <c r="C3148" s="2">
        <v>5.0</v>
      </c>
      <c r="D3148" s="2">
        <v>3.0</v>
      </c>
      <c r="F3148" s="2">
        <v>2.0</v>
      </c>
      <c r="H3148" s="2">
        <v>1.0</v>
      </c>
      <c r="I3148" s="2">
        <v>1.0</v>
      </c>
      <c r="J3148" s="2">
        <v>311081.0</v>
      </c>
      <c r="K3148" s="2" t="s">
        <v>122</v>
      </c>
      <c r="L3148" s="2" t="s">
        <v>80</v>
      </c>
      <c r="M3148" s="2" t="s">
        <v>273</v>
      </c>
      <c r="N3148" s="2" t="s">
        <v>82</v>
      </c>
      <c r="P3148" s="2" t="s">
        <v>83</v>
      </c>
      <c r="Q3148" s="2" t="s">
        <v>12678</v>
      </c>
      <c r="R3148" s="2" t="s">
        <v>12685</v>
      </c>
      <c r="AA3148" s="2" t="s">
        <v>86</v>
      </c>
      <c r="AB3148" s="2" t="s">
        <v>87</v>
      </c>
      <c r="AC3148" s="2" t="s">
        <v>86</v>
      </c>
      <c r="AD3148" s="2" t="s">
        <v>195</v>
      </c>
      <c r="AE3148" s="2" t="s">
        <v>89</v>
      </c>
      <c r="AF3148" s="2" t="s">
        <v>90</v>
      </c>
      <c r="AG3148" s="2" t="s">
        <v>91</v>
      </c>
      <c r="AH3148" s="2" t="s">
        <v>92</v>
      </c>
      <c r="AI3148" s="2" t="s">
        <v>248</v>
      </c>
      <c r="AJ3148" s="2" t="s">
        <v>132</v>
      </c>
      <c r="AK3148" s="2" t="s">
        <v>210</v>
      </c>
      <c r="AL3148" s="2" t="s">
        <v>187</v>
      </c>
      <c r="AM3148" s="2" t="s">
        <v>96</v>
      </c>
      <c r="AN3148" s="2" t="s">
        <v>287</v>
      </c>
      <c r="AO3148" s="2" t="s">
        <v>197</v>
      </c>
      <c r="AP3148" s="2" t="s">
        <v>89</v>
      </c>
      <c r="AQ3148" s="2" t="s">
        <v>100</v>
      </c>
      <c r="AR3148" s="2" t="s">
        <v>89</v>
      </c>
      <c r="AS3148" s="2" t="s">
        <v>99</v>
      </c>
      <c r="AT3148" s="2" t="s">
        <v>99</v>
      </c>
      <c r="AU3148" s="2" t="s">
        <v>100</v>
      </c>
      <c r="AV3148" s="2" t="s">
        <v>89</v>
      </c>
      <c r="AW3148" s="2" t="s">
        <v>89</v>
      </c>
      <c r="AX3148" s="2" t="s">
        <v>102</v>
      </c>
      <c r="AY3148" s="2" t="s">
        <v>99</v>
      </c>
      <c r="AZ3148" s="2" t="s">
        <v>89</v>
      </c>
      <c r="BA3148" s="2" t="s">
        <v>104</v>
      </c>
      <c r="BB3148" s="2" t="s">
        <v>105</v>
      </c>
      <c r="BC3148" s="2" t="s">
        <v>249</v>
      </c>
      <c r="BD3148" s="2" t="s">
        <v>230</v>
      </c>
      <c r="BE3148" s="2" t="s">
        <v>282</v>
      </c>
      <c r="BF3148" s="2" t="s">
        <v>239</v>
      </c>
      <c r="BG3148" s="2" t="s">
        <v>199</v>
      </c>
      <c r="BH3148" s="2" t="s">
        <v>240</v>
      </c>
      <c r="BI3148" s="2" t="s">
        <v>200</v>
      </c>
      <c r="BJ3148" s="2" t="s">
        <v>274</v>
      </c>
      <c r="BK3148" s="2" t="s">
        <v>241</v>
      </c>
      <c r="BL3148" s="2" t="s">
        <v>201</v>
      </c>
      <c r="BM3148" s="2" t="s">
        <v>313</v>
      </c>
      <c r="BN3148" s="2" t="s">
        <v>176</v>
      </c>
      <c r="BO3148" s="2" t="s">
        <v>13236</v>
      </c>
      <c r="BQ3148" s="2" t="s">
        <v>2267</v>
      </c>
      <c r="BR3148" s="2" t="s">
        <v>13237</v>
      </c>
      <c r="BS3148" s="2" t="s">
        <v>13238</v>
      </c>
      <c r="BT3148" s="2" t="s">
        <v>13239</v>
      </c>
      <c r="BU3148" s="2" t="s">
        <v>12891</v>
      </c>
      <c r="BV3148" s="2">
        <v>131.0</v>
      </c>
      <c r="BW3148" s="2">
        <v>0.2374382484594233</v>
      </c>
      <c r="BX3148" s="2">
        <v>0.2374382484594233</v>
      </c>
      <c r="BY3148" s="2">
        <v>1.0</v>
      </c>
      <c r="BZ3148" s="2">
        <f>+VLOOKUP(BY3148,Hoja1!A:G,7,0)</f>
        <v>0.7672622505</v>
      </c>
      <c r="CA3148" s="2">
        <f t="shared" si="1"/>
        <v>0.1821774049</v>
      </c>
    </row>
    <row r="3149" ht="14.25" customHeight="1">
      <c r="A3149" s="2">
        <v>1.0</v>
      </c>
      <c r="B3149" s="2">
        <v>2.0</v>
      </c>
      <c r="C3149" s="2">
        <v>4.0</v>
      </c>
      <c r="D3149" s="2">
        <v>3.0</v>
      </c>
      <c r="F3149" s="2">
        <v>1.0</v>
      </c>
      <c r="H3149" s="2">
        <v>3.0</v>
      </c>
      <c r="I3149" s="2">
        <v>1.0</v>
      </c>
      <c r="J3149" s="2">
        <v>311118.0</v>
      </c>
      <c r="K3149" s="2" t="s">
        <v>122</v>
      </c>
      <c r="L3149" s="2" t="s">
        <v>183</v>
      </c>
      <c r="M3149" s="2" t="s">
        <v>216</v>
      </c>
      <c r="N3149" s="2" t="s">
        <v>292</v>
      </c>
      <c r="O3149" s="2" t="s">
        <v>185</v>
      </c>
      <c r="P3149" s="2" t="s">
        <v>83</v>
      </c>
      <c r="Q3149" s="2" t="s">
        <v>12678</v>
      </c>
      <c r="R3149" s="2" t="s">
        <v>12679</v>
      </c>
      <c r="AA3149" s="2" t="s">
        <v>126</v>
      </c>
      <c r="AB3149" s="2" t="s">
        <v>87</v>
      </c>
      <c r="AC3149" s="2" t="s">
        <v>155</v>
      </c>
      <c r="AD3149" s="2" t="s">
        <v>127</v>
      </c>
      <c r="AE3149" s="2" t="s">
        <v>100</v>
      </c>
      <c r="AF3149" s="2" t="s">
        <v>209</v>
      </c>
      <c r="AG3149" s="2" t="s">
        <v>156</v>
      </c>
      <c r="AH3149" s="2" t="s">
        <v>130</v>
      </c>
      <c r="AI3149" s="2" t="s">
        <v>158</v>
      </c>
      <c r="AJ3149" s="2" t="s">
        <v>132</v>
      </c>
      <c r="AK3149" s="2" t="s">
        <v>160</v>
      </c>
      <c r="AL3149" s="2" t="s">
        <v>134</v>
      </c>
      <c r="AM3149" s="2" t="s">
        <v>135</v>
      </c>
      <c r="AN3149" s="2" t="s">
        <v>287</v>
      </c>
      <c r="AO3149" s="2" t="s">
        <v>197</v>
      </c>
      <c r="AP3149" s="2" t="s">
        <v>100</v>
      </c>
      <c r="AQ3149" s="2" t="s">
        <v>89</v>
      </c>
      <c r="AR3149" s="2" t="s">
        <v>102</v>
      </c>
      <c r="AS3149" s="2" t="s">
        <v>89</v>
      </c>
      <c r="AT3149" s="2" t="s">
        <v>89</v>
      </c>
      <c r="AU3149" s="2" t="s">
        <v>102</v>
      </c>
      <c r="AV3149" s="2" t="s">
        <v>101</v>
      </c>
      <c r="AW3149" s="2" t="s">
        <v>101</v>
      </c>
      <c r="AX3149" s="2" t="s">
        <v>102</v>
      </c>
      <c r="AY3149" s="2" t="s">
        <v>89</v>
      </c>
      <c r="AZ3149" s="2" t="s">
        <v>99</v>
      </c>
      <c r="BA3149" s="2" t="s">
        <v>174</v>
      </c>
      <c r="BB3149" s="2" t="s">
        <v>228</v>
      </c>
      <c r="BC3149" s="2" t="s">
        <v>162</v>
      </c>
      <c r="BD3149" s="2" t="s">
        <v>140</v>
      </c>
      <c r="BE3149" s="2" t="s">
        <v>108</v>
      </c>
      <c r="BF3149" s="2" t="s">
        <v>142</v>
      </c>
      <c r="BG3149" s="2" t="s">
        <v>143</v>
      </c>
      <c r="BH3149" s="2" t="s">
        <v>111</v>
      </c>
      <c r="BI3149" s="2" t="s">
        <v>110</v>
      </c>
      <c r="BJ3149" s="2" t="s">
        <v>274</v>
      </c>
      <c r="BK3149" s="2" t="s">
        <v>113</v>
      </c>
      <c r="BL3149" s="2" t="s">
        <v>148</v>
      </c>
      <c r="BM3149" s="2" t="s">
        <v>149</v>
      </c>
      <c r="BN3149" s="2" t="s">
        <v>116</v>
      </c>
      <c r="BQ3149" s="2" t="s">
        <v>2267</v>
      </c>
      <c r="BR3149" s="2" t="s">
        <v>13240</v>
      </c>
      <c r="BS3149" s="2" t="s">
        <v>13241</v>
      </c>
      <c r="BT3149" s="2" t="s">
        <v>13242</v>
      </c>
      <c r="BU3149" s="2" t="s">
        <v>13243</v>
      </c>
      <c r="BV3149" s="2">
        <v>132.0</v>
      </c>
      <c r="BW3149" s="2">
        <v>0.7573938588310903</v>
      </c>
      <c r="BX3149" s="2">
        <v>0.7573938588310903</v>
      </c>
      <c r="BY3149" s="2">
        <v>1.0</v>
      </c>
      <c r="BZ3149" s="2">
        <f>+VLOOKUP(BY3149,Hoja1!A:G,7,0)</f>
        <v>0.7672622505</v>
      </c>
      <c r="CA3149" s="2">
        <f t="shared" si="1"/>
        <v>0.5811197167</v>
      </c>
    </row>
    <row r="3150" ht="14.25" customHeight="1">
      <c r="A3150" s="2">
        <v>1.0</v>
      </c>
      <c r="B3150" s="2">
        <v>1.0</v>
      </c>
      <c r="C3150" s="2">
        <v>4.0</v>
      </c>
      <c r="D3150" s="2">
        <v>3.0</v>
      </c>
      <c r="F3150" s="2">
        <v>2.0</v>
      </c>
      <c r="H3150" s="2">
        <v>2.0</v>
      </c>
      <c r="I3150" s="2">
        <v>1.0</v>
      </c>
      <c r="J3150" s="2">
        <v>311124.0</v>
      </c>
      <c r="K3150" s="2" t="s">
        <v>79</v>
      </c>
      <c r="L3150" s="2" t="s">
        <v>183</v>
      </c>
      <c r="M3150" s="2" t="s">
        <v>216</v>
      </c>
      <c r="N3150" s="2" t="s">
        <v>184</v>
      </c>
      <c r="O3150" s="2" t="s">
        <v>185</v>
      </c>
      <c r="P3150" s="2" t="s">
        <v>83</v>
      </c>
      <c r="Q3150" s="2" t="s">
        <v>12678</v>
      </c>
      <c r="R3150" s="2" t="s">
        <v>12685</v>
      </c>
      <c r="AA3150" s="2" t="s">
        <v>126</v>
      </c>
      <c r="AB3150" s="2" t="s">
        <v>87</v>
      </c>
      <c r="AC3150" s="2" t="s">
        <v>126</v>
      </c>
      <c r="AD3150" s="2" t="s">
        <v>127</v>
      </c>
      <c r="AE3150" s="2" t="s">
        <v>99</v>
      </c>
      <c r="AF3150" s="2" t="s">
        <v>172</v>
      </c>
      <c r="AG3150" s="2" t="s">
        <v>156</v>
      </c>
      <c r="AH3150" s="2" t="s">
        <v>130</v>
      </c>
      <c r="AI3150" s="2" t="s">
        <v>131</v>
      </c>
      <c r="AJ3150" s="2" t="s">
        <v>218</v>
      </c>
      <c r="AK3150" s="2" t="s">
        <v>133</v>
      </c>
      <c r="AL3150" s="2" t="s">
        <v>134</v>
      </c>
      <c r="AM3150" s="2" t="s">
        <v>135</v>
      </c>
      <c r="AN3150" s="2" t="s">
        <v>97</v>
      </c>
      <c r="AO3150" s="2" t="s">
        <v>197</v>
      </c>
      <c r="AP3150" s="2" t="s">
        <v>99</v>
      </c>
      <c r="AQ3150" s="2" t="s">
        <v>89</v>
      </c>
      <c r="AR3150" s="2" t="s">
        <v>100</v>
      </c>
      <c r="AS3150" s="2" t="s">
        <v>89</v>
      </c>
      <c r="AT3150" s="2" t="s">
        <v>89</v>
      </c>
      <c r="AU3150" s="2" t="s">
        <v>89</v>
      </c>
      <c r="AV3150" s="2" t="s">
        <v>99</v>
      </c>
      <c r="AW3150" s="2" t="s">
        <v>99</v>
      </c>
      <c r="AX3150" s="2" t="s">
        <v>89</v>
      </c>
      <c r="AY3150" s="2" t="s">
        <v>89</v>
      </c>
      <c r="AZ3150" s="2" t="s">
        <v>100</v>
      </c>
      <c r="BA3150" s="2" t="s">
        <v>104</v>
      </c>
      <c r="BB3150" s="2" t="s">
        <v>105</v>
      </c>
      <c r="BC3150" s="2" t="s">
        <v>139</v>
      </c>
      <c r="BD3150" s="2" t="s">
        <v>107</v>
      </c>
      <c r="BE3150" s="2" t="s">
        <v>141</v>
      </c>
      <c r="BF3150" s="2" t="s">
        <v>142</v>
      </c>
      <c r="BG3150" s="2" t="s">
        <v>143</v>
      </c>
      <c r="BH3150" s="2" t="s">
        <v>144</v>
      </c>
      <c r="BI3150" s="2" t="s">
        <v>110</v>
      </c>
      <c r="BJ3150" s="2" t="s">
        <v>220</v>
      </c>
      <c r="BK3150" s="2" t="s">
        <v>147</v>
      </c>
      <c r="BL3150" s="2" t="s">
        <v>114</v>
      </c>
      <c r="BM3150" s="2" t="s">
        <v>149</v>
      </c>
      <c r="BN3150" s="2" t="s">
        <v>116</v>
      </c>
      <c r="BQ3150" s="2" t="s">
        <v>2267</v>
      </c>
      <c r="BR3150" s="2" t="s">
        <v>13244</v>
      </c>
      <c r="BS3150" s="2" t="s">
        <v>13245</v>
      </c>
      <c r="BT3150" s="2" t="s">
        <v>13246</v>
      </c>
      <c r="BU3150" s="2" t="s">
        <v>13247</v>
      </c>
      <c r="BV3150" s="2">
        <v>133.0</v>
      </c>
      <c r="BW3150" s="2">
        <v>2.753239048655123</v>
      </c>
      <c r="BX3150" s="2">
        <v>2.753239048655123</v>
      </c>
      <c r="BY3150" s="2">
        <v>1.0</v>
      </c>
      <c r="BZ3150" s="2">
        <f>+VLOOKUP(BY3150,Hoja1!A:G,7,0)</f>
        <v>0.7672622505</v>
      </c>
      <c r="CA3150" s="2">
        <f t="shared" si="1"/>
        <v>2.112456389</v>
      </c>
    </row>
    <row r="3151" ht="14.25" customHeight="1">
      <c r="A3151" s="2">
        <v>2.0</v>
      </c>
      <c r="B3151" s="2">
        <v>2.0</v>
      </c>
      <c r="C3151" s="2">
        <v>4.0</v>
      </c>
      <c r="D3151" s="2">
        <v>3.0</v>
      </c>
      <c r="F3151" s="2">
        <v>2.0</v>
      </c>
      <c r="H3151" s="2">
        <v>3.0</v>
      </c>
      <c r="I3151" s="2">
        <v>1.0</v>
      </c>
      <c r="J3151" s="2">
        <v>311146.0</v>
      </c>
      <c r="K3151" s="2" t="s">
        <v>122</v>
      </c>
      <c r="L3151" s="2" t="s">
        <v>183</v>
      </c>
      <c r="M3151" s="2" t="s">
        <v>216</v>
      </c>
      <c r="N3151" s="2" t="s">
        <v>292</v>
      </c>
      <c r="O3151" s="2" t="s">
        <v>185</v>
      </c>
      <c r="P3151" s="2" t="s">
        <v>266</v>
      </c>
      <c r="Q3151" s="2" t="s">
        <v>12678</v>
      </c>
      <c r="R3151" s="2" t="s">
        <v>12685</v>
      </c>
      <c r="AA3151" s="2" t="s">
        <v>86</v>
      </c>
      <c r="AB3151" s="2" t="s">
        <v>146</v>
      </c>
      <c r="AC3151" s="2" t="s">
        <v>155</v>
      </c>
      <c r="AD3151" s="2" t="s">
        <v>195</v>
      </c>
      <c r="AE3151" s="2" t="s">
        <v>89</v>
      </c>
      <c r="AF3151" s="2" t="s">
        <v>90</v>
      </c>
      <c r="AG3151" s="2" t="s">
        <v>91</v>
      </c>
      <c r="AH3151" s="2" t="s">
        <v>92</v>
      </c>
      <c r="AI3151" s="2" t="s">
        <v>93</v>
      </c>
      <c r="AJ3151" s="2" t="s">
        <v>159</v>
      </c>
      <c r="AK3151" s="2" t="s">
        <v>160</v>
      </c>
      <c r="AL3151" s="2" t="s">
        <v>95</v>
      </c>
      <c r="AM3151" s="2" t="s">
        <v>96</v>
      </c>
      <c r="AN3151" s="2" t="s">
        <v>287</v>
      </c>
      <c r="AO3151" s="2" t="s">
        <v>197</v>
      </c>
      <c r="AP3151" s="2" t="s">
        <v>101</v>
      </c>
      <c r="AQ3151" s="2" t="s">
        <v>100</v>
      </c>
      <c r="AR3151" s="2" t="s">
        <v>89</v>
      </c>
      <c r="AS3151" s="2" t="s">
        <v>89</v>
      </c>
      <c r="AT3151" s="2" t="s">
        <v>102</v>
      </c>
      <c r="AU3151" s="2" t="s">
        <v>102</v>
      </c>
      <c r="AV3151" s="2" t="s">
        <v>102</v>
      </c>
      <c r="AW3151" s="2" t="s">
        <v>102</v>
      </c>
      <c r="AX3151" s="2" t="s">
        <v>100</v>
      </c>
      <c r="AY3151" s="2" t="s">
        <v>102</v>
      </c>
      <c r="AZ3151" s="2" t="s">
        <v>102</v>
      </c>
      <c r="BA3151" s="2" t="s">
        <v>104</v>
      </c>
      <c r="BB3151" s="2" t="s">
        <v>105</v>
      </c>
      <c r="BC3151" s="2" t="s">
        <v>106</v>
      </c>
      <c r="BD3151" s="2" t="s">
        <v>107</v>
      </c>
      <c r="BE3151" s="2" t="s">
        <v>282</v>
      </c>
      <c r="BF3151" s="2" t="s">
        <v>109</v>
      </c>
      <c r="BG3151" s="2" t="s">
        <v>231</v>
      </c>
      <c r="BH3151" s="2" t="s">
        <v>240</v>
      </c>
      <c r="BI3151" s="2" t="s">
        <v>200</v>
      </c>
      <c r="BJ3151" s="2" t="s">
        <v>146</v>
      </c>
      <c r="BK3151" s="2" t="s">
        <v>113</v>
      </c>
      <c r="BL3151" s="2" t="s">
        <v>114</v>
      </c>
      <c r="BM3151" s="2" t="s">
        <v>149</v>
      </c>
      <c r="BN3151" s="2" t="s">
        <v>116</v>
      </c>
      <c r="BQ3151" s="2" t="s">
        <v>298</v>
      </c>
      <c r="BR3151" s="2" t="s">
        <v>13248</v>
      </c>
      <c r="BS3151" s="2" t="s">
        <v>13249</v>
      </c>
      <c r="BT3151" s="2" t="s">
        <v>13250</v>
      </c>
      <c r="BU3151" s="2" t="s">
        <v>13251</v>
      </c>
      <c r="BV3151" s="2">
        <v>134.0</v>
      </c>
      <c r="BW3151" s="2">
        <v>3.188796276134515</v>
      </c>
      <c r="BX3151" s="2">
        <v>3.188796276134515</v>
      </c>
      <c r="BY3151" s="2">
        <v>1.0</v>
      </c>
      <c r="BZ3151" s="2">
        <f>+VLOOKUP(BY3151,Hoja1!A:G,7,0)</f>
        <v>0.7672622505</v>
      </c>
      <c r="CA3151" s="2">
        <f t="shared" si="1"/>
        <v>2.446643007</v>
      </c>
    </row>
    <row r="3152" ht="14.25" customHeight="1">
      <c r="A3152" s="2">
        <v>1.0</v>
      </c>
      <c r="B3152" s="2">
        <v>2.0</v>
      </c>
      <c r="C3152" s="2">
        <v>2.0</v>
      </c>
      <c r="D3152" s="2">
        <v>3.0</v>
      </c>
      <c r="F3152" s="2">
        <v>1.0</v>
      </c>
      <c r="H3152" s="2">
        <v>2.0</v>
      </c>
      <c r="I3152" s="2">
        <v>1.0</v>
      </c>
      <c r="J3152" s="2">
        <v>311194.0</v>
      </c>
      <c r="K3152" s="2" t="s">
        <v>122</v>
      </c>
      <c r="L3152" s="2" t="s">
        <v>693</v>
      </c>
      <c r="M3152" s="2" t="s">
        <v>216</v>
      </c>
      <c r="N3152" s="2" t="s">
        <v>312</v>
      </c>
      <c r="O3152" s="2" t="s">
        <v>460</v>
      </c>
      <c r="P3152" s="2" t="s">
        <v>266</v>
      </c>
      <c r="Q3152" s="2" t="s">
        <v>12678</v>
      </c>
      <c r="R3152" s="2" t="s">
        <v>12679</v>
      </c>
      <c r="AA3152" s="2" t="s">
        <v>126</v>
      </c>
      <c r="AB3152" s="2" t="s">
        <v>87</v>
      </c>
      <c r="AC3152" s="2" t="s">
        <v>126</v>
      </c>
      <c r="AD3152" s="2" t="s">
        <v>127</v>
      </c>
      <c r="AE3152" s="2" t="s">
        <v>99</v>
      </c>
      <c r="AF3152" s="2" t="s">
        <v>128</v>
      </c>
      <c r="AG3152" s="2" t="s">
        <v>156</v>
      </c>
      <c r="AH3152" s="2" t="s">
        <v>130</v>
      </c>
      <c r="AI3152" s="2" t="s">
        <v>131</v>
      </c>
      <c r="AJ3152" s="2" t="s">
        <v>218</v>
      </c>
      <c r="AK3152" s="2" t="s">
        <v>160</v>
      </c>
      <c r="AL3152" s="2" t="s">
        <v>134</v>
      </c>
      <c r="AM3152" s="2" t="s">
        <v>135</v>
      </c>
      <c r="AN3152" s="2" t="s">
        <v>219</v>
      </c>
      <c r="AO3152" s="2" t="s">
        <v>98</v>
      </c>
      <c r="AP3152" s="2" t="s">
        <v>99</v>
      </c>
      <c r="AQ3152" s="2" t="s">
        <v>89</v>
      </c>
      <c r="AR3152" s="2" t="s">
        <v>99</v>
      </c>
      <c r="AS3152" s="2" t="s">
        <v>89</v>
      </c>
      <c r="AT3152" s="2" t="s">
        <v>89</v>
      </c>
      <c r="AU3152" s="2" t="s">
        <v>89</v>
      </c>
      <c r="AV3152" s="2" t="s">
        <v>99</v>
      </c>
      <c r="AW3152" s="2" t="s">
        <v>99</v>
      </c>
      <c r="AX3152" s="2" t="s">
        <v>89</v>
      </c>
      <c r="AY3152" s="2" t="s">
        <v>89</v>
      </c>
      <c r="AZ3152" s="2" t="s">
        <v>99</v>
      </c>
      <c r="BA3152" s="2" t="s">
        <v>104</v>
      </c>
      <c r="BB3152" s="2" t="s">
        <v>138</v>
      </c>
      <c r="BC3152" s="2" t="s">
        <v>139</v>
      </c>
      <c r="BD3152" s="2" t="s">
        <v>163</v>
      </c>
      <c r="BE3152" s="2" t="s">
        <v>141</v>
      </c>
      <c r="BF3152" s="2" t="s">
        <v>211</v>
      </c>
      <c r="BG3152" s="2" t="s">
        <v>143</v>
      </c>
      <c r="BH3152" s="2" t="s">
        <v>111</v>
      </c>
      <c r="BI3152" s="2" t="s">
        <v>145</v>
      </c>
      <c r="BJ3152" s="2" t="s">
        <v>220</v>
      </c>
      <c r="BK3152" s="2" t="s">
        <v>147</v>
      </c>
      <c r="BL3152" s="2" t="s">
        <v>148</v>
      </c>
      <c r="BM3152" s="2" t="s">
        <v>149</v>
      </c>
      <c r="BN3152" s="2" t="s">
        <v>116</v>
      </c>
      <c r="BQ3152" s="2" t="s">
        <v>3506</v>
      </c>
      <c r="BR3152" s="2" t="s">
        <v>13252</v>
      </c>
      <c r="BS3152" s="2" t="s">
        <v>13253</v>
      </c>
      <c r="BT3152" s="2" t="s">
        <v>13254</v>
      </c>
      <c r="BU3152" s="2" t="s">
        <v>13255</v>
      </c>
      <c r="BV3152" s="2">
        <v>135.0</v>
      </c>
      <c r="BW3152" s="2">
        <v>2.86956029319167</v>
      </c>
      <c r="BX3152" s="2">
        <v>2.86956029319167</v>
      </c>
      <c r="BY3152" s="2">
        <v>1.0</v>
      </c>
      <c r="BZ3152" s="2">
        <f>+VLOOKUP(BY3152,Hoja1!A:G,7,0)</f>
        <v>0.7672622505</v>
      </c>
      <c r="CA3152" s="2">
        <f t="shared" si="1"/>
        <v>2.201705289</v>
      </c>
    </row>
    <row r="3153" ht="14.25" customHeight="1">
      <c r="A3153" s="2">
        <v>2.0</v>
      </c>
      <c r="B3153" s="2">
        <v>1.0</v>
      </c>
      <c r="C3153" s="2">
        <v>5.0</v>
      </c>
      <c r="D3153" s="2">
        <v>3.0</v>
      </c>
      <c r="F3153" s="2">
        <v>2.0</v>
      </c>
      <c r="H3153" s="2">
        <v>1.0</v>
      </c>
      <c r="I3153" s="2">
        <v>1.0</v>
      </c>
      <c r="J3153" s="2">
        <v>311200.0</v>
      </c>
      <c r="K3153" s="2" t="s">
        <v>79</v>
      </c>
      <c r="L3153" s="2" t="s">
        <v>80</v>
      </c>
      <c r="M3153" s="2" t="s">
        <v>273</v>
      </c>
      <c r="N3153" s="2" t="s">
        <v>82</v>
      </c>
      <c r="P3153" s="2" t="s">
        <v>83</v>
      </c>
      <c r="Q3153" s="2" t="s">
        <v>12678</v>
      </c>
      <c r="R3153" s="2" t="s">
        <v>12685</v>
      </c>
      <c r="AA3153" s="2" t="s">
        <v>86</v>
      </c>
      <c r="AB3153" s="2" t="s">
        <v>146</v>
      </c>
      <c r="AC3153" s="2" t="s">
        <v>86</v>
      </c>
      <c r="AD3153" s="2" t="s">
        <v>195</v>
      </c>
      <c r="AE3153" s="2" t="s">
        <v>102</v>
      </c>
      <c r="AF3153" s="2" t="s">
        <v>90</v>
      </c>
      <c r="AG3153" s="2" t="s">
        <v>91</v>
      </c>
      <c r="AH3153" s="2" t="s">
        <v>157</v>
      </c>
      <c r="AI3153" s="2" t="s">
        <v>248</v>
      </c>
      <c r="AJ3153" s="2" t="s">
        <v>159</v>
      </c>
      <c r="AK3153" s="2" t="s">
        <v>160</v>
      </c>
      <c r="AL3153" s="2" t="s">
        <v>95</v>
      </c>
      <c r="AM3153" s="2" t="s">
        <v>96</v>
      </c>
      <c r="AN3153" s="2" t="s">
        <v>287</v>
      </c>
      <c r="AO3153" s="2" t="s">
        <v>98</v>
      </c>
      <c r="AP3153" s="2" t="s">
        <v>102</v>
      </c>
      <c r="AQ3153" s="2" t="s">
        <v>101</v>
      </c>
      <c r="BQ3153" s="2" t="s">
        <v>2267</v>
      </c>
      <c r="BR3153" s="2" t="s">
        <v>13256</v>
      </c>
      <c r="BS3153" s="2" t="s">
        <v>13257</v>
      </c>
      <c r="BT3153" s="2" t="s">
        <v>13258</v>
      </c>
      <c r="BU3153" s="2" t="s">
        <v>13259</v>
      </c>
      <c r="BV3153" s="2">
        <v>136.0</v>
      </c>
      <c r="BW3153" s="2">
        <v>1.059872632990328</v>
      </c>
      <c r="BX3153" s="2">
        <v>1.059872632990328</v>
      </c>
      <c r="BY3153" s="2">
        <v>1.0</v>
      </c>
      <c r="BZ3153" s="2">
        <f>+VLOOKUP(BY3153,Hoja1!A:G,7,0)</f>
        <v>0.7672622505</v>
      </c>
      <c r="CA3153" s="2">
        <f t="shared" si="1"/>
        <v>0.8132002616</v>
      </c>
    </row>
    <row r="3154" ht="14.25" customHeight="1">
      <c r="A3154" s="2">
        <v>1.0</v>
      </c>
      <c r="B3154" s="2">
        <v>2.0</v>
      </c>
      <c r="C3154" s="2">
        <v>5.0</v>
      </c>
      <c r="D3154" s="2">
        <v>3.0</v>
      </c>
      <c r="F3154" s="2">
        <v>1.0</v>
      </c>
      <c r="H3154" s="2">
        <v>7.0</v>
      </c>
      <c r="I3154" s="2">
        <v>1.0</v>
      </c>
      <c r="J3154" s="2">
        <v>311292.0</v>
      </c>
      <c r="K3154" s="2" t="s">
        <v>122</v>
      </c>
      <c r="L3154" s="2" t="s">
        <v>80</v>
      </c>
      <c r="M3154" s="2" t="s">
        <v>216</v>
      </c>
      <c r="N3154" s="2" t="s">
        <v>82</v>
      </c>
      <c r="P3154" s="2" t="s">
        <v>83</v>
      </c>
      <c r="Q3154" s="2" t="s">
        <v>12678</v>
      </c>
      <c r="R3154" s="2" t="s">
        <v>12679</v>
      </c>
      <c r="AA3154" s="2" t="s">
        <v>126</v>
      </c>
      <c r="AB3154" s="2" t="s">
        <v>87</v>
      </c>
      <c r="AC3154" s="2" t="s">
        <v>208</v>
      </c>
      <c r="AD3154" s="2" t="s">
        <v>127</v>
      </c>
      <c r="AE3154" s="2" t="s">
        <v>100</v>
      </c>
      <c r="AF3154" s="2" t="s">
        <v>128</v>
      </c>
      <c r="AG3154" s="2" t="s">
        <v>91</v>
      </c>
      <c r="AH3154" s="2" t="s">
        <v>130</v>
      </c>
      <c r="AI3154" s="2" t="s">
        <v>158</v>
      </c>
      <c r="AJ3154" s="2" t="s">
        <v>132</v>
      </c>
      <c r="AK3154" s="2" t="s">
        <v>160</v>
      </c>
      <c r="AL3154" s="2" t="s">
        <v>134</v>
      </c>
      <c r="AM3154" s="2" t="s">
        <v>135</v>
      </c>
      <c r="AN3154" s="2" t="s">
        <v>173</v>
      </c>
      <c r="AO3154" s="2" t="s">
        <v>197</v>
      </c>
      <c r="AP3154" s="2" t="s">
        <v>100</v>
      </c>
      <c r="AQ3154" s="2" t="s">
        <v>89</v>
      </c>
      <c r="AR3154" s="2" t="s">
        <v>100</v>
      </c>
      <c r="AS3154" s="2" t="s">
        <v>89</v>
      </c>
      <c r="AT3154" s="2" t="s">
        <v>89</v>
      </c>
      <c r="AU3154" s="2" t="s">
        <v>89</v>
      </c>
      <c r="AV3154" s="2" t="s">
        <v>100</v>
      </c>
      <c r="AW3154" s="2" t="s">
        <v>100</v>
      </c>
      <c r="AX3154" s="2" t="s">
        <v>89</v>
      </c>
      <c r="AY3154" s="2" t="s">
        <v>89</v>
      </c>
      <c r="AZ3154" s="2" t="s">
        <v>100</v>
      </c>
      <c r="BA3154" s="2" t="s">
        <v>104</v>
      </c>
      <c r="BB3154" s="2" t="s">
        <v>105</v>
      </c>
      <c r="BC3154" s="2" t="s">
        <v>162</v>
      </c>
      <c r="BD3154" s="2" t="s">
        <v>107</v>
      </c>
      <c r="BE3154" s="2" t="s">
        <v>108</v>
      </c>
      <c r="BF3154" s="2" t="s">
        <v>382</v>
      </c>
      <c r="BG3154" s="2" t="s">
        <v>143</v>
      </c>
      <c r="BH3154" s="2" t="s">
        <v>111</v>
      </c>
      <c r="BI3154" s="2" t="s">
        <v>250</v>
      </c>
      <c r="BJ3154" s="2" t="s">
        <v>112</v>
      </c>
      <c r="BK3154" s="2" t="s">
        <v>113</v>
      </c>
      <c r="BL3154" s="2" t="s">
        <v>201</v>
      </c>
      <c r="BM3154" s="2" t="s">
        <v>202</v>
      </c>
      <c r="BN3154" s="2" t="s">
        <v>116</v>
      </c>
      <c r="BQ3154" s="2" t="s">
        <v>2267</v>
      </c>
      <c r="BR3154" s="2" t="s">
        <v>13260</v>
      </c>
      <c r="BS3154" s="2" t="s">
        <v>13261</v>
      </c>
      <c r="BT3154" s="2" t="s">
        <v>13262</v>
      </c>
      <c r="BU3154" s="2" t="s">
        <v>13263</v>
      </c>
      <c r="BV3154" s="2">
        <v>137.0</v>
      </c>
      <c r="BW3154" s="2">
        <v>0.07262570413390892</v>
      </c>
      <c r="BX3154" s="2">
        <v>0.07262570413390892</v>
      </c>
      <c r="BY3154" s="2">
        <v>1.0</v>
      </c>
      <c r="BZ3154" s="2">
        <f>+VLOOKUP(BY3154,Hoja1!A:G,7,0)</f>
        <v>0.7672622505</v>
      </c>
      <c r="CA3154" s="2">
        <f t="shared" si="1"/>
        <v>0.0557229612</v>
      </c>
    </row>
    <row r="3155" ht="14.25" customHeight="1">
      <c r="A3155" s="2">
        <v>2.0</v>
      </c>
      <c r="B3155" s="2">
        <v>2.0</v>
      </c>
      <c r="C3155" s="2">
        <v>5.0</v>
      </c>
      <c r="D3155" s="2">
        <v>2.0</v>
      </c>
      <c r="F3155" s="2">
        <v>1.0</v>
      </c>
      <c r="H3155" s="2">
        <v>1.0</v>
      </c>
      <c r="I3155" s="2">
        <v>1.0</v>
      </c>
      <c r="J3155" s="2">
        <v>311305.0</v>
      </c>
      <c r="K3155" s="2" t="s">
        <v>122</v>
      </c>
      <c r="L3155" s="2" t="s">
        <v>80</v>
      </c>
      <c r="M3155" s="2" t="s">
        <v>123</v>
      </c>
      <c r="N3155" s="2" t="s">
        <v>82</v>
      </c>
      <c r="P3155" s="2" t="s">
        <v>83</v>
      </c>
      <c r="Q3155" s="2" t="s">
        <v>12678</v>
      </c>
      <c r="R3155" s="2" t="s">
        <v>12679</v>
      </c>
      <c r="AA3155" s="2" t="s">
        <v>86</v>
      </c>
      <c r="AB3155" s="2" t="s">
        <v>87</v>
      </c>
      <c r="AC3155" s="2" t="s">
        <v>86</v>
      </c>
      <c r="AD3155" s="2" t="s">
        <v>293</v>
      </c>
      <c r="AE3155" s="2" t="s">
        <v>89</v>
      </c>
      <c r="AF3155" s="2" t="s">
        <v>90</v>
      </c>
      <c r="AG3155" s="2" t="s">
        <v>91</v>
      </c>
      <c r="AH3155" s="2" t="s">
        <v>157</v>
      </c>
      <c r="AI3155" s="2" t="s">
        <v>248</v>
      </c>
      <c r="AJ3155" s="2" t="s">
        <v>132</v>
      </c>
      <c r="AK3155" s="2" t="s">
        <v>210</v>
      </c>
      <c r="AL3155" s="2" t="s">
        <v>187</v>
      </c>
      <c r="AM3155" s="2" t="s">
        <v>96</v>
      </c>
      <c r="AN3155" s="2" t="s">
        <v>287</v>
      </c>
      <c r="AO3155" s="2" t="s">
        <v>98</v>
      </c>
      <c r="AP3155" s="2" t="s">
        <v>89</v>
      </c>
      <c r="AQ3155" s="2" t="s">
        <v>100</v>
      </c>
      <c r="AR3155" s="2" t="s">
        <v>89</v>
      </c>
      <c r="AS3155" s="2" t="s">
        <v>100</v>
      </c>
      <c r="AT3155" s="2" t="s">
        <v>101</v>
      </c>
      <c r="AU3155" s="2" t="s">
        <v>89</v>
      </c>
      <c r="AV3155" s="2" t="s">
        <v>89</v>
      </c>
      <c r="AW3155" s="2" t="s">
        <v>89</v>
      </c>
      <c r="AX3155" s="2" t="s">
        <v>103</v>
      </c>
      <c r="AY3155" s="2" t="s">
        <v>89</v>
      </c>
      <c r="AZ3155" s="2" t="s">
        <v>89</v>
      </c>
      <c r="BA3155" s="2" t="s">
        <v>104</v>
      </c>
      <c r="BB3155" s="2" t="s">
        <v>105</v>
      </c>
      <c r="BC3155" s="2" t="s">
        <v>106</v>
      </c>
      <c r="BD3155" s="2" t="s">
        <v>107</v>
      </c>
      <c r="BE3155" s="2" t="s">
        <v>198</v>
      </c>
      <c r="BF3155" s="2" t="s">
        <v>239</v>
      </c>
      <c r="BG3155" s="2" t="s">
        <v>199</v>
      </c>
      <c r="BH3155" s="2" t="s">
        <v>111</v>
      </c>
      <c r="BI3155" s="2" t="s">
        <v>200</v>
      </c>
      <c r="BJ3155" s="2" t="s">
        <v>274</v>
      </c>
      <c r="BK3155" s="2" t="s">
        <v>241</v>
      </c>
      <c r="BL3155" s="2" t="s">
        <v>201</v>
      </c>
      <c r="BM3155" s="2" t="s">
        <v>149</v>
      </c>
      <c r="BN3155" s="2" t="s">
        <v>116</v>
      </c>
      <c r="BQ3155" s="2" t="s">
        <v>2267</v>
      </c>
      <c r="BR3155" s="2" t="s">
        <v>13264</v>
      </c>
      <c r="BS3155" s="2" t="s">
        <v>13265</v>
      </c>
      <c r="BT3155" s="2" t="s">
        <v>13266</v>
      </c>
      <c r="BU3155" s="2" t="s">
        <v>13267</v>
      </c>
      <c r="BV3155" s="2">
        <v>138.0</v>
      </c>
      <c r="BW3155" s="2">
        <v>0.02509177852740433</v>
      </c>
      <c r="BX3155" s="2">
        <v>0.02509177852740433</v>
      </c>
      <c r="BY3155" s="2">
        <v>1.0</v>
      </c>
      <c r="BZ3155" s="2">
        <f>+VLOOKUP(BY3155,Hoja1!A:G,7,0)</f>
        <v>0.7672622505</v>
      </c>
      <c r="CA3155" s="2">
        <f t="shared" si="1"/>
        <v>0.01925197446</v>
      </c>
    </row>
    <row r="3156" ht="14.25" customHeight="1">
      <c r="A3156" s="2">
        <v>2.0</v>
      </c>
      <c r="B3156" s="2">
        <v>2.0</v>
      </c>
      <c r="C3156" s="2">
        <v>5.0</v>
      </c>
      <c r="D3156" s="2">
        <v>3.0</v>
      </c>
      <c r="F3156" s="2">
        <v>3.0</v>
      </c>
      <c r="H3156" s="2">
        <v>1.0</v>
      </c>
      <c r="I3156" s="2">
        <v>1.0</v>
      </c>
      <c r="J3156" s="2">
        <v>311317.0</v>
      </c>
      <c r="K3156" s="2" t="s">
        <v>122</v>
      </c>
      <c r="L3156" s="2" t="s">
        <v>80</v>
      </c>
      <c r="M3156" s="2" t="s">
        <v>216</v>
      </c>
      <c r="N3156" s="2" t="s">
        <v>82</v>
      </c>
      <c r="P3156" s="2" t="s">
        <v>83</v>
      </c>
      <c r="Q3156" s="2" t="s">
        <v>12678</v>
      </c>
      <c r="R3156" s="2" t="s">
        <v>12724</v>
      </c>
      <c r="AA3156" s="2" t="s">
        <v>86</v>
      </c>
      <c r="AB3156" s="2" t="s">
        <v>87</v>
      </c>
      <c r="AC3156" s="2" t="s">
        <v>86</v>
      </c>
      <c r="AD3156" s="2" t="s">
        <v>195</v>
      </c>
      <c r="AE3156" s="2" t="s">
        <v>89</v>
      </c>
      <c r="AF3156" s="2" t="s">
        <v>90</v>
      </c>
      <c r="AG3156" s="2" t="s">
        <v>91</v>
      </c>
      <c r="AH3156" s="2" t="s">
        <v>92</v>
      </c>
      <c r="AI3156" s="2" t="s">
        <v>248</v>
      </c>
      <c r="AJ3156" s="2" t="s">
        <v>218</v>
      </c>
      <c r="AK3156" s="2" t="s">
        <v>210</v>
      </c>
      <c r="AL3156" s="2" t="s">
        <v>187</v>
      </c>
      <c r="AM3156" s="2" t="s">
        <v>96</v>
      </c>
      <c r="AN3156" s="2" t="s">
        <v>161</v>
      </c>
      <c r="AO3156" s="2" t="s">
        <v>98</v>
      </c>
      <c r="AP3156" s="2" t="s">
        <v>89</v>
      </c>
      <c r="AQ3156" s="2" t="s">
        <v>99</v>
      </c>
      <c r="AR3156" s="2" t="s">
        <v>89</v>
      </c>
      <c r="AS3156" s="2" t="s">
        <v>99</v>
      </c>
      <c r="AT3156" s="2" t="s">
        <v>99</v>
      </c>
      <c r="AU3156" s="2" t="s">
        <v>99</v>
      </c>
      <c r="AV3156" s="2" t="s">
        <v>89</v>
      </c>
      <c r="AW3156" s="2" t="s">
        <v>89</v>
      </c>
      <c r="AX3156" s="2" t="s">
        <v>99</v>
      </c>
      <c r="AY3156" s="2" t="s">
        <v>99</v>
      </c>
      <c r="AZ3156" s="2" t="s">
        <v>89</v>
      </c>
      <c r="BA3156" s="2" t="s">
        <v>104</v>
      </c>
      <c r="BB3156" s="2" t="s">
        <v>105</v>
      </c>
      <c r="BC3156" s="2" t="s">
        <v>249</v>
      </c>
      <c r="BD3156" s="2" t="s">
        <v>107</v>
      </c>
      <c r="BE3156" s="2" t="s">
        <v>108</v>
      </c>
      <c r="BF3156" s="2" t="s">
        <v>239</v>
      </c>
      <c r="BG3156" s="2" t="s">
        <v>199</v>
      </c>
      <c r="BH3156" s="2" t="s">
        <v>240</v>
      </c>
      <c r="BI3156" s="2" t="s">
        <v>200</v>
      </c>
      <c r="BJ3156" s="2" t="s">
        <v>274</v>
      </c>
      <c r="BK3156" s="2" t="s">
        <v>113</v>
      </c>
      <c r="BL3156" s="2" t="s">
        <v>201</v>
      </c>
      <c r="BM3156" s="2" t="s">
        <v>251</v>
      </c>
      <c r="BN3156" s="2" t="s">
        <v>116</v>
      </c>
      <c r="BQ3156" s="2" t="s">
        <v>2267</v>
      </c>
      <c r="BR3156" s="2" t="s">
        <v>13268</v>
      </c>
      <c r="BS3156" s="2" t="s">
        <v>13269</v>
      </c>
      <c r="BT3156" s="2" t="s">
        <v>13270</v>
      </c>
      <c r="BU3156" s="2" t="s">
        <v>13271</v>
      </c>
      <c r="BV3156" s="2">
        <v>139.0</v>
      </c>
      <c r="BW3156" s="2">
        <v>0.4108281108589265</v>
      </c>
      <c r="BX3156" s="2">
        <v>0.4108281108589265</v>
      </c>
      <c r="BY3156" s="2">
        <v>1.0</v>
      </c>
      <c r="BZ3156" s="2">
        <f>+VLOOKUP(BY3156,Hoja1!A:G,7,0)</f>
        <v>0.7672622505</v>
      </c>
      <c r="CA3156" s="2">
        <f t="shared" si="1"/>
        <v>0.3152129009</v>
      </c>
    </row>
    <row r="3157" ht="14.25" customHeight="1">
      <c r="A3157" s="2">
        <v>1.0</v>
      </c>
      <c r="B3157" s="2">
        <v>2.0</v>
      </c>
      <c r="C3157" s="2">
        <v>5.0</v>
      </c>
      <c r="D3157" s="2">
        <v>3.0</v>
      </c>
      <c r="F3157" s="2">
        <v>3.0</v>
      </c>
      <c r="H3157" s="2">
        <v>2.0</v>
      </c>
      <c r="I3157" s="2">
        <v>1.0</v>
      </c>
      <c r="J3157" s="2">
        <v>311321.0</v>
      </c>
      <c r="K3157" s="2" t="s">
        <v>122</v>
      </c>
      <c r="L3157" s="2" t="s">
        <v>80</v>
      </c>
      <c r="M3157" s="2" t="s">
        <v>216</v>
      </c>
      <c r="N3157" s="2" t="s">
        <v>82</v>
      </c>
      <c r="P3157" s="2" t="s">
        <v>266</v>
      </c>
      <c r="Q3157" s="2" t="s">
        <v>12678</v>
      </c>
      <c r="R3157" s="2" t="s">
        <v>12724</v>
      </c>
      <c r="AA3157" s="2" t="s">
        <v>126</v>
      </c>
      <c r="AB3157" s="2" t="s">
        <v>87</v>
      </c>
      <c r="AC3157" s="2" t="s">
        <v>126</v>
      </c>
      <c r="AD3157" s="2" t="s">
        <v>127</v>
      </c>
      <c r="AE3157" s="2" t="s">
        <v>99</v>
      </c>
      <c r="AF3157" s="2" t="s">
        <v>90</v>
      </c>
      <c r="AG3157" s="2" t="s">
        <v>186</v>
      </c>
      <c r="AH3157" s="2" t="s">
        <v>130</v>
      </c>
      <c r="AI3157" s="2" t="s">
        <v>131</v>
      </c>
      <c r="AJ3157" s="2" t="s">
        <v>132</v>
      </c>
      <c r="AK3157" s="2" t="s">
        <v>133</v>
      </c>
      <c r="AL3157" s="2" t="s">
        <v>134</v>
      </c>
      <c r="AM3157" s="2" t="s">
        <v>135</v>
      </c>
      <c r="AN3157" s="2" t="s">
        <v>173</v>
      </c>
      <c r="AO3157" s="2" t="s">
        <v>197</v>
      </c>
      <c r="AP3157" s="2" t="s">
        <v>99</v>
      </c>
      <c r="AQ3157" s="2" t="s">
        <v>89</v>
      </c>
      <c r="AR3157" s="2" t="s">
        <v>100</v>
      </c>
      <c r="AS3157" s="2" t="s">
        <v>89</v>
      </c>
      <c r="AT3157" s="2" t="s">
        <v>89</v>
      </c>
      <c r="AU3157" s="2" t="s">
        <v>89</v>
      </c>
      <c r="AV3157" s="2" t="s">
        <v>99</v>
      </c>
      <c r="AW3157" s="2" t="s">
        <v>100</v>
      </c>
      <c r="AX3157" s="2" t="s">
        <v>89</v>
      </c>
      <c r="AY3157" s="2" t="s">
        <v>89</v>
      </c>
      <c r="AZ3157" s="2" t="s">
        <v>99</v>
      </c>
      <c r="BA3157" s="2" t="s">
        <v>104</v>
      </c>
      <c r="BB3157" s="2" t="s">
        <v>105</v>
      </c>
      <c r="BC3157" s="2" t="s">
        <v>139</v>
      </c>
      <c r="BD3157" s="2" t="s">
        <v>140</v>
      </c>
      <c r="BE3157" s="2" t="s">
        <v>141</v>
      </c>
      <c r="BF3157" s="2" t="s">
        <v>142</v>
      </c>
      <c r="BG3157" s="2" t="s">
        <v>143</v>
      </c>
      <c r="BH3157" s="2" t="s">
        <v>111</v>
      </c>
      <c r="BI3157" s="2" t="s">
        <v>145</v>
      </c>
      <c r="BJ3157" s="2" t="s">
        <v>112</v>
      </c>
      <c r="BK3157" s="2" t="s">
        <v>147</v>
      </c>
      <c r="BL3157" s="2" t="s">
        <v>148</v>
      </c>
      <c r="BM3157" s="2" t="s">
        <v>202</v>
      </c>
      <c r="BN3157" s="2" t="s">
        <v>116</v>
      </c>
      <c r="BQ3157" s="2" t="s">
        <v>2267</v>
      </c>
      <c r="BR3157" s="2" t="s">
        <v>13272</v>
      </c>
      <c r="BS3157" s="2" t="s">
        <v>13273</v>
      </c>
      <c r="BT3157" s="2" t="s">
        <v>13274</v>
      </c>
      <c r="BU3157" s="2" t="s">
        <v>13275</v>
      </c>
      <c r="BV3157" s="2">
        <v>140.0</v>
      </c>
      <c r="BW3157" s="2">
        <v>0.5740902585826672</v>
      </c>
      <c r="BX3157" s="2">
        <v>0.5740902585826672</v>
      </c>
      <c r="BY3157" s="2">
        <v>1.0</v>
      </c>
      <c r="BZ3157" s="2">
        <f>+VLOOKUP(BY3157,Hoja1!A:G,7,0)</f>
        <v>0.7672622505</v>
      </c>
      <c r="CA3157" s="2">
        <f t="shared" si="1"/>
        <v>0.4404777838</v>
      </c>
    </row>
    <row r="3158" ht="14.25" customHeight="1">
      <c r="A3158" s="2">
        <v>1.0</v>
      </c>
      <c r="B3158" s="2">
        <v>2.0</v>
      </c>
      <c r="C3158" s="2">
        <v>5.0</v>
      </c>
      <c r="D3158" s="2">
        <v>1.0</v>
      </c>
      <c r="F3158" s="2">
        <v>2.0</v>
      </c>
      <c r="H3158" s="2">
        <v>2.0</v>
      </c>
      <c r="I3158" s="2">
        <v>1.0</v>
      </c>
      <c r="J3158" s="2">
        <v>311369.0</v>
      </c>
      <c r="K3158" s="2" t="s">
        <v>122</v>
      </c>
      <c r="L3158" s="2" t="s">
        <v>80</v>
      </c>
      <c r="M3158" s="2" t="s">
        <v>81</v>
      </c>
      <c r="N3158" s="2" t="s">
        <v>82</v>
      </c>
      <c r="P3158" s="2" t="s">
        <v>83</v>
      </c>
      <c r="Q3158" s="2" t="s">
        <v>12678</v>
      </c>
      <c r="R3158" s="2" t="s">
        <v>146</v>
      </c>
      <c r="S3158" s="2" t="s">
        <v>13276</v>
      </c>
      <c r="AA3158" s="2" t="s">
        <v>126</v>
      </c>
      <c r="AB3158" s="2" t="s">
        <v>87</v>
      </c>
      <c r="AC3158" s="2" t="s">
        <v>126</v>
      </c>
      <c r="AD3158" s="2" t="s">
        <v>127</v>
      </c>
      <c r="AE3158" s="2" t="s">
        <v>99</v>
      </c>
      <c r="AF3158" s="2" t="s">
        <v>267</v>
      </c>
      <c r="AG3158" s="2" t="s">
        <v>156</v>
      </c>
      <c r="AH3158" s="2" t="s">
        <v>92</v>
      </c>
      <c r="AI3158" s="2" t="s">
        <v>131</v>
      </c>
      <c r="AJ3158" s="2" t="s">
        <v>159</v>
      </c>
      <c r="AK3158" s="2" t="s">
        <v>160</v>
      </c>
      <c r="AL3158" s="2" t="s">
        <v>134</v>
      </c>
      <c r="AM3158" s="2" t="s">
        <v>135</v>
      </c>
      <c r="AN3158" s="2" t="s">
        <v>219</v>
      </c>
      <c r="AO3158" s="2" t="s">
        <v>98</v>
      </c>
      <c r="AP3158" s="2" t="s">
        <v>99</v>
      </c>
      <c r="AQ3158" s="2" t="s">
        <v>89</v>
      </c>
      <c r="AR3158" s="2" t="s">
        <v>99</v>
      </c>
      <c r="BQ3158" s="2" t="s">
        <v>2267</v>
      </c>
      <c r="BR3158" s="2" t="s">
        <v>13277</v>
      </c>
      <c r="BS3158" s="2" t="s">
        <v>13278</v>
      </c>
      <c r="BT3158" s="2" t="s">
        <v>13279</v>
      </c>
      <c r="BU3158" s="2" t="s">
        <v>13280</v>
      </c>
      <c r="BV3158" s="2">
        <v>141.0</v>
      </c>
      <c r="BW3158" s="2">
        <v>0.12925448968292</v>
      </c>
      <c r="BX3158" s="2">
        <v>0.12925448968292</v>
      </c>
      <c r="BY3158" s="2">
        <v>1.0</v>
      </c>
      <c r="BZ3158" s="2">
        <f>+VLOOKUP(BY3158,Hoja1!A:G,7,0)</f>
        <v>0.7672622505</v>
      </c>
      <c r="CA3158" s="2">
        <f t="shared" si="1"/>
        <v>0.09917209064</v>
      </c>
    </row>
    <row r="3159" ht="14.25" customHeight="1">
      <c r="A3159" s="2">
        <v>1.0</v>
      </c>
      <c r="B3159" s="2">
        <v>2.0</v>
      </c>
      <c r="C3159" s="2">
        <v>4.0</v>
      </c>
      <c r="D3159" s="2">
        <v>3.0</v>
      </c>
      <c r="F3159" s="2">
        <v>2.0</v>
      </c>
      <c r="H3159" s="2">
        <v>2.0</v>
      </c>
      <c r="I3159" s="2">
        <v>1.0</v>
      </c>
      <c r="J3159" s="2">
        <v>311371.0</v>
      </c>
      <c r="K3159" s="2" t="s">
        <v>122</v>
      </c>
      <c r="L3159" s="2" t="s">
        <v>183</v>
      </c>
      <c r="M3159" s="2" t="s">
        <v>273</v>
      </c>
      <c r="N3159" s="2" t="s">
        <v>184</v>
      </c>
      <c r="O3159" s="2" t="s">
        <v>185</v>
      </c>
      <c r="P3159" s="2" t="s">
        <v>266</v>
      </c>
      <c r="Q3159" s="2" t="s">
        <v>12678</v>
      </c>
      <c r="R3159" s="2" t="s">
        <v>12685</v>
      </c>
      <c r="AA3159" s="2" t="s">
        <v>126</v>
      </c>
      <c r="AB3159" s="2" t="s">
        <v>87</v>
      </c>
      <c r="AC3159" s="2" t="s">
        <v>126</v>
      </c>
      <c r="AD3159" s="2" t="s">
        <v>127</v>
      </c>
      <c r="AE3159" s="2" t="s">
        <v>99</v>
      </c>
      <c r="AF3159" s="2" t="s">
        <v>90</v>
      </c>
      <c r="AG3159" s="2" t="s">
        <v>186</v>
      </c>
      <c r="AH3159" s="2" t="s">
        <v>130</v>
      </c>
      <c r="AI3159" s="2" t="s">
        <v>131</v>
      </c>
      <c r="AJ3159" s="2" t="s">
        <v>132</v>
      </c>
      <c r="AK3159" s="2" t="s">
        <v>133</v>
      </c>
      <c r="AL3159" s="2" t="s">
        <v>134</v>
      </c>
      <c r="AM3159" s="2" t="s">
        <v>135</v>
      </c>
      <c r="AN3159" s="2" t="s">
        <v>219</v>
      </c>
      <c r="AO3159" s="2" t="s">
        <v>98</v>
      </c>
      <c r="AP3159" s="2" t="s">
        <v>99</v>
      </c>
      <c r="AQ3159" s="2" t="s">
        <v>89</v>
      </c>
      <c r="AR3159" s="2" t="s">
        <v>99</v>
      </c>
      <c r="AS3159" s="2" t="s">
        <v>89</v>
      </c>
      <c r="AT3159" s="2" t="s">
        <v>89</v>
      </c>
      <c r="AU3159" s="2" t="s">
        <v>89</v>
      </c>
      <c r="AV3159" s="2" t="s">
        <v>99</v>
      </c>
      <c r="AW3159" s="2" t="s">
        <v>99</v>
      </c>
      <c r="AX3159" s="2" t="s">
        <v>89</v>
      </c>
      <c r="AY3159" s="2" t="s">
        <v>89</v>
      </c>
      <c r="AZ3159" s="2" t="s">
        <v>99</v>
      </c>
      <c r="BA3159" s="2" t="s">
        <v>104</v>
      </c>
      <c r="BB3159" s="2" t="s">
        <v>138</v>
      </c>
      <c r="BC3159" s="2" t="s">
        <v>139</v>
      </c>
      <c r="BD3159" s="2" t="s">
        <v>140</v>
      </c>
      <c r="BE3159" s="2" t="s">
        <v>141</v>
      </c>
      <c r="BF3159" s="2" t="s">
        <v>268</v>
      </c>
      <c r="BG3159" s="2" t="s">
        <v>143</v>
      </c>
      <c r="BH3159" s="2" t="s">
        <v>144</v>
      </c>
      <c r="BI3159" s="2" t="s">
        <v>145</v>
      </c>
      <c r="BJ3159" s="2" t="s">
        <v>220</v>
      </c>
      <c r="BK3159" s="2" t="s">
        <v>147</v>
      </c>
      <c r="BL3159" s="2" t="s">
        <v>114</v>
      </c>
      <c r="BM3159" s="2" t="s">
        <v>251</v>
      </c>
      <c r="BN3159" s="2" t="s">
        <v>116</v>
      </c>
      <c r="BQ3159" s="2" t="s">
        <v>2267</v>
      </c>
      <c r="BR3159" s="2" t="s">
        <v>13281</v>
      </c>
      <c r="BS3159" s="2" t="s">
        <v>13282</v>
      </c>
      <c r="BT3159" s="2" t="s">
        <v>13283</v>
      </c>
      <c r="BU3159" s="2" t="s">
        <v>13284</v>
      </c>
      <c r="BV3159" s="2">
        <v>142.0</v>
      </c>
      <c r="BW3159" s="2">
        <v>0.6167951100485932</v>
      </c>
      <c r="BX3159" s="2">
        <v>0.6167951100485932</v>
      </c>
      <c r="BY3159" s="2">
        <v>1.0</v>
      </c>
      <c r="BZ3159" s="2">
        <f>+VLOOKUP(BY3159,Hoja1!A:G,7,0)</f>
        <v>0.7672622505</v>
      </c>
      <c r="CA3159" s="2">
        <f t="shared" si="1"/>
        <v>0.4732436042</v>
      </c>
    </row>
    <row r="3160" ht="14.25" customHeight="1">
      <c r="A3160" s="2">
        <v>1.0</v>
      </c>
      <c r="B3160" s="2">
        <v>2.0</v>
      </c>
      <c r="C3160" s="2">
        <v>5.0</v>
      </c>
      <c r="D3160" s="2">
        <v>3.0</v>
      </c>
      <c r="F3160" s="2">
        <v>2.0</v>
      </c>
      <c r="H3160" s="2">
        <v>6.0</v>
      </c>
      <c r="I3160" s="2">
        <v>1.0</v>
      </c>
      <c r="J3160" s="2">
        <v>311405.0</v>
      </c>
      <c r="K3160" s="2" t="s">
        <v>122</v>
      </c>
      <c r="L3160" s="2" t="s">
        <v>80</v>
      </c>
      <c r="M3160" s="2" t="s">
        <v>216</v>
      </c>
      <c r="N3160" s="2" t="s">
        <v>82</v>
      </c>
      <c r="P3160" s="2" t="s">
        <v>266</v>
      </c>
      <c r="Q3160" s="2" t="s">
        <v>12678</v>
      </c>
      <c r="R3160" s="2" t="s">
        <v>12685</v>
      </c>
      <c r="AA3160" s="2" t="s">
        <v>126</v>
      </c>
      <c r="AB3160" s="2" t="s">
        <v>146</v>
      </c>
      <c r="AC3160" s="2" t="s">
        <v>340</v>
      </c>
      <c r="AD3160" s="2" t="s">
        <v>226</v>
      </c>
      <c r="AE3160" s="2" t="s">
        <v>100</v>
      </c>
      <c r="AF3160" s="2" t="s">
        <v>209</v>
      </c>
      <c r="AG3160" s="2" t="s">
        <v>156</v>
      </c>
      <c r="AH3160" s="2" t="s">
        <v>130</v>
      </c>
      <c r="AI3160" s="2" t="s">
        <v>158</v>
      </c>
      <c r="AJ3160" s="2" t="s">
        <v>132</v>
      </c>
      <c r="AK3160" s="2" t="s">
        <v>160</v>
      </c>
      <c r="AL3160" s="2" t="s">
        <v>134</v>
      </c>
      <c r="AM3160" s="2" t="s">
        <v>135</v>
      </c>
      <c r="AN3160" s="2" t="s">
        <v>173</v>
      </c>
      <c r="AO3160" s="2" t="s">
        <v>98</v>
      </c>
      <c r="AP3160" s="2" t="s">
        <v>99</v>
      </c>
      <c r="AQ3160" s="2" t="s">
        <v>102</v>
      </c>
      <c r="AR3160" s="2" t="s">
        <v>100</v>
      </c>
      <c r="AS3160" s="2" t="s">
        <v>89</v>
      </c>
      <c r="AT3160" s="2" t="s">
        <v>89</v>
      </c>
      <c r="AU3160" s="2" t="s">
        <v>89</v>
      </c>
      <c r="AV3160" s="2" t="s">
        <v>99</v>
      </c>
      <c r="AW3160" s="2" t="s">
        <v>100</v>
      </c>
      <c r="AX3160" s="2" t="s">
        <v>89</v>
      </c>
      <c r="AY3160" s="2" t="s">
        <v>89</v>
      </c>
      <c r="AZ3160" s="2" t="s">
        <v>99</v>
      </c>
      <c r="BA3160" s="2" t="s">
        <v>104</v>
      </c>
      <c r="BB3160" s="2" t="s">
        <v>138</v>
      </c>
      <c r="BC3160" s="2" t="s">
        <v>139</v>
      </c>
      <c r="BD3160" s="2" t="s">
        <v>140</v>
      </c>
      <c r="BE3160" s="2" t="s">
        <v>141</v>
      </c>
      <c r="BF3160" s="2" t="s">
        <v>142</v>
      </c>
      <c r="BG3160" s="2" t="s">
        <v>143</v>
      </c>
      <c r="BH3160" s="2" t="s">
        <v>111</v>
      </c>
      <c r="BI3160" s="2" t="s">
        <v>110</v>
      </c>
      <c r="BJ3160" s="2" t="s">
        <v>220</v>
      </c>
      <c r="BK3160" s="2" t="s">
        <v>147</v>
      </c>
      <c r="BL3160" s="2" t="s">
        <v>148</v>
      </c>
      <c r="BM3160" s="2" t="s">
        <v>149</v>
      </c>
      <c r="BN3160" s="2" t="s">
        <v>116</v>
      </c>
      <c r="BQ3160" s="2" t="s">
        <v>2267</v>
      </c>
      <c r="BR3160" s="2" t="s">
        <v>13285</v>
      </c>
      <c r="BS3160" s="2" t="s">
        <v>13286</v>
      </c>
      <c r="BT3160" s="2" t="s">
        <v>13287</v>
      </c>
      <c r="BU3160" s="2" t="s">
        <v>13288</v>
      </c>
      <c r="BV3160" s="2">
        <v>143.0</v>
      </c>
      <c r="BW3160" s="2">
        <v>0.1021861787141315</v>
      </c>
      <c r="BX3160" s="2">
        <v>0.1021861787141315</v>
      </c>
      <c r="BY3160" s="2">
        <v>1.0</v>
      </c>
      <c r="BZ3160" s="2">
        <f>+VLOOKUP(BY3160,Hoja1!A:G,7,0)</f>
        <v>0.7672622505</v>
      </c>
      <c r="CA3160" s="2">
        <f t="shared" si="1"/>
        <v>0.07840359745</v>
      </c>
    </row>
    <row r="3161" ht="14.25" customHeight="1">
      <c r="A3161" s="2">
        <v>2.0</v>
      </c>
      <c r="B3161" s="2">
        <v>2.0</v>
      </c>
      <c r="C3161" s="2">
        <v>4.0</v>
      </c>
      <c r="D3161" s="2">
        <v>3.0</v>
      </c>
      <c r="F3161" s="2">
        <v>2.0</v>
      </c>
      <c r="H3161" s="2">
        <v>1.0</v>
      </c>
      <c r="I3161" s="2">
        <v>1.0</v>
      </c>
      <c r="J3161" s="2">
        <v>311406.0</v>
      </c>
      <c r="K3161" s="2" t="s">
        <v>122</v>
      </c>
      <c r="L3161" s="2" t="s">
        <v>183</v>
      </c>
      <c r="M3161" s="2" t="s">
        <v>273</v>
      </c>
      <c r="N3161" s="2" t="s">
        <v>184</v>
      </c>
      <c r="O3161" s="2" t="s">
        <v>185</v>
      </c>
      <c r="P3161" s="2" t="s">
        <v>83</v>
      </c>
      <c r="Q3161" s="2" t="s">
        <v>12678</v>
      </c>
      <c r="R3161" s="2" t="s">
        <v>12685</v>
      </c>
      <c r="AA3161" s="2" t="s">
        <v>86</v>
      </c>
      <c r="AB3161" s="2" t="s">
        <v>87</v>
      </c>
      <c r="AC3161" s="2" t="s">
        <v>86</v>
      </c>
      <c r="AD3161" s="2" t="s">
        <v>358</v>
      </c>
      <c r="AE3161" s="2" t="s">
        <v>89</v>
      </c>
      <c r="AF3161" s="2" t="s">
        <v>90</v>
      </c>
      <c r="AG3161" s="2" t="s">
        <v>91</v>
      </c>
      <c r="AH3161" s="2" t="s">
        <v>92</v>
      </c>
      <c r="AI3161" s="2" t="s">
        <v>248</v>
      </c>
      <c r="AJ3161" s="2" t="s">
        <v>132</v>
      </c>
      <c r="AK3161" s="2" t="s">
        <v>210</v>
      </c>
      <c r="AL3161" s="2" t="s">
        <v>187</v>
      </c>
      <c r="AM3161" s="2" t="s">
        <v>96</v>
      </c>
      <c r="AN3161" s="2" t="s">
        <v>287</v>
      </c>
      <c r="AO3161" s="2" t="s">
        <v>197</v>
      </c>
      <c r="AP3161" s="2" t="s">
        <v>89</v>
      </c>
      <c r="AQ3161" s="2" t="s">
        <v>99</v>
      </c>
      <c r="AR3161" s="2" t="s">
        <v>89</v>
      </c>
      <c r="AS3161" s="2" t="s">
        <v>99</v>
      </c>
      <c r="AT3161" s="2" t="s">
        <v>99</v>
      </c>
      <c r="AU3161" s="2" t="s">
        <v>100</v>
      </c>
      <c r="AV3161" s="2" t="s">
        <v>89</v>
      </c>
      <c r="AW3161" s="2" t="s">
        <v>89</v>
      </c>
      <c r="AX3161" s="2" t="s">
        <v>100</v>
      </c>
      <c r="AY3161" s="2" t="s">
        <v>99</v>
      </c>
      <c r="AZ3161" s="2" t="s">
        <v>89</v>
      </c>
      <c r="BA3161" s="2" t="s">
        <v>104</v>
      </c>
      <c r="BB3161" s="2" t="s">
        <v>105</v>
      </c>
      <c r="BC3161" s="2" t="s">
        <v>249</v>
      </c>
      <c r="BD3161" s="2" t="s">
        <v>230</v>
      </c>
      <c r="BE3161" s="2" t="s">
        <v>164</v>
      </c>
      <c r="BF3161" s="2" t="s">
        <v>239</v>
      </c>
      <c r="BG3161" s="2" t="s">
        <v>199</v>
      </c>
      <c r="BH3161" s="2" t="s">
        <v>240</v>
      </c>
      <c r="BI3161" s="2" t="s">
        <v>200</v>
      </c>
      <c r="BJ3161" s="2" t="s">
        <v>220</v>
      </c>
      <c r="BK3161" s="2" t="s">
        <v>241</v>
      </c>
      <c r="BL3161" s="2" t="s">
        <v>201</v>
      </c>
      <c r="BM3161" s="2" t="s">
        <v>251</v>
      </c>
      <c r="BN3161" s="2" t="s">
        <v>116</v>
      </c>
      <c r="BQ3161" s="2" t="s">
        <v>2267</v>
      </c>
      <c r="BR3161" s="2" t="s">
        <v>13289</v>
      </c>
      <c r="BS3161" s="2" t="s">
        <v>13290</v>
      </c>
      <c r="BT3161" s="2" t="s">
        <v>13291</v>
      </c>
      <c r="BU3161" s="2" t="s">
        <v>13292</v>
      </c>
      <c r="BV3161" s="2">
        <v>144.0</v>
      </c>
      <c r="BW3161" s="2">
        <v>0.4413883811125469</v>
      </c>
      <c r="BX3161" s="2">
        <v>0.4413883811125469</v>
      </c>
      <c r="BY3161" s="2">
        <v>1.0</v>
      </c>
      <c r="BZ3161" s="2">
        <f>+VLOOKUP(BY3161,Hoja1!A:G,7,0)</f>
        <v>0.7672622505</v>
      </c>
      <c r="CA3161" s="2">
        <f t="shared" si="1"/>
        <v>0.3386606426</v>
      </c>
    </row>
    <row r="3162" ht="14.25" customHeight="1">
      <c r="A3162" s="2">
        <v>2.0</v>
      </c>
      <c r="B3162" s="2">
        <v>1.0</v>
      </c>
      <c r="C3162" s="2">
        <v>4.0</v>
      </c>
      <c r="D3162" s="2">
        <v>2.0</v>
      </c>
      <c r="F3162" s="2">
        <v>2.0</v>
      </c>
      <c r="H3162" s="2">
        <v>1.0</v>
      </c>
      <c r="I3162" s="2">
        <v>1.0</v>
      </c>
      <c r="J3162" s="2">
        <v>311446.0</v>
      </c>
      <c r="K3162" s="2" t="s">
        <v>79</v>
      </c>
      <c r="L3162" s="2" t="s">
        <v>183</v>
      </c>
      <c r="M3162" s="2" t="s">
        <v>123</v>
      </c>
      <c r="N3162" s="2" t="s">
        <v>184</v>
      </c>
      <c r="O3162" s="2" t="s">
        <v>185</v>
      </c>
      <c r="P3162" s="2" t="s">
        <v>83</v>
      </c>
      <c r="Q3162" s="2" t="s">
        <v>12678</v>
      </c>
      <c r="R3162" s="2" t="s">
        <v>12685</v>
      </c>
      <c r="AA3162" s="2" t="s">
        <v>86</v>
      </c>
      <c r="AB3162" s="2" t="s">
        <v>87</v>
      </c>
      <c r="AC3162" s="2" t="s">
        <v>86</v>
      </c>
      <c r="AD3162" s="2" t="s">
        <v>195</v>
      </c>
      <c r="AE3162" s="2" t="s">
        <v>89</v>
      </c>
      <c r="AF3162" s="2" t="s">
        <v>172</v>
      </c>
      <c r="AG3162" s="2" t="s">
        <v>91</v>
      </c>
      <c r="AH3162" s="2" t="s">
        <v>92</v>
      </c>
      <c r="AI3162" s="2" t="s">
        <v>248</v>
      </c>
      <c r="AJ3162" s="2" t="s">
        <v>132</v>
      </c>
      <c r="AK3162" s="2" t="s">
        <v>210</v>
      </c>
      <c r="AL3162" s="2" t="s">
        <v>187</v>
      </c>
      <c r="AM3162" s="2" t="s">
        <v>96</v>
      </c>
      <c r="AN3162" s="2" t="s">
        <v>287</v>
      </c>
      <c r="AO3162" s="2" t="s">
        <v>197</v>
      </c>
      <c r="AP3162" s="2" t="s">
        <v>89</v>
      </c>
      <c r="AQ3162" s="2" t="s">
        <v>99</v>
      </c>
      <c r="AR3162" s="2" t="s">
        <v>89</v>
      </c>
      <c r="AS3162" s="2" t="s">
        <v>99</v>
      </c>
      <c r="AT3162" s="2" t="s">
        <v>99</v>
      </c>
      <c r="AU3162" s="2" t="s">
        <v>102</v>
      </c>
      <c r="AV3162" s="2" t="s">
        <v>89</v>
      </c>
      <c r="AW3162" s="2" t="s">
        <v>89</v>
      </c>
      <c r="AX3162" s="2" t="s">
        <v>89</v>
      </c>
      <c r="AY3162" s="2" t="s">
        <v>99</v>
      </c>
      <c r="AZ3162" s="2" t="s">
        <v>89</v>
      </c>
      <c r="BA3162" s="2" t="s">
        <v>104</v>
      </c>
      <c r="BB3162" s="2" t="s">
        <v>105</v>
      </c>
      <c r="BC3162" s="2" t="s">
        <v>249</v>
      </c>
      <c r="BD3162" s="2" t="s">
        <v>107</v>
      </c>
      <c r="BE3162" s="2" t="s">
        <v>108</v>
      </c>
      <c r="BF3162" s="2" t="s">
        <v>109</v>
      </c>
      <c r="BG3162" s="2" t="s">
        <v>199</v>
      </c>
      <c r="BH3162" s="2" t="s">
        <v>240</v>
      </c>
      <c r="BI3162" s="2" t="s">
        <v>200</v>
      </c>
      <c r="BJ3162" s="2" t="s">
        <v>112</v>
      </c>
      <c r="BK3162" s="2" t="s">
        <v>241</v>
      </c>
      <c r="BL3162" s="2" t="s">
        <v>201</v>
      </c>
      <c r="BM3162" s="2" t="s">
        <v>251</v>
      </c>
      <c r="BN3162" s="2" t="s">
        <v>116</v>
      </c>
      <c r="BQ3162" s="2" t="s">
        <v>2267</v>
      </c>
      <c r="BR3162" s="2" t="s">
        <v>13293</v>
      </c>
      <c r="BS3162" s="2" t="s">
        <v>13294</v>
      </c>
      <c r="BT3162" s="2" t="s">
        <v>13295</v>
      </c>
      <c r="BU3162" s="2" t="s">
        <v>13296</v>
      </c>
      <c r="BV3162" s="2">
        <v>145.0</v>
      </c>
      <c r="BW3162" s="2">
        <v>0.5215602901839165</v>
      </c>
      <c r="BX3162" s="2">
        <v>0.5215602901839165</v>
      </c>
      <c r="BY3162" s="2">
        <v>1.0</v>
      </c>
      <c r="BZ3162" s="2">
        <f>+VLOOKUP(BY3162,Hoja1!A:G,7,0)</f>
        <v>0.7672622505</v>
      </c>
      <c r="CA3162" s="2">
        <f t="shared" si="1"/>
        <v>0.400173522</v>
      </c>
    </row>
    <row r="3163" ht="14.25" customHeight="1">
      <c r="A3163" s="2">
        <v>3.0</v>
      </c>
      <c r="B3163" s="2">
        <v>1.0</v>
      </c>
      <c r="C3163" s="2">
        <v>5.0</v>
      </c>
      <c r="D3163" s="2">
        <v>2.0</v>
      </c>
      <c r="F3163" s="2">
        <v>2.0</v>
      </c>
      <c r="H3163" s="2">
        <v>6.0</v>
      </c>
      <c r="I3163" s="2">
        <v>1.0</v>
      </c>
      <c r="J3163" s="2">
        <v>311459.0</v>
      </c>
      <c r="K3163" s="2" t="s">
        <v>79</v>
      </c>
      <c r="L3163" s="2" t="s">
        <v>80</v>
      </c>
      <c r="M3163" s="2" t="s">
        <v>123</v>
      </c>
      <c r="N3163" s="2" t="s">
        <v>82</v>
      </c>
      <c r="P3163" s="2" t="s">
        <v>83</v>
      </c>
      <c r="Q3163" s="2" t="s">
        <v>12678</v>
      </c>
      <c r="R3163" s="2" t="s">
        <v>12685</v>
      </c>
      <c r="AA3163" s="2" t="s">
        <v>154</v>
      </c>
      <c r="AB3163" s="2" t="s">
        <v>87</v>
      </c>
      <c r="AC3163" s="2" t="s">
        <v>340</v>
      </c>
      <c r="AD3163" s="2" t="s">
        <v>226</v>
      </c>
      <c r="AE3163" s="2" t="s">
        <v>102</v>
      </c>
      <c r="AF3163" s="2" t="s">
        <v>90</v>
      </c>
      <c r="AG3163" s="2" t="s">
        <v>129</v>
      </c>
      <c r="AH3163" s="2" t="s">
        <v>157</v>
      </c>
      <c r="AI3163" s="2" t="s">
        <v>158</v>
      </c>
      <c r="AJ3163" s="2" t="s">
        <v>218</v>
      </c>
      <c r="AK3163" s="2" t="s">
        <v>160</v>
      </c>
      <c r="AL3163" s="2" t="s">
        <v>187</v>
      </c>
      <c r="AM3163" s="2" t="s">
        <v>96</v>
      </c>
      <c r="AN3163" s="2" t="s">
        <v>161</v>
      </c>
      <c r="AO3163" s="2" t="s">
        <v>98</v>
      </c>
      <c r="AP3163" s="2" t="s">
        <v>102</v>
      </c>
      <c r="AQ3163" s="2" t="s">
        <v>89</v>
      </c>
      <c r="AR3163" s="2" t="s">
        <v>89</v>
      </c>
      <c r="AS3163" s="2" t="s">
        <v>89</v>
      </c>
      <c r="AT3163" s="2" t="s">
        <v>89</v>
      </c>
      <c r="AU3163" s="2" t="s">
        <v>89</v>
      </c>
      <c r="AV3163" s="2" t="s">
        <v>99</v>
      </c>
      <c r="AW3163" s="2" t="s">
        <v>89</v>
      </c>
      <c r="AX3163" s="2" t="s">
        <v>89</v>
      </c>
      <c r="AY3163" s="2" t="s">
        <v>89</v>
      </c>
      <c r="AZ3163" s="2" t="s">
        <v>89</v>
      </c>
      <c r="BA3163" s="2" t="s">
        <v>104</v>
      </c>
      <c r="BB3163" s="2" t="s">
        <v>105</v>
      </c>
      <c r="BC3163" s="2" t="s">
        <v>162</v>
      </c>
      <c r="BD3163" s="2" t="s">
        <v>107</v>
      </c>
      <c r="BE3163" s="2" t="s">
        <v>198</v>
      </c>
      <c r="BF3163" s="2" t="s">
        <v>109</v>
      </c>
      <c r="BG3163" s="2" t="s">
        <v>143</v>
      </c>
      <c r="BH3163" s="2" t="s">
        <v>111</v>
      </c>
      <c r="BI3163" s="2" t="s">
        <v>200</v>
      </c>
      <c r="BJ3163" s="2" t="s">
        <v>335</v>
      </c>
      <c r="BK3163" s="2" t="s">
        <v>113</v>
      </c>
      <c r="BL3163" s="2" t="s">
        <v>114</v>
      </c>
      <c r="BM3163" s="2" t="s">
        <v>202</v>
      </c>
      <c r="BN3163" s="2" t="s">
        <v>116</v>
      </c>
      <c r="BQ3163" s="2" t="s">
        <v>2267</v>
      </c>
      <c r="BR3163" s="2" t="s">
        <v>8919</v>
      </c>
      <c r="BS3163" s="2" t="s">
        <v>13297</v>
      </c>
      <c r="BT3163" s="2" t="s">
        <v>13298</v>
      </c>
      <c r="BU3163" s="2" t="s">
        <v>13299</v>
      </c>
      <c r="BV3163" s="2">
        <v>146.0</v>
      </c>
      <c r="BW3163" s="2">
        <v>0.0848825550425336</v>
      </c>
      <c r="BX3163" s="2">
        <v>0.0848825550425336</v>
      </c>
      <c r="BY3163" s="2">
        <v>1.0</v>
      </c>
      <c r="BZ3163" s="2">
        <f>+VLOOKUP(BY3163,Hoja1!A:G,7,0)</f>
        <v>0.7672622505</v>
      </c>
      <c r="CA3163" s="2">
        <f t="shared" si="1"/>
        <v>0.06512718021</v>
      </c>
    </row>
    <row r="3164" ht="14.25" customHeight="1">
      <c r="A3164" s="2">
        <v>1.0</v>
      </c>
      <c r="B3164" s="2">
        <v>2.0</v>
      </c>
      <c r="C3164" s="2">
        <v>4.0</v>
      </c>
      <c r="D3164" s="2">
        <v>2.0</v>
      </c>
      <c r="F3164" s="2">
        <v>1.0</v>
      </c>
      <c r="H3164" s="2">
        <v>3.0</v>
      </c>
      <c r="I3164" s="2">
        <v>1.0</v>
      </c>
      <c r="J3164" s="2">
        <v>311466.0</v>
      </c>
      <c r="K3164" s="2" t="s">
        <v>122</v>
      </c>
      <c r="L3164" s="2" t="s">
        <v>183</v>
      </c>
      <c r="M3164" s="2" t="s">
        <v>123</v>
      </c>
      <c r="N3164" s="2" t="s">
        <v>184</v>
      </c>
      <c r="O3164" s="2" t="s">
        <v>460</v>
      </c>
      <c r="P3164" s="2" t="s">
        <v>83</v>
      </c>
      <c r="Q3164" s="2" t="s">
        <v>12678</v>
      </c>
      <c r="R3164" s="2" t="s">
        <v>12679</v>
      </c>
      <c r="AA3164" s="2" t="s">
        <v>126</v>
      </c>
      <c r="AB3164" s="2" t="s">
        <v>146</v>
      </c>
      <c r="AC3164" s="2" t="s">
        <v>155</v>
      </c>
      <c r="AD3164" s="2" t="s">
        <v>334</v>
      </c>
      <c r="AE3164" s="2" t="s">
        <v>100</v>
      </c>
      <c r="AF3164" s="2" t="s">
        <v>209</v>
      </c>
      <c r="AG3164" s="2" t="s">
        <v>156</v>
      </c>
      <c r="AH3164" s="2" t="s">
        <v>130</v>
      </c>
      <c r="AI3164" s="2" t="s">
        <v>158</v>
      </c>
      <c r="AJ3164" s="2" t="s">
        <v>159</v>
      </c>
      <c r="AK3164" s="2" t="s">
        <v>160</v>
      </c>
      <c r="AL3164" s="2" t="s">
        <v>95</v>
      </c>
      <c r="AM3164" s="2" t="s">
        <v>135</v>
      </c>
      <c r="AN3164" s="2" t="s">
        <v>219</v>
      </c>
      <c r="AO3164" s="2" t="s">
        <v>197</v>
      </c>
      <c r="AP3164" s="2" t="s">
        <v>100</v>
      </c>
      <c r="AQ3164" s="2" t="s">
        <v>89</v>
      </c>
      <c r="AR3164" s="2" t="s">
        <v>100</v>
      </c>
      <c r="AS3164" s="2" t="s">
        <v>89</v>
      </c>
      <c r="AT3164" s="2" t="s">
        <v>89</v>
      </c>
      <c r="AU3164" s="2" t="s">
        <v>102</v>
      </c>
      <c r="AV3164" s="2" t="s">
        <v>100</v>
      </c>
      <c r="AW3164" s="2" t="s">
        <v>102</v>
      </c>
      <c r="AX3164" s="2" t="s">
        <v>89</v>
      </c>
      <c r="AY3164" s="2" t="s">
        <v>89</v>
      </c>
      <c r="AZ3164" s="2" t="s">
        <v>100</v>
      </c>
      <c r="BA3164" s="2" t="s">
        <v>104</v>
      </c>
      <c r="BB3164" s="2" t="s">
        <v>105</v>
      </c>
      <c r="BC3164" s="2" t="s">
        <v>139</v>
      </c>
      <c r="BD3164" s="2" t="s">
        <v>140</v>
      </c>
      <c r="BE3164" s="2" t="s">
        <v>198</v>
      </c>
      <c r="BF3164" s="2" t="s">
        <v>268</v>
      </c>
      <c r="BG3164" s="2" t="s">
        <v>143</v>
      </c>
      <c r="BH3164" s="2" t="s">
        <v>111</v>
      </c>
      <c r="BI3164" s="2" t="s">
        <v>110</v>
      </c>
      <c r="BJ3164" s="2" t="s">
        <v>112</v>
      </c>
      <c r="BK3164" s="2" t="s">
        <v>113</v>
      </c>
      <c r="BL3164" s="2" t="s">
        <v>114</v>
      </c>
      <c r="BM3164" s="2" t="s">
        <v>202</v>
      </c>
      <c r="BN3164" s="2" t="s">
        <v>116</v>
      </c>
      <c r="BQ3164" s="2" t="s">
        <v>2267</v>
      </c>
      <c r="BR3164" s="2" t="s">
        <v>13300</v>
      </c>
      <c r="BS3164" s="2" t="s">
        <v>13301</v>
      </c>
      <c r="BT3164" s="2" t="s">
        <v>13302</v>
      </c>
      <c r="BU3164" s="2" t="s">
        <v>13303</v>
      </c>
      <c r="BV3164" s="2">
        <v>147.0</v>
      </c>
      <c r="BW3164" s="2">
        <v>0.2004944718056274</v>
      </c>
      <c r="BX3164" s="2">
        <v>0.2004944718056274</v>
      </c>
      <c r="BY3164" s="2">
        <v>1.0</v>
      </c>
      <c r="BZ3164" s="2">
        <f>+VLOOKUP(BY3164,Hoja1!A:G,7,0)</f>
        <v>0.7672622505</v>
      </c>
      <c r="CA3164" s="2">
        <f t="shared" si="1"/>
        <v>0.1538318397</v>
      </c>
    </row>
    <row r="3165" ht="14.25" customHeight="1">
      <c r="A3165" s="2">
        <v>1.0</v>
      </c>
      <c r="B3165" s="2">
        <v>1.0</v>
      </c>
      <c r="C3165" s="2">
        <v>4.0</v>
      </c>
      <c r="D3165" s="2">
        <v>2.0</v>
      </c>
      <c r="F3165" s="2">
        <v>2.0</v>
      </c>
      <c r="H3165" s="2">
        <v>2.0</v>
      </c>
      <c r="I3165" s="2">
        <v>1.0</v>
      </c>
      <c r="J3165" s="2">
        <v>311468.0</v>
      </c>
      <c r="K3165" s="2" t="s">
        <v>79</v>
      </c>
      <c r="L3165" s="2" t="s">
        <v>183</v>
      </c>
      <c r="M3165" s="2" t="s">
        <v>123</v>
      </c>
      <c r="N3165" s="2" t="s">
        <v>124</v>
      </c>
      <c r="O3165" s="2" t="s">
        <v>125</v>
      </c>
      <c r="P3165" s="2" t="s">
        <v>194</v>
      </c>
      <c r="Q3165" s="2" t="s">
        <v>12678</v>
      </c>
      <c r="R3165" s="2" t="s">
        <v>12685</v>
      </c>
      <c r="AA3165" s="2" t="s">
        <v>126</v>
      </c>
      <c r="AB3165" s="2" t="s">
        <v>280</v>
      </c>
      <c r="AC3165" s="2" t="s">
        <v>126</v>
      </c>
      <c r="AD3165" s="2" t="s">
        <v>334</v>
      </c>
      <c r="AE3165" s="2" t="s">
        <v>102</v>
      </c>
      <c r="AF3165" s="2" t="s">
        <v>90</v>
      </c>
      <c r="AG3165" s="2" t="s">
        <v>156</v>
      </c>
      <c r="AH3165" s="2" t="s">
        <v>130</v>
      </c>
      <c r="AI3165" s="2" t="s">
        <v>248</v>
      </c>
      <c r="AJ3165" s="2" t="s">
        <v>132</v>
      </c>
      <c r="AK3165" s="2" t="s">
        <v>160</v>
      </c>
      <c r="AL3165" s="2" t="s">
        <v>187</v>
      </c>
      <c r="AM3165" s="2" t="s">
        <v>135</v>
      </c>
      <c r="AN3165" s="2" t="s">
        <v>97</v>
      </c>
      <c r="AO3165" s="2" t="s">
        <v>197</v>
      </c>
      <c r="AP3165" s="2" t="s">
        <v>102</v>
      </c>
      <c r="AQ3165" s="2" t="s">
        <v>89</v>
      </c>
      <c r="AR3165" s="2" t="s">
        <v>89</v>
      </c>
      <c r="AS3165" s="2" t="s">
        <v>89</v>
      </c>
      <c r="AT3165" s="2" t="s">
        <v>102</v>
      </c>
      <c r="AU3165" s="2" t="s">
        <v>89</v>
      </c>
      <c r="AV3165" s="2" t="s">
        <v>100</v>
      </c>
      <c r="AW3165" s="2" t="s">
        <v>100</v>
      </c>
      <c r="AX3165" s="2" t="s">
        <v>89</v>
      </c>
      <c r="AY3165" s="2" t="s">
        <v>89</v>
      </c>
      <c r="AZ3165" s="2" t="s">
        <v>99</v>
      </c>
      <c r="BA3165" s="2" t="s">
        <v>104</v>
      </c>
      <c r="BB3165" s="2" t="s">
        <v>105</v>
      </c>
      <c r="BC3165" s="2" t="s">
        <v>139</v>
      </c>
      <c r="BD3165" s="2" t="s">
        <v>107</v>
      </c>
      <c r="BE3165" s="2" t="s">
        <v>198</v>
      </c>
      <c r="BF3165" s="2" t="s">
        <v>109</v>
      </c>
      <c r="BG3165" s="2" t="s">
        <v>231</v>
      </c>
      <c r="BH3165" s="2" t="s">
        <v>240</v>
      </c>
      <c r="BI3165" s="2" t="s">
        <v>250</v>
      </c>
      <c r="BJ3165" s="2" t="s">
        <v>335</v>
      </c>
      <c r="BK3165" s="2" t="s">
        <v>147</v>
      </c>
      <c r="BL3165" s="2" t="s">
        <v>114</v>
      </c>
      <c r="BM3165" s="2" t="s">
        <v>115</v>
      </c>
      <c r="BN3165" s="2" t="s">
        <v>116</v>
      </c>
      <c r="BQ3165" s="2" t="s">
        <v>2267</v>
      </c>
      <c r="BR3165" s="2" t="s">
        <v>13304</v>
      </c>
      <c r="BS3165" s="2" t="s">
        <v>13305</v>
      </c>
      <c r="BT3165" s="2" t="s">
        <v>13306</v>
      </c>
      <c r="BU3165" s="2" t="s">
        <v>13307</v>
      </c>
      <c r="BV3165" s="2">
        <v>148.0</v>
      </c>
      <c r="BW3165" s="2">
        <v>0.7288271516574856</v>
      </c>
      <c r="BX3165" s="2">
        <v>0.7288271516574856</v>
      </c>
      <c r="BY3165" s="2">
        <v>1.0</v>
      </c>
      <c r="BZ3165" s="2">
        <f>+VLOOKUP(BY3165,Hoja1!A:G,7,0)</f>
        <v>0.7672622505</v>
      </c>
      <c r="CA3165" s="2">
        <f t="shared" si="1"/>
        <v>0.5592015606</v>
      </c>
    </row>
    <row r="3166" ht="14.25" customHeight="1">
      <c r="A3166" s="2">
        <v>2.0</v>
      </c>
      <c r="B3166" s="2">
        <v>2.0</v>
      </c>
      <c r="C3166" s="2">
        <v>3.0</v>
      </c>
      <c r="D3166" s="2">
        <v>3.0</v>
      </c>
      <c r="F3166" s="2">
        <v>2.0</v>
      </c>
      <c r="H3166" s="2">
        <v>5.0</v>
      </c>
      <c r="I3166" s="2">
        <v>1.0</v>
      </c>
      <c r="J3166" s="2">
        <v>311473.0</v>
      </c>
      <c r="K3166" s="2" t="s">
        <v>122</v>
      </c>
      <c r="L3166" s="2" t="s">
        <v>192</v>
      </c>
      <c r="M3166" s="2" t="s">
        <v>273</v>
      </c>
      <c r="N3166" s="2" t="s">
        <v>279</v>
      </c>
      <c r="O3166" s="2" t="s">
        <v>460</v>
      </c>
      <c r="P3166" s="2" t="s">
        <v>194</v>
      </c>
      <c r="Q3166" s="2" t="s">
        <v>12678</v>
      </c>
      <c r="R3166" s="2" t="s">
        <v>12685</v>
      </c>
      <c r="AA3166" s="2" t="s">
        <v>86</v>
      </c>
      <c r="AB3166" s="2" t="s">
        <v>87</v>
      </c>
      <c r="AC3166" s="2" t="s">
        <v>396</v>
      </c>
      <c r="AD3166" s="2" t="s">
        <v>358</v>
      </c>
      <c r="AE3166" s="2" t="s">
        <v>89</v>
      </c>
      <c r="AF3166" s="2" t="s">
        <v>172</v>
      </c>
      <c r="AG3166" s="2" t="s">
        <v>91</v>
      </c>
      <c r="AH3166" s="2" t="s">
        <v>92</v>
      </c>
      <c r="AI3166" s="2" t="s">
        <v>248</v>
      </c>
      <c r="AJ3166" s="2" t="s">
        <v>218</v>
      </c>
      <c r="AK3166" s="2" t="s">
        <v>210</v>
      </c>
      <c r="AL3166" s="2" t="s">
        <v>187</v>
      </c>
      <c r="AM3166" s="2" t="s">
        <v>96</v>
      </c>
      <c r="AN3166" s="2" t="s">
        <v>287</v>
      </c>
      <c r="AO3166" s="2" t="s">
        <v>197</v>
      </c>
      <c r="AP3166" s="2" t="s">
        <v>89</v>
      </c>
      <c r="AQ3166" s="2" t="s">
        <v>100</v>
      </c>
      <c r="AR3166" s="2" t="s">
        <v>89</v>
      </c>
      <c r="AS3166" s="2" t="s">
        <v>100</v>
      </c>
      <c r="AT3166" s="2" t="s">
        <v>99</v>
      </c>
      <c r="AU3166" s="2" t="s">
        <v>99</v>
      </c>
      <c r="AV3166" s="2" t="s">
        <v>89</v>
      </c>
      <c r="AW3166" s="2" t="s">
        <v>89</v>
      </c>
      <c r="AX3166" s="2" t="s">
        <v>99</v>
      </c>
      <c r="AY3166" s="2" t="s">
        <v>100</v>
      </c>
      <c r="AZ3166" s="2" t="s">
        <v>89</v>
      </c>
      <c r="BA3166" s="2" t="s">
        <v>104</v>
      </c>
      <c r="BB3166" s="2" t="s">
        <v>105</v>
      </c>
      <c r="BC3166" s="2" t="s">
        <v>261</v>
      </c>
      <c r="BD3166" s="2" t="s">
        <v>230</v>
      </c>
      <c r="BE3166" s="2" t="s">
        <v>282</v>
      </c>
      <c r="BF3166" s="2" t="s">
        <v>239</v>
      </c>
      <c r="BG3166" s="2" t="s">
        <v>199</v>
      </c>
      <c r="BH3166" s="2" t="s">
        <v>240</v>
      </c>
      <c r="BI3166" s="2" t="s">
        <v>200</v>
      </c>
      <c r="BJ3166" s="2" t="s">
        <v>274</v>
      </c>
      <c r="BK3166" s="2" t="s">
        <v>241</v>
      </c>
      <c r="BL3166" s="2" t="s">
        <v>201</v>
      </c>
      <c r="BM3166" s="2" t="s">
        <v>251</v>
      </c>
      <c r="BN3166" s="2" t="s">
        <v>116</v>
      </c>
      <c r="BQ3166" s="2" t="s">
        <v>2267</v>
      </c>
      <c r="BR3166" s="2" t="s">
        <v>13308</v>
      </c>
      <c r="BS3166" s="2" t="s">
        <v>13309</v>
      </c>
      <c r="BT3166" s="2" t="s">
        <v>13310</v>
      </c>
      <c r="BU3166" s="2" t="s">
        <v>13311</v>
      </c>
      <c r="BV3166" s="2">
        <v>149.0</v>
      </c>
      <c r="BW3166" s="2">
        <v>1.068032199610217</v>
      </c>
      <c r="BX3166" s="2">
        <v>1.068032199610217</v>
      </c>
      <c r="BY3166" s="2">
        <v>1.0</v>
      </c>
      <c r="BZ3166" s="2">
        <f>+VLOOKUP(BY3166,Hoja1!A:G,7,0)</f>
        <v>0.7672622505</v>
      </c>
      <c r="CA3166" s="2">
        <f t="shared" si="1"/>
        <v>0.8194607891</v>
      </c>
    </row>
    <row r="3167" ht="14.25" customHeight="1">
      <c r="A3167" s="2">
        <v>2.0</v>
      </c>
      <c r="B3167" s="2">
        <v>1.0</v>
      </c>
      <c r="C3167" s="2">
        <v>5.0</v>
      </c>
      <c r="D3167" s="2">
        <v>2.0</v>
      </c>
      <c r="F3167" s="2">
        <v>2.0</v>
      </c>
      <c r="H3167" s="2">
        <v>1.0</v>
      </c>
      <c r="I3167" s="2">
        <v>1.0</v>
      </c>
      <c r="J3167" s="2">
        <v>311495.0</v>
      </c>
      <c r="K3167" s="2" t="s">
        <v>79</v>
      </c>
      <c r="L3167" s="2" t="s">
        <v>80</v>
      </c>
      <c r="M3167" s="2" t="s">
        <v>123</v>
      </c>
      <c r="N3167" s="2" t="s">
        <v>312</v>
      </c>
      <c r="O3167" s="2" t="s">
        <v>460</v>
      </c>
      <c r="P3167" s="2" t="s">
        <v>266</v>
      </c>
      <c r="Q3167" s="2" t="s">
        <v>12678</v>
      </c>
      <c r="R3167" s="2" t="s">
        <v>12685</v>
      </c>
      <c r="AA3167" s="2" t="s">
        <v>86</v>
      </c>
      <c r="AB3167" s="2" t="s">
        <v>87</v>
      </c>
      <c r="AC3167" s="2" t="s">
        <v>86</v>
      </c>
      <c r="AD3167" s="2" t="s">
        <v>195</v>
      </c>
      <c r="AE3167" s="2" t="s">
        <v>89</v>
      </c>
      <c r="AF3167" s="2" t="s">
        <v>172</v>
      </c>
      <c r="AG3167" s="2" t="s">
        <v>91</v>
      </c>
      <c r="AH3167" s="2" t="s">
        <v>92</v>
      </c>
      <c r="AI3167" s="2" t="s">
        <v>248</v>
      </c>
      <c r="AJ3167" s="2" t="s">
        <v>218</v>
      </c>
      <c r="AK3167" s="2" t="s">
        <v>210</v>
      </c>
      <c r="AL3167" s="2" t="s">
        <v>187</v>
      </c>
      <c r="AM3167" s="2" t="s">
        <v>96</v>
      </c>
      <c r="AN3167" s="2" t="s">
        <v>287</v>
      </c>
      <c r="AO3167" s="2" t="s">
        <v>197</v>
      </c>
      <c r="AP3167" s="2" t="s">
        <v>89</v>
      </c>
      <c r="AQ3167" s="2" t="s">
        <v>102</v>
      </c>
      <c r="AR3167" s="2" t="s">
        <v>89</v>
      </c>
      <c r="AS3167" s="2" t="s">
        <v>100</v>
      </c>
      <c r="AT3167" s="2" t="s">
        <v>99</v>
      </c>
      <c r="AU3167" s="2" t="s">
        <v>100</v>
      </c>
      <c r="AV3167" s="2" t="s">
        <v>89</v>
      </c>
      <c r="AW3167" s="2" t="s">
        <v>89</v>
      </c>
      <c r="AX3167" s="2" t="s">
        <v>89</v>
      </c>
      <c r="AY3167" s="2" t="s">
        <v>99</v>
      </c>
      <c r="AZ3167" s="2" t="s">
        <v>89</v>
      </c>
      <c r="BA3167" s="2" t="s">
        <v>104</v>
      </c>
      <c r="BB3167" s="2" t="s">
        <v>105</v>
      </c>
      <c r="BC3167" s="2" t="s">
        <v>249</v>
      </c>
      <c r="BD3167" s="2" t="s">
        <v>230</v>
      </c>
      <c r="BE3167" s="2" t="s">
        <v>282</v>
      </c>
      <c r="BF3167" s="2" t="s">
        <v>239</v>
      </c>
      <c r="BG3167" s="2" t="s">
        <v>199</v>
      </c>
      <c r="BH3167" s="2" t="s">
        <v>240</v>
      </c>
      <c r="BI3167" s="2" t="s">
        <v>200</v>
      </c>
      <c r="BJ3167" s="2" t="s">
        <v>220</v>
      </c>
      <c r="BK3167" s="2" t="s">
        <v>241</v>
      </c>
      <c r="BL3167" s="2" t="s">
        <v>201</v>
      </c>
      <c r="BM3167" s="2" t="s">
        <v>251</v>
      </c>
      <c r="BN3167" s="2" t="s">
        <v>176</v>
      </c>
      <c r="BO3167" s="2" t="s">
        <v>13312</v>
      </c>
      <c r="BQ3167" s="2" t="s">
        <v>2267</v>
      </c>
      <c r="BR3167" s="2" t="s">
        <v>13313</v>
      </c>
      <c r="BS3167" s="2" t="s">
        <v>13314</v>
      </c>
      <c r="BT3167" s="2" t="s">
        <v>13315</v>
      </c>
      <c r="BU3167" s="2" t="s">
        <v>13316</v>
      </c>
      <c r="BV3167" s="2">
        <v>150.0</v>
      </c>
      <c r="BW3167" s="2">
        <v>0.2805655224886437</v>
      </c>
      <c r="BX3167" s="2">
        <v>0.2805655224886437</v>
      </c>
      <c r="BY3167" s="2">
        <v>1.0</v>
      </c>
      <c r="BZ3167" s="2">
        <f>+VLOOKUP(BY3167,Hoja1!A:G,7,0)</f>
        <v>0.7672622505</v>
      </c>
      <c r="CA3167" s="2">
        <f t="shared" si="1"/>
        <v>0.2152673342</v>
      </c>
    </row>
    <row r="3168" ht="14.25" customHeight="1">
      <c r="A3168" s="2">
        <v>2.0</v>
      </c>
      <c r="B3168" s="2">
        <v>2.0</v>
      </c>
      <c r="C3168" s="2">
        <v>4.0</v>
      </c>
      <c r="D3168" s="2">
        <v>3.0</v>
      </c>
      <c r="F3168" s="2">
        <v>3.0</v>
      </c>
      <c r="H3168" s="2">
        <v>1.0</v>
      </c>
      <c r="I3168" s="2">
        <v>1.0</v>
      </c>
      <c r="J3168" s="2">
        <v>311507.0</v>
      </c>
      <c r="K3168" s="2" t="s">
        <v>122</v>
      </c>
      <c r="L3168" s="2" t="s">
        <v>183</v>
      </c>
      <c r="M3168" s="2" t="s">
        <v>273</v>
      </c>
      <c r="N3168" s="2" t="s">
        <v>82</v>
      </c>
      <c r="P3168" s="2" t="s">
        <v>83</v>
      </c>
      <c r="Q3168" s="2" t="s">
        <v>12678</v>
      </c>
      <c r="R3168" s="2" t="s">
        <v>12724</v>
      </c>
      <c r="AA3168" s="2" t="s">
        <v>86</v>
      </c>
      <c r="AB3168" s="2" t="s">
        <v>87</v>
      </c>
      <c r="AC3168" s="2" t="s">
        <v>86</v>
      </c>
      <c r="AD3168" s="2" t="s">
        <v>195</v>
      </c>
      <c r="AE3168" s="2" t="s">
        <v>89</v>
      </c>
      <c r="AF3168" s="2" t="s">
        <v>281</v>
      </c>
      <c r="AG3168" s="2" t="s">
        <v>91</v>
      </c>
      <c r="AH3168" s="2" t="s">
        <v>92</v>
      </c>
      <c r="AI3168" s="2" t="s">
        <v>248</v>
      </c>
      <c r="AJ3168" s="2" t="s">
        <v>218</v>
      </c>
      <c r="AK3168" s="2" t="s">
        <v>210</v>
      </c>
      <c r="AL3168" s="2" t="s">
        <v>187</v>
      </c>
      <c r="AM3168" s="2" t="s">
        <v>96</v>
      </c>
      <c r="AN3168" s="2" t="s">
        <v>287</v>
      </c>
      <c r="AO3168" s="2" t="s">
        <v>98</v>
      </c>
      <c r="AP3168" s="2" t="s">
        <v>89</v>
      </c>
      <c r="AQ3168" s="2" t="s">
        <v>100</v>
      </c>
      <c r="AR3168" s="2" t="s">
        <v>89</v>
      </c>
      <c r="AS3168" s="2" t="s">
        <v>99</v>
      </c>
      <c r="AT3168" s="2" t="s">
        <v>99</v>
      </c>
      <c r="AU3168" s="2" t="s">
        <v>99</v>
      </c>
      <c r="AV3168" s="2" t="s">
        <v>89</v>
      </c>
      <c r="AW3168" s="2" t="s">
        <v>89</v>
      </c>
      <c r="AX3168" s="2" t="s">
        <v>102</v>
      </c>
      <c r="AY3168" s="2" t="s">
        <v>99</v>
      </c>
      <c r="AZ3168" s="2" t="s">
        <v>89</v>
      </c>
      <c r="BA3168" s="2" t="s">
        <v>104</v>
      </c>
      <c r="BB3168" s="2" t="s">
        <v>105</v>
      </c>
      <c r="BC3168" s="2" t="s">
        <v>249</v>
      </c>
      <c r="BD3168" s="2" t="s">
        <v>107</v>
      </c>
      <c r="BE3168" s="2" t="s">
        <v>282</v>
      </c>
      <c r="BF3168" s="2" t="s">
        <v>239</v>
      </c>
      <c r="BG3168" s="2" t="s">
        <v>199</v>
      </c>
      <c r="BH3168" s="2" t="s">
        <v>240</v>
      </c>
      <c r="BI3168" s="2" t="s">
        <v>200</v>
      </c>
      <c r="BJ3168" s="2" t="s">
        <v>112</v>
      </c>
      <c r="BK3168" s="2" t="s">
        <v>241</v>
      </c>
      <c r="BL3168" s="2" t="s">
        <v>201</v>
      </c>
      <c r="BM3168" s="2" t="s">
        <v>251</v>
      </c>
      <c r="BN3168" s="2" t="s">
        <v>116</v>
      </c>
      <c r="BQ3168" s="2" t="s">
        <v>2267</v>
      </c>
      <c r="BR3168" s="2" t="s">
        <v>13317</v>
      </c>
      <c r="BS3168" s="2" t="s">
        <v>13318</v>
      </c>
      <c r="BT3168" s="2" t="s">
        <v>13319</v>
      </c>
      <c r="BU3168" s="2" t="s">
        <v>13320</v>
      </c>
      <c r="BV3168" s="2">
        <v>151.0</v>
      </c>
      <c r="BW3168" s="2">
        <v>0.7637133273350257</v>
      </c>
      <c r="BX3168" s="2">
        <v>0.7637133273350257</v>
      </c>
      <c r="BY3168" s="2">
        <v>1.0</v>
      </c>
      <c r="BZ3168" s="2">
        <f>+VLOOKUP(BY3168,Hoja1!A:G,7,0)</f>
        <v>0.7672622505</v>
      </c>
      <c r="CA3168" s="2">
        <f t="shared" si="1"/>
        <v>0.5859684063</v>
      </c>
    </row>
    <row r="3169" ht="14.25" customHeight="1">
      <c r="A3169" s="2">
        <v>1.0</v>
      </c>
      <c r="B3169" s="2">
        <v>2.0</v>
      </c>
      <c r="C3169" s="2">
        <v>5.0</v>
      </c>
      <c r="D3169" s="2">
        <v>1.0</v>
      </c>
      <c r="F3169" s="2">
        <v>3.0</v>
      </c>
      <c r="H3169" s="2">
        <v>2.0</v>
      </c>
      <c r="I3169" s="2">
        <v>1.0</v>
      </c>
      <c r="J3169" s="2">
        <v>311551.0</v>
      </c>
      <c r="K3169" s="2" t="s">
        <v>122</v>
      </c>
      <c r="L3169" s="2" t="s">
        <v>80</v>
      </c>
      <c r="M3169" s="2" t="s">
        <v>81</v>
      </c>
      <c r="N3169" s="2" t="s">
        <v>82</v>
      </c>
      <c r="P3169" s="2" t="s">
        <v>83</v>
      </c>
      <c r="Q3169" s="2" t="s">
        <v>12678</v>
      </c>
      <c r="R3169" s="2" t="s">
        <v>12724</v>
      </c>
      <c r="AA3169" s="2" t="s">
        <v>126</v>
      </c>
      <c r="AB3169" s="2" t="s">
        <v>146</v>
      </c>
      <c r="AC3169" s="2" t="s">
        <v>126</v>
      </c>
      <c r="AD3169" s="2" t="s">
        <v>88</v>
      </c>
      <c r="AE3169" s="2" t="s">
        <v>89</v>
      </c>
      <c r="AF3169" s="2" t="s">
        <v>281</v>
      </c>
      <c r="AG3169" s="2" t="s">
        <v>91</v>
      </c>
      <c r="AH3169" s="2" t="s">
        <v>157</v>
      </c>
      <c r="AI3169" s="2" t="s">
        <v>248</v>
      </c>
      <c r="AJ3169" s="2" t="s">
        <v>159</v>
      </c>
      <c r="AK3169" s="2" t="s">
        <v>210</v>
      </c>
      <c r="AL3169" s="2" t="s">
        <v>187</v>
      </c>
      <c r="AM3169" s="2" t="s">
        <v>227</v>
      </c>
      <c r="AN3169" s="2" t="s">
        <v>173</v>
      </c>
      <c r="AO3169" s="2" t="s">
        <v>98</v>
      </c>
      <c r="AP3169" s="2" t="s">
        <v>89</v>
      </c>
      <c r="AQ3169" s="2" t="s">
        <v>89</v>
      </c>
      <c r="AR3169" s="2" t="s">
        <v>89</v>
      </c>
      <c r="AS3169" s="2" t="s">
        <v>89</v>
      </c>
      <c r="AT3169" s="2" t="s">
        <v>100</v>
      </c>
      <c r="AU3169" s="2" t="s">
        <v>100</v>
      </c>
      <c r="AV3169" s="2" t="s">
        <v>100</v>
      </c>
      <c r="AW3169" s="2" t="s">
        <v>89</v>
      </c>
      <c r="AX3169" s="2" t="s">
        <v>89</v>
      </c>
      <c r="AY3169" s="2" t="s">
        <v>89</v>
      </c>
      <c r="AZ3169" s="2" t="s">
        <v>89</v>
      </c>
      <c r="BA3169" s="2" t="s">
        <v>104</v>
      </c>
      <c r="BB3169" s="2" t="s">
        <v>105</v>
      </c>
      <c r="BC3169" s="2" t="s">
        <v>261</v>
      </c>
      <c r="BD3169" s="2" t="s">
        <v>107</v>
      </c>
      <c r="BE3169" s="2" t="s">
        <v>164</v>
      </c>
      <c r="BF3169" s="2" t="s">
        <v>239</v>
      </c>
      <c r="BG3169" s="2" t="s">
        <v>199</v>
      </c>
      <c r="BH3169" s="2" t="s">
        <v>240</v>
      </c>
      <c r="BI3169" s="2" t="s">
        <v>175</v>
      </c>
      <c r="BJ3169" s="2" t="s">
        <v>335</v>
      </c>
      <c r="BK3169" s="2" t="s">
        <v>113</v>
      </c>
      <c r="BL3169" s="2" t="s">
        <v>114</v>
      </c>
      <c r="BM3169" s="2" t="s">
        <v>149</v>
      </c>
      <c r="BN3169" s="2" t="s">
        <v>116</v>
      </c>
      <c r="BQ3169" s="2" t="s">
        <v>298</v>
      </c>
      <c r="BR3169" s="2" t="s">
        <v>13321</v>
      </c>
      <c r="BS3169" s="2" t="s">
        <v>13322</v>
      </c>
      <c r="BT3169" s="2" t="s">
        <v>13323</v>
      </c>
      <c r="BU3169" s="2" t="s">
        <v>13324</v>
      </c>
      <c r="BV3169" s="2">
        <v>152.0</v>
      </c>
      <c r="BW3169" s="2">
        <v>0.2236428973049102</v>
      </c>
      <c r="BX3169" s="2">
        <v>0.2236428973049102</v>
      </c>
      <c r="BY3169" s="2">
        <v>1.0</v>
      </c>
      <c r="BZ3169" s="2">
        <f>+VLOOKUP(BY3169,Hoja1!A:G,7,0)</f>
        <v>0.7672622505</v>
      </c>
      <c r="CA3169" s="2">
        <f t="shared" si="1"/>
        <v>0.1715927527</v>
      </c>
    </row>
    <row r="3170" ht="14.25" customHeight="1">
      <c r="A3170" s="2">
        <v>1.0</v>
      </c>
      <c r="B3170" s="2">
        <v>2.0</v>
      </c>
      <c r="C3170" s="2">
        <v>5.0</v>
      </c>
      <c r="D3170" s="2">
        <v>1.0</v>
      </c>
      <c r="F3170" s="2">
        <v>1.0</v>
      </c>
      <c r="H3170" s="2">
        <v>2.0</v>
      </c>
      <c r="I3170" s="2">
        <v>1.0</v>
      </c>
      <c r="J3170" s="2">
        <v>311559.0</v>
      </c>
      <c r="K3170" s="2" t="s">
        <v>122</v>
      </c>
      <c r="L3170" s="2" t="s">
        <v>80</v>
      </c>
      <c r="M3170" s="2" t="s">
        <v>81</v>
      </c>
      <c r="N3170" s="2" t="s">
        <v>82</v>
      </c>
      <c r="P3170" s="2" t="s">
        <v>83</v>
      </c>
      <c r="Q3170" s="2" t="s">
        <v>12678</v>
      </c>
      <c r="R3170" s="2" t="s">
        <v>12679</v>
      </c>
      <c r="AA3170" s="2" t="s">
        <v>126</v>
      </c>
      <c r="AB3170" s="2" t="s">
        <v>146</v>
      </c>
      <c r="AC3170" s="2" t="s">
        <v>126</v>
      </c>
      <c r="BQ3170" s="2" t="s">
        <v>2267</v>
      </c>
      <c r="BR3170" s="2" t="s">
        <v>13325</v>
      </c>
      <c r="BS3170" s="2" t="s">
        <v>13326</v>
      </c>
      <c r="BT3170" s="2" t="s">
        <v>13327</v>
      </c>
      <c r="BU3170" s="2" t="s">
        <v>13328</v>
      </c>
      <c r="BV3170" s="2">
        <v>153.0</v>
      </c>
      <c r="BW3170" s="2">
        <v>0.05159953406447976</v>
      </c>
      <c r="BX3170" s="2">
        <v>0.05159953406447976</v>
      </c>
      <c r="BY3170" s="2">
        <v>1.0</v>
      </c>
      <c r="BZ3170" s="2">
        <f>+VLOOKUP(BY3170,Hoja1!A:G,7,0)</f>
        <v>0.7672622505</v>
      </c>
      <c r="CA3170" s="2">
        <f t="shared" si="1"/>
        <v>0.03959037463</v>
      </c>
    </row>
    <row r="3171" ht="14.25" customHeight="1">
      <c r="A3171" s="2">
        <v>1.0</v>
      </c>
      <c r="B3171" s="2">
        <v>2.0</v>
      </c>
      <c r="C3171" s="2">
        <v>4.0</v>
      </c>
      <c r="D3171" s="2">
        <v>2.0</v>
      </c>
      <c r="F3171" s="2">
        <v>2.0</v>
      </c>
      <c r="H3171" s="2">
        <v>2.0</v>
      </c>
      <c r="I3171" s="2">
        <v>1.0</v>
      </c>
      <c r="J3171" s="2">
        <v>311640.0</v>
      </c>
      <c r="K3171" s="2" t="s">
        <v>122</v>
      </c>
      <c r="L3171" s="2" t="s">
        <v>183</v>
      </c>
      <c r="M3171" s="2" t="s">
        <v>123</v>
      </c>
      <c r="N3171" s="2" t="s">
        <v>237</v>
      </c>
      <c r="P3171" s="2" t="s">
        <v>83</v>
      </c>
      <c r="Q3171" s="2" t="s">
        <v>12678</v>
      </c>
      <c r="R3171" s="2" t="s">
        <v>12685</v>
      </c>
      <c r="AA3171" s="2" t="s">
        <v>126</v>
      </c>
      <c r="AB3171" s="2" t="s">
        <v>87</v>
      </c>
      <c r="AC3171" s="2" t="s">
        <v>126</v>
      </c>
      <c r="AD3171" s="2" t="s">
        <v>127</v>
      </c>
      <c r="AE3171" s="2" t="s">
        <v>99</v>
      </c>
      <c r="AF3171" s="2" t="s">
        <v>90</v>
      </c>
      <c r="AG3171" s="2" t="s">
        <v>91</v>
      </c>
      <c r="AH3171" s="2" t="s">
        <v>130</v>
      </c>
      <c r="AI3171" s="2" t="s">
        <v>158</v>
      </c>
      <c r="AJ3171" s="2" t="s">
        <v>132</v>
      </c>
      <c r="AK3171" s="2" t="s">
        <v>133</v>
      </c>
      <c r="AL3171" s="2" t="s">
        <v>134</v>
      </c>
      <c r="AM3171" s="2" t="s">
        <v>135</v>
      </c>
      <c r="AN3171" s="2" t="s">
        <v>173</v>
      </c>
      <c r="AO3171" s="2" t="s">
        <v>197</v>
      </c>
      <c r="AP3171" s="2" t="s">
        <v>100</v>
      </c>
      <c r="AQ3171" s="2" t="s">
        <v>89</v>
      </c>
      <c r="AR3171" s="2" t="s">
        <v>100</v>
      </c>
      <c r="AS3171" s="2" t="s">
        <v>89</v>
      </c>
      <c r="AT3171" s="2" t="s">
        <v>89</v>
      </c>
      <c r="AU3171" s="2" t="s">
        <v>89</v>
      </c>
      <c r="AV3171" s="2" t="s">
        <v>99</v>
      </c>
      <c r="AW3171" s="2" t="s">
        <v>100</v>
      </c>
      <c r="AX3171" s="2" t="s">
        <v>89</v>
      </c>
      <c r="AY3171" s="2" t="s">
        <v>89</v>
      </c>
      <c r="AZ3171" s="2" t="s">
        <v>99</v>
      </c>
      <c r="BA3171" s="2" t="s">
        <v>104</v>
      </c>
      <c r="BB3171" s="2" t="s">
        <v>105</v>
      </c>
      <c r="BC3171" s="2" t="s">
        <v>139</v>
      </c>
      <c r="BD3171" s="2" t="s">
        <v>140</v>
      </c>
      <c r="BE3171" s="2" t="s">
        <v>108</v>
      </c>
      <c r="BF3171" s="2" t="s">
        <v>142</v>
      </c>
      <c r="BG3171" s="2" t="s">
        <v>143</v>
      </c>
      <c r="BH3171" s="2" t="s">
        <v>144</v>
      </c>
      <c r="BI3171" s="2" t="s">
        <v>110</v>
      </c>
      <c r="BJ3171" s="2" t="s">
        <v>220</v>
      </c>
      <c r="BK3171" s="2" t="s">
        <v>113</v>
      </c>
      <c r="BL3171" s="2" t="s">
        <v>114</v>
      </c>
      <c r="BM3171" s="2" t="s">
        <v>202</v>
      </c>
      <c r="BN3171" s="2" t="s">
        <v>176</v>
      </c>
      <c r="BO3171" s="2" t="s">
        <v>13329</v>
      </c>
      <c r="BQ3171" s="2" t="s">
        <v>2267</v>
      </c>
      <c r="BR3171" s="2" t="s">
        <v>13330</v>
      </c>
      <c r="BS3171" s="2" t="s">
        <v>13331</v>
      </c>
      <c r="BT3171" s="2" t="s">
        <v>13332</v>
      </c>
      <c r="BU3171" s="2" t="s">
        <v>13333</v>
      </c>
      <c r="BV3171" s="2">
        <v>154.0</v>
      </c>
      <c r="BW3171" s="2">
        <v>0.1632756964683347</v>
      </c>
      <c r="BX3171" s="2">
        <v>0.1632756964683347</v>
      </c>
      <c r="BY3171" s="2">
        <v>1.0</v>
      </c>
      <c r="BZ3171" s="2">
        <f>+VLOOKUP(BY3171,Hoja1!A:G,7,0)</f>
        <v>0.7672622505</v>
      </c>
      <c r="CA3171" s="2">
        <f t="shared" si="1"/>
        <v>0.1252752783</v>
      </c>
    </row>
    <row r="3172" ht="14.25" customHeight="1">
      <c r="A3172" s="2">
        <v>1.0</v>
      </c>
      <c r="B3172" s="2">
        <v>2.0</v>
      </c>
      <c r="C3172" s="2">
        <v>5.0</v>
      </c>
      <c r="D3172" s="2">
        <v>2.0</v>
      </c>
      <c r="F3172" s="2">
        <v>3.0</v>
      </c>
      <c r="H3172" s="2">
        <v>3.0</v>
      </c>
      <c r="I3172" s="2">
        <v>1.0</v>
      </c>
      <c r="J3172" s="2">
        <v>311642.0</v>
      </c>
      <c r="K3172" s="2" t="s">
        <v>122</v>
      </c>
      <c r="L3172" s="2" t="s">
        <v>80</v>
      </c>
      <c r="M3172" s="2" t="s">
        <v>123</v>
      </c>
      <c r="N3172" s="2" t="s">
        <v>184</v>
      </c>
      <c r="O3172" s="2" t="s">
        <v>125</v>
      </c>
      <c r="P3172" s="2" t="s">
        <v>83</v>
      </c>
      <c r="Q3172" s="2" t="s">
        <v>12678</v>
      </c>
      <c r="R3172" s="2" t="s">
        <v>12724</v>
      </c>
      <c r="AA3172" s="2" t="s">
        <v>126</v>
      </c>
      <c r="AB3172" s="2" t="s">
        <v>87</v>
      </c>
      <c r="AC3172" s="2" t="s">
        <v>155</v>
      </c>
      <c r="AD3172" s="2" t="s">
        <v>88</v>
      </c>
      <c r="AE3172" s="2" t="s">
        <v>99</v>
      </c>
      <c r="AF3172" s="2" t="s">
        <v>209</v>
      </c>
      <c r="AG3172" s="2" t="s">
        <v>91</v>
      </c>
      <c r="AH3172" s="2" t="s">
        <v>130</v>
      </c>
      <c r="AI3172" s="2" t="s">
        <v>158</v>
      </c>
      <c r="AJ3172" s="2" t="s">
        <v>132</v>
      </c>
      <c r="AK3172" s="2" t="s">
        <v>160</v>
      </c>
      <c r="AL3172" s="2" t="s">
        <v>134</v>
      </c>
      <c r="AM3172" s="2" t="s">
        <v>135</v>
      </c>
      <c r="AN3172" s="2" t="s">
        <v>287</v>
      </c>
      <c r="AO3172" s="2" t="s">
        <v>197</v>
      </c>
      <c r="AP3172" s="2" t="s">
        <v>99</v>
      </c>
      <c r="AQ3172" s="2" t="s">
        <v>89</v>
      </c>
      <c r="AR3172" s="2" t="s">
        <v>100</v>
      </c>
      <c r="AS3172" s="2" t="s">
        <v>89</v>
      </c>
      <c r="AT3172" s="2" t="s">
        <v>89</v>
      </c>
      <c r="AU3172" s="2" t="s">
        <v>100</v>
      </c>
      <c r="AV3172" s="2" t="s">
        <v>99</v>
      </c>
      <c r="AW3172" s="2" t="s">
        <v>100</v>
      </c>
      <c r="AX3172" s="2" t="s">
        <v>102</v>
      </c>
      <c r="AY3172" s="2" t="s">
        <v>89</v>
      </c>
      <c r="AZ3172" s="2" t="s">
        <v>99</v>
      </c>
      <c r="BA3172" s="2" t="s">
        <v>104</v>
      </c>
      <c r="BB3172" s="2" t="s">
        <v>105</v>
      </c>
      <c r="BC3172" s="2" t="s">
        <v>162</v>
      </c>
      <c r="BD3172" s="2" t="s">
        <v>107</v>
      </c>
      <c r="BE3172" s="2" t="s">
        <v>198</v>
      </c>
      <c r="BF3172" s="2" t="s">
        <v>211</v>
      </c>
      <c r="BG3172" s="2" t="s">
        <v>143</v>
      </c>
      <c r="BH3172" s="2" t="s">
        <v>111</v>
      </c>
      <c r="BI3172" s="2" t="s">
        <v>110</v>
      </c>
      <c r="BJ3172" s="2" t="s">
        <v>112</v>
      </c>
      <c r="BK3172" s="2" t="s">
        <v>113</v>
      </c>
      <c r="BL3172" s="2" t="s">
        <v>148</v>
      </c>
      <c r="BM3172" s="2" t="s">
        <v>115</v>
      </c>
      <c r="BN3172" s="2" t="s">
        <v>176</v>
      </c>
      <c r="BQ3172" s="2" t="s">
        <v>2267</v>
      </c>
      <c r="BR3172" s="2" t="s">
        <v>13334</v>
      </c>
      <c r="BS3172" s="2" t="s">
        <v>13335</v>
      </c>
      <c r="BT3172" s="2" t="s">
        <v>13336</v>
      </c>
      <c r="BU3172" s="2" t="s">
        <v>13337</v>
      </c>
      <c r="BV3172" s="2">
        <v>155.0</v>
      </c>
      <c r="BW3172" s="2">
        <v>0.4674568361806494</v>
      </c>
      <c r="BX3172" s="2">
        <v>0.4674568361806494</v>
      </c>
      <c r="BY3172" s="2">
        <v>1.0</v>
      </c>
      <c r="BZ3172" s="2">
        <f>+VLOOKUP(BY3172,Hoja1!A:G,7,0)</f>
        <v>0.7672622505</v>
      </c>
      <c r="CA3172" s="2">
        <f t="shared" si="1"/>
        <v>0.3586619841</v>
      </c>
    </row>
    <row r="3173" ht="14.25" customHeight="1">
      <c r="A3173" s="2">
        <v>2.0</v>
      </c>
      <c r="B3173" s="2">
        <v>2.0</v>
      </c>
      <c r="C3173" s="2">
        <v>4.0</v>
      </c>
      <c r="D3173" s="2">
        <v>2.0</v>
      </c>
      <c r="F3173" s="2">
        <v>2.0</v>
      </c>
      <c r="H3173" s="2">
        <v>7.0</v>
      </c>
      <c r="I3173" s="2">
        <v>1.0</v>
      </c>
      <c r="J3173" s="2">
        <v>311709.0</v>
      </c>
      <c r="K3173" s="2" t="s">
        <v>122</v>
      </c>
      <c r="L3173" s="2" t="s">
        <v>183</v>
      </c>
      <c r="M3173" s="2" t="s">
        <v>123</v>
      </c>
      <c r="N3173" s="2" t="s">
        <v>292</v>
      </c>
      <c r="O3173" s="2" t="s">
        <v>185</v>
      </c>
      <c r="P3173" s="2" t="s">
        <v>83</v>
      </c>
      <c r="Q3173" s="2" t="s">
        <v>12678</v>
      </c>
      <c r="R3173" s="2" t="s">
        <v>12685</v>
      </c>
      <c r="AA3173" s="2" t="s">
        <v>86</v>
      </c>
      <c r="AB3173" s="2" t="s">
        <v>146</v>
      </c>
      <c r="AC3173" s="2" t="s">
        <v>208</v>
      </c>
      <c r="AD3173" s="2" t="s">
        <v>88</v>
      </c>
      <c r="AE3173" s="2" t="s">
        <v>89</v>
      </c>
      <c r="AF3173" s="2" t="s">
        <v>209</v>
      </c>
      <c r="AG3173" s="2" t="s">
        <v>91</v>
      </c>
      <c r="AH3173" s="2" t="s">
        <v>157</v>
      </c>
      <c r="AI3173" s="2" t="s">
        <v>93</v>
      </c>
      <c r="AJ3173" s="2" t="s">
        <v>159</v>
      </c>
      <c r="AK3173" s="2" t="s">
        <v>210</v>
      </c>
      <c r="AL3173" s="2" t="s">
        <v>187</v>
      </c>
      <c r="AM3173" s="2" t="s">
        <v>135</v>
      </c>
      <c r="AN3173" s="2" t="s">
        <v>287</v>
      </c>
      <c r="AO3173" s="2" t="s">
        <v>197</v>
      </c>
      <c r="AP3173" s="2" t="s">
        <v>89</v>
      </c>
      <c r="AQ3173" s="2" t="s">
        <v>100</v>
      </c>
      <c r="AR3173" s="2" t="s">
        <v>102</v>
      </c>
      <c r="AS3173" s="2" t="s">
        <v>102</v>
      </c>
      <c r="AT3173" s="2" t="s">
        <v>102</v>
      </c>
      <c r="AU3173" s="2" t="s">
        <v>101</v>
      </c>
      <c r="AV3173" s="2" t="s">
        <v>101</v>
      </c>
      <c r="AW3173" s="2" t="s">
        <v>101</v>
      </c>
      <c r="AX3173" s="2" t="s">
        <v>103</v>
      </c>
      <c r="AY3173" s="2" t="s">
        <v>101</v>
      </c>
      <c r="AZ3173" s="2" t="s">
        <v>100</v>
      </c>
      <c r="BA3173" s="2" t="s">
        <v>104</v>
      </c>
      <c r="BB3173" s="2" t="s">
        <v>105</v>
      </c>
      <c r="BC3173" s="2" t="s">
        <v>162</v>
      </c>
      <c r="BD3173" s="2" t="s">
        <v>230</v>
      </c>
      <c r="BE3173" s="2" t="s">
        <v>198</v>
      </c>
      <c r="BF3173" s="2" t="s">
        <v>109</v>
      </c>
      <c r="BG3173" s="2" t="s">
        <v>231</v>
      </c>
      <c r="BH3173" s="2" t="s">
        <v>240</v>
      </c>
      <c r="BI3173" s="2" t="s">
        <v>110</v>
      </c>
      <c r="BJ3173" s="2" t="s">
        <v>274</v>
      </c>
      <c r="BK3173" s="2" t="s">
        <v>113</v>
      </c>
      <c r="BL3173" s="2" t="s">
        <v>114</v>
      </c>
      <c r="BM3173" s="2" t="s">
        <v>149</v>
      </c>
      <c r="BN3173" s="2" t="s">
        <v>116</v>
      </c>
      <c r="BQ3173" s="2" t="s">
        <v>2267</v>
      </c>
      <c r="BR3173" s="2" t="s">
        <v>13338</v>
      </c>
      <c r="BS3173" s="2" t="s">
        <v>13339</v>
      </c>
      <c r="BT3173" s="2" t="s">
        <v>13340</v>
      </c>
      <c r="BU3173" s="2" t="s">
        <v>13341</v>
      </c>
      <c r="BV3173" s="2">
        <v>156.0</v>
      </c>
      <c r="BW3173" s="2">
        <v>0.1504687076011614</v>
      </c>
      <c r="BX3173" s="2">
        <v>0.1504687076011614</v>
      </c>
      <c r="BY3173" s="2">
        <v>1.0</v>
      </c>
      <c r="BZ3173" s="2">
        <f>+VLOOKUP(BY3173,Hoja1!A:G,7,0)</f>
        <v>0.7672622505</v>
      </c>
      <c r="CA3173" s="2">
        <f t="shared" si="1"/>
        <v>0.1154489592</v>
      </c>
    </row>
    <row r="3174" ht="14.25" customHeight="1">
      <c r="A3174" s="2">
        <v>2.0</v>
      </c>
      <c r="B3174" s="2">
        <v>1.0</v>
      </c>
      <c r="C3174" s="2">
        <v>4.0</v>
      </c>
      <c r="D3174" s="2">
        <v>1.0</v>
      </c>
      <c r="F3174" s="2">
        <v>2.0</v>
      </c>
      <c r="H3174" s="2">
        <v>1.0</v>
      </c>
      <c r="I3174" s="2">
        <v>1.0</v>
      </c>
      <c r="J3174" s="2">
        <v>311714.0</v>
      </c>
      <c r="K3174" s="2" t="s">
        <v>79</v>
      </c>
      <c r="L3174" s="2" t="s">
        <v>183</v>
      </c>
      <c r="M3174" s="2" t="s">
        <v>81</v>
      </c>
      <c r="N3174" s="2" t="s">
        <v>82</v>
      </c>
      <c r="P3174" s="2" t="s">
        <v>194</v>
      </c>
      <c r="Q3174" s="2" t="s">
        <v>12678</v>
      </c>
      <c r="R3174" s="2" t="s">
        <v>146</v>
      </c>
      <c r="S3174" s="2" t="s">
        <v>13342</v>
      </c>
      <c r="AA3174" s="2" t="s">
        <v>86</v>
      </c>
      <c r="AB3174" s="2" t="s">
        <v>87</v>
      </c>
      <c r="AC3174" s="2" t="s">
        <v>86</v>
      </c>
      <c r="AD3174" s="2" t="s">
        <v>195</v>
      </c>
      <c r="AE3174" s="2" t="s">
        <v>100</v>
      </c>
      <c r="AF3174" s="2" t="s">
        <v>90</v>
      </c>
      <c r="AG3174" s="2" t="s">
        <v>129</v>
      </c>
      <c r="AH3174" s="2" t="s">
        <v>157</v>
      </c>
      <c r="AI3174" s="2" t="s">
        <v>158</v>
      </c>
      <c r="AJ3174" s="2" t="s">
        <v>159</v>
      </c>
      <c r="AK3174" s="2" t="s">
        <v>210</v>
      </c>
      <c r="AL3174" s="2" t="s">
        <v>187</v>
      </c>
      <c r="AM3174" s="2" t="s">
        <v>96</v>
      </c>
      <c r="AN3174" s="2" t="s">
        <v>97</v>
      </c>
      <c r="AO3174" s="2" t="s">
        <v>197</v>
      </c>
      <c r="AP3174" s="2" t="s">
        <v>102</v>
      </c>
      <c r="AQ3174" s="2" t="s">
        <v>99</v>
      </c>
      <c r="AR3174" s="2" t="s">
        <v>89</v>
      </c>
      <c r="AS3174" s="2" t="s">
        <v>99</v>
      </c>
      <c r="AT3174" s="2" t="s">
        <v>99</v>
      </c>
      <c r="AU3174" s="2" t="s">
        <v>101</v>
      </c>
      <c r="AV3174" s="2" t="s">
        <v>100</v>
      </c>
      <c r="AW3174" s="2" t="s">
        <v>89</v>
      </c>
      <c r="AX3174" s="2" t="s">
        <v>102</v>
      </c>
      <c r="AY3174" s="2" t="s">
        <v>102</v>
      </c>
      <c r="AZ3174" s="2" t="s">
        <v>89</v>
      </c>
      <c r="BA3174" s="2" t="s">
        <v>104</v>
      </c>
      <c r="BB3174" s="2" t="s">
        <v>105</v>
      </c>
      <c r="BC3174" s="2" t="s">
        <v>229</v>
      </c>
      <c r="BD3174" s="2" t="s">
        <v>107</v>
      </c>
      <c r="BE3174" s="2" t="s">
        <v>108</v>
      </c>
      <c r="BF3174" s="2" t="s">
        <v>268</v>
      </c>
      <c r="BG3174" s="2" t="s">
        <v>199</v>
      </c>
      <c r="BH3174" s="2" t="s">
        <v>240</v>
      </c>
      <c r="BI3174" s="2" t="s">
        <v>175</v>
      </c>
      <c r="BJ3174" s="2" t="s">
        <v>112</v>
      </c>
      <c r="BK3174" s="2" t="s">
        <v>113</v>
      </c>
      <c r="BL3174" s="2" t="s">
        <v>201</v>
      </c>
      <c r="BM3174" s="2" t="s">
        <v>149</v>
      </c>
      <c r="BN3174" s="2" t="s">
        <v>176</v>
      </c>
      <c r="BO3174" s="2" t="s">
        <v>13343</v>
      </c>
      <c r="BQ3174" s="2" t="s">
        <v>298</v>
      </c>
      <c r="BR3174" s="2" t="s">
        <v>13344</v>
      </c>
      <c r="BS3174" s="2" t="s">
        <v>13345</v>
      </c>
      <c r="BT3174" s="2" t="s">
        <v>13346</v>
      </c>
      <c r="BU3174" s="2" t="s">
        <v>13347</v>
      </c>
      <c r="BV3174" s="2">
        <v>157.0</v>
      </c>
      <c r="BW3174" s="2">
        <v>0.7675361292040455</v>
      </c>
      <c r="BX3174" s="2">
        <v>0.7675361292040455</v>
      </c>
      <c r="BY3174" s="2">
        <v>1.0</v>
      </c>
      <c r="BZ3174" s="2">
        <f>+VLOOKUP(BY3174,Hoja1!A:G,7,0)</f>
        <v>0.7672622505</v>
      </c>
      <c r="CA3174" s="2">
        <f t="shared" si="1"/>
        <v>0.5889014978</v>
      </c>
    </row>
    <row r="3175" ht="14.25" customHeight="1">
      <c r="A3175" s="2">
        <v>2.0</v>
      </c>
      <c r="B3175" s="2">
        <v>1.0</v>
      </c>
      <c r="C3175" s="2">
        <v>5.0</v>
      </c>
      <c r="D3175" s="2">
        <v>3.0</v>
      </c>
      <c r="F3175" s="2">
        <v>2.0</v>
      </c>
      <c r="H3175" s="2">
        <v>1.0</v>
      </c>
      <c r="I3175" s="2">
        <v>1.0</v>
      </c>
      <c r="J3175" s="2">
        <v>311732.0</v>
      </c>
      <c r="K3175" s="2" t="s">
        <v>79</v>
      </c>
      <c r="L3175" s="2" t="s">
        <v>80</v>
      </c>
      <c r="M3175" s="2" t="s">
        <v>273</v>
      </c>
      <c r="N3175" s="2" t="s">
        <v>82</v>
      </c>
      <c r="P3175" s="2" t="s">
        <v>83</v>
      </c>
      <c r="Q3175" s="2" t="s">
        <v>12678</v>
      </c>
      <c r="R3175" s="2" t="s">
        <v>12685</v>
      </c>
      <c r="AA3175" s="2" t="s">
        <v>86</v>
      </c>
      <c r="AB3175" s="2" t="s">
        <v>87</v>
      </c>
      <c r="AC3175" s="2" t="s">
        <v>86</v>
      </c>
      <c r="AD3175" s="2" t="s">
        <v>195</v>
      </c>
      <c r="AE3175" s="2" t="s">
        <v>89</v>
      </c>
      <c r="AF3175" s="2" t="s">
        <v>90</v>
      </c>
      <c r="AG3175" s="2" t="s">
        <v>91</v>
      </c>
      <c r="AH3175" s="2" t="s">
        <v>92</v>
      </c>
      <c r="AI3175" s="2" t="s">
        <v>248</v>
      </c>
      <c r="AJ3175" s="2" t="s">
        <v>218</v>
      </c>
      <c r="AK3175" s="2" t="s">
        <v>210</v>
      </c>
      <c r="AL3175" s="2" t="s">
        <v>187</v>
      </c>
      <c r="AM3175" s="2" t="s">
        <v>96</v>
      </c>
      <c r="AN3175" s="2" t="s">
        <v>287</v>
      </c>
      <c r="AO3175" s="2" t="s">
        <v>98</v>
      </c>
      <c r="AP3175" s="2" t="s">
        <v>89</v>
      </c>
      <c r="AQ3175" s="2" t="s">
        <v>99</v>
      </c>
      <c r="AR3175" s="2" t="s">
        <v>89</v>
      </c>
      <c r="AS3175" s="2" t="s">
        <v>99</v>
      </c>
      <c r="AT3175" s="2" t="s">
        <v>99</v>
      </c>
      <c r="AU3175" s="2" t="s">
        <v>99</v>
      </c>
      <c r="AV3175" s="2" t="s">
        <v>89</v>
      </c>
      <c r="AW3175" s="2" t="s">
        <v>89</v>
      </c>
      <c r="AX3175" s="2" t="s">
        <v>100</v>
      </c>
      <c r="AY3175" s="2" t="s">
        <v>99</v>
      </c>
      <c r="AZ3175" s="2" t="s">
        <v>89</v>
      </c>
      <c r="BA3175" s="2" t="s">
        <v>104</v>
      </c>
      <c r="BB3175" s="2" t="s">
        <v>105</v>
      </c>
      <c r="BC3175" s="2" t="s">
        <v>249</v>
      </c>
      <c r="BD3175" s="2" t="s">
        <v>230</v>
      </c>
      <c r="BE3175" s="2" t="s">
        <v>108</v>
      </c>
      <c r="BF3175" s="2" t="s">
        <v>239</v>
      </c>
      <c r="BG3175" s="2" t="s">
        <v>199</v>
      </c>
      <c r="BH3175" s="2" t="s">
        <v>240</v>
      </c>
      <c r="BI3175" s="2" t="s">
        <v>200</v>
      </c>
      <c r="BJ3175" s="2" t="s">
        <v>112</v>
      </c>
      <c r="BK3175" s="2" t="s">
        <v>241</v>
      </c>
      <c r="BL3175" s="2" t="s">
        <v>114</v>
      </c>
      <c r="BM3175" s="2" t="s">
        <v>313</v>
      </c>
      <c r="BN3175" s="2" t="s">
        <v>116</v>
      </c>
      <c r="BQ3175" s="2" t="s">
        <v>2267</v>
      </c>
      <c r="BR3175" s="2" t="s">
        <v>13348</v>
      </c>
      <c r="BS3175" s="2" t="s">
        <v>13349</v>
      </c>
      <c r="BT3175" s="2" t="s">
        <v>13350</v>
      </c>
      <c r="BU3175" s="2" t="s">
        <v>13351</v>
      </c>
      <c r="BV3175" s="2">
        <v>158.0</v>
      </c>
      <c r="BW3175" s="2">
        <v>1.059872632990328</v>
      </c>
      <c r="BX3175" s="2">
        <v>1.059872632990328</v>
      </c>
      <c r="BY3175" s="2">
        <v>1.0</v>
      </c>
      <c r="BZ3175" s="2">
        <f>+VLOOKUP(BY3175,Hoja1!A:G,7,0)</f>
        <v>0.7672622505</v>
      </c>
      <c r="CA3175" s="2">
        <f t="shared" si="1"/>
        <v>0.8132002616</v>
      </c>
    </row>
    <row r="3176" ht="14.25" customHeight="1">
      <c r="A3176" s="2">
        <v>2.0</v>
      </c>
      <c r="B3176" s="2">
        <v>2.0</v>
      </c>
      <c r="C3176" s="2">
        <v>4.0</v>
      </c>
      <c r="D3176" s="2">
        <v>2.0</v>
      </c>
      <c r="F3176" s="2">
        <v>2.0</v>
      </c>
      <c r="H3176" s="2">
        <v>1.0</v>
      </c>
      <c r="I3176" s="2">
        <v>1.0</v>
      </c>
      <c r="J3176" s="2">
        <v>311767.0</v>
      </c>
      <c r="K3176" s="2" t="s">
        <v>122</v>
      </c>
      <c r="L3176" s="2" t="s">
        <v>183</v>
      </c>
      <c r="M3176" s="2" t="s">
        <v>123</v>
      </c>
      <c r="N3176" s="2" t="s">
        <v>184</v>
      </c>
      <c r="O3176" s="2" t="s">
        <v>185</v>
      </c>
      <c r="P3176" s="2" t="s">
        <v>83</v>
      </c>
      <c r="Q3176" s="2" t="s">
        <v>12678</v>
      </c>
      <c r="R3176" s="2" t="s">
        <v>12685</v>
      </c>
      <c r="AA3176" s="2" t="s">
        <v>86</v>
      </c>
      <c r="AB3176" s="2" t="s">
        <v>87</v>
      </c>
      <c r="AC3176" s="2" t="s">
        <v>86</v>
      </c>
      <c r="AD3176" s="2" t="s">
        <v>195</v>
      </c>
      <c r="AE3176" s="2" t="s">
        <v>89</v>
      </c>
      <c r="AF3176" s="2" t="s">
        <v>90</v>
      </c>
      <c r="AG3176" s="2" t="s">
        <v>91</v>
      </c>
      <c r="AH3176" s="2" t="s">
        <v>92</v>
      </c>
      <c r="AI3176" s="2" t="s">
        <v>248</v>
      </c>
      <c r="AJ3176" s="2" t="s">
        <v>132</v>
      </c>
      <c r="AK3176" s="2" t="s">
        <v>210</v>
      </c>
      <c r="AL3176" s="2" t="s">
        <v>187</v>
      </c>
      <c r="AM3176" s="2" t="s">
        <v>96</v>
      </c>
      <c r="AN3176" s="2" t="s">
        <v>287</v>
      </c>
      <c r="AO3176" s="2" t="s">
        <v>197</v>
      </c>
      <c r="AP3176" s="2" t="s">
        <v>89</v>
      </c>
      <c r="AQ3176" s="2" t="s">
        <v>99</v>
      </c>
      <c r="AR3176" s="2" t="s">
        <v>89</v>
      </c>
      <c r="AS3176" s="2" t="s">
        <v>99</v>
      </c>
      <c r="AT3176" s="2" t="s">
        <v>99</v>
      </c>
      <c r="AU3176" s="2" t="s">
        <v>99</v>
      </c>
      <c r="AV3176" s="2" t="s">
        <v>89</v>
      </c>
      <c r="AW3176" s="2" t="s">
        <v>89</v>
      </c>
      <c r="AX3176" s="2" t="s">
        <v>99</v>
      </c>
      <c r="AY3176" s="2" t="s">
        <v>102</v>
      </c>
      <c r="AZ3176" s="2" t="s">
        <v>89</v>
      </c>
      <c r="BA3176" s="2" t="s">
        <v>104</v>
      </c>
      <c r="BB3176" s="2" t="s">
        <v>105</v>
      </c>
      <c r="BC3176" s="2" t="s">
        <v>249</v>
      </c>
      <c r="BD3176" s="2" t="s">
        <v>107</v>
      </c>
      <c r="BE3176" s="2" t="s">
        <v>164</v>
      </c>
      <c r="BF3176" s="2" t="s">
        <v>109</v>
      </c>
      <c r="BG3176" s="2" t="s">
        <v>199</v>
      </c>
      <c r="BH3176" s="2" t="s">
        <v>240</v>
      </c>
      <c r="BI3176" s="2" t="s">
        <v>250</v>
      </c>
      <c r="BJ3176" s="2" t="s">
        <v>274</v>
      </c>
      <c r="BK3176" s="2" t="s">
        <v>241</v>
      </c>
      <c r="BL3176" s="2" t="s">
        <v>201</v>
      </c>
      <c r="BM3176" s="2" t="s">
        <v>115</v>
      </c>
      <c r="BN3176" s="2" t="s">
        <v>176</v>
      </c>
      <c r="BO3176" s="2" t="s">
        <v>13352</v>
      </c>
      <c r="BQ3176" s="2" t="s">
        <v>2267</v>
      </c>
      <c r="BR3176" s="2" t="s">
        <v>13353</v>
      </c>
      <c r="BS3176" s="2" t="s">
        <v>13354</v>
      </c>
      <c r="BT3176" s="2" t="s">
        <v>13355</v>
      </c>
      <c r="BU3176" s="2" t="s">
        <v>13356</v>
      </c>
      <c r="BV3176" s="2">
        <v>159.0</v>
      </c>
      <c r="BW3176" s="2">
        <v>0.1168426827078838</v>
      </c>
      <c r="BX3176" s="2">
        <v>0.1168426827078838</v>
      </c>
      <c r="BY3176" s="2">
        <v>1.0</v>
      </c>
      <c r="BZ3176" s="2">
        <f>+VLOOKUP(BY3176,Hoja1!A:G,7,0)</f>
        <v>0.7672622505</v>
      </c>
      <c r="CA3176" s="2">
        <f t="shared" si="1"/>
        <v>0.08964897969</v>
      </c>
    </row>
    <row r="3177" ht="14.25" customHeight="1">
      <c r="A3177" s="2">
        <v>2.0</v>
      </c>
      <c r="B3177" s="2">
        <v>2.0</v>
      </c>
      <c r="C3177" s="2">
        <v>3.0</v>
      </c>
      <c r="D3177" s="2">
        <v>2.0</v>
      </c>
      <c r="F3177" s="2">
        <v>2.0</v>
      </c>
      <c r="H3177" s="2">
        <v>1.0</v>
      </c>
      <c r="I3177" s="2">
        <v>1.0</v>
      </c>
      <c r="J3177" s="2">
        <v>311792.0</v>
      </c>
      <c r="K3177" s="2" t="s">
        <v>122</v>
      </c>
      <c r="L3177" s="2" t="s">
        <v>192</v>
      </c>
      <c r="M3177" s="2" t="s">
        <v>123</v>
      </c>
      <c r="N3177" s="2" t="s">
        <v>193</v>
      </c>
      <c r="P3177" s="2" t="s">
        <v>194</v>
      </c>
      <c r="Q3177" s="2" t="s">
        <v>12678</v>
      </c>
      <c r="R3177" s="2" t="s">
        <v>146</v>
      </c>
      <c r="S3177" s="2" t="s">
        <v>13150</v>
      </c>
      <c r="AA3177" s="2" t="s">
        <v>86</v>
      </c>
      <c r="AB3177" s="2" t="s">
        <v>87</v>
      </c>
      <c r="AC3177" s="2" t="s">
        <v>86</v>
      </c>
      <c r="AD3177" s="2" t="s">
        <v>195</v>
      </c>
      <c r="AE3177" s="2" t="s">
        <v>99</v>
      </c>
      <c r="AF3177" s="2" t="s">
        <v>172</v>
      </c>
      <c r="AG3177" s="2" t="s">
        <v>91</v>
      </c>
      <c r="AH3177" s="2" t="s">
        <v>92</v>
      </c>
      <c r="AI3177" s="2" t="s">
        <v>131</v>
      </c>
      <c r="AJ3177" s="2" t="s">
        <v>94</v>
      </c>
      <c r="AL3177" s="2" t="s">
        <v>95</v>
      </c>
      <c r="AM3177" s="2" t="s">
        <v>96</v>
      </c>
      <c r="AN3177" s="2" t="s">
        <v>287</v>
      </c>
      <c r="AO3177" s="2" t="s">
        <v>197</v>
      </c>
      <c r="AP3177" s="2" t="s">
        <v>101</v>
      </c>
      <c r="AQ3177" s="2" t="s">
        <v>100</v>
      </c>
      <c r="AR3177" s="2" t="s">
        <v>89</v>
      </c>
      <c r="AS3177" s="2" t="s">
        <v>101</v>
      </c>
      <c r="AT3177" s="2" t="s">
        <v>101</v>
      </c>
      <c r="AU3177" s="2" t="s">
        <v>89</v>
      </c>
      <c r="AV3177" s="2" t="s">
        <v>101</v>
      </c>
      <c r="AW3177" s="2" t="s">
        <v>100</v>
      </c>
      <c r="AX3177" s="2" t="s">
        <v>100</v>
      </c>
      <c r="AY3177" s="2" t="s">
        <v>99</v>
      </c>
      <c r="AZ3177" s="2" t="s">
        <v>99</v>
      </c>
      <c r="BA3177" s="2" t="s">
        <v>104</v>
      </c>
      <c r="BB3177" s="2" t="s">
        <v>105</v>
      </c>
      <c r="BC3177" s="2" t="s">
        <v>106</v>
      </c>
      <c r="BD3177" s="2" t="s">
        <v>107</v>
      </c>
      <c r="BE3177" s="2" t="s">
        <v>141</v>
      </c>
      <c r="BF3177" s="2" t="s">
        <v>268</v>
      </c>
      <c r="BG3177" s="2" t="s">
        <v>110</v>
      </c>
      <c r="BH3177" s="2" t="s">
        <v>144</v>
      </c>
      <c r="BI3177" s="2" t="s">
        <v>175</v>
      </c>
      <c r="BJ3177" s="2" t="s">
        <v>146</v>
      </c>
      <c r="BK3177" s="2" t="s">
        <v>241</v>
      </c>
      <c r="BL3177" s="2" t="s">
        <v>114</v>
      </c>
      <c r="BM3177" s="2" t="s">
        <v>149</v>
      </c>
      <c r="BN3177" s="2" t="s">
        <v>176</v>
      </c>
      <c r="BO3177" s="2" t="s">
        <v>13357</v>
      </c>
      <c r="BQ3177" s="2" t="s">
        <v>298</v>
      </c>
      <c r="BR3177" s="2" t="s">
        <v>13358</v>
      </c>
      <c r="BS3177" s="2" t="s">
        <v>13359</v>
      </c>
      <c r="BT3177" s="2" t="s">
        <v>13360</v>
      </c>
      <c r="BU3177" s="2" t="s">
        <v>13361</v>
      </c>
      <c r="BV3177" s="2">
        <v>160.0</v>
      </c>
      <c r="BW3177" s="2">
        <v>0.5562829211466047</v>
      </c>
      <c r="BX3177" s="2">
        <v>0.5562829211466047</v>
      </c>
      <c r="BY3177" s="2">
        <v>1.0</v>
      </c>
      <c r="BZ3177" s="2">
        <f>+VLOOKUP(BY3177,Hoja1!A:G,7,0)</f>
        <v>0.7672622505</v>
      </c>
      <c r="CA3177" s="2">
        <f t="shared" si="1"/>
        <v>0.426814886</v>
      </c>
    </row>
    <row r="3178" ht="14.25" customHeight="1">
      <c r="A3178" s="2">
        <v>3.0</v>
      </c>
      <c r="B3178" s="2">
        <v>1.0</v>
      </c>
      <c r="C3178" s="2">
        <v>4.0</v>
      </c>
      <c r="D3178" s="2">
        <v>3.0</v>
      </c>
      <c r="F3178" s="2">
        <v>2.0</v>
      </c>
      <c r="H3178" s="2">
        <v>5.0</v>
      </c>
      <c r="I3178" s="2">
        <v>1.0</v>
      </c>
      <c r="J3178" s="2">
        <v>311809.0</v>
      </c>
      <c r="K3178" s="2" t="s">
        <v>79</v>
      </c>
      <c r="L3178" s="2" t="s">
        <v>183</v>
      </c>
      <c r="M3178" s="2" t="s">
        <v>273</v>
      </c>
      <c r="N3178" s="2" t="s">
        <v>184</v>
      </c>
      <c r="O3178" s="2" t="s">
        <v>185</v>
      </c>
      <c r="P3178" s="2" t="s">
        <v>83</v>
      </c>
      <c r="Q3178" s="2" t="s">
        <v>12678</v>
      </c>
      <c r="R3178" s="2" t="s">
        <v>12685</v>
      </c>
      <c r="AA3178" s="2" t="s">
        <v>154</v>
      </c>
      <c r="AB3178" s="2" t="s">
        <v>146</v>
      </c>
      <c r="AC3178" s="2" t="s">
        <v>396</v>
      </c>
      <c r="AD3178" s="2" t="s">
        <v>358</v>
      </c>
      <c r="AE3178" s="2" t="s">
        <v>100</v>
      </c>
      <c r="AF3178" s="2" t="s">
        <v>90</v>
      </c>
      <c r="AG3178" s="2" t="s">
        <v>91</v>
      </c>
      <c r="AH3178" s="2" t="s">
        <v>157</v>
      </c>
      <c r="AI3178" s="2" t="s">
        <v>158</v>
      </c>
      <c r="AJ3178" s="2" t="s">
        <v>218</v>
      </c>
      <c r="AK3178" s="2" t="s">
        <v>210</v>
      </c>
      <c r="AL3178" s="2" t="s">
        <v>95</v>
      </c>
      <c r="AM3178" s="2" t="s">
        <v>96</v>
      </c>
      <c r="AN3178" s="2" t="s">
        <v>97</v>
      </c>
      <c r="AO3178" s="2" t="s">
        <v>197</v>
      </c>
      <c r="AP3178" s="2" t="s">
        <v>102</v>
      </c>
      <c r="AQ3178" s="2" t="s">
        <v>102</v>
      </c>
      <c r="AR3178" s="2" t="s">
        <v>89</v>
      </c>
      <c r="AS3178" s="2" t="s">
        <v>102</v>
      </c>
      <c r="AT3178" s="2" t="s">
        <v>89</v>
      </c>
      <c r="AU3178" s="2" t="s">
        <v>99</v>
      </c>
      <c r="AV3178" s="2" t="s">
        <v>89</v>
      </c>
      <c r="AW3178" s="2" t="s">
        <v>102</v>
      </c>
      <c r="AX3178" s="2" t="s">
        <v>99</v>
      </c>
      <c r="AY3178" s="2" t="s">
        <v>102</v>
      </c>
      <c r="AZ3178" s="2" t="s">
        <v>89</v>
      </c>
      <c r="BA3178" s="2" t="s">
        <v>104</v>
      </c>
      <c r="BB3178" s="2" t="s">
        <v>105</v>
      </c>
      <c r="BC3178" s="2" t="s">
        <v>249</v>
      </c>
      <c r="BD3178" s="2" t="s">
        <v>107</v>
      </c>
      <c r="BE3178" s="2" t="s">
        <v>108</v>
      </c>
      <c r="BF3178" s="2" t="s">
        <v>109</v>
      </c>
      <c r="BG3178" s="2" t="s">
        <v>231</v>
      </c>
      <c r="BH3178" s="2" t="s">
        <v>240</v>
      </c>
      <c r="BI3178" s="2" t="s">
        <v>200</v>
      </c>
      <c r="BJ3178" s="2" t="s">
        <v>220</v>
      </c>
      <c r="BK3178" s="2" t="s">
        <v>147</v>
      </c>
      <c r="BL3178" s="2" t="s">
        <v>201</v>
      </c>
      <c r="BM3178" s="2" t="s">
        <v>251</v>
      </c>
      <c r="BN3178" s="2" t="s">
        <v>176</v>
      </c>
      <c r="BO3178" s="2" t="s">
        <v>13362</v>
      </c>
      <c r="BQ3178" s="2" t="s">
        <v>2267</v>
      </c>
      <c r="BR3178" s="2" t="s">
        <v>13363</v>
      </c>
      <c r="BS3178" s="2" t="s">
        <v>13364</v>
      </c>
      <c r="BT3178" s="2" t="s">
        <v>13365</v>
      </c>
      <c r="BU3178" s="2" t="s">
        <v>13366</v>
      </c>
      <c r="BV3178" s="2">
        <v>161.0</v>
      </c>
      <c r="BW3178" s="2">
        <v>0.4188231356208778</v>
      </c>
      <c r="BX3178" s="2">
        <v>0.4188231356208778</v>
      </c>
      <c r="BY3178" s="2">
        <v>1.0</v>
      </c>
      <c r="BZ3178" s="2">
        <f>+VLOOKUP(BY3178,Hoja1!A:G,7,0)</f>
        <v>0.7672622505</v>
      </c>
      <c r="CA3178" s="2">
        <f t="shared" si="1"/>
        <v>0.3213471816</v>
      </c>
    </row>
    <row r="3179" ht="14.25" customHeight="1">
      <c r="A3179" s="2">
        <v>2.0</v>
      </c>
      <c r="B3179" s="2">
        <v>2.0</v>
      </c>
      <c r="C3179" s="2">
        <v>5.0</v>
      </c>
      <c r="D3179" s="2">
        <v>3.0</v>
      </c>
      <c r="F3179" s="2">
        <v>2.0</v>
      </c>
      <c r="H3179" s="2">
        <v>1.0</v>
      </c>
      <c r="I3179" s="2">
        <v>1.0</v>
      </c>
      <c r="J3179" s="2">
        <v>311840.0</v>
      </c>
      <c r="K3179" s="2" t="s">
        <v>122</v>
      </c>
      <c r="L3179" s="2" t="s">
        <v>80</v>
      </c>
      <c r="M3179" s="2" t="s">
        <v>273</v>
      </c>
      <c r="N3179" s="2" t="s">
        <v>279</v>
      </c>
      <c r="O3179" s="2" t="s">
        <v>460</v>
      </c>
      <c r="P3179" s="2" t="s">
        <v>266</v>
      </c>
      <c r="Q3179" s="2" t="s">
        <v>12678</v>
      </c>
      <c r="R3179" s="2" t="s">
        <v>12685</v>
      </c>
      <c r="AA3179" s="2" t="s">
        <v>86</v>
      </c>
      <c r="AB3179" s="2" t="s">
        <v>87</v>
      </c>
      <c r="AC3179" s="2" t="s">
        <v>86</v>
      </c>
      <c r="AD3179" s="2" t="s">
        <v>195</v>
      </c>
      <c r="AE3179" s="2" t="s">
        <v>89</v>
      </c>
      <c r="AF3179" s="2" t="s">
        <v>90</v>
      </c>
      <c r="AG3179" s="2" t="s">
        <v>91</v>
      </c>
      <c r="AH3179" s="2" t="s">
        <v>92</v>
      </c>
      <c r="AI3179" s="2" t="s">
        <v>248</v>
      </c>
      <c r="AJ3179" s="2" t="s">
        <v>218</v>
      </c>
      <c r="AK3179" s="2" t="s">
        <v>210</v>
      </c>
      <c r="AL3179" s="2" t="s">
        <v>187</v>
      </c>
      <c r="AM3179" s="2" t="s">
        <v>96</v>
      </c>
      <c r="AN3179" s="2" t="s">
        <v>287</v>
      </c>
      <c r="AO3179" s="2" t="s">
        <v>98</v>
      </c>
      <c r="AP3179" s="2" t="s">
        <v>89</v>
      </c>
      <c r="AQ3179" s="2" t="s">
        <v>99</v>
      </c>
      <c r="AR3179" s="2" t="s">
        <v>89</v>
      </c>
      <c r="AS3179" s="2" t="s">
        <v>99</v>
      </c>
      <c r="AT3179" s="2" t="s">
        <v>99</v>
      </c>
      <c r="AU3179" s="2" t="s">
        <v>99</v>
      </c>
      <c r="AV3179" s="2" t="s">
        <v>89</v>
      </c>
      <c r="AW3179" s="2" t="s">
        <v>89</v>
      </c>
      <c r="AX3179" s="2" t="s">
        <v>99</v>
      </c>
      <c r="AY3179" s="2" t="s">
        <v>99</v>
      </c>
      <c r="AZ3179" s="2" t="s">
        <v>89</v>
      </c>
      <c r="BA3179" s="2" t="s">
        <v>104</v>
      </c>
      <c r="BB3179" s="2" t="s">
        <v>105</v>
      </c>
      <c r="BC3179" s="2" t="s">
        <v>249</v>
      </c>
      <c r="BD3179" s="2" t="s">
        <v>107</v>
      </c>
      <c r="BE3179" s="2" t="s">
        <v>198</v>
      </c>
      <c r="BF3179" s="2" t="s">
        <v>239</v>
      </c>
      <c r="BG3179" s="2" t="s">
        <v>199</v>
      </c>
      <c r="BH3179" s="2" t="s">
        <v>240</v>
      </c>
      <c r="BI3179" s="2" t="s">
        <v>200</v>
      </c>
      <c r="BJ3179" s="2" t="s">
        <v>112</v>
      </c>
      <c r="BK3179" s="2" t="s">
        <v>241</v>
      </c>
      <c r="BL3179" s="2" t="s">
        <v>201</v>
      </c>
      <c r="BM3179" s="2" t="s">
        <v>313</v>
      </c>
      <c r="BN3179" s="2" t="s">
        <v>116</v>
      </c>
      <c r="BQ3179" s="2" t="s">
        <v>2267</v>
      </c>
      <c r="BR3179" s="2" t="s">
        <v>13367</v>
      </c>
      <c r="BS3179" s="2" t="s">
        <v>13368</v>
      </c>
      <c r="BT3179" s="2" t="s">
        <v>13369</v>
      </c>
      <c r="BU3179" s="2" t="s">
        <v>12891</v>
      </c>
      <c r="BV3179" s="2">
        <v>162.0</v>
      </c>
      <c r="BW3179" s="2">
        <v>0.2374382484594233</v>
      </c>
      <c r="BX3179" s="2">
        <v>0.2374382484594233</v>
      </c>
      <c r="BY3179" s="2">
        <v>1.0</v>
      </c>
      <c r="BZ3179" s="2">
        <f>+VLOOKUP(BY3179,Hoja1!A:G,7,0)</f>
        <v>0.7672622505</v>
      </c>
      <c r="CA3179" s="2">
        <f t="shared" si="1"/>
        <v>0.1821774049</v>
      </c>
    </row>
    <row r="3180" ht="14.25" customHeight="1">
      <c r="A3180" s="2">
        <v>1.0</v>
      </c>
      <c r="B3180" s="2">
        <v>1.0</v>
      </c>
      <c r="C3180" s="2">
        <v>4.0</v>
      </c>
      <c r="D3180" s="2">
        <v>2.0</v>
      </c>
      <c r="F3180" s="2">
        <v>1.0</v>
      </c>
      <c r="H3180" s="2">
        <v>2.0</v>
      </c>
      <c r="I3180" s="2">
        <v>1.0</v>
      </c>
      <c r="J3180" s="2">
        <v>311852.0</v>
      </c>
      <c r="K3180" s="2" t="s">
        <v>79</v>
      </c>
      <c r="L3180" s="2" t="s">
        <v>183</v>
      </c>
      <c r="M3180" s="2" t="s">
        <v>123</v>
      </c>
      <c r="N3180" s="2" t="s">
        <v>237</v>
      </c>
      <c r="P3180" s="2" t="s">
        <v>194</v>
      </c>
      <c r="Q3180" s="2" t="s">
        <v>12678</v>
      </c>
      <c r="R3180" s="2" t="s">
        <v>146</v>
      </c>
      <c r="S3180" s="2" t="s">
        <v>13370</v>
      </c>
      <c r="AA3180" s="2" t="s">
        <v>126</v>
      </c>
      <c r="AB3180" s="2" t="s">
        <v>146</v>
      </c>
      <c r="AC3180" s="2" t="s">
        <v>126</v>
      </c>
      <c r="AD3180" s="2" t="s">
        <v>88</v>
      </c>
      <c r="AE3180" s="2" t="s">
        <v>100</v>
      </c>
      <c r="AF3180" s="2" t="s">
        <v>172</v>
      </c>
      <c r="AG3180" s="2" t="s">
        <v>156</v>
      </c>
      <c r="AH3180" s="2" t="s">
        <v>130</v>
      </c>
      <c r="AI3180" s="2" t="s">
        <v>131</v>
      </c>
      <c r="AJ3180" s="2" t="s">
        <v>94</v>
      </c>
      <c r="AL3180" s="2" t="s">
        <v>95</v>
      </c>
      <c r="AM3180" s="2" t="s">
        <v>227</v>
      </c>
      <c r="AN3180" s="2" t="s">
        <v>97</v>
      </c>
      <c r="AO3180" s="2" t="s">
        <v>197</v>
      </c>
      <c r="AP3180" s="2" t="s">
        <v>100</v>
      </c>
      <c r="AQ3180" s="2" t="s">
        <v>102</v>
      </c>
      <c r="AR3180" s="2" t="s">
        <v>102</v>
      </c>
      <c r="AS3180" s="2" t="s">
        <v>102</v>
      </c>
      <c r="AT3180" s="2" t="s">
        <v>102</v>
      </c>
      <c r="AU3180" s="2" t="s">
        <v>102</v>
      </c>
      <c r="AV3180" s="2" t="s">
        <v>102</v>
      </c>
      <c r="AW3180" s="2" t="s">
        <v>102</v>
      </c>
      <c r="AX3180" s="2" t="s">
        <v>102</v>
      </c>
      <c r="AY3180" s="2" t="s">
        <v>102</v>
      </c>
      <c r="AZ3180" s="2" t="s">
        <v>100</v>
      </c>
      <c r="BA3180" s="2" t="s">
        <v>174</v>
      </c>
      <c r="BB3180" s="2" t="s">
        <v>105</v>
      </c>
      <c r="BC3180" s="2" t="s">
        <v>249</v>
      </c>
      <c r="BD3180" s="2" t="s">
        <v>107</v>
      </c>
      <c r="BE3180" s="2" t="s">
        <v>108</v>
      </c>
      <c r="BF3180" s="2" t="s">
        <v>211</v>
      </c>
      <c r="BG3180" s="2" t="s">
        <v>110</v>
      </c>
      <c r="BH3180" s="2" t="s">
        <v>165</v>
      </c>
      <c r="BI3180" s="2" t="s">
        <v>200</v>
      </c>
      <c r="BJ3180" s="2" t="s">
        <v>112</v>
      </c>
      <c r="BK3180" s="2" t="s">
        <v>241</v>
      </c>
      <c r="BL3180" s="2" t="s">
        <v>114</v>
      </c>
      <c r="BM3180" s="2" t="s">
        <v>149</v>
      </c>
      <c r="BN3180" s="2" t="s">
        <v>176</v>
      </c>
      <c r="BO3180" s="2" t="s">
        <v>13371</v>
      </c>
      <c r="BQ3180" s="2" t="s">
        <v>298</v>
      </c>
      <c r="BR3180" s="2" t="s">
        <v>13372</v>
      </c>
      <c r="BS3180" s="2" t="s">
        <v>13373</v>
      </c>
      <c r="BT3180" s="2" t="s">
        <v>13374</v>
      </c>
      <c r="BU3180" s="2" t="s">
        <v>13375</v>
      </c>
      <c r="BV3180" s="2">
        <v>163.0</v>
      </c>
      <c r="BW3180" s="2">
        <v>0.2909542371125673</v>
      </c>
      <c r="BX3180" s="2">
        <v>0.2909542371125673</v>
      </c>
      <c r="BY3180" s="2">
        <v>1.0</v>
      </c>
      <c r="BZ3180" s="2">
        <f>+VLOOKUP(BY3180,Hoja1!A:G,7,0)</f>
        <v>0.7672622505</v>
      </c>
      <c r="CA3180" s="2">
        <f t="shared" si="1"/>
        <v>0.2232382028</v>
      </c>
    </row>
    <row r="3181" ht="14.25" customHeight="1">
      <c r="A3181" s="2">
        <v>1.0</v>
      </c>
      <c r="B3181" s="2">
        <v>2.0</v>
      </c>
      <c r="C3181" s="2">
        <v>5.0</v>
      </c>
      <c r="D3181" s="2">
        <v>2.0</v>
      </c>
      <c r="F3181" s="2">
        <v>2.0</v>
      </c>
      <c r="H3181" s="2">
        <v>3.0</v>
      </c>
      <c r="I3181" s="2">
        <v>1.0</v>
      </c>
      <c r="J3181" s="2">
        <v>311870.0</v>
      </c>
      <c r="K3181" s="2" t="s">
        <v>122</v>
      </c>
      <c r="L3181" s="2" t="s">
        <v>80</v>
      </c>
      <c r="M3181" s="2" t="s">
        <v>123</v>
      </c>
      <c r="N3181" s="2" t="s">
        <v>82</v>
      </c>
      <c r="P3181" s="2" t="s">
        <v>194</v>
      </c>
      <c r="Q3181" s="2" t="s">
        <v>12678</v>
      </c>
      <c r="R3181" s="2" t="s">
        <v>12685</v>
      </c>
      <c r="AA3181" s="2" t="s">
        <v>126</v>
      </c>
      <c r="AB3181" s="2" t="s">
        <v>87</v>
      </c>
      <c r="AC3181" s="2" t="s">
        <v>155</v>
      </c>
      <c r="AD3181" s="2" t="s">
        <v>334</v>
      </c>
      <c r="AE3181" s="2" t="s">
        <v>99</v>
      </c>
      <c r="AF3181" s="2" t="s">
        <v>281</v>
      </c>
      <c r="AG3181" s="2" t="s">
        <v>186</v>
      </c>
      <c r="AH3181" s="2" t="s">
        <v>130</v>
      </c>
      <c r="AI3181" s="2" t="s">
        <v>158</v>
      </c>
      <c r="AJ3181" s="2" t="s">
        <v>132</v>
      </c>
      <c r="AK3181" s="2" t="s">
        <v>210</v>
      </c>
      <c r="AL3181" s="2" t="s">
        <v>134</v>
      </c>
      <c r="AM3181" s="2" t="s">
        <v>135</v>
      </c>
      <c r="AN3181" s="2" t="s">
        <v>219</v>
      </c>
      <c r="AO3181" s="2" t="s">
        <v>197</v>
      </c>
      <c r="AP3181" s="2" t="s">
        <v>100</v>
      </c>
      <c r="AQ3181" s="2" t="s">
        <v>89</v>
      </c>
      <c r="AR3181" s="2" t="s">
        <v>99</v>
      </c>
      <c r="AS3181" s="2" t="s">
        <v>89</v>
      </c>
      <c r="AT3181" s="2" t="s">
        <v>89</v>
      </c>
      <c r="AU3181" s="2" t="s">
        <v>89</v>
      </c>
      <c r="AV3181" s="2" t="s">
        <v>99</v>
      </c>
      <c r="AW3181" s="2" t="s">
        <v>99</v>
      </c>
      <c r="AX3181" s="2" t="s">
        <v>89</v>
      </c>
      <c r="AY3181" s="2" t="s">
        <v>89</v>
      </c>
      <c r="AZ3181" s="2" t="s">
        <v>99</v>
      </c>
      <c r="BA3181" s="2" t="s">
        <v>104</v>
      </c>
      <c r="BB3181" s="2" t="s">
        <v>105</v>
      </c>
      <c r="BC3181" s="2" t="s">
        <v>162</v>
      </c>
      <c r="BD3181" s="2" t="s">
        <v>107</v>
      </c>
      <c r="BE3181" s="2" t="s">
        <v>141</v>
      </c>
      <c r="BF3181" s="2" t="s">
        <v>211</v>
      </c>
      <c r="BG3181" s="2" t="s">
        <v>143</v>
      </c>
      <c r="BH3181" s="2" t="s">
        <v>111</v>
      </c>
      <c r="BI3181" s="2" t="s">
        <v>200</v>
      </c>
      <c r="BJ3181" s="2" t="s">
        <v>220</v>
      </c>
      <c r="BK3181" s="2" t="s">
        <v>113</v>
      </c>
      <c r="BL3181" s="2" t="s">
        <v>201</v>
      </c>
      <c r="BM3181" s="2" t="s">
        <v>115</v>
      </c>
      <c r="BN3181" s="2" t="s">
        <v>116</v>
      </c>
      <c r="BQ3181" s="2" t="s">
        <v>252</v>
      </c>
      <c r="BR3181" s="2" t="s">
        <v>13376</v>
      </c>
      <c r="BS3181" s="2" t="s">
        <v>13377</v>
      </c>
      <c r="BT3181" s="2" t="s">
        <v>13378</v>
      </c>
      <c r="BU3181" s="2" t="s">
        <v>13379</v>
      </c>
      <c r="BV3181" s="2">
        <v>164.0</v>
      </c>
      <c r="BW3181" s="2">
        <v>0.2701668398033032</v>
      </c>
      <c r="BX3181" s="2">
        <v>0.2701668398033032</v>
      </c>
      <c r="BY3181" s="2">
        <v>1.0</v>
      </c>
      <c r="BZ3181" s="2">
        <f>+VLOOKUP(BY3181,Hoja1!A:G,7,0)</f>
        <v>0.7672622505</v>
      </c>
      <c r="CA3181" s="2">
        <f t="shared" si="1"/>
        <v>0.2072888175</v>
      </c>
    </row>
    <row r="3182" ht="14.25" customHeight="1">
      <c r="A3182" s="2">
        <v>3.0</v>
      </c>
      <c r="B3182" s="2">
        <v>2.0</v>
      </c>
      <c r="C3182" s="2">
        <v>4.0</v>
      </c>
      <c r="D3182" s="2">
        <v>2.0</v>
      </c>
      <c r="F3182" s="2">
        <v>1.0</v>
      </c>
      <c r="H3182" s="2">
        <v>6.0</v>
      </c>
      <c r="I3182" s="2">
        <v>1.0</v>
      </c>
      <c r="J3182" s="2">
        <v>311877.0</v>
      </c>
      <c r="K3182" s="2" t="s">
        <v>122</v>
      </c>
      <c r="L3182" s="2" t="s">
        <v>183</v>
      </c>
      <c r="M3182" s="2" t="s">
        <v>123</v>
      </c>
      <c r="N3182" s="2" t="s">
        <v>312</v>
      </c>
      <c r="O3182" s="2" t="s">
        <v>125</v>
      </c>
      <c r="P3182" s="2" t="s">
        <v>194</v>
      </c>
      <c r="Q3182" s="2" t="s">
        <v>12678</v>
      </c>
      <c r="R3182" s="2" t="s">
        <v>12679</v>
      </c>
      <c r="AA3182" s="2" t="s">
        <v>154</v>
      </c>
      <c r="AB3182" s="2" t="s">
        <v>87</v>
      </c>
      <c r="AC3182" s="2" t="s">
        <v>340</v>
      </c>
      <c r="AD3182" s="2" t="s">
        <v>88</v>
      </c>
      <c r="AE3182" s="2" t="s">
        <v>89</v>
      </c>
      <c r="AF3182" s="2" t="s">
        <v>172</v>
      </c>
      <c r="AG3182" s="2" t="s">
        <v>91</v>
      </c>
      <c r="AH3182" s="2" t="s">
        <v>130</v>
      </c>
      <c r="AI3182" s="2" t="s">
        <v>248</v>
      </c>
      <c r="AJ3182" s="2" t="s">
        <v>159</v>
      </c>
      <c r="AK3182" s="2" t="s">
        <v>210</v>
      </c>
      <c r="BQ3182" s="2" t="s">
        <v>298</v>
      </c>
      <c r="BR3182" s="2" t="s">
        <v>13380</v>
      </c>
      <c r="BS3182" s="2" t="s">
        <v>13381</v>
      </c>
      <c r="BT3182" s="2" t="s">
        <v>13382</v>
      </c>
      <c r="BU3182" s="2" t="s">
        <v>13383</v>
      </c>
      <c r="BV3182" s="2">
        <v>165.0</v>
      </c>
      <c r="BW3182" s="2">
        <v>0.01411191022291907</v>
      </c>
      <c r="BX3182" s="2">
        <v>0.01411191022291907</v>
      </c>
      <c r="BY3182" s="2">
        <v>1.0</v>
      </c>
      <c r="BZ3182" s="2">
        <f>+VLOOKUP(BY3182,Hoja1!A:G,7,0)</f>
        <v>0.7672622505</v>
      </c>
      <c r="CA3182" s="2">
        <f t="shared" si="1"/>
        <v>0.010827536</v>
      </c>
    </row>
    <row r="3183" ht="14.25" customHeight="1">
      <c r="A3183" s="2">
        <v>2.0</v>
      </c>
      <c r="B3183" s="2">
        <v>2.0</v>
      </c>
      <c r="C3183" s="2">
        <v>5.0</v>
      </c>
      <c r="D3183" s="2">
        <v>2.0</v>
      </c>
      <c r="F3183" s="2">
        <v>1.0</v>
      </c>
      <c r="H3183" s="2">
        <v>1.0</v>
      </c>
      <c r="I3183" s="2">
        <v>1.0</v>
      </c>
      <c r="J3183" s="2">
        <v>311880.0</v>
      </c>
      <c r="K3183" s="2" t="s">
        <v>122</v>
      </c>
      <c r="L3183" s="2" t="s">
        <v>80</v>
      </c>
      <c r="M3183" s="2" t="s">
        <v>123</v>
      </c>
      <c r="N3183" s="2" t="s">
        <v>82</v>
      </c>
      <c r="P3183" s="2" t="s">
        <v>194</v>
      </c>
      <c r="Q3183" s="2" t="s">
        <v>12678</v>
      </c>
      <c r="R3183" s="2" t="s">
        <v>12679</v>
      </c>
      <c r="AA3183" s="2" t="s">
        <v>86</v>
      </c>
      <c r="AB3183" s="2" t="s">
        <v>87</v>
      </c>
      <c r="AC3183" s="2" t="s">
        <v>86</v>
      </c>
      <c r="AD3183" s="2" t="s">
        <v>195</v>
      </c>
      <c r="AE3183" s="2" t="s">
        <v>89</v>
      </c>
      <c r="AF3183" s="2" t="s">
        <v>90</v>
      </c>
      <c r="AG3183" s="2" t="s">
        <v>91</v>
      </c>
      <c r="AH3183" s="2" t="s">
        <v>92</v>
      </c>
      <c r="AI3183" s="2" t="s">
        <v>248</v>
      </c>
      <c r="AJ3183" s="2" t="s">
        <v>132</v>
      </c>
      <c r="AK3183" s="2" t="s">
        <v>210</v>
      </c>
      <c r="AL3183" s="2" t="s">
        <v>187</v>
      </c>
      <c r="AM3183" s="2" t="s">
        <v>96</v>
      </c>
      <c r="AN3183" s="2" t="s">
        <v>287</v>
      </c>
      <c r="AO3183" s="2" t="s">
        <v>98</v>
      </c>
      <c r="AP3183" s="2" t="s">
        <v>89</v>
      </c>
      <c r="AQ3183" s="2" t="s">
        <v>99</v>
      </c>
      <c r="AR3183" s="2" t="s">
        <v>89</v>
      </c>
      <c r="AS3183" s="2" t="s">
        <v>99</v>
      </c>
      <c r="AT3183" s="2" t="s">
        <v>99</v>
      </c>
      <c r="AU3183" s="2" t="s">
        <v>99</v>
      </c>
      <c r="AV3183" s="2" t="s">
        <v>89</v>
      </c>
      <c r="AW3183" s="2" t="s">
        <v>89</v>
      </c>
      <c r="AX3183" s="2" t="s">
        <v>99</v>
      </c>
      <c r="AY3183" s="2" t="s">
        <v>99</v>
      </c>
      <c r="AZ3183" s="2" t="s">
        <v>89</v>
      </c>
      <c r="BA3183" s="2" t="s">
        <v>104</v>
      </c>
      <c r="BB3183" s="2" t="s">
        <v>105</v>
      </c>
      <c r="BC3183" s="2" t="s">
        <v>261</v>
      </c>
      <c r="BD3183" s="2" t="s">
        <v>107</v>
      </c>
      <c r="BE3183" s="2" t="s">
        <v>198</v>
      </c>
      <c r="BF3183" s="2" t="s">
        <v>239</v>
      </c>
      <c r="BG3183" s="2" t="s">
        <v>199</v>
      </c>
      <c r="BH3183" s="2" t="s">
        <v>240</v>
      </c>
      <c r="BI3183" s="2" t="s">
        <v>200</v>
      </c>
      <c r="BJ3183" s="2" t="s">
        <v>112</v>
      </c>
      <c r="BK3183" s="2" t="s">
        <v>241</v>
      </c>
      <c r="BL3183" s="2" t="s">
        <v>201</v>
      </c>
      <c r="BM3183" s="2" t="s">
        <v>149</v>
      </c>
      <c r="BN3183" s="2" t="s">
        <v>116</v>
      </c>
      <c r="BQ3183" s="2" t="s">
        <v>2267</v>
      </c>
      <c r="BR3183" s="2" t="s">
        <v>13384</v>
      </c>
      <c r="BS3183" s="2" t="s">
        <v>13385</v>
      </c>
      <c r="BT3183" s="2" t="s">
        <v>13386</v>
      </c>
      <c r="BU3183" s="2" t="s">
        <v>13387</v>
      </c>
      <c r="BV3183" s="2">
        <v>166.0</v>
      </c>
      <c r="BW3183" s="2">
        <v>0.02509177852740433</v>
      </c>
      <c r="BX3183" s="2">
        <v>0.02509177852740433</v>
      </c>
      <c r="BY3183" s="2">
        <v>1.0</v>
      </c>
      <c r="BZ3183" s="2">
        <f>+VLOOKUP(BY3183,Hoja1!A:G,7,0)</f>
        <v>0.7672622505</v>
      </c>
      <c r="CA3183" s="2">
        <f t="shared" si="1"/>
        <v>0.01925197446</v>
      </c>
    </row>
    <row r="3184" ht="14.25" customHeight="1">
      <c r="A3184" s="2">
        <v>1.0</v>
      </c>
      <c r="B3184" s="2">
        <v>1.0</v>
      </c>
      <c r="C3184" s="2">
        <v>5.0</v>
      </c>
      <c r="D3184" s="2">
        <v>2.0</v>
      </c>
      <c r="F3184" s="2">
        <v>2.0</v>
      </c>
      <c r="H3184" s="2">
        <v>2.0</v>
      </c>
      <c r="I3184" s="2">
        <v>1.0</v>
      </c>
      <c r="J3184" s="2">
        <v>311907.0</v>
      </c>
      <c r="K3184" s="2" t="s">
        <v>79</v>
      </c>
      <c r="L3184" s="2" t="s">
        <v>80</v>
      </c>
      <c r="M3184" s="2" t="s">
        <v>123</v>
      </c>
      <c r="N3184" s="2" t="s">
        <v>82</v>
      </c>
      <c r="P3184" s="2" t="s">
        <v>83</v>
      </c>
      <c r="Q3184" s="2" t="s">
        <v>12678</v>
      </c>
      <c r="R3184" s="2" t="s">
        <v>12685</v>
      </c>
      <c r="AA3184" s="2" t="s">
        <v>126</v>
      </c>
      <c r="AB3184" s="2" t="s">
        <v>87</v>
      </c>
      <c r="AC3184" s="2" t="s">
        <v>126</v>
      </c>
      <c r="AD3184" s="2" t="s">
        <v>127</v>
      </c>
      <c r="AE3184" s="2" t="s">
        <v>99</v>
      </c>
      <c r="AF3184" s="2" t="s">
        <v>90</v>
      </c>
      <c r="AG3184" s="2" t="s">
        <v>91</v>
      </c>
      <c r="AH3184" s="2" t="s">
        <v>130</v>
      </c>
      <c r="AI3184" s="2" t="s">
        <v>131</v>
      </c>
      <c r="AJ3184" s="2" t="s">
        <v>132</v>
      </c>
      <c r="AK3184" s="2" t="s">
        <v>133</v>
      </c>
      <c r="AL3184" s="2" t="s">
        <v>134</v>
      </c>
      <c r="AM3184" s="2" t="s">
        <v>135</v>
      </c>
      <c r="AN3184" s="2" t="s">
        <v>219</v>
      </c>
      <c r="AO3184" s="2" t="s">
        <v>197</v>
      </c>
      <c r="BQ3184" s="2" t="s">
        <v>2267</v>
      </c>
      <c r="BR3184" s="2" t="s">
        <v>13388</v>
      </c>
      <c r="BS3184" s="2" t="s">
        <v>13389</v>
      </c>
      <c r="BT3184" s="2" t="s">
        <v>13390</v>
      </c>
      <c r="BU3184" s="2" t="s">
        <v>13391</v>
      </c>
      <c r="BV3184" s="2">
        <v>167.0</v>
      </c>
      <c r="BW3184" s="2">
        <v>0.3920616167626272</v>
      </c>
      <c r="BX3184" s="2">
        <v>0.3920616167626272</v>
      </c>
      <c r="BY3184" s="2">
        <v>1.0</v>
      </c>
      <c r="BZ3184" s="2">
        <f>+VLOOKUP(BY3184,Hoja1!A:G,7,0)</f>
        <v>0.7672622505</v>
      </c>
      <c r="CA3184" s="2">
        <f t="shared" si="1"/>
        <v>0.3008140784</v>
      </c>
    </row>
    <row r="3185" ht="14.25" customHeight="1">
      <c r="A3185" s="2">
        <v>1.0</v>
      </c>
      <c r="B3185" s="2">
        <v>1.0</v>
      </c>
      <c r="C3185" s="2">
        <v>5.0</v>
      </c>
      <c r="D3185" s="2">
        <v>1.0</v>
      </c>
      <c r="F3185" s="2">
        <v>2.0</v>
      </c>
      <c r="H3185" s="2">
        <v>2.0</v>
      </c>
      <c r="I3185" s="2">
        <v>1.0</v>
      </c>
      <c r="J3185" s="2">
        <v>311941.0</v>
      </c>
      <c r="K3185" s="2" t="s">
        <v>79</v>
      </c>
      <c r="L3185" s="2" t="s">
        <v>80</v>
      </c>
      <c r="M3185" s="2" t="s">
        <v>81</v>
      </c>
      <c r="N3185" s="2" t="s">
        <v>184</v>
      </c>
      <c r="O3185" s="2" t="s">
        <v>185</v>
      </c>
      <c r="P3185" s="2" t="s">
        <v>83</v>
      </c>
      <c r="Q3185" s="2" t="s">
        <v>12678</v>
      </c>
      <c r="R3185" s="2" t="s">
        <v>12685</v>
      </c>
      <c r="AA3185" s="2" t="s">
        <v>126</v>
      </c>
      <c r="AB3185" s="2" t="s">
        <v>87</v>
      </c>
      <c r="AC3185" s="2" t="s">
        <v>126</v>
      </c>
      <c r="AD3185" s="2" t="s">
        <v>127</v>
      </c>
      <c r="AE3185" s="2" t="s">
        <v>100</v>
      </c>
      <c r="AF3185" s="2" t="s">
        <v>90</v>
      </c>
      <c r="AG3185" s="2" t="s">
        <v>129</v>
      </c>
      <c r="AH3185" s="2" t="s">
        <v>130</v>
      </c>
      <c r="AI3185" s="2" t="s">
        <v>131</v>
      </c>
      <c r="AJ3185" s="2" t="s">
        <v>159</v>
      </c>
      <c r="AK3185" s="2" t="s">
        <v>160</v>
      </c>
      <c r="AL3185" s="2" t="s">
        <v>134</v>
      </c>
      <c r="AM3185" s="2" t="s">
        <v>135</v>
      </c>
      <c r="AN3185" s="2" t="s">
        <v>173</v>
      </c>
      <c r="AO3185" s="2" t="s">
        <v>197</v>
      </c>
      <c r="AP3185" s="2" t="s">
        <v>100</v>
      </c>
      <c r="AQ3185" s="2" t="s">
        <v>89</v>
      </c>
      <c r="AR3185" s="2" t="s">
        <v>99</v>
      </c>
      <c r="AS3185" s="2" t="s">
        <v>100</v>
      </c>
      <c r="AT3185" s="2" t="s">
        <v>102</v>
      </c>
      <c r="AU3185" s="2" t="s">
        <v>89</v>
      </c>
      <c r="AV3185" s="2" t="s">
        <v>99</v>
      </c>
      <c r="AW3185" s="2" t="s">
        <v>99</v>
      </c>
      <c r="AX3185" s="2" t="s">
        <v>102</v>
      </c>
      <c r="AY3185" s="2" t="s">
        <v>89</v>
      </c>
      <c r="AZ3185" s="2" t="s">
        <v>99</v>
      </c>
      <c r="BA3185" s="2" t="s">
        <v>104</v>
      </c>
      <c r="BB3185" s="2" t="s">
        <v>138</v>
      </c>
      <c r="BC3185" s="2" t="s">
        <v>229</v>
      </c>
      <c r="BD3185" s="2" t="s">
        <v>140</v>
      </c>
      <c r="BE3185" s="2" t="s">
        <v>141</v>
      </c>
      <c r="BF3185" s="2" t="s">
        <v>142</v>
      </c>
      <c r="BG3185" s="2" t="s">
        <v>143</v>
      </c>
      <c r="BH3185" s="2" t="s">
        <v>111</v>
      </c>
      <c r="BI3185" s="2" t="s">
        <v>200</v>
      </c>
      <c r="BJ3185" s="2" t="s">
        <v>397</v>
      </c>
      <c r="BK3185" s="2" t="s">
        <v>147</v>
      </c>
      <c r="BL3185" s="2" t="s">
        <v>201</v>
      </c>
      <c r="BM3185" s="2" t="s">
        <v>149</v>
      </c>
      <c r="BN3185" s="2" t="s">
        <v>116</v>
      </c>
      <c r="BQ3185" s="2" t="s">
        <v>2267</v>
      </c>
      <c r="BR3185" s="2" t="s">
        <v>13392</v>
      </c>
      <c r="BS3185" s="2" t="s">
        <v>13393</v>
      </c>
      <c r="BT3185" s="2" t="s">
        <v>13394</v>
      </c>
      <c r="BU3185" s="2" t="s">
        <v>13395</v>
      </c>
      <c r="BV3185" s="2">
        <v>168.0</v>
      </c>
      <c r="BW3185" s="2">
        <v>0.5769638935382778</v>
      </c>
      <c r="BX3185" s="2">
        <v>0.5769638935382778</v>
      </c>
      <c r="BY3185" s="2">
        <v>1.0</v>
      </c>
      <c r="BZ3185" s="2">
        <f>+VLOOKUP(BY3185,Hoja1!A:G,7,0)</f>
        <v>0.7672622505</v>
      </c>
      <c r="CA3185" s="2">
        <f t="shared" si="1"/>
        <v>0.4426826154</v>
      </c>
    </row>
    <row r="3186" ht="14.25" customHeight="1">
      <c r="A3186" s="2">
        <v>1.0</v>
      </c>
      <c r="B3186" s="2">
        <v>2.0</v>
      </c>
      <c r="C3186" s="2">
        <v>5.0</v>
      </c>
      <c r="D3186" s="2">
        <v>2.0</v>
      </c>
      <c r="F3186" s="2">
        <v>1.0</v>
      </c>
      <c r="H3186" s="2">
        <v>2.0</v>
      </c>
      <c r="I3186" s="2">
        <v>1.0</v>
      </c>
      <c r="J3186" s="2">
        <v>311942.0</v>
      </c>
      <c r="K3186" s="2" t="s">
        <v>122</v>
      </c>
      <c r="L3186" s="2" t="s">
        <v>80</v>
      </c>
      <c r="M3186" s="2" t="s">
        <v>123</v>
      </c>
      <c r="N3186" s="2" t="s">
        <v>82</v>
      </c>
      <c r="P3186" s="2" t="s">
        <v>83</v>
      </c>
      <c r="Q3186" s="2" t="s">
        <v>12678</v>
      </c>
      <c r="R3186" s="2" t="s">
        <v>12679</v>
      </c>
      <c r="AA3186" s="2" t="s">
        <v>126</v>
      </c>
      <c r="AB3186" s="2" t="s">
        <v>146</v>
      </c>
      <c r="AC3186" s="2" t="s">
        <v>126</v>
      </c>
      <c r="BQ3186" s="2" t="s">
        <v>298</v>
      </c>
      <c r="BR3186" s="2" t="s">
        <v>13396</v>
      </c>
      <c r="BS3186" s="2" t="s">
        <v>13397</v>
      </c>
      <c r="BT3186" s="2" t="s">
        <v>13398</v>
      </c>
      <c r="BU3186" s="2" t="s">
        <v>13399</v>
      </c>
      <c r="BV3186" s="2">
        <v>169.0</v>
      </c>
      <c r="BW3186" s="2">
        <v>0.03506319368696526</v>
      </c>
      <c r="BX3186" s="2">
        <v>0.03506319368696526</v>
      </c>
      <c r="BY3186" s="2">
        <v>1.0</v>
      </c>
      <c r="BZ3186" s="2">
        <f>+VLOOKUP(BY3186,Hoja1!A:G,7,0)</f>
        <v>0.7672622505</v>
      </c>
      <c r="CA3186" s="2">
        <f t="shared" si="1"/>
        <v>0.0269026649</v>
      </c>
    </row>
    <row r="3187" ht="14.25" customHeight="1">
      <c r="A3187" s="2">
        <v>1.0</v>
      </c>
      <c r="B3187" s="2">
        <v>2.0</v>
      </c>
      <c r="C3187" s="2">
        <v>4.0</v>
      </c>
      <c r="D3187" s="2">
        <v>1.0</v>
      </c>
      <c r="F3187" s="2">
        <v>1.0</v>
      </c>
      <c r="H3187" s="2">
        <v>1.0</v>
      </c>
      <c r="I3187" s="2">
        <v>1.0</v>
      </c>
      <c r="J3187" s="2">
        <v>311947.0</v>
      </c>
      <c r="K3187" s="2" t="s">
        <v>122</v>
      </c>
      <c r="L3187" s="2" t="s">
        <v>183</v>
      </c>
      <c r="M3187" s="2" t="s">
        <v>81</v>
      </c>
      <c r="N3187" s="2" t="s">
        <v>193</v>
      </c>
      <c r="P3187" s="2" t="s">
        <v>194</v>
      </c>
      <c r="Q3187" s="2" t="s">
        <v>12678</v>
      </c>
      <c r="R3187" s="2" t="s">
        <v>12679</v>
      </c>
      <c r="AA3187" s="2" t="s">
        <v>126</v>
      </c>
      <c r="AB3187" s="2" t="s">
        <v>280</v>
      </c>
      <c r="AC3187" s="2" t="s">
        <v>86</v>
      </c>
      <c r="AD3187" s="2" t="s">
        <v>195</v>
      </c>
      <c r="AE3187" s="2" t="s">
        <v>89</v>
      </c>
      <c r="AF3187" s="2" t="s">
        <v>90</v>
      </c>
      <c r="AG3187" s="2" t="s">
        <v>91</v>
      </c>
      <c r="AH3187" s="2" t="s">
        <v>157</v>
      </c>
      <c r="AI3187" s="2" t="s">
        <v>248</v>
      </c>
      <c r="AJ3187" s="2" t="s">
        <v>159</v>
      </c>
      <c r="AK3187" s="2" t="s">
        <v>210</v>
      </c>
      <c r="AL3187" s="2" t="s">
        <v>95</v>
      </c>
      <c r="AM3187" s="2" t="s">
        <v>227</v>
      </c>
      <c r="AN3187" s="2" t="s">
        <v>287</v>
      </c>
      <c r="AO3187" s="2" t="s">
        <v>98</v>
      </c>
      <c r="AP3187" s="2" t="s">
        <v>89</v>
      </c>
      <c r="AQ3187" s="2" t="s">
        <v>99</v>
      </c>
      <c r="AR3187" s="2" t="s">
        <v>89</v>
      </c>
      <c r="AS3187" s="2" t="s">
        <v>100</v>
      </c>
      <c r="AT3187" s="2" t="s">
        <v>102</v>
      </c>
      <c r="AU3187" s="2" t="s">
        <v>89</v>
      </c>
      <c r="AV3187" s="2" t="s">
        <v>89</v>
      </c>
      <c r="AW3187" s="2" t="s">
        <v>89</v>
      </c>
      <c r="AX3187" s="2" t="s">
        <v>89</v>
      </c>
      <c r="AY3187" s="2" t="s">
        <v>89</v>
      </c>
      <c r="AZ3187" s="2" t="s">
        <v>89</v>
      </c>
      <c r="BA3187" s="2" t="s">
        <v>104</v>
      </c>
      <c r="BB3187" s="2" t="s">
        <v>105</v>
      </c>
      <c r="BC3187" s="2" t="s">
        <v>229</v>
      </c>
      <c r="BD3187" s="2" t="s">
        <v>107</v>
      </c>
      <c r="BE3187" s="2" t="s">
        <v>198</v>
      </c>
      <c r="BF3187" s="2" t="s">
        <v>239</v>
      </c>
      <c r="BG3187" s="2" t="s">
        <v>199</v>
      </c>
      <c r="BH3187" s="2" t="s">
        <v>240</v>
      </c>
      <c r="BI3187" s="2" t="s">
        <v>200</v>
      </c>
      <c r="BJ3187" s="2" t="s">
        <v>112</v>
      </c>
      <c r="BK3187" s="2" t="s">
        <v>113</v>
      </c>
      <c r="BL3187" s="2" t="s">
        <v>201</v>
      </c>
      <c r="BM3187" s="2" t="s">
        <v>313</v>
      </c>
      <c r="BN3187" s="2" t="s">
        <v>116</v>
      </c>
      <c r="BQ3187" s="2" t="s">
        <v>2267</v>
      </c>
      <c r="BR3187" s="2" t="s">
        <v>13400</v>
      </c>
      <c r="BS3187" s="2" t="s">
        <v>13401</v>
      </c>
      <c r="BT3187" s="2" t="s">
        <v>13402</v>
      </c>
      <c r="BU3187" s="2" t="s">
        <v>13403</v>
      </c>
      <c r="BV3187" s="2">
        <v>170.0</v>
      </c>
      <c r="BW3187" s="2">
        <v>0.0408404796823713</v>
      </c>
      <c r="BX3187" s="2">
        <v>0.0408404796823713</v>
      </c>
      <c r="BY3187" s="2">
        <v>1.0</v>
      </c>
      <c r="BZ3187" s="2">
        <f>+VLOOKUP(BY3187,Hoja1!A:G,7,0)</f>
        <v>0.7672622505</v>
      </c>
      <c r="CA3187" s="2">
        <f t="shared" si="1"/>
        <v>0.03133535835</v>
      </c>
    </row>
    <row r="3188" ht="14.25" customHeight="1">
      <c r="A3188" s="2">
        <v>2.0</v>
      </c>
      <c r="B3188" s="2">
        <v>1.0</v>
      </c>
      <c r="C3188" s="2">
        <v>5.0</v>
      </c>
      <c r="D3188" s="2">
        <v>3.0</v>
      </c>
      <c r="F3188" s="2">
        <v>2.0</v>
      </c>
      <c r="H3188" s="2">
        <v>1.0</v>
      </c>
      <c r="I3188" s="2">
        <v>1.0</v>
      </c>
      <c r="J3188" s="2">
        <v>311957.0</v>
      </c>
      <c r="K3188" s="2" t="s">
        <v>79</v>
      </c>
      <c r="L3188" s="2" t="s">
        <v>80</v>
      </c>
      <c r="M3188" s="2" t="s">
        <v>273</v>
      </c>
      <c r="N3188" s="2" t="s">
        <v>292</v>
      </c>
      <c r="O3188" s="2" t="s">
        <v>185</v>
      </c>
      <c r="P3188" s="2" t="s">
        <v>83</v>
      </c>
      <c r="Q3188" s="2" t="s">
        <v>12678</v>
      </c>
      <c r="R3188" s="2" t="s">
        <v>12685</v>
      </c>
      <c r="AA3188" s="2" t="s">
        <v>86</v>
      </c>
      <c r="AB3188" s="2" t="s">
        <v>87</v>
      </c>
      <c r="AC3188" s="2" t="s">
        <v>86</v>
      </c>
      <c r="AD3188" s="2" t="s">
        <v>195</v>
      </c>
      <c r="AE3188" s="2" t="s">
        <v>89</v>
      </c>
      <c r="AF3188" s="2" t="s">
        <v>90</v>
      </c>
      <c r="AG3188" s="2" t="s">
        <v>91</v>
      </c>
      <c r="AH3188" s="2" t="s">
        <v>92</v>
      </c>
      <c r="AI3188" s="2" t="s">
        <v>248</v>
      </c>
      <c r="AJ3188" s="2" t="s">
        <v>218</v>
      </c>
      <c r="AK3188" s="2" t="s">
        <v>210</v>
      </c>
      <c r="AL3188" s="2" t="s">
        <v>187</v>
      </c>
      <c r="AM3188" s="2" t="s">
        <v>96</v>
      </c>
      <c r="AN3188" s="2" t="s">
        <v>287</v>
      </c>
      <c r="AO3188" s="2" t="s">
        <v>98</v>
      </c>
      <c r="AP3188" s="2" t="s">
        <v>89</v>
      </c>
      <c r="AQ3188" s="2" t="s">
        <v>100</v>
      </c>
      <c r="AR3188" s="2" t="s">
        <v>89</v>
      </c>
      <c r="AS3188" s="2" t="s">
        <v>100</v>
      </c>
      <c r="AT3188" s="2" t="s">
        <v>99</v>
      </c>
      <c r="AU3188" s="2" t="s">
        <v>100</v>
      </c>
      <c r="AV3188" s="2" t="s">
        <v>89</v>
      </c>
      <c r="AW3188" s="2" t="s">
        <v>89</v>
      </c>
      <c r="AX3188" s="2" t="s">
        <v>102</v>
      </c>
      <c r="AY3188" s="2" t="s">
        <v>99</v>
      </c>
      <c r="AZ3188" s="2" t="s">
        <v>89</v>
      </c>
      <c r="BA3188" s="2" t="s">
        <v>104</v>
      </c>
      <c r="BB3188" s="2" t="s">
        <v>105</v>
      </c>
      <c r="BC3188" s="2" t="s">
        <v>106</v>
      </c>
      <c r="BD3188" s="2" t="s">
        <v>107</v>
      </c>
      <c r="BE3188" s="2" t="s">
        <v>282</v>
      </c>
      <c r="BF3188" s="2" t="s">
        <v>239</v>
      </c>
      <c r="BG3188" s="2" t="s">
        <v>199</v>
      </c>
      <c r="BH3188" s="2" t="s">
        <v>240</v>
      </c>
      <c r="BI3188" s="2" t="s">
        <v>250</v>
      </c>
      <c r="BJ3188" s="2" t="s">
        <v>112</v>
      </c>
      <c r="BK3188" s="2" t="s">
        <v>241</v>
      </c>
      <c r="BL3188" s="2" t="s">
        <v>201</v>
      </c>
      <c r="BM3188" s="2" t="s">
        <v>251</v>
      </c>
      <c r="BN3188" s="2" t="s">
        <v>116</v>
      </c>
      <c r="BQ3188" s="2" t="s">
        <v>2267</v>
      </c>
      <c r="BR3188" s="2" t="s">
        <v>13404</v>
      </c>
      <c r="BS3188" s="2" t="s">
        <v>13405</v>
      </c>
      <c r="BT3188" s="2" t="s">
        <v>13406</v>
      </c>
      <c r="BU3188" s="2" t="s">
        <v>13407</v>
      </c>
      <c r="BV3188" s="2">
        <v>171.0</v>
      </c>
      <c r="BW3188" s="2">
        <v>1.059872632990328</v>
      </c>
      <c r="BX3188" s="2">
        <v>1.059872632990328</v>
      </c>
      <c r="BY3188" s="2">
        <v>1.0</v>
      </c>
      <c r="BZ3188" s="2">
        <f>+VLOOKUP(BY3188,Hoja1!A:G,7,0)</f>
        <v>0.7672622505</v>
      </c>
      <c r="CA3188" s="2">
        <f t="shared" si="1"/>
        <v>0.8132002616</v>
      </c>
    </row>
    <row r="3189" ht="14.25" customHeight="1">
      <c r="A3189" s="2">
        <v>2.0</v>
      </c>
      <c r="B3189" s="2">
        <v>2.0</v>
      </c>
      <c r="C3189" s="2">
        <v>5.0</v>
      </c>
      <c r="D3189" s="2">
        <v>3.0</v>
      </c>
      <c r="F3189" s="2">
        <v>3.0</v>
      </c>
      <c r="H3189" s="2">
        <v>1.0</v>
      </c>
      <c r="I3189" s="2">
        <v>1.0</v>
      </c>
      <c r="J3189" s="2">
        <v>311989.0</v>
      </c>
      <c r="K3189" s="2" t="s">
        <v>122</v>
      </c>
      <c r="L3189" s="2" t="s">
        <v>80</v>
      </c>
      <c r="M3189" s="2" t="s">
        <v>273</v>
      </c>
      <c r="N3189" s="2" t="s">
        <v>82</v>
      </c>
      <c r="P3189" s="2" t="s">
        <v>83</v>
      </c>
      <c r="Q3189" s="2" t="s">
        <v>12678</v>
      </c>
      <c r="R3189" s="2" t="s">
        <v>12724</v>
      </c>
      <c r="AA3189" s="2" t="s">
        <v>86</v>
      </c>
      <c r="AB3189" s="2" t="s">
        <v>87</v>
      </c>
      <c r="AC3189" s="2" t="s">
        <v>86</v>
      </c>
      <c r="AD3189" s="2" t="s">
        <v>195</v>
      </c>
      <c r="AE3189" s="2" t="s">
        <v>89</v>
      </c>
      <c r="AF3189" s="2" t="s">
        <v>90</v>
      </c>
      <c r="AG3189" s="2" t="s">
        <v>91</v>
      </c>
      <c r="AH3189" s="2" t="s">
        <v>92</v>
      </c>
      <c r="AI3189" s="2" t="s">
        <v>248</v>
      </c>
      <c r="AJ3189" s="2" t="s">
        <v>132</v>
      </c>
      <c r="AK3189" s="2" t="s">
        <v>210</v>
      </c>
      <c r="AL3189" s="2" t="s">
        <v>187</v>
      </c>
      <c r="AM3189" s="2" t="s">
        <v>96</v>
      </c>
      <c r="AN3189" s="2" t="s">
        <v>287</v>
      </c>
      <c r="AO3189" s="2" t="s">
        <v>197</v>
      </c>
      <c r="AP3189" s="2" t="s">
        <v>89</v>
      </c>
      <c r="AQ3189" s="2" t="s">
        <v>99</v>
      </c>
      <c r="AR3189" s="2" t="s">
        <v>89</v>
      </c>
      <c r="AS3189" s="2" t="s">
        <v>99</v>
      </c>
      <c r="AT3189" s="2" t="s">
        <v>99</v>
      </c>
      <c r="AU3189" s="2" t="s">
        <v>100</v>
      </c>
      <c r="AV3189" s="2" t="s">
        <v>89</v>
      </c>
      <c r="AW3189" s="2" t="s">
        <v>89</v>
      </c>
      <c r="AX3189" s="2" t="s">
        <v>100</v>
      </c>
      <c r="AY3189" s="2" t="s">
        <v>99</v>
      </c>
      <c r="AZ3189" s="2" t="s">
        <v>89</v>
      </c>
      <c r="BA3189" s="2" t="s">
        <v>104</v>
      </c>
      <c r="BB3189" s="2" t="s">
        <v>105</v>
      </c>
      <c r="BC3189" s="2" t="s">
        <v>249</v>
      </c>
      <c r="BD3189" s="2" t="s">
        <v>107</v>
      </c>
      <c r="BE3189" s="2" t="s">
        <v>282</v>
      </c>
      <c r="BF3189" s="2" t="s">
        <v>239</v>
      </c>
      <c r="BG3189" s="2" t="s">
        <v>199</v>
      </c>
      <c r="BH3189" s="2" t="s">
        <v>240</v>
      </c>
      <c r="BI3189" s="2" t="s">
        <v>200</v>
      </c>
      <c r="BJ3189" s="2" t="s">
        <v>112</v>
      </c>
      <c r="BK3189" s="2" t="s">
        <v>241</v>
      </c>
      <c r="BL3189" s="2" t="s">
        <v>201</v>
      </c>
      <c r="BM3189" s="2" t="s">
        <v>251</v>
      </c>
      <c r="BN3189" s="2" t="s">
        <v>116</v>
      </c>
      <c r="BQ3189" s="2" t="s">
        <v>2267</v>
      </c>
      <c r="BR3189" s="2" t="s">
        <v>13408</v>
      </c>
      <c r="BS3189" s="2" t="s">
        <v>13409</v>
      </c>
      <c r="BT3189" s="2" t="s">
        <v>13410</v>
      </c>
      <c r="BU3189" s="2" t="s">
        <v>13411</v>
      </c>
      <c r="BV3189" s="2">
        <v>172.0</v>
      </c>
      <c r="BW3189" s="2">
        <v>0.4108281108589265</v>
      </c>
      <c r="BX3189" s="2">
        <v>0.4108281108589265</v>
      </c>
      <c r="BY3189" s="2">
        <v>1.0</v>
      </c>
      <c r="BZ3189" s="2">
        <f>+VLOOKUP(BY3189,Hoja1!A:G,7,0)</f>
        <v>0.7672622505</v>
      </c>
      <c r="CA3189" s="2">
        <f t="shared" si="1"/>
        <v>0.3152129009</v>
      </c>
    </row>
    <row r="3190" ht="14.25" customHeight="1">
      <c r="A3190" s="2">
        <v>1.0</v>
      </c>
      <c r="B3190" s="2">
        <v>1.0</v>
      </c>
      <c r="C3190" s="2">
        <v>5.0</v>
      </c>
      <c r="D3190" s="2">
        <v>3.0</v>
      </c>
      <c r="F3190" s="2">
        <v>3.0</v>
      </c>
      <c r="H3190" s="2">
        <v>6.0</v>
      </c>
      <c r="I3190" s="2">
        <v>1.0</v>
      </c>
      <c r="J3190" s="2">
        <v>312012.0</v>
      </c>
      <c r="K3190" s="2" t="s">
        <v>79</v>
      </c>
      <c r="L3190" s="2" t="s">
        <v>80</v>
      </c>
      <c r="M3190" s="2" t="s">
        <v>216</v>
      </c>
      <c r="N3190" s="2" t="s">
        <v>184</v>
      </c>
      <c r="O3190" s="2" t="s">
        <v>185</v>
      </c>
      <c r="P3190" s="2" t="s">
        <v>83</v>
      </c>
      <c r="Q3190" s="2" t="s">
        <v>12678</v>
      </c>
      <c r="R3190" s="2" t="s">
        <v>12724</v>
      </c>
      <c r="AA3190" s="2" t="s">
        <v>126</v>
      </c>
      <c r="AB3190" s="2" t="s">
        <v>87</v>
      </c>
      <c r="AC3190" s="2" t="s">
        <v>340</v>
      </c>
      <c r="AD3190" s="2" t="s">
        <v>127</v>
      </c>
      <c r="AE3190" s="2" t="s">
        <v>99</v>
      </c>
      <c r="AF3190" s="2" t="s">
        <v>90</v>
      </c>
      <c r="AG3190" s="2" t="s">
        <v>186</v>
      </c>
      <c r="AH3190" s="2" t="s">
        <v>130</v>
      </c>
      <c r="AI3190" s="2" t="s">
        <v>131</v>
      </c>
      <c r="AJ3190" s="2" t="s">
        <v>132</v>
      </c>
      <c r="AK3190" s="2" t="s">
        <v>133</v>
      </c>
      <c r="AL3190" s="2" t="s">
        <v>134</v>
      </c>
      <c r="AM3190" s="2" t="s">
        <v>135</v>
      </c>
      <c r="AN3190" s="2" t="s">
        <v>219</v>
      </c>
      <c r="AO3190" s="2" t="s">
        <v>197</v>
      </c>
      <c r="AP3190" s="2" t="s">
        <v>99</v>
      </c>
      <c r="AQ3190" s="2" t="s">
        <v>89</v>
      </c>
      <c r="AR3190" s="2" t="s">
        <v>99</v>
      </c>
      <c r="AS3190" s="2" t="s">
        <v>89</v>
      </c>
      <c r="AT3190" s="2" t="s">
        <v>89</v>
      </c>
      <c r="AU3190" s="2" t="s">
        <v>89</v>
      </c>
      <c r="AV3190" s="2" t="s">
        <v>99</v>
      </c>
      <c r="AW3190" s="2" t="s">
        <v>99</v>
      </c>
      <c r="AX3190" s="2" t="s">
        <v>89</v>
      </c>
      <c r="AY3190" s="2" t="s">
        <v>89</v>
      </c>
      <c r="AZ3190" s="2" t="s">
        <v>99</v>
      </c>
      <c r="BA3190" s="2" t="s">
        <v>104</v>
      </c>
      <c r="BB3190" s="2" t="s">
        <v>138</v>
      </c>
      <c r="BC3190" s="2" t="s">
        <v>139</v>
      </c>
      <c r="BD3190" s="2" t="s">
        <v>140</v>
      </c>
      <c r="BE3190" s="2" t="s">
        <v>141</v>
      </c>
      <c r="BF3190" s="2" t="s">
        <v>211</v>
      </c>
      <c r="BG3190" s="2" t="s">
        <v>143</v>
      </c>
      <c r="BH3190" s="2" t="s">
        <v>144</v>
      </c>
      <c r="BI3190" s="2" t="s">
        <v>145</v>
      </c>
      <c r="BJ3190" s="2" t="s">
        <v>112</v>
      </c>
      <c r="BK3190" s="2" t="s">
        <v>147</v>
      </c>
      <c r="BL3190" s="2" t="s">
        <v>148</v>
      </c>
      <c r="BM3190" s="2" t="s">
        <v>149</v>
      </c>
      <c r="BN3190" s="2" t="s">
        <v>116</v>
      </c>
      <c r="BQ3190" s="2" t="s">
        <v>2267</v>
      </c>
      <c r="BR3190" s="2" t="s">
        <v>13412</v>
      </c>
      <c r="BS3190" s="2" t="s">
        <v>13413</v>
      </c>
      <c r="BT3190" s="2" t="s">
        <v>13414</v>
      </c>
      <c r="BU3190" s="2" t="s">
        <v>13415</v>
      </c>
      <c r="BV3190" s="2">
        <v>173.0</v>
      </c>
      <c r="BW3190" s="2">
        <v>0.7892318985909159</v>
      </c>
      <c r="BX3190" s="2">
        <v>0.7892318985909159</v>
      </c>
      <c r="BY3190" s="2">
        <v>1.0</v>
      </c>
      <c r="BZ3190" s="2">
        <f>+VLOOKUP(BY3190,Hoja1!A:G,7,0)</f>
        <v>0.7672622505</v>
      </c>
      <c r="CA3190" s="2">
        <f t="shared" si="1"/>
        <v>0.6055478427</v>
      </c>
    </row>
    <row r="3191" ht="14.25" customHeight="1">
      <c r="A3191" s="2">
        <v>1.0</v>
      </c>
      <c r="B3191" s="2">
        <v>2.0</v>
      </c>
      <c r="C3191" s="2">
        <v>4.0</v>
      </c>
      <c r="D3191" s="2">
        <v>1.0</v>
      </c>
      <c r="F3191" s="2">
        <v>2.0</v>
      </c>
      <c r="H3191" s="2">
        <v>1.0</v>
      </c>
      <c r="I3191" s="2">
        <v>1.0</v>
      </c>
      <c r="J3191" s="2">
        <v>312017.0</v>
      </c>
      <c r="K3191" s="2" t="s">
        <v>122</v>
      </c>
      <c r="L3191" s="2" t="s">
        <v>183</v>
      </c>
      <c r="M3191" s="2" t="s">
        <v>236</v>
      </c>
      <c r="N3191" s="2" t="s">
        <v>184</v>
      </c>
      <c r="O3191" s="2" t="s">
        <v>185</v>
      </c>
      <c r="P3191" s="2" t="s">
        <v>83</v>
      </c>
      <c r="Q3191" s="2" t="s">
        <v>12678</v>
      </c>
      <c r="R3191" s="2" t="s">
        <v>12685</v>
      </c>
      <c r="AA3191" s="2" t="s">
        <v>126</v>
      </c>
      <c r="AB3191" s="2" t="s">
        <v>280</v>
      </c>
      <c r="AC3191" s="2" t="s">
        <v>86</v>
      </c>
      <c r="AD3191" s="2" t="s">
        <v>88</v>
      </c>
      <c r="AE3191" s="2" t="s">
        <v>100</v>
      </c>
      <c r="AF3191" s="2" t="s">
        <v>172</v>
      </c>
      <c r="AG3191" s="2" t="s">
        <v>91</v>
      </c>
      <c r="AH3191" s="2" t="s">
        <v>92</v>
      </c>
      <c r="AI3191" s="2" t="s">
        <v>248</v>
      </c>
      <c r="AJ3191" s="2" t="s">
        <v>132</v>
      </c>
      <c r="BQ3191" s="2" t="s">
        <v>2267</v>
      </c>
      <c r="BR3191" s="2" t="s">
        <v>13416</v>
      </c>
      <c r="BS3191" s="2" t="s">
        <v>13417</v>
      </c>
      <c r="BT3191" s="2" t="s">
        <v>13418</v>
      </c>
      <c r="BU3191" s="2" t="s">
        <v>13419</v>
      </c>
      <c r="BV3191" s="2">
        <v>174.0</v>
      </c>
      <c r="BW3191" s="2">
        <v>0.102303547027267</v>
      </c>
      <c r="BX3191" s="2">
        <v>0.102303547027267</v>
      </c>
      <c r="BY3191" s="2">
        <v>1.0</v>
      </c>
      <c r="BZ3191" s="2">
        <f>+VLOOKUP(BY3191,Hoja1!A:G,7,0)</f>
        <v>0.7672622505</v>
      </c>
      <c r="CA3191" s="2">
        <f t="shared" si="1"/>
        <v>0.07849364973</v>
      </c>
    </row>
    <row r="3192" ht="14.25" customHeight="1">
      <c r="A3192" s="2">
        <v>1.0</v>
      </c>
      <c r="B3192" s="2">
        <v>2.0</v>
      </c>
      <c r="C3192" s="2">
        <v>5.0</v>
      </c>
      <c r="D3192" s="2">
        <v>3.0</v>
      </c>
      <c r="F3192" s="2">
        <v>2.0</v>
      </c>
      <c r="H3192" s="2">
        <v>2.0</v>
      </c>
      <c r="I3192" s="2">
        <v>1.0</v>
      </c>
      <c r="J3192" s="2">
        <v>312018.0</v>
      </c>
      <c r="K3192" s="2" t="s">
        <v>122</v>
      </c>
      <c r="L3192" s="2" t="s">
        <v>80</v>
      </c>
      <c r="M3192" s="2" t="s">
        <v>216</v>
      </c>
      <c r="N3192" s="2" t="s">
        <v>82</v>
      </c>
      <c r="P3192" s="2" t="s">
        <v>83</v>
      </c>
      <c r="Q3192" s="2" t="s">
        <v>12678</v>
      </c>
      <c r="R3192" s="2" t="s">
        <v>12685</v>
      </c>
      <c r="AA3192" s="2" t="s">
        <v>126</v>
      </c>
      <c r="AB3192" s="2" t="s">
        <v>87</v>
      </c>
      <c r="AC3192" s="2" t="s">
        <v>126</v>
      </c>
      <c r="AD3192" s="2" t="s">
        <v>127</v>
      </c>
      <c r="AE3192" s="2" t="s">
        <v>99</v>
      </c>
      <c r="AF3192" s="2" t="s">
        <v>128</v>
      </c>
      <c r="AG3192" s="2" t="s">
        <v>186</v>
      </c>
      <c r="AH3192" s="2" t="s">
        <v>130</v>
      </c>
      <c r="AI3192" s="2" t="s">
        <v>131</v>
      </c>
      <c r="AJ3192" s="2" t="s">
        <v>218</v>
      </c>
      <c r="AK3192" s="2" t="s">
        <v>133</v>
      </c>
      <c r="AL3192" s="2" t="s">
        <v>134</v>
      </c>
      <c r="AM3192" s="2" t="s">
        <v>135</v>
      </c>
      <c r="AN3192" s="2" t="s">
        <v>219</v>
      </c>
      <c r="AO3192" s="2" t="s">
        <v>98</v>
      </c>
      <c r="AP3192" s="2" t="s">
        <v>99</v>
      </c>
      <c r="AQ3192" s="2" t="s">
        <v>89</v>
      </c>
      <c r="AR3192" s="2" t="s">
        <v>99</v>
      </c>
      <c r="AS3192" s="2" t="s">
        <v>89</v>
      </c>
      <c r="AT3192" s="2" t="s">
        <v>89</v>
      </c>
      <c r="AU3192" s="2" t="s">
        <v>89</v>
      </c>
      <c r="AV3192" s="2" t="s">
        <v>99</v>
      </c>
      <c r="AW3192" s="2" t="s">
        <v>99</v>
      </c>
      <c r="AX3192" s="2" t="s">
        <v>89</v>
      </c>
      <c r="AY3192" s="2" t="s">
        <v>89</v>
      </c>
      <c r="AZ3192" s="2" t="s">
        <v>99</v>
      </c>
      <c r="BA3192" s="2" t="s">
        <v>137</v>
      </c>
      <c r="BB3192" s="2" t="s">
        <v>138</v>
      </c>
      <c r="BC3192" s="2" t="s">
        <v>139</v>
      </c>
      <c r="BD3192" s="2" t="s">
        <v>140</v>
      </c>
      <c r="BE3192" s="2" t="s">
        <v>141</v>
      </c>
      <c r="BF3192" s="2" t="s">
        <v>142</v>
      </c>
      <c r="BG3192" s="2" t="s">
        <v>143</v>
      </c>
      <c r="BH3192" s="2" t="s">
        <v>144</v>
      </c>
      <c r="BI3192" s="2" t="s">
        <v>145</v>
      </c>
      <c r="BJ3192" s="2" t="s">
        <v>112</v>
      </c>
      <c r="BK3192" s="2" t="s">
        <v>147</v>
      </c>
      <c r="BL3192" s="2" t="s">
        <v>148</v>
      </c>
      <c r="BM3192" s="2" t="s">
        <v>115</v>
      </c>
      <c r="BN3192" s="2" t="s">
        <v>176</v>
      </c>
      <c r="BO3192" s="2" t="s">
        <v>13420</v>
      </c>
      <c r="BQ3192" s="2" t="s">
        <v>2267</v>
      </c>
      <c r="BR3192" s="2" t="s">
        <v>13421</v>
      </c>
      <c r="BS3192" s="2" t="s">
        <v>13422</v>
      </c>
      <c r="BT3192" s="2" t="s">
        <v>13423</v>
      </c>
      <c r="BU3192" s="2" t="s">
        <v>13424</v>
      </c>
      <c r="BV3192" s="2">
        <v>175.0</v>
      </c>
      <c r="BW3192" s="2">
        <v>0.3317956630827867</v>
      </c>
      <c r="BX3192" s="2">
        <v>0.3317956630827867</v>
      </c>
      <c r="BY3192" s="2">
        <v>1.0</v>
      </c>
      <c r="BZ3192" s="2">
        <f>+VLOOKUP(BY3192,Hoja1!A:G,7,0)</f>
        <v>0.7672622505</v>
      </c>
      <c r="CA3192" s="2">
        <f t="shared" si="1"/>
        <v>0.2545742872</v>
      </c>
    </row>
    <row r="3193" ht="14.25" customHeight="1">
      <c r="A3193" s="2">
        <v>2.0</v>
      </c>
      <c r="B3193" s="2">
        <v>2.0</v>
      </c>
      <c r="C3193" s="2">
        <v>4.0</v>
      </c>
      <c r="D3193" s="2">
        <v>2.0</v>
      </c>
      <c r="F3193" s="2">
        <v>1.0</v>
      </c>
      <c r="H3193" s="2">
        <v>1.0</v>
      </c>
      <c r="I3193" s="2">
        <v>1.0</v>
      </c>
      <c r="J3193" s="2">
        <v>312020.0</v>
      </c>
      <c r="K3193" s="2" t="s">
        <v>122</v>
      </c>
      <c r="L3193" s="2" t="s">
        <v>183</v>
      </c>
      <c r="M3193" s="2" t="s">
        <v>123</v>
      </c>
      <c r="N3193" s="2" t="s">
        <v>124</v>
      </c>
      <c r="O3193" s="2" t="s">
        <v>125</v>
      </c>
      <c r="P3193" s="2" t="s">
        <v>194</v>
      </c>
      <c r="Q3193" s="2" t="s">
        <v>12678</v>
      </c>
      <c r="R3193" s="2" t="s">
        <v>12679</v>
      </c>
      <c r="AA3193" s="2" t="s">
        <v>86</v>
      </c>
      <c r="AB3193" s="2" t="s">
        <v>87</v>
      </c>
      <c r="AC3193" s="2" t="s">
        <v>86</v>
      </c>
      <c r="AD3193" s="2" t="s">
        <v>195</v>
      </c>
      <c r="AE3193" s="2" t="s">
        <v>89</v>
      </c>
      <c r="AF3193" s="2" t="s">
        <v>90</v>
      </c>
      <c r="AG3193" s="2" t="s">
        <v>91</v>
      </c>
      <c r="AH3193" s="2" t="s">
        <v>92</v>
      </c>
      <c r="AI3193" s="2" t="s">
        <v>248</v>
      </c>
      <c r="AJ3193" s="2" t="s">
        <v>218</v>
      </c>
      <c r="AK3193" s="2" t="s">
        <v>210</v>
      </c>
      <c r="AL3193" s="2" t="s">
        <v>187</v>
      </c>
      <c r="AM3193" s="2" t="s">
        <v>96</v>
      </c>
      <c r="AN3193" s="2" t="s">
        <v>287</v>
      </c>
      <c r="AO3193" s="2" t="s">
        <v>197</v>
      </c>
      <c r="AP3193" s="2" t="s">
        <v>89</v>
      </c>
      <c r="AQ3193" s="2" t="s">
        <v>99</v>
      </c>
      <c r="AR3193" s="2" t="s">
        <v>89</v>
      </c>
      <c r="AS3193" s="2" t="s">
        <v>99</v>
      </c>
      <c r="AT3193" s="2" t="s">
        <v>99</v>
      </c>
      <c r="AU3193" s="2" t="s">
        <v>99</v>
      </c>
      <c r="AV3193" s="2" t="s">
        <v>89</v>
      </c>
      <c r="AW3193" s="2" t="s">
        <v>89</v>
      </c>
      <c r="AX3193" s="2" t="s">
        <v>99</v>
      </c>
      <c r="AY3193" s="2" t="s">
        <v>99</v>
      </c>
      <c r="AZ3193" s="2" t="s">
        <v>89</v>
      </c>
      <c r="BA3193" s="2" t="s">
        <v>104</v>
      </c>
      <c r="BB3193" s="2" t="s">
        <v>105</v>
      </c>
      <c r="BC3193" s="2" t="s">
        <v>249</v>
      </c>
      <c r="BD3193" s="2" t="s">
        <v>230</v>
      </c>
      <c r="BE3193" s="2" t="s">
        <v>164</v>
      </c>
      <c r="BF3193" s="2" t="s">
        <v>239</v>
      </c>
      <c r="BG3193" s="2" t="s">
        <v>199</v>
      </c>
      <c r="BH3193" s="2" t="s">
        <v>240</v>
      </c>
      <c r="BI3193" s="2" t="s">
        <v>200</v>
      </c>
      <c r="BJ3193" s="2" t="s">
        <v>112</v>
      </c>
      <c r="BK3193" s="2" t="s">
        <v>241</v>
      </c>
      <c r="BL3193" s="2" t="s">
        <v>201</v>
      </c>
      <c r="BM3193" s="2" t="s">
        <v>251</v>
      </c>
      <c r="BN3193" s="2" t="s">
        <v>116</v>
      </c>
      <c r="BQ3193" s="2" t="s">
        <v>2267</v>
      </c>
      <c r="BR3193" s="2" t="s">
        <v>13425</v>
      </c>
      <c r="BS3193" s="2" t="s">
        <v>13426</v>
      </c>
      <c r="BT3193" s="2" t="s">
        <v>13427</v>
      </c>
      <c r="BU3193" s="2" t="s">
        <v>13428</v>
      </c>
      <c r="BV3193" s="2">
        <v>176.0</v>
      </c>
      <c r="BW3193" s="2">
        <v>0.04664463107904977</v>
      </c>
      <c r="BX3193" s="2">
        <v>0.04664463107904977</v>
      </c>
      <c r="BY3193" s="2">
        <v>1.0</v>
      </c>
      <c r="BZ3193" s="2">
        <f>+VLOOKUP(BY3193,Hoja1!A:G,7,0)</f>
        <v>0.7672622505</v>
      </c>
      <c r="CA3193" s="2">
        <f t="shared" si="1"/>
        <v>0.03578866462</v>
      </c>
    </row>
    <row r="3194" ht="14.25" customHeight="1">
      <c r="A3194" s="2">
        <v>1.0</v>
      </c>
      <c r="B3194" s="2">
        <v>2.0</v>
      </c>
      <c r="C3194" s="2">
        <v>5.0</v>
      </c>
      <c r="D3194" s="2">
        <v>1.0</v>
      </c>
      <c r="F3194" s="2">
        <v>3.0</v>
      </c>
      <c r="H3194" s="2">
        <v>2.0</v>
      </c>
      <c r="I3194" s="2">
        <v>1.0</v>
      </c>
      <c r="J3194" s="2">
        <v>312032.0</v>
      </c>
      <c r="K3194" s="2" t="s">
        <v>122</v>
      </c>
      <c r="L3194" s="2" t="s">
        <v>80</v>
      </c>
      <c r="M3194" s="2" t="s">
        <v>81</v>
      </c>
      <c r="N3194" s="2" t="s">
        <v>82</v>
      </c>
      <c r="P3194" s="2" t="s">
        <v>194</v>
      </c>
      <c r="Q3194" s="2" t="s">
        <v>12678</v>
      </c>
      <c r="R3194" s="2" t="s">
        <v>146</v>
      </c>
      <c r="S3194" s="2" t="s">
        <v>13429</v>
      </c>
      <c r="AA3194" s="2" t="s">
        <v>126</v>
      </c>
      <c r="AB3194" s="2" t="s">
        <v>146</v>
      </c>
      <c r="AC3194" s="2" t="s">
        <v>126</v>
      </c>
      <c r="AD3194" s="2" t="s">
        <v>88</v>
      </c>
      <c r="AE3194" s="2" t="s">
        <v>100</v>
      </c>
      <c r="AF3194" s="2" t="s">
        <v>90</v>
      </c>
      <c r="AG3194" s="2" t="s">
        <v>156</v>
      </c>
      <c r="AH3194" s="2" t="s">
        <v>92</v>
      </c>
      <c r="AI3194" s="2" t="s">
        <v>158</v>
      </c>
      <c r="AJ3194" s="2" t="s">
        <v>94</v>
      </c>
      <c r="AK3194" s="2" t="s">
        <v>160</v>
      </c>
      <c r="AL3194" s="2" t="s">
        <v>95</v>
      </c>
      <c r="AM3194" s="2" t="s">
        <v>227</v>
      </c>
      <c r="AN3194" s="2" t="s">
        <v>173</v>
      </c>
      <c r="AO3194" s="2" t="s">
        <v>98</v>
      </c>
      <c r="AP3194" s="2" t="s">
        <v>100</v>
      </c>
      <c r="AQ3194" s="2" t="s">
        <v>100</v>
      </c>
      <c r="AR3194" s="2" t="s">
        <v>100</v>
      </c>
      <c r="AS3194" s="2" t="s">
        <v>89</v>
      </c>
      <c r="AT3194" s="2" t="s">
        <v>101</v>
      </c>
      <c r="AU3194" s="2" t="s">
        <v>101</v>
      </c>
      <c r="AV3194" s="2" t="s">
        <v>101</v>
      </c>
      <c r="AW3194" s="2" t="s">
        <v>101</v>
      </c>
      <c r="AX3194" s="2" t="s">
        <v>100</v>
      </c>
      <c r="AY3194" s="2" t="s">
        <v>99</v>
      </c>
      <c r="AZ3194" s="2" t="s">
        <v>99</v>
      </c>
      <c r="BQ3194" s="2" t="s">
        <v>2267</v>
      </c>
      <c r="BR3194" s="2" t="s">
        <v>13430</v>
      </c>
      <c r="BS3194" s="2" t="s">
        <v>13431</v>
      </c>
      <c r="BT3194" s="2" t="s">
        <v>13432</v>
      </c>
      <c r="BU3194" s="2" t="s">
        <v>13433</v>
      </c>
      <c r="BV3194" s="2">
        <v>177.0</v>
      </c>
      <c r="BW3194" s="2">
        <v>0.2236428973049102</v>
      </c>
      <c r="BX3194" s="2">
        <v>0.2236428973049102</v>
      </c>
      <c r="BY3194" s="2">
        <v>1.0</v>
      </c>
      <c r="BZ3194" s="2">
        <f>+VLOOKUP(BY3194,Hoja1!A:G,7,0)</f>
        <v>0.7672622505</v>
      </c>
      <c r="CA3194" s="2">
        <f t="shared" si="1"/>
        <v>0.1715927527</v>
      </c>
    </row>
    <row r="3195" ht="14.25" customHeight="1">
      <c r="A3195" s="2">
        <v>3.0</v>
      </c>
      <c r="B3195" s="2">
        <v>2.0</v>
      </c>
      <c r="C3195" s="2">
        <v>5.0</v>
      </c>
      <c r="D3195" s="2">
        <v>2.0</v>
      </c>
      <c r="F3195" s="2">
        <v>1.0</v>
      </c>
      <c r="H3195" s="2">
        <v>6.0</v>
      </c>
      <c r="I3195" s="2">
        <v>1.0</v>
      </c>
      <c r="J3195" s="2">
        <v>312062.0</v>
      </c>
      <c r="K3195" s="2" t="s">
        <v>122</v>
      </c>
      <c r="L3195" s="2" t="s">
        <v>80</v>
      </c>
      <c r="M3195" s="2" t="s">
        <v>123</v>
      </c>
      <c r="N3195" s="2" t="s">
        <v>82</v>
      </c>
      <c r="P3195" s="2" t="s">
        <v>83</v>
      </c>
      <c r="Q3195" s="2" t="s">
        <v>12678</v>
      </c>
      <c r="R3195" s="2" t="s">
        <v>12679</v>
      </c>
      <c r="AA3195" s="2" t="s">
        <v>154</v>
      </c>
      <c r="AB3195" s="2" t="s">
        <v>87</v>
      </c>
      <c r="AC3195" s="2" t="s">
        <v>340</v>
      </c>
      <c r="AD3195" s="2" t="s">
        <v>88</v>
      </c>
      <c r="AE3195" s="2" t="s">
        <v>99</v>
      </c>
      <c r="AF3195" s="2" t="s">
        <v>90</v>
      </c>
      <c r="AG3195" s="2" t="s">
        <v>156</v>
      </c>
      <c r="AH3195" s="2" t="s">
        <v>130</v>
      </c>
      <c r="AI3195" s="2" t="s">
        <v>158</v>
      </c>
      <c r="AJ3195" s="2" t="s">
        <v>159</v>
      </c>
      <c r="AK3195" s="2" t="s">
        <v>160</v>
      </c>
      <c r="AL3195" s="2" t="s">
        <v>134</v>
      </c>
      <c r="AM3195" s="2" t="s">
        <v>135</v>
      </c>
      <c r="AN3195" s="2" t="s">
        <v>161</v>
      </c>
      <c r="AO3195" s="2" t="s">
        <v>197</v>
      </c>
      <c r="AP3195" s="2" t="s">
        <v>100</v>
      </c>
      <c r="AQ3195" s="2" t="s">
        <v>89</v>
      </c>
      <c r="AR3195" s="2" t="s">
        <v>89</v>
      </c>
      <c r="AS3195" s="2" t="s">
        <v>89</v>
      </c>
      <c r="AT3195" s="2" t="s">
        <v>89</v>
      </c>
      <c r="AU3195" s="2" t="s">
        <v>89</v>
      </c>
      <c r="AV3195" s="2" t="s">
        <v>100</v>
      </c>
      <c r="AW3195" s="2" t="s">
        <v>102</v>
      </c>
      <c r="AX3195" s="2" t="s">
        <v>89</v>
      </c>
      <c r="AY3195" s="2" t="s">
        <v>89</v>
      </c>
      <c r="AZ3195" s="2" t="s">
        <v>102</v>
      </c>
      <c r="BA3195" s="2" t="s">
        <v>104</v>
      </c>
      <c r="BB3195" s="2" t="s">
        <v>105</v>
      </c>
      <c r="BC3195" s="2" t="s">
        <v>139</v>
      </c>
      <c r="BD3195" s="2" t="s">
        <v>163</v>
      </c>
      <c r="BE3195" s="2" t="s">
        <v>1634</v>
      </c>
      <c r="BF3195" s="2" t="s">
        <v>268</v>
      </c>
      <c r="BG3195" s="2" t="s">
        <v>143</v>
      </c>
      <c r="BH3195" s="2" t="s">
        <v>111</v>
      </c>
      <c r="BI3195" s="2" t="s">
        <v>110</v>
      </c>
      <c r="BJ3195" s="2" t="s">
        <v>146</v>
      </c>
      <c r="BK3195" s="2" t="s">
        <v>113</v>
      </c>
      <c r="BL3195" s="2" t="s">
        <v>201</v>
      </c>
      <c r="BM3195" s="2" t="s">
        <v>149</v>
      </c>
      <c r="BN3195" s="2" t="s">
        <v>116</v>
      </c>
      <c r="BQ3195" s="2" t="s">
        <v>2267</v>
      </c>
      <c r="BR3195" s="2" t="s">
        <v>13434</v>
      </c>
      <c r="BS3195" s="2" t="s">
        <v>13435</v>
      </c>
      <c r="BT3195" s="2" t="s">
        <v>13436</v>
      </c>
      <c r="BU3195" s="2" t="s">
        <v>13437</v>
      </c>
      <c r="BV3195" s="2">
        <v>178.0</v>
      </c>
      <c r="BW3195" s="2">
        <v>0.00759129009535971</v>
      </c>
      <c r="BX3195" s="2">
        <v>0.00759129009535971</v>
      </c>
      <c r="BY3195" s="2">
        <v>1.0</v>
      </c>
      <c r="BZ3195" s="2">
        <f>+VLOOKUP(BY3195,Hoja1!A:G,7,0)</f>
        <v>0.7672622505</v>
      </c>
      <c r="CA3195" s="2">
        <f t="shared" si="1"/>
        <v>0.005824510323</v>
      </c>
    </row>
    <row r="3196" ht="14.25" customHeight="1">
      <c r="A3196" s="2">
        <v>1.0</v>
      </c>
      <c r="B3196" s="2">
        <v>2.0</v>
      </c>
      <c r="C3196" s="2">
        <v>4.0</v>
      </c>
      <c r="D3196" s="2">
        <v>1.0</v>
      </c>
      <c r="F3196" s="2">
        <v>1.0</v>
      </c>
      <c r="H3196" s="2">
        <v>2.0</v>
      </c>
      <c r="I3196" s="2">
        <v>1.0</v>
      </c>
      <c r="J3196" s="2">
        <v>312071.0</v>
      </c>
      <c r="K3196" s="2" t="s">
        <v>122</v>
      </c>
      <c r="L3196" s="2" t="s">
        <v>183</v>
      </c>
      <c r="M3196" s="2" t="s">
        <v>81</v>
      </c>
      <c r="N3196" s="2" t="s">
        <v>312</v>
      </c>
      <c r="O3196" s="2" t="s">
        <v>125</v>
      </c>
      <c r="P3196" s="2" t="s">
        <v>194</v>
      </c>
      <c r="Q3196" s="2" t="s">
        <v>12678</v>
      </c>
      <c r="R3196" s="2" t="s">
        <v>12679</v>
      </c>
      <c r="AA3196" s="2" t="s">
        <v>126</v>
      </c>
      <c r="AB3196" s="2" t="s">
        <v>87</v>
      </c>
      <c r="AC3196" s="2" t="s">
        <v>126</v>
      </c>
      <c r="AD3196" s="2" t="s">
        <v>127</v>
      </c>
      <c r="AE3196" s="2" t="s">
        <v>99</v>
      </c>
      <c r="AF3196" s="2" t="s">
        <v>209</v>
      </c>
      <c r="AG3196" s="2" t="s">
        <v>156</v>
      </c>
      <c r="AH3196" s="2" t="s">
        <v>130</v>
      </c>
      <c r="AI3196" s="2" t="s">
        <v>131</v>
      </c>
      <c r="AJ3196" s="2" t="s">
        <v>132</v>
      </c>
      <c r="AK3196" s="2" t="s">
        <v>160</v>
      </c>
      <c r="AL3196" s="2" t="s">
        <v>134</v>
      </c>
      <c r="AM3196" s="2" t="s">
        <v>135</v>
      </c>
      <c r="AN3196" s="2" t="s">
        <v>219</v>
      </c>
      <c r="AO3196" s="2" t="s">
        <v>197</v>
      </c>
      <c r="AP3196" s="2" t="s">
        <v>99</v>
      </c>
      <c r="AQ3196" s="2" t="s">
        <v>89</v>
      </c>
      <c r="AR3196" s="2" t="s">
        <v>99</v>
      </c>
      <c r="AS3196" s="2" t="s">
        <v>89</v>
      </c>
      <c r="AT3196" s="2" t="s">
        <v>99</v>
      </c>
      <c r="AU3196" s="2" t="s">
        <v>101</v>
      </c>
      <c r="AV3196" s="2" t="s">
        <v>101</v>
      </c>
      <c r="AW3196" s="2" t="s">
        <v>101</v>
      </c>
      <c r="AX3196" s="2" t="s">
        <v>103</v>
      </c>
      <c r="AY3196" s="2" t="s">
        <v>101</v>
      </c>
      <c r="AZ3196" s="2" t="s">
        <v>99</v>
      </c>
      <c r="BA3196" s="2" t="s">
        <v>137</v>
      </c>
      <c r="BB3196" s="2" t="s">
        <v>138</v>
      </c>
      <c r="BC3196" s="2" t="s">
        <v>162</v>
      </c>
      <c r="BD3196" s="2" t="s">
        <v>140</v>
      </c>
      <c r="BE3196" s="2" t="s">
        <v>141</v>
      </c>
      <c r="BF3196" s="2" t="s">
        <v>142</v>
      </c>
      <c r="BG3196" s="2" t="s">
        <v>143</v>
      </c>
      <c r="BH3196" s="2" t="s">
        <v>111</v>
      </c>
      <c r="BI3196" s="2" t="s">
        <v>110</v>
      </c>
      <c r="BJ3196" s="2" t="s">
        <v>112</v>
      </c>
      <c r="BK3196" s="2" t="s">
        <v>147</v>
      </c>
      <c r="BL3196" s="2" t="s">
        <v>148</v>
      </c>
      <c r="BM3196" s="2" t="s">
        <v>149</v>
      </c>
      <c r="BN3196" s="2" t="s">
        <v>176</v>
      </c>
      <c r="BO3196" s="2" t="s">
        <v>13438</v>
      </c>
      <c r="BQ3196" s="2" t="s">
        <v>298</v>
      </c>
      <c r="BR3196" s="2" t="s">
        <v>13439</v>
      </c>
      <c r="BS3196" s="2" t="s">
        <v>13440</v>
      </c>
      <c r="BT3196" s="2" t="s">
        <v>13441</v>
      </c>
      <c r="BU3196" s="2" t="s">
        <v>13442</v>
      </c>
      <c r="BV3196" s="2">
        <v>179.0</v>
      </c>
      <c r="BW3196" s="2">
        <v>0.0959215078221681</v>
      </c>
      <c r="BX3196" s="2">
        <v>0.0959215078221681</v>
      </c>
      <c r="BY3196" s="2">
        <v>1.0</v>
      </c>
      <c r="BZ3196" s="2">
        <f>+VLOOKUP(BY3196,Hoja1!A:G,7,0)</f>
        <v>0.7672622505</v>
      </c>
      <c r="CA3196" s="2">
        <f t="shared" si="1"/>
        <v>0.07359695196</v>
      </c>
    </row>
    <row r="3197" ht="14.25" customHeight="1">
      <c r="A3197" s="2">
        <v>1.0</v>
      </c>
      <c r="B3197" s="2">
        <v>2.0</v>
      </c>
      <c r="C3197" s="2">
        <v>5.0</v>
      </c>
      <c r="D3197" s="2">
        <v>3.0</v>
      </c>
      <c r="F3197" s="2">
        <v>3.0</v>
      </c>
      <c r="H3197" s="2">
        <v>3.0</v>
      </c>
      <c r="I3197" s="2">
        <v>1.0</v>
      </c>
      <c r="J3197" s="2">
        <v>312084.0</v>
      </c>
      <c r="K3197" s="2" t="s">
        <v>122</v>
      </c>
      <c r="L3197" s="2" t="s">
        <v>80</v>
      </c>
      <c r="M3197" s="2" t="s">
        <v>216</v>
      </c>
      <c r="N3197" s="2" t="s">
        <v>193</v>
      </c>
      <c r="P3197" s="2" t="s">
        <v>83</v>
      </c>
      <c r="Q3197" s="2" t="s">
        <v>12678</v>
      </c>
      <c r="R3197" s="2" t="s">
        <v>12724</v>
      </c>
      <c r="AA3197" s="2" t="s">
        <v>126</v>
      </c>
      <c r="AB3197" s="2" t="s">
        <v>280</v>
      </c>
      <c r="AC3197" s="2" t="s">
        <v>155</v>
      </c>
      <c r="AD3197" s="2" t="s">
        <v>334</v>
      </c>
      <c r="AE3197" s="2" t="s">
        <v>89</v>
      </c>
      <c r="AF3197" s="2" t="s">
        <v>209</v>
      </c>
      <c r="AG3197" s="2" t="s">
        <v>186</v>
      </c>
      <c r="AH3197" s="2" t="s">
        <v>92</v>
      </c>
      <c r="AI3197" s="2" t="s">
        <v>248</v>
      </c>
      <c r="AJ3197" s="2" t="s">
        <v>159</v>
      </c>
      <c r="AK3197" s="2" t="s">
        <v>160</v>
      </c>
      <c r="AL3197" s="2" t="s">
        <v>95</v>
      </c>
      <c r="AM3197" s="2" t="s">
        <v>227</v>
      </c>
      <c r="AN3197" s="2" t="s">
        <v>173</v>
      </c>
      <c r="AO3197" s="2" t="s">
        <v>197</v>
      </c>
      <c r="AP3197" s="2" t="s">
        <v>89</v>
      </c>
      <c r="AQ3197" s="2" t="s">
        <v>89</v>
      </c>
      <c r="AR3197" s="2" t="s">
        <v>99</v>
      </c>
      <c r="AS3197" s="2" t="s">
        <v>89</v>
      </c>
      <c r="AT3197" s="2" t="s">
        <v>101</v>
      </c>
      <c r="AU3197" s="2" t="s">
        <v>101</v>
      </c>
      <c r="AV3197" s="2" t="s">
        <v>101</v>
      </c>
      <c r="AW3197" s="2" t="s">
        <v>101</v>
      </c>
      <c r="AX3197" s="2" t="s">
        <v>103</v>
      </c>
      <c r="AY3197" s="2" t="s">
        <v>101</v>
      </c>
      <c r="AZ3197" s="2" t="s">
        <v>99</v>
      </c>
      <c r="BA3197" s="2" t="s">
        <v>104</v>
      </c>
      <c r="BB3197" s="2" t="s">
        <v>105</v>
      </c>
      <c r="BC3197" s="2" t="s">
        <v>106</v>
      </c>
      <c r="BD3197" s="2" t="s">
        <v>230</v>
      </c>
      <c r="BE3197" s="2" t="s">
        <v>198</v>
      </c>
      <c r="BF3197" s="2" t="s">
        <v>109</v>
      </c>
      <c r="BG3197" s="2" t="s">
        <v>110</v>
      </c>
      <c r="BH3197" s="2" t="s">
        <v>165</v>
      </c>
      <c r="BI3197" s="2" t="s">
        <v>175</v>
      </c>
      <c r="BJ3197" s="2" t="s">
        <v>146</v>
      </c>
      <c r="BK3197" s="2" t="s">
        <v>113</v>
      </c>
      <c r="BL3197" s="2" t="s">
        <v>114</v>
      </c>
      <c r="BM3197" s="2" t="s">
        <v>149</v>
      </c>
      <c r="BN3197" s="2" t="s">
        <v>116</v>
      </c>
      <c r="BQ3197" s="2" t="s">
        <v>2267</v>
      </c>
      <c r="BR3197" s="2" t="s">
        <v>13443</v>
      </c>
      <c r="BS3197" s="2" t="s">
        <v>13444</v>
      </c>
      <c r="BT3197" s="2" t="s">
        <v>13445</v>
      </c>
      <c r="BU3197" s="2" t="s">
        <v>13446</v>
      </c>
      <c r="BV3197" s="2">
        <v>180.0</v>
      </c>
      <c r="BW3197" s="2">
        <v>1.765878798568941</v>
      </c>
      <c r="BX3197" s="2">
        <v>1.765878798568941</v>
      </c>
      <c r="BY3197" s="2">
        <v>1.0</v>
      </c>
      <c r="BZ3197" s="2">
        <f>+VLOOKUP(BY3197,Hoja1!A:G,7,0)</f>
        <v>0.7672622505</v>
      </c>
      <c r="CA3197" s="2">
        <f t="shared" si="1"/>
        <v>1.354892141</v>
      </c>
    </row>
    <row r="3198" ht="14.25" customHeight="1">
      <c r="A3198" s="2">
        <v>2.0</v>
      </c>
      <c r="B3198" s="2">
        <v>2.0</v>
      </c>
      <c r="C3198" s="2">
        <v>5.0</v>
      </c>
      <c r="D3198" s="2">
        <v>3.0</v>
      </c>
      <c r="F3198" s="2">
        <v>3.0</v>
      </c>
      <c r="H3198" s="2">
        <v>1.0</v>
      </c>
      <c r="I3198" s="2">
        <v>1.0</v>
      </c>
      <c r="J3198" s="2">
        <v>312114.0</v>
      </c>
      <c r="K3198" s="2" t="s">
        <v>122</v>
      </c>
      <c r="L3198" s="2" t="s">
        <v>80</v>
      </c>
      <c r="M3198" s="2" t="s">
        <v>273</v>
      </c>
      <c r="N3198" s="2" t="s">
        <v>82</v>
      </c>
      <c r="P3198" s="2" t="s">
        <v>266</v>
      </c>
      <c r="Q3198" s="2" t="s">
        <v>12678</v>
      </c>
      <c r="R3198" s="2" t="s">
        <v>12724</v>
      </c>
      <c r="AA3198" s="2" t="s">
        <v>86</v>
      </c>
      <c r="AB3198" s="2" t="s">
        <v>146</v>
      </c>
      <c r="AC3198" s="2" t="s">
        <v>86</v>
      </c>
      <c r="AD3198" s="2" t="s">
        <v>358</v>
      </c>
      <c r="AE3198" s="2" t="s">
        <v>89</v>
      </c>
      <c r="AF3198" s="2" t="s">
        <v>90</v>
      </c>
      <c r="AG3198" s="2" t="s">
        <v>156</v>
      </c>
      <c r="AH3198" s="2" t="s">
        <v>92</v>
      </c>
      <c r="AI3198" s="2" t="s">
        <v>248</v>
      </c>
      <c r="AJ3198" s="2" t="s">
        <v>159</v>
      </c>
      <c r="AK3198" s="2" t="s">
        <v>160</v>
      </c>
      <c r="AL3198" s="2" t="s">
        <v>95</v>
      </c>
      <c r="AM3198" s="2" t="s">
        <v>227</v>
      </c>
      <c r="AN3198" s="2" t="s">
        <v>287</v>
      </c>
      <c r="AO3198" s="2" t="s">
        <v>197</v>
      </c>
      <c r="AP3198" s="2" t="s">
        <v>89</v>
      </c>
      <c r="AQ3198" s="2" t="s">
        <v>100</v>
      </c>
      <c r="AR3198" s="2" t="s">
        <v>102</v>
      </c>
      <c r="AS3198" s="2" t="s">
        <v>100</v>
      </c>
      <c r="AT3198" s="2" t="s">
        <v>100</v>
      </c>
      <c r="AU3198" s="2" t="s">
        <v>99</v>
      </c>
      <c r="AV3198" s="2" t="s">
        <v>101</v>
      </c>
      <c r="AW3198" s="2" t="s">
        <v>101</v>
      </c>
      <c r="AX3198" s="2" t="s">
        <v>103</v>
      </c>
      <c r="AY3198" s="2" t="s">
        <v>101</v>
      </c>
      <c r="AZ3198" s="2" t="s">
        <v>102</v>
      </c>
      <c r="BA3198" s="2" t="s">
        <v>104</v>
      </c>
      <c r="BB3198" s="2" t="s">
        <v>105</v>
      </c>
      <c r="BC3198" s="2" t="s">
        <v>261</v>
      </c>
      <c r="BD3198" s="2" t="s">
        <v>107</v>
      </c>
      <c r="BE3198" s="2" t="s">
        <v>198</v>
      </c>
      <c r="BF3198" s="2" t="s">
        <v>109</v>
      </c>
      <c r="BG3198" s="2" t="s">
        <v>110</v>
      </c>
      <c r="BH3198" s="2" t="s">
        <v>111</v>
      </c>
      <c r="BI3198" s="2" t="s">
        <v>250</v>
      </c>
      <c r="BJ3198" s="2" t="s">
        <v>335</v>
      </c>
      <c r="BK3198" s="2" t="s">
        <v>113</v>
      </c>
      <c r="BL3198" s="2" t="s">
        <v>201</v>
      </c>
      <c r="BM3198" s="2" t="s">
        <v>313</v>
      </c>
      <c r="BN3198" s="2" t="s">
        <v>116</v>
      </c>
      <c r="BQ3198" s="2" t="s">
        <v>2267</v>
      </c>
      <c r="BR3198" s="2" t="s">
        <v>13447</v>
      </c>
      <c r="BS3198" s="2" t="s">
        <v>13448</v>
      </c>
      <c r="BT3198" s="2" t="s">
        <v>13449</v>
      </c>
      <c r="BU3198" s="2" t="s">
        <v>13450</v>
      </c>
      <c r="BV3198" s="2">
        <v>181.0</v>
      </c>
      <c r="BW3198" s="2">
        <v>0.4108281108589265</v>
      </c>
      <c r="BX3198" s="2">
        <v>0.4108281108589265</v>
      </c>
      <c r="BY3198" s="2">
        <v>1.0</v>
      </c>
      <c r="BZ3198" s="2">
        <f>+VLOOKUP(BY3198,Hoja1!A:G,7,0)</f>
        <v>0.7672622505</v>
      </c>
      <c r="CA3198" s="2">
        <f t="shared" si="1"/>
        <v>0.3152129009</v>
      </c>
    </row>
    <row r="3199" ht="14.25" customHeight="1">
      <c r="A3199" s="2">
        <v>2.0</v>
      </c>
      <c r="B3199" s="2">
        <v>2.0</v>
      </c>
      <c r="C3199" s="2">
        <v>5.0</v>
      </c>
      <c r="D3199" s="2">
        <v>2.0</v>
      </c>
      <c r="F3199" s="2">
        <v>2.0</v>
      </c>
      <c r="H3199" s="2">
        <v>1.0</v>
      </c>
      <c r="I3199" s="2">
        <v>1.0</v>
      </c>
      <c r="J3199" s="2">
        <v>312147.0</v>
      </c>
      <c r="K3199" s="2" t="s">
        <v>122</v>
      </c>
      <c r="L3199" s="2" t="s">
        <v>80</v>
      </c>
      <c r="M3199" s="2" t="s">
        <v>123</v>
      </c>
      <c r="N3199" s="2" t="s">
        <v>184</v>
      </c>
      <c r="O3199" s="2" t="s">
        <v>125</v>
      </c>
      <c r="P3199" s="2" t="s">
        <v>83</v>
      </c>
      <c r="Q3199" s="2" t="s">
        <v>12678</v>
      </c>
      <c r="R3199" s="2" t="s">
        <v>12685</v>
      </c>
      <c r="AA3199" s="2" t="s">
        <v>86</v>
      </c>
      <c r="AB3199" s="2" t="s">
        <v>87</v>
      </c>
      <c r="AC3199" s="2" t="s">
        <v>86</v>
      </c>
      <c r="AD3199" s="2" t="s">
        <v>195</v>
      </c>
      <c r="AE3199" s="2" t="s">
        <v>89</v>
      </c>
      <c r="AF3199" s="2" t="s">
        <v>90</v>
      </c>
      <c r="AG3199" s="2" t="s">
        <v>91</v>
      </c>
      <c r="AH3199" s="2" t="s">
        <v>92</v>
      </c>
      <c r="AI3199" s="2" t="s">
        <v>248</v>
      </c>
      <c r="AJ3199" s="2" t="s">
        <v>132</v>
      </c>
      <c r="AK3199" s="2" t="s">
        <v>210</v>
      </c>
      <c r="AL3199" s="2" t="s">
        <v>187</v>
      </c>
      <c r="AM3199" s="2" t="s">
        <v>96</v>
      </c>
      <c r="AN3199" s="2" t="s">
        <v>287</v>
      </c>
      <c r="AO3199" s="2" t="s">
        <v>197</v>
      </c>
      <c r="AP3199" s="2" t="s">
        <v>89</v>
      </c>
      <c r="AQ3199" s="2" t="s">
        <v>99</v>
      </c>
      <c r="AR3199" s="2" t="s">
        <v>89</v>
      </c>
      <c r="AS3199" s="2" t="s">
        <v>99</v>
      </c>
      <c r="AT3199" s="2" t="s">
        <v>99</v>
      </c>
      <c r="AU3199" s="2" t="s">
        <v>100</v>
      </c>
      <c r="AV3199" s="2" t="s">
        <v>89</v>
      </c>
      <c r="AW3199" s="2" t="s">
        <v>89</v>
      </c>
      <c r="AX3199" s="2" t="s">
        <v>100</v>
      </c>
      <c r="AY3199" s="2" t="s">
        <v>100</v>
      </c>
      <c r="AZ3199" s="2" t="s">
        <v>89</v>
      </c>
      <c r="BA3199" s="2" t="s">
        <v>104</v>
      </c>
      <c r="BB3199" s="2" t="s">
        <v>105</v>
      </c>
      <c r="BC3199" s="2" t="s">
        <v>229</v>
      </c>
      <c r="BD3199" s="2" t="s">
        <v>230</v>
      </c>
      <c r="BE3199" s="2" t="s">
        <v>164</v>
      </c>
      <c r="BF3199" s="2" t="s">
        <v>109</v>
      </c>
      <c r="BG3199" s="2" t="s">
        <v>199</v>
      </c>
      <c r="BH3199" s="2" t="s">
        <v>111</v>
      </c>
      <c r="BI3199" s="2" t="s">
        <v>200</v>
      </c>
      <c r="BJ3199" s="2" t="s">
        <v>112</v>
      </c>
      <c r="BK3199" s="2" t="s">
        <v>113</v>
      </c>
      <c r="BL3199" s="2" t="s">
        <v>201</v>
      </c>
      <c r="BM3199" s="2" t="s">
        <v>251</v>
      </c>
      <c r="BN3199" s="2" t="s">
        <v>176</v>
      </c>
      <c r="BO3199" s="2" t="s">
        <v>13451</v>
      </c>
      <c r="BQ3199" s="2" t="s">
        <v>2267</v>
      </c>
      <c r="BR3199" s="2" t="s">
        <v>13452</v>
      </c>
      <c r="BS3199" s="2" t="s">
        <v>13453</v>
      </c>
      <c r="BT3199" s="2" t="s">
        <v>13454</v>
      </c>
      <c r="BU3199" s="2" t="s">
        <v>13455</v>
      </c>
      <c r="BV3199" s="2">
        <v>182.0</v>
      </c>
      <c r="BW3199" s="2">
        <v>0.06285376578679397</v>
      </c>
      <c r="BX3199" s="2">
        <v>0.06285376578679397</v>
      </c>
      <c r="BY3199" s="2">
        <v>1.0</v>
      </c>
      <c r="BZ3199" s="2">
        <f>+VLOOKUP(BY3199,Hoja1!A:G,7,0)</f>
        <v>0.7672622505</v>
      </c>
      <c r="CA3199" s="2">
        <f t="shared" si="1"/>
        <v>0.04822532179</v>
      </c>
    </row>
    <row r="3200" ht="14.25" customHeight="1">
      <c r="A3200" s="2">
        <v>2.0</v>
      </c>
      <c r="B3200" s="2">
        <v>2.0</v>
      </c>
      <c r="C3200" s="2">
        <v>5.0</v>
      </c>
      <c r="D3200" s="2">
        <v>3.0</v>
      </c>
      <c r="F3200" s="2">
        <v>2.0</v>
      </c>
      <c r="H3200" s="2">
        <v>1.0</v>
      </c>
      <c r="I3200" s="2">
        <v>1.0</v>
      </c>
      <c r="J3200" s="2">
        <v>312190.0</v>
      </c>
      <c r="K3200" s="2" t="s">
        <v>122</v>
      </c>
      <c r="L3200" s="2" t="s">
        <v>80</v>
      </c>
      <c r="M3200" s="2" t="s">
        <v>273</v>
      </c>
      <c r="N3200" s="2" t="s">
        <v>82</v>
      </c>
      <c r="P3200" s="2" t="s">
        <v>83</v>
      </c>
      <c r="Q3200" s="2" t="s">
        <v>12678</v>
      </c>
      <c r="R3200" s="2" t="s">
        <v>12685</v>
      </c>
      <c r="AA3200" s="2" t="s">
        <v>86</v>
      </c>
      <c r="AB3200" s="2" t="s">
        <v>87</v>
      </c>
      <c r="AC3200" s="2" t="s">
        <v>86</v>
      </c>
      <c r="AD3200" s="2" t="s">
        <v>195</v>
      </c>
      <c r="AE3200" s="2" t="s">
        <v>89</v>
      </c>
      <c r="AF3200" s="2" t="s">
        <v>281</v>
      </c>
      <c r="AG3200" s="2" t="s">
        <v>91</v>
      </c>
      <c r="AH3200" s="2" t="s">
        <v>92</v>
      </c>
      <c r="AI3200" s="2" t="s">
        <v>248</v>
      </c>
      <c r="AJ3200" s="2" t="s">
        <v>218</v>
      </c>
      <c r="AK3200" s="2" t="s">
        <v>210</v>
      </c>
      <c r="AL3200" s="2" t="s">
        <v>187</v>
      </c>
      <c r="AM3200" s="2" t="s">
        <v>96</v>
      </c>
      <c r="AN3200" s="2" t="s">
        <v>287</v>
      </c>
      <c r="AO3200" s="2" t="s">
        <v>197</v>
      </c>
      <c r="AP3200" s="2" t="s">
        <v>89</v>
      </c>
      <c r="AQ3200" s="2" t="s">
        <v>100</v>
      </c>
      <c r="AR3200" s="2" t="s">
        <v>89</v>
      </c>
      <c r="AS3200" s="2" t="s">
        <v>99</v>
      </c>
      <c r="AT3200" s="2" t="s">
        <v>99</v>
      </c>
      <c r="AU3200" s="2" t="s">
        <v>99</v>
      </c>
      <c r="AV3200" s="2" t="s">
        <v>89</v>
      </c>
      <c r="AW3200" s="2" t="s">
        <v>89</v>
      </c>
      <c r="AX3200" s="2" t="s">
        <v>100</v>
      </c>
      <c r="AY3200" s="2" t="s">
        <v>99</v>
      </c>
      <c r="AZ3200" s="2" t="s">
        <v>89</v>
      </c>
      <c r="BA3200" s="2" t="s">
        <v>104</v>
      </c>
      <c r="BB3200" s="2" t="s">
        <v>105</v>
      </c>
      <c r="BC3200" s="2" t="s">
        <v>229</v>
      </c>
      <c r="BD3200" s="2" t="s">
        <v>107</v>
      </c>
      <c r="BE3200" s="2" t="s">
        <v>164</v>
      </c>
      <c r="BF3200" s="2" t="s">
        <v>239</v>
      </c>
      <c r="BG3200" s="2" t="s">
        <v>199</v>
      </c>
      <c r="BH3200" s="2" t="s">
        <v>111</v>
      </c>
      <c r="BI3200" s="2" t="s">
        <v>250</v>
      </c>
      <c r="BJ3200" s="2" t="s">
        <v>112</v>
      </c>
      <c r="BK3200" s="2" t="s">
        <v>241</v>
      </c>
      <c r="BL3200" s="2" t="s">
        <v>201</v>
      </c>
      <c r="BM3200" s="2" t="s">
        <v>251</v>
      </c>
      <c r="BN3200" s="2" t="s">
        <v>116</v>
      </c>
      <c r="BQ3200" s="2" t="s">
        <v>2267</v>
      </c>
      <c r="BR3200" s="2" t="s">
        <v>13456</v>
      </c>
      <c r="BS3200" s="2" t="s">
        <v>13457</v>
      </c>
      <c r="BT3200" s="2" t="s">
        <v>13458</v>
      </c>
      <c r="BU3200" s="2" t="s">
        <v>13459</v>
      </c>
      <c r="BV3200" s="2">
        <v>183.0</v>
      </c>
      <c r="BW3200" s="2">
        <v>0.2374382484594233</v>
      </c>
      <c r="BX3200" s="2">
        <v>0.2374382484594233</v>
      </c>
      <c r="BY3200" s="2">
        <v>1.0</v>
      </c>
      <c r="BZ3200" s="2">
        <f>+VLOOKUP(BY3200,Hoja1!A:G,7,0)</f>
        <v>0.7672622505</v>
      </c>
      <c r="CA3200" s="2">
        <f t="shared" si="1"/>
        <v>0.1821774049</v>
      </c>
    </row>
    <row r="3201" ht="14.25" customHeight="1">
      <c r="A3201" s="2">
        <v>2.0</v>
      </c>
      <c r="B3201" s="2">
        <v>2.0</v>
      </c>
      <c r="C3201" s="2">
        <v>5.0</v>
      </c>
      <c r="D3201" s="2">
        <v>2.0</v>
      </c>
      <c r="F3201" s="2">
        <v>2.0</v>
      </c>
      <c r="H3201" s="2">
        <v>1.0</v>
      </c>
      <c r="I3201" s="2">
        <v>1.0</v>
      </c>
      <c r="J3201" s="2">
        <v>312204.0</v>
      </c>
      <c r="K3201" s="2" t="s">
        <v>122</v>
      </c>
      <c r="L3201" s="2" t="s">
        <v>80</v>
      </c>
      <c r="M3201" s="2" t="s">
        <v>123</v>
      </c>
      <c r="N3201" s="2" t="s">
        <v>292</v>
      </c>
      <c r="O3201" s="2" t="s">
        <v>185</v>
      </c>
      <c r="P3201" s="2" t="s">
        <v>83</v>
      </c>
      <c r="Q3201" s="2" t="s">
        <v>12678</v>
      </c>
      <c r="R3201" s="2" t="s">
        <v>146</v>
      </c>
      <c r="S3201" s="2" t="s">
        <v>13460</v>
      </c>
      <c r="AA3201" s="2" t="s">
        <v>86</v>
      </c>
      <c r="AB3201" s="2" t="s">
        <v>146</v>
      </c>
      <c r="AC3201" s="2" t="s">
        <v>86</v>
      </c>
      <c r="AD3201" s="2" t="s">
        <v>195</v>
      </c>
      <c r="AE3201" s="2" t="s">
        <v>89</v>
      </c>
      <c r="AF3201" s="2" t="s">
        <v>90</v>
      </c>
      <c r="AG3201" s="2" t="s">
        <v>91</v>
      </c>
      <c r="AH3201" s="2" t="s">
        <v>157</v>
      </c>
      <c r="AI3201" s="2" t="s">
        <v>93</v>
      </c>
      <c r="AJ3201" s="2" t="s">
        <v>132</v>
      </c>
      <c r="AK3201" s="2" t="s">
        <v>210</v>
      </c>
      <c r="AL3201" s="2" t="s">
        <v>95</v>
      </c>
      <c r="AM3201" s="2" t="s">
        <v>96</v>
      </c>
      <c r="AN3201" s="2" t="s">
        <v>287</v>
      </c>
      <c r="BQ3201" s="2" t="s">
        <v>298</v>
      </c>
      <c r="BR3201" s="2" t="s">
        <v>13461</v>
      </c>
      <c r="BS3201" s="2" t="s">
        <v>13462</v>
      </c>
      <c r="BT3201" s="2" t="s">
        <v>13463</v>
      </c>
      <c r="BU3201" s="2" t="s">
        <v>13464</v>
      </c>
      <c r="BV3201" s="2">
        <v>184.0</v>
      </c>
      <c r="BW3201" s="2">
        <v>0.06285376578679397</v>
      </c>
      <c r="BX3201" s="2">
        <v>0.06285376578679397</v>
      </c>
      <c r="BY3201" s="2">
        <v>1.0</v>
      </c>
      <c r="BZ3201" s="2">
        <f>+VLOOKUP(BY3201,Hoja1!A:G,7,0)</f>
        <v>0.7672622505</v>
      </c>
      <c r="CA3201" s="2">
        <f t="shared" si="1"/>
        <v>0.04822532179</v>
      </c>
    </row>
    <row r="3202" ht="14.25" customHeight="1">
      <c r="A3202" s="2">
        <v>1.0</v>
      </c>
      <c r="B3202" s="2">
        <v>1.0</v>
      </c>
      <c r="C3202" s="2">
        <v>5.0</v>
      </c>
      <c r="D3202" s="2">
        <v>3.0</v>
      </c>
      <c r="F3202" s="2">
        <v>2.0</v>
      </c>
      <c r="H3202" s="2">
        <v>3.0</v>
      </c>
      <c r="I3202" s="2">
        <v>1.0</v>
      </c>
      <c r="J3202" s="2">
        <v>312208.0</v>
      </c>
      <c r="K3202" s="2" t="s">
        <v>79</v>
      </c>
      <c r="L3202" s="2" t="s">
        <v>80</v>
      </c>
      <c r="M3202" s="2" t="s">
        <v>216</v>
      </c>
      <c r="N3202" s="2" t="s">
        <v>82</v>
      </c>
      <c r="P3202" s="2" t="s">
        <v>83</v>
      </c>
      <c r="Q3202" s="2" t="s">
        <v>12678</v>
      </c>
      <c r="R3202" s="2" t="s">
        <v>12685</v>
      </c>
      <c r="AA3202" s="2" t="s">
        <v>126</v>
      </c>
      <c r="AB3202" s="2" t="s">
        <v>87</v>
      </c>
      <c r="AC3202" s="2" t="s">
        <v>155</v>
      </c>
      <c r="AD3202" s="2" t="s">
        <v>127</v>
      </c>
      <c r="AE3202" s="2" t="s">
        <v>99</v>
      </c>
      <c r="AF3202" s="2" t="s">
        <v>209</v>
      </c>
      <c r="AG3202" s="2" t="s">
        <v>156</v>
      </c>
      <c r="AH3202" s="2" t="s">
        <v>130</v>
      </c>
      <c r="AI3202" s="2" t="s">
        <v>131</v>
      </c>
      <c r="AJ3202" s="2" t="s">
        <v>132</v>
      </c>
      <c r="AK3202" s="2" t="s">
        <v>133</v>
      </c>
      <c r="AL3202" s="2" t="s">
        <v>134</v>
      </c>
      <c r="AM3202" s="2" t="s">
        <v>135</v>
      </c>
      <c r="AN3202" s="2" t="s">
        <v>219</v>
      </c>
      <c r="AO3202" s="2" t="s">
        <v>197</v>
      </c>
      <c r="AP3202" s="2" t="s">
        <v>99</v>
      </c>
      <c r="AQ3202" s="2" t="s">
        <v>89</v>
      </c>
      <c r="AR3202" s="2" t="s">
        <v>100</v>
      </c>
      <c r="AS3202" s="2" t="s">
        <v>89</v>
      </c>
      <c r="AT3202" s="2" t="s">
        <v>89</v>
      </c>
      <c r="AU3202" s="2" t="s">
        <v>89</v>
      </c>
      <c r="AV3202" s="2" t="s">
        <v>99</v>
      </c>
      <c r="AW3202" s="2" t="s">
        <v>99</v>
      </c>
      <c r="AX3202" s="2" t="s">
        <v>89</v>
      </c>
      <c r="AY3202" s="2" t="s">
        <v>89</v>
      </c>
      <c r="AZ3202" s="2" t="s">
        <v>100</v>
      </c>
      <c r="BA3202" s="2" t="s">
        <v>104</v>
      </c>
      <c r="BB3202" s="2" t="s">
        <v>105</v>
      </c>
      <c r="BC3202" s="2" t="s">
        <v>139</v>
      </c>
      <c r="BD3202" s="2" t="s">
        <v>140</v>
      </c>
      <c r="BE3202" s="2" t="s">
        <v>141</v>
      </c>
      <c r="BF3202" s="2" t="s">
        <v>211</v>
      </c>
      <c r="BG3202" s="2" t="s">
        <v>231</v>
      </c>
      <c r="BH3202" s="2" t="s">
        <v>144</v>
      </c>
      <c r="BI3202" s="2" t="s">
        <v>145</v>
      </c>
      <c r="BJ3202" s="2" t="s">
        <v>220</v>
      </c>
      <c r="BK3202" s="2" t="s">
        <v>113</v>
      </c>
      <c r="BL3202" s="2" t="s">
        <v>148</v>
      </c>
      <c r="BM3202" s="2" t="s">
        <v>149</v>
      </c>
      <c r="BN3202" s="2" t="s">
        <v>116</v>
      </c>
      <c r="BQ3202" s="2" t="s">
        <v>2267</v>
      </c>
      <c r="BR3202" s="2" t="s">
        <v>13465</v>
      </c>
      <c r="BS3202" s="2" t="s">
        <v>13466</v>
      </c>
      <c r="BT3202" s="2" t="s">
        <v>13467</v>
      </c>
      <c r="BU3202" s="2" t="s">
        <v>13468</v>
      </c>
      <c r="BV3202" s="2">
        <v>185.0</v>
      </c>
      <c r="BW3202" s="2">
        <v>4.000095014056127</v>
      </c>
      <c r="BX3202" s="2">
        <v>4.000095014056127</v>
      </c>
      <c r="BY3202" s="2">
        <v>1.0</v>
      </c>
      <c r="BZ3202" s="2">
        <f>+VLOOKUP(BY3202,Hoja1!A:G,7,0)</f>
        <v>0.7672622505</v>
      </c>
      <c r="CA3202" s="2">
        <f t="shared" si="1"/>
        <v>3.069121903</v>
      </c>
    </row>
    <row r="3203" ht="14.25" customHeight="1">
      <c r="A3203" s="2">
        <v>1.0</v>
      </c>
      <c r="B3203" s="2">
        <v>2.0</v>
      </c>
      <c r="C3203" s="2">
        <v>5.0</v>
      </c>
      <c r="D3203" s="2">
        <v>3.0</v>
      </c>
      <c r="F3203" s="2">
        <v>3.0</v>
      </c>
      <c r="H3203" s="2">
        <v>2.0</v>
      </c>
      <c r="I3203" s="2">
        <v>1.0</v>
      </c>
      <c r="J3203" s="2">
        <v>312228.0</v>
      </c>
      <c r="K3203" s="2" t="s">
        <v>122</v>
      </c>
      <c r="L3203" s="2" t="s">
        <v>80</v>
      </c>
      <c r="M3203" s="2" t="s">
        <v>273</v>
      </c>
      <c r="N3203" s="2" t="s">
        <v>82</v>
      </c>
      <c r="P3203" s="2" t="s">
        <v>83</v>
      </c>
      <c r="Q3203" s="2" t="s">
        <v>12678</v>
      </c>
      <c r="R3203" s="2" t="s">
        <v>12724</v>
      </c>
      <c r="AA3203" s="2" t="s">
        <v>126</v>
      </c>
      <c r="AB3203" s="2" t="s">
        <v>87</v>
      </c>
      <c r="AC3203" s="2" t="s">
        <v>126</v>
      </c>
      <c r="AD3203" s="2" t="s">
        <v>127</v>
      </c>
      <c r="AE3203" s="2" t="s">
        <v>99</v>
      </c>
      <c r="AF3203" s="2" t="s">
        <v>128</v>
      </c>
      <c r="AG3203" s="2" t="s">
        <v>156</v>
      </c>
      <c r="AH3203" s="2" t="s">
        <v>130</v>
      </c>
      <c r="AI3203" s="2" t="s">
        <v>131</v>
      </c>
      <c r="AJ3203" s="2" t="s">
        <v>132</v>
      </c>
      <c r="AK3203" s="2" t="s">
        <v>133</v>
      </c>
      <c r="AL3203" s="2" t="s">
        <v>134</v>
      </c>
      <c r="AM3203" s="2" t="s">
        <v>135</v>
      </c>
      <c r="AN3203" s="2" t="s">
        <v>219</v>
      </c>
      <c r="AO3203" s="2" t="s">
        <v>197</v>
      </c>
      <c r="AP3203" s="2" t="s">
        <v>99</v>
      </c>
      <c r="AQ3203" s="2" t="s">
        <v>89</v>
      </c>
      <c r="AR3203" s="2" t="s">
        <v>100</v>
      </c>
      <c r="AS3203" s="2" t="s">
        <v>89</v>
      </c>
      <c r="AT3203" s="2" t="s">
        <v>89</v>
      </c>
      <c r="AU3203" s="2" t="s">
        <v>89</v>
      </c>
      <c r="AV3203" s="2" t="s">
        <v>99</v>
      </c>
      <c r="AW3203" s="2" t="s">
        <v>99</v>
      </c>
      <c r="AX3203" s="2" t="s">
        <v>89</v>
      </c>
      <c r="AY3203" s="2" t="s">
        <v>89</v>
      </c>
      <c r="AZ3203" s="2" t="s">
        <v>99</v>
      </c>
      <c r="BA3203" s="2" t="s">
        <v>104</v>
      </c>
      <c r="BB3203" s="2" t="s">
        <v>138</v>
      </c>
      <c r="BC3203" s="2" t="s">
        <v>139</v>
      </c>
      <c r="BD3203" s="2" t="s">
        <v>140</v>
      </c>
      <c r="BE3203" s="2" t="s">
        <v>141</v>
      </c>
      <c r="BF3203" s="2" t="s">
        <v>142</v>
      </c>
      <c r="BG3203" s="2" t="s">
        <v>143</v>
      </c>
      <c r="BH3203" s="2" t="s">
        <v>144</v>
      </c>
      <c r="BI3203" s="2" t="s">
        <v>145</v>
      </c>
      <c r="BJ3203" s="2" t="s">
        <v>220</v>
      </c>
      <c r="BK3203" s="2" t="s">
        <v>147</v>
      </c>
      <c r="BL3203" s="2" t="s">
        <v>148</v>
      </c>
      <c r="BM3203" s="2" t="s">
        <v>202</v>
      </c>
      <c r="BN3203" s="2" t="s">
        <v>116</v>
      </c>
      <c r="BQ3203" s="2" t="s">
        <v>2267</v>
      </c>
      <c r="BR3203" s="2" t="s">
        <v>13469</v>
      </c>
      <c r="BS3203" s="2" t="s">
        <v>13470</v>
      </c>
      <c r="BT3203" s="2" t="s">
        <v>13471</v>
      </c>
      <c r="BU3203" s="2" t="s">
        <v>13472</v>
      </c>
      <c r="BV3203" s="2">
        <v>186.0</v>
      </c>
      <c r="BW3203" s="2">
        <v>0.5740902585826672</v>
      </c>
      <c r="BX3203" s="2">
        <v>0.5740902585826672</v>
      </c>
      <c r="BY3203" s="2">
        <v>1.0</v>
      </c>
      <c r="BZ3203" s="2">
        <f>+VLOOKUP(BY3203,Hoja1!A:G,7,0)</f>
        <v>0.7672622505</v>
      </c>
      <c r="CA3203" s="2">
        <f t="shared" si="1"/>
        <v>0.4404777838</v>
      </c>
    </row>
    <row r="3204" ht="14.25" customHeight="1">
      <c r="A3204" s="2">
        <v>1.0</v>
      </c>
      <c r="B3204" s="2">
        <v>2.0</v>
      </c>
      <c r="C3204" s="2">
        <v>4.0</v>
      </c>
      <c r="D3204" s="2">
        <v>2.0</v>
      </c>
      <c r="F3204" s="2">
        <v>3.0</v>
      </c>
      <c r="H3204" s="2">
        <v>2.0</v>
      </c>
      <c r="I3204" s="2">
        <v>1.0</v>
      </c>
      <c r="J3204" s="2">
        <v>312238.0</v>
      </c>
      <c r="K3204" s="2" t="s">
        <v>122</v>
      </c>
      <c r="L3204" s="2" t="s">
        <v>183</v>
      </c>
      <c r="M3204" s="2" t="s">
        <v>123</v>
      </c>
      <c r="N3204" s="2" t="s">
        <v>184</v>
      </c>
      <c r="O3204" s="2" t="s">
        <v>185</v>
      </c>
      <c r="P3204" s="2" t="s">
        <v>266</v>
      </c>
      <c r="Q3204" s="2" t="s">
        <v>12678</v>
      </c>
      <c r="R3204" s="2" t="s">
        <v>12724</v>
      </c>
      <c r="AA3204" s="2" t="s">
        <v>126</v>
      </c>
      <c r="AB3204" s="2" t="s">
        <v>87</v>
      </c>
      <c r="AC3204" s="2" t="s">
        <v>126</v>
      </c>
      <c r="AD3204" s="2" t="s">
        <v>127</v>
      </c>
      <c r="AE3204" s="2" t="s">
        <v>99</v>
      </c>
      <c r="AF3204" s="2" t="s">
        <v>90</v>
      </c>
      <c r="AG3204" s="2" t="s">
        <v>186</v>
      </c>
      <c r="AH3204" s="2" t="s">
        <v>130</v>
      </c>
      <c r="AI3204" s="2" t="s">
        <v>131</v>
      </c>
      <c r="AJ3204" s="2" t="s">
        <v>159</v>
      </c>
      <c r="AK3204" s="2" t="s">
        <v>160</v>
      </c>
      <c r="AL3204" s="2" t="s">
        <v>134</v>
      </c>
      <c r="AM3204" s="2" t="s">
        <v>135</v>
      </c>
      <c r="AN3204" s="2" t="s">
        <v>219</v>
      </c>
      <c r="AO3204" s="2" t="s">
        <v>197</v>
      </c>
      <c r="AP3204" s="2" t="s">
        <v>99</v>
      </c>
      <c r="AQ3204" s="2" t="s">
        <v>89</v>
      </c>
      <c r="AR3204" s="2" t="s">
        <v>102</v>
      </c>
      <c r="AS3204" s="2" t="s">
        <v>102</v>
      </c>
      <c r="AT3204" s="2" t="s">
        <v>89</v>
      </c>
      <c r="AU3204" s="2" t="s">
        <v>89</v>
      </c>
      <c r="AV3204" s="2" t="s">
        <v>99</v>
      </c>
      <c r="AW3204" s="2" t="s">
        <v>100</v>
      </c>
      <c r="AX3204" s="2" t="s">
        <v>89</v>
      </c>
      <c r="AY3204" s="2" t="s">
        <v>89</v>
      </c>
      <c r="AZ3204" s="2" t="s">
        <v>99</v>
      </c>
      <c r="BA3204" s="2" t="s">
        <v>137</v>
      </c>
      <c r="BB3204" s="2" t="s">
        <v>138</v>
      </c>
      <c r="BC3204" s="2" t="s">
        <v>162</v>
      </c>
      <c r="BD3204" s="2" t="s">
        <v>107</v>
      </c>
      <c r="BE3204" s="2" t="s">
        <v>141</v>
      </c>
      <c r="BF3204" s="2" t="s">
        <v>211</v>
      </c>
      <c r="BG3204" s="2" t="s">
        <v>143</v>
      </c>
      <c r="BH3204" s="2" t="s">
        <v>144</v>
      </c>
      <c r="BI3204" s="2" t="s">
        <v>200</v>
      </c>
      <c r="BJ3204" s="2" t="s">
        <v>274</v>
      </c>
      <c r="BK3204" s="2" t="s">
        <v>147</v>
      </c>
      <c r="BL3204" s="2" t="s">
        <v>201</v>
      </c>
      <c r="BM3204" s="2" t="s">
        <v>202</v>
      </c>
      <c r="BN3204" s="2" t="s">
        <v>176</v>
      </c>
      <c r="BO3204" s="2" t="s">
        <v>13473</v>
      </c>
      <c r="BQ3204" s="2" t="s">
        <v>2267</v>
      </c>
      <c r="BR3204" s="2" t="s">
        <v>13474</v>
      </c>
      <c r="BS3204" s="2" t="s">
        <v>13475</v>
      </c>
      <c r="BT3204" s="2" t="s">
        <v>13476</v>
      </c>
      <c r="BU3204" s="2" t="s">
        <v>13477</v>
      </c>
      <c r="BV3204" s="2">
        <v>187.0</v>
      </c>
      <c r="BW3204" s="2">
        <v>0.2825081736598338</v>
      </c>
      <c r="BX3204" s="2">
        <v>0.2825081736598338</v>
      </c>
      <c r="BY3204" s="2">
        <v>1.0</v>
      </c>
      <c r="BZ3204" s="2">
        <f>+VLOOKUP(BY3204,Hoja1!A:G,7,0)</f>
        <v>0.7672622505</v>
      </c>
      <c r="CA3204" s="2">
        <f t="shared" si="1"/>
        <v>0.2167578571</v>
      </c>
    </row>
    <row r="3205" ht="14.25" customHeight="1">
      <c r="A3205" s="2">
        <v>2.0</v>
      </c>
      <c r="B3205" s="2">
        <v>1.0</v>
      </c>
      <c r="C3205" s="2">
        <v>5.0</v>
      </c>
      <c r="D3205" s="2">
        <v>2.0</v>
      </c>
      <c r="F3205" s="2">
        <v>1.0</v>
      </c>
      <c r="H3205" s="2">
        <v>1.0</v>
      </c>
      <c r="I3205" s="2">
        <v>1.0</v>
      </c>
      <c r="J3205" s="2">
        <v>312252.0</v>
      </c>
      <c r="K3205" s="2" t="s">
        <v>79</v>
      </c>
      <c r="L3205" s="2" t="s">
        <v>80</v>
      </c>
      <c r="M3205" s="2" t="s">
        <v>123</v>
      </c>
      <c r="N3205" s="2" t="s">
        <v>82</v>
      </c>
      <c r="P3205" s="2" t="s">
        <v>83</v>
      </c>
      <c r="Q3205" s="2" t="s">
        <v>12678</v>
      </c>
      <c r="R3205" s="2" t="s">
        <v>12679</v>
      </c>
      <c r="AA3205" s="2" t="s">
        <v>86</v>
      </c>
      <c r="AB3205" s="2" t="s">
        <v>87</v>
      </c>
      <c r="AC3205" s="2" t="s">
        <v>86</v>
      </c>
      <c r="AD3205" s="2" t="s">
        <v>195</v>
      </c>
      <c r="AE3205" s="2" t="s">
        <v>89</v>
      </c>
      <c r="AF3205" s="2" t="s">
        <v>281</v>
      </c>
      <c r="AG3205" s="2" t="s">
        <v>91</v>
      </c>
      <c r="AH3205" s="2" t="s">
        <v>92</v>
      </c>
      <c r="AI3205" s="2" t="s">
        <v>248</v>
      </c>
      <c r="AJ3205" s="2" t="s">
        <v>132</v>
      </c>
      <c r="AK3205" s="2" t="s">
        <v>210</v>
      </c>
      <c r="AL3205" s="2" t="s">
        <v>187</v>
      </c>
      <c r="AM3205" s="2" t="s">
        <v>96</v>
      </c>
      <c r="AN3205" s="2" t="s">
        <v>161</v>
      </c>
      <c r="AO3205" s="2" t="s">
        <v>98</v>
      </c>
      <c r="AP3205" s="2" t="s">
        <v>89</v>
      </c>
      <c r="AQ3205" s="2" t="s">
        <v>102</v>
      </c>
      <c r="AR3205" s="2" t="s">
        <v>89</v>
      </c>
      <c r="AS3205" s="2" t="s">
        <v>100</v>
      </c>
      <c r="AT3205" s="2" t="s">
        <v>100</v>
      </c>
      <c r="AU3205" s="2" t="s">
        <v>100</v>
      </c>
      <c r="AV3205" s="2" t="s">
        <v>89</v>
      </c>
      <c r="AW3205" s="2" t="s">
        <v>89</v>
      </c>
      <c r="AX3205" s="2" t="s">
        <v>89</v>
      </c>
      <c r="AY3205" s="2" t="s">
        <v>99</v>
      </c>
      <c r="AZ3205" s="2" t="s">
        <v>89</v>
      </c>
      <c r="BA3205" s="2" t="s">
        <v>104</v>
      </c>
      <c r="BB3205" s="2" t="s">
        <v>105</v>
      </c>
      <c r="BC3205" s="2" t="s">
        <v>106</v>
      </c>
      <c r="BD3205" s="2" t="s">
        <v>107</v>
      </c>
      <c r="BE3205" s="2" t="s">
        <v>198</v>
      </c>
      <c r="BF3205" s="2" t="s">
        <v>239</v>
      </c>
      <c r="BG3205" s="2" t="s">
        <v>199</v>
      </c>
      <c r="BH3205" s="2" t="s">
        <v>240</v>
      </c>
      <c r="BI3205" s="2" t="s">
        <v>200</v>
      </c>
      <c r="BJ3205" s="2" t="s">
        <v>274</v>
      </c>
      <c r="BK3205" s="2" t="s">
        <v>241</v>
      </c>
      <c r="BL3205" s="2" t="s">
        <v>201</v>
      </c>
      <c r="BM3205" s="2" t="s">
        <v>251</v>
      </c>
      <c r="BN3205" s="2" t="s">
        <v>116</v>
      </c>
      <c r="BQ3205" s="2" t="s">
        <v>2267</v>
      </c>
      <c r="BR3205" s="2" t="s">
        <v>13478</v>
      </c>
      <c r="BS3205" s="2" t="s">
        <v>13479</v>
      </c>
      <c r="BT3205" s="2" t="s">
        <v>13480</v>
      </c>
      <c r="BU3205" s="2" t="s">
        <v>13481</v>
      </c>
      <c r="BV3205" s="2">
        <v>188.0</v>
      </c>
      <c r="BW3205" s="2">
        <v>0.112004234982364</v>
      </c>
      <c r="BX3205" s="2">
        <v>0.112004234982364</v>
      </c>
      <c r="BY3205" s="2">
        <v>1.0</v>
      </c>
      <c r="BZ3205" s="2">
        <f>+VLOOKUP(BY3205,Hoja1!A:G,7,0)</f>
        <v>0.7672622505</v>
      </c>
      <c r="CA3205" s="2">
        <f t="shared" si="1"/>
        <v>0.0859366214</v>
      </c>
    </row>
    <row r="3206" ht="14.25" customHeight="1">
      <c r="A3206" s="2">
        <v>2.0</v>
      </c>
      <c r="B3206" s="2">
        <v>1.0</v>
      </c>
      <c r="C3206" s="2">
        <v>5.0</v>
      </c>
      <c r="D3206" s="2">
        <v>1.0</v>
      </c>
      <c r="F3206" s="2">
        <v>3.0</v>
      </c>
      <c r="H3206" s="2">
        <v>1.0</v>
      </c>
      <c r="I3206" s="2">
        <v>1.0</v>
      </c>
      <c r="J3206" s="2">
        <v>312266.0</v>
      </c>
      <c r="K3206" s="2" t="s">
        <v>79</v>
      </c>
      <c r="L3206" s="2" t="s">
        <v>80</v>
      </c>
      <c r="M3206" s="2" t="s">
        <v>81</v>
      </c>
      <c r="N3206" s="2" t="s">
        <v>82</v>
      </c>
      <c r="P3206" s="2" t="s">
        <v>83</v>
      </c>
      <c r="Q3206" s="2" t="s">
        <v>12678</v>
      </c>
      <c r="R3206" s="2" t="s">
        <v>12724</v>
      </c>
      <c r="AA3206" s="2" t="s">
        <v>86</v>
      </c>
      <c r="AB3206" s="2" t="s">
        <v>87</v>
      </c>
      <c r="AC3206" s="2" t="s">
        <v>86</v>
      </c>
      <c r="AD3206" s="2" t="s">
        <v>195</v>
      </c>
      <c r="AE3206" s="2" t="s">
        <v>89</v>
      </c>
      <c r="AF3206" s="2" t="s">
        <v>209</v>
      </c>
      <c r="AG3206" s="2" t="s">
        <v>91</v>
      </c>
      <c r="AH3206" s="2" t="s">
        <v>130</v>
      </c>
      <c r="AI3206" s="2" t="s">
        <v>248</v>
      </c>
      <c r="AJ3206" s="2" t="s">
        <v>94</v>
      </c>
      <c r="AL3206" s="2" t="s">
        <v>187</v>
      </c>
      <c r="AM3206" s="2" t="s">
        <v>96</v>
      </c>
      <c r="AN3206" s="2" t="s">
        <v>287</v>
      </c>
      <c r="AO3206" s="2" t="s">
        <v>98</v>
      </c>
      <c r="AP3206" s="2" t="s">
        <v>89</v>
      </c>
      <c r="AQ3206" s="2" t="s">
        <v>99</v>
      </c>
      <c r="AR3206" s="2" t="s">
        <v>89</v>
      </c>
      <c r="AS3206" s="2" t="s">
        <v>99</v>
      </c>
      <c r="AT3206" s="2" t="s">
        <v>99</v>
      </c>
      <c r="AU3206" s="2" t="s">
        <v>89</v>
      </c>
      <c r="AV3206" s="2" t="s">
        <v>89</v>
      </c>
      <c r="AW3206" s="2" t="s">
        <v>89</v>
      </c>
      <c r="AX3206" s="2" t="s">
        <v>100</v>
      </c>
      <c r="AY3206" s="2" t="s">
        <v>89</v>
      </c>
      <c r="AZ3206" s="2" t="s">
        <v>89</v>
      </c>
      <c r="BA3206" s="2" t="s">
        <v>104</v>
      </c>
      <c r="BB3206" s="2" t="s">
        <v>228</v>
      </c>
      <c r="BC3206" s="2" t="s">
        <v>139</v>
      </c>
      <c r="BD3206" s="2" t="s">
        <v>230</v>
      </c>
      <c r="BE3206" s="2" t="s">
        <v>164</v>
      </c>
      <c r="BF3206" s="2" t="s">
        <v>109</v>
      </c>
      <c r="BG3206" s="2" t="s">
        <v>199</v>
      </c>
      <c r="BH3206" s="2" t="s">
        <v>165</v>
      </c>
      <c r="BI3206" s="2" t="s">
        <v>175</v>
      </c>
      <c r="BJ3206" s="2" t="s">
        <v>397</v>
      </c>
      <c r="BK3206" s="2" t="s">
        <v>241</v>
      </c>
      <c r="BL3206" s="2" t="s">
        <v>114</v>
      </c>
      <c r="BM3206" s="2" t="s">
        <v>115</v>
      </c>
      <c r="BN3206" s="2" t="s">
        <v>116</v>
      </c>
      <c r="BQ3206" s="2" t="s">
        <v>298</v>
      </c>
      <c r="BR3206" s="2" t="s">
        <v>13482</v>
      </c>
      <c r="BS3206" s="2" t="s">
        <v>13483</v>
      </c>
      <c r="BT3206" s="2" t="s">
        <v>13484</v>
      </c>
      <c r="BU3206" s="2" t="s">
        <v>13485</v>
      </c>
      <c r="BV3206" s="2">
        <v>189.0</v>
      </c>
      <c r="BW3206" s="2">
        <v>0.7143944686130475</v>
      </c>
      <c r="BX3206" s="2">
        <v>0.7143944686130475</v>
      </c>
      <c r="BY3206" s="2">
        <v>1.0</v>
      </c>
      <c r="BZ3206" s="2">
        <f>+VLOOKUP(BY3206,Hoja1!A:G,7,0)</f>
        <v>0.7672622505</v>
      </c>
      <c r="CA3206" s="2">
        <f t="shared" si="1"/>
        <v>0.5481279077</v>
      </c>
    </row>
    <row r="3207" ht="14.25" customHeight="1">
      <c r="A3207" s="2">
        <v>1.0</v>
      </c>
      <c r="B3207" s="2">
        <v>2.0</v>
      </c>
      <c r="C3207" s="2">
        <v>5.0</v>
      </c>
      <c r="D3207" s="2">
        <v>2.0</v>
      </c>
      <c r="F3207" s="2">
        <v>2.0</v>
      </c>
      <c r="H3207" s="2">
        <v>2.0</v>
      </c>
      <c r="I3207" s="2">
        <v>1.0</v>
      </c>
      <c r="J3207" s="2">
        <v>312281.0</v>
      </c>
      <c r="K3207" s="2" t="s">
        <v>122</v>
      </c>
      <c r="L3207" s="2" t="s">
        <v>80</v>
      </c>
      <c r="M3207" s="2" t="s">
        <v>123</v>
      </c>
      <c r="N3207" s="2" t="s">
        <v>193</v>
      </c>
      <c r="P3207" s="2" t="s">
        <v>83</v>
      </c>
      <c r="Q3207" s="2" t="s">
        <v>12678</v>
      </c>
      <c r="R3207" s="2" t="s">
        <v>146</v>
      </c>
      <c r="S3207" s="2" t="s">
        <v>13486</v>
      </c>
      <c r="AA3207" s="2" t="s">
        <v>126</v>
      </c>
      <c r="AB3207" s="2" t="s">
        <v>146</v>
      </c>
      <c r="AC3207" s="2" t="s">
        <v>126</v>
      </c>
      <c r="AD3207" s="2" t="s">
        <v>127</v>
      </c>
      <c r="AE3207" s="2" t="s">
        <v>100</v>
      </c>
      <c r="AF3207" s="2" t="s">
        <v>209</v>
      </c>
      <c r="AG3207" s="2" t="s">
        <v>91</v>
      </c>
      <c r="AH3207" s="2" t="s">
        <v>130</v>
      </c>
      <c r="AI3207" s="2" t="s">
        <v>158</v>
      </c>
      <c r="AJ3207" s="2" t="s">
        <v>159</v>
      </c>
      <c r="AK3207" s="2" t="s">
        <v>160</v>
      </c>
      <c r="AL3207" s="2" t="s">
        <v>134</v>
      </c>
      <c r="AM3207" s="2" t="s">
        <v>135</v>
      </c>
      <c r="AN3207" s="2" t="s">
        <v>219</v>
      </c>
      <c r="AO3207" s="2" t="s">
        <v>98</v>
      </c>
      <c r="AP3207" s="2" t="s">
        <v>100</v>
      </c>
      <c r="AQ3207" s="2" t="s">
        <v>89</v>
      </c>
      <c r="AR3207" s="2" t="s">
        <v>100</v>
      </c>
      <c r="AS3207" s="2" t="s">
        <v>89</v>
      </c>
      <c r="AT3207" s="2" t="s">
        <v>89</v>
      </c>
      <c r="AU3207" s="2" t="s">
        <v>100</v>
      </c>
      <c r="AV3207" s="2" t="s">
        <v>100</v>
      </c>
      <c r="AW3207" s="2" t="s">
        <v>100</v>
      </c>
      <c r="AX3207" s="2" t="s">
        <v>100</v>
      </c>
      <c r="AY3207" s="2" t="s">
        <v>100</v>
      </c>
      <c r="AZ3207" s="2" t="s">
        <v>99</v>
      </c>
      <c r="BA3207" s="2" t="s">
        <v>104</v>
      </c>
      <c r="BB3207" s="2" t="s">
        <v>105</v>
      </c>
      <c r="BC3207" s="2" t="s">
        <v>106</v>
      </c>
      <c r="BD3207" s="2" t="s">
        <v>107</v>
      </c>
      <c r="BE3207" s="2" t="s">
        <v>198</v>
      </c>
      <c r="BF3207" s="2" t="s">
        <v>211</v>
      </c>
      <c r="BG3207" s="2" t="s">
        <v>143</v>
      </c>
      <c r="BH3207" s="2" t="s">
        <v>111</v>
      </c>
      <c r="BI3207" s="2" t="s">
        <v>110</v>
      </c>
      <c r="BJ3207" s="2" t="s">
        <v>220</v>
      </c>
      <c r="BK3207" s="2" t="s">
        <v>147</v>
      </c>
      <c r="BL3207" s="2" t="s">
        <v>201</v>
      </c>
      <c r="BM3207" s="2" t="s">
        <v>149</v>
      </c>
      <c r="BN3207" s="2" t="s">
        <v>176</v>
      </c>
      <c r="BQ3207" s="2" t="s">
        <v>298</v>
      </c>
      <c r="BR3207" s="2" t="s">
        <v>13487</v>
      </c>
      <c r="BS3207" s="2" t="s">
        <v>13488</v>
      </c>
      <c r="BT3207" s="2" t="s">
        <v>13489</v>
      </c>
      <c r="BU3207" s="2" t="s">
        <v>13490</v>
      </c>
      <c r="BV3207" s="2">
        <v>190.0</v>
      </c>
      <c r="BW3207" s="2">
        <v>0.08783170795687259</v>
      </c>
      <c r="BX3207" s="2">
        <v>0.08783170795687259</v>
      </c>
      <c r="BY3207" s="2">
        <v>1.0</v>
      </c>
      <c r="BZ3207" s="2">
        <f>+VLOOKUP(BY3207,Hoja1!A:G,7,0)</f>
        <v>0.7672622505</v>
      </c>
      <c r="CA3207" s="2">
        <f t="shared" si="1"/>
        <v>0.06738995391</v>
      </c>
    </row>
    <row r="3208" ht="14.25" customHeight="1">
      <c r="A3208" s="2">
        <v>3.0</v>
      </c>
      <c r="B3208" s="2">
        <v>2.0</v>
      </c>
      <c r="C3208" s="2">
        <v>5.0</v>
      </c>
      <c r="D3208" s="2">
        <v>1.0</v>
      </c>
      <c r="F3208" s="2">
        <v>3.0</v>
      </c>
      <c r="H3208" s="2">
        <v>2.0</v>
      </c>
      <c r="I3208" s="2">
        <v>1.0</v>
      </c>
      <c r="J3208" s="2">
        <v>312287.0</v>
      </c>
      <c r="K3208" s="2" t="s">
        <v>122</v>
      </c>
      <c r="L3208" s="2" t="s">
        <v>80</v>
      </c>
      <c r="M3208" s="2" t="s">
        <v>81</v>
      </c>
      <c r="N3208" s="2" t="s">
        <v>193</v>
      </c>
      <c r="P3208" s="2" t="s">
        <v>83</v>
      </c>
      <c r="Q3208" s="2" t="s">
        <v>12678</v>
      </c>
      <c r="R3208" s="2" t="s">
        <v>146</v>
      </c>
      <c r="S3208" s="2" t="s">
        <v>13491</v>
      </c>
      <c r="AA3208" s="2" t="s">
        <v>154</v>
      </c>
      <c r="AB3208" s="2" t="s">
        <v>87</v>
      </c>
      <c r="AC3208" s="2" t="s">
        <v>126</v>
      </c>
      <c r="AD3208" s="2" t="s">
        <v>88</v>
      </c>
      <c r="AE3208" s="2" t="s">
        <v>99</v>
      </c>
      <c r="AF3208" s="2" t="s">
        <v>90</v>
      </c>
      <c r="AG3208" s="2" t="s">
        <v>186</v>
      </c>
      <c r="AH3208" s="2" t="s">
        <v>92</v>
      </c>
      <c r="BQ3208" s="2" t="s">
        <v>2267</v>
      </c>
      <c r="BR3208" s="2" t="s">
        <v>13492</v>
      </c>
      <c r="BS3208" s="2" t="s">
        <v>13493</v>
      </c>
      <c r="BT3208" s="2" t="s">
        <v>13494</v>
      </c>
      <c r="BU3208" s="2" t="s">
        <v>13495</v>
      </c>
      <c r="BV3208" s="2">
        <v>191.0</v>
      </c>
      <c r="BW3208" s="2">
        <v>0.1572163731875557</v>
      </c>
      <c r="BX3208" s="2">
        <v>0.1572163731875557</v>
      </c>
      <c r="BY3208" s="2">
        <v>1.0</v>
      </c>
      <c r="BZ3208" s="2">
        <f>+VLOOKUP(BY3208,Hoja1!A:G,7,0)</f>
        <v>0.7672622505</v>
      </c>
      <c r="CA3208" s="2">
        <f t="shared" si="1"/>
        <v>0.1206261883</v>
      </c>
    </row>
    <row r="3209" ht="14.25" customHeight="1">
      <c r="A3209" s="2">
        <v>1.0</v>
      </c>
      <c r="B3209" s="2">
        <v>2.0</v>
      </c>
      <c r="C3209" s="2">
        <v>4.0</v>
      </c>
      <c r="D3209" s="2">
        <v>1.0</v>
      </c>
      <c r="F3209" s="2">
        <v>1.0</v>
      </c>
      <c r="H3209" s="2">
        <v>3.0</v>
      </c>
      <c r="I3209" s="2">
        <v>1.0</v>
      </c>
      <c r="J3209" s="2">
        <v>312358.0</v>
      </c>
      <c r="K3209" s="2" t="s">
        <v>122</v>
      </c>
      <c r="L3209" s="2" t="s">
        <v>183</v>
      </c>
      <c r="M3209" s="2" t="s">
        <v>81</v>
      </c>
      <c r="N3209" s="2" t="s">
        <v>82</v>
      </c>
      <c r="P3209" s="2" t="s">
        <v>194</v>
      </c>
      <c r="Q3209" s="2" t="s">
        <v>12678</v>
      </c>
      <c r="R3209" s="2" t="s">
        <v>12679</v>
      </c>
      <c r="AA3209" s="2" t="s">
        <v>126</v>
      </c>
      <c r="AB3209" s="2" t="s">
        <v>146</v>
      </c>
      <c r="AC3209" s="2" t="s">
        <v>155</v>
      </c>
      <c r="BQ3209" s="2" t="s">
        <v>2267</v>
      </c>
      <c r="BR3209" s="2" t="s">
        <v>13496</v>
      </c>
      <c r="BS3209" s="2" t="s">
        <v>13497</v>
      </c>
      <c r="BT3209" s="2" t="s">
        <v>13498</v>
      </c>
      <c r="BU3209" s="2" t="s">
        <v>13499</v>
      </c>
      <c r="BV3209" s="2">
        <v>192.0</v>
      </c>
      <c r="BW3209" s="2">
        <v>0.2950507423834653</v>
      </c>
      <c r="BX3209" s="2">
        <v>0.2950507423834653</v>
      </c>
      <c r="BY3209" s="2">
        <v>1.0</v>
      </c>
      <c r="BZ3209" s="2">
        <f>+VLOOKUP(BY3209,Hoja1!A:G,7,0)</f>
        <v>0.7672622505</v>
      </c>
      <c r="CA3209" s="2">
        <f t="shared" si="1"/>
        <v>0.2263812966</v>
      </c>
    </row>
    <row r="3210" ht="14.25" customHeight="1">
      <c r="A3210" s="2">
        <v>3.0</v>
      </c>
      <c r="B3210" s="2">
        <v>1.0</v>
      </c>
      <c r="C3210" s="2">
        <v>5.0</v>
      </c>
      <c r="D3210" s="2">
        <v>1.0</v>
      </c>
      <c r="F3210" s="2">
        <v>2.0</v>
      </c>
      <c r="H3210" s="2">
        <v>6.0</v>
      </c>
      <c r="I3210" s="2">
        <v>1.0</v>
      </c>
      <c r="J3210" s="2">
        <v>312419.0</v>
      </c>
      <c r="K3210" s="2" t="s">
        <v>79</v>
      </c>
      <c r="L3210" s="2" t="s">
        <v>80</v>
      </c>
      <c r="M3210" s="2" t="s">
        <v>81</v>
      </c>
      <c r="N3210" s="2" t="s">
        <v>82</v>
      </c>
      <c r="P3210" s="2" t="s">
        <v>194</v>
      </c>
      <c r="Q3210" s="2" t="s">
        <v>12678</v>
      </c>
      <c r="R3210" s="2" t="s">
        <v>146</v>
      </c>
      <c r="S3210" s="2" t="s">
        <v>13500</v>
      </c>
      <c r="AA3210" s="2" t="s">
        <v>154</v>
      </c>
      <c r="AB3210" s="2" t="s">
        <v>146</v>
      </c>
      <c r="AC3210" s="2" t="s">
        <v>340</v>
      </c>
      <c r="AD3210" s="2" t="s">
        <v>358</v>
      </c>
      <c r="AE3210" s="2" t="s">
        <v>102</v>
      </c>
      <c r="AF3210" s="2" t="s">
        <v>90</v>
      </c>
      <c r="AG3210" s="2" t="s">
        <v>156</v>
      </c>
      <c r="AH3210" s="2" t="s">
        <v>157</v>
      </c>
      <c r="AI3210" s="2" t="s">
        <v>93</v>
      </c>
      <c r="AJ3210" s="2" t="s">
        <v>94</v>
      </c>
      <c r="AL3210" s="2" t="s">
        <v>95</v>
      </c>
      <c r="AM3210" s="2" t="s">
        <v>227</v>
      </c>
      <c r="AN3210" s="2" t="s">
        <v>161</v>
      </c>
      <c r="AO3210" s="2" t="s">
        <v>98</v>
      </c>
      <c r="AP3210" s="2" t="s">
        <v>89</v>
      </c>
      <c r="AQ3210" s="2" t="s">
        <v>89</v>
      </c>
      <c r="AR3210" s="2" t="s">
        <v>89</v>
      </c>
      <c r="AS3210" s="2" t="s">
        <v>89</v>
      </c>
      <c r="AT3210" s="2" t="s">
        <v>100</v>
      </c>
      <c r="AU3210" s="2" t="s">
        <v>102</v>
      </c>
      <c r="AV3210" s="2" t="s">
        <v>102</v>
      </c>
      <c r="AW3210" s="2" t="s">
        <v>102</v>
      </c>
      <c r="AX3210" s="2" t="s">
        <v>100</v>
      </c>
      <c r="AY3210" s="2" t="s">
        <v>89</v>
      </c>
      <c r="AZ3210" s="2" t="s">
        <v>102</v>
      </c>
      <c r="BA3210" s="2" t="s">
        <v>104</v>
      </c>
      <c r="BB3210" s="2" t="s">
        <v>105</v>
      </c>
      <c r="BC3210" s="2" t="s">
        <v>162</v>
      </c>
      <c r="BD3210" s="2" t="s">
        <v>230</v>
      </c>
      <c r="BE3210" s="2" t="s">
        <v>198</v>
      </c>
      <c r="BF3210" s="2" t="s">
        <v>239</v>
      </c>
      <c r="BG3210" s="2" t="s">
        <v>231</v>
      </c>
      <c r="BH3210" s="2" t="s">
        <v>240</v>
      </c>
      <c r="BI3210" s="2" t="s">
        <v>110</v>
      </c>
      <c r="BJ3210" s="2" t="s">
        <v>146</v>
      </c>
      <c r="BK3210" s="2" t="s">
        <v>113</v>
      </c>
      <c r="BL3210" s="2" t="s">
        <v>114</v>
      </c>
      <c r="BM3210" s="2" t="s">
        <v>115</v>
      </c>
      <c r="BN3210" s="2" t="s">
        <v>116</v>
      </c>
      <c r="BQ3210" s="2" t="s">
        <v>298</v>
      </c>
      <c r="BR3210" s="2" t="s">
        <v>13501</v>
      </c>
      <c r="BS3210" s="2" t="s">
        <v>13502</v>
      </c>
      <c r="BT3210" s="2" t="s">
        <v>13503</v>
      </c>
      <c r="BU3210" s="2" t="s">
        <v>13504</v>
      </c>
      <c r="BV3210" s="2">
        <v>193.0</v>
      </c>
      <c r="BW3210" s="2">
        <v>0.124914470983444</v>
      </c>
      <c r="BX3210" s="2">
        <v>0.124914470983444</v>
      </c>
      <c r="BY3210" s="2">
        <v>1.0</v>
      </c>
      <c r="BZ3210" s="2">
        <f>+VLOOKUP(BY3210,Hoja1!A:G,7,0)</f>
        <v>0.7672622505</v>
      </c>
      <c r="CA3210" s="2">
        <f t="shared" si="1"/>
        <v>0.09584215813</v>
      </c>
    </row>
    <row r="3211" ht="14.25" customHeight="1">
      <c r="A3211" s="2">
        <v>1.0</v>
      </c>
      <c r="B3211" s="2">
        <v>2.0</v>
      </c>
      <c r="C3211" s="2">
        <v>4.0</v>
      </c>
      <c r="D3211" s="2">
        <v>3.0</v>
      </c>
      <c r="F3211" s="2">
        <v>1.0</v>
      </c>
      <c r="H3211" s="2">
        <v>4.0</v>
      </c>
      <c r="I3211" s="2">
        <v>1.0</v>
      </c>
      <c r="J3211" s="2">
        <v>312478.0</v>
      </c>
      <c r="K3211" s="2" t="s">
        <v>122</v>
      </c>
      <c r="L3211" s="2" t="s">
        <v>183</v>
      </c>
      <c r="M3211" s="2" t="s">
        <v>273</v>
      </c>
      <c r="N3211" s="2" t="s">
        <v>82</v>
      </c>
      <c r="P3211" s="2" t="s">
        <v>83</v>
      </c>
      <c r="Q3211" s="2" t="s">
        <v>12678</v>
      </c>
      <c r="R3211" s="2" t="s">
        <v>12679</v>
      </c>
      <c r="AA3211" s="2" t="s">
        <v>126</v>
      </c>
      <c r="AB3211" s="2" t="s">
        <v>146</v>
      </c>
      <c r="AC3211" s="2" t="s">
        <v>225</v>
      </c>
      <c r="AD3211" s="2" t="s">
        <v>88</v>
      </c>
      <c r="AE3211" s="2" t="s">
        <v>102</v>
      </c>
      <c r="AF3211" s="2" t="s">
        <v>90</v>
      </c>
      <c r="AG3211" s="2" t="s">
        <v>129</v>
      </c>
      <c r="AH3211" s="2" t="s">
        <v>157</v>
      </c>
      <c r="AI3211" s="2" t="s">
        <v>158</v>
      </c>
      <c r="AJ3211" s="2" t="s">
        <v>132</v>
      </c>
      <c r="AK3211" s="2" t="s">
        <v>160</v>
      </c>
      <c r="AL3211" s="2" t="s">
        <v>187</v>
      </c>
      <c r="AM3211" s="2" t="s">
        <v>135</v>
      </c>
      <c r="AN3211" s="2" t="s">
        <v>173</v>
      </c>
      <c r="AO3211" s="2" t="s">
        <v>197</v>
      </c>
      <c r="AP3211" s="2" t="s">
        <v>100</v>
      </c>
      <c r="AQ3211" s="2" t="s">
        <v>102</v>
      </c>
      <c r="AR3211" s="2" t="s">
        <v>100</v>
      </c>
      <c r="AS3211" s="2" t="s">
        <v>89</v>
      </c>
      <c r="AT3211" s="2" t="s">
        <v>89</v>
      </c>
      <c r="AU3211" s="2" t="s">
        <v>100</v>
      </c>
      <c r="AV3211" s="2" t="s">
        <v>99</v>
      </c>
      <c r="AW3211" s="2" t="s">
        <v>100</v>
      </c>
      <c r="AX3211" s="2" t="s">
        <v>100</v>
      </c>
      <c r="AY3211" s="2" t="s">
        <v>102</v>
      </c>
      <c r="AZ3211" s="2" t="s">
        <v>99</v>
      </c>
      <c r="BA3211" s="2" t="s">
        <v>104</v>
      </c>
      <c r="BB3211" s="2" t="s">
        <v>105</v>
      </c>
      <c r="BC3211" s="2" t="s">
        <v>162</v>
      </c>
      <c r="BD3211" s="2" t="s">
        <v>107</v>
      </c>
      <c r="BE3211" s="2" t="s">
        <v>108</v>
      </c>
      <c r="BF3211" s="2" t="s">
        <v>109</v>
      </c>
      <c r="BG3211" s="2" t="s">
        <v>231</v>
      </c>
      <c r="BH3211" s="2" t="s">
        <v>240</v>
      </c>
      <c r="BI3211" s="2" t="s">
        <v>175</v>
      </c>
      <c r="BJ3211" s="2" t="s">
        <v>112</v>
      </c>
      <c r="BK3211" s="2" t="s">
        <v>147</v>
      </c>
      <c r="BL3211" s="2" t="s">
        <v>114</v>
      </c>
      <c r="BM3211" s="2" t="s">
        <v>149</v>
      </c>
      <c r="BN3211" s="2" t="s">
        <v>116</v>
      </c>
      <c r="BQ3211" s="2" t="s">
        <v>2267</v>
      </c>
      <c r="BR3211" s="2" t="s">
        <v>13505</v>
      </c>
      <c r="BS3211" s="2" t="s">
        <v>13506</v>
      </c>
      <c r="BT3211" s="2" t="s">
        <v>13507</v>
      </c>
      <c r="BU3211" s="2" t="s">
        <v>13508</v>
      </c>
      <c r="BV3211" s="2">
        <v>194.0</v>
      </c>
      <c r="BW3211" s="2">
        <v>0.7619699686078547</v>
      </c>
      <c r="BX3211" s="2">
        <v>0.7619699686078547</v>
      </c>
      <c r="BY3211" s="2">
        <v>1.0</v>
      </c>
      <c r="BZ3211" s="2">
        <f>+VLOOKUP(BY3211,Hoja1!A:G,7,0)</f>
        <v>0.7672622505</v>
      </c>
      <c r="CA3211" s="2">
        <f t="shared" si="1"/>
        <v>0.5846307929</v>
      </c>
    </row>
    <row r="3212" ht="14.25" customHeight="1">
      <c r="A3212" s="2">
        <v>1.0</v>
      </c>
      <c r="B3212" s="2">
        <v>2.0</v>
      </c>
      <c r="C3212" s="2">
        <v>3.0</v>
      </c>
      <c r="D3212" s="2">
        <v>2.0</v>
      </c>
      <c r="F3212" s="2">
        <v>2.0</v>
      </c>
      <c r="H3212" s="2">
        <v>2.0</v>
      </c>
      <c r="I3212" s="2">
        <v>1.0</v>
      </c>
      <c r="J3212" s="2">
        <v>312488.0</v>
      </c>
      <c r="K3212" s="2" t="s">
        <v>122</v>
      </c>
      <c r="L3212" s="2" t="s">
        <v>192</v>
      </c>
      <c r="M3212" s="2" t="s">
        <v>123</v>
      </c>
      <c r="N3212" s="2" t="s">
        <v>124</v>
      </c>
      <c r="O3212" s="2" t="s">
        <v>125</v>
      </c>
      <c r="P3212" s="2" t="s">
        <v>83</v>
      </c>
      <c r="Q3212" s="2" t="s">
        <v>12678</v>
      </c>
      <c r="R3212" s="2" t="s">
        <v>146</v>
      </c>
      <c r="S3212" s="2" t="s">
        <v>13509</v>
      </c>
      <c r="AA3212" s="2" t="s">
        <v>126</v>
      </c>
      <c r="AB3212" s="2" t="s">
        <v>87</v>
      </c>
      <c r="AC3212" s="2" t="s">
        <v>126</v>
      </c>
      <c r="AD3212" s="2" t="s">
        <v>127</v>
      </c>
      <c r="AE3212" s="2" t="s">
        <v>99</v>
      </c>
      <c r="AF3212" s="2" t="s">
        <v>90</v>
      </c>
      <c r="AG3212" s="2" t="s">
        <v>186</v>
      </c>
      <c r="AH3212" s="2" t="s">
        <v>130</v>
      </c>
      <c r="AI3212" s="2" t="s">
        <v>131</v>
      </c>
      <c r="AJ3212" s="2" t="s">
        <v>159</v>
      </c>
      <c r="AK3212" s="2" t="s">
        <v>133</v>
      </c>
      <c r="AL3212" s="2" t="s">
        <v>95</v>
      </c>
      <c r="AM3212" s="2" t="s">
        <v>135</v>
      </c>
      <c r="AN3212" s="2" t="s">
        <v>161</v>
      </c>
      <c r="AO3212" s="2" t="s">
        <v>197</v>
      </c>
      <c r="AP3212" s="2" t="s">
        <v>99</v>
      </c>
      <c r="AQ3212" s="2" t="s">
        <v>102</v>
      </c>
      <c r="AR3212" s="2" t="s">
        <v>100</v>
      </c>
      <c r="AS3212" s="2" t="s">
        <v>89</v>
      </c>
      <c r="AT3212" s="2" t="s">
        <v>89</v>
      </c>
      <c r="AU3212" s="2" t="s">
        <v>89</v>
      </c>
      <c r="AV3212" s="2" t="s">
        <v>99</v>
      </c>
      <c r="AW3212" s="2" t="s">
        <v>99</v>
      </c>
      <c r="AX3212" s="2" t="s">
        <v>89</v>
      </c>
      <c r="AY3212" s="2" t="s">
        <v>89</v>
      </c>
      <c r="AZ3212" s="2" t="s">
        <v>99</v>
      </c>
      <c r="BA3212" s="2" t="s">
        <v>137</v>
      </c>
      <c r="BB3212" s="2" t="s">
        <v>138</v>
      </c>
      <c r="BC3212" s="2" t="s">
        <v>249</v>
      </c>
      <c r="BD3212" s="2" t="s">
        <v>140</v>
      </c>
      <c r="BE3212" s="2" t="s">
        <v>108</v>
      </c>
      <c r="BF3212" s="2" t="s">
        <v>142</v>
      </c>
      <c r="BG3212" s="2" t="s">
        <v>143</v>
      </c>
      <c r="BH3212" s="2" t="s">
        <v>144</v>
      </c>
      <c r="BI3212" s="2" t="s">
        <v>110</v>
      </c>
      <c r="BJ3212" s="2" t="s">
        <v>146</v>
      </c>
      <c r="BK3212" s="2" t="s">
        <v>113</v>
      </c>
      <c r="BL3212" s="2" t="s">
        <v>114</v>
      </c>
      <c r="BM3212" s="2" t="s">
        <v>115</v>
      </c>
      <c r="BN3212" s="2" t="s">
        <v>176</v>
      </c>
      <c r="BO3212" s="2" t="s">
        <v>13510</v>
      </c>
      <c r="BQ3212" s="2" t="s">
        <v>2267</v>
      </c>
      <c r="BR3212" s="2" t="s">
        <v>13511</v>
      </c>
      <c r="BS3212" s="2" t="s">
        <v>13512</v>
      </c>
      <c r="BT3212" s="2" t="s">
        <v>13513</v>
      </c>
      <c r="BU3212" s="2" t="s">
        <v>13514</v>
      </c>
      <c r="BV3212" s="2">
        <v>195.0</v>
      </c>
      <c r="BW3212" s="2">
        <v>0.7773484764187424</v>
      </c>
      <c r="BX3212" s="2">
        <v>0.7773484764187424</v>
      </c>
      <c r="BY3212" s="2">
        <v>1.0</v>
      </c>
      <c r="BZ3212" s="2">
        <f>+VLOOKUP(BY3212,Hoja1!A:G,7,0)</f>
        <v>0.7672622505</v>
      </c>
      <c r="CA3212" s="2">
        <f t="shared" si="1"/>
        <v>0.5964301415</v>
      </c>
    </row>
    <row r="3213" ht="14.25" customHeight="1">
      <c r="A3213" s="2">
        <v>1.0</v>
      </c>
      <c r="B3213" s="2">
        <v>2.0</v>
      </c>
      <c r="C3213" s="2">
        <v>5.0</v>
      </c>
      <c r="D3213" s="2">
        <v>3.0</v>
      </c>
      <c r="F3213" s="2">
        <v>3.0</v>
      </c>
      <c r="H3213" s="2">
        <v>2.0</v>
      </c>
      <c r="I3213" s="2">
        <v>1.0</v>
      </c>
      <c r="J3213" s="2">
        <v>312532.0</v>
      </c>
      <c r="K3213" s="2" t="s">
        <v>122</v>
      </c>
      <c r="L3213" s="2" t="s">
        <v>80</v>
      </c>
      <c r="M3213" s="2" t="s">
        <v>216</v>
      </c>
      <c r="N3213" s="2" t="s">
        <v>82</v>
      </c>
      <c r="P3213" s="2" t="s">
        <v>83</v>
      </c>
      <c r="Q3213" s="2" t="s">
        <v>12678</v>
      </c>
      <c r="R3213" s="2" t="s">
        <v>12724</v>
      </c>
      <c r="AA3213" s="2" t="s">
        <v>126</v>
      </c>
      <c r="AB3213" s="2" t="s">
        <v>87</v>
      </c>
      <c r="AC3213" s="2" t="s">
        <v>126</v>
      </c>
      <c r="AD3213" s="2" t="s">
        <v>127</v>
      </c>
      <c r="AE3213" s="2" t="s">
        <v>99</v>
      </c>
      <c r="AF3213" s="2" t="s">
        <v>209</v>
      </c>
      <c r="AG3213" s="2" t="s">
        <v>91</v>
      </c>
      <c r="AH3213" s="2" t="s">
        <v>130</v>
      </c>
      <c r="AI3213" s="2" t="s">
        <v>131</v>
      </c>
      <c r="AJ3213" s="2" t="s">
        <v>94</v>
      </c>
      <c r="AL3213" s="2" t="s">
        <v>134</v>
      </c>
      <c r="AM3213" s="2" t="s">
        <v>135</v>
      </c>
      <c r="AN3213" s="2" t="s">
        <v>219</v>
      </c>
      <c r="AO3213" s="2" t="s">
        <v>197</v>
      </c>
      <c r="AP3213" s="2" t="s">
        <v>99</v>
      </c>
      <c r="AQ3213" s="2" t="s">
        <v>89</v>
      </c>
      <c r="AR3213" s="2" t="s">
        <v>100</v>
      </c>
      <c r="AS3213" s="2" t="s">
        <v>89</v>
      </c>
      <c r="AT3213" s="2" t="s">
        <v>89</v>
      </c>
      <c r="AU3213" s="2" t="s">
        <v>89</v>
      </c>
      <c r="AV3213" s="2" t="s">
        <v>100</v>
      </c>
      <c r="AW3213" s="2" t="s">
        <v>99</v>
      </c>
      <c r="AX3213" s="2" t="s">
        <v>89</v>
      </c>
      <c r="AY3213" s="2" t="s">
        <v>89</v>
      </c>
      <c r="AZ3213" s="2" t="s">
        <v>99</v>
      </c>
      <c r="BA3213" s="2" t="s">
        <v>104</v>
      </c>
      <c r="BB3213" s="2" t="s">
        <v>138</v>
      </c>
      <c r="BC3213" s="2" t="s">
        <v>139</v>
      </c>
      <c r="BD3213" s="2" t="s">
        <v>107</v>
      </c>
      <c r="BE3213" s="2" t="s">
        <v>141</v>
      </c>
      <c r="BF3213" s="2" t="s">
        <v>142</v>
      </c>
      <c r="BG3213" s="2" t="s">
        <v>143</v>
      </c>
      <c r="BH3213" s="2" t="s">
        <v>144</v>
      </c>
      <c r="BI3213" s="2" t="s">
        <v>110</v>
      </c>
      <c r="BJ3213" s="2" t="s">
        <v>220</v>
      </c>
      <c r="BK3213" s="2" t="s">
        <v>147</v>
      </c>
      <c r="BL3213" s="2" t="s">
        <v>114</v>
      </c>
      <c r="BM3213" s="2" t="s">
        <v>115</v>
      </c>
      <c r="BN3213" s="2" t="s">
        <v>116</v>
      </c>
      <c r="BQ3213" s="2" t="s">
        <v>2267</v>
      </c>
      <c r="BR3213" s="2" t="s">
        <v>13515</v>
      </c>
      <c r="BS3213" s="2" t="s">
        <v>13516</v>
      </c>
      <c r="BT3213" s="2" t="s">
        <v>13517</v>
      </c>
      <c r="BU3213" s="2" t="s">
        <v>13518</v>
      </c>
      <c r="BV3213" s="2">
        <v>196.0</v>
      </c>
      <c r="BW3213" s="2">
        <v>0.5740902585826672</v>
      </c>
      <c r="BX3213" s="2">
        <v>0.5740902585826672</v>
      </c>
      <c r="BY3213" s="2">
        <v>1.0</v>
      </c>
      <c r="BZ3213" s="2">
        <f>+VLOOKUP(BY3213,Hoja1!A:G,7,0)</f>
        <v>0.7672622505</v>
      </c>
      <c r="CA3213" s="2">
        <f t="shared" si="1"/>
        <v>0.4404777838</v>
      </c>
    </row>
    <row r="3214" ht="14.25" customHeight="1">
      <c r="A3214" s="2">
        <v>1.0</v>
      </c>
      <c r="B3214" s="2">
        <v>1.0</v>
      </c>
      <c r="C3214" s="2">
        <v>5.0</v>
      </c>
      <c r="D3214" s="2">
        <v>3.0</v>
      </c>
      <c r="F3214" s="2">
        <v>2.0</v>
      </c>
      <c r="H3214" s="2">
        <v>3.0</v>
      </c>
      <c r="I3214" s="2">
        <v>1.0</v>
      </c>
      <c r="J3214" s="2">
        <v>312546.0</v>
      </c>
      <c r="K3214" s="2" t="s">
        <v>79</v>
      </c>
      <c r="L3214" s="2" t="s">
        <v>80</v>
      </c>
      <c r="M3214" s="2" t="s">
        <v>216</v>
      </c>
      <c r="N3214" s="2" t="s">
        <v>312</v>
      </c>
      <c r="O3214" s="2" t="s">
        <v>185</v>
      </c>
      <c r="P3214" s="2" t="s">
        <v>266</v>
      </c>
      <c r="Q3214" s="2" t="s">
        <v>12678</v>
      </c>
      <c r="R3214" s="2" t="s">
        <v>12685</v>
      </c>
      <c r="AA3214" s="2" t="s">
        <v>126</v>
      </c>
      <c r="AB3214" s="2" t="s">
        <v>87</v>
      </c>
      <c r="AC3214" s="2" t="s">
        <v>155</v>
      </c>
      <c r="AD3214" s="2" t="s">
        <v>226</v>
      </c>
      <c r="AE3214" s="2" t="s">
        <v>99</v>
      </c>
      <c r="AF3214" s="2" t="s">
        <v>90</v>
      </c>
      <c r="AG3214" s="2" t="s">
        <v>186</v>
      </c>
      <c r="AH3214" s="2" t="s">
        <v>130</v>
      </c>
      <c r="AI3214" s="2" t="s">
        <v>131</v>
      </c>
      <c r="AJ3214" s="2" t="s">
        <v>132</v>
      </c>
      <c r="AK3214" s="2" t="s">
        <v>133</v>
      </c>
      <c r="AL3214" s="2" t="s">
        <v>134</v>
      </c>
      <c r="AM3214" s="2" t="s">
        <v>135</v>
      </c>
      <c r="AN3214" s="2" t="s">
        <v>219</v>
      </c>
      <c r="AO3214" s="2" t="s">
        <v>197</v>
      </c>
      <c r="AP3214" s="2" t="s">
        <v>99</v>
      </c>
      <c r="AQ3214" s="2" t="s">
        <v>89</v>
      </c>
      <c r="AR3214" s="2" t="s">
        <v>99</v>
      </c>
      <c r="AS3214" s="2" t="s">
        <v>89</v>
      </c>
      <c r="AT3214" s="2" t="s">
        <v>89</v>
      </c>
      <c r="AU3214" s="2" t="s">
        <v>89</v>
      </c>
      <c r="AV3214" s="2" t="s">
        <v>100</v>
      </c>
      <c r="AW3214" s="2" t="s">
        <v>99</v>
      </c>
      <c r="AX3214" s="2" t="s">
        <v>89</v>
      </c>
      <c r="AY3214" s="2" t="s">
        <v>89</v>
      </c>
      <c r="AZ3214" s="2" t="s">
        <v>99</v>
      </c>
      <c r="BA3214" s="2" t="s">
        <v>174</v>
      </c>
      <c r="BB3214" s="2" t="s">
        <v>105</v>
      </c>
      <c r="BC3214" s="2" t="s">
        <v>139</v>
      </c>
      <c r="BD3214" s="2" t="s">
        <v>140</v>
      </c>
      <c r="BE3214" s="2" t="s">
        <v>141</v>
      </c>
      <c r="BF3214" s="2" t="s">
        <v>211</v>
      </c>
      <c r="BG3214" s="2" t="s">
        <v>143</v>
      </c>
      <c r="BH3214" s="2" t="s">
        <v>144</v>
      </c>
      <c r="BI3214" s="2" t="s">
        <v>110</v>
      </c>
      <c r="BJ3214" s="2" t="s">
        <v>112</v>
      </c>
      <c r="BK3214" s="2" t="s">
        <v>147</v>
      </c>
      <c r="BL3214" s="2" t="s">
        <v>114</v>
      </c>
      <c r="BM3214" s="2" t="s">
        <v>202</v>
      </c>
      <c r="BN3214" s="2" t="s">
        <v>176</v>
      </c>
      <c r="BO3214" s="2" t="s">
        <v>13519</v>
      </c>
      <c r="BQ3214" s="2" t="s">
        <v>2267</v>
      </c>
      <c r="BR3214" s="2" t="s">
        <v>13520</v>
      </c>
      <c r="BS3214" s="2" t="s">
        <v>13521</v>
      </c>
      <c r="BT3214" s="2" t="s">
        <v>13522</v>
      </c>
      <c r="BU3214" s="2" t="s">
        <v>13523</v>
      </c>
      <c r="BV3214" s="2">
        <v>197.0</v>
      </c>
      <c r="BW3214" s="2">
        <v>4.000095014056127</v>
      </c>
      <c r="BX3214" s="2">
        <v>4.000095014056127</v>
      </c>
      <c r="BY3214" s="2">
        <v>1.0</v>
      </c>
      <c r="BZ3214" s="2">
        <f>+VLOOKUP(BY3214,Hoja1!A:G,7,0)</f>
        <v>0.7672622505</v>
      </c>
      <c r="CA3214" s="2">
        <f t="shared" si="1"/>
        <v>3.069121903</v>
      </c>
    </row>
    <row r="3215" ht="14.25" customHeight="1">
      <c r="A3215" s="2">
        <v>2.0</v>
      </c>
      <c r="B3215" s="2">
        <v>1.0</v>
      </c>
      <c r="C3215" s="2">
        <v>5.0</v>
      </c>
      <c r="D3215" s="2">
        <v>2.0</v>
      </c>
      <c r="F3215" s="2">
        <v>2.0</v>
      </c>
      <c r="H3215" s="2">
        <v>1.0</v>
      </c>
      <c r="I3215" s="2">
        <v>1.0</v>
      </c>
      <c r="J3215" s="2">
        <v>312571.0</v>
      </c>
      <c r="K3215" s="2" t="s">
        <v>79</v>
      </c>
      <c r="L3215" s="2" t="s">
        <v>80</v>
      </c>
      <c r="M3215" s="2" t="s">
        <v>123</v>
      </c>
      <c r="N3215" s="2" t="s">
        <v>237</v>
      </c>
      <c r="P3215" s="2" t="s">
        <v>83</v>
      </c>
      <c r="Q3215" s="2" t="s">
        <v>12678</v>
      </c>
      <c r="R3215" s="2" t="s">
        <v>12685</v>
      </c>
      <c r="AA3215" s="2" t="s">
        <v>86</v>
      </c>
      <c r="AB3215" s="2" t="s">
        <v>87</v>
      </c>
      <c r="AC3215" s="2" t="s">
        <v>86</v>
      </c>
      <c r="AD3215" s="2" t="s">
        <v>195</v>
      </c>
      <c r="AE3215" s="2" t="s">
        <v>89</v>
      </c>
      <c r="AF3215" s="2" t="s">
        <v>267</v>
      </c>
      <c r="AG3215" s="2" t="s">
        <v>91</v>
      </c>
      <c r="AH3215" s="2" t="s">
        <v>92</v>
      </c>
      <c r="AI3215" s="2" t="s">
        <v>248</v>
      </c>
      <c r="AJ3215" s="2" t="s">
        <v>132</v>
      </c>
      <c r="AK3215" s="2" t="s">
        <v>210</v>
      </c>
      <c r="AL3215" s="2" t="s">
        <v>187</v>
      </c>
      <c r="AM3215" s="2" t="s">
        <v>96</v>
      </c>
      <c r="AN3215" s="2" t="s">
        <v>287</v>
      </c>
      <c r="AO3215" s="2" t="s">
        <v>197</v>
      </c>
      <c r="AP3215" s="2" t="s">
        <v>89</v>
      </c>
      <c r="AQ3215" s="2" t="s">
        <v>100</v>
      </c>
      <c r="AR3215" s="2" t="s">
        <v>89</v>
      </c>
      <c r="AS3215" s="2" t="s">
        <v>99</v>
      </c>
      <c r="AT3215" s="2" t="s">
        <v>100</v>
      </c>
      <c r="AU3215" s="2" t="s">
        <v>99</v>
      </c>
      <c r="AV3215" s="2" t="s">
        <v>89</v>
      </c>
      <c r="AW3215" s="2" t="s">
        <v>89</v>
      </c>
      <c r="AX3215" s="2" t="s">
        <v>100</v>
      </c>
      <c r="AY3215" s="2" t="s">
        <v>99</v>
      </c>
      <c r="AZ3215" s="2" t="s">
        <v>89</v>
      </c>
      <c r="BA3215" s="2" t="s">
        <v>104</v>
      </c>
      <c r="BB3215" s="2" t="s">
        <v>105</v>
      </c>
      <c r="BC3215" s="2" t="s">
        <v>249</v>
      </c>
      <c r="BD3215" s="2" t="s">
        <v>230</v>
      </c>
      <c r="BE3215" s="2" t="s">
        <v>164</v>
      </c>
      <c r="BF3215" s="2" t="s">
        <v>239</v>
      </c>
      <c r="BG3215" s="2" t="s">
        <v>199</v>
      </c>
      <c r="BH3215" s="2" t="s">
        <v>240</v>
      </c>
      <c r="BI3215" s="2" t="s">
        <v>200</v>
      </c>
      <c r="BJ3215" s="2" t="s">
        <v>274</v>
      </c>
      <c r="BK3215" s="2" t="s">
        <v>241</v>
      </c>
      <c r="BL3215" s="2" t="s">
        <v>201</v>
      </c>
      <c r="BM3215" s="2" t="s">
        <v>149</v>
      </c>
      <c r="BN3215" s="2" t="s">
        <v>176</v>
      </c>
      <c r="BO3215" s="2" t="s">
        <v>13524</v>
      </c>
      <c r="BQ3215" s="2" t="s">
        <v>2267</v>
      </c>
      <c r="BR3215" s="2" t="s">
        <v>13525</v>
      </c>
      <c r="BS3215" s="2" t="s">
        <v>13526</v>
      </c>
      <c r="BT3215" s="2" t="s">
        <v>13527</v>
      </c>
      <c r="BU3215" s="2" t="s">
        <v>13528</v>
      </c>
      <c r="BV3215" s="2">
        <v>198.0</v>
      </c>
      <c r="BW3215" s="2">
        <v>0.2805655224886437</v>
      </c>
      <c r="BX3215" s="2">
        <v>0.2805655224886437</v>
      </c>
      <c r="BY3215" s="2">
        <v>1.0</v>
      </c>
      <c r="BZ3215" s="2">
        <f>+VLOOKUP(BY3215,Hoja1!A:G,7,0)</f>
        <v>0.7672622505</v>
      </c>
      <c r="CA3215" s="2">
        <f t="shared" si="1"/>
        <v>0.2152673342</v>
      </c>
    </row>
    <row r="3216" ht="14.25" customHeight="1">
      <c r="A3216" s="2">
        <v>2.0</v>
      </c>
      <c r="B3216" s="2">
        <v>1.0</v>
      </c>
      <c r="C3216" s="2">
        <v>4.0</v>
      </c>
      <c r="D3216" s="2">
        <v>1.0</v>
      </c>
      <c r="F3216" s="2">
        <v>2.0</v>
      </c>
      <c r="H3216" s="2">
        <v>1.0</v>
      </c>
      <c r="I3216" s="2">
        <v>1.0</v>
      </c>
      <c r="J3216" s="2">
        <v>312582.0</v>
      </c>
      <c r="K3216" s="2" t="s">
        <v>79</v>
      </c>
      <c r="L3216" s="2" t="s">
        <v>183</v>
      </c>
      <c r="M3216" s="2" t="s">
        <v>81</v>
      </c>
      <c r="N3216" s="2" t="s">
        <v>124</v>
      </c>
      <c r="O3216" s="2" t="s">
        <v>125</v>
      </c>
      <c r="P3216" s="2" t="s">
        <v>194</v>
      </c>
      <c r="Q3216" s="2" t="s">
        <v>12678</v>
      </c>
      <c r="R3216" s="2" t="s">
        <v>12685</v>
      </c>
      <c r="AA3216" s="2" t="s">
        <v>86</v>
      </c>
      <c r="AB3216" s="2" t="s">
        <v>87</v>
      </c>
      <c r="AC3216" s="2" t="s">
        <v>86</v>
      </c>
      <c r="AD3216" s="2" t="s">
        <v>195</v>
      </c>
      <c r="AE3216" s="2" t="s">
        <v>89</v>
      </c>
      <c r="AF3216" s="2" t="s">
        <v>172</v>
      </c>
      <c r="AG3216" s="2" t="s">
        <v>91</v>
      </c>
      <c r="AH3216" s="2" t="s">
        <v>157</v>
      </c>
      <c r="AI3216" s="2" t="s">
        <v>248</v>
      </c>
      <c r="AJ3216" s="2" t="s">
        <v>159</v>
      </c>
      <c r="AK3216" s="2" t="s">
        <v>210</v>
      </c>
      <c r="AL3216" s="2" t="s">
        <v>187</v>
      </c>
      <c r="AM3216" s="2" t="s">
        <v>96</v>
      </c>
      <c r="AN3216" s="2" t="s">
        <v>287</v>
      </c>
      <c r="AO3216" s="2" t="s">
        <v>197</v>
      </c>
      <c r="AP3216" s="2" t="s">
        <v>89</v>
      </c>
      <c r="AQ3216" s="2" t="s">
        <v>100</v>
      </c>
      <c r="AR3216" s="2" t="s">
        <v>89</v>
      </c>
      <c r="AS3216" s="2" t="s">
        <v>99</v>
      </c>
      <c r="AT3216" s="2" t="s">
        <v>99</v>
      </c>
      <c r="AU3216" s="2" t="s">
        <v>100</v>
      </c>
      <c r="AV3216" s="2" t="s">
        <v>100</v>
      </c>
      <c r="AW3216" s="2" t="s">
        <v>89</v>
      </c>
      <c r="AX3216" s="2" t="s">
        <v>100</v>
      </c>
      <c r="AY3216" s="2" t="s">
        <v>102</v>
      </c>
      <c r="AZ3216" s="2" t="s">
        <v>89</v>
      </c>
      <c r="BA3216" s="2" t="s">
        <v>104</v>
      </c>
      <c r="BB3216" s="2" t="s">
        <v>105</v>
      </c>
      <c r="BC3216" s="2" t="s">
        <v>249</v>
      </c>
      <c r="BD3216" s="2" t="s">
        <v>107</v>
      </c>
      <c r="BE3216" s="2" t="s">
        <v>282</v>
      </c>
      <c r="BF3216" s="2" t="s">
        <v>239</v>
      </c>
      <c r="BG3216" s="2" t="s">
        <v>199</v>
      </c>
      <c r="BH3216" s="2" t="s">
        <v>240</v>
      </c>
      <c r="BI3216" s="2" t="s">
        <v>200</v>
      </c>
      <c r="BJ3216" s="2" t="s">
        <v>220</v>
      </c>
      <c r="BK3216" s="2" t="s">
        <v>241</v>
      </c>
      <c r="BL3216" s="2" t="s">
        <v>148</v>
      </c>
      <c r="BM3216" s="2" t="s">
        <v>313</v>
      </c>
      <c r="BN3216" s="2" t="s">
        <v>116</v>
      </c>
      <c r="BQ3216" s="2" t="s">
        <v>2267</v>
      </c>
      <c r="BR3216" s="2" t="s">
        <v>13529</v>
      </c>
      <c r="BS3216" s="2" t="s">
        <v>13530</v>
      </c>
      <c r="BT3216" s="2" t="s">
        <v>13531</v>
      </c>
      <c r="BU3216" s="2" t="s">
        <v>13532</v>
      </c>
      <c r="BV3216" s="2">
        <v>199.0</v>
      </c>
      <c r="BW3216" s="2">
        <v>0.7675361292040455</v>
      </c>
      <c r="BX3216" s="2">
        <v>0.7675361292040455</v>
      </c>
      <c r="BY3216" s="2">
        <v>1.0</v>
      </c>
      <c r="BZ3216" s="2">
        <f>+VLOOKUP(BY3216,Hoja1!A:G,7,0)</f>
        <v>0.7672622505</v>
      </c>
      <c r="CA3216" s="2">
        <f t="shared" si="1"/>
        <v>0.5889014978</v>
      </c>
    </row>
    <row r="3217" ht="14.25" customHeight="1">
      <c r="A3217" s="2">
        <v>1.0</v>
      </c>
      <c r="B3217" s="2">
        <v>2.0</v>
      </c>
      <c r="C3217" s="2">
        <v>5.0</v>
      </c>
      <c r="D3217" s="2">
        <v>1.0</v>
      </c>
      <c r="F3217" s="2">
        <v>2.0</v>
      </c>
      <c r="H3217" s="2">
        <v>2.0</v>
      </c>
      <c r="I3217" s="2">
        <v>1.0</v>
      </c>
      <c r="J3217" s="2">
        <v>312621.0</v>
      </c>
      <c r="K3217" s="2" t="s">
        <v>122</v>
      </c>
      <c r="L3217" s="2" t="s">
        <v>80</v>
      </c>
      <c r="M3217" s="2" t="s">
        <v>236</v>
      </c>
      <c r="N3217" s="2" t="s">
        <v>193</v>
      </c>
      <c r="P3217" s="2" t="s">
        <v>266</v>
      </c>
      <c r="Q3217" s="2" t="s">
        <v>12678</v>
      </c>
      <c r="R3217" s="2" t="s">
        <v>146</v>
      </c>
      <c r="S3217" s="2" t="s">
        <v>13533</v>
      </c>
      <c r="AA3217" s="2" t="s">
        <v>126</v>
      </c>
      <c r="AB3217" s="2" t="s">
        <v>87</v>
      </c>
      <c r="AC3217" s="2" t="s">
        <v>126</v>
      </c>
      <c r="AD3217" s="2" t="s">
        <v>127</v>
      </c>
      <c r="AE3217" s="2" t="s">
        <v>99</v>
      </c>
      <c r="AF3217" s="2" t="s">
        <v>209</v>
      </c>
      <c r="AG3217" s="2" t="s">
        <v>156</v>
      </c>
      <c r="AH3217" s="2" t="s">
        <v>130</v>
      </c>
      <c r="AI3217" s="2" t="s">
        <v>131</v>
      </c>
      <c r="AJ3217" s="2" t="s">
        <v>218</v>
      </c>
      <c r="AK3217" s="2" t="s">
        <v>133</v>
      </c>
      <c r="AL3217" s="2" t="s">
        <v>134</v>
      </c>
      <c r="AM3217" s="2" t="s">
        <v>135</v>
      </c>
      <c r="AN3217" s="2" t="s">
        <v>219</v>
      </c>
      <c r="AO3217" s="2" t="s">
        <v>136</v>
      </c>
      <c r="AP3217" s="2" t="s">
        <v>99</v>
      </c>
      <c r="AQ3217" s="2" t="s">
        <v>89</v>
      </c>
      <c r="AR3217" s="2" t="s">
        <v>99</v>
      </c>
      <c r="AS3217" s="2" t="s">
        <v>89</v>
      </c>
      <c r="AT3217" s="2" t="s">
        <v>89</v>
      </c>
      <c r="AU3217" s="2" t="s">
        <v>89</v>
      </c>
      <c r="AV3217" s="2" t="s">
        <v>99</v>
      </c>
      <c r="AW3217" s="2" t="s">
        <v>100</v>
      </c>
      <c r="AX3217" s="2" t="s">
        <v>89</v>
      </c>
      <c r="BQ3217" s="2" t="s">
        <v>2267</v>
      </c>
      <c r="BR3217" s="2" t="s">
        <v>13534</v>
      </c>
      <c r="BS3217" s="2" t="s">
        <v>13535</v>
      </c>
      <c r="BT3217" s="2" t="s">
        <v>13536</v>
      </c>
      <c r="BU3217" s="2" t="s">
        <v>13537</v>
      </c>
      <c r="BV3217" s="2">
        <v>200.0</v>
      </c>
      <c r="BW3217" s="2">
        <v>0.12925448968292</v>
      </c>
      <c r="BX3217" s="2">
        <v>0.12925448968292</v>
      </c>
      <c r="BY3217" s="2">
        <v>1.0</v>
      </c>
      <c r="BZ3217" s="2">
        <f>+VLOOKUP(BY3217,Hoja1!A:G,7,0)</f>
        <v>0.7672622505</v>
      </c>
      <c r="CA3217" s="2">
        <f t="shared" si="1"/>
        <v>0.09917209064</v>
      </c>
    </row>
    <row r="3218" ht="14.25" customHeight="1">
      <c r="A3218" s="2">
        <v>1.0</v>
      </c>
      <c r="B3218" s="2">
        <v>1.0</v>
      </c>
      <c r="C3218" s="2">
        <v>5.0</v>
      </c>
      <c r="D3218" s="2">
        <v>3.0</v>
      </c>
      <c r="F3218" s="2">
        <v>2.0</v>
      </c>
      <c r="H3218" s="2">
        <v>2.0</v>
      </c>
      <c r="I3218" s="2">
        <v>1.0</v>
      </c>
      <c r="J3218" s="2">
        <v>312628.0</v>
      </c>
      <c r="K3218" s="2" t="s">
        <v>79</v>
      </c>
      <c r="L3218" s="2" t="s">
        <v>80</v>
      </c>
      <c r="M3218" s="2" t="s">
        <v>216</v>
      </c>
      <c r="N3218" s="2" t="s">
        <v>82</v>
      </c>
      <c r="P3218" s="2" t="s">
        <v>83</v>
      </c>
      <c r="Q3218" s="2" t="s">
        <v>12678</v>
      </c>
      <c r="R3218" s="2" t="s">
        <v>12685</v>
      </c>
      <c r="AA3218" s="2" t="s">
        <v>126</v>
      </c>
      <c r="AB3218" s="2" t="s">
        <v>87</v>
      </c>
      <c r="AC3218" s="2" t="s">
        <v>126</v>
      </c>
      <c r="AD3218" s="2" t="s">
        <v>127</v>
      </c>
      <c r="AE3218" s="2" t="s">
        <v>100</v>
      </c>
      <c r="AF3218" s="2" t="s">
        <v>90</v>
      </c>
      <c r="AG3218" s="2" t="s">
        <v>156</v>
      </c>
      <c r="AH3218" s="2" t="s">
        <v>130</v>
      </c>
      <c r="AI3218" s="2" t="s">
        <v>158</v>
      </c>
      <c r="AJ3218" s="2" t="s">
        <v>132</v>
      </c>
      <c r="AK3218" s="2" t="s">
        <v>160</v>
      </c>
      <c r="AL3218" s="2" t="s">
        <v>134</v>
      </c>
      <c r="AM3218" s="2" t="s">
        <v>135</v>
      </c>
      <c r="AN3218" s="2" t="s">
        <v>219</v>
      </c>
      <c r="AO3218" s="2" t="s">
        <v>197</v>
      </c>
      <c r="AP3218" s="2" t="s">
        <v>99</v>
      </c>
      <c r="AQ3218" s="2" t="s">
        <v>102</v>
      </c>
      <c r="AR3218" s="2" t="s">
        <v>99</v>
      </c>
      <c r="AS3218" s="2" t="s">
        <v>89</v>
      </c>
      <c r="AT3218" s="2" t="s">
        <v>101</v>
      </c>
      <c r="AU3218" s="2" t="s">
        <v>102</v>
      </c>
      <c r="AV3218" s="2" t="s">
        <v>99</v>
      </c>
      <c r="AW3218" s="2" t="s">
        <v>99</v>
      </c>
      <c r="AX3218" s="2" t="s">
        <v>102</v>
      </c>
      <c r="AY3218" s="2" t="s">
        <v>89</v>
      </c>
      <c r="AZ3218" s="2" t="s">
        <v>99</v>
      </c>
      <c r="BA3218" s="2" t="s">
        <v>104</v>
      </c>
      <c r="BB3218" s="2" t="s">
        <v>138</v>
      </c>
      <c r="BC3218" s="2" t="s">
        <v>139</v>
      </c>
      <c r="BD3218" s="2" t="s">
        <v>107</v>
      </c>
      <c r="BE3218" s="2" t="s">
        <v>141</v>
      </c>
      <c r="BF3218" s="2" t="s">
        <v>142</v>
      </c>
      <c r="BG3218" s="2" t="s">
        <v>143</v>
      </c>
      <c r="BH3218" s="2" t="s">
        <v>240</v>
      </c>
      <c r="BI3218" s="2" t="s">
        <v>110</v>
      </c>
      <c r="BJ3218" s="2" t="s">
        <v>274</v>
      </c>
      <c r="BK3218" s="2" t="s">
        <v>147</v>
      </c>
      <c r="BL3218" s="2" t="s">
        <v>201</v>
      </c>
      <c r="BM3218" s="2" t="s">
        <v>149</v>
      </c>
      <c r="BN3218" s="2" t="s">
        <v>116</v>
      </c>
      <c r="BQ3218" s="2" t="s">
        <v>2267</v>
      </c>
      <c r="BR3218" s="2" t="s">
        <v>13538</v>
      </c>
      <c r="BS3218" s="2" t="s">
        <v>13539</v>
      </c>
      <c r="BT3218" s="2" t="s">
        <v>13540</v>
      </c>
      <c r="BU3218" s="2" t="s">
        <v>13541</v>
      </c>
      <c r="BV3218" s="2">
        <v>201.0</v>
      </c>
      <c r="BW3218" s="2">
        <v>1.481063583175907</v>
      </c>
      <c r="BX3218" s="2">
        <v>1.481063583175907</v>
      </c>
      <c r="BY3218" s="2">
        <v>1.0</v>
      </c>
      <c r="BZ3218" s="2">
        <f>+VLOOKUP(BY3218,Hoja1!A:G,7,0)</f>
        <v>0.7672622505</v>
      </c>
      <c r="CA3218" s="2">
        <f t="shared" si="1"/>
        <v>1.136364178</v>
      </c>
    </row>
    <row r="3219" ht="14.25" customHeight="1">
      <c r="A3219" s="2">
        <v>3.0</v>
      </c>
      <c r="B3219" s="2">
        <v>1.0</v>
      </c>
      <c r="C3219" s="2">
        <v>4.0</v>
      </c>
      <c r="D3219" s="2">
        <v>1.0</v>
      </c>
      <c r="F3219" s="2">
        <v>1.0</v>
      </c>
      <c r="H3219" s="2">
        <v>6.0</v>
      </c>
      <c r="I3219" s="2">
        <v>1.0</v>
      </c>
      <c r="J3219" s="2">
        <v>312629.0</v>
      </c>
      <c r="K3219" s="2" t="s">
        <v>79</v>
      </c>
      <c r="L3219" s="2" t="s">
        <v>183</v>
      </c>
      <c r="M3219" s="2" t="s">
        <v>81</v>
      </c>
      <c r="N3219" s="2" t="s">
        <v>184</v>
      </c>
      <c r="O3219" s="2" t="s">
        <v>185</v>
      </c>
      <c r="P3219" s="2" t="s">
        <v>83</v>
      </c>
      <c r="Q3219" s="2" t="s">
        <v>12678</v>
      </c>
      <c r="R3219" s="2" t="s">
        <v>12679</v>
      </c>
      <c r="AA3219" s="2" t="s">
        <v>154</v>
      </c>
      <c r="AB3219" s="2" t="s">
        <v>146</v>
      </c>
      <c r="AC3219" s="2" t="s">
        <v>340</v>
      </c>
      <c r="AD3219" s="2" t="s">
        <v>88</v>
      </c>
      <c r="BQ3219" s="2" t="s">
        <v>2267</v>
      </c>
      <c r="BR3219" s="2" t="s">
        <v>13542</v>
      </c>
      <c r="BS3219" s="2" t="s">
        <v>13543</v>
      </c>
      <c r="BT3219" s="2" t="s">
        <v>13544</v>
      </c>
      <c r="BU3219" s="2" t="s">
        <v>13545</v>
      </c>
      <c r="BV3219" s="2">
        <v>202.0</v>
      </c>
      <c r="BW3219" s="2">
        <v>0.09270072115045225</v>
      </c>
      <c r="BX3219" s="2">
        <v>0.09270072115045225</v>
      </c>
      <c r="BY3219" s="2">
        <v>1.0</v>
      </c>
      <c r="BZ3219" s="2">
        <f>+VLOOKUP(BY3219,Hoja1!A:G,7,0)</f>
        <v>0.7672622505</v>
      </c>
      <c r="CA3219" s="2">
        <f t="shared" si="1"/>
        <v>0.07112576393</v>
      </c>
    </row>
    <row r="3220" ht="14.25" customHeight="1">
      <c r="A3220" s="2">
        <v>2.0</v>
      </c>
      <c r="B3220" s="2">
        <v>2.0</v>
      </c>
      <c r="C3220" s="2">
        <v>5.0</v>
      </c>
      <c r="D3220" s="2">
        <v>2.0</v>
      </c>
      <c r="F3220" s="2">
        <v>1.0</v>
      </c>
      <c r="H3220" s="2">
        <v>1.0</v>
      </c>
      <c r="I3220" s="2">
        <v>1.0</v>
      </c>
      <c r="J3220" s="2">
        <v>312658.0</v>
      </c>
      <c r="K3220" s="2" t="s">
        <v>122</v>
      </c>
      <c r="L3220" s="2" t="s">
        <v>80</v>
      </c>
      <c r="M3220" s="2" t="s">
        <v>123</v>
      </c>
      <c r="N3220" s="2" t="s">
        <v>82</v>
      </c>
      <c r="P3220" s="2" t="s">
        <v>83</v>
      </c>
      <c r="Q3220" s="2" t="s">
        <v>12678</v>
      </c>
      <c r="R3220" s="2" t="s">
        <v>12679</v>
      </c>
      <c r="AA3220" s="2" t="s">
        <v>86</v>
      </c>
      <c r="AB3220" s="2" t="s">
        <v>87</v>
      </c>
      <c r="AC3220" s="2" t="s">
        <v>86</v>
      </c>
      <c r="AD3220" s="2" t="s">
        <v>195</v>
      </c>
      <c r="AE3220" s="2" t="s">
        <v>89</v>
      </c>
      <c r="AF3220" s="2" t="s">
        <v>90</v>
      </c>
      <c r="AG3220" s="2" t="s">
        <v>91</v>
      </c>
      <c r="AH3220" s="2" t="s">
        <v>130</v>
      </c>
      <c r="AI3220" s="2" t="s">
        <v>248</v>
      </c>
      <c r="AJ3220" s="2" t="s">
        <v>132</v>
      </c>
      <c r="AK3220" s="2" t="s">
        <v>210</v>
      </c>
      <c r="AL3220" s="2" t="s">
        <v>95</v>
      </c>
      <c r="AM3220" s="2" t="s">
        <v>96</v>
      </c>
      <c r="AN3220" s="2" t="s">
        <v>287</v>
      </c>
      <c r="AO3220" s="2" t="s">
        <v>197</v>
      </c>
      <c r="AP3220" s="2" t="s">
        <v>89</v>
      </c>
      <c r="AQ3220" s="2" t="s">
        <v>99</v>
      </c>
      <c r="AR3220" s="2" t="s">
        <v>89</v>
      </c>
      <c r="AS3220" s="2" t="s">
        <v>99</v>
      </c>
      <c r="AT3220" s="2" t="s">
        <v>99</v>
      </c>
      <c r="AU3220" s="2" t="s">
        <v>100</v>
      </c>
      <c r="AV3220" s="2" t="s">
        <v>89</v>
      </c>
      <c r="AW3220" s="2" t="s">
        <v>89</v>
      </c>
      <c r="AX3220" s="2" t="s">
        <v>100</v>
      </c>
      <c r="AY3220" s="2" t="s">
        <v>99</v>
      </c>
      <c r="AZ3220" s="2" t="s">
        <v>89</v>
      </c>
      <c r="BA3220" s="2" t="s">
        <v>104</v>
      </c>
      <c r="BB3220" s="2" t="s">
        <v>105</v>
      </c>
      <c r="BC3220" s="2" t="s">
        <v>249</v>
      </c>
      <c r="BD3220" s="2" t="s">
        <v>230</v>
      </c>
      <c r="BE3220" s="2" t="s">
        <v>164</v>
      </c>
      <c r="BF3220" s="2" t="s">
        <v>239</v>
      </c>
      <c r="BG3220" s="2" t="s">
        <v>199</v>
      </c>
      <c r="BH3220" s="2" t="s">
        <v>240</v>
      </c>
      <c r="BI3220" s="2" t="s">
        <v>200</v>
      </c>
      <c r="BJ3220" s="2" t="s">
        <v>112</v>
      </c>
      <c r="BK3220" s="2" t="s">
        <v>241</v>
      </c>
      <c r="BL3220" s="2" t="s">
        <v>201</v>
      </c>
      <c r="BM3220" s="2" t="s">
        <v>251</v>
      </c>
      <c r="BN3220" s="2" t="s">
        <v>116</v>
      </c>
      <c r="BQ3220" s="2" t="s">
        <v>2267</v>
      </c>
      <c r="BR3220" s="2" t="s">
        <v>13546</v>
      </c>
      <c r="BS3220" s="2" t="s">
        <v>13547</v>
      </c>
      <c r="BT3220" s="2" t="s">
        <v>13548</v>
      </c>
      <c r="BU3220" s="2" t="s">
        <v>13549</v>
      </c>
      <c r="BV3220" s="2">
        <v>203.0</v>
      </c>
      <c r="BW3220" s="2">
        <v>0.02509177852740433</v>
      </c>
      <c r="BX3220" s="2">
        <v>0.02509177852740433</v>
      </c>
      <c r="BY3220" s="2">
        <v>1.0</v>
      </c>
      <c r="BZ3220" s="2">
        <f>+VLOOKUP(BY3220,Hoja1!A:G,7,0)</f>
        <v>0.7672622505</v>
      </c>
      <c r="CA3220" s="2">
        <f t="shared" si="1"/>
        <v>0.01925197446</v>
      </c>
    </row>
    <row r="3221" ht="14.25" customHeight="1">
      <c r="A3221" s="2">
        <v>3.0</v>
      </c>
      <c r="B3221" s="2">
        <v>2.0</v>
      </c>
      <c r="C3221" s="2">
        <v>4.0</v>
      </c>
      <c r="D3221" s="2">
        <v>2.0</v>
      </c>
      <c r="F3221" s="2">
        <v>1.0</v>
      </c>
      <c r="H3221" s="2">
        <v>6.0</v>
      </c>
      <c r="I3221" s="2">
        <v>1.0</v>
      </c>
      <c r="J3221" s="2">
        <v>312667.0</v>
      </c>
      <c r="K3221" s="2" t="s">
        <v>122</v>
      </c>
      <c r="L3221" s="2" t="s">
        <v>183</v>
      </c>
      <c r="M3221" s="2" t="s">
        <v>123</v>
      </c>
      <c r="N3221" s="2" t="s">
        <v>237</v>
      </c>
      <c r="P3221" s="2" t="s">
        <v>194</v>
      </c>
      <c r="Q3221" s="2" t="s">
        <v>12678</v>
      </c>
      <c r="R3221" s="2" t="s">
        <v>12679</v>
      </c>
      <c r="AA3221" s="2" t="s">
        <v>154</v>
      </c>
      <c r="AB3221" s="2" t="s">
        <v>87</v>
      </c>
      <c r="AC3221" s="2" t="s">
        <v>340</v>
      </c>
      <c r="AD3221" s="2" t="s">
        <v>88</v>
      </c>
      <c r="AE3221" s="2" t="s">
        <v>99</v>
      </c>
      <c r="AF3221" s="2" t="s">
        <v>172</v>
      </c>
      <c r="AG3221" s="2" t="s">
        <v>186</v>
      </c>
      <c r="AH3221" s="2" t="s">
        <v>92</v>
      </c>
      <c r="AI3221" s="2" t="s">
        <v>131</v>
      </c>
      <c r="AJ3221" s="2" t="s">
        <v>218</v>
      </c>
      <c r="AK3221" s="2" t="s">
        <v>210</v>
      </c>
      <c r="AL3221" s="2" t="s">
        <v>95</v>
      </c>
      <c r="AM3221" s="2" t="s">
        <v>227</v>
      </c>
      <c r="AN3221" s="2" t="s">
        <v>219</v>
      </c>
      <c r="AO3221" s="2" t="s">
        <v>197</v>
      </c>
      <c r="AP3221" s="2" t="s">
        <v>100</v>
      </c>
      <c r="AQ3221" s="2" t="s">
        <v>89</v>
      </c>
      <c r="AR3221" s="2" t="s">
        <v>100</v>
      </c>
      <c r="AS3221" s="2" t="s">
        <v>102</v>
      </c>
      <c r="AT3221" s="2" t="s">
        <v>102</v>
      </c>
      <c r="AU3221" s="2" t="s">
        <v>89</v>
      </c>
      <c r="AV3221" s="2" t="s">
        <v>99</v>
      </c>
      <c r="AW3221" s="2" t="s">
        <v>99</v>
      </c>
      <c r="AX3221" s="2" t="s">
        <v>89</v>
      </c>
      <c r="AY3221" s="2" t="s">
        <v>89</v>
      </c>
      <c r="AZ3221" s="2" t="s">
        <v>99</v>
      </c>
      <c r="BA3221" s="2" t="s">
        <v>104</v>
      </c>
      <c r="BB3221" s="2" t="s">
        <v>105</v>
      </c>
      <c r="BC3221" s="2" t="s">
        <v>162</v>
      </c>
      <c r="BD3221" s="2" t="s">
        <v>140</v>
      </c>
      <c r="BE3221" s="2" t="s">
        <v>141</v>
      </c>
      <c r="BF3221" s="2" t="s">
        <v>211</v>
      </c>
      <c r="BG3221" s="2" t="s">
        <v>231</v>
      </c>
      <c r="BH3221" s="2" t="s">
        <v>144</v>
      </c>
      <c r="BI3221" s="2" t="s">
        <v>110</v>
      </c>
      <c r="BJ3221" s="2" t="s">
        <v>112</v>
      </c>
      <c r="BK3221" s="2" t="s">
        <v>113</v>
      </c>
      <c r="BL3221" s="2" t="s">
        <v>114</v>
      </c>
      <c r="BM3221" s="2" t="s">
        <v>149</v>
      </c>
      <c r="BN3221" s="2" t="s">
        <v>116</v>
      </c>
      <c r="BQ3221" s="2" t="s">
        <v>2267</v>
      </c>
      <c r="BR3221" s="2" t="s">
        <v>13550</v>
      </c>
      <c r="BS3221" s="2" t="s">
        <v>13551</v>
      </c>
      <c r="BT3221" s="2" t="s">
        <v>13552</v>
      </c>
      <c r="BU3221" s="2" t="s">
        <v>13553</v>
      </c>
      <c r="BV3221" s="2">
        <v>204.0</v>
      </c>
      <c r="BW3221" s="2">
        <v>0.01411191022291907</v>
      </c>
      <c r="BX3221" s="2">
        <v>0.01411191022291907</v>
      </c>
      <c r="BY3221" s="2">
        <v>1.0</v>
      </c>
      <c r="BZ3221" s="2">
        <f>+VLOOKUP(BY3221,Hoja1!A:G,7,0)</f>
        <v>0.7672622505</v>
      </c>
      <c r="CA3221" s="2">
        <f t="shared" si="1"/>
        <v>0.010827536</v>
      </c>
    </row>
    <row r="3222" ht="14.25" customHeight="1">
      <c r="A3222" s="2">
        <v>2.0</v>
      </c>
      <c r="B3222" s="2">
        <v>1.0</v>
      </c>
      <c r="C3222" s="2">
        <v>5.0</v>
      </c>
      <c r="D3222" s="2">
        <v>2.0</v>
      </c>
      <c r="F3222" s="2">
        <v>1.0</v>
      </c>
      <c r="H3222" s="2">
        <v>1.0</v>
      </c>
      <c r="I3222" s="2">
        <v>1.0</v>
      </c>
      <c r="J3222" s="2">
        <v>312705.0</v>
      </c>
      <c r="K3222" s="2" t="s">
        <v>79</v>
      </c>
      <c r="L3222" s="2" t="s">
        <v>80</v>
      </c>
      <c r="M3222" s="2" t="s">
        <v>123</v>
      </c>
      <c r="N3222" s="2" t="s">
        <v>82</v>
      </c>
      <c r="P3222" s="2" t="s">
        <v>83</v>
      </c>
      <c r="Q3222" s="2" t="s">
        <v>12678</v>
      </c>
      <c r="R3222" s="2" t="s">
        <v>146</v>
      </c>
      <c r="S3222" s="2" t="s">
        <v>13554</v>
      </c>
      <c r="AA3222" s="2" t="s">
        <v>86</v>
      </c>
      <c r="AB3222" s="2" t="s">
        <v>87</v>
      </c>
      <c r="AC3222" s="2" t="s">
        <v>86</v>
      </c>
      <c r="AD3222" s="2" t="s">
        <v>195</v>
      </c>
      <c r="AE3222" s="2" t="s">
        <v>89</v>
      </c>
      <c r="AF3222" s="2" t="s">
        <v>90</v>
      </c>
      <c r="AG3222" s="2" t="s">
        <v>91</v>
      </c>
      <c r="AH3222" s="2" t="s">
        <v>92</v>
      </c>
      <c r="AI3222" s="2" t="s">
        <v>248</v>
      </c>
      <c r="AJ3222" s="2" t="s">
        <v>94</v>
      </c>
      <c r="AL3222" s="2" t="s">
        <v>95</v>
      </c>
      <c r="AM3222" s="2" t="s">
        <v>96</v>
      </c>
      <c r="AN3222" s="2" t="s">
        <v>287</v>
      </c>
      <c r="AO3222" s="2" t="s">
        <v>98</v>
      </c>
      <c r="AP3222" s="2" t="s">
        <v>89</v>
      </c>
      <c r="AQ3222" s="2" t="s">
        <v>100</v>
      </c>
      <c r="AR3222" s="2" t="s">
        <v>89</v>
      </c>
      <c r="AS3222" s="2" t="s">
        <v>99</v>
      </c>
      <c r="AT3222" s="2" t="s">
        <v>99</v>
      </c>
      <c r="AU3222" s="2" t="s">
        <v>100</v>
      </c>
      <c r="AV3222" s="2" t="s">
        <v>89</v>
      </c>
      <c r="AW3222" s="2" t="s">
        <v>89</v>
      </c>
      <c r="AX3222" s="2" t="s">
        <v>89</v>
      </c>
      <c r="AY3222" s="2" t="s">
        <v>100</v>
      </c>
      <c r="AZ3222" s="2" t="s">
        <v>89</v>
      </c>
      <c r="BA3222" s="2" t="s">
        <v>104</v>
      </c>
      <c r="BB3222" s="2" t="s">
        <v>105</v>
      </c>
      <c r="BC3222" s="2" t="s">
        <v>106</v>
      </c>
      <c r="BD3222" s="2" t="s">
        <v>107</v>
      </c>
      <c r="BE3222" s="2" t="s">
        <v>164</v>
      </c>
      <c r="BF3222" s="2" t="s">
        <v>109</v>
      </c>
      <c r="BG3222" s="2" t="s">
        <v>199</v>
      </c>
      <c r="BH3222" s="2" t="s">
        <v>240</v>
      </c>
      <c r="BI3222" s="2" t="s">
        <v>200</v>
      </c>
      <c r="BJ3222" s="2" t="s">
        <v>146</v>
      </c>
      <c r="BK3222" s="2" t="s">
        <v>113</v>
      </c>
      <c r="BL3222" s="2" t="s">
        <v>201</v>
      </c>
      <c r="BM3222" s="2" t="s">
        <v>149</v>
      </c>
      <c r="BN3222" s="2" t="s">
        <v>116</v>
      </c>
      <c r="BQ3222" s="2" t="s">
        <v>298</v>
      </c>
      <c r="BR3222" s="2" t="s">
        <v>13555</v>
      </c>
      <c r="BS3222" s="2" t="s">
        <v>13556</v>
      </c>
      <c r="BT3222" s="2" t="s">
        <v>13557</v>
      </c>
      <c r="BU3222" s="2" t="s">
        <v>13558</v>
      </c>
      <c r="BV3222" s="2">
        <v>205.0</v>
      </c>
      <c r="BW3222" s="2">
        <v>0.112004234982364</v>
      </c>
      <c r="BX3222" s="2">
        <v>0.112004234982364</v>
      </c>
      <c r="BY3222" s="2">
        <v>1.0</v>
      </c>
      <c r="BZ3222" s="2">
        <f>+VLOOKUP(BY3222,Hoja1!A:G,7,0)</f>
        <v>0.7672622505</v>
      </c>
      <c r="CA3222" s="2">
        <f t="shared" si="1"/>
        <v>0.0859366214</v>
      </c>
    </row>
    <row r="3223" ht="14.25" customHeight="1">
      <c r="A3223" s="2">
        <v>1.0</v>
      </c>
      <c r="B3223" s="2">
        <v>2.0</v>
      </c>
      <c r="C3223" s="2">
        <v>5.0</v>
      </c>
      <c r="D3223" s="2">
        <v>2.0</v>
      </c>
      <c r="F3223" s="2">
        <v>2.0</v>
      </c>
      <c r="H3223" s="2">
        <v>7.0</v>
      </c>
      <c r="I3223" s="2">
        <v>1.0</v>
      </c>
      <c r="J3223" s="2">
        <v>312724.0</v>
      </c>
      <c r="K3223" s="2" t="s">
        <v>122</v>
      </c>
      <c r="L3223" s="2" t="s">
        <v>80</v>
      </c>
      <c r="M3223" s="2" t="s">
        <v>123</v>
      </c>
      <c r="N3223" s="2" t="s">
        <v>279</v>
      </c>
      <c r="O3223" s="2" t="s">
        <v>185</v>
      </c>
      <c r="P3223" s="2" t="s">
        <v>83</v>
      </c>
      <c r="Q3223" s="2" t="s">
        <v>12678</v>
      </c>
      <c r="R3223" s="2" t="s">
        <v>146</v>
      </c>
      <c r="S3223" s="2" t="s">
        <v>13559</v>
      </c>
      <c r="AA3223" s="2" t="s">
        <v>126</v>
      </c>
      <c r="AB3223" s="2" t="s">
        <v>280</v>
      </c>
      <c r="AC3223" s="2" t="s">
        <v>208</v>
      </c>
      <c r="AD3223" s="2" t="s">
        <v>88</v>
      </c>
      <c r="AE3223" s="2" t="s">
        <v>89</v>
      </c>
      <c r="AF3223" s="2" t="s">
        <v>90</v>
      </c>
      <c r="AG3223" s="2" t="s">
        <v>91</v>
      </c>
      <c r="AH3223" s="2" t="s">
        <v>92</v>
      </c>
      <c r="AI3223" s="2" t="s">
        <v>248</v>
      </c>
      <c r="AJ3223" s="2" t="s">
        <v>94</v>
      </c>
      <c r="BQ3223" s="2" t="s">
        <v>298</v>
      </c>
      <c r="BR3223" s="2" t="s">
        <v>13560</v>
      </c>
      <c r="BS3223" s="2" t="s">
        <v>13561</v>
      </c>
      <c r="BT3223" s="2" t="s">
        <v>13562</v>
      </c>
      <c r="BU3223" s="2" t="s">
        <v>13563</v>
      </c>
      <c r="BV3223" s="2">
        <v>206.0</v>
      </c>
      <c r="BW3223" s="2">
        <v>0.04815826546386117</v>
      </c>
      <c r="BX3223" s="2">
        <v>0.04815826546386117</v>
      </c>
      <c r="BY3223" s="2">
        <v>1.0</v>
      </c>
      <c r="BZ3223" s="2">
        <f>+VLOOKUP(BY3223,Hoja1!A:G,7,0)</f>
        <v>0.7672622505</v>
      </c>
      <c r="CA3223" s="2">
        <f t="shared" si="1"/>
        <v>0.03695001914</v>
      </c>
    </row>
    <row r="3224" ht="14.25" customHeight="1">
      <c r="A3224" s="2">
        <v>2.0</v>
      </c>
      <c r="B3224" s="2">
        <v>2.0</v>
      </c>
      <c r="C3224" s="2">
        <v>4.0</v>
      </c>
      <c r="D3224" s="2">
        <v>3.0</v>
      </c>
      <c r="F3224" s="2">
        <v>2.0</v>
      </c>
      <c r="H3224" s="2">
        <v>1.0</v>
      </c>
      <c r="I3224" s="2">
        <v>1.0</v>
      </c>
      <c r="J3224" s="2">
        <v>312729.0</v>
      </c>
      <c r="K3224" s="2" t="s">
        <v>122</v>
      </c>
      <c r="L3224" s="2" t="s">
        <v>183</v>
      </c>
      <c r="M3224" s="2" t="s">
        <v>216</v>
      </c>
      <c r="N3224" s="2" t="s">
        <v>184</v>
      </c>
      <c r="O3224" s="2" t="s">
        <v>185</v>
      </c>
      <c r="P3224" s="2" t="s">
        <v>266</v>
      </c>
      <c r="Q3224" s="2" t="s">
        <v>12678</v>
      </c>
      <c r="R3224" s="2" t="s">
        <v>12685</v>
      </c>
      <c r="AA3224" s="2" t="s">
        <v>86</v>
      </c>
      <c r="AB3224" s="2" t="s">
        <v>87</v>
      </c>
      <c r="AC3224" s="2" t="s">
        <v>86</v>
      </c>
      <c r="AD3224" s="2" t="s">
        <v>195</v>
      </c>
      <c r="AE3224" s="2" t="s">
        <v>89</v>
      </c>
      <c r="AF3224" s="2" t="s">
        <v>90</v>
      </c>
      <c r="AG3224" s="2" t="s">
        <v>91</v>
      </c>
      <c r="AH3224" s="2" t="s">
        <v>92</v>
      </c>
      <c r="AI3224" s="2" t="s">
        <v>248</v>
      </c>
      <c r="AJ3224" s="2" t="s">
        <v>218</v>
      </c>
      <c r="AK3224" s="2" t="s">
        <v>210</v>
      </c>
      <c r="AL3224" s="2" t="s">
        <v>187</v>
      </c>
      <c r="AM3224" s="2" t="s">
        <v>96</v>
      </c>
      <c r="AN3224" s="2" t="s">
        <v>161</v>
      </c>
      <c r="AO3224" s="2" t="s">
        <v>197</v>
      </c>
      <c r="AP3224" s="2" t="s">
        <v>89</v>
      </c>
      <c r="AQ3224" s="2" t="s">
        <v>99</v>
      </c>
      <c r="AR3224" s="2" t="s">
        <v>89</v>
      </c>
      <c r="AS3224" s="2" t="s">
        <v>99</v>
      </c>
      <c r="AT3224" s="2" t="s">
        <v>99</v>
      </c>
      <c r="AU3224" s="2" t="s">
        <v>102</v>
      </c>
      <c r="AV3224" s="2" t="s">
        <v>89</v>
      </c>
      <c r="AW3224" s="2" t="s">
        <v>89</v>
      </c>
      <c r="AX3224" s="2" t="s">
        <v>102</v>
      </c>
      <c r="AY3224" s="2" t="s">
        <v>99</v>
      </c>
      <c r="AZ3224" s="2" t="s">
        <v>89</v>
      </c>
      <c r="BA3224" s="2" t="s">
        <v>104</v>
      </c>
      <c r="BB3224" s="2" t="s">
        <v>105</v>
      </c>
      <c r="BC3224" s="2" t="s">
        <v>229</v>
      </c>
      <c r="BD3224" s="2" t="s">
        <v>107</v>
      </c>
      <c r="BE3224" s="2" t="s">
        <v>164</v>
      </c>
      <c r="BF3224" s="2" t="s">
        <v>239</v>
      </c>
      <c r="BG3224" s="2" t="s">
        <v>199</v>
      </c>
      <c r="BH3224" s="2" t="s">
        <v>240</v>
      </c>
      <c r="BI3224" s="2" t="s">
        <v>250</v>
      </c>
      <c r="BJ3224" s="2" t="s">
        <v>112</v>
      </c>
      <c r="BK3224" s="2" t="s">
        <v>241</v>
      </c>
      <c r="BL3224" s="2" t="s">
        <v>201</v>
      </c>
      <c r="BM3224" s="2" t="s">
        <v>251</v>
      </c>
      <c r="BN3224" s="2" t="s">
        <v>116</v>
      </c>
      <c r="BQ3224" s="2" t="s">
        <v>2267</v>
      </c>
      <c r="BR3224" s="2" t="s">
        <v>13564</v>
      </c>
      <c r="BS3224" s="2" t="s">
        <v>13565</v>
      </c>
      <c r="BT3224" s="2" t="s">
        <v>13566</v>
      </c>
      <c r="BU3224" s="2" t="s">
        <v>13567</v>
      </c>
      <c r="BV3224" s="2">
        <v>207.0</v>
      </c>
      <c r="BW3224" s="2">
        <v>0.4413883811125469</v>
      </c>
      <c r="BX3224" s="2">
        <v>0.4413883811125469</v>
      </c>
      <c r="BY3224" s="2">
        <v>1.0</v>
      </c>
      <c r="BZ3224" s="2">
        <f>+VLOOKUP(BY3224,Hoja1!A:G,7,0)</f>
        <v>0.7672622505</v>
      </c>
      <c r="CA3224" s="2">
        <f t="shared" si="1"/>
        <v>0.3386606426</v>
      </c>
    </row>
    <row r="3225" ht="14.25" customHeight="1">
      <c r="A3225" s="2">
        <v>1.0</v>
      </c>
      <c r="B3225" s="2">
        <v>2.0</v>
      </c>
      <c r="C3225" s="2">
        <v>5.0</v>
      </c>
      <c r="D3225" s="2">
        <v>3.0</v>
      </c>
      <c r="F3225" s="2">
        <v>2.0</v>
      </c>
      <c r="H3225" s="2">
        <v>2.0</v>
      </c>
      <c r="I3225" s="2">
        <v>1.0</v>
      </c>
      <c r="J3225" s="2">
        <v>312738.0</v>
      </c>
      <c r="K3225" s="2" t="s">
        <v>122</v>
      </c>
      <c r="L3225" s="2" t="s">
        <v>80</v>
      </c>
      <c r="M3225" s="2" t="s">
        <v>216</v>
      </c>
      <c r="N3225" s="2" t="s">
        <v>82</v>
      </c>
      <c r="P3225" s="2" t="s">
        <v>194</v>
      </c>
      <c r="Q3225" s="2" t="s">
        <v>12678</v>
      </c>
      <c r="R3225" s="2" t="s">
        <v>12685</v>
      </c>
      <c r="AA3225" s="2" t="s">
        <v>126</v>
      </c>
      <c r="AB3225" s="2" t="s">
        <v>87</v>
      </c>
      <c r="AC3225" s="2" t="s">
        <v>126</v>
      </c>
      <c r="AD3225" s="2" t="s">
        <v>127</v>
      </c>
      <c r="AE3225" s="2" t="s">
        <v>99</v>
      </c>
      <c r="AF3225" s="2" t="s">
        <v>128</v>
      </c>
      <c r="AG3225" s="2" t="s">
        <v>186</v>
      </c>
      <c r="AH3225" s="2" t="s">
        <v>130</v>
      </c>
      <c r="AI3225" s="2" t="s">
        <v>131</v>
      </c>
      <c r="AJ3225" s="2" t="s">
        <v>218</v>
      </c>
      <c r="AK3225" s="2" t="s">
        <v>133</v>
      </c>
      <c r="AL3225" s="2" t="s">
        <v>134</v>
      </c>
      <c r="AM3225" s="2" t="s">
        <v>135</v>
      </c>
      <c r="AN3225" s="2" t="s">
        <v>97</v>
      </c>
      <c r="AO3225" s="2" t="s">
        <v>387</v>
      </c>
      <c r="AP3225" s="2" t="s">
        <v>99</v>
      </c>
      <c r="AQ3225" s="2" t="s">
        <v>89</v>
      </c>
      <c r="AR3225" s="2" t="s">
        <v>100</v>
      </c>
      <c r="AS3225" s="2" t="s">
        <v>89</v>
      </c>
      <c r="AT3225" s="2" t="s">
        <v>89</v>
      </c>
      <c r="AU3225" s="2" t="s">
        <v>89</v>
      </c>
      <c r="AV3225" s="2" t="s">
        <v>99</v>
      </c>
      <c r="AW3225" s="2" t="s">
        <v>100</v>
      </c>
      <c r="AX3225" s="2" t="s">
        <v>102</v>
      </c>
      <c r="AY3225" s="2" t="s">
        <v>89</v>
      </c>
      <c r="AZ3225" s="2" t="s">
        <v>99</v>
      </c>
      <c r="BA3225" s="2" t="s">
        <v>104</v>
      </c>
      <c r="BB3225" s="2" t="s">
        <v>105</v>
      </c>
      <c r="BC3225" s="2" t="s">
        <v>139</v>
      </c>
      <c r="BD3225" s="2" t="s">
        <v>140</v>
      </c>
      <c r="BE3225" s="2" t="s">
        <v>141</v>
      </c>
      <c r="BF3225" s="2" t="s">
        <v>142</v>
      </c>
      <c r="BG3225" s="2" t="s">
        <v>143</v>
      </c>
      <c r="BQ3225" s="2" t="s">
        <v>2267</v>
      </c>
      <c r="BR3225" s="2" t="s">
        <v>13568</v>
      </c>
      <c r="BS3225" s="2" t="s">
        <v>13569</v>
      </c>
      <c r="BT3225" s="2" t="s">
        <v>13570</v>
      </c>
      <c r="BU3225" s="2" t="s">
        <v>13571</v>
      </c>
      <c r="BV3225" s="2">
        <v>208.0</v>
      </c>
      <c r="BW3225" s="2">
        <v>0.3317956630827867</v>
      </c>
      <c r="BX3225" s="2">
        <v>0.3317956630827867</v>
      </c>
      <c r="BY3225" s="2">
        <v>1.0</v>
      </c>
      <c r="BZ3225" s="2">
        <f>+VLOOKUP(BY3225,Hoja1!A:G,7,0)</f>
        <v>0.7672622505</v>
      </c>
      <c r="CA3225" s="2">
        <f t="shared" si="1"/>
        <v>0.2545742872</v>
      </c>
    </row>
    <row r="3226" ht="14.25" customHeight="1">
      <c r="A3226" s="2">
        <v>1.0</v>
      </c>
      <c r="B3226" s="2">
        <v>2.0</v>
      </c>
      <c r="C3226" s="2">
        <v>4.0</v>
      </c>
      <c r="D3226" s="2">
        <v>2.0</v>
      </c>
      <c r="F3226" s="2">
        <v>2.0</v>
      </c>
      <c r="H3226" s="2">
        <v>2.0</v>
      </c>
      <c r="I3226" s="2">
        <v>1.0</v>
      </c>
      <c r="J3226" s="2">
        <v>312777.0</v>
      </c>
      <c r="K3226" s="2" t="s">
        <v>122</v>
      </c>
      <c r="L3226" s="2" t="s">
        <v>183</v>
      </c>
      <c r="M3226" s="2" t="s">
        <v>123</v>
      </c>
      <c r="N3226" s="2" t="s">
        <v>193</v>
      </c>
      <c r="P3226" s="2" t="s">
        <v>194</v>
      </c>
      <c r="Q3226" s="2" t="s">
        <v>12678</v>
      </c>
      <c r="R3226" s="2" t="s">
        <v>12685</v>
      </c>
      <c r="AA3226" s="2" t="s">
        <v>126</v>
      </c>
      <c r="AB3226" s="2" t="s">
        <v>87</v>
      </c>
      <c r="AC3226" s="2" t="s">
        <v>126</v>
      </c>
      <c r="AD3226" s="2" t="s">
        <v>127</v>
      </c>
      <c r="AE3226" s="2" t="s">
        <v>99</v>
      </c>
      <c r="AF3226" s="2" t="s">
        <v>128</v>
      </c>
      <c r="AG3226" s="2" t="s">
        <v>156</v>
      </c>
      <c r="AH3226" s="2" t="s">
        <v>130</v>
      </c>
      <c r="AI3226" s="2" t="s">
        <v>131</v>
      </c>
      <c r="AJ3226" s="2" t="s">
        <v>218</v>
      </c>
      <c r="AK3226" s="2" t="s">
        <v>160</v>
      </c>
      <c r="AL3226" s="2" t="s">
        <v>134</v>
      </c>
      <c r="AM3226" s="2" t="s">
        <v>135</v>
      </c>
      <c r="AN3226" s="2" t="s">
        <v>97</v>
      </c>
      <c r="AO3226" s="2" t="s">
        <v>197</v>
      </c>
      <c r="AP3226" s="2" t="s">
        <v>99</v>
      </c>
      <c r="AQ3226" s="2" t="s">
        <v>89</v>
      </c>
      <c r="AR3226" s="2" t="s">
        <v>102</v>
      </c>
      <c r="AS3226" s="2" t="s">
        <v>89</v>
      </c>
      <c r="AT3226" s="2" t="s">
        <v>89</v>
      </c>
      <c r="AU3226" s="2" t="s">
        <v>89</v>
      </c>
      <c r="AV3226" s="2" t="s">
        <v>99</v>
      </c>
      <c r="AW3226" s="2" t="s">
        <v>99</v>
      </c>
      <c r="AX3226" s="2" t="s">
        <v>89</v>
      </c>
      <c r="AY3226" s="2" t="s">
        <v>89</v>
      </c>
      <c r="AZ3226" s="2" t="s">
        <v>100</v>
      </c>
      <c r="BA3226" s="2" t="s">
        <v>104</v>
      </c>
      <c r="BB3226" s="2" t="s">
        <v>105</v>
      </c>
      <c r="BC3226" s="2" t="s">
        <v>139</v>
      </c>
      <c r="BD3226" s="2" t="s">
        <v>140</v>
      </c>
      <c r="BE3226" s="2" t="s">
        <v>141</v>
      </c>
      <c r="BF3226" s="2" t="s">
        <v>211</v>
      </c>
      <c r="BG3226" s="2" t="s">
        <v>143</v>
      </c>
      <c r="BH3226" s="2" t="s">
        <v>144</v>
      </c>
      <c r="BI3226" s="2" t="s">
        <v>110</v>
      </c>
      <c r="BJ3226" s="2" t="s">
        <v>112</v>
      </c>
      <c r="BK3226" s="2" t="s">
        <v>113</v>
      </c>
      <c r="BL3226" s="2" t="s">
        <v>148</v>
      </c>
      <c r="BM3226" s="2" t="s">
        <v>149</v>
      </c>
      <c r="BN3226" s="2" t="s">
        <v>176</v>
      </c>
      <c r="BO3226" s="2" t="s">
        <v>13572</v>
      </c>
      <c r="BQ3226" s="2" t="s">
        <v>2267</v>
      </c>
      <c r="BR3226" s="2" t="s">
        <v>13573</v>
      </c>
      <c r="BS3226" s="2" t="s">
        <v>13574</v>
      </c>
      <c r="BT3226" s="2" t="s">
        <v>13575</v>
      </c>
      <c r="BU3226" s="2" t="s">
        <v>13576</v>
      </c>
      <c r="BV3226" s="2">
        <v>209.0</v>
      </c>
      <c r="BW3226" s="2">
        <v>0.1632756964683347</v>
      </c>
      <c r="BX3226" s="2">
        <v>0.1632756964683347</v>
      </c>
      <c r="BY3226" s="2">
        <v>1.0</v>
      </c>
      <c r="BZ3226" s="2">
        <f>+VLOOKUP(BY3226,Hoja1!A:G,7,0)</f>
        <v>0.7672622505</v>
      </c>
      <c r="CA3226" s="2">
        <f t="shared" si="1"/>
        <v>0.1252752783</v>
      </c>
    </row>
    <row r="3227" ht="14.25" customHeight="1">
      <c r="A3227" s="2">
        <v>1.0</v>
      </c>
      <c r="B3227" s="2">
        <v>2.0</v>
      </c>
      <c r="C3227" s="2">
        <v>5.0</v>
      </c>
      <c r="D3227" s="2">
        <v>2.0</v>
      </c>
      <c r="F3227" s="2">
        <v>3.0</v>
      </c>
      <c r="H3227" s="2">
        <v>2.0</v>
      </c>
      <c r="I3227" s="2">
        <v>1.0</v>
      </c>
      <c r="J3227" s="2">
        <v>312783.0</v>
      </c>
      <c r="K3227" s="2" t="s">
        <v>122</v>
      </c>
      <c r="L3227" s="2" t="s">
        <v>80</v>
      </c>
      <c r="M3227" s="2" t="s">
        <v>123</v>
      </c>
      <c r="N3227" s="2" t="s">
        <v>193</v>
      </c>
      <c r="P3227" s="2" t="s">
        <v>83</v>
      </c>
      <c r="Q3227" s="2" t="s">
        <v>12678</v>
      </c>
      <c r="R3227" s="2" t="s">
        <v>12724</v>
      </c>
      <c r="AA3227" s="2" t="s">
        <v>126</v>
      </c>
      <c r="AB3227" s="2" t="s">
        <v>87</v>
      </c>
      <c r="AC3227" s="2" t="s">
        <v>126</v>
      </c>
      <c r="AD3227" s="2" t="s">
        <v>334</v>
      </c>
      <c r="AE3227" s="2" t="s">
        <v>99</v>
      </c>
      <c r="AF3227" s="2" t="s">
        <v>128</v>
      </c>
      <c r="BQ3227" s="2" t="s">
        <v>2267</v>
      </c>
      <c r="BR3227" s="2" t="s">
        <v>13577</v>
      </c>
      <c r="BS3227" s="2" t="s">
        <v>13578</v>
      </c>
      <c r="BT3227" s="2" t="s">
        <v>13579</v>
      </c>
      <c r="BU3227" s="2" t="s">
        <v>13580</v>
      </c>
      <c r="BV3227" s="2">
        <v>210.0</v>
      </c>
      <c r="BW3227" s="2">
        <v>0.1519710277832566</v>
      </c>
      <c r="BX3227" s="2">
        <v>0.1519710277832566</v>
      </c>
      <c r="BY3227" s="2">
        <v>1.0</v>
      </c>
      <c r="BZ3227" s="2">
        <f>+VLOOKUP(BY3227,Hoja1!A:G,7,0)</f>
        <v>0.7672622505</v>
      </c>
      <c r="CA3227" s="2">
        <f t="shared" si="1"/>
        <v>0.1166016328</v>
      </c>
    </row>
    <row r="3228" ht="14.25" customHeight="1">
      <c r="A3228" s="2">
        <v>2.0</v>
      </c>
      <c r="B3228" s="2">
        <v>2.0</v>
      </c>
      <c r="C3228" s="2">
        <v>4.0</v>
      </c>
      <c r="D3228" s="2">
        <v>2.0</v>
      </c>
      <c r="F3228" s="2">
        <v>3.0</v>
      </c>
      <c r="H3228" s="2">
        <v>1.0</v>
      </c>
      <c r="I3228" s="2">
        <v>1.0</v>
      </c>
      <c r="J3228" s="2">
        <v>312800.0</v>
      </c>
      <c r="K3228" s="2" t="s">
        <v>122</v>
      </c>
      <c r="L3228" s="2" t="s">
        <v>183</v>
      </c>
      <c r="M3228" s="2" t="s">
        <v>123</v>
      </c>
      <c r="N3228" s="2" t="s">
        <v>124</v>
      </c>
      <c r="O3228" s="2" t="s">
        <v>125</v>
      </c>
      <c r="P3228" s="2" t="s">
        <v>194</v>
      </c>
      <c r="Q3228" s="2" t="s">
        <v>12678</v>
      </c>
      <c r="R3228" s="2" t="s">
        <v>12724</v>
      </c>
      <c r="AA3228" s="2" t="s">
        <v>86</v>
      </c>
      <c r="AB3228" s="2" t="s">
        <v>87</v>
      </c>
      <c r="AC3228" s="2" t="s">
        <v>86</v>
      </c>
      <c r="AD3228" s="2" t="s">
        <v>195</v>
      </c>
      <c r="AE3228" s="2" t="s">
        <v>89</v>
      </c>
      <c r="AF3228" s="2" t="s">
        <v>209</v>
      </c>
      <c r="AG3228" s="2" t="s">
        <v>91</v>
      </c>
      <c r="AH3228" s="2" t="s">
        <v>92</v>
      </c>
      <c r="AI3228" s="2" t="s">
        <v>248</v>
      </c>
      <c r="AJ3228" s="2" t="s">
        <v>132</v>
      </c>
      <c r="AK3228" s="2" t="s">
        <v>210</v>
      </c>
      <c r="AL3228" s="2" t="s">
        <v>187</v>
      </c>
      <c r="AM3228" s="2" t="s">
        <v>96</v>
      </c>
      <c r="AN3228" s="2" t="s">
        <v>287</v>
      </c>
      <c r="AO3228" s="2" t="s">
        <v>197</v>
      </c>
      <c r="AP3228" s="2" t="s">
        <v>89</v>
      </c>
      <c r="AQ3228" s="2" t="s">
        <v>99</v>
      </c>
      <c r="AR3228" s="2" t="s">
        <v>89</v>
      </c>
      <c r="AS3228" s="2" t="s">
        <v>99</v>
      </c>
      <c r="AT3228" s="2" t="s">
        <v>99</v>
      </c>
      <c r="AU3228" s="2" t="s">
        <v>100</v>
      </c>
      <c r="AV3228" s="2" t="s">
        <v>89</v>
      </c>
      <c r="AW3228" s="2" t="s">
        <v>89</v>
      </c>
      <c r="AX3228" s="2" t="s">
        <v>100</v>
      </c>
      <c r="AY3228" s="2" t="s">
        <v>99</v>
      </c>
      <c r="AZ3228" s="2" t="s">
        <v>89</v>
      </c>
      <c r="BA3228" s="2" t="s">
        <v>104</v>
      </c>
      <c r="BB3228" s="2" t="s">
        <v>105</v>
      </c>
      <c r="BC3228" s="2" t="s">
        <v>249</v>
      </c>
      <c r="BD3228" s="2" t="s">
        <v>107</v>
      </c>
      <c r="BE3228" s="2" t="s">
        <v>164</v>
      </c>
      <c r="BF3228" s="2" t="s">
        <v>109</v>
      </c>
      <c r="BG3228" s="2" t="s">
        <v>199</v>
      </c>
      <c r="BH3228" s="2" t="s">
        <v>240</v>
      </c>
      <c r="BI3228" s="2" t="s">
        <v>200</v>
      </c>
      <c r="BJ3228" s="2" t="s">
        <v>112</v>
      </c>
      <c r="BK3228" s="2" t="s">
        <v>241</v>
      </c>
      <c r="BL3228" s="2" t="s">
        <v>201</v>
      </c>
      <c r="BM3228" s="2" t="s">
        <v>149</v>
      </c>
      <c r="BN3228" s="2" t="s">
        <v>116</v>
      </c>
      <c r="BQ3228" s="2" t="s">
        <v>2267</v>
      </c>
      <c r="BR3228" s="2" t="s">
        <v>13581</v>
      </c>
      <c r="BS3228" s="2" t="s">
        <v>13582</v>
      </c>
      <c r="BT3228" s="2" t="s">
        <v>13583</v>
      </c>
      <c r="BU3228" s="2" t="s">
        <v>13584</v>
      </c>
      <c r="BV3228" s="2">
        <v>211.0</v>
      </c>
      <c r="BW3228" s="2">
        <v>0.2021673378911064</v>
      </c>
      <c r="BX3228" s="2">
        <v>0.2021673378911064</v>
      </c>
      <c r="BY3228" s="2">
        <v>1.0</v>
      </c>
      <c r="BZ3228" s="2">
        <f>+VLOOKUP(BY3228,Hoja1!A:G,7,0)</f>
        <v>0.7672622505</v>
      </c>
      <c r="CA3228" s="2">
        <f t="shared" si="1"/>
        <v>0.1551153667</v>
      </c>
    </row>
    <row r="3229" ht="14.25" customHeight="1">
      <c r="A3229" s="2">
        <v>1.0</v>
      </c>
      <c r="B3229" s="2">
        <v>1.0</v>
      </c>
      <c r="C3229" s="2">
        <v>5.0</v>
      </c>
      <c r="D3229" s="2">
        <v>2.0</v>
      </c>
      <c r="F3229" s="2">
        <v>2.0</v>
      </c>
      <c r="H3229" s="2">
        <v>3.0</v>
      </c>
      <c r="I3229" s="2">
        <v>1.0</v>
      </c>
      <c r="J3229" s="2">
        <v>312827.0</v>
      </c>
      <c r="K3229" s="2" t="s">
        <v>79</v>
      </c>
      <c r="L3229" s="2" t="s">
        <v>80</v>
      </c>
      <c r="M3229" s="2" t="s">
        <v>123</v>
      </c>
      <c r="N3229" s="2" t="s">
        <v>124</v>
      </c>
      <c r="O3229" s="2" t="s">
        <v>125</v>
      </c>
      <c r="P3229" s="2" t="s">
        <v>194</v>
      </c>
      <c r="Q3229" s="2" t="s">
        <v>12678</v>
      </c>
      <c r="R3229" s="2" t="s">
        <v>12685</v>
      </c>
      <c r="AA3229" s="2" t="s">
        <v>126</v>
      </c>
      <c r="AB3229" s="2" t="s">
        <v>87</v>
      </c>
      <c r="AC3229" s="2" t="s">
        <v>155</v>
      </c>
      <c r="AD3229" s="2" t="s">
        <v>88</v>
      </c>
      <c r="AE3229" s="2" t="s">
        <v>99</v>
      </c>
      <c r="AF3229" s="2" t="s">
        <v>90</v>
      </c>
      <c r="AG3229" s="2" t="s">
        <v>156</v>
      </c>
      <c r="AH3229" s="2" t="s">
        <v>130</v>
      </c>
      <c r="AI3229" s="2" t="s">
        <v>131</v>
      </c>
      <c r="AJ3229" s="2" t="s">
        <v>218</v>
      </c>
      <c r="AK3229" s="2" t="s">
        <v>133</v>
      </c>
      <c r="AL3229" s="2" t="s">
        <v>134</v>
      </c>
      <c r="AM3229" s="2" t="s">
        <v>135</v>
      </c>
      <c r="AN3229" s="2" t="s">
        <v>219</v>
      </c>
      <c r="AO3229" s="2" t="s">
        <v>197</v>
      </c>
      <c r="AP3229" s="2" t="s">
        <v>100</v>
      </c>
      <c r="AQ3229" s="2" t="s">
        <v>89</v>
      </c>
      <c r="AR3229" s="2" t="s">
        <v>100</v>
      </c>
      <c r="AS3229" s="2" t="s">
        <v>89</v>
      </c>
      <c r="AT3229" s="2" t="s">
        <v>89</v>
      </c>
      <c r="AU3229" s="2" t="s">
        <v>89</v>
      </c>
      <c r="AV3229" s="2" t="s">
        <v>99</v>
      </c>
      <c r="AW3229" s="2" t="s">
        <v>99</v>
      </c>
      <c r="AX3229" s="2" t="s">
        <v>89</v>
      </c>
      <c r="AY3229" s="2" t="s">
        <v>89</v>
      </c>
      <c r="AZ3229" s="2" t="s">
        <v>99</v>
      </c>
      <c r="BA3229" s="2" t="s">
        <v>104</v>
      </c>
      <c r="BB3229" s="2" t="s">
        <v>105</v>
      </c>
      <c r="BC3229" s="2" t="s">
        <v>139</v>
      </c>
      <c r="BD3229" s="2" t="s">
        <v>140</v>
      </c>
      <c r="BE3229" s="2" t="s">
        <v>141</v>
      </c>
      <c r="BF3229" s="2" t="s">
        <v>142</v>
      </c>
      <c r="BG3229" s="2" t="s">
        <v>143</v>
      </c>
      <c r="BH3229" s="2" t="s">
        <v>144</v>
      </c>
      <c r="BI3229" s="2" t="s">
        <v>145</v>
      </c>
      <c r="BJ3229" s="2" t="s">
        <v>220</v>
      </c>
      <c r="BK3229" s="2" t="s">
        <v>147</v>
      </c>
      <c r="BL3229" s="2" t="s">
        <v>148</v>
      </c>
      <c r="BM3229" s="2" t="s">
        <v>251</v>
      </c>
      <c r="BN3229" s="2" t="s">
        <v>116</v>
      </c>
      <c r="BQ3229" s="2" t="s">
        <v>2267</v>
      </c>
      <c r="BR3229" s="2" t="s">
        <v>13585</v>
      </c>
      <c r="BS3229" s="2" t="s">
        <v>13586</v>
      </c>
      <c r="BT3229" s="2" t="s">
        <v>13587</v>
      </c>
      <c r="BU3229" s="2" t="s">
        <v>13588</v>
      </c>
      <c r="BV3229" s="2">
        <v>212.0</v>
      </c>
      <c r="BW3229" s="2">
        <v>1.205965937277949</v>
      </c>
      <c r="BX3229" s="2">
        <v>1.205965937277949</v>
      </c>
      <c r="BY3229" s="2">
        <v>1.0</v>
      </c>
      <c r="BZ3229" s="2">
        <f>+VLOOKUP(BY3229,Hoja1!A:G,7,0)</f>
        <v>0.7672622505</v>
      </c>
      <c r="CA3229" s="2">
        <f t="shared" si="1"/>
        <v>0.9252921391</v>
      </c>
    </row>
    <row r="3230" ht="14.25" customHeight="1">
      <c r="A3230" s="2">
        <v>3.0</v>
      </c>
      <c r="B3230" s="2">
        <v>2.0</v>
      </c>
      <c r="C3230" s="2">
        <v>5.0</v>
      </c>
      <c r="D3230" s="2">
        <v>3.0</v>
      </c>
      <c r="F3230" s="2">
        <v>3.0</v>
      </c>
      <c r="H3230" s="2">
        <v>3.0</v>
      </c>
      <c r="I3230" s="2">
        <v>1.0</v>
      </c>
      <c r="J3230" s="2">
        <v>312951.0</v>
      </c>
      <c r="K3230" s="2" t="s">
        <v>122</v>
      </c>
      <c r="L3230" s="2" t="s">
        <v>80</v>
      </c>
      <c r="M3230" s="2" t="s">
        <v>273</v>
      </c>
      <c r="N3230" s="2" t="s">
        <v>82</v>
      </c>
      <c r="P3230" s="2" t="s">
        <v>83</v>
      </c>
      <c r="Q3230" s="2" t="s">
        <v>12678</v>
      </c>
      <c r="R3230" s="2" t="s">
        <v>12724</v>
      </c>
      <c r="AA3230" s="2" t="s">
        <v>154</v>
      </c>
      <c r="AB3230" s="2" t="s">
        <v>87</v>
      </c>
      <c r="AC3230" s="2" t="s">
        <v>155</v>
      </c>
      <c r="AD3230" s="2" t="s">
        <v>88</v>
      </c>
      <c r="AE3230" s="2" t="s">
        <v>100</v>
      </c>
      <c r="AF3230" s="2" t="s">
        <v>90</v>
      </c>
      <c r="AG3230" s="2" t="s">
        <v>91</v>
      </c>
      <c r="AH3230" s="2" t="s">
        <v>130</v>
      </c>
      <c r="AI3230" s="2" t="s">
        <v>158</v>
      </c>
      <c r="AJ3230" s="2" t="s">
        <v>218</v>
      </c>
      <c r="AK3230" s="2" t="s">
        <v>160</v>
      </c>
      <c r="AL3230" s="2" t="s">
        <v>95</v>
      </c>
      <c r="AM3230" s="2" t="s">
        <v>135</v>
      </c>
      <c r="AN3230" s="2" t="s">
        <v>97</v>
      </c>
      <c r="AO3230" s="2" t="s">
        <v>98</v>
      </c>
      <c r="AP3230" s="2" t="s">
        <v>100</v>
      </c>
      <c r="AQ3230" s="2" t="s">
        <v>89</v>
      </c>
      <c r="AR3230" s="2" t="s">
        <v>100</v>
      </c>
      <c r="AS3230" s="2" t="s">
        <v>89</v>
      </c>
      <c r="AT3230" s="2" t="s">
        <v>89</v>
      </c>
      <c r="AU3230" s="2" t="s">
        <v>89</v>
      </c>
      <c r="AV3230" s="2" t="s">
        <v>100</v>
      </c>
      <c r="AW3230" s="2" t="s">
        <v>100</v>
      </c>
      <c r="AX3230" s="2" t="s">
        <v>89</v>
      </c>
      <c r="AY3230" s="2" t="s">
        <v>89</v>
      </c>
      <c r="AZ3230" s="2" t="s">
        <v>99</v>
      </c>
      <c r="BA3230" s="2" t="s">
        <v>104</v>
      </c>
      <c r="BB3230" s="2" t="s">
        <v>105</v>
      </c>
      <c r="BC3230" s="2" t="s">
        <v>139</v>
      </c>
      <c r="BD3230" s="2" t="s">
        <v>140</v>
      </c>
      <c r="BE3230" s="2" t="s">
        <v>108</v>
      </c>
      <c r="BF3230" s="2" t="s">
        <v>109</v>
      </c>
      <c r="BG3230" s="2" t="s">
        <v>143</v>
      </c>
      <c r="BH3230" s="2" t="s">
        <v>111</v>
      </c>
      <c r="BI3230" s="2" t="s">
        <v>110</v>
      </c>
      <c r="BJ3230" s="2" t="s">
        <v>220</v>
      </c>
      <c r="BK3230" s="2" t="s">
        <v>147</v>
      </c>
      <c r="BL3230" s="2" t="s">
        <v>201</v>
      </c>
      <c r="BM3230" s="2" t="s">
        <v>202</v>
      </c>
      <c r="BN3230" s="2" t="s">
        <v>116</v>
      </c>
      <c r="BQ3230" s="2" t="s">
        <v>2267</v>
      </c>
      <c r="BR3230" s="2" t="s">
        <v>13589</v>
      </c>
      <c r="BS3230" s="2" t="s">
        <v>13590</v>
      </c>
      <c r="BT3230" s="2" t="s">
        <v>13591</v>
      </c>
      <c r="BU3230" s="2" t="s">
        <v>13592</v>
      </c>
      <c r="BV3230" s="2">
        <v>213.0</v>
      </c>
      <c r="BW3230" s="2">
        <v>1.241376603260951</v>
      </c>
      <c r="BX3230" s="2">
        <v>1.241376603260951</v>
      </c>
      <c r="BY3230" s="2">
        <v>1.0</v>
      </c>
      <c r="BZ3230" s="2">
        <f>+VLOOKUP(BY3230,Hoja1!A:G,7,0)</f>
        <v>0.7672622505</v>
      </c>
      <c r="CA3230" s="2">
        <f t="shared" si="1"/>
        <v>0.9524614064</v>
      </c>
    </row>
    <row r="3231" ht="14.25" customHeight="1">
      <c r="A3231" s="2">
        <v>3.0</v>
      </c>
      <c r="B3231" s="2">
        <v>2.0</v>
      </c>
      <c r="C3231" s="2">
        <v>3.0</v>
      </c>
      <c r="D3231" s="2">
        <v>2.0</v>
      </c>
      <c r="F3231" s="2">
        <v>1.0</v>
      </c>
      <c r="H3231" s="2">
        <v>6.0</v>
      </c>
      <c r="I3231" s="2">
        <v>1.0</v>
      </c>
      <c r="J3231" s="2">
        <v>312957.0</v>
      </c>
      <c r="K3231" s="2" t="s">
        <v>122</v>
      </c>
      <c r="L3231" s="2" t="s">
        <v>192</v>
      </c>
      <c r="M3231" s="2" t="s">
        <v>123</v>
      </c>
      <c r="N3231" s="2" t="s">
        <v>124</v>
      </c>
      <c r="O3231" s="2" t="s">
        <v>125</v>
      </c>
      <c r="P3231" s="2" t="s">
        <v>194</v>
      </c>
      <c r="Q3231" s="2" t="s">
        <v>12678</v>
      </c>
      <c r="R3231" s="2" t="s">
        <v>146</v>
      </c>
      <c r="S3231" s="2" t="s">
        <v>13593</v>
      </c>
      <c r="AA3231" s="2" t="s">
        <v>154</v>
      </c>
      <c r="AB3231" s="2" t="s">
        <v>146</v>
      </c>
      <c r="AC3231" s="2" t="s">
        <v>340</v>
      </c>
      <c r="AD3231" s="2" t="s">
        <v>88</v>
      </c>
      <c r="AE3231" s="2" t="s">
        <v>102</v>
      </c>
      <c r="AF3231" s="2" t="s">
        <v>90</v>
      </c>
      <c r="AG3231" s="2" t="s">
        <v>156</v>
      </c>
      <c r="AH3231" s="2" t="s">
        <v>157</v>
      </c>
      <c r="AI3231" s="2" t="s">
        <v>93</v>
      </c>
      <c r="AJ3231" s="2" t="s">
        <v>159</v>
      </c>
      <c r="AK3231" s="2" t="s">
        <v>210</v>
      </c>
      <c r="AL3231" s="2" t="s">
        <v>95</v>
      </c>
      <c r="AM3231" s="2" t="s">
        <v>227</v>
      </c>
      <c r="AN3231" s="2" t="s">
        <v>287</v>
      </c>
      <c r="AO3231" s="2" t="s">
        <v>197</v>
      </c>
      <c r="AP3231" s="2" t="s">
        <v>102</v>
      </c>
      <c r="AQ3231" s="2" t="s">
        <v>89</v>
      </c>
      <c r="AR3231" s="2" t="s">
        <v>102</v>
      </c>
      <c r="AS3231" s="2" t="s">
        <v>89</v>
      </c>
      <c r="AT3231" s="2" t="s">
        <v>100</v>
      </c>
      <c r="AU3231" s="2" t="s">
        <v>101</v>
      </c>
      <c r="AV3231" s="2" t="s">
        <v>100</v>
      </c>
      <c r="AW3231" s="2" t="s">
        <v>101</v>
      </c>
      <c r="AX3231" s="2" t="s">
        <v>102</v>
      </c>
      <c r="AY3231" s="2" t="s">
        <v>89</v>
      </c>
      <c r="AZ3231" s="2" t="s">
        <v>100</v>
      </c>
      <c r="BA3231" s="2" t="s">
        <v>104</v>
      </c>
      <c r="BB3231" s="2" t="s">
        <v>105</v>
      </c>
      <c r="BC3231" s="2" t="s">
        <v>162</v>
      </c>
      <c r="BD3231" s="2" t="s">
        <v>230</v>
      </c>
      <c r="BE3231" s="2" t="s">
        <v>198</v>
      </c>
      <c r="BF3231" s="2" t="s">
        <v>109</v>
      </c>
      <c r="BG3231" s="2" t="s">
        <v>143</v>
      </c>
      <c r="BH3231" s="2" t="s">
        <v>111</v>
      </c>
      <c r="BI3231" s="2" t="s">
        <v>175</v>
      </c>
      <c r="BJ3231" s="2" t="s">
        <v>274</v>
      </c>
      <c r="BK3231" s="2" t="s">
        <v>113</v>
      </c>
      <c r="BL3231" s="2" t="s">
        <v>114</v>
      </c>
      <c r="BM3231" s="2" t="s">
        <v>149</v>
      </c>
      <c r="BN3231" s="2" t="s">
        <v>116</v>
      </c>
      <c r="BQ3231" s="2" t="s">
        <v>298</v>
      </c>
      <c r="BR3231" s="2" t="s">
        <v>13594</v>
      </c>
      <c r="BS3231" s="2" t="s">
        <v>13595</v>
      </c>
      <c r="BT3231" s="2" t="s">
        <v>13596</v>
      </c>
      <c r="BU3231" s="2" t="s">
        <v>13597</v>
      </c>
      <c r="BV3231" s="2">
        <v>214.0</v>
      </c>
      <c r="BW3231" s="2">
        <v>0.06718618966829285</v>
      </c>
      <c r="BX3231" s="2">
        <v>0.06718618966829285</v>
      </c>
      <c r="BY3231" s="2">
        <v>1.0</v>
      </c>
      <c r="BZ3231" s="2">
        <f>+VLOOKUP(BY3231,Hoja1!A:G,7,0)</f>
        <v>0.7672622505</v>
      </c>
      <c r="CA3231" s="2">
        <f t="shared" si="1"/>
        <v>0.05154942709</v>
      </c>
    </row>
    <row r="3232" ht="14.25" customHeight="1">
      <c r="A3232" s="2">
        <v>1.0</v>
      </c>
      <c r="B3232" s="2">
        <v>2.0</v>
      </c>
      <c r="C3232" s="2">
        <v>4.0</v>
      </c>
      <c r="D3232" s="2">
        <v>2.0</v>
      </c>
      <c r="F3232" s="2">
        <v>1.0</v>
      </c>
      <c r="H3232" s="2">
        <v>2.0</v>
      </c>
      <c r="I3232" s="2">
        <v>1.0</v>
      </c>
      <c r="J3232" s="2">
        <v>312976.0</v>
      </c>
      <c r="K3232" s="2" t="s">
        <v>122</v>
      </c>
      <c r="L3232" s="2" t="s">
        <v>183</v>
      </c>
      <c r="M3232" s="2" t="s">
        <v>123</v>
      </c>
      <c r="N3232" s="2" t="s">
        <v>237</v>
      </c>
      <c r="P3232" s="2" t="s">
        <v>194</v>
      </c>
      <c r="Q3232" s="2" t="s">
        <v>12678</v>
      </c>
      <c r="R3232" s="2" t="s">
        <v>146</v>
      </c>
      <c r="S3232" s="2" t="s">
        <v>13598</v>
      </c>
      <c r="AA3232" s="2" t="s">
        <v>126</v>
      </c>
      <c r="AB3232" s="2" t="s">
        <v>87</v>
      </c>
      <c r="AC3232" s="2" t="s">
        <v>126</v>
      </c>
      <c r="AD3232" s="2" t="s">
        <v>88</v>
      </c>
      <c r="AE3232" s="2" t="s">
        <v>100</v>
      </c>
      <c r="AF3232" s="2" t="s">
        <v>90</v>
      </c>
      <c r="AG3232" s="2" t="s">
        <v>91</v>
      </c>
      <c r="AH3232" s="2" t="s">
        <v>130</v>
      </c>
      <c r="AI3232" s="2" t="s">
        <v>131</v>
      </c>
      <c r="AJ3232" s="2" t="s">
        <v>94</v>
      </c>
      <c r="AL3232" s="2" t="s">
        <v>95</v>
      </c>
      <c r="AM3232" s="2" t="s">
        <v>135</v>
      </c>
      <c r="AN3232" s="2" t="s">
        <v>287</v>
      </c>
      <c r="AO3232" s="2" t="s">
        <v>197</v>
      </c>
      <c r="AP3232" s="2" t="s">
        <v>99</v>
      </c>
      <c r="AQ3232" s="2" t="s">
        <v>101</v>
      </c>
      <c r="AR3232" s="2" t="s">
        <v>101</v>
      </c>
      <c r="AS3232" s="2" t="s">
        <v>101</v>
      </c>
      <c r="AT3232" s="2" t="s">
        <v>99</v>
      </c>
      <c r="AU3232" s="2" t="s">
        <v>101</v>
      </c>
      <c r="AV3232" s="2" t="s">
        <v>100</v>
      </c>
      <c r="AW3232" s="2" t="s">
        <v>101</v>
      </c>
      <c r="AX3232" s="2" t="s">
        <v>103</v>
      </c>
      <c r="AY3232" s="2" t="s">
        <v>101</v>
      </c>
      <c r="AZ3232" s="2" t="s">
        <v>100</v>
      </c>
      <c r="BA3232" s="2" t="s">
        <v>174</v>
      </c>
      <c r="BB3232" s="2" t="s">
        <v>228</v>
      </c>
      <c r="BC3232" s="2" t="s">
        <v>162</v>
      </c>
      <c r="BD3232" s="2" t="s">
        <v>107</v>
      </c>
      <c r="BE3232" s="2" t="s">
        <v>108</v>
      </c>
      <c r="BF3232" s="2" t="s">
        <v>268</v>
      </c>
      <c r="BG3232" s="2" t="s">
        <v>110</v>
      </c>
      <c r="BH3232" s="2" t="s">
        <v>144</v>
      </c>
      <c r="BI3232" s="2" t="s">
        <v>110</v>
      </c>
      <c r="BJ3232" s="2" t="s">
        <v>146</v>
      </c>
      <c r="BK3232" s="2" t="s">
        <v>113</v>
      </c>
      <c r="BL3232" s="2" t="s">
        <v>201</v>
      </c>
      <c r="BM3232" s="2" t="s">
        <v>149</v>
      </c>
      <c r="BN3232" s="2" t="s">
        <v>116</v>
      </c>
      <c r="BQ3232" s="2" t="s">
        <v>298</v>
      </c>
      <c r="BR3232" s="2" t="s">
        <v>13599</v>
      </c>
      <c r="BS3232" s="2" t="s">
        <v>13600</v>
      </c>
      <c r="BT3232" s="2" t="s">
        <v>13601</v>
      </c>
      <c r="BU3232" s="2" t="s">
        <v>13602</v>
      </c>
      <c r="BV3232" s="2">
        <v>215.0</v>
      </c>
      <c r="BW3232" s="2">
        <v>0.06518110034310708</v>
      </c>
      <c r="BX3232" s="2">
        <v>0.06518110034310708</v>
      </c>
      <c r="BY3232" s="2">
        <v>1.0</v>
      </c>
      <c r="BZ3232" s="2">
        <f>+VLOOKUP(BY3232,Hoja1!A:G,7,0)</f>
        <v>0.7672622505</v>
      </c>
      <c r="CA3232" s="2">
        <f t="shared" si="1"/>
        <v>0.05001099774</v>
      </c>
    </row>
    <row r="3233" ht="14.25" customHeight="1">
      <c r="A3233" s="2">
        <v>2.0</v>
      </c>
      <c r="B3233" s="2">
        <v>1.0</v>
      </c>
      <c r="C3233" s="2">
        <v>5.0</v>
      </c>
      <c r="D3233" s="2">
        <v>2.0</v>
      </c>
      <c r="F3233" s="2">
        <v>1.0</v>
      </c>
      <c r="H3233" s="2">
        <v>8.0</v>
      </c>
      <c r="I3233" s="2">
        <v>1.0</v>
      </c>
      <c r="J3233" s="2">
        <v>313019.0</v>
      </c>
      <c r="K3233" s="2" t="s">
        <v>79</v>
      </c>
      <c r="L3233" s="2" t="s">
        <v>80</v>
      </c>
      <c r="M3233" s="2" t="s">
        <v>123</v>
      </c>
      <c r="N3233" s="2" t="s">
        <v>184</v>
      </c>
      <c r="O3233" s="2" t="s">
        <v>185</v>
      </c>
      <c r="P3233" s="2" t="s">
        <v>83</v>
      </c>
      <c r="Q3233" s="2" t="s">
        <v>12678</v>
      </c>
      <c r="R3233" s="2" t="s">
        <v>12679</v>
      </c>
      <c r="AA3233" s="2" t="s">
        <v>86</v>
      </c>
      <c r="AB3233" s="2" t="s">
        <v>87</v>
      </c>
      <c r="AC3233" s="2" t="s">
        <v>217</v>
      </c>
      <c r="AD3233" s="2" t="s">
        <v>195</v>
      </c>
      <c r="AE3233" s="2" t="s">
        <v>89</v>
      </c>
      <c r="AF3233" s="2" t="s">
        <v>90</v>
      </c>
      <c r="AG3233" s="2" t="s">
        <v>91</v>
      </c>
      <c r="AH3233" s="2" t="s">
        <v>157</v>
      </c>
      <c r="AI3233" s="2" t="s">
        <v>248</v>
      </c>
      <c r="AJ3233" s="2" t="s">
        <v>218</v>
      </c>
      <c r="AK3233" s="2" t="s">
        <v>210</v>
      </c>
      <c r="AL3233" s="2" t="s">
        <v>187</v>
      </c>
      <c r="AM3233" s="2" t="s">
        <v>96</v>
      </c>
      <c r="AN3233" s="2" t="s">
        <v>287</v>
      </c>
      <c r="AO3233" s="2" t="s">
        <v>197</v>
      </c>
      <c r="AP3233" s="2" t="s">
        <v>89</v>
      </c>
      <c r="AQ3233" s="2" t="s">
        <v>100</v>
      </c>
      <c r="AR3233" s="2" t="s">
        <v>89</v>
      </c>
      <c r="AS3233" s="2" t="s">
        <v>99</v>
      </c>
      <c r="AT3233" s="2" t="s">
        <v>99</v>
      </c>
      <c r="AU3233" s="2" t="s">
        <v>100</v>
      </c>
      <c r="AV3233" s="2" t="s">
        <v>89</v>
      </c>
      <c r="AW3233" s="2" t="s">
        <v>89</v>
      </c>
      <c r="AX3233" s="2" t="s">
        <v>102</v>
      </c>
      <c r="AY3233" s="2" t="s">
        <v>99</v>
      </c>
      <c r="AZ3233" s="2" t="s">
        <v>89</v>
      </c>
      <c r="BA3233" s="2" t="s">
        <v>104</v>
      </c>
      <c r="BB3233" s="2" t="s">
        <v>105</v>
      </c>
      <c r="BC3233" s="2" t="s">
        <v>249</v>
      </c>
      <c r="BD3233" s="2" t="s">
        <v>107</v>
      </c>
      <c r="BE3233" s="2" t="s">
        <v>282</v>
      </c>
      <c r="BF3233" s="2" t="s">
        <v>109</v>
      </c>
      <c r="BG3233" s="2" t="s">
        <v>199</v>
      </c>
      <c r="BH3233" s="2" t="s">
        <v>240</v>
      </c>
      <c r="BI3233" s="2" t="s">
        <v>200</v>
      </c>
      <c r="BJ3233" s="2" t="s">
        <v>112</v>
      </c>
      <c r="BK3233" s="2" t="s">
        <v>241</v>
      </c>
      <c r="BL3233" s="2" t="s">
        <v>201</v>
      </c>
      <c r="BM3233" s="2" t="s">
        <v>251</v>
      </c>
      <c r="BN3233" s="2" t="s">
        <v>176</v>
      </c>
      <c r="BO3233" s="2" t="s">
        <v>13603</v>
      </c>
      <c r="BQ3233" s="2" t="s">
        <v>2267</v>
      </c>
      <c r="BR3233" s="2" t="s">
        <v>13604</v>
      </c>
      <c r="BS3233" s="2" t="s">
        <v>13605</v>
      </c>
      <c r="BT3233" s="2" t="s">
        <v>13606</v>
      </c>
      <c r="BU3233" s="2" t="s">
        <v>13607</v>
      </c>
      <c r="BV3233" s="2">
        <v>216.0</v>
      </c>
      <c r="BW3233" s="2">
        <v>0.1275750410517681</v>
      </c>
      <c r="BX3233" s="2">
        <v>0.1275750410517681</v>
      </c>
      <c r="BY3233" s="2">
        <v>1.0</v>
      </c>
      <c r="BZ3233" s="2">
        <f>+VLOOKUP(BY3233,Hoja1!A:G,7,0)</f>
        <v>0.7672622505</v>
      </c>
      <c r="CA3233" s="2">
        <f t="shared" si="1"/>
        <v>0.09788351311</v>
      </c>
    </row>
    <row r="3234" ht="14.25" customHeight="1">
      <c r="A3234" s="2">
        <v>2.0</v>
      </c>
      <c r="B3234" s="2">
        <v>2.0</v>
      </c>
      <c r="C3234" s="2">
        <v>5.0</v>
      </c>
      <c r="D3234" s="2">
        <v>3.0</v>
      </c>
      <c r="F3234" s="2">
        <v>2.0</v>
      </c>
      <c r="H3234" s="2">
        <v>1.0</v>
      </c>
      <c r="I3234" s="2">
        <v>1.0</v>
      </c>
      <c r="J3234" s="2">
        <v>313117.0</v>
      </c>
      <c r="K3234" s="2" t="s">
        <v>122</v>
      </c>
      <c r="L3234" s="2" t="s">
        <v>80</v>
      </c>
      <c r="M3234" s="2" t="s">
        <v>273</v>
      </c>
      <c r="N3234" s="2" t="s">
        <v>82</v>
      </c>
      <c r="P3234" s="2" t="s">
        <v>266</v>
      </c>
      <c r="Q3234" s="2" t="s">
        <v>12678</v>
      </c>
      <c r="R3234" s="2" t="s">
        <v>12685</v>
      </c>
      <c r="AA3234" s="2" t="s">
        <v>86</v>
      </c>
      <c r="AB3234" s="2" t="s">
        <v>87</v>
      </c>
      <c r="AC3234" s="2" t="s">
        <v>86</v>
      </c>
      <c r="AD3234" s="2" t="s">
        <v>195</v>
      </c>
      <c r="AE3234" s="2" t="s">
        <v>89</v>
      </c>
      <c r="AF3234" s="2" t="s">
        <v>90</v>
      </c>
      <c r="AG3234" s="2" t="s">
        <v>91</v>
      </c>
      <c r="AH3234" s="2" t="s">
        <v>92</v>
      </c>
      <c r="AI3234" s="2" t="s">
        <v>248</v>
      </c>
      <c r="AJ3234" s="2" t="s">
        <v>218</v>
      </c>
      <c r="AK3234" s="2" t="s">
        <v>210</v>
      </c>
      <c r="AL3234" s="2" t="s">
        <v>187</v>
      </c>
      <c r="AM3234" s="2" t="s">
        <v>96</v>
      </c>
      <c r="AN3234" s="2" t="s">
        <v>161</v>
      </c>
      <c r="AO3234" s="2" t="s">
        <v>197</v>
      </c>
      <c r="AP3234" s="2" t="s">
        <v>89</v>
      </c>
      <c r="AQ3234" s="2" t="s">
        <v>99</v>
      </c>
      <c r="AR3234" s="2" t="s">
        <v>89</v>
      </c>
      <c r="AS3234" s="2" t="s">
        <v>99</v>
      </c>
      <c r="AT3234" s="2" t="s">
        <v>99</v>
      </c>
      <c r="AU3234" s="2" t="s">
        <v>99</v>
      </c>
      <c r="AV3234" s="2" t="s">
        <v>101</v>
      </c>
      <c r="AW3234" s="2" t="s">
        <v>89</v>
      </c>
      <c r="AX3234" s="2" t="s">
        <v>100</v>
      </c>
      <c r="AY3234" s="2" t="s">
        <v>99</v>
      </c>
      <c r="AZ3234" s="2" t="s">
        <v>89</v>
      </c>
      <c r="BA3234" s="2" t="s">
        <v>104</v>
      </c>
      <c r="BB3234" s="2" t="s">
        <v>105</v>
      </c>
      <c r="BC3234" s="2" t="s">
        <v>249</v>
      </c>
      <c r="BD3234" s="2" t="s">
        <v>107</v>
      </c>
      <c r="BE3234" s="2" t="s">
        <v>282</v>
      </c>
      <c r="BF3234" s="2" t="s">
        <v>239</v>
      </c>
      <c r="BG3234" s="2" t="s">
        <v>199</v>
      </c>
      <c r="BH3234" s="2" t="s">
        <v>240</v>
      </c>
      <c r="BI3234" s="2" t="s">
        <v>200</v>
      </c>
      <c r="BJ3234" s="2" t="s">
        <v>166</v>
      </c>
      <c r="BK3234" s="2" t="s">
        <v>241</v>
      </c>
      <c r="BL3234" s="2" t="s">
        <v>201</v>
      </c>
      <c r="BM3234" s="2" t="s">
        <v>251</v>
      </c>
      <c r="BN3234" s="2" t="s">
        <v>116</v>
      </c>
      <c r="BQ3234" s="2" t="s">
        <v>2267</v>
      </c>
      <c r="BR3234" s="2" t="s">
        <v>13608</v>
      </c>
      <c r="BS3234" s="2" t="s">
        <v>13609</v>
      </c>
      <c r="BT3234" s="2" t="s">
        <v>13610</v>
      </c>
      <c r="BU3234" s="2" t="s">
        <v>13611</v>
      </c>
      <c r="BV3234" s="2">
        <v>217.0</v>
      </c>
      <c r="BW3234" s="2">
        <v>0.2374382484594233</v>
      </c>
      <c r="BX3234" s="2">
        <v>0.2374382484594233</v>
      </c>
      <c r="BY3234" s="2">
        <v>1.0</v>
      </c>
      <c r="BZ3234" s="2">
        <f>+VLOOKUP(BY3234,Hoja1!A:G,7,0)</f>
        <v>0.7672622505</v>
      </c>
      <c r="CA3234" s="2">
        <f t="shared" si="1"/>
        <v>0.1821774049</v>
      </c>
    </row>
    <row r="3235" ht="14.25" customHeight="1">
      <c r="A3235" s="2">
        <v>2.0</v>
      </c>
      <c r="B3235" s="2">
        <v>2.0</v>
      </c>
      <c r="C3235" s="2">
        <v>4.0</v>
      </c>
      <c r="D3235" s="2">
        <v>2.0</v>
      </c>
      <c r="F3235" s="2">
        <v>1.0</v>
      </c>
      <c r="H3235" s="2">
        <v>1.0</v>
      </c>
      <c r="I3235" s="2">
        <v>1.0</v>
      </c>
      <c r="J3235" s="2">
        <v>313134.0</v>
      </c>
      <c r="K3235" s="2" t="s">
        <v>122</v>
      </c>
      <c r="L3235" s="2" t="s">
        <v>183</v>
      </c>
      <c r="M3235" s="2" t="s">
        <v>123</v>
      </c>
      <c r="N3235" s="2" t="s">
        <v>124</v>
      </c>
      <c r="O3235" s="2" t="s">
        <v>125</v>
      </c>
      <c r="P3235" s="2" t="s">
        <v>194</v>
      </c>
      <c r="Q3235" s="2" t="s">
        <v>12678</v>
      </c>
      <c r="R3235" s="2" t="s">
        <v>12679</v>
      </c>
      <c r="AA3235" s="2" t="s">
        <v>86</v>
      </c>
      <c r="AB3235" s="2" t="s">
        <v>87</v>
      </c>
      <c r="AC3235" s="2" t="s">
        <v>86</v>
      </c>
      <c r="AD3235" s="2" t="s">
        <v>195</v>
      </c>
      <c r="AE3235" s="2" t="s">
        <v>89</v>
      </c>
      <c r="AF3235" s="2" t="s">
        <v>90</v>
      </c>
      <c r="AG3235" s="2" t="s">
        <v>91</v>
      </c>
      <c r="AH3235" s="2" t="s">
        <v>130</v>
      </c>
      <c r="AI3235" s="2" t="s">
        <v>131</v>
      </c>
      <c r="AJ3235" s="2" t="s">
        <v>94</v>
      </c>
      <c r="AL3235" s="2" t="s">
        <v>95</v>
      </c>
      <c r="AM3235" s="2" t="s">
        <v>96</v>
      </c>
      <c r="AN3235" s="2" t="s">
        <v>287</v>
      </c>
      <c r="AO3235" s="2" t="s">
        <v>197</v>
      </c>
      <c r="AP3235" s="2" t="s">
        <v>89</v>
      </c>
      <c r="AQ3235" s="2" t="s">
        <v>100</v>
      </c>
      <c r="AR3235" s="2" t="s">
        <v>101</v>
      </c>
      <c r="AS3235" s="2" t="s">
        <v>100</v>
      </c>
      <c r="AT3235" s="2" t="s">
        <v>99</v>
      </c>
      <c r="AU3235" s="2" t="s">
        <v>99</v>
      </c>
      <c r="AV3235" s="2" t="s">
        <v>100</v>
      </c>
      <c r="AW3235" s="2" t="s">
        <v>101</v>
      </c>
      <c r="AX3235" s="2" t="s">
        <v>99</v>
      </c>
      <c r="AY3235" s="2" t="s">
        <v>89</v>
      </c>
      <c r="AZ3235" s="2" t="s">
        <v>89</v>
      </c>
      <c r="BA3235" s="2" t="s">
        <v>104</v>
      </c>
      <c r="BB3235" s="2" t="s">
        <v>105</v>
      </c>
      <c r="BC3235" s="2" t="s">
        <v>249</v>
      </c>
      <c r="BD3235" s="2" t="s">
        <v>107</v>
      </c>
      <c r="BE3235" s="2" t="s">
        <v>198</v>
      </c>
      <c r="BF3235" s="2" t="s">
        <v>109</v>
      </c>
      <c r="BG3235" s="2" t="s">
        <v>199</v>
      </c>
      <c r="BH3235" s="2" t="s">
        <v>240</v>
      </c>
      <c r="BI3235" s="2" t="s">
        <v>200</v>
      </c>
      <c r="BJ3235" s="2" t="s">
        <v>274</v>
      </c>
      <c r="BK3235" s="2" t="s">
        <v>113</v>
      </c>
      <c r="BL3235" s="2" t="s">
        <v>148</v>
      </c>
      <c r="BM3235" s="2" t="s">
        <v>115</v>
      </c>
      <c r="BN3235" s="2" t="s">
        <v>116</v>
      </c>
      <c r="BQ3235" s="2" t="s">
        <v>298</v>
      </c>
      <c r="BR3235" s="2" t="s">
        <v>13612</v>
      </c>
      <c r="BS3235" s="2" t="s">
        <v>13613</v>
      </c>
      <c r="BT3235" s="2" t="s">
        <v>13614</v>
      </c>
      <c r="BU3235" s="2" t="s">
        <v>13615</v>
      </c>
      <c r="BV3235" s="2">
        <v>218.0</v>
      </c>
      <c r="BW3235" s="2">
        <v>0.04664463107904977</v>
      </c>
      <c r="BX3235" s="2">
        <v>0.04664463107904977</v>
      </c>
      <c r="BY3235" s="2">
        <v>1.0</v>
      </c>
      <c r="BZ3235" s="2">
        <f>+VLOOKUP(BY3235,Hoja1!A:G,7,0)</f>
        <v>0.7672622505</v>
      </c>
      <c r="CA3235" s="2">
        <f t="shared" si="1"/>
        <v>0.03578866462</v>
      </c>
    </row>
    <row r="3236" ht="14.25" customHeight="1">
      <c r="A3236" s="2">
        <v>2.0</v>
      </c>
      <c r="B3236" s="2">
        <v>2.0</v>
      </c>
      <c r="C3236" s="2">
        <v>4.0</v>
      </c>
      <c r="D3236" s="2">
        <v>1.0</v>
      </c>
      <c r="F3236" s="2">
        <v>2.0</v>
      </c>
      <c r="H3236" s="2">
        <v>1.0</v>
      </c>
      <c r="I3236" s="2">
        <v>1.0</v>
      </c>
      <c r="J3236" s="2">
        <v>313174.0</v>
      </c>
      <c r="K3236" s="2" t="s">
        <v>122</v>
      </c>
      <c r="L3236" s="2" t="s">
        <v>183</v>
      </c>
      <c r="M3236" s="2" t="s">
        <v>81</v>
      </c>
      <c r="N3236" s="2" t="s">
        <v>193</v>
      </c>
      <c r="P3236" s="2" t="s">
        <v>194</v>
      </c>
      <c r="Q3236" s="2" t="s">
        <v>12678</v>
      </c>
      <c r="R3236" s="2" t="s">
        <v>146</v>
      </c>
      <c r="S3236" s="2" t="s">
        <v>13616</v>
      </c>
      <c r="AA3236" s="2" t="s">
        <v>86</v>
      </c>
      <c r="AB3236" s="2" t="s">
        <v>146</v>
      </c>
      <c r="AC3236" s="2" t="s">
        <v>86</v>
      </c>
      <c r="AD3236" s="2" t="s">
        <v>195</v>
      </c>
      <c r="AE3236" s="2" t="s">
        <v>100</v>
      </c>
      <c r="AF3236" s="2" t="s">
        <v>90</v>
      </c>
      <c r="AG3236" s="2" t="s">
        <v>91</v>
      </c>
      <c r="AH3236" s="2" t="s">
        <v>92</v>
      </c>
      <c r="AI3236" s="2" t="s">
        <v>248</v>
      </c>
      <c r="AJ3236" s="2" t="s">
        <v>132</v>
      </c>
      <c r="AK3236" s="2" t="s">
        <v>210</v>
      </c>
      <c r="AL3236" s="2" t="s">
        <v>95</v>
      </c>
      <c r="AM3236" s="2" t="s">
        <v>96</v>
      </c>
      <c r="AN3236" s="2" t="s">
        <v>173</v>
      </c>
      <c r="AO3236" s="2" t="s">
        <v>197</v>
      </c>
      <c r="AP3236" s="2" t="s">
        <v>101</v>
      </c>
      <c r="AQ3236" s="2" t="s">
        <v>99</v>
      </c>
      <c r="AR3236" s="2" t="s">
        <v>102</v>
      </c>
      <c r="AS3236" s="2" t="s">
        <v>100</v>
      </c>
      <c r="AT3236" s="2" t="s">
        <v>101</v>
      </c>
      <c r="AU3236" s="2" t="s">
        <v>101</v>
      </c>
      <c r="AV3236" s="2" t="s">
        <v>101</v>
      </c>
      <c r="AW3236" s="2" t="s">
        <v>100</v>
      </c>
      <c r="AX3236" s="2" t="s">
        <v>103</v>
      </c>
      <c r="AY3236" s="2" t="s">
        <v>101</v>
      </c>
      <c r="BQ3236" s="2" t="s">
        <v>298</v>
      </c>
      <c r="BR3236" s="2" t="s">
        <v>13617</v>
      </c>
      <c r="BS3236" s="2" t="s">
        <v>13618</v>
      </c>
      <c r="BT3236" s="2" t="s">
        <v>13619</v>
      </c>
      <c r="BU3236" s="2" t="s">
        <v>13620</v>
      </c>
      <c r="BV3236" s="2">
        <v>219.0</v>
      </c>
      <c r="BW3236" s="2">
        <v>0.1719474854571488</v>
      </c>
      <c r="BX3236" s="2">
        <v>0.1719474854571488</v>
      </c>
      <c r="BY3236" s="2">
        <v>1.0</v>
      </c>
      <c r="BZ3236" s="2">
        <f>+VLOOKUP(BY3236,Hoja1!A:G,7,0)</f>
        <v>0.7672622505</v>
      </c>
      <c r="CA3236" s="2">
        <f t="shared" si="1"/>
        <v>0.1319288147</v>
      </c>
    </row>
    <row r="3237" ht="14.25" customHeight="1">
      <c r="A3237" s="2">
        <v>3.0</v>
      </c>
      <c r="B3237" s="2">
        <v>2.0</v>
      </c>
      <c r="C3237" s="2">
        <v>4.0</v>
      </c>
      <c r="D3237" s="2">
        <v>1.0</v>
      </c>
      <c r="F3237" s="2">
        <v>2.0</v>
      </c>
      <c r="H3237" s="2">
        <v>7.0</v>
      </c>
      <c r="I3237" s="2">
        <v>1.0</v>
      </c>
      <c r="J3237" s="2">
        <v>313205.0</v>
      </c>
      <c r="K3237" s="2" t="s">
        <v>122</v>
      </c>
      <c r="L3237" s="2" t="s">
        <v>183</v>
      </c>
      <c r="M3237" s="2" t="s">
        <v>81</v>
      </c>
      <c r="N3237" s="2" t="s">
        <v>237</v>
      </c>
      <c r="P3237" s="2" t="s">
        <v>194</v>
      </c>
      <c r="Q3237" s="2" t="s">
        <v>12678</v>
      </c>
      <c r="R3237" s="2" t="s">
        <v>146</v>
      </c>
      <c r="S3237" s="2" t="s">
        <v>13621</v>
      </c>
      <c r="AA3237" s="2" t="s">
        <v>154</v>
      </c>
      <c r="AB3237" s="2" t="s">
        <v>146</v>
      </c>
      <c r="AC3237" s="2" t="s">
        <v>208</v>
      </c>
      <c r="AD3237" s="2" t="s">
        <v>88</v>
      </c>
      <c r="AE3237" s="2" t="s">
        <v>102</v>
      </c>
      <c r="AF3237" s="2" t="s">
        <v>128</v>
      </c>
      <c r="AG3237" s="2" t="s">
        <v>91</v>
      </c>
      <c r="AH3237" s="2" t="s">
        <v>92</v>
      </c>
      <c r="AI3237" s="2" t="s">
        <v>158</v>
      </c>
      <c r="AJ3237" s="2" t="s">
        <v>159</v>
      </c>
      <c r="AK3237" s="2" t="s">
        <v>210</v>
      </c>
      <c r="AL3237" s="2" t="s">
        <v>95</v>
      </c>
      <c r="AM3237" s="2" t="s">
        <v>96</v>
      </c>
      <c r="AN3237" s="2" t="s">
        <v>161</v>
      </c>
      <c r="AO3237" s="2" t="s">
        <v>136</v>
      </c>
      <c r="AP3237" s="2" t="s">
        <v>102</v>
      </c>
      <c r="AQ3237" s="2" t="s">
        <v>100</v>
      </c>
      <c r="AR3237" s="2" t="s">
        <v>102</v>
      </c>
      <c r="AS3237" s="2" t="s">
        <v>89</v>
      </c>
      <c r="AT3237" s="2" t="s">
        <v>100</v>
      </c>
      <c r="AU3237" s="2" t="s">
        <v>101</v>
      </c>
      <c r="BQ3237" s="2" t="s">
        <v>298</v>
      </c>
      <c r="BR3237" s="2" t="s">
        <v>13622</v>
      </c>
      <c r="BS3237" s="2" t="s">
        <v>13623</v>
      </c>
      <c r="BT3237" s="2" t="s">
        <v>13624</v>
      </c>
      <c r="BU3237" s="2" t="s">
        <v>13625</v>
      </c>
      <c r="BV3237" s="2">
        <v>220.0</v>
      </c>
      <c r="BW3237" s="2">
        <v>0.09261429519032155</v>
      </c>
      <c r="BX3237" s="2">
        <v>0.09261429519032155</v>
      </c>
      <c r="BY3237" s="2">
        <v>1.0</v>
      </c>
      <c r="BZ3237" s="2">
        <f>+VLOOKUP(BY3237,Hoja1!A:G,7,0)</f>
        <v>0.7672622505</v>
      </c>
      <c r="CA3237" s="2">
        <f t="shared" si="1"/>
        <v>0.07105945256</v>
      </c>
    </row>
    <row r="3238" ht="14.25" customHeight="1">
      <c r="A3238" s="2">
        <v>1.0</v>
      </c>
      <c r="B3238" s="2">
        <v>1.0</v>
      </c>
      <c r="C3238" s="2">
        <v>5.0</v>
      </c>
      <c r="D3238" s="2">
        <v>2.0</v>
      </c>
      <c r="F3238" s="2">
        <v>3.0</v>
      </c>
      <c r="H3238" s="2">
        <v>3.0</v>
      </c>
      <c r="I3238" s="2">
        <v>1.0</v>
      </c>
      <c r="J3238" s="2">
        <v>313283.0</v>
      </c>
      <c r="K3238" s="2" t="s">
        <v>79</v>
      </c>
      <c r="L3238" s="2" t="s">
        <v>80</v>
      </c>
      <c r="M3238" s="2" t="s">
        <v>123</v>
      </c>
      <c r="N3238" s="2" t="s">
        <v>124</v>
      </c>
      <c r="O3238" s="2" t="s">
        <v>460</v>
      </c>
      <c r="P3238" s="2" t="s">
        <v>83</v>
      </c>
      <c r="Q3238" s="2" t="s">
        <v>12678</v>
      </c>
      <c r="R3238" s="2" t="s">
        <v>12724</v>
      </c>
      <c r="AA3238" s="2" t="s">
        <v>126</v>
      </c>
      <c r="AB3238" s="2" t="s">
        <v>87</v>
      </c>
      <c r="AC3238" s="2" t="s">
        <v>155</v>
      </c>
      <c r="AD3238" s="2" t="s">
        <v>127</v>
      </c>
      <c r="AE3238" s="2" t="s">
        <v>99</v>
      </c>
      <c r="AF3238" s="2" t="s">
        <v>90</v>
      </c>
      <c r="AG3238" s="2" t="s">
        <v>156</v>
      </c>
      <c r="AH3238" s="2" t="s">
        <v>130</v>
      </c>
      <c r="AI3238" s="2" t="s">
        <v>131</v>
      </c>
      <c r="AJ3238" s="2" t="s">
        <v>132</v>
      </c>
      <c r="AK3238" s="2" t="s">
        <v>160</v>
      </c>
      <c r="AL3238" s="2" t="s">
        <v>134</v>
      </c>
      <c r="AM3238" s="2" t="s">
        <v>135</v>
      </c>
      <c r="AN3238" s="2" t="s">
        <v>219</v>
      </c>
      <c r="AO3238" s="2" t="s">
        <v>197</v>
      </c>
      <c r="AP3238" s="2" t="s">
        <v>99</v>
      </c>
      <c r="AQ3238" s="2" t="s">
        <v>89</v>
      </c>
      <c r="AR3238" s="2" t="s">
        <v>99</v>
      </c>
      <c r="AS3238" s="2" t="s">
        <v>89</v>
      </c>
      <c r="AT3238" s="2" t="s">
        <v>89</v>
      </c>
      <c r="AU3238" s="2" t="s">
        <v>89</v>
      </c>
      <c r="AV3238" s="2" t="s">
        <v>99</v>
      </c>
      <c r="AW3238" s="2" t="s">
        <v>100</v>
      </c>
      <c r="AX3238" s="2" t="s">
        <v>89</v>
      </c>
      <c r="AY3238" s="2" t="s">
        <v>89</v>
      </c>
      <c r="AZ3238" s="2" t="s">
        <v>99</v>
      </c>
      <c r="BA3238" s="2" t="s">
        <v>104</v>
      </c>
      <c r="BB3238" s="2" t="s">
        <v>228</v>
      </c>
      <c r="BC3238" s="2" t="s">
        <v>162</v>
      </c>
      <c r="BD3238" s="2" t="s">
        <v>140</v>
      </c>
      <c r="BE3238" s="2" t="s">
        <v>141</v>
      </c>
      <c r="BF3238" s="2" t="s">
        <v>382</v>
      </c>
      <c r="BG3238" s="2" t="s">
        <v>143</v>
      </c>
      <c r="BH3238" s="2" t="s">
        <v>111</v>
      </c>
      <c r="BI3238" s="2" t="s">
        <v>110</v>
      </c>
      <c r="BJ3238" s="2" t="s">
        <v>112</v>
      </c>
      <c r="BK3238" s="2" t="s">
        <v>147</v>
      </c>
      <c r="BL3238" s="2" t="s">
        <v>148</v>
      </c>
      <c r="BM3238" s="2" t="s">
        <v>115</v>
      </c>
      <c r="BN3238" s="2" t="s">
        <v>176</v>
      </c>
      <c r="BO3238" s="2" t="s">
        <v>13626</v>
      </c>
      <c r="BQ3238" s="2" t="s">
        <v>2267</v>
      </c>
      <c r="BR3238" s="2" t="s">
        <v>13627</v>
      </c>
      <c r="BS3238" s="2" t="s">
        <v>13628</v>
      </c>
      <c r="BT3238" s="2" t="s">
        <v>13629</v>
      </c>
      <c r="BU3238" s="2" t="s">
        <v>13630</v>
      </c>
      <c r="BV3238" s="2">
        <v>221.0</v>
      </c>
      <c r="BW3238" s="2">
        <v>2.086625516262517</v>
      </c>
      <c r="BX3238" s="2">
        <v>2.086625516262517</v>
      </c>
      <c r="BY3238" s="2">
        <v>1.0</v>
      </c>
      <c r="BZ3238" s="2">
        <f>+VLOOKUP(BY3238,Hoja1!A:G,7,0)</f>
        <v>0.7672622505</v>
      </c>
      <c r="CA3238" s="2">
        <f t="shared" si="1"/>
        <v>1.60098899</v>
      </c>
    </row>
    <row r="3239" ht="14.25" customHeight="1">
      <c r="A3239" s="2">
        <v>1.0</v>
      </c>
      <c r="B3239" s="2">
        <v>1.0</v>
      </c>
      <c r="C3239" s="2">
        <v>4.0</v>
      </c>
      <c r="D3239" s="2">
        <v>3.0</v>
      </c>
      <c r="F3239" s="2">
        <v>2.0</v>
      </c>
      <c r="H3239" s="2">
        <v>3.0</v>
      </c>
      <c r="I3239" s="2">
        <v>1.0</v>
      </c>
      <c r="J3239" s="2">
        <v>313309.0</v>
      </c>
      <c r="K3239" s="2" t="s">
        <v>79</v>
      </c>
      <c r="L3239" s="2" t="s">
        <v>183</v>
      </c>
      <c r="M3239" s="2" t="s">
        <v>273</v>
      </c>
      <c r="N3239" s="2" t="s">
        <v>279</v>
      </c>
      <c r="O3239" s="2" t="s">
        <v>460</v>
      </c>
      <c r="P3239" s="2" t="s">
        <v>266</v>
      </c>
      <c r="Q3239" s="2" t="s">
        <v>12678</v>
      </c>
      <c r="R3239" s="2" t="s">
        <v>12685</v>
      </c>
      <c r="AA3239" s="2" t="s">
        <v>126</v>
      </c>
      <c r="AB3239" s="2" t="s">
        <v>87</v>
      </c>
      <c r="AC3239" s="2" t="s">
        <v>155</v>
      </c>
      <c r="AD3239" s="2" t="s">
        <v>127</v>
      </c>
      <c r="AE3239" s="2" t="s">
        <v>99</v>
      </c>
      <c r="AF3239" s="2" t="s">
        <v>90</v>
      </c>
      <c r="AG3239" s="2" t="s">
        <v>91</v>
      </c>
      <c r="AH3239" s="2" t="s">
        <v>130</v>
      </c>
      <c r="AI3239" s="2" t="s">
        <v>131</v>
      </c>
      <c r="AJ3239" s="2" t="s">
        <v>132</v>
      </c>
      <c r="AK3239" s="2" t="s">
        <v>133</v>
      </c>
      <c r="AL3239" s="2" t="s">
        <v>134</v>
      </c>
      <c r="AM3239" s="2" t="s">
        <v>135</v>
      </c>
      <c r="AN3239" s="2" t="s">
        <v>219</v>
      </c>
      <c r="AO3239" s="2" t="s">
        <v>197</v>
      </c>
      <c r="AP3239" s="2" t="s">
        <v>99</v>
      </c>
      <c r="AQ3239" s="2" t="s">
        <v>89</v>
      </c>
      <c r="AR3239" s="2" t="s">
        <v>100</v>
      </c>
      <c r="AS3239" s="2" t="s">
        <v>89</v>
      </c>
      <c r="AT3239" s="2" t="s">
        <v>89</v>
      </c>
      <c r="AU3239" s="2" t="s">
        <v>89</v>
      </c>
      <c r="AV3239" s="2" t="s">
        <v>99</v>
      </c>
      <c r="AW3239" s="2" t="s">
        <v>99</v>
      </c>
      <c r="AX3239" s="2" t="s">
        <v>89</v>
      </c>
      <c r="AY3239" s="2" t="s">
        <v>89</v>
      </c>
      <c r="AZ3239" s="2" t="s">
        <v>99</v>
      </c>
      <c r="BA3239" s="2" t="s">
        <v>104</v>
      </c>
      <c r="BB3239" s="2" t="s">
        <v>138</v>
      </c>
      <c r="BC3239" s="2" t="s">
        <v>139</v>
      </c>
      <c r="BD3239" s="2" t="s">
        <v>107</v>
      </c>
      <c r="BE3239" s="2" t="s">
        <v>108</v>
      </c>
      <c r="BF3239" s="2" t="s">
        <v>382</v>
      </c>
      <c r="BG3239" s="2" t="s">
        <v>143</v>
      </c>
      <c r="BH3239" s="2" t="s">
        <v>111</v>
      </c>
      <c r="BI3239" s="2" t="s">
        <v>110</v>
      </c>
      <c r="BJ3239" s="2" t="s">
        <v>274</v>
      </c>
      <c r="BK3239" s="2" t="s">
        <v>113</v>
      </c>
      <c r="BL3239" s="2" t="s">
        <v>114</v>
      </c>
      <c r="BM3239" s="2" t="s">
        <v>149</v>
      </c>
      <c r="BN3239" s="2" t="s">
        <v>116</v>
      </c>
      <c r="BQ3239" s="2" t="s">
        <v>2267</v>
      </c>
      <c r="BR3239" s="2" t="s">
        <v>13631</v>
      </c>
      <c r="BS3239" s="2" t="s">
        <v>13632</v>
      </c>
      <c r="BT3239" s="2" t="s">
        <v>13633</v>
      </c>
      <c r="BU3239" s="2" t="s">
        <v>13634</v>
      </c>
      <c r="BV3239" s="2">
        <v>222.0</v>
      </c>
      <c r="BW3239" s="2">
        <v>4.000095014056127</v>
      </c>
      <c r="BX3239" s="2">
        <v>4.000095014056127</v>
      </c>
      <c r="BY3239" s="2">
        <v>1.0</v>
      </c>
      <c r="BZ3239" s="2">
        <f>+VLOOKUP(BY3239,Hoja1!A:G,7,0)</f>
        <v>0.7672622505</v>
      </c>
      <c r="CA3239" s="2">
        <f t="shared" si="1"/>
        <v>3.069121903</v>
      </c>
    </row>
    <row r="3240" ht="14.25" customHeight="1">
      <c r="A3240" s="2">
        <v>1.0</v>
      </c>
      <c r="B3240" s="2">
        <v>2.0</v>
      </c>
      <c r="C3240" s="2">
        <v>5.0</v>
      </c>
      <c r="D3240" s="2">
        <v>3.0</v>
      </c>
      <c r="F3240" s="2">
        <v>2.0</v>
      </c>
      <c r="H3240" s="2">
        <v>3.0</v>
      </c>
      <c r="I3240" s="2">
        <v>1.0</v>
      </c>
      <c r="J3240" s="2">
        <v>313340.0</v>
      </c>
      <c r="K3240" s="2" t="s">
        <v>122</v>
      </c>
      <c r="L3240" s="2" t="s">
        <v>80</v>
      </c>
      <c r="M3240" s="2" t="s">
        <v>216</v>
      </c>
      <c r="N3240" s="2" t="s">
        <v>193</v>
      </c>
      <c r="P3240" s="2" t="s">
        <v>83</v>
      </c>
      <c r="Q3240" s="2" t="s">
        <v>12678</v>
      </c>
      <c r="R3240" s="2" t="s">
        <v>12685</v>
      </c>
      <c r="AA3240" s="2" t="s">
        <v>126</v>
      </c>
      <c r="AB3240" s="2" t="s">
        <v>146</v>
      </c>
      <c r="AC3240" s="2" t="s">
        <v>155</v>
      </c>
      <c r="AD3240" s="2" t="s">
        <v>334</v>
      </c>
      <c r="AE3240" s="2" t="s">
        <v>100</v>
      </c>
      <c r="AF3240" s="2" t="s">
        <v>90</v>
      </c>
      <c r="AG3240" s="2" t="s">
        <v>156</v>
      </c>
      <c r="AH3240" s="2" t="s">
        <v>130</v>
      </c>
      <c r="AI3240" s="2" t="s">
        <v>158</v>
      </c>
      <c r="AJ3240" s="2" t="s">
        <v>132</v>
      </c>
      <c r="AK3240" s="2" t="s">
        <v>160</v>
      </c>
      <c r="AL3240" s="2" t="s">
        <v>95</v>
      </c>
      <c r="AM3240" s="2" t="s">
        <v>135</v>
      </c>
      <c r="AN3240" s="2" t="s">
        <v>173</v>
      </c>
      <c r="AO3240" s="2" t="s">
        <v>197</v>
      </c>
      <c r="AP3240" s="2" t="s">
        <v>100</v>
      </c>
      <c r="AQ3240" s="2" t="s">
        <v>89</v>
      </c>
      <c r="AR3240" s="2" t="s">
        <v>100</v>
      </c>
      <c r="AS3240" s="2" t="s">
        <v>89</v>
      </c>
      <c r="AT3240" s="2" t="s">
        <v>89</v>
      </c>
      <c r="AU3240" s="2" t="s">
        <v>89</v>
      </c>
      <c r="AV3240" s="2" t="s">
        <v>101</v>
      </c>
      <c r="AW3240" s="2" t="s">
        <v>102</v>
      </c>
      <c r="AX3240" s="2" t="s">
        <v>89</v>
      </c>
      <c r="AY3240" s="2" t="s">
        <v>89</v>
      </c>
      <c r="AZ3240" s="2" t="s">
        <v>100</v>
      </c>
      <c r="BA3240" s="2" t="s">
        <v>104</v>
      </c>
      <c r="BB3240" s="2" t="s">
        <v>105</v>
      </c>
      <c r="BC3240" s="2" t="s">
        <v>139</v>
      </c>
      <c r="BD3240" s="2" t="s">
        <v>107</v>
      </c>
      <c r="BE3240" s="2" t="s">
        <v>198</v>
      </c>
      <c r="BF3240" s="2" t="s">
        <v>211</v>
      </c>
      <c r="BG3240" s="2" t="s">
        <v>143</v>
      </c>
      <c r="BH3240" s="2" t="s">
        <v>111</v>
      </c>
      <c r="BI3240" s="2" t="s">
        <v>110</v>
      </c>
      <c r="BJ3240" s="2" t="s">
        <v>220</v>
      </c>
      <c r="BK3240" s="2" t="s">
        <v>113</v>
      </c>
      <c r="BL3240" s="2" t="s">
        <v>201</v>
      </c>
      <c r="BM3240" s="2" t="s">
        <v>149</v>
      </c>
      <c r="BN3240" s="2" t="s">
        <v>116</v>
      </c>
      <c r="BQ3240" s="2" t="s">
        <v>2267</v>
      </c>
      <c r="BR3240" s="2" t="s">
        <v>13635</v>
      </c>
      <c r="BS3240" s="2" t="s">
        <v>13636</v>
      </c>
      <c r="BT3240" s="2" t="s">
        <v>13637</v>
      </c>
      <c r="BU3240" s="2" t="s">
        <v>13638</v>
      </c>
      <c r="BV3240" s="2">
        <v>223.0</v>
      </c>
      <c r="BW3240" s="2">
        <v>1.020590261088097</v>
      </c>
      <c r="BX3240" s="2">
        <v>1.020590261088097</v>
      </c>
      <c r="BY3240" s="2">
        <v>1.0</v>
      </c>
      <c r="BZ3240" s="2">
        <f>+VLOOKUP(BY3240,Hoja1!A:G,7,0)</f>
        <v>0.7672622505</v>
      </c>
      <c r="CA3240" s="2">
        <f t="shared" si="1"/>
        <v>0.7830603806</v>
      </c>
    </row>
    <row r="3241" ht="14.25" customHeight="1">
      <c r="A3241" s="2">
        <v>1.0</v>
      </c>
      <c r="B3241" s="2">
        <v>2.0</v>
      </c>
      <c r="C3241" s="2">
        <v>4.0</v>
      </c>
      <c r="D3241" s="2">
        <v>2.0</v>
      </c>
      <c r="F3241" s="2">
        <v>1.0</v>
      </c>
      <c r="H3241" s="2">
        <v>2.0</v>
      </c>
      <c r="I3241" s="2">
        <v>1.0</v>
      </c>
      <c r="J3241" s="2">
        <v>313416.0</v>
      </c>
      <c r="K3241" s="2" t="s">
        <v>122</v>
      </c>
      <c r="L3241" s="2" t="s">
        <v>183</v>
      </c>
      <c r="M3241" s="2" t="s">
        <v>123</v>
      </c>
      <c r="N3241" s="2" t="s">
        <v>82</v>
      </c>
      <c r="P3241" s="2" t="s">
        <v>83</v>
      </c>
      <c r="Q3241" s="2" t="s">
        <v>12678</v>
      </c>
      <c r="R3241" s="2" t="s">
        <v>12679</v>
      </c>
      <c r="AA3241" s="2" t="s">
        <v>126</v>
      </c>
      <c r="AB3241" s="2" t="s">
        <v>87</v>
      </c>
      <c r="AC3241" s="2" t="s">
        <v>126</v>
      </c>
      <c r="AD3241" s="2" t="s">
        <v>127</v>
      </c>
      <c r="AE3241" s="2" t="s">
        <v>100</v>
      </c>
      <c r="AF3241" s="2" t="s">
        <v>90</v>
      </c>
      <c r="AG3241" s="2" t="s">
        <v>156</v>
      </c>
      <c r="AH3241" s="2" t="s">
        <v>130</v>
      </c>
      <c r="AI3241" s="2" t="s">
        <v>158</v>
      </c>
      <c r="AJ3241" s="2" t="s">
        <v>132</v>
      </c>
      <c r="AK3241" s="2" t="s">
        <v>160</v>
      </c>
      <c r="AL3241" s="2" t="s">
        <v>134</v>
      </c>
      <c r="AM3241" s="2" t="s">
        <v>135</v>
      </c>
      <c r="AN3241" s="2" t="s">
        <v>173</v>
      </c>
      <c r="AO3241" s="2" t="s">
        <v>197</v>
      </c>
      <c r="AP3241" s="2" t="s">
        <v>100</v>
      </c>
      <c r="AQ3241" s="2" t="s">
        <v>89</v>
      </c>
      <c r="AR3241" s="2" t="s">
        <v>102</v>
      </c>
      <c r="AS3241" s="2" t="s">
        <v>89</v>
      </c>
      <c r="AT3241" s="2" t="s">
        <v>89</v>
      </c>
      <c r="AU3241" s="2" t="s">
        <v>102</v>
      </c>
      <c r="AV3241" s="2" t="s">
        <v>100</v>
      </c>
      <c r="AW3241" s="2" t="s">
        <v>100</v>
      </c>
      <c r="AX3241" s="2" t="s">
        <v>102</v>
      </c>
      <c r="AY3241" s="2" t="s">
        <v>89</v>
      </c>
      <c r="AZ3241" s="2" t="s">
        <v>100</v>
      </c>
      <c r="BA3241" s="2" t="s">
        <v>104</v>
      </c>
      <c r="BB3241" s="2" t="s">
        <v>105</v>
      </c>
      <c r="BC3241" s="2" t="s">
        <v>139</v>
      </c>
      <c r="BD3241" s="2" t="s">
        <v>107</v>
      </c>
      <c r="BE3241" s="2" t="s">
        <v>198</v>
      </c>
      <c r="BF3241" s="2" t="s">
        <v>268</v>
      </c>
      <c r="BG3241" s="2" t="s">
        <v>143</v>
      </c>
      <c r="BH3241" s="2" t="s">
        <v>111</v>
      </c>
      <c r="BI3241" s="2" t="s">
        <v>145</v>
      </c>
      <c r="BJ3241" s="2" t="s">
        <v>220</v>
      </c>
      <c r="BK3241" s="2" t="s">
        <v>113</v>
      </c>
      <c r="BL3241" s="2" t="s">
        <v>201</v>
      </c>
      <c r="BM3241" s="2" t="s">
        <v>149</v>
      </c>
      <c r="BN3241" s="2" t="s">
        <v>176</v>
      </c>
      <c r="BO3241" s="2" t="s">
        <v>13639</v>
      </c>
      <c r="BQ3241" s="2" t="s">
        <v>2267</v>
      </c>
      <c r="BR3241" s="2" t="s">
        <v>13640</v>
      </c>
      <c r="BS3241" s="2" t="s">
        <v>13641</v>
      </c>
      <c r="BT3241" s="2" t="s">
        <v>13642</v>
      </c>
      <c r="BU3241" s="2" t="s">
        <v>13643</v>
      </c>
      <c r="BV3241" s="2">
        <v>224.0</v>
      </c>
      <c r="BW3241" s="2">
        <v>0.06518110034310708</v>
      </c>
      <c r="BX3241" s="2">
        <v>0.06518110034310708</v>
      </c>
      <c r="BY3241" s="2">
        <v>1.0</v>
      </c>
      <c r="BZ3241" s="2">
        <f>+VLOOKUP(BY3241,Hoja1!A:G,7,0)</f>
        <v>0.7672622505</v>
      </c>
      <c r="CA3241" s="2">
        <f t="shared" si="1"/>
        <v>0.05001099774</v>
      </c>
    </row>
    <row r="3242" ht="14.25" customHeight="1">
      <c r="A3242" s="2">
        <v>2.0</v>
      </c>
      <c r="B3242" s="2">
        <v>2.0</v>
      </c>
      <c r="C3242" s="2">
        <v>5.0</v>
      </c>
      <c r="D3242" s="2">
        <v>3.0</v>
      </c>
      <c r="F3242" s="2">
        <v>3.0</v>
      </c>
      <c r="H3242" s="2">
        <v>5.0</v>
      </c>
      <c r="I3242" s="2">
        <v>1.0</v>
      </c>
      <c r="J3242" s="2">
        <v>313450.0</v>
      </c>
      <c r="K3242" s="2" t="s">
        <v>122</v>
      </c>
      <c r="L3242" s="2" t="s">
        <v>80</v>
      </c>
      <c r="M3242" s="2" t="s">
        <v>273</v>
      </c>
      <c r="N3242" s="2" t="s">
        <v>82</v>
      </c>
      <c r="P3242" s="2" t="s">
        <v>266</v>
      </c>
      <c r="Q3242" s="2" t="s">
        <v>12678</v>
      </c>
      <c r="R3242" s="2" t="s">
        <v>12724</v>
      </c>
      <c r="AA3242" s="2" t="s">
        <v>86</v>
      </c>
      <c r="AB3242" s="2" t="s">
        <v>87</v>
      </c>
      <c r="AC3242" s="2" t="s">
        <v>396</v>
      </c>
      <c r="AD3242" s="2" t="s">
        <v>195</v>
      </c>
      <c r="AE3242" s="2" t="s">
        <v>89</v>
      </c>
      <c r="AF3242" s="2" t="s">
        <v>90</v>
      </c>
      <c r="AG3242" s="2" t="s">
        <v>91</v>
      </c>
      <c r="AH3242" s="2" t="s">
        <v>92</v>
      </c>
      <c r="AI3242" s="2" t="s">
        <v>248</v>
      </c>
      <c r="AJ3242" s="2" t="s">
        <v>132</v>
      </c>
      <c r="AK3242" s="2" t="s">
        <v>210</v>
      </c>
      <c r="AL3242" s="2" t="s">
        <v>187</v>
      </c>
      <c r="AM3242" s="2" t="s">
        <v>96</v>
      </c>
      <c r="AN3242" s="2" t="s">
        <v>161</v>
      </c>
      <c r="AO3242" s="2" t="s">
        <v>197</v>
      </c>
      <c r="AP3242" s="2" t="s">
        <v>89</v>
      </c>
      <c r="AQ3242" s="2" t="s">
        <v>100</v>
      </c>
      <c r="AR3242" s="2" t="s">
        <v>89</v>
      </c>
      <c r="AS3242" s="2" t="s">
        <v>99</v>
      </c>
      <c r="AT3242" s="2" t="s">
        <v>99</v>
      </c>
      <c r="AU3242" s="2" t="s">
        <v>99</v>
      </c>
      <c r="AV3242" s="2" t="s">
        <v>89</v>
      </c>
      <c r="AW3242" s="2" t="s">
        <v>89</v>
      </c>
      <c r="AX3242" s="2" t="s">
        <v>100</v>
      </c>
      <c r="AY3242" s="2" t="s">
        <v>100</v>
      </c>
      <c r="AZ3242" s="2" t="s">
        <v>89</v>
      </c>
      <c r="BA3242" s="2" t="s">
        <v>104</v>
      </c>
      <c r="BB3242" s="2" t="s">
        <v>105</v>
      </c>
      <c r="BC3242" s="2" t="s">
        <v>162</v>
      </c>
      <c r="BD3242" s="2" t="s">
        <v>107</v>
      </c>
      <c r="BE3242" s="2" t="s">
        <v>198</v>
      </c>
      <c r="BF3242" s="2" t="s">
        <v>109</v>
      </c>
      <c r="BG3242" s="2" t="s">
        <v>199</v>
      </c>
      <c r="BH3242" s="2" t="s">
        <v>240</v>
      </c>
      <c r="BI3242" s="2" t="s">
        <v>200</v>
      </c>
      <c r="BJ3242" s="2" t="s">
        <v>146</v>
      </c>
      <c r="BK3242" s="2" t="s">
        <v>241</v>
      </c>
      <c r="BL3242" s="2" t="s">
        <v>201</v>
      </c>
      <c r="BM3242" s="2" t="s">
        <v>251</v>
      </c>
      <c r="BN3242" s="2" t="s">
        <v>116</v>
      </c>
      <c r="BQ3242" s="2" t="s">
        <v>2267</v>
      </c>
      <c r="BR3242" s="2" t="s">
        <v>13644</v>
      </c>
      <c r="BS3242" s="2" t="s">
        <v>13645</v>
      </c>
      <c r="BT3242" s="2" t="s">
        <v>13646</v>
      </c>
      <c r="BU3242" s="2" t="s">
        <v>13647</v>
      </c>
      <c r="BV3242" s="2">
        <v>225.0</v>
      </c>
      <c r="BW3242" s="2">
        <v>0.2087994715422122</v>
      </c>
      <c r="BX3242" s="2">
        <v>0.2087994715422122</v>
      </c>
      <c r="BY3242" s="2">
        <v>1.0</v>
      </c>
      <c r="BZ3242" s="2">
        <f>+VLOOKUP(BY3242,Hoja1!A:G,7,0)</f>
        <v>0.7672622505</v>
      </c>
      <c r="CA3242" s="2">
        <f t="shared" si="1"/>
        <v>0.1602039524</v>
      </c>
    </row>
    <row r="3243" ht="14.25" customHeight="1">
      <c r="A3243" s="2">
        <v>3.0</v>
      </c>
      <c r="B3243" s="2">
        <v>2.0</v>
      </c>
      <c r="C3243" s="2">
        <v>4.0</v>
      </c>
      <c r="D3243" s="2">
        <v>3.0</v>
      </c>
      <c r="F3243" s="2">
        <v>3.0</v>
      </c>
      <c r="H3243" s="2">
        <v>7.0</v>
      </c>
      <c r="I3243" s="2">
        <v>1.0</v>
      </c>
      <c r="J3243" s="2">
        <v>313459.0</v>
      </c>
      <c r="K3243" s="2" t="s">
        <v>122</v>
      </c>
      <c r="L3243" s="2" t="s">
        <v>183</v>
      </c>
      <c r="M3243" s="2" t="s">
        <v>216</v>
      </c>
      <c r="N3243" s="2" t="s">
        <v>292</v>
      </c>
      <c r="O3243" s="2" t="s">
        <v>185</v>
      </c>
      <c r="P3243" s="2" t="s">
        <v>83</v>
      </c>
      <c r="Q3243" s="2" t="s">
        <v>12678</v>
      </c>
      <c r="R3243" s="2" t="s">
        <v>12724</v>
      </c>
      <c r="AA3243" s="2" t="s">
        <v>154</v>
      </c>
      <c r="AB3243" s="2" t="s">
        <v>280</v>
      </c>
      <c r="AC3243" s="2" t="s">
        <v>208</v>
      </c>
      <c r="AD3243" s="2" t="s">
        <v>88</v>
      </c>
      <c r="AE3243" s="2" t="s">
        <v>89</v>
      </c>
      <c r="AF3243" s="2" t="s">
        <v>267</v>
      </c>
      <c r="AG3243" s="2" t="s">
        <v>129</v>
      </c>
      <c r="AH3243" s="2" t="s">
        <v>157</v>
      </c>
      <c r="AI3243" s="2" t="s">
        <v>158</v>
      </c>
      <c r="AJ3243" s="2" t="s">
        <v>94</v>
      </c>
      <c r="AL3243" s="2" t="s">
        <v>95</v>
      </c>
      <c r="AM3243" s="2" t="s">
        <v>227</v>
      </c>
      <c r="AN3243" s="2" t="s">
        <v>161</v>
      </c>
      <c r="AO3243" s="2" t="s">
        <v>98</v>
      </c>
      <c r="AP3243" s="2" t="s">
        <v>89</v>
      </c>
      <c r="AQ3243" s="2" t="s">
        <v>100</v>
      </c>
      <c r="AR3243" s="2" t="s">
        <v>89</v>
      </c>
      <c r="AS3243" s="2" t="s">
        <v>89</v>
      </c>
      <c r="AT3243" s="2" t="s">
        <v>89</v>
      </c>
      <c r="AU3243" s="2" t="s">
        <v>102</v>
      </c>
      <c r="AV3243" s="2" t="s">
        <v>89</v>
      </c>
      <c r="AW3243" s="2" t="s">
        <v>89</v>
      </c>
      <c r="AX3243" s="2" t="s">
        <v>89</v>
      </c>
      <c r="AY3243" s="2" t="s">
        <v>102</v>
      </c>
      <c r="AZ3243" s="2" t="s">
        <v>89</v>
      </c>
      <c r="BA3243" s="2" t="s">
        <v>104</v>
      </c>
      <c r="BB3243" s="2" t="s">
        <v>228</v>
      </c>
      <c r="BC3243" s="2" t="s">
        <v>162</v>
      </c>
      <c r="BD3243" s="2" t="s">
        <v>230</v>
      </c>
      <c r="BE3243" s="2" t="s">
        <v>198</v>
      </c>
      <c r="BF3243" s="2" t="s">
        <v>109</v>
      </c>
      <c r="BG3243" s="2" t="s">
        <v>231</v>
      </c>
      <c r="BH3243" s="2" t="s">
        <v>240</v>
      </c>
      <c r="BI3243" s="2" t="s">
        <v>175</v>
      </c>
      <c r="BJ3243" s="2" t="s">
        <v>146</v>
      </c>
      <c r="BK3243" s="2" t="s">
        <v>113</v>
      </c>
      <c r="BL3243" s="2" t="s">
        <v>201</v>
      </c>
      <c r="BM3243" s="2" t="s">
        <v>149</v>
      </c>
      <c r="BN3243" s="2" t="s">
        <v>116</v>
      </c>
      <c r="BQ3243" s="2" t="s">
        <v>2267</v>
      </c>
      <c r="BR3243" s="2" t="s">
        <v>13648</v>
      </c>
      <c r="BS3243" s="2" t="s">
        <v>13649</v>
      </c>
      <c r="BT3243" s="2" t="s">
        <v>13650</v>
      </c>
      <c r="BU3243" s="2" t="s">
        <v>13651</v>
      </c>
      <c r="BV3243" s="2">
        <v>226.0</v>
      </c>
      <c r="BW3243" s="2">
        <v>0.4113510084229511</v>
      </c>
      <c r="BX3243" s="2">
        <v>0.4113510084229511</v>
      </c>
      <c r="BY3243" s="2">
        <v>1.0</v>
      </c>
      <c r="BZ3243" s="2">
        <f>+VLOOKUP(BY3243,Hoja1!A:G,7,0)</f>
        <v>0.7672622505</v>
      </c>
      <c r="CA3243" s="2">
        <f t="shared" si="1"/>
        <v>0.3156141005</v>
      </c>
    </row>
    <row r="3244" ht="14.25" customHeight="1">
      <c r="A3244" s="2">
        <v>3.0</v>
      </c>
      <c r="B3244" s="2">
        <v>2.0</v>
      </c>
      <c r="C3244" s="2">
        <v>4.0</v>
      </c>
      <c r="D3244" s="2">
        <v>3.0</v>
      </c>
      <c r="F3244" s="2">
        <v>3.0</v>
      </c>
      <c r="H3244" s="2">
        <v>3.0</v>
      </c>
      <c r="I3244" s="2">
        <v>1.0</v>
      </c>
      <c r="J3244" s="2">
        <v>313472.0</v>
      </c>
      <c r="K3244" s="2" t="s">
        <v>122</v>
      </c>
      <c r="L3244" s="2" t="s">
        <v>183</v>
      </c>
      <c r="M3244" s="2" t="s">
        <v>216</v>
      </c>
      <c r="N3244" s="2" t="s">
        <v>292</v>
      </c>
      <c r="O3244" s="2" t="s">
        <v>185</v>
      </c>
      <c r="P3244" s="2" t="s">
        <v>83</v>
      </c>
      <c r="Q3244" s="2" t="s">
        <v>12678</v>
      </c>
      <c r="R3244" s="2" t="s">
        <v>12724</v>
      </c>
      <c r="AA3244" s="2" t="s">
        <v>154</v>
      </c>
      <c r="AB3244" s="2" t="s">
        <v>146</v>
      </c>
      <c r="AC3244" s="2" t="s">
        <v>155</v>
      </c>
      <c r="AD3244" s="2" t="s">
        <v>293</v>
      </c>
      <c r="AE3244" s="2" t="s">
        <v>99</v>
      </c>
      <c r="AF3244" s="2" t="s">
        <v>267</v>
      </c>
      <c r="AG3244" s="2" t="s">
        <v>91</v>
      </c>
      <c r="AH3244" s="2" t="s">
        <v>157</v>
      </c>
      <c r="AI3244" s="2" t="s">
        <v>93</v>
      </c>
      <c r="AJ3244" s="2" t="s">
        <v>159</v>
      </c>
      <c r="AK3244" s="2" t="s">
        <v>210</v>
      </c>
      <c r="AL3244" s="2" t="s">
        <v>95</v>
      </c>
      <c r="AM3244" s="2" t="s">
        <v>227</v>
      </c>
      <c r="AN3244" s="2" t="s">
        <v>161</v>
      </c>
      <c r="AO3244" s="2" t="s">
        <v>136</v>
      </c>
      <c r="AP3244" s="2" t="s">
        <v>101</v>
      </c>
      <c r="AQ3244" s="2" t="s">
        <v>101</v>
      </c>
      <c r="AR3244" s="2" t="s">
        <v>89</v>
      </c>
      <c r="AS3244" s="2" t="s">
        <v>102</v>
      </c>
      <c r="AT3244" s="2" t="s">
        <v>102</v>
      </c>
      <c r="AU3244" s="2" t="s">
        <v>102</v>
      </c>
      <c r="AV3244" s="2" t="s">
        <v>89</v>
      </c>
      <c r="AW3244" s="2" t="s">
        <v>89</v>
      </c>
      <c r="AX3244" s="2" t="s">
        <v>100</v>
      </c>
      <c r="AY3244" s="2" t="s">
        <v>102</v>
      </c>
      <c r="AZ3244" s="2" t="s">
        <v>89</v>
      </c>
      <c r="BA3244" s="2" t="s">
        <v>174</v>
      </c>
      <c r="BB3244" s="2" t="s">
        <v>228</v>
      </c>
      <c r="BC3244" s="2" t="s">
        <v>162</v>
      </c>
      <c r="BD3244" s="2" t="s">
        <v>163</v>
      </c>
      <c r="BE3244" s="2" t="s">
        <v>164</v>
      </c>
      <c r="BF3244" s="2" t="s">
        <v>109</v>
      </c>
      <c r="BG3244" s="2" t="s">
        <v>110</v>
      </c>
      <c r="BH3244" s="2" t="s">
        <v>165</v>
      </c>
      <c r="BI3244" s="2" t="s">
        <v>110</v>
      </c>
      <c r="BJ3244" s="2" t="s">
        <v>146</v>
      </c>
      <c r="BK3244" s="2" t="s">
        <v>241</v>
      </c>
      <c r="BL3244" s="2" t="s">
        <v>148</v>
      </c>
      <c r="BM3244" s="2" t="s">
        <v>149</v>
      </c>
      <c r="BN3244" s="2" t="s">
        <v>116</v>
      </c>
      <c r="BQ3244" s="2" t="s">
        <v>298</v>
      </c>
      <c r="BR3244" s="2" t="s">
        <v>13652</v>
      </c>
      <c r="BS3244" s="2" t="s">
        <v>13653</v>
      </c>
      <c r="BT3244" s="2" t="s">
        <v>13654</v>
      </c>
      <c r="BU3244" s="2" t="s">
        <v>13655</v>
      </c>
      <c r="BV3244" s="2">
        <v>227.0</v>
      </c>
      <c r="BW3244" s="2">
        <v>2.307670364060914</v>
      </c>
      <c r="BX3244" s="2">
        <v>2.307670364060914</v>
      </c>
      <c r="BY3244" s="2">
        <v>1.0</v>
      </c>
      <c r="BZ3244" s="2">
        <f>+VLOOKUP(BY3244,Hoja1!A:G,7,0)</f>
        <v>0.7672622505</v>
      </c>
      <c r="CA3244" s="2">
        <f t="shared" si="1"/>
        <v>1.770588357</v>
      </c>
    </row>
    <row r="3245" ht="14.25" customHeight="1">
      <c r="A3245" s="2">
        <v>1.0</v>
      </c>
      <c r="B3245" s="2">
        <v>2.0</v>
      </c>
      <c r="C3245" s="2">
        <v>4.0</v>
      </c>
      <c r="D3245" s="2">
        <v>3.0</v>
      </c>
      <c r="F3245" s="2">
        <v>2.0</v>
      </c>
      <c r="H3245" s="2">
        <v>2.0</v>
      </c>
      <c r="I3245" s="2">
        <v>1.0</v>
      </c>
      <c r="J3245" s="2">
        <v>313477.0</v>
      </c>
      <c r="K3245" s="2" t="s">
        <v>122</v>
      </c>
      <c r="L3245" s="2" t="s">
        <v>183</v>
      </c>
      <c r="M3245" s="2" t="s">
        <v>273</v>
      </c>
      <c r="N3245" s="2" t="s">
        <v>312</v>
      </c>
      <c r="O3245" s="2" t="s">
        <v>185</v>
      </c>
      <c r="P3245" s="2" t="s">
        <v>266</v>
      </c>
      <c r="Q3245" s="2" t="s">
        <v>12678</v>
      </c>
      <c r="R3245" s="2" t="s">
        <v>12685</v>
      </c>
      <c r="AA3245" s="2" t="s">
        <v>126</v>
      </c>
      <c r="AB3245" s="2" t="s">
        <v>87</v>
      </c>
      <c r="AC3245" s="2" t="s">
        <v>126</v>
      </c>
      <c r="AD3245" s="2" t="s">
        <v>127</v>
      </c>
      <c r="AE3245" s="2" t="s">
        <v>99</v>
      </c>
      <c r="AF3245" s="2" t="s">
        <v>196</v>
      </c>
      <c r="AG3245" s="2" t="s">
        <v>129</v>
      </c>
      <c r="AH3245" s="2" t="s">
        <v>130</v>
      </c>
      <c r="BQ3245" s="2" t="s">
        <v>2267</v>
      </c>
      <c r="BR3245" s="2" t="s">
        <v>13656</v>
      </c>
      <c r="BS3245" s="2" t="s">
        <v>13657</v>
      </c>
      <c r="BT3245" s="2" t="s">
        <v>13658</v>
      </c>
      <c r="BU3245" s="2" t="s">
        <v>13659</v>
      </c>
      <c r="BV3245" s="2">
        <v>228.0</v>
      </c>
      <c r="BW3245" s="2">
        <v>0.6167951100485932</v>
      </c>
      <c r="BX3245" s="2">
        <v>0.6167951100485932</v>
      </c>
      <c r="BY3245" s="2">
        <v>1.0</v>
      </c>
      <c r="BZ3245" s="2">
        <f>+VLOOKUP(BY3245,Hoja1!A:G,7,0)</f>
        <v>0.7672622505</v>
      </c>
      <c r="CA3245" s="2">
        <f t="shared" si="1"/>
        <v>0.4732436042</v>
      </c>
    </row>
    <row r="3246" ht="14.25" customHeight="1">
      <c r="A3246" s="2">
        <v>2.0</v>
      </c>
      <c r="B3246" s="2">
        <v>2.0</v>
      </c>
      <c r="C3246" s="2">
        <v>4.0</v>
      </c>
      <c r="D3246" s="2">
        <v>3.0</v>
      </c>
      <c r="F3246" s="2">
        <v>2.0</v>
      </c>
      <c r="H3246" s="2">
        <v>1.0</v>
      </c>
      <c r="I3246" s="2">
        <v>1.0</v>
      </c>
      <c r="J3246" s="2">
        <v>313503.0</v>
      </c>
      <c r="K3246" s="2" t="s">
        <v>122</v>
      </c>
      <c r="L3246" s="2" t="s">
        <v>183</v>
      </c>
      <c r="M3246" s="2" t="s">
        <v>273</v>
      </c>
      <c r="N3246" s="2" t="s">
        <v>184</v>
      </c>
      <c r="O3246" s="2" t="s">
        <v>460</v>
      </c>
      <c r="P3246" s="2" t="s">
        <v>194</v>
      </c>
      <c r="Q3246" s="2" t="s">
        <v>12678</v>
      </c>
      <c r="R3246" s="2" t="s">
        <v>12685</v>
      </c>
      <c r="AA3246" s="2" t="s">
        <v>86</v>
      </c>
      <c r="AB3246" s="2" t="s">
        <v>87</v>
      </c>
      <c r="AC3246" s="2" t="s">
        <v>86</v>
      </c>
      <c r="AD3246" s="2" t="s">
        <v>226</v>
      </c>
      <c r="AE3246" s="2" t="s">
        <v>89</v>
      </c>
      <c r="AF3246" s="2" t="s">
        <v>90</v>
      </c>
      <c r="AG3246" s="2" t="s">
        <v>91</v>
      </c>
      <c r="AH3246" s="2" t="s">
        <v>92</v>
      </c>
      <c r="AI3246" s="2" t="s">
        <v>248</v>
      </c>
      <c r="AJ3246" s="2" t="s">
        <v>132</v>
      </c>
      <c r="AK3246" s="2" t="s">
        <v>210</v>
      </c>
      <c r="AL3246" s="2" t="s">
        <v>187</v>
      </c>
      <c r="AM3246" s="2" t="s">
        <v>96</v>
      </c>
      <c r="AN3246" s="2" t="s">
        <v>161</v>
      </c>
      <c r="AO3246" s="2" t="s">
        <v>197</v>
      </c>
      <c r="AP3246" s="2" t="s">
        <v>89</v>
      </c>
      <c r="AQ3246" s="2" t="s">
        <v>100</v>
      </c>
      <c r="AR3246" s="2" t="s">
        <v>89</v>
      </c>
      <c r="AS3246" s="2" t="s">
        <v>99</v>
      </c>
      <c r="AT3246" s="2" t="s">
        <v>99</v>
      </c>
      <c r="AU3246" s="2" t="s">
        <v>100</v>
      </c>
      <c r="AV3246" s="2" t="s">
        <v>89</v>
      </c>
      <c r="AW3246" s="2" t="s">
        <v>89</v>
      </c>
      <c r="AX3246" s="2" t="s">
        <v>100</v>
      </c>
      <c r="AY3246" s="2" t="s">
        <v>100</v>
      </c>
      <c r="AZ3246" s="2" t="s">
        <v>89</v>
      </c>
      <c r="BA3246" s="2" t="s">
        <v>104</v>
      </c>
      <c r="BB3246" s="2" t="s">
        <v>105</v>
      </c>
      <c r="BC3246" s="2" t="s">
        <v>249</v>
      </c>
      <c r="BD3246" s="2" t="s">
        <v>230</v>
      </c>
      <c r="BE3246" s="2" t="s">
        <v>164</v>
      </c>
      <c r="BF3246" s="2" t="s">
        <v>239</v>
      </c>
      <c r="BG3246" s="2" t="s">
        <v>199</v>
      </c>
      <c r="BH3246" s="2" t="s">
        <v>240</v>
      </c>
      <c r="BI3246" s="2" t="s">
        <v>200</v>
      </c>
      <c r="BJ3246" s="2" t="s">
        <v>146</v>
      </c>
      <c r="BK3246" s="2" t="s">
        <v>241</v>
      </c>
      <c r="BL3246" s="2" t="s">
        <v>201</v>
      </c>
      <c r="BM3246" s="2" t="s">
        <v>313</v>
      </c>
      <c r="BN3246" s="2" t="s">
        <v>116</v>
      </c>
      <c r="BQ3246" s="2" t="s">
        <v>252</v>
      </c>
      <c r="BR3246" s="2" t="s">
        <v>13660</v>
      </c>
      <c r="BS3246" s="2" t="s">
        <v>13661</v>
      </c>
      <c r="BT3246" s="2" t="s">
        <v>13662</v>
      </c>
      <c r="BU3246" s="2" t="s">
        <v>13663</v>
      </c>
      <c r="BV3246" s="2">
        <v>229.0</v>
      </c>
      <c r="BW3246" s="2">
        <v>0.4413883811125469</v>
      </c>
      <c r="BX3246" s="2">
        <v>0.4413883811125469</v>
      </c>
      <c r="BY3246" s="2">
        <v>1.0</v>
      </c>
      <c r="BZ3246" s="2">
        <f>+VLOOKUP(BY3246,Hoja1!A:G,7,0)</f>
        <v>0.7672622505</v>
      </c>
      <c r="CA3246" s="2">
        <f t="shared" si="1"/>
        <v>0.3386606426</v>
      </c>
    </row>
    <row r="3247" ht="14.25" customHeight="1">
      <c r="A3247" s="2">
        <v>2.0</v>
      </c>
      <c r="B3247" s="2">
        <v>2.0</v>
      </c>
      <c r="C3247" s="2">
        <v>4.0</v>
      </c>
      <c r="D3247" s="2">
        <v>1.0</v>
      </c>
      <c r="F3247" s="2">
        <v>1.0</v>
      </c>
      <c r="H3247" s="2">
        <v>1.0</v>
      </c>
      <c r="I3247" s="2">
        <v>1.0</v>
      </c>
      <c r="J3247" s="2">
        <v>313520.0</v>
      </c>
      <c r="K3247" s="2" t="s">
        <v>122</v>
      </c>
      <c r="L3247" s="2" t="s">
        <v>183</v>
      </c>
      <c r="M3247" s="2" t="s">
        <v>81</v>
      </c>
      <c r="N3247" s="2" t="s">
        <v>124</v>
      </c>
      <c r="O3247" s="2" t="s">
        <v>125</v>
      </c>
      <c r="P3247" s="2" t="s">
        <v>194</v>
      </c>
      <c r="Q3247" s="2" t="s">
        <v>12678</v>
      </c>
      <c r="R3247" s="2" t="s">
        <v>12679</v>
      </c>
      <c r="AA3247" s="2" t="s">
        <v>86</v>
      </c>
      <c r="AB3247" s="2" t="s">
        <v>87</v>
      </c>
      <c r="AC3247" s="2" t="s">
        <v>86</v>
      </c>
      <c r="AD3247" s="2" t="s">
        <v>195</v>
      </c>
      <c r="AE3247" s="2" t="s">
        <v>89</v>
      </c>
      <c r="AF3247" s="2" t="s">
        <v>90</v>
      </c>
      <c r="AG3247" s="2" t="s">
        <v>156</v>
      </c>
      <c r="AH3247" s="2" t="s">
        <v>157</v>
      </c>
      <c r="AI3247" s="2" t="s">
        <v>248</v>
      </c>
      <c r="AJ3247" s="2" t="s">
        <v>159</v>
      </c>
      <c r="AK3247" s="2" t="s">
        <v>210</v>
      </c>
      <c r="AL3247" s="2" t="s">
        <v>95</v>
      </c>
      <c r="AM3247" s="2" t="s">
        <v>96</v>
      </c>
      <c r="AN3247" s="2" t="s">
        <v>287</v>
      </c>
      <c r="AO3247" s="2" t="s">
        <v>197</v>
      </c>
      <c r="AP3247" s="2" t="s">
        <v>89</v>
      </c>
      <c r="AQ3247" s="2" t="s">
        <v>99</v>
      </c>
      <c r="AR3247" s="2" t="s">
        <v>89</v>
      </c>
      <c r="AS3247" s="2" t="s">
        <v>99</v>
      </c>
      <c r="AT3247" s="2" t="s">
        <v>99</v>
      </c>
      <c r="AU3247" s="2" t="s">
        <v>101</v>
      </c>
      <c r="AV3247" s="2" t="s">
        <v>89</v>
      </c>
      <c r="AW3247" s="2" t="s">
        <v>89</v>
      </c>
      <c r="AX3247" s="2" t="s">
        <v>99</v>
      </c>
      <c r="AY3247" s="2" t="s">
        <v>89</v>
      </c>
      <c r="AZ3247" s="2" t="s">
        <v>89</v>
      </c>
      <c r="BA3247" s="2" t="s">
        <v>104</v>
      </c>
      <c r="BB3247" s="2" t="s">
        <v>105</v>
      </c>
      <c r="BC3247" s="2" t="s">
        <v>229</v>
      </c>
      <c r="BD3247" s="2" t="s">
        <v>107</v>
      </c>
      <c r="BE3247" s="2" t="s">
        <v>198</v>
      </c>
      <c r="BF3247" s="2" t="s">
        <v>239</v>
      </c>
      <c r="BG3247" s="2" t="s">
        <v>231</v>
      </c>
      <c r="BH3247" s="2" t="s">
        <v>240</v>
      </c>
      <c r="BI3247" s="2" t="s">
        <v>200</v>
      </c>
      <c r="BJ3247" s="2" t="s">
        <v>112</v>
      </c>
      <c r="BK3247" s="2" t="s">
        <v>147</v>
      </c>
      <c r="BL3247" s="2" t="s">
        <v>148</v>
      </c>
      <c r="BM3247" s="2" t="s">
        <v>149</v>
      </c>
      <c r="BN3247" s="2" t="s">
        <v>116</v>
      </c>
      <c r="BQ3247" s="2" t="s">
        <v>2267</v>
      </c>
      <c r="BR3247" s="2" t="s">
        <v>13664</v>
      </c>
      <c r="BS3247" s="2" t="s">
        <v>13665</v>
      </c>
      <c r="BT3247" s="2" t="s">
        <v>13666</v>
      </c>
      <c r="BU3247" s="2" t="s">
        <v>13667</v>
      </c>
      <c r="BV3247" s="2">
        <v>230.0</v>
      </c>
      <c r="BW3247" s="2">
        <v>0.06864295511059686</v>
      </c>
      <c r="BX3247" s="2">
        <v>0.06864295511059686</v>
      </c>
      <c r="BY3247" s="2">
        <v>1.0</v>
      </c>
      <c r="BZ3247" s="2">
        <f>+VLOOKUP(BY3247,Hoja1!A:G,7,0)</f>
        <v>0.7672622505</v>
      </c>
      <c r="CA3247" s="2">
        <f t="shared" si="1"/>
        <v>0.05266714822</v>
      </c>
    </row>
    <row r="3248" ht="14.25" customHeight="1">
      <c r="A3248" s="2">
        <v>2.0</v>
      </c>
      <c r="B3248" s="2">
        <v>1.0</v>
      </c>
      <c r="C3248" s="2">
        <v>5.0</v>
      </c>
      <c r="D3248" s="2">
        <v>3.0</v>
      </c>
      <c r="F3248" s="2">
        <v>2.0</v>
      </c>
      <c r="H3248" s="2">
        <v>1.0</v>
      </c>
      <c r="I3248" s="2">
        <v>1.0</v>
      </c>
      <c r="J3248" s="2">
        <v>313585.0</v>
      </c>
      <c r="K3248" s="2" t="s">
        <v>79</v>
      </c>
      <c r="L3248" s="2" t="s">
        <v>80</v>
      </c>
      <c r="M3248" s="2" t="s">
        <v>273</v>
      </c>
      <c r="N3248" s="2" t="s">
        <v>312</v>
      </c>
      <c r="O3248" s="2" t="s">
        <v>460</v>
      </c>
      <c r="P3248" s="2" t="s">
        <v>194</v>
      </c>
      <c r="Q3248" s="2" t="s">
        <v>12678</v>
      </c>
      <c r="R3248" s="2" t="s">
        <v>12685</v>
      </c>
      <c r="AA3248" s="2" t="s">
        <v>86</v>
      </c>
      <c r="AB3248" s="2" t="s">
        <v>87</v>
      </c>
      <c r="AC3248" s="2" t="s">
        <v>86</v>
      </c>
      <c r="AD3248" s="2" t="s">
        <v>195</v>
      </c>
      <c r="AE3248" s="2" t="s">
        <v>89</v>
      </c>
      <c r="AF3248" s="2" t="s">
        <v>196</v>
      </c>
      <c r="AG3248" s="2" t="s">
        <v>91</v>
      </c>
      <c r="AH3248" s="2" t="s">
        <v>92</v>
      </c>
      <c r="AI3248" s="2" t="s">
        <v>248</v>
      </c>
      <c r="AJ3248" s="2" t="s">
        <v>218</v>
      </c>
      <c r="AK3248" s="2" t="s">
        <v>210</v>
      </c>
      <c r="AL3248" s="2" t="s">
        <v>187</v>
      </c>
      <c r="AM3248" s="2" t="s">
        <v>96</v>
      </c>
      <c r="AN3248" s="2" t="s">
        <v>287</v>
      </c>
      <c r="AO3248" s="2" t="s">
        <v>197</v>
      </c>
      <c r="AP3248" s="2" t="s">
        <v>89</v>
      </c>
      <c r="AQ3248" s="2" t="s">
        <v>100</v>
      </c>
      <c r="AR3248" s="2" t="s">
        <v>89</v>
      </c>
      <c r="AS3248" s="2" t="s">
        <v>99</v>
      </c>
      <c r="AT3248" s="2" t="s">
        <v>99</v>
      </c>
      <c r="AU3248" s="2" t="s">
        <v>102</v>
      </c>
      <c r="AV3248" s="2" t="s">
        <v>89</v>
      </c>
      <c r="AW3248" s="2" t="s">
        <v>89</v>
      </c>
      <c r="AX3248" s="2" t="s">
        <v>102</v>
      </c>
      <c r="AY3248" s="2" t="s">
        <v>99</v>
      </c>
      <c r="AZ3248" s="2" t="s">
        <v>89</v>
      </c>
      <c r="BA3248" s="2" t="s">
        <v>104</v>
      </c>
      <c r="BB3248" s="2" t="s">
        <v>105</v>
      </c>
      <c r="BC3248" s="2" t="s">
        <v>249</v>
      </c>
      <c r="BD3248" s="2" t="s">
        <v>230</v>
      </c>
      <c r="BE3248" s="2" t="s">
        <v>164</v>
      </c>
      <c r="BF3248" s="2" t="s">
        <v>239</v>
      </c>
      <c r="BG3248" s="2" t="s">
        <v>199</v>
      </c>
      <c r="BH3248" s="2" t="s">
        <v>240</v>
      </c>
      <c r="BI3248" s="2" t="s">
        <v>200</v>
      </c>
      <c r="BJ3248" s="2" t="s">
        <v>112</v>
      </c>
      <c r="BK3248" s="2" t="s">
        <v>241</v>
      </c>
      <c r="BL3248" s="2" t="s">
        <v>201</v>
      </c>
      <c r="BM3248" s="2" t="s">
        <v>313</v>
      </c>
      <c r="BN3248" s="2" t="s">
        <v>176</v>
      </c>
      <c r="BO3248" s="2" t="s">
        <v>13668</v>
      </c>
      <c r="BQ3248" s="2" t="s">
        <v>2267</v>
      </c>
      <c r="BR3248" s="2" t="s">
        <v>13669</v>
      </c>
      <c r="BS3248" s="2" t="s">
        <v>13670</v>
      </c>
      <c r="BT3248" s="2" t="s">
        <v>13671</v>
      </c>
      <c r="BU3248" s="2" t="s">
        <v>13672</v>
      </c>
      <c r="BV3248" s="2">
        <v>231.0</v>
      </c>
      <c r="BW3248" s="2">
        <v>1.059872632990328</v>
      </c>
      <c r="BX3248" s="2">
        <v>1.059872632990328</v>
      </c>
      <c r="BY3248" s="2">
        <v>1.0</v>
      </c>
      <c r="BZ3248" s="2">
        <f>+VLOOKUP(BY3248,Hoja1!A:G,7,0)</f>
        <v>0.7672622505</v>
      </c>
      <c r="CA3248" s="2">
        <f t="shared" si="1"/>
        <v>0.8132002616</v>
      </c>
    </row>
    <row r="3249" ht="14.25" customHeight="1">
      <c r="A3249" s="2">
        <v>2.0</v>
      </c>
      <c r="B3249" s="2">
        <v>2.0</v>
      </c>
      <c r="C3249" s="2">
        <v>5.0</v>
      </c>
      <c r="D3249" s="2">
        <v>1.0</v>
      </c>
      <c r="F3249" s="2">
        <v>1.0</v>
      </c>
      <c r="H3249" s="2">
        <v>1.0</v>
      </c>
      <c r="I3249" s="2">
        <v>1.0</v>
      </c>
      <c r="J3249" s="2">
        <v>313596.0</v>
      </c>
      <c r="K3249" s="2" t="s">
        <v>122</v>
      </c>
      <c r="L3249" s="2" t="s">
        <v>80</v>
      </c>
      <c r="M3249" s="2" t="s">
        <v>81</v>
      </c>
      <c r="N3249" s="2" t="s">
        <v>82</v>
      </c>
      <c r="P3249" s="2" t="s">
        <v>83</v>
      </c>
      <c r="Q3249" s="2" t="s">
        <v>12678</v>
      </c>
      <c r="R3249" s="2" t="s">
        <v>12679</v>
      </c>
      <c r="AA3249" s="2" t="s">
        <v>86</v>
      </c>
      <c r="AB3249" s="2" t="s">
        <v>87</v>
      </c>
      <c r="AC3249" s="2" t="s">
        <v>86</v>
      </c>
      <c r="AD3249" s="2" t="s">
        <v>195</v>
      </c>
      <c r="AE3249" s="2" t="s">
        <v>89</v>
      </c>
      <c r="AF3249" s="2" t="s">
        <v>90</v>
      </c>
      <c r="AG3249" s="2" t="s">
        <v>91</v>
      </c>
      <c r="AH3249" s="2" t="s">
        <v>157</v>
      </c>
      <c r="AI3249" s="2" t="s">
        <v>248</v>
      </c>
      <c r="AJ3249" s="2" t="s">
        <v>94</v>
      </c>
      <c r="AL3249" s="2" t="s">
        <v>95</v>
      </c>
      <c r="AM3249" s="2" t="s">
        <v>96</v>
      </c>
      <c r="AN3249" s="2" t="s">
        <v>287</v>
      </c>
      <c r="AO3249" s="2" t="s">
        <v>197</v>
      </c>
      <c r="AP3249" s="2" t="s">
        <v>89</v>
      </c>
      <c r="AQ3249" s="2" t="s">
        <v>100</v>
      </c>
      <c r="AR3249" s="2" t="s">
        <v>89</v>
      </c>
      <c r="AS3249" s="2" t="s">
        <v>100</v>
      </c>
      <c r="AT3249" s="2" t="s">
        <v>100</v>
      </c>
      <c r="AU3249" s="2" t="s">
        <v>101</v>
      </c>
      <c r="AV3249" s="2" t="s">
        <v>101</v>
      </c>
      <c r="AW3249" s="2" t="s">
        <v>89</v>
      </c>
      <c r="AX3249" s="2" t="s">
        <v>103</v>
      </c>
      <c r="AY3249" s="2" t="s">
        <v>102</v>
      </c>
      <c r="AZ3249" s="2" t="s">
        <v>89</v>
      </c>
      <c r="BA3249" s="2" t="s">
        <v>104</v>
      </c>
      <c r="BB3249" s="2" t="s">
        <v>228</v>
      </c>
      <c r="BC3249" s="2" t="s">
        <v>229</v>
      </c>
      <c r="BD3249" s="2" t="s">
        <v>230</v>
      </c>
      <c r="BE3249" s="2" t="s">
        <v>282</v>
      </c>
      <c r="BF3249" s="2" t="s">
        <v>109</v>
      </c>
      <c r="BG3249" s="2" t="s">
        <v>231</v>
      </c>
      <c r="BH3249" s="2" t="s">
        <v>240</v>
      </c>
      <c r="BI3249" s="2" t="s">
        <v>200</v>
      </c>
      <c r="BJ3249" s="2" t="s">
        <v>112</v>
      </c>
      <c r="BK3249" s="2" t="s">
        <v>241</v>
      </c>
      <c r="BL3249" s="2" t="s">
        <v>148</v>
      </c>
      <c r="BM3249" s="2" t="s">
        <v>149</v>
      </c>
      <c r="BN3249" s="2" t="s">
        <v>116</v>
      </c>
      <c r="BQ3249" s="2" t="s">
        <v>2267</v>
      </c>
      <c r="BR3249" s="2" t="s">
        <v>13673</v>
      </c>
      <c r="BS3249" s="2" t="s">
        <v>13674</v>
      </c>
      <c r="BT3249" s="2" t="s">
        <v>13675</v>
      </c>
      <c r="BU3249" s="2" t="s">
        <v>13676</v>
      </c>
      <c r="BV3249" s="2">
        <v>232.0</v>
      </c>
      <c r="BW3249" s="2">
        <v>0.03692544645026143</v>
      </c>
      <c r="BX3249" s="2">
        <v>0.03692544645026143</v>
      </c>
      <c r="BY3249" s="2">
        <v>1.0</v>
      </c>
      <c r="BZ3249" s="2">
        <f>+VLOOKUP(BY3249,Hoja1!A:G,7,0)</f>
        <v>0.7672622505</v>
      </c>
      <c r="CA3249" s="2">
        <f t="shared" si="1"/>
        <v>0.02833150114</v>
      </c>
    </row>
    <row r="3250" ht="14.25" customHeight="1">
      <c r="A3250" s="2">
        <v>2.0</v>
      </c>
      <c r="B3250" s="2">
        <v>2.0</v>
      </c>
      <c r="C3250" s="2">
        <v>4.0</v>
      </c>
      <c r="D3250" s="2">
        <v>1.0</v>
      </c>
      <c r="F3250" s="2">
        <v>2.0</v>
      </c>
      <c r="H3250" s="2">
        <v>1.0</v>
      </c>
      <c r="I3250" s="2">
        <v>1.0</v>
      </c>
      <c r="J3250" s="2">
        <v>313599.0</v>
      </c>
      <c r="K3250" s="2" t="s">
        <v>122</v>
      </c>
      <c r="L3250" s="2" t="s">
        <v>183</v>
      </c>
      <c r="M3250" s="2" t="s">
        <v>81</v>
      </c>
      <c r="N3250" s="2" t="s">
        <v>193</v>
      </c>
      <c r="P3250" s="2" t="s">
        <v>83</v>
      </c>
      <c r="Q3250" s="2" t="s">
        <v>12678</v>
      </c>
      <c r="R3250" s="2" t="s">
        <v>146</v>
      </c>
      <c r="S3250" s="2" t="s">
        <v>13677</v>
      </c>
      <c r="AA3250" s="2" t="s">
        <v>86</v>
      </c>
      <c r="AB3250" s="2" t="s">
        <v>146</v>
      </c>
      <c r="AC3250" s="2" t="s">
        <v>86</v>
      </c>
      <c r="AD3250" s="2" t="s">
        <v>88</v>
      </c>
      <c r="AE3250" s="2" t="s">
        <v>89</v>
      </c>
      <c r="AF3250" s="2" t="s">
        <v>281</v>
      </c>
      <c r="AG3250" s="2" t="s">
        <v>129</v>
      </c>
      <c r="AH3250" s="2" t="s">
        <v>92</v>
      </c>
      <c r="AI3250" s="2" t="s">
        <v>158</v>
      </c>
      <c r="AJ3250" s="2" t="s">
        <v>159</v>
      </c>
      <c r="AK3250" s="2" t="s">
        <v>160</v>
      </c>
      <c r="AL3250" s="2" t="s">
        <v>95</v>
      </c>
      <c r="AM3250" s="2" t="s">
        <v>96</v>
      </c>
      <c r="AN3250" s="2" t="s">
        <v>287</v>
      </c>
      <c r="AO3250" s="2" t="s">
        <v>197</v>
      </c>
      <c r="AP3250" s="2" t="s">
        <v>102</v>
      </c>
      <c r="AQ3250" s="2" t="s">
        <v>102</v>
      </c>
      <c r="AR3250" s="2" t="s">
        <v>89</v>
      </c>
      <c r="AS3250" s="2" t="s">
        <v>102</v>
      </c>
      <c r="AT3250" s="2" t="s">
        <v>100</v>
      </c>
      <c r="AU3250" s="2" t="s">
        <v>89</v>
      </c>
      <c r="AV3250" s="2" t="s">
        <v>89</v>
      </c>
      <c r="AW3250" s="2" t="s">
        <v>89</v>
      </c>
      <c r="AX3250" s="2" t="s">
        <v>100</v>
      </c>
      <c r="AY3250" s="2" t="s">
        <v>102</v>
      </c>
      <c r="AZ3250" s="2" t="s">
        <v>89</v>
      </c>
      <c r="BA3250" s="2" t="s">
        <v>104</v>
      </c>
      <c r="BB3250" s="2" t="s">
        <v>105</v>
      </c>
      <c r="BC3250" s="2" t="s">
        <v>162</v>
      </c>
      <c r="BD3250" s="2" t="s">
        <v>107</v>
      </c>
      <c r="BE3250" s="2" t="s">
        <v>198</v>
      </c>
      <c r="BF3250" s="2" t="s">
        <v>109</v>
      </c>
      <c r="BG3250" s="2" t="s">
        <v>231</v>
      </c>
      <c r="BQ3250" s="2" t="s">
        <v>298</v>
      </c>
      <c r="BR3250" s="2" t="s">
        <v>13678</v>
      </c>
      <c r="BS3250" s="2" t="s">
        <v>13679</v>
      </c>
      <c r="BT3250" s="2" t="s">
        <v>13680</v>
      </c>
      <c r="BU3250" s="2" t="s">
        <v>13681</v>
      </c>
      <c r="BV3250" s="2">
        <v>233.0</v>
      </c>
      <c r="BW3250" s="2">
        <v>0.1719474854571488</v>
      </c>
      <c r="BX3250" s="2">
        <v>0.1719474854571488</v>
      </c>
      <c r="BY3250" s="2">
        <v>1.0</v>
      </c>
      <c r="BZ3250" s="2">
        <f>+VLOOKUP(BY3250,Hoja1!A:G,7,0)</f>
        <v>0.7672622505</v>
      </c>
      <c r="CA3250" s="2">
        <f t="shared" si="1"/>
        <v>0.1319288147</v>
      </c>
    </row>
    <row r="3251" ht="14.25" customHeight="1">
      <c r="A3251" s="2">
        <v>1.0</v>
      </c>
      <c r="B3251" s="2">
        <v>2.0</v>
      </c>
      <c r="C3251" s="2">
        <v>5.0</v>
      </c>
      <c r="D3251" s="2">
        <v>1.0</v>
      </c>
      <c r="F3251" s="2">
        <v>1.0</v>
      </c>
      <c r="H3251" s="2">
        <v>1.0</v>
      </c>
      <c r="I3251" s="2">
        <v>1.0</v>
      </c>
      <c r="J3251" s="2">
        <v>313601.0</v>
      </c>
      <c r="K3251" s="2" t="s">
        <v>122</v>
      </c>
      <c r="L3251" s="2" t="s">
        <v>80</v>
      </c>
      <c r="M3251" s="2" t="s">
        <v>236</v>
      </c>
      <c r="N3251" s="2" t="s">
        <v>124</v>
      </c>
      <c r="O3251" s="2" t="s">
        <v>125</v>
      </c>
      <c r="P3251" s="2" t="s">
        <v>194</v>
      </c>
      <c r="Q3251" s="2" t="s">
        <v>12678</v>
      </c>
      <c r="R3251" s="2" t="s">
        <v>12679</v>
      </c>
      <c r="AA3251" s="2" t="s">
        <v>126</v>
      </c>
      <c r="AB3251" s="2" t="s">
        <v>280</v>
      </c>
      <c r="AC3251" s="2" t="s">
        <v>86</v>
      </c>
      <c r="AD3251" s="2" t="s">
        <v>88</v>
      </c>
      <c r="AE3251" s="2" t="s">
        <v>102</v>
      </c>
      <c r="AF3251" s="2" t="s">
        <v>172</v>
      </c>
      <c r="AG3251" s="2" t="s">
        <v>91</v>
      </c>
      <c r="AH3251" s="2" t="s">
        <v>92</v>
      </c>
      <c r="AI3251" s="2" t="s">
        <v>248</v>
      </c>
      <c r="AJ3251" s="2" t="s">
        <v>159</v>
      </c>
      <c r="AK3251" s="2" t="s">
        <v>210</v>
      </c>
      <c r="AL3251" s="2" t="s">
        <v>95</v>
      </c>
      <c r="AM3251" s="2" t="s">
        <v>227</v>
      </c>
      <c r="AN3251" s="2" t="s">
        <v>161</v>
      </c>
      <c r="AO3251" s="2" t="s">
        <v>197</v>
      </c>
      <c r="AP3251" s="2" t="s">
        <v>101</v>
      </c>
      <c r="AQ3251" s="2" t="s">
        <v>101</v>
      </c>
      <c r="AR3251" s="2" t="s">
        <v>89</v>
      </c>
      <c r="AS3251" s="2" t="s">
        <v>99</v>
      </c>
      <c r="AT3251" s="2" t="s">
        <v>101</v>
      </c>
      <c r="AU3251" s="2" t="s">
        <v>101</v>
      </c>
      <c r="AV3251" s="2" t="s">
        <v>99</v>
      </c>
      <c r="AW3251" s="2" t="s">
        <v>101</v>
      </c>
      <c r="AX3251" s="2" t="s">
        <v>103</v>
      </c>
      <c r="AY3251" s="2" t="s">
        <v>101</v>
      </c>
      <c r="AZ3251" s="2" t="s">
        <v>102</v>
      </c>
      <c r="BA3251" s="2" t="s">
        <v>137</v>
      </c>
      <c r="BB3251" s="2" t="s">
        <v>138</v>
      </c>
      <c r="BC3251" s="2" t="s">
        <v>162</v>
      </c>
      <c r="BD3251" s="2" t="s">
        <v>230</v>
      </c>
      <c r="BE3251" s="2" t="s">
        <v>198</v>
      </c>
      <c r="BF3251" s="2" t="s">
        <v>109</v>
      </c>
      <c r="BG3251" s="2" t="s">
        <v>110</v>
      </c>
      <c r="BH3251" s="2" t="s">
        <v>165</v>
      </c>
      <c r="BI3251" s="2" t="s">
        <v>145</v>
      </c>
      <c r="BJ3251" s="2" t="s">
        <v>146</v>
      </c>
      <c r="BK3251" s="2" t="s">
        <v>113</v>
      </c>
      <c r="BL3251" s="2" t="s">
        <v>114</v>
      </c>
      <c r="BM3251" s="2" t="s">
        <v>115</v>
      </c>
      <c r="BN3251" s="2" t="s">
        <v>116</v>
      </c>
      <c r="BQ3251" s="2" t="s">
        <v>2267</v>
      </c>
      <c r="BR3251" s="2" t="s">
        <v>13682</v>
      </c>
      <c r="BS3251" s="2" t="s">
        <v>13683</v>
      </c>
      <c r="BT3251" s="2" t="s">
        <v>13684</v>
      </c>
      <c r="BU3251" s="2" t="s">
        <v>13685</v>
      </c>
      <c r="BV3251" s="2">
        <v>234.0</v>
      </c>
      <c r="BW3251" s="2">
        <v>0.02196952248172643</v>
      </c>
      <c r="BX3251" s="2">
        <v>0.02196952248172643</v>
      </c>
      <c r="BY3251" s="2">
        <v>1.0</v>
      </c>
      <c r="BZ3251" s="2">
        <f>+VLOOKUP(BY3251,Hoja1!A:G,7,0)</f>
        <v>0.7672622505</v>
      </c>
      <c r="CA3251" s="2">
        <f t="shared" si="1"/>
        <v>0.01685638526</v>
      </c>
    </row>
    <row r="3252" ht="14.25" customHeight="1">
      <c r="A3252" s="2">
        <v>1.0</v>
      </c>
      <c r="B3252" s="2">
        <v>2.0</v>
      </c>
      <c r="C3252" s="2">
        <v>5.0</v>
      </c>
      <c r="D3252" s="2">
        <v>3.0</v>
      </c>
      <c r="F3252" s="2">
        <v>1.0</v>
      </c>
      <c r="H3252" s="2">
        <v>2.0</v>
      </c>
      <c r="I3252" s="2">
        <v>1.0</v>
      </c>
      <c r="J3252" s="2">
        <v>313643.0</v>
      </c>
      <c r="K3252" s="2" t="s">
        <v>122</v>
      </c>
      <c r="L3252" s="2" t="s">
        <v>80</v>
      </c>
      <c r="M3252" s="2" t="s">
        <v>216</v>
      </c>
      <c r="N3252" s="2" t="s">
        <v>82</v>
      </c>
      <c r="P3252" s="2" t="s">
        <v>83</v>
      </c>
      <c r="Q3252" s="2" t="s">
        <v>12678</v>
      </c>
      <c r="R3252" s="2" t="s">
        <v>12679</v>
      </c>
      <c r="AA3252" s="2" t="s">
        <v>126</v>
      </c>
      <c r="AB3252" s="2" t="s">
        <v>87</v>
      </c>
      <c r="AC3252" s="2" t="s">
        <v>126</v>
      </c>
      <c r="AD3252" s="2" t="s">
        <v>127</v>
      </c>
      <c r="AE3252" s="2" t="s">
        <v>99</v>
      </c>
      <c r="AF3252" s="2" t="s">
        <v>209</v>
      </c>
      <c r="AG3252" s="2" t="s">
        <v>129</v>
      </c>
      <c r="AH3252" s="2" t="s">
        <v>130</v>
      </c>
      <c r="AI3252" s="2" t="s">
        <v>131</v>
      </c>
      <c r="AJ3252" s="2" t="s">
        <v>159</v>
      </c>
      <c r="AK3252" s="2" t="s">
        <v>160</v>
      </c>
      <c r="AL3252" s="2" t="s">
        <v>134</v>
      </c>
      <c r="AM3252" s="2" t="s">
        <v>135</v>
      </c>
      <c r="AN3252" s="2" t="s">
        <v>173</v>
      </c>
      <c r="AO3252" s="2" t="s">
        <v>136</v>
      </c>
      <c r="AP3252" s="2" t="s">
        <v>100</v>
      </c>
      <c r="AQ3252" s="2" t="s">
        <v>102</v>
      </c>
      <c r="AR3252" s="2" t="s">
        <v>100</v>
      </c>
      <c r="AS3252" s="2" t="s">
        <v>89</v>
      </c>
      <c r="AT3252" s="2" t="s">
        <v>89</v>
      </c>
      <c r="AU3252" s="2" t="s">
        <v>102</v>
      </c>
      <c r="AV3252" s="2" t="s">
        <v>100</v>
      </c>
      <c r="AW3252" s="2" t="s">
        <v>102</v>
      </c>
      <c r="AX3252" s="2" t="s">
        <v>102</v>
      </c>
      <c r="AY3252" s="2" t="s">
        <v>89</v>
      </c>
      <c r="AZ3252" s="2" t="s">
        <v>100</v>
      </c>
      <c r="BA3252" s="2" t="s">
        <v>104</v>
      </c>
      <c r="BB3252" s="2" t="s">
        <v>105</v>
      </c>
      <c r="BC3252" s="2" t="s">
        <v>139</v>
      </c>
      <c r="BD3252" s="2" t="s">
        <v>140</v>
      </c>
      <c r="BE3252" s="2" t="s">
        <v>141</v>
      </c>
      <c r="BF3252" s="2" t="s">
        <v>142</v>
      </c>
      <c r="BG3252" s="2" t="s">
        <v>143</v>
      </c>
      <c r="BH3252" s="2" t="s">
        <v>111</v>
      </c>
      <c r="BI3252" s="2" t="s">
        <v>145</v>
      </c>
      <c r="BJ3252" s="2" t="s">
        <v>220</v>
      </c>
      <c r="BK3252" s="2" t="s">
        <v>113</v>
      </c>
      <c r="BL3252" s="2" t="s">
        <v>201</v>
      </c>
      <c r="BM3252" s="2" t="s">
        <v>149</v>
      </c>
      <c r="BN3252" s="2" t="s">
        <v>116</v>
      </c>
      <c r="BQ3252" s="2" t="s">
        <v>298</v>
      </c>
      <c r="BR3252" s="2" t="s">
        <v>13686</v>
      </c>
      <c r="BS3252" s="2" t="s">
        <v>13687</v>
      </c>
      <c r="BT3252" s="2" t="s">
        <v>13688</v>
      </c>
      <c r="BU3252" s="2" t="s">
        <v>13689</v>
      </c>
      <c r="BV3252" s="2">
        <v>235.0</v>
      </c>
      <c r="BW3252" s="2">
        <v>0.1324557596543531</v>
      </c>
      <c r="BX3252" s="2">
        <v>0.1324557596543531</v>
      </c>
      <c r="BY3252" s="2">
        <v>1.0</v>
      </c>
      <c r="BZ3252" s="2">
        <f>+VLOOKUP(BY3252,Hoja1!A:G,7,0)</f>
        <v>0.7672622505</v>
      </c>
      <c r="CA3252" s="2">
        <f t="shared" si="1"/>
        <v>0.1016283042</v>
      </c>
    </row>
    <row r="3253" ht="14.25" customHeight="1">
      <c r="A3253" s="2">
        <v>1.0</v>
      </c>
      <c r="B3253" s="2">
        <v>2.0</v>
      </c>
      <c r="C3253" s="2">
        <v>4.0</v>
      </c>
      <c r="D3253" s="2">
        <v>2.0</v>
      </c>
      <c r="F3253" s="2">
        <v>3.0</v>
      </c>
      <c r="H3253" s="2">
        <v>2.0</v>
      </c>
      <c r="I3253" s="2">
        <v>1.0</v>
      </c>
      <c r="J3253" s="2">
        <v>313655.0</v>
      </c>
      <c r="K3253" s="2" t="s">
        <v>122</v>
      </c>
      <c r="L3253" s="2" t="s">
        <v>183</v>
      </c>
      <c r="M3253" s="2" t="s">
        <v>123</v>
      </c>
      <c r="N3253" s="2" t="s">
        <v>124</v>
      </c>
      <c r="O3253" s="2" t="s">
        <v>125</v>
      </c>
      <c r="P3253" s="2" t="s">
        <v>194</v>
      </c>
      <c r="Q3253" s="2" t="s">
        <v>12678</v>
      </c>
      <c r="R3253" s="2" t="s">
        <v>12724</v>
      </c>
      <c r="AA3253" s="2" t="s">
        <v>126</v>
      </c>
      <c r="AB3253" s="2" t="s">
        <v>280</v>
      </c>
      <c r="AC3253" s="2" t="s">
        <v>126</v>
      </c>
      <c r="AD3253" s="2" t="s">
        <v>195</v>
      </c>
      <c r="AE3253" s="2" t="s">
        <v>89</v>
      </c>
      <c r="AF3253" s="2" t="s">
        <v>90</v>
      </c>
      <c r="AG3253" s="2" t="s">
        <v>91</v>
      </c>
      <c r="AH3253" s="2" t="s">
        <v>92</v>
      </c>
      <c r="AI3253" s="2" t="s">
        <v>248</v>
      </c>
      <c r="AJ3253" s="2" t="s">
        <v>132</v>
      </c>
      <c r="AK3253" s="2" t="s">
        <v>210</v>
      </c>
      <c r="AL3253" s="2" t="s">
        <v>187</v>
      </c>
      <c r="AM3253" s="2" t="s">
        <v>96</v>
      </c>
      <c r="AN3253" s="2" t="s">
        <v>287</v>
      </c>
      <c r="AO3253" s="2" t="s">
        <v>197</v>
      </c>
      <c r="AP3253" s="2" t="s">
        <v>89</v>
      </c>
      <c r="AQ3253" s="2" t="s">
        <v>102</v>
      </c>
      <c r="AR3253" s="2" t="s">
        <v>89</v>
      </c>
      <c r="AS3253" s="2" t="s">
        <v>99</v>
      </c>
      <c r="AT3253" s="2" t="s">
        <v>99</v>
      </c>
      <c r="AU3253" s="2" t="s">
        <v>100</v>
      </c>
      <c r="AV3253" s="2" t="s">
        <v>89</v>
      </c>
      <c r="AW3253" s="2" t="s">
        <v>89</v>
      </c>
      <c r="AX3253" s="2" t="s">
        <v>100</v>
      </c>
      <c r="AY3253" s="2" t="s">
        <v>99</v>
      </c>
      <c r="AZ3253" s="2" t="s">
        <v>89</v>
      </c>
      <c r="BA3253" s="2" t="s">
        <v>104</v>
      </c>
      <c r="BB3253" s="2" t="s">
        <v>105</v>
      </c>
      <c r="BC3253" s="2" t="s">
        <v>106</v>
      </c>
      <c r="BD3253" s="2" t="s">
        <v>107</v>
      </c>
      <c r="BE3253" s="2" t="s">
        <v>164</v>
      </c>
      <c r="BF3253" s="2" t="s">
        <v>239</v>
      </c>
      <c r="BG3253" s="2" t="s">
        <v>199</v>
      </c>
      <c r="BH3253" s="2" t="s">
        <v>240</v>
      </c>
      <c r="BI3253" s="2" t="s">
        <v>200</v>
      </c>
      <c r="BJ3253" s="2" t="s">
        <v>274</v>
      </c>
      <c r="BK3253" s="2" t="s">
        <v>113</v>
      </c>
      <c r="BL3253" s="2" t="s">
        <v>201</v>
      </c>
      <c r="BM3253" s="2" t="s">
        <v>149</v>
      </c>
      <c r="BN3253" s="2" t="s">
        <v>116</v>
      </c>
      <c r="BQ3253" s="2" t="s">
        <v>298</v>
      </c>
      <c r="BR3253" s="2" t="s">
        <v>13690</v>
      </c>
      <c r="BS3253" s="2" t="s">
        <v>13691</v>
      </c>
      <c r="BT3253" s="2" t="s">
        <v>13692</v>
      </c>
      <c r="BU3253" s="2" t="s">
        <v>13693</v>
      </c>
      <c r="BV3253" s="2">
        <v>236.0</v>
      </c>
      <c r="BW3253" s="2">
        <v>0.2825081736598338</v>
      </c>
      <c r="BX3253" s="2">
        <v>0.2825081736598338</v>
      </c>
      <c r="BY3253" s="2">
        <v>1.0</v>
      </c>
      <c r="BZ3253" s="2">
        <f>+VLOOKUP(BY3253,Hoja1!A:G,7,0)</f>
        <v>0.7672622505</v>
      </c>
      <c r="CA3253" s="2">
        <f t="shared" si="1"/>
        <v>0.2167578571</v>
      </c>
    </row>
    <row r="3254" ht="14.25" customHeight="1">
      <c r="A3254" s="2">
        <v>2.0</v>
      </c>
      <c r="B3254" s="2">
        <v>1.0</v>
      </c>
      <c r="C3254" s="2">
        <v>5.0</v>
      </c>
      <c r="D3254" s="2">
        <v>3.0</v>
      </c>
      <c r="F3254" s="2">
        <v>2.0</v>
      </c>
      <c r="H3254" s="2">
        <v>1.0</v>
      </c>
      <c r="I3254" s="2">
        <v>1.0</v>
      </c>
      <c r="J3254" s="2">
        <v>313691.0</v>
      </c>
      <c r="K3254" s="2" t="s">
        <v>79</v>
      </c>
      <c r="L3254" s="2" t="s">
        <v>80</v>
      </c>
      <c r="M3254" s="2" t="s">
        <v>273</v>
      </c>
      <c r="N3254" s="2" t="s">
        <v>279</v>
      </c>
      <c r="O3254" s="2" t="s">
        <v>125</v>
      </c>
      <c r="P3254" s="2" t="s">
        <v>83</v>
      </c>
      <c r="Q3254" s="2" t="s">
        <v>12678</v>
      </c>
      <c r="R3254" s="2" t="s">
        <v>12685</v>
      </c>
      <c r="AA3254" s="2" t="s">
        <v>86</v>
      </c>
      <c r="AB3254" s="2" t="s">
        <v>87</v>
      </c>
      <c r="AC3254" s="2" t="s">
        <v>86</v>
      </c>
      <c r="AD3254" s="2" t="s">
        <v>195</v>
      </c>
      <c r="AE3254" s="2" t="s">
        <v>89</v>
      </c>
      <c r="AF3254" s="2" t="s">
        <v>281</v>
      </c>
      <c r="AG3254" s="2" t="s">
        <v>91</v>
      </c>
      <c r="AH3254" s="2" t="s">
        <v>92</v>
      </c>
      <c r="AI3254" s="2" t="s">
        <v>248</v>
      </c>
      <c r="AJ3254" s="2" t="s">
        <v>218</v>
      </c>
      <c r="AK3254" s="2" t="s">
        <v>210</v>
      </c>
      <c r="AL3254" s="2" t="s">
        <v>187</v>
      </c>
      <c r="AM3254" s="2" t="s">
        <v>96</v>
      </c>
      <c r="AN3254" s="2" t="s">
        <v>287</v>
      </c>
      <c r="AO3254" s="2" t="s">
        <v>98</v>
      </c>
      <c r="AP3254" s="2" t="s">
        <v>89</v>
      </c>
      <c r="AQ3254" s="2" t="s">
        <v>100</v>
      </c>
      <c r="AR3254" s="2" t="s">
        <v>89</v>
      </c>
      <c r="AS3254" s="2" t="s">
        <v>99</v>
      </c>
      <c r="AT3254" s="2" t="s">
        <v>99</v>
      </c>
      <c r="AU3254" s="2" t="s">
        <v>99</v>
      </c>
      <c r="AV3254" s="2" t="s">
        <v>89</v>
      </c>
      <c r="AW3254" s="2" t="s">
        <v>89</v>
      </c>
      <c r="AX3254" s="2" t="s">
        <v>99</v>
      </c>
      <c r="AY3254" s="2" t="s">
        <v>99</v>
      </c>
      <c r="AZ3254" s="2" t="s">
        <v>89</v>
      </c>
      <c r="BA3254" s="2" t="s">
        <v>104</v>
      </c>
      <c r="BB3254" s="2" t="s">
        <v>105</v>
      </c>
      <c r="BC3254" s="2" t="s">
        <v>249</v>
      </c>
      <c r="BD3254" s="2" t="s">
        <v>230</v>
      </c>
      <c r="BE3254" s="2" t="s">
        <v>198</v>
      </c>
      <c r="BF3254" s="2" t="s">
        <v>239</v>
      </c>
      <c r="BG3254" s="2" t="s">
        <v>199</v>
      </c>
      <c r="BH3254" s="2" t="s">
        <v>240</v>
      </c>
      <c r="BI3254" s="2" t="s">
        <v>200</v>
      </c>
      <c r="BJ3254" s="2" t="s">
        <v>220</v>
      </c>
      <c r="BK3254" s="2" t="s">
        <v>241</v>
      </c>
      <c r="BL3254" s="2" t="s">
        <v>201</v>
      </c>
      <c r="BM3254" s="2" t="s">
        <v>251</v>
      </c>
      <c r="BN3254" s="2" t="s">
        <v>116</v>
      </c>
      <c r="BQ3254" s="2" t="s">
        <v>2267</v>
      </c>
      <c r="BR3254" s="2" t="s">
        <v>13694</v>
      </c>
      <c r="BS3254" s="2" t="s">
        <v>13695</v>
      </c>
      <c r="BT3254" s="2" t="s">
        <v>13696</v>
      </c>
      <c r="BU3254" s="2" t="s">
        <v>12891</v>
      </c>
      <c r="BV3254" s="2">
        <v>237.0</v>
      </c>
      <c r="BW3254" s="2">
        <v>1.059872632990328</v>
      </c>
      <c r="BX3254" s="2">
        <v>1.059872632990328</v>
      </c>
      <c r="BY3254" s="2">
        <v>1.0</v>
      </c>
      <c r="BZ3254" s="2">
        <f>+VLOOKUP(BY3254,Hoja1!A:G,7,0)</f>
        <v>0.7672622505</v>
      </c>
      <c r="CA3254" s="2">
        <f t="shared" si="1"/>
        <v>0.8132002616</v>
      </c>
    </row>
    <row r="3255" ht="14.25" customHeight="1">
      <c r="A3255" s="2">
        <v>2.0</v>
      </c>
      <c r="B3255" s="2">
        <v>2.0</v>
      </c>
      <c r="C3255" s="2">
        <v>5.0</v>
      </c>
      <c r="D3255" s="2">
        <v>1.0</v>
      </c>
      <c r="F3255" s="2">
        <v>2.0</v>
      </c>
      <c r="H3255" s="2">
        <v>1.0</v>
      </c>
      <c r="I3255" s="2">
        <v>1.0</v>
      </c>
      <c r="J3255" s="2">
        <v>313749.0</v>
      </c>
      <c r="K3255" s="2" t="s">
        <v>122</v>
      </c>
      <c r="L3255" s="2" t="s">
        <v>80</v>
      </c>
      <c r="M3255" s="2" t="s">
        <v>81</v>
      </c>
      <c r="N3255" s="2" t="s">
        <v>82</v>
      </c>
      <c r="P3255" s="2" t="s">
        <v>194</v>
      </c>
      <c r="Q3255" s="2" t="s">
        <v>12678</v>
      </c>
      <c r="R3255" s="2" t="s">
        <v>146</v>
      </c>
      <c r="S3255" s="2" t="s">
        <v>13697</v>
      </c>
      <c r="AA3255" s="2" t="s">
        <v>86</v>
      </c>
      <c r="AB3255" s="2" t="s">
        <v>87</v>
      </c>
      <c r="AC3255" s="2" t="s">
        <v>86</v>
      </c>
      <c r="AD3255" s="2" t="s">
        <v>88</v>
      </c>
      <c r="AE3255" s="2" t="s">
        <v>89</v>
      </c>
      <c r="AF3255" s="2" t="s">
        <v>90</v>
      </c>
      <c r="AG3255" s="2" t="s">
        <v>91</v>
      </c>
      <c r="AH3255" s="2" t="s">
        <v>130</v>
      </c>
      <c r="AI3255" s="2" t="s">
        <v>248</v>
      </c>
      <c r="AJ3255" s="2" t="s">
        <v>94</v>
      </c>
      <c r="AL3255" s="2" t="s">
        <v>95</v>
      </c>
      <c r="AM3255" s="2" t="s">
        <v>227</v>
      </c>
      <c r="AN3255" s="2" t="s">
        <v>161</v>
      </c>
      <c r="AO3255" s="2" t="s">
        <v>98</v>
      </c>
      <c r="AP3255" s="2" t="s">
        <v>89</v>
      </c>
      <c r="AQ3255" s="2" t="s">
        <v>100</v>
      </c>
      <c r="AR3255" s="2" t="s">
        <v>89</v>
      </c>
      <c r="AS3255" s="2" t="s">
        <v>99</v>
      </c>
      <c r="AT3255" s="2" t="s">
        <v>99</v>
      </c>
      <c r="AU3255" s="2" t="s">
        <v>101</v>
      </c>
      <c r="AV3255" s="2" t="s">
        <v>101</v>
      </c>
      <c r="AW3255" s="2" t="s">
        <v>89</v>
      </c>
      <c r="AX3255" s="2" t="s">
        <v>103</v>
      </c>
      <c r="AY3255" s="2" t="s">
        <v>101</v>
      </c>
      <c r="AZ3255" s="2" t="s">
        <v>89</v>
      </c>
      <c r="BA3255" s="2" t="s">
        <v>104</v>
      </c>
      <c r="BB3255" s="2" t="s">
        <v>105</v>
      </c>
      <c r="BC3255" s="2" t="s">
        <v>162</v>
      </c>
      <c r="BD3255" s="2" t="s">
        <v>230</v>
      </c>
      <c r="BE3255" s="2" t="s">
        <v>141</v>
      </c>
      <c r="BF3255" s="2" t="s">
        <v>109</v>
      </c>
      <c r="BG3255" s="2" t="s">
        <v>110</v>
      </c>
      <c r="BH3255" s="2" t="s">
        <v>165</v>
      </c>
      <c r="BI3255" s="2" t="s">
        <v>200</v>
      </c>
      <c r="BJ3255" s="2" t="s">
        <v>146</v>
      </c>
      <c r="BK3255" s="2" t="s">
        <v>113</v>
      </c>
      <c r="BL3255" s="2" t="s">
        <v>114</v>
      </c>
      <c r="BM3255" s="2" t="s">
        <v>149</v>
      </c>
      <c r="BN3255" s="2" t="s">
        <v>116</v>
      </c>
      <c r="BQ3255" s="2" t="s">
        <v>298</v>
      </c>
      <c r="BR3255" s="2" t="s">
        <v>13698</v>
      </c>
      <c r="BS3255" s="2" t="s">
        <v>13699</v>
      </c>
      <c r="BT3255" s="2" t="s">
        <v>13700</v>
      </c>
      <c r="BU3255" s="2" t="s">
        <v>13701</v>
      </c>
      <c r="BV3255" s="2">
        <v>238.0</v>
      </c>
      <c r="BW3255" s="2">
        <v>0.09249656656353493</v>
      </c>
      <c r="BX3255" s="2">
        <v>0.09249656656353493</v>
      </c>
      <c r="BY3255" s="2">
        <v>1.0</v>
      </c>
      <c r="BZ3255" s="2">
        <f>+VLOOKUP(BY3255,Hoja1!A:G,7,0)</f>
        <v>0.7672622505</v>
      </c>
      <c r="CA3255" s="2">
        <f t="shared" si="1"/>
        <v>0.07096912383</v>
      </c>
    </row>
    <row r="3256" ht="14.25" customHeight="1">
      <c r="A3256" s="2">
        <v>1.0</v>
      </c>
      <c r="B3256" s="2">
        <v>1.0</v>
      </c>
      <c r="C3256" s="2">
        <v>5.0</v>
      </c>
      <c r="D3256" s="2">
        <v>3.0</v>
      </c>
      <c r="F3256" s="2">
        <v>3.0</v>
      </c>
      <c r="H3256" s="2">
        <v>2.0</v>
      </c>
      <c r="I3256" s="2">
        <v>1.0</v>
      </c>
      <c r="J3256" s="2">
        <v>313776.0</v>
      </c>
      <c r="K3256" s="2" t="s">
        <v>79</v>
      </c>
      <c r="L3256" s="2" t="s">
        <v>80</v>
      </c>
      <c r="M3256" s="2" t="s">
        <v>273</v>
      </c>
      <c r="N3256" s="2" t="s">
        <v>312</v>
      </c>
      <c r="O3256" s="2" t="s">
        <v>460</v>
      </c>
      <c r="P3256" s="2" t="s">
        <v>83</v>
      </c>
      <c r="Q3256" s="2" t="s">
        <v>12678</v>
      </c>
      <c r="R3256" s="2" t="s">
        <v>12724</v>
      </c>
      <c r="AA3256" s="2" t="s">
        <v>126</v>
      </c>
      <c r="AB3256" s="2" t="s">
        <v>280</v>
      </c>
      <c r="AC3256" s="2" t="s">
        <v>126</v>
      </c>
      <c r="AD3256" s="2" t="s">
        <v>88</v>
      </c>
      <c r="AE3256" s="2" t="s">
        <v>89</v>
      </c>
      <c r="AF3256" s="2" t="s">
        <v>267</v>
      </c>
      <c r="AG3256" s="2" t="s">
        <v>91</v>
      </c>
      <c r="AH3256" s="2" t="s">
        <v>92</v>
      </c>
      <c r="AI3256" s="2" t="s">
        <v>248</v>
      </c>
      <c r="AJ3256" s="2" t="s">
        <v>132</v>
      </c>
      <c r="AK3256" s="2" t="s">
        <v>160</v>
      </c>
      <c r="AL3256" s="2" t="s">
        <v>187</v>
      </c>
      <c r="AM3256" s="2" t="s">
        <v>96</v>
      </c>
      <c r="AN3256" s="2" t="s">
        <v>161</v>
      </c>
      <c r="AO3256" s="2" t="s">
        <v>197</v>
      </c>
      <c r="AP3256" s="2" t="s">
        <v>89</v>
      </c>
      <c r="AQ3256" s="2" t="s">
        <v>102</v>
      </c>
      <c r="AR3256" s="2" t="s">
        <v>89</v>
      </c>
      <c r="AS3256" s="2" t="s">
        <v>100</v>
      </c>
      <c r="AT3256" s="2" t="s">
        <v>100</v>
      </c>
      <c r="AU3256" s="2" t="s">
        <v>100</v>
      </c>
      <c r="AV3256" s="2" t="s">
        <v>89</v>
      </c>
      <c r="AW3256" s="2" t="s">
        <v>89</v>
      </c>
      <c r="AX3256" s="2" t="s">
        <v>89</v>
      </c>
      <c r="AY3256" s="2" t="s">
        <v>102</v>
      </c>
      <c r="AZ3256" s="2" t="s">
        <v>89</v>
      </c>
      <c r="BA3256" s="2" t="s">
        <v>104</v>
      </c>
      <c r="BB3256" s="2" t="s">
        <v>105</v>
      </c>
      <c r="BC3256" s="2" t="s">
        <v>261</v>
      </c>
      <c r="BD3256" s="2" t="s">
        <v>107</v>
      </c>
      <c r="BE3256" s="2" t="s">
        <v>164</v>
      </c>
      <c r="BF3256" s="2" t="s">
        <v>109</v>
      </c>
      <c r="BG3256" s="2" t="s">
        <v>143</v>
      </c>
      <c r="BH3256" s="2" t="s">
        <v>111</v>
      </c>
      <c r="BI3256" s="2" t="s">
        <v>250</v>
      </c>
      <c r="BJ3256" s="2" t="s">
        <v>220</v>
      </c>
      <c r="BK3256" s="2" t="s">
        <v>241</v>
      </c>
      <c r="BL3256" s="2" t="s">
        <v>201</v>
      </c>
      <c r="BM3256" s="2" t="s">
        <v>251</v>
      </c>
      <c r="BN3256" s="2" t="s">
        <v>116</v>
      </c>
      <c r="BQ3256" s="2" t="s">
        <v>298</v>
      </c>
      <c r="BR3256" s="2" t="s">
        <v>13702</v>
      </c>
      <c r="BS3256" s="2" t="s">
        <v>13703</v>
      </c>
      <c r="BT3256" s="2" t="s">
        <v>13704</v>
      </c>
      <c r="BU3256" s="2" t="s">
        <v>13705</v>
      </c>
      <c r="BV3256" s="2">
        <v>239.0</v>
      </c>
      <c r="BW3256" s="2">
        <v>2.562613891763495</v>
      </c>
      <c r="BX3256" s="2">
        <v>2.562613891763495</v>
      </c>
      <c r="BY3256" s="2">
        <v>1.0</v>
      </c>
      <c r="BZ3256" s="2">
        <f>+VLOOKUP(BY3256,Hoja1!A:G,7,0)</f>
        <v>0.7672622505</v>
      </c>
      <c r="CA3256" s="2">
        <f t="shared" si="1"/>
        <v>1.966196902</v>
      </c>
    </row>
    <row r="3257" ht="14.25" customHeight="1">
      <c r="A3257" s="2">
        <v>2.0</v>
      </c>
      <c r="B3257" s="2">
        <v>1.0</v>
      </c>
      <c r="C3257" s="2">
        <v>4.0</v>
      </c>
      <c r="D3257" s="2">
        <v>1.0</v>
      </c>
      <c r="F3257" s="2">
        <v>1.0</v>
      </c>
      <c r="H3257" s="2">
        <v>1.0</v>
      </c>
      <c r="I3257" s="2">
        <v>1.0</v>
      </c>
      <c r="J3257" s="2">
        <v>313824.0</v>
      </c>
      <c r="K3257" s="2" t="s">
        <v>79</v>
      </c>
      <c r="L3257" s="2" t="s">
        <v>183</v>
      </c>
      <c r="M3257" s="2" t="s">
        <v>81</v>
      </c>
      <c r="N3257" s="2" t="s">
        <v>184</v>
      </c>
      <c r="O3257" s="2" t="s">
        <v>185</v>
      </c>
      <c r="P3257" s="2" t="s">
        <v>194</v>
      </c>
      <c r="Q3257" s="2" t="s">
        <v>12678</v>
      </c>
      <c r="R3257" s="2" t="s">
        <v>12679</v>
      </c>
      <c r="AA3257" s="2" t="s">
        <v>86</v>
      </c>
      <c r="AB3257" s="2" t="s">
        <v>87</v>
      </c>
      <c r="AC3257" s="2" t="s">
        <v>86</v>
      </c>
      <c r="AD3257" s="2" t="s">
        <v>195</v>
      </c>
      <c r="AE3257" s="2" t="s">
        <v>89</v>
      </c>
      <c r="AF3257" s="2" t="s">
        <v>196</v>
      </c>
      <c r="AG3257" s="2" t="s">
        <v>91</v>
      </c>
      <c r="AH3257" s="2" t="s">
        <v>130</v>
      </c>
      <c r="AI3257" s="2" t="s">
        <v>158</v>
      </c>
      <c r="AJ3257" s="2" t="s">
        <v>159</v>
      </c>
      <c r="AK3257" s="2" t="s">
        <v>160</v>
      </c>
      <c r="AL3257" s="2" t="s">
        <v>187</v>
      </c>
      <c r="AM3257" s="2" t="s">
        <v>96</v>
      </c>
      <c r="AN3257" s="2" t="s">
        <v>287</v>
      </c>
      <c r="AO3257" s="2" t="s">
        <v>197</v>
      </c>
      <c r="AP3257" s="2" t="s">
        <v>89</v>
      </c>
      <c r="AQ3257" s="2" t="s">
        <v>99</v>
      </c>
      <c r="AR3257" s="2" t="s">
        <v>89</v>
      </c>
      <c r="AS3257" s="2" t="s">
        <v>99</v>
      </c>
      <c r="AT3257" s="2" t="s">
        <v>99</v>
      </c>
      <c r="AU3257" s="2" t="s">
        <v>101</v>
      </c>
      <c r="AV3257" s="2" t="s">
        <v>89</v>
      </c>
      <c r="AW3257" s="2" t="s">
        <v>89</v>
      </c>
      <c r="AX3257" s="2" t="s">
        <v>100</v>
      </c>
      <c r="AY3257" s="2" t="s">
        <v>89</v>
      </c>
      <c r="AZ3257" s="2" t="s">
        <v>89</v>
      </c>
      <c r="BA3257" s="2" t="s">
        <v>104</v>
      </c>
      <c r="BB3257" s="2" t="s">
        <v>105</v>
      </c>
      <c r="BC3257" s="2" t="s">
        <v>162</v>
      </c>
      <c r="BD3257" s="2" t="s">
        <v>140</v>
      </c>
      <c r="BE3257" s="2" t="s">
        <v>108</v>
      </c>
      <c r="BF3257" s="2" t="s">
        <v>109</v>
      </c>
      <c r="BG3257" s="2" t="s">
        <v>199</v>
      </c>
      <c r="BH3257" s="2" t="s">
        <v>240</v>
      </c>
      <c r="BI3257" s="2" t="s">
        <v>200</v>
      </c>
      <c r="BJ3257" s="2" t="s">
        <v>220</v>
      </c>
      <c r="BK3257" s="2" t="s">
        <v>113</v>
      </c>
      <c r="BL3257" s="2" t="s">
        <v>114</v>
      </c>
      <c r="BM3257" s="2" t="s">
        <v>149</v>
      </c>
      <c r="BN3257" s="2" t="s">
        <v>116</v>
      </c>
      <c r="BQ3257" s="2" t="s">
        <v>2267</v>
      </c>
      <c r="BR3257" s="2" t="s">
        <v>9462</v>
      </c>
      <c r="BS3257" s="2" t="s">
        <v>13706</v>
      </c>
      <c r="BT3257" s="2" t="s">
        <v>13707</v>
      </c>
      <c r="BU3257" s="2" t="s">
        <v>13708</v>
      </c>
      <c r="BV3257" s="2">
        <v>240.0</v>
      </c>
      <c r="BW3257" s="2">
        <v>0.3064072028889571</v>
      </c>
      <c r="BX3257" s="2">
        <v>0.3064072028889571</v>
      </c>
      <c r="BY3257" s="2">
        <v>1.0</v>
      </c>
      <c r="BZ3257" s="2">
        <f>+VLOOKUP(BY3257,Hoja1!A:G,7,0)</f>
        <v>0.7672622505</v>
      </c>
      <c r="CA3257" s="2">
        <f t="shared" si="1"/>
        <v>0.2350946801</v>
      </c>
    </row>
    <row r="3258" ht="14.25" customHeight="1">
      <c r="A3258" s="2">
        <v>2.0</v>
      </c>
      <c r="B3258" s="2">
        <v>2.0</v>
      </c>
      <c r="C3258" s="2">
        <v>5.0</v>
      </c>
      <c r="D3258" s="2">
        <v>1.0</v>
      </c>
      <c r="F3258" s="2">
        <v>1.0</v>
      </c>
      <c r="H3258" s="2">
        <v>1.0</v>
      </c>
      <c r="I3258" s="2">
        <v>1.0</v>
      </c>
      <c r="J3258" s="2">
        <v>313852.0</v>
      </c>
      <c r="K3258" s="2" t="s">
        <v>122</v>
      </c>
      <c r="L3258" s="2" t="s">
        <v>80</v>
      </c>
      <c r="M3258" s="2" t="s">
        <v>81</v>
      </c>
      <c r="N3258" s="2" t="s">
        <v>82</v>
      </c>
      <c r="P3258" s="2" t="s">
        <v>83</v>
      </c>
      <c r="Q3258" s="2" t="s">
        <v>12678</v>
      </c>
      <c r="R3258" s="2" t="s">
        <v>12679</v>
      </c>
      <c r="AA3258" s="2" t="s">
        <v>86</v>
      </c>
      <c r="AB3258" s="2" t="s">
        <v>87</v>
      </c>
      <c r="AC3258" s="2" t="s">
        <v>86</v>
      </c>
      <c r="AD3258" s="2" t="s">
        <v>195</v>
      </c>
      <c r="AE3258" s="2" t="s">
        <v>89</v>
      </c>
      <c r="AF3258" s="2" t="s">
        <v>90</v>
      </c>
      <c r="AG3258" s="2" t="s">
        <v>91</v>
      </c>
      <c r="AH3258" s="2" t="s">
        <v>157</v>
      </c>
      <c r="AI3258" s="2" t="s">
        <v>248</v>
      </c>
      <c r="AJ3258" s="2" t="s">
        <v>218</v>
      </c>
      <c r="AK3258" s="2" t="s">
        <v>210</v>
      </c>
      <c r="AL3258" s="2" t="s">
        <v>95</v>
      </c>
      <c r="AM3258" s="2" t="s">
        <v>96</v>
      </c>
      <c r="AN3258" s="2" t="s">
        <v>287</v>
      </c>
      <c r="AO3258" s="2" t="s">
        <v>197</v>
      </c>
      <c r="AP3258" s="2" t="s">
        <v>89</v>
      </c>
      <c r="AQ3258" s="2" t="s">
        <v>99</v>
      </c>
      <c r="AR3258" s="2" t="s">
        <v>89</v>
      </c>
      <c r="AS3258" s="2" t="s">
        <v>99</v>
      </c>
      <c r="AT3258" s="2" t="s">
        <v>99</v>
      </c>
      <c r="AU3258" s="2" t="s">
        <v>99</v>
      </c>
      <c r="AV3258" s="2" t="s">
        <v>89</v>
      </c>
      <c r="AW3258" s="2" t="s">
        <v>89</v>
      </c>
      <c r="AX3258" s="2" t="s">
        <v>99</v>
      </c>
      <c r="AY3258" s="2" t="s">
        <v>99</v>
      </c>
      <c r="AZ3258" s="2" t="s">
        <v>89</v>
      </c>
      <c r="BA3258" s="2" t="s">
        <v>104</v>
      </c>
      <c r="BB3258" s="2" t="s">
        <v>105</v>
      </c>
      <c r="BC3258" s="2" t="s">
        <v>249</v>
      </c>
      <c r="BD3258" s="2" t="s">
        <v>107</v>
      </c>
      <c r="BE3258" s="2" t="s">
        <v>108</v>
      </c>
      <c r="BF3258" s="2" t="s">
        <v>109</v>
      </c>
      <c r="BG3258" s="2" t="s">
        <v>199</v>
      </c>
      <c r="BH3258" s="2" t="s">
        <v>240</v>
      </c>
      <c r="BI3258" s="2" t="s">
        <v>200</v>
      </c>
      <c r="BJ3258" s="2" t="s">
        <v>146</v>
      </c>
      <c r="BK3258" s="2" t="s">
        <v>241</v>
      </c>
      <c r="BL3258" s="2" t="s">
        <v>148</v>
      </c>
      <c r="BM3258" s="2" t="s">
        <v>313</v>
      </c>
      <c r="BN3258" s="2" t="s">
        <v>116</v>
      </c>
      <c r="BQ3258" s="2" t="s">
        <v>2267</v>
      </c>
      <c r="BR3258" s="2" t="s">
        <v>13709</v>
      </c>
      <c r="BS3258" s="2" t="s">
        <v>13710</v>
      </c>
      <c r="BT3258" s="2" t="s">
        <v>13711</v>
      </c>
      <c r="BU3258" s="2" t="s">
        <v>13712</v>
      </c>
      <c r="BV3258" s="2">
        <v>241.0</v>
      </c>
      <c r="BW3258" s="2">
        <v>0.03692544645026143</v>
      </c>
      <c r="BX3258" s="2">
        <v>0.03692544645026143</v>
      </c>
      <c r="BY3258" s="2">
        <v>1.0</v>
      </c>
      <c r="BZ3258" s="2">
        <f>+VLOOKUP(BY3258,Hoja1!A:G,7,0)</f>
        <v>0.7672622505</v>
      </c>
      <c r="CA3258" s="2">
        <f t="shared" si="1"/>
        <v>0.02833150114</v>
      </c>
    </row>
    <row r="3259" ht="14.25" customHeight="1">
      <c r="A3259" s="2">
        <v>1.0</v>
      </c>
      <c r="B3259" s="2">
        <v>2.0</v>
      </c>
      <c r="C3259" s="2">
        <v>4.0</v>
      </c>
      <c r="D3259" s="2">
        <v>1.0</v>
      </c>
      <c r="F3259" s="2">
        <v>2.0</v>
      </c>
      <c r="H3259" s="2">
        <v>6.0</v>
      </c>
      <c r="I3259" s="2">
        <v>1.0</v>
      </c>
      <c r="J3259" s="2">
        <v>313911.0</v>
      </c>
      <c r="K3259" s="2" t="s">
        <v>122</v>
      </c>
      <c r="L3259" s="2" t="s">
        <v>183</v>
      </c>
      <c r="M3259" s="2" t="s">
        <v>81</v>
      </c>
      <c r="N3259" s="2" t="s">
        <v>193</v>
      </c>
      <c r="P3259" s="2" t="s">
        <v>194</v>
      </c>
      <c r="Q3259" s="2" t="s">
        <v>12678</v>
      </c>
      <c r="R3259" s="2" t="s">
        <v>146</v>
      </c>
      <c r="S3259" s="2" t="s">
        <v>13713</v>
      </c>
      <c r="AA3259" s="2" t="s">
        <v>126</v>
      </c>
      <c r="AB3259" s="2" t="s">
        <v>146</v>
      </c>
      <c r="AC3259" s="2" t="s">
        <v>340</v>
      </c>
      <c r="AD3259" s="2" t="s">
        <v>88</v>
      </c>
      <c r="AE3259" s="2" t="s">
        <v>99</v>
      </c>
      <c r="AF3259" s="2" t="s">
        <v>90</v>
      </c>
      <c r="AG3259" s="2" t="s">
        <v>129</v>
      </c>
      <c r="AH3259" s="2" t="s">
        <v>92</v>
      </c>
      <c r="AI3259" s="2" t="s">
        <v>93</v>
      </c>
      <c r="AJ3259" s="2" t="s">
        <v>159</v>
      </c>
      <c r="AK3259" s="2" t="s">
        <v>160</v>
      </c>
      <c r="AL3259" s="2" t="s">
        <v>134</v>
      </c>
      <c r="AM3259" s="2" t="s">
        <v>227</v>
      </c>
      <c r="AN3259" s="2" t="s">
        <v>161</v>
      </c>
      <c r="AO3259" s="2" t="s">
        <v>197</v>
      </c>
      <c r="AP3259" s="2" t="s">
        <v>101</v>
      </c>
      <c r="AQ3259" s="2" t="s">
        <v>89</v>
      </c>
      <c r="AR3259" s="2" t="s">
        <v>101</v>
      </c>
      <c r="AS3259" s="2" t="s">
        <v>89</v>
      </c>
      <c r="AT3259" s="2" t="s">
        <v>101</v>
      </c>
      <c r="AU3259" s="2" t="s">
        <v>89</v>
      </c>
      <c r="AV3259" s="2" t="s">
        <v>99</v>
      </c>
      <c r="AW3259" s="2" t="s">
        <v>89</v>
      </c>
      <c r="AX3259" s="2" t="s">
        <v>89</v>
      </c>
      <c r="AY3259" s="2" t="s">
        <v>89</v>
      </c>
      <c r="AZ3259" s="2" t="s">
        <v>99</v>
      </c>
      <c r="BA3259" s="2" t="s">
        <v>137</v>
      </c>
      <c r="BB3259" s="2" t="s">
        <v>228</v>
      </c>
      <c r="BC3259" s="2" t="s">
        <v>162</v>
      </c>
      <c r="BD3259" s="2" t="s">
        <v>230</v>
      </c>
      <c r="BE3259" s="2" t="s">
        <v>198</v>
      </c>
      <c r="BF3259" s="2" t="s">
        <v>211</v>
      </c>
      <c r="BG3259" s="2" t="s">
        <v>143</v>
      </c>
      <c r="BH3259" s="2" t="s">
        <v>240</v>
      </c>
      <c r="BI3259" s="2" t="s">
        <v>250</v>
      </c>
      <c r="BJ3259" s="2" t="s">
        <v>146</v>
      </c>
      <c r="BK3259" s="2" t="s">
        <v>113</v>
      </c>
      <c r="BL3259" s="2" t="s">
        <v>148</v>
      </c>
      <c r="BM3259" s="2" t="s">
        <v>149</v>
      </c>
      <c r="BN3259" s="2" t="s">
        <v>116</v>
      </c>
      <c r="BQ3259" s="2" t="s">
        <v>298</v>
      </c>
      <c r="BR3259" s="2" t="s">
        <v>13714</v>
      </c>
      <c r="BS3259" s="2" t="s">
        <v>13715</v>
      </c>
      <c r="BT3259" s="2" t="s">
        <v>13716</v>
      </c>
      <c r="BU3259" s="2" t="s">
        <v>13717</v>
      </c>
      <c r="BV3259" s="2">
        <v>242.0</v>
      </c>
      <c r="BW3259" s="2">
        <v>0.07400095221546588</v>
      </c>
      <c r="BX3259" s="2">
        <v>0.07400095221546588</v>
      </c>
      <c r="BY3259" s="2">
        <v>1.0</v>
      </c>
      <c r="BZ3259" s="2">
        <f>+VLOOKUP(BY3259,Hoja1!A:G,7,0)</f>
        <v>0.7672622505</v>
      </c>
      <c r="CA3259" s="2">
        <f t="shared" si="1"/>
        <v>0.05677813714</v>
      </c>
    </row>
    <row r="3260" ht="14.25" customHeight="1">
      <c r="A3260" s="2">
        <v>1.0</v>
      </c>
      <c r="B3260" s="2">
        <v>2.0</v>
      </c>
      <c r="C3260" s="2">
        <v>4.0</v>
      </c>
      <c r="D3260" s="2">
        <v>2.0</v>
      </c>
      <c r="F3260" s="2">
        <v>1.0</v>
      </c>
      <c r="H3260" s="2">
        <v>2.0</v>
      </c>
      <c r="I3260" s="2">
        <v>1.0</v>
      </c>
      <c r="J3260" s="2">
        <v>313923.0</v>
      </c>
      <c r="K3260" s="2" t="s">
        <v>122</v>
      </c>
      <c r="L3260" s="2" t="s">
        <v>183</v>
      </c>
      <c r="M3260" s="2" t="s">
        <v>123</v>
      </c>
      <c r="N3260" s="2" t="s">
        <v>193</v>
      </c>
      <c r="P3260" s="2" t="s">
        <v>83</v>
      </c>
      <c r="Q3260" s="2" t="s">
        <v>12678</v>
      </c>
      <c r="R3260" s="2" t="s">
        <v>12679</v>
      </c>
      <c r="AA3260" s="2" t="s">
        <v>126</v>
      </c>
      <c r="AB3260" s="2" t="s">
        <v>87</v>
      </c>
      <c r="AC3260" s="2" t="s">
        <v>126</v>
      </c>
      <c r="AD3260" s="2" t="s">
        <v>88</v>
      </c>
      <c r="AE3260" s="2" t="s">
        <v>99</v>
      </c>
      <c r="AF3260" s="2" t="s">
        <v>90</v>
      </c>
      <c r="AG3260" s="2" t="s">
        <v>186</v>
      </c>
      <c r="AH3260" s="2" t="s">
        <v>92</v>
      </c>
      <c r="AI3260" s="2" t="s">
        <v>131</v>
      </c>
      <c r="AJ3260" s="2" t="s">
        <v>159</v>
      </c>
      <c r="AK3260" s="2" t="s">
        <v>160</v>
      </c>
      <c r="AL3260" s="2" t="s">
        <v>134</v>
      </c>
      <c r="AM3260" s="2" t="s">
        <v>135</v>
      </c>
      <c r="AN3260" s="2" t="s">
        <v>161</v>
      </c>
      <c r="AO3260" s="2" t="s">
        <v>197</v>
      </c>
      <c r="AP3260" s="2" t="s">
        <v>99</v>
      </c>
      <c r="AQ3260" s="2" t="s">
        <v>89</v>
      </c>
      <c r="AR3260" s="2" t="s">
        <v>89</v>
      </c>
      <c r="AS3260" s="2" t="s">
        <v>89</v>
      </c>
      <c r="AT3260" s="2" t="s">
        <v>89</v>
      </c>
      <c r="AU3260" s="2" t="s">
        <v>101</v>
      </c>
      <c r="AV3260" s="2" t="s">
        <v>101</v>
      </c>
      <c r="AW3260" s="2" t="s">
        <v>101</v>
      </c>
      <c r="AX3260" s="2" t="s">
        <v>89</v>
      </c>
      <c r="AY3260" s="2" t="s">
        <v>89</v>
      </c>
      <c r="AZ3260" s="2" t="s">
        <v>102</v>
      </c>
      <c r="BA3260" s="2" t="s">
        <v>104</v>
      </c>
      <c r="BB3260" s="2" t="s">
        <v>105</v>
      </c>
      <c r="BC3260" s="2" t="s">
        <v>162</v>
      </c>
      <c r="BD3260" s="2" t="s">
        <v>230</v>
      </c>
      <c r="BE3260" s="2" t="s">
        <v>141</v>
      </c>
      <c r="BF3260" s="2" t="s">
        <v>211</v>
      </c>
      <c r="BG3260" s="2" t="s">
        <v>110</v>
      </c>
      <c r="BH3260" s="2" t="s">
        <v>111</v>
      </c>
      <c r="BI3260" s="2" t="s">
        <v>145</v>
      </c>
      <c r="BJ3260" s="2" t="s">
        <v>146</v>
      </c>
      <c r="BK3260" s="2" t="s">
        <v>147</v>
      </c>
      <c r="BL3260" s="2" t="s">
        <v>114</v>
      </c>
      <c r="BM3260" s="2" t="s">
        <v>149</v>
      </c>
      <c r="BN3260" s="2" t="s">
        <v>116</v>
      </c>
      <c r="BQ3260" s="2" t="s">
        <v>298</v>
      </c>
      <c r="BR3260" s="2" t="s">
        <v>13718</v>
      </c>
      <c r="BS3260" s="2" t="s">
        <v>13719</v>
      </c>
      <c r="BT3260" s="2" t="s">
        <v>13720</v>
      </c>
      <c r="BU3260" s="2" t="s">
        <v>13721</v>
      </c>
      <c r="BV3260" s="2">
        <v>243.0</v>
      </c>
      <c r="BW3260" s="2">
        <v>0.06518110034310708</v>
      </c>
      <c r="BX3260" s="2">
        <v>0.06518110034310708</v>
      </c>
      <c r="BY3260" s="2">
        <v>1.0</v>
      </c>
      <c r="BZ3260" s="2">
        <f>+VLOOKUP(BY3260,Hoja1!A:G,7,0)</f>
        <v>0.7672622505</v>
      </c>
      <c r="CA3260" s="2">
        <f t="shared" si="1"/>
        <v>0.05001099774</v>
      </c>
    </row>
    <row r="3261" ht="14.25" customHeight="1">
      <c r="A3261" s="2">
        <v>1.0</v>
      </c>
      <c r="B3261" s="2">
        <v>1.0</v>
      </c>
      <c r="C3261" s="2">
        <v>5.0</v>
      </c>
      <c r="D3261" s="2">
        <v>2.0</v>
      </c>
      <c r="F3261" s="2">
        <v>2.0</v>
      </c>
      <c r="H3261" s="2">
        <v>2.0</v>
      </c>
      <c r="I3261" s="2">
        <v>1.0</v>
      </c>
      <c r="J3261" s="2">
        <v>313933.0</v>
      </c>
      <c r="K3261" s="2" t="s">
        <v>79</v>
      </c>
      <c r="L3261" s="2" t="s">
        <v>80</v>
      </c>
      <c r="M3261" s="2" t="s">
        <v>123</v>
      </c>
      <c r="N3261" s="2" t="s">
        <v>82</v>
      </c>
      <c r="P3261" s="2" t="s">
        <v>194</v>
      </c>
      <c r="Q3261" s="2" t="s">
        <v>12678</v>
      </c>
      <c r="R3261" s="2" t="s">
        <v>146</v>
      </c>
      <c r="S3261" s="2" t="s">
        <v>13276</v>
      </c>
      <c r="AA3261" s="2" t="s">
        <v>126</v>
      </c>
      <c r="AB3261" s="2" t="s">
        <v>87</v>
      </c>
      <c r="AC3261" s="2" t="s">
        <v>126</v>
      </c>
      <c r="AD3261" s="2" t="s">
        <v>127</v>
      </c>
      <c r="AE3261" s="2" t="s">
        <v>99</v>
      </c>
      <c r="AF3261" s="2" t="s">
        <v>209</v>
      </c>
      <c r="AG3261" s="2" t="s">
        <v>156</v>
      </c>
      <c r="AH3261" s="2" t="s">
        <v>130</v>
      </c>
      <c r="AI3261" s="2" t="s">
        <v>131</v>
      </c>
      <c r="AJ3261" s="2" t="s">
        <v>218</v>
      </c>
      <c r="AK3261" s="2" t="s">
        <v>133</v>
      </c>
      <c r="AL3261" s="2" t="s">
        <v>134</v>
      </c>
      <c r="AM3261" s="2" t="s">
        <v>227</v>
      </c>
      <c r="AN3261" s="2" t="s">
        <v>219</v>
      </c>
      <c r="AO3261" s="2" t="s">
        <v>98</v>
      </c>
      <c r="AP3261" s="2" t="s">
        <v>99</v>
      </c>
      <c r="AQ3261" s="2" t="s">
        <v>89</v>
      </c>
      <c r="AR3261" s="2" t="s">
        <v>99</v>
      </c>
      <c r="AS3261" s="2" t="s">
        <v>89</v>
      </c>
      <c r="AT3261" s="2" t="s">
        <v>89</v>
      </c>
      <c r="AU3261" s="2" t="s">
        <v>89</v>
      </c>
      <c r="AV3261" s="2" t="s">
        <v>99</v>
      </c>
      <c r="AW3261" s="2" t="s">
        <v>99</v>
      </c>
      <c r="AX3261" s="2" t="s">
        <v>89</v>
      </c>
      <c r="AY3261" s="2" t="s">
        <v>89</v>
      </c>
      <c r="AZ3261" s="2" t="s">
        <v>99</v>
      </c>
      <c r="BA3261" s="2" t="s">
        <v>137</v>
      </c>
      <c r="BQ3261" s="2" t="s">
        <v>2267</v>
      </c>
      <c r="BR3261" s="2" t="s">
        <v>9478</v>
      </c>
      <c r="BS3261" s="2" t="s">
        <v>13722</v>
      </c>
      <c r="BT3261" s="2" t="s">
        <v>13723</v>
      </c>
      <c r="BU3261" s="2" t="s">
        <v>13724</v>
      </c>
      <c r="BV3261" s="2">
        <v>244.0</v>
      </c>
      <c r="BW3261" s="2">
        <v>0.3920616167626272</v>
      </c>
      <c r="BX3261" s="2">
        <v>0.3920616167626272</v>
      </c>
      <c r="BY3261" s="2">
        <v>1.0</v>
      </c>
      <c r="BZ3261" s="2">
        <f>+VLOOKUP(BY3261,Hoja1!A:G,7,0)</f>
        <v>0.7672622505</v>
      </c>
      <c r="CA3261" s="2">
        <f t="shared" si="1"/>
        <v>0.3008140784</v>
      </c>
    </row>
    <row r="3262" ht="14.25" customHeight="1">
      <c r="A3262" s="2">
        <v>2.0</v>
      </c>
      <c r="B3262" s="2">
        <v>2.0</v>
      </c>
      <c r="C3262" s="2">
        <v>5.0</v>
      </c>
      <c r="D3262" s="2">
        <v>3.0</v>
      </c>
      <c r="F3262" s="2">
        <v>2.0</v>
      </c>
      <c r="H3262" s="2">
        <v>1.0</v>
      </c>
      <c r="I3262" s="2">
        <v>1.0</v>
      </c>
      <c r="J3262" s="2">
        <v>313943.0</v>
      </c>
      <c r="K3262" s="2" t="s">
        <v>122</v>
      </c>
      <c r="L3262" s="2" t="s">
        <v>80</v>
      </c>
      <c r="M3262" s="2" t="s">
        <v>216</v>
      </c>
      <c r="N3262" s="2" t="s">
        <v>82</v>
      </c>
      <c r="P3262" s="2" t="s">
        <v>83</v>
      </c>
      <c r="Q3262" s="2" t="s">
        <v>12678</v>
      </c>
      <c r="R3262" s="2" t="s">
        <v>12685</v>
      </c>
      <c r="AA3262" s="2" t="s">
        <v>86</v>
      </c>
      <c r="AB3262" s="2" t="s">
        <v>87</v>
      </c>
      <c r="AC3262" s="2" t="s">
        <v>86</v>
      </c>
      <c r="AD3262" s="2" t="s">
        <v>195</v>
      </c>
      <c r="AE3262" s="2" t="s">
        <v>89</v>
      </c>
      <c r="AF3262" s="2" t="s">
        <v>128</v>
      </c>
      <c r="AG3262" s="2" t="s">
        <v>91</v>
      </c>
      <c r="AH3262" s="2" t="s">
        <v>92</v>
      </c>
      <c r="AI3262" s="2" t="s">
        <v>248</v>
      </c>
      <c r="AJ3262" s="2" t="s">
        <v>218</v>
      </c>
      <c r="AK3262" s="2" t="s">
        <v>210</v>
      </c>
      <c r="AL3262" s="2" t="s">
        <v>187</v>
      </c>
      <c r="AM3262" s="2" t="s">
        <v>96</v>
      </c>
      <c r="AN3262" s="2" t="s">
        <v>287</v>
      </c>
      <c r="AO3262" s="2" t="s">
        <v>98</v>
      </c>
      <c r="AP3262" s="2" t="s">
        <v>89</v>
      </c>
      <c r="AQ3262" s="2" t="s">
        <v>100</v>
      </c>
      <c r="AR3262" s="2" t="s">
        <v>89</v>
      </c>
      <c r="AS3262" s="2" t="s">
        <v>99</v>
      </c>
      <c r="AT3262" s="2" t="s">
        <v>99</v>
      </c>
      <c r="AU3262" s="2" t="s">
        <v>99</v>
      </c>
      <c r="AV3262" s="2" t="s">
        <v>89</v>
      </c>
      <c r="AW3262" s="2" t="s">
        <v>89</v>
      </c>
      <c r="AX3262" s="2" t="s">
        <v>100</v>
      </c>
      <c r="AY3262" s="2" t="s">
        <v>99</v>
      </c>
      <c r="AZ3262" s="2" t="s">
        <v>89</v>
      </c>
      <c r="BA3262" s="2" t="s">
        <v>104</v>
      </c>
      <c r="BB3262" s="2" t="s">
        <v>105</v>
      </c>
      <c r="BC3262" s="2" t="s">
        <v>249</v>
      </c>
      <c r="BD3262" s="2" t="s">
        <v>107</v>
      </c>
      <c r="BE3262" s="2" t="s">
        <v>282</v>
      </c>
      <c r="BF3262" s="2" t="s">
        <v>239</v>
      </c>
      <c r="BG3262" s="2" t="s">
        <v>199</v>
      </c>
      <c r="BH3262" s="2" t="s">
        <v>240</v>
      </c>
      <c r="BI3262" s="2" t="s">
        <v>200</v>
      </c>
      <c r="BJ3262" s="2" t="s">
        <v>112</v>
      </c>
      <c r="BK3262" s="2" t="s">
        <v>241</v>
      </c>
      <c r="BL3262" s="2" t="s">
        <v>201</v>
      </c>
      <c r="BM3262" s="2" t="s">
        <v>251</v>
      </c>
      <c r="BN3262" s="2" t="s">
        <v>116</v>
      </c>
      <c r="BQ3262" s="2" t="s">
        <v>2267</v>
      </c>
      <c r="BR3262" s="2" t="s">
        <v>13725</v>
      </c>
      <c r="BS3262" s="2" t="s">
        <v>13726</v>
      </c>
      <c r="BT3262" s="2" t="s">
        <v>13727</v>
      </c>
      <c r="BU3262" s="2" t="s">
        <v>13728</v>
      </c>
      <c r="BV3262" s="2">
        <v>245.0</v>
      </c>
      <c r="BW3262" s="2">
        <v>0.2374382484594233</v>
      </c>
      <c r="BX3262" s="2">
        <v>0.2374382484594233</v>
      </c>
      <c r="BY3262" s="2">
        <v>1.0</v>
      </c>
      <c r="BZ3262" s="2">
        <f>+VLOOKUP(BY3262,Hoja1!A:G,7,0)</f>
        <v>0.7672622505</v>
      </c>
      <c r="CA3262" s="2">
        <f t="shared" si="1"/>
        <v>0.1821774049</v>
      </c>
    </row>
    <row r="3263" ht="14.25" customHeight="1">
      <c r="A3263" s="2">
        <v>1.0</v>
      </c>
      <c r="B3263" s="2">
        <v>2.0</v>
      </c>
      <c r="C3263" s="2">
        <v>5.0</v>
      </c>
      <c r="D3263" s="2">
        <v>2.0</v>
      </c>
      <c r="F3263" s="2">
        <v>1.0</v>
      </c>
      <c r="H3263" s="2">
        <v>3.0</v>
      </c>
      <c r="I3263" s="2">
        <v>1.0</v>
      </c>
      <c r="J3263" s="2">
        <v>314073.0</v>
      </c>
      <c r="K3263" s="2" t="s">
        <v>122</v>
      </c>
      <c r="L3263" s="2" t="s">
        <v>80</v>
      </c>
      <c r="M3263" s="2" t="s">
        <v>123</v>
      </c>
      <c r="N3263" s="2" t="s">
        <v>82</v>
      </c>
      <c r="P3263" s="2" t="s">
        <v>266</v>
      </c>
      <c r="Q3263" s="2" t="s">
        <v>12678</v>
      </c>
      <c r="R3263" s="2" t="s">
        <v>12679</v>
      </c>
      <c r="AA3263" s="2" t="s">
        <v>126</v>
      </c>
      <c r="AB3263" s="2" t="s">
        <v>87</v>
      </c>
      <c r="AC3263" s="2" t="s">
        <v>155</v>
      </c>
      <c r="AD3263" s="2" t="s">
        <v>127</v>
      </c>
      <c r="AE3263" s="2" t="s">
        <v>99</v>
      </c>
      <c r="AF3263" s="2" t="s">
        <v>209</v>
      </c>
      <c r="AG3263" s="2" t="s">
        <v>186</v>
      </c>
      <c r="AH3263" s="2" t="s">
        <v>130</v>
      </c>
      <c r="AI3263" s="2" t="s">
        <v>158</v>
      </c>
      <c r="AJ3263" s="2" t="s">
        <v>132</v>
      </c>
      <c r="AK3263" s="2" t="s">
        <v>160</v>
      </c>
      <c r="AL3263" s="2" t="s">
        <v>134</v>
      </c>
      <c r="AM3263" s="2" t="s">
        <v>135</v>
      </c>
      <c r="AN3263" s="2" t="s">
        <v>219</v>
      </c>
      <c r="AO3263" s="2" t="s">
        <v>197</v>
      </c>
      <c r="AP3263" s="2" t="s">
        <v>99</v>
      </c>
      <c r="AQ3263" s="2" t="s">
        <v>89</v>
      </c>
      <c r="AR3263" s="2" t="s">
        <v>102</v>
      </c>
      <c r="AS3263" s="2" t="s">
        <v>89</v>
      </c>
      <c r="AT3263" s="2" t="s">
        <v>89</v>
      </c>
      <c r="AU3263" s="2" t="s">
        <v>89</v>
      </c>
      <c r="AV3263" s="2" t="s">
        <v>99</v>
      </c>
      <c r="AW3263" s="2" t="s">
        <v>99</v>
      </c>
      <c r="AX3263" s="2" t="s">
        <v>89</v>
      </c>
      <c r="AY3263" s="2" t="s">
        <v>89</v>
      </c>
      <c r="AZ3263" s="2" t="s">
        <v>99</v>
      </c>
      <c r="BA3263" s="2" t="s">
        <v>137</v>
      </c>
      <c r="BB3263" s="2" t="s">
        <v>138</v>
      </c>
      <c r="BC3263" s="2" t="s">
        <v>139</v>
      </c>
      <c r="BD3263" s="2" t="s">
        <v>140</v>
      </c>
      <c r="BE3263" s="2" t="s">
        <v>141</v>
      </c>
      <c r="BF3263" s="2" t="s">
        <v>211</v>
      </c>
      <c r="BG3263" s="2" t="s">
        <v>143</v>
      </c>
      <c r="BH3263" s="2" t="s">
        <v>144</v>
      </c>
      <c r="BI3263" s="2" t="s">
        <v>200</v>
      </c>
      <c r="BJ3263" s="2" t="s">
        <v>112</v>
      </c>
      <c r="BK3263" s="2" t="s">
        <v>113</v>
      </c>
      <c r="BL3263" s="2" t="s">
        <v>201</v>
      </c>
      <c r="BM3263" s="2" t="s">
        <v>115</v>
      </c>
      <c r="BN3263" s="2" t="s">
        <v>116</v>
      </c>
      <c r="BQ3263" s="2" t="s">
        <v>298</v>
      </c>
      <c r="BR3263" s="2" t="s">
        <v>13729</v>
      </c>
      <c r="BS3263" s="2" t="s">
        <v>13730</v>
      </c>
      <c r="BT3263" s="2" t="s">
        <v>13731</v>
      </c>
      <c r="BU3263" s="2" t="s">
        <v>13732</v>
      </c>
      <c r="BV3263" s="2">
        <v>246.0</v>
      </c>
      <c r="BW3263" s="2">
        <v>0.1078529889965247</v>
      </c>
      <c r="BX3263" s="2">
        <v>0.1078529889965247</v>
      </c>
      <c r="BY3263" s="2">
        <v>1.0</v>
      </c>
      <c r="BZ3263" s="2">
        <f>+VLOOKUP(BY3263,Hoja1!A:G,7,0)</f>
        <v>0.7672622505</v>
      </c>
      <c r="CA3263" s="2">
        <f t="shared" si="1"/>
        <v>0.08275152706</v>
      </c>
    </row>
    <row r="3264" ht="14.25" customHeight="1">
      <c r="A3264" s="2">
        <v>2.0</v>
      </c>
      <c r="B3264" s="2">
        <v>2.0</v>
      </c>
      <c r="C3264" s="2">
        <v>4.0</v>
      </c>
      <c r="D3264" s="2">
        <v>2.0</v>
      </c>
      <c r="F3264" s="2">
        <v>3.0</v>
      </c>
      <c r="H3264" s="2">
        <v>1.0</v>
      </c>
      <c r="I3264" s="2">
        <v>1.0</v>
      </c>
      <c r="J3264" s="2">
        <v>314081.0</v>
      </c>
      <c r="K3264" s="2" t="s">
        <v>122</v>
      </c>
      <c r="L3264" s="2" t="s">
        <v>183</v>
      </c>
      <c r="M3264" s="2" t="s">
        <v>123</v>
      </c>
      <c r="N3264" s="2" t="s">
        <v>312</v>
      </c>
      <c r="O3264" s="2" t="s">
        <v>460</v>
      </c>
      <c r="P3264" s="2" t="s">
        <v>83</v>
      </c>
      <c r="Q3264" s="2" t="s">
        <v>12678</v>
      </c>
      <c r="R3264" s="2" t="s">
        <v>12724</v>
      </c>
      <c r="AA3264" s="2" t="s">
        <v>86</v>
      </c>
      <c r="AB3264" s="2" t="s">
        <v>87</v>
      </c>
      <c r="AC3264" s="2" t="s">
        <v>86</v>
      </c>
      <c r="AD3264" s="2" t="s">
        <v>226</v>
      </c>
      <c r="AE3264" s="2" t="s">
        <v>89</v>
      </c>
      <c r="AF3264" s="2" t="s">
        <v>172</v>
      </c>
      <c r="AG3264" s="2" t="s">
        <v>91</v>
      </c>
      <c r="AH3264" s="2" t="s">
        <v>92</v>
      </c>
      <c r="AI3264" s="2" t="s">
        <v>93</v>
      </c>
      <c r="AJ3264" s="2" t="s">
        <v>132</v>
      </c>
      <c r="AK3264" s="2" t="s">
        <v>210</v>
      </c>
      <c r="AL3264" s="2" t="s">
        <v>187</v>
      </c>
      <c r="AM3264" s="2" t="s">
        <v>96</v>
      </c>
      <c r="AN3264" s="2" t="s">
        <v>287</v>
      </c>
      <c r="AO3264" s="2" t="s">
        <v>197</v>
      </c>
      <c r="AP3264" s="2" t="s">
        <v>89</v>
      </c>
      <c r="AQ3264" s="2" t="s">
        <v>102</v>
      </c>
      <c r="AR3264" s="2" t="s">
        <v>89</v>
      </c>
      <c r="AS3264" s="2" t="s">
        <v>89</v>
      </c>
      <c r="AT3264" s="2" t="s">
        <v>89</v>
      </c>
      <c r="AU3264" s="2" t="s">
        <v>89</v>
      </c>
      <c r="AV3264" s="2" t="s">
        <v>89</v>
      </c>
      <c r="AW3264" s="2" t="s">
        <v>89</v>
      </c>
      <c r="AX3264" s="2" t="s">
        <v>89</v>
      </c>
      <c r="AY3264" s="2" t="s">
        <v>89</v>
      </c>
      <c r="AZ3264" s="2" t="s">
        <v>89</v>
      </c>
      <c r="BA3264" s="2" t="s">
        <v>104</v>
      </c>
      <c r="BB3264" s="2" t="s">
        <v>105</v>
      </c>
      <c r="BC3264" s="2" t="s">
        <v>229</v>
      </c>
      <c r="BD3264" s="2" t="s">
        <v>107</v>
      </c>
      <c r="BE3264" s="2" t="s">
        <v>198</v>
      </c>
      <c r="BF3264" s="2" t="s">
        <v>239</v>
      </c>
      <c r="BG3264" s="2" t="s">
        <v>199</v>
      </c>
      <c r="BH3264" s="2" t="s">
        <v>240</v>
      </c>
      <c r="BI3264" s="2" t="s">
        <v>110</v>
      </c>
      <c r="BJ3264" s="2" t="s">
        <v>146</v>
      </c>
      <c r="BK3264" s="2" t="s">
        <v>241</v>
      </c>
      <c r="BL3264" s="2" t="s">
        <v>148</v>
      </c>
      <c r="BM3264" s="2" t="s">
        <v>149</v>
      </c>
      <c r="BN3264" s="2" t="s">
        <v>116</v>
      </c>
      <c r="BQ3264" s="2" t="s">
        <v>2267</v>
      </c>
      <c r="BR3264" s="2" t="s">
        <v>13733</v>
      </c>
      <c r="BS3264" s="2" t="s">
        <v>13734</v>
      </c>
      <c r="BT3264" s="2" t="s">
        <v>13735</v>
      </c>
      <c r="BU3264" s="2" t="s">
        <v>13736</v>
      </c>
      <c r="BV3264" s="2">
        <v>247.0</v>
      </c>
      <c r="BW3264" s="2">
        <v>0.2021673378911064</v>
      </c>
      <c r="BX3264" s="2">
        <v>0.2021673378911064</v>
      </c>
      <c r="BY3264" s="2">
        <v>1.0</v>
      </c>
      <c r="BZ3264" s="2">
        <f>+VLOOKUP(BY3264,Hoja1!A:G,7,0)</f>
        <v>0.7672622505</v>
      </c>
      <c r="CA3264" s="2">
        <f t="shared" si="1"/>
        <v>0.1551153667</v>
      </c>
    </row>
    <row r="3265" ht="14.25" customHeight="1">
      <c r="A3265" s="2">
        <v>2.0</v>
      </c>
      <c r="B3265" s="2">
        <v>1.0</v>
      </c>
      <c r="C3265" s="2">
        <v>5.0</v>
      </c>
      <c r="D3265" s="2">
        <v>2.0</v>
      </c>
      <c r="F3265" s="2">
        <v>2.0</v>
      </c>
      <c r="H3265" s="2">
        <v>1.0</v>
      </c>
      <c r="I3265" s="2">
        <v>1.0</v>
      </c>
      <c r="J3265" s="2">
        <v>314090.0</v>
      </c>
      <c r="K3265" s="2" t="s">
        <v>79</v>
      </c>
      <c r="L3265" s="2" t="s">
        <v>80</v>
      </c>
      <c r="M3265" s="2" t="s">
        <v>123</v>
      </c>
      <c r="N3265" s="2" t="s">
        <v>312</v>
      </c>
      <c r="O3265" s="2" t="s">
        <v>460</v>
      </c>
      <c r="P3265" s="2" t="s">
        <v>83</v>
      </c>
      <c r="Q3265" s="2" t="s">
        <v>12678</v>
      </c>
      <c r="R3265" s="2" t="s">
        <v>12685</v>
      </c>
      <c r="AA3265" s="2" t="s">
        <v>86</v>
      </c>
      <c r="AB3265" s="2" t="s">
        <v>87</v>
      </c>
      <c r="AC3265" s="2" t="s">
        <v>86</v>
      </c>
      <c r="AD3265" s="2" t="s">
        <v>195</v>
      </c>
      <c r="AE3265" s="2" t="s">
        <v>89</v>
      </c>
      <c r="AF3265" s="2" t="s">
        <v>90</v>
      </c>
      <c r="AG3265" s="2" t="s">
        <v>91</v>
      </c>
      <c r="AH3265" s="2" t="s">
        <v>92</v>
      </c>
      <c r="AI3265" s="2" t="s">
        <v>248</v>
      </c>
      <c r="AJ3265" s="2" t="s">
        <v>218</v>
      </c>
      <c r="AK3265" s="2" t="s">
        <v>210</v>
      </c>
      <c r="AL3265" s="2" t="s">
        <v>187</v>
      </c>
      <c r="AM3265" s="2" t="s">
        <v>96</v>
      </c>
      <c r="AN3265" s="2" t="s">
        <v>287</v>
      </c>
      <c r="AO3265" s="2" t="s">
        <v>197</v>
      </c>
      <c r="AP3265" s="2" t="s">
        <v>89</v>
      </c>
      <c r="AQ3265" s="2" t="s">
        <v>99</v>
      </c>
      <c r="AR3265" s="2" t="s">
        <v>89</v>
      </c>
      <c r="AS3265" s="2" t="s">
        <v>99</v>
      </c>
      <c r="AT3265" s="2" t="s">
        <v>99</v>
      </c>
      <c r="AU3265" s="2" t="s">
        <v>100</v>
      </c>
      <c r="AV3265" s="2" t="s">
        <v>89</v>
      </c>
      <c r="AW3265" s="2" t="s">
        <v>89</v>
      </c>
      <c r="AX3265" s="2" t="s">
        <v>102</v>
      </c>
      <c r="AY3265" s="2" t="s">
        <v>100</v>
      </c>
      <c r="AZ3265" s="2" t="s">
        <v>89</v>
      </c>
      <c r="BA3265" s="2" t="s">
        <v>174</v>
      </c>
      <c r="BB3265" s="2" t="s">
        <v>228</v>
      </c>
      <c r="BC3265" s="2" t="s">
        <v>261</v>
      </c>
      <c r="BD3265" s="2" t="s">
        <v>107</v>
      </c>
      <c r="BE3265" s="2" t="s">
        <v>282</v>
      </c>
      <c r="BF3265" s="2" t="s">
        <v>109</v>
      </c>
      <c r="BG3265" s="2" t="s">
        <v>199</v>
      </c>
      <c r="BH3265" s="2" t="s">
        <v>240</v>
      </c>
      <c r="BI3265" s="2" t="s">
        <v>200</v>
      </c>
      <c r="BJ3265" s="2" t="s">
        <v>112</v>
      </c>
      <c r="BK3265" s="2" t="s">
        <v>241</v>
      </c>
      <c r="BL3265" s="2" t="s">
        <v>114</v>
      </c>
      <c r="BM3265" s="2" t="s">
        <v>202</v>
      </c>
      <c r="BN3265" s="2" t="s">
        <v>116</v>
      </c>
      <c r="BQ3265" s="2" t="s">
        <v>2267</v>
      </c>
      <c r="BR3265" s="2" t="s">
        <v>13737</v>
      </c>
      <c r="BS3265" s="2" t="s">
        <v>13738</v>
      </c>
      <c r="BT3265" s="2" t="s">
        <v>13739</v>
      </c>
      <c r="BU3265" s="2" t="s">
        <v>13740</v>
      </c>
      <c r="BV3265" s="2">
        <v>248.0</v>
      </c>
      <c r="BW3265" s="2">
        <v>0.2805655224886437</v>
      </c>
      <c r="BX3265" s="2">
        <v>0.2805655224886437</v>
      </c>
      <c r="BY3265" s="2">
        <v>1.0</v>
      </c>
      <c r="BZ3265" s="2">
        <f>+VLOOKUP(BY3265,Hoja1!A:G,7,0)</f>
        <v>0.7672622505</v>
      </c>
      <c r="CA3265" s="2">
        <f t="shared" si="1"/>
        <v>0.2152673342</v>
      </c>
    </row>
    <row r="3266" ht="14.25" customHeight="1">
      <c r="A3266" s="2">
        <v>1.0</v>
      </c>
      <c r="B3266" s="2">
        <v>1.0</v>
      </c>
      <c r="C3266" s="2">
        <v>5.0</v>
      </c>
      <c r="D3266" s="2">
        <v>3.0</v>
      </c>
      <c r="F3266" s="2">
        <v>3.0</v>
      </c>
      <c r="H3266" s="2">
        <v>3.0</v>
      </c>
      <c r="I3266" s="2">
        <v>1.0</v>
      </c>
      <c r="J3266" s="2">
        <v>314097.0</v>
      </c>
      <c r="K3266" s="2" t="s">
        <v>79</v>
      </c>
      <c r="L3266" s="2" t="s">
        <v>80</v>
      </c>
      <c r="M3266" s="2" t="s">
        <v>273</v>
      </c>
      <c r="N3266" s="2" t="s">
        <v>279</v>
      </c>
      <c r="O3266" s="2" t="s">
        <v>185</v>
      </c>
      <c r="P3266" s="2" t="s">
        <v>266</v>
      </c>
      <c r="Q3266" s="2" t="s">
        <v>12678</v>
      </c>
      <c r="R3266" s="2" t="s">
        <v>12724</v>
      </c>
      <c r="AA3266" s="2" t="s">
        <v>126</v>
      </c>
      <c r="AB3266" s="2" t="s">
        <v>87</v>
      </c>
      <c r="AC3266" s="2" t="s">
        <v>155</v>
      </c>
      <c r="AD3266" s="2" t="s">
        <v>334</v>
      </c>
      <c r="AE3266" s="2" t="s">
        <v>100</v>
      </c>
      <c r="AF3266" s="2" t="s">
        <v>90</v>
      </c>
      <c r="AG3266" s="2" t="s">
        <v>91</v>
      </c>
      <c r="AH3266" s="2" t="s">
        <v>130</v>
      </c>
      <c r="AI3266" s="2" t="s">
        <v>158</v>
      </c>
      <c r="AJ3266" s="2" t="s">
        <v>132</v>
      </c>
      <c r="AK3266" s="2" t="s">
        <v>160</v>
      </c>
      <c r="AL3266" s="2" t="s">
        <v>134</v>
      </c>
      <c r="AM3266" s="2" t="s">
        <v>135</v>
      </c>
      <c r="AN3266" s="2" t="s">
        <v>173</v>
      </c>
      <c r="AO3266" s="2" t="s">
        <v>387</v>
      </c>
      <c r="AP3266" s="2" t="s">
        <v>99</v>
      </c>
      <c r="AQ3266" s="2" t="s">
        <v>89</v>
      </c>
      <c r="AR3266" s="2" t="s">
        <v>99</v>
      </c>
      <c r="AS3266" s="2" t="s">
        <v>89</v>
      </c>
      <c r="AT3266" s="2" t="s">
        <v>89</v>
      </c>
      <c r="AU3266" s="2" t="s">
        <v>89</v>
      </c>
      <c r="AV3266" s="2" t="s">
        <v>99</v>
      </c>
      <c r="AW3266" s="2" t="s">
        <v>100</v>
      </c>
      <c r="AX3266" s="2" t="s">
        <v>89</v>
      </c>
      <c r="AY3266" s="2" t="s">
        <v>89</v>
      </c>
      <c r="AZ3266" s="2" t="s">
        <v>99</v>
      </c>
      <c r="BA3266" s="2" t="s">
        <v>137</v>
      </c>
      <c r="BB3266" s="2" t="s">
        <v>138</v>
      </c>
      <c r="BC3266" s="2" t="s">
        <v>139</v>
      </c>
      <c r="BD3266" s="2" t="s">
        <v>107</v>
      </c>
      <c r="BE3266" s="2" t="s">
        <v>141</v>
      </c>
      <c r="BF3266" s="2" t="s">
        <v>211</v>
      </c>
      <c r="BG3266" s="2" t="s">
        <v>143</v>
      </c>
      <c r="BH3266" s="2" t="s">
        <v>144</v>
      </c>
      <c r="BI3266" s="2" t="s">
        <v>145</v>
      </c>
      <c r="BJ3266" s="2" t="s">
        <v>220</v>
      </c>
      <c r="BK3266" s="2" t="s">
        <v>147</v>
      </c>
      <c r="BL3266" s="2" t="s">
        <v>201</v>
      </c>
      <c r="BM3266" s="2" t="s">
        <v>202</v>
      </c>
      <c r="BN3266" s="2" t="s">
        <v>176</v>
      </c>
      <c r="BO3266" s="2" t="s">
        <v>13741</v>
      </c>
      <c r="BQ3266" s="2" t="s">
        <v>2267</v>
      </c>
      <c r="BR3266" s="2" t="s">
        <v>13742</v>
      </c>
      <c r="BS3266" s="2" t="s">
        <v>13743</v>
      </c>
      <c r="BT3266" s="2" t="s">
        <v>13744</v>
      </c>
      <c r="BU3266" s="2" t="s">
        <v>13745</v>
      </c>
      <c r="BV3266" s="2">
        <v>249.0</v>
      </c>
      <c r="BW3266" s="2">
        <v>4.000095014056127</v>
      </c>
      <c r="BX3266" s="2">
        <v>4.000095014056127</v>
      </c>
      <c r="BY3266" s="2">
        <v>1.0</v>
      </c>
      <c r="BZ3266" s="2">
        <f>+VLOOKUP(BY3266,Hoja1!A:G,7,0)</f>
        <v>0.7672622505</v>
      </c>
      <c r="CA3266" s="2">
        <f t="shared" si="1"/>
        <v>3.069121903</v>
      </c>
    </row>
    <row r="3267" ht="14.25" customHeight="1">
      <c r="A3267" s="2">
        <v>1.0</v>
      </c>
      <c r="B3267" s="2">
        <v>2.0</v>
      </c>
      <c r="C3267" s="2">
        <v>4.0</v>
      </c>
      <c r="D3267" s="2">
        <v>1.0</v>
      </c>
      <c r="F3267" s="2">
        <v>2.0</v>
      </c>
      <c r="H3267" s="2">
        <v>2.0</v>
      </c>
      <c r="I3267" s="2">
        <v>1.0</v>
      </c>
      <c r="J3267" s="2">
        <v>314105.0</v>
      </c>
      <c r="K3267" s="2" t="s">
        <v>122</v>
      </c>
      <c r="L3267" s="2" t="s">
        <v>183</v>
      </c>
      <c r="M3267" s="2" t="s">
        <v>81</v>
      </c>
      <c r="N3267" s="2" t="s">
        <v>279</v>
      </c>
      <c r="O3267" s="2" t="s">
        <v>185</v>
      </c>
      <c r="P3267" s="2" t="s">
        <v>83</v>
      </c>
      <c r="Q3267" s="2" t="s">
        <v>12678</v>
      </c>
      <c r="R3267" s="2" t="s">
        <v>12685</v>
      </c>
      <c r="AA3267" s="2" t="s">
        <v>126</v>
      </c>
      <c r="AB3267" s="2" t="s">
        <v>146</v>
      </c>
      <c r="AC3267" s="2" t="s">
        <v>126</v>
      </c>
      <c r="AD3267" s="2" t="s">
        <v>127</v>
      </c>
      <c r="AE3267" s="2" t="s">
        <v>100</v>
      </c>
      <c r="AF3267" s="2" t="s">
        <v>90</v>
      </c>
      <c r="AG3267" s="2" t="s">
        <v>156</v>
      </c>
      <c r="AH3267" s="2" t="s">
        <v>130</v>
      </c>
      <c r="AI3267" s="2" t="s">
        <v>158</v>
      </c>
      <c r="AJ3267" s="2" t="s">
        <v>132</v>
      </c>
      <c r="AK3267" s="2" t="s">
        <v>160</v>
      </c>
      <c r="AL3267" s="2" t="s">
        <v>134</v>
      </c>
      <c r="AM3267" s="2" t="s">
        <v>227</v>
      </c>
      <c r="AN3267" s="2" t="s">
        <v>161</v>
      </c>
      <c r="AO3267" s="2" t="s">
        <v>197</v>
      </c>
      <c r="AP3267" s="2" t="s">
        <v>99</v>
      </c>
      <c r="AQ3267" s="2" t="s">
        <v>101</v>
      </c>
      <c r="AR3267" s="2" t="s">
        <v>100</v>
      </c>
      <c r="AS3267" s="2" t="s">
        <v>101</v>
      </c>
      <c r="AT3267" s="2" t="s">
        <v>101</v>
      </c>
      <c r="AU3267" s="2" t="s">
        <v>100</v>
      </c>
      <c r="AV3267" s="2" t="s">
        <v>99</v>
      </c>
      <c r="AW3267" s="2" t="s">
        <v>100</v>
      </c>
      <c r="AX3267" s="2" t="s">
        <v>103</v>
      </c>
      <c r="AY3267" s="2" t="s">
        <v>101</v>
      </c>
      <c r="AZ3267" s="2" t="s">
        <v>99</v>
      </c>
      <c r="BA3267" s="2" t="s">
        <v>104</v>
      </c>
      <c r="BB3267" s="2" t="s">
        <v>105</v>
      </c>
      <c r="BC3267" s="2" t="s">
        <v>162</v>
      </c>
      <c r="BD3267" s="2" t="s">
        <v>140</v>
      </c>
      <c r="BE3267" s="2" t="s">
        <v>141</v>
      </c>
      <c r="BF3267" s="2" t="s">
        <v>211</v>
      </c>
      <c r="BG3267" s="2" t="s">
        <v>143</v>
      </c>
      <c r="BH3267" s="2" t="s">
        <v>111</v>
      </c>
      <c r="BI3267" s="2" t="s">
        <v>110</v>
      </c>
      <c r="BJ3267" s="2" t="s">
        <v>274</v>
      </c>
      <c r="BK3267" s="2" t="s">
        <v>113</v>
      </c>
      <c r="BL3267" s="2" t="s">
        <v>148</v>
      </c>
      <c r="BM3267" s="2" t="s">
        <v>149</v>
      </c>
      <c r="BN3267" s="2" t="s">
        <v>176</v>
      </c>
      <c r="BO3267" s="2" t="s">
        <v>13746</v>
      </c>
      <c r="BQ3267" s="2" t="s">
        <v>2267</v>
      </c>
      <c r="BR3267" s="2" t="s">
        <v>13747</v>
      </c>
      <c r="BS3267" s="2" t="s">
        <v>13748</v>
      </c>
      <c r="BT3267" s="2" t="s">
        <v>13749</v>
      </c>
      <c r="BU3267" s="2" t="s">
        <v>13750</v>
      </c>
      <c r="BV3267" s="2">
        <v>250.0</v>
      </c>
      <c r="BW3267" s="2">
        <v>0.2402790212732815</v>
      </c>
      <c r="BX3267" s="2">
        <v>0.2402790212732815</v>
      </c>
      <c r="BY3267" s="2">
        <v>1.0</v>
      </c>
      <c r="BZ3267" s="2">
        <f>+VLOOKUP(BY3267,Hoja1!A:G,7,0)</f>
        <v>0.7672622505</v>
      </c>
      <c r="CA3267" s="2">
        <f t="shared" si="1"/>
        <v>0.1843570226</v>
      </c>
    </row>
    <row r="3268" ht="14.25" customHeight="1">
      <c r="A3268" s="2">
        <v>1.0</v>
      </c>
      <c r="B3268" s="2">
        <v>2.0</v>
      </c>
      <c r="C3268" s="2">
        <v>5.0</v>
      </c>
      <c r="D3268" s="2">
        <v>3.0</v>
      </c>
      <c r="F3268" s="2">
        <v>3.0</v>
      </c>
      <c r="H3268" s="2">
        <v>3.0</v>
      </c>
      <c r="I3268" s="2">
        <v>1.0</v>
      </c>
      <c r="J3268" s="2">
        <v>314115.0</v>
      </c>
      <c r="K3268" s="2" t="s">
        <v>122</v>
      </c>
      <c r="L3268" s="2" t="s">
        <v>80</v>
      </c>
      <c r="M3268" s="2" t="s">
        <v>273</v>
      </c>
      <c r="N3268" s="2" t="s">
        <v>82</v>
      </c>
      <c r="P3268" s="2" t="s">
        <v>83</v>
      </c>
      <c r="Q3268" s="2" t="s">
        <v>12678</v>
      </c>
      <c r="R3268" s="2" t="s">
        <v>12724</v>
      </c>
      <c r="AA3268" s="2" t="s">
        <v>126</v>
      </c>
      <c r="AB3268" s="2" t="s">
        <v>87</v>
      </c>
      <c r="AC3268" s="2" t="s">
        <v>155</v>
      </c>
      <c r="AD3268" s="2" t="s">
        <v>127</v>
      </c>
      <c r="AE3268" s="2" t="s">
        <v>99</v>
      </c>
      <c r="AF3268" s="2" t="s">
        <v>90</v>
      </c>
      <c r="AG3268" s="2" t="s">
        <v>186</v>
      </c>
      <c r="AH3268" s="2" t="s">
        <v>130</v>
      </c>
      <c r="AI3268" s="2" t="s">
        <v>158</v>
      </c>
      <c r="AJ3268" s="2" t="s">
        <v>159</v>
      </c>
      <c r="AK3268" s="2" t="s">
        <v>160</v>
      </c>
      <c r="AL3268" s="2" t="s">
        <v>134</v>
      </c>
      <c r="AM3268" s="2" t="s">
        <v>135</v>
      </c>
      <c r="AN3268" s="2" t="s">
        <v>219</v>
      </c>
      <c r="AO3268" s="2" t="s">
        <v>197</v>
      </c>
      <c r="AP3268" s="2" t="s">
        <v>100</v>
      </c>
      <c r="AQ3268" s="2" t="s">
        <v>89</v>
      </c>
      <c r="AR3268" s="2" t="s">
        <v>100</v>
      </c>
      <c r="AS3268" s="2" t="s">
        <v>89</v>
      </c>
      <c r="AT3268" s="2" t="s">
        <v>89</v>
      </c>
      <c r="AU3268" s="2" t="s">
        <v>101</v>
      </c>
      <c r="AV3268" s="2" t="s">
        <v>99</v>
      </c>
      <c r="AW3268" s="2" t="s">
        <v>99</v>
      </c>
      <c r="AX3268" s="2" t="s">
        <v>89</v>
      </c>
      <c r="AY3268" s="2" t="s">
        <v>89</v>
      </c>
      <c r="AZ3268" s="2" t="s">
        <v>100</v>
      </c>
      <c r="BA3268" s="2" t="s">
        <v>104</v>
      </c>
      <c r="BB3268" s="2" t="s">
        <v>138</v>
      </c>
      <c r="BC3268" s="2" t="s">
        <v>139</v>
      </c>
      <c r="BD3268" s="2" t="s">
        <v>140</v>
      </c>
      <c r="BE3268" s="2" t="s">
        <v>108</v>
      </c>
      <c r="BF3268" s="2" t="s">
        <v>268</v>
      </c>
      <c r="BG3268" s="2" t="s">
        <v>143</v>
      </c>
      <c r="BH3268" s="2" t="s">
        <v>111</v>
      </c>
      <c r="BI3268" s="2" t="s">
        <v>145</v>
      </c>
      <c r="BJ3268" s="2" t="s">
        <v>274</v>
      </c>
      <c r="BK3268" s="2" t="s">
        <v>113</v>
      </c>
      <c r="BL3268" s="2" t="s">
        <v>201</v>
      </c>
      <c r="BM3268" s="2" t="s">
        <v>149</v>
      </c>
      <c r="BN3268" s="2" t="s">
        <v>116</v>
      </c>
      <c r="BQ3268" s="2" t="s">
        <v>2267</v>
      </c>
      <c r="BR3268" s="2" t="s">
        <v>13751</v>
      </c>
      <c r="BS3268" s="2" t="s">
        <v>13752</v>
      </c>
      <c r="BT3268" s="2" t="s">
        <v>13753</v>
      </c>
      <c r="BU3268" s="2" t="s">
        <v>12891</v>
      </c>
      <c r="BV3268" s="2">
        <v>251.0</v>
      </c>
      <c r="BW3268" s="2">
        <v>1.765878798568941</v>
      </c>
      <c r="BX3268" s="2">
        <v>1.765878798568941</v>
      </c>
      <c r="BY3268" s="2">
        <v>1.0</v>
      </c>
      <c r="BZ3268" s="2">
        <f>+VLOOKUP(BY3268,Hoja1!A:G,7,0)</f>
        <v>0.7672622505</v>
      </c>
      <c r="CA3268" s="2">
        <f t="shared" si="1"/>
        <v>1.354892141</v>
      </c>
    </row>
    <row r="3269" ht="14.25" customHeight="1">
      <c r="A3269" s="2">
        <v>1.0</v>
      </c>
      <c r="B3269" s="2">
        <v>2.0</v>
      </c>
      <c r="C3269" s="2">
        <v>4.0</v>
      </c>
      <c r="D3269" s="2">
        <v>3.0</v>
      </c>
      <c r="F3269" s="2">
        <v>1.0</v>
      </c>
      <c r="H3269" s="2">
        <v>3.0</v>
      </c>
      <c r="I3269" s="2">
        <v>1.0</v>
      </c>
      <c r="J3269" s="2">
        <v>314154.0</v>
      </c>
      <c r="K3269" s="2" t="s">
        <v>122</v>
      </c>
      <c r="L3269" s="2" t="s">
        <v>183</v>
      </c>
      <c r="M3269" s="2" t="s">
        <v>216</v>
      </c>
      <c r="N3269" s="2" t="s">
        <v>82</v>
      </c>
      <c r="P3269" s="2" t="s">
        <v>83</v>
      </c>
      <c r="Q3269" s="2" t="s">
        <v>12678</v>
      </c>
      <c r="R3269" s="2" t="s">
        <v>146</v>
      </c>
      <c r="S3269" s="2" t="s">
        <v>13754</v>
      </c>
      <c r="AA3269" s="2" t="s">
        <v>126</v>
      </c>
      <c r="AB3269" s="2" t="s">
        <v>87</v>
      </c>
      <c r="AC3269" s="2" t="s">
        <v>155</v>
      </c>
      <c r="AD3269" s="2" t="s">
        <v>334</v>
      </c>
      <c r="AE3269" s="2" t="s">
        <v>100</v>
      </c>
      <c r="AF3269" s="2" t="s">
        <v>128</v>
      </c>
      <c r="AG3269" s="2" t="s">
        <v>91</v>
      </c>
      <c r="AH3269" s="2" t="s">
        <v>130</v>
      </c>
      <c r="AI3269" s="2" t="s">
        <v>158</v>
      </c>
      <c r="AJ3269" s="2" t="s">
        <v>132</v>
      </c>
      <c r="AK3269" s="2" t="s">
        <v>160</v>
      </c>
      <c r="AL3269" s="2" t="s">
        <v>95</v>
      </c>
      <c r="AM3269" s="2" t="s">
        <v>135</v>
      </c>
      <c r="AN3269" s="2" t="s">
        <v>173</v>
      </c>
      <c r="AO3269" s="2" t="s">
        <v>197</v>
      </c>
      <c r="AP3269" s="2" t="s">
        <v>100</v>
      </c>
      <c r="AQ3269" s="2" t="s">
        <v>89</v>
      </c>
      <c r="AR3269" s="2" t="s">
        <v>102</v>
      </c>
      <c r="AS3269" s="2" t="s">
        <v>89</v>
      </c>
      <c r="AT3269" s="2" t="s">
        <v>89</v>
      </c>
      <c r="AU3269" s="2" t="s">
        <v>102</v>
      </c>
      <c r="AV3269" s="2" t="s">
        <v>102</v>
      </c>
      <c r="AW3269" s="2" t="s">
        <v>102</v>
      </c>
      <c r="AX3269" s="2" t="s">
        <v>102</v>
      </c>
      <c r="AY3269" s="2" t="s">
        <v>89</v>
      </c>
      <c r="AZ3269" s="2" t="s">
        <v>100</v>
      </c>
      <c r="BA3269" s="2" t="s">
        <v>104</v>
      </c>
      <c r="BB3269" s="2" t="s">
        <v>105</v>
      </c>
      <c r="BC3269" s="2" t="s">
        <v>261</v>
      </c>
      <c r="BD3269" s="2" t="s">
        <v>230</v>
      </c>
      <c r="BE3269" s="2" t="s">
        <v>108</v>
      </c>
      <c r="BF3269" s="2" t="s">
        <v>109</v>
      </c>
      <c r="BG3269" s="2" t="s">
        <v>143</v>
      </c>
      <c r="BH3269" s="2" t="s">
        <v>111</v>
      </c>
      <c r="BI3269" s="2" t="s">
        <v>200</v>
      </c>
      <c r="BJ3269" s="2" t="s">
        <v>112</v>
      </c>
      <c r="BK3269" s="2" t="s">
        <v>113</v>
      </c>
      <c r="BL3269" s="2" t="s">
        <v>148</v>
      </c>
      <c r="BM3269" s="2" t="s">
        <v>149</v>
      </c>
      <c r="BN3269" s="2" t="s">
        <v>116</v>
      </c>
      <c r="BQ3269" s="2" t="s">
        <v>298</v>
      </c>
      <c r="BR3269" s="2" t="s">
        <v>13755</v>
      </c>
      <c r="BS3269" s="2" t="s">
        <v>13756</v>
      </c>
      <c r="BT3269" s="2" t="s">
        <v>13757</v>
      </c>
      <c r="BU3269" s="2" t="s">
        <v>13758</v>
      </c>
      <c r="BV3269" s="2">
        <v>252.0</v>
      </c>
      <c r="BW3269" s="2">
        <v>0.7573938588310903</v>
      </c>
      <c r="BX3269" s="2">
        <v>0.7573938588310903</v>
      </c>
      <c r="BY3269" s="2">
        <v>1.0</v>
      </c>
      <c r="BZ3269" s="2">
        <f>+VLOOKUP(BY3269,Hoja1!A:G,7,0)</f>
        <v>0.7672622505</v>
      </c>
      <c r="CA3269" s="2">
        <f t="shared" si="1"/>
        <v>0.5811197167</v>
      </c>
    </row>
    <row r="3270" ht="14.25" customHeight="1">
      <c r="A3270" s="2">
        <v>1.0</v>
      </c>
      <c r="B3270" s="2">
        <v>1.0</v>
      </c>
      <c r="C3270" s="2">
        <v>5.0</v>
      </c>
      <c r="D3270" s="2">
        <v>1.0</v>
      </c>
      <c r="F3270" s="2">
        <v>1.0</v>
      </c>
      <c r="H3270" s="2">
        <v>3.0</v>
      </c>
      <c r="I3270" s="2">
        <v>1.0</v>
      </c>
      <c r="J3270" s="2">
        <v>314156.0</v>
      </c>
      <c r="K3270" s="2" t="s">
        <v>79</v>
      </c>
      <c r="L3270" s="2" t="s">
        <v>80</v>
      </c>
      <c r="M3270" s="2" t="s">
        <v>81</v>
      </c>
      <c r="N3270" s="2" t="s">
        <v>82</v>
      </c>
      <c r="P3270" s="2" t="s">
        <v>83</v>
      </c>
      <c r="Q3270" s="2" t="s">
        <v>12678</v>
      </c>
      <c r="R3270" s="2" t="s">
        <v>12679</v>
      </c>
      <c r="AA3270" s="2" t="s">
        <v>126</v>
      </c>
      <c r="AB3270" s="2" t="s">
        <v>146</v>
      </c>
      <c r="AC3270" s="2" t="s">
        <v>155</v>
      </c>
      <c r="AD3270" s="2" t="s">
        <v>334</v>
      </c>
      <c r="AE3270" s="2" t="s">
        <v>100</v>
      </c>
      <c r="AF3270" s="2" t="s">
        <v>128</v>
      </c>
      <c r="AG3270" s="2" t="s">
        <v>186</v>
      </c>
      <c r="AH3270" s="2" t="s">
        <v>130</v>
      </c>
      <c r="AI3270" s="2" t="s">
        <v>158</v>
      </c>
      <c r="AJ3270" s="2" t="s">
        <v>94</v>
      </c>
      <c r="AL3270" s="2" t="s">
        <v>95</v>
      </c>
      <c r="AM3270" s="2" t="s">
        <v>135</v>
      </c>
      <c r="AN3270" s="2" t="s">
        <v>173</v>
      </c>
      <c r="AO3270" s="2" t="s">
        <v>197</v>
      </c>
      <c r="AP3270" s="2" t="s">
        <v>100</v>
      </c>
      <c r="AQ3270" s="2" t="s">
        <v>89</v>
      </c>
      <c r="AR3270" s="2" t="s">
        <v>99</v>
      </c>
      <c r="AS3270" s="2" t="s">
        <v>89</v>
      </c>
      <c r="AT3270" s="2" t="s">
        <v>89</v>
      </c>
      <c r="AU3270" s="2" t="s">
        <v>89</v>
      </c>
      <c r="AV3270" s="2" t="s">
        <v>99</v>
      </c>
      <c r="AW3270" s="2" t="s">
        <v>100</v>
      </c>
      <c r="AX3270" s="2" t="s">
        <v>89</v>
      </c>
      <c r="AY3270" s="2" t="s">
        <v>89</v>
      </c>
      <c r="AZ3270" s="2" t="s">
        <v>99</v>
      </c>
      <c r="BA3270" s="2" t="s">
        <v>174</v>
      </c>
      <c r="BB3270" s="2" t="s">
        <v>228</v>
      </c>
      <c r="BC3270" s="2" t="s">
        <v>139</v>
      </c>
      <c r="BD3270" s="2" t="s">
        <v>107</v>
      </c>
      <c r="BE3270" s="2" t="s">
        <v>108</v>
      </c>
      <c r="BF3270" s="2" t="s">
        <v>211</v>
      </c>
      <c r="BG3270" s="2" t="s">
        <v>143</v>
      </c>
      <c r="BH3270" s="2" t="s">
        <v>111</v>
      </c>
      <c r="BI3270" s="2" t="s">
        <v>200</v>
      </c>
      <c r="BJ3270" s="2" t="s">
        <v>112</v>
      </c>
      <c r="BK3270" s="2" t="s">
        <v>113</v>
      </c>
      <c r="BL3270" s="2" t="s">
        <v>114</v>
      </c>
      <c r="BM3270" s="2" t="s">
        <v>115</v>
      </c>
      <c r="BN3270" s="2" t="s">
        <v>176</v>
      </c>
      <c r="BQ3270" s="2" t="s">
        <v>298</v>
      </c>
      <c r="BR3270" s="2" t="s">
        <v>13759</v>
      </c>
      <c r="BS3270" s="2" t="s">
        <v>13760</v>
      </c>
      <c r="BT3270" s="2" t="s">
        <v>13761</v>
      </c>
      <c r="BU3270" s="2" t="s">
        <v>13762</v>
      </c>
      <c r="BV3270" s="2">
        <v>253.0</v>
      </c>
      <c r="BW3270" s="2">
        <v>0.7084830969213417</v>
      </c>
      <c r="BX3270" s="2">
        <v>0.7084830969213417</v>
      </c>
      <c r="BY3270" s="2">
        <v>1.0</v>
      </c>
      <c r="BZ3270" s="2">
        <f>+VLOOKUP(BY3270,Hoja1!A:G,7,0)</f>
        <v>0.7672622505</v>
      </c>
      <c r="CA3270" s="2">
        <f t="shared" si="1"/>
        <v>0.5435923354</v>
      </c>
    </row>
    <row r="3271" ht="14.25" customHeight="1">
      <c r="A3271" s="2">
        <v>3.0</v>
      </c>
      <c r="B3271" s="2">
        <v>2.0</v>
      </c>
      <c r="C3271" s="2">
        <v>4.0</v>
      </c>
      <c r="D3271" s="2">
        <v>1.0</v>
      </c>
      <c r="F3271" s="2">
        <v>1.0</v>
      </c>
      <c r="H3271" s="2">
        <v>6.0</v>
      </c>
      <c r="I3271" s="2">
        <v>1.0</v>
      </c>
      <c r="J3271" s="2">
        <v>314169.0</v>
      </c>
      <c r="K3271" s="2" t="s">
        <v>122</v>
      </c>
      <c r="L3271" s="2" t="s">
        <v>183</v>
      </c>
      <c r="M3271" s="2" t="s">
        <v>81</v>
      </c>
      <c r="N3271" s="2" t="s">
        <v>82</v>
      </c>
      <c r="P3271" s="2" t="s">
        <v>194</v>
      </c>
      <c r="Q3271" s="2" t="s">
        <v>12678</v>
      </c>
      <c r="R3271" s="2" t="s">
        <v>12679</v>
      </c>
      <c r="AA3271" s="2" t="s">
        <v>154</v>
      </c>
      <c r="AB3271" s="2" t="s">
        <v>146</v>
      </c>
      <c r="AC3271" s="2" t="s">
        <v>340</v>
      </c>
      <c r="AD3271" s="2" t="s">
        <v>88</v>
      </c>
      <c r="AE3271" s="2" t="s">
        <v>102</v>
      </c>
      <c r="AF3271" s="2" t="s">
        <v>267</v>
      </c>
      <c r="AG3271" s="2" t="s">
        <v>129</v>
      </c>
      <c r="AH3271" s="2" t="s">
        <v>157</v>
      </c>
      <c r="AI3271" s="2" t="s">
        <v>158</v>
      </c>
      <c r="AJ3271" s="2" t="s">
        <v>94</v>
      </c>
      <c r="AL3271" s="2" t="s">
        <v>95</v>
      </c>
      <c r="AM3271" s="2" t="s">
        <v>227</v>
      </c>
      <c r="AN3271" s="2" t="s">
        <v>161</v>
      </c>
      <c r="AO3271" s="2" t="s">
        <v>98</v>
      </c>
      <c r="AP3271" s="2" t="s">
        <v>101</v>
      </c>
      <c r="AQ3271" s="2" t="s">
        <v>101</v>
      </c>
      <c r="AR3271" s="2" t="s">
        <v>102</v>
      </c>
      <c r="AS3271" s="2" t="s">
        <v>101</v>
      </c>
      <c r="AT3271" s="2" t="s">
        <v>101</v>
      </c>
      <c r="AU3271" s="2" t="s">
        <v>101</v>
      </c>
      <c r="AV3271" s="2" t="s">
        <v>101</v>
      </c>
      <c r="AW3271" s="2" t="s">
        <v>101</v>
      </c>
      <c r="AX3271" s="2" t="s">
        <v>100</v>
      </c>
      <c r="AY3271" s="2" t="s">
        <v>101</v>
      </c>
      <c r="AZ3271" s="2" t="s">
        <v>101</v>
      </c>
      <c r="BA3271" s="2" t="s">
        <v>104</v>
      </c>
      <c r="BB3271" s="2" t="s">
        <v>105</v>
      </c>
      <c r="BC3271" s="2" t="s">
        <v>162</v>
      </c>
      <c r="BD3271" s="2" t="s">
        <v>230</v>
      </c>
      <c r="BE3271" s="2" t="s">
        <v>198</v>
      </c>
      <c r="BF3271" s="2" t="s">
        <v>109</v>
      </c>
      <c r="BG3271" s="2" t="s">
        <v>231</v>
      </c>
      <c r="BH3271" s="2" t="s">
        <v>165</v>
      </c>
      <c r="BI3271" s="2" t="s">
        <v>110</v>
      </c>
      <c r="BJ3271" s="2" t="s">
        <v>146</v>
      </c>
      <c r="BK3271" s="2" t="s">
        <v>113</v>
      </c>
      <c r="BL3271" s="2" t="s">
        <v>201</v>
      </c>
      <c r="BM3271" s="2" t="s">
        <v>149</v>
      </c>
      <c r="BN3271" s="2" t="s">
        <v>116</v>
      </c>
      <c r="BQ3271" s="2" t="s">
        <v>2267</v>
      </c>
      <c r="BR3271" s="2" t="s">
        <v>13763</v>
      </c>
      <c r="BS3271" s="2" t="s">
        <v>13764</v>
      </c>
      <c r="BT3271" s="2" t="s">
        <v>13765</v>
      </c>
      <c r="BU3271" s="2" t="s">
        <v>13766</v>
      </c>
      <c r="BV3271" s="2">
        <v>254.0</v>
      </c>
      <c r="BW3271" s="2">
        <v>0.02076730370779343</v>
      </c>
      <c r="BX3271" s="2">
        <v>0.02076730370779343</v>
      </c>
      <c r="BY3271" s="2">
        <v>1.0</v>
      </c>
      <c r="BZ3271" s="2">
        <f>+VLOOKUP(BY3271,Hoja1!A:G,7,0)</f>
        <v>0.7672622505</v>
      </c>
      <c r="CA3271" s="2">
        <f t="shared" si="1"/>
        <v>0.01593396818</v>
      </c>
    </row>
    <row r="3272" ht="14.25" customHeight="1">
      <c r="A3272" s="2">
        <v>1.0</v>
      </c>
      <c r="B3272" s="2">
        <v>2.0</v>
      </c>
      <c r="C3272" s="2">
        <v>5.0</v>
      </c>
      <c r="D3272" s="2">
        <v>3.0</v>
      </c>
      <c r="F3272" s="2">
        <v>2.0</v>
      </c>
      <c r="H3272" s="2">
        <v>3.0</v>
      </c>
      <c r="I3272" s="2">
        <v>1.0</v>
      </c>
      <c r="J3272" s="2">
        <v>314174.0</v>
      </c>
      <c r="K3272" s="2" t="s">
        <v>122</v>
      </c>
      <c r="L3272" s="2" t="s">
        <v>80</v>
      </c>
      <c r="M3272" s="2" t="s">
        <v>216</v>
      </c>
      <c r="N3272" s="2" t="s">
        <v>82</v>
      </c>
      <c r="P3272" s="2" t="s">
        <v>83</v>
      </c>
      <c r="Q3272" s="2" t="s">
        <v>12678</v>
      </c>
      <c r="R3272" s="2" t="s">
        <v>12685</v>
      </c>
      <c r="AA3272" s="2" t="s">
        <v>126</v>
      </c>
      <c r="AB3272" s="2" t="s">
        <v>87</v>
      </c>
      <c r="AC3272" s="2" t="s">
        <v>155</v>
      </c>
      <c r="AD3272" s="2" t="s">
        <v>127</v>
      </c>
      <c r="AE3272" s="2" t="s">
        <v>99</v>
      </c>
      <c r="AF3272" s="2" t="s">
        <v>172</v>
      </c>
      <c r="AG3272" s="2" t="s">
        <v>91</v>
      </c>
      <c r="AH3272" s="2" t="s">
        <v>130</v>
      </c>
      <c r="AI3272" s="2" t="s">
        <v>131</v>
      </c>
      <c r="AJ3272" s="2" t="s">
        <v>94</v>
      </c>
      <c r="AL3272" s="2" t="s">
        <v>134</v>
      </c>
      <c r="AM3272" s="2" t="s">
        <v>135</v>
      </c>
      <c r="AN3272" s="2" t="s">
        <v>219</v>
      </c>
      <c r="AO3272" s="2" t="s">
        <v>98</v>
      </c>
      <c r="AP3272" s="2" t="s">
        <v>99</v>
      </c>
      <c r="AQ3272" s="2" t="s">
        <v>89</v>
      </c>
      <c r="AR3272" s="2" t="s">
        <v>99</v>
      </c>
      <c r="AS3272" s="2" t="s">
        <v>89</v>
      </c>
      <c r="AT3272" s="2" t="s">
        <v>89</v>
      </c>
      <c r="AU3272" s="2" t="s">
        <v>89</v>
      </c>
      <c r="AV3272" s="2" t="s">
        <v>99</v>
      </c>
      <c r="AW3272" s="2" t="s">
        <v>99</v>
      </c>
      <c r="AX3272" s="2" t="s">
        <v>89</v>
      </c>
      <c r="AY3272" s="2" t="s">
        <v>89</v>
      </c>
      <c r="AZ3272" s="2" t="s">
        <v>99</v>
      </c>
      <c r="BA3272" s="2" t="s">
        <v>104</v>
      </c>
      <c r="BB3272" s="2" t="s">
        <v>105</v>
      </c>
      <c r="BC3272" s="2" t="s">
        <v>162</v>
      </c>
      <c r="BD3272" s="2" t="s">
        <v>140</v>
      </c>
      <c r="BE3272" s="2" t="s">
        <v>141</v>
      </c>
      <c r="BF3272" s="2" t="s">
        <v>382</v>
      </c>
      <c r="BG3272" s="2" t="s">
        <v>143</v>
      </c>
      <c r="BH3272" s="2" t="s">
        <v>111</v>
      </c>
      <c r="BI3272" s="2" t="s">
        <v>110</v>
      </c>
      <c r="BJ3272" s="2" t="s">
        <v>220</v>
      </c>
      <c r="BK3272" s="2" t="s">
        <v>147</v>
      </c>
      <c r="BL3272" s="2" t="s">
        <v>148</v>
      </c>
      <c r="BM3272" s="2" t="s">
        <v>202</v>
      </c>
      <c r="BN3272" s="2" t="s">
        <v>176</v>
      </c>
      <c r="BO3272" s="2" t="s">
        <v>13767</v>
      </c>
      <c r="BQ3272" s="2" t="s">
        <v>2267</v>
      </c>
      <c r="BR3272" s="2" t="s">
        <v>13768</v>
      </c>
      <c r="BS3272" s="2" t="s">
        <v>13769</v>
      </c>
      <c r="BT3272" s="2" t="s">
        <v>13770</v>
      </c>
      <c r="BU3272" s="2" t="s">
        <v>13771</v>
      </c>
      <c r="BV3272" s="2">
        <v>255.0</v>
      </c>
      <c r="BW3272" s="2">
        <v>1.020590261088097</v>
      </c>
      <c r="BX3272" s="2">
        <v>1.020590261088097</v>
      </c>
      <c r="BY3272" s="2">
        <v>1.0</v>
      </c>
      <c r="BZ3272" s="2">
        <f>+VLOOKUP(BY3272,Hoja1!A:G,7,0)</f>
        <v>0.7672622505</v>
      </c>
      <c r="CA3272" s="2">
        <f t="shared" si="1"/>
        <v>0.7830603806</v>
      </c>
    </row>
    <row r="3273" ht="14.25" customHeight="1">
      <c r="A3273" s="2">
        <v>3.0</v>
      </c>
      <c r="B3273" s="2">
        <v>2.0</v>
      </c>
      <c r="C3273" s="2">
        <v>4.0</v>
      </c>
      <c r="D3273" s="2">
        <v>1.0</v>
      </c>
      <c r="F3273" s="2">
        <v>1.0</v>
      </c>
      <c r="H3273" s="2">
        <v>6.0</v>
      </c>
      <c r="I3273" s="2">
        <v>1.0</v>
      </c>
      <c r="J3273" s="2">
        <v>314181.0</v>
      </c>
      <c r="K3273" s="2" t="s">
        <v>122</v>
      </c>
      <c r="L3273" s="2" t="s">
        <v>183</v>
      </c>
      <c r="M3273" s="2" t="s">
        <v>81</v>
      </c>
      <c r="N3273" s="2" t="s">
        <v>124</v>
      </c>
      <c r="O3273" s="2" t="s">
        <v>125</v>
      </c>
      <c r="P3273" s="2" t="s">
        <v>83</v>
      </c>
      <c r="Q3273" s="2" t="s">
        <v>12678</v>
      </c>
      <c r="R3273" s="2" t="s">
        <v>12679</v>
      </c>
      <c r="AA3273" s="2" t="s">
        <v>154</v>
      </c>
      <c r="AB3273" s="2" t="s">
        <v>146</v>
      </c>
      <c r="AC3273" s="2" t="s">
        <v>340</v>
      </c>
      <c r="AD3273" s="2" t="s">
        <v>88</v>
      </c>
      <c r="AE3273" s="2" t="s">
        <v>102</v>
      </c>
      <c r="AF3273" s="2" t="s">
        <v>172</v>
      </c>
      <c r="AG3273" s="2" t="s">
        <v>129</v>
      </c>
      <c r="AH3273" s="2" t="s">
        <v>92</v>
      </c>
      <c r="BQ3273" s="2" t="s">
        <v>298</v>
      </c>
      <c r="BR3273" s="2" t="s">
        <v>13772</v>
      </c>
      <c r="BS3273" s="2" t="s">
        <v>13773</v>
      </c>
      <c r="BT3273" s="2" t="s">
        <v>13774</v>
      </c>
      <c r="BU3273" s="2" t="s">
        <v>13775</v>
      </c>
      <c r="BV3273" s="2">
        <v>256.0</v>
      </c>
      <c r="BW3273" s="2">
        <v>0.02076730370779343</v>
      </c>
      <c r="BX3273" s="2">
        <v>0.02076730370779343</v>
      </c>
      <c r="BY3273" s="2">
        <v>1.0</v>
      </c>
      <c r="BZ3273" s="2">
        <f>+VLOOKUP(BY3273,Hoja1!A:G,7,0)</f>
        <v>0.7672622505</v>
      </c>
      <c r="CA3273" s="2">
        <f t="shared" si="1"/>
        <v>0.01593396818</v>
      </c>
    </row>
    <row r="3274" ht="14.25" customHeight="1">
      <c r="A3274" s="2">
        <v>1.0</v>
      </c>
      <c r="B3274" s="2">
        <v>1.0</v>
      </c>
      <c r="C3274" s="2">
        <v>4.0</v>
      </c>
      <c r="D3274" s="2">
        <v>3.0</v>
      </c>
      <c r="F3274" s="2">
        <v>2.0</v>
      </c>
      <c r="H3274" s="2">
        <v>3.0</v>
      </c>
      <c r="I3274" s="2">
        <v>1.0</v>
      </c>
      <c r="J3274" s="2">
        <v>314205.0</v>
      </c>
      <c r="K3274" s="2" t="s">
        <v>79</v>
      </c>
      <c r="L3274" s="2" t="s">
        <v>183</v>
      </c>
      <c r="M3274" s="2" t="s">
        <v>273</v>
      </c>
      <c r="N3274" s="2" t="s">
        <v>82</v>
      </c>
      <c r="P3274" s="2" t="s">
        <v>266</v>
      </c>
      <c r="Q3274" s="2" t="s">
        <v>12678</v>
      </c>
      <c r="R3274" s="2" t="s">
        <v>12685</v>
      </c>
      <c r="AA3274" s="2" t="s">
        <v>126</v>
      </c>
      <c r="AB3274" s="2" t="s">
        <v>280</v>
      </c>
      <c r="AC3274" s="2" t="s">
        <v>155</v>
      </c>
      <c r="AD3274" s="2" t="s">
        <v>226</v>
      </c>
      <c r="AE3274" s="2" t="s">
        <v>102</v>
      </c>
      <c r="AF3274" s="2" t="s">
        <v>90</v>
      </c>
      <c r="AG3274" s="2" t="s">
        <v>91</v>
      </c>
      <c r="AH3274" s="2" t="s">
        <v>130</v>
      </c>
      <c r="AI3274" s="2" t="s">
        <v>158</v>
      </c>
      <c r="AJ3274" s="2" t="s">
        <v>132</v>
      </c>
      <c r="AK3274" s="2" t="s">
        <v>160</v>
      </c>
      <c r="AL3274" s="2" t="s">
        <v>187</v>
      </c>
      <c r="AM3274" s="2" t="s">
        <v>135</v>
      </c>
      <c r="AN3274" s="2" t="s">
        <v>97</v>
      </c>
      <c r="AO3274" s="2" t="s">
        <v>98</v>
      </c>
      <c r="AP3274" s="2" t="s">
        <v>102</v>
      </c>
      <c r="AQ3274" s="2" t="s">
        <v>89</v>
      </c>
      <c r="AR3274" s="2" t="s">
        <v>100</v>
      </c>
      <c r="AS3274" s="2" t="s">
        <v>89</v>
      </c>
      <c r="AT3274" s="2" t="s">
        <v>89</v>
      </c>
      <c r="AU3274" s="2" t="s">
        <v>89</v>
      </c>
      <c r="AV3274" s="2" t="s">
        <v>99</v>
      </c>
      <c r="AW3274" s="2" t="s">
        <v>102</v>
      </c>
      <c r="AX3274" s="2" t="s">
        <v>89</v>
      </c>
      <c r="AY3274" s="2" t="s">
        <v>89</v>
      </c>
      <c r="AZ3274" s="2" t="s">
        <v>99</v>
      </c>
      <c r="BA3274" s="2" t="s">
        <v>104</v>
      </c>
      <c r="BB3274" s="2" t="s">
        <v>105</v>
      </c>
      <c r="BC3274" s="2" t="s">
        <v>139</v>
      </c>
      <c r="BD3274" s="2" t="s">
        <v>107</v>
      </c>
      <c r="BE3274" s="2" t="s">
        <v>108</v>
      </c>
      <c r="BF3274" s="2" t="s">
        <v>109</v>
      </c>
      <c r="BG3274" s="2" t="s">
        <v>231</v>
      </c>
      <c r="BH3274" s="2" t="s">
        <v>111</v>
      </c>
      <c r="BI3274" s="2" t="s">
        <v>200</v>
      </c>
      <c r="BJ3274" s="2" t="s">
        <v>397</v>
      </c>
      <c r="BK3274" s="2" t="s">
        <v>113</v>
      </c>
      <c r="BL3274" s="2" t="s">
        <v>148</v>
      </c>
      <c r="BM3274" s="2" t="s">
        <v>202</v>
      </c>
      <c r="BN3274" s="2" t="s">
        <v>116</v>
      </c>
      <c r="BQ3274" s="2" t="s">
        <v>2267</v>
      </c>
      <c r="BR3274" s="2" t="s">
        <v>13776</v>
      </c>
      <c r="BS3274" s="2" t="s">
        <v>13777</v>
      </c>
      <c r="BT3274" s="2" t="s">
        <v>13778</v>
      </c>
      <c r="BU3274" s="2" t="s">
        <v>13779</v>
      </c>
      <c r="BV3274" s="2">
        <v>257.0</v>
      </c>
      <c r="BW3274" s="2">
        <v>4.000095014056127</v>
      </c>
      <c r="BX3274" s="2">
        <v>4.000095014056127</v>
      </c>
      <c r="BY3274" s="2">
        <v>1.0</v>
      </c>
      <c r="BZ3274" s="2">
        <f>+VLOOKUP(BY3274,Hoja1!A:G,7,0)</f>
        <v>0.7672622505</v>
      </c>
      <c r="CA3274" s="2">
        <f t="shared" si="1"/>
        <v>3.069121903</v>
      </c>
    </row>
    <row r="3275" ht="14.25" customHeight="1">
      <c r="A3275" s="2">
        <v>1.0</v>
      </c>
      <c r="B3275" s="2">
        <v>1.0</v>
      </c>
      <c r="C3275" s="2">
        <v>5.0</v>
      </c>
      <c r="D3275" s="2">
        <v>3.0</v>
      </c>
      <c r="F3275" s="2">
        <v>3.0</v>
      </c>
      <c r="H3275" s="2">
        <v>3.0</v>
      </c>
      <c r="I3275" s="2">
        <v>1.0</v>
      </c>
      <c r="J3275" s="2">
        <v>314206.0</v>
      </c>
      <c r="K3275" s="2" t="s">
        <v>79</v>
      </c>
      <c r="L3275" s="2" t="s">
        <v>80</v>
      </c>
      <c r="M3275" s="2" t="s">
        <v>216</v>
      </c>
      <c r="N3275" s="2" t="s">
        <v>82</v>
      </c>
      <c r="P3275" s="2" t="s">
        <v>194</v>
      </c>
      <c r="Q3275" s="2" t="s">
        <v>12678</v>
      </c>
      <c r="R3275" s="2" t="s">
        <v>12724</v>
      </c>
      <c r="AA3275" s="2" t="s">
        <v>126</v>
      </c>
      <c r="AB3275" s="2" t="s">
        <v>87</v>
      </c>
      <c r="AC3275" s="2" t="s">
        <v>155</v>
      </c>
      <c r="AD3275" s="2" t="s">
        <v>334</v>
      </c>
      <c r="AE3275" s="2" t="s">
        <v>99</v>
      </c>
      <c r="AF3275" s="2" t="s">
        <v>90</v>
      </c>
      <c r="AG3275" s="2" t="s">
        <v>156</v>
      </c>
      <c r="AH3275" s="2" t="s">
        <v>130</v>
      </c>
      <c r="AI3275" s="2" t="s">
        <v>131</v>
      </c>
      <c r="AJ3275" s="2" t="s">
        <v>159</v>
      </c>
      <c r="AK3275" s="2" t="s">
        <v>160</v>
      </c>
      <c r="AL3275" s="2" t="s">
        <v>134</v>
      </c>
      <c r="AM3275" s="2" t="s">
        <v>135</v>
      </c>
      <c r="AN3275" s="2" t="s">
        <v>219</v>
      </c>
      <c r="AO3275" s="2" t="s">
        <v>197</v>
      </c>
      <c r="AP3275" s="2" t="s">
        <v>99</v>
      </c>
      <c r="AQ3275" s="2" t="s">
        <v>89</v>
      </c>
      <c r="AR3275" s="2" t="s">
        <v>99</v>
      </c>
      <c r="AS3275" s="2" t="s">
        <v>89</v>
      </c>
      <c r="AT3275" s="2" t="s">
        <v>89</v>
      </c>
      <c r="AU3275" s="2" t="s">
        <v>89</v>
      </c>
      <c r="AV3275" s="2" t="s">
        <v>99</v>
      </c>
      <c r="AW3275" s="2" t="s">
        <v>99</v>
      </c>
      <c r="AX3275" s="2" t="s">
        <v>89</v>
      </c>
      <c r="AY3275" s="2" t="s">
        <v>89</v>
      </c>
      <c r="AZ3275" s="2" t="s">
        <v>99</v>
      </c>
      <c r="BA3275" s="2" t="s">
        <v>174</v>
      </c>
      <c r="BB3275" s="2" t="s">
        <v>228</v>
      </c>
      <c r="BC3275" s="2" t="s">
        <v>139</v>
      </c>
      <c r="BD3275" s="2" t="s">
        <v>163</v>
      </c>
      <c r="BE3275" s="2" t="s">
        <v>198</v>
      </c>
      <c r="BF3275" s="2" t="s">
        <v>142</v>
      </c>
      <c r="BG3275" s="2" t="s">
        <v>143</v>
      </c>
      <c r="BH3275" s="2" t="s">
        <v>111</v>
      </c>
      <c r="BI3275" s="2" t="s">
        <v>145</v>
      </c>
      <c r="BJ3275" s="2" t="s">
        <v>335</v>
      </c>
      <c r="BK3275" s="2" t="s">
        <v>147</v>
      </c>
      <c r="BL3275" s="2" t="s">
        <v>114</v>
      </c>
      <c r="BM3275" s="2" t="s">
        <v>202</v>
      </c>
      <c r="BN3275" s="2" t="s">
        <v>176</v>
      </c>
      <c r="BO3275" s="2" t="s">
        <v>13780</v>
      </c>
      <c r="BQ3275" s="2" t="s">
        <v>2267</v>
      </c>
      <c r="BR3275" s="2" t="s">
        <v>13781</v>
      </c>
      <c r="BS3275" s="2" t="s">
        <v>13782</v>
      </c>
      <c r="BT3275" s="2" t="s">
        <v>13783</v>
      </c>
      <c r="BU3275" s="2" t="s">
        <v>13784</v>
      </c>
      <c r="BV3275" s="2">
        <v>258.0</v>
      </c>
      <c r="BW3275" s="2">
        <v>4.000095014056127</v>
      </c>
      <c r="BX3275" s="2">
        <v>4.000095014056127</v>
      </c>
      <c r="BY3275" s="2">
        <v>1.0</v>
      </c>
      <c r="BZ3275" s="2">
        <f>+VLOOKUP(BY3275,Hoja1!A:G,7,0)</f>
        <v>0.7672622505</v>
      </c>
      <c r="CA3275" s="2">
        <f t="shared" si="1"/>
        <v>3.069121903</v>
      </c>
    </row>
    <row r="3276" ht="14.25" customHeight="1">
      <c r="A3276" s="2">
        <v>1.0</v>
      </c>
      <c r="B3276" s="2">
        <v>1.0</v>
      </c>
      <c r="C3276" s="2">
        <v>3.0</v>
      </c>
      <c r="D3276" s="2">
        <v>2.0</v>
      </c>
      <c r="F3276" s="2">
        <v>2.0</v>
      </c>
      <c r="H3276" s="2">
        <v>3.0</v>
      </c>
      <c r="I3276" s="2">
        <v>1.0</v>
      </c>
      <c r="J3276" s="2">
        <v>314211.0</v>
      </c>
      <c r="K3276" s="2" t="s">
        <v>79</v>
      </c>
      <c r="L3276" s="2" t="s">
        <v>192</v>
      </c>
      <c r="M3276" s="2" t="s">
        <v>123</v>
      </c>
      <c r="N3276" s="2" t="s">
        <v>237</v>
      </c>
      <c r="P3276" s="2" t="s">
        <v>194</v>
      </c>
      <c r="Q3276" s="2" t="s">
        <v>12678</v>
      </c>
      <c r="R3276" s="2" t="s">
        <v>12685</v>
      </c>
      <c r="AA3276" s="2" t="s">
        <v>126</v>
      </c>
      <c r="AB3276" s="2" t="s">
        <v>87</v>
      </c>
      <c r="AC3276" s="2" t="s">
        <v>155</v>
      </c>
      <c r="AD3276" s="2" t="s">
        <v>127</v>
      </c>
      <c r="AE3276" s="2" t="s">
        <v>100</v>
      </c>
      <c r="AF3276" s="2" t="s">
        <v>90</v>
      </c>
      <c r="AG3276" s="2" t="s">
        <v>91</v>
      </c>
      <c r="AH3276" s="2" t="s">
        <v>130</v>
      </c>
      <c r="AI3276" s="2" t="s">
        <v>131</v>
      </c>
      <c r="AJ3276" s="2" t="s">
        <v>159</v>
      </c>
      <c r="AK3276" s="2" t="s">
        <v>133</v>
      </c>
      <c r="AL3276" s="2" t="s">
        <v>134</v>
      </c>
      <c r="AM3276" s="2" t="s">
        <v>135</v>
      </c>
      <c r="AN3276" s="2" t="s">
        <v>219</v>
      </c>
      <c r="AO3276" s="2" t="s">
        <v>197</v>
      </c>
      <c r="AP3276" s="2" t="s">
        <v>100</v>
      </c>
      <c r="AQ3276" s="2" t="s">
        <v>89</v>
      </c>
      <c r="AR3276" s="2" t="s">
        <v>100</v>
      </c>
      <c r="AS3276" s="2" t="s">
        <v>89</v>
      </c>
      <c r="AT3276" s="2" t="s">
        <v>89</v>
      </c>
      <c r="AU3276" s="2" t="s">
        <v>89</v>
      </c>
      <c r="AV3276" s="2" t="s">
        <v>100</v>
      </c>
      <c r="AW3276" s="2" t="s">
        <v>100</v>
      </c>
      <c r="AX3276" s="2" t="s">
        <v>89</v>
      </c>
      <c r="AY3276" s="2" t="s">
        <v>89</v>
      </c>
      <c r="AZ3276" s="2" t="s">
        <v>100</v>
      </c>
      <c r="BA3276" s="2" t="s">
        <v>104</v>
      </c>
      <c r="BB3276" s="2" t="s">
        <v>138</v>
      </c>
      <c r="BC3276" s="2" t="s">
        <v>139</v>
      </c>
      <c r="BD3276" s="2" t="s">
        <v>107</v>
      </c>
      <c r="BE3276" s="2" t="s">
        <v>141</v>
      </c>
      <c r="BF3276" s="2" t="s">
        <v>142</v>
      </c>
      <c r="BG3276" s="2" t="s">
        <v>143</v>
      </c>
      <c r="BH3276" s="2" t="s">
        <v>144</v>
      </c>
      <c r="BI3276" s="2" t="s">
        <v>110</v>
      </c>
      <c r="BJ3276" s="2" t="s">
        <v>112</v>
      </c>
      <c r="BK3276" s="2" t="s">
        <v>113</v>
      </c>
      <c r="BL3276" s="2" t="s">
        <v>148</v>
      </c>
      <c r="BM3276" s="2" t="s">
        <v>115</v>
      </c>
      <c r="BN3276" s="2" t="s">
        <v>116</v>
      </c>
      <c r="BQ3276" s="2" t="s">
        <v>2267</v>
      </c>
      <c r="BR3276" s="2" t="s">
        <v>13785</v>
      </c>
      <c r="BS3276" s="2" t="s">
        <v>13786</v>
      </c>
      <c r="BT3276" s="2" t="s">
        <v>13787</v>
      </c>
      <c r="BU3276" s="2" t="s">
        <v>13788</v>
      </c>
      <c r="BV3276" s="2">
        <v>259.0</v>
      </c>
      <c r="BW3276" s="2">
        <v>4.000095014056127</v>
      </c>
      <c r="BX3276" s="2">
        <v>4.000095014056127</v>
      </c>
      <c r="BY3276" s="2">
        <v>1.0</v>
      </c>
      <c r="BZ3276" s="2">
        <f>+VLOOKUP(BY3276,Hoja1!A:G,7,0)</f>
        <v>0.7672622505</v>
      </c>
      <c r="CA3276" s="2">
        <f t="shared" si="1"/>
        <v>3.069121903</v>
      </c>
    </row>
    <row r="3277" ht="14.25" customHeight="1">
      <c r="A3277" s="2">
        <v>1.0</v>
      </c>
      <c r="B3277" s="2">
        <v>1.0</v>
      </c>
      <c r="C3277" s="2">
        <v>5.0</v>
      </c>
      <c r="D3277" s="2">
        <v>2.0</v>
      </c>
      <c r="F3277" s="2">
        <v>2.0</v>
      </c>
      <c r="H3277" s="2">
        <v>2.0</v>
      </c>
      <c r="I3277" s="2">
        <v>1.0</v>
      </c>
      <c r="J3277" s="2">
        <v>314228.0</v>
      </c>
      <c r="K3277" s="2" t="s">
        <v>79</v>
      </c>
      <c r="L3277" s="2" t="s">
        <v>80</v>
      </c>
      <c r="M3277" s="2" t="s">
        <v>123</v>
      </c>
      <c r="N3277" s="2" t="s">
        <v>184</v>
      </c>
      <c r="O3277" s="2" t="s">
        <v>185</v>
      </c>
      <c r="P3277" s="2" t="s">
        <v>83</v>
      </c>
      <c r="Q3277" s="2" t="s">
        <v>12678</v>
      </c>
      <c r="R3277" s="2" t="s">
        <v>146</v>
      </c>
      <c r="S3277" s="2" t="s">
        <v>13789</v>
      </c>
      <c r="AA3277" s="2" t="s">
        <v>126</v>
      </c>
      <c r="AB3277" s="2" t="s">
        <v>87</v>
      </c>
      <c r="AC3277" s="2" t="s">
        <v>126</v>
      </c>
      <c r="AD3277" s="2" t="s">
        <v>127</v>
      </c>
      <c r="AE3277" s="2" t="s">
        <v>99</v>
      </c>
      <c r="AF3277" s="2" t="s">
        <v>90</v>
      </c>
      <c r="AG3277" s="2" t="s">
        <v>129</v>
      </c>
      <c r="AH3277" s="2" t="s">
        <v>130</v>
      </c>
      <c r="AI3277" s="2" t="s">
        <v>131</v>
      </c>
      <c r="AJ3277" s="2" t="s">
        <v>132</v>
      </c>
      <c r="AK3277" s="2" t="s">
        <v>133</v>
      </c>
      <c r="AL3277" s="2" t="s">
        <v>134</v>
      </c>
      <c r="AM3277" s="2" t="s">
        <v>135</v>
      </c>
      <c r="AN3277" s="2" t="s">
        <v>219</v>
      </c>
      <c r="AO3277" s="2" t="s">
        <v>197</v>
      </c>
      <c r="AP3277" s="2" t="s">
        <v>99</v>
      </c>
      <c r="AQ3277" s="2" t="s">
        <v>89</v>
      </c>
      <c r="AR3277" s="2" t="s">
        <v>100</v>
      </c>
      <c r="AS3277" s="2" t="s">
        <v>89</v>
      </c>
      <c r="AT3277" s="2" t="s">
        <v>89</v>
      </c>
      <c r="AU3277" s="2" t="s">
        <v>89</v>
      </c>
      <c r="AV3277" s="2" t="s">
        <v>99</v>
      </c>
      <c r="AW3277" s="2" t="s">
        <v>99</v>
      </c>
      <c r="AX3277" s="2" t="s">
        <v>89</v>
      </c>
      <c r="AY3277" s="2" t="s">
        <v>89</v>
      </c>
      <c r="AZ3277" s="2" t="s">
        <v>99</v>
      </c>
      <c r="BA3277" s="2" t="s">
        <v>104</v>
      </c>
      <c r="BB3277" s="2" t="s">
        <v>138</v>
      </c>
      <c r="BC3277" s="2" t="s">
        <v>139</v>
      </c>
      <c r="BD3277" s="2" t="s">
        <v>140</v>
      </c>
      <c r="BE3277" s="2" t="s">
        <v>141</v>
      </c>
      <c r="BF3277" s="2" t="s">
        <v>142</v>
      </c>
      <c r="BG3277" s="2" t="s">
        <v>143</v>
      </c>
      <c r="BH3277" s="2" t="s">
        <v>144</v>
      </c>
      <c r="BI3277" s="2" t="s">
        <v>145</v>
      </c>
      <c r="BJ3277" s="2" t="s">
        <v>112</v>
      </c>
      <c r="BK3277" s="2" t="s">
        <v>113</v>
      </c>
      <c r="BL3277" s="2" t="s">
        <v>201</v>
      </c>
      <c r="BM3277" s="2" t="s">
        <v>115</v>
      </c>
      <c r="BN3277" s="2" t="s">
        <v>176</v>
      </c>
      <c r="BO3277" s="2" t="s">
        <v>13790</v>
      </c>
      <c r="BQ3277" s="2" t="s">
        <v>2267</v>
      </c>
      <c r="BR3277" s="2" t="s">
        <v>13791</v>
      </c>
      <c r="BS3277" s="2" t="s">
        <v>13792</v>
      </c>
      <c r="BT3277" s="2" t="s">
        <v>13793</v>
      </c>
      <c r="BU3277" s="2" t="s">
        <v>13794</v>
      </c>
      <c r="BV3277" s="2">
        <v>260.0</v>
      </c>
      <c r="BW3277" s="2">
        <v>0.3920616167626272</v>
      </c>
      <c r="BX3277" s="2">
        <v>0.3920616167626272</v>
      </c>
      <c r="BY3277" s="2">
        <v>1.0</v>
      </c>
      <c r="BZ3277" s="2">
        <f>+VLOOKUP(BY3277,Hoja1!A:G,7,0)</f>
        <v>0.7672622505</v>
      </c>
      <c r="CA3277" s="2">
        <f t="shared" si="1"/>
        <v>0.3008140784</v>
      </c>
    </row>
    <row r="3278" ht="14.25" customHeight="1">
      <c r="A3278" s="2">
        <v>2.0</v>
      </c>
      <c r="B3278" s="2">
        <v>1.0</v>
      </c>
      <c r="C3278" s="2">
        <v>5.0</v>
      </c>
      <c r="D3278" s="2">
        <v>2.0</v>
      </c>
      <c r="F3278" s="2">
        <v>2.0</v>
      </c>
      <c r="H3278" s="2">
        <v>1.0</v>
      </c>
      <c r="I3278" s="2">
        <v>1.0</v>
      </c>
      <c r="J3278" s="2">
        <v>314279.0</v>
      </c>
      <c r="K3278" s="2" t="s">
        <v>79</v>
      </c>
      <c r="L3278" s="2" t="s">
        <v>80</v>
      </c>
      <c r="M3278" s="2" t="s">
        <v>123</v>
      </c>
      <c r="N3278" s="2" t="s">
        <v>82</v>
      </c>
      <c r="P3278" s="2" t="s">
        <v>83</v>
      </c>
      <c r="Q3278" s="2" t="s">
        <v>12678</v>
      </c>
      <c r="R3278" s="2" t="s">
        <v>12685</v>
      </c>
      <c r="AA3278" s="2" t="s">
        <v>86</v>
      </c>
      <c r="AB3278" s="2" t="s">
        <v>146</v>
      </c>
      <c r="AC3278" s="2" t="s">
        <v>86</v>
      </c>
      <c r="AD3278" s="2" t="s">
        <v>195</v>
      </c>
      <c r="AE3278" s="2" t="s">
        <v>102</v>
      </c>
      <c r="AF3278" s="2" t="s">
        <v>209</v>
      </c>
      <c r="AG3278" s="2" t="s">
        <v>91</v>
      </c>
      <c r="AH3278" s="2" t="s">
        <v>92</v>
      </c>
      <c r="AI3278" s="2" t="s">
        <v>93</v>
      </c>
      <c r="AJ3278" s="2" t="s">
        <v>132</v>
      </c>
      <c r="AK3278" s="2" t="s">
        <v>160</v>
      </c>
      <c r="AL3278" s="2" t="s">
        <v>187</v>
      </c>
      <c r="AM3278" s="2" t="s">
        <v>96</v>
      </c>
      <c r="AN3278" s="2" t="s">
        <v>287</v>
      </c>
      <c r="AO3278" s="2" t="s">
        <v>197</v>
      </c>
      <c r="AP3278" s="2" t="s">
        <v>102</v>
      </c>
      <c r="AQ3278" s="2" t="s">
        <v>100</v>
      </c>
      <c r="AR3278" s="2" t="s">
        <v>89</v>
      </c>
      <c r="AS3278" s="2" t="s">
        <v>100</v>
      </c>
      <c r="AT3278" s="2" t="s">
        <v>100</v>
      </c>
      <c r="AU3278" s="2" t="s">
        <v>100</v>
      </c>
      <c r="AV3278" s="2" t="s">
        <v>100</v>
      </c>
      <c r="AW3278" s="2" t="s">
        <v>89</v>
      </c>
      <c r="AX3278" s="2" t="s">
        <v>102</v>
      </c>
      <c r="AY3278" s="2" t="s">
        <v>89</v>
      </c>
      <c r="AZ3278" s="2" t="s">
        <v>89</v>
      </c>
      <c r="BA3278" s="2" t="s">
        <v>104</v>
      </c>
      <c r="BB3278" s="2" t="s">
        <v>105</v>
      </c>
      <c r="BC3278" s="2" t="s">
        <v>106</v>
      </c>
      <c r="BD3278" s="2" t="s">
        <v>107</v>
      </c>
      <c r="BE3278" s="2" t="s">
        <v>198</v>
      </c>
      <c r="BF3278" s="2" t="s">
        <v>109</v>
      </c>
      <c r="BG3278" s="2" t="s">
        <v>199</v>
      </c>
      <c r="BH3278" s="2" t="s">
        <v>240</v>
      </c>
      <c r="BI3278" s="2" t="s">
        <v>200</v>
      </c>
      <c r="BJ3278" s="2" t="s">
        <v>112</v>
      </c>
      <c r="BK3278" s="2" t="s">
        <v>241</v>
      </c>
      <c r="BL3278" s="2" t="s">
        <v>201</v>
      </c>
      <c r="BM3278" s="2" t="s">
        <v>149</v>
      </c>
      <c r="BN3278" s="2" t="s">
        <v>176</v>
      </c>
      <c r="BO3278" s="2" t="s">
        <v>13795</v>
      </c>
      <c r="BQ3278" s="2" t="s">
        <v>2267</v>
      </c>
      <c r="BR3278" s="2" t="s">
        <v>13796</v>
      </c>
      <c r="BS3278" s="2" t="s">
        <v>13797</v>
      </c>
      <c r="BT3278" s="2" t="s">
        <v>13798</v>
      </c>
      <c r="BU3278" s="2" t="s">
        <v>13799</v>
      </c>
      <c r="BV3278" s="2">
        <v>261.0</v>
      </c>
      <c r="BW3278" s="2">
        <v>0.2805655224886437</v>
      </c>
      <c r="BX3278" s="2">
        <v>0.2805655224886437</v>
      </c>
      <c r="BY3278" s="2">
        <v>1.0</v>
      </c>
      <c r="BZ3278" s="2">
        <f>+VLOOKUP(BY3278,Hoja1!A:G,7,0)</f>
        <v>0.7672622505</v>
      </c>
      <c r="CA3278" s="2">
        <f t="shared" si="1"/>
        <v>0.2152673342</v>
      </c>
    </row>
    <row r="3279" ht="14.25" customHeight="1">
      <c r="A3279" s="2">
        <v>1.0</v>
      </c>
      <c r="B3279" s="2">
        <v>2.0</v>
      </c>
      <c r="C3279" s="2">
        <v>5.0</v>
      </c>
      <c r="D3279" s="2">
        <v>2.0</v>
      </c>
      <c r="F3279" s="2">
        <v>2.0</v>
      </c>
      <c r="H3279" s="2">
        <v>3.0</v>
      </c>
      <c r="I3279" s="2">
        <v>1.0</v>
      </c>
      <c r="J3279" s="2">
        <v>314288.0</v>
      </c>
      <c r="K3279" s="2" t="s">
        <v>122</v>
      </c>
      <c r="L3279" s="2" t="s">
        <v>80</v>
      </c>
      <c r="M3279" s="2" t="s">
        <v>123</v>
      </c>
      <c r="N3279" s="2" t="s">
        <v>82</v>
      </c>
      <c r="P3279" s="2" t="s">
        <v>83</v>
      </c>
      <c r="Q3279" s="2" t="s">
        <v>12678</v>
      </c>
      <c r="R3279" s="2" t="s">
        <v>12685</v>
      </c>
      <c r="AA3279" s="2" t="s">
        <v>126</v>
      </c>
      <c r="AB3279" s="2" t="s">
        <v>87</v>
      </c>
      <c r="AC3279" s="2" t="s">
        <v>155</v>
      </c>
      <c r="AD3279" s="2" t="s">
        <v>334</v>
      </c>
      <c r="AE3279" s="2" t="s">
        <v>100</v>
      </c>
      <c r="AF3279" s="2" t="s">
        <v>172</v>
      </c>
      <c r="AG3279" s="2" t="s">
        <v>91</v>
      </c>
      <c r="AH3279" s="2" t="s">
        <v>130</v>
      </c>
      <c r="AI3279" s="2" t="s">
        <v>158</v>
      </c>
      <c r="AJ3279" s="2" t="s">
        <v>132</v>
      </c>
      <c r="AK3279" s="2" t="s">
        <v>160</v>
      </c>
      <c r="AL3279" s="2" t="s">
        <v>95</v>
      </c>
      <c r="AM3279" s="2" t="s">
        <v>135</v>
      </c>
      <c r="AN3279" s="2" t="s">
        <v>219</v>
      </c>
      <c r="AO3279" s="2" t="s">
        <v>98</v>
      </c>
      <c r="AP3279" s="2" t="s">
        <v>100</v>
      </c>
      <c r="AQ3279" s="2" t="s">
        <v>89</v>
      </c>
      <c r="AR3279" s="2" t="s">
        <v>99</v>
      </c>
      <c r="AS3279" s="2" t="s">
        <v>89</v>
      </c>
      <c r="AT3279" s="2" t="s">
        <v>89</v>
      </c>
      <c r="AU3279" s="2" t="s">
        <v>89</v>
      </c>
      <c r="AV3279" s="2" t="s">
        <v>99</v>
      </c>
      <c r="AW3279" s="2" t="s">
        <v>100</v>
      </c>
      <c r="AX3279" s="2" t="s">
        <v>89</v>
      </c>
      <c r="AY3279" s="2" t="s">
        <v>89</v>
      </c>
      <c r="AZ3279" s="2" t="s">
        <v>99</v>
      </c>
      <c r="BA3279" s="2" t="s">
        <v>174</v>
      </c>
      <c r="BB3279" s="2" t="s">
        <v>228</v>
      </c>
      <c r="BC3279" s="2" t="s">
        <v>139</v>
      </c>
      <c r="BD3279" s="2" t="s">
        <v>107</v>
      </c>
      <c r="BE3279" s="2" t="s">
        <v>108</v>
      </c>
      <c r="BF3279" s="2" t="s">
        <v>109</v>
      </c>
      <c r="BG3279" s="2" t="s">
        <v>143</v>
      </c>
      <c r="BH3279" s="2" t="s">
        <v>111</v>
      </c>
      <c r="BI3279" s="2" t="s">
        <v>200</v>
      </c>
      <c r="BJ3279" s="2" t="s">
        <v>112</v>
      </c>
      <c r="BK3279" s="2" t="s">
        <v>147</v>
      </c>
      <c r="BL3279" s="2" t="s">
        <v>148</v>
      </c>
      <c r="BM3279" s="2" t="s">
        <v>115</v>
      </c>
      <c r="BN3279" s="2" t="s">
        <v>116</v>
      </c>
      <c r="BQ3279" s="2" t="s">
        <v>2267</v>
      </c>
      <c r="BR3279" s="2" t="s">
        <v>13800</v>
      </c>
      <c r="BS3279" s="2" t="s">
        <v>13801</v>
      </c>
      <c r="BT3279" s="2" t="s">
        <v>13802</v>
      </c>
      <c r="BU3279" s="2" t="s">
        <v>12891</v>
      </c>
      <c r="BV3279" s="2">
        <v>262.0</v>
      </c>
      <c r="BW3279" s="2">
        <v>0.2701668398033032</v>
      </c>
      <c r="BX3279" s="2">
        <v>0.2701668398033032</v>
      </c>
      <c r="BY3279" s="2">
        <v>1.0</v>
      </c>
      <c r="BZ3279" s="2">
        <f>+VLOOKUP(BY3279,Hoja1!A:G,7,0)</f>
        <v>0.7672622505</v>
      </c>
      <c r="CA3279" s="2">
        <f t="shared" si="1"/>
        <v>0.2072888175</v>
      </c>
    </row>
    <row r="3280" ht="14.25" customHeight="1">
      <c r="A3280" s="2">
        <v>2.0</v>
      </c>
      <c r="B3280" s="2">
        <v>1.0</v>
      </c>
      <c r="C3280" s="2">
        <v>5.0</v>
      </c>
      <c r="D3280" s="2">
        <v>3.0</v>
      </c>
      <c r="F3280" s="2">
        <v>3.0</v>
      </c>
      <c r="H3280" s="2">
        <v>1.0</v>
      </c>
      <c r="I3280" s="2">
        <v>1.0</v>
      </c>
      <c r="J3280" s="2">
        <v>314304.0</v>
      </c>
      <c r="K3280" s="2" t="s">
        <v>79</v>
      </c>
      <c r="L3280" s="2" t="s">
        <v>80</v>
      </c>
      <c r="M3280" s="2" t="s">
        <v>273</v>
      </c>
      <c r="N3280" s="2" t="s">
        <v>82</v>
      </c>
      <c r="P3280" s="2" t="s">
        <v>83</v>
      </c>
      <c r="Q3280" s="2" t="s">
        <v>12678</v>
      </c>
      <c r="R3280" s="2" t="s">
        <v>12724</v>
      </c>
      <c r="AA3280" s="2" t="s">
        <v>86</v>
      </c>
      <c r="AB3280" s="2" t="s">
        <v>146</v>
      </c>
      <c r="AC3280" s="2" t="s">
        <v>86</v>
      </c>
      <c r="AD3280" s="2" t="s">
        <v>195</v>
      </c>
      <c r="AE3280" s="2" t="s">
        <v>89</v>
      </c>
      <c r="AF3280" s="2" t="s">
        <v>90</v>
      </c>
      <c r="AG3280" s="2" t="s">
        <v>91</v>
      </c>
      <c r="AH3280" s="2" t="s">
        <v>92</v>
      </c>
      <c r="AI3280" s="2" t="s">
        <v>248</v>
      </c>
      <c r="AJ3280" s="2" t="s">
        <v>218</v>
      </c>
      <c r="AK3280" s="2" t="s">
        <v>210</v>
      </c>
      <c r="AL3280" s="2" t="s">
        <v>187</v>
      </c>
      <c r="AM3280" s="2" t="s">
        <v>96</v>
      </c>
      <c r="AN3280" s="2" t="s">
        <v>161</v>
      </c>
      <c r="AO3280" s="2" t="s">
        <v>98</v>
      </c>
      <c r="AP3280" s="2" t="s">
        <v>89</v>
      </c>
      <c r="AQ3280" s="2" t="s">
        <v>100</v>
      </c>
      <c r="AR3280" s="2" t="s">
        <v>89</v>
      </c>
      <c r="AS3280" s="2" t="s">
        <v>99</v>
      </c>
      <c r="AT3280" s="2" t="s">
        <v>99</v>
      </c>
      <c r="AU3280" s="2" t="s">
        <v>100</v>
      </c>
      <c r="AV3280" s="2" t="s">
        <v>89</v>
      </c>
      <c r="AW3280" s="2" t="s">
        <v>89</v>
      </c>
      <c r="AX3280" s="2" t="s">
        <v>102</v>
      </c>
      <c r="AY3280" s="2" t="s">
        <v>99</v>
      </c>
      <c r="AZ3280" s="2" t="s">
        <v>89</v>
      </c>
      <c r="BA3280" s="2" t="s">
        <v>104</v>
      </c>
      <c r="BB3280" s="2" t="s">
        <v>105</v>
      </c>
      <c r="BC3280" s="2" t="s">
        <v>249</v>
      </c>
      <c r="BD3280" s="2" t="s">
        <v>107</v>
      </c>
      <c r="BE3280" s="2" t="s">
        <v>282</v>
      </c>
      <c r="BF3280" s="2" t="s">
        <v>239</v>
      </c>
      <c r="BG3280" s="2" t="s">
        <v>199</v>
      </c>
      <c r="BH3280" s="2" t="s">
        <v>240</v>
      </c>
      <c r="BI3280" s="2" t="s">
        <v>200</v>
      </c>
      <c r="BJ3280" s="2" t="s">
        <v>220</v>
      </c>
      <c r="BK3280" s="2" t="s">
        <v>241</v>
      </c>
      <c r="BL3280" s="2" t="s">
        <v>201</v>
      </c>
      <c r="BM3280" s="2" t="s">
        <v>251</v>
      </c>
      <c r="BN3280" s="2" t="s">
        <v>176</v>
      </c>
      <c r="BO3280" s="2" t="s">
        <v>13803</v>
      </c>
      <c r="BQ3280" s="2" t="s">
        <v>2267</v>
      </c>
      <c r="BR3280" s="2" t="s">
        <v>13804</v>
      </c>
      <c r="BS3280" s="2" t="s">
        <v>13805</v>
      </c>
      <c r="BT3280" s="2" t="s">
        <v>13806</v>
      </c>
      <c r="BU3280" s="2" t="s">
        <v>12891</v>
      </c>
      <c r="BV3280" s="2">
        <v>263.0</v>
      </c>
      <c r="BW3280" s="2">
        <v>1.833847218751294</v>
      </c>
      <c r="BX3280" s="2">
        <v>1.833847218751294</v>
      </c>
      <c r="BY3280" s="2">
        <v>1.0</v>
      </c>
      <c r="BZ3280" s="2">
        <f>+VLOOKUP(BY3280,Hoja1!A:G,7,0)</f>
        <v>0.7672622505</v>
      </c>
      <c r="CA3280" s="2">
        <f t="shared" si="1"/>
        <v>1.407041744</v>
      </c>
    </row>
    <row r="3281" ht="14.25" customHeight="1">
      <c r="A3281" s="2">
        <v>2.0</v>
      </c>
      <c r="B3281" s="2">
        <v>2.0</v>
      </c>
      <c r="C3281" s="2">
        <v>5.0</v>
      </c>
      <c r="D3281" s="2">
        <v>2.0</v>
      </c>
      <c r="F3281" s="2">
        <v>1.0</v>
      </c>
      <c r="H3281" s="2">
        <v>1.0</v>
      </c>
      <c r="I3281" s="2">
        <v>1.0</v>
      </c>
      <c r="J3281" s="2">
        <v>314330.0</v>
      </c>
      <c r="K3281" s="2" t="s">
        <v>122</v>
      </c>
      <c r="L3281" s="2" t="s">
        <v>80</v>
      </c>
      <c r="M3281" s="2" t="s">
        <v>123</v>
      </c>
      <c r="N3281" s="2" t="s">
        <v>82</v>
      </c>
      <c r="P3281" s="2" t="s">
        <v>83</v>
      </c>
      <c r="Q3281" s="2" t="s">
        <v>12678</v>
      </c>
      <c r="R3281" s="2" t="s">
        <v>12679</v>
      </c>
      <c r="AA3281" s="2" t="s">
        <v>86</v>
      </c>
      <c r="AB3281" s="2" t="s">
        <v>87</v>
      </c>
      <c r="AC3281" s="2" t="s">
        <v>86</v>
      </c>
      <c r="AD3281" s="2" t="s">
        <v>226</v>
      </c>
      <c r="AE3281" s="2" t="s">
        <v>89</v>
      </c>
      <c r="AF3281" s="2" t="s">
        <v>90</v>
      </c>
      <c r="AG3281" s="2" t="s">
        <v>91</v>
      </c>
      <c r="AH3281" s="2" t="s">
        <v>157</v>
      </c>
      <c r="AI3281" s="2" t="s">
        <v>248</v>
      </c>
      <c r="AJ3281" s="2" t="s">
        <v>159</v>
      </c>
      <c r="AK3281" s="2" t="s">
        <v>210</v>
      </c>
      <c r="AL3281" s="2" t="s">
        <v>95</v>
      </c>
      <c r="AM3281" s="2" t="s">
        <v>96</v>
      </c>
      <c r="AN3281" s="2" t="s">
        <v>287</v>
      </c>
      <c r="AO3281" s="2" t="s">
        <v>98</v>
      </c>
      <c r="AP3281" s="2" t="s">
        <v>89</v>
      </c>
      <c r="AQ3281" s="2" t="s">
        <v>102</v>
      </c>
      <c r="AR3281" s="2" t="s">
        <v>89</v>
      </c>
      <c r="AS3281" s="2" t="s">
        <v>102</v>
      </c>
      <c r="AT3281" s="2" t="s">
        <v>100</v>
      </c>
      <c r="AU3281" s="2" t="s">
        <v>89</v>
      </c>
      <c r="AV3281" s="2" t="s">
        <v>89</v>
      </c>
      <c r="AW3281" s="2" t="s">
        <v>89</v>
      </c>
      <c r="AX3281" s="2" t="s">
        <v>89</v>
      </c>
      <c r="AY3281" s="2" t="s">
        <v>89</v>
      </c>
      <c r="AZ3281" s="2" t="s">
        <v>89</v>
      </c>
      <c r="BA3281" s="2" t="s">
        <v>104</v>
      </c>
      <c r="BB3281" s="2" t="s">
        <v>105</v>
      </c>
      <c r="BC3281" s="2" t="s">
        <v>249</v>
      </c>
      <c r="BD3281" s="2" t="s">
        <v>107</v>
      </c>
      <c r="BE3281" s="2" t="s">
        <v>108</v>
      </c>
      <c r="BF3281" s="2" t="s">
        <v>239</v>
      </c>
      <c r="BG3281" s="2" t="s">
        <v>199</v>
      </c>
      <c r="BH3281" s="2" t="s">
        <v>240</v>
      </c>
      <c r="BI3281" s="2" t="s">
        <v>175</v>
      </c>
      <c r="BJ3281" s="2" t="s">
        <v>274</v>
      </c>
      <c r="BK3281" s="2" t="s">
        <v>241</v>
      </c>
      <c r="BL3281" s="2" t="s">
        <v>201</v>
      </c>
      <c r="BM3281" s="2" t="s">
        <v>149</v>
      </c>
      <c r="BN3281" s="2" t="s">
        <v>116</v>
      </c>
      <c r="BQ3281" s="2" t="s">
        <v>2267</v>
      </c>
      <c r="BR3281" s="2" t="s">
        <v>13807</v>
      </c>
      <c r="BS3281" s="2" t="s">
        <v>13265</v>
      </c>
      <c r="BT3281" s="2" t="s">
        <v>13808</v>
      </c>
      <c r="BU3281" s="2" t="s">
        <v>13809</v>
      </c>
      <c r="BV3281" s="2">
        <v>264.0</v>
      </c>
      <c r="BW3281" s="2">
        <v>0.02509177852740433</v>
      </c>
      <c r="BX3281" s="2">
        <v>0.02509177852740433</v>
      </c>
      <c r="BY3281" s="2">
        <v>1.0</v>
      </c>
      <c r="BZ3281" s="2">
        <f>+VLOOKUP(BY3281,Hoja1!A:G,7,0)</f>
        <v>0.7672622505</v>
      </c>
      <c r="CA3281" s="2">
        <f t="shared" si="1"/>
        <v>0.01925197446</v>
      </c>
    </row>
    <row r="3282" ht="14.25" customHeight="1">
      <c r="A3282" s="2">
        <v>1.0</v>
      </c>
      <c r="B3282" s="2">
        <v>2.0</v>
      </c>
      <c r="C3282" s="2">
        <v>5.0</v>
      </c>
      <c r="D3282" s="2">
        <v>3.0</v>
      </c>
      <c r="F3282" s="2">
        <v>1.0</v>
      </c>
      <c r="H3282" s="2">
        <v>3.0</v>
      </c>
      <c r="I3282" s="2">
        <v>1.0</v>
      </c>
      <c r="J3282" s="2">
        <v>314354.0</v>
      </c>
      <c r="K3282" s="2" t="s">
        <v>122</v>
      </c>
      <c r="L3282" s="2" t="s">
        <v>80</v>
      </c>
      <c r="M3282" s="2" t="s">
        <v>273</v>
      </c>
      <c r="N3282" s="2" t="s">
        <v>312</v>
      </c>
      <c r="O3282" s="2" t="s">
        <v>460</v>
      </c>
      <c r="P3282" s="2" t="s">
        <v>266</v>
      </c>
      <c r="Q3282" s="2" t="s">
        <v>12678</v>
      </c>
      <c r="R3282" s="2" t="s">
        <v>12679</v>
      </c>
      <c r="AA3282" s="2" t="s">
        <v>126</v>
      </c>
      <c r="AB3282" s="2" t="s">
        <v>87</v>
      </c>
      <c r="AC3282" s="2" t="s">
        <v>155</v>
      </c>
      <c r="AD3282" s="2" t="s">
        <v>127</v>
      </c>
      <c r="AE3282" s="2" t="s">
        <v>99</v>
      </c>
      <c r="AF3282" s="2" t="s">
        <v>90</v>
      </c>
      <c r="AG3282" s="2" t="s">
        <v>129</v>
      </c>
      <c r="AH3282" s="2" t="s">
        <v>130</v>
      </c>
      <c r="AI3282" s="2" t="s">
        <v>131</v>
      </c>
      <c r="AJ3282" s="2" t="s">
        <v>132</v>
      </c>
      <c r="AK3282" s="2" t="s">
        <v>160</v>
      </c>
      <c r="AL3282" s="2" t="s">
        <v>134</v>
      </c>
      <c r="AM3282" s="2" t="s">
        <v>135</v>
      </c>
      <c r="AN3282" s="2" t="s">
        <v>219</v>
      </c>
      <c r="AO3282" s="2" t="s">
        <v>197</v>
      </c>
      <c r="AP3282" s="2" t="s">
        <v>99</v>
      </c>
      <c r="AQ3282" s="2" t="s">
        <v>89</v>
      </c>
      <c r="AR3282" s="2" t="s">
        <v>99</v>
      </c>
      <c r="AS3282" s="2" t="s">
        <v>89</v>
      </c>
      <c r="AT3282" s="2" t="s">
        <v>89</v>
      </c>
      <c r="AU3282" s="2" t="s">
        <v>89</v>
      </c>
      <c r="AV3282" s="2" t="s">
        <v>99</v>
      </c>
      <c r="AW3282" s="2" t="s">
        <v>99</v>
      </c>
      <c r="AX3282" s="2" t="s">
        <v>89</v>
      </c>
      <c r="AY3282" s="2" t="s">
        <v>89</v>
      </c>
      <c r="AZ3282" s="2" t="s">
        <v>99</v>
      </c>
      <c r="BA3282" s="2" t="s">
        <v>104</v>
      </c>
      <c r="BB3282" s="2" t="s">
        <v>105</v>
      </c>
      <c r="BC3282" s="2" t="s">
        <v>229</v>
      </c>
      <c r="BD3282" s="2" t="s">
        <v>140</v>
      </c>
      <c r="BE3282" s="2" t="s">
        <v>141</v>
      </c>
      <c r="BF3282" s="2" t="s">
        <v>211</v>
      </c>
      <c r="BG3282" s="2" t="s">
        <v>143</v>
      </c>
      <c r="BH3282" s="2" t="s">
        <v>144</v>
      </c>
      <c r="BI3282" s="2" t="s">
        <v>145</v>
      </c>
      <c r="BJ3282" s="2" t="s">
        <v>220</v>
      </c>
      <c r="BK3282" s="2" t="s">
        <v>113</v>
      </c>
      <c r="BL3282" s="2" t="s">
        <v>148</v>
      </c>
      <c r="BM3282" s="2" t="s">
        <v>202</v>
      </c>
      <c r="BN3282" s="2" t="s">
        <v>116</v>
      </c>
      <c r="BQ3282" s="2" t="s">
        <v>2267</v>
      </c>
      <c r="BR3282" s="2" t="s">
        <v>13810</v>
      </c>
      <c r="BS3282" s="2" t="s">
        <v>13811</v>
      </c>
      <c r="BT3282" s="2" t="s">
        <v>13812</v>
      </c>
      <c r="BU3282" s="2" t="s">
        <v>13813</v>
      </c>
      <c r="BV3282" s="2">
        <v>265.0</v>
      </c>
      <c r="BW3282" s="2">
        <v>0.4074286477172202</v>
      </c>
      <c r="BX3282" s="2">
        <v>0.4074286477172202</v>
      </c>
      <c r="BY3282" s="2">
        <v>1.0</v>
      </c>
      <c r="BZ3282" s="2">
        <f>+VLOOKUP(BY3282,Hoja1!A:G,7,0)</f>
        <v>0.7672622505</v>
      </c>
      <c r="CA3282" s="2">
        <f t="shared" si="1"/>
        <v>0.3126046212</v>
      </c>
    </row>
    <row r="3283" ht="14.25" customHeight="1">
      <c r="A3283" s="2">
        <v>1.0</v>
      </c>
      <c r="B3283" s="2">
        <v>1.0</v>
      </c>
      <c r="C3283" s="2">
        <v>5.0</v>
      </c>
      <c r="D3283" s="2">
        <v>2.0</v>
      </c>
      <c r="F3283" s="2">
        <v>2.0</v>
      </c>
      <c r="H3283" s="2">
        <v>2.0</v>
      </c>
      <c r="I3283" s="2">
        <v>1.0</v>
      </c>
      <c r="J3283" s="2">
        <v>314461.0</v>
      </c>
      <c r="K3283" s="2" t="s">
        <v>79</v>
      </c>
      <c r="L3283" s="2" t="s">
        <v>80</v>
      </c>
      <c r="M3283" s="2" t="s">
        <v>123</v>
      </c>
      <c r="N3283" s="2" t="s">
        <v>184</v>
      </c>
      <c r="O3283" s="2" t="s">
        <v>185</v>
      </c>
      <c r="P3283" s="2" t="s">
        <v>83</v>
      </c>
      <c r="Q3283" s="2" t="s">
        <v>12678</v>
      </c>
      <c r="R3283" s="2" t="s">
        <v>12685</v>
      </c>
      <c r="AA3283" s="2" t="s">
        <v>126</v>
      </c>
      <c r="AB3283" s="2" t="s">
        <v>87</v>
      </c>
      <c r="AC3283" s="2" t="s">
        <v>126</v>
      </c>
      <c r="AD3283" s="2" t="s">
        <v>127</v>
      </c>
      <c r="AE3283" s="2" t="s">
        <v>99</v>
      </c>
      <c r="AF3283" s="2" t="s">
        <v>90</v>
      </c>
      <c r="AG3283" s="2" t="s">
        <v>186</v>
      </c>
      <c r="AH3283" s="2" t="s">
        <v>130</v>
      </c>
      <c r="AI3283" s="2" t="s">
        <v>131</v>
      </c>
      <c r="AJ3283" s="2" t="s">
        <v>218</v>
      </c>
      <c r="AK3283" s="2" t="s">
        <v>160</v>
      </c>
      <c r="AL3283" s="2" t="s">
        <v>134</v>
      </c>
      <c r="AM3283" s="2" t="s">
        <v>135</v>
      </c>
      <c r="AN3283" s="2" t="s">
        <v>219</v>
      </c>
      <c r="AO3283" s="2" t="s">
        <v>197</v>
      </c>
      <c r="AP3283" s="2" t="s">
        <v>99</v>
      </c>
      <c r="AQ3283" s="2" t="s">
        <v>89</v>
      </c>
      <c r="AR3283" s="2" t="s">
        <v>102</v>
      </c>
      <c r="AS3283" s="2" t="s">
        <v>89</v>
      </c>
      <c r="AT3283" s="2" t="s">
        <v>89</v>
      </c>
      <c r="AU3283" s="2" t="s">
        <v>99</v>
      </c>
      <c r="AV3283" s="2" t="s">
        <v>99</v>
      </c>
      <c r="AW3283" s="2" t="s">
        <v>102</v>
      </c>
      <c r="AX3283" s="2" t="s">
        <v>102</v>
      </c>
      <c r="AY3283" s="2" t="s">
        <v>99</v>
      </c>
      <c r="AZ3283" s="2" t="s">
        <v>99</v>
      </c>
      <c r="BA3283" s="2" t="s">
        <v>137</v>
      </c>
      <c r="BB3283" s="2" t="s">
        <v>138</v>
      </c>
      <c r="BC3283" s="2" t="s">
        <v>162</v>
      </c>
      <c r="BD3283" s="2" t="s">
        <v>107</v>
      </c>
      <c r="BE3283" s="2" t="s">
        <v>141</v>
      </c>
      <c r="BF3283" s="2" t="s">
        <v>142</v>
      </c>
      <c r="BG3283" s="2" t="s">
        <v>143</v>
      </c>
      <c r="BH3283" s="2" t="s">
        <v>144</v>
      </c>
      <c r="BI3283" s="2" t="s">
        <v>200</v>
      </c>
      <c r="BJ3283" s="2" t="s">
        <v>112</v>
      </c>
      <c r="BK3283" s="2" t="s">
        <v>147</v>
      </c>
      <c r="BL3283" s="2" t="s">
        <v>148</v>
      </c>
      <c r="BM3283" s="2" t="s">
        <v>149</v>
      </c>
      <c r="BN3283" s="2" t="s">
        <v>116</v>
      </c>
      <c r="BQ3283" s="2" t="s">
        <v>2267</v>
      </c>
      <c r="BR3283" s="2" t="s">
        <v>13814</v>
      </c>
      <c r="BS3283" s="2" t="s">
        <v>13815</v>
      </c>
      <c r="BT3283" s="2" t="s">
        <v>13816</v>
      </c>
      <c r="BU3283" s="2" t="s">
        <v>13817</v>
      </c>
      <c r="BV3283" s="2">
        <v>266.0</v>
      </c>
      <c r="BW3283" s="2">
        <v>0.3920616167626272</v>
      </c>
      <c r="BX3283" s="2">
        <v>0.3920616167626272</v>
      </c>
      <c r="BY3283" s="2">
        <v>1.0</v>
      </c>
      <c r="BZ3283" s="2">
        <f>+VLOOKUP(BY3283,Hoja1!A:G,7,0)</f>
        <v>0.7672622505</v>
      </c>
      <c r="CA3283" s="2">
        <f t="shared" si="1"/>
        <v>0.3008140784</v>
      </c>
    </row>
    <row r="3284" ht="14.25" customHeight="1">
      <c r="A3284" s="2">
        <v>1.0</v>
      </c>
      <c r="B3284" s="2">
        <v>1.0</v>
      </c>
      <c r="C3284" s="2">
        <v>5.0</v>
      </c>
      <c r="D3284" s="2">
        <v>3.0</v>
      </c>
      <c r="F3284" s="2">
        <v>2.0</v>
      </c>
      <c r="H3284" s="2">
        <v>3.0</v>
      </c>
      <c r="I3284" s="2">
        <v>1.0</v>
      </c>
      <c r="J3284" s="2">
        <v>314494.0</v>
      </c>
      <c r="K3284" s="2" t="s">
        <v>79</v>
      </c>
      <c r="L3284" s="2" t="s">
        <v>80</v>
      </c>
      <c r="M3284" s="2" t="s">
        <v>216</v>
      </c>
      <c r="N3284" s="2" t="s">
        <v>82</v>
      </c>
      <c r="P3284" s="2" t="s">
        <v>266</v>
      </c>
      <c r="Q3284" s="2" t="s">
        <v>12678</v>
      </c>
      <c r="R3284" s="2" t="s">
        <v>12685</v>
      </c>
      <c r="AA3284" s="2" t="s">
        <v>126</v>
      </c>
      <c r="AB3284" s="2" t="s">
        <v>87</v>
      </c>
      <c r="AC3284" s="2" t="s">
        <v>155</v>
      </c>
      <c r="AD3284" s="2" t="s">
        <v>127</v>
      </c>
      <c r="AE3284" s="2" t="s">
        <v>100</v>
      </c>
      <c r="AF3284" s="2" t="s">
        <v>209</v>
      </c>
      <c r="AG3284" s="2" t="s">
        <v>91</v>
      </c>
      <c r="AH3284" s="2" t="s">
        <v>130</v>
      </c>
      <c r="AI3284" s="2" t="s">
        <v>158</v>
      </c>
      <c r="AJ3284" s="2" t="s">
        <v>159</v>
      </c>
      <c r="AK3284" s="2" t="s">
        <v>160</v>
      </c>
      <c r="AL3284" s="2" t="s">
        <v>134</v>
      </c>
      <c r="AM3284" s="2" t="s">
        <v>135</v>
      </c>
      <c r="AN3284" s="2" t="s">
        <v>173</v>
      </c>
      <c r="AO3284" s="2" t="s">
        <v>197</v>
      </c>
      <c r="AP3284" s="2" t="s">
        <v>100</v>
      </c>
      <c r="AQ3284" s="2" t="s">
        <v>89</v>
      </c>
      <c r="AR3284" s="2" t="s">
        <v>100</v>
      </c>
      <c r="AS3284" s="2" t="s">
        <v>89</v>
      </c>
      <c r="AT3284" s="2" t="s">
        <v>89</v>
      </c>
      <c r="AU3284" s="2" t="s">
        <v>89</v>
      </c>
      <c r="AV3284" s="2" t="s">
        <v>99</v>
      </c>
      <c r="AW3284" s="2" t="s">
        <v>100</v>
      </c>
      <c r="AX3284" s="2" t="s">
        <v>89</v>
      </c>
      <c r="AY3284" s="2" t="s">
        <v>89</v>
      </c>
      <c r="AZ3284" s="2" t="s">
        <v>99</v>
      </c>
      <c r="BA3284" s="2" t="s">
        <v>104</v>
      </c>
      <c r="BB3284" s="2" t="s">
        <v>105</v>
      </c>
      <c r="BC3284" s="2" t="s">
        <v>162</v>
      </c>
      <c r="BD3284" s="2" t="s">
        <v>107</v>
      </c>
      <c r="BE3284" s="2" t="s">
        <v>108</v>
      </c>
      <c r="BF3284" s="2" t="s">
        <v>142</v>
      </c>
      <c r="BG3284" s="2" t="s">
        <v>143</v>
      </c>
      <c r="BH3284" s="2" t="s">
        <v>111</v>
      </c>
      <c r="BI3284" s="2" t="s">
        <v>175</v>
      </c>
      <c r="BJ3284" s="2" t="s">
        <v>112</v>
      </c>
      <c r="BK3284" s="2" t="s">
        <v>113</v>
      </c>
      <c r="BL3284" s="2" t="s">
        <v>114</v>
      </c>
      <c r="BM3284" s="2" t="s">
        <v>149</v>
      </c>
      <c r="BN3284" s="2" t="s">
        <v>116</v>
      </c>
      <c r="BQ3284" s="2" t="s">
        <v>2267</v>
      </c>
      <c r="BR3284" s="2" t="s">
        <v>13818</v>
      </c>
      <c r="BS3284" s="2" t="s">
        <v>13819</v>
      </c>
      <c r="BT3284" s="2" t="s">
        <v>13820</v>
      </c>
      <c r="BU3284" s="2" t="s">
        <v>13821</v>
      </c>
      <c r="BV3284" s="2">
        <v>267.0</v>
      </c>
      <c r="BW3284" s="2">
        <v>4.000095014056127</v>
      </c>
      <c r="BX3284" s="2">
        <v>4.000095014056127</v>
      </c>
      <c r="BY3284" s="2">
        <v>1.0</v>
      </c>
      <c r="BZ3284" s="2">
        <f>+VLOOKUP(BY3284,Hoja1!A:G,7,0)</f>
        <v>0.7672622505</v>
      </c>
      <c r="CA3284" s="2">
        <f t="shared" si="1"/>
        <v>3.069121903</v>
      </c>
    </row>
    <row r="3285" ht="14.25" customHeight="1">
      <c r="A3285" s="2">
        <v>1.0</v>
      </c>
      <c r="B3285" s="2">
        <v>2.0</v>
      </c>
      <c r="C3285" s="2">
        <v>4.0</v>
      </c>
      <c r="D3285" s="2">
        <v>3.0</v>
      </c>
      <c r="F3285" s="2">
        <v>2.0</v>
      </c>
      <c r="H3285" s="2">
        <v>2.0</v>
      </c>
      <c r="I3285" s="2">
        <v>1.0</v>
      </c>
      <c r="J3285" s="2">
        <v>314632.0</v>
      </c>
      <c r="K3285" s="2" t="s">
        <v>122</v>
      </c>
      <c r="L3285" s="2" t="s">
        <v>183</v>
      </c>
      <c r="M3285" s="2" t="s">
        <v>216</v>
      </c>
      <c r="N3285" s="2" t="s">
        <v>193</v>
      </c>
      <c r="P3285" s="2" t="s">
        <v>194</v>
      </c>
      <c r="Q3285" s="2" t="s">
        <v>12678</v>
      </c>
      <c r="R3285" s="2" t="s">
        <v>12685</v>
      </c>
      <c r="AA3285" s="2" t="s">
        <v>126</v>
      </c>
      <c r="AB3285" s="2" t="s">
        <v>87</v>
      </c>
      <c r="AC3285" s="2" t="s">
        <v>126</v>
      </c>
      <c r="AD3285" s="2" t="s">
        <v>127</v>
      </c>
      <c r="AE3285" s="2" t="s">
        <v>100</v>
      </c>
      <c r="AF3285" s="2" t="s">
        <v>281</v>
      </c>
      <c r="AG3285" s="2" t="s">
        <v>91</v>
      </c>
      <c r="AH3285" s="2" t="s">
        <v>92</v>
      </c>
      <c r="AI3285" s="2" t="s">
        <v>131</v>
      </c>
      <c r="AJ3285" s="2" t="s">
        <v>159</v>
      </c>
      <c r="AK3285" s="2" t="s">
        <v>160</v>
      </c>
      <c r="AL3285" s="2" t="s">
        <v>134</v>
      </c>
      <c r="AM3285" s="2" t="s">
        <v>135</v>
      </c>
      <c r="AN3285" s="2" t="s">
        <v>287</v>
      </c>
      <c r="AO3285" s="2" t="s">
        <v>197</v>
      </c>
      <c r="AP3285" s="2" t="s">
        <v>99</v>
      </c>
      <c r="AQ3285" s="2" t="s">
        <v>89</v>
      </c>
      <c r="AR3285" s="2" t="s">
        <v>100</v>
      </c>
      <c r="AS3285" s="2" t="s">
        <v>89</v>
      </c>
      <c r="AT3285" s="2" t="s">
        <v>89</v>
      </c>
      <c r="AU3285" s="2" t="s">
        <v>101</v>
      </c>
      <c r="AV3285" s="2" t="s">
        <v>101</v>
      </c>
      <c r="AW3285" s="2" t="s">
        <v>100</v>
      </c>
      <c r="AX3285" s="2" t="s">
        <v>103</v>
      </c>
      <c r="AY3285" s="2" t="s">
        <v>89</v>
      </c>
      <c r="AZ3285" s="2" t="s">
        <v>99</v>
      </c>
      <c r="BA3285" s="2" t="s">
        <v>104</v>
      </c>
      <c r="BB3285" s="2" t="s">
        <v>105</v>
      </c>
      <c r="BC3285" s="2" t="s">
        <v>229</v>
      </c>
      <c r="BD3285" s="2" t="s">
        <v>107</v>
      </c>
      <c r="BE3285" s="2" t="s">
        <v>108</v>
      </c>
      <c r="BF3285" s="2" t="s">
        <v>211</v>
      </c>
      <c r="BG3285" s="2" t="s">
        <v>143</v>
      </c>
      <c r="BH3285" s="2" t="s">
        <v>111</v>
      </c>
      <c r="BI3285" s="2" t="s">
        <v>175</v>
      </c>
      <c r="BJ3285" s="2" t="s">
        <v>274</v>
      </c>
      <c r="BK3285" s="2" t="s">
        <v>241</v>
      </c>
      <c r="BL3285" s="2" t="s">
        <v>114</v>
      </c>
      <c r="BM3285" s="2" t="s">
        <v>149</v>
      </c>
      <c r="BN3285" s="2" t="s">
        <v>116</v>
      </c>
      <c r="BQ3285" s="2" t="s">
        <v>2267</v>
      </c>
      <c r="BR3285" s="2" t="s">
        <v>13822</v>
      </c>
      <c r="BS3285" s="2" t="s">
        <v>13823</v>
      </c>
      <c r="BT3285" s="2" t="s">
        <v>13824</v>
      </c>
      <c r="BU3285" s="2" t="s">
        <v>13825</v>
      </c>
      <c r="BV3285" s="2">
        <v>268.0</v>
      </c>
      <c r="BW3285" s="2">
        <v>0.6167951100485932</v>
      </c>
      <c r="BX3285" s="2">
        <v>0.6167951100485932</v>
      </c>
      <c r="BY3285" s="2">
        <v>1.0</v>
      </c>
      <c r="BZ3285" s="2">
        <f>+VLOOKUP(BY3285,Hoja1!A:G,7,0)</f>
        <v>0.7672622505</v>
      </c>
      <c r="CA3285" s="2">
        <f t="shared" si="1"/>
        <v>0.4732436042</v>
      </c>
    </row>
    <row r="3286" ht="14.25" customHeight="1">
      <c r="A3286" s="2">
        <v>1.0</v>
      </c>
      <c r="B3286" s="2">
        <v>2.0</v>
      </c>
      <c r="C3286" s="2">
        <v>4.0</v>
      </c>
      <c r="D3286" s="2">
        <v>1.0</v>
      </c>
      <c r="F3286" s="2">
        <v>3.0</v>
      </c>
      <c r="H3286" s="2">
        <v>2.0</v>
      </c>
      <c r="I3286" s="2">
        <v>1.0</v>
      </c>
      <c r="J3286" s="2">
        <v>314677.0</v>
      </c>
      <c r="K3286" s="2" t="s">
        <v>122</v>
      </c>
      <c r="L3286" s="2" t="s">
        <v>183</v>
      </c>
      <c r="M3286" s="2" t="s">
        <v>81</v>
      </c>
      <c r="N3286" s="2" t="s">
        <v>193</v>
      </c>
      <c r="P3286" s="2" t="s">
        <v>194</v>
      </c>
      <c r="Q3286" s="2" t="s">
        <v>12678</v>
      </c>
      <c r="R3286" s="2" t="s">
        <v>12724</v>
      </c>
      <c r="AA3286" s="2" t="s">
        <v>126</v>
      </c>
      <c r="AB3286" s="2" t="s">
        <v>87</v>
      </c>
      <c r="AC3286" s="2" t="s">
        <v>126</v>
      </c>
      <c r="AD3286" s="2" t="s">
        <v>127</v>
      </c>
      <c r="AE3286" s="2" t="s">
        <v>99</v>
      </c>
      <c r="AF3286" s="2" t="s">
        <v>196</v>
      </c>
      <c r="AG3286" s="2" t="s">
        <v>91</v>
      </c>
      <c r="AH3286" s="2" t="s">
        <v>92</v>
      </c>
      <c r="AI3286" s="2" t="s">
        <v>131</v>
      </c>
      <c r="AJ3286" s="2" t="s">
        <v>132</v>
      </c>
      <c r="AK3286" s="2" t="s">
        <v>133</v>
      </c>
      <c r="AL3286" s="2" t="s">
        <v>134</v>
      </c>
      <c r="AM3286" s="2" t="s">
        <v>135</v>
      </c>
      <c r="AN3286" s="2" t="s">
        <v>287</v>
      </c>
      <c r="AO3286" s="2" t="s">
        <v>387</v>
      </c>
      <c r="AP3286" s="2" t="s">
        <v>99</v>
      </c>
      <c r="AQ3286" s="2" t="s">
        <v>89</v>
      </c>
      <c r="AR3286" s="2" t="s">
        <v>89</v>
      </c>
      <c r="AS3286" s="2" t="s">
        <v>89</v>
      </c>
      <c r="AT3286" s="2" t="s">
        <v>89</v>
      </c>
      <c r="AU3286" s="2" t="s">
        <v>101</v>
      </c>
      <c r="AV3286" s="2" t="s">
        <v>99</v>
      </c>
      <c r="AW3286" s="2" t="s">
        <v>100</v>
      </c>
      <c r="AX3286" s="2" t="s">
        <v>89</v>
      </c>
      <c r="AY3286" s="2" t="s">
        <v>101</v>
      </c>
      <c r="AZ3286" s="2" t="s">
        <v>100</v>
      </c>
      <c r="BA3286" s="2" t="s">
        <v>104</v>
      </c>
      <c r="BB3286" s="2" t="s">
        <v>138</v>
      </c>
      <c r="BC3286" s="2" t="s">
        <v>261</v>
      </c>
      <c r="BD3286" s="2" t="s">
        <v>140</v>
      </c>
      <c r="BE3286" s="2" t="s">
        <v>198</v>
      </c>
      <c r="BF3286" s="2" t="s">
        <v>268</v>
      </c>
      <c r="BG3286" s="2" t="s">
        <v>143</v>
      </c>
      <c r="BH3286" s="2" t="s">
        <v>240</v>
      </c>
      <c r="BI3286" s="2" t="s">
        <v>175</v>
      </c>
      <c r="BJ3286" s="2" t="s">
        <v>146</v>
      </c>
      <c r="BK3286" s="2" t="s">
        <v>113</v>
      </c>
      <c r="BL3286" s="2" t="s">
        <v>114</v>
      </c>
      <c r="BM3286" s="2" t="s">
        <v>115</v>
      </c>
      <c r="BN3286" s="2" t="s">
        <v>176</v>
      </c>
      <c r="BO3286" s="2" t="s">
        <v>13826</v>
      </c>
      <c r="BQ3286" s="2" t="s">
        <v>298</v>
      </c>
      <c r="BR3286" s="2" t="s">
        <v>13827</v>
      </c>
      <c r="BS3286" s="2" t="s">
        <v>13828</v>
      </c>
      <c r="BT3286" s="2" t="s">
        <v>13829</v>
      </c>
      <c r="BU3286" s="2" t="s">
        <v>13830</v>
      </c>
      <c r="BV3286" s="2">
        <v>269.0</v>
      </c>
      <c r="BW3286" s="2">
        <v>0.4157433649768661</v>
      </c>
      <c r="BX3286" s="2">
        <v>0.4157433649768661</v>
      </c>
      <c r="BY3286" s="2">
        <v>1.0</v>
      </c>
      <c r="BZ3286" s="2">
        <f>+VLOOKUP(BY3286,Hoja1!A:G,7,0)</f>
        <v>0.7672622505</v>
      </c>
      <c r="CA3286" s="2">
        <f t="shared" si="1"/>
        <v>0.3189841898</v>
      </c>
    </row>
    <row r="3287" ht="14.25" customHeight="1">
      <c r="A3287" s="2">
        <v>1.0</v>
      </c>
      <c r="B3287" s="2">
        <v>2.0</v>
      </c>
      <c r="C3287" s="2">
        <v>4.0</v>
      </c>
      <c r="D3287" s="2">
        <v>3.0</v>
      </c>
      <c r="F3287" s="2">
        <v>3.0</v>
      </c>
      <c r="H3287" s="2">
        <v>2.0</v>
      </c>
      <c r="I3287" s="2">
        <v>1.0</v>
      </c>
      <c r="J3287" s="2">
        <v>314731.0</v>
      </c>
      <c r="K3287" s="2" t="s">
        <v>122</v>
      </c>
      <c r="L3287" s="2" t="s">
        <v>183</v>
      </c>
      <c r="M3287" s="2" t="s">
        <v>216</v>
      </c>
      <c r="N3287" s="2" t="s">
        <v>237</v>
      </c>
      <c r="P3287" s="2" t="s">
        <v>83</v>
      </c>
      <c r="Q3287" s="2" t="s">
        <v>12678</v>
      </c>
      <c r="R3287" s="2" t="s">
        <v>12724</v>
      </c>
      <c r="AA3287" s="2" t="s">
        <v>126</v>
      </c>
      <c r="AB3287" s="2" t="s">
        <v>87</v>
      </c>
      <c r="AC3287" s="2" t="s">
        <v>126</v>
      </c>
      <c r="AD3287" s="2" t="s">
        <v>127</v>
      </c>
      <c r="AE3287" s="2" t="s">
        <v>100</v>
      </c>
      <c r="AF3287" s="2" t="s">
        <v>172</v>
      </c>
      <c r="AG3287" s="2" t="s">
        <v>156</v>
      </c>
      <c r="AH3287" s="2" t="s">
        <v>130</v>
      </c>
      <c r="AI3287" s="2" t="s">
        <v>158</v>
      </c>
      <c r="AJ3287" s="2" t="s">
        <v>132</v>
      </c>
      <c r="AK3287" s="2" t="s">
        <v>160</v>
      </c>
      <c r="AL3287" s="2" t="s">
        <v>134</v>
      </c>
      <c r="AM3287" s="2" t="s">
        <v>135</v>
      </c>
      <c r="AN3287" s="2" t="s">
        <v>97</v>
      </c>
      <c r="AO3287" s="2" t="s">
        <v>197</v>
      </c>
      <c r="AP3287" s="2" t="s">
        <v>99</v>
      </c>
      <c r="AQ3287" s="2" t="s">
        <v>89</v>
      </c>
      <c r="AR3287" s="2" t="s">
        <v>100</v>
      </c>
      <c r="AS3287" s="2" t="s">
        <v>89</v>
      </c>
      <c r="AT3287" s="2" t="s">
        <v>89</v>
      </c>
      <c r="AU3287" s="2" t="s">
        <v>89</v>
      </c>
      <c r="AV3287" s="2" t="s">
        <v>99</v>
      </c>
      <c r="AW3287" s="2" t="s">
        <v>100</v>
      </c>
      <c r="AX3287" s="2" t="s">
        <v>89</v>
      </c>
      <c r="AY3287" s="2" t="s">
        <v>89</v>
      </c>
      <c r="AZ3287" s="2" t="s">
        <v>100</v>
      </c>
      <c r="BA3287" s="2" t="s">
        <v>104</v>
      </c>
      <c r="BB3287" s="2" t="s">
        <v>105</v>
      </c>
      <c r="BC3287" s="2" t="s">
        <v>229</v>
      </c>
      <c r="BD3287" s="2" t="s">
        <v>107</v>
      </c>
      <c r="BE3287" s="2" t="s">
        <v>141</v>
      </c>
      <c r="BF3287" s="2" t="s">
        <v>382</v>
      </c>
      <c r="BG3287" s="2" t="s">
        <v>143</v>
      </c>
      <c r="BH3287" s="2" t="s">
        <v>111</v>
      </c>
      <c r="BI3287" s="2" t="s">
        <v>110</v>
      </c>
      <c r="BJ3287" s="2" t="s">
        <v>112</v>
      </c>
      <c r="BK3287" s="2" t="s">
        <v>113</v>
      </c>
      <c r="BL3287" s="2" t="s">
        <v>148</v>
      </c>
      <c r="BM3287" s="2" t="s">
        <v>202</v>
      </c>
      <c r="BN3287" s="2" t="s">
        <v>116</v>
      </c>
      <c r="BQ3287" s="2" t="s">
        <v>2267</v>
      </c>
      <c r="BR3287" s="2" t="s">
        <v>13831</v>
      </c>
      <c r="BS3287" s="2" t="s">
        <v>13832</v>
      </c>
      <c r="BT3287" s="2" t="s">
        <v>13833</v>
      </c>
      <c r="BU3287" s="2" t="s">
        <v>13834</v>
      </c>
      <c r="BV3287" s="2">
        <v>270.0</v>
      </c>
      <c r="BW3287" s="2">
        <v>1.067211249629777</v>
      </c>
      <c r="BX3287" s="2">
        <v>1.067211249629777</v>
      </c>
      <c r="BY3287" s="2">
        <v>1.0</v>
      </c>
      <c r="BZ3287" s="2">
        <f>+VLOOKUP(BY3287,Hoja1!A:G,7,0)</f>
        <v>0.7672622505</v>
      </c>
      <c r="CA3287" s="2">
        <f t="shared" si="1"/>
        <v>0.8188309052</v>
      </c>
    </row>
    <row r="3288" ht="14.25" customHeight="1">
      <c r="A3288" s="2">
        <v>1.0</v>
      </c>
      <c r="B3288" s="2">
        <v>1.0</v>
      </c>
      <c r="C3288" s="2">
        <v>5.0</v>
      </c>
      <c r="D3288" s="2">
        <v>2.0</v>
      </c>
      <c r="F3288" s="2">
        <v>1.0</v>
      </c>
      <c r="H3288" s="2">
        <v>3.0</v>
      </c>
      <c r="I3288" s="2">
        <v>1.0</v>
      </c>
      <c r="J3288" s="2">
        <v>314775.0</v>
      </c>
      <c r="K3288" s="2" t="s">
        <v>79</v>
      </c>
      <c r="L3288" s="2" t="s">
        <v>80</v>
      </c>
      <c r="M3288" s="2" t="s">
        <v>123</v>
      </c>
      <c r="N3288" s="2" t="s">
        <v>82</v>
      </c>
      <c r="P3288" s="2" t="s">
        <v>83</v>
      </c>
      <c r="Q3288" s="2" t="s">
        <v>12678</v>
      </c>
      <c r="R3288" s="2" t="s">
        <v>12679</v>
      </c>
      <c r="AA3288" s="2" t="s">
        <v>126</v>
      </c>
      <c r="AB3288" s="2" t="s">
        <v>87</v>
      </c>
      <c r="AC3288" s="2" t="s">
        <v>155</v>
      </c>
      <c r="AD3288" s="2" t="s">
        <v>88</v>
      </c>
      <c r="AE3288" s="2" t="s">
        <v>99</v>
      </c>
      <c r="AF3288" s="2" t="s">
        <v>90</v>
      </c>
      <c r="AG3288" s="2" t="s">
        <v>91</v>
      </c>
      <c r="AH3288" s="2" t="s">
        <v>130</v>
      </c>
      <c r="AI3288" s="2" t="s">
        <v>131</v>
      </c>
      <c r="AJ3288" s="2" t="s">
        <v>159</v>
      </c>
      <c r="AK3288" s="2" t="s">
        <v>160</v>
      </c>
      <c r="AL3288" s="2" t="s">
        <v>134</v>
      </c>
      <c r="AM3288" s="2" t="s">
        <v>135</v>
      </c>
      <c r="AN3288" s="2" t="s">
        <v>219</v>
      </c>
      <c r="AO3288" s="2" t="s">
        <v>197</v>
      </c>
      <c r="AP3288" s="2" t="s">
        <v>99</v>
      </c>
      <c r="AQ3288" s="2" t="s">
        <v>89</v>
      </c>
      <c r="AR3288" s="2" t="s">
        <v>100</v>
      </c>
      <c r="AS3288" s="2" t="s">
        <v>89</v>
      </c>
      <c r="AT3288" s="2" t="s">
        <v>89</v>
      </c>
      <c r="AU3288" s="2" t="s">
        <v>89</v>
      </c>
      <c r="AV3288" s="2" t="s">
        <v>99</v>
      </c>
      <c r="AW3288" s="2" t="s">
        <v>99</v>
      </c>
      <c r="AX3288" s="2" t="s">
        <v>89</v>
      </c>
      <c r="AY3288" s="2" t="s">
        <v>89</v>
      </c>
      <c r="AZ3288" s="2" t="s">
        <v>99</v>
      </c>
      <c r="BA3288" s="2" t="s">
        <v>104</v>
      </c>
      <c r="BB3288" s="2" t="s">
        <v>105</v>
      </c>
      <c r="BC3288" s="2" t="s">
        <v>139</v>
      </c>
      <c r="BD3288" s="2" t="s">
        <v>140</v>
      </c>
      <c r="BE3288" s="2" t="s">
        <v>141</v>
      </c>
      <c r="BF3288" s="2" t="s">
        <v>382</v>
      </c>
      <c r="BG3288" s="2" t="s">
        <v>143</v>
      </c>
      <c r="BH3288" s="2" t="s">
        <v>144</v>
      </c>
      <c r="BI3288" s="2" t="s">
        <v>145</v>
      </c>
      <c r="BJ3288" s="2" t="s">
        <v>274</v>
      </c>
      <c r="BK3288" s="2" t="s">
        <v>147</v>
      </c>
      <c r="BL3288" s="2" t="s">
        <v>201</v>
      </c>
      <c r="BM3288" s="2" t="s">
        <v>202</v>
      </c>
      <c r="BN3288" s="2" t="s">
        <v>116</v>
      </c>
      <c r="BQ3288" s="2" t="s">
        <v>252</v>
      </c>
      <c r="BR3288" s="2" t="s">
        <v>13835</v>
      </c>
      <c r="BS3288" s="2" t="s">
        <v>13836</v>
      </c>
      <c r="BT3288" s="2" t="s">
        <v>13837</v>
      </c>
      <c r="BU3288" s="2" t="s">
        <v>13838</v>
      </c>
      <c r="BV3288" s="2">
        <v>271.0</v>
      </c>
      <c r="BW3288" s="2">
        <v>0.4814322551876405</v>
      </c>
      <c r="BX3288" s="2">
        <v>0.4814322551876405</v>
      </c>
      <c r="BY3288" s="2">
        <v>1.0</v>
      </c>
      <c r="BZ3288" s="2">
        <f>+VLOOKUP(BY3288,Hoja1!A:G,7,0)</f>
        <v>0.7672622505</v>
      </c>
      <c r="CA3288" s="2">
        <f t="shared" si="1"/>
        <v>0.3693847956</v>
      </c>
    </row>
    <row r="3289" ht="14.25" customHeight="1">
      <c r="A3289" s="2">
        <v>1.0</v>
      </c>
      <c r="B3289" s="2">
        <v>2.0</v>
      </c>
      <c r="C3289" s="2">
        <v>4.0</v>
      </c>
      <c r="D3289" s="2">
        <v>1.0</v>
      </c>
      <c r="F3289" s="2">
        <v>1.0</v>
      </c>
      <c r="H3289" s="2">
        <v>2.0</v>
      </c>
      <c r="I3289" s="2">
        <v>1.0</v>
      </c>
      <c r="J3289" s="2">
        <v>314789.0</v>
      </c>
      <c r="K3289" s="2" t="s">
        <v>122</v>
      </c>
      <c r="L3289" s="2" t="s">
        <v>183</v>
      </c>
      <c r="M3289" s="2" t="s">
        <v>81</v>
      </c>
      <c r="N3289" s="2" t="s">
        <v>193</v>
      </c>
      <c r="P3289" s="2" t="s">
        <v>194</v>
      </c>
      <c r="Q3289" s="2" t="s">
        <v>12678</v>
      </c>
      <c r="R3289" s="2" t="s">
        <v>12679</v>
      </c>
      <c r="AA3289" s="2" t="s">
        <v>126</v>
      </c>
      <c r="AB3289" s="2" t="s">
        <v>146</v>
      </c>
      <c r="AC3289" s="2" t="s">
        <v>126</v>
      </c>
      <c r="AD3289" s="2" t="s">
        <v>88</v>
      </c>
      <c r="AE3289" s="2" t="s">
        <v>100</v>
      </c>
      <c r="AF3289" s="2" t="s">
        <v>209</v>
      </c>
      <c r="AG3289" s="2" t="s">
        <v>129</v>
      </c>
      <c r="AH3289" s="2" t="s">
        <v>92</v>
      </c>
      <c r="AI3289" s="2" t="s">
        <v>158</v>
      </c>
      <c r="AJ3289" s="2" t="s">
        <v>159</v>
      </c>
      <c r="AK3289" s="2" t="s">
        <v>160</v>
      </c>
      <c r="AL3289" s="2" t="s">
        <v>95</v>
      </c>
      <c r="AM3289" s="2" t="s">
        <v>135</v>
      </c>
      <c r="AN3289" s="2" t="s">
        <v>173</v>
      </c>
      <c r="AO3289" s="2" t="s">
        <v>136</v>
      </c>
      <c r="AP3289" s="2" t="s">
        <v>100</v>
      </c>
      <c r="AQ3289" s="2" t="s">
        <v>89</v>
      </c>
      <c r="AR3289" s="2" t="s">
        <v>100</v>
      </c>
      <c r="AS3289" s="2" t="s">
        <v>89</v>
      </c>
      <c r="AT3289" s="2" t="s">
        <v>89</v>
      </c>
      <c r="AU3289" s="2" t="s">
        <v>101</v>
      </c>
      <c r="AV3289" s="2" t="s">
        <v>99</v>
      </c>
      <c r="AW3289" s="2" t="s">
        <v>99</v>
      </c>
      <c r="AX3289" s="2" t="s">
        <v>103</v>
      </c>
      <c r="AY3289" s="2" t="s">
        <v>101</v>
      </c>
      <c r="AZ3289" s="2" t="s">
        <v>100</v>
      </c>
      <c r="BA3289" s="2" t="s">
        <v>104</v>
      </c>
      <c r="BB3289" s="2" t="s">
        <v>138</v>
      </c>
      <c r="BC3289" s="2" t="s">
        <v>162</v>
      </c>
      <c r="BD3289" s="2" t="s">
        <v>230</v>
      </c>
      <c r="BE3289" s="2" t="s">
        <v>141</v>
      </c>
      <c r="BF3289" s="2" t="s">
        <v>211</v>
      </c>
      <c r="BG3289" s="2" t="s">
        <v>143</v>
      </c>
      <c r="BH3289" s="2" t="s">
        <v>111</v>
      </c>
      <c r="BI3289" s="2" t="s">
        <v>145</v>
      </c>
      <c r="BJ3289" s="2" t="s">
        <v>146</v>
      </c>
      <c r="BK3289" s="2" t="s">
        <v>147</v>
      </c>
      <c r="BL3289" s="2" t="s">
        <v>148</v>
      </c>
      <c r="BM3289" s="2" t="s">
        <v>115</v>
      </c>
      <c r="BN3289" s="2" t="s">
        <v>176</v>
      </c>
      <c r="BO3289" s="2" t="s">
        <v>13839</v>
      </c>
      <c r="BQ3289" s="2" t="s">
        <v>2267</v>
      </c>
      <c r="BR3289" s="2" t="s">
        <v>13840</v>
      </c>
      <c r="BS3289" s="2" t="s">
        <v>13841</v>
      </c>
      <c r="BT3289" s="2" t="s">
        <v>13842</v>
      </c>
      <c r="BU3289" s="2" t="s">
        <v>13843</v>
      </c>
      <c r="BV3289" s="2">
        <v>272.0</v>
      </c>
      <c r="BW3289" s="2">
        <v>0.0959215078221681</v>
      </c>
      <c r="BX3289" s="2">
        <v>0.0959215078221681</v>
      </c>
      <c r="BY3289" s="2">
        <v>1.0</v>
      </c>
      <c r="BZ3289" s="2">
        <f>+VLOOKUP(BY3289,Hoja1!A:G,7,0)</f>
        <v>0.7672622505</v>
      </c>
      <c r="CA3289" s="2">
        <f t="shared" si="1"/>
        <v>0.07359695196</v>
      </c>
    </row>
    <row r="3290" ht="14.25" customHeight="1">
      <c r="A3290" s="2">
        <v>1.0</v>
      </c>
      <c r="B3290" s="2">
        <v>1.0</v>
      </c>
      <c r="C3290" s="2">
        <v>4.0</v>
      </c>
      <c r="D3290" s="2">
        <v>2.0</v>
      </c>
      <c r="F3290" s="2">
        <v>2.0</v>
      </c>
      <c r="H3290" s="2">
        <v>6.0</v>
      </c>
      <c r="I3290" s="2">
        <v>1.0</v>
      </c>
      <c r="J3290" s="2">
        <v>314793.0</v>
      </c>
      <c r="K3290" s="2" t="s">
        <v>79</v>
      </c>
      <c r="L3290" s="2" t="s">
        <v>183</v>
      </c>
      <c r="M3290" s="2" t="s">
        <v>123</v>
      </c>
      <c r="N3290" s="2" t="s">
        <v>237</v>
      </c>
      <c r="P3290" s="2" t="s">
        <v>194</v>
      </c>
      <c r="Q3290" s="2" t="s">
        <v>12678</v>
      </c>
      <c r="R3290" s="2" t="s">
        <v>12685</v>
      </c>
      <c r="AA3290" s="2" t="s">
        <v>126</v>
      </c>
      <c r="AB3290" s="2" t="s">
        <v>280</v>
      </c>
      <c r="AC3290" s="2" t="s">
        <v>340</v>
      </c>
      <c r="AD3290" s="2" t="s">
        <v>88</v>
      </c>
      <c r="AE3290" s="2" t="s">
        <v>102</v>
      </c>
      <c r="AF3290" s="2" t="s">
        <v>281</v>
      </c>
      <c r="AG3290" s="2" t="s">
        <v>129</v>
      </c>
      <c r="AH3290" s="2" t="s">
        <v>130</v>
      </c>
      <c r="AI3290" s="2" t="s">
        <v>158</v>
      </c>
      <c r="AJ3290" s="2" t="s">
        <v>132</v>
      </c>
      <c r="AK3290" s="2" t="s">
        <v>160</v>
      </c>
      <c r="AL3290" s="2" t="s">
        <v>134</v>
      </c>
      <c r="AM3290" s="2" t="s">
        <v>96</v>
      </c>
      <c r="AN3290" s="2" t="s">
        <v>287</v>
      </c>
      <c r="AO3290" s="2" t="s">
        <v>197</v>
      </c>
      <c r="AP3290" s="2" t="s">
        <v>102</v>
      </c>
      <c r="AQ3290" s="2" t="s">
        <v>89</v>
      </c>
      <c r="AR3290" s="2" t="s">
        <v>89</v>
      </c>
      <c r="AS3290" s="2" t="s">
        <v>89</v>
      </c>
      <c r="AT3290" s="2" t="s">
        <v>89</v>
      </c>
      <c r="AU3290" s="2" t="s">
        <v>89</v>
      </c>
      <c r="AV3290" s="2" t="s">
        <v>99</v>
      </c>
      <c r="AW3290" s="2" t="s">
        <v>89</v>
      </c>
      <c r="AX3290" s="2" t="s">
        <v>89</v>
      </c>
      <c r="AY3290" s="2" t="s">
        <v>89</v>
      </c>
      <c r="AZ3290" s="2" t="s">
        <v>100</v>
      </c>
      <c r="BA3290" s="2" t="s">
        <v>104</v>
      </c>
      <c r="BB3290" s="2" t="s">
        <v>105</v>
      </c>
      <c r="BC3290" s="2" t="s">
        <v>139</v>
      </c>
      <c r="BD3290" s="2" t="s">
        <v>107</v>
      </c>
      <c r="BE3290" s="2" t="s">
        <v>164</v>
      </c>
      <c r="BF3290" s="2" t="s">
        <v>109</v>
      </c>
      <c r="BG3290" s="2" t="s">
        <v>231</v>
      </c>
      <c r="BH3290" s="2" t="s">
        <v>111</v>
      </c>
      <c r="BI3290" s="2" t="s">
        <v>250</v>
      </c>
      <c r="BJ3290" s="2" t="s">
        <v>220</v>
      </c>
      <c r="BK3290" s="2" t="s">
        <v>113</v>
      </c>
      <c r="BL3290" s="2" t="s">
        <v>201</v>
      </c>
      <c r="BM3290" s="2" t="s">
        <v>115</v>
      </c>
      <c r="BN3290" s="2" t="s">
        <v>116</v>
      </c>
      <c r="BQ3290" s="2" t="s">
        <v>2267</v>
      </c>
      <c r="BR3290" s="2" t="s">
        <v>13844</v>
      </c>
      <c r="BS3290" s="2" t="s">
        <v>13845</v>
      </c>
      <c r="BT3290" s="2" t="s">
        <v>13846</v>
      </c>
      <c r="BU3290" s="2" t="s">
        <v>13847</v>
      </c>
      <c r="BV3290" s="2">
        <v>273.0</v>
      </c>
      <c r="BW3290" s="2">
        <v>0.2244636378878783</v>
      </c>
      <c r="BX3290" s="2">
        <v>0.2244636378878783</v>
      </c>
      <c r="BY3290" s="2">
        <v>1.0</v>
      </c>
      <c r="BZ3290" s="2">
        <f>+VLOOKUP(BY3290,Hoja1!A:G,7,0)</f>
        <v>0.7672622505</v>
      </c>
      <c r="CA3290" s="2">
        <f t="shared" si="1"/>
        <v>0.172222476</v>
      </c>
    </row>
    <row r="3291" ht="14.25" customHeight="1">
      <c r="A3291" s="2">
        <v>1.0</v>
      </c>
      <c r="B3291" s="2">
        <v>1.0</v>
      </c>
      <c r="C3291" s="2">
        <v>4.0</v>
      </c>
      <c r="D3291" s="2">
        <v>3.0</v>
      </c>
      <c r="F3291" s="2">
        <v>3.0</v>
      </c>
      <c r="H3291" s="2">
        <v>8.0</v>
      </c>
      <c r="I3291" s="2">
        <v>1.0</v>
      </c>
      <c r="J3291" s="2">
        <v>314809.0</v>
      </c>
      <c r="K3291" s="2" t="s">
        <v>79</v>
      </c>
      <c r="L3291" s="2" t="s">
        <v>183</v>
      </c>
      <c r="M3291" s="2" t="s">
        <v>273</v>
      </c>
      <c r="N3291" s="2" t="s">
        <v>237</v>
      </c>
      <c r="P3291" s="2" t="s">
        <v>266</v>
      </c>
      <c r="Q3291" s="2" t="s">
        <v>12678</v>
      </c>
      <c r="R3291" s="2" t="s">
        <v>12724</v>
      </c>
      <c r="AA3291" s="2" t="s">
        <v>126</v>
      </c>
      <c r="AB3291" s="2" t="s">
        <v>146</v>
      </c>
      <c r="AC3291" s="2" t="s">
        <v>217</v>
      </c>
      <c r="AD3291" s="2" t="s">
        <v>127</v>
      </c>
      <c r="AE3291" s="2" t="s">
        <v>100</v>
      </c>
      <c r="AF3291" s="2" t="s">
        <v>172</v>
      </c>
      <c r="AG3291" s="2" t="s">
        <v>156</v>
      </c>
      <c r="AH3291" s="2" t="s">
        <v>130</v>
      </c>
      <c r="AI3291" s="2" t="s">
        <v>158</v>
      </c>
      <c r="AJ3291" s="2" t="s">
        <v>132</v>
      </c>
      <c r="AK3291" s="2" t="s">
        <v>160</v>
      </c>
      <c r="AL3291" s="2" t="s">
        <v>134</v>
      </c>
      <c r="AM3291" s="2" t="s">
        <v>135</v>
      </c>
      <c r="AN3291" s="2" t="s">
        <v>173</v>
      </c>
      <c r="AO3291" s="2" t="s">
        <v>197</v>
      </c>
      <c r="AP3291" s="2" t="s">
        <v>99</v>
      </c>
      <c r="AQ3291" s="2" t="s">
        <v>89</v>
      </c>
      <c r="AR3291" s="2" t="s">
        <v>99</v>
      </c>
      <c r="AS3291" s="2" t="s">
        <v>89</v>
      </c>
      <c r="AT3291" s="2" t="s">
        <v>89</v>
      </c>
      <c r="AU3291" s="2" t="s">
        <v>89</v>
      </c>
      <c r="AV3291" s="2" t="s">
        <v>99</v>
      </c>
      <c r="AW3291" s="2" t="s">
        <v>99</v>
      </c>
      <c r="AX3291" s="2" t="s">
        <v>100</v>
      </c>
      <c r="AY3291" s="2" t="s">
        <v>89</v>
      </c>
      <c r="AZ3291" s="2" t="s">
        <v>99</v>
      </c>
      <c r="BA3291" s="2" t="s">
        <v>174</v>
      </c>
      <c r="BB3291" s="2" t="s">
        <v>228</v>
      </c>
      <c r="BC3291" s="2" t="s">
        <v>162</v>
      </c>
      <c r="BD3291" s="2" t="s">
        <v>140</v>
      </c>
      <c r="BE3291" s="2" t="s">
        <v>108</v>
      </c>
      <c r="BF3291" s="2" t="s">
        <v>211</v>
      </c>
      <c r="BG3291" s="2" t="s">
        <v>143</v>
      </c>
      <c r="BH3291" s="2" t="s">
        <v>111</v>
      </c>
      <c r="BI3291" s="2" t="s">
        <v>110</v>
      </c>
      <c r="BJ3291" s="2" t="s">
        <v>112</v>
      </c>
      <c r="BK3291" s="2" t="s">
        <v>147</v>
      </c>
      <c r="BL3291" s="2" t="s">
        <v>114</v>
      </c>
      <c r="BM3291" s="2" t="s">
        <v>202</v>
      </c>
      <c r="BN3291" s="2" t="s">
        <v>176</v>
      </c>
      <c r="BO3291" s="2" t="s">
        <v>13848</v>
      </c>
      <c r="BQ3291" s="2" t="s">
        <v>2267</v>
      </c>
      <c r="BR3291" s="2" t="s">
        <v>13849</v>
      </c>
      <c r="BS3291" s="2" t="s">
        <v>13850</v>
      </c>
      <c r="BT3291" s="2" t="s">
        <v>13851</v>
      </c>
      <c r="BU3291" s="2" t="s">
        <v>13852</v>
      </c>
      <c r="BV3291" s="2">
        <v>274.0</v>
      </c>
      <c r="BW3291" s="2">
        <v>2.310252788506479</v>
      </c>
      <c r="BX3291" s="2">
        <v>2.310252788506479</v>
      </c>
      <c r="BY3291" s="2">
        <v>1.0</v>
      </c>
      <c r="BZ3291" s="2">
        <f>+VLOOKUP(BY3291,Hoja1!A:G,7,0)</f>
        <v>0.7672622505</v>
      </c>
      <c r="CA3291" s="2">
        <f t="shared" si="1"/>
        <v>1.772569754</v>
      </c>
    </row>
    <row r="3292" ht="14.25" customHeight="1">
      <c r="A3292" s="2">
        <v>2.0</v>
      </c>
      <c r="B3292" s="2">
        <v>2.0</v>
      </c>
      <c r="C3292" s="2">
        <v>5.0</v>
      </c>
      <c r="D3292" s="2">
        <v>2.0</v>
      </c>
      <c r="F3292" s="2">
        <v>1.0</v>
      </c>
      <c r="H3292" s="2">
        <v>1.0</v>
      </c>
      <c r="I3292" s="2">
        <v>1.0</v>
      </c>
      <c r="J3292" s="2">
        <v>314850.0</v>
      </c>
      <c r="K3292" s="2" t="s">
        <v>122</v>
      </c>
      <c r="L3292" s="2" t="s">
        <v>80</v>
      </c>
      <c r="M3292" s="2" t="s">
        <v>123</v>
      </c>
      <c r="N3292" s="2" t="s">
        <v>82</v>
      </c>
      <c r="P3292" s="2" t="s">
        <v>83</v>
      </c>
      <c r="Q3292" s="2" t="s">
        <v>12678</v>
      </c>
      <c r="R3292" s="2" t="s">
        <v>12679</v>
      </c>
      <c r="AA3292" s="2" t="s">
        <v>86</v>
      </c>
      <c r="AB3292" s="2" t="s">
        <v>87</v>
      </c>
      <c r="AC3292" s="2" t="s">
        <v>86</v>
      </c>
      <c r="AD3292" s="2" t="s">
        <v>195</v>
      </c>
      <c r="AE3292" s="2" t="s">
        <v>89</v>
      </c>
      <c r="AF3292" s="2" t="s">
        <v>90</v>
      </c>
      <c r="AG3292" s="2" t="s">
        <v>91</v>
      </c>
      <c r="AH3292" s="2" t="s">
        <v>92</v>
      </c>
      <c r="AI3292" s="2" t="s">
        <v>248</v>
      </c>
      <c r="AJ3292" s="2" t="s">
        <v>132</v>
      </c>
      <c r="AK3292" s="2" t="s">
        <v>210</v>
      </c>
      <c r="AL3292" s="2" t="s">
        <v>187</v>
      </c>
      <c r="AM3292" s="2" t="s">
        <v>96</v>
      </c>
      <c r="AN3292" s="2" t="s">
        <v>97</v>
      </c>
      <c r="AO3292" s="2" t="s">
        <v>98</v>
      </c>
      <c r="AP3292" s="2" t="s">
        <v>89</v>
      </c>
      <c r="AQ3292" s="2" t="s">
        <v>101</v>
      </c>
      <c r="AR3292" s="2" t="s">
        <v>89</v>
      </c>
      <c r="AS3292" s="2" t="s">
        <v>99</v>
      </c>
      <c r="AT3292" s="2" t="s">
        <v>100</v>
      </c>
      <c r="AU3292" s="2" t="s">
        <v>100</v>
      </c>
      <c r="AV3292" s="2" t="s">
        <v>89</v>
      </c>
      <c r="AW3292" s="2" t="s">
        <v>89</v>
      </c>
      <c r="AX3292" s="2" t="s">
        <v>103</v>
      </c>
      <c r="AY3292" s="2" t="s">
        <v>101</v>
      </c>
      <c r="AZ3292" s="2" t="s">
        <v>89</v>
      </c>
      <c r="BA3292" s="2" t="s">
        <v>104</v>
      </c>
      <c r="BB3292" s="2" t="s">
        <v>105</v>
      </c>
      <c r="BQ3292" s="2" t="s">
        <v>2267</v>
      </c>
      <c r="BR3292" s="2" t="s">
        <v>13853</v>
      </c>
      <c r="BS3292" s="2" t="s">
        <v>13854</v>
      </c>
      <c r="BT3292" s="2" t="s">
        <v>13855</v>
      </c>
      <c r="BU3292" s="2" t="s">
        <v>13856</v>
      </c>
      <c r="BV3292" s="2">
        <v>275.0</v>
      </c>
      <c r="BW3292" s="2">
        <v>0.02509177852740433</v>
      </c>
      <c r="BX3292" s="2">
        <v>0.02509177852740433</v>
      </c>
      <c r="BY3292" s="2">
        <v>1.0</v>
      </c>
      <c r="BZ3292" s="2">
        <f>+VLOOKUP(BY3292,Hoja1!A:G,7,0)</f>
        <v>0.7672622505</v>
      </c>
      <c r="CA3292" s="2">
        <f t="shared" si="1"/>
        <v>0.01925197446</v>
      </c>
    </row>
    <row r="3293" ht="14.25" customHeight="1">
      <c r="A3293" s="2">
        <v>2.0</v>
      </c>
      <c r="B3293" s="2">
        <v>2.0</v>
      </c>
      <c r="C3293" s="2">
        <v>1.0</v>
      </c>
      <c r="D3293" s="2">
        <v>2.0</v>
      </c>
      <c r="F3293" s="2">
        <v>2.0</v>
      </c>
      <c r="H3293" s="2">
        <v>1.0</v>
      </c>
      <c r="I3293" s="2">
        <v>1.0</v>
      </c>
      <c r="J3293" s="2">
        <v>314912.0</v>
      </c>
      <c r="K3293" s="2" t="s">
        <v>122</v>
      </c>
      <c r="L3293" s="2" t="s">
        <v>637</v>
      </c>
      <c r="M3293" s="2" t="s">
        <v>123</v>
      </c>
      <c r="N3293" s="2" t="s">
        <v>638</v>
      </c>
      <c r="P3293" s="2" t="s">
        <v>194</v>
      </c>
      <c r="Q3293" s="2" t="s">
        <v>12678</v>
      </c>
      <c r="R3293" s="2" t="s">
        <v>146</v>
      </c>
      <c r="S3293" s="2" t="s">
        <v>13857</v>
      </c>
      <c r="AA3293" s="2" t="s">
        <v>86</v>
      </c>
      <c r="AB3293" s="2" t="s">
        <v>146</v>
      </c>
      <c r="AC3293" s="2" t="s">
        <v>86</v>
      </c>
      <c r="AD3293" s="2" t="s">
        <v>88</v>
      </c>
      <c r="AE3293" s="2" t="s">
        <v>100</v>
      </c>
      <c r="AF3293" s="2" t="s">
        <v>90</v>
      </c>
      <c r="AG3293" s="2" t="s">
        <v>186</v>
      </c>
      <c r="AH3293" s="2" t="s">
        <v>92</v>
      </c>
      <c r="AI3293" s="2" t="s">
        <v>131</v>
      </c>
      <c r="AJ3293" s="2" t="s">
        <v>159</v>
      </c>
      <c r="AK3293" s="2" t="s">
        <v>160</v>
      </c>
      <c r="AL3293" s="2" t="s">
        <v>134</v>
      </c>
      <c r="AM3293" s="2" t="s">
        <v>227</v>
      </c>
      <c r="AN3293" s="2" t="s">
        <v>173</v>
      </c>
      <c r="AO3293" s="2" t="s">
        <v>136</v>
      </c>
      <c r="AP3293" s="2" t="s">
        <v>100</v>
      </c>
      <c r="AQ3293" s="2" t="s">
        <v>100</v>
      </c>
      <c r="AR3293" s="2" t="s">
        <v>89</v>
      </c>
      <c r="AS3293" s="2" t="s">
        <v>102</v>
      </c>
      <c r="AT3293" s="2" t="s">
        <v>99</v>
      </c>
      <c r="AU3293" s="2" t="s">
        <v>101</v>
      </c>
      <c r="AV3293" s="2" t="s">
        <v>101</v>
      </c>
      <c r="AW3293" s="2" t="s">
        <v>101</v>
      </c>
      <c r="AX3293" s="2" t="s">
        <v>103</v>
      </c>
      <c r="AY3293" s="2" t="s">
        <v>101</v>
      </c>
      <c r="AZ3293" s="2" t="s">
        <v>89</v>
      </c>
      <c r="BA3293" s="2" t="s">
        <v>104</v>
      </c>
      <c r="BB3293" s="2" t="s">
        <v>105</v>
      </c>
      <c r="BC3293" s="2" t="s">
        <v>162</v>
      </c>
      <c r="BD3293" s="2" t="s">
        <v>230</v>
      </c>
      <c r="BE3293" s="2" t="s">
        <v>141</v>
      </c>
      <c r="BF3293" s="2" t="s">
        <v>268</v>
      </c>
      <c r="BG3293" s="2" t="s">
        <v>110</v>
      </c>
      <c r="BH3293" s="2" t="s">
        <v>111</v>
      </c>
      <c r="BI3293" s="2" t="s">
        <v>110</v>
      </c>
      <c r="BJ3293" s="2" t="s">
        <v>335</v>
      </c>
      <c r="BK3293" s="2" t="s">
        <v>113</v>
      </c>
      <c r="BL3293" s="2" t="s">
        <v>114</v>
      </c>
      <c r="BM3293" s="2" t="s">
        <v>115</v>
      </c>
      <c r="BN3293" s="2" t="s">
        <v>116</v>
      </c>
      <c r="BQ3293" s="2" t="s">
        <v>117</v>
      </c>
      <c r="BR3293" s="2" t="s">
        <v>13858</v>
      </c>
      <c r="BS3293" s="2" t="s">
        <v>13859</v>
      </c>
      <c r="BT3293" s="2" t="s">
        <v>13860</v>
      </c>
      <c r="BU3293" s="2" t="s">
        <v>13861</v>
      </c>
      <c r="BV3293" s="2">
        <v>276.0</v>
      </c>
      <c r="BW3293" s="2">
        <v>4.000095014056127</v>
      </c>
      <c r="BX3293" s="2">
        <v>4.000095014056127</v>
      </c>
      <c r="BY3293" s="2">
        <v>1.0</v>
      </c>
      <c r="BZ3293" s="2">
        <f>+VLOOKUP(BY3293,Hoja1!A:G,7,0)</f>
        <v>0.7672622505</v>
      </c>
      <c r="CA3293" s="2">
        <f t="shared" si="1"/>
        <v>3.069121903</v>
      </c>
    </row>
    <row r="3294" ht="14.25" customHeight="1">
      <c r="A3294" s="2">
        <v>1.0</v>
      </c>
      <c r="B3294" s="2">
        <v>1.0</v>
      </c>
      <c r="C3294" s="2">
        <v>5.0</v>
      </c>
      <c r="D3294" s="2">
        <v>3.0</v>
      </c>
      <c r="F3294" s="2">
        <v>3.0</v>
      </c>
      <c r="H3294" s="2">
        <v>2.0</v>
      </c>
      <c r="I3294" s="2">
        <v>1.0</v>
      </c>
      <c r="J3294" s="2">
        <v>314969.0</v>
      </c>
      <c r="K3294" s="2" t="s">
        <v>79</v>
      </c>
      <c r="L3294" s="2" t="s">
        <v>80</v>
      </c>
      <c r="M3294" s="2" t="s">
        <v>273</v>
      </c>
      <c r="N3294" s="2" t="s">
        <v>82</v>
      </c>
      <c r="P3294" s="2" t="s">
        <v>266</v>
      </c>
      <c r="Q3294" s="2" t="s">
        <v>12678</v>
      </c>
      <c r="R3294" s="2" t="s">
        <v>12724</v>
      </c>
      <c r="AA3294" s="2" t="s">
        <v>126</v>
      </c>
      <c r="AB3294" s="2" t="s">
        <v>87</v>
      </c>
      <c r="AC3294" s="2" t="s">
        <v>126</v>
      </c>
      <c r="AD3294" s="2" t="s">
        <v>127</v>
      </c>
      <c r="AE3294" s="2" t="s">
        <v>99</v>
      </c>
      <c r="AF3294" s="2" t="s">
        <v>128</v>
      </c>
      <c r="AG3294" s="2" t="s">
        <v>156</v>
      </c>
      <c r="AH3294" s="2" t="s">
        <v>130</v>
      </c>
      <c r="AI3294" s="2" t="s">
        <v>131</v>
      </c>
      <c r="AJ3294" s="2" t="s">
        <v>218</v>
      </c>
      <c r="AK3294" s="2" t="s">
        <v>133</v>
      </c>
      <c r="AL3294" s="2" t="s">
        <v>134</v>
      </c>
      <c r="AM3294" s="2" t="s">
        <v>135</v>
      </c>
      <c r="AN3294" s="2" t="s">
        <v>173</v>
      </c>
      <c r="AO3294" s="2" t="s">
        <v>136</v>
      </c>
      <c r="AP3294" s="2" t="s">
        <v>99</v>
      </c>
      <c r="AQ3294" s="2" t="s">
        <v>89</v>
      </c>
      <c r="AR3294" s="2" t="s">
        <v>102</v>
      </c>
      <c r="AS3294" s="2" t="s">
        <v>89</v>
      </c>
      <c r="AT3294" s="2" t="s">
        <v>89</v>
      </c>
      <c r="AU3294" s="2" t="s">
        <v>89</v>
      </c>
      <c r="AV3294" s="2" t="s">
        <v>99</v>
      </c>
      <c r="AW3294" s="2" t="s">
        <v>100</v>
      </c>
      <c r="AX3294" s="2" t="s">
        <v>89</v>
      </c>
      <c r="AY3294" s="2" t="s">
        <v>89</v>
      </c>
      <c r="AZ3294" s="2" t="s">
        <v>100</v>
      </c>
      <c r="BA3294" s="2" t="s">
        <v>137</v>
      </c>
      <c r="BB3294" s="2" t="s">
        <v>138</v>
      </c>
      <c r="BC3294" s="2" t="s">
        <v>139</v>
      </c>
      <c r="BD3294" s="2" t="s">
        <v>140</v>
      </c>
      <c r="BE3294" s="2" t="s">
        <v>141</v>
      </c>
      <c r="BF3294" s="2" t="s">
        <v>211</v>
      </c>
      <c r="BG3294" s="2" t="s">
        <v>143</v>
      </c>
      <c r="BH3294" s="2" t="s">
        <v>144</v>
      </c>
      <c r="BI3294" s="2" t="s">
        <v>145</v>
      </c>
      <c r="BJ3294" s="2" t="s">
        <v>112</v>
      </c>
      <c r="BK3294" s="2" t="s">
        <v>147</v>
      </c>
      <c r="BL3294" s="2" t="s">
        <v>114</v>
      </c>
      <c r="BM3294" s="2" t="s">
        <v>149</v>
      </c>
      <c r="BN3294" s="2" t="s">
        <v>116</v>
      </c>
      <c r="BQ3294" s="2" t="s">
        <v>2267</v>
      </c>
      <c r="BR3294" s="2" t="s">
        <v>13862</v>
      </c>
      <c r="BS3294" s="2" t="s">
        <v>13863</v>
      </c>
      <c r="BT3294" s="2" t="s">
        <v>13864</v>
      </c>
      <c r="BU3294" s="2" t="s">
        <v>13865</v>
      </c>
      <c r="BV3294" s="2">
        <v>277.0</v>
      </c>
      <c r="BW3294" s="2">
        <v>2.562613891763495</v>
      </c>
      <c r="BX3294" s="2">
        <v>2.562613891763495</v>
      </c>
      <c r="BY3294" s="2">
        <v>1.0</v>
      </c>
      <c r="BZ3294" s="2">
        <f>+VLOOKUP(BY3294,Hoja1!A:G,7,0)</f>
        <v>0.7672622505</v>
      </c>
      <c r="CA3294" s="2">
        <f t="shared" si="1"/>
        <v>1.966196902</v>
      </c>
    </row>
    <row r="3295" ht="14.25" customHeight="1">
      <c r="A3295" s="2">
        <v>1.0</v>
      </c>
      <c r="B3295" s="2">
        <v>1.0</v>
      </c>
      <c r="C3295" s="2">
        <v>4.0</v>
      </c>
      <c r="D3295" s="2">
        <v>1.0</v>
      </c>
      <c r="F3295" s="2">
        <v>1.0</v>
      </c>
      <c r="H3295" s="2">
        <v>6.0</v>
      </c>
      <c r="I3295" s="2">
        <v>1.0</v>
      </c>
      <c r="J3295" s="2">
        <v>314999.0</v>
      </c>
      <c r="K3295" s="2" t="s">
        <v>79</v>
      </c>
      <c r="L3295" s="2" t="s">
        <v>183</v>
      </c>
      <c r="M3295" s="2" t="s">
        <v>236</v>
      </c>
      <c r="N3295" s="2" t="s">
        <v>237</v>
      </c>
      <c r="P3295" s="2" t="s">
        <v>194</v>
      </c>
      <c r="Q3295" s="2" t="s">
        <v>12678</v>
      </c>
      <c r="R3295" s="2" t="s">
        <v>12679</v>
      </c>
      <c r="AA3295" s="2" t="s">
        <v>126</v>
      </c>
      <c r="AB3295" s="2" t="s">
        <v>146</v>
      </c>
      <c r="AC3295" s="2" t="s">
        <v>340</v>
      </c>
      <c r="AD3295" s="2" t="s">
        <v>195</v>
      </c>
      <c r="AE3295" s="2" t="s">
        <v>89</v>
      </c>
      <c r="AF3295" s="2" t="s">
        <v>128</v>
      </c>
      <c r="BQ3295" s="2" t="s">
        <v>2267</v>
      </c>
      <c r="BR3295" s="2" t="s">
        <v>13866</v>
      </c>
      <c r="BS3295" s="2" t="s">
        <v>13867</v>
      </c>
      <c r="BT3295" s="2" t="s">
        <v>13868</v>
      </c>
      <c r="BU3295" s="2" t="s">
        <v>13869</v>
      </c>
      <c r="BV3295" s="2">
        <v>278.0</v>
      </c>
      <c r="BW3295" s="2">
        <v>0.1318683126954538</v>
      </c>
      <c r="BX3295" s="2">
        <v>0.1318683126954538</v>
      </c>
      <c r="BY3295" s="2">
        <v>1.0</v>
      </c>
      <c r="BZ3295" s="2">
        <f>+VLOOKUP(BY3295,Hoja1!A:G,7,0)</f>
        <v>0.7672622505</v>
      </c>
      <c r="CA3295" s="2">
        <f t="shared" si="1"/>
        <v>0.1011775784</v>
      </c>
    </row>
    <row r="3296" ht="14.25" customHeight="1">
      <c r="A3296" s="2">
        <v>1.0</v>
      </c>
      <c r="B3296" s="2">
        <v>2.0</v>
      </c>
      <c r="C3296" s="2">
        <v>5.0</v>
      </c>
      <c r="D3296" s="2">
        <v>1.0</v>
      </c>
      <c r="F3296" s="2">
        <v>2.0</v>
      </c>
      <c r="H3296" s="2">
        <v>2.0</v>
      </c>
      <c r="I3296" s="2">
        <v>1.0</v>
      </c>
      <c r="J3296" s="2">
        <v>315011.0</v>
      </c>
      <c r="K3296" s="2" t="s">
        <v>122</v>
      </c>
      <c r="L3296" s="2" t="s">
        <v>80</v>
      </c>
      <c r="M3296" s="2" t="s">
        <v>81</v>
      </c>
      <c r="N3296" s="2" t="s">
        <v>82</v>
      </c>
      <c r="P3296" s="2" t="s">
        <v>194</v>
      </c>
      <c r="Q3296" s="2" t="s">
        <v>12678</v>
      </c>
      <c r="R3296" s="2" t="s">
        <v>12685</v>
      </c>
      <c r="AA3296" s="2" t="s">
        <v>126</v>
      </c>
      <c r="AB3296" s="2" t="s">
        <v>87</v>
      </c>
      <c r="AC3296" s="2" t="s">
        <v>126</v>
      </c>
      <c r="AD3296" s="2" t="s">
        <v>127</v>
      </c>
      <c r="AE3296" s="2" t="s">
        <v>99</v>
      </c>
      <c r="AF3296" s="2" t="s">
        <v>90</v>
      </c>
      <c r="AG3296" s="2" t="s">
        <v>91</v>
      </c>
      <c r="AH3296" s="2" t="s">
        <v>130</v>
      </c>
      <c r="AI3296" s="2" t="s">
        <v>131</v>
      </c>
      <c r="AJ3296" s="2" t="s">
        <v>159</v>
      </c>
      <c r="AK3296" s="2" t="s">
        <v>133</v>
      </c>
      <c r="AL3296" s="2" t="s">
        <v>95</v>
      </c>
      <c r="AM3296" s="2" t="s">
        <v>135</v>
      </c>
      <c r="AN3296" s="2" t="s">
        <v>219</v>
      </c>
      <c r="AO3296" s="2" t="s">
        <v>136</v>
      </c>
      <c r="AP3296" s="2" t="s">
        <v>99</v>
      </c>
      <c r="AQ3296" s="2" t="s">
        <v>89</v>
      </c>
      <c r="AR3296" s="2" t="s">
        <v>100</v>
      </c>
      <c r="AS3296" s="2" t="s">
        <v>89</v>
      </c>
      <c r="AT3296" s="2" t="s">
        <v>89</v>
      </c>
      <c r="AU3296" s="2" t="s">
        <v>89</v>
      </c>
      <c r="AV3296" s="2" t="s">
        <v>99</v>
      </c>
      <c r="AW3296" s="2" t="s">
        <v>99</v>
      </c>
      <c r="AX3296" s="2" t="s">
        <v>102</v>
      </c>
      <c r="AY3296" s="2" t="s">
        <v>89</v>
      </c>
      <c r="AZ3296" s="2" t="s">
        <v>99</v>
      </c>
      <c r="BA3296" s="2" t="s">
        <v>137</v>
      </c>
      <c r="BB3296" s="2" t="s">
        <v>138</v>
      </c>
      <c r="BC3296" s="2" t="s">
        <v>162</v>
      </c>
      <c r="BD3296" s="2" t="s">
        <v>140</v>
      </c>
      <c r="BE3296" s="2" t="s">
        <v>141</v>
      </c>
      <c r="BF3296" s="2" t="s">
        <v>211</v>
      </c>
      <c r="BG3296" s="2" t="s">
        <v>143</v>
      </c>
      <c r="BH3296" s="2" t="s">
        <v>144</v>
      </c>
      <c r="BI3296" s="2" t="s">
        <v>145</v>
      </c>
      <c r="BJ3296" s="2" t="s">
        <v>146</v>
      </c>
      <c r="BK3296" s="2" t="s">
        <v>241</v>
      </c>
      <c r="BL3296" s="2" t="s">
        <v>114</v>
      </c>
      <c r="BM3296" s="2" t="s">
        <v>115</v>
      </c>
      <c r="BN3296" s="2" t="s">
        <v>176</v>
      </c>
      <c r="BO3296" s="2" t="s">
        <v>13870</v>
      </c>
      <c r="BQ3296" s="2" t="s">
        <v>2267</v>
      </c>
      <c r="BR3296" s="2" t="s">
        <v>13871</v>
      </c>
      <c r="BS3296" s="2" t="s">
        <v>13872</v>
      </c>
      <c r="BT3296" s="2" t="s">
        <v>13873</v>
      </c>
      <c r="BU3296" s="2" t="s">
        <v>13874</v>
      </c>
      <c r="BV3296" s="2">
        <v>279.0</v>
      </c>
      <c r="BW3296" s="2">
        <v>0.12925448968292</v>
      </c>
      <c r="BX3296" s="2">
        <v>0.12925448968292</v>
      </c>
      <c r="BY3296" s="2">
        <v>1.0</v>
      </c>
      <c r="BZ3296" s="2">
        <f>+VLOOKUP(BY3296,Hoja1!A:G,7,0)</f>
        <v>0.7672622505</v>
      </c>
      <c r="CA3296" s="2">
        <f t="shared" si="1"/>
        <v>0.09917209064</v>
      </c>
    </row>
    <row r="3297" ht="14.25" customHeight="1">
      <c r="A3297" s="2">
        <v>1.0</v>
      </c>
      <c r="B3297" s="2">
        <v>2.0</v>
      </c>
      <c r="C3297" s="2">
        <v>3.0</v>
      </c>
      <c r="D3297" s="2">
        <v>1.0</v>
      </c>
      <c r="F3297" s="2">
        <v>2.0</v>
      </c>
      <c r="H3297" s="2">
        <v>3.0</v>
      </c>
      <c r="I3297" s="2">
        <v>1.0</v>
      </c>
      <c r="J3297" s="2">
        <v>315068.0</v>
      </c>
      <c r="K3297" s="2" t="s">
        <v>122</v>
      </c>
      <c r="L3297" s="2" t="s">
        <v>192</v>
      </c>
      <c r="M3297" s="2" t="s">
        <v>81</v>
      </c>
      <c r="N3297" s="2" t="s">
        <v>193</v>
      </c>
      <c r="P3297" s="2" t="s">
        <v>194</v>
      </c>
      <c r="Q3297" s="2" t="s">
        <v>12678</v>
      </c>
      <c r="R3297" s="2" t="s">
        <v>12685</v>
      </c>
      <c r="AA3297" s="2" t="s">
        <v>126</v>
      </c>
      <c r="AB3297" s="2" t="s">
        <v>280</v>
      </c>
      <c r="AC3297" s="2" t="s">
        <v>155</v>
      </c>
      <c r="AD3297" s="2" t="s">
        <v>334</v>
      </c>
      <c r="AE3297" s="2" t="s">
        <v>100</v>
      </c>
      <c r="AF3297" s="2" t="s">
        <v>90</v>
      </c>
      <c r="AG3297" s="2" t="s">
        <v>91</v>
      </c>
      <c r="AH3297" s="2" t="s">
        <v>157</v>
      </c>
      <c r="AI3297" s="2" t="s">
        <v>158</v>
      </c>
      <c r="AJ3297" s="2" t="s">
        <v>218</v>
      </c>
      <c r="AK3297" s="2" t="s">
        <v>160</v>
      </c>
      <c r="AL3297" s="2" t="s">
        <v>134</v>
      </c>
      <c r="AM3297" s="2" t="s">
        <v>135</v>
      </c>
      <c r="AN3297" s="2" t="s">
        <v>219</v>
      </c>
      <c r="AO3297" s="2" t="s">
        <v>197</v>
      </c>
      <c r="AP3297" s="2" t="s">
        <v>100</v>
      </c>
      <c r="AQ3297" s="2" t="s">
        <v>89</v>
      </c>
      <c r="AR3297" s="2" t="s">
        <v>99</v>
      </c>
      <c r="AS3297" s="2" t="s">
        <v>89</v>
      </c>
      <c r="AT3297" s="2" t="s">
        <v>89</v>
      </c>
      <c r="AU3297" s="2" t="s">
        <v>101</v>
      </c>
      <c r="AV3297" s="2" t="s">
        <v>100</v>
      </c>
      <c r="AW3297" s="2" t="s">
        <v>102</v>
      </c>
      <c r="AX3297" s="2" t="s">
        <v>100</v>
      </c>
      <c r="AY3297" s="2" t="s">
        <v>89</v>
      </c>
      <c r="AZ3297" s="2" t="s">
        <v>99</v>
      </c>
      <c r="BA3297" s="2" t="s">
        <v>104</v>
      </c>
      <c r="BB3297" s="2" t="s">
        <v>105</v>
      </c>
      <c r="BC3297" s="2" t="s">
        <v>106</v>
      </c>
      <c r="BD3297" s="2" t="s">
        <v>107</v>
      </c>
      <c r="BE3297" s="2" t="s">
        <v>108</v>
      </c>
      <c r="BF3297" s="2" t="s">
        <v>211</v>
      </c>
      <c r="BG3297" s="2" t="s">
        <v>143</v>
      </c>
      <c r="BH3297" s="2" t="s">
        <v>111</v>
      </c>
      <c r="BI3297" s="2" t="s">
        <v>200</v>
      </c>
      <c r="BJ3297" s="2" t="s">
        <v>146</v>
      </c>
      <c r="BK3297" s="2" t="s">
        <v>147</v>
      </c>
      <c r="BL3297" s="2" t="s">
        <v>148</v>
      </c>
      <c r="BM3297" s="2" t="s">
        <v>115</v>
      </c>
      <c r="BN3297" s="2" t="s">
        <v>176</v>
      </c>
      <c r="BO3297" s="2" t="s">
        <v>13875</v>
      </c>
      <c r="BQ3297" s="2" t="s">
        <v>2267</v>
      </c>
      <c r="BR3297" s="2" t="s">
        <v>13876</v>
      </c>
      <c r="BS3297" s="2" t="s">
        <v>13877</v>
      </c>
      <c r="BT3297" s="2" t="s">
        <v>13878</v>
      </c>
      <c r="BU3297" s="2" t="s">
        <v>13879</v>
      </c>
      <c r="BV3297" s="2">
        <v>280.0</v>
      </c>
      <c r="BW3297" s="2">
        <v>3.518769150116988</v>
      </c>
      <c r="BX3297" s="2">
        <v>3.518769150116988</v>
      </c>
      <c r="BY3297" s="2">
        <v>1.0</v>
      </c>
      <c r="BZ3297" s="2">
        <f>+VLOOKUP(BY3297,Hoja1!A:G,7,0)</f>
        <v>0.7672622505</v>
      </c>
      <c r="CA3297" s="2">
        <f t="shared" si="1"/>
        <v>2.699818737</v>
      </c>
    </row>
    <row r="3298" ht="14.25" customHeight="1">
      <c r="A3298" s="2">
        <v>1.0</v>
      </c>
      <c r="B3298" s="2">
        <v>2.0</v>
      </c>
      <c r="C3298" s="2">
        <v>4.0</v>
      </c>
      <c r="D3298" s="2">
        <v>2.0</v>
      </c>
      <c r="F3298" s="2">
        <v>2.0</v>
      </c>
      <c r="H3298" s="2">
        <v>2.0</v>
      </c>
      <c r="I3298" s="2">
        <v>1.0</v>
      </c>
      <c r="J3298" s="2">
        <v>315095.0</v>
      </c>
      <c r="K3298" s="2" t="s">
        <v>122</v>
      </c>
      <c r="L3298" s="2" t="s">
        <v>183</v>
      </c>
      <c r="M3298" s="2" t="s">
        <v>123</v>
      </c>
      <c r="N3298" s="2" t="s">
        <v>124</v>
      </c>
      <c r="O3298" s="2" t="s">
        <v>125</v>
      </c>
      <c r="P3298" s="2" t="s">
        <v>194</v>
      </c>
      <c r="Q3298" s="2" t="s">
        <v>12678</v>
      </c>
      <c r="R3298" s="2" t="s">
        <v>12685</v>
      </c>
      <c r="AA3298" s="2" t="s">
        <v>126</v>
      </c>
      <c r="AB3298" s="2" t="s">
        <v>87</v>
      </c>
      <c r="AC3298" s="2" t="s">
        <v>126</v>
      </c>
      <c r="AD3298" s="2" t="s">
        <v>127</v>
      </c>
      <c r="AE3298" s="2" t="s">
        <v>99</v>
      </c>
      <c r="AF3298" s="2" t="s">
        <v>128</v>
      </c>
      <c r="AG3298" s="2" t="s">
        <v>156</v>
      </c>
      <c r="AH3298" s="2" t="s">
        <v>130</v>
      </c>
      <c r="AI3298" s="2" t="s">
        <v>158</v>
      </c>
      <c r="AJ3298" s="2" t="s">
        <v>132</v>
      </c>
      <c r="AK3298" s="2" t="s">
        <v>160</v>
      </c>
      <c r="AL3298" s="2" t="s">
        <v>134</v>
      </c>
      <c r="AM3298" s="2" t="s">
        <v>135</v>
      </c>
      <c r="AN3298" s="2" t="s">
        <v>219</v>
      </c>
      <c r="AO3298" s="2" t="s">
        <v>197</v>
      </c>
      <c r="AP3298" s="2" t="s">
        <v>99</v>
      </c>
      <c r="AQ3298" s="2" t="s">
        <v>89</v>
      </c>
      <c r="AR3298" s="2" t="s">
        <v>99</v>
      </c>
      <c r="AS3298" s="2" t="s">
        <v>89</v>
      </c>
      <c r="AT3298" s="2" t="s">
        <v>89</v>
      </c>
      <c r="AU3298" s="2" t="s">
        <v>89</v>
      </c>
      <c r="AV3298" s="2" t="s">
        <v>99</v>
      </c>
      <c r="AW3298" s="2" t="s">
        <v>101</v>
      </c>
      <c r="AX3298" s="2" t="s">
        <v>89</v>
      </c>
      <c r="AY3298" s="2" t="s">
        <v>89</v>
      </c>
      <c r="AZ3298" s="2" t="s">
        <v>99</v>
      </c>
      <c r="BA3298" s="2" t="s">
        <v>104</v>
      </c>
      <c r="BB3298" s="2" t="s">
        <v>105</v>
      </c>
      <c r="BC3298" s="2" t="s">
        <v>162</v>
      </c>
      <c r="BD3298" s="2" t="s">
        <v>140</v>
      </c>
      <c r="BE3298" s="2" t="s">
        <v>108</v>
      </c>
      <c r="BF3298" s="2" t="s">
        <v>211</v>
      </c>
      <c r="BG3298" s="2" t="s">
        <v>143</v>
      </c>
      <c r="BH3298" s="2" t="s">
        <v>144</v>
      </c>
      <c r="BI3298" s="2" t="s">
        <v>110</v>
      </c>
      <c r="BJ3298" s="2" t="s">
        <v>146</v>
      </c>
      <c r="BK3298" s="2" t="s">
        <v>147</v>
      </c>
      <c r="BL3298" s="2" t="s">
        <v>114</v>
      </c>
      <c r="BM3298" s="2" t="s">
        <v>149</v>
      </c>
      <c r="BN3298" s="2" t="s">
        <v>116</v>
      </c>
      <c r="BQ3298" s="2" t="s">
        <v>2267</v>
      </c>
      <c r="BR3298" s="2" t="s">
        <v>13880</v>
      </c>
      <c r="BS3298" s="2" t="s">
        <v>13881</v>
      </c>
      <c r="BT3298" s="2" t="s">
        <v>13882</v>
      </c>
      <c r="BU3298" s="2" t="s">
        <v>13883</v>
      </c>
      <c r="BV3298" s="2">
        <v>281.0</v>
      </c>
      <c r="BW3298" s="2">
        <v>0.1632756964683347</v>
      </c>
      <c r="BX3298" s="2">
        <v>0.1632756964683347</v>
      </c>
      <c r="BY3298" s="2">
        <v>1.0</v>
      </c>
      <c r="BZ3298" s="2">
        <f>+VLOOKUP(BY3298,Hoja1!A:G,7,0)</f>
        <v>0.7672622505</v>
      </c>
      <c r="CA3298" s="2">
        <f t="shared" si="1"/>
        <v>0.1252752783</v>
      </c>
    </row>
    <row r="3299" ht="14.25" customHeight="1">
      <c r="A3299" s="2">
        <v>1.0</v>
      </c>
      <c r="B3299" s="2">
        <v>2.0</v>
      </c>
      <c r="C3299" s="2">
        <v>4.0</v>
      </c>
      <c r="D3299" s="2">
        <v>2.0</v>
      </c>
      <c r="F3299" s="2">
        <v>2.0</v>
      </c>
      <c r="H3299" s="2">
        <v>3.0</v>
      </c>
      <c r="I3299" s="2">
        <v>1.0</v>
      </c>
      <c r="J3299" s="2">
        <v>315106.0</v>
      </c>
      <c r="K3299" s="2" t="s">
        <v>122</v>
      </c>
      <c r="L3299" s="2" t="s">
        <v>183</v>
      </c>
      <c r="M3299" s="2" t="s">
        <v>123</v>
      </c>
      <c r="N3299" s="2" t="s">
        <v>124</v>
      </c>
      <c r="O3299" s="2" t="s">
        <v>125</v>
      </c>
      <c r="P3299" s="2" t="s">
        <v>194</v>
      </c>
      <c r="Q3299" s="2" t="s">
        <v>12678</v>
      </c>
      <c r="R3299" s="2" t="s">
        <v>12685</v>
      </c>
      <c r="AA3299" s="2" t="s">
        <v>126</v>
      </c>
      <c r="AB3299" s="2" t="s">
        <v>87</v>
      </c>
      <c r="AC3299" s="2" t="s">
        <v>155</v>
      </c>
      <c r="AD3299" s="2" t="s">
        <v>127</v>
      </c>
      <c r="AE3299" s="2" t="s">
        <v>99</v>
      </c>
      <c r="AF3299" s="2" t="s">
        <v>90</v>
      </c>
      <c r="AG3299" s="2" t="s">
        <v>156</v>
      </c>
      <c r="AH3299" s="2" t="s">
        <v>130</v>
      </c>
      <c r="AI3299" s="2" t="s">
        <v>131</v>
      </c>
      <c r="AJ3299" s="2" t="s">
        <v>159</v>
      </c>
      <c r="AK3299" s="2" t="s">
        <v>133</v>
      </c>
      <c r="AL3299" s="2" t="s">
        <v>134</v>
      </c>
      <c r="AM3299" s="2" t="s">
        <v>135</v>
      </c>
      <c r="AN3299" s="2" t="s">
        <v>219</v>
      </c>
      <c r="AO3299" s="2" t="s">
        <v>197</v>
      </c>
      <c r="AP3299" s="2" t="s">
        <v>99</v>
      </c>
      <c r="AQ3299" s="2" t="s">
        <v>89</v>
      </c>
      <c r="AR3299" s="2" t="s">
        <v>99</v>
      </c>
      <c r="AS3299" s="2" t="s">
        <v>89</v>
      </c>
      <c r="AT3299" s="2" t="s">
        <v>89</v>
      </c>
      <c r="AU3299" s="2" t="s">
        <v>89</v>
      </c>
      <c r="AV3299" s="2" t="s">
        <v>99</v>
      </c>
      <c r="AW3299" s="2" t="s">
        <v>99</v>
      </c>
      <c r="AX3299" s="2" t="s">
        <v>89</v>
      </c>
      <c r="AY3299" s="2" t="s">
        <v>89</v>
      </c>
      <c r="AZ3299" s="2" t="s">
        <v>99</v>
      </c>
      <c r="BA3299" s="2" t="s">
        <v>104</v>
      </c>
      <c r="BB3299" s="2" t="s">
        <v>105</v>
      </c>
      <c r="BC3299" s="2" t="s">
        <v>139</v>
      </c>
      <c r="BD3299" s="2" t="s">
        <v>107</v>
      </c>
      <c r="BE3299" s="2" t="s">
        <v>141</v>
      </c>
      <c r="BF3299" s="2" t="s">
        <v>142</v>
      </c>
      <c r="BG3299" s="2" t="s">
        <v>143</v>
      </c>
      <c r="BH3299" s="2" t="s">
        <v>111</v>
      </c>
      <c r="BI3299" s="2" t="s">
        <v>110</v>
      </c>
      <c r="BJ3299" s="2" t="s">
        <v>112</v>
      </c>
      <c r="BK3299" s="2" t="s">
        <v>147</v>
      </c>
      <c r="BL3299" s="2" t="s">
        <v>148</v>
      </c>
      <c r="BM3299" s="2" t="s">
        <v>115</v>
      </c>
      <c r="BN3299" s="2" t="s">
        <v>176</v>
      </c>
      <c r="BO3299" s="2" t="s">
        <v>13884</v>
      </c>
      <c r="BQ3299" s="2" t="s">
        <v>2267</v>
      </c>
      <c r="BR3299" s="2" t="s">
        <v>13885</v>
      </c>
      <c r="BS3299" s="2" t="s">
        <v>13886</v>
      </c>
      <c r="BT3299" s="2" t="s">
        <v>13887</v>
      </c>
      <c r="BU3299" s="2" t="s">
        <v>13888</v>
      </c>
      <c r="BV3299" s="2">
        <v>282.0</v>
      </c>
      <c r="BW3299" s="2">
        <v>0.502229547365666</v>
      </c>
      <c r="BX3299" s="2">
        <v>0.502229547365666</v>
      </c>
      <c r="BY3299" s="2">
        <v>1.0</v>
      </c>
      <c r="BZ3299" s="2">
        <f>+VLOOKUP(BY3299,Hoja1!A:G,7,0)</f>
        <v>0.7672622505</v>
      </c>
      <c r="CA3299" s="2">
        <f t="shared" si="1"/>
        <v>0.3853417728</v>
      </c>
    </row>
    <row r="3300" ht="14.25" customHeight="1">
      <c r="A3300" s="2">
        <v>2.0</v>
      </c>
      <c r="B3300" s="2">
        <v>2.0</v>
      </c>
      <c r="C3300" s="2">
        <v>2.0</v>
      </c>
      <c r="D3300" s="2">
        <v>2.0</v>
      </c>
      <c r="F3300" s="2">
        <v>1.0</v>
      </c>
      <c r="H3300" s="2">
        <v>1.0</v>
      </c>
      <c r="I3300" s="2">
        <v>1.0</v>
      </c>
      <c r="J3300" s="2">
        <v>315114.0</v>
      </c>
      <c r="K3300" s="2" t="s">
        <v>122</v>
      </c>
      <c r="L3300" s="2" t="s">
        <v>693</v>
      </c>
      <c r="M3300" s="2" t="s">
        <v>123</v>
      </c>
      <c r="N3300" s="2" t="s">
        <v>193</v>
      </c>
      <c r="P3300" s="2" t="s">
        <v>194</v>
      </c>
      <c r="Q3300" s="2" t="s">
        <v>12678</v>
      </c>
      <c r="R3300" s="2" t="s">
        <v>12679</v>
      </c>
      <c r="AA3300" s="2" t="s">
        <v>86</v>
      </c>
      <c r="AB3300" s="2" t="s">
        <v>87</v>
      </c>
      <c r="AC3300" s="2" t="s">
        <v>86</v>
      </c>
      <c r="AD3300" s="2" t="s">
        <v>195</v>
      </c>
      <c r="AE3300" s="2" t="s">
        <v>89</v>
      </c>
      <c r="AF3300" s="2" t="s">
        <v>196</v>
      </c>
      <c r="AG3300" s="2" t="s">
        <v>91</v>
      </c>
      <c r="AH3300" s="2" t="s">
        <v>157</v>
      </c>
      <c r="AI3300" s="2" t="s">
        <v>248</v>
      </c>
      <c r="AJ3300" s="2" t="s">
        <v>159</v>
      </c>
      <c r="AK3300" s="2" t="s">
        <v>210</v>
      </c>
      <c r="AL3300" s="2" t="s">
        <v>95</v>
      </c>
      <c r="AM3300" s="2" t="s">
        <v>96</v>
      </c>
      <c r="AN3300" s="2" t="s">
        <v>287</v>
      </c>
      <c r="AO3300" s="2" t="s">
        <v>197</v>
      </c>
      <c r="AP3300" s="2" t="s">
        <v>89</v>
      </c>
      <c r="AQ3300" s="2" t="s">
        <v>99</v>
      </c>
      <c r="AR3300" s="2" t="s">
        <v>89</v>
      </c>
      <c r="AS3300" s="2" t="s">
        <v>99</v>
      </c>
      <c r="AT3300" s="2" t="s">
        <v>99</v>
      </c>
      <c r="AU3300" s="2" t="s">
        <v>89</v>
      </c>
      <c r="AV3300" s="2" t="s">
        <v>89</v>
      </c>
      <c r="AW3300" s="2" t="s">
        <v>89</v>
      </c>
      <c r="AX3300" s="2" t="s">
        <v>99</v>
      </c>
      <c r="AY3300" s="2" t="s">
        <v>89</v>
      </c>
      <c r="AZ3300" s="2" t="s">
        <v>89</v>
      </c>
      <c r="BA3300" s="2" t="s">
        <v>104</v>
      </c>
      <c r="BB3300" s="2" t="s">
        <v>105</v>
      </c>
      <c r="BQ3300" s="2" t="s">
        <v>298</v>
      </c>
      <c r="BR3300" s="2" t="s">
        <v>13889</v>
      </c>
      <c r="BS3300" s="2" t="s">
        <v>13890</v>
      </c>
      <c r="BT3300" s="2" t="s">
        <v>13891</v>
      </c>
      <c r="BU3300" s="2" t="s">
        <v>13892</v>
      </c>
      <c r="BV3300" s="2">
        <v>283.0</v>
      </c>
      <c r="BW3300" s="2">
        <v>0.5435956241970233</v>
      </c>
      <c r="BX3300" s="2">
        <v>0.5435956241970233</v>
      </c>
      <c r="BY3300" s="2">
        <v>1.0</v>
      </c>
      <c r="BZ3300" s="2">
        <f>+VLOOKUP(BY3300,Hoja1!A:G,7,0)</f>
        <v>0.7672622505</v>
      </c>
      <c r="CA3300" s="2">
        <f t="shared" si="1"/>
        <v>0.417080402</v>
      </c>
    </row>
    <row r="3301" ht="14.25" customHeight="1">
      <c r="A3301" s="2">
        <v>1.0</v>
      </c>
      <c r="B3301" s="2">
        <v>2.0</v>
      </c>
      <c r="C3301" s="2">
        <v>4.0</v>
      </c>
      <c r="D3301" s="2">
        <v>3.0</v>
      </c>
      <c r="F3301" s="2">
        <v>3.0</v>
      </c>
      <c r="H3301" s="2">
        <v>3.0</v>
      </c>
      <c r="I3301" s="2">
        <v>1.0</v>
      </c>
      <c r="J3301" s="2">
        <v>315115.0</v>
      </c>
      <c r="K3301" s="2" t="s">
        <v>122</v>
      </c>
      <c r="L3301" s="2" t="s">
        <v>183</v>
      </c>
      <c r="M3301" s="2" t="s">
        <v>273</v>
      </c>
      <c r="N3301" s="2" t="s">
        <v>279</v>
      </c>
      <c r="O3301" s="2" t="s">
        <v>460</v>
      </c>
      <c r="P3301" s="2" t="s">
        <v>266</v>
      </c>
      <c r="Q3301" s="2" t="s">
        <v>12678</v>
      </c>
      <c r="R3301" s="2" t="s">
        <v>12724</v>
      </c>
      <c r="AA3301" s="2" t="s">
        <v>126</v>
      </c>
      <c r="AB3301" s="2" t="s">
        <v>87</v>
      </c>
      <c r="AC3301" s="2" t="s">
        <v>155</v>
      </c>
      <c r="AD3301" s="2" t="s">
        <v>334</v>
      </c>
      <c r="AE3301" s="2" t="s">
        <v>100</v>
      </c>
      <c r="AF3301" s="2" t="s">
        <v>90</v>
      </c>
      <c r="AG3301" s="2" t="s">
        <v>156</v>
      </c>
      <c r="AH3301" s="2" t="s">
        <v>130</v>
      </c>
      <c r="AI3301" s="2" t="s">
        <v>131</v>
      </c>
      <c r="AJ3301" s="2" t="s">
        <v>132</v>
      </c>
      <c r="AK3301" s="2" t="s">
        <v>160</v>
      </c>
      <c r="AL3301" s="2" t="s">
        <v>95</v>
      </c>
      <c r="AM3301" s="2" t="s">
        <v>135</v>
      </c>
      <c r="AN3301" s="2" t="s">
        <v>97</v>
      </c>
      <c r="AO3301" s="2" t="s">
        <v>197</v>
      </c>
      <c r="AP3301" s="2" t="s">
        <v>100</v>
      </c>
      <c r="AQ3301" s="2" t="s">
        <v>89</v>
      </c>
      <c r="AR3301" s="2" t="s">
        <v>100</v>
      </c>
      <c r="AS3301" s="2" t="s">
        <v>89</v>
      </c>
      <c r="AT3301" s="2" t="s">
        <v>89</v>
      </c>
      <c r="AU3301" s="2" t="s">
        <v>89</v>
      </c>
      <c r="AV3301" s="2" t="s">
        <v>99</v>
      </c>
      <c r="AW3301" s="2" t="s">
        <v>100</v>
      </c>
      <c r="AX3301" s="2" t="s">
        <v>89</v>
      </c>
      <c r="AY3301" s="2" t="s">
        <v>89</v>
      </c>
      <c r="AZ3301" s="2" t="s">
        <v>99</v>
      </c>
      <c r="BA3301" s="2" t="s">
        <v>174</v>
      </c>
      <c r="BB3301" s="2" t="s">
        <v>228</v>
      </c>
      <c r="BC3301" s="2" t="s">
        <v>139</v>
      </c>
      <c r="BD3301" s="2" t="s">
        <v>163</v>
      </c>
      <c r="BE3301" s="2" t="s">
        <v>141</v>
      </c>
      <c r="BF3301" s="2" t="s">
        <v>382</v>
      </c>
      <c r="BG3301" s="2" t="s">
        <v>143</v>
      </c>
      <c r="BH3301" s="2" t="s">
        <v>144</v>
      </c>
      <c r="BI3301" s="2" t="s">
        <v>145</v>
      </c>
      <c r="BJ3301" s="2" t="s">
        <v>146</v>
      </c>
      <c r="BK3301" s="2" t="s">
        <v>147</v>
      </c>
      <c r="BL3301" s="2" t="s">
        <v>201</v>
      </c>
      <c r="BM3301" s="2" t="s">
        <v>202</v>
      </c>
      <c r="BN3301" s="2" t="s">
        <v>116</v>
      </c>
      <c r="BQ3301" s="2" t="s">
        <v>2267</v>
      </c>
      <c r="BR3301" s="2" t="s">
        <v>13893</v>
      </c>
      <c r="BS3301" s="2" t="s">
        <v>13894</v>
      </c>
      <c r="BT3301" s="2" t="s">
        <v>13895</v>
      </c>
      <c r="BU3301" s="2" t="s">
        <v>12891</v>
      </c>
      <c r="BV3301" s="2">
        <v>284.0</v>
      </c>
      <c r="BW3301" s="2">
        <v>3.282699351088389</v>
      </c>
      <c r="BX3301" s="2">
        <v>3.282699351088389</v>
      </c>
      <c r="BY3301" s="2">
        <v>1.0</v>
      </c>
      <c r="BZ3301" s="2">
        <f>+VLOOKUP(BY3301,Hoja1!A:G,7,0)</f>
        <v>0.7672622505</v>
      </c>
      <c r="CA3301" s="2">
        <f t="shared" si="1"/>
        <v>2.518691292</v>
      </c>
    </row>
    <row r="3302" ht="14.25" customHeight="1">
      <c r="A3302" s="2">
        <v>1.0</v>
      </c>
      <c r="B3302" s="2">
        <v>1.0</v>
      </c>
      <c r="C3302" s="2">
        <v>4.0</v>
      </c>
      <c r="D3302" s="2">
        <v>3.0</v>
      </c>
      <c r="F3302" s="2">
        <v>1.0</v>
      </c>
      <c r="H3302" s="2">
        <v>4.0</v>
      </c>
      <c r="I3302" s="2">
        <v>1.0</v>
      </c>
      <c r="J3302" s="2">
        <v>315118.0</v>
      </c>
      <c r="K3302" s="2" t="s">
        <v>79</v>
      </c>
      <c r="L3302" s="2" t="s">
        <v>183</v>
      </c>
      <c r="M3302" s="2" t="s">
        <v>273</v>
      </c>
      <c r="N3302" s="2" t="s">
        <v>207</v>
      </c>
      <c r="O3302" s="2" t="s">
        <v>185</v>
      </c>
      <c r="P3302" s="2" t="s">
        <v>266</v>
      </c>
      <c r="Q3302" s="2" t="s">
        <v>12678</v>
      </c>
      <c r="R3302" s="2" t="s">
        <v>12679</v>
      </c>
      <c r="AA3302" s="2" t="s">
        <v>126</v>
      </c>
      <c r="AB3302" s="2" t="s">
        <v>280</v>
      </c>
      <c r="AC3302" s="2" t="s">
        <v>225</v>
      </c>
      <c r="AD3302" s="2" t="s">
        <v>195</v>
      </c>
      <c r="AE3302" s="2" t="s">
        <v>89</v>
      </c>
      <c r="AF3302" s="2" t="s">
        <v>172</v>
      </c>
      <c r="AG3302" s="2" t="s">
        <v>91</v>
      </c>
      <c r="AH3302" s="2" t="s">
        <v>157</v>
      </c>
      <c r="AI3302" s="2" t="s">
        <v>248</v>
      </c>
      <c r="AJ3302" s="2" t="s">
        <v>132</v>
      </c>
      <c r="AK3302" s="2" t="s">
        <v>160</v>
      </c>
      <c r="AL3302" s="2" t="s">
        <v>187</v>
      </c>
      <c r="AM3302" s="2" t="s">
        <v>227</v>
      </c>
      <c r="AN3302" s="2" t="s">
        <v>161</v>
      </c>
      <c r="AO3302" s="2" t="s">
        <v>197</v>
      </c>
      <c r="AP3302" s="2" t="s">
        <v>100</v>
      </c>
      <c r="AQ3302" s="2" t="s">
        <v>102</v>
      </c>
      <c r="AR3302" s="2" t="s">
        <v>89</v>
      </c>
      <c r="AS3302" s="2" t="s">
        <v>89</v>
      </c>
      <c r="AT3302" s="2" t="s">
        <v>89</v>
      </c>
      <c r="AU3302" s="2" t="s">
        <v>100</v>
      </c>
      <c r="AV3302" s="2" t="s">
        <v>99</v>
      </c>
      <c r="AW3302" s="2" t="s">
        <v>89</v>
      </c>
      <c r="AX3302" s="2" t="s">
        <v>100</v>
      </c>
      <c r="AY3302" s="2" t="s">
        <v>99</v>
      </c>
      <c r="AZ3302" s="2" t="s">
        <v>100</v>
      </c>
      <c r="BA3302" s="2" t="s">
        <v>174</v>
      </c>
      <c r="BB3302" s="2" t="s">
        <v>228</v>
      </c>
      <c r="BC3302" s="2" t="s">
        <v>249</v>
      </c>
      <c r="BD3302" s="2" t="s">
        <v>230</v>
      </c>
      <c r="BE3302" s="2" t="s">
        <v>198</v>
      </c>
      <c r="BF3302" s="2" t="s">
        <v>109</v>
      </c>
      <c r="BG3302" s="2" t="s">
        <v>110</v>
      </c>
      <c r="BH3302" s="2" t="s">
        <v>165</v>
      </c>
      <c r="BI3302" s="2" t="s">
        <v>175</v>
      </c>
      <c r="BJ3302" s="2" t="s">
        <v>220</v>
      </c>
      <c r="BK3302" s="2" t="s">
        <v>113</v>
      </c>
      <c r="BL3302" s="2" t="s">
        <v>114</v>
      </c>
      <c r="BM3302" s="2" t="s">
        <v>115</v>
      </c>
      <c r="BN3302" s="2" t="s">
        <v>176</v>
      </c>
      <c r="BQ3302" s="2" t="s">
        <v>2267</v>
      </c>
      <c r="BR3302" s="2" t="s">
        <v>13896</v>
      </c>
      <c r="BS3302" s="2" t="s">
        <v>13897</v>
      </c>
      <c r="BT3302" s="2" t="s">
        <v>13898</v>
      </c>
      <c r="BU3302" s="2" t="s">
        <v>13899</v>
      </c>
      <c r="BV3302" s="2">
        <v>285.0</v>
      </c>
      <c r="BW3302" s="2">
        <v>3.401268001797839</v>
      </c>
      <c r="BX3302" s="2">
        <v>3.401268001797839</v>
      </c>
      <c r="BY3302" s="2">
        <v>1.0</v>
      </c>
      <c r="BZ3302" s="2">
        <f>+VLOOKUP(BY3302,Hoja1!A:G,7,0)</f>
        <v>0.7672622505</v>
      </c>
      <c r="CA3302" s="2">
        <f t="shared" si="1"/>
        <v>2.609664542</v>
      </c>
    </row>
    <row r="3303" ht="14.25" customHeight="1">
      <c r="A3303" s="2">
        <v>3.0</v>
      </c>
      <c r="B3303" s="2">
        <v>2.0</v>
      </c>
      <c r="C3303" s="2">
        <v>4.0</v>
      </c>
      <c r="D3303" s="2">
        <v>1.0</v>
      </c>
      <c r="F3303" s="2">
        <v>1.0</v>
      </c>
      <c r="H3303" s="2">
        <v>6.0</v>
      </c>
      <c r="I3303" s="2">
        <v>1.0</v>
      </c>
      <c r="J3303" s="2">
        <v>315182.0</v>
      </c>
      <c r="K3303" s="2" t="s">
        <v>122</v>
      </c>
      <c r="L3303" s="2" t="s">
        <v>183</v>
      </c>
      <c r="M3303" s="2" t="s">
        <v>236</v>
      </c>
      <c r="N3303" s="2" t="s">
        <v>124</v>
      </c>
      <c r="O3303" s="2" t="s">
        <v>125</v>
      </c>
      <c r="P3303" s="2" t="s">
        <v>194</v>
      </c>
      <c r="Q3303" s="2" t="s">
        <v>12678</v>
      </c>
      <c r="R3303" s="2" t="s">
        <v>12679</v>
      </c>
      <c r="AA3303" s="2" t="s">
        <v>154</v>
      </c>
      <c r="AB3303" s="2" t="s">
        <v>87</v>
      </c>
      <c r="AC3303" s="2" t="s">
        <v>340</v>
      </c>
      <c r="AD3303" s="2" t="s">
        <v>88</v>
      </c>
      <c r="AE3303" s="2" t="s">
        <v>89</v>
      </c>
      <c r="AF3303" s="2" t="s">
        <v>281</v>
      </c>
      <c r="AG3303" s="2" t="s">
        <v>91</v>
      </c>
      <c r="AH3303" s="2" t="s">
        <v>157</v>
      </c>
      <c r="AI3303" s="2" t="s">
        <v>158</v>
      </c>
      <c r="AJ3303" s="2" t="s">
        <v>218</v>
      </c>
      <c r="AK3303" s="2" t="s">
        <v>160</v>
      </c>
      <c r="AL3303" s="2" t="s">
        <v>187</v>
      </c>
      <c r="AM3303" s="2" t="s">
        <v>96</v>
      </c>
      <c r="AN3303" s="2" t="s">
        <v>161</v>
      </c>
      <c r="AO3303" s="2" t="s">
        <v>197</v>
      </c>
      <c r="AP3303" s="2" t="s">
        <v>89</v>
      </c>
      <c r="AQ3303" s="2" t="s">
        <v>89</v>
      </c>
      <c r="AR3303" s="2" t="s">
        <v>89</v>
      </c>
      <c r="AS3303" s="2" t="s">
        <v>89</v>
      </c>
      <c r="AT3303" s="2" t="s">
        <v>89</v>
      </c>
      <c r="AU3303" s="2" t="s">
        <v>102</v>
      </c>
      <c r="AV3303" s="2" t="s">
        <v>89</v>
      </c>
      <c r="AW3303" s="2" t="s">
        <v>89</v>
      </c>
      <c r="AX3303" s="2" t="s">
        <v>102</v>
      </c>
      <c r="AY3303" s="2" t="s">
        <v>102</v>
      </c>
      <c r="AZ3303" s="2" t="s">
        <v>89</v>
      </c>
      <c r="BA3303" s="2" t="s">
        <v>104</v>
      </c>
      <c r="BB3303" s="2" t="s">
        <v>105</v>
      </c>
      <c r="BC3303" s="2" t="s">
        <v>229</v>
      </c>
      <c r="BD3303" s="2" t="s">
        <v>230</v>
      </c>
      <c r="BE3303" s="2" t="s">
        <v>198</v>
      </c>
      <c r="BF3303" s="2" t="s">
        <v>109</v>
      </c>
      <c r="BG3303" s="2" t="s">
        <v>199</v>
      </c>
      <c r="BH3303" s="2" t="s">
        <v>240</v>
      </c>
      <c r="BI3303" s="2" t="s">
        <v>250</v>
      </c>
      <c r="BJ3303" s="2" t="s">
        <v>146</v>
      </c>
      <c r="BK3303" s="2" t="s">
        <v>113</v>
      </c>
      <c r="BL3303" s="2" t="s">
        <v>201</v>
      </c>
      <c r="BM3303" s="2" t="s">
        <v>149</v>
      </c>
      <c r="BN3303" s="2" t="s">
        <v>176</v>
      </c>
      <c r="BO3303" s="2" t="s">
        <v>13900</v>
      </c>
      <c r="BQ3303" s="2" t="s">
        <v>2267</v>
      </c>
      <c r="BR3303" s="2" t="s">
        <v>13901</v>
      </c>
      <c r="BS3303" s="2" t="s">
        <v>13902</v>
      </c>
      <c r="BT3303" s="2" t="s">
        <v>13903</v>
      </c>
      <c r="BU3303" s="2" t="s">
        <v>13904</v>
      </c>
      <c r="BV3303" s="2">
        <v>286.0</v>
      </c>
      <c r="BW3303" s="2">
        <v>0.02076730370779343</v>
      </c>
      <c r="BX3303" s="2">
        <v>0.02076730370779343</v>
      </c>
      <c r="BY3303" s="2">
        <v>1.0</v>
      </c>
      <c r="BZ3303" s="2">
        <f>+VLOOKUP(BY3303,Hoja1!A:G,7,0)</f>
        <v>0.7672622505</v>
      </c>
      <c r="CA3303" s="2">
        <f t="shared" si="1"/>
        <v>0.01593396818</v>
      </c>
    </row>
    <row r="3304" ht="14.25" customHeight="1">
      <c r="A3304" s="2">
        <v>1.0</v>
      </c>
      <c r="B3304" s="2">
        <v>1.0</v>
      </c>
      <c r="C3304" s="2">
        <v>4.0</v>
      </c>
      <c r="D3304" s="2">
        <v>3.0</v>
      </c>
      <c r="F3304" s="2">
        <v>2.0</v>
      </c>
      <c r="H3304" s="2">
        <v>2.0</v>
      </c>
      <c r="I3304" s="2">
        <v>1.0</v>
      </c>
      <c r="J3304" s="2">
        <v>315197.0</v>
      </c>
      <c r="K3304" s="2" t="s">
        <v>79</v>
      </c>
      <c r="L3304" s="2" t="s">
        <v>183</v>
      </c>
      <c r="M3304" s="2" t="s">
        <v>216</v>
      </c>
      <c r="N3304" s="2" t="s">
        <v>312</v>
      </c>
      <c r="O3304" s="2" t="s">
        <v>125</v>
      </c>
      <c r="P3304" s="2" t="s">
        <v>194</v>
      </c>
      <c r="Q3304" s="2" t="s">
        <v>12678</v>
      </c>
      <c r="R3304" s="2" t="s">
        <v>146</v>
      </c>
      <c r="S3304" s="2" t="s">
        <v>13905</v>
      </c>
      <c r="AA3304" s="2" t="s">
        <v>126</v>
      </c>
      <c r="AB3304" s="2" t="s">
        <v>87</v>
      </c>
      <c r="AC3304" s="2" t="s">
        <v>126</v>
      </c>
      <c r="AD3304" s="2" t="s">
        <v>127</v>
      </c>
      <c r="AE3304" s="2" t="s">
        <v>99</v>
      </c>
      <c r="AF3304" s="2" t="s">
        <v>172</v>
      </c>
      <c r="AG3304" s="2" t="s">
        <v>186</v>
      </c>
      <c r="AH3304" s="2" t="s">
        <v>92</v>
      </c>
      <c r="AI3304" s="2" t="s">
        <v>131</v>
      </c>
      <c r="AJ3304" s="2" t="s">
        <v>159</v>
      </c>
      <c r="AK3304" s="2" t="s">
        <v>133</v>
      </c>
      <c r="AL3304" s="2" t="s">
        <v>134</v>
      </c>
      <c r="AM3304" s="2" t="s">
        <v>135</v>
      </c>
      <c r="AN3304" s="2" t="s">
        <v>287</v>
      </c>
      <c r="AO3304" s="2" t="s">
        <v>197</v>
      </c>
      <c r="AP3304" s="2" t="s">
        <v>99</v>
      </c>
      <c r="AQ3304" s="2" t="s">
        <v>89</v>
      </c>
      <c r="AR3304" s="2" t="s">
        <v>89</v>
      </c>
      <c r="AS3304" s="2" t="s">
        <v>89</v>
      </c>
      <c r="AT3304" s="2" t="s">
        <v>89</v>
      </c>
      <c r="AU3304" s="2" t="s">
        <v>99</v>
      </c>
      <c r="AV3304" s="2" t="s">
        <v>99</v>
      </c>
      <c r="AW3304" s="2" t="s">
        <v>99</v>
      </c>
      <c r="AX3304" s="2" t="s">
        <v>99</v>
      </c>
      <c r="AY3304" s="2" t="s">
        <v>100</v>
      </c>
      <c r="AZ3304" s="2" t="s">
        <v>99</v>
      </c>
      <c r="BA3304" s="2" t="s">
        <v>137</v>
      </c>
      <c r="BB3304" s="2" t="s">
        <v>138</v>
      </c>
      <c r="BC3304" s="2" t="s">
        <v>249</v>
      </c>
      <c r="BD3304" s="2" t="s">
        <v>107</v>
      </c>
      <c r="BE3304" s="2" t="s">
        <v>141</v>
      </c>
      <c r="BF3304" s="2" t="s">
        <v>268</v>
      </c>
      <c r="BG3304" s="2" t="s">
        <v>143</v>
      </c>
      <c r="BH3304" s="2" t="s">
        <v>111</v>
      </c>
      <c r="BI3304" s="2" t="s">
        <v>110</v>
      </c>
      <c r="BJ3304" s="2" t="s">
        <v>274</v>
      </c>
      <c r="BK3304" s="2" t="s">
        <v>241</v>
      </c>
      <c r="BL3304" s="2" t="s">
        <v>148</v>
      </c>
      <c r="BM3304" s="2" t="s">
        <v>313</v>
      </c>
      <c r="BN3304" s="2" t="s">
        <v>116</v>
      </c>
      <c r="BQ3304" s="2" t="s">
        <v>298</v>
      </c>
      <c r="BR3304" s="2" t="s">
        <v>13906</v>
      </c>
      <c r="BS3304" s="2" t="s">
        <v>13907</v>
      </c>
      <c r="BT3304" s="2" t="s">
        <v>13908</v>
      </c>
      <c r="BU3304" s="2" t="s">
        <v>13909</v>
      </c>
      <c r="BV3304" s="2">
        <v>287.0</v>
      </c>
      <c r="BW3304" s="2">
        <v>2.753239048655123</v>
      </c>
      <c r="BX3304" s="2">
        <v>2.753239048655123</v>
      </c>
      <c r="BY3304" s="2">
        <v>1.0</v>
      </c>
      <c r="BZ3304" s="2">
        <f>+VLOOKUP(BY3304,Hoja1!A:G,7,0)</f>
        <v>0.7672622505</v>
      </c>
      <c r="CA3304" s="2">
        <f t="shared" si="1"/>
        <v>2.112456389</v>
      </c>
    </row>
    <row r="3305" ht="14.25" customHeight="1">
      <c r="A3305" s="2">
        <v>2.0</v>
      </c>
      <c r="B3305" s="2">
        <v>1.0</v>
      </c>
      <c r="C3305" s="2">
        <v>4.0</v>
      </c>
      <c r="D3305" s="2">
        <v>1.0</v>
      </c>
      <c r="F3305" s="2">
        <v>3.0</v>
      </c>
      <c r="H3305" s="2">
        <v>1.0</v>
      </c>
      <c r="I3305" s="2">
        <v>1.0</v>
      </c>
      <c r="J3305" s="2">
        <v>315335.0</v>
      </c>
      <c r="K3305" s="2" t="s">
        <v>79</v>
      </c>
      <c r="L3305" s="2" t="s">
        <v>183</v>
      </c>
      <c r="M3305" s="2" t="s">
        <v>81</v>
      </c>
      <c r="N3305" s="2" t="s">
        <v>124</v>
      </c>
      <c r="O3305" s="2" t="s">
        <v>125</v>
      </c>
      <c r="P3305" s="2" t="s">
        <v>194</v>
      </c>
      <c r="Q3305" s="2" t="s">
        <v>12678</v>
      </c>
      <c r="R3305" s="2" t="s">
        <v>12724</v>
      </c>
      <c r="AA3305" s="2" t="s">
        <v>86</v>
      </c>
      <c r="AB3305" s="2" t="s">
        <v>87</v>
      </c>
      <c r="AC3305" s="2" t="s">
        <v>86</v>
      </c>
      <c r="AD3305" s="2" t="s">
        <v>88</v>
      </c>
      <c r="AE3305" s="2" t="s">
        <v>89</v>
      </c>
      <c r="AF3305" s="2" t="s">
        <v>172</v>
      </c>
      <c r="AG3305" s="2" t="s">
        <v>91</v>
      </c>
      <c r="AH3305" s="2" t="s">
        <v>92</v>
      </c>
      <c r="AI3305" s="2" t="s">
        <v>248</v>
      </c>
      <c r="AJ3305" s="2" t="s">
        <v>159</v>
      </c>
      <c r="AK3305" s="2" t="s">
        <v>210</v>
      </c>
      <c r="AL3305" s="2" t="s">
        <v>95</v>
      </c>
      <c r="AM3305" s="2" t="s">
        <v>227</v>
      </c>
      <c r="AN3305" s="2" t="s">
        <v>161</v>
      </c>
      <c r="AO3305" s="2" t="s">
        <v>526</v>
      </c>
      <c r="AP3305" s="2" t="s">
        <v>89</v>
      </c>
      <c r="AQ3305" s="2" t="s">
        <v>100</v>
      </c>
      <c r="AR3305" s="2" t="s">
        <v>102</v>
      </c>
      <c r="AS3305" s="2" t="s">
        <v>102</v>
      </c>
      <c r="AT3305" s="2" t="s">
        <v>100</v>
      </c>
      <c r="AU3305" s="2" t="s">
        <v>102</v>
      </c>
      <c r="AV3305" s="2" t="s">
        <v>102</v>
      </c>
      <c r="AW3305" s="2" t="s">
        <v>102</v>
      </c>
      <c r="AX3305" s="2" t="s">
        <v>102</v>
      </c>
      <c r="AY3305" s="2" t="s">
        <v>102</v>
      </c>
      <c r="AZ3305" s="2" t="s">
        <v>102</v>
      </c>
      <c r="BA3305" s="2" t="s">
        <v>137</v>
      </c>
      <c r="BB3305" s="2" t="s">
        <v>105</v>
      </c>
      <c r="BC3305" s="2" t="s">
        <v>139</v>
      </c>
      <c r="BD3305" s="2" t="s">
        <v>107</v>
      </c>
      <c r="BE3305" s="2" t="s">
        <v>198</v>
      </c>
      <c r="BF3305" s="2" t="s">
        <v>109</v>
      </c>
      <c r="BG3305" s="2" t="s">
        <v>110</v>
      </c>
      <c r="BH3305" s="2" t="s">
        <v>165</v>
      </c>
      <c r="BI3305" s="2" t="s">
        <v>200</v>
      </c>
      <c r="BJ3305" s="2" t="s">
        <v>220</v>
      </c>
      <c r="BK3305" s="2" t="s">
        <v>113</v>
      </c>
      <c r="BL3305" s="2" t="s">
        <v>201</v>
      </c>
      <c r="BM3305" s="2" t="s">
        <v>149</v>
      </c>
      <c r="BN3305" s="2" t="s">
        <v>116</v>
      </c>
      <c r="BQ3305" s="2" t="s">
        <v>298</v>
      </c>
      <c r="BR3305" s="2" t="s">
        <v>13910</v>
      </c>
      <c r="BS3305" s="2" t="s">
        <v>13911</v>
      </c>
      <c r="BT3305" s="2" t="s">
        <v>13912</v>
      </c>
      <c r="BU3305" s="2" t="s">
        <v>13913</v>
      </c>
      <c r="BV3305" s="2">
        <v>288.0</v>
      </c>
      <c r="BW3305" s="2">
        <v>1.328031267172852</v>
      </c>
      <c r="BX3305" s="2">
        <v>1.328031267172852</v>
      </c>
      <c r="BY3305" s="2">
        <v>1.0</v>
      </c>
      <c r="BZ3305" s="2">
        <f>+VLOOKUP(BY3305,Hoja1!A:G,7,0)</f>
        <v>0.7672622505</v>
      </c>
      <c r="CA3305" s="2">
        <f t="shared" si="1"/>
        <v>1.018948259</v>
      </c>
    </row>
    <row r="3306" ht="14.25" customHeight="1">
      <c r="A3306" s="2">
        <v>1.0</v>
      </c>
      <c r="B3306" s="2">
        <v>2.0</v>
      </c>
      <c r="C3306" s="2">
        <v>4.0</v>
      </c>
      <c r="D3306" s="2">
        <v>3.0</v>
      </c>
      <c r="F3306" s="2">
        <v>2.0</v>
      </c>
      <c r="H3306" s="2">
        <v>2.0</v>
      </c>
      <c r="I3306" s="2">
        <v>1.0</v>
      </c>
      <c r="J3306" s="2">
        <v>315364.0</v>
      </c>
      <c r="K3306" s="2" t="s">
        <v>122</v>
      </c>
      <c r="L3306" s="2" t="s">
        <v>183</v>
      </c>
      <c r="M3306" s="2" t="s">
        <v>273</v>
      </c>
      <c r="N3306" s="2" t="s">
        <v>193</v>
      </c>
      <c r="P3306" s="2" t="s">
        <v>194</v>
      </c>
      <c r="Q3306" s="2" t="s">
        <v>12678</v>
      </c>
      <c r="R3306" s="2" t="s">
        <v>12685</v>
      </c>
      <c r="AA3306" s="2" t="s">
        <v>126</v>
      </c>
      <c r="AB3306" s="2" t="s">
        <v>87</v>
      </c>
      <c r="AC3306" s="2" t="s">
        <v>126</v>
      </c>
      <c r="AD3306" s="2" t="s">
        <v>127</v>
      </c>
      <c r="AE3306" s="2" t="s">
        <v>99</v>
      </c>
      <c r="AF3306" s="2" t="s">
        <v>128</v>
      </c>
      <c r="AG3306" s="2" t="s">
        <v>91</v>
      </c>
      <c r="AH3306" s="2" t="s">
        <v>130</v>
      </c>
      <c r="AI3306" s="2" t="s">
        <v>131</v>
      </c>
      <c r="AJ3306" s="2" t="s">
        <v>132</v>
      </c>
      <c r="AK3306" s="2" t="s">
        <v>160</v>
      </c>
      <c r="AL3306" s="2" t="s">
        <v>134</v>
      </c>
      <c r="AM3306" s="2" t="s">
        <v>135</v>
      </c>
      <c r="AN3306" s="2" t="s">
        <v>219</v>
      </c>
      <c r="AO3306" s="2" t="s">
        <v>197</v>
      </c>
      <c r="AP3306" s="2" t="s">
        <v>99</v>
      </c>
      <c r="AQ3306" s="2" t="s">
        <v>89</v>
      </c>
      <c r="AR3306" s="2" t="s">
        <v>99</v>
      </c>
      <c r="AS3306" s="2" t="s">
        <v>89</v>
      </c>
      <c r="AT3306" s="2" t="s">
        <v>89</v>
      </c>
      <c r="AU3306" s="2" t="s">
        <v>101</v>
      </c>
      <c r="AV3306" s="2" t="s">
        <v>99</v>
      </c>
      <c r="AW3306" s="2" t="s">
        <v>100</v>
      </c>
      <c r="AX3306" s="2" t="s">
        <v>89</v>
      </c>
      <c r="AY3306" s="2" t="s">
        <v>89</v>
      </c>
      <c r="AZ3306" s="2" t="s">
        <v>99</v>
      </c>
      <c r="BA3306" s="2" t="s">
        <v>104</v>
      </c>
      <c r="BB3306" s="2" t="s">
        <v>105</v>
      </c>
      <c r="BC3306" s="2" t="s">
        <v>162</v>
      </c>
      <c r="BD3306" s="2" t="s">
        <v>107</v>
      </c>
      <c r="BE3306" s="2" t="s">
        <v>141</v>
      </c>
      <c r="BF3306" s="2" t="s">
        <v>211</v>
      </c>
      <c r="BG3306" s="2" t="s">
        <v>143</v>
      </c>
      <c r="BH3306" s="2" t="s">
        <v>111</v>
      </c>
      <c r="BI3306" s="2" t="s">
        <v>145</v>
      </c>
      <c r="BJ3306" s="2" t="s">
        <v>112</v>
      </c>
      <c r="BK3306" s="2" t="s">
        <v>147</v>
      </c>
      <c r="BL3306" s="2" t="s">
        <v>114</v>
      </c>
      <c r="BM3306" s="2" t="s">
        <v>115</v>
      </c>
      <c r="BN3306" s="2" t="s">
        <v>176</v>
      </c>
      <c r="BQ3306" s="2" t="s">
        <v>2267</v>
      </c>
      <c r="BR3306" s="2" t="s">
        <v>13914</v>
      </c>
      <c r="BS3306" s="2" t="s">
        <v>13915</v>
      </c>
      <c r="BT3306" s="2" t="s">
        <v>13916</v>
      </c>
      <c r="BU3306" s="2" t="s">
        <v>13917</v>
      </c>
      <c r="BV3306" s="2">
        <v>289.0</v>
      </c>
      <c r="BW3306" s="2">
        <v>0.6167951100485932</v>
      </c>
      <c r="BX3306" s="2">
        <v>0.6167951100485932</v>
      </c>
      <c r="BY3306" s="2">
        <v>1.0</v>
      </c>
      <c r="BZ3306" s="2">
        <f>+VLOOKUP(BY3306,Hoja1!A:G,7,0)</f>
        <v>0.7672622505</v>
      </c>
      <c r="CA3306" s="2">
        <f t="shared" si="1"/>
        <v>0.4732436042</v>
      </c>
    </row>
    <row r="3307" ht="14.25" customHeight="1">
      <c r="A3307" s="2">
        <v>2.0</v>
      </c>
      <c r="B3307" s="2">
        <v>2.0</v>
      </c>
      <c r="C3307" s="2">
        <v>3.0</v>
      </c>
      <c r="D3307" s="2">
        <v>1.0</v>
      </c>
      <c r="F3307" s="2">
        <v>2.0</v>
      </c>
      <c r="H3307" s="2">
        <v>1.0</v>
      </c>
      <c r="I3307" s="2">
        <v>1.0</v>
      </c>
      <c r="J3307" s="2">
        <v>315400.0</v>
      </c>
      <c r="K3307" s="2" t="s">
        <v>122</v>
      </c>
      <c r="L3307" s="2" t="s">
        <v>192</v>
      </c>
      <c r="M3307" s="2" t="s">
        <v>81</v>
      </c>
      <c r="N3307" s="2" t="s">
        <v>82</v>
      </c>
      <c r="P3307" s="2" t="s">
        <v>194</v>
      </c>
      <c r="Q3307" s="2" t="s">
        <v>12678</v>
      </c>
      <c r="R3307" s="2" t="s">
        <v>146</v>
      </c>
      <c r="S3307" s="2" t="s">
        <v>13918</v>
      </c>
      <c r="AA3307" s="2" t="s">
        <v>86</v>
      </c>
      <c r="AB3307" s="2" t="s">
        <v>87</v>
      </c>
      <c r="AC3307" s="2" t="s">
        <v>86</v>
      </c>
      <c r="AD3307" s="2" t="s">
        <v>195</v>
      </c>
      <c r="AE3307" s="2" t="s">
        <v>89</v>
      </c>
      <c r="AF3307" s="2" t="s">
        <v>90</v>
      </c>
      <c r="AG3307" s="2" t="s">
        <v>91</v>
      </c>
      <c r="AH3307" s="2" t="s">
        <v>92</v>
      </c>
      <c r="AI3307" s="2" t="s">
        <v>248</v>
      </c>
      <c r="AJ3307" s="2" t="s">
        <v>218</v>
      </c>
      <c r="AK3307" s="2" t="s">
        <v>160</v>
      </c>
      <c r="AL3307" s="2" t="s">
        <v>95</v>
      </c>
      <c r="AM3307" s="2" t="s">
        <v>96</v>
      </c>
      <c r="AN3307" s="2" t="s">
        <v>97</v>
      </c>
      <c r="AO3307" s="2" t="s">
        <v>197</v>
      </c>
      <c r="AP3307" s="2" t="s">
        <v>89</v>
      </c>
      <c r="AQ3307" s="2" t="s">
        <v>99</v>
      </c>
      <c r="AR3307" s="2" t="s">
        <v>89</v>
      </c>
      <c r="AS3307" s="2" t="s">
        <v>99</v>
      </c>
      <c r="AT3307" s="2" t="s">
        <v>99</v>
      </c>
      <c r="AU3307" s="2" t="s">
        <v>99</v>
      </c>
      <c r="AV3307" s="2" t="s">
        <v>89</v>
      </c>
      <c r="AW3307" s="2" t="s">
        <v>89</v>
      </c>
      <c r="BQ3307" s="2" t="s">
        <v>298</v>
      </c>
      <c r="BR3307" s="2" t="s">
        <v>13919</v>
      </c>
      <c r="BS3307" s="2" t="s">
        <v>13920</v>
      </c>
      <c r="BT3307" s="2" t="s">
        <v>13921</v>
      </c>
      <c r="BU3307" s="2" t="s">
        <v>13922</v>
      </c>
      <c r="BV3307" s="2">
        <v>290.0</v>
      </c>
      <c r="BW3307" s="2">
        <v>0.8186344859356948</v>
      </c>
      <c r="BX3307" s="2">
        <v>0.8186344859356948</v>
      </c>
      <c r="BY3307" s="2">
        <v>1.0</v>
      </c>
      <c r="BZ3307" s="2">
        <f>+VLOOKUP(BY3307,Hoja1!A:G,7,0)</f>
        <v>0.7672622505</v>
      </c>
      <c r="CA3307" s="2">
        <f t="shared" si="1"/>
        <v>0.628107338</v>
      </c>
    </row>
    <row r="3308" ht="14.25" customHeight="1">
      <c r="A3308" s="2">
        <v>1.0</v>
      </c>
      <c r="B3308" s="2">
        <v>2.0</v>
      </c>
      <c r="C3308" s="2">
        <v>4.0</v>
      </c>
      <c r="D3308" s="2">
        <v>3.0</v>
      </c>
      <c r="F3308" s="2">
        <v>2.0</v>
      </c>
      <c r="H3308" s="2">
        <v>3.0</v>
      </c>
      <c r="I3308" s="2">
        <v>1.0</v>
      </c>
      <c r="J3308" s="2">
        <v>315406.0</v>
      </c>
      <c r="K3308" s="2" t="s">
        <v>122</v>
      </c>
      <c r="L3308" s="2" t="s">
        <v>183</v>
      </c>
      <c r="M3308" s="2" t="s">
        <v>216</v>
      </c>
      <c r="N3308" s="2" t="s">
        <v>184</v>
      </c>
      <c r="O3308" s="2" t="s">
        <v>185</v>
      </c>
      <c r="P3308" s="2" t="s">
        <v>83</v>
      </c>
      <c r="Q3308" s="2" t="s">
        <v>12678</v>
      </c>
      <c r="R3308" s="2" t="s">
        <v>12685</v>
      </c>
      <c r="AA3308" s="2" t="s">
        <v>126</v>
      </c>
      <c r="AB3308" s="2" t="s">
        <v>87</v>
      </c>
      <c r="AC3308" s="2" t="s">
        <v>155</v>
      </c>
      <c r="AD3308" s="2" t="s">
        <v>127</v>
      </c>
      <c r="AE3308" s="2" t="s">
        <v>99</v>
      </c>
      <c r="AF3308" s="2" t="s">
        <v>209</v>
      </c>
      <c r="AG3308" s="2" t="s">
        <v>156</v>
      </c>
      <c r="AH3308" s="2" t="s">
        <v>130</v>
      </c>
      <c r="AI3308" s="2" t="s">
        <v>131</v>
      </c>
      <c r="AJ3308" s="2" t="s">
        <v>218</v>
      </c>
      <c r="AK3308" s="2" t="s">
        <v>133</v>
      </c>
      <c r="AL3308" s="2" t="s">
        <v>134</v>
      </c>
      <c r="AM3308" s="2" t="s">
        <v>135</v>
      </c>
      <c r="AN3308" s="2" t="s">
        <v>219</v>
      </c>
      <c r="AO3308" s="2" t="s">
        <v>98</v>
      </c>
      <c r="AP3308" s="2" t="s">
        <v>99</v>
      </c>
      <c r="AQ3308" s="2" t="s">
        <v>89</v>
      </c>
      <c r="AR3308" s="2" t="s">
        <v>99</v>
      </c>
      <c r="AS3308" s="2" t="s">
        <v>89</v>
      </c>
      <c r="AT3308" s="2" t="s">
        <v>89</v>
      </c>
      <c r="AU3308" s="2" t="s">
        <v>89</v>
      </c>
      <c r="AV3308" s="2" t="s">
        <v>99</v>
      </c>
      <c r="AW3308" s="2" t="s">
        <v>99</v>
      </c>
      <c r="AX3308" s="2" t="s">
        <v>89</v>
      </c>
      <c r="AY3308" s="2" t="s">
        <v>89</v>
      </c>
      <c r="AZ3308" s="2" t="s">
        <v>99</v>
      </c>
      <c r="BA3308" s="2" t="s">
        <v>137</v>
      </c>
      <c r="BB3308" s="2" t="s">
        <v>228</v>
      </c>
      <c r="BC3308" s="2" t="s">
        <v>139</v>
      </c>
      <c r="BD3308" s="2" t="s">
        <v>140</v>
      </c>
      <c r="BE3308" s="2" t="s">
        <v>141</v>
      </c>
      <c r="BF3308" s="2" t="s">
        <v>142</v>
      </c>
      <c r="BG3308" s="2" t="s">
        <v>143</v>
      </c>
      <c r="BH3308" s="2" t="s">
        <v>144</v>
      </c>
      <c r="BI3308" s="2" t="s">
        <v>250</v>
      </c>
      <c r="BJ3308" s="2" t="s">
        <v>274</v>
      </c>
      <c r="BK3308" s="2" t="s">
        <v>147</v>
      </c>
      <c r="BL3308" s="2" t="s">
        <v>148</v>
      </c>
      <c r="BM3308" s="2" t="s">
        <v>149</v>
      </c>
      <c r="BN3308" s="2" t="s">
        <v>176</v>
      </c>
      <c r="BO3308" s="2" t="s">
        <v>13923</v>
      </c>
      <c r="BQ3308" s="2" t="s">
        <v>2267</v>
      </c>
      <c r="BR3308" s="2" t="s">
        <v>13924</v>
      </c>
      <c r="BS3308" s="2" t="s">
        <v>13925</v>
      </c>
      <c r="BT3308" s="2" t="s">
        <v>13926</v>
      </c>
      <c r="BU3308" s="2" t="s">
        <v>13927</v>
      </c>
      <c r="BV3308" s="2">
        <v>291.0</v>
      </c>
      <c r="BW3308" s="2">
        <v>1.897237222914781</v>
      </c>
      <c r="BX3308" s="2">
        <v>1.897237222914781</v>
      </c>
      <c r="BY3308" s="2">
        <v>1.0</v>
      </c>
      <c r="BZ3308" s="2">
        <f>+VLOOKUP(BY3308,Hoja1!A:G,7,0)</f>
        <v>0.7672622505</v>
      </c>
      <c r="CA3308" s="2">
        <f t="shared" si="1"/>
        <v>1.455678501</v>
      </c>
    </row>
    <row r="3309" ht="14.25" customHeight="1">
      <c r="A3309" s="2">
        <v>1.0</v>
      </c>
      <c r="B3309" s="2">
        <v>2.0</v>
      </c>
      <c r="C3309" s="2">
        <v>4.0</v>
      </c>
      <c r="D3309" s="2">
        <v>2.0</v>
      </c>
      <c r="F3309" s="2">
        <v>1.0</v>
      </c>
      <c r="H3309" s="2">
        <v>2.0</v>
      </c>
      <c r="I3309" s="2">
        <v>1.0</v>
      </c>
      <c r="J3309" s="2">
        <v>315408.0</v>
      </c>
      <c r="K3309" s="2" t="s">
        <v>122</v>
      </c>
      <c r="L3309" s="2" t="s">
        <v>183</v>
      </c>
      <c r="M3309" s="2" t="s">
        <v>123</v>
      </c>
      <c r="N3309" s="2" t="s">
        <v>193</v>
      </c>
      <c r="P3309" s="2" t="s">
        <v>194</v>
      </c>
      <c r="Q3309" s="2" t="s">
        <v>12678</v>
      </c>
      <c r="R3309" s="2" t="s">
        <v>146</v>
      </c>
      <c r="S3309" s="2" t="s">
        <v>13928</v>
      </c>
      <c r="AA3309" s="2" t="s">
        <v>126</v>
      </c>
      <c r="AB3309" s="2" t="s">
        <v>87</v>
      </c>
      <c r="AC3309" s="2" t="s">
        <v>126</v>
      </c>
      <c r="AD3309" s="2" t="s">
        <v>127</v>
      </c>
      <c r="AE3309" s="2" t="s">
        <v>99</v>
      </c>
      <c r="AF3309" s="2" t="s">
        <v>128</v>
      </c>
      <c r="AG3309" s="2" t="s">
        <v>156</v>
      </c>
      <c r="AH3309" s="2" t="s">
        <v>130</v>
      </c>
      <c r="AI3309" s="2" t="s">
        <v>131</v>
      </c>
      <c r="AJ3309" s="2" t="s">
        <v>218</v>
      </c>
      <c r="AK3309" s="2" t="s">
        <v>133</v>
      </c>
      <c r="AL3309" s="2" t="s">
        <v>134</v>
      </c>
      <c r="AM3309" s="2" t="s">
        <v>135</v>
      </c>
      <c r="AN3309" s="2" t="s">
        <v>97</v>
      </c>
      <c r="AO3309" s="2" t="s">
        <v>197</v>
      </c>
      <c r="AP3309" s="2" t="s">
        <v>99</v>
      </c>
      <c r="AQ3309" s="2" t="s">
        <v>89</v>
      </c>
      <c r="AR3309" s="2" t="s">
        <v>102</v>
      </c>
      <c r="AS3309" s="2" t="s">
        <v>89</v>
      </c>
      <c r="AT3309" s="2" t="s">
        <v>89</v>
      </c>
      <c r="AU3309" s="2" t="s">
        <v>89</v>
      </c>
      <c r="AV3309" s="2" t="s">
        <v>99</v>
      </c>
      <c r="AW3309" s="2" t="s">
        <v>100</v>
      </c>
      <c r="AX3309" s="2" t="s">
        <v>89</v>
      </c>
      <c r="AY3309" s="2" t="s">
        <v>89</v>
      </c>
      <c r="AZ3309" s="2" t="s">
        <v>99</v>
      </c>
      <c r="BA3309" s="2" t="s">
        <v>104</v>
      </c>
      <c r="BB3309" s="2" t="s">
        <v>138</v>
      </c>
      <c r="BC3309" s="2" t="s">
        <v>162</v>
      </c>
      <c r="BD3309" s="2" t="s">
        <v>140</v>
      </c>
      <c r="BE3309" s="2" t="s">
        <v>141</v>
      </c>
      <c r="BF3309" s="2" t="s">
        <v>142</v>
      </c>
      <c r="BG3309" s="2" t="s">
        <v>143</v>
      </c>
      <c r="BH3309" s="2" t="s">
        <v>111</v>
      </c>
      <c r="BI3309" s="2" t="s">
        <v>145</v>
      </c>
      <c r="BJ3309" s="2" t="s">
        <v>220</v>
      </c>
      <c r="BK3309" s="2" t="s">
        <v>147</v>
      </c>
      <c r="BL3309" s="2" t="s">
        <v>148</v>
      </c>
      <c r="BM3309" s="2" t="s">
        <v>149</v>
      </c>
      <c r="BN3309" s="2" t="s">
        <v>176</v>
      </c>
      <c r="BQ3309" s="2" t="s">
        <v>298</v>
      </c>
      <c r="BR3309" s="2" t="s">
        <v>13929</v>
      </c>
      <c r="BS3309" s="2" t="s">
        <v>13930</v>
      </c>
      <c r="BT3309" s="2" t="s">
        <v>13931</v>
      </c>
      <c r="BU3309" s="2" t="s">
        <v>13932</v>
      </c>
      <c r="BV3309" s="2">
        <v>292.0</v>
      </c>
      <c r="BW3309" s="2">
        <v>0.06518110034310708</v>
      </c>
      <c r="BX3309" s="2">
        <v>0.06518110034310708</v>
      </c>
      <c r="BY3309" s="2">
        <v>1.0</v>
      </c>
      <c r="BZ3309" s="2">
        <f>+VLOOKUP(BY3309,Hoja1!A:G,7,0)</f>
        <v>0.7672622505</v>
      </c>
      <c r="CA3309" s="2">
        <f t="shared" si="1"/>
        <v>0.05001099774</v>
      </c>
    </row>
    <row r="3310" ht="14.25" customHeight="1">
      <c r="A3310" s="2">
        <v>2.0</v>
      </c>
      <c r="B3310" s="2">
        <v>2.0</v>
      </c>
      <c r="C3310" s="2">
        <v>2.0</v>
      </c>
      <c r="D3310" s="2">
        <v>3.0</v>
      </c>
      <c r="F3310" s="2">
        <v>1.0</v>
      </c>
      <c r="H3310" s="2">
        <v>1.0</v>
      </c>
      <c r="I3310" s="2">
        <v>1.0</v>
      </c>
      <c r="J3310" s="2">
        <v>315428.0</v>
      </c>
      <c r="K3310" s="2" t="s">
        <v>122</v>
      </c>
      <c r="L3310" s="2" t="s">
        <v>693</v>
      </c>
      <c r="M3310" s="2" t="s">
        <v>216</v>
      </c>
      <c r="N3310" s="2" t="s">
        <v>184</v>
      </c>
      <c r="O3310" s="2" t="s">
        <v>185</v>
      </c>
      <c r="P3310" s="2" t="s">
        <v>194</v>
      </c>
      <c r="Q3310" s="2" t="s">
        <v>12678</v>
      </c>
      <c r="R3310" s="2" t="s">
        <v>12679</v>
      </c>
      <c r="AA3310" s="2" t="s">
        <v>86</v>
      </c>
      <c r="AB3310" s="2" t="s">
        <v>87</v>
      </c>
      <c r="AC3310" s="2" t="s">
        <v>86</v>
      </c>
      <c r="AD3310" s="2" t="s">
        <v>195</v>
      </c>
      <c r="AE3310" s="2" t="s">
        <v>89</v>
      </c>
      <c r="AF3310" s="2" t="s">
        <v>172</v>
      </c>
      <c r="AG3310" s="2" t="s">
        <v>91</v>
      </c>
      <c r="AH3310" s="2" t="s">
        <v>92</v>
      </c>
      <c r="AI3310" s="2" t="s">
        <v>248</v>
      </c>
      <c r="AJ3310" s="2" t="s">
        <v>218</v>
      </c>
      <c r="AK3310" s="2" t="s">
        <v>210</v>
      </c>
      <c r="AL3310" s="2" t="s">
        <v>187</v>
      </c>
      <c r="AM3310" s="2" t="s">
        <v>227</v>
      </c>
      <c r="AN3310" s="2" t="s">
        <v>287</v>
      </c>
      <c r="AO3310" s="2" t="s">
        <v>197</v>
      </c>
      <c r="AP3310" s="2" t="s">
        <v>89</v>
      </c>
      <c r="AQ3310" s="2" t="s">
        <v>89</v>
      </c>
      <c r="AR3310" s="2" t="s">
        <v>89</v>
      </c>
      <c r="AS3310" s="2" t="s">
        <v>99</v>
      </c>
      <c r="AT3310" s="2" t="s">
        <v>99</v>
      </c>
      <c r="AU3310" s="2" t="s">
        <v>100</v>
      </c>
      <c r="AV3310" s="2" t="s">
        <v>89</v>
      </c>
      <c r="AW3310" s="2" t="s">
        <v>89</v>
      </c>
      <c r="AX3310" s="2" t="s">
        <v>100</v>
      </c>
      <c r="AY3310" s="2" t="s">
        <v>99</v>
      </c>
      <c r="AZ3310" s="2" t="s">
        <v>89</v>
      </c>
      <c r="BA3310" s="2" t="s">
        <v>104</v>
      </c>
      <c r="BB3310" s="2" t="s">
        <v>105</v>
      </c>
      <c r="BC3310" s="2" t="s">
        <v>249</v>
      </c>
      <c r="BD3310" s="2" t="s">
        <v>140</v>
      </c>
      <c r="BE3310" s="2" t="s">
        <v>1634</v>
      </c>
      <c r="BF3310" s="2" t="s">
        <v>239</v>
      </c>
      <c r="BG3310" s="2" t="s">
        <v>110</v>
      </c>
      <c r="BH3310" s="2" t="s">
        <v>165</v>
      </c>
      <c r="BI3310" s="2" t="s">
        <v>110</v>
      </c>
      <c r="BJ3310" s="2" t="s">
        <v>146</v>
      </c>
      <c r="BK3310" s="2" t="s">
        <v>113</v>
      </c>
      <c r="BL3310" s="2" t="s">
        <v>114</v>
      </c>
      <c r="BM3310" s="2" t="s">
        <v>149</v>
      </c>
      <c r="BN3310" s="2" t="s">
        <v>176</v>
      </c>
      <c r="BO3310" s="2" t="s">
        <v>13933</v>
      </c>
      <c r="BQ3310" s="2" t="s">
        <v>252</v>
      </c>
      <c r="BR3310" s="2" t="s">
        <v>13934</v>
      </c>
      <c r="BS3310" s="2" t="s">
        <v>13935</v>
      </c>
      <c r="BT3310" s="2" t="s">
        <v>13936</v>
      </c>
      <c r="BU3310" s="2" t="s">
        <v>13937</v>
      </c>
      <c r="BV3310" s="2">
        <v>293.0</v>
      </c>
      <c r="BW3310" s="2">
        <v>2.053502940736561</v>
      </c>
      <c r="BX3310" s="2">
        <v>2.053502940736561</v>
      </c>
      <c r="BY3310" s="2">
        <v>1.0</v>
      </c>
      <c r="BZ3310" s="2">
        <f>+VLOOKUP(BY3310,Hoja1!A:G,7,0)</f>
        <v>0.7672622505</v>
      </c>
      <c r="CA3310" s="2">
        <f t="shared" si="1"/>
        <v>1.575575288</v>
      </c>
    </row>
    <row r="3311" ht="14.25" customHeight="1">
      <c r="A3311" s="2">
        <v>2.0</v>
      </c>
      <c r="B3311" s="2">
        <v>2.0</v>
      </c>
      <c r="C3311" s="2">
        <v>2.0</v>
      </c>
      <c r="D3311" s="2">
        <v>1.0</v>
      </c>
      <c r="F3311" s="2">
        <v>1.0</v>
      </c>
      <c r="H3311" s="2">
        <v>1.0</v>
      </c>
      <c r="I3311" s="2">
        <v>1.0</v>
      </c>
      <c r="J3311" s="2">
        <v>315454.0</v>
      </c>
      <c r="K3311" s="2" t="s">
        <v>122</v>
      </c>
      <c r="L3311" s="2" t="s">
        <v>693</v>
      </c>
      <c r="M3311" s="2" t="s">
        <v>236</v>
      </c>
      <c r="N3311" s="2" t="s">
        <v>237</v>
      </c>
      <c r="P3311" s="2" t="s">
        <v>83</v>
      </c>
      <c r="Q3311" s="2" t="s">
        <v>12678</v>
      </c>
      <c r="R3311" s="2" t="s">
        <v>146</v>
      </c>
      <c r="S3311" s="2" t="s">
        <v>13938</v>
      </c>
      <c r="AA3311" s="2" t="s">
        <v>86</v>
      </c>
      <c r="AB3311" s="2" t="s">
        <v>87</v>
      </c>
      <c r="AC3311" s="2" t="s">
        <v>86</v>
      </c>
      <c r="AD3311" s="2" t="s">
        <v>88</v>
      </c>
      <c r="AE3311" s="2" t="s">
        <v>89</v>
      </c>
      <c r="AF3311" s="2" t="s">
        <v>90</v>
      </c>
      <c r="AG3311" s="2" t="s">
        <v>156</v>
      </c>
      <c r="AH3311" s="2" t="s">
        <v>130</v>
      </c>
      <c r="AI3311" s="2" t="s">
        <v>93</v>
      </c>
      <c r="AJ3311" s="2" t="s">
        <v>94</v>
      </c>
      <c r="AL3311" s="2" t="s">
        <v>95</v>
      </c>
      <c r="AM3311" s="2" t="s">
        <v>227</v>
      </c>
      <c r="AN3311" s="2" t="s">
        <v>161</v>
      </c>
      <c r="AO3311" s="2" t="s">
        <v>197</v>
      </c>
      <c r="AP3311" s="2" t="s">
        <v>101</v>
      </c>
      <c r="AQ3311" s="2" t="s">
        <v>99</v>
      </c>
      <c r="AR3311" s="2" t="s">
        <v>100</v>
      </c>
      <c r="AS3311" s="2" t="s">
        <v>100</v>
      </c>
      <c r="AT3311" s="2" t="s">
        <v>101</v>
      </c>
      <c r="AU3311" s="2" t="s">
        <v>101</v>
      </c>
      <c r="AV3311" s="2" t="s">
        <v>101</v>
      </c>
      <c r="AW3311" s="2" t="s">
        <v>101</v>
      </c>
      <c r="AX3311" s="2" t="s">
        <v>103</v>
      </c>
      <c r="AY3311" s="2" t="s">
        <v>101</v>
      </c>
      <c r="AZ3311" s="2" t="s">
        <v>89</v>
      </c>
      <c r="BA3311" s="2" t="s">
        <v>104</v>
      </c>
      <c r="BB3311" s="2" t="s">
        <v>105</v>
      </c>
      <c r="BC3311" s="2" t="s">
        <v>162</v>
      </c>
      <c r="BD3311" s="2" t="s">
        <v>163</v>
      </c>
      <c r="BE3311" s="2" t="s">
        <v>164</v>
      </c>
      <c r="BF3311" s="2" t="s">
        <v>239</v>
      </c>
      <c r="BG3311" s="2" t="s">
        <v>110</v>
      </c>
      <c r="BH3311" s="2" t="s">
        <v>165</v>
      </c>
      <c r="BI3311" s="2" t="s">
        <v>110</v>
      </c>
      <c r="BJ3311" s="2" t="s">
        <v>146</v>
      </c>
      <c r="BK3311" s="2" t="s">
        <v>147</v>
      </c>
      <c r="BL3311" s="2" t="s">
        <v>114</v>
      </c>
      <c r="BM3311" s="2" t="s">
        <v>115</v>
      </c>
      <c r="BN3311" s="2" t="s">
        <v>116</v>
      </c>
      <c r="BQ3311" s="2" t="s">
        <v>298</v>
      </c>
      <c r="BR3311" s="2" t="s">
        <v>13939</v>
      </c>
      <c r="BS3311" s="2" t="s">
        <v>13940</v>
      </c>
      <c r="BT3311" s="2" t="s">
        <v>13941</v>
      </c>
      <c r="BU3311" s="2" t="s">
        <v>13942</v>
      </c>
      <c r="BV3311" s="2">
        <v>294.0</v>
      </c>
      <c r="BW3311" s="2">
        <v>0.7999636649893579</v>
      </c>
      <c r="BX3311" s="2">
        <v>0.7999636649893579</v>
      </c>
      <c r="BY3311" s="2">
        <v>1.0</v>
      </c>
      <c r="BZ3311" s="2">
        <f>+VLOOKUP(BY3311,Hoja1!A:G,7,0)</f>
        <v>0.7672622505</v>
      </c>
      <c r="CA3311" s="2">
        <f t="shared" si="1"/>
        <v>0.6137819219</v>
      </c>
    </row>
    <row r="3312" ht="14.25" customHeight="1">
      <c r="A3312" s="2">
        <v>2.0</v>
      </c>
      <c r="B3312" s="2">
        <v>2.0</v>
      </c>
      <c r="C3312" s="2">
        <v>4.0</v>
      </c>
      <c r="D3312" s="2">
        <v>3.0</v>
      </c>
      <c r="F3312" s="2">
        <v>1.0</v>
      </c>
      <c r="H3312" s="2">
        <v>1.0</v>
      </c>
      <c r="I3312" s="2">
        <v>1.0</v>
      </c>
      <c r="J3312" s="2">
        <v>315490.0</v>
      </c>
      <c r="K3312" s="2" t="s">
        <v>122</v>
      </c>
      <c r="L3312" s="2" t="s">
        <v>183</v>
      </c>
      <c r="M3312" s="2" t="s">
        <v>273</v>
      </c>
      <c r="N3312" s="2" t="s">
        <v>184</v>
      </c>
      <c r="O3312" s="2" t="s">
        <v>185</v>
      </c>
      <c r="P3312" s="2" t="s">
        <v>83</v>
      </c>
      <c r="Q3312" s="2" t="s">
        <v>12678</v>
      </c>
      <c r="R3312" s="2" t="s">
        <v>12679</v>
      </c>
      <c r="AA3312" s="2" t="s">
        <v>86</v>
      </c>
      <c r="AB3312" s="2" t="s">
        <v>146</v>
      </c>
      <c r="AC3312" s="2" t="s">
        <v>86</v>
      </c>
      <c r="AD3312" s="2" t="s">
        <v>358</v>
      </c>
      <c r="AE3312" s="2" t="s">
        <v>102</v>
      </c>
      <c r="AF3312" s="2" t="s">
        <v>90</v>
      </c>
      <c r="AG3312" s="2" t="s">
        <v>91</v>
      </c>
      <c r="AH3312" s="2" t="s">
        <v>92</v>
      </c>
      <c r="AI3312" s="2" t="s">
        <v>248</v>
      </c>
      <c r="AJ3312" s="2" t="s">
        <v>132</v>
      </c>
      <c r="AK3312" s="2" t="s">
        <v>210</v>
      </c>
      <c r="AL3312" s="2" t="s">
        <v>187</v>
      </c>
      <c r="AM3312" s="2" t="s">
        <v>96</v>
      </c>
      <c r="AN3312" s="2" t="s">
        <v>287</v>
      </c>
      <c r="AO3312" s="2" t="s">
        <v>197</v>
      </c>
      <c r="AP3312" s="2" t="s">
        <v>89</v>
      </c>
      <c r="AQ3312" s="2" t="s">
        <v>100</v>
      </c>
      <c r="AR3312" s="2" t="s">
        <v>89</v>
      </c>
      <c r="AS3312" s="2" t="s">
        <v>100</v>
      </c>
      <c r="AT3312" s="2" t="s">
        <v>100</v>
      </c>
      <c r="AU3312" s="2" t="s">
        <v>101</v>
      </c>
      <c r="AV3312" s="2" t="s">
        <v>102</v>
      </c>
      <c r="AW3312" s="2" t="s">
        <v>89</v>
      </c>
      <c r="AX3312" s="2" t="s">
        <v>100</v>
      </c>
      <c r="AY3312" s="2" t="s">
        <v>100</v>
      </c>
      <c r="AZ3312" s="2" t="s">
        <v>89</v>
      </c>
      <c r="BA3312" s="2" t="s">
        <v>104</v>
      </c>
      <c r="BB3312" s="2" t="s">
        <v>105</v>
      </c>
      <c r="BC3312" s="2" t="s">
        <v>229</v>
      </c>
      <c r="BD3312" s="2" t="s">
        <v>107</v>
      </c>
      <c r="BE3312" s="2" t="s">
        <v>198</v>
      </c>
      <c r="BF3312" s="2" t="s">
        <v>239</v>
      </c>
      <c r="BG3312" s="2" t="s">
        <v>199</v>
      </c>
      <c r="BH3312" s="2" t="s">
        <v>240</v>
      </c>
      <c r="BI3312" s="2" t="s">
        <v>200</v>
      </c>
      <c r="BJ3312" s="2" t="s">
        <v>112</v>
      </c>
      <c r="BK3312" s="2" t="s">
        <v>113</v>
      </c>
      <c r="BL3312" s="2" t="s">
        <v>201</v>
      </c>
      <c r="BM3312" s="2" t="s">
        <v>251</v>
      </c>
      <c r="BN3312" s="2" t="s">
        <v>116</v>
      </c>
      <c r="BQ3312" s="2" t="s">
        <v>2267</v>
      </c>
      <c r="BR3312" s="2" t="s">
        <v>13943</v>
      </c>
      <c r="BS3312" s="2" t="s">
        <v>13944</v>
      </c>
      <c r="BT3312" s="2" t="s">
        <v>13945</v>
      </c>
      <c r="BU3312" s="2" t="s">
        <v>13946</v>
      </c>
      <c r="BV3312" s="2">
        <v>295.0</v>
      </c>
      <c r="BW3312" s="2">
        <v>0.1762061407905743</v>
      </c>
      <c r="BX3312" s="2">
        <v>0.1762061407905743</v>
      </c>
      <c r="BY3312" s="2">
        <v>1.0</v>
      </c>
      <c r="BZ3312" s="2">
        <f>+VLOOKUP(BY3312,Hoja1!A:G,7,0)</f>
        <v>0.7672622505</v>
      </c>
      <c r="CA3312" s="2">
        <f t="shared" si="1"/>
        <v>0.1351963201</v>
      </c>
    </row>
    <row r="3313" ht="14.25" customHeight="1">
      <c r="A3313" s="2">
        <v>2.0</v>
      </c>
      <c r="B3313" s="2">
        <v>1.0</v>
      </c>
      <c r="C3313" s="2">
        <v>4.0</v>
      </c>
      <c r="D3313" s="2">
        <v>1.0</v>
      </c>
      <c r="F3313" s="2">
        <v>2.0</v>
      </c>
      <c r="H3313" s="2">
        <v>1.0</v>
      </c>
      <c r="I3313" s="2">
        <v>1.0</v>
      </c>
      <c r="J3313" s="2">
        <v>315518.0</v>
      </c>
      <c r="K3313" s="2" t="s">
        <v>79</v>
      </c>
      <c r="L3313" s="2" t="s">
        <v>183</v>
      </c>
      <c r="M3313" s="2" t="s">
        <v>81</v>
      </c>
      <c r="N3313" s="2" t="s">
        <v>237</v>
      </c>
      <c r="P3313" s="2" t="s">
        <v>194</v>
      </c>
      <c r="Q3313" s="2" t="s">
        <v>12678</v>
      </c>
      <c r="R3313" s="2" t="s">
        <v>12685</v>
      </c>
      <c r="AA3313" s="2" t="s">
        <v>86</v>
      </c>
      <c r="AB3313" s="2" t="s">
        <v>87</v>
      </c>
      <c r="AC3313" s="2" t="s">
        <v>86</v>
      </c>
      <c r="AD3313" s="2" t="s">
        <v>195</v>
      </c>
      <c r="AE3313" s="2" t="s">
        <v>89</v>
      </c>
      <c r="AF3313" s="2" t="s">
        <v>172</v>
      </c>
      <c r="AG3313" s="2" t="s">
        <v>91</v>
      </c>
      <c r="AH3313" s="2" t="s">
        <v>92</v>
      </c>
      <c r="AI3313" s="2" t="s">
        <v>248</v>
      </c>
      <c r="AJ3313" s="2" t="s">
        <v>132</v>
      </c>
      <c r="AK3313" s="2" t="s">
        <v>210</v>
      </c>
      <c r="AL3313" s="2" t="s">
        <v>187</v>
      </c>
      <c r="AM3313" s="2" t="s">
        <v>96</v>
      </c>
      <c r="AN3313" s="2" t="s">
        <v>161</v>
      </c>
      <c r="AO3313" s="2" t="s">
        <v>197</v>
      </c>
      <c r="AP3313" s="2" t="s">
        <v>89</v>
      </c>
      <c r="AQ3313" s="2" t="s">
        <v>100</v>
      </c>
      <c r="AR3313" s="2" t="s">
        <v>89</v>
      </c>
      <c r="AS3313" s="2" t="s">
        <v>99</v>
      </c>
      <c r="AT3313" s="2" t="s">
        <v>99</v>
      </c>
      <c r="AU3313" s="2" t="s">
        <v>101</v>
      </c>
      <c r="AV3313" s="2" t="s">
        <v>89</v>
      </c>
      <c r="AW3313" s="2" t="s">
        <v>89</v>
      </c>
      <c r="AX3313" s="2" t="s">
        <v>103</v>
      </c>
      <c r="AY3313" s="2" t="s">
        <v>99</v>
      </c>
      <c r="AZ3313" s="2" t="s">
        <v>89</v>
      </c>
      <c r="BA3313" s="2" t="s">
        <v>104</v>
      </c>
      <c r="BB3313" s="2" t="s">
        <v>105</v>
      </c>
      <c r="BC3313" s="2" t="s">
        <v>106</v>
      </c>
      <c r="BD3313" s="2" t="s">
        <v>107</v>
      </c>
      <c r="BE3313" s="2" t="s">
        <v>198</v>
      </c>
      <c r="BF3313" s="2" t="s">
        <v>109</v>
      </c>
      <c r="BG3313" s="2" t="s">
        <v>231</v>
      </c>
      <c r="BH3313" s="2" t="s">
        <v>240</v>
      </c>
      <c r="BI3313" s="2" t="s">
        <v>200</v>
      </c>
      <c r="BJ3313" s="2" t="s">
        <v>274</v>
      </c>
      <c r="BK3313" s="2" t="s">
        <v>113</v>
      </c>
      <c r="BL3313" s="2" t="s">
        <v>201</v>
      </c>
      <c r="BM3313" s="2" t="s">
        <v>149</v>
      </c>
      <c r="BN3313" s="2" t="s">
        <v>116</v>
      </c>
      <c r="BQ3313" s="2" t="s">
        <v>2267</v>
      </c>
      <c r="BR3313" s="2" t="s">
        <v>13947</v>
      </c>
      <c r="BS3313" s="2" t="s">
        <v>13948</v>
      </c>
      <c r="BT3313" s="2" t="s">
        <v>13949</v>
      </c>
      <c r="BU3313" s="2" t="s">
        <v>13950</v>
      </c>
      <c r="BV3313" s="2">
        <v>296.0</v>
      </c>
      <c r="BW3313" s="2">
        <v>0.7675361292040455</v>
      </c>
      <c r="BX3313" s="2">
        <v>0.7675361292040455</v>
      </c>
      <c r="BY3313" s="2">
        <v>1.0</v>
      </c>
      <c r="BZ3313" s="2">
        <f>+VLOOKUP(BY3313,Hoja1!A:G,7,0)</f>
        <v>0.7672622505</v>
      </c>
      <c r="CA3313" s="2">
        <f t="shared" si="1"/>
        <v>0.5889014978</v>
      </c>
    </row>
    <row r="3314" ht="14.25" customHeight="1">
      <c r="A3314" s="2">
        <v>1.0</v>
      </c>
      <c r="B3314" s="2">
        <v>1.0</v>
      </c>
      <c r="C3314" s="2">
        <v>4.0</v>
      </c>
      <c r="D3314" s="2">
        <v>2.0</v>
      </c>
      <c r="F3314" s="2">
        <v>1.0</v>
      </c>
      <c r="H3314" s="2">
        <v>3.0</v>
      </c>
      <c r="I3314" s="2">
        <v>1.0</v>
      </c>
      <c r="J3314" s="2">
        <v>315532.0</v>
      </c>
      <c r="K3314" s="2" t="s">
        <v>79</v>
      </c>
      <c r="L3314" s="2" t="s">
        <v>183</v>
      </c>
      <c r="M3314" s="2" t="s">
        <v>123</v>
      </c>
      <c r="N3314" s="2" t="s">
        <v>184</v>
      </c>
      <c r="O3314" s="2" t="s">
        <v>185</v>
      </c>
      <c r="P3314" s="2" t="s">
        <v>83</v>
      </c>
      <c r="Q3314" s="2" t="s">
        <v>12678</v>
      </c>
      <c r="R3314" s="2" t="s">
        <v>12679</v>
      </c>
      <c r="AA3314" s="2" t="s">
        <v>126</v>
      </c>
      <c r="AB3314" s="2" t="s">
        <v>87</v>
      </c>
      <c r="AC3314" s="2" t="s">
        <v>155</v>
      </c>
      <c r="AD3314" s="2" t="s">
        <v>127</v>
      </c>
      <c r="AE3314" s="2" t="s">
        <v>100</v>
      </c>
      <c r="AF3314" s="2" t="s">
        <v>209</v>
      </c>
      <c r="AG3314" s="2" t="s">
        <v>91</v>
      </c>
      <c r="AH3314" s="2" t="s">
        <v>130</v>
      </c>
      <c r="AI3314" s="2" t="s">
        <v>131</v>
      </c>
      <c r="AJ3314" s="2" t="s">
        <v>132</v>
      </c>
      <c r="AK3314" s="2" t="s">
        <v>160</v>
      </c>
      <c r="AL3314" s="2" t="s">
        <v>134</v>
      </c>
      <c r="AM3314" s="2" t="s">
        <v>135</v>
      </c>
      <c r="AN3314" s="2" t="s">
        <v>219</v>
      </c>
      <c r="AO3314" s="2" t="s">
        <v>197</v>
      </c>
      <c r="AP3314" s="2" t="s">
        <v>99</v>
      </c>
      <c r="AQ3314" s="2" t="s">
        <v>89</v>
      </c>
      <c r="AR3314" s="2" t="s">
        <v>89</v>
      </c>
      <c r="AS3314" s="2" t="s">
        <v>89</v>
      </c>
      <c r="AT3314" s="2" t="s">
        <v>89</v>
      </c>
      <c r="AU3314" s="2" t="s">
        <v>89</v>
      </c>
      <c r="AV3314" s="2" t="s">
        <v>99</v>
      </c>
      <c r="AW3314" s="2" t="s">
        <v>99</v>
      </c>
      <c r="AX3314" s="2" t="s">
        <v>89</v>
      </c>
      <c r="AY3314" s="2" t="s">
        <v>89</v>
      </c>
      <c r="AZ3314" s="2" t="s">
        <v>99</v>
      </c>
      <c r="BA3314" s="2" t="s">
        <v>174</v>
      </c>
      <c r="BB3314" s="2" t="s">
        <v>228</v>
      </c>
      <c r="BC3314" s="2" t="s">
        <v>162</v>
      </c>
      <c r="BD3314" s="2" t="s">
        <v>140</v>
      </c>
      <c r="BE3314" s="2" t="s">
        <v>141</v>
      </c>
      <c r="BF3314" s="2" t="s">
        <v>211</v>
      </c>
      <c r="BG3314" s="2" t="s">
        <v>143</v>
      </c>
      <c r="BH3314" s="2" t="s">
        <v>111</v>
      </c>
      <c r="BI3314" s="2" t="s">
        <v>200</v>
      </c>
      <c r="BJ3314" s="2" t="s">
        <v>335</v>
      </c>
      <c r="BK3314" s="2" t="s">
        <v>147</v>
      </c>
      <c r="BL3314" s="2" t="s">
        <v>148</v>
      </c>
      <c r="BM3314" s="2" t="s">
        <v>115</v>
      </c>
      <c r="BN3314" s="2" t="s">
        <v>116</v>
      </c>
      <c r="BQ3314" s="2" t="s">
        <v>2267</v>
      </c>
      <c r="BR3314" s="2" t="s">
        <v>13951</v>
      </c>
      <c r="BS3314" s="2" t="s">
        <v>13952</v>
      </c>
      <c r="BT3314" s="2" t="s">
        <v>13953</v>
      </c>
      <c r="BU3314" s="2" t="s">
        <v>13954</v>
      </c>
      <c r="BV3314" s="2">
        <v>297.0</v>
      </c>
      <c r="BW3314" s="2">
        <v>0.8949636594415395</v>
      </c>
      <c r="BX3314" s="2">
        <v>0.8949636594415395</v>
      </c>
      <c r="BY3314" s="2">
        <v>1.0</v>
      </c>
      <c r="BZ3314" s="2">
        <f>+VLOOKUP(BY3314,Hoja1!A:G,7,0)</f>
        <v>0.7672622505</v>
      </c>
      <c r="CA3314" s="2">
        <f t="shared" si="1"/>
        <v>0.6866718315</v>
      </c>
    </row>
    <row r="3315" ht="14.25" customHeight="1">
      <c r="A3315" s="2">
        <v>1.0</v>
      </c>
      <c r="B3315" s="2">
        <v>1.0</v>
      </c>
      <c r="C3315" s="2">
        <v>2.0</v>
      </c>
      <c r="D3315" s="2">
        <v>3.0</v>
      </c>
      <c r="F3315" s="2">
        <v>1.0</v>
      </c>
      <c r="H3315" s="2">
        <v>2.0</v>
      </c>
      <c r="I3315" s="2">
        <v>1.0</v>
      </c>
      <c r="J3315" s="2">
        <v>315630.0</v>
      </c>
      <c r="K3315" s="2" t="s">
        <v>79</v>
      </c>
      <c r="L3315" s="2" t="s">
        <v>693</v>
      </c>
      <c r="M3315" s="2" t="s">
        <v>216</v>
      </c>
      <c r="N3315" s="2" t="s">
        <v>312</v>
      </c>
      <c r="O3315" s="2" t="s">
        <v>125</v>
      </c>
      <c r="P3315" s="2" t="s">
        <v>194</v>
      </c>
      <c r="Q3315" s="2" t="s">
        <v>12678</v>
      </c>
      <c r="R3315" s="2" t="s">
        <v>12679</v>
      </c>
      <c r="AA3315" s="2" t="s">
        <v>126</v>
      </c>
      <c r="AB3315" s="2" t="s">
        <v>87</v>
      </c>
      <c r="AC3315" s="2" t="s">
        <v>126</v>
      </c>
      <c r="AD3315" s="2" t="s">
        <v>127</v>
      </c>
      <c r="AE3315" s="2" t="s">
        <v>100</v>
      </c>
      <c r="AF3315" s="2" t="s">
        <v>90</v>
      </c>
      <c r="AG3315" s="2" t="s">
        <v>91</v>
      </c>
      <c r="AH3315" s="2" t="s">
        <v>157</v>
      </c>
      <c r="AI3315" s="2" t="s">
        <v>131</v>
      </c>
      <c r="AJ3315" s="2" t="s">
        <v>159</v>
      </c>
      <c r="AK3315" s="2" t="s">
        <v>160</v>
      </c>
      <c r="AL3315" s="2" t="s">
        <v>134</v>
      </c>
      <c r="AM3315" s="2" t="s">
        <v>96</v>
      </c>
      <c r="AN3315" s="2" t="s">
        <v>173</v>
      </c>
      <c r="AO3315" s="2" t="s">
        <v>197</v>
      </c>
      <c r="AP3315" s="2" t="s">
        <v>100</v>
      </c>
      <c r="AQ3315" s="2" t="s">
        <v>100</v>
      </c>
      <c r="AR3315" s="2" t="s">
        <v>89</v>
      </c>
      <c r="AS3315" s="2" t="s">
        <v>89</v>
      </c>
      <c r="AT3315" s="2" t="s">
        <v>89</v>
      </c>
      <c r="AU3315" s="2" t="s">
        <v>89</v>
      </c>
      <c r="AV3315" s="2" t="s">
        <v>89</v>
      </c>
      <c r="AW3315" s="2" t="s">
        <v>89</v>
      </c>
      <c r="AX3315" s="2" t="s">
        <v>89</v>
      </c>
      <c r="AY3315" s="2" t="s">
        <v>89</v>
      </c>
      <c r="AZ3315" s="2" t="s">
        <v>89</v>
      </c>
      <c r="BA3315" s="2" t="s">
        <v>104</v>
      </c>
      <c r="BB3315" s="2" t="s">
        <v>138</v>
      </c>
      <c r="BC3315" s="2" t="s">
        <v>229</v>
      </c>
      <c r="BD3315" s="2" t="s">
        <v>230</v>
      </c>
      <c r="BE3315" s="2" t="s">
        <v>141</v>
      </c>
      <c r="BF3315" s="2" t="s">
        <v>268</v>
      </c>
      <c r="BG3315" s="2" t="s">
        <v>110</v>
      </c>
      <c r="BH3315" s="2" t="s">
        <v>165</v>
      </c>
      <c r="BI3315" s="2" t="s">
        <v>200</v>
      </c>
      <c r="BJ3315" s="2" t="s">
        <v>112</v>
      </c>
      <c r="BK3315" s="2" t="s">
        <v>113</v>
      </c>
      <c r="BL3315" s="2" t="s">
        <v>114</v>
      </c>
      <c r="BM3315" s="2" t="s">
        <v>115</v>
      </c>
      <c r="BN3315" s="2" t="s">
        <v>116</v>
      </c>
      <c r="BQ3315" s="2" t="s">
        <v>298</v>
      </c>
      <c r="BR3315" s="2" t="s">
        <v>13955</v>
      </c>
      <c r="BS3315" s="2" t="s">
        <v>13956</v>
      </c>
      <c r="BT3315" s="2" t="s">
        <v>13957</v>
      </c>
      <c r="BU3315" s="2" t="s">
        <v>13958</v>
      </c>
      <c r="BV3315" s="2">
        <v>298.0</v>
      </c>
      <c r="BW3315" s="2">
        <v>4.000095014056127</v>
      </c>
      <c r="BX3315" s="2">
        <v>4.000095014056127</v>
      </c>
      <c r="BY3315" s="2">
        <v>1.0</v>
      </c>
      <c r="BZ3315" s="2">
        <f>+VLOOKUP(BY3315,Hoja1!A:G,7,0)</f>
        <v>0.7672622505</v>
      </c>
      <c r="CA3315" s="2">
        <f t="shared" si="1"/>
        <v>3.069121903</v>
      </c>
    </row>
    <row r="3316" ht="14.25" customHeight="1">
      <c r="A3316" s="2">
        <v>2.0</v>
      </c>
      <c r="B3316" s="2">
        <v>2.0</v>
      </c>
      <c r="C3316" s="2">
        <v>1.0</v>
      </c>
      <c r="D3316" s="2">
        <v>2.0</v>
      </c>
      <c r="F3316" s="2">
        <v>2.0</v>
      </c>
      <c r="H3316" s="2">
        <v>1.0</v>
      </c>
      <c r="I3316" s="2">
        <v>1.0</v>
      </c>
      <c r="J3316" s="2">
        <v>315633.0</v>
      </c>
      <c r="K3316" s="2" t="s">
        <v>122</v>
      </c>
      <c r="L3316" s="2" t="s">
        <v>637</v>
      </c>
      <c r="M3316" s="2" t="s">
        <v>123</v>
      </c>
      <c r="N3316" s="2" t="s">
        <v>279</v>
      </c>
      <c r="O3316" s="2" t="s">
        <v>185</v>
      </c>
      <c r="P3316" s="2" t="s">
        <v>194</v>
      </c>
      <c r="Q3316" s="2" t="s">
        <v>12678</v>
      </c>
      <c r="R3316" s="2" t="s">
        <v>146</v>
      </c>
      <c r="S3316" s="2" t="s">
        <v>13959</v>
      </c>
      <c r="AA3316" s="2" t="s">
        <v>86</v>
      </c>
      <c r="AB3316" s="2" t="s">
        <v>87</v>
      </c>
      <c r="AC3316" s="2" t="s">
        <v>86</v>
      </c>
      <c r="AD3316" s="2" t="s">
        <v>88</v>
      </c>
      <c r="AE3316" s="2" t="s">
        <v>89</v>
      </c>
      <c r="AF3316" s="2" t="s">
        <v>281</v>
      </c>
      <c r="AG3316" s="2" t="s">
        <v>156</v>
      </c>
      <c r="AH3316" s="2" t="s">
        <v>130</v>
      </c>
      <c r="AI3316" s="2" t="s">
        <v>248</v>
      </c>
      <c r="AJ3316" s="2" t="s">
        <v>94</v>
      </c>
      <c r="AL3316" s="2" t="s">
        <v>95</v>
      </c>
      <c r="AM3316" s="2" t="s">
        <v>227</v>
      </c>
      <c r="AN3316" s="2" t="s">
        <v>161</v>
      </c>
      <c r="AO3316" s="2" t="s">
        <v>197</v>
      </c>
      <c r="AP3316" s="2" t="s">
        <v>101</v>
      </c>
      <c r="AQ3316" s="2" t="s">
        <v>101</v>
      </c>
      <c r="AR3316" s="2" t="s">
        <v>101</v>
      </c>
      <c r="AS3316" s="2" t="s">
        <v>99</v>
      </c>
      <c r="AT3316" s="2" t="s">
        <v>101</v>
      </c>
      <c r="AU3316" s="2" t="s">
        <v>101</v>
      </c>
      <c r="AV3316" s="2" t="s">
        <v>101</v>
      </c>
      <c r="AW3316" s="2" t="s">
        <v>101</v>
      </c>
      <c r="AX3316" s="2" t="s">
        <v>103</v>
      </c>
      <c r="AY3316" s="2" t="s">
        <v>101</v>
      </c>
      <c r="AZ3316" s="2" t="s">
        <v>101</v>
      </c>
      <c r="BA3316" s="2" t="s">
        <v>174</v>
      </c>
      <c r="BB3316" s="2" t="s">
        <v>228</v>
      </c>
      <c r="BC3316" s="2" t="s">
        <v>162</v>
      </c>
      <c r="BD3316" s="2" t="s">
        <v>140</v>
      </c>
      <c r="BE3316" s="2" t="s">
        <v>141</v>
      </c>
      <c r="BF3316" s="2" t="s">
        <v>211</v>
      </c>
      <c r="BG3316" s="2" t="s">
        <v>110</v>
      </c>
      <c r="BH3316" s="2" t="s">
        <v>165</v>
      </c>
      <c r="BI3316" s="2" t="s">
        <v>110</v>
      </c>
      <c r="BJ3316" s="2" t="s">
        <v>146</v>
      </c>
      <c r="BK3316" s="2" t="s">
        <v>113</v>
      </c>
      <c r="BL3316" s="2" t="s">
        <v>114</v>
      </c>
      <c r="BM3316" s="2" t="s">
        <v>149</v>
      </c>
      <c r="BN3316" s="2" t="s">
        <v>116</v>
      </c>
      <c r="BQ3316" s="2" t="s">
        <v>298</v>
      </c>
      <c r="BR3316" s="2" t="s">
        <v>13960</v>
      </c>
      <c r="BS3316" s="2" t="s">
        <v>13961</v>
      </c>
      <c r="BT3316" s="2" t="s">
        <v>13962</v>
      </c>
      <c r="BU3316" s="2" t="s">
        <v>13963</v>
      </c>
      <c r="BV3316" s="2">
        <v>299.0</v>
      </c>
      <c r="BW3316" s="2">
        <v>4.000095014056127</v>
      </c>
      <c r="BX3316" s="2">
        <v>4.000095014056127</v>
      </c>
      <c r="BY3316" s="2">
        <v>1.0</v>
      </c>
      <c r="BZ3316" s="2">
        <f>+VLOOKUP(BY3316,Hoja1!A:G,7,0)</f>
        <v>0.7672622505</v>
      </c>
      <c r="CA3316" s="2">
        <f t="shared" si="1"/>
        <v>3.069121903</v>
      </c>
    </row>
    <row r="3317" ht="14.25" customHeight="1">
      <c r="A3317" s="2">
        <v>2.0</v>
      </c>
      <c r="B3317" s="2">
        <v>2.0</v>
      </c>
      <c r="C3317" s="2">
        <v>2.0</v>
      </c>
      <c r="D3317" s="2">
        <v>2.0</v>
      </c>
      <c r="F3317" s="2">
        <v>3.0</v>
      </c>
      <c r="H3317" s="2">
        <v>8.0</v>
      </c>
      <c r="I3317" s="2">
        <v>1.0</v>
      </c>
      <c r="J3317" s="2">
        <v>315732.0</v>
      </c>
      <c r="K3317" s="2" t="s">
        <v>122</v>
      </c>
      <c r="L3317" s="2" t="s">
        <v>693</v>
      </c>
      <c r="M3317" s="2" t="s">
        <v>123</v>
      </c>
      <c r="N3317" s="2" t="s">
        <v>312</v>
      </c>
      <c r="O3317" s="2" t="s">
        <v>125</v>
      </c>
      <c r="P3317" s="2" t="s">
        <v>194</v>
      </c>
      <c r="Q3317" s="2" t="s">
        <v>12678</v>
      </c>
      <c r="R3317" s="2" t="s">
        <v>12724</v>
      </c>
      <c r="AA3317" s="2" t="s">
        <v>86</v>
      </c>
      <c r="AB3317" s="2" t="s">
        <v>146</v>
      </c>
      <c r="AC3317" s="2" t="s">
        <v>217</v>
      </c>
      <c r="AD3317" s="2" t="s">
        <v>88</v>
      </c>
      <c r="AE3317" s="2" t="s">
        <v>100</v>
      </c>
      <c r="AF3317" s="2" t="s">
        <v>172</v>
      </c>
      <c r="AG3317" s="2" t="s">
        <v>129</v>
      </c>
      <c r="AH3317" s="2" t="s">
        <v>157</v>
      </c>
      <c r="AI3317" s="2" t="s">
        <v>93</v>
      </c>
      <c r="AJ3317" s="2" t="s">
        <v>159</v>
      </c>
      <c r="AK3317" s="2" t="s">
        <v>210</v>
      </c>
      <c r="AL3317" s="2" t="s">
        <v>134</v>
      </c>
      <c r="AM3317" s="2" t="s">
        <v>135</v>
      </c>
      <c r="AN3317" s="2" t="s">
        <v>161</v>
      </c>
      <c r="AO3317" s="2" t="s">
        <v>136</v>
      </c>
      <c r="AP3317" s="2" t="s">
        <v>100</v>
      </c>
      <c r="AQ3317" s="2" t="s">
        <v>100</v>
      </c>
      <c r="AR3317" s="2" t="s">
        <v>100</v>
      </c>
      <c r="AS3317" s="2" t="s">
        <v>99</v>
      </c>
      <c r="AT3317" s="2" t="s">
        <v>101</v>
      </c>
      <c r="AU3317" s="2" t="s">
        <v>99</v>
      </c>
      <c r="AV3317" s="2" t="s">
        <v>99</v>
      </c>
      <c r="AW3317" s="2" t="s">
        <v>89</v>
      </c>
      <c r="AX3317" s="2" t="s">
        <v>102</v>
      </c>
      <c r="AY3317" s="2" t="s">
        <v>102</v>
      </c>
      <c r="AZ3317" s="2" t="s">
        <v>100</v>
      </c>
      <c r="BA3317" s="2" t="s">
        <v>174</v>
      </c>
      <c r="BB3317" s="2" t="s">
        <v>228</v>
      </c>
      <c r="BC3317" s="2" t="s">
        <v>229</v>
      </c>
      <c r="BD3317" s="2" t="s">
        <v>107</v>
      </c>
      <c r="BE3317" s="2" t="s">
        <v>108</v>
      </c>
      <c r="BF3317" s="2" t="s">
        <v>268</v>
      </c>
      <c r="BG3317" s="2" t="s">
        <v>231</v>
      </c>
      <c r="BH3317" s="2" t="s">
        <v>111</v>
      </c>
      <c r="BI3317" s="2" t="s">
        <v>110</v>
      </c>
      <c r="BJ3317" s="2" t="s">
        <v>146</v>
      </c>
      <c r="BK3317" s="2" t="s">
        <v>113</v>
      </c>
      <c r="BL3317" s="2" t="s">
        <v>201</v>
      </c>
      <c r="BM3317" s="2" t="s">
        <v>149</v>
      </c>
      <c r="BN3317" s="2" t="s">
        <v>116</v>
      </c>
      <c r="BQ3317" s="2" t="s">
        <v>298</v>
      </c>
      <c r="BR3317" s="2" t="s">
        <v>13964</v>
      </c>
      <c r="BS3317" s="2" t="s">
        <v>13965</v>
      </c>
      <c r="BT3317" s="2" t="s">
        <v>13966</v>
      </c>
      <c r="BU3317" s="2" t="s">
        <v>13967</v>
      </c>
      <c r="BV3317" s="2">
        <v>300.0</v>
      </c>
      <c r="BW3317" s="2">
        <v>2.683592408905563</v>
      </c>
      <c r="BX3317" s="2">
        <v>2.683592408905563</v>
      </c>
      <c r="BY3317" s="2">
        <v>1.0</v>
      </c>
      <c r="BZ3317" s="2">
        <f>+VLOOKUP(BY3317,Hoja1!A:G,7,0)</f>
        <v>0.7672622505</v>
      </c>
      <c r="CA3317" s="2">
        <f t="shared" si="1"/>
        <v>2.059019151</v>
      </c>
    </row>
    <row r="3318" ht="14.25" customHeight="1">
      <c r="A3318" s="2">
        <v>3.0</v>
      </c>
      <c r="B3318" s="2">
        <v>1.0</v>
      </c>
      <c r="C3318" s="2">
        <v>4.0</v>
      </c>
      <c r="D3318" s="2">
        <v>2.0</v>
      </c>
      <c r="F3318" s="2">
        <v>2.0</v>
      </c>
      <c r="H3318" s="2">
        <v>5.0</v>
      </c>
      <c r="I3318" s="2">
        <v>1.0</v>
      </c>
      <c r="J3318" s="2">
        <v>315761.0</v>
      </c>
      <c r="K3318" s="2" t="s">
        <v>79</v>
      </c>
      <c r="L3318" s="2" t="s">
        <v>183</v>
      </c>
      <c r="M3318" s="2" t="s">
        <v>123</v>
      </c>
      <c r="N3318" s="2" t="s">
        <v>184</v>
      </c>
      <c r="O3318" s="2" t="s">
        <v>185</v>
      </c>
      <c r="P3318" s="2" t="s">
        <v>83</v>
      </c>
      <c r="Q3318" s="2" t="s">
        <v>12678</v>
      </c>
      <c r="R3318" s="2" t="s">
        <v>12685</v>
      </c>
      <c r="AA3318" s="2" t="s">
        <v>154</v>
      </c>
      <c r="AB3318" s="2" t="s">
        <v>146</v>
      </c>
      <c r="AC3318" s="2" t="s">
        <v>396</v>
      </c>
      <c r="AD3318" s="2" t="s">
        <v>358</v>
      </c>
      <c r="AE3318" s="2" t="s">
        <v>89</v>
      </c>
      <c r="AF3318" s="2" t="s">
        <v>90</v>
      </c>
      <c r="AG3318" s="2" t="s">
        <v>156</v>
      </c>
      <c r="AH3318" s="2" t="s">
        <v>130</v>
      </c>
      <c r="AI3318" s="2" t="s">
        <v>93</v>
      </c>
      <c r="AJ3318" s="2" t="s">
        <v>132</v>
      </c>
      <c r="AK3318" s="2" t="s">
        <v>160</v>
      </c>
      <c r="AL3318" s="2" t="s">
        <v>187</v>
      </c>
      <c r="AM3318" s="2" t="s">
        <v>96</v>
      </c>
      <c r="AN3318" s="2" t="s">
        <v>287</v>
      </c>
      <c r="AO3318" s="2" t="s">
        <v>197</v>
      </c>
      <c r="AP3318" s="2" t="s">
        <v>102</v>
      </c>
      <c r="AQ3318" s="2" t="s">
        <v>102</v>
      </c>
      <c r="AR3318" s="2" t="s">
        <v>89</v>
      </c>
      <c r="AS3318" s="2" t="s">
        <v>102</v>
      </c>
      <c r="AT3318" s="2" t="s">
        <v>102</v>
      </c>
      <c r="AU3318" s="2" t="s">
        <v>100</v>
      </c>
      <c r="AV3318" s="2" t="s">
        <v>102</v>
      </c>
      <c r="AW3318" s="2" t="s">
        <v>89</v>
      </c>
      <c r="AX3318" s="2" t="s">
        <v>103</v>
      </c>
      <c r="AY3318" s="2" t="s">
        <v>102</v>
      </c>
      <c r="AZ3318" s="2" t="s">
        <v>89</v>
      </c>
      <c r="BA3318" s="2" t="s">
        <v>137</v>
      </c>
      <c r="BB3318" s="2" t="s">
        <v>105</v>
      </c>
      <c r="BC3318" s="2" t="s">
        <v>106</v>
      </c>
      <c r="BD3318" s="2" t="s">
        <v>107</v>
      </c>
      <c r="BE3318" s="2" t="s">
        <v>108</v>
      </c>
      <c r="BF3318" s="2" t="s">
        <v>109</v>
      </c>
      <c r="BG3318" s="2" t="s">
        <v>231</v>
      </c>
      <c r="BH3318" s="2" t="s">
        <v>240</v>
      </c>
      <c r="BI3318" s="2" t="s">
        <v>200</v>
      </c>
      <c r="BJ3318" s="2" t="s">
        <v>112</v>
      </c>
      <c r="BK3318" s="2" t="s">
        <v>113</v>
      </c>
      <c r="BL3318" s="2" t="s">
        <v>148</v>
      </c>
      <c r="BM3318" s="2" t="s">
        <v>313</v>
      </c>
      <c r="BN3318" s="2" t="s">
        <v>116</v>
      </c>
      <c r="BQ3318" s="2" t="s">
        <v>2267</v>
      </c>
      <c r="BR3318" s="2" t="s">
        <v>13968</v>
      </c>
      <c r="BS3318" s="2" t="s">
        <v>13969</v>
      </c>
      <c r="BT3318" s="2" t="s">
        <v>13970</v>
      </c>
      <c r="BU3318" s="2" t="s">
        <v>13971</v>
      </c>
      <c r="BV3318" s="2">
        <v>301.0</v>
      </c>
      <c r="BW3318" s="2">
        <v>0.1108692952513248</v>
      </c>
      <c r="BX3318" s="2">
        <v>0.1108692952513248</v>
      </c>
      <c r="BY3318" s="2">
        <v>1.0</v>
      </c>
      <c r="BZ3318" s="2">
        <f>+VLOOKUP(BY3318,Hoja1!A:G,7,0)</f>
        <v>0.7672622505</v>
      </c>
      <c r="CA3318" s="2">
        <f t="shared" si="1"/>
        <v>0.08506582499</v>
      </c>
    </row>
    <row r="3319" ht="14.25" customHeight="1">
      <c r="A3319" s="2">
        <v>1.0</v>
      </c>
      <c r="B3319" s="2">
        <v>2.0</v>
      </c>
      <c r="C3319" s="2">
        <v>4.0</v>
      </c>
      <c r="D3319" s="2">
        <v>3.0</v>
      </c>
      <c r="F3319" s="2">
        <v>3.0</v>
      </c>
      <c r="H3319" s="2">
        <v>3.0</v>
      </c>
      <c r="I3319" s="2">
        <v>1.0</v>
      </c>
      <c r="J3319" s="2">
        <v>315794.0</v>
      </c>
      <c r="K3319" s="2" t="s">
        <v>122</v>
      </c>
      <c r="L3319" s="2" t="s">
        <v>183</v>
      </c>
      <c r="M3319" s="2" t="s">
        <v>216</v>
      </c>
      <c r="N3319" s="2" t="s">
        <v>184</v>
      </c>
      <c r="O3319" s="2" t="s">
        <v>185</v>
      </c>
      <c r="P3319" s="2" t="s">
        <v>266</v>
      </c>
      <c r="Q3319" s="2" t="s">
        <v>12678</v>
      </c>
      <c r="R3319" s="2" t="s">
        <v>12724</v>
      </c>
      <c r="AA3319" s="2" t="s">
        <v>126</v>
      </c>
      <c r="AB3319" s="2" t="s">
        <v>146</v>
      </c>
      <c r="AC3319" s="2" t="s">
        <v>155</v>
      </c>
      <c r="AD3319" s="2" t="s">
        <v>88</v>
      </c>
      <c r="AE3319" s="2" t="s">
        <v>99</v>
      </c>
      <c r="AF3319" s="2" t="s">
        <v>90</v>
      </c>
      <c r="AG3319" s="2" t="s">
        <v>156</v>
      </c>
      <c r="AH3319" s="2" t="s">
        <v>130</v>
      </c>
      <c r="AI3319" s="2" t="s">
        <v>93</v>
      </c>
      <c r="AJ3319" s="2" t="s">
        <v>132</v>
      </c>
      <c r="AK3319" s="2" t="s">
        <v>160</v>
      </c>
      <c r="AL3319" s="2" t="s">
        <v>95</v>
      </c>
      <c r="AM3319" s="2" t="s">
        <v>227</v>
      </c>
      <c r="AN3319" s="2" t="s">
        <v>173</v>
      </c>
      <c r="AO3319" s="2" t="s">
        <v>197</v>
      </c>
      <c r="AP3319" s="2" t="s">
        <v>101</v>
      </c>
      <c r="AQ3319" s="2" t="s">
        <v>89</v>
      </c>
      <c r="AR3319" s="2" t="s">
        <v>99</v>
      </c>
      <c r="AS3319" s="2" t="s">
        <v>89</v>
      </c>
      <c r="AT3319" s="2" t="s">
        <v>89</v>
      </c>
      <c r="AU3319" s="2" t="s">
        <v>100</v>
      </c>
      <c r="AV3319" s="2" t="s">
        <v>101</v>
      </c>
      <c r="AW3319" s="2" t="s">
        <v>101</v>
      </c>
      <c r="AX3319" s="2" t="s">
        <v>100</v>
      </c>
      <c r="AY3319" s="2" t="s">
        <v>89</v>
      </c>
      <c r="AZ3319" s="2" t="s">
        <v>99</v>
      </c>
      <c r="BA3319" s="2" t="s">
        <v>104</v>
      </c>
      <c r="BB3319" s="2" t="s">
        <v>105</v>
      </c>
      <c r="BC3319" s="2" t="s">
        <v>229</v>
      </c>
      <c r="BD3319" s="2" t="s">
        <v>230</v>
      </c>
      <c r="BE3319" s="2" t="s">
        <v>108</v>
      </c>
      <c r="BF3319" s="2" t="s">
        <v>211</v>
      </c>
      <c r="BG3319" s="2" t="s">
        <v>231</v>
      </c>
      <c r="BH3319" s="2" t="s">
        <v>111</v>
      </c>
      <c r="BI3319" s="2" t="s">
        <v>200</v>
      </c>
      <c r="BJ3319" s="2" t="s">
        <v>274</v>
      </c>
      <c r="BK3319" s="2" t="s">
        <v>113</v>
      </c>
      <c r="BL3319" s="2" t="s">
        <v>148</v>
      </c>
      <c r="BM3319" s="2" t="s">
        <v>149</v>
      </c>
      <c r="BN3319" s="2" t="s">
        <v>116</v>
      </c>
      <c r="BQ3319" s="2" t="s">
        <v>252</v>
      </c>
      <c r="BR3319" s="2" t="s">
        <v>13972</v>
      </c>
      <c r="BS3319" s="2" t="s">
        <v>13973</v>
      </c>
      <c r="BT3319" s="2" t="s">
        <v>13974</v>
      </c>
      <c r="BU3319" s="2" t="s">
        <v>13975</v>
      </c>
      <c r="BV3319" s="2">
        <v>302.0</v>
      </c>
      <c r="BW3319" s="2">
        <v>3.282699351088389</v>
      </c>
      <c r="BX3319" s="2">
        <v>3.282699351088389</v>
      </c>
      <c r="BY3319" s="2">
        <v>1.0</v>
      </c>
      <c r="BZ3319" s="2">
        <f>+VLOOKUP(BY3319,Hoja1!A:G,7,0)</f>
        <v>0.7672622505</v>
      </c>
      <c r="CA3319" s="2">
        <f t="shared" si="1"/>
        <v>2.518691292</v>
      </c>
    </row>
    <row r="3320" ht="14.25" customHeight="1">
      <c r="A3320" s="2">
        <v>1.0</v>
      </c>
      <c r="B3320" s="2">
        <v>1.0</v>
      </c>
      <c r="C3320" s="2">
        <v>2.0</v>
      </c>
      <c r="D3320" s="2">
        <v>2.0</v>
      </c>
      <c r="F3320" s="2">
        <v>3.0</v>
      </c>
      <c r="H3320" s="2">
        <v>2.0</v>
      </c>
      <c r="I3320" s="2">
        <v>1.0</v>
      </c>
      <c r="J3320" s="2">
        <v>315822.0</v>
      </c>
      <c r="K3320" s="2" t="s">
        <v>79</v>
      </c>
      <c r="L3320" s="2" t="s">
        <v>693</v>
      </c>
      <c r="M3320" s="2" t="s">
        <v>123</v>
      </c>
      <c r="N3320" s="2" t="s">
        <v>184</v>
      </c>
      <c r="O3320" s="2" t="s">
        <v>185</v>
      </c>
      <c r="P3320" s="2" t="s">
        <v>83</v>
      </c>
      <c r="Q3320" s="2" t="s">
        <v>12678</v>
      </c>
      <c r="R3320" s="2" t="s">
        <v>12724</v>
      </c>
      <c r="AA3320" s="2" t="s">
        <v>126</v>
      </c>
      <c r="AB3320" s="2" t="s">
        <v>87</v>
      </c>
      <c r="AC3320" s="2" t="s">
        <v>126</v>
      </c>
      <c r="AD3320" s="2" t="s">
        <v>127</v>
      </c>
      <c r="AE3320" s="2" t="s">
        <v>100</v>
      </c>
      <c r="AF3320" s="2" t="s">
        <v>90</v>
      </c>
      <c r="AG3320" s="2" t="s">
        <v>129</v>
      </c>
      <c r="AH3320" s="2" t="s">
        <v>130</v>
      </c>
      <c r="AI3320" s="2" t="s">
        <v>158</v>
      </c>
      <c r="AJ3320" s="2" t="s">
        <v>159</v>
      </c>
      <c r="AK3320" s="2" t="s">
        <v>160</v>
      </c>
      <c r="AL3320" s="2" t="s">
        <v>134</v>
      </c>
      <c r="AM3320" s="2" t="s">
        <v>96</v>
      </c>
      <c r="AN3320" s="2" t="s">
        <v>97</v>
      </c>
      <c r="AO3320" s="2" t="s">
        <v>197</v>
      </c>
      <c r="AP3320" s="2" t="s">
        <v>100</v>
      </c>
      <c r="AQ3320" s="2" t="s">
        <v>89</v>
      </c>
      <c r="AR3320" s="2" t="s">
        <v>89</v>
      </c>
      <c r="AS3320" s="2" t="s">
        <v>89</v>
      </c>
      <c r="AT3320" s="2" t="s">
        <v>89</v>
      </c>
      <c r="AU3320" s="2" t="s">
        <v>100</v>
      </c>
      <c r="AV3320" s="2" t="s">
        <v>100</v>
      </c>
      <c r="AW3320" s="2" t="s">
        <v>102</v>
      </c>
      <c r="AX3320" s="2" t="s">
        <v>89</v>
      </c>
      <c r="AY3320" s="2" t="s">
        <v>89</v>
      </c>
      <c r="AZ3320" s="2" t="s">
        <v>89</v>
      </c>
      <c r="BA3320" s="2" t="s">
        <v>174</v>
      </c>
      <c r="BB3320" s="2" t="s">
        <v>138</v>
      </c>
      <c r="BC3320" s="2" t="s">
        <v>162</v>
      </c>
      <c r="BD3320" s="2" t="s">
        <v>140</v>
      </c>
      <c r="BE3320" s="2" t="s">
        <v>141</v>
      </c>
      <c r="BF3320" s="2" t="s">
        <v>268</v>
      </c>
      <c r="BG3320" s="2" t="s">
        <v>143</v>
      </c>
      <c r="BH3320" s="2" t="s">
        <v>111</v>
      </c>
      <c r="BI3320" s="2" t="s">
        <v>110</v>
      </c>
      <c r="BJ3320" s="2" t="s">
        <v>220</v>
      </c>
      <c r="BK3320" s="2" t="s">
        <v>113</v>
      </c>
      <c r="BL3320" s="2" t="s">
        <v>114</v>
      </c>
      <c r="BM3320" s="2" t="s">
        <v>149</v>
      </c>
      <c r="BN3320" s="2" t="s">
        <v>116</v>
      </c>
      <c r="BQ3320" s="2" t="s">
        <v>298</v>
      </c>
      <c r="BR3320" s="2" t="s">
        <v>13976</v>
      </c>
      <c r="BS3320" s="2" t="s">
        <v>13977</v>
      </c>
      <c r="BT3320" s="2" t="s">
        <v>13978</v>
      </c>
      <c r="BU3320" s="2" t="s">
        <v>13979</v>
      </c>
      <c r="BV3320" s="2">
        <v>303.0</v>
      </c>
      <c r="BW3320" s="2">
        <v>4.000095014056127</v>
      </c>
      <c r="BX3320" s="2">
        <v>4.000095014056127</v>
      </c>
      <c r="BY3320" s="2">
        <v>1.0</v>
      </c>
      <c r="BZ3320" s="2">
        <f>+VLOOKUP(BY3320,Hoja1!A:G,7,0)</f>
        <v>0.7672622505</v>
      </c>
      <c r="CA3320" s="2">
        <f t="shared" si="1"/>
        <v>3.069121903</v>
      </c>
    </row>
    <row r="3321" ht="14.25" customHeight="1">
      <c r="A3321" s="2">
        <v>2.0</v>
      </c>
      <c r="B3321" s="2">
        <v>2.0</v>
      </c>
      <c r="C3321" s="2">
        <v>4.0</v>
      </c>
      <c r="D3321" s="2">
        <v>1.0</v>
      </c>
      <c r="F3321" s="2">
        <v>3.0</v>
      </c>
      <c r="H3321" s="2">
        <v>1.0</v>
      </c>
      <c r="I3321" s="2">
        <v>1.0</v>
      </c>
      <c r="J3321" s="2">
        <v>315858.0</v>
      </c>
      <c r="K3321" s="2" t="s">
        <v>122</v>
      </c>
      <c r="L3321" s="2" t="s">
        <v>183</v>
      </c>
      <c r="M3321" s="2" t="s">
        <v>81</v>
      </c>
      <c r="N3321" s="2" t="s">
        <v>193</v>
      </c>
      <c r="P3321" s="2" t="s">
        <v>194</v>
      </c>
      <c r="Q3321" s="2" t="s">
        <v>12678</v>
      </c>
      <c r="R3321" s="2" t="s">
        <v>12724</v>
      </c>
      <c r="AA3321" s="2" t="s">
        <v>86</v>
      </c>
      <c r="AB3321" s="2" t="s">
        <v>87</v>
      </c>
      <c r="AC3321" s="2" t="s">
        <v>86</v>
      </c>
      <c r="AD3321" s="2" t="s">
        <v>226</v>
      </c>
      <c r="AE3321" s="2" t="s">
        <v>100</v>
      </c>
      <c r="AF3321" s="2" t="s">
        <v>90</v>
      </c>
      <c r="AG3321" s="2" t="s">
        <v>91</v>
      </c>
      <c r="AH3321" s="2" t="s">
        <v>92</v>
      </c>
      <c r="AI3321" s="2" t="s">
        <v>93</v>
      </c>
      <c r="AJ3321" s="2" t="s">
        <v>218</v>
      </c>
      <c r="AK3321" s="2" t="s">
        <v>210</v>
      </c>
      <c r="AL3321" s="2" t="s">
        <v>95</v>
      </c>
      <c r="AM3321" s="2" t="s">
        <v>135</v>
      </c>
      <c r="AN3321" s="2" t="s">
        <v>161</v>
      </c>
      <c r="AO3321" s="2" t="s">
        <v>197</v>
      </c>
      <c r="AP3321" s="2" t="s">
        <v>100</v>
      </c>
      <c r="AQ3321" s="2" t="s">
        <v>99</v>
      </c>
      <c r="AR3321" s="2" t="s">
        <v>89</v>
      </c>
      <c r="AS3321" s="2" t="s">
        <v>89</v>
      </c>
      <c r="AT3321" s="2" t="s">
        <v>101</v>
      </c>
      <c r="AU3321" s="2" t="s">
        <v>101</v>
      </c>
      <c r="AV3321" s="2" t="s">
        <v>101</v>
      </c>
      <c r="AW3321" s="2" t="s">
        <v>89</v>
      </c>
      <c r="AX3321" s="2" t="s">
        <v>99</v>
      </c>
      <c r="AY3321" s="2" t="s">
        <v>101</v>
      </c>
      <c r="AZ3321" s="2" t="s">
        <v>89</v>
      </c>
      <c r="BA3321" s="2" t="s">
        <v>104</v>
      </c>
      <c r="BB3321" s="2" t="s">
        <v>105</v>
      </c>
      <c r="BC3321" s="2" t="s">
        <v>249</v>
      </c>
      <c r="BD3321" s="2" t="s">
        <v>230</v>
      </c>
      <c r="BE3321" s="2" t="s">
        <v>198</v>
      </c>
      <c r="BF3321" s="2" t="s">
        <v>109</v>
      </c>
      <c r="BG3321" s="2" t="s">
        <v>231</v>
      </c>
      <c r="BH3321" s="2" t="s">
        <v>240</v>
      </c>
      <c r="BI3321" s="2" t="s">
        <v>200</v>
      </c>
      <c r="BJ3321" s="2" t="s">
        <v>397</v>
      </c>
      <c r="BK3321" s="2" t="s">
        <v>113</v>
      </c>
      <c r="BL3321" s="2" t="s">
        <v>148</v>
      </c>
      <c r="BM3321" s="2" t="s">
        <v>149</v>
      </c>
      <c r="BN3321" s="2" t="s">
        <v>116</v>
      </c>
      <c r="BQ3321" s="2" t="s">
        <v>2267</v>
      </c>
      <c r="BR3321" s="2" t="s">
        <v>13980</v>
      </c>
      <c r="BS3321" s="2" t="s">
        <v>13981</v>
      </c>
      <c r="BT3321" s="2" t="s">
        <v>13982</v>
      </c>
      <c r="BU3321" s="2" t="s">
        <v>13983</v>
      </c>
      <c r="BV3321" s="2">
        <v>304.0</v>
      </c>
      <c r="BW3321" s="2">
        <v>0.2975125577940537</v>
      </c>
      <c r="BX3321" s="2">
        <v>0.2975125577940537</v>
      </c>
      <c r="BY3321" s="2">
        <v>1.0</v>
      </c>
      <c r="BZ3321" s="2">
        <f>+VLOOKUP(BY3321,Hoja1!A:G,7,0)</f>
        <v>0.7672622505</v>
      </c>
      <c r="CA3321" s="2">
        <f t="shared" si="1"/>
        <v>0.2282701546</v>
      </c>
    </row>
    <row r="3322" ht="14.25" customHeight="1">
      <c r="A3322" s="2">
        <v>2.0</v>
      </c>
      <c r="B3322" s="2">
        <v>2.0</v>
      </c>
      <c r="C3322" s="2">
        <v>2.0</v>
      </c>
      <c r="D3322" s="2">
        <v>1.0</v>
      </c>
      <c r="F3322" s="2">
        <v>1.0</v>
      </c>
      <c r="H3322" s="2">
        <v>1.0</v>
      </c>
      <c r="I3322" s="2">
        <v>1.0</v>
      </c>
      <c r="J3322" s="2">
        <v>315879.0</v>
      </c>
      <c r="K3322" s="2" t="s">
        <v>122</v>
      </c>
      <c r="L3322" s="2" t="s">
        <v>693</v>
      </c>
      <c r="M3322" s="2" t="s">
        <v>81</v>
      </c>
      <c r="N3322" s="2" t="s">
        <v>193</v>
      </c>
      <c r="P3322" s="2" t="s">
        <v>194</v>
      </c>
      <c r="Q3322" s="2" t="s">
        <v>12678</v>
      </c>
      <c r="R3322" s="2" t="s">
        <v>12679</v>
      </c>
      <c r="AA3322" s="2" t="s">
        <v>86</v>
      </c>
      <c r="AB3322" s="2" t="s">
        <v>280</v>
      </c>
      <c r="AC3322" s="2" t="s">
        <v>86</v>
      </c>
      <c r="AD3322" s="2" t="s">
        <v>127</v>
      </c>
      <c r="AE3322" s="2" t="s">
        <v>89</v>
      </c>
      <c r="AF3322" s="2" t="s">
        <v>267</v>
      </c>
      <c r="AG3322" s="2" t="s">
        <v>129</v>
      </c>
      <c r="AH3322" s="2" t="s">
        <v>130</v>
      </c>
      <c r="AI3322" s="2" t="s">
        <v>93</v>
      </c>
      <c r="AJ3322" s="2" t="s">
        <v>159</v>
      </c>
      <c r="AK3322" s="2" t="s">
        <v>133</v>
      </c>
      <c r="AL3322" s="2" t="s">
        <v>95</v>
      </c>
      <c r="AM3322" s="2" t="s">
        <v>227</v>
      </c>
      <c r="AN3322" s="2" t="s">
        <v>161</v>
      </c>
      <c r="AO3322" s="2" t="s">
        <v>387</v>
      </c>
      <c r="AP3322" s="2" t="s">
        <v>101</v>
      </c>
      <c r="AQ3322" s="2" t="s">
        <v>99</v>
      </c>
      <c r="AR3322" s="2" t="s">
        <v>100</v>
      </c>
      <c r="AS3322" s="2" t="s">
        <v>89</v>
      </c>
      <c r="AT3322" s="2" t="s">
        <v>102</v>
      </c>
      <c r="AU3322" s="2" t="s">
        <v>99</v>
      </c>
      <c r="AV3322" s="2" t="s">
        <v>99</v>
      </c>
      <c r="BQ3322" s="2" t="s">
        <v>298</v>
      </c>
      <c r="BR3322" s="2" t="s">
        <v>2579</v>
      </c>
      <c r="BS3322" s="2" t="s">
        <v>13984</v>
      </c>
      <c r="BT3322" s="2" t="s">
        <v>13985</v>
      </c>
      <c r="BU3322" s="2" t="s">
        <v>13986</v>
      </c>
      <c r="BV3322" s="2">
        <v>305.0</v>
      </c>
      <c r="BW3322" s="2">
        <v>0.7999636649893579</v>
      </c>
      <c r="BX3322" s="2">
        <v>0.7999636649893579</v>
      </c>
      <c r="BY3322" s="2">
        <v>1.0</v>
      </c>
      <c r="BZ3322" s="2">
        <f>+VLOOKUP(BY3322,Hoja1!A:G,7,0)</f>
        <v>0.7672622505</v>
      </c>
      <c r="CA3322" s="2">
        <f t="shared" si="1"/>
        <v>0.6137819219</v>
      </c>
    </row>
    <row r="3323" ht="14.25" customHeight="1">
      <c r="A3323" s="2">
        <v>1.0</v>
      </c>
      <c r="B3323" s="2">
        <v>2.0</v>
      </c>
      <c r="C3323" s="2">
        <v>4.0</v>
      </c>
      <c r="D3323" s="2">
        <v>3.0</v>
      </c>
      <c r="F3323" s="2">
        <v>2.0</v>
      </c>
      <c r="H3323" s="2">
        <v>2.0</v>
      </c>
      <c r="I3323" s="2">
        <v>1.0</v>
      </c>
      <c r="J3323" s="2">
        <v>315884.0</v>
      </c>
      <c r="K3323" s="2" t="s">
        <v>122</v>
      </c>
      <c r="L3323" s="2" t="s">
        <v>183</v>
      </c>
      <c r="M3323" s="2" t="s">
        <v>273</v>
      </c>
      <c r="N3323" s="2" t="s">
        <v>184</v>
      </c>
      <c r="O3323" s="2" t="s">
        <v>185</v>
      </c>
      <c r="P3323" s="2" t="s">
        <v>83</v>
      </c>
      <c r="Q3323" s="2" t="s">
        <v>12678</v>
      </c>
      <c r="R3323" s="2" t="s">
        <v>12685</v>
      </c>
      <c r="AA3323" s="2" t="s">
        <v>126</v>
      </c>
      <c r="AB3323" s="2" t="s">
        <v>87</v>
      </c>
      <c r="AC3323" s="2" t="s">
        <v>126</v>
      </c>
      <c r="AD3323" s="2" t="s">
        <v>127</v>
      </c>
      <c r="AE3323" s="2" t="s">
        <v>99</v>
      </c>
      <c r="AF3323" s="2" t="s">
        <v>196</v>
      </c>
      <c r="AG3323" s="2" t="s">
        <v>186</v>
      </c>
      <c r="AH3323" s="2" t="s">
        <v>130</v>
      </c>
      <c r="AI3323" s="2" t="s">
        <v>131</v>
      </c>
      <c r="AJ3323" s="2" t="s">
        <v>218</v>
      </c>
      <c r="AK3323" s="2" t="s">
        <v>133</v>
      </c>
      <c r="AL3323" s="2" t="s">
        <v>134</v>
      </c>
      <c r="AM3323" s="2" t="s">
        <v>135</v>
      </c>
      <c r="AN3323" s="2" t="s">
        <v>173</v>
      </c>
      <c r="AO3323" s="2" t="s">
        <v>387</v>
      </c>
      <c r="AP3323" s="2" t="s">
        <v>99</v>
      </c>
      <c r="AQ3323" s="2" t="s">
        <v>89</v>
      </c>
      <c r="AR3323" s="2" t="s">
        <v>99</v>
      </c>
      <c r="AS3323" s="2" t="s">
        <v>89</v>
      </c>
      <c r="AT3323" s="2" t="s">
        <v>89</v>
      </c>
      <c r="AU3323" s="2" t="s">
        <v>89</v>
      </c>
      <c r="AV3323" s="2" t="s">
        <v>99</v>
      </c>
      <c r="AW3323" s="2" t="s">
        <v>99</v>
      </c>
      <c r="AX3323" s="2" t="s">
        <v>89</v>
      </c>
      <c r="AY3323" s="2" t="s">
        <v>89</v>
      </c>
      <c r="AZ3323" s="2" t="s">
        <v>99</v>
      </c>
      <c r="BA3323" s="2" t="s">
        <v>104</v>
      </c>
      <c r="BB3323" s="2" t="s">
        <v>138</v>
      </c>
      <c r="BC3323" s="2" t="s">
        <v>162</v>
      </c>
      <c r="BD3323" s="2" t="s">
        <v>140</v>
      </c>
      <c r="BE3323" s="2" t="s">
        <v>141</v>
      </c>
      <c r="BF3323" s="2" t="s">
        <v>142</v>
      </c>
      <c r="BG3323" s="2" t="s">
        <v>143</v>
      </c>
      <c r="BH3323" s="2" t="s">
        <v>144</v>
      </c>
      <c r="BI3323" s="2" t="s">
        <v>145</v>
      </c>
      <c r="BJ3323" s="2" t="s">
        <v>112</v>
      </c>
      <c r="BK3323" s="2" t="s">
        <v>147</v>
      </c>
      <c r="BL3323" s="2" t="s">
        <v>201</v>
      </c>
      <c r="BM3323" s="2" t="s">
        <v>202</v>
      </c>
      <c r="BN3323" s="2" t="s">
        <v>176</v>
      </c>
      <c r="BO3323" s="2" t="s">
        <v>13987</v>
      </c>
      <c r="BQ3323" s="2" t="s">
        <v>2267</v>
      </c>
      <c r="BR3323" s="2" t="s">
        <v>13988</v>
      </c>
      <c r="BS3323" s="2" t="s">
        <v>13989</v>
      </c>
      <c r="BT3323" s="2" t="s">
        <v>13990</v>
      </c>
      <c r="BU3323" s="2" t="s">
        <v>13991</v>
      </c>
      <c r="BV3323" s="2">
        <v>306.0</v>
      </c>
      <c r="BW3323" s="2">
        <v>0.6167951100485932</v>
      </c>
      <c r="BX3323" s="2">
        <v>0.6167951100485932</v>
      </c>
      <c r="BY3323" s="2">
        <v>1.0</v>
      </c>
      <c r="BZ3323" s="2">
        <f>+VLOOKUP(BY3323,Hoja1!A:G,7,0)</f>
        <v>0.7672622505</v>
      </c>
      <c r="CA3323" s="2">
        <f t="shared" si="1"/>
        <v>0.4732436042</v>
      </c>
    </row>
    <row r="3324" ht="14.25" customHeight="1">
      <c r="A3324" s="2">
        <v>2.0</v>
      </c>
      <c r="B3324" s="2">
        <v>2.0</v>
      </c>
      <c r="C3324" s="2">
        <v>4.0</v>
      </c>
      <c r="D3324" s="2">
        <v>3.0</v>
      </c>
      <c r="F3324" s="2">
        <v>2.0</v>
      </c>
      <c r="H3324" s="2">
        <v>1.0</v>
      </c>
      <c r="I3324" s="2">
        <v>1.0</v>
      </c>
      <c r="J3324" s="2">
        <v>315911.0</v>
      </c>
      <c r="K3324" s="2" t="s">
        <v>122</v>
      </c>
      <c r="L3324" s="2" t="s">
        <v>183</v>
      </c>
      <c r="M3324" s="2" t="s">
        <v>273</v>
      </c>
      <c r="N3324" s="2" t="s">
        <v>292</v>
      </c>
      <c r="O3324" s="2" t="s">
        <v>185</v>
      </c>
      <c r="P3324" s="2" t="s">
        <v>83</v>
      </c>
      <c r="Q3324" s="2" t="s">
        <v>12678</v>
      </c>
      <c r="R3324" s="2" t="s">
        <v>12685</v>
      </c>
      <c r="AA3324" s="2" t="s">
        <v>86</v>
      </c>
      <c r="AB3324" s="2" t="s">
        <v>87</v>
      </c>
      <c r="AC3324" s="2" t="s">
        <v>86</v>
      </c>
      <c r="AD3324" s="2" t="s">
        <v>195</v>
      </c>
      <c r="AE3324" s="2" t="s">
        <v>89</v>
      </c>
      <c r="AF3324" s="2" t="s">
        <v>128</v>
      </c>
      <c r="AG3324" s="2" t="s">
        <v>91</v>
      </c>
      <c r="AH3324" s="2" t="s">
        <v>157</v>
      </c>
      <c r="AI3324" s="2" t="s">
        <v>248</v>
      </c>
      <c r="AJ3324" s="2" t="s">
        <v>218</v>
      </c>
      <c r="AK3324" s="2" t="s">
        <v>210</v>
      </c>
      <c r="AL3324" s="2" t="s">
        <v>187</v>
      </c>
      <c r="AM3324" s="2" t="s">
        <v>96</v>
      </c>
      <c r="AN3324" s="2" t="s">
        <v>287</v>
      </c>
      <c r="AO3324" s="2" t="s">
        <v>98</v>
      </c>
      <c r="AP3324" s="2" t="s">
        <v>89</v>
      </c>
      <c r="AQ3324" s="2" t="s">
        <v>102</v>
      </c>
      <c r="AR3324" s="2" t="s">
        <v>89</v>
      </c>
      <c r="AS3324" s="2" t="s">
        <v>100</v>
      </c>
      <c r="AT3324" s="2" t="s">
        <v>99</v>
      </c>
      <c r="AU3324" s="2" t="s">
        <v>99</v>
      </c>
      <c r="AV3324" s="2" t="s">
        <v>89</v>
      </c>
      <c r="AW3324" s="2" t="s">
        <v>89</v>
      </c>
      <c r="AX3324" s="2" t="s">
        <v>99</v>
      </c>
      <c r="AY3324" s="2" t="s">
        <v>99</v>
      </c>
      <c r="AZ3324" s="2" t="s">
        <v>89</v>
      </c>
      <c r="BA3324" s="2" t="s">
        <v>104</v>
      </c>
      <c r="BB3324" s="2" t="s">
        <v>105</v>
      </c>
      <c r="BC3324" s="2" t="s">
        <v>261</v>
      </c>
      <c r="BD3324" s="2" t="s">
        <v>230</v>
      </c>
      <c r="BE3324" s="2" t="s">
        <v>282</v>
      </c>
      <c r="BF3324" s="2" t="s">
        <v>239</v>
      </c>
      <c r="BG3324" s="2" t="s">
        <v>199</v>
      </c>
      <c r="BH3324" s="2" t="s">
        <v>165</v>
      </c>
      <c r="BI3324" s="2" t="s">
        <v>200</v>
      </c>
      <c r="BJ3324" s="2" t="s">
        <v>335</v>
      </c>
      <c r="BK3324" s="2" t="s">
        <v>241</v>
      </c>
      <c r="BL3324" s="2" t="s">
        <v>201</v>
      </c>
      <c r="BM3324" s="2" t="s">
        <v>251</v>
      </c>
      <c r="BN3324" s="2" t="s">
        <v>116</v>
      </c>
      <c r="BQ3324" s="2" t="s">
        <v>2267</v>
      </c>
      <c r="BR3324" s="2" t="s">
        <v>13992</v>
      </c>
      <c r="BS3324" s="2" t="s">
        <v>13993</v>
      </c>
      <c r="BT3324" s="2" t="s">
        <v>13994</v>
      </c>
      <c r="BU3324" s="2" t="s">
        <v>13995</v>
      </c>
      <c r="BV3324" s="2">
        <v>307.0</v>
      </c>
      <c r="BW3324" s="2">
        <v>0.4413883811125469</v>
      </c>
      <c r="BX3324" s="2">
        <v>0.4413883811125469</v>
      </c>
      <c r="BY3324" s="2">
        <v>1.0</v>
      </c>
      <c r="BZ3324" s="2">
        <f>+VLOOKUP(BY3324,Hoja1!A:G,7,0)</f>
        <v>0.7672622505</v>
      </c>
      <c r="CA3324" s="2">
        <f t="shared" si="1"/>
        <v>0.3386606426</v>
      </c>
    </row>
    <row r="3325" ht="14.25" customHeight="1">
      <c r="A3325" s="2">
        <v>1.0</v>
      </c>
      <c r="B3325" s="2">
        <v>2.0</v>
      </c>
      <c r="C3325" s="2">
        <v>4.0</v>
      </c>
      <c r="D3325" s="2">
        <v>3.0</v>
      </c>
      <c r="F3325" s="2">
        <v>2.0</v>
      </c>
      <c r="H3325" s="2">
        <v>6.0</v>
      </c>
      <c r="I3325" s="2">
        <v>1.0</v>
      </c>
      <c r="J3325" s="2">
        <v>315926.0</v>
      </c>
      <c r="K3325" s="2" t="s">
        <v>122</v>
      </c>
      <c r="L3325" s="2" t="s">
        <v>183</v>
      </c>
      <c r="M3325" s="2" t="s">
        <v>273</v>
      </c>
      <c r="N3325" s="2" t="s">
        <v>184</v>
      </c>
      <c r="O3325" s="2" t="s">
        <v>185</v>
      </c>
      <c r="P3325" s="2" t="s">
        <v>83</v>
      </c>
      <c r="Q3325" s="2" t="s">
        <v>12678</v>
      </c>
      <c r="R3325" s="2" t="s">
        <v>12685</v>
      </c>
      <c r="AA3325" s="2" t="s">
        <v>126</v>
      </c>
      <c r="AB3325" s="2" t="s">
        <v>280</v>
      </c>
      <c r="AC3325" s="2" t="s">
        <v>340</v>
      </c>
      <c r="AD3325" s="2" t="s">
        <v>88</v>
      </c>
      <c r="AE3325" s="2" t="s">
        <v>102</v>
      </c>
      <c r="AF3325" s="2" t="s">
        <v>209</v>
      </c>
      <c r="AG3325" s="2" t="s">
        <v>91</v>
      </c>
      <c r="BQ3325" s="2" t="s">
        <v>2267</v>
      </c>
      <c r="BR3325" s="2" t="s">
        <v>13996</v>
      </c>
      <c r="BS3325" s="2" t="s">
        <v>13997</v>
      </c>
      <c r="BT3325" s="2" t="s">
        <v>13998</v>
      </c>
      <c r="BU3325" s="2" t="s">
        <v>13999</v>
      </c>
      <c r="BV3325" s="2">
        <v>308.0</v>
      </c>
      <c r="BW3325" s="2">
        <v>0.1899600939922521</v>
      </c>
      <c r="BX3325" s="2">
        <v>0.1899600939922521</v>
      </c>
      <c r="BY3325" s="2">
        <v>1.0</v>
      </c>
      <c r="BZ3325" s="2">
        <f>+VLOOKUP(BY3325,Hoja1!A:G,7,0)</f>
        <v>0.7672622505</v>
      </c>
      <c r="CA3325" s="2">
        <f t="shared" si="1"/>
        <v>0.1457492092</v>
      </c>
    </row>
    <row r="3326" ht="14.25" customHeight="1">
      <c r="A3326" s="2">
        <v>2.0</v>
      </c>
      <c r="B3326" s="2">
        <v>2.0</v>
      </c>
      <c r="C3326" s="2">
        <v>2.0</v>
      </c>
      <c r="D3326" s="2">
        <v>1.0</v>
      </c>
      <c r="F3326" s="2">
        <v>1.0</v>
      </c>
      <c r="H3326" s="2">
        <v>1.0</v>
      </c>
      <c r="I3326" s="2">
        <v>1.0</v>
      </c>
      <c r="J3326" s="2">
        <v>315961.0</v>
      </c>
      <c r="K3326" s="2" t="s">
        <v>122</v>
      </c>
      <c r="L3326" s="2" t="s">
        <v>693</v>
      </c>
      <c r="M3326" s="2" t="s">
        <v>81</v>
      </c>
      <c r="N3326" s="2" t="s">
        <v>237</v>
      </c>
      <c r="P3326" s="2" t="s">
        <v>194</v>
      </c>
      <c r="Q3326" s="2" t="s">
        <v>12678</v>
      </c>
      <c r="R3326" s="2" t="s">
        <v>12679</v>
      </c>
      <c r="AA3326" s="2" t="s">
        <v>86</v>
      </c>
      <c r="AB3326" s="2" t="s">
        <v>146</v>
      </c>
      <c r="AC3326" s="2" t="s">
        <v>86</v>
      </c>
      <c r="AD3326" s="2" t="s">
        <v>88</v>
      </c>
      <c r="AE3326" s="2" t="s">
        <v>89</v>
      </c>
      <c r="AF3326" s="2" t="s">
        <v>172</v>
      </c>
      <c r="AG3326" s="2" t="s">
        <v>129</v>
      </c>
      <c r="AH3326" s="2" t="s">
        <v>130</v>
      </c>
      <c r="AI3326" s="2" t="s">
        <v>248</v>
      </c>
      <c r="AJ3326" s="2" t="s">
        <v>159</v>
      </c>
      <c r="AK3326" s="2" t="s">
        <v>210</v>
      </c>
      <c r="AL3326" s="2" t="s">
        <v>95</v>
      </c>
      <c r="AM3326" s="2" t="s">
        <v>227</v>
      </c>
      <c r="AN3326" s="2" t="s">
        <v>287</v>
      </c>
      <c r="AO3326" s="2" t="s">
        <v>197</v>
      </c>
      <c r="AP3326" s="2" t="s">
        <v>89</v>
      </c>
      <c r="AQ3326" s="2" t="s">
        <v>100</v>
      </c>
      <c r="AR3326" s="2" t="s">
        <v>102</v>
      </c>
      <c r="AS3326" s="2" t="s">
        <v>100</v>
      </c>
      <c r="AT3326" s="2" t="s">
        <v>101</v>
      </c>
      <c r="AU3326" s="2" t="s">
        <v>101</v>
      </c>
      <c r="AV3326" s="2" t="s">
        <v>101</v>
      </c>
      <c r="AW3326" s="2" t="s">
        <v>101</v>
      </c>
      <c r="AX3326" s="2" t="s">
        <v>103</v>
      </c>
      <c r="AY3326" s="2" t="s">
        <v>101</v>
      </c>
      <c r="AZ3326" s="2" t="s">
        <v>102</v>
      </c>
      <c r="BA3326" s="2" t="s">
        <v>104</v>
      </c>
      <c r="BB3326" s="2" t="s">
        <v>105</v>
      </c>
      <c r="BC3326" s="2" t="s">
        <v>162</v>
      </c>
      <c r="BD3326" s="2" t="s">
        <v>107</v>
      </c>
      <c r="BE3326" s="2" t="s">
        <v>198</v>
      </c>
      <c r="BF3326" s="2" t="s">
        <v>109</v>
      </c>
      <c r="BG3326" s="2" t="s">
        <v>199</v>
      </c>
      <c r="BH3326" s="2" t="s">
        <v>240</v>
      </c>
      <c r="BI3326" s="2" t="s">
        <v>200</v>
      </c>
      <c r="BJ3326" s="2" t="s">
        <v>112</v>
      </c>
      <c r="BK3326" s="2" t="s">
        <v>147</v>
      </c>
      <c r="BL3326" s="2" t="s">
        <v>114</v>
      </c>
      <c r="BM3326" s="2" t="s">
        <v>149</v>
      </c>
      <c r="BN3326" s="2" t="s">
        <v>116</v>
      </c>
      <c r="BQ3326" s="2" t="s">
        <v>298</v>
      </c>
      <c r="BR3326" s="2" t="s">
        <v>14000</v>
      </c>
      <c r="BS3326" s="2" t="s">
        <v>14001</v>
      </c>
      <c r="BT3326" s="2" t="s">
        <v>14002</v>
      </c>
      <c r="BU3326" s="2" t="s">
        <v>14003</v>
      </c>
      <c r="BV3326" s="2">
        <v>309.0</v>
      </c>
      <c r="BW3326" s="2">
        <v>0.7999636649893579</v>
      </c>
      <c r="BX3326" s="2">
        <v>0.7999636649893579</v>
      </c>
      <c r="BY3326" s="2">
        <v>1.0</v>
      </c>
      <c r="BZ3326" s="2">
        <f>+VLOOKUP(BY3326,Hoja1!A:G,7,0)</f>
        <v>0.7672622505</v>
      </c>
      <c r="CA3326" s="2">
        <f t="shared" si="1"/>
        <v>0.6137819219</v>
      </c>
    </row>
    <row r="3327" ht="14.25" customHeight="1">
      <c r="A3327" s="2">
        <v>1.0</v>
      </c>
      <c r="B3327" s="2">
        <v>1.0</v>
      </c>
      <c r="C3327" s="2">
        <v>3.0</v>
      </c>
      <c r="D3327" s="2">
        <v>2.0</v>
      </c>
      <c r="F3327" s="2">
        <v>2.0</v>
      </c>
      <c r="H3327" s="2">
        <v>2.0</v>
      </c>
      <c r="I3327" s="2">
        <v>1.0</v>
      </c>
      <c r="J3327" s="2">
        <v>315973.0</v>
      </c>
      <c r="K3327" s="2" t="s">
        <v>79</v>
      </c>
      <c r="L3327" s="2" t="s">
        <v>192</v>
      </c>
      <c r="M3327" s="2" t="s">
        <v>123</v>
      </c>
      <c r="N3327" s="2" t="s">
        <v>184</v>
      </c>
      <c r="O3327" s="2" t="s">
        <v>185</v>
      </c>
      <c r="P3327" s="2" t="s">
        <v>83</v>
      </c>
      <c r="Q3327" s="2" t="s">
        <v>12678</v>
      </c>
      <c r="R3327" s="2" t="s">
        <v>12685</v>
      </c>
      <c r="AA3327" s="2" t="s">
        <v>126</v>
      </c>
      <c r="AB3327" s="2" t="s">
        <v>87</v>
      </c>
      <c r="AC3327" s="2" t="s">
        <v>126</v>
      </c>
      <c r="AD3327" s="2" t="s">
        <v>127</v>
      </c>
      <c r="AE3327" s="2" t="s">
        <v>100</v>
      </c>
      <c r="AF3327" s="2" t="s">
        <v>209</v>
      </c>
      <c r="AG3327" s="2" t="s">
        <v>91</v>
      </c>
      <c r="AH3327" s="2" t="s">
        <v>92</v>
      </c>
      <c r="AI3327" s="2" t="s">
        <v>248</v>
      </c>
      <c r="AJ3327" s="2" t="s">
        <v>218</v>
      </c>
      <c r="AK3327" s="2" t="s">
        <v>210</v>
      </c>
      <c r="AL3327" s="2" t="s">
        <v>95</v>
      </c>
      <c r="AM3327" s="2" t="s">
        <v>227</v>
      </c>
      <c r="AN3327" s="2" t="s">
        <v>161</v>
      </c>
      <c r="AO3327" s="2" t="s">
        <v>197</v>
      </c>
      <c r="AP3327" s="2" t="s">
        <v>89</v>
      </c>
      <c r="AQ3327" s="2" t="s">
        <v>89</v>
      </c>
      <c r="AR3327" s="2" t="s">
        <v>89</v>
      </c>
      <c r="AS3327" s="2" t="s">
        <v>99</v>
      </c>
      <c r="AT3327" s="2" t="s">
        <v>89</v>
      </c>
      <c r="AU3327" s="2" t="s">
        <v>89</v>
      </c>
      <c r="AV3327" s="2" t="s">
        <v>89</v>
      </c>
      <c r="AW3327" s="2" t="s">
        <v>89</v>
      </c>
      <c r="AX3327" s="2" t="s">
        <v>89</v>
      </c>
      <c r="AY3327" s="2" t="s">
        <v>89</v>
      </c>
      <c r="AZ3327" s="2" t="s">
        <v>89</v>
      </c>
      <c r="BA3327" s="2" t="s">
        <v>104</v>
      </c>
      <c r="BB3327" s="2" t="s">
        <v>105</v>
      </c>
      <c r="BC3327" s="2" t="s">
        <v>162</v>
      </c>
      <c r="BD3327" s="2" t="s">
        <v>230</v>
      </c>
      <c r="BE3327" s="2" t="s">
        <v>198</v>
      </c>
      <c r="BF3327" s="2" t="s">
        <v>109</v>
      </c>
      <c r="BG3327" s="2" t="s">
        <v>231</v>
      </c>
      <c r="BH3327" s="2" t="s">
        <v>240</v>
      </c>
      <c r="BI3327" s="2" t="s">
        <v>175</v>
      </c>
      <c r="BJ3327" s="2" t="s">
        <v>112</v>
      </c>
      <c r="BK3327" s="2" t="s">
        <v>147</v>
      </c>
      <c r="BL3327" s="2" t="s">
        <v>148</v>
      </c>
      <c r="BM3327" s="2" t="s">
        <v>149</v>
      </c>
      <c r="BN3327" s="2" t="s">
        <v>116</v>
      </c>
      <c r="BQ3327" s="2" t="s">
        <v>298</v>
      </c>
      <c r="BR3327" s="2" t="s">
        <v>14004</v>
      </c>
      <c r="BS3327" s="2" t="s">
        <v>14005</v>
      </c>
      <c r="BT3327" s="2" t="s">
        <v>14006</v>
      </c>
      <c r="BU3327" s="2" t="s">
        <v>14007</v>
      </c>
      <c r="BV3327" s="2">
        <v>310.0</v>
      </c>
      <c r="BW3327" s="2">
        <v>3.469914311609942</v>
      </c>
      <c r="BX3327" s="2">
        <v>3.469914311609942</v>
      </c>
      <c r="BY3327" s="2">
        <v>1.0</v>
      </c>
      <c r="BZ3327" s="2">
        <f>+VLOOKUP(BY3327,Hoja1!A:G,7,0)</f>
        <v>0.7672622505</v>
      </c>
      <c r="CA3327" s="2">
        <f t="shared" si="1"/>
        <v>2.662334264</v>
      </c>
    </row>
    <row r="3328" ht="14.25" customHeight="1">
      <c r="A3328" s="2">
        <v>1.0</v>
      </c>
      <c r="B3328" s="2">
        <v>2.0</v>
      </c>
      <c r="C3328" s="2">
        <v>4.0</v>
      </c>
      <c r="D3328" s="2">
        <v>3.0</v>
      </c>
      <c r="F3328" s="2">
        <v>2.0</v>
      </c>
      <c r="H3328" s="2">
        <v>2.0</v>
      </c>
      <c r="I3328" s="2">
        <v>1.0</v>
      </c>
      <c r="J3328" s="2">
        <v>316007.0</v>
      </c>
      <c r="K3328" s="2" t="s">
        <v>122</v>
      </c>
      <c r="L3328" s="2" t="s">
        <v>183</v>
      </c>
      <c r="M3328" s="2" t="s">
        <v>216</v>
      </c>
      <c r="N3328" s="2" t="s">
        <v>193</v>
      </c>
      <c r="P3328" s="2" t="s">
        <v>194</v>
      </c>
      <c r="Q3328" s="2" t="s">
        <v>12678</v>
      </c>
      <c r="R3328" s="2" t="s">
        <v>12685</v>
      </c>
      <c r="AA3328" s="2" t="s">
        <v>126</v>
      </c>
      <c r="AB3328" s="2" t="s">
        <v>280</v>
      </c>
      <c r="AC3328" s="2" t="s">
        <v>126</v>
      </c>
      <c r="AD3328" s="2" t="s">
        <v>195</v>
      </c>
      <c r="AE3328" s="2" t="s">
        <v>89</v>
      </c>
      <c r="AF3328" s="2" t="s">
        <v>90</v>
      </c>
      <c r="AG3328" s="2" t="s">
        <v>91</v>
      </c>
      <c r="AH3328" s="2" t="s">
        <v>92</v>
      </c>
      <c r="AI3328" s="2" t="s">
        <v>248</v>
      </c>
      <c r="AJ3328" s="2" t="s">
        <v>132</v>
      </c>
      <c r="AK3328" s="2" t="s">
        <v>160</v>
      </c>
      <c r="AL3328" s="2" t="s">
        <v>95</v>
      </c>
      <c r="AM3328" s="2" t="s">
        <v>96</v>
      </c>
      <c r="AN3328" s="2" t="s">
        <v>97</v>
      </c>
      <c r="AO3328" s="2" t="s">
        <v>197</v>
      </c>
      <c r="AP3328" s="2" t="s">
        <v>89</v>
      </c>
      <c r="AQ3328" s="2" t="s">
        <v>89</v>
      </c>
      <c r="AR3328" s="2" t="s">
        <v>102</v>
      </c>
      <c r="AS3328" s="2" t="s">
        <v>89</v>
      </c>
      <c r="AT3328" s="2" t="s">
        <v>89</v>
      </c>
      <c r="AU3328" s="2" t="s">
        <v>89</v>
      </c>
      <c r="AV3328" s="2" t="s">
        <v>99</v>
      </c>
      <c r="AW3328" s="2" t="s">
        <v>89</v>
      </c>
      <c r="AX3328" s="2" t="s">
        <v>89</v>
      </c>
      <c r="AY3328" s="2" t="s">
        <v>89</v>
      </c>
      <c r="AZ3328" s="2" t="s">
        <v>100</v>
      </c>
      <c r="BA3328" s="2" t="s">
        <v>104</v>
      </c>
      <c r="BB3328" s="2" t="s">
        <v>105</v>
      </c>
      <c r="BC3328" s="2" t="s">
        <v>106</v>
      </c>
      <c r="BD3328" s="2" t="s">
        <v>107</v>
      </c>
      <c r="BE3328" s="2" t="s">
        <v>282</v>
      </c>
      <c r="BF3328" s="2" t="s">
        <v>109</v>
      </c>
      <c r="BG3328" s="2" t="s">
        <v>231</v>
      </c>
      <c r="BH3328" s="2" t="s">
        <v>240</v>
      </c>
      <c r="BI3328" s="2" t="s">
        <v>200</v>
      </c>
      <c r="BJ3328" s="2" t="s">
        <v>146</v>
      </c>
      <c r="BK3328" s="2" t="s">
        <v>113</v>
      </c>
      <c r="BL3328" s="2" t="s">
        <v>148</v>
      </c>
      <c r="BM3328" s="2" t="s">
        <v>149</v>
      </c>
      <c r="BN3328" s="2" t="s">
        <v>176</v>
      </c>
      <c r="BO3328" s="2" t="s">
        <v>14008</v>
      </c>
      <c r="BQ3328" s="2" t="s">
        <v>2267</v>
      </c>
      <c r="BR3328" s="2" t="s">
        <v>14009</v>
      </c>
      <c r="BS3328" s="2" t="s">
        <v>14010</v>
      </c>
      <c r="BT3328" s="2" t="s">
        <v>14011</v>
      </c>
      <c r="BU3328" s="2" t="s">
        <v>14012</v>
      </c>
      <c r="BV3328" s="2">
        <v>311.0</v>
      </c>
      <c r="BW3328" s="2">
        <v>0.6167951100485932</v>
      </c>
      <c r="BX3328" s="2">
        <v>0.6167951100485932</v>
      </c>
      <c r="BY3328" s="2">
        <v>1.0</v>
      </c>
      <c r="BZ3328" s="2">
        <f>+VLOOKUP(BY3328,Hoja1!A:G,7,0)</f>
        <v>0.7672622505</v>
      </c>
      <c r="CA3328" s="2">
        <f t="shared" si="1"/>
        <v>0.4732436042</v>
      </c>
    </row>
    <row r="3329" ht="14.25" customHeight="1">
      <c r="A3329" s="2">
        <v>1.0</v>
      </c>
      <c r="B3329" s="2">
        <v>2.0</v>
      </c>
      <c r="C3329" s="2">
        <v>4.0</v>
      </c>
      <c r="D3329" s="2">
        <v>2.0</v>
      </c>
      <c r="F3329" s="2">
        <v>1.0</v>
      </c>
      <c r="H3329" s="2">
        <v>2.0</v>
      </c>
      <c r="I3329" s="2">
        <v>1.0</v>
      </c>
      <c r="J3329" s="2">
        <v>316025.0</v>
      </c>
      <c r="K3329" s="2" t="s">
        <v>122</v>
      </c>
      <c r="L3329" s="2" t="s">
        <v>183</v>
      </c>
      <c r="M3329" s="2" t="s">
        <v>123</v>
      </c>
      <c r="N3329" s="2" t="s">
        <v>193</v>
      </c>
      <c r="P3329" s="2" t="s">
        <v>83</v>
      </c>
      <c r="Q3329" s="2" t="s">
        <v>12678</v>
      </c>
      <c r="R3329" s="2" t="s">
        <v>12679</v>
      </c>
      <c r="AA3329" s="2" t="s">
        <v>126</v>
      </c>
      <c r="AB3329" s="2" t="s">
        <v>146</v>
      </c>
      <c r="AC3329" s="2" t="s">
        <v>126</v>
      </c>
      <c r="AD3329" s="2" t="s">
        <v>127</v>
      </c>
      <c r="AE3329" s="2" t="s">
        <v>100</v>
      </c>
      <c r="AF3329" s="2" t="s">
        <v>172</v>
      </c>
      <c r="AG3329" s="2" t="s">
        <v>156</v>
      </c>
      <c r="AH3329" s="2" t="s">
        <v>130</v>
      </c>
      <c r="AI3329" s="2" t="s">
        <v>158</v>
      </c>
      <c r="AJ3329" s="2" t="s">
        <v>159</v>
      </c>
      <c r="AK3329" s="2" t="s">
        <v>160</v>
      </c>
      <c r="AL3329" s="2" t="s">
        <v>134</v>
      </c>
      <c r="AM3329" s="2" t="s">
        <v>96</v>
      </c>
      <c r="AN3329" s="2" t="s">
        <v>173</v>
      </c>
      <c r="AO3329" s="2" t="s">
        <v>197</v>
      </c>
      <c r="AP3329" s="2" t="s">
        <v>100</v>
      </c>
      <c r="AQ3329" s="2" t="s">
        <v>89</v>
      </c>
      <c r="AR3329" s="2" t="s">
        <v>89</v>
      </c>
      <c r="AS3329" s="2" t="s">
        <v>89</v>
      </c>
      <c r="AT3329" s="2" t="s">
        <v>100</v>
      </c>
      <c r="AU3329" s="2" t="s">
        <v>100</v>
      </c>
      <c r="AV3329" s="2" t="s">
        <v>99</v>
      </c>
      <c r="AW3329" s="2" t="s">
        <v>101</v>
      </c>
      <c r="AX3329" s="2" t="s">
        <v>100</v>
      </c>
      <c r="AY3329" s="2" t="s">
        <v>102</v>
      </c>
      <c r="AZ3329" s="2" t="s">
        <v>102</v>
      </c>
      <c r="BA3329" s="2" t="s">
        <v>104</v>
      </c>
      <c r="BB3329" s="2" t="s">
        <v>105</v>
      </c>
      <c r="BC3329" s="2" t="s">
        <v>229</v>
      </c>
      <c r="BD3329" s="2" t="s">
        <v>230</v>
      </c>
      <c r="BE3329" s="2" t="s">
        <v>164</v>
      </c>
      <c r="BF3329" s="2" t="s">
        <v>109</v>
      </c>
      <c r="BG3329" s="2" t="s">
        <v>143</v>
      </c>
      <c r="BQ3329" s="2" t="s">
        <v>2267</v>
      </c>
      <c r="BR3329" s="2" t="s">
        <v>14013</v>
      </c>
      <c r="BS3329" s="2" t="s">
        <v>14014</v>
      </c>
      <c r="BT3329" s="2" t="s">
        <v>14015</v>
      </c>
      <c r="BU3329" s="2" t="s">
        <v>14016</v>
      </c>
      <c r="BV3329" s="2">
        <v>312.0</v>
      </c>
      <c r="BW3329" s="2">
        <v>0.06518110034310708</v>
      </c>
      <c r="BX3329" s="2">
        <v>0.06518110034310708</v>
      </c>
      <c r="BY3329" s="2">
        <v>1.0</v>
      </c>
      <c r="BZ3329" s="2">
        <f>+VLOOKUP(BY3329,Hoja1!A:G,7,0)</f>
        <v>0.7672622505</v>
      </c>
      <c r="CA3329" s="2">
        <f t="shared" si="1"/>
        <v>0.05001099774</v>
      </c>
    </row>
    <row r="3330" ht="14.25" customHeight="1">
      <c r="A3330" s="2">
        <v>2.0</v>
      </c>
      <c r="B3330" s="2">
        <v>2.0</v>
      </c>
      <c r="C3330" s="2">
        <v>4.0</v>
      </c>
      <c r="D3330" s="2">
        <v>2.0</v>
      </c>
      <c r="F3330" s="2">
        <v>1.0</v>
      </c>
      <c r="H3330" s="2">
        <v>1.0</v>
      </c>
      <c r="I3330" s="2">
        <v>1.0</v>
      </c>
      <c r="J3330" s="2">
        <v>316070.0</v>
      </c>
      <c r="K3330" s="2" t="s">
        <v>122</v>
      </c>
      <c r="L3330" s="2" t="s">
        <v>183</v>
      </c>
      <c r="M3330" s="2" t="s">
        <v>123</v>
      </c>
      <c r="N3330" s="2" t="s">
        <v>124</v>
      </c>
      <c r="O3330" s="2" t="s">
        <v>125</v>
      </c>
      <c r="P3330" s="2" t="s">
        <v>194</v>
      </c>
      <c r="Q3330" s="2" t="s">
        <v>12678</v>
      </c>
      <c r="R3330" s="2" t="s">
        <v>12679</v>
      </c>
      <c r="AA3330" s="2" t="s">
        <v>86</v>
      </c>
      <c r="AB3330" s="2" t="s">
        <v>87</v>
      </c>
      <c r="AC3330" s="2" t="s">
        <v>86</v>
      </c>
      <c r="AD3330" s="2" t="s">
        <v>195</v>
      </c>
      <c r="AE3330" s="2" t="s">
        <v>89</v>
      </c>
      <c r="AF3330" s="2" t="s">
        <v>172</v>
      </c>
      <c r="AG3330" s="2" t="s">
        <v>91</v>
      </c>
      <c r="AH3330" s="2" t="s">
        <v>92</v>
      </c>
      <c r="AI3330" s="2" t="s">
        <v>248</v>
      </c>
      <c r="AJ3330" s="2" t="s">
        <v>218</v>
      </c>
      <c r="AK3330" s="2" t="s">
        <v>210</v>
      </c>
      <c r="AL3330" s="2" t="s">
        <v>187</v>
      </c>
      <c r="AM3330" s="2" t="s">
        <v>96</v>
      </c>
      <c r="AN3330" s="2" t="s">
        <v>287</v>
      </c>
      <c r="AO3330" s="2" t="s">
        <v>197</v>
      </c>
      <c r="AP3330" s="2" t="s">
        <v>89</v>
      </c>
      <c r="AQ3330" s="2" t="s">
        <v>99</v>
      </c>
      <c r="AR3330" s="2" t="s">
        <v>89</v>
      </c>
      <c r="AS3330" s="2" t="s">
        <v>99</v>
      </c>
      <c r="AT3330" s="2" t="s">
        <v>99</v>
      </c>
      <c r="AU3330" s="2" t="s">
        <v>100</v>
      </c>
      <c r="AV3330" s="2" t="s">
        <v>89</v>
      </c>
      <c r="AW3330" s="2" t="s">
        <v>89</v>
      </c>
      <c r="AX3330" s="2" t="s">
        <v>100</v>
      </c>
      <c r="AY3330" s="2" t="s">
        <v>99</v>
      </c>
      <c r="AZ3330" s="2" t="s">
        <v>89</v>
      </c>
      <c r="BA3330" s="2" t="s">
        <v>104</v>
      </c>
      <c r="BB3330" s="2" t="s">
        <v>105</v>
      </c>
      <c r="BC3330" s="2" t="s">
        <v>249</v>
      </c>
      <c r="BD3330" s="2" t="s">
        <v>107</v>
      </c>
      <c r="BE3330" s="2" t="s">
        <v>164</v>
      </c>
      <c r="BF3330" s="2" t="s">
        <v>239</v>
      </c>
      <c r="BG3330" s="2" t="s">
        <v>199</v>
      </c>
      <c r="BH3330" s="2" t="s">
        <v>240</v>
      </c>
      <c r="BQ3330" s="2" t="s">
        <v>2267</v>
      </c>
      <c r="BR3330" s="2" t="s">
        <v>14017</v>
      </c>
      <c r="BS3330" s="2" t="s">
        <v>14018</v>
      </c>
      <c r="BT3330" s="2" t="s">
        <v>14019</v>
      </c>
      <c r="BU3330" s="2" t="s">
        <v>14020</v>
      </c>
      <c r="BV3330" s="2">
        <v>313.0</v>
      </c>
      <c r="BW3330" s="2">
        <v>0.04664463107904977</v>
      </c>
      <c r="BX3330" s="2">
        <v>0.04664463107904977</v>
      </c>
      <c r="BY3330" s="2">
        <v>1.0</v>
      </c>
      <c r="BZ3330" s="2">
        <f>+VLOOKUP(BY3330,Hoja1!A:G,7,0)</f>
        <v>0.7672622505</v>
      </c>
      <c r="CA3330" s="2">
        <f t="shared" si="1"/>
        <v>0.03578866462</v>
      </c>
    </row>
    <row r="3331" ht="14.25" customHeight="1">
      <c r="A3331" s="2">
        <v>2.0</v>
      </c>
      <c r="B3331" s="2">
        <v>2.0</v>
      </c>
      <c r="C3331" s="2">
        <v>3.0</v>
      </c>
      <c r="D3331" s="2">
        <v>2.0</v>
      </c>
      <c r="F3331" s="2">
        <v>1.0</v>
      </c>
      <c r="H3331" s="2">
        <v>1.0</v>
      </c>
      <c r="I3331" s="2">
        <v>1.0</v>
      </c>
      <c r="J3331" s="2">
        <v>316078.0</v>
      </c>
      <c r="K3331" s="2" t="s">
        <v>122</v>
      </c>
      <c r="L3331" s="2" t="s">
        <v>192</v>
      </c>
      <c r="M3331" s="2" t="s">
        <v>123</v>
      </c>
      <c r="N3331" s="2" t="s">
        <v>292</v>
      </c>
      <c r="O3331" s="2" t="s">
        <v>185</v>
      </c>
      <c r="P3331" s="2" t="s">
        <v>194</v>
      </c>
      <c r="Q3331" s="2" t="s">
        <v>12678</v>
      </c>
      <c r="R3331" s="2" t="s">
        <v>12679</v>
      </c>
      <c r="AA3331" s="2" t="s">
        <v>86</v>
      </c>
      <c r="AB3331" s="2" t="s">
        <v>87</v>
      </c>
      <c r="AC3331" s="2" t="s">
        <v>86</v>
      </c>
      <c r="AD3331" s="2" t="s">
        <v>195</v>
      </c>
      <c r="AE3331" s="2" t="s">
        <v>89</v>
      </c>
      <c r="AF3331" s="2" t="s">
        <v>90</v>
      </c>
      <c r="AG3331" s="2" t="s">
        <v>91</v>
      </c>
      <c r="AH3331" s="2" t="s">
        <v>92</v>
      </c>
      <c r="AI3331" s="2" t="s">
        <v>248</v>
      </c>
      <c r="AJ3331" s="2" t="s">
        <v>132</v>
      </c>
      <c r="AK3331" s="2" t="s">
        <v>210</v>
      </c>
      <c r="AL3331" s="2" t="s">
        <v>187</v>
      </c>
      <c r="AM3331" s="2" t="s">
        <v>96</v>
      </c>
      <c r="AN3331" s="2" t="s">
        <v>287</v>
      </c>
      <c r="AO3331" s="2" t="s">
        <v>197</v>
      </c>
      <c r="AP3331" s="2" t="s">
        <v>89</v>
      </c>
      <c r="AQ3331" s="2" t="s">
        <v>100</v>
      </c>
      <c r="AR3331" s="2" t="s">
        <v>102</v>
      </c>
      <c r="AS3331" s="2" t="s">
        <v>100</v>
      </c>
      <c r="AT3331" s="2" t="s">
        <v>100</v>
      </c>
      <c r="AU3331" s="2" t="s">
        <v>89</v>
      </c>
      <c r="AV3331" s="2" t="s">
        <v>89</v>
      </c>
      <c r="AW3331" s="2" t="s">
        <v>89</v>
      </c>
      <c r="AX3331" s="2" t="s">
        <v>100</v>
      </c>
      <c r="AY3331" s="2" t="s">
        <v>101</v>
      </c>
      <c r="AZ3331" s="2" t="s">
        <v>89</v>
      </c>
      <c r="BA3331" s="2" t="s">
        <v>104</v>
      </c>
      <c r="BB3331" s="2" t="s">
        <v>105</v>
      </c>
      <c r="BC3331" s="2" t="s">
        <v>249</v>
      </c>
      <c r="BD3331" s="2" t="s">
        <v>140</v>
      </c>
      <c r="BE3331" s="2" t="s">
        <v>198</v>
      </c>
      <c r="BF3331" s="2" t="s">
        <v>239</v>
      </c>
      <c r="BG3331" s="2" t="s">
        <v>199</v>
      </c>
      <c r="BH3331" s="2" t="s">
        <v>240</v>
      </c>
      <c r="BI3331" s="2" t="s">
        <v>200</v>
      </c>
      <c r="BJ3331" s="2" t="s">
        <v>146</v>
      </c>
      <c r="BK3331" s="2" t="s">
        <v>113</v>
      </c>
      <c r="BL3331" s="2" t="s">
        <v>201</v>
      </c>
      <c r="BM3331" s="2" t="s">
        <v>149</v>
      </c>
      <c r="BN3331" s="2" t="s">
        <v>176</v>
      </c>
      <c r="BO3331" s="2" t="s">
        <v>14021</v>
      </c>
      <c r="BQ3331" s="2" t="s">
        <v>298</v>
      </c>
      <c r="BR3331" s="2" t="s">
        <v>14022</v>
      </c>
      <c r="BS3331" s="2" t="s">
        <v>14023</v>
      </c>
      <c r="BT3331" s="2" t="s">
        <v>14024</v>
      </c>
      <c r="BU3331" s="2" t="s">
        <v>14025</v>
      </c>
      <c r="BV3331" s="2">
        <v>314.0</v>
      </c>
      <c r="BW3331" s="2">
        <v>0.2220730561051107</v>
      </c>
      <c r="BX3331" s="2">
        <v>0.2220730561051107</v>
      </c>
      <c r="BY3331" s="2">
        <v>1.0</v>
      </c>
      <c r="BZ3331" s="2">
        <f>+VLOOKUP(BY3331,Hoja1!A:G,7,0)</f>
        <v>0.7672622505</v>
      </c>
      <c r="CA3331" s="2">
        <f t="shared" si="1"/>
        <v>0.1703882728</v>
      </c>
    </row>
    <row r="3332" ht="14.25" customHeight="1">
      <c r="A3332" s="2">
        <v>1.0</v>
      </c>
      <c r="B3332" s="2">
        <v>2.0</v>
      </c>
      <c r="C3332" s="2">
        <v>4.0</v>
      </c>
      <c r="D3332" s="2">
        <v>2.0</v>
      </c>
      <c r="F3332" s="2">
        <v>2.0</v>
      </c>
      <c r="H3332" s="2">
        <v>3.0</v>
      </c>
      <c r="I3332" s="2">
        <v>1.0</v>
      </c>
      <c r="J3332" s="2">
        <v>316088.0</v>
      </c>
      <c r="K3332" s="2" t="s">
        <v>122</v>
      </c>
      <c r="L3332" s="2" t="s">
        <v>183</v>
      </c>
      <c r="M3332" s="2" t="s">
        <v>123</v>
      </c>
      <c r="N3332" s="2" t="s">
        <v>124</v>
      </c>
      <c r="O3332" s="2" t="s">
        <v>125</v>
      </c>
      <c r="P3332" s="2" t="s">
        <v>194</v>
      </c>
      <c r="Q3332" s="2" t="s">
        <v>12678</v>
      </c>
      <c r="R3332" s="2" t="s">
        <v>12685</v>
      </c>
      <c r="AA3332" s="2" t="s">
        <v>126</v>
      </c>
      <c r="AB3332" s="2" t="s">
        <v>146</v>
      </c>
      <c r="AC3332" s="2" t="s">
        <v>155</v>
      </c>
      <c r="AD3332" s="2" t="s">
        <v>127</v>
      </c>
      <c r="AE3332" s="2" t="s">
        <v>100</v>
      </c>
      <c r="AF3332" s="2" t="s">
        <v>90</v>
      </c>
      <c r="AG3332" s="2" t="s">
        <v>91</v>
      </c>
      <c r="AH3332" s="2" t="s">
        <v>157</v>
      </c>
      <c r="AI3332" s="2" t="s">
        <v>93</v>
      </c>
      <c r="AJ3332" s="2" t="s">
        <v>159</v>
      </c>
      <c r="AK3332" s="2" t="s">
        <v>210</v>
      </c>
      <c r="AL3332" s="2" t="s">
        <v>134</v>
      </c>
      <c r="AM3332" s="2" t="s">
        <v>135</v>
      </c>
      <c r="AN3332" s="2" t="s">
        <v>173</v>
      </c>
      <c r="AO3332" s="2" t="s">
        <v>197</v>
      </c>
      <c r="AP3332" s="2" t="s">
        <v>100</v>
      </c>
      <c r="AQ3332" s="2" t="s">
        <v>102</v>
      </c>
      <c r="AR3332" s="2" t="s">
        <v>100</v>
      </c>
      <c r="AS3332" s="2" t="s">
        <v>102</v>
      </c>
      <c r="AT3332" s="2" t="s">
        <v>102</v>
      </c>
      <c r="AU3332" s="2" t="s">
        <v>100</v>
      </c>
      <c r="AV3332" s="2" t="s">
        <v>100</v>
      </c>
      <c r="AW3332" s="2" t="s">
        <v>100</v>
      </c>
      <c r="AX3332" s="2" t="s">
        <v>100</v>
      </c>
      <c r="AY3332" s="2" t="s">
        <v>101</v>
      </c>
      <c r="AZ3332" s="2" t="s">
        <v>100</v>
      </c>
      <c r="BA3332" s="2" t="s">
        <v>104</v>
      </c>
      <c r="BB3332" s="2" t="s">
        <v>105</v>
      </c>
      <c r="BC3332" s="2" t="s">
        <v>261</v>
      </c>
      <c r="BD3332" s="2" t="s">
        <v>107</v>
      </c>
      <c r="BE3332" s="2" t="s">
        <v>108</v>
      </c>
      <c r="BF3332" s="2" t="s">
        <v>142</v>
      </c>
      <c r="BG3332" s="2" t="s">
        <v>143</v>
      </c>
      <c r="BH3332" s="2" t="s">
        <v>111</v>
      </c>
      <c r="BI3332" s="2" t="s">
        <v>200</v>
      </c>
      <c r="BJ3332" s="2" t="s">
        <v>112</v>
      </c>
      <c r="BK3332" s="2" t="s">
        <v>113</v>
      </c>
      <c r="BL3332" s="2" t="s">
        <v>201</v>
      </c>
      <c r="BM3332" s="2" t="s">
        <v>202</v>
      </c>
      <c r="BN3332" s="2" t="s">
        <v>176</v>
      </c>
      <c r="BO3332" s="2" t="s">
        <v>14026</v>
      </c>
      <c r="BQ3332" s="2" t="s">
        <v>2267</v>
      </c>
      <c r="BR3332" s="2" t="s">
        <v>14027</v>
      </c>
      <c r="BS3332" s="2" t="s">
        <v>14028</v>
      </c>
      <c r="BT3332" s="2" t="s">
        <v>14029</v>
      </c>
      <c r="BU3332" s="2" t="s">
        <v>14030</v>
      </c>
      <c r="BV3332" s="2">
        <v>315.0</v>
      </c>
      <c r="BW3332" s="2">
        <v>0.502229547365666</v>
      </c>
      <c r="BX3332" s="2">
        <v>0.502229547365666</v>
      </c>
      <c r="BY3332" s="2">
        <v>1.0</v>
      </c>
      <c r="BZ3332" s="2">
        <f>+VLOOKUP(BY3332,Hoja1!A:G,7,0)</f>
        <v>0.7672622505</v>
      </c>
      <c r="CA3332" s="2">
        <f t="shared" si="1"/>
        <v>0.3853417728</v>
      </c>
    </row>
    <row r="3333" ht="14.25" customHeight="1">
      <c r="A3333" s="2">
        <v>2.0</v>
      </c>
      <c r="B3333" s="2">
        <v>2.0</v>
      </c>
      <c r="C3333" s="2">
        <v>4.0</v>
      </c>
      <c r="D3333" s="2">
        <v>1.0</v>
      </c>
      <c r="F3333" s="2">
        <v>1.0</v>
      </c>
      <c r="H3333" s="2">
        <v>1.0</v>
      </c>
      <c r="I3333" s="2">
        <v>1.0</v>
      </c>
      <c r="J3333" s="2">
        <v>316136.0</v>
      </c>
      <c r="K3333" s="2" t="s">
        <v>122</v>
      </c>
      <c r="L3333" s="2" t="s">
        <v>183</v>
      </c>
      <c r="M3333" s="2" t="s">
        <v>81</v>
      </c>
      <c r="N3333" s="2" t="s">
        <v>292</v>
      </c>
      <c r="O3333" s="2" t="s">
        <v>185</v>
      </c>
      <c r="P3333" s="2" t="s">
        <v>83</v>
      </c>
      <c r="Q3333" s="2" t="s">
        <v>12678</v>
      </c>
      <c r="R3333" s="2" t="s">
        <v>146</v>
      </c>
      <c r="S3333" s="2" t="s">
        <v>14031</v>
      </c>
      <c r="AA3333" s="2" t="s">
        <v>86</v>
      </c>
      <c r="AB3333" s="2" t="s">
        <v>87</v>
      </c>
      <c r="AC3333" s="2" t="s">
        <v>86</v>
      </c>
      <c r="AD3333" s="2" t="s">
        <v>195</v>
      </c>
      <c r="AE3333" s="2" t="s">
        <v>89</v>
      </c>
      <c r="AF3333" s="2" t="s">
        <v>281</v>
      </c>
      <c r="AG3333" s="2" t="s">
        <v>91</v>
      </c>
      <c r="AH3333" s="2" t="s">
        <v>130</v>
      </c>
      <c r="AI3333" s="2" t="s">
        <v>158</v>
      </c>
      <c r="AJ3333" s="2" t="s">
        <v>94</v>
      </c>
      <c r="AL3333" s="2" t="s">
        <v>95</v>
      </c>
      <c r="AM3333" s="2" t="s">
        <v>96</v>
      </c>
      <c r="AN3333" s="2" t="s">
        <v>161</v>
      </c>
      <c r="AO3333" s="2" t="s">
        <v>197</v>
      </c>
      <c r="AP3333" s="2" t="s">
        <v>89</v>
      </c>
      <c r="AQ3333" s="2" t="s">
        <v>99</v>
      </c>
      <c r="AR3333" s="2" t="s">
        <v>89</v>
      </c>
      <c r="AS3333" s="2" t="s">
        <v>99</v>
      </c>
      <c r="AT3333" s="2" t="s">
        <v>99</v>
      </c>
      <c r="AU3333" s="2" t="s">
        <v>101</v>
      </c>
      <c r="AV3333" s="2" t="s">
        <v>89</v>
      </c>
      <c r="AW3333" s="2" t="s">
        <v>101</v>
      </c>
      <c r="AX3333" s="2" t="s">
        <v>103</v>
      </c>
      <c r="AY3333" s="2" t="s">
        <v>101</v>
      </c>
      <c r="AZ3333" s="2" t="s">
        <v>89</v>
      </c>
      <c r="BA3333" s="2" t="s">
        <v>104</v>
      </c>
      <c r="BB3333" s="2" t="s">
        <v>105</v>
      </c>
      <c r="BC3333" s="2" t="s">
        <v>249</v>
      </c>
      <c r="BD3333" s="2" t="s">
        <v>230</v>
      </c>
      <c r="BE3333" s="2" t="s">
        <v>198</v>
      </c>
      <c r="BF3333" s="2" t="s">
        <v>109</v>
      </c>
      <c r="BG3333" s="2" t="s">
        <v>199</v>
      </c>
      <c r="BH3333" s="2" t="s">
        <v>240</v>
      </c>
      <c r="BI3333" s="2" t="s">
        <v>200</v>
      </c>
      <c r="BJ3333" s="2" t="s">
        <v>112</v>
      </c>
      <c r="BK3333" s="2" t="s">
        <v>241</v>
      </c>
      <c r="BL3333" s="2" t="s">
        <v>201</v>
      </c>
      <c r="BM3333" s="2" t="s">
        <v>115</v>
      </c>
      <c r="BN3333" s="2" t="s">
        <v>116</v>
      </c>
      <c r="BQ3333" s="2" t="s">
        <v>298</v>
      </c>
      <c r="BR3333" s="2" t="s">
        <v>14032</v>
      </c>
      <c r="BS3333" s="2" t="s">
        <v>14033</v>
      </c>
      <c r="BT3333" s="2" t="s">
        <v>14034</v>
      </c>
      <c r="BU3333" s="2" t="s">
        <v>14035</v>
      </c>
      <c r="BV3333" s="2">
        <v>316.0</v>
      </c>
      <c r="BW3333" s="2">
        <v>0.06864295511059686</v>
      </c>
      <c r="BX3333" s="2">
        <v>0.06864295511059686</v>
      </c>
      <c r="BY3333" s="2">
        <v>1.0</v>
      </c>
      <c r="BZ3333" s="2">
        <f>+VLOOKUP(BY3333,Hoja1!A:G,7,0)</f>
        <v>0.7672622505</v>
      </c>
      <c r="CA3333" s="2">
        <f t="shared" si="1"/>
        <v>0.05266714822</v>
      </c>
    </row>
    <row r="3334" ht="14.25" customHeight="1">
      <c r="A3334" s="2">
        <v>2.0</v>
      </c>
      <c r="B3334" s="2">
        <v>2.0</v>
      </c>
      <c r="C3334" s="2">
        <v>4.0</v>
      </c>
      <c r="D3334" s="2">
        <v>1.0</v>
      </c>
      <c r="F3334" s="2">
        <v>3.0</v>
      </c>
      <c r="H3334" s="2">
        <v>1.0</v>
      </c>
      <c r="I3334" s="2">
        <v>1.0</v>
      </c>
      <c r="J3334" s="2">
        <v>316151.0</v>
      </c>
      <c r="K3334" s="2" t="s">
        <v>122</v>
      </c>
      <c r="L3334" s="2" t="s">
        <v>183</v>
      </c>
      <c r="M3334" s="2" t="s">
        <v>81</v>
      </c>
      <c r="N3334" s="2" t="s">
        <v>292</v>
      </c>
      <c r="O3334" s="2" t="s">
        <v>185</v>
      </c>
      <c r="P3334" s="2" t="s">
        <v>83</v>
      </c>
      <c r="Q3334" s="2" t="s">
        <v>12678</v>
      </c>
      <c r="R3334" s="2" t="s">
        <v>12724</v>
      </c>
      <c r="AA3334" s="2" t="s">
        <v>86</v>
      </c>
      <c r="AB3334" s="2" t="s">
        <v>87</v>
      </c>
      <c r="AC3334" s="2" t="s">
        <v>86</v>
      </c>
      <c r="AD3334" s="2" t="s">
        <v>88</v>
      </c>
      <c r="AE3334" s="2" t="s">
        <v>102</v>
      </c>
      <c r="AF3334" s="2" t="s">
        <v>90</v>
      </c>
      <c r="AG3334" s="2" t="s">
        <v>91</v>
      </c>
      <c r="AH3334" s="2" t="s">
        <v>157</v>
      </c>
      <c r="AI3334" s="2" t="s">
        <v>158</v>
      </c>
      <c r="AJ3334" s="2" t="s">
        <v>159</v>
      </c>
      <c r="AK3334" s="2" t="s">
        <v>133</v>
      </c>
      <c r="AL3334" s="2" t="s">
        <v>95</v>
      </c>
      <c r="AM3334" s="2" t="s">
        <v>96</v>
      </c>
      <c r="AN3334" s="2" t="s">
        <v>287</v>
      </c>
      <c r="AO3334" s="2" t="s">
        <v>197</v>
      </c>
      <c r="AP3334" s="2" t="s">
        <v>102</v>
      </c>
      <c r="AQ3334" s="2" t="s">
        <v>99</v>
      </c>
      <c r="AR3334" s="2" t="s">
        <v>89</v>
      </c>
      <c r="AS3334" s="2" t="s">
        <v>99</v>
      </c>
      <c r="AT3334" s="2" t="s">
        <v>99</v>
      </c>
      <c r="AU3334" s="2" t="s">
        <v>101</v>
      </c>
      <c r="AV3334" s="2" t="s">
        <v>101</v>
      </c>
      <c r="AW3334" s="2" t="s">
        <v>101</v>
      </c>
      <c r="AX3334" s="2" t="s">
        <v>103</v>
      </c>
      <c r="AY3334" s="2" t="s">
        <v>101</v>
      </c>
      <c r="AZ3334" s="2" t="s">
        <v>102</v>
      </c>
      <c r="BA3334" s="2" t="s">
        <v>174</v>
      </c>
      <c r="BB3334" s="2" t="s">
        <v>105</v>
      </c>
      <c r="BC3334" s="2" t="s">
        <v>229</v>
      </c>
      <c r="BD3334" s="2" t="s">
        <v>163</v>
      </c>
      <c r="BE3334" s="2" t="s">
        <v>198</v>
      </c>
      <c r="BF3334" s="2" t="s">
        <v>239</v>
      </c>
      <c r="BG3334" s="2" t="s">
        <v>199</v>
      </c>
      <c r="BH3334" s="2" t="s">
        <v>165</v>
      </c>
      <c r="BI3334" s="2" t="s">
        <v>200</v>
      </c>
      <c r="BJ3334" s="2" t="s">
        <v>146</v>
      </c>
      <c r="BK3334" s="2" t="s">
        <v>241</v>
      </c>
      <c r="BL3334" s="2" t="s">
        <v>201</v>
      </c>
      <c r="BM3334" s="2" t="s">
        <v>149</v>
      </c>
      <c r="BN3334" s="2" t="s">
        <v>116</v>
      </c>
      <c r="BQ3334" s="2" t="s">
        <v>2267</v>
      </c>
      <c r="BR3334" s="2" t="s">
        <v>14036</v>
      </c>
      <c r="BS3334" s="2" t="s">
        <v>14037</v>
      </c>
      <c r="BT3334" s="2" t="s">
        <v>14038</v>
      </c>
      <c r="BU3334" s="2" t="s">
        <v>14039</v>
      </c>
      <c r="BV3334" s="2">
        <v>317.0</v>
      </c>
      <c r="BW3334" s="2">
        <v>0.2975125577940537</v>
      </c>
      <c r="BX3334" s="2">
        <v>0.2975125577940537</v>
      </c>
      <c r="BY3334" s="2">
        <v>1.0</v>
      </c>
      <c r="BZ3334" s="2">
        <f>+VLOOKUP(BY3334,Hoja1!A:G,7,0)</f>
        <v>0.7672622505</v>
      </c>
      <c r="CA3334" s="2">
        <f t="shared" si="1"/>
        <v>0.2282701546</v>
      </c>
    </row>
    <row r="3335" ht="14.25" customHeight="1">
      <c r="A3335" s="2">
        <v>2.0</v>
      </c>
      <c r="B3335" s="2">
        <v>2.0</v>
      </c>
      <c r="C3335" s="2">
        <v>5.0</v>
      </c>
      <c r="D3335" s="2">
        <v>3.0</v>
      </c>
      <c r="F3335" s="2">
        <v>2.0</v>
      </c>
      <c r="H3335" s="2">
        <v>1.0</v>
      </c>
      <c r="I3335" s="2">
        <v>1.0</v>
      </c>
      <c r="J3335" s="2">
        <v>316162.0</v>
      </c>
      <c r="K3335" s="2" t="s">
        <v>122</v>
      </c>
      <c r="L3335" s="2" t="s">
        <v>80</v>
      </c>
      <c r="M3335" s="2" t="s">
        <v>273</v>
      </c>
      <c r="N3335" s="2" t="s">
        <v>279</v>
      </c>
      <c r="O3335" s="2" t="s">
        <v>460</v>
      </c>
      <c r="P3335" s="2" t="s">
        <v>83</v>
      </c>
      <c r="Q3335" s="2" t="s">
        <v>12678</v>
      </c>
      <c r="R3335" s="2" t="s">
        <v>12685</v>
      </c>
      <c r="AA3335" s="2" t="s">
        <v>86</v>
      </c>
      <c r="AB3335" s="2" t="s">
        <v>87</v>
      </c>
      <c r="AC3335" s="2" t="s">
        <v>86</v>
      </c>
      <c r="AD3335" s="2" t="s">
        <v>195</v>
      </c>
      <c r="AE3335" s="2" t="s">
        <v>89</v>
      </c>
      <c r="AF3335" s="2" t="s">
        <v>90</v>
      </c>
      <c r="AG3335" s="2" t="s">
        <v>91</v>
      </c>
      <c r="AH3335" s="2" t="s">
        <v>92</v>
      </c>
      <c r="AI3335" s="2" t="s">
        <v>248</v>
      </c>
      <c r="AJ3335" s="2" t="s">
        <v>218</v>
      </c>
      <c r="AK3335" s="2" t="s">
        <v>210</v>
      </c>
      <c r="AL3335" s="2" t="s">
        <v>187</v>
      </c>
      <c r="AM3335" s="2" t="s">
        <v>96</v>
      </c>
      <c r="AN3335" s="2" t="s">
        <v>287</v>
      </c>
      <c r="AO3335" s="2" t="s">
        <v>197</v>
      </c>
      <c r="AP3335" s="2" t="s">
        <v>89</v>
      </c>
      <c r="AQ3335" s="2" t="s">
        <v>100</v>
      </c>
      <c r="AR3335" s="2" t="s">
        <v>89</v>
      </c>
      <c r="AS3335" s="2" t="s">
        <v>100</v>
      </c>
      <c r="AT3335" s="2" t="s">
        <v>99</v>
      </c>
      <c r="AU3335" s="2" t="s">
        <v>99</v>
      </c>
      <c r="AV3335" s="2" t="s">
        <v>89</v>
      </c>
      <c r="AW3335" s="2" t="s">
        <v>89</v>
      </c>
      <c r="AX3335" s="2" t="s">
        <v>100</v>
      </c>
      <c r="AY3335" s="2" t="s">
        <v>99</v>
      </c>
      <c r="AZ3335" s="2" t="s">
        <v>89</v>
      </c>
      <c r="BA3335" s="2" t="s">
        <v>104</v>
      </c>
      <c r="BB3335" s="2" t="s">
        <v>105</v>
      </c>
      <c r="BC3335" s="2" t="s">
        <v>249</v>
      </c>
      <c r="BD3335" s="2" t="s">
        <v>107</v>
      </c>
      <c r="BE3335" s="2" t="s">
        <v>164</v>
      </c>
      <c r="BF3335" s="2" t="s">
        <v>239</v>
      </c>
      <c r="BG3335" s="2" t="s">
        <v>199</v>
      </c>
      <c r="BH3335" s="2" t="s">
        <v>240</v>
      </c>
      <c r="BI3335" s="2" t="s">
        <v>200</v>
      </c>
      <c r="BJ3335" s="2" t="s">
        <v>274</v>
      </c>
      <c r="BK3335" s="2" t="s">
        <v>241</v>
      </c>
      <c r="BL3335" s="2" t="s">
        <v>201</v>
      </c>
      <c r="BM3335" s="2" t="s">
        <v>251</v>
      </c>
      <c r="BN3335" s="2" t="s">
        <v>176</v>
      </c>
      <c r="BO3335" s="2" t="s">
        <v>14040</v>
      </c>
      <c r="BQ3335" s="2" t="s">
        <v>2267</v>
      </c>
      <c r="BR3335" s="2" t="s">
        <v>14041</v>
      </c>
      <c r="BS3335" s="2" t="s">
        <v>14042</v>
      </c>
      <c r="BT3335" s="2" t="s">
        <v>14043</v>
      </c>
      <c r="BU3335" s="2" t="s">
        <v>14044</v>
      </c>
      <c r="BV3335" s="2">
        <v>318.0</v>
      </c>
      <c r="BW3335" s="2">
        <v>0.2374382484594233</v>
      </c>
      <c r="BX3335" s="2">
        <v>0.2374382484594233</v>
      </c>
      <c r="BY3335" s="2">
        <v>1.0</v>
      </c>
      <c r="BZ3335" s="2">
        <f>+VLOOKUP(BY3335,Hoja1!A:G,7,0)</f>
        <v>0.7672622505</v>
      </c>
      <c r="CA3335" s="2">
        <f t="shared" si="1"/>
        <v>0.1821774049</v>
      </c>
    </row>
    <row r="3336" ht="14.25" customHeight="1">
      <c r="A3336" s="2">
        <v>2.0</v>
      </c>
      <c r="B3336" s="2">
        <v>2.0</v>
      </c>
      <c r="C3336" s="2">
        <v>3.0</v>
      </c>
      <c r="D3336" s="2">
        <v>1.0</v>
      </c>
      <c r="F3336" s="2">
        <v>1.0</v>
      </c>
      <c r="H3336" s="2">
        <v>1.0</v>
      </c>
      <c r="I3336" s="2">
        <v>1.0</v>
      </c>
      <c r="J3336" s="2">
        <v>316226.0</v>
      </c>
      <c r="K3336" s="2" t="s">
        <v>122</v>
      </c>
      <c r="L3336" s="2" t="s">
        <v>192</v>
      </c>
      <c r="M3336" s="2" t="s">
        <v>81</v>
      </c>
      <c r="N3336" s="2" t="s">
        <v>193</v>
      </c>
      <c r="P3336" s="2" t="s">
        <v>194</v>
      </c>
      <c r="Q3336" s="2" t="s">
        <v>12678</v>
      </c>
      <c r="R3336" s="2" t="s">
        <v>12679</v>
      </c>
      <c r="AA3336" s="2" t="s">
        <v>86</v>
      </c>
      <c r="AB3336" s="2" t="s">
        <v>87</v>
      </c>
      <c r="AC3336" s="2" t="s">
        <v>86</v>
      </c>
      <c r="AD3336" s="2" t="s">
        <v>195</v>
      </c>
      <c r="AE3336" s="2" t="s">
        <v>89</v>
      </c>
      <c r="AF3336" s="2" t="s">
        <v>90</v>
      </c>
      <c r="AG3336" s="2" t="s">
        <v>91</v>
      </c>
      <c r="AH3336" s="2" t="s">
        <v>130</v>
      </c>
      <c r="AI3336" s="2" t="s">
        <v>248</v>
      </c>
      <c r="AJ3336" s="2" t="s">
        <v>94</v>
      </c>
      <c r="AL3336" s="2" t="s">
        <v>95</v>
      </c>
      <c r="AM3336" s="2" t="s">
        <v>227</v>
      </c>
      <c r="AN3336" s="2" t="s">
        <v>287</v>
      </c>
      <c r="AO3336" s="2" t="s">
        <v>197</v>
      </c>
      <c r="AP3336" s="2" t="s">
        <v>89</v>
      </c>
      <c r="AQ3336" s="2" t="s">
        <v>99</v>
      </c>
      <c r="AR3336" s="2" t="s">
        <v>102</v>
      </c>
      <c r="AS3336" s="2" t="s">
        <v>99</v>
      </c>
      <c r="AT3336" s="2" t="s">
        <v>99</v>
      </c>
      <c r="AU3336" s="2" t="s">
        <v>99</v>
      </c>
      <c r="AV3336" s="2" t="s">
        <v>89</v>
      </c>
      <c r="AW3336" s="2" t="s">
        <v>102</v>
      </c>
      <c r="AX3336" s="2" t="s">
        <v>99</v>
      </c>
      <c r="AY3336" s="2" t="s">
        <v>99</v>
      </c>
      <c r="BQ3336" s="2" t="s">
        <v>2267</v>
      </c>
      <c r="BR3336" s="2" t="s">
        <v>14045</v>
      </c>
      <c r="BS3336" s="2" t="s">
        <v>14046</v>
      </c>
      <c r="BT3336" s="2" t="s">
        <v>14047</v>
      </c>
      <c r="BU3336" s="2" t="s">
        <v>14048</v>
      </c>
      <c r="BV3336" s="2">
        <v>319.0</v>
      </c>
      <c r="BW3336" s="2">
        <v>0.326806118278913</v>
      </c>
      <c r="BX3336" s="2">
        <v>0.326806118278913</v>
      </c>
      <c r="BY3336" s="2">
        <v>1.0</v>
      </c>
      <c r="BZ3336" s="2">
        <f>+VLOOKUP(BY3336,Hoja1!A:G,7,0)</f>
        <v>0.7672622505</v>
      </c>
      <c r="CA3336" s="2">
        <f t="shared" si="1"/>
        <v>0.2507459978</v>
      </c>
    </row>
    <row r="3337" ht="14.25" customHeight="1">
      <c r="A3337" s="2">
        <v>3.0</v>
      </c>
      <c r="B3337" s="2">
        <v>2.0</v>
      </c>
      <c r="C3337" s="2">
        <v>4.0</v>
      </c>
      <c r="D3337" s="2">
        <v>2.0</v>
      </c>
      <c r="F3337" s="2">
        <v>1.0</v>
      </c>
      <c r="H3337" s="2">
        <v>6.0</v>
      </c>
      <c r="I3337" s="2">
        <v>1.0</v>
      </c>
      <c r="J3337" s="2">
        <v>316245.0</v>
      </c>
      <c r="K3337" s="2" t="s">
        <v>122</v>
      </c>
      <c r="L3337" s="2" t="s">
        <v>183</v>
      </c>
      <c r="M3337" s="2" t="s">
        <v>123</v>
      </c>
      <c r="N3337" s="2" t="s">
        <v>279</v>
      </c>
      <c r="O3337" s="2" t="s">
        <v>185</v>
      </c>
      <c r="P3337" s="2" t="s">
        <v>83</v>
      </c>
      <c r="Q3337" s="2" t="s">
        <v>12678</v>
      </c>
      <c r="R3337" s="2" t="s">
        <v>12679</v>
      </c>
      <c r="AA3337" s="2" t="s">
        <v>154</v>
      </c>
      <c r="AB3337" s="2" t="s">
        <v>146</v>
      </c>
      <c r="AC3337" s="2" t="s">
        <v>340</v>
      </c>
      <c r="AD3337" s="2" t="s">
        <v>88</v>
      </c>
      <c r="AE3337" s="2" t="s">
        <v>89</v>
      </c>
      <c r="AF3337" s="2" t="s">
        <v>90</v>
      </c>
      <c r="AG3337" s="2" t="s">
        <v>156</v>
      </c>
      <c r="AH3337" s="2" t="s">
        <v>157</v>
      </c>
      <c r="AI3337" s="2" t="s">
        <v>93</v>
      </c>
      <c r="AJ3337" s="2" t="s">
        <v>132</v>
      </c>
      <c r="AK3337" s="2" t="s">
        <v>160</v>
      </c>
      <c r="AL3337" s="2" t="s">
        <v>95</v>
      </c>
      <c r="AM3337" s="2" t="s">
        <v>227</v>
      </c>
      <c r="AN3337" s="2" t="s">
        <v>287</v>
      </c>
      <c r="AO3337" s="2" t="s">
        <v>197</v>
      </c>
      <c r="AP3337" s="2" t="s">
        <v>89</v>
      </c>
      <c r="AQ3337" s="2" t="s">
        <v>102</v>
      </c>
      <c r="AR3337" s="2" t="s">
        <v>89</v>
      </c>
      <c r="AS3337" s="2" t="s">
        <v>102</v>
      </c>
      <c r="AT3337" s="2" t="s">
        <v>102</v>
      </c>
      <c r="AU3337" s="2" t="s">
        <v>89</v>
      </c>
      <c r="AV3337" s="2" t="s">
        <v>89</v>
      </c>
      <c r="AW3337" s="2" t="s">
        <v>89</v>
      </c>
      <c r="AX3337" s="2" t="s">
        <v>103</v>
      </c>
      <c r="AY3337" s="2" t="s">
        <v>101</v>
      </c>
      <c r="AZ3337" s="2" t="s">
        <v>89</v>
      </c>
      <c r="BA3337" s="2" t="s">
        <v>104</v>
      </c>
      <c r="BB3337" s="2" t="s">
        <v>105</v>
      </c>
      <c r="BC3337" s="2" t="s">
        <v>229</v>
      </c>
      <c r="BD3337" s="2" t="s">
        <v>107</v>
      </c>
      <c r="BE3337" s="2" t="s">
        <v>108</v>
      </c>
      <c r="BF3337" s="2" t="s">
        <v>109</v>
      </c>
      <c r="BG3337" s="2" t="s">
        <v>231</v>
      </c>
      <c r="BH3337" s="2" t="s">
        <v>111</v>
      </c>
      <c r="BI3337" s="2" t="s">
        <v>250</v>
      </c>
      <c r="BJ3337" s="2" t="s">
        <v>112</v>
      </c>
      <c r="BK3337" s="2" t="s">
        <v>113</v>
      </c>
      <c r="BL3337" s="2" t="s">
        <v>114</v>
      </c>
      <c r="BM3337" s="2" t="s">
        <v>149</v>
      </c>
      <c r="BN3337" s="2" t="s">
        <v>116</v>
      </c>
      <c r="BQ3337" s="2" t="s">
        <v>2267</v>
      </c>
      <c r="BR3337" s="2" t="s">
        <v>14049</v>
      </c>
      <c r="BS3337" s="2" t="s">
        <v>14050</v>
      </c>
      <c r="BT3337" s="2" t="s">
        <v>14051</v>
      </c>
      <c r="BU3337" s="2" t="s">
        <v>14052</v>
      </c>
      <c r="BV3337" s="2">
        <v>320.0</v>
      </c>
      <c r="BW3337" s="2">
        <v>0.01411191022291907</v>
      </c>
      <c r="BX3337" s="2">
        <v>0.01411191022291907</v>
      </c>
      <c r="BY3337" s="2">
        <v>1.0</v>
      </c>
      <c r="BZ3337" s="2">
        <f>+VLOOKUP(BY3337,Hoja1!A:G,7,0)</f>
        <v>0.7672622505</v>
      </c>
      <c r="CA3337" s="2">
        <f t="shared" si="1"/>
        <v>0.010827536</v>
      </c>
    </row>
    <row r="3338" ht="14.25" customHeight="1">
      <c r="A3338" s="2">
        <v>3.0</v>
      </c>
      <c r="B3338" s="2">
        <v>2.0</v>
      </c>
      <c r="C3338" s="2">
        <v>4.0</v>
      </c>
      <c r="D3338" s="2">
        <v>1.0</v>
      </c>
      <c r="F3338" s="2">
        <v>2.0</v>
      </c>
      <c r="H3338" s="2">
        <v>6.0</v>
      </c>
      <c r="I3338" s="2">
        <v>1.0</v>
      </c>
      <c r="J3338" s="2">
        <v>316278.0</v>
      </c>
      <c r="K3338" s="2" t="s">
        <v>122</v>
      </c>
      <c r="L3338" s="2" t="s">
        <v>183</v>
      </c>
      <c r="M3338" s="2" t="s">
        <v>81</v>
      </c>
      <c r="N3338" s="2" t="s">
        <v>237</v>
      </c>
      <c r="P3338" s="2" t="s">
        <v>194</v>
      </c>
      <c r="Q3338" s="2" t="s">
        <v>12678</v>
      </c>
      <c r="R3338" s="2" t="s">
        <v>146</v>
      </c>
      <c r="S3338" s="2" t="s">
        <v>14053</v>
      </c>
      <c r="AA3338" s="2" t="s">
        <v>154</v>
      </c>
      <c r="AB3338" s="2" t="s">
        <v>146</v>
      </c>
      <c r="AC3338" s="2" t="s">
        <v>340</v>
      </c>
      <c r="AD3338" s="2" t="s">
        <v>88</v>
      </c>
      <c r="AE3338" s="2" t="s">
        <v>102</v>
      </c>
      <c r="AF3338" s="2" t="s">
        <v>90</v>
      </c>
      <c r="AG3338" s="2" t="s">
        <v>129</v>
      </c>
      <c r="AH3338" s="2" t="s">
        <v>157</v>
      </c>
      <c r="AI3338" s="2" t="s">
        <v>158</v>
      </c>
      <c r="AJ3338" s="2" t="s">
        <v>159</v>
      </c>
      <c r="AK3338" s="2" t="s">
        <v>210</v>
      </c>
      <c r="AL3338" s="2" t="s">
        <v>95</v>
      </c>
      <c r="AM3338" s="2" t="s">
        <v>96</v>
      </c>
      <c r="AN3338" s="2" t="s">
        <v>287</v>
      </c>
      <c r="AO3338" s="2" t="s">
        <v>197</v>
      </c>
      <c r="AP3338" s="2" t="s">
        <v>101</v>
      </c>
      <c r="AQ3338" s="2" t="s">
        <v>101</v>
      </c>
      <c r="AR3338" s="2" t="s">
        <v>101</v>
      </c>
      <c r="AS3338" s="2" t="s">
        <v>101</v>
      </c>
      <c r="AT3338" s="2" t="s">
        <v>99</v>
      </c>
      <c r="AU3338" s="2" t="s">
        <v>101</v>
      </c>
      <c r="AV3338" s="2" t="s">
        <v>101</v>
      </c>
      <c r="AW3338" s="2" t="s">
        <v>100</v>
      </c>
      <c r="AX3338" s="2" t="s">
        <v>103</v>
      </c>
      <c r="AY3338" s="2" t="s">
        <v>101</v>
      </c>
      <c r="AZ3338" s="2" t="s">
        <v>89</v>
      </c>
      <c r="BA3338" s="2" t="s">
        <v>104</v>
      </c>
      <c r="BB3338" s="2" t="s">
        <v>105</v>
      </c>
      <c r="BC3338" s="2" t="s">
        <v>162</v>
      </c>
      <c r="BD3338" s="2" t="s">
        <v>230</v>
      </c>
      <c r="BE3338" s="2" t="s">
        <v>198</v>
      </c>
      <c r="BF3338" s="2" t="s">
        <v>211</v>
      </c>
      <c r="BG3338" s="2" t="s">
        <v>199</v>
      </c>
      <c r="BH3338" s="2" t="s">
        <v>165</v>
      </c>
      <c r="BI3338" s="2" t="s">
        <v>200</v>
      </c>
      <c r="BJ3338" s="2" t="s">
        <v>220</v>
      </c>
      <c r="BK3338" s="2" t="s">
        <v>113</v>
      </c>
      <c r="BL3338" s="2" t="s">
        <v>201</v>
      </c>
      <c r="BM3338" s="2" t="s">
        <v>149</v>
      </c>
      <c r="BN3338" s="2" t="s">
        <v>176</v>
      </c>
      <c r="BO3338" s="2" t="s">
        <v>14054</v>
      </c>
      <c r="BQ3338" s="2" t="s">
        <v>298</v>
      </c>
      <c r="BR3338" s="2" t="s">
        <v>14055</v>
      </c>
      <c r="BS3338" s="2" t="s">
        <v>14056</v>
      </c>
      <c r="BT3338" s="2" t="s">
        <v>14057</v>
      </c>
      <c r="BU3338" s="2" t="s">
        <v>14058</v>
      </c>
      <c r="BV3338" s="2">
        <v>321.0</v>
      </c>
      <c r="BW3338" s="2">
        <v>0.05202115273922322</v>
      </c>
      <c r="BX3338" s="2">
        <v>0.05202115273922322</v>
      </c>
      <c r="BY3338" s="2">
        <v>1.0</v>
      </c>
      <c r="BZ3338" s="2">
        <f>+VLOOKUP(BY3338,Hoja1!A:G,7,0)</f>
        <v>0.7672622505</v>
      </c>
      <c r="CA3338" s="2">
        <f t="shared" si="1"/>
        <v>0.03991386673</v>
      </c>
    </row>
    <row r="3339" ht="14.25" customHeight="1">
      <c r="A3339" s="2">
        <v>2.0</v>
      </c>
      <c r="B3339" s="2">
        <v>2.0</v>
      </c>
      <c r="C3339" s="2">
        <v>4.0</v>
      </c>
      <c r="D3339" s="2">
        <v>1.0</v>
      </c>
      <c r="F3339" s="2">
        <v>2.0</v>
      </c>
      <c r="H3339" s="2">
        <v>1.0</v>
      </c>
      <c r="I3339" s="2">
        <v>1.0</v>
      </c>
      <c r="J3339" s="2">
        <v>316308.0</v>
      </c>
      <c r="K3339" s="2" t="s">
        <v>122</v>
      </c>
      <c r="L3339" s="2" t="s">
        <v>183</v>
      </c>
      <c r="M3339" s="2" t="s">
        <v>81</v>
      </c>
      <c r="N3339" s="2" t="s">
        <v>193</v>
      </c>
      <c r="P3339" s="2" t="s">
        <v>194</v>
      </c>
      <c r="Q3339" s="2" t="s">
        <v>12678</v>
      </c>
      <c r="R3339" s="2" t="s">
        <v>146</v>
      </c>
      <c r="S3339" s="2" t="s">
        <v>14059</v>
      </c>
      <c r="AA3339" s="2" t="s">
        <v>86</v>
      </c>
      <c r="AB3339" s="2" t="s">
        <v>87</v>
      </c>
      <c r="AC3339" s="2" t="s">
        <v>86</v>
      </c>
      <c r="AD3339" s="2" t="s">
        <v>195</v>
      </c>
      <c r="AE3339" s="2" t="s">
        <v>102</v>
      </c>
      <c r="AF3339" s="2" t="s">
        <v>90</v>
      </c>
      <c r="AG3339" s="2" t="s">
        <v>91</v>
      </c>
      <c r="AH3339" s="2" t="s">
        <v>92</v>
      </c>
      <c r="AI3339" s="2" t="s">
        <v>248</v>
      </c>
      <c r="AJ3339" s="2" t="s">
        <v>159</v>
      </c>
      <c r="AK3339" s="2" t="s">
        <v>210</v>
      </c>
      <c r="AL3339" s="2" t="s">
        <v>95</v>
      </c>
      <c r="AM3339" s="2" t="s">
        <v>96</v>
      </c>
      <c r="AN3339" s="2" t="s">
        <v>161</v>
      </c>
      <c r="AO3339" s="2" t="s">
        <v>197</v>
      </c>
      <c r="AP3339" s="2" t="s">
        <v>89</v>
      </c>
      <c r="AQ3339" s="2" t="s">
        <v>99</v>
      </c>
      <c r="AR3339" s="2" t="s">
        <v>89</v>
      </c>
      <c r="AS3339" s="2" t="s">
        <v>99</v>
      </c>
      <c r="AT3339" s="2" t="s">
        <v>99</v>
      </c>
      <c r="AU3339" s="2" t="s">
        <v>101</v>
      </c>
      <c r="AV3339" s="2" t="s">
        <v>101</v>
      </c>
      <c r="AW3339" s="2" t="s">
        <v>102</v>
      </c>
      <c r="AX3339" s="2" t="s">
        <v>89</v>
      </c>
      <c r="AY3339" s="2" t="s">
        <v>101</v>
      </c>
      <c r="AZ3339" s="2" t="s">
        <v>102</v>
      </c>
      <c r="BA3339" s="2" t="s">
        <v>104</v>
      </c>
      <c r="BB3339" s="2" t="s">
        <v>228</v>
      </c>
      <c r="BC3339" s="2" t="s">
        <v>249</v>
      </c>
      <c r="BD3339" s="2" t="s">
        <v>230</v>
      </c>
      <c r="BE3339" s="2" t="s">
        <v>198</v>
      </c>
      <c r="BF3339" s="2" t="s">
        <v>109</v>
      </c>
      <c r="BG3339" s="2" t="s">
        <v>199</v>
      </c>
      <c r="BH3339" s="2" t="s">
        <v>240</v>
      </c>
      <c r="BI3339" s="2" t="s">
        <v>175</v>
      </c>
      <c r="BJ3339" s="2" t="s">
        <v>274</v>
      </c>
      <c r="BK3339" s="2" t="s">
        <v>241</v>
      </c>
      <c r="BL3339" s="2" t="s">
        <v>114</v>
      </c>
      <c r="BM3339" s="2" t="s">
        <v>115</v>
      </c>
      <c r="BN3339" s="2" t="s">
        <v>116</v>
      </c>
      <c r="BQ3339" s="2" t="s">
        <v>298</v>
      </c>
      <c r="BR3339" s="2" t="s">
        <v>14060</v>
      </c>
      <c r="BS3339" s="2" t="s">
        <v>14061</v>
      </c>
      <c r="BT3339" s="2" t="s">
        <v>14062</v>
      </c>
      <c r="BU3339" s="2" t="s">
        <v>14063</v>
      </c>
      <c r="BV3339" s="2">
        <v>322.0</v>
      </c>
      <c r="BW3339" s="2">
        <v>0.1719474854571488</v>
      </c>
      <c r="BX3339" s="2">
        <v>0.1719474854571488</v>
      </c>
      <c r="BY3339" s="2">
        <v>1.0</v>
      </c>
      <c r="BZ3339" s="2">
        <f>+VLOOKUP(BY3339,Hoja1!A:G,7,0)</f>
        <v>0.7672622505</v>
      </c>
      <c r="CA3339" s="2">
        <f t="shared" si="1"/>
        <v>0.1319288147</v>
      </c>
    </row>
    <row r="3340" ht="14.25" customHeight="1">
      <c r="A3340" s="2">
        <v>1.0</v>
      </c>
      <c r="B3340" s="2">
        <v>2.0</v>
      </c>
      <c r="C3340" s="2">
        <v>4.0</v>
      </c>
      <c r="D3340" s="2">
        <v>2.0</v>
      </c>
      <c r="F3340" s="2">
        <v>2.0</v>
      </c>
      <c r="H3340" s="2">
        <v>2.0</v>
      </c>
      <c r="I3340" s="2">
        <v>1.0</v>
      </c>
      <c r="J3340" s="2">
        <v>316314.0</v>
      </c>
      <c r="K3340" s="2" t="s">
        <v>122</v>
      </c>
      <c r="L3340" s="2" t="s">
        <v>183</v>
      </c>
      <c r="M3340" s="2" t="s">
        <v>123</v>
      </c>
      <c r="N3340" s="2" t="s">
        <v>279</v>
      </c>
      <c r="O3340" s="2" t="s">
        <v>125</v>
      </c>
      <c r="P3340" s="2" t="s">
        <v>83</v>
      </c>
      <c r="Q3340" s="2" t="s">
        <v>12678</v>
      </c>
      <c r="R3340" s="2" t="s">
        <v>12685</v>
      </c>
      <c r="AA3340" s="2" t="s">
        <v>126</v>
      </c>
      <c r="AB3340" s="2" t="s">
        <v>146</v>
      </c>
      <c r="AC3340" s="2" t="s">
        <v>126</v>
      </c>
      <c r="AD3340" s="2" t="s">
        <v>195</v>
      </c>
      <c r="AE3340" s="2" t="s">
        <v>102</v>
      </c>
      <c r="AF3340" s="2" t="s">
        <v>90</v>
      </c>
      <c r="AG3340" s="2" t="s">
        <v>186</v>
      </c>
      <c r="AH3340" s="2" t="s">
        <v>92</v>
      </c>
      <c r="AI3340" s="2" t="s">
        <v>158</v>
      </c>
      <c r="AJ3340" s="2" t="s">
        <v>132</v>
      </c>
      <c r="AK3340" s="2" t="s">
        <v>160</v>
      </c>
      <c r="AL3340" s="2" t="s">
        <v>134</v>
      </c>
      <c r="AM3340" s="2" t="s">
        <v>135</v>
      </c>
      <c r="AN3340" s="2" t="s">
        <v>173</v>
      </c>
      <c r="AO3340" s="2" t="s">
        <v>98</v>
      </c>
      <c r="AP3340" s="2" t="s">
        <v>89</v>
      </c>
      <c r="AQ3340" s="2" t="s">
        <v>89</v>
      </c>
      <c r="AR3340" s="2" t="s">
        <v>99</v>
      </c>
      <c r="AS3340" s="2" t="s">
        <v>99</v>
      </c>
      <c r="AT3340" s="2" t="s">
        <v>101</v>
      </c>
      <c r="AU3340" s="2" t="s">
        <v>101</v>
      </c>
      <c r="AV3340" s="2" t="s">
        <v>101</v>
      </c>
      <c r="AW3340" s="2" t="s">
        <v>101</v>
      </c>
      <c r="AX3340" s="2" t="s">
        <v>103</v>
      </c>
      <c r="AY3340" s="2" t="s">
        <v>101</v>
      </c>
      <c r="AZ3340" s="2" t="s">
        <v>99</v>
      </c>
      <c r="BA3340" s="2" t="s">
        <v>104</v>
      </c>
      <c r="BB3340" s="2" t="s">
        <v>105</v>
      </c>
      <c r="BC3340" s="2" t="s">
        <v>139</v>
      </c>
      <c r="BD3340" s="2" t="s">
        <v>163</v>
      </c>
      <c r="BE3340" s="2" t="s">
        <v>141</v>
      </c>
      <c r="BF3340" s="2" t="s">
        <v>109</v>
      </c>
      <c r="BG3340" s="2" t="s">
        <v>110</v>
      </c>
      <c r="BH3340" s="2" t="s">
        <v>240</v>
      </c>
      <c r="BI3340" s="2" t="s">
        <v>145</v>
      </c>
      <c r="BJ3340" s="2" t="s">
        <v>397</v>
      </c>
      <c r="BQ3340" s="2" t="s">
        <v>2267</v>
      </c>
      <c r="BR3340" s="2" t="s">
        <v>14064</v>
      </c>
      <c r="BS3340" s="2" t="s">
        <v>14065</v>
      </c>
      <c r="BT3340" s="2" t="s">
        <v>14066</v>
      </c>
      <c r="BU3340" s="2" t="s">
        <v>14067</v>
      </c>
      <c r="BV3340" s="2">
        <v>323.0</v>
      </c>
      <c r="BW3340" s="2">
        <v>0.1632756964683347</v>
      </c>
      <c r="BX3340" s="2">
        <v>0.1632756964683347</v>
      </c>
      <c r="BY3340" s="2">
        <v>1.0</v>
      </c>
      <c r="BZ3340" s="2">
        <f>+VLOOKUP(BY3340,Hoja1!A:G,7,0)</f>
        <v>0.7672622505</v>
      </c>
      <c r="CA3340" s="2">
        <f t="shared" si="1"/>
        <v>0.1252752783</v>
      </c>
    </row>
    <row r="3341" ht="14.25" customHeight="1">
      <c r="A3341" s="2">
        <v>3.0</v>
      </c>
      <c r="B3341" s="2">
        <v>1.0</v>
      </c>
      <c r="C3341" s="2">
        <v>5.0</v>
      </c>
      <c r="D3341" s="2">
        <v>1.0</v>
      </c>
      <c r="F3341" s="2">
        <v>2.0</v>
      </c>
      <c r="H3341" s="2">
        <v>5.0</v>
      </c>
      <c r="I3341" s="2">
        <v>1.0</v>
      </c>
      <c r="J3341" s="2">
        <v>316336.0</v>
      </c>
      <c r="K3341" s="2" t="s">
        <v>79</v>
      </c>
      <c r="L3341" s="2" t="s">
        <v>80</v>
      </c>
      <c r="M3341" s="2" t="s">
        <v>81</v>
      </c>
      <c r="N3341" s="2" t="s">
        <v>82</v>
      </c>
      <c r="P3341" s="2" t="s">
        <v>83</v>
      </c>
      <c r="Q3341" s="2" t="s">
        <v>12678</v>
      </c>
      <c r="R3341" s="2" t="s">
        <v>12685</v>
      </c>
      <c r="AA3341" s="2" t="s">
        <v>154</v>
      </c>
      <c r="AB3341" s="2" t="s">
        <v>87</v>
      </c>
      <c r="AC3341" s="2" t="s">
        <v>396</v>
      </c>
      <c r="AD3341" s="2" t="s">
        <v>88</v>
      </c>
      <c r="AE3341" s="2" t="s">
        <v>100</v>
      </c>
      <c r="AF3341" s="2" t="s">
        <v>209</v>
      </c>
      <c r="AG3341" s="2" t="s">
        <v>91</v>
      </c>
      <c r="AH3341" s="2" t="s">
        <v>157</v>
      </c>
      <c r="AI3341" s="2" t="s">
        <v>158</v>
      </c>
      <c r="AJ3341" s="2" t="s">
        <v>159</v>
      </c>
      <c r="AK3341" s="2" t="s">
        <v>160</v>
      </c>
      <c r="AL3341" s="2" t="s">
        <v>134</v>
      </c>
      <c r="AM3341" s="2" t="s">
        <v>96</v>
      </c>
      <c r="AN3341" s="2" t="s">
        <v>287</v>
      </c>
      <c r="AO3341" s="2" t="s">
        <v>197</v>
      </c>
      <c r="AP3341" s="2" t="s">
        <v>100</v>
      </c>
      <c r="AQ3341" s="2" t="s">
        <v>89</v>
      </c>
      <c r="AR3341" s="2" t="s">
        <v>89</v>
      </c>
      <c r="AS3341" s="2" t="s">
        <v>89</v>
      </c>
      <c r="AT3341" s="2" t="s">
        <v>89</v>
      </c>
      <c r="AU3341" s="2" t="s">
        <v>100</v>
      </c>
      <c r="AV3341" s="2" t="s">
        <v>101</v>
      </c>
      <c r="AW3341" s="2" t="s">
        <v>101</v>
      </c>
      <c r="AX3341" s="2" t="s">
        <v>102</v>
      </c>
      <c r="AY3341" s="2" t="s">
        <v>89</v>
      </c>
      <c r="AZ3341" s="2" t="s">
        <v>102</v>
      </c>
      <c r="BA3341" s="2" t="s">
        <v>104</v>
      </c>
      <c r="BB3341" s="2" t="s">
        <v>105</v>
      </c>
      <c r="BC3341" s="2" t="s">
        <v>139</v>
      </c>
      <c r="BD3341" s="2" t="s">
        <v>107</v>
      </c>
      <c r="BE3341" s="2" t="s">
        <v>198</v>
      </c>
      <c r="BF3341" s="2" t="s">
        <v>211</v>
      </c>
      <c r="BG3341" s="2" t="s">
        <v>143</v>
      </c>
      <c r="BH3341" s="2" t="s">
        <v>240</v>
      </c>
      <c r="BI3341" s="2" t="s">
        <v>110</v>
      </c>
      <c r="BJ3341" s="2" t="s">
        <v>146</v>
      </c>
      <c r="BK3341" s="2" t="s">
        <v>113</v>
      </c>
      <c r="BL3341" s="2" t="s">
        <v>114</v>
      </c>
      <c r="BM3341" s="2" t="s">
        <v>149</v>
      </c>
      <c r="BN3341" s="2" t="s">
        <v>116</v>
      </c>
      <c r="BQ3341" s="2" t="s">
        <v>2267</v>
      </c>
      <c r="BR3341" s="2" t="s">
        <v>14068</v>
      </c>
      <c r="BS3341" s="2" t="s">
        <v>14069</v>
      </c>
      <c r="BT3341" s="2" t="s">
        <v>14070</v>
      </c>
      <c r="BU3341" s="2" t="s">
        <v>14071</v>
      </c>
      <c r="BV3341" s="2">
        <v>324.0</v>
      </c>
      <c r="BW3341" s="2">
        <v>0.08776783372652262</v>
      </c>
      <c r="BX3341" s="2">
        <v>0.08776783372652262</v>
      </c>
      <c r="BY3341" s="2">
        <v>1.0</v>
      </c>
      <c r="BZ3341" s="2">
        <f>+VLOOKUP(BY3341,Hoja1!A:G,7,0)</f>
        <v>0.7672622505</v>
      </c>
      <c r="CA3341" s="2">
        <f t="shared" si="1"/>
        <v>0.06734094563</v>
      </c>
    </row>
    <row r="3342" ht="14.25" customHeight="1">
      <c r="A3342" s="2">
        <v>1.0</v>
      </c>
      <c r="B3342" s="2">
        <v>2.0</v>
      </c>
      <c r="C3342" s="2">
        <v>4.0</v>
      </c>
      <c r="D3342" s="2">
        <v>3.0</v>
      </c>
      <c r="F3342" s="2">
        <v>2.0</v>
      </c>
      <c r="H3342" s="2">
        <v>2.0</v>
      </c>
      <c r="I3342" s="2">
        <v>1.0</v>
      </c>
      <c r="J3342" s="2">
        <v>316418.0</v>
      </c>
      <c r="K3342" s="2" t="s">
        <v>122</v>
      </c>
      <c r="L3342" s="2" t="s">
        <v>183</v>
      </c>
      <c r="M3342" s="2" t="s">
        <v>216</v>
      </c>
      <c r="N3342" s="2" t="s">
        <v>312</v>
      </c>
      <c r="O3342" s="2" t="s">
        <v>185</v>
      </c>
      <c r="P3342" s="2" t="s">
        <v>83</v>
      </c>
      <c r="Q3342" s="2" t="s">
        <v>12678</v>
      </c>
      <c r="R3342" s="2" t="s">
        <v>12685</v>
      </c>
      <c r="AA3342" s="2" t="s">
        <v>126</v>
      </c>
      <c r="AB3342" s="2" t="s">
        <v>87</v>
      </c>
      <c r="AC3342" s="2" t="s">
        <v>126</v>
      </c>
      <c r="AD3342" s="2" t="s">
        <v>127</v>
      </c>
      <c r="AE3342" s="2" t="s">
        <v>99</v>
      </c>
      <c r="AF3342" s="2" t="s">
        <v>172</v>
      </c>
      <c r="AG3342" s="2" t="s">
        <v>129</v>
      </c>
      <c r="AH3342" s="2" t="s">
        <v>92</v>
      </c>
      <c r="AI3342" s="2" t="s">
        <v>131</v>
      </c>
      <c r="AJ3342" s="2" t="s">
        <v>218</v>
      </c>
      <c r="AK3342" s="2" t="s">
        <v>160</v>
      </c>
      <c r="AL3342" s="2" t="s">
        <v>134</v>
      </c>
      <c r="AM3342" s="2" t="s">
        <v>96</v>
      </c>
      <c r="AN3342" s="2" t="s">
        <v>173</v>
      </c>
      <c r="AO3342" s="2" t="s">
        <v>197</v>
      </c>
      <c r="AP3342" s="2" t="s">
        <v>99</v>
      </c>
      <c r="AQ3342" s="2" t="s">
        <v>89</v>
      </c>
      <c r="AR3342" s="2" t="s">
        <v>100</v>
      </c>
      <c r="AS3342" s="2" t="s">
        <v>89</v>
      </c>
      <c r="AT3342" s="2" t="s">
        <v>89</v>
      </c>
      <c r="AU3342" s="2" t="s">
        <v>89</v>
      </c>
      <c r="AV3342" s="2" t="s">
        <v>99</v>
      </c>
      <c r="AW3342" s="2" t="s">
        <v>99</v>
      </c>
      <c r="AX3342" s="2" t="s">
        <v>102</v>
      </c>
      <c r="AY3342" s="2" t="s">
        <v>89</v>
      </c>
      <c r="AZ3342" s="2" t="s">
        <v>100</v>
      </c>
      <c r="BA3342" s="2" t="s">
        <v>137</v>
      </c>
      <c r="BB3342" s="2" t="s">
        <v>138</v>
      </c>
      <c r="BC3342" s="2" t="s">
        <v>106</v>
      </c>
      <c r="BD3342" s="2" t="s">
        <v>140</v>
      </c>
      <c r="BE3342" s="2" t="s">
        <v>141</v>
      </c>
      <c r="BF3342" s="2" t="s">
        <v>142</v>
      </c>
      <c r="BG3342" s="2" t="s">
        <v>143</v>
      </c>
      <c r="BH3342" s="2" t="s">
        <v>144</v>
      </c>
      <c r="BI3342" s="2" t="s">
        <v>200</v>
      </c>
      <c r="BJ3342" s="2" t="s">
        <v>166</v>
      </c>
      <c r="BK3342" s="2" t="s">
        <v>147</v>
      </c>
      <c r="BL3342" s="2" t="s">
        <v>148</v>
      </c>
      <c r="BM3342" s="2" t="s">
        <v>115</v>
      </c>
      <c r="BN3342" s="2" t="s">
        <v>176</v>
      </c>
      <c r="BO3342" s="2" t="s">
        <v>14072</v>
      </c>
      <c r="BQ3342" s="2" t="s">
        <v>2267</v>
      </c>
      <c r="BR3342" s="2" t="s">
        <v>14073</v>
      </c>
      <c r="BS3342" s="2" t="s">
        <v>14074</v>
      </c>
      <c r="BT3342" s="2" t="s">
        <v>14075</v>
      </c>
      <c r="BU3342" s="2" t="s">
        <v>14076</v>
      </c>
      <c r="BV3342" s="2">
        <v>325.0</v>
      </c>
      <c r="BW3342" s="2">
        <v>0.6167951100485932</v>
      </c>
      <c r="BX3342" s="2">
        <v>0.6167951100485932</v>
      </c>
      <c r="BY3342" s="2">
        <v>1.0</v>
      </c>
      <c r="BZ3342" s="2">
        <f>+VLOOKUP(BY3342,Hoja1!A:G,7,0)</f>
        <v>0.7672622505</v>
      </c>
      <c r="CA3342" s="2">
        <f t="shared" si="1"/>
        <v>0.4732436042</v>
      </c>
    </row>
    <row r="3343" ht="14.25" customHeight="1">
      <c r="A3343" s="2">
        <v>2.0</v>
      </c>
      <c r="B3343" s="2">
        <v>2.0</v>
      </c>
      <c r="C3343" s="2">
        <v>4.0</v>
      </c>
      <c r="D3343" s="2">
        <v>3.0</v>
      </c>
      <c r="F3343" s="2">
        <v>2.0</v>
      </c>
      <c r="H3343" s="2">
        <v>5.0</v>
      </c>
      <c r="I3343" s="2">
        <v>1.0</v>
      </c>
      <c r="J3343" s="2">
        <v>316490.0</v>
      </c>
      <c r="K3343" s="2" t="s">
        <v>122</v>
      </c>
      <c r="L3343" s="2" t="s">
        <v>183</v>
      </c>
      <c r="M3343" s="2" t="s">
        <v>216</v>
      </c>
      <c r="N3343" s="2" t="s">
        <v>237</v>
      </c>
      <c r="P3343" s="2" t="s">
        <v>194</v>
      </c>
      <c r="Q3343" s="2" t="s">
        <v>12678</v>
      </c>
      <c r="R3343" s="2" t="s">
        <v>146</v>
      </c>
      <c r="S3343" s="2" t="s">
        <v>14077</v>
      </c>
      <c r="AA3343" s="2" t="s">
        <v>86</v>
      </c>
      <c r="AB3343" s="2" t="s">
        <v>146</v>
      </c>
      <c r="AC3343" s="2" t="s">
        <v>396</v>
      </c>
      <c r="AD3343" s="2" t="s">
        <v>358</v>
      </c>
      <c r="AE3343" s="2" t="s">
        <v>89</v>
      </c>
      <c r="AF3343" s="2" t="s">
        <v>90</v>
      </c>
      <c r="AG3343" s="2" t="s">
        <v>129</v>
      </c>
      <c r="AH3343" s="2" t="s">
        <v>92</v>
      </c>
      <c r="AI3343" s="2" t="s">
        <v>248</v>
      </c>
      <c r="AJ3343" s="2" t="s">
        <v>159</v>
      </c>
      <c r="AK3343" s="2" t="s">
        <v>210</v>
      </c>
      <c r="BQ3343" s="2" t="s">
        <v>2267</v>
      </c>
      <c r="BR3343" s="2" t="s">
        <v>14078</v>
      </c>
      <c r="BS3343" s="2" t="s">
        <v>14079</v>
      </c>
      <c r="BT3343" s="2" t="s">
        <v>14080</v>
      </c>
      <c r="BU3343" s="2" t="s">
        <v>14081</v>
      </c>
      <c r="BV3343" s="2">
        <v>326.0</v>
      </c>
      <c r="BW3343" s="2">
        <v>0.2243314376138681</v>
      </c>
      <c r="BX3343" s="2">
        <v>0.2243314376138681</v>
      </c>
      <c r="BY3343" s="2">
        <v>1.0</v>
      </c>
      <c r="BZ3343" s="2">
        <f>+VLOOKUP(BY3343,Hoja1!A:G,7,0)</f>
        <v>0.7672622505</v>
      </c>
      <c r="CA3343" s="2">
        <f t="shared" si="1"/>
        <v>0.1721210437</v>
      </c>
    </row>
    <row r="3344" ht="14.25" customHeight="1">
      <c r="A3344" s="2">
        <v>3.0</v>
      </c>
      <c r="B3344" s="2">
        <v>2.0</v>
      </c>
      <c r="C3344" s="2">
        <v>3.0</v>
      </c>
      <c r="D3344" s="2">
        <v>3.0</v>
      </c>
      <c r="F3344" s="2">
        <v>2.0</v>
      </c>
      <c r="H3344" s="2">
        <v>8.0</v>
      </c>
      <c r="I3344" s="2">
        <v>1.0</v>
      </c>
      <c r="J3344" s="2">
        <v>316499.0</v>
      </c>
      <c r="K3344" s="2" t="s">
        <v>122</v>
      </c>
      <c r="L3344" s="2" t="s">
        <v>192</v>
      </c>
      <c r="M3344" s="2" t="s">
        <v>273</v>
      </c>
      <c r="N3344" s="2" t="s">
        <v>193</v>
      </c>
      <c r="P3344" s="2" t="s">
        <v>194</v>
      </c>
      <c r="Q3344" s="2" t="s">
        <v>12678</v>
      </c>
      <c r="R3344" s="2" t="s">
        <v>146</v>
      </c>
      <c r="S3344" s="2" t="s">
        <v>14082</v>
      </c>
      <c r="AA3344" s="2" t="s">
        <v>154</v>
      </c>
      <c r="AB3344" s="2" t="s">
        <v>87</v>
      </c>
      <c r="AC3344" s="2" t="s">
        <v>217</v>
      </c>
      <c r="AD3344" s="2" t="s">
        <v>88</v>
      </c>
      <c r="AE3344" s="2" t="s">
        <v>100</v>
      </c>
      <c r="AF3344" s="2" t="s">
        <v>172</v>
      </c>
      <c r="AG3344" s="2" t="s">
        <v>91</v>
      </c>
      <c r="AH3344" s="2" t="s">
        <v>157</v>
      </c>
      <c r="AI3344" s="2" t="s">
        <v>158</v>
      </c>
      <c r="AJ3344" s="2" t="s">
        <v>159</v>
      </c>
      <c r="AK3344" s="2" t="s">
        <v>210</v>
      </c>
      <c r="AL3344" s="2" t="s">
        <v>95</v>
      </c>
      <c r="AM3344" s="2" t="s">
        <v>96</v>
      </c>
      <c r="AN3344" s="2" t="s">
        <v>161</v>
      </c>
      <c r="AO3344" s="2" t="s">
        <v>197</v>
      </c>
      <c r="AP3344" s="2" t="s">
        <v>101</v>
      </c>
      <c r="AQ3344" s="2" t="s">
        <v>101</v>
      </c>
      <c r="AR3344" s="2" t="s">
        <v>101</v>
      </c>
      <c r="AS3344" s="2" t="s">
        <v>99</v>
      </c>
      <c r="AT3344" s="2" t="s">
        <v>101</v>
      </c>
      <c r="AU3344" s="2" t="s">
        <v>99</v>
      </c>
      <c r="AV3344" s="2" t="s">
        <v>101</v>
      </c>
      <c r="AW3344" s="2" t="s">
        <v>101</v>
      </c>
      <c r="AX3344" s="2" t="s">
        <v>103</v>
      </c>
      <c r="AY3344" s="2" t="s">
        <v>101</v>
      </c>
      <c r="AZ3344" s="2" t="s">
        <v>101</v>
      </c>
      <c r="BA3344" s="2" t="s">
        <v>104</v>
      </c>
      <c r="BB3344" s="2" t="s">
        <v>228</v>
      </c>
      <c r="BC3344" s="2" t="s">
        <v>139</v>
      </c>
      <c r="BD3344" s="2" t="s">
        <v>163</v>
      </c>
      <c r="BE3344" s="2" t="s">
        <v>108</v>
      </c>
      <c r="BF3344" s="2" t="s">
        <v>109</v>
      </c>
      <c r="BG3344" s="2" t="s">
        <v>110</v>
      </c>
      <c r="BQ3344" s="2" t="s">
        <v>298</v>
      </c>
      <c r="BR3344" s="2" t="s">
        <v>14083</v>
      </c>
      <c r="BS3344" s="2" t="s">
        <v>14084</v>
      </c>
      <c r="BT3344" s="2" t="s">
        <v>14085</v>
      </c>
      <c r="BU3344" s="2" t="s">
        <v>14086</v>
      </c>
      <c r="BV3344" s="2">
        <v>327.0</v>
      </c>
      <c r="BW3344" s="2">
        <v>1.001114846995637</v>
      </c>
      <c r="BX3344" s="2">
        <v>1.001114846995637</v>
      </c>
      <c r="BY3344" s="2">
        <v>1.0</v>
      </c>
      <c r="BZ3344" s="2">
        <f>+VLOOKUP(BY3344,Hoja1!A:G,7,0)</f>
        <v>0.7672622505</v>
      </c>
      <c r="CA3344" s="2">
        <f t="shared" si="1"/>
        <v>0.7681176305</v>
      </c>
    </row>
    <row r="3345" ht="14.25" customHeight="1">
      <c r="A3345" s="2">
        <v>2.0</v>
      </c>
      <c r="B3345" s="2">
        <v>2.0</v>
      </c>
      <c r="C3345" s="2">
        <v>3.0</v>
      </c>
      <c r="D3345" s="2">
        <v>1.0</v>
      </c>
      <c r="F3345" s="2">
        <v>1.0</v>
      </c>
      <c r="H3345" s="2">
        <v>1.0</v>
      </c>
      <c r="I3345" s="2">
        <v>1.0</v>
      </c>
      <c r="J3345" s="2">
        <v>316558.0</v>
      </c>
      <c r="K3345" s="2" t="s">
        <v>122</v>
      </c>
      <c r="L3345" s="2" t="s">
        <v>192</v>
      </c>
      <c r="M3345" s="2" t="s">
        <v>236</v>
      </c>
      <c r="N3345" s="2" t="s">
        <v>193</v>
      </c>
      <c r="P3345" s="2" t="s">
        <v>83</v>
      </c>
      <c r="Q3345" s="2" t="s">
        <v>12678</v>
      </c>
      <c r="R3345" s="2" t="s">
        <v>12679</v>
      </c>
      <c r="AA3345" s="2" t="s">
        <v>86</v>
      </c>
      <c r="AB3345" s="2" t="s">
        <v>87</v>
      </c>
      <c r="AC3345" s="2" t="s">
        <v>86</v>
      </c>
      <c r="AD3345" s="2" t="s">
        <v>88</v>
      </c>
      <c r="AE3345" s="2" t="s">
        <v>89</v>
      </c>
      <c r="AF3345" s="2" t="s">
        <v>90</v>
      </c>
      <c r="AG3345" s="2" t="s">
        <v>91</v>
      </c>
      <c r="AH3345" s="2" t="s">
        <v>157</v>
      </c>
      <c r="AI3345" s="2" t="s">
        <v>248</v>
      </c>
      <c r="AJ3345" s="2" t="s">
        <v>94</v>
      </c>
      <c r="AL3345" s="2" t="s">
        <v>187</v>
      </c>
      <c r="AM3345" s="2" t="s">
        <v>227</v>
      </c>
      <c r="AN3345" s="2" t="s">
        <v>287</v>
      </c>
      <c r="AO3345" s="2" t="s">
        <v>387</v>
      </c>
      <c r="AP3345" s="2" t="s">
        <v>89</v>
      </c>
      <c r="AQ3345" s="2" t="s">
        <v>99</v>
      </c>
      <c r="AR3345" s="2" t="s">
        <v>89</v>
      </c>
      <c r="AS3345" s="2" t="s">
        <v>99</v>
      </c>
      <c r="AT3345" s="2" t="s">
        <v>99</v>
      </c>
      <c r="AU3345" s="2" t="s">
        <v>101</v>
      </c>
      <c r="AV3345" s="2" t="s">
        <v>101</v>
      </c>
      <c r="AW3345" s="2" t="s">
        <v>99</v>
      </c>
      <c r="AX3345" s="2" t="s">
        <v>103</v>
      </c>
      <c r="AY3345" s="2" t="s">
        <v>101</v>
      </c>
      <c r="AZ3345" s="2" t="s">
        <v>99</v>
      </c>
      <c r="BA3345" s="2" t="s">
        <v>104</v>
      </c>
      <c r="BB3345" s="2" t="s">
        <v>138</v>
      </c>
      <c r="BC3345" s="2" t="s">
        <v>249</v>
      </c>
      <c r="BD3345" s="2" t="s">
        <v>140</v>
      </c>
      <c r="BQ3345" s="2" t="s">
        <v>298</v>
      </c>
      <c r="BR3345" s="2" t="s">
        <v>14087</v>
      </c>
      <c r="BS3345" s="2" t="s">
        <v>14088</v>
      </c>
      <c r="BT3345" s="2" t="s">
        <v>14089</v>
      </c>
      <c r="BU3345" s="2" t="s">
        <v>14090</v>
      </c>
      <c r="BV3345" s="2">
        <v>328.0</v>
      </c>
      <c r="BW3345" s="2">
        <v>0.326806118278913</v>
      </c>
      <c r="BX3345" s="2">
        <v>0.326806118278913</v>
      </c>
      <c r="BY3345" s="2">
        <v>1.0</v>
      </c>
      <c r="BZ3345" s="2">
        <f>+VLOOKUP(BY3345,Hoja1!A:G,7,0)</f>
        <v>0.7672622505</v>
      </c>
      <c r="CA3345" s="2">
        <f t="shared" si="1"/>
        <v>0.2507459978</v>
      </c>
    </row>
    <row r="3346" ht="14.25" customHeight="1">
      <c r="A3346" s="2">
        <v>1.0</v>
      </c>
      <c r="B3346" s="2">
        <v>2.0</v>
      </c>
      <c r="C3346" s="2">
        <v>3.0</v>
      </c>
      <c r="D3346" s="2">
        <v>1.0</v>
      </c>
      <c r="F3346" s="2">
        <v>2.0</v>
      </c>
      <c r="H3346" s="2">
        <v>2.0</v>
      </c>
      <c r="I3346" s="2">
        <v>1.0</v>
      </c>
      <c r="J3346" s="2">
        <v>316569.0</v>
      </c>
      <c r="K3346" s="2" t="s">
        <v>122</v>
      </c>
      <c r="L3346" s="2" t="s">
        <v>192</v>
      </c>
      <c r="M3346" s="2" t="s">
        <v>81</v>
      </c>
      <c r="N3346" s="2" t="s">
        <v>193</v>
      </c>
      <c r="P3346" s="2" t="s">
        <v>194</v>
      </c>
      <c r="Q3346" s="2" t="s">
        <v>12678</v>
      </c>
      <c r="R3346" s="2" t="s">
        <v>146</v>
      </c>
      <c r="S3346" s="2" t="s">
        <v>14091</v>
      </c>
      <c r="AA3346" s="2" t="s">
        <v>126</v>
      </c>
      <c r="AB3346" s="2" t="s">
        <v>146</v>
      </c>
      <c r="AC3346" s="2" t="s">
        <v>126</v>
      </c>
      <c r="AD3346" s="2" t="s">
        <v>88</v>
      </c>
      <c r="AE3346" s="2" t="s">
        <v>99</v>
      </c>
      <c r="AF3346" s="2" t="s">
        <v>281</v>
      </c>
      <c r="AG3346" s="2" t="s">
        <v>91</v>
      </c>
      <c r="AH3346" s="2" t="s">
        <v>157</v>
      </c>
      <c r="AI3346" s="2" t="s">
        <v>158</v>
      </c>
      <c r="AJ3346" s="2" t="s">
        <v>218</v>
      </c>
      <c r="AK3346" s="2" t="s">
        <v>210</v>
      </c>
      <c r="AL3346" s="2" t="s">
        <v>95</v>
      </c>
      <c r="BQ3346" s="2" t="s">
        <v>298</v>
      </c>
      <c r="BR3346" s="2" t="s">
        <v>14092</v>
      </c>
      <c r="BS3346" s="2" t="s">
        <v>14093</v>
      </c>
      <c r="BT3346" s="2" t="s">
        <v>14094</v>
      </c>
      <c r="BU3346" s="2" t="s">
        <v>14095</v>
      </c>
      <c r="BV3346" s="2">
        <v>329.0</v>
      </c>
      <c r="BW3346" s="2">
        <v>1.143957950523242</v>
      </c>
      <c r="BX3346" s="2">
        <v>1.143957950523242</v>
      </c>
      <c r="BY3346" s="2">
        <v>1.0</v>
      </c>
      <c r="BZ3346" s="2">
        <f>+VLOOKUP(BY3346,Hoja1!A:G,7,0)</f>
        <v>0.7672622505</v>
      </c>
      <c r="CA3346" s="2">
        <f t="shared" si="1"/>
        <v>0.8777157516</v>
      </c>
    </row>
    <row r="3347" ht="14.25" customHeight="1">
      <c r="A3347" s="2">
        <v>1.0</v>
      </c>
      <c r="B3347" s="2">
        <v>2.0</v>
      </c>
      <c r="C3347" s="2">
        <v>3.0</v>
      </c>
      <c r="D3347" s="2">
        <v>2.0</v>
      </c>
      <c r="F3347" s="2">
        <v>1.0</v>
      </c>
      <c r="H3347" s="2">
        <v>2.0</v>
      </c>
      <c r="I3347" s="2">
        <v>1.0</v>
      </c>
      <c r="J3347" s="2">
        <v>316609.0</v>
      </c>
      <c r="K3347" s="2" t="s">
        <v>122</v>
      </c>
      <c r="L3347" s="2" t="s">
        <v>192</v>
      </c>
      <c r="M3347" s="2" t="s">
        <v>123</v>
      </c>
      <c r="N3347" s="2" t="s">
        <v>193</v>
      </c>
      <c r="P3347" s="2" t="s">
        <v>83</v>
      </c>
      <c r="Q3347" s="2" t="s">
        <v>12678</v>
      </c>
      <c r="R3347" s="2" t="s">
        <v>12679</v>
      </c>
      <c r="AA3347" s="2" t="s">
        <v>126</v>
      </c>
      <c r="AB3347" s="2" t="s">
        <v>87</v>
      </c>
      <c r="AC3347" s="2" t="s">
        <v>126</v>
      </c>
      <c r="AD3347" s="2" t="s">
        <v>88</v>
      </c>
      <c r="AE3347" s="2" t="s">
        <v>100</v>
      </c>
      <c r="AF3347" s="2" t="s">
        <v>209</v>
      </c>
      <c r="AG3347" s="2" t="s">
        <v>91</v>
      </c>
      <c r="AH3347" s="2" t="s">
        <v>130</v>
      </c>
      <c r="AI3347" s="2" t="s">
        <v>158</v>
      </c>
      <c r="AJ3347" s="2" t="s">
        <v>132</v>
      </c>
      <c r="AK3347" s="2" t="s">
        <v>160</v>
      </c>
      <c r="AL3347" s="2" t="s">
        <v>134</v>
      </c>
      <c r="AM3347" s="2" t="s">
        <v>135</v>
      </c>
      <c r="AN3347" s="2" t="s">
        <v>287</v>
      </c>
      <c r="AO3347" s="2" t="s">
        <v>197</v>
      </c>
      <c r="AP3347" s="2" t="s">
        <v>100</v>
      </c>
      <c r="AQ3347" s="2" t="s">
        <v>89</v>
      </c>
      <c r="AR3347" s="2" t="s">
        <v>89</v>
      </c>
      <c r="AS3347" s="2" t="s">
        <v>89</v>
      </c>
      <c r="AT3347" s="2" t="s">
        <v>89</v>
      </c>
      <c r="AU3347" s="2" t="s">
        <v>100</v>
      </c>
      <c r="AV3347" s="2" t="s">
        <v>100</v>
      </c>
      <c r="AW3347" s="2" t="s">
        <v>100</v>
      </c>
      <c r="AX3347" s="2" t="s">
        <v>103</v>
      </c>
      <c r="AY3347" s="2" t="s">
        <v>89</v>
      </c>
      <c r="AZ3347" s="2" t="s">
        <v>100</v>
      </c>
      <c r="BA3347" s="2" t="s">
        <v>104</v>
      </c>
      <c r="BB3347" s="2" t="s">
        <v>138</v>
      </c>
      <c r="BC3347" s="2" t="s">
        <v>162</v>
      </c>
      <c r="BD3347" s="2" t="s">
        <v>140</v>
      </c>
      <c r="BE3347" s="2" t="s">
        <v>141</v>
      </c>
      <c r="BF3347" s="2" t="s">
        <v>142</v>
      </c>
      <c r="BG3347" s="2" t="s">
        <v>143</v>
      </c>
      <c r="BH3347" s="2" t="s">
        <v>111</v>
      </c>
      <c r="BI3347" s="2" t="s">
        <v>110</v>
      </c>
      <c r="BJ3347" s="2" t="s">
        <v>274</v>
      </c>
      <c r="BK3347" s="2" t="s">
        <v>113</v>
      </c>
      <c r="BL3347" s="2" t="s">
        <v>114</v>
      </c>
      <c r="BM3347" s="2" t="s">
        <v>149</v>
      </c>
      <c r="BN3347" s="2" t="s">
        <v>176</v>
      </c>
      <c r="BQ3347" s="2" t="s">
        <v>298</v>
      </c>
      <c r="BR3347" s="2" t="s">
        <v>14096</v>
      </c>
      <c r="BS3347" s="2" t="s">
        <v>14097</v>
      </c>
      <c r="BT3347" s="2" t="s">
        <v>14098</v>
      </c>
      <c r="BU3347" s="2" t="s">
        <v>14099</v>
      </c>
      <c r="BV3347" s="2">
        <v>330.0</v>
      </c>
      <c r="BW3347" s="2">
        <v>0.3103243785754594</v>
      </c>
      <c r="BX3347" s="2">
        <v>0.3103243785754594</v>
      </c>
      <c r="BY3347" s="2">
        <v>1.0</v>
      </c>
      <c r="BZ3347" s="2">
        <f>+VLOOKUP(BY3347,Hoja1!A:G,7,0)</f>
        <v>0.7672622505</v>
      </c>
      <c r="CA3347" s="2">
        <f t="shared" si="1"/>
        <v>0.2381001811</v>
      </c>
    </row>
    <row r="3348" ht="14.25" customHeight="1">
      <c r="A3348" s="2">
        <v>2.0</v>
      </c>
      <c r="B3348" s="2">
        <v>1.0</v>
      </c>
      <c r="C3348" s="2">
        <v>3.0</v>
      </c>
      <c r="D3348" s="2">
        <v>1.0</v>
      </c>
      <c r="F3348" s="2">
        <v>1.0</v>
      </c>
      <c r="H3348" s="2">
        <v>1.0</v>
      </c>
      <c r="I3348" s="2">
        <v>1.0</v>
      </c>
      <c r="J3348" s="2">
        <v>316680.0</v>
      </c>
      <c r="K3348" s="2" t="s">
        <v>79</v>
      </c>
      <c r="L3348" s="2" t="s">
        <v>192</v>
      </c>
      <c r="M3348" s="2" t="s">
        <v>81</v>
      </c>
      <c r="N3348" s="2" t="s">
        <v>279</v>
      </c>
      <c r="O3348" s="2" t="s">
        <v>125</v>
      </c>
      <c r="P3348" s="2" t="s">
        <v>194</v>
      </c>
      <c r="Q3348" s="2" t="s">
        <v>12678</v>
      </c>
      <c r="R3348" s="2" t="s">
        <v>12679</v>
      </c>
      <c r="AA3348" s="2" t="s">
        <v>86</v>
      </c>
      <c r="AB3348" s="2" t="s">
        <v>87</v>
      </c>
      <c r="AC3348" s="2" t="s">
        <v>86</v>
      </c>
      <c r="AD3348" s="2" t="s">
        <v>195</v>
      </c>
      <c r="AE3348" s="2" t="s">
        <v>102</v>
      </c>
      <c r="AF3348" s="2" t="s">
        <v>267</v>
      </c>
      <c r="AG3348" s="2" t="s">
        <v>91</v>
      </c>
      <c r="AH3348" s="2" t="s">
        <v>157</v>
      </c>
      <c r="AI3348" s="2" t="s">
        <v>158</v>
      </c>
      <c r="AJ3348" s="2" t="s">
        <v>132</v>
      </c>
      <c r="AK3348" s="2" t="s">
        <v>210</v>
      </c>
      <c r="AL3348" s="2" t="s">
        <v>95</v>
      </c>
      <c r="AM3348" s="2" t="s">
        <v>227</v>
      </c>
      <c r="AN3348" s="2" t="s">
        <v>287</v>
      </c>
      <c r="AO3348" s="2" t="s">
        <v>197</v>
      </c>
      <c r="AP3348" s="2" t="s">
        <v>89</v>
      </c>
      <c r="AQ3348" s="2" t="s">
        <v>100</v>
      </c>
      <c r="AR3348" s="2" t="s">
        <v>89</v>
      </c>
      <c r="AS3348" s="2" t="s">
        <v>99</v>
      </c>
      <c r="AT3348" s="2" t="s">
        <v>99</v>
      </c>
      <c r="AU3348" s="2" t="s">
        <v>100</v>
      </c>
      <c r="AV3348" s="2" t="s">
        <v>89</v>
      </c>
      <c r="AW3348" s="2" t="s">
        <v>89</v>
      </c>
      <c r="AX3348" s="2" t="s">
        <v>102</v>
      </c>
      <c r="AY3348" s="2" t="s">
        <v>101</v>
      </c>
      <c r="AZ3348" s="2" t="s">
        <v>89</v>
      </c>
      <c r="BA3348" s="2" t="s">
        <v>104</v>
      </c>
      <c r="BB3348" s="2" t="s">
        <v>105</v>
      </c>
      <c r="BC3348" s="2" t="s">
        <v>162</v>
      </c>
      <c r="BD3348" s="2" t="s">
        <v>230</v>
      </c>
      <c r="BE3348" s="2" t="s">
        <v>164</v>
      </c>
      <c r="BF3348" s="2" t="s">
        <v>109</v>
      </c>
      <c r="BG3348" s="2" t="s">
        <v>199</v>
      </c>
      <c r="BH3348" s="2" t="s">
        <v>165</v>
      </c>
      <c r="BI3348" s="2" t="s">
        <v>200</v>
      </c>
      <c r="BJ3348" s="2" t="s">
        <v>112</v>
      </c>
      <c r="BK3348" s="2" t="s">
        <v>113</v>
      </c>
      <c r="BL3348" s="2" t="s">
        <v>148</v>
      </c>
      <c r="BM3348" s="2" t="s">
        <v>313</v>
      </c>
      <c r="BN3348" s="2" t="s">
        <v>176</v>
      </c>
      <c r="BO3348" s="2" t="s">
        <v>14100</v>
      </c>
      <c r="BQ3348" s="2" t="s">
        <v>298</v>
      </c>
      <c r="BR3348" s="2" t="s">
        <v>14101</v>
      </c>
      <c r="BS3348" s="2" t="s">
        <v>14102</v>
      </c>
      <c r="BT3348" s="2" t="s">
        <v>14103</v>
      </c>
      <c r="BU3348" s="2" t="s">
        <v>14104</v>
      </c>
      <c r="BV3348" s="2">
        <v>331.0</v>
      </c>
      <c r="BW3348" s="2">
        <v>1.458791341769909</v>
      </c>
      <c r="BX3348" s="2">
        <v>1.458791341769909</v>
      </c>
      <c r="BY3348" s="2">
        <v>1.0</v>
      </c>
      <c r="BZ3348" s="2">
        <f>+VLOOKUP(BY3348,Hoja1!A:G,7,0)</f>
        <v>0.7672622505</v>
      </c>
      <c r="CA3348" s="2">
        <f t="shared" si="1"/>
        <v>1.119275528</v>
      </c>
    </row>
    <row r="3349" ht="14.25" customHeight="1">
      <c r="A3349" s="2">
        <v>1.0</v>
      </c>
      <c r="B3349" s="2">
        <v>2.0</v>
      </c>
      <c r="C3349" s="2">
        <v>1.0</v>
      </c>
      <c r="D3349" s="2">
        <v>2.0</v>
      </c>
      <c r="F3349" s="2">
        <v>2.0</v>
      </c>
      <c r="H3349" s="2">
        <v>1.0</v>
      </c>
      <c r="I3349" s="2">
        <v>1.0</v>
      </c>
      <c r="J3349" s="2">
        <v>316684.0</v>
      </c>
      <c r="K3349" s="2" t="s">
        <v>122</v>
      </c>
      <c r="L3349" s="2" t="s">
        <v>2510</v>
      </c>
      <c r="M3349" s="2" t="s">
        <v>123</v>
      </c>
      <c r="N3349" s="2" t="s">
        <v>638</v>
      </c>
      <c r="P3349" s="2" t="s">
        <v>83</v>
      </c>
      <c r="Q3349" s="2" t="s">
        <v>12678</v>
      </c>
      <c r="R3349" s="2" t="s">
        <v>146</v>
      </c>
      <c r="S3349" s="2" t="s">
        <v>14105</v>
      </c>
      <c r="AA3349" s="2" t="s">
        <v>126</v>
      </c>
      <c r="AB3349" s="2" t="s">
        <v>280</v>
      </c>
      <c r="AC3349" s="2" t="s">
        <v>86</v>
      </c>
      <c r="AD3349" s="2" t="s">
        <v>195</v>
      </c>
      <c r="AE3349" s="2" t="s">
        <v>99</v>
      </c>
      <c r="AF3349" s="2" t="s">
        <v>209</v>
      </c>
      <c r="AG3349" s="2" t="s">
        <v>186</v>
      </c>
      <c r="AH3349" s="2" t="s">
        <v>92</v>
      </c>
      <c r="AI3349" s="2" t="s">
        <v>131</v>
      </c>
      <c r="AJ3349" s="2" t="s">
        <v>132</v>
      </c>
      <c r="AK3349" s="2" t="s">
        <v>160</v>
      </c>
      <c r="AL3349" s="2" t="s">
        <v>134</v>
      </c>
      <c r="AM3349" s="2" t="s">
        <v>96</v>
      </c>
      <c r="AN3349" s="2" t="s">
        <v>219</v>
      </c>
      <c r="AO3349" s="2" t="s">
        <v>136</v>
      </c>
      <c r="AP3349" s="2" t="s">
        <v>99</v>
      </c>
      <c r="AQ3349" s="2" t="s">
        <v>99</v>
      </c>
      <c r="AR3349" s="2" t="s">
        <v>89</v>
      </c>
      <c r="AS3349" s="2" t="s">
        <v>99</v>
      </c>
      <c r="AT3349" s="2" t="s">
        <v>99</v>
      </c>
      <c r="AU3349" s="2" t="s">
        <v>101</v>
      </c>
      <c r="AV3349" s="2" t="s">
        <v>101</v>
      </c>
      <c r="AW3349" s="2" t="s">
        <v>101</v>
      </c>
      <c r="AX3349" s="2" t="s">
        <v>99</v>
      </c>
      <c r="AY3349" s="2" t="s">
        <v>101</v>
      </c>
      <c r="AZ3349" s="2" t="s">
        <v>99</v>
      </c>
      <c r="BA3349" s="2" t="s">
        <v>137</v>
      </c>
      <c r="BB3349" s="2" t="s">
        <v>105</v>
      </c>
      <c r="BC3349" s="2" t="s">
        <v>249</v>
      </c>
      <c r="BD3349" s="2" t="s">
        <v>140</v>
      </c>
      <c r="BE3349" s="2" t="s">
        <v>141</v>
      </c>
      <c r="BF3349" s="2" t="s">
        <v>142</v>
      </c>
      <c r="BG3349" s="2" t="s">
        <v>199</v>
      </c>
      <c r="BH3349" s="2" t="s">
        <v>240</v>
      </c>
      <c r="BI3349" s="2" t="s">
        <v>145</v>
      </c>
      <c r="BJ3349" s="2" t="s">
        <v>146</v>
      </c>
      <c r="BK3349" s="2" t="s">
        <v>147</v>
      </c>
      <c r="BL3349" s="2" t="s">
        <v>114</v>
      </c>
      <c r="BM3349" s="2" t="s">
        <v>149</v>
      </c>
      <c r="BN3349" s="2" t="s">
        <v>116</v>
      </c>
      <c r="BQ3349" s="2" t="s">
        <v>298</v>
      </c>
      <c r="BR3349" s="2" t="s">
        <v>14106</v>
      </c>
      <c r="BS3349" s="2" t="s">
        <v>14107</v>
      </c>
      <c r="BT3349" s="2" t="s">
        <v>14108</v>
      </c>
      <c r="BU3349" s="2" t="s">
        <v>14109</v>
      </c>
      <c r="BV3349" s="2">
        <v>332.0</v>
      </c>
      <c r="BW3349" s="2">
        <v>3.914063251529818</v>
      </c>
      <c r="BX3349" s="2">
        <v>3.914063251529818</v>
      </c>
      <c r="BY3349" s="2">
        <v>1.0</v>
      </c>
      <c r="BZ3349" s="2">
        <f>+VLOOKUP(BY3349,Hoja1!A:G,7,0)</f>
        <v>0.7672622505</v>
      </c>
      <c r="CA3349" s="2">
        <f t="shared" si="1"/>
        <v>3.003112979</v>
      </c>
    </row>
    <row r="3350" ht="14.25" customHeight="1">
      <c r="A3350" s="2">
        <v>2.0</v>
      </c>
      <c r="B3350" s="2">
        <v>2.0</v>
      </c>
      <c r="C3350" s="2">
        <v>1.0</v>
      </c>
      <c r="D3350" s="2">
        <v>1.0</v>
      </c>
      <c r="F3350" s="2">
        <v>1.0</v>
      </c>
      <c r="H3350" s="2">
        <v>1.0</v>
      </c>
      <c r="I3350" s="2">
        <v>1.0</v>
      </c>
      <c r="J3350" s="2">
        <v>316703.0</v>
      </c>
      <c r="K3350" s="2" t="s">
        <v>122</v>
      </c>
      <c r="L3350" s="2" t="s">
        <v>637</v>
      </c>
      <c r="M3350" s="2" t="s">
        <v>236</v>
      </c>
      <c r="N3350" s="2" t="s">
        <v>193</v>
      </c>
      <c r="P3350" s="2" t="s">
        <v>194</v>
      </c>
      <c r="Q3350" s="2" t="s">
        <v>12678</v>
      </c>
      <c r="R3350" s="2" t="s">
        <v>12679</v>
      </c>
      <c r="AA3350" s="2" t="s">
        <v>86</v>
      </c>
      <c r="AB3350" s="2" t="s">
        <v>87</v>
      </c>
      <c r="AC3350" s="2" t="s">
        <v>86</v>
      </c>
      <c r="AD3350" s="2" t="s">
        <v>195</v>
      </c>
      <c r="AE3350" s="2" t="s">
        <v>89</v>
      </c>
      <c r="AF3350" s="2" t="s">
        <v>172</v>
      </c>
      <c r="AG3350" s="2" t="s">
        <v>91</v>
      </c>
      <c r="AH3350" s="2" t="s">
        <v>130</v>
      </c>
      <c r="AI3350" s="2" t="s">
        <v>131</v>
      </c>
      <c r="AJ3350" s="2" t="s">
        <v>218</v>
      </c>
      <c r="AK3350" s="2" t="s">
        <v>133</v>
      </c>
      <c r="AL3350" s="2" t="s">
        <v>187</v>
      </c>
      <c r="AM3350" s="2" t="s">
        <v>135</v>
      </c>
      <c r="AN3350" s="2" t="s">
        <v>161</v>
      </c>
      <c r="AO3350" s="2" t="s">
        <v>136</v>
      </c>
      <c r="AP3350" s="2" t="s">
        <v>89</v>
      </c>
      <c r="AQ3350" s="2" t="s">
        <v>99</v>
      </c>
      <c r="AR3350" s="2" t="s">
        <v>99</v>
      </c>
      <c r="AS3350" s="2" t="s">
        <v>99</v>
      </c>
      <c r="AT3350" s="2" t="s">
        <v>99</v>
      </c>
      <c r="AU3350" s="2" t="s">
        <v>99</v>
      </c>
      <c r="AV3350" s="2" t="s">
        <v>99</v>
      </c>
      <c r="AW3350" s="2" t="s">
        <v>99</v>
      </c>
      <c r="AX3350" s="2" t="s">
        <v>99</v>
      </c>
      <c r="AY3350" s="2" t="s">
        <v>102</v>
      </c>
      <c r="AZ3350" s="2" t="s">
        <v>99</v>
      </c>
      <c r="BA3350" s="2" t="s">
        <v>137</v>
      </c>
      <c r="BB3350" s="2" t="s">
        <v>138</v>
      </c>
      <c r="BC3350" s="2" t="s">
        <v>249</v>
      </c>
      <c r="BD3350" s="2" t="s">
        <v>140</v>
      </c>
      <c r="BE3350" s="2" t="s">
        <v>1634</v>
      </c>
      <c r="BF3350" s="2" t="s">
        <v>142</v>
      </c>
      <c r="BG3350" s="2" t="s">
        <v>199</v>
      </c>
      <c r="BH3350" s="2" t="s">
        <v>144</v>
      </c>
      <c r="BI3350" s="2" t="s">
        <v>175</v>
      </c>
      <c r="BJ3350" s="2" t="s">
        <v>112</v>
      </c>
      <c r="BK3350" s="2" t="s">
        <v>113</v>
      </c>
      <c r="BL3350" s="2" t="s">
        <v>201</v>
      </c>
      <c r="BM3350" s="2" t="s">
        <v>313</v>
      </c>
      <c r="BN3350" s="2" t="s">
        <v>116</v>
      </c>
      <c r="BQ3350" s="2" t="s">
        <v>178</v>
      </c>
      <c r="BR3350" s="2" t="s">
        <v>14110</v>
      </c>
      <c r="BS3350" s="2" t="s">
        <v>14111</v>
      </c>
      <c r="BT3350" s="2" t="s">
        <v>14112</v>
      </c>
      <c r="BU3350" s="2" t="s">
        <v>14113</v>
      </c>
      <c r="BV3350" s="2">
        <v>333.0</v>
      </c>
      <c r="BW3350" s="2">
        <v>3.864803600551581</v>
      </c>
      <c r="BX3350" s="2">
        <v>3.864803600551581</v>
      </c>
      <c r="BY3350" s="2">
        <v>1.0</v>
      </c>
      <c r="BZ3350" s="2">
        <f>+VLOOKUP(BY3350,Hoja1!A:G,7,0)</f>
        <v>0.7672622505</v>
      </c>
      <c r="CA3350" s="2">
        <f t="shared" si="1"/>
        <v>2.965317908</v>
      </c>
    </row>
    <row r="3351" ht="14.25" customHeight="1">
      <c r="A3351" s="2">
        <v>2.0</v>
      </c>
      <c r="B3351" s="2">
        <v>2.0</v>
      </c>
      <c r="C3351" s="2">
        <v>3.0</v>
      </c>
      <c r="D3351" s="2">
        <v>2.0</v>
      </c>
      <c r="F3351" s="2">
        <v>3.0</v>
      </c>
      <c r="H3351" s="2">
        <v>1.0</v>
      </c>
      <c r="I3351" s="2">
        <v>1.0</v>
      </c>
      <c r="J3351" s="2">
        <v>316800.0</v>
      </c>
      <c r="K3351" s="2" t="s">
        <v>122</v>
      </c>
      <c r="L3351" s="2" t="s">
        <v>192</v>
      </c>
      <c r="M3351" s="2" t="s">
        <v>123</v>
      </c>
      <c r="N3351" s="2" t="s">
        <v>193</v>
      </c>
      <c r="P3351" s="2" t="s">
        <v>194</v>
      </c>
      <c r="Q3351" s="2" t="s">
        <v>12678</v>
      </c>
      <c r="R3351" s="2" t="s">
        <v>12724</v>
      </c>
      <c r="AA3351" s="2" t="s">
        <v>86</v>
      </c>
      <c r="AB3351" s="2" t="s">
        <v>146</v>
      </c>
      <c r="AC3351" s="2" t="s">
        <v>86</v>
      </c>
      <c r="AD3351" s="2" t="s">
        <v>334</v>
      </c>
      <c r="AE3351" s="2" t="s">
        <v>100</v>
      </c>
      <c r="AF3351" s="2" t="s">
        <v>172</v>
      </c>
      <c r="AG3351" s="2" t="s">
        <v>156</v>
      </c>
      <c r="AH3351" s="2" t="s">
        <v>130</v>
      </c>
      <c r="AI3351" s="2" t="s">
        <v>131</v>
      </c>
      <c r="AJ3351" s="2" t="s">
        <v>94</v>
      </c>
      <c r="AL3351" s="2" t="s">
        <v>95</v>
      </c>
      <c r="AM3351" s="2" t="s">
        <v>96</v>
      </c>
      <c r="AN3351" s="2" t="s">
        <v>161</v>
      </c>
      <c r="AO3351" s="2" t="s">
        <v>197</v>
      </c>
      <c r="AP3351" s="2" t="s">
        <v>102</v>
      </c>
      <c r="AQ3351" s="2" t="s">
        <v>101</v>
      </c>
      <c r="AR3351" s="2" t="s">
        <v>89</v>
      </c>
      <c r="AS3351" s="2" t="s">
        <v>100</v>
      </c>
      <c r="AT3351" s="2" t="s">
        <v>101</v>
      </c>
      <c r="AU3351" s="2" t="s">
        <v>101</v>
      </c>
      <c r="AV3351" s="2" t="s">
        <v>101</v>
      </c>
      <c r="AW3351" s="2" t="s">
        <v>101</v>
      </c>
      <c r="AX3351" s="2" t="s">
        <v>103</v>
      </c>
      <c r="AY3351" s="2" t="s">
        <v>101</v>
      </c>
      <c r="AZ3351" s="2" t="s">
        <v>101</v>
      </c>
      <c r="BA3351" s="2" t="s">
        <v>104</v>
      </c>
      <c r="BB3351" s="2" t="s">
        <v>138</v>
      </c>
      <c r="BC3351" s="2" t="s">
        <v>162</v>
      </c>
      <c r="BD3351" s="2" t="s">
        <v>107</v>
      </c>
      <c r="BE3351" s="2" t="s">
        <v>198</v>
      </c>
      <c r="BF3351" s="2" t="s">
        <v>211</v>
      </c>
      <c r="BG3351" s="2" t="s">
        <v>110</v>
      </c>
      <c r="BH3351" s="2" t="s">
        <v>111</v>
      </c>
      <c r="BI3351" s="2" t="s">
        <v>110</v>
      </c>
      <c r="BJ3351" s="2" t="s">
        <v>146</v>
      </c>
      <c r="BK3351" s="2" t="s">
        <v>113</v>
      </c>
      <c r="BL3351" s="2" t="s">
        <v>114</v>
      </c>
      <c r="BM3351" s="2" t="s">
        <v>149</v>
      </c>
      <c r="BN3351" s="2" t="s">
        <v>116</v>
      </c>
      <c r="BQ3351" s="2" t="s">
        <v>298</v>
      </c>
      <c r="BR3351" s="2" t="s">
        <v>14114</v>
      </c>
      <c r="BS3351" s="2" t="s">
        <v>14115</v>
      </c>
      <c r="BT3351" s="2" t="s">
        <v>14116</v>
      </c>
      <c r="BU3351" s="2" t="s">
        <v>14117</v>
      </c>
      <c r="BV3351" s="2">
        <v>334.0</v>
      </c>
      <c r="BW3351" s="2">
        <v>0.9625098865939432</v>
      </c>
      <c r="BX3351" s="2">
        <v>0.9625098865939432</v>
      </c>
      <c r="BY3351" s="2">
        <v>1.0</v>
      </c>
      <c r="BZ3351" s="2">
        <f>+VLOOKUP(BY3351,Hoja1!A:G,7,0)</f>
        <v>0.7672622505</v>
      </c>
      <c r="CA3351" s="2">
        <f t="shared" si="1"/>
        <v>0.7384975017</v>
      </c>
    </row>
    <row r="3352" ht="14.25" customHeight="1">
      <c r="A3352" s="2">
        <v>2.0</v>
      </c>
      <c r="B3352" s="2">
        <v>2.0</v>
      </c>
      <c r="C3352" s="2">
        <v>4.0</v>
      </c>
      <c r="D3352" s="2">
        <v>1.0</v>
      </c>
      <c r="F3352" s="2">
        <v>1.0</v>
      </c>
      <c r="H3352" s="2">
        <v>1.0</v>
      </c>
      <c r="I3352" s="2">
        <v>1.0</v>
      </c>
      <c r="J3352" s="2">
        <v>316834.0</v>
      </c>
      <c r="K3352" s="2" t="s">
        <v>122</v>
      </c>
      <c r="L3352" s="2" t="s">
        <v>183</v>
      </c>
      <c r="M3352" s="2" t="s">
        <v>81</v>
      </c>
      <c r="N3352" s="2" t="s">
        <v>237</v>
      </c>
      <c r="P3352" s="2" t="s">
        <v>194</v>
      </c>
      <c r="Q3352" s="2" t="s">
        <v>12678</v>
      </c>
      <c r="R3352" s="2" t="s">
        <v>146</v>
      </c>
      <c r="S3352" s="2" t="s">
        <v>14118</v>
      </c>
      <c r="AA3352" s="2" t="s">
        <v>86</v>
      </c>
      <c r="AB3352" s="2" t="s">
        <v>87</v>
      </c>
      <c r="AC3352" s="2" t="s">
        <v>86</v>
      </c>
      <c r="AD3352" s="2" t="s">
        <v>195</v>
      </c>
      <c r="AE3352" s="2" t="s">
        <v>89</v>
      </c>
      <c r="AF3352" s="2" t="s">
        <v>90</v>
      </c>
      <c r="AG3352" s="2" t="s">
        <v>91</v>
      </c>
      <c r="AH3352" s="2" t="s">
        <v>92</v>
      </c>
      <c r="AI3352" s="2" t="s">
        <v>93</v>
      </c>
      <c r="AJ3352" s="2" t="s">
        <v>132</v>
      </c>
      <c r="AK3352" s="2" t="s">
        <v>210</v>
      </c>
      <c r="AL3352" s="2" t="s">
        <v>95</v>
      </c>
      <c r="AM3352" s="2" t="s">
        <v>96</v>
      </c>
      <c r="AN3352" s="2" t="s">
        <v>287</v>
      </c>
      <c r="AO3352" s="2" t="s">
        <v>197</v>
      </c>
      <c r="AP3352" s="2" t="s">
        <v>89</v>
      </c>
      <c r="AQ3352" s="2" t="s">
        <v>100</v>
      </c>
      <c r="AR3352" s="2" t="s">
        <v>89</v>
      </c>
      <c r="AS3352" s="2" t="s">
        <v>99</v>
      </c>
      <c r="AT3352" s="2" t="s">
        <v>99</v>
      </c>
      <c r="AU3352" s="2" t="s">
        <v>102</v>
      </c>
      <c r="AV3352" s="2" t="s">
        <v>102</v>
      </c>
      <c r="AW3352" s="2" t="s">
        <v>89</v>
      </c>
      <c r="AX3352" s="2" t="s">
        <v>102</v>
      </c>
      <c r="AY3352" s="2" t="s">
        <v>102</v>
      </c>
      <c r="AZ3352" s="2" t="s">
        <v>89</v>
      </c>
      <c r="BA3352" s="2" t="s">
        <v>104</v>
      </c>
      <c r="BB3352" s="2" t="s">
        <v>105</v>
      </c>
      <c r="BC3352" s="2" t="s">
        <v>249</v>
      </c>
      <c r="BD3352" s="2" t="s">
        <v>230</v>
      </c>
      <c r="BE3352" s="2" t="s">
        <v>164</v>
      </c>
      <c r="BF3352" s="2" t="s">
        <v>239</v>
      </c>
      <c r="BG3352" s="2" t="s">
        <v>199</v>
      </c>
      <c r="BH3352" s="2" t="s">
        <v>165</v>
      </c>
      <c r="BI3352" s="2" t="s">
        <v>200</v>
      </c>
      <c r="BJ3352" s="2" t="s">
        <v>335</v>
      </c>
      <c r="BK3352" s="2" t="s">
        <v>241</v>
      </c>
      <c r="BL3352" s="2" t="s">
        <v>201</v>
      </c>
      <c r="BM3352" s="2" t="s">
        <v>313</v>
      </c>
      <c r="BN3352" s="2" t="s">
        <v>176</v>
      </c>
      <c r="BO3352" s="2" t="s">
        <v>14119</v>
      </c>
      <c r="BQ3352" s="2" t="s">
        <v>298</v>
      </c>
      <c r="BR3352" s="2" t="s">
        <v>14120</v>
      </c>
      <c r="BS3352" s="2" t="s">
        <v>14121</v>
      </c>
      <c r="BT3352" s="2" t="s">
        <v>14122</v>
      </c>
      <c r="BU3352" s="2" t="s">
        <v>14123</v>
      </c>
      <c r="BV3352" s="2">
        <v>335.0</v>
      </c>
      <c r="BW3352" s="2">
        <v>0.06864295511059686</v>
      </c>
      <c r="BX3352" s="2">
        <v>0.06864295511059686</v>
      </c>
      <c r="BY3352" s="2">
        <v>1.0</v>
      </c>
      <c r="BZ3352" s="2">
        <f>+VLOOKUP(BY3352,Hoja1!A:G,7,0)</f>
        <v>0.7672622505</v>
      </c>
      <c r="CA3352" s="2">
        <f t="shared" si="1"/>
        <v>0.05266714822</v>
      </c>
    </row>
    <row r="3353" ht="14.25" customHeight="1">
      <c r="A3353" s="2">
        <v>2.0</v>
      </c>
      <c r="B3353" s="2">
        <v>2.0</v>
      </c>
      <c r="C3353" s="2">
        <v>2.0</v>
      </c>
      <c r="D3353" s="2">
        <v>2.0</v>
      </c>
      <c r="F3353" s="2">
        <v>1.0</v>
      </c>
      <c r="H3353" s="2">
        <v>1.0</v>
      </c>
      <c r="I3353" s="2">
        <v>1.0</v>
      </c>
      <c r="J3353" s="2">
        <v>316842.0</v>
      </c>
      <c r="K3353" s="2" t="s">
        <v>122</v>
      </c>
      <c r="L3353" s="2" t="s">
        <v>693</v>
      </c>
      <c r="M3353" s="2" t="s">
        <v>123</v>
      </c>
      <c r="N3353" s="2" t="s">
        <v>237</v>
      </c>
      <c r="P3353" s="2" t="s">
        <v>194</v>
      </c>
      <c r="Q3353" s="2" t="s">
        <v>12678</v>
      </c>
      <c r="R3353" s="2" t="s">
        <v>12679</v>
      </c>
      <c r="AA3353" s="2" t="s">
        <v>86</v>
      </c>
      <c r="AB3353" s="2" t="s">
        <v>87</v>
      </c>
      <c r="AC3353" s="2" t="s">
        <v>86</v>
      </c>
      <c r="AD3353" s="2" t="s">
        <v>195</v>
      </c>
      <c r="AE3353" s="2" t="s">
        <v>89</v>
      </c>
      <c r="AF3353" s="2" t="s">
        <v>90</v>
      </c>
      <c r="AG3353" s="2" t="s">
        <v>91</v>
      </c>
      <c r="AH3353" s="2" t="s">
        <v>92</v>
      </c>
      <c r="AI3353" s="2" t="s">
        <v>248</v>
      </c>
      <c r="AJ3353" s="2" t="s">
        <v>132</v>
      </c>
      <c r="AK3353" s="2" t="s">
        <v>210</v>
      </c>
      <c r="AL3353" s="2" t="s">
        <v>187</v>
      </c>
      <c r="AM3353" s="2" t="s">
        <v>96</v>
      </c>
      <c r="AN3353" s="2" t="s">
        <v>287</v>
      </c>
      <c r="AO3353" s="2" t="s">
        <v>197</v>
      </c>
      <c r="AP3353" s="2" t="s">
        <v>89</v>
      </c>
      <c r="AQ3353" s="2" t="s">
        <v>99</v>
      </c>
      <c r="AR3353" s="2" t="s">
        <v>89</v>
      </c>
      <c r="AS3353" s="2" t="s">
        <v>99</v>
      </c>
      <c r="AT3353" s="2" t="s">
        <v>99</v>
      </c>
      <c r="AU3353" s="2" t="s">
        <v>101</v>
      </c>
      <c r="AV3353" s="2" t="s">
        <v>89</v>
      </c>
      <c r="AW3353" s="2" t="s">
        <v>89</v>
      </c>
      <c r="AX3353" s="2" t="s">
        <v>103</v>
      </c>
      <c r="AY3353" s="2" t="s">
        <v>101</v>
      </c>
      <c r="AZ3353" s="2" t="s">
        <v>89</v>
      </c>
      <c r="BA3353" s="2" t="s">
        <v>104</v>
      </c>
      <c r="BB3353" s="2" t="s">
        <v>105</v>
      </c>
      <c r="BC3353" s="2" t="s">
        <v>249</v>
      </c>
      <c r="BD3353" s="2" t="s">
        <v>230</v>
      </c>
      <c r="BE3353" s="2" t="s">
        <v>198</v>
      </c>
      <c r="BF3353" s="2" t="s">
        <v>239</v>
      </c>
      <c r="BG3353" s="2" t="s">
        <v>199</v>
      </c>
      <c r="BH3353" s="2" t="s">
        <v>165</v>
      </c>
      <c r="BI3353" s="2" t="s">
        <v>200</v>
      </c>
      <c r="BJ3353" s="2" t="s">
        <v>397</v>
      </c>
      <c r="BK3353" s="2" t="s">
        <v>241</v>
      </c>
      <c r="BL3353" s="2" t="s">
        <v>201</v>
      </c>
      <c r="BM3353" s="2" t="s">
        <v>149</v>
      </c>
      <c r="BN3353" s="2" t="s">
        <v>116</v>
      </c>
      <c r="BQ3353" s="2" t="s">
        <v>298</v>
      </c>
      <c r="BR3353" s="2" t="s">
        <v>14124</v>
      </c>
      <c r="BS3353" s="2" t="s">
        <v>14125</v>
      </c>
      <c r="BT3353" s="2" t="s">
        <v>14126</v>
      </c>
      <c r="BU3353" s="2" t="s">
        <v>14127</v>
      </c>
      <c r="BV3353" s="2">
        <v>336.0</v>
      </c>
      <c r="BW3353" s="2">
        <v>0.5435956241970233</v>
      </c>
      <c r="BX3353" s="2">
        <v>0.5435956241970233</v>
      </c>
      <c r="BY3353" s="2">
        <v>1.0</v>
      </c>
      <c r="BZ3353" s="2">
        <f>+VLOOKUP(BY3353,Hoja1!A:G,7,0)</f>
        <v>0.7672622505</v>
      </c>
      <c r="CA3353" s="2">
        <f t="shared" si="1"/>
        <v>0.417080402</v>
      </c>
    </row>
    <row r="3354" ht="14.25" customHeight="1">
      <c r="A3354" s="2">
        <v>2.0</v>
      </c>
      <c r="B3354" s="2">
        <v>2.0</v>
      </c>
      <c r="C3354" s="2">
        <v>2.0</v>
      </c>
      <c r="D3354" s="2">
        <v>2.0</v>
      </c>
      <c r="F3354" s="2">
        <v>1.0</v>
      </c>
      <c r="H3354" s="2">
        <v>3.0</v>
      </c>
      <c r="I3354" s="2">
        <v>1.0</v>
      </c>
      <c r="J3354" s="2">
        <v>316920.0</v>
      </c>
      <c r="K3354" s="2" t="s">
        <v>122</v>
      </c>
      <c r="L3354" s="2" t="s">
        <v>693</v>
      </c>
      <c r="M3354" s="2" t="s">
        <v>123</v>
      </c>
      <c r="N3354" s="2" t="s">
        <v>193</v>
      </c>
      <c r="P3354" s="2" t="s">
        <v>194</v>
      </c>
      <c r="Q3354" s="2" t="s">
        <v>12678</v>
      </c>
      <c r="R3354" s="2" t="s">
        <v>146</v>
      </c>
      <c r="S3354" s="2" t="s">
        <v>14128</v>
      </c>
      <c r="T3354" s="2" t="s">
        <v>146</v>
      </c>
      <c r="U3354" s="2" t="s">
        <v>14129</v>
      </c>
      <c r="AA3354" s="2" t="s">
        <v>86</v>
      </c>
      <c r="AB3354" s="2" t="s">
        <v>87</v>
      </c>
      <c r="AC3354" s="2" t="s">
        <v>155</v>
      </c>
      <c r="AD3354" s="2" t="s">
        <v>195</v>
      </c>
      <c r="AE3354" s="2" t="s">
        <v>102</v>
      </c>
      <c r="AF3354" s="2" t="s">
        <v>90</v>
      </c>
      <c r="AG3354" s="2" t="s">
        <v>91</v>
      </c>
      <c r="AH3354" s="2" t="s">
        <v>130</v>
      </c>
      <c r="AI3354" s="2" t="s">
        <v>158</v>
      </c>
      <c r="AJ3354" s="2" t="s">
        <v>132</v>
      </c>
      <c r="AK3354" s="2" t="s">
        <v>160</v>
      </c>
      <c r="AL3354" s="2" t="s">
        <v>187</v>
      </c>
      <c r="AM3354" s="2" t="s">
        <v>135</v>
      </c>
      <c r="AN3354" s="2" t="s">
        <v>173</v>
      </c>
      <c r="AO3354" s="2" t="s">
        <v>1032</v>
      </c>
      <c r="AP3354" s="2" t="s">
        <v>100</v>
      </c>
      <c r="AQ3354" s="2" t="s">
        <v>99</v>
      </c>
      <c r="AR3354" s="2" t="s">
        <v>100</v>
      </c>
      <c r="AS3354" s="2" t="s">
        <v>102</v>
      </c>
      <c r="AT3354" s="2" t="s">
        <v>99</v>
      </c>
      <c r="AU3354" s="2" t="s">
        <v>99</v>
      </c>
      <c r="AV3354" s="2" t="s">
        <v>99</v>
      </c>
      <c r="AW3354" s="2" t="s">
        <v>100</v>
      </c>
      <c r="AX3354" s="2" t="s">
        <v>100</v>
      </c>
      <c r="AY3354" s="2" t="s">
        <v>99</v>
      </c>
      <c r="AZ3354" s="2" t="s">
        <v>100</v>
      </c>
      <c r="BA3354" s="2" t="s">
        <v>104</v>
      </c>
      <c r="BB3354" s="2" t="s">
        <v>105</v>
      </c>
      <c r="BC3354" s="2" t="s">
        <v>229</v>
      </c>
      <c r="BD3354" s="2" t="s">
        <v>230</v>
      </c>
      <c r="BE3354" s="2" t="s">
        <v>141</v>
      </c>
      <c r="BQ3354" s="2" t="s">
        <v>298</v>
      </c>
      <c r="BR3354" s="2" t="s">
        <v>14130</v>
      </c>
      <c r="BS3354" s="2" t="s">
        <v>14131</v>
      </c>
      <c r="BT3354" s="2" t="s">
        <v>14132</v>
      </c>
      <c r="BU3354" s="2" t="s">
        <v>14133</v>
      </c>
      <c r="BV3354" s="2">
        <v>337.0</v>
      </c>
      <c r="BW3354" s="2">
        <v>3.927189242710242</v>
      </c>
      <c r="BX3354" s="2">
        <v>3.927189242710242</v>
      </c>
      <c r="BY3354" s="2">
        <v>1.0</v>
      </c>
      <c r="BZ3354" s="2">
        <f>+VLOOKUP(BY3354,Hoja1!A:G,7,0)</f>
        <v>0.7672622505</v>
      </c>
      <c r="CA3354" s="2">
        <f t="shared" si="1"/>
        <v>3.013184057</v>
      </c>
    </row>
    <row r="3355" ht="14.25" customHeight="1">
      <c r="A3355" s="2">
        <v>2.0</v>
      </c>
      <c r="B3355" s="2">
        <v>1.0</v>
      </c>
      <c r="C3355" s="2">
        <v>3.0</v>
      </c>
      <c r="D3355" s="2">
        <v>3.0</v>
      </c>
      <c r="F3355" s="2">
        <v>2.0</v>
      </c>
      <c r="H3355" s="2">
        <v>5.0</v>
      </c>
      <c r="I3355" s="2">
        <v>1.0</v>
      </c>
      <c r="J3355" s="2">
        <v>316941.0</v>
      </c>
      <c r="K3355" s="2" t="s">
        <v>79</v>
      </c>
      <c r="L3355" s="2" t="s">
        <v>192</v>
      </c>
      <c r="M3355" s="2" t="s">
        <v>273</v>
      </c>
      <c r="N3355" s="2" t="s">
        <v>237</v>
      </c>
      <c r="P3355" s="2" t="s">
        <v>83</v>
      </c>
      <c r="Q3355" s="2" t="s">
        <v>12678</v>
      </c>
      <c r="R3355" s="2" t="s">
        <v>12685</v>
      </c>
      <c r="AA3355" s="2" t="s">
        <v>86</v>
      </c>
      <c r="AB3355" s="2" t="s">
        <v>87</v>
      </c>
      <c r="AC3355" s="2" t="s">
        <v>396</v>
      </c>
      <c r="AD3355" s="2" t="s">
        <v>358</v>
      </c>
      <c r="AE3355" s="2" t="s">
        <v>89</v>
      </c>
      <c r="AF3355" s="2" t="s">
        <v>90</v>
      </c>
      <c r="AG3355" s="2" t="s">
        <v>91</v>
      </c>
      <c r="AH3355" s="2" t="s">
        <v>157</v>
      </c>
      <c r="AI3355" s="2" t="s">
        <v>248</v>
      </c>
      <c r="AJ3355" s="2" t="s">
        <v>132</v>
      </c>
      <c r="AK3355" s="2" t="s">
        <v>210</v>
      </c>
      <c r="AL3355" s="2" t="s">
        <v>187</v>
      </c>
      <c r="AM3355" s="2" t="s">
        <v>96</v>
      </c>
      <c r="AN3355" s="2" t="s">
        <v>287</v>
      </c>
      <c r="AO3355" s="2" t="s">
        <v>98</v>
      </c>
      <c r="AP3355" s="2" t="s">
        <v>89</v>
      </c>
      <c r="AQ3355" s="2" t="s">
        <v>89</v>
      </c>
      <c r="AR3355" s="2" t="s">
        <v>89</v>
      </c>
      <c r="AS3355" s="2" t="s">
        <v>99</v>
      </c>
      <c r="AT3355" s="2" t="s">
        <v>99</v>
      </c>
      <c r="AU3355" s="2" t="s">
        <v>99</v>
      </c>
      <c r="AV3355" s="2" t="s">
        <v>89</v>
      </c>
      <c r="AW3355" s="2" t="s">
        <v>89</v>
      </c>
      <c r="AX3355" s="2" t="s">
        <v>100</v>
      </c>
      <c r="AY3355" s="2" t="s">
        <v>99</v>
      </c>
      <c r="AZ3355" s="2" t="s">
        <v>89</v>
      </c>
      <c r="BA3355" s="2" t="s">
        <v>104</v>
      </c>
      <c r="BB3355" s="2" t="s">
        <v>228</v>
      </c>
      <c r="BC3355" s="2" t="s">
        <v>106</v>
      </c>
      <c r="BD3355" s="2" t="s">
        <v>107</v>
      </c>
      <c r="BE3355" s="2" t="s">
        <v>198</v>
      </c>
      <c r="BF3355" s="2" t="s">
        <v>239</v>
      </c>
      <c r="BG3355" s="2" t="s">
        <v>199</v>
      </c>
      <c r="BH3355" s="2" t="s">
        <v>240</v>
      </c>
      <c r="BI3355" s="2" t="s">
        <v>250</v>
      </c>
      <c r="BJ3355" s="2" t="s">
        <v>335</v>
      </c>
      <c r="BK3355" s="2" t="s">
        <v>113</v>
      </c>
      <c r="BL3355" s="2" t="s">
        <v>201</v>
      </c>
      <c r="BM3355" s="2" t="s">
        <v>251</v>
      </c>
      <c r="BN3355" s="2" t="s">
        <v>176</v>
      </c>
      <c r="BO3355" s="2" t="s">
        <v>14134</v>
      </c>
      <c r="BQ3355" s="2" t="s">
        <v>2267</v>
      </c>
      <c r="BR3355" s="2" t="s">
        <v>14135</v>
      </c>
      <c r="BS3355" s="2" t="s">
        <v>14136</v>
      </c>
      <c r="BT3355" s="2" t="s">
        <v>14137</v>
      </c>
      <c r="BU3355" s="2" t="s">
        <v>14138</v>
      </c>
      <c r="BV3355" s="2">
        <v>338.0</v>
      </c>
      <c r="BW3355" s="2">
        <v>4.000095014056127</v>
      </c>
      <c r="BX3355" s="2">
        <v>4.000095014056127</v>
      </c>
      <c r="BY3355" s="2">
        <v>1.0</v>
      </c>
      <c r="BZ3355" s="2">
        <f>+VLOOKUP(BY3355,Hoja1!A:G,7,0)</f>
        <v>0.7672622505</v>
      </c>
      <c r="CA3355" s="2">
        <f t="shared" si="1"/>
        <v>3.069121903</v>
      </c>
    </row>
    <row r="3356" ht="14.25" customHeight="1">
      <c r="A3356" s="2">
        <v>2.0</v>
      </c>
      <c r="B3356" s="2">
        <v>2.0</v>
      </c>
      <c r="C3356" s="2">
        <v>2.0</v>
      </c>
      <c r="D3356" s="2">
        <v>2.0</v>
      </c>
      <c r="F3356" s="2">
        <v>2.0</v>
      </c>
      <c r="H3356" s="2">
        <v>1.0</v>
      </c>
      <c r="I3356" s="2">
        <v>1.0</v>
      </c>
      <c r="J3356" s="2">
        <v>317016.0</v>
      </c>
      <c r="K3356" s="2" t="s">
        <v>122</v>
      </c>
      <c r="L3356" s="2" t="s">
        <v>693</v>
      </c>
      <c r="M3356" s="2" t="s">
        <v>123</v>
      </c>
      <c r="N3356" s="2" t="s">
        <v>124</v>
      </c>
      <c r="O3356" s="2" t="s">
        <v>460</v>
      </c>
      <c r="P3356" s="2" t="s">
        <v>194</v>
      </c>
      <c r="Q3356" s="2" t="s">
        <v>12678</v>
      </c>
      <c r="R3356" s="2" t="s">
        <v>12685</v>
      </c>
      <c r="AA3356" s="2" t="s">
        <v>86</v>
      </c>
      <c r="AB3356" s="2" t="s">
        <v>87</v>
      </c>
      <c r="AC3356" s="2" t="s">
        <v>86</v>
      </c>
      <c r="BQ3356" s="2" t="s">
        <v>298</v>
      </c>
      <c r="BR3356" s="2" t="s">
        <v>14139</v>
      </c>
      <c r="BS3356" s="2" t="s">
        <v>14140</v>
      </c>
      <c r="BT3356" s="2" t="s">
        <v>14141</v>
      </c>
      <c r="BU3356" s="2" t="s">
        <v>14142</v>
      </c>
      <c r="BV3356" s="2">
        <v>339.0</v>
      </c>
      <c r="BW3356" s="2">
        <v>1.361682353791291</v>
      </c>
      <c r="BX3356" s="2">
        <v>1.361682353791291</v>
      </c>
      <c r="BY3356" s="2">
        <v>1.0</v>
      </c>
      <c r="BZ3356" s="2">
        <f>+VLOOKUP(BY3356,Hoja1!A:G,7,0)</f>
        <v>0.7672622505</v>
      </c>
      <c r="CA3356" s="2">
        <f t="shared" si="1"/>
        <v>1.044767467</v>
      </c>
    </row>
    <row r="3357" ht="14.25" customHeight="1">
      <c r="A3357" s="2">
        <v>1.0</v>
      </c>
      <c r="B3357" s="2">
        <v>2.0</v>
      </c>
      <c r="C3357" s="2">
        <v>2.0</v>
      </c>
      <c r="D3357" s="2">
        <v>2.0</v>
      </c>
      <c r="F3357" s="2">
        <v>1.0</v>
      </c>
      <c r="H3357" s="2">
        <v>2.0</v>
      </c>
      <c r="I3357" s="2">
        <v>1.0</v>
      </c>
      <c r="J3357" s="2">
        <v>317090.0</v>
      </c>
      <c r="K3357" s="2" t="s">
        <v>122</v>
      </c>
      <c r="L3357" s="2" t="s">
        <v>693</v>
      </c>
      <c r="M3357" s="2" t="s">
        <v>123</v>
      </c>
      <c r="N3357" s="2" t="s">
        <v>292</v>
      </c>
      <c r="O3357" s="2" t="s">
        <v>125</v>
      </c>
      <c r="P3357" s="2" t="s">
        <v>83</v>
      </c>
      <c r="Q3357" s="2" t="s">
        <v>12678</v>
      </c>
      <c r="R3357" s="2" t="s">
        <v>12679</v>
      </c>
      <c r="AA3357" s="2" t="s">
        <v>126</v>
      </c>
      <c r="AB3357" s="2" t="s">
        <v>146</v>
      </c>
      <c r="AC3357" s="2" t="s">
        <v>126</v>
      </c>
      <c r="AD3357" s="2" t="s">
        <v>88</v>
      </c>
      <c r="AE3357" s="2" t="s">
        <v>100</v>
      </c>
      <c r="AF3357" s="2" t="s">
        <v>90</v>
      </c>
      <c r="AG3357" s="2" t="s">
        <v>91</v>
      </c>
      <c r="AH3357" s="2" t="s">
        <v>130</v>
      </c>
      <c r="AI3357" s="2" t="s">
        <v>158</v>
      </c>
      <c r="AJ3357" s="2" t="s">
        <v>159</v>
      </c>
      <c r="AK3357" s="2" t="s">
        <v>160</v>
      </c>
      <c r="AL3357" s="2" t="s">
        <v>95</v>
      </c>
      <c r="AM3357" s="2" t="s">
        <v>135</v>
      </c>
      <c r="AN3357" s="2" t="s">
        <v>97</v>
      </c>
      <c r="AO3357" s="2" t="s">
        <v>197</v>
      </c>
      <c r="AP3357" s="2" t="s">
        <v>100</v>
      </c>
      <c r="AQ3357" s="2" t="s">
        <v>89</v>
      </c>
      <c r="AR3357" s="2" t="s">
        <v>89</v>
      </c>
      <c r="AS3357" s="2" t="s">
        <v>89</v>
      </c>
      <c r="AT3357" s="2" t="s">
        <v>89</v>
      </c>
      <c r="AU3357" s="2" t="s">
        <v>100</v>
      </c>
      <c r="AV3357" s="2" t="s">
        <v>99</v>
      </c>
      <c r="AW3357" s="2" t="s">
        <v>101</v>
      </c>
      <c r="AX3357" s="2" t="s">
        <v>103</v>
      </c>
      <c r="AY3357" s="2" t="s">
        <v>101</v>
      </c>
      <c r="AZ3357" s="2" t="s">
        <v>89</v>
      </c>
      <c r="BA3357" s="2" t="s">
        <v>137</v>
      </c>
      <c r="BB3357" s="2" t="s">
        <v>105</v>
      </c>
      <c r="BC3357" s="2" t="s">
        <v>261</v>
      </c>
      <c r="BD3357" s="2" t="s">
        <v>230</v>
      </c>
      <c r="BE3357" s="2" t="s">
        <v>198</v>
      </c>
      <c r="BF3357" s="2" t="s">
        <v>211</v>
      </c>
      <c r="BG3357" s="2" t="s">
        <v>143</v>
      </c>
      <c r="BH3357" s="2" t="s">
        <v>111</v>
      </c>
      <c r="BI3357" s="2" t="s">
        <v>175</v>
      </c>
      <c r="BJ3357" s="2" t="s">
        <v>112</v>
      </c>
      <c r="BK3357" s="2" t="s">
        <v>147</v>
      </c>
      <c r="BL3357" s="2" t="s">
        <v>148</v>
      </c>
      <c r="BM3357" s="2" t="s">
        <v>149</v>
      </c>
      <c r="BN3357" s="2" t="s">
        <v>176</v>
      </c>
      <c r="BO3357" s="2" t="s">
        <v>14143</v>
      </c>
      <c r="BQ3357" s="2" t="s">
        <v>2267</v>
      </c>
      <c r="BR3357" s="2" t="s">
        <v>14144</v>
      </c>
      <c r="BS3357" s="2" t="s">
        <v>14145</v>
      </c>
      <c r="BT3357" s="2" t="s">
        <v>14146</v>
      </c>
      <c r="BU3357" s="2" t="s">
        <v>14147</v>
      </c>
      <c r="BV3357" s="2">
        <v>340.0</v>
      </c>
      <c r="BW3357" s="2">
        <v>0.7596192767997756</v>
      </c>
      <c r="BX3357" s="2">
        <v>0.7596192767997756</v>
      </c>
      <c r="BY3357" s="2">
        <v>1.0</v>
      </c>
      <c r="BZ3357" s="2">
        <f>+VLOOKUP(BY3357,Hoja1!A:G,7,0)</f>
        <v>0.7672622505</v>
      </c>
      <c r="CA3357" s="2">
        <f t="shared" si="1"/>
        <v>0.5828271959</v>
      </c>
    </row>
    <row r="3358" ht="14.25" customHeight="1">
      <c r="A3358" s="2">
        <v>1.0</v>
      </c>
      <c r="B3358" s="2">
        <v>2.0</v>
      </c>
      <c r="C3358" s="2">
        <v>3.0</v>
      </c>
      <c r="D3358" s="2">
        <v>1.0</v>
      </c>
      <c r="F3358" s="2">
        <v>1.0</v>
      </c>
      <c r="G3358" s="2">
        <v>3.0</v>
      </c>
      <c r="H3358" s="2">
        <v>1.0</v>
      </c>
      <c r="I3358" s="2">
        <v>1.0</v>
      </c>
      <c r="J3358" s="2">
        <v>317124.0</v>
      </c>
      <c r="K3358" s="2" t="s">
        <v>122</v>
      </c>
      <c r="L3358" s="2" t="s">
        <v>192</v>
      </c>
      <c r="M3358" s="2" t="s">
        <v>81</v>
      </c>
      <c r="N3358" s="2" t="s">
        <v>279</v>
      </c>
      <c r="O3358" s="2" t="s">
        <v>125</v>
      </c>
      <c r="P3358" s="2" t="s">
        <v>194</v>
      </c>
      <c r="Q3358" s="2" t="s">
        <v>12678</v>
      </c>
      <c r="R3358" s="2" t="s">
        <v>12679</v>
      </c>
      <c r="T3358" s="2" t="s">
        <v>14148</v>
      </c>
      <c r="AA3358" s="2" t="s">
        <v>126</v>
      </c>
      <c r="AB3358" s="2" t="s">
        <v>280</v>
      </c>
      <c r="AC3358" s="2" t="s">
        <v>86</v>
      </c>
      <c r="BQ3358" s="2" t="s">
        <v>298</v>
      </c>
      <c r="BR3358" s="2" t="s">
        <v>14149</v>
      </c>
      <c r="BS3358" s="2" t="s">
        <v>14150</v>
      </c>
      <c r="BT3358" s="2" t="s">
        <v>14151</v>
      </c>
      <c r="BU3358" s="2" t="s">
        <v>14152</v>
      </c>
      <c r="BV3358" s="2">
        <v>341.0</v>
      </c>
      <c r="BW3358" s="2">
        <v>0.1944397442117709</v>
      </c>
      <c r="BX3358" s="2">
        <v>0.1944397442117709</v>
      </c>
      <c r="BY3358" s="2">
        <v>1.0</v>
      </c>
      <c r="BZ3358" s="2">
        <f>+VLOOKUP(BY3358,Hoja1!A:G,7,0)</f>
        <v>0.7672622505</v>
      </c>
      <c r="CA3358" s="2">
        <f t="shared" si="1"/>
        <v>0.1491862757</v>
      </c>
    </row>
    <row r="3359" ht="14.25" customHeight="1">
      <c r="A3359" s="2">
        <v>1.0</v>
      </c>
      <c r="B3359" s="2">
        <v>2.0</v>
      </c>
      <c r="C3359" s="2">
        <v>3.0</v>
      </c>
      <c r="D3359" s="2">
        <v>2.0</v>
      </c>
      <c r="F3359" s="2">
        <v>2.0</v>
      </c>
      <c r="H3359" s="2">
        <v>2.0</v>
      </c>
      <c r="I3359" s="2">
        <v>1.0</v>
      </c>
      <c r="J3359" s="2">
        <v>317212.0</v>
      </c>
      <c r="K3359" s="2" t="s">
        <v>122</v>
      </c>
      <c r="L3359" s="2" t="s">
        <v>192</v>
      </c>
      <c r="M3359" s="2" t="s">
        <v>123</v>
      </c>
      <c r="N3359" s="2" t="s">
        <v>124</v>
      </c>
      <c r="O3359" s="2" t="s">
        <v>125</v>
      </c>
      <c r="P3359" s="2" t="s">
        <v>194</v>
      </c>
      <c r="Q3359" s="2" t="s">
        <v>12678</v>
      </c>
      <c r="R3359" s="2" t="s">
        <v>146</v>
      </c>
      <c r="S3359" s="2" t="s">
        <v>14153</v>
      </c>
      <c r="AA3359" s="2" t="s">
        <v>126</v>
      </c>
      <c r="AB3359" s="2" t="s">
        <v>87</v>
      </c>
      <c r="AC3359" s="2" t="s">
        <v>126</v>
      </c>
      <c r="AD3359" s="2" t="s">
        <v>127</v>
      </c>
      <c r="AE3359" s="2" t="s">
        <v>99</v>
      </c>
      <c r="AF3359" s="2" t="s">
        <v>209</v>
      </c>
      <c r="AG3359" s="2" t="s">
        <v>91</v>
      </c>
      <c r="AH3359" s="2" t="s">
        <v>130</v>
      </c>
      <c r="AI3359" s="2" t="s">
        <v>158</v>
      </c>
      <c r="AJ3359" s="2" t="s">
        <v>159</v>
      </c>
      <c r="AK3359" s="2" t="s">
        <v>210</v>
      </c>
      <c r="AL3359" s="2" t="s">
        <v>134</v>
      </c>
      <c r="BQ3359" s="2" t="s">
        <v>298</v>
      </c>
      <c r="BR3359" s="2" t="s">
        <v>14154</v>
      </c>
      <c r="BS3359" s="2" t="s">
        <v>14155</v>
      </c>
      <c r="BT3359" s="2" t="s">
        <v>14156</v>
      </c>
      <c r="BU3359" s="2" t="s">
        <v>14157</v>
      </c>
      <c r="BV3359" s="2">
        <v>342.0</v>
      </c>
      <c r="BW3359" s="2">
        <v>0.7773484764187424</v>
      </c>
      <c r="BX3359" s="2">
        <v>0.7773484764187424</v>
      </c>
      <c r="BY3359" s="2">
        <v>1.0</v>
      </c>
      <c r="BZ3359" s="2">
        <f>+VLOOKUP(BY3359,Hoja1!A:G,7,0)</f>
        <v>0.7672622505</v>
      </c>
      <c r="CA3359" s="2">
        <f t="shared" si="1"/>
        <v>0.5964301415</v>
      </c>
    </row>
    <row r="3360" ht="14.25" customHeight="1">
      <c r="A3360" s="2">
        <v>1.0</v>
      </c>
      <c r="B3360" s="2">
        <v>2.0</v>
      </c>
      <c r="C3360" s="2">
        <v>3.0</v>
      </c>
      <c r="D3360" s="2">
        <v>2.0</v>
      </c>
      <c r="F3360" s="2">
        <v>1.0</v>
      </c>
      <c r="H3360" s="2">
        <v>2.0</v>
      </c>
      <c r="I3360" s="2">
        <v>1.0</v>
      </c>
      <c r="J3360" s="2">
        <v>317242.0</v>
      </c>
      <c r="K3360" s="2" t="s">
        <v>122</v>
      </c>
      <c r="L3360" s="2" t="s">
        <v>192</v>
      </c>
      <c r="M3360" s="2" t="s">
        <v>123</v>
      </c>
      <c r="N3360" s="2" t="s">
        <v>193</v>
      </c>
      <c r="P3360" s="2" t="s">
        <v>194</v>
      </c>
      <c r="Q3360" s="2" t="s">
        <v>12678</v>
      </c>
      <c r="R3360" s="2" t="s">
        <v>12679</v>
      </c>
      <c r="AA3360" s="2" t="s">
        <v>126</v>
      </c>
      <c r="AB3360" s="2" t="s">
        <v>87</v>
      </c>
      <c r="AC3360" s="2" t="s">
        <v>126</v>
      </c>
      <c r="AD3360" s="2" t="s">
        <v>127</v>
      </c>
      <c r="AE3360" s="2" t="s">
        <v>99</v>
      </c>
      <c r="AF3360" s="2" t="s">
        <v>128</v>
      </c>
      <c r="AG3360" s="2" t="s">
        <v>186</v>
      </c>
      <c r="AH3360" s="2" t="s">
        <v>130</v>
      </c>
      <c r="AI3360" s="2" t="s">
        <v>131</v>
      </c>
      <c r="AJ3360" s="2" t="s">
        <v>132</v>
      </c>
      <c r="AK3360" s="2" t="s">
        <v>160</v>
      </c>
      <c r="AL3360" s="2" t="s">
        <v>134</v>
      </c>
      <c r="AM3360" s="2" t="s">
        <v>135</v>
      </c>
      <c r="AN3360" s="2" t="s">
        <v>97</v>
      </c>
      <c r="AO3360" s="2" t="s">
        <v>197</v>
      </c>
      <c r="AP3360" s="2" t="s">
        <v>99</v>
      </c>
      <c r="AQ3360" s="2" t="s">
        <v>89</v>
      </c>
      <c r="AR3360" s="2" t="s">
        <v>102</v>
      </c>
      <c r="AS3360" s="2" t="s">
        <v>89</v>
      </c>
      <c r="AT3360" s="2" t="s">
        <v>89</v>
      </c>
      <c r="AU3360" s="2" t="s">
        <v>102</v>
      </c>
      <c r="AV3360" s="2" t="s">
        <v>99</v>
      </c>
      <c r="AW3360" s="2" t="s">
        <v>100</v>
      </c>
      <c r="AX3360" s="2" t="s">
        <v>89</v>
      </c>
      <c r="AY3360" s="2" t="s">
        <v>89</v>
      </c>
      <c r="AZ3360" s="2" t="s">
        <v>99</v>
      </c>
      <c r="BA3360" s="2" t="s">
        <v>104</v>
      </c>
      <c r="BB3360" s="2" t="s">
        <v>105</v>
      </c>
      <c r="BC3360" s="2" t="s">
        <v>139</v>
      </c>
      <c r="BD3360" s="2" t="s">
        <v>140</v>
      </c>
      <c r="BE3360" s="2" t="s">
        <v>141</v>
      </c>
      <c r="BF3360" s="2" t="s">
        <v>142</v>
      </c>
      <c r="BG3360" s="2" t="s">
        <v>143</v>
      </c>
      <c r="BH3360" s="2" t="s">
        <v>111</v>
      </c>
      <c r="BI3360" s="2" t="s">
        <v>145</v>
      </c>
      <c r="BJ3360" s="2" t="s">
        <v>220</v>
      </c>
      <c r="BK3360" s="2" t="s">
        <v>147</v>
      </c>
      <c r="BL3360" s="2" t="s">
        <v>148</v>
      </c>
      <c r="BM3360" s="2" t="s">
        <v>149</v>
      </c>
      <c r="BN3360" s="2" t="s">
        <v>176</v>
      </c>
      <c r="BO3360" s="2" t="s">
        <v>14158</v>
      </c>
      <c r="BQ3360" s="2" t="s">
        <v>298</v>
      </c>
      <c r="BR3360" s="2" t="s">
        <v>14159</v>
      </c>
      <c r="BS3360" s="2" t="s">
        <v>14160</v>
      </c>
      <c r="BT3360" s="2" t="s">
        <v>14161</v>
      </c>
      <c r="BU3360" s="2" t="s">
        <v>14162</v>
      </c>
      <c r="BV3360" s="2">
        <v>343.0</v>
      </c>
      <c r="BW3360" s="2">
        <v>0.3103243785754594</v>
      </c>
      <c r="BX3360" s="2">
        <v>0.3103243785754594</v>
      </c>
      <c r="BY3360" s="2">
        <v>1.0</v>
      </c>
      <c r="BZ3360" s="2">
        <f>+VLOOKUP(BY3360,Hoja1!A:G,7,0)</f>
        <v>0.7672622505</v>
      </c>
      <c r="CA3360" s="2">
        <f t="shared" si="1"/>
        <v>0.2381001811</v>
      </c>
    </row>
    <row r="3361" ht="14.25" customHeight="1">
      <c r="A3361" s="2">
        <v>2.0</v>
      </c>
      <c r="B3361" s="2">
        <v>1.0</v>
      </c>
      <c r="C3361" s="2">
        <v>3.0</v>
      </c>
      <c r="D3361" s="2">
        <v>1.0</v>
      </c>
      <c r="F3361" s="2">
        <v>1.0</v>
      </c>
      <c r="H3361" s="2">
        <v>1.0</v>
      </c>
      <c r="I3361" s="2">
        <v>1.0</v>
      </c>
      <c r="J3361" s="2">
        <v>317265.0</v>
      </c>
      <c r="K3361" s="2" t="s">
        <v>79</v>
      </c>
      <c r="L3361" s="2" t="s">
        <v>192</v>
      </c>
      <c r="M3361" s="2" t="s">
        <v>236</v>
      </c>
      <c r="N3361" s="2" t="s">
        <v>292</v>
      </c>
      <c r="O3361" s="2" t="s">
        <v>185</v>
      </c>
      <c r="P3361" s="2" t="s">
        <v>83</v>
      </c>
      <c r="Q3361" s="2" t="s">
        <v>12678</v>
      </c>
      <c r="R3361" s="2" t="s">
        <v>12679</v>
      </c>
      <c r="AA3361" s="2" t="s">
        <v>86</v>
      </c>
      <c r="AB3361" s="2" t="s">
        <v>87</v>
      </c>
      <c r="AC3361" s="2" t="s">
        <v>86</v>
      </c>
      <c r="AD3361" s="2" t="s">
        <v>195</v>
      </c>
      <c r="AE3361" s="2" t="s">
        <v>89</v>
      </c>
      <c r="AF3361" s="2" t="s">
        <v>172</v>
      </c>
      <c r="AG3361" s="2" t="s">
        <v>186</v>
      </c>
      <c r="AH3361" s="2" t="s">
        <v>130</v>
      </c>
      <c r="AI3361" s="2" t="s">
        <v>248</v>
      </c>
      <c r="AJ3361" s="2" t="s">
        <v>218</v>
      </c>
      <c r="AK3361" s="2" t="s">
        <v>210</v>
      </c>
      <c r="AL3361" s="2" t="s">
        <v>187</v>
      </c>
      <c r="AM3361" s="2" t="s">
        <v>227</v>
      </c>
      <c r="AN3361" s="2" t="s">
        <v>97</v>
      </c>
      <c r="AO3361" s="2" t="s">
        <v>136</v>
      </c>
      <c r="AP3361" s="2" t="s">
        <v>102</v>
      </c>
      <c r="AQ3361" s="2" t="s">
        <v>101</v>
      </c>
      <c r="AR3361" s="2" t="s">
        <v>101</v>
      </c>
      <c r="AS3361" s="2" t="s">
        <v>99</v>
      </c>
      <c r="AT3361" s="2" t="s">
        <v>99</v>
      </c>
      <c r="AU3361" s="2" t="s">
        <v>101</v>
      </c>
      <c r="AV3361" s="2" t="s">
        <v>101</v>
      </c>
      <c r="AW3361" s="2" t="s">
        <v>101</v>
      </c>
      <c r="AX3361" s="2" t="s">
        <v>100</v>
      </c>
      <c r="AY3361" s="2" t="s">
        <v>100</v>
      </c>
      <c r="AZ3361" s="2" t="s">
        <v>89</v>
      </c>
      <c r="BA3361" s="2" t="s">
        <v>137</v>
      </c>
      <c r="BB3361" s="2" t="s">
        <v>138</v>
      </c>
      <c r="BC3361" s="2" t="s">
        <v>229</v>
      </c>
      <c r="BD3361" s="2" t="s">
        <v>140</v>
      </c>
      <c r="BE3361" s="2" t="s">
        <v>141</v>
      </c>
      <c r="BF3361" s="2" t="s">
        <v>239</v>
      </c>
      <c r="BG3361" s="2" t="s">
        <v>143</v>
      </c>
      <c r="BH3361" s="2" t="s">
        <v>240</v>
      </c>
      <c r="BI3361" s="2" t="s">
        <v>200</v>
      </c>
      <c r="BJ3361" s="2" t="s">
        <v>146</v>
      </c>
      <c r="BK3361" s="2" t="s">
        <v>241</v>
      </c>
      <c r="BL3361" s="2" t="s">
        <v>201</v>
      </c>
      <c r="BM3361" s="2" t="s">
        <v>149</v>
      </c>
      <c r="BN3361" s="2" t="s">
        <v>116</v>
      </c>
      <c r="BQ3361" s="2" t="s">
        <v>298</v>
      </c>
      <c r="BR3361" s="2" t="s">
        <v>14163</v>
      </c>
      <c r="BS3361" s="2" t="s">
        <v>14164</v>
      </c>
      <c r="BT3361" s="2" t="s">
        <v>14165</v>
      </c>
      <c r="BU3361" s="2" t="s">
        <v>14166</v>
      </c>
      <c r="BV3361" s="2">
        <v>344.0</v>
      </c>
      <c r="BW3361" s="2">
        <v>1.458791341769909</v>
      </c>
      <c r="BX3361" s="2">
        <v>1.458791341769909</v>
      </c>
      <c r="BY3361" s="2">
        <v>1.0</v>
      </c>
      <c r="BZ3361" s="2">
        <f>+VLOOKUP(BY3361,Hoja1!A:G,7,0)</f>
        <v>0.7672622505</v>
      </c>
      <c r="CA3361" s="2">
        <f t="shared" si="1"/>
        <v>1.119275528</v>
      </c>
    </row>
    <row r="3362" ht="14.25" customHeight="1">
      <c r="A3362" s="2">
        <v>2.0</v>
      </c>
      <c r="B3362" s="2">
        <v>1.0</v>
      </c>
      <c r="C3362" s="2">
        <v>3.0</v>
      </c>
      <c r="D3362" s="2">
        <v>1.0</v>
      </c>
      <c r="F3362" s="2">
        <v>1.0</v>
      </c>
      <c r="H3362" s="2">
        <v>1.0</v>
      </c>
      <c r="I3362" s="2">
        <v>1.0</v>
      </c>
      <c r="J3362" s="2">
        <v>317272.0</v>
      </c>
      <c r="K3362" s="2" t="s">
        <v>79</v>
      </c>
      <c r="L3362" s="2" t="s">
        <v>192</v>
      </c>
      <c r="M3362" s="2" t="s">
        <v>81</v>
      </c>
      <c r="N3362" s="2" t="s">
        <v>124</v>
      </c>
      <c r="O3362" s="2" t="s">
        <v>185</v>
      </c>
      <c r="P3362" s="2" t="s">
        <v>194</v>
      </c>
      <c r="Q3362" s="2" t="s">
        <v>12678</v>
      </c>
      <c r="R3362" s="2" t="s">
        <v>146</v>
      </c>
      <c r="S3362" s="2" t="s">
        <v>14167</v>
      </c>
      <c r="AA3362" s="2" t="s">
        <v>86</v>
      </c>
      <c r="AB3362" s="2" t="s">
        <v>87</v>
      </c>
      <c r="AC3362" s="2" t="s">
        <v>86</v>
      </c>
      <c r="AD3362" s="2" t="s">
        <v>358</v>
      </c>
      <c r="AE3362" s="2" t="s">
        <v>100</v>
      </c>
      <c r="AF3362" s="2" t="s">
        <v>172</v>
      </c>
      <c r="AG3362" s="2" t="s">
        <v>91</v>
      </c>
      <c r="BQ3362" s="2" t="s">
        <v>298</v>
      </c>
      <c r="BR3362" s="2" t="s">
        <v>14168</v>
      </c>
      <c r="BS3362" s="2" t="s">
        <v>14169</v>
      </c>
      <c r="BT3362" s="2" t="s">
        <v>14170</v>
      </c>
      <c r="BU3362" s="2" t="s">
        <v>14171</v>
      </c>
      <c r="BV3362" s="2">
        <v>345.0</v>
      </c>
      <c r="BW3362" s="2">
        <v>1.458791341769909</v>
      </c>
      <c r="BX3362" s="2">
        <v>1.458791341769909</v>
      </c>
      <c r="BY3362" s="2">
        <v>1.0</v>
      </c>
      <c r="BZ3362" s="2">
        <f>+VLOOKUP(BY3362,Hoja1!A:G,7,0)</f>
        <v>0.7672622505</v>
      </c>
      <c r="CA3362" s="2">
        <f t="shared" si="1"/>
        <v>1.119275528</v>
      </c>
    </row>
    <row r="3363" ht="14.25" customHeight="1">
      <c r="A3363" s="2">
        <v>2.0</v>
      </c>
      <c r="B3363" s="2">
        <v>2.0</v>
      </c>
      <c r="C3363" s="2">
        <v>3.0</v>
      </c>
      <c r="D3363" s="2">
        <v>2.0</v>
      </c>
      <c r="F3363" s="2">
        <v>3.0</v>
      </c>
      <c r="H3363" s="2">
        <v>1.0</v>
      </c>
      <c r="I3363" s="2">
        <v>1.0</v>
      </c>
      <c r="J3363" s="2">
        <v>317289.0</v>
      </c>
      <c r="K3363" s="2" t="s">
        <v>122</v>
      </c>
      <c r="L3363" s="2" t="s">
        <v>192</v>
      </c>
      <c r="M3363" s="2" t="s">
        <v>123</v>
      </c>
      <c r="N3363" s="2" t="s">
        <v>193</v>
      </c>
      <c r="P3363" s="2" t="s">
        <v>194</v>
      </c>
      <c r="Q3363" s="2" t="s">
        <v>12678</v>
      </c>
      <c r="R3363" s="2" t="s">
        <v>12724</v>
      </c>
      <c r="AA3363" s="2" t="s">
        <v>86</v>
      </c>
      <c r="AB3363" s="2" t="s">
        <v>146</v>
      </c>
      <c r="AC3363" s="2" t="s">
        <v>86</v>
      </c>
      <c r="AD3363" s="2" t="s">
        <v>88</v>
      </c>
      <c r="AE3363" s="2" t="s">
        <v>89</v>
      </c>
      <c r="AF3363" s="2" t="s">
        <v>267</v>
      </c>
      <c r="AG3363" s="2" t="s">
        <v>91</v>
      </c>
      <c r="AH3363" s="2" t="s">
        <v>92</v>
      </c>
      <c r="AI3363" s="2" t="s">
        <v>248</v>
      </c>
      <c r="AJ3363" s="2" t="s">
        <v>218</v>
      </c>
      <c r="AK3363" s="2" t="s">
        <v>210</v>
      </c>
      <c r="AL3363" s="2" t="s">
        <v>187</v>
      </c>
      <c r="AM3363" s="2" t="s">
        <v>135</v>
      </c>
      <c r="AN3363" s="2" t="s">
        <v>97</v>
      </c>
      <c r="AO3363" s="2" t="s">
        <v>387</v>
      </c>
      <c r="AP3363" s="2" t="s">
        <v>89</v>
      </c>
      <c r="AQ3363" s="2" t="s">
        <v>99</v>
      </c>
      <c r="AR3363" s="2" t="s">
        <v>89</v>
      </c>
      <c r="AS3363" s="2" t="s">
        <v>99</v>
      </c>
      <c r="AT3363" s="2" t="s">
        <v>89</v>
      </c>
      <c r="AU3363" s="2" t="s">
        <v>89</v>
      </c>
      <c r="AV3363" s="2" t="s">
        <v>89</v>
      </c>
      <c r="AW3363" s="2" t="s">
        <v>89</v>
      </c>
      <c r="AX3363" s="2" t="s">
        <v>89</v>
      </c>
      <c r="AY3363" s="2" t="s">
        <v>89</v>
      </c>
      <c r="AZ3363" s="2" t="s">
        <v>89</v>
      </c>
      <c r="BA3363" s="2" t="s">
        <v>104</v>
      </c>
      <c r="BB3363" s="2" t="s">
        <v>105</v>
      </c>
      <c r="BC3363" s="2" t="s">
        <v>162</v>
      </c>
      <c r="BD3363" s="2" t="s">
        <v>230</v>
      </c>
      <c r="BE3363" s="2" t="s">
        <v>141</v>
      </c>
      <c r="BF3363" s="2" t="s">
        <v>211</v>
      </c>
      <c r="BG3363" s="2" t="s">
        <v>143</v>
      </c>
      <c r="BH3363" s="2" t="s">
        <v>240</v>
      </c>
      <c r="BI3363" s="2" t="s">
        <v>175</v>
      </c>
      <c r="BJ3363" s="2" t="s">
        <v>397</v>
      </c>
      <c r="BK3363" s="2" t="s">
        <v>147</v>
      </c>
      <c r="BL3363" s="2" t="s">
        <v>201</v>
      </c>
      <c r="BM3363" s="2" t="s">
        <v>251</v>
      </c>
      <c r="BN3363" s="2" t="s">
        <v>116</v>
      </c>
      <c r="BQ3363" s="2" t="s">
        <v>2267</v>
      </c>
      <c r="BR3363" s="2" t="s">
        <v>14172</v>
      </c>
      <c r="BS3363" s="2" t="s">
        <v>14173</v>
      </c>
      <c r="BT3363" s="2" t="s">
        <v>14174</v>
      </c>
      <c r="BU3363" s="2" t="s">
        <v>14175</v>
      </c>
      <c r="BV3363" s="2">
        <v>346.0</v>
      </c>
      <c r="BW3363" s="2">
        <v>0.9625098865939432</v>
      </c>
      <c r="BX3363" s="2">
        <v>0.9625098865939432</v>
      </c>
      <c r="BY3363" s="2">
        <v>1.0</v>
      </c>
      <c r="BZ3363" s="2">
        <f>+VLOOKUP(BY3363,Hoja1!A:G,7,0)</f>
        <v>0.7672622505</v>
      </c>
      <c r="CA3363" s="2">
        <f t="shared" si="1"/>
        <v>0.7384975017</v>
      </c>
    </row>
    <row r="3364" ht="14.25" customHeight="1">
      <c r="A3364" s="2">
        <v>3.0</v>
      </c>
      <c r="B3364" s="2">
        <v>2.0</v>
      </c>
      <c r="C3364" s="2">
        <v>3.0</v>
      </c>
      <c r="D3364" s="2">
        <v>2.0</v>
      </c>
      <c r="F3364" s="2">
        <v>1.0</v>
      </c>
      <c r="H3364" s="2">
        <v>8.0</v>
      </c>
      <c r="I3364" s="2">
        <v>1.0</v>
      </c>
      <c r="J3364" s="2">
        <v>317328.0</v>
      </c>
      <c r="K3364" s="2" t="s">
        <v>122</v>
      </c>
      <c r="L3364" s="2" t="s">
        <v>192</v>
      </c>
      <c r="M3364" s="2" t="s">
        <v>123</v>
      </c>
      <c r="N3364" s="2" t="s">
        <v>193</v>
      </c>
      <c r="P3364" s="2" t="s">
        <v>194</v>
      </c>
      <c r="Q3364" s="2" t="s">
        <v>12678</v>
      </c>
      <c r="R3364" s="2" t="s">
        <v>12679</v>
      </c>
      <c r="AA3364" s="2" t="s">
        <v>154</v>
      </c>
      <c r="AB3364" s="2" t="s">
        <v>146</v>
      </c>
      <c r="AC3364" s="2" t="s">
        <v>217</v>
      </c>
      <c r="BQ3364" s="2" t="s">
        <v>2267</v>
      </c>
      <c r="BR3364" s="2" t="s">
        <v>14176</v>
      </c>
      <c r="BS3364" s="2" t="s">
        <v>14177</v>
      </c>
      <c r="BT3364" s="2" t="s">
        <v>14178</v>
      </c>
      <c r="BU3364" s="2" t="s">
        <v>14179</v>
      </c>
      <c r="BV3364" s="2">
        <v>347.0</v>
      </c>
      <c r="BW3364" s="2">
        <v>0.1057948842880026</v>
      </c>
      <c r="BX3364" s="2">
        <v>0.1057948842880026</v>
      </c>
      <c r="BY3364" s="2">
        <v>1.0</v>
      </c>
      <c r="BZ3364" s="2">
        <f>+VLOOKUP(BY3364,Hoja1!A:G,7,0)</f>
        <v>0.7672622505</v>
      </c>
      <c r="CA3364" s="2">
        <f t="shared" si="1"/>
        <v>0.08117242101</v>
      </c>
    </row>
    <row r="3365" ht="14.25" customHeight="1">
      <c r="A3365" s="2">
        <v>2.0</v>
      </c>
      <c r="B3365" s="2">
        <v>1.0</v>
      </c>
      <c r="C3365" s="2">
        <v>4.0</v>
      </c>
      <c r="D3365" s="2">
        <v>2.0</v>
      </c>
      <c r="F3365" s="2">
        <v>2.0</v>
      </c>
      <c r="H3365" s="2">
        <v>1.0</v>
      </c>
      <c r="I3365" s="2">
        <v>1.0</v>
      </c>
      <c r="J3365" s="2">
        <v>317367.0</v>
      </c>
      <c r="K3365" s="2" t="s">
        <v>79</v>
      </c>
      <c r="L3365" s="2" t="s">
        <v>183</v>
      </c>
      <c r="M3365" s="2" t="s">
        <v>123</v>
      </c>
      <c r="N3365" s="2" t="s">
        <v>124</v>
      </c>
      <c r="O3365" s="2" t="s">
        <v>125</v>
      </c>
      <c r="P3365" s="2" t="s">
        <v>194</v>
      </c>
      <c r="Q3365" s="2" t="s">
        <v>12678</v>
      </c>
      <c r="R3365" s="2" t="s">
        <v>146</v>
      </c>
      <c r="S3365" s="2" t="s">
        <v>14180</v>
      </c>
      <c r="AA3365" s="2" t="s">
        <v>86</v>
      </c>
      <c r="AB3365" s="2" t="s">
        <v>87</v>
      </c>
      <c r="AC3365" s="2" t="s">
        <v>86</v>
      </c>
      <c r="AD3365" s="2" t="s">
        <v>88</v>
      </c>
      <c r="AE3365" s="2" t="s">
        <v>89</v>
      </c>
      <c r="AF3365" s="2" t="s">
        <v>90</v>
      </c>
      <c r="AG3365" s="2" t="s">
        <v>129</v>
      </c>
      <c r="AH3365" s="2" t="s">
        <v>92</v>
      </c>
      <c r="AI3365" s="2" t="s">
        <v>158</v>
      </c>
      <c r="AJ3365" s="2" t="s">
        <v>159</v>
      </c>
      <c r="AK3365" s="2" t="s">
        <v>210</v>
      </c>
      <c r="AL3365" s="2" t="s">
        <v>95</v>
      </c>
      <c r="AM3365" s="2" t="s">
        <v>96</v>
      </c>
      <c r="AN3365" s="2" t="s">
        <v>287</v>
      </c>
      <c r="AO3365" s="2" t="s">
        <v>197</v>
      </c>
      <c r="AP3365" s="2" t="s">
        <v>89</v>
      </c>
      <c r="AQ3365" s="2" t="s">
        <v>100</v>
      </c>
      <c r="AR3365" s="2" t="s">
        <v>89</v>
      </c>
      <c r="AS3365" s="2" t="s">
        <v>100</v>
      </c>
      <c r="AT3365" s="2" t="s">
        <v>100</v>
      </c>
      <c r="AU3365" s="2" t="s">
        <v>89</v>
      </c>
      <c r="AV3365" s="2" t="s">
        <v>102</v>
      </c>
      <c r="AW3365" s="2" t="s">
        <v>89</v>
      </c>
      <c r="AX3365" s="2" t="s">
        <v>102</v>
      </c>
      <c r="BQ3365" s="2" t="s">
        <v>2267</v>
      </c>
      <c r="BR3365" s="2" t="s">
        <v>14181</v>
      </c>
      <c r="BS3365" s="2" t="s">
        <v>14182</v>
      </c>
      <c r="BT3365" s="2" t="s">
        <v>14183</v>
      </c>
      <c r="BU3365" s="2" t="s">
        <v>14184</v>
      </c>
      <c r="BV3365" s="2">
        <v>348.0</v>
      </c>
      <c r="BW3365" s="2">
        <v>0.5215602901839165</v>
      </c>
      <c r="BX3365" s="2">
        <v>0.5215602901839165</v>
      </c>
      <c r="BY3365" s="2">
        <v>1.0</v>
      </c>
      <c r="BZ3365" s="2">
        <f>+VLOOKUP(BY3365,Hoja1!A:G,7,0)</f>
        <v>0.7672622505</v>
      </c>
      <c r="CA3365" s="2">
        <f t="shared" si="1"/>
        <v>0.400173522</v>
      </c>
    </row>
    <row r="3366" ht="14.25" customHeight="1">
      <c r="A3366" s="2">
        <v>3.0</v>
      </c>
      <c r="B3366" s="2">
        <v>2.0</v>
      </c>
      <c r="C3366" s="2">
        <v>3.0</v>
      </c>
      <c r="D3366" s="2">
        <v>2.0</v>
      </c>
      <c r="F3366" s="2">
        <v>1.0</v>
      </c>
      <c r="H3366" s="2">
        <v>1.0</v>
      </c>
      <c r="I3366" s="2">
        <v>1.0</v>
      </c>
      <c r="J3366" s="2">
        <v>317434.0</v>
      </c>
      <c r="K3366" s="2" t="s">
        <v>122</v>
      </c>
      <c r="L3366" s="2" t="s">
        <v>192</v>
      </c>
      <c r="M3366" s="2" t="s">
        <v>123</v>
      </c>
      <c r="N3366" s="2" t="s">
        <v>193</v>
      </c>
      <c r="P3366" s="2" t="s">
        <v>194</v>
      </c>
      <c r="Q3366" s="2" t="s">
        <v>12678</v>
      </c>
      <c r="R3366" s="2" t="s">
        <v>12679</v>
      </c>
      <c r="AA3366" s="2" t="s">
        <v>154</v>
      </c>
      <c r="AB3366" s="2" t="s">
        <v>280</v>
      </c>
      <c r="AC3366" s="2" t="s">
        <v>86</v>
      </c>
      <c r="AD3366" s="2" t="s">
        <v>195</v>
      </c>
      <c r="AE3366" s="2" t="s">
        <v>100</v>
      </c>
      <c r="AF3366" s="2" t="s">
        <v>90</v>
      </c>
      <c r="AG3366" s="2" t="s">
        <v>91</v>
      </c>
      <c r="AH3366" s="2" t="s">
        <v>92</v>
      </c>
      <c r="AI3366" s="2" t="s">
        <v>248</v>
      </c>
      <c r="AJ3366" s="2" t="s">
        <v>94</v>
      </c>
      <c r="AL3366" s="2" t="s">
        <v>187</v>
      </c>
      <c r="AM3366" s="2" t="s">
        <v>135</v>
      </c>
      <c r="AN3366" s="2" t="s">
        <v>287</v>
      </c>
      <c r="AO3366" s="2" t="s">
        <v>197</v>
      </c>
      <c r="AP3366" s="2" t="s">
        <v>100</v>
      </c>
      <c r="AQ3366" s="2" t="s">
        <v>100</v>
      </c>
      <c r="AR3366" s="2" t="s">
        <v>89</v>
      </c>
      <c r="AS3366" s="2" t="s">
        <v>99</v>
      </c>
      <c r="AT3366" s="2" t="s">
        <v>99</v>
      </c>
      <c r="AU3366" s="2" t="s">
        <v>101</v>
      </c>
      <c r="AV3366" s="2" t="s">
        <v>89</v>
      </c>
      <c r="AW3366" s="2" t="s">
        <v>89</v>
      </c>
      <c r="AX3366" s="2" t="s">
        <v>102</v>
      </c>
      <c r="AY3366" s="2" t="s">
        <v>102</v>
      </c>
      <c r="AZ3366" s="2" t="s">
        <v>102</v>
      </c>
      <c r="BA3366" s="2" t="s">
        <v>104</v>
      </c>
      <c r="BB3366" s="2" t="s">
        <v>138</v>
      </c>
      <c r="BC3366" s="2" t="s">
        <v>249</v>
      </c>
      <c r="BD3366" s="2" t="s">
        <v>230</v>
      </c>
      <c r="BE3366" s="2" t="s">
        <v>198</v>
      </c>
      <c r="BF3366" s="2" t="s">
        <v>109</v>
      </c>
      <c r="BG3366" s="2" t="s">
        <v>199</v>
      </c>
      <c r="BH3366" s="2" t="s">
        <v>240</v>
      </c>
      <c r="BI3366" s="2" t="s">
        <v>175</v>
      </c>
      <c r="BJ3366" s="2" t="s">
        <v>146</v>
      </c>
      <c r="BK3366" s="2" t="s">
        <v>241</v>
      </c>
      <c r="BL3366" s="2" t="s">
        <v>201</v>
      </c>
      <c r="BM3366" s="2" t="s">
        <v>202</v>
      </c>
      <c r="BN3366" s="2" t="s">
        <v>116</v>
      </c>
      <c r="BQ3366" s="2" t="s">
        <v>298</v>
      </c>
      <c r="BR3366" s="2" t="s">
        <v>14185</v>
      </c>
      <c r="BS3366" s="2" t="s">
        <v>14186</v>
      </c>
      <c r="BT3366" s="2" t="s">
        <v>14187</v>
      </c>
      <c r="BU3366" s="2" t="s">
        <v>14188</v>
      </c>
      <c r="BV3366" s="2">
        <v>349.0</v>
      </c>
      <c r="BW3366" s="2">
        <v>0.09288239284137995</v>
      </c>
      <c r="BX3366" s="2">
        <v>0.09288239284137995</v>
      </c>
      <c r="BY3366" s="2">
        <v>1.0</v>
      </c>
      <c r="BZ3366" s="2">
        <f>+VLOOKUP(BY3366,Hoja1!A:G,7,0)</f>
        <v>0.7672622505</v>
      </c>
      <c r="CA3366" s="2">
        <f t="shared" si="1"/>
        <v>0.07126515376</v>
      </c>
    </row>
    <row r="3367" ht="14.25" customHeight="1">
      <c r="A3367" s="2">
        <v>3.0</v>
      </c>
      <c r="B3367" s="2">
        <v>2.0</v>
      </c>
      <c r="C3367" s="2">
        <v>4.0</v>
      </c>
      <c r="D3367" s="2">
        <v>2.0</v>
      </c>
      <c r="F3367" s="2">
        <v>1.0</v>
      </c>
      <c r="H3367" s="2">
        <v>2.0</v>
      </c>
      <c r="I3367" s="2">
        <v>1.0</v>
      </c>
      <c r="J3367" s="2">
        <v>317481.0</v>
      </c>
      <c r="K3367" s="2" t="s">
        <v>122</v>
      </c>
      <c r="L3367" s="2" t="s">
        <v>183</v>
      </c>
      <c r="M3367" s="2" t="s">
        <v>123</v>
      </c>
      <c r="N3367" s="2" t="s">
        <v>193</v>
      </c>
      <c r="P3367" s="2" t="s">
        <v>194</v>
      </c>
      <c r="Q3367" s="2" t="s">
        <v>12678</v>
      </c>
      <c r="R3367" s="2" t="s">
        <v>146</v>
      </c>
      <c r="S3367" s="2" t="s">
        <v>14189</v>
      </c>
      <c r="AA3367" s="2" t="s">
        <v>154</v>
      </c>
      <c r="AB3367" s="2" t="s">
        <v>146</v>
      </c>
      <c r="AC3367" s="2" t="s">
        <v>126</v>
      </c>
      <c r="AD3367" s="2" t="s">
        <v>127</v>
      </c>
      <c r="AE3367" s="2" t="s">
        <v>99</v>
      </c>
      <c r="AF3367" s="2" t="s">
        <v>90</v>
      </c>
      <c r="AG3367" s="2" t="s">
        <v>156</v>
      </c>
      <c r="AH3367" s="2" t="s">
        <v>130</v>
      </c>
      <c r="AI3367" s="2" t="s">
        <v>131</v>
      </c>
      <c r="AJ3367" s="2" t="s">
        <v>159</v>
      </c>
      <c r="AK3367" s="2" t="s">
        <v>160</v>
      </c>
      <c r="AL3367" s="2" t="s">
        <v>134</v>
      </c>
      <c r="AM3367" s="2" t="s">
        <v>135</v>
      </c>
      <c r="AN3367" s="2" t="s">
        <v>287</v>
      </c>
      <c r="AO3367" s="2" t="s">
        <v>197</v>
      </c>
      <c r="AP3367" s="2" t="s">
        <v>99</v>
      </c>
      <c r="AQ3367" s="2" t="s">
        <v>89</v>
      </c>
      <c r="AR3367" s="2" t="s">
        <v>100</v>
      </c>
      <c r="AS3367" s="2" t="s">
        <v>89</v>
      </c>
      <c r="AT3367" s="2" t="s">
        <v>89</v>
      </c>
      <c r="AU3367" s="2" t="s">
        <v>101</v>
      </c>
      <c r="AV3367" s="2" t="s">
        <v>99</v>
      </c>
      <c r="AW3367" s="2" t="s">
        <v>99</v>
      </c>
      <c r="AX3367" s="2" t="s">
        <v>89</v>
      </c>
      <c r="AY3367" s="2" t="s">
        <v>101</v>
      </c>
      <c r="AZ3367" s="2" t="s">
        <v>99</v>
      </c>
      <c r="BA3367" s="2" t="s">
        <v>104</v>
      </c>
      <c r="BB3367" s="2" t="s">
        <v>138</v>
      </c>
      <c r="BC3367" s="2" t="s">
        <v>162</v>
      </c>
      <c r="BD3367" s="2" t="s">
        <v>230</v>
      </c>
      <c r="BE3367" s="2" t="s">
        <v>141</v>
      </c>
      <c r="BF3367" s="2" t="s">
        <v>142</v>
      </c>
      <c r="BG3367" s="2" t="s">
        <v>143</v>
      </c>
      <c r="BH3367" s="2" t="s">
        <v>165</v>
      </c>
      <c r="BI3367" s="2" t="s">
        <v>110</v>
      </c>
      <c r="BJ3367" s="2" t="s">
        <v>146</v>
      </c>
      <c r="BQ3367" s="2" t="s">
        <v>298</v>
      </c>
      <c r="BR3367" s="2" t="s">
        <v>14190</v>
      </c>
      <c r="BS3367" s="2" t="s">
        <v>14191</v>
      </c>
      <c r="BT3367" s="2" t="s">
        <v>14192</v>
      </c>
      <c r="BU3367" s="2" t="s">
        <v>14193</v>
      </c>
      <c r="BV3367" s="2">
        <v>350.0</v>
      </c>
      <c r="BW3367" s="2">
        <v>0.04582097763805199</v>
      </c>
      <c r="BX3367" s="2">
        <v>0.04582097763805199</v>
      </c>
      <c r="BY3367" s="2">
        <v>1.0</v>
      </c>
      <c r="BZ3367" s="2">
        <f>+VLOOKUP(BY3367,Hoja1!A:G,7,0)</f>
        <v>0.7672622505</v>
      </c>
      <c r="CA3367" s="2">
        <f t="shared" si="1"/>
        <v>0.03515670642</v>
      </c>
    </row>
    <row r="3368" ht="14.25" customHeight="1">
      <c r="A3368" s="2">
        <v>1.0</v>
      </c>
      <c r="B3368" s="2">
        <v>2.0</v>
      </c>
      <c r="C3368" s="2">
        <v>3.0</v>
      </c>
      <c r="D3368" s="2">
        <v>3.0</v>
      </c>
      <c r="F3368" s="2">
        <v>3.0</v>
      </c>
      <c r="H3368" s="2">
        <v>7.0</v>
      </c>
      <c r="I3368" s="2">
        <v>1.0</v>
      </c>
      <c r="J3368" s="2">
        <v>317490.0</v>
      </c>
      <c r="K3368" s="2" t="s">
        <v>122</v>
      </c>
      <c r="L3368" s="2" t="s">
        <v>192</v>
      </c>
      <c r="M3368" s="2" t="s">
        <v>216</v>
      </c>
      <c r="N3368" s="2" t="s">
        <v>184</v>
      </c>
      <c r="O3368" s="2" t="s">
        <v>185</v>
      </c>
      <c r="P3368" s="2" t="s">
        <v>83</v>
      </c>
      <c r="Q3368" s="2" t="s">
        <v>12678</v>
      </c>
      <c r="R3368" s="2" t="s">
        <v>12724</v>
      </c>
      <c r="AA3368" s="2" t="s">
        <v>126</v>
      </c>
      <c r="AB3368" s="2" t="s">
        <v>87</v>
      </c>
      <c r="AC3368" s="2" t="s">
        <v>208</v>
      </c>
      <c r="AD3368" s="2" t="s">
        <v>88</v>
      </c>
      <c r="AE3368" s="2" t="s">
        <v>99</v>
      </c>
      <c r="AF3368" s="2" t="s">
        <v>209</v>
      </c>
      <c r="AG3368" s="2" t="s">
        <v>156</v>
      </c>
      <c r="BQ3368" s="2" t="s">
        <v>298</v>
      </c>
      <c r="BR3368" s="2" t="s">
        <v>14194</v>
      </c>
      <c r="BS3368" s="2" t="s">
        <v>14195</v>
      </c>
      <c r="BT3368" s="2" t="s">
        <v>14196</v>
      </c>
      <c r="BU3368" s="2" t="s">
        <v>14197</v>
      </c>
      <c r="BV3368" s="2">
        <v>351.0</v>
      </c>
      <c r="BW3368" s="2">
        <v>2.785890931302002</v>
      </c>
      <c r="BX3368" s="2">
        <v>2.785890931302002</v>
      </c>
      <c r="BY3368" s="2">
        <v>1.0</v>
      </c>
      <c r="BZ3368" s="2">
        <f>+VLOOKUP(BY3368,Hoja1!A:G,7,0)</f>
        <v>0.7672622505</v>
      </c>
      <c r="CA3368" s="2">
        <f t="shared" si="1"/>
        <v>2.137508946</v>
      </c>
    </row>
    <row r="3369" ht="14.25" customHeight="1">
      <c r="A3369" s="2">
        <v>1.0</v>
      </c>
      <c r="B3369" s="2">
        <v>2.0</v>
      </c>
      <c r="C3369" s="2">
        <v>1.0</v>
      </c>
      <c r="D3369" s="2">
        <v>1.0</v>
      </c>
      <c r="F3369" s="2">
        <v>1.0</v>
      </c>
      <c r="H3369" s="2">
        <v>7.0</v>
      </c>
      <c r="I3369" s="2">
        <v>1.0</v>
      </c>
      <c r="J3369" s="2">
        <v>317578.0</v>
      </c>
      <c r="K3369" s="2" t="s">
        <v>122</v>
      </c>
      <c r="L3369" s="2" t="s">
        <v>637</v>
      </c>
      <c r="M3369" s="2" t="s">
        <v>236</v>
      </c>
      <c r="N3369" s="2" t="s">
        <v>124</v>
      </c>
      <c r="O3369" s="2" t="s">
        <v>125</v>
      </c>
      <c r="P3369" s="2" t="s">
        <v>194</v>
      </c>
      <c r="Q3369" s="2" t="s">
        <v>12678</v>
      </c>
      <c r="R3369" s="2" t="s">
        <v>12679</v>
      </c>
      <c r="AA3369" s="2" t="s">
        <v>126</v>
      </c>
      <c r="AB3369" s="2" t="s">
        <v>87</v>
      </c>
      <c r="AC3369" s="2" t="s">
        <v>208</v>
      </c>
      <c r="AD3369" s="2" t="s">
        <v>195</v>
      </c>
      <c r="AE3369" s="2" t="s">
        <v>99</v>
      </c>
      <c r="AF3369" s="2" t="s">
        <v>172</v>
      </c>
      <c r="AG3369" s="2" t="s">
        <v>156</v>
      </c>
      <c r="AH3369" s="2" t="s">
        <v>92</v>
      </c>
      <c r="AI3369" s="2" t="s">
        <v>158</v>
      </c>
      <c r="AJ3369" s="2" t="s">
        <v>218</v>
      </c>
      <c r="AK3369" s="2" t="s">
        <v>133</v>
      </c>
      <c r="AL3369" s="2" t="s">
        <v>134</v>
      </c>
      <c r="AM3369" s="2" t="s">
        <v>227</v>
      </c>
      <c r="AN3369" s="2" t="s">
        <v>219</v>
      </c>
      <c r="AO3369" s="2" t="s">
        <v>136</v>
      </c>
      <c r="AP3369" s="2" t="s">
        <v>99</v>
      </c>
      <c r="AQ3369" s="2" t="s">
        <v>89</v>
      </c>
      <c r="AR3369" s="2" t="s">
        <v>89</v>
      </c>
      <c r="AS3369" s="2" t="s">
        <v>101</v>
      </c>
      <c r="AT3369" s="2" t="s">
        <v>101</v>
      </c>
      <c r="AU3369" s="2" t="s">
        <v>101</v>
      </c>
      <c r="AV3369" s="2" t="s">
        <v>101</v>
      </c>
      <c r="AW3369" s="2" t="s">
        <v>101</v>
      </c>
      <c r="AX3369" s="2" t="s">
        <v>103</v>
      </c>
      <c r="AY3369" s="2" t="s">
        <v>101</v>
      </c>
      <c r="AZ3369" s="2" t="s">
        <v>101</v>
      </c>
      <c r="BA3369" s="2" t="s">
        <v>104</v>
      </c>
      <c r="BB3369" s="2" t="s">
        <v>105</v>
      </c>
      <c r="BC3369" s="2" t="s">
        <v>162</v>
      </c>
      <c r="BD3369" s="2" t="s">
        <v>163</v>
      </c>
      <c r="BE3369" s="2" t="s">
        <v>141</v>
      </c>
      <c r="BF3369" s="2" t="s">
        <v>142</v>
      </c>
      <c r="BG3369" s="2" t="s">
        <v>110</v>
      </c>
      <c r="BH3369" s="2" t="s">
        <v>165</v>
      </c>
      <c r="BI3369" s="2" t="s">
        <v>110</v>
      </c>
      <c r="BJ3369" s="2" t="s">
        <v>112</v>
      </c>
      <c r="BK3369" s="2" t="s">
        <v>113</v>
      </c>
      <c r="BL3369" s="2" t="s">
        <v>114</v>
      </c>
      <c r="BM3369" s="2" t="s">
        <v>115</v>
      </c>
      <c r="BN3369" s="2" t="s">
        <v>116</v>
      </c>
      <c r="BQ3369" s="2" t="s">
        <v>117</v>
      </c>
      <c r="BR3369" s="2" t="s">
        <v>14198</v>
      </c>
      <c r="BS3369" s="2" t="s">
        <v>14199</v>
      </c>
      <c r="BT3369" s="2" t="s">
        <v>14200</v>
      </c>
      <c r="BU3369" s="2" t="s">
        <v>14201</v>
      </c>
      <c r="BV3369" s="2">
        <v>352.0</v>
      </c>
      <c r="BW3369" s="2">
        <v>2.961194694243063</v>
      </c>
      <c r="BX3369" s="2">
        <v>2.961194694243063</v>
      </c>
      <c r="BY3369" s="2">
        <v>1.0</v>
      </c>
      <c r="BZ3369" s="2">
        <f>+VLOOKUP(BY3369,Hoja1!A:G,7,0)</f>
        <v>0.7672622505</v>
      </c>
      <c r="CA3369" s="2">
        <f t="shared" si="1"/>
        <v>2.272012905</v>
      </c>
    </row>
    <row r="3370" ht="14.25" customHeight="1">
      <c r="A3370" s="2">
        <v>3.0</v>
      </c>
      <c r="B3370" s="2">
        <v>2.0</v>
      </c>
      <c r="C3370" s="2">
        <v>2.0</v>
      </c>
      <c r="D3370" s="2">
        <v>2.0</v>
      </c>
      <c r="F3370" s="2">
        <v>1.0</v>
      </c>
      <c r="H3370" s="2">
        <v>6.0</v>
      </c>
      <c r="I3370" s="2">
        <v>1.0</v>
      </c>
      <c r="J3370" s="2">
        <v>317584.0</v>
      </c>
      <c r="K3370" s="2" t="s">
        <v>122</v>
      </c>
      <c r="L3370" s="2" t="s">
        <v>693</v>
      </c>
      <c r="M3370" s="2" t="s">
        <v>123</v>
      </c>
      <c r="N3370" s="2" t="s">
        <v>193</v>
      </c>
      <c r="P3370" s="2" t="s">
        <v>194</v>
      </c>
      <c r="Q3370" s="2" t="s">
        <v>12678</v>
      </c>
      <c r="R3370" s="2" t="s">
        <v>12679</v>
      </c>
      <c r="AA3370" s="2" t="s">
        <v>154</v>
      </c>
      <c r="AB3370" s="2" t="s">
        <v>280</v>
      </c>
      <c r="AC3370" s="2" t="s">
        <v>340</v>
      </c>
      <c r="AD3370" s="2" t="s">
        <v>88</v>
      </c>
      <c r="AE3370" s="2" t="s">
        <v>102</v>
      </c>
      <c r="AF3370" s="2" t="s">
        <v>90</v>
      </c>
      <c r="AG3370" s="2" t="s">
        <v>91</v>
      </c>
      <c r="AH3370" s="2" t="s">
        <v>92</v>
      </c>
      <c r="AI3370" s="2" t="s">
        <v>158</v>
      </c>
      <c r="AJ3370" s="2" t="s">
        <v>94</v>
      </c>
      <c r="AL3370" s="2" t="s">
        <v>95</v>
      </c>
      <c r="AM3370" s="2" t="s">
        <v>135</v>
      </c>
      <c r="AN3370" s="2" t="s">
        <v>287</v>
      </c>
      <c r="AO3370" s="2" t="s">
        <v>197</v>
      </c>
      <c r="AP3370" s="2" t="s">
        <v>102</v>
      </c>
      <c r="AQ3370" s="2" t="s">
        <v>89</v>
      </c>
      <c r="AR3370" s="2" t="s">
        <v>89</v>
      </c>
      <c r="AS3370" s="2" t="s">
        <v>89</v>
      </c>
      <c r="AT3370" s="2" t="s">
        <v>89</v>
      </c>
      <c r="AU3370" s="2" t="s">
        <v>101</v>
      </c>
      <c r="AV3370" s="2" t="s">
        <v>100</v>
      </c>
      <c r="AW3370" s="2" t="s">
        <v>101</v>
      </c>
      <c r="AX3370" s="2" t="s">
        <v>89</v>
      </c>
      <c r="AY3370" s="2" t="s">
        <v>101</v>
      </c>
      <c r="AZ3370" s="2" t="s">
        <v>89</v>
      </c>
      <c r="BA3370" s="2" t="s">
        <v>104</v>
      </c>
      <c r="BB3370" s="2" t="s">
        <v>228</v>
      </c>
      <c r="BC3370" s="2" t="s">
        <v>162</v>
      </c>
      <c r="BD3370" s="2" t="s">
        <v>107</v>
      </c>
      <c r="BE3370" s="2" t="s">
        <v>282</v>
      </c>
      <c r="BF3370" s="2" t="s">
        <v>109</v>
      </c>
      <c r="BG3370" s="2" t="s">
        <v>231</v>
      </c>
      <c r="BH3370" s="2" t="s">
        <v>240</v>
      </c>
      <c r="BI3370" s="2" t="s">
        <v>200</v>
      </c>
      <c r="BJ3370" s="2" t="s">
        <v>146</v>
      </c>
      <c r="BK3370" s="2" t="s">
        <v>113</v>
      </c>
      <c r="BL3370" s="2" t="s">
        <v>201</v>
      </c>
      <c r="BM3370" s="2" t="s">
        <v>149</v>
      </c>
      <c r="BN3370" s="2" t="s">
        <v>176</v>
      </c>
      <c r="BO3370" s="2" t="s">
        <v>14202</v>
      </c>
      <c r="BQ3370" s="2" t="s">
        <v>298</v>
      </c>
      <c r="BR3370" s="2" t="s">
        <v>14203</v>
      </c>
      <c r="BS3370" s="2" t="s">
        <v>14204</v>
      </c>
      <c r="BT3370" s="2" t="s">
        <v>14205</v>
      </c>
      <c r="BU3370" s="2" t="s">
        <v>14206</v>
      </c>
      <c r="BV3370" s="2">
        <v>353.0</v>
      </c>
      <c r="BW3370" s="2">
        <v>0.1644599275153341</v>
      </c>
      <c r="BX3370" s="2">
        <v>0.1644599275153341</v>
      </c>
      <c r="BY3370" s="2">
        <v>1.0</v>
      </c>
      <c r="BZ3370" s="2">
        <f>+VLOOKUP(BY3370,Hoja1!A:G,7,0)</f>
        <v>0.7672622505</v>
      </c>
      <c r="CA3370" s="2">
        <f t="shared" si="1"/>
        <v>0.1261838941</v>
      </c>
    </row>
    <row r="3371" ht="14.25" customHeight="1">
      <c r="A3371" s="2">
        <v>2.0</v>
      </c>
      <c r="B3371" s="2">
        <v>2.0</v>
      </c>
      <c r="C3371" s="2">
        <v>2.0</v>
      </c>
      <c r="D3371" s="2">
        <v>1.0</v>
      </c>
      <c r="F3371" s="2">
        <v>2.0</v>
      </c>
      <c r="H3371" s="2">
        <v>7.0</v>
      </c>
      <c r="I3371" s="2">
        <v>1.0</v>
      </c>
      <c r="J3371" s="2">
        <v>317619.0</v>
      </c>
      <c r="K3371" s="2" t="s">
        <v>122</v>
      </c>
      <c r="L3371" s="2" t="s">
        <v>693</v>
      </c>
      <c r="M3371" s="2" t="s">
        <v>236</v>
      </c>
      <c r="N3371" s="2" t="s">
        <v>193</v>
      </c>
      <c r="P3371" s="2" t="s">
        <v>194</v>
      </c>
      <c r="Q3371" s="2" t="s">
        <v>12678</v>
      </c>
      <c r="R3371" s="2" t="s">
        <v>146</v>
      </c>
      <c r="S3371" s="2" t="s">
        <v>14207</v>
      </c>
      <c r="AA3371" s="2" t="s">
        <v>86</v>
      </c>
      <c r="AB3371" s="2" t="s">
        <v>87</v>
      </c>
      <c r="AC3371" s="2" t="s">
        <v>208</v>
      </c>
      <c r="AD3371" s="2" t="s">
        <v>88</v>
      </c>
      <c r="AE3371" s="2" t="s">
        <v>89</v>
      </c>
      <c r="AF3371" s="2" t="s">
        <v>90</v>
      </c>
      <c r="AG3371" s="2" t="s">
        <v>91</v>
      </c>
      <c r="AH3371" s="2" t="s">
        <v>130</v>
      </c>
      <c r="AI3371" s="2" t="s">
        <v>93</v>
      </c>
      <c r="AJ3371" s="2" t="s">
        <v>159</v>
      </c>
      <c r="BQ3371" s="2" t="s">
        <v>1525</v>
      </c>
      <c r="BR3371" s="2" t="s">
        <v>14208</v>
      </c>
      <c r="BS3371" s="2" t="s">
        <v>5791</v>
      </c>
      <c r="BT3371" s="2" t="s">
        <v>14209</v>
      </c>
      <c r="BU3371" s="2" t="s">
        <v>14210</v>
      </c>
      <c r="BV3371" s="2">
        <v>354.0</v>
      </c>
      <c r="BW3371" s="2">
        <v>2.580564922784879</v>
      </c>
      <c r="BX3371" s="2">
        <v>2.580564922784879</v>
      </c>
      <c r="BY3371" s="2">
        <v>1.0</v>
      </c>
      <c r="BZ3371" s="2">
        <f>+VLOOKUP(BY3371,Hoja1!A:G,7,0)</f>
        <v>0.7672622505</v>
      </c>
      <c r="CA3371" s="2">
        <f t="shared" si="1"/>
        <v>1.97997005</v>
      </c>
    </row>
    <row r="3372" ht="14.25" customHeight="1">
      <c r="A3372" s="2">
        <v>2.0</v>
      </c>
      <c r="B3372" s="2">
        <v>2.0</v>
      </c>
      <c r="C3372" s="2">
        <v>2.0</v>
      </c>
      <c r="D3372" s="2">
        <v>2.0</v>
      </c>
      <c r="F3372" s="2">
        <v>2.0</v>
      </c>
      <c r="H3372" s="2">
        <v>1.0</v>
      </c>
      <c r="I3372" s="2">
        <v>1.0</v>
      </c>
      <c r="J3372" s="2">
        <v>317713.0</v>
      </c>
      <c r="K3372" s="2" t="s">
        <v>122</v>
      </c>
      <c r="L3372" s="2" t="s">
        <v>693</v>
      </c>
      <c r="M3372" s="2" t="s">
        <v>123</v>
      </c>
      <c r="N3372" s="2" t="s">
        <v>193</v>
      </c>
      <c r="P3372" s="2" t="s">
        <v>194</v>
      </c>
      <c r="Q3372" s="2" t="s">
        <v>12678</v>
      </c>
      <c r="R3372" s="2" t="s">
        <v>146</v>
      </c>
      <c r="S3372" s="2" t="s">
        <v>14211</v>
      </c>
      <c r="AA3372" s="2" t="s">
        <v>86</v>
      </c>
      <c r="AB3372" s="2" t="s">
        <v>87</v>
      </c>
      <c r="AC3372" s="2" t="s">
        <v>86</v>
      </c>
      <c r="AD3372" s="2" t="s">
        <v>195</v>
      </c>
      <c r="AE3372" s="2" t="s">
        <v>89</v>
      </c>
      <c r="AF3372" s="2" t="s">
        <v>209</v>
      </c>
      <c r="AG3372" s="2" t="s">
        <v>91</v>
      </c>
      <c r="AH3372" s="2" t="s">
        <v>130</v>
      </c>
      <c r="AI3372" s="2" t="s">
        <v>248</v>
      </c>
      <c r="AJ3372" s="2" t="s">
        <v>94</v>
      </c>
      <c r="AL3372" s="2" t="s">
        <v>95</v>
      </c>
      <c r="AM3372" s="2" t="s">
        <v>227</v>
      </c>
      <c r="AN3372" s="2" t="s">
        <v>97</v>
      </c>
      <c r="AO3372" s="2" t="s">
        <v>197</v>
      </c>
      <c r="AP3372" s="2" t="s">
        <v>89</v>
      </c>
      <c r="AQ3372" s="2" t="s">
        <v>99</v>
      </c>
      <c r="AR3372" s="2" t="s">
        <v>89</v>
      </c>
      <c r="AS3372" s="2" t="s">
        <v>99</v>
      </c>
      <c r="AT3372" s="2" t="s">
        <v>99</v>
      </c>
      <c r="AU3372" s="2" t="s">
        <v>89</v>
      </c>
      <c r="AV3372" s="2" t="s">
        <v>89</v>
      </c>
      <c r="AW3372" s="2" t="s">
        <v>89</v>
      </c>
      <c r="AX3372" s="2" t="s">
        <v>103</v>
      </c>
      <c r="AY3372" s="2" t="s">
        <v>101</v>
      </c>
      <c r="AZ3372" s="2" t="s">
        <v>89</v>
      </c>
      <c r="BA3372" s="2" t="s">
        <v>104</v>
      </c>
      <c r="BB3372" s="2" t="s">
        <v>105</v>
      </c>
      <c r="BC3372" s="2" t="s">
        <v>162</v>
      </c>
      <c r="BD3372" s="2" t="s">
        <v>107</v>
      </c>
      <c r="BE3372" s="2" t="s">
        <v>198</v>
      </c>
      <c r="BF3372" s="2" t="s">
        <v>109</v>
      </c>
      <c r="BG3372" s="2" t="s">
        <v>110</v>
      </c>
      <c r="BH3372" s="2" t="s">
        <v>165</v>
      </c>
      <c r="BI3372" s="2" t="s">
        <v>110</v>
      </c>
      <c r="BJ3372" s="2" t="s">
        <v>146</v>
      </c>
      <c r="BK3372" s="2" t="s">
        <v>241</v>
      </c>
      <c r="BL3372" s="2" t="s">
        <v>114</v>
      </c>
      <c r="BM3372" s="2" t="s">
        <v>313</v>
      </c>
      <c r="BN3372" s="2" t="s">
        <v>116</v>
      </c>
      <c r="BQ3372" s="2" t="s">
        <v>298</v>
      </c>
      <c r="BR3372" s="2" t="s">
        <v>14212</v>
      </c>
      <c r="BS3372" s="2" t="s">
        <v>14213</v>
      </c>
      <c r="BT3372" s="2" t="s">
        <v>14214</v>
      </c>
      <c r="BU3372" s="2" t="s">
        <v>14215</v>
      </c>
      <c r="BV3372" s="2">
        <v>355.0</v>
      </c>
      <c r="BW3372" s="2">
        <v>1.361682353791291</v>
      </c>
      <c r="BX3372" s="2">
        <v>1.361682353791291</v>
      </c>
      <c r="BY3372" s="2">
        <v>1.0</v>
      </c>
      <c r="BZ3372" s="2">
        <f>+VLOOKUP(BY3372,Hoja1!A:G,7,0)</f>
        <v>0.7672622505</v>
      </c>
      <c r="CA3372" s="2">
        <f t="shared" si="1"/>
        <v>1.044767467</v>
      </c>
    </row>
    <row r="3373" ht="14.25" customHeight="1">
      <c r="A3373" s="2">
        <v>1.0</v>
      </c>
      <c r="B3373" s="2">
        <v>2.0</v>
      </c>
      <c r="C3373" s="2">
        <v>2.0</v>
      </c>
      <c r="D3373" s="2">
        <v>1.0</v>
      </c>
      <c r="F3373" s="2">
        <v>2.0</v>
      </c>
      <c r="H3373" s="2">
        <v>1.0</v>
      </c>
      <c r="I3373" s="2">
        <v>1.0</v>
      </c>
      <c r="J3373" s="2">
        <v>317734.0</v>
      </c>
      <c r="K3373" s="2" t="s">
        <v>122</v>
      </c>
      <c r="L3373" s="2" t="s">
        <v>693</v>
      </c>
      <c r="M3373" s="2" t="s">
        <v>236</v>
      </c>
      <c r="N3373" s="2" t="s">
        <v>193</v>
      </c>
      <c r="P3373" s="2" t="s">
        <v>194</v>
      </c>
      <c r="Q3373" s="2" t="s">
        <v>12678</v>
      </c>
      <c r="R3373" s="2" t="s">
        <v>146</v>
      </c>
      <c r="S3373" s="2" t="s">
        <v>14216</v>
      </c>
      <c r="AA3373" s="2" t="s">
        <v>126</v>
      </c>
      <c r="AB3373" s="2" t="s">
        <v>280</v>
      </c>
      <c r="AC3373" s="2" t="s">
        <v>86</v>
      </c>
      <c r="AD3373" s="2" t="s">
        <v>88</v>
      </c>
      <c r="AE3373" s="2" t="s">
        <v>100</v>
      </c>
      <c r="BQ3373" s="2" t="s">
        <v>1525</v>
      </c>
      <c r="BR3373" s="2" t="s">
        <v>14217</v>
      </c>
      <c r="BS3373" s="2" t="s">
        <v>14218</v>
      </c>
      <c r="BT3373" s="2" t="s">
        <v>14219</v>
      </c>
      <c r="BU3373" s="2" t="s">
        <v>14220</v>
      </c>
      <c r="BV3373" s="2">
        <v>356.0</v>
      </c>
      <c r="BW3373" s="2">
        <v>1.192243549093787</v>
      </c>
      <c r="BX3373" s="2">
        <v>1.192243549093787</v>
      </c>
      <c r="BY3373" s="2">
        <v>1.0</v>
      </c>
      <c r="BZ3373" s="2">
        <f>+VLOOKUP(BY3373,Hoja1!A:G,7,0)</f>
        <v>0.7672622505</v>
      </c>
      <c r="CA3373" s="2">
        <f t="shared" si="1"/>
        <v>0.9147634686</v>
      </c>
    </row>
    <row r="3374" ht="14.25" customHeight="1">
      <c r="A3374" s="2">
        <v>2.0</v>
      </c>
      <c r="B3374" s="2">
        <v>1.0</v>
      </c>
      <c r="C3374" s="2">
        <v>5.0</v>
      </c>
      <c r="D3374" s="2">
        <v>2.0</v>
      </c>
      <c r="F3374" s="2">
        <v>1.0</v>
      </c>
      <c r="H3374" s="2">
        <v>5.0</v>
      </c>
      <c r="I3374" s="2">
        <v>1.0</v>
      </c>
      <c r="J3374" s="2">
        <v>317785.0</v>
      </c>
      <c r="K3374" s="2" t="s">
        <v>79</v>
      </c>
      <c r="L3374" s="2" t="s">
        <v>80</v>
      </c>
      <c r="M3374" s="2" t="s">
        <v>123</v>
      </c>
      <c r="N3374" s="2" t="s">
        <v>82</v>
      </c>
      <c r="P3374" s="2" t="s">
        <v>194</v>
      </c>
      <c r="Q3374" s="2" t="s">
        <v>12678</v>
      </c>
      <c r="R3374" s="2" t="s">
        <v>12679</v>
      </c>
      <c r="AA3374" s="2" t="s">
        <v>86</v>
      </c>
      <c r="AB3374" s="2" t="s">
        <v>146</v>
      </c>
      <c r="AC3374" s="2" t="s">
        <v>396</v>
      </c>
      <c r="AD3374" s="2" t="s">
        <v>358</v>
      </c>
      <c r="AE3374" s="2" t="s">
        <v>89</v>
      </c>
      <c r="AF3374" s="2" t="s">
        <v>172</v>
      </c>
      <c r="AG3374" s="2" t="s">
        <v>91</v>
      </c>
      <c r="AH3374" s="2" t="s">
        <v>92</v>
      </c>
      <c r="AI3374" s="2" t="s">
        <v>248</v>
      </c>
      <c r="AJ3374" s="2" t="s">
        <v>218</v>
      </c>
      <c r="AK3374" s="2" t="s">
        <v>210</v>
      </c>
      <c r="AL3374" s="2" t="s">
        <v>187</v>
      </c>
      <c r="AM3374" s="2" t="s">
        <v>96</v>
      </c>
      <c r="AN3374" s="2" t="s">
        <v>161</v>
      </c>
      <c r="AO3374" s="2" t="s">
        <v>197</v>
      </c>
      <c r="AP3374" s="2" t="s">
        <v>89</v>
      </c>
      <c r="AQ3374" s="2" t="s">
        <v>102</v>
      </c>
      <c r="AR3374" s="2" t="s">
        <v>89</v>
      </c>
      <c r="AS3374" s="2" t="s">
        <v>100</v>
      </c>
      <c r="AT3374" s="2" t="s">
        <v>99</v>
      </c>
      <c r="AU3374" s="2" t="s">
        <v>99</v>
      </c>
      <c r="AV3374" s="2" t="s">
        <v>89</v>
      </c>
      <c r="AW3374" s="2" t="s">
        <v>89</v>
      </c>
      <c r="AX3374" s="2" t="s">
        <v>100</v>
      </c>
      <c r="AY3374" s="2" t="s">
        <v>100</v>
      </c>
      <c r="AZ3374" s="2" t="s">
        <v>89</v>
      </c>
      <c r="BA3374" s="2" t="s">
        <v>104</v>
      </c>
      <c r="BB3374" s="2" t="s">
        <v>105</v>
      </c>
      <c r="BC3374" s="2" t="s">
        <v>249</v>
      </c>
      <c r="BD3374" s="2" t="s">
        <v>230</v>
      </c>
      <c r="BE3374" s="2" t="s">
        <v>198</v>
      </c>
      <c r="BF3374" s="2" t="s">
        <v>239</v>
      </c>
      <c r="BG3374" s="2" t="s">
        <v>199</v>
      </c>
      <c r="BH3374" s="2" t="s">
        <v>240</v>
      </c>
      <c r="BI3374" s="2" t="s">
        <v>200</v>
      </c>
      <c r="BJ3374" s="2" t="s">
        <v>146</v>
      </c>
      <c r="BK3374" s="2" t="s">
        <v>241</v>
      </c>
      <c r="BL3374" s="2" t="s">
        <v>201</v>
      </c>
      <c r="BM3374" s="2" t="s">
        <v>149</v>
      </c>
      <c r="BN3374" s="2" t="s">
        <v>116</v>
      </c>
      <c r="BQ3374" s="2" t="s">
        <v>252</v>
      </c>
      <c r="BR3374" s="2" t="s">
        <v>14221</v>
      </c>
      <c r="BS3374" s="2" t="s">
        <v>14222</v>
      </c>
      <c r="BT3374" s="2" t="s">
        <v>14223</v>
      </c>
      <c r="BU3374" s="2" t="s">
        <v>14224</v>
      </c>
      <c r="BV3374" s="2">
        <v>357.0</v>
      </c>
      <c r="BW3374" s="2">
        <v>0.05692508486313893</v>
      </c>
      <c r="BX3374" s="2">
        <v>0.05692508486313893</v>
      </c>
      <c r="BY3374" s="2">
        <v>1.0</v>
      </c>
      <c r="BZ3374" s="2">
        <f>+VLOOKUP(BY3374,Hoja1!A:G,7,0)</f>
        <v>0.7672622505</v>
      </c>
      <c r="CA3374" s="2">
        <f t="shared" si="1"/>
        <v>0.04367646872</v>
      </c>
    </row>
    <row r="3375" ht="14.25" customHeight="1">
      <c r="A3375" s="2">
        <v>2.0</v>
      </c>
      <c r="B3375" s="2">
        <v>2.0</v>
      </c>
      <c r="C3375" s="2">
        <v>3.0</v>
      </c>
      <c r="D3375" s="2">
        <v>2.0</v>
      </c>
      <c r="F3375" s="2">
        <v>1.0</v>
      </c>
      <c r="H3375" s="2">
        <v>1.0</v>
      </c>
      <c r="I3375" s="2">
        <v>1.0</v>
      </c>
      <c r="J3375" s="2">
        <v>317831.0</v>
      </c>
      <c r="K3375" s="2" t="s">
        <v>122</v>
      </c>
      <c r="L3375" s="2" t="s">
        <v>192</v>
      </c>
      <c r="M3375" s="2" t="s">
        <v>123</v>
      </c>
      <c r="N3375" s="2" t="s">
        <v>292</v>
      </c>
      <c r="O3375" s="2" t="s">
        <v>185</v>
      </c>
      <c r="P3375" s="2" t="s">
        <v>194</v>
      </c>
      <c r="Q3375" s="2" t="s">
        <v>12678</v>
      </c>
      <c r="R3375" s="2" t="s">
        <v>12679</v>
      </c>
      <c r="AA3375" s="2" t="s">
        <v>86</v>
      </c>
      <c r="AB3375" s="2" t="s">
        <v>146</v>
      </c>
      <c r="AC3375" s="2" t="s">
        <v>86</v>
      </c>
      <c r="AD3375" s="2" t="s">
        <v>195</v>
      </c>
      <c r="AE3375" s="2" t="s">
        <v>100</v>
      </c>
      <c r="AF3375" s="2" t="s">
        <v>90</v>
      </c>
      <c r="AG3375" s="2" t="s">
        <v>91</v>
      </c>
      <c r="AH3375" s="2" t="s">
        <v>92</v>
      </c>
      <c r="AI3375" s="2" t="s">
        <v>248</v>
      </c>
      <c r="AJ3375" s="2" t="s">
        <v>132</v>
      </c>
      <c r="AK3375" s="2" t="s">
        <v>210</v>
      </c>
      <c r="AL3375" s="2" t="s">
        <v>95</v>
      </c>
      <c r="AM3375" s="2" t="s">
        <v>96</v>
      </c>
      <c r="AN3375" s="2" t="s">
        <v>161</v>
      </c>
      <c r="AO3375" s="2" t="s">
        <v>197</v>
      </c>
      <c r="AP3375" s="2" t="s">
        <v>101</v>
      </c>
      <c r="AQ3375" s="2" t="s">
        <v>101</v>
      </c>
      <c r="AR3375" s="2" t="s">
        <v>102</v>
      </c>
      <c r="AS3375" s="2" t="s">
        <v>99</v>
      </c>
      <c r="AT3375" s="2" t="s">
        <v>99</v>
      </c>
      <c r="AU3375" s="2" t="s">
        <v>99</v>
      </c>
      <c r="AV3375" s="2" t="s">
        <v>101</v>
      </c>
      <c r="AW3375" s="2" t="s">
        <v>101</v>
      </c>
      <c r="AX3375" s="2" t="s">
        <v>103</v>
      </c>
      <c r="AY3375" s="2" t="s">
        <v>101</v>
      </c>
      <c r="AZ3375" s="2" t="s">
        <v>101</v>
      </c>
      <c r="BA3375" s="2" t="s">
        <v>104</v>
      </c>
      <c r="BB3375" s="2" t="s">
        <v>105</v>
      </c>
      <c r="BC3375" s="2" t="s">
        <v>162</v>
      </c>
      <c r="BD3375" s="2" t="s">
        <v>230</v>
      </c>
      <c r="BE3375" s="2" t="s">
        <v>198</v>
      </c>
      <c r="BF3375" s="2" t="s">
        <v>268</v>
      </c>
      <c r="BG3375" s="2" t="s">
        <v>231</v>
      </c>
      <c r="BH3375" s="2" t="s">
        <v>111</v>
      </c>
      <c r="BI3375" s="2" t="s">
        <v>200</v>
      </c>
      <c r="BJ3375" s="2" t="s">
        <v>146</v>
      </c>
      <c r="BK3375" s="2" t="s">
        <v>113</v>
      </c>
      <c r="BL3375" s="2" t="s">
        <v>148</v>
      </c>
      <c r="BM3375" s="2" t="s">
        <v>149</v>
      </c>
      <c r="BN3375" s="2" t="s">
        <v>116</v>
      </c>
      <c r="BQ3375" s="2" t="s">
        <v>298</v>
      </c>
      <c r="BR3375" s="2" t="s">
        <v>14225</v>
      </c>
      <c r="BS3375" s="2" t="s">
        <v>14226</v>
      </c>
      <c r="BT3375" s="2" t="s">
        <v>14227</v>
      </c>
      <c r="BU3375" s="2" t="s">
        <v>14228</v>
      </c>
      <c r="BV3375" s="2">
        <v>358.0</v>
      </c>
      <c r="BW3375" s="2">
        <v>0.2220730561051107</v>
      </c>
      <c r="BX3375" s="2">
        <v>0.2220730561051107</v>
      </c>
      <c r="BY3375" s="2">
        <v>1.0</v>
      </c>
      <c r="BZ3375" s="2">
        <f>+VLOOKUP(BY3375,Hoja1!A:G,7,0)</f>
        <v>0.7672622505</v>
      </c>
      <c r="CA3375" s="2">
        <f t="shared" si="1"/>
        <v>0.1703882728</v>
      </c>
    </row>
    <row r="3376" ht="14.25" customHeight="1">
      <c r="A3376" s="2">
        <v>2.0</v>
      </c>
      <c r="B3376" s="2">
        <v>2.0</v>
      </c>
      <c r="C3376" s="2">
        <v>3.0</v>
      </c>
      <c r="D3376" s="2">
        <v>2.0</v>
      </c>
      <c r="F3376" s="2">
        <v>2.0</v>
      </c>
      <c r="H3376" s="2">
        <v>1.0</v>
      </c>
      <c r="I3376" s="2">
        <v>1.0</v>
      </c>
      <c r="J3376" s="2">
        <v>317947.0</v>
      </c>
      <c r="K3376" s="2" t="s">
        <v>122</v>
      </c>
      <c r="L3376" s="2" t="s">
        <v>192</v>
      </c>
      <c r="M3376" s="2" t="s">
        <v>123</v>
      </c>
      <c r="N3376" s="2" t="s">
        <v>193</v>
      </c>
      <c r="P3376" s="2" t="s">
        <v>194</v>
      </c>
      <c r="Q3376" s="2" t="s">
        <v>12678</v>
      </c>
      <c r="R3376" s="2" t="s">
        <v>146</v>
      </c>
      <c r="S3376" s="2" t="s">
        <v>14229</v>
      </c>
      <c r="AA3376" s="2" t="s">
        <v>86</v>
      </c>
      <c r="AB3376" s="2" t="s">
        <v>146</v>
      </c>
      <c r="AC3376" s="2" t="s">
        <v>86</v>
      </c>
      <c r="AD3376" s="2" t="s">
        <v>226</v>
      </c>
      <c r="AE3376" s="2" t="s">
        <v>89</v>
      </c>
      <c r="AF3376" s="2" t="s">
        <v>90</v>
      </c>
      <c r="AG3376" s="2" t="s">
        <v>91</v>
      </c>
      <c r="AH3376" s="2" t="s">
        <v>130</v>
      </c>
      <c r="AI3376" s="2" t="s">
        <v>131</v>
      </c>
      <c r="AJ3376" s="2" t="s">
        <v>94</v>
      </c>
      <c r="AL3376" s="2" t="s">
        <v>95</v>
      </c>
      <c r="AM3376" s="2" t="s">
        <v>96</v>
      </c>
      <c r="AN3376" s="2" t="s">
        <v>287</v>
      </c>
      <c r="AO3376" s="2" t="s">
        <v>197</v>
      </c>
      <c r="AP3376" s="2" t="s">
        <v>89</v>
      </c>
      <c r="AQ3376" s="2" t="s">
        <v>102</v>
      </c>
      <c r="AR3376" s="2" t="s">
        <v>89</v>
      </c>
      <c r="AS3376" s="2" t="s">
        <v>100</v>
      </c>
      <c r="AT3376" s="2" t="s">
        <v>100</v>
      </c>
      <c r="AU3376" s="2" t="s">
        <v>101</v>
      </c>
      <c r="AV3376" s="2" t="s">
        <v>89</v>
      </c>
      <c r="AW3376" s="2" t="s">
        <v>89</v>
      </c>
      <c r="AX3376" s="2" t="s">
        <v>103</v>
      </c>
      <c r="AY3376" s="2" t="s">
        <v>101</v>
      </c>
      <c r="AZ3376" s="2" t="s">
        <v>89</v>
      </c>
      <c r="BA3376" s="2" t="s">
        <v>104</v>
      </c>
      <c r="BB3376" s="2" t="s">
        <v>138</v>
      </c>
      <c r="BC3376" s="2" t="s">
        <v>106</v>
      </c>
      <c r="BD3376" s="2" t="s">
        <v>230</v>
      </c>
      <c r="BE3376" s="2" t="s">
        <v>198</v>
      </c>
      <c r="BF3376" s="2" t="s">
        <v>109</v>
      </c>
      <c r="BG3376" s="2" t="s">
        <v>231</v>
      </c>
      <c r="BH3376" s="2" t="s">
        <v>165</v>
      </c>
      <c r="BI3376" s="2" t="s">
        <v>200</v>
      </c>
      <c r="BJ3376" s="2" t="s">
        <v>146</v>
      </c>
      <c r="BK3376" s="2" t="s">
        <v>113</v>
      </c>
      <c r="BL3376" s="2" t="s">
        <v>148</v>
      </c>
      <c r="BM3376" s="2" t="s">
        <v>149</v>
      </c>
      <c r="BN3376" s="2" t="s">
        <v>116</v>
      </c>
      <c r="BQ3376" s="2" t="s">
        <v>298</v>
      </c>
      <c r="BR3376" s="2" t="s">
        <v>14230</v>
      </c>
      <c r="BS3376" s="2" t="s">
        <v>14231</v>
      </c>
      <c r="BT3376" s="2" t="s">
        <v>14232</v>
      </c>
      <c r="BU3376" s="2" t="s">
        <v>14233</v>
      </c>
      <c r="BV3376" s="2">
        <v>359.0</v>
      </c>
      <c r="BW3376" s="2">
        <v>0.5562829211466047</v>
      </c>
      <c r="BX3376" s="2">
        <v>0.5562829211466047</v>
      </c>
      <c r="BY3376" s="2">
        <v>1.0</v>
      </c>
      <c r="BZ3376" s="2">
        <f>+VLOOKUP(BY3376,Hoja1!A:G,7,0)</f>
        <v>0.7672622505</v>
      </c>
      <c r="CA3376" s="2">
        <f t="shared" si="1"/>
        <v>0.426814886</v>
      </c>
    </row>
    <row r="3377" ht="14.25" customHeight="1">
      <c r="A3377" s="2">
        <v>3.0</v>
      </c>
      <c r="B3377" s="2">
        <v>2.0</v>
      </c>
      <c r="C3377" s="2">
        <v>3.0</v>
      </c>
      <c r="D3377" s="2">
        <v>3.0</v>
      </c>
      <c r="F3377" s="2">
        <v>2.0</v>
      </c>
      <c r="H3377" s="2">
        <v>6.0</v>
      </c>
      <c r="I3377" s="2">
        <v>1.0</v>
      </c>
      <c r="J3377" s="2">
        <v>317964.0</v>
      </c>
      <c r="K3377" s="2" t="s">
        <v>122</v>
      </c>
      <c r="L3377" s="2" t="s">
        <v>192</v>
      </c>
      <c r="M3377" s="2" t="s">
        <v>216</v>
      </c>
      <c r="N3377" s="2" t="s">
        <v>237</v>
      </c>
      <c r="P3377" s="2" t="s">
        <v>194</v>
      </c>
      <c r="Q3377" s="2" t="s">
        <v>12678</v>
      </c>
      <c r="R3377" s="2" t="s">
        <v>12685</v>
      </c>
      <c r="AA3377" s="2" t="s">
        <v>154</v>
      </c>
      <c r="AB3377" s="2" t="s">
        <v>87</v>
      </c>
      <c r="AC3377" s="2" t="s">
        <v>340</v>
      </c>
      <c r="AD3377" s="2" t="s">
        <v>88</v>
      </c>
      <c r="AE3377" s="2" t="s">
        <v>102</v>
      </c>
      <c r="AF3377" s="2" t="s">
        <v>90</v>
      </c>
      <c r="AG3377" s="2" t="s">
        <v>91</v>
      </c>
      <c r="AH3377" s="2" t="s">
        <v>157</v>
      </c>
      <c r="AI3377" s="2" t="s">
        <v>93</v>
      </c>
      <c r="AJ3377" s="2" t="s">
        <v>159</v>
      </c>
      <c r="AK3377" s="2" t="s">
        <v>160</v>
      </c>
      <c r="AL3377" s="2" t="s">
        <v>95</v>
      </c>
      <c r="AM3377" s="2" t="s">
        <v>96</v>
      </c>
      <c r="AN3377" s="2" t="s">
        <v>287</v>
      </c>
      <c r="AO3377" s="2" t="s">
        <v>197</v>
      </c>
      <c r="AP3377" s="2" t="s">
        <v>101</v>
      </c>
      <c r="AQ3377" s="2" t="s">
        <v>101</v>
      </c>
      <c r="AR3377" s="2" t="s">
        <v>89</v>
      </c>
      <c r="AS3377" s="2" t="s">
        <v>102</v>
      </c>
      <c r="AT3377" s="2" t="s">
        <v>100</v>
      </c>
      <c r="AU3377" s="2" t="s">
        <v>101</v>
      </c>
      <c r="AV3377" s="2" t="s">
        <v>101</v>
      </c>
      <c r="AW3377" s="2" t="s">
        <v>89</v>
      </c>
      <c r="AX3377" s="2" t="s">
        <v>103</v>
      </c>
      <c r="AY3377" s="2" t="s">
        <v>101</v>
      </c>
      <c r="AZ3377" s="2" t="s">
        <v>89</v>
      </c>
      <c r="BA3377" s="2" t="s">
        <v>104</v>
      </c>
      <c r="BB3377" s="2" t="s">
        <v>105</v>
      </c>
      <c r="BC3377" s="2" t="s">
        <v>162</v>
      </c>
      <c r="BD3377" s="2" t="s">
        <v>107</v>
      </c>
      <c r="BE3377" s="2" t="s">
        <v>108</v>
      </c>
      <c r="BF3377" s="2" t="s">
        <v>109</v>
      </c>
      <c r="BG3377" s="2" t="s">
        <v>110</v>
      </c>
      <c r="BH3377" s="2" t="s">
        <v>111</v>
      </c>
      <c r="BI3377" s="2" t="s">
        <v>200</v>
      </c>
      <c r="BJ3377" s="2" t="s">
        <v>220</v>
      </c>
      <c r="BK3377" s="2" t="s">
        <v>147</v>
      </c>
      <c r="BL3377" s="2" t="s">
        <v>148</v>
      </c>
      <c r="BM3377" s="2" t="s">
        <v>149</v>
      </c>
      <c r="BN3377" s="2" t="s">
        <v>116</v>
      </c>
      <c r="BQ3377" s="2" t="s">
        <v>298</v>
      </c>
      <c r="BR3377" s="2" t="s">
        <v>14234</v>
      </c>
      <c r="BS3377" s="2" t="s">
        <v>14235</v>
      </c>
      <c r="BT3377" s="2" t="s">
        <v>14236</v>
      </c>
      <c r="BU3377" s="2" t="s">
        <v>14237</v>
      </c>
      <c r="BV3377" s="2">
        <v>360.0</v>
      </c>
      <c r="BW3377" s="2">
        <v>0.6357688506647423</v>
      </c>
      <c r="BX3377" s="2">
        <v>0.6357688506647423</v>
      </c>
      <c r="BY3377" s="2">
        <v>1.0</v>
      </c>
      <c r="BZ3377" s="2">
        <f>+VLOOKUP(BY3377,Hoja1!A:G,7,0)</f>
        <v>0.7672622505</v>
      </c>
      <c r="CA3377" s="2">
        <f t="shared" si="1"/>
        <v>0.4878014392</v>
      </c>
    </row>
    <row r="3378" ht="14.25" customHeight="1">
      <c r="A3378" s="2">
        <v>3.0</v>
      </c>
      <c r="B3378" s="2">
        <v>2.0</v>
      </c>
      <c r="C3378" s="2">
        <v>3.0</v>
      </c>
      <c r="D3378" s="2">
        <v>3.0</v>
      </c>
      <c r="F3378" s="2">
        <v>1.0</v>
      </c>
      <c r="H3378" s="2">
        <v>7.0</v>
      </c>
      <c r="I3378" s="2">
        <v>1.0</v>
      </c>
      <c r="J3378" s="2">
        <v>317971.0</v>
      </c>
      <c r="K3378" s="2" t="s">
        <v>122</v>
      </c>
      <c r="L3378" s="2" t="s">
        <v>192</v>
      </c>
      <c r="M3378" s="2" t="s">
        <v>216</v>
      </c>
      <c r="N3378" s="2" t="s">
        <v>292</v>
      </c>
      <c r="O3378" s="2" t="s">
        <v>185</v>
      </c>
      <c r="P3378" s="2" t="s">
        <v>83</v>
      </c>
      <c r="Q3378" s="2" t="s">
        <v>12678</v>
      </c>
      <c r="R3378" s="2" t="s">
        <v>12679</v>
      </c>
      <c r="AA3378" s="2" t="s">
        <v>154</v>
      </c>
      <c r="AB3378" s="2" t="s">
        <v>146</v>
      </c>
      <c r="AC3378" s="2" t="s">
        <v>208</v>
      </c>
      <c r="AD3378" s="2" t="s">
        <v>88</v>
      </c>
      <c r="AE3378" s="2" t="s">
        <v>99</v>
      </c>
      <c r="AF3378" s="2" t="s">
        <v>172</v>
      </c>
      <c r="AG3378" s="2" t="s">
        <v>156</v>
      </c>
      <c r="AH3378" s="2" t="s">
        <v>130</v>
      </c>
      <c r="AI3378" s="2" t="s">
        <v>131</v>
      </c>
      <c r="AJ3378" s="2" t="s">
        <v>159</v>
      </c>
      <c r="AK3378" s="2" t="s">
        <v>160</v>
      </c>
      <c r="AL3378" s="2" t="s">
        <v>134</v>
      </c>
      <c r="AM3378" s="2" t="s">
        <v>227</v>
      </c>
      <c r="AN3378" s="2" t="s">
        <v>161</v>
      </c>
      <c r="AO3378" s="2" t="s">
        <v>197</v>
      </c>
      <c r="AP3378" s="2" t="s">
        <v>99</v>
      </c>
      <c r="AQ3378" s="2" t="s">
        <v>89</v>
      </c>
      <c r="AR3378" s="2" t="s">
        <v>101</v>
      </c>
      <c r="AS3378" s="2" t="s">
        <v>99</v>
      </c>
      <c r="AT3378" s="2" t="s">
        <v>100</v>
      </c>
      <c r="AU3378" s="2" t="s">
        <v>100</v>
      </c>
      <c r="AV3378" s="2" t="s">
        <v>99</v>
      </c>
      <c r="AW3378" s="2" t="s">
        <v>89</v>
      </c>
      <c r="AX3378" s="2" t="s">
        <v>89</v>
      </c>
      <c r="AY3378" s="2" t="s">
        <v>89</v>
      </c>
      <c r="AZ3378" s="2" t="s">
        <v>99</v>
      </c>
      <c r="BA3378" s="2" t="s">
        <v>104</v>
      </c>
      <c r="BB3378" s="2" t="s">
        <v>105</v>
      </c>
      <c r="BC3378" s="2" t="s">
        <v>162</v>
      </c>
      <c r="BD3378" s="2" t="s">
        <v>163</v>
      </c>
      <c r="BE3378" s="2" t="s">
        <v>141</v>
      </c>
      <c r="BF3378" s="2" t="s">
        <v>142</v>
      </c>
      <c r="BG3378" s="2" t="s">
        <v>143</v>
      </c>
      <c r="BH3378" s="2" t="s">
        <v>111</v>
      </c>
      <c r="BI3378" s="2" t="s">
        <v>200</v>
      </c>
      <c r="BJ3378" s="2" t="s">
        <v>112</v>
      </c>
      <c r="BK3378" s="2" t="s">
        <v>113</v>
      </c>
      <c r="BL3378" s="2" t="s">
        <v>201</v>
      </c>
      <c r="BM3378" s="2" t="s">
        <v>115</v>
      </c>
      <c r="BN3378" s="2" t="s">
        <v>116</v>
      </c>
      <c r="BQ3378" s="2" t="s">
        <v>298</v>
      </c>
      <c r="BR3378" s="2" t="s">
        <v>14238</v>
      </c>
      <c r="BS3378" s="2" t="s">
        <v>14239</v>
      </c>
      <c r="BT3378" s="2" t="s">
        <v>14240</v>
      </c>
      <c r="BU3378" s="2" t="s">
        <v>14241</v>
      </c>
      <c r="BV3378" s="2">
        <v>361.0</v>
      </c>
      <c r="BW3378" s="2">
        <v>0.4518532841423064</v>
      </c>
      <c r="BX3378" s="2">
        <v>0.4518532841423064</v>
      </c>
      <c r="BY3378" s="2">
        <v>1.0</v>
      </c>
      <c r="BZ3378" s="2">
        <f>+VLOOKUP(BY3378,Hoja1!A:G,7,0)</f>
        <v>0.7672622505</v>
      </c>
      <c r="CA3378" s="2">
        <f t="shared" si="1"/>
        <v>0.3466899677</v>
      </c>
    </row>
    <row r="3379" ht="14.25" customHeight="1">
      <c r="A3379" s="2">
        <v>3.0</v>
      </c>
      <c r="B3379" s="2">
        <v>2.0</v>
      </c>
      <c r="C3379" s="2">
        <v>3.0</v>
      </c>
      <c r="D3379" s="2">
        <v>3.0</v>
      </c>
      <c r="F3379" s="2">
        <v>1.0</v>
      </c>
      <c r="H3379" s="2">
        <v>7.0</v>
      </c>
      <c r="I3379" s="2">
        <v>1.0</v>
      </c>
      <c r="J3379" s="2">
        <v>317976.0</v>
      </c>
      <c r="K3379" s="2" t="s">
        <v>122</v>
      </c>
      <c r="L3379" s="2" t="s">
        <v>192</v>
      </c>
      <c r="M3379" s="2" t="s">
        <v>273</v>
      </c>
      <c r="N3379" s="2" t="s">
        <v>292</v>
      </c>
      <c r="O3379" s="2" t="s">
        <v>185</v>
      </c>
      <c r="P3379" s="2" t="s">
        <v>83</v>
      </c>
      <c r="Q3379" s="2" t="s">
        <v>12678</v>
      </c>
      <c r="R3379" s="2" t="s">
        <v>12679</v>
      </c>
      <c r="AA3379" s="2" t="s">
        <v>154</v>
      </c>
      <c r="AB3379" s="2" t="s">
        <v>280</v>
      </c>
      <c r="AC3379" s="2" t="s">
        <v>208</v>
      </c>
      <c r="BQ3379" s="2" t="s">
        <v>298</v>
      </c>
      <c r="BR3379" s="2" t="s">
        <v>14242</v>
      </c>
      <c r="BS3379" s="2" t="s">
        <v>14243</v>
      </c>
      <c r="BT3379" s="2" t="s">
        <v>14244</v>
      </c>
      <c r="BU3379" s="2" t="s">
        <v>14245</v>
      </c>
      <c r="BV3379" s="2">
        <v>362.0</v>
      </c>
      <c r="BW3379" s="2">
        <v>0.4518532841423064</v>
      </c>
      <c r="BX3379" s="2">
        <v>0.4518532841423064</v>
      </c>
      <c r="BY3379" s="2">
        <v>1.0</v>
      </c>
      <c r="BZ3379" s="2">
        <f>+VLOOKUP(BY3379,Hoja1!A:G,7,0)</f>
        <v>0.7672622505</v>
      </c>
      <c r="CA3379" s="2">
        <f t="shared" si="1"/>
        <v>0.3466899677</v>
      </c>
    </row>
    <row r="3380" ht="14.25" customHeight="1">
      <c r="A3380" s="2">
        <v>2.0</v>
      </c>
      <c r="B3380" s="2">
        <v>2.0</v>
      </c>
      <c r="C3380" s="2">
        <v>5.0</v>
      </c>
      <c r="D3380" s="2">
        <v>3.0</v>
      </c>
      <c r="F3380" s="2">
        <v>2.0</v>
      </c>
      <c r="H3380" s="2">
        <v>5.0</v>
      </c>
      <c r="I3380" s="2">
        <v>1.0</v>
      </c>
      <c r="J3380" s="2">
        <v>317995.0</v>
      </c>
      <c r="K3380" s="2" t="s">
        <v>122</v>
      </c>
      <c r="L3380" s="2" t="s">
        <v>80</v>
      </c>
      <c r="M3380" s="2" t="s">
        <v>216</v>
      </c>
      <c r="N3380" s="2" t="s">
        <v>82</v>
      </c>
      <c r="P3380" s="2" t="s">
        <v>194</v>
      </c>
      <c r="Q3380" s="2" t="s">
        <v>12678</v>
      </c>
      <c r="R3380" s="2" t="s">
        <v>12685</v>
      </c>
      <c r="AA3380" s="2" t="s">
        <v>86</v>
      </c>
      <c r="AB3380" s="2" t="s">
        <v>146</v>
      </c>
      <c r="AC3380" s="2" t="s">
        <v>396</v>
      </c>
      <c r="AD3380" s="2" t="s">
        <v>195</v>
      </c>
      <c r="AE3380" s="2" t="s">
        <v>102</v>
      </c>
      <c r="AF3380" s="2" t="s">
        <v>172</v>
      </c>
      <c r="AG3380" s="2" t="s">
        <v>91</v>
      </c>
      <c r="AH3380" s="2" t="s">
        <v>130</v>
      </c>
      <c r="AI3380" s="2" t="s">
        <v>158</v>
      </c>
      <c r="AJ3380" s="2" t="s">
        <v>159</v>
      </c>
      <c r="AK3380" s="2" t="s">
        <v>160</v>
      </c>
      <c r="AL3380" s="2" t="s">
        <v>134</v>
      </c>
      <c r="AM3380" s="2" t="s">
        <v>96</v>
      </c>
      <c r="AN3380" s="2" t="s">
        <v>97</v>
      </c>
      <c r="AO3380" s="2" t="s">
        <v>98</v>
      </c>
      <c r="AP3380" s="2" t="s">
        <v>100</v>
      </c>
      <c r="AQ3380" s="2" t="s">
        <v>101</v>
      </c>
      <c r="AR3380" s="2" t="s">
        <v>89</v>
      </c>
      <c r="AS3380" s="2" t="s">
        <v>89</v>
      </c>
      <c r="AT3380" s="2" t="s">
        <v>101</v>
      </c>
      <c r="AU3380" s="2" t="s">
        <v>100</v>
      </c>
      <c r="AV3380" s="2" t="s">
        <v>89</v>
      </c>
      <c r="AW3380" s="2" t="s">
        <v>89</v>
      </c>
      <c r="AX3380" s="2" t="s">
        <v>89</v>
      </c>
      <c r="AY3380" s="2" t="s">
        <v>100</v>
      </c>
      <c r="AZ3380" s="2" t="s">
        <v>89</v>
      </c>
      <c r="BA3380" s="2" t="s">
        <v>104</v>
      </c>
      <c r="BB3380" s="2" t="s">
        <v>105</v>
      </c>
      <c r="BC3380" s="2" t="s">
        <v>229</v>
      </c>
      <c r="BD3380" s="2" t="s">
        <v>140</v>
      </c>
      <c r="BE3380" s="2" t="s">
        <v>108</v>
      </c>
      <c r="BF3380" s="2" t="s">
        <v>211</v>
      </c>
      <c r="BG3380" s="2" t="s">
        <v>231</v>
      </c>
      <c r="BH3380" s="2" t="s">
        <v>111</v>
      </c>
      <c r="BI3380" s="2" t="s">
        <v>200</v>
      </c>
      <c r="BJ3380" s="2" t="s">
        <v>112</v>
      </c>
      <c r="BK3380" s="2" t="s">
        <v>113</v>
      </c>
      <c r="BL3380" s="2" t="s">
        <v>114</v>
      </c>
      <c r="BM3380" s="2" t="s">
        <v>251</v>
      </c>
      <c r="BN3380" s="2" t="s">
        <v>116</v>
      </c>
      <c r="BQ3380" s="2" t="s">
        <v>2267</v>
      </c>
      <c r="BR3380" s="2" t="s">
        <v>14246</v>
      </c>
      <c r="BS3380" s="2" t="s">
        <v>14247</v>
      </c>
      <c r="BT3380" s="2" t="s">
        <v>14248</v>
      </c>
      <c r="BU3380" s="2" t="s">
        <v>14249</v>
      </c>
      <c r="BV3380" s="2">
        <v>363.0</v>
      </c>
      <c r="BW3380" s="2">
        <v>0.1206757266404791</v>
      </c>
      <c r="BX3380" s="2">
        <v>0.1206757266404791</v>
      </c>
      <c r="BY3380" s="2">
        <v>1.0</v>
      </c>
      <c r="BZ3380" s="2">
        <f>+VLOOKUP(BY3380,Hoja1!A:G,7,0)</f>
        <v>0.7672622505</v>
      </c>
      <c r="CA3380" s="2">
        <f t="shared" si="1"/>
        <v>0.0925899296</v>
      </c>
    </row>
    <row r="3381" ht="14.25" customHeight="1">
      <c r="A3381" s="2">
        <v>1.0</v>
      </c>
      <c r="B3381" s="2">
        <v>2.0</v>
      </c>
      <c r="C3381" s="2">
        <v>4.0</v>
      </c>
      <c r="D3381" s="2">
        <v>2.0</v>
      </c>
      <c r="F3381" s="2">
        <v>2.0</v>
      </c>
      <c r="H3381" s="2">
        <v>2.0</v>
      </c>
      <c r="I3381" s="2">
        <v>1.0</v>
      </c>
      <c r="J3381" s="2">
        <v>318042.0</v>
      </c>
      <c r="K3381" s="2" t="s">
        <v>122</v>
      </c>
      <c r="L3381" s="2" t="s">
        <v>183</v>
      </c>
      <c r="M3381" s="2" t="s">
        <v>123</v>
      </c>
      <c r="N3381" s="2" t="s">
        <v>124</v>
      </c>
      <c r="O3381" s="2" t="s">
        <v>125</v>
      </c>
      <c r="P3381" s="2" t="s">
        <v>266</v>
      </c>
      <c r="Q3381" s="2" t="s">
        <v>12678</v>
      </c>
      <c r="R3381" s="2" t="s">
        <v>146</v>
      </c>
      <c r="S3381" s="2" t="s">
        <v>14250</v>
      </c>
      <c r="AA3381" s="2" t="s">
        <v>126</v>
      </c>
      <c r="AB3381" s="2" t="s">
        <v>87</v>
      </c>
      <c r="AC3381" s="2" t="s">
        <v>126</v>
      </c>
      <c r="AD3381" s="2" t="s">
        <v>127</v>
      </c>
      <c r="AE3381" s="2" t="s">
        <v>99</v>
      </c>
      <c r="AF3381" s="2" t="s">
        <v>90</v>
      </c>
      <c r="AG3381" s="2" t="s">
        <v>186</v>
      </c>
      <c r="AH3381" s="2" t="s">
        <v>130</v>
      </c>
      <c r="AI3381" s="2" t="s">
        <v>131</v>
      </c>
      <c r="AJ3381" s="2" t="s">
        <v>132</v>
      </c>
      <c r="AK3381" s="2" t="s">
        <v>133</v>
      </c>
      <c r="AL3381" s="2" t="s">
        <v>134</v>
      </c>
      <c r="AM3381" s="2" t="s">
        <v>135</v>
      </c>
      <c r="AN3381" s="2" t="s">
        <v>173</v>
      </c>
      <c r="AO3381" s="2" t="s">
        <v>197</v>
      </c>
      <c r="AP3381" s="2" t="s">
        <v>99</v>
      </c>
      <c r="AQ3381" s="2" t="s">
        <v>89</v>
      </c>
      <c r="AR3381" s="2" t="s">
        <v>100</v>
      </c>
      <c r="AS3381" s="2" t="s">
        <v>89</v>
      </c>
      <c r="AT3381" s="2" t="s">
        <v>89</v>
      </c>
      <c r="AU3381" s="2" t="s">
        <v>89</v>
      </c>
      <c r="AV3381" s="2" t="s">
        <v>99</v>
      </c>
      <c r="AW3381" s="2" t="s">
        <v>99</v>
      </c>
      <c r="AX3381" s="2" t="s">
        <v>89</v>
      </c>
      <c r="AY3381" s="2" t="s">
        <v>89</v>
      </c>
      <c r="AZ3381" s="2" t="s">
        <v>99</v>
      </c>
      <c r="BA3381" s="2" t="s">
        <v>104</v>
      </c>
      <c r="BB3381" s="2" t="s">
        <v>138</v>
      </c>
      <c r="BC3381" s="2" t="s">
        <v>162</v>
      </c>
      <c r="BD3381" s="2" t="s">
        <v>140</v>
      </c>
      <c r="BE3381" s="2" t="s">
        <v>141</v>
      </c>
      <c r="BF3381" s="2" t="s">
        <v>142</v>
      </c>
      <c r="BG3381" s="2" t="s">
        <v>143</v>
      </c>
      <c r="BH3381" s="2" t="s">
        <v>111</v>
      </c>
      <c r="BI3381" s="2" t="s">
        <v>175</v>
      </c>
      <c r="BJ3381" s="2" t="s">
        <v>220</v>
      </c>
      <c r="BK3381" s="2" t="s">
        <v>147</v>
      </c>
      <c r="BL3381" s="2" t="s">
        <v>148</v>
      </c>
      <c r="BM3381" s="2" t="s">
        <v>202</v>
      </c>
      <c r="BN3381" s="2" t="s">
        <v>116</v>
      </c>
      <c r="BQ3381" s="2" t="s">
        <v>298</v>
      </c>
      <c r="BR3381" s="2" t="s">
        <v>14251</v>
      </c>
      <c r="BS3381" s="2" t="s">
        <v>14252</v>
      </c>
      <c r="BT3381" s="2" t="s">
        <v>14253</v>
      </c>
      <c r="BU3381" s="2" t="s">
        <v>14254</v>
      </c>
      <c r="BV3381" s="2">
        <v>364.0</v>
      </c>
      <c r="BW3381" s="2">
        <v>0.1632756964683347</v>
      </c>
      <c r="BX3381" s="2">
        <v>0.1632756964683347</v>
      </c>
      <c r="BY3381" s="2">
        <v>1.0</v>
      </c>
      <c r="BZ3381" s="2">
        <f>+VLOOKUP(BY3381,Hoja1!A:G,7,0)</f>
        <v>0.7672622505</v>
      </c>
      <c r="CA3381" s="2">
        <f t="shared" si="1"/>
        <v>0.1252752783</v>
      </c>
    </row>
    <row r="3382" ht="14.25" customHeight="1">
      <c r="A3382" s="2">
        <v>1.0</v>
      </c>
      <c r="B3382" s="2">
        <v>2.0</v>
      </c>
      <c r="C3382" s="2">
        <v>2.0</v>
      </c>
      <c r="D3382" s="2">
        <v>1.0</v>
      </c>
      <c r="F3382" s="2">
        <v>1.0</v>
      </c>
      <c r="H3382" s="2">
        <v>2.0</v>
      </c>
      <c r="I3382" s="2">
        <v>1.0</v>
      </c>
      <c r="J3382" s="2">
        <v>318167.0</v>
      </c>
      <c r="K3382" s="2" t="s">
        <v>122</v>
      </c>
      <c r="L3382" s="2" t="s">
        <v>693</v>
      </c>
      <c r="M3382" s="2" t="s">
        <v>81</v>
      </c>
      <c r="N3382" s="2" t="s">
        <v>193</v>
      </c>
      <c r="P3382" s="2" t="s">
        <v>194</v>
      </c>
      <c r="Q3382" s="2" t="s">
        <v>12678</v>
      </c>
      <c r="R3382" s="2" t="s">
        <v>12679</v>
      </c>
      <c r="AA3382" s="2" t="s">
        <v>126</v>
      </c>
      <c r="AB3382" s="2" t="s">
        <v>87</v>
      </c>
      <c r="AC3382" s="2" t="s">
        <v>126</v>
      </c>
      <c r="AD3382" s="2" t="s">
        <v>127</v>
      </c>
      <c r="AE3382" s="2" t="s">
        <v>99</v>
      </c>
      <c r="AF3382" s="2" t="s">
        <v>90</v>
      </c>
      <c r="AG3382" s="2" t="s">
        <v>91</v>
      </c>
      <c r="AH3382" s="2" t="s">
        <v>130</v>
      </c>
      <c r="AI3382" s="2" t="s">
        <v>131</v>
      </c>
      <c r="AJ3382" s="2" t="s">
        <v>159</v>
      </c>
      <c r="AK3382" s="2" t="s">
        <v>210</v>
      </c>
      <c r="AL3382" s="2" t="s">
        <v>95</v>
      </c>
      <c r="AM3382" s="2" t="s">
        <v>135</v>
      </c>
      <c r="AN3382" s="2" t="s">
        <v>97</v>
      </c>
      <c r="AO3382" s="2" t="s">
        <v>197</v>
      </c>
      <c r="AP3382" s="2" t="s">
        <v>99</v>
      </c>
      <c r="AQ3382" s="2" t="s">
        <v>100</v>
      </c>
      <c r="AR3382" s="2" t="s">
        <v>89</v>
      </c>
      <c r="AS3382" s="2" t="s">
        <v>99</v>
      </c>
      <c r="AT3382" s="2" t="s">
        <v>99</v>
      </c>
      <c r="AU3382" s="2" t="s">
        <v>100</v>
      </c>
      <c r="AV3382" s="2" t="s">
        <v>100</v>
      </c>
      <c r="AW3382" s="2" t="s">
        <v>89</v>
      </c>
      <c r="AX3382" s="2" t="s">
        <v>89</v>
      </c>
      <c r="AY3382" s="2" t="s">
        <v>89</v>
      </c>
      <c r="AZ3382" s="2" t="s">
        <v>100</v>
      </c>
      <c r="BA3382" s="2" t="s">
        <v>104</v>
      </c>
      <c r="BB3382" s="2" t="s">
        <v>105</v>
      </c>
      <c r="BC3382" s="2" t="s">
        <v>229</v>
      </c>
      <c r="BD3382" s="2" t="s">
        <v>230</v>
      </c>
      <c r="BE3382" s="2" t="s">
        <v>198</v>
      </c>
      <c r="BF3382" s="2" t="s">
        <v>211</v>
      </c>
      <c r="BG3382" s="2" t="s">
        <v>110</v>
      </c>
      <c r="BH3382" s="2" t="s">
        <v>165</v>
      </c>
      <c r="BI3382" s="2" t="s">
        <v>250</v>
      </c>
      <c r="BJ3382" s="2" t="s">
        <v>146</v>
      </c>
      <c r="BK3382" s="2" t="s">
        <v>147</v>
      </c>
      <c r="BL3382" s="2" t="s">
        <v>201</v>
      </c>
      <c r="BM3382" s="2" t="s">
        <v>149</v>
      </c>
      <c r="BN3382" s="2" t="s">
        <v>176</v>
      </c>
      <c r="BO3382" s="2" t="s">
        <v>14255</v>
      </c>
      <c r="BQ3382" s="2" t="s">
        <v>2267</v>
      </c>
      <c r="BR3382" s="2" t="s">
        <v>14256</v>
      </c>
      <c r="BS3382" s="2" t="s">
        <v>14257</v>
      </c>
      <c r="BT3382" s="2" t="s">
        <v>14258</v>
      </c>
      <c r="BU3382" s="2" t="s">
        <v>14259</v>
      </c>
      <c r="BV3382" s="2">
        <v>365.0</v>
      </c>
      <c r="BW3382" s="2">
        <v>1.117867388213318</v>
      </c>
      <c r="BX3382" s="2">
        <v>1.117867388213318</v>
      </c>
      <c r="BY3382" s="2">
        <v>1.0</v>
      </c>
      <c r="BZ3382" s="2">
        <f>+VLOOKUP(BY3382,Hoja1!A:G,7,0)</f>
        <v>0.7672622505</v>
      </c>
      <c r="CA3382" s="2">
        <f t="shared" si="1"/>
        <v>0.8576974481</v>
      </c>
    </row>
    <row r="3383" ht="14.25" customHeight="1">
      <c r="A3383" s="2">
        <v>2.0</v>
      </c>
      <c r="B3383" s="2">
        <v>2.0</v>
      </c>
      <c r="C3383" s="2">
        <v>4.0</v>
      </c>
      <c r="D3383" s="2">
        <v>3.0</v>
      </c>
      <c r="F3383" s="2">
        <v>3.0</v>
      </c>
      <c r="H3383" s="2">
        <v>5.0</v>
      </c>
      <c r="I3383" s="2">
        <v>1.0</v>
      </c>
      <c r="J3383" s="2">
        <v>318237.0</v>
      </c>
      <c r="K3383" s="2" t="s">
        <v>122</v>
      </c>
      <c r="L3383" s="2" t="s">
        <v>183</v>
      </c>
      <c r="M3383" s="2" t="s">
        <v>216</v>
      </c>
      <c r="N3383" s="2" t="s">
        <v>279</v>
      </c>
      <c r="O3383" s="2" t="s">
        <v>125</v>
      </c>
      <c r="P3383" s="2" t="s">
        <v>83</v>
      </c>
      <c r="Q3383" s="2" t="s">
        <v>12678</v>
      </c>
      <c r="R3383" s="2" t="s">
        <v>12724</v>
      </c>
      <c r="AA3383" s="2" t="s">
        <v>86</v>
      </c>
      <c r="AB3383" s="2" t="s">
        <v>87</v>
      </c>
      <c r="AC3383" s="2" t="s">
        <v>396</v>
      </c>
      <c r="AD3383" s="2" t="s">
        <v>195</v>
      </c>
      <c r="AE3383" s="2" t="s">
        <v>89</v>
      </c>
      <c r="AF3383" s="2" t="s">
        <v>90</v>
      </c>
      <c r="AG3383" s="2" t="s">
        <v>91</v>
      </c>
      <c r="AH3383" s="2" t="s">
        <v>157</v>
      </c>
      <c r="AI3383" s="2" t="s">
        <v>248</v>
      </c>
      <c r="AJ3383" s="2" t="s">
        <v>132</v>
      </c>
      <c r="AK3383" s="2" t="s">
        <v>210</v>
      </c>
      <c r="AL3383" s="2" t="s">
        <v>187</v>
      </c>
      <c r="AM3383" s="2" t="s">
        <v>96</v>
      </c>
      <c r="AN3383" s="2" t="s">
        <v>287</v>
      </c>
      <c r="AO3383" s="2" t="s">
        <v>197</v>
      </c>
      <c r="AP3383" s="2" t="s">
        <v>89</v>
      </c>
      <c r="AQ3383" s="2" t="s">
        <v>100</v>
      </c>
      <c r="AR3383" s="2" t="s">
        <v>89</v>
      </c>
      <c r="AS3383" s="2" t="s">
        <v>100</v>
      </c>
      <c r="AT3383" s="2" t="s">
        <v>100</v>
      </c>
      <c r="AU3383" s="2" t="s">
        <v>99</v>
      </c>
      <c r="AV3383" s="2" t="s">
        <v>89</v>
      </c>
      <c r="AW3383" s="2" t="s">
        <v>89</v>
      </c>
      <c r="AX3383" s="2" t="s">
        <v>100</v>
      </c>
      <c r="AY3383" s="2" t="s">
        <v>100</v>
      </c>
      <c r="AZ3383" s="2" t="s">
        <v>89</v>
      </c>
      <c r="BA3383" s="2" t="s">
        <v>104</v>
      </c>
      <c r="BB3383" s="2" t="s">
        <v>105</v>
      </c>
      <c r="BC3383" s="2" t="s">
        <v>229</v>
      </c>
      <c r="BD3383" s="2" t="s">
        <v>230</v>
      </c>
      <c r="BE3383" s="2" t="s">
        <v>282</v>
      </c>
      <c r="BF3383" s="2" t="s">
        <v>109</v>
      </c>
      <c r="BG3383" s="2" t="s">
        <v>199</v>
      </c>
      <c r="BH3383" s="2" t="s">
        <v>240</v>
      </c>
      <c r="BI3383" s="2" t="s">
        <v>175</v>
      </c>
      <c r="BJ3383" s="2" t="s">
        <v>335</v>
      </c>
      <c r="BK3383" s="2" t="s">
        <v>241</v>
      </c>
      <c r="BL3383" s="2" t="s">
        <v>201</v>
      </c>
      <c r="BM3383" s="2" t="s">
        <v>149</v>
      </c>
      <c r="BN3383" s="2" t="s">
        <v>116</v>
      </c>
      <c r="BQ3383" s="2" t="s">
        <v>2267</v>
      </c>
      <c r="BR3383" s="2" t="s">
        <v>14260</v>
      </c>
      <c r="BS3383" s="2" t="s">
        <v>14261</v>
      </c>
      <c r="BT3383" s="2" t="s">
        <v>14262</v>
      </c>
      <c r="BU3383" s="2" t="s">
        <v>14263</v>
      </c>
      <c r="BV3383" s="2">
        <v>366.0</v>
      </c>
      <c r="BW3383" s="2">
        <v>0.3881500192961635</v>
      </c>
      <c r="BX3383" s="2">
        <v>0.3881500192961635</v>
      </c>
      <c r="BY3383" s="2">
        <v>1.0</v>
      </c>
      <c r="BZ3383" s="2">
        <f>+VLOOKUP(BY3383,Hoja1!A:G,7,0)</f>
        <v>0.7672622505</v>
      </c>
      <c r="CA3383" s="2">
        <f t="shared" si="1"/>
        <v>0.2978128573</v>
      </c>
    </row>
    <row r="3384" ht="14.25" customHeight="1">
      <c r="A3384" s="2">
        <v>2.0</v>
      </c>
      <c r="B3384" s="2">
        <v>2.0</v>
      </c>
      <c r="C3384" s="2">
        <v>3.0</v>
      </c>
      <c r="D3384" s="2">
        <v>3.0</v>
      </c>
      <c r="F3384" s="2">
        <v>1.0</v>
      </c>
      <c r="H3384" s="2">
        <v>5.0</v>
      </c>
      <c r="I3384" s="2">
        <v>1.0</v>
      </c>
      <c r="J3384" s="2">
        <v>318251.0</v>
      </c>
      <c r="K3384" s="2" t="s">
        <v>122</v>
      </c>
      <c r="L3384" s="2" t="s">
        <v>192</v>
      </c>
      <c r="M3384" s="2" t="s">
        <v>273</v>
      </c>
      <c r="N3384" s="2" t="s">
        <v>292</v>
      </c>
      <c r="O3384" s="2" t="s">
        <v>185</v>
      </c>
      <c r="P3384" s="2" t="s">
        <v>83</v>
      </c>
      <c r="Q3384" s="2" t="s">
        <v>12678</v>
      </c>
      <c r="R3384" s="2" t="s">
        <v>146</v>
      </c>
      <c r="S3384" s="2" t="s">
        <v>14264</v>
      </c>
      <c r="AA3384" s="2" t="s">
        <v>86</v>
      </c>
      <c r="AB3384" s="2" t="s">
        <v>146</v>
      </c>
      <c r="AC3384" s="2" t="s">
        <v>396</v>
      </c>
      <c r="AD3384" s="2" t="s">
        <v>358</v>
      </c>
      <c r="AE3384" s="2" t="s">
        <v>102</v>
      </c>
      <c r="AF3384" s="2" t="s">
        <v>90</v>
      </c>
      <c r="AG3384" s="2" t="s">
        <v>91</v>
      </c>
      <c r="AH3384" s="2" t="s">
        <v>157</v>
      </c>
      <c r="AI3384" s="2" t="s">
        <v>93</v>
      </c>
      <c r="AJ3384" s="2" t="s">
        <v>132</v>
      </c>
      <c r="AK3384" s="2" t="s">
        <v>160</v>
      </c>
      <c r="AL3384" s="2" t="s">
        <v>95</v>
      </c>
      <c r="AM3384" s="2" t="s">
        <v>96</v>
      </c>
      <c r="AN3384" s="2" t="s">
        <v>97</v>
      </c>
      <c r="AO3384" s="2" t="s">
        <v>197</v>
      </c>
      <c r="AP3384" s="2" t="s">
        <v>102</v>
      </c>
      <c r="AQ3384" s="2" t="s">
        <v>100</v>
      </c>
      <c r="AR3384" s="2" t="s">
        <v>89</v>
      </c>
      <c r="AS3384" s="2" t="s">
        <v>100</v>
      </c>
      <c r="AT3384" s="2" t="s">
        <v>99</v>
      </c>
      <c r="AU3384" s="2" t="s">
        <v>100</v>
      </c>
      <c r="AV3384" s="2" t="s">
        <v>102</v>
      </c>
      <c r="AW3384" s="2" t="s">
        <v>89</v>
      </c>
      <c r="AX3384" s="2" t="s">
        <v>99</v>
      </c>
      <c r="AY3384" s="2" t="s">
        <v>99</v>
      </c>
      <c r="AZ3384" s="2" t="s">
        <v>102</v>
      </c>
      <c r="BA3384" s="2" t="s">
        <v>104</v>
      </c>
      <c r="BB3384" s="2" t="s">
        <v>105</v>
      </c>
      <c r="BC3384" s="2" t="s">
        <v>106</v>
      </c>
      <c r="BD3384" s="2" t="s">
        <v>107</v>
      </c>
      <c r="BE3384" s="2" t="s">
        <v>108</v>
      </c>
      <c r="BF3384" s="2" t="s">
        <v>109</v>
      </c>
      <c r="BG3384" s="2" t="s">
        <v>199</v>
      </c>
      <c r="BH3384" s="2" t="s">
        <v>240</v>
      </c>
      <c r="BI3384" s="2" t="s">
        <v>200</v>
      </c>
      <c r="BJ3384" s="2" t="s">
        <v>146</v>
      </c>
      <c r="BK3384" s="2" t="s">
        <v>241</v>
      </c>
      <c r="BL3384" s="2" t="s">
        <v>201</v>
      </c>
      <c r="BM3384" s="2" t="s">
        <v>149</v>
      </c>
      <c r="BN3384" s="2" t="s">
        <v>116</v>
      </c>
      <c r="BQ3384" s="2" t="s">
        <v>298</v>
      </c>
      <c r="BR3384" s="2" t="s">
        <v>14265</v>
      </c>
      <c r="BS3384" s="2" t="s">
        <v>14266</v>
      </c>
      <c r="BT3384" s="2" t="s">
        <v>14267</v>
      </c>
      <c r="BU3384" s="2" t="s">
        <v>14268</v>
      </c>
      <c r="BV3384" s="2">
        <v>367.0</v>
      </c>
      <c r="BW3384" s="2">
        <v>0.4263678886585785</v>
      </c>
      <c r="BX3384" s="2">
        <v>0.4263678886585785</v>
      </c>
      <c r="BY3384" s="2">
        <v>1.0</v>
      </c>
      <c r="BZ3384" s="2">
        <f>+VLOOKUP(BY3384,Hoja1!A:G,7,0)</f>
        <v>0.7672622505</v>
      </c>
      <c r="CA3384" s="2">
        <f t="shared" si="1"/>
        <v>0.3271359858</v>
      </c>
    </row>
    <row r="3385" ht="14.25" customHeight="1">
      <c r="A3385" s="2">
        <v>1.0</v>
      </c>
      <c r="B3385" s="2">
        <v>2.0</v>
      </c>
      <c r="C3385" s="2">
        <v>3.0</v>
      </c>
      <c r="D3385" s="2">
        <v>2.0</v>
      </c>
      <c r="F3385" s="2">
        <v>3.0</v>
      </c>
      <c r="H3385" s="2">
        <v>2.0</v>
      </c>
      <c r="I3385" s="2">
        <v>1.0</v>
      </c>
      <c r="J3385" s="2">
        <v>318426.0</v>
      </c>
      <c r="K3385" s="2" t="s">
        <v>122</v>
      </c>
      <c r="L3385" s="2" t="s">
        <v>192</v>
      </c>
      <c r="M3385" s="2" t="s">
        <v>123</v>
      </c>
      <c r="N3385" s="2" t="s">
        <v>292</v>
      </c>
      <c r="O3385" s="2" t="s">
        <v>125</v>
      </c>
      <c r="P3385" s="2" t="s">
        <v>83</v>
      </c>
      <c r="Q3385" s="2" t="s">
        <v>12678</v>
      </c>
      <c r="R3385" s="2" t="s">
        <v>12724</v>
      </c>
      <c r="AA3385" s="2" t="s">
        <v>126</v>
      </c>
      <c r="AB3385" s="2" t="s">
        <v>87</v>
      </c>
      <c r="AC3385" s="2" t="s">
        <v>126</v>
      </c>
      <c r="AD3385" s="2" t="s">
        <v>88</v>
      </c>
      <c r="AE3385" s="2" t="s">
        <v>99</v>
      </c>
      <c r="AF3385" s="2" t="s">
        <v>196</v>
      </c>
      <c r="AG3385" s="2" t="s">
        <v>129</v>
      </c>
      <c r="AH3385" s="2" t="s">
        <v>130</v>
      </c>
      <c r="AI3385" s="2" t="s">
        <v>131</v>
      </c>
      <c r="AJ3385" s="2" t="s">
        <v>218</v>
      </c>
      <c r="AK3385" s="2" t="s">
        <v>133</v>
      </c>
      <c r="AL3385" s="2" t="s">
        <v>134</v>
      </c>
      <c r="AM3385" s="2" t="s">
        <v>135</v>
      </c>
      <c r="AN3385" s="2" t="s">
        <v>219</v>
      </c>
      <c r="AO3385" s="2" t="s">
        <v>387</v>
      </c>
      <c r="AP3385" s="2" t="s">
        <v>99</v>
      </c>
      <c r="AQ3385" s="2" t="s">
        <v>89</v>
      </c>
      <c r="AR3385" s="2" t="s">
        <v>99</v>
      </c>
      <c r="AS3385" s="2" t="s">
        <v>89</v>
      </c>
      <c r="AT3385" s="2" t="s">
        <v>89</v>
      </c>
      <c r="AU3385" s="2" t="s">
        <v>89</v>
      </c>
      <c r="AV3385" s="2" t="s">
        <v>99</v>
      </c>
      <c r="AW3385" s="2" t="s">
        <v>99</v>
      </c>
      <c r="AX3385" s="2" t="s">
        <v>89</v>
      </c>
      <c r="AY3385" s="2" t="s">
        <v>89</v>
      </c>
      <c r="AZ3385" s="2" t="s">
        <v>99</v>
      </c>
      <c r="BA3385" s="2" t="s">
        <v>104</v>
      </c>
      <c r="BB3385" s="2" t="s">
        <v>105</v>
      </c>
      <c r="BC3385" s="2" t="s">
        <v>162</v>
      </c>
      <c r="BD3385" s="2" t="s">
        <v>140</v>
      </c>
      <c r="BE3385" s="2" t="s">
        <v>141</v>
      </c>
      <c r="BF3385" s="2" t="s">
        <v>142</v>
      </c>
      <c r="BG3385" s="2" t="s">
        <v>143</v>
      </c>
      <c r="BH3385" s="2" t="s">
        <v>144</v>
      </c>
      <c r="BI3385" s="2" t="s">
        <v>145</v>
      </c>
      <c r="BJ3385" s="2" t="s">
        <v>335</v>
      </c>
      <c r="BK3385" s="2" t="s">
        <v>147</v>
      </c>
      <c r="BL3385" s="2" t="s">
        <v>148</v>
      </c>
      <c r="BM3385" s="2" t="s">
        <v>115</v>
      </c>
      <c r="BN3385" s="2" t="s">
        <v>116</v>
      </c>
      <c r="BQ3385" s="2" t="s">
        <v>298</v>
      </c>
      <c r="BR3385" s="2" t="s">
        <v>14269</v>
      </c>
      <c r="BS3385" s="2" t="s">
        <v>14270</v>
      </c>
      <c r="BT3385" s="2" t="s">
        <v>14271</v>
      </c>
      <c r="BU3385" s="2" t="s">
        <v>14272</v>
      </c>
      <c r="BV3385" s="2">
        <v>368.0</v>
      </c>
      <c r="BW3385" s="2">
        <v>1.345009104970514</v>
      </c>
      <c r="BX3385" s="2">
        <v>1.345009104970514</v>
      </c>
      <c r="BY3385" s="2">
        <v>1.0</v>
      </c>
      <c r="BZ3385" s="2">
        <f>+VLOOKUP(BY3385,Hoja1!A:G,7,0)</f>
        <v>0.7672622505</v>
      </c>
      <c r="CA3385" s="2">
        <f t="shared" si="1"/>
        <v>1.031974713</v>
      </c>
    </row>
    <row r="3386" ht="14.25" customHeight="1">
      <c r="A3386" s="2">
        <v>1.0</v>
      </c>
      <c r="B3386" s="2">
        <v>2.0</v>
      </c>
      <c r="C3386" s="2">
        <v>3.0</v>
      </c>
      <c r="D3386" s="2">
        <v>3.0</v>
      </c>
      <c r="F3386" s="2">
        <v>1.0</v>
      </c>
      <c r="H3386" s="2">
        <v>8.0</v>
      </c>
      <c r="I3386" s="2">
        <v>1.0</v>
      </c>
      <c r="J3386" s="2">
        <v>318478.0</v>
      </c>
      <c r="K3386" s="2" t="s">
        <v>122</v>
      </c>
      <c r="L3386" s="2" t="s">
        <v>192</v>
      </c>
      <c r="M3386" s="2" t="s">
        <v>273</v>
      </c>
      <c r="N3386" s="2" t="s">
        <v>638</v>
      </c>
      <c r="P3386" s="2" t="s">
        <v>194</v>
      </c>
      <c r="Q3386" s="2" t="s">
        <v>12678</v>
      </c>
      <c r="R3386" s="2" t="s">
        <v>146</v>
      </c>
      <c r="S3386" s="2" t="s">
        <v>14273</v>
      </c>
      <c r="AA3386" s="2" t="s">
        <v>126</v>
      </c>
      <c r="AB3386" s="2" t="s">
        <v>280</v>
      </c>
      <c r="AC3386" s="2" t="s">
        <v>217</v>
      </c>
      <c r="AD3386" s="2" t="s">
        <v>88</v>
      </c>
      <c r="AE3386" s="2" t="s">
        <v>100</v>
      </c>
      <c r="AF3386" s="2" t="s">
        <v>90</v>
      </c>
      <c r="AG3386" s="2" t="s">
        <v>156</v>
      </c>
      <c r="AH3386" s="2" t="s">
        <v>130</v>
      </c>
      <c r="AI3386" s="2" t="s">
        <v>93</v>
      </c>
      <c r="AJ3386" s="2" t="s">
        <v>159</v>
      </c>
      <c r="AK3386" s="2" t="s">
        <v>160</v>
      </c>
      <c r="AL3386" s="2" t="s">
        <v>134</v>
      </c>
      <c r="AM3386" s="2" t="s">
        <v>227</v>
      </c>
      <c r="AN3386" s="2" t="s">
        <v>287</v>
      </c>
      <c r="AO3386" s="2" t="s">
        <v>197</v>
      </c>
      <c r="AP3386" s="2" t="s">
        <v>102</v>
      </c>
      <c r="AQ3386" s="2" t="s">
        <v>102</v>
      </c>
      <c r="AR3386" s="2" t="s">
        <v>99</v>
      </c>
      <c r="AS3386" s="2" t="s">
        <v>99</v>
      </c>
      <c r="AT3386" s="2" t="s">
        <v>102</v>
      </c>
      <c r="AU3386" s="2" t="s">
        <v>99</v>
      </c>
      <c r="AV3386" s="2" t="s">
        <v>99</v>
      </c>
      <c r="AW3386" s="2" t="s">
        <v>100</v>
      </c>
      <c r="AX3386" s="2" t="s">
        <v>99</v>
      </c>
      <c r="AY3386" s="2" t="s">
        <v>102</v>
      </c>
      <c r="AZ3386" s="2" t="s">
        <v>99</v>
      </c>
      <c r="BA3386" s="2" t="s">
        <v>174</v>
      </c>
      <c r="BB3386" s="2" t="s">
        <v>228</v>
      </c>
      <c r="BC3386" s="2" t="s">
        <v>229</v>
      </c>
      <c r="BD3386" s="2" t="s">
        <v>107</v>
      </c>
      <c r="BE3386" s="2" t="s">
        <v>164</v>
      </c>
      <c r="BF3386" s="2" t="s">
        <v>239</v>
      </c>
      <c r="BG3386" s="2" t="s">
        <v>231</v>
      </c>
      <c r="BH3386" s="2" t="s">
        <v>165</v>
      </c>
      <c r="BI3386" s="2" t="s">
        <v>175</v>
      </c>
      <c r="BJ3386" s="2" t="s">
        <v>146</v>
      </c>
      <c r="BK3386" s="2" t="s">
        <v>113</v>
      </c>
      <c r="BL3386" s="2" t="s">
        <v>114</v>
      </c>
      <c r="BM3386" s="2" t="s">
        <v>313</v>
      </c>
      <c r="BN3386" s="2" t="s">
        <v>116</v>
      </c>
      <c r="BQ3386" s="2" t="s">
        <v>2267</v>
      </c>
      <c r="BR3386" s="2" t="s">
        <v>14274</v>
      </c>
      <c r="BS3386" s="2" t="s">
        <v>14275</v>
      </c>
      <c r="BT3386" s="2" t="s">
        <v>14276</v>
      </c>
      <c r="BU3386" s="2" t="s">
        <v>14277</v>
      </c>
      <c r="BV3386" s="2">
        <v>369.0</v>
      </c>
      <c r="BW3386" s="2">
        <v>0.5685142848045378</v>
      </c>
      <c r="BX3386" s="2">
        <v>0.5685142848045378</v>
      </c>
      <c r="BY3386" s="2">
        <v>1.0</v>
      </c>
      <c r="BZ3386" s="2">
        <f>+VLOOKUP(BY3386,Hoja1!A:G,7,0)</f>
        <v>0.7672622505</v>
      </c>
      <c r="CA3386" s="2">
        <f t="shared" si="1"/>
        <v>0.4361995496</v>
      </c>
    </row>
    <row r="3387" ht="14.25" customHeight="1">
      <c r="A3387" s="2">
        <v>2.0</v>
      </c>
      <c r="B3387" s="2">
        <v>2.0</v>
      </c>
      <c r="C3387" s="2">
        <v>4.0</v>
      </c>
      <c r="D3387" s="2">
        <v>3.0</v>
      </c>
      <c r="F3387" s="2">
        <v>2.0</v>
      </c>
      <c r="H3387" s="2">
        <v>1.0</v>
      </c>
      <c r="I3387" s="2">
        <v>1.0</v>
      </c>
      <c r="J3387" s="2">
        <v>318488.0</v>
      </c>
      <c r="K3387" s="2" t="s">
        <v>122</v>
      </c>
      <c r="L3387" s="2" t="s">
        <v>183</v>
      </c>
      <c r="M3387" s="2" t="s">
        <v>216</v>
      </c>
      <c r="N3387" s="2" t="s">
        <v>279</v>
      </c>
      <c r="O3387" s="2" t="s">
        <v>125</v>
      </c>
      <c r="P3387" s="2" t="s">
        <v>83</v>
      </c>
      <c r="Q3387" s="2" t="s">
        <v>12678</v>
      </c>
      <c r="R3387" s="2" t="s">
        <v>12685</v>
      </c>
      <c r="AA3387" s="2" t="s">
        <v>86</v>
      </c>
      <c r="AB3387" s="2" t="s">
        <v>87</v>
      </c>
      <c r="AC3387" s="2" t="s">
        <v>86</v>
      </c>
      <c r="AD3387" s="2" t="s">
        <v>195</v>
      </c>
      <c r="AE3387" s="2" t="s">
        <v>102</v>
      </c>
      <c r="AF3387" s="2" t="s">
        <v>90</v>
      </c>
      <c r="AG3387" s="2" t="s">
        <v>91</v>
      </c>
      <c r="AH3387" s="2" t="s">
        <v>157</v>
      </c>
      <c r="AI3387" s="2" t="s">
        <v>248</v>
      </c>
      <c r="AJ3387" s="2" t="s">
        <v>218</v>
      </c>
      <c r="AK3387" s="2" t="s">
        <v>210</v>
      </c>
      <c r="AL3387" s="2" t="s">
        <v>187</v>
      </c>
      <c r="AM3387" s="2" t="s">
        <v>135</v>
      </c>
      <c r="AN3387" s="2" t="s">
        <v>219</v>
      </c>
      <c r="AO3387" s="2" t="s">
        <v>197</v>
      </c>
      <c r="AP3387" s="2" t="s">
        <v>102</v>
      </c>
      <c r="AQ3387" s="2" t="s">
        <v>99</v>
      </c>
      <c r="AR3387" s="2" t="s">
        <v>89</v>
      </c>
      <c r="AS3387" s="2" t="s">
        <v>99</v>
      </c>
      <c r="AT3387" s="2" t="s">
        <v>99</v>
      </c>
      <c r="AU3387" s="2" t="s">
        <v>101</v>
      </c>
      <c r="AV3387" s="2" t="s">
        <v>101</v>
      </c>
      <c r="AW3387" s="2" t="s">
        <v>101</v>
      </c>
      <c r="AX3387" s="2" t="s">
        <v>103</v>
      </c>
      <c r="AY3387" s="2" t="s">
        <v>101</v>
      </c>
      <c r="AZ3387" s="2" t="s">
        <v>101</v>
      </c>
      <c r="BA3387" s="2" t="s">
        <v>104</v>
      </c>
      <c r="BB3387" s="2" t="s">
        <v>105</v>
      </c>
      <c r="BC3387" s="2" t="s">
        <v>162</v>
      </c>
      <c r="BD3387" s="2" t="s">
        <v>107</v>
      </c>
      <c r="BE3387" s="2" t="s">
        <v>198</v>
      </c>
      <c r="BF3387" s="2" t="s">
        <v>109</v>
      </c>
      <c r="BG3387" s="2" t="s">
        <v>231</v>
      </c>
      <c r="BH3387" s="2" t="s">
        <v>240</v>
      </c>
      <c r="BI3387" s="2" t="s">
        <v>175</v>
      </c>
      <c r="BJ3387" s="2" t="s">
        <v>112</v>
      </c>
      <c r="BK3387" s="2" t="s">
        <v>113</v>
      </c>
      <c r="BL3387" s="2" t="s">
        <v>201</v>
      </c>
      <c r="BM3387" s="2" t="s">
        <v>115</v>
      </c>
      <c r="BN3387" s="2" t="s">
        <v>176</v>
      </c>
      <c r="BO3387" s="2" t="s">
        <v>14278</v>
      </c>
      <c r="BQ3387" s="2" t="s">
        <v>2267</v>
      </c>
      <c r="BR3387" s="2" t="s">
        <v>14279</v>
      </c>
      <c r="BS3387" s="2" t="s">
        <v>14280</v>
      </c>
      <c r="BT3387" s="2" t="s">
        <v>14281</v>
      </c>
      <c r="BU3387" s="2" t="s">
        <v>14282</v>
      </c>
      <c r="BV3387" s="2">
        <v>370.0</v>
      </c>
      <c r="BW3387" s="2">
        <v>0.4413883811125469</v>
      </c>
      <c r="BX3387" s="2">
        <v>0.4413883811125469</v>
      </c>
      <c r="BY3387" s="2">
        <v>1.0</v>
      </c>
      <c r="BZ3387" s="2">
        <f>+VLOOKUP(BY3387,Hoja1!A:G,7,0)</f>
        <v>0.7672622505</v>
      </c>
      <c r="CA3387" s="2">
        <f t="shared" si="1"/>
        <v>0.3386606426</v>
      </c>
    </row>
    <row r="3388" ht="14.25" customHeight="1">
      <c r="A3388" s="2">
        <v>2.0</v>
      </c>
      <c r="B3388" s="2">
        <v>2.0</v>
      </c>
      <c r="C3388" s="2">
        <v>1.0</v>
      </c>
      <c r="D3388" s="2">
        <v>2.0</v>
      </c>
      <c r="F3388" s="2">
        <v>2.0</v>
      </c>
      <c r="H3388" s="2">
        <v>1.0</v>
      </c>
      <c r="I3388" s="2">
        <v>1.0</v>
      </c>
      <c r="J3388" s="2">
        <v>318524.0</v>
      </c>
      <c r="K3388" s="2" t="s">
        <v>122</v>
      </c>
      <c r="L3388" s="2" t="s">
        <v>2510</v>
      </c>
      <c r="M3388" s="2" t="s">
        <v>123</v>
      </c>
      <c r="N3388" s="2" t="s">
        <v>638</v>
      </c>
      <c r="P3388" s="2" t="s">
        <v>194</v>
      </c>
      <c r="Q3388" s="2" t="s">
        <v>12678</v>
      </c>
      <c r="R3388" s="2" t="s">
        <v>146</v>
      </c>
      <c r="S3388" s="2" t="s">
        <v>14283</v>
      </c>
      <c r="AA3388" s="2" t="s">
        <v>86</v>
      </c>
      <c r="AB3388" s="2" t="s">
        <v>87</v>
      </c>
      <c r="AC3388" s="2" t="s">
        <v>86</v>
      </c>
      <c r="AD3388" s="2" t="s">
        <v>88</v>
      </c>
      <c r="AE3388" s="2" t="s">
        <v>89</v>
      </c>
      <c r="AF3388" s="2" t="s">
        <v>281</v>
      </c>
      <c r="AG3388" s="2" t="s">
        <v>91</v>
      </c>
      <c r="BQ3388" s="2" t="s">
        <v>178</v>
      </c>
      <c r="BR3388" s="2" t="s">
        <v>14284</v>
      </c>
      <c r="BS3388" s="2" t="s">
        <v>14285</v>
      </c>
      <c r="BT3388" s="2" t="s">
        <v>14286</v>
      </c>
      <c r="BU3388" s="2" t="s">
        <v>14287</v>
      </c>
      <c r="BV3388" s="2">
        <v>371.0</v>
      </c>
      <c r="BW3388" s="2">
        <v>4.000095014056127</v>
      </c>
      <c r="BX3388" s="2">
        <v>4.000095014056127</v>
      </c>
      <c r="BY3388" s="2">
        <v>1.0</v>
      </c>
      <c r="BZ3388" s="2">
        <f>+VLOOKUP(BY3388,Hoja1!A:G,7,0)</f>
        <v>0.7672622505</v>
      </c>
      <c r="CA3388" s="2">
        <f t="shared" si="1"/>
        <v>3.069121903</v>
      </c>
    </row>
    <row r="3389" ht="14.25" customHeight="1">
      <c r="A3389" s="2">
        <v>1.0</v>
      </c>
      <c r="B3389" s="2">
        <v>2.0</v>
      </c>
      <c r="C3389" s="2">
        <v>1.0</v>
      </c>
      <c r="D3389" s="2">
        <v>2.0</v>
      </c>
      <c r="F3389" s="2">
        <v>1.0</v>
      </c>
      <c r="H3389" s="2">
        <v>3.0</v>
      </c>
      <c r="I3389" s="2">
        <v>1.0</v>
      </c>
      <c r="J3389" s="2">
        <v>318529.0</v>
      </c>
      <c r="K3389" s="2" t="s">
        <v>122</v>
      </c>
      <c r="L3389" s="2" t="s">
        <v>637</v>
      </c>
      <c r="M3389" s="2" t="s">
        <v>123</v>
      </c>
      <c r="N3389" s="2" t="s">
        <v>638</v>
      </c>
      <c r="P3389" s="2" t="s">
        <v>194</v>
      </c>
      <c r="Q3389" s="2" t="s">
        <v>12678</v>
      </c>
      <c r="R3389" s="2" t="s">
        <v>146</v>
      </c>
      <c r="S3389" s="2" t="s">
        <v>14273</v>
      </c>
      <c r="AA3389" s="2" t="s">
        <v>126</v>
      </c>
      <c r="AB3389" s="2" t="s">
        <v>146</v>
      </c>
      <c r="AC3389" s="2" t="s">
        <v>155</v>
      </c>
      <c r="AD3389" s="2" t="s">
        <v>88</v>
      </c>
      <c r="AE3389" s="2" t="s">
        <v>100</v>
      </c>
      <c r="AF3389" s="2" t="s">
        <v>281</v>
      </c>
      <c r="AG3389" s="2" t="s">
        <v>91</v>
      </c>
      <c r="AH3389" s="2" t="s">
        <v>157</v>
      </c>
      <c r="AI3389" s="2" t="s">
        <v>93</v>
      </c>
      <c r="AJ3389" s="2" t="s">
        <v>94</v>
      </c>
      <c r="AL3389" s="2" t="s">
        <v>95</v>
      </c>
      <c r="AM3389" s="2" t="s">
        <v>227</v>
      </c>
      <c r="AN3389" s="2" t="s">
        <v>161</v>
      </c>
      <c r="AO3389" s="2" t="s">
        <v>136</v>
      </c>
      <c r="AP3389" s="2" t="s">
        <v>99</v>
      </c>
      <c r="AQ3389" s="2" t="s">
        <v>101</v>
      </c>
      <c r="AR3389" s="2" t="s">
        <v>101</v>
      </c>
      <c r="AS3389" s="2" t="s">
        <v>89</v>
      </c>
      <c r="BQ3389" s="2" t="s">
        <v>2267</v>
      </c>
      <c r="BR3389" s="2" t="s">
        <v>14288</v>
      </c>
      <c r="BS3389" s="2" t="s">
        <v>14289</v>
      </c>
      <c r="BT3389" s="2" t="s">
        <v>14290</v>
      </c>
      <c r="BU3389" s="2" t="s">
        <v>14291</v>
      </c>
      <c r="BV3389" s="2">
        <v>372.0</v>
      </c>
      <c r="BW3389" s="2">
        <v>4.000095014056127</v>
      </c>
      <c r="BX3389" s="2">
        <v>4.000095014056127</v>
      </c>
      <c r="BY3389" s="2">
        <v>1.0</v>
      </c>
      <c r="BZ3389" s="2">
        <f>+VLOOKUP(BY3389,Hoja1!A:G,7,0)</f>
        <v>0.7672622505</v>
      </c>
      <c r="CA3389" s="2">
        <f t="shared" si="1"/>
        <v>3.069121903</v>
      </c>
    </row>
    <row r="3390" ht="14.25" customHeight="1">
      <c r="A3390" s="2">
        <v>2.0</v>
      </c>
      <c r="B3390" s="2">
        <v>2.0</v>
      </c>
      <c r="C3390" s="2">
        <v>3.0</v>
      </c>
      <c r="D3390" s="2">
        <v>2.0</v>
      </c>
      <c r="F3390" s="2">
        <v>1.0</v>
      </c>
      <c r="H3390" s="2">
        <v>1.0</v>
      </c>
      <c r="I3390" s="2">
        <v>1.0</v>
      </c>
      <c r="J3390" s="2">
        <v>318557.0</v>
      </c>
      <c r="K3390" s="2" t="s">
        <v>122</v>
      </c>
      <c r="L3390" s="2" t="s">
        <v>192</v>
      </c>
      <c r="M3390" s="2" t="s">
        <v>123</v>
      </c>
      <c r="N3390" s="2" t="s">
        <v>237</v>
      </c>
      <c r="P3390" s="2" t="s">
        <v>194</v>
      </c>
      <c r="Q3390" s="2" t="s">
        <v>12678</v>
      </c>
      <c r="R3390" s="2" t="s">
        <v>146</v>
      </c>
      <c r="S3390" s="2" t="s">
        <v>14292</v>
      </c>
      <c r="AA3390" s="2" t="s">
        <v>86</v>
      </c>
      <c r="AB3390" s="2" t="s">
        <v>87</v>
      </c>
      <c r="AC3390" s="2" t="s">
        <v>86</v>
      </c>
      <c r="AD3390" s="2" t="s">
        <v>127</v>
      </c>
      <c r="AE3390" s="2" t="s">
        <v>99</v>
      </c>
      <c r="AF3390" s="2" t="s">
        <v>172</v>
      </c>
      <c r="AG3390" s="2" t="s">
        <v>91</v>
      </c>
      <c r="AH3390" s="2" t="s">
        <v>130</v>
      </c>
      <c r="AI3390" s="2" t="s">
        <v>248</v>
      </c>
      <c r="AJ3390" s="2" t="s">
        <v>218</v>
      </c>
      <c r="AK3390" s="2" t="s">
        <v>133</v>
      </c>
      <c r="AL3390" s="2" t="s">
        <v>187</v>
      </c>
      <c r="AM3390" s="2" t="s">
        <v>96</v>
      </c>
      <c r="AN3390" s="2" t="s">
        <v>173</v>
      </c>
      <c r="AO3390" s="2" t="s">
        <v>526</v>
      </c>
      <c r="AP3390" s="2" t="s">
        <v>100</v>
      </c>
      <c r="AQ3390" s="2" t="s">
        <v>99</v>
      </c>
      <c r="AR3390" s="2" t="s">
        <v>99</v>
      </c>
      <c r="AS3390" s="2" t="s">
        <v>99</v>
      </c>
      <c r="AT3390" s="2" t="s">
        <v>100</v>
      </c>
      <c r="AU3390" s="2" t="s">
        <v>100</v>
      </c>
      <c r="AV3390" s="2" t="s">
        <v>100</v>
      </c>
      <c r="AW3390" s="2" t="s">
        <v>100</v>
      </c>
      <c r="AX3390" s="2" t="s">
        <v>100</v>
      </c>
      <c r="AY3390" s="2" t="s">
        <v>100</v>
      </c>
      <c r="AZ3390" s="2" t="s">
        <v>100</v>
      </c>
      <c r="BA3390" s="2" t="s">
        <v>104</v>
      </c>
      <c r="BB3390" s="2" t="s">
        <v>105</v>
      </c>
      <c r="BC3390" s="2" t="s">
        <v>261</v>
      </c>
      <c r="BD3390" s="2" t="s">
        <v>140</v>
      </c>
      <c r="BE3390" s="2" t="s">
        <v>198</v>
      </c>
      <c r="BF3390" s="2" t="s">
        <v>268</v>
      </c>
      <c r="BG3390" s="2" t="s">
        <v>143</v>
      </c>
      <c r="BH3390" s="2" t="s">
        <v>240</v>
      </c>
      <c r="BI3390" s="2" t="s">
        <v>145</v>
      </c>
      <c r="BJ3390" s="2" t="s">
        <v>539</v>
      </c>
      <c r="BK3390" s="2" t="s">
        <v>241</v>
      </c>
      <c r="BL3390" s="2" t="s">
        <v>201</v>
      </c>
      <c r="BM3390" s="2" t="s">
        <v>202</v>
      </c>
      <c r="BN3390" s="2" t="s">
        <v>116</v>
      </c>
      <c r="BQ3390" s="2" t="s">
        <v>298</v>
      </c>
      <c r="BR3390" s="2" t="s">
        <v>14293</v>
      </c>
      <c r="BS3390" s="2" t="s">
        <v>14294</v>
      </c>
      <c r="BT3390" s="2" t="s">
        <v>14295</v>
      </c>
      <c r="BU3390" s="2" t="s">
        <v>14296</v>
      </c>
      <c r="BV3390" s="2">
        <v>373.0</v>
      </c>
      <c r="BW3390" s="2">
        <v>0.2220730561051107</v>
      </c>
      <c r="BX3390" s="2">
        <v>0.2220730561051107</v>
      </c>
      <c r="BY3390" s="2">
        <v>1.0</v>
      </c>
      <c r="BZ3390" s="2">
        <f>+VLOOKUP(BY3390,Hoja1!A:G,7,0)</f>
        <v>0.7672622505</v>
      </c>
      <c r="CA3390" s="2">
        <f t="shared" si="1"/>
        <v>0.1703882728</v>
      </c>
    </row>
    <row r="3391" ht="14.25" customHeight="1">
      <c r="A3391" s="2">
        <v>1.0</v>
      </c>
      <c r="B3391" s="2">
        <v>2.0</v>
      </c>
      <c r="C3391" s="2">
        <v>2.0</v>
      </c>
      <c r="D3391" s="2">
        <v>3.0</v>
      </c>
      <c r="F3391" s="2">
        <v>2.0</v>
      </c>
      <c r="H3391" s="2">
        <v>3.0</v>
      </c>
      <c r="I3391" s="2">
        <v>1.0</v>
      </c>
      <c r="J3391" s="2">
        <v>318627.0</v>
      </c>
      <c r="K3391" s="2" t="s">
        <v>122</v>
      </c>
      <c r="L3391" s="2" t="s">
        <v>693</v>
      </c>
      <c r="M3391" s="2" t="s">
        <v>216</v>
      </c>
      <c r="N3391" s="2" t="s">
        <v>237</v>
      </c>
      <c r="P3391" s="2" t="s">
        <v>83</v>
      </c>
      <c r="Q3391" s="2" t="s">
        <v>12678</v>
      </c>
      <c r="R3391" s="2" t="s">
        <v>146</v>
      </c>
      <c r="S3391" s="2" t="s">
        <v>14297</v>
      </c>
      <c r="AA3391" s="2" t="s">
        <v>126</v>
      </c>
      <c r="AB3391" s="2" t="s">
        <v>87</v>
      </c>
      <c r="AC3391" s="2" t="s">
        <v>155</v>
      </c>
      <c r="AD3391" s="2" t="s">
        <v>334</v>
      </c>
      <c r="AE3391" s="2" t="s">
        <v>99</v>
      </c>
      <c r="AF3391" s="2" t="s">
        <v>209</v>
      </c>
      <c r="AG3391" s="2" t="s">
        <v>129</v>
      </c>
      <c r="AH3391" s="2" t="s">
        <v>130</v>
      </c>
      <c r="AI3391" s="2" t="s">
        <v>131</v>
      </c>
      <c r="AJ3391" s="2" t="s">
        <v>132</v>
      </c>
      <c r="AK3391" s="2" t="s">
        <v>133</v>
      </c>
      <c r="AL3391" s="2" t="s">
        <v>134</v>
      </c>
      <c r="AM3391" s="2" t="s">
        <v>135</v>
      </c>
      <c r="AN3391" s="2" t="s">
        <v>173</v>
      </c>
      <c r="AO3391" s="2" t="s">
        <v>526</v>
      </c>
      <c r="AP3391" s="2" t="s">
        <v>99</v>
      </c>
      <c r="AQ3391" s="2" t="s">
        <v>89</v>
      </c>
      <c r="AR3391" s="2" t="s">
        <v>99</v>
      </c>
      <c r="AS3391" s="2" t="s">
        <v>89</v>
      </c>
      <c r="AT3391" s="2" t="s">
        <v>89</v>
      </c>
      <c r="AU3391" s="2" t="s">
        <v>89</v>
      </c>
      <c r="AV3391" s="2" t="s">
        <v>99</v>
      </c>
      <c r="AW3391" s="2" t="s">
        <v>99</v>
      </c>
      <c r="AX3391" s="2" t="s">
        <v>89</v>
      </c>
      <c r="AY3391" s="2" t="s">
        <v>89</v>
      </c>
      <c r="AZ3391" s="2" t="s">
        <v>99</v>
      </c>
      <c r="BA3391" s="2" t="s">
        <v>104</v>
      </c>
      <c r="BB3391" s="2" t="s">
        <v>138</v>
      </c>
      <c r="BC3391" s="2" t="s">
        <v>106</v>
      </c>
      <c r="BD3391" s="2" t="s">
        <v>107</v>
      </c>
      <c r="BE3391" s="2" t="s">
        <v>141</v>
      </c>
      <c r="BF3391" s="2" t="s">
        <v>211</v>
      </c>
      <c r="BG3391" s="2" t="s">
        <v>143</v>
      </c>
      <c r="BH3391" s="2" t="s">
        <v>111</v>
      </c>
      <c r="BI3391" s="2" t="s">
        <v>110</v>
      </c>
      <c r="BJ3391" s="2" t="s">
        <v>112</v>
      </c>
      <c r="BK3391" s="2" t="s">
        <v>147</v>
      </c>
      <c r="BL3391" s="2" t="s">
        <v>148</v>
      </c>
      <c r="BM3391" s="2" t="s">
        <v>115</v>
      </c>
      <c r="BN3391" s="2" t="s">
        <v>116</v>
      </c>
      <c r="BQ3391" s="2" t="s">
        <v>298</v>
      </c>
      <c r="BR3391" s="2" t="s">
        <v>14298</v>
      </c>
      <c r="BS3391" s="2" t="s">
        <v>14299</v>
      </c>
      <c r="BT3391" s="2" t="s">
        <v>14300</v>
      </c>
      <c r="BU3391" s="2" t="s">
        <v>14301</v>
      </c>
      <c r="BV3391" s="2">
        <v>374.0</v>
      </c>
      <c r="BW3391" s="2">
        <v>4.000095014056127</v>
      </c>
      <c r="BX3391" s="2">
        <v>4.000095014056127</v>
      </c>
      <c r="BY3391" s="2">
        <v>1.0</v>
      </c>
      <c r="BZ3391" s="2">
        <f>+VLOOKUP(BY3391,Hoja1!A:G,7,0)</f>
        <v>0.7672622505</v>
      </c>
      <c r="CA3391" s="2">
        <f t="shared" si="1"/>
        <v>3.069121903</v>
      </c>
    </row>
    <row r="3392" ht="14.25" customHeight="1">
      <c r="A3392" s="2">
        <v>3.0</v>
      </c>
      <c r="B3392" s="2">
        <v>2.0</v>
      </c>
      <c r="C3392" s="2">
        <v>2.0</v>
      </c>
      <c r="D3392" s="2">
        <v>3.0</v>
      </c>
      <c r="F3392" s="2">
        <v>1.0</v>
      </c>
      <c r="H3392" s="2">
        <v>6.0</v>
      </c>
      <c r="I3392" s="2">
        <v>1.0</v>
      </c>
      <c r="J3392" s="2">
        <v>318678.0</v>
      </c>
      <c r="K3392" s="2" t="s">
        <v>122</v>
      </c>
      <c r="L3392" s="2" t="s">
        <v>693</v>
      </c>
      <c r="M3392" s="2" t="s">
        <v>273</v>
      </c>
      <c r="N3392" s="2" t="s">
        <v>184</v>
      </c>
      <c r="O3392" s="2" t="s">
        <v>460</v>
      </c>
      <c r="P3392" s="2" t="s">
        <v>266</v>
      </c>
      <c r="Q3392" s="2" t="s">
        <v>12678</v>
      </c>
      <c r="R3392" s="2" t="s">
        <v>12679</v>
      </c>
      <c r="AA3392" s="2" t="s">
        <v>154</v>
      </c>
      <c r="AB3392" s="2" t="s">
        <v>280</v>
      </c>
      <c r="AC3392" s="2" t="s">
        <v>340</v>
      </c>
      <c r="AD3392" s="2" t="s">
        <v>195</v>
      </c>
      <c r="AE3392" s="2" t="s">
        <v>89</v>
      </c>
      <c r="AF3392" s="2" t="s">
        <v>172</v>
      </c>
      <c r="AG3392" s="2" t="s">
        <v>91</v>
      </c>
      <c r="AH3392" s="2" t="s">
        <v>92</v>
      </c>
      <c r="AI3392" s="2" t="s">
        <v>248</v>
      </c>
      <c r="AJ3392" s="2" t="s">
        <v>218</v>
      </c>
      <c r="AK3392" s="2" t="s">
        <v>210</v>
      </c>
      <c r="AL3392" s="2" t="s">
        <v>187</v>
      </c>
      <c r="AM3392" s="2" t="s">
        <v>96</v>
      </c>
      <c r="AN3392" s="2" t="s">
        <v>287</v>
      </c>
      <c r="AO3392" s="2" t="s">
        <v>197</v>
      </c>
      <c r="AP3392" s="2" t="s">
        <v>89</v>
      </c>
      <c r="AQ3392" s="2" t="s">
        <v>102</v>
      </c>
      <c r="AR3392" s="2" t="s">
        <v>89</v>
      </c>
      <c r="AS3392" s="2" t="s">
        <v>89</v>
      </c>
      <c r="AT3392" s="2" t="s">
        <v>89</v>
      </c>
      <c r="AU3392" s="2" t="s">
        <v>89</v>
      </c>
      <c r="AV3392" s="2" t="s">
        <v>89</v>
      </c>
      <c r="AW3392" s="2" t="s">
        <v>89</v>
      </c>
      <c r="AX3392" s="2" t="s">
        <v>89</v>
      </c>
      <c r="AY3392" s="2" t="s">
        <v>89</v>
      </c>
      <c r="AZ3392" s="2" t="s">
        <v>89</v>
      </c>
      <c r="BA3392" s="2" t="s">
        <v>104</v>
      </c>
      <c r="BB3392" s="2" t="s">
        <v>105</v>
      </c>
      <c r="BC3392" s="2" t="s">
        <v>249</v>
      </c>
      <c r="BD3392" s="2" t="s">
        <v>107</v>
      </c>
      <c r="BE3392" s="2" t="s">
        <v>282</v>
      </c>
      <c r="BF3392" s="2" t="s">
        <v>109</v>
      </c>
      <c r="BG3392" s="2" t="s">
        <v>199</v>
      </c>
      <c r="BH3392" s="2" t="s">
        <v>240</v>
      </c>
      <c r="BI3392" s="2" t="s">
        <v>200</v>
      </c>
      <c r="BJ3392" s="2" t="s">
        <v>335</v>
      </c>
      <c r="BK3392" s="2" t="s">
        <v>241</v>
      </c>
      <c r="BL3392" s="2" t="s">
        <v>201</v>
      </c>
      <c r="BM3392" s="2" t="s">
        <v>202</v>
      </c>
      <c r="BN3392" s="2" t="s">
        <v>176</v>
      </c>
      <c r="BO3392" s="2" t="s">
        <v>14302</v>
      </c>
      <c r="BQ3392" s="2" t="s">
        <v>2267</v>
      </c>
      <c r="BR3392" s="2" t="s">
        <v>14303</v>
      </c>
      <c r="BS3392" s="2" t="s">
        <v>14304</v>
      </c>
      <c r="BT3392" s="2" t="s">
        <v>14305</v>
      </c>
      <c r="BU3392" s="2" t="s">
        <v>14306</v>
      </c>
      <c r="BV3392" s="2">
        <v>375.0</v>
      </c>
      <c r="BW3392" s="2">
        <v>0.6212686963492875</v>
      </c>
      <c r="BX3392" s="2">
        <v>0.6212686963492875</v>
      </c>
      <c r="BY3392" s="2">
        <v>1.0</v>
      </c>
      <c r="BZ3392" s="2">
        <f>+VLOOKUP(BY3392,Hoja1!A:G,7,0)</f>
        <v>0.7672622505</v>
      </c>
      <c r="CA3392" s="2">
        <f t="shared" si="1"/>
        <v>0.4766760181</v>
      </c>
    </row>
    <row r="3393" ht="14.25" customHeight="1">
      <c r="A3393" s="2">
        <v>1.0</v>
      </c>
      <c r="B3393" s="2">
        <v>2.0</v>
      </c>
      <c r="C3393" s="2">
        <v>2.0</v>
      </c>
      <c r="D3393" s="2">
        <v>2.0</v>
      </c>
      <c r="F3393" s="2">
        <v>1.0</v>
      </c>
      <c r="H3393" s="2">
        <v>3.0</v>
      </c>
      <c r="I3393" s="2">
        <v>1.0</v>
      </c>
      <c r="J3393" s="2">
        <v>318718.0</v>
      </c>
      <c r="K3393" s="2" t="s">
        <v>122</v>
      </c>
      <c r="L3393" s="2" t="s">
        <v>693</v>
      </c>
      <c r="M3393" s="2" t="s">
        <v>123</v>
      </c>
      <c r="N3393" s="2" t="s">
        <v>124</v>
      </c>
      <c r="O3393" s="2" t="s">
        <v>125</v>
      </c>
      <c r="P3393" s="2" t="s">
        <v>194</v>
      </c>
      <c r="Q3393" s="2" t="s">
        <v>12678</v>
      </c>
      <c r="R3393" s="2" t="s">
        <v>12679</v>
      </c>
      <c r="AA3393" s="2" t="s">
        <v>126</v>
      </c>
      <c r="AB3393" s="2" t="s">
        <v>146</v>
      </c>
      <c r="AC3393" s="2" t="s">
        <v>155</v>
      </c>
      <c r="AD3393" s="2" t="s">
        <v>127</v>
      </c>
      <c r="AE3393" s="2" t="s">
        <v>100</v>
      </c>
      <c r="AF3393" s="2" t="s">
        <v>172</v>
      </c>
      <c r="AG3393" s="2" t="s">
        <v>156</v>
      </c>
      <c r="AH3393" s="2" t="s">
        <v>130</v>
      </c>
      <c r="AI3393" s="2" t="s">
        <v>158</v>
      </c>
      <c r="AJ3393" s="2" t="s">
        <v>159</v>
      </c>
      <c r="AK3393" s="2" t="s">
        <v>160</v>
      </c>
      <c r="AL3393" s="2" t="s">
        <v>95</v>
      </c>
      <c r="AM3393" s="2" t="s">
        <v>135</v>
      </c>
      <c r="AN3393" s="2" t="s">
        <v>173</v>
      </c>
      <c r="AO3393" s="2" t="s">
        <v>197</v>
      </c>
      <c r="AP3393" s="2" t="s">
        <v>99</v>
      </c>
      <c r="AQ3393" s="2" t="s">
        <v>89</v>
      </c>
      <c r="AR3393" s="2" t="s">
        <v>100</v>
      </c>
      <c r="AS3393" s="2" t="s">
        <v>89</v>
      </c>
      <c r="AT3393" s="2" t="s">
        <v>89</v>
      </c>
      <c r="AU3393" s="2" t="s">
        <v>100</v>
      </c>
      <c r="AV3393" s="2" t="s">
        <v>89</v>
      </c>
      <c r="AW3393" s="2" t="s">
        <v>102</v>
      </c>
      <c r="AX3393" s="2" t="s">
        <v>89</v>
      </c>
      <c r="AY3393" s="2" t="s">
        <v>89</v>
      </c>
      <c r="AZ3393" s="2" t="s">
        <v>99</v>
      </c>
      <c r="BA3393" s="2" t="s">
        <v>104</v>
      </c>
      <c r="BB3393" s="2" t="s">
        <v>105</v>
      </c>
      <c r="BC3393" s="2" t="s">
        <v>162</v>
      </c>
      <c r="BD3393" s="2" t="s">
        <v>107</v>
      </c>
      <c r="BE3393" s="2" t="s">
        <v>141</v>
      </c>
      <c r="BF3393" s="2" t="s">
        <v>142</v>
      </c>
      <c r="BG3393" s="2" t="s">
        <v>143</v>
      </c>
      <c r="BH3393" s="2" t="s">
        <v>111</v>
      </c>
      <c r="BI3393" s="2" t="s">
        <v>110</v>
      </c>
      <c r="BJ3393" s="2" t="s">
        <v>146</v>
      </c>
      <c r="BK3393" s="2" t="s">
        <v>113</v>
      </c>
      <c r="BL3393" s="2" t="s">
        <v>148</v>
      </c>
      <c r="BM3393" s="2" t="s">
        <v>115</v>
      </c>
      <c r="BN3393" s="2" t="s">
        <v>176</v>
      </c>
      <c r="BO3393" s="2" t="s">
        <v>14307</v>
      </c>
      <c r="BQ3393" s="2" t="s">
        <v>2267</v>
      </c>
      <c r="BR3393" s="2" t="s">
        <v>14308</v>
      </c>
      <c r="BS3393" s="2" t="s">
        <v>14309</v>
      </c>
      <c r="BT3393" s="2" t="s">
        <v>14310</v>
      </c>
      <c r="BU3393" s="2" t="s">
        <v>14311</v>
      </c>
      <c r="BV3393" s="2">
        <v>376.0</v>
      </c>
      <c r="BW3393" s="2">
        <v>2.33655867841527</v>
      </c>
      <c r="BX3393" s="2">
        <v>2.33655867841527</v>
      </c>
      <c r="BY3393" s="2">
        <v>1.0</v>
      </c>
      <c r="BZ3393" s="2">
        <f>+VLOOKUP(BY3393,Hoja1!A:G,7,0)</f>
        <v>0.7672622505</v>
      </c>
      <c r="CA3393" s="2">
        <f t="shared" si="1"/>
        <v>1.79275327</v>
      </c>
    </row>
    <row r="3394" ht="14.25" customHeight="1">
      <c r="A3394" s="2">
        <v>2.0</v>
      </c>
      <c r="B3394" s="2">
        <v>2.0</v>
      </c>
      <c r="C3394" s="2">
        <v>2.0</v>
      </c>
      <c r="D3394" s="2">
        <v>2.0</v>
      </c>
      <c r="F3394" s="2">
        <v>1.0</v>
      </c>
      <c r="H3394" s="2">
        <v>8.0</v>
      </c>
      <c r="I3394" s="2">
        <v>1.0</v>
      </c>
      <c r="J3394" s="2">
        <v>318773.0</v>
      </c>
      <c r="K3394" s="2" t="s">
        <v>122</v>
      </c>
      <c r="L3394" s="2" t="s">
        <v>693</v>
      </c>
      <c r="M3394" s="2" t="s">
        <v>123</v>
      </c>
      <c r="N3394" s="2" t="s">
        <v>312</v>
      </c>
      <c r="O3394" s="2" t="s">
        <v>125</v>
      </c>
      <c r="P3394" s="2" t="s">
        <v>194</v>
      </c>
      <c r="Q3394" s="2" t="s">
        <v>12678</v>
      </c>
      <c r="R3394" s="2" t="s">
        <v>12679</v>
      </c>
      <c r="AA3394" s="2" t="s">
        <v>86</v>
      </c>
      <c r="AB3394" s="2" t="s">
        <v>146</v>
      </c>
      <c r="AC3394" s="2" t="s">
        <v>217</v>
      </c>
      <c r="AD3394" s="2" t="s">
        <v>195</v>
      </c>
      <c r="AE3394" s="2" t="s">
        <v>100</v>
      </c>
      <c r="AF3394" s="2" t="s">
        <v>90</v>
      </c>
      <c r="AG3394" s="2" t="s">
        <v>91</v>
      </c>
      <c r="AH3394" s="2" t="s">
        <v>92</v>
      </c>
      <c r="AI3394" s="2" t="s">
        <v>248</v>
      </c>
      <c r="AJ3394" s="2" t="s">
        <v>94</v>
      </c>
      <c r="AL3394" s="2" t="s">
        <v>187</v>
      </c>
      <c r="AM3394" s="2" t="s">
        <v>135</v>
      </c>
      <c r="AN3394" s="2" t="s">
        <v>287</v>
      </c>
      <c r="AO3394" s="2" t="s">
        <v>387</v>
      </c>
      <c r="AP3394" s="2" t="s">
        <v>100</v>
      </c>
      <c r="AQ3394" s="2" t="s">
        <v>100</v>
      </c>
      <c r="AR3394" s="2" t="s">
        <v>89</v>
      </c>
      <c r="AS3394" s="2" t="s">
        <v>99</v>
      </c>
      <c r="AT3394" s="2" t="s">
        <v>99</v>
      </c>
      <c r="AU3394" s="2" t="s">
        <v>101</v>
      </c>
      <c r="AV3394" s="2" t="s">
        <v>101</v>
      </c>
      <c r="AW3394" s="2" t="s">
        <v>101</v>
      </c>
      <c r="AX3394" s="2" t="s">
        <v>103</v>
      </c>
      <c r="AY3394" s="2" t="s">
        <v>101</v>
      </c>
      <c r="AZ3394" s="2" t="s">
        <v>89</v>
      </c>
      <c r="BA3394" s="2" t="s">
        <v>104</v>
      </c>
      <c r="BB3394" s="2" t="s">
        <v>228</v>
      </c>
      <c r="BC3394" s="2" t="s">
        <v>249</v>
      </c>
      <c r="BD3394" s="2" t="s">
        <v>107</v>
      </c>
      <c r="BE3394" s="2" t="s">
        <v>198</v>
      </c>
      <c r="BF3394" s="2" t="s">
        <v>109</v>
      </c>
      <c r="BG3394" s="2" t="s">
        <v>110</v>
      </c>
      <c r="BH3394" s="2" t="s">
        <v>111</v>
      </c>
      <c r="BI3394" s="2" t="s">
        <v>200</v>
      </c>
      <c r="BJ3394" s="2" t="s">
        <v>146</v>
      </c>
      <c r="BK3394" s="2" t="s">
        <v>147</v>
      </c>
      <c r="BL3394" s="2" t="s">
        <v>114</v>
      </c>
      <c r="BM3394" s="2" t="s">
        <v>115</v>
      </c>
      <c r="BN3394" s="2" t="s">
        <v>116</v>
      </c>
      <c r="BQ3394" s="2" t="s">
        <v>298</v>
      </c>
      <c r="BR3394" s="2" t="s">
        <v>14312</v>
      </c>
      <c r="BS3394" s="2" t="s">
        <v>9443</v>
      </c>
      <c r="BT3394" s="2" t="s">
        <v>14313</v>
      </c>
      <c r="BU3394" s="2" t="s">
        <v>14314</v>
      </c>
      <c r="BV3394" s="2">
        <v>377.0</v>
      </c>
      <c r="BW3394" s="2">
        <v>0.6191661778094036</v>
      </c>
      <c r="BX3394" s="2">
        <v>0.6191661778094036</v>
      </c>
      <c r="BY3394" s="2">
        <v>1.0</v>
      </c>
      <c r="BZ3394" s="2">
        <f>+VLOOKUP(BY3394,Hoja1!A:G,7,0)</f>
        <v>0.7672622505</v>
      </c>
      <c r="CA3394" s="2">
        <f t="shared" si="1"/>
        <v>0.475062835</v>
      </c>
    </row>
    <row r="3395" ht="14.25" customHeight="1">
      <c r="A3395" s="2">
        <v>1.0</v>
      </c>
      <c r="B3395" s="2">
        <v>2.0</v>
      </c>
      <c r="C3395" s="2">
        <v>3.0</v>
      </c>
      <c r="D3395" s="2">
        <v>2.0</v>
      </c>
      <c r="F3395" s="2">
        <v>1.0</v>
      </c>
      <c r="H3395" s="2">
        <v>2.0</v>
      </c>
      <c r="I3395" s="2">
        <v>1.0</v>
      </c>
      <c r="J3395" s="2">
        <v>318814.0</v>
      </c>
      <c r="K3395" s="2" t="s">
        <v>122</v>
      </c>
      <c r="L3395" s="2" t="s">
        <v>192</v>
      </c>
      <c r="M3395" s="2" t="s">
        <v>123</v>
      </c>
      <c r="N3395" s="2" t="s">
        <v>193</v>
      </c>
      <c r="P3395" s="2" t="s">
        <v>194</v>
      </c>
      <c r="Q3395" s="2" t="s">
        <v>12678</v>
      </c>
      <c r="R3395" s="2" t="s">
        <v>12679</v>
      </c>
      <c r="AA3395" s="2" t="s">
        <v>126</v>
      </c>
      <c r="AB3395" s="2" t="s">
        <v>87</v>
      </c>
      <c r="AC3395" s="2" t="s">
        <v>126</v>
      </c>
      <c r="AD3395" s="2" t="s">
        <v>127</v>
      </c>
      <c r="AE3395" s="2" t="s">
        <v>100</v>
      </c>
      <c r="AF3395" s="2" t="s">
        <v>90</v>
      </c>
      <c r="AG3395" s="2" t="s">
        <v>156</v>
      </c>
      <c r="AH3395" s="2" t="s">
        <v>130</v>
      </c>
      <c r="AI3395" s="2" t="s">
        <v>93</v>
      </c>
      <c r="AJ3395" s="2" t="s">
        <v>159</v>
      </c>
      <c r="AK3395" s="2" t="s">
        <v>160</v>
      </c>
      <c r="AL3395" s="2" t="s">
        <v>95</v>
      </c>
      <c r="AM3395" s="2" t="s">
        <v>227</v>
      </c>
      <c r="AN3395" s="2" t="s">
        <v>161</v>
      </c>
      <c r="AO3395" s="2" t="s">
        <v>197</v>
      </c>
      <c r="AP3395" s="2" t="s">
        <v>101</v>
      </c>
      <c r="AQ3395" s="2" t="s">
        <v>89</v>
      </c>
      <c r="AR3395" s="2" t="s">
        <v>89</v>
      </c>
      <c r="AS3395" s="2" t="s">
        <v>89</v>
      </c>
      <c r="AT3395" s="2" t="s">
        <v>89</v>
      </c>
      <c r="AU3395" s="2" t="s">
        <v>89</v>
      </c>
      <c r="AV3395" s="2" t="s">
        <v>99</v>
      </c>
      <c r="AW3395" s="2" t="s">
        <v>101</v>
      </c>
      <c r="AX3395" s="2" t="s">
        <v>89</v>
      </c>
      <c r="AY3395" s="2" t="s">
        <v>89</v>
      </c>
      <c r="AZ3395" s="2" t="s">
        <v>100</v>
      </c>
      <c r="BA3395" s="2" t="s">
        <v>104</v>
      </c>
      <c r="BB3395" s="2" t="s">
        <v>105</v>
      </c>
      <c r="BC3395" s="2" t="s">
        <v>162</v>
      </c>
      <c r="BD3395" s="2" t="s">
        <v>230</v>
      </c>
      <c r="BE3395" s="2" t="s">
        <v>108</v>
      </c>
      <c r="BF3395" s="2" t="s">
        <v>142</v>
      </c>
      <c r="BG3395" s="2" t="s">
        <v>143</v>
      </c>
      <c r="BH3395" s="2" t="s">
        <v>111</v>
      </c>
      <c r="BI3395" s="2" t="s">
        <v>110</v>
      </c>
      <c r="BJ3395" s="2" t="s">
        <v>112</v>
      </c>
      <c r="BK3395" s="2" t="s">
        <v>113</v>
      </c>
      <c r="BL3395" s="2" t="s">
        <v>201</v>
      </c>
      <c r="BM3395" s="2" t="s">
        <v>149</v>
      </c>
      <c r="BN3395" s="2" t="s">
        <v>116</v>
      </c>
      <c r="BQ3395" s="2" t="s">
        <v>298</v>
      </c>
      <c r="BR3395" s="2" t="s">
        <v>14315</v>
      </c>
      <c r="BS3395" s="2" t="s">
        <v>14316</v>
      </c>
      <c r="BT3395" s="2" t="s">
        <v>14317</v>
      </c>
      <c r="BU3395" s="2" t="s">
        <v>14318</v>
      </c>
      <c r="BV3395" s="2">
        <v>378.0</v>
      </c>
      <c r="BW3395" s="2">
        <v>0.3103243785754594</v>
      </c>
      <c r="BX3395" s="2">
        <v>0.3103243785754594</v>
      </c>
      <c r="BY3395" s="2">
        <v>1.0</v>
      </c>
      <c r="BZ3395" s="2">
        <f>+VLOOKUP(BY3395,Hoja1!A:G,7,0)</f>
        <v>0.7672622505</v>
      </c>
      <c r="CA3395" s="2">
        <f t="shared" si="1"/>
        <v>0.2381001811</v>
      </c>
    </row>
    <row r="3396" ht="14.25" customHeight="1">
      <c r="A3396" s="2">
        <v>2.0</v>
      </c>
      <c r="B3396" s="2">
        <v>2.0</v>
      </c>
      <c r="C3396" s="2">
        <v>3.0</v>
      </c>
      <c r="D3396" s="2">
        <v>3.0</v>
      </c>
      <c r="F3396" s="2">
        <v>1.0</v>
      </c>
      <c r="H3396" s="2">
        <v>1.0</v>
      </c>
      <c r="I3396" s="2">
        <v>1.0</v>
      </c>
      <c r="J3396" s="2">
        <v>318933.0</v>
      </c>
      <c r="K3396" s="2" t="s">
        <v>122</v>
      </c>
      <c r="L3396" s="2" t="s">
        <v>192</v>
      </c>
      <c r="M3396" s="2" t="s">
        <v>216</v>
      </c>
      <c r="N3396" s="2" t="s">
        <v>292</v>
      </c>
      <c r="O3396" s="2" t="s">
        <v>185</v>
      </c>
      <c r="P3396" s="2" t="s">
        <v>83</v>
      </c>
      <c r="Q3396" s="2" t="s">
        <v>12678</v>
      </c>
      <c r="R3396" s="2" t="s">
        <v>12679</v>
      </c>
      <c r="AA3396" s="2" t="s">
        <v>86</v>
      </c>
      <c r="AB3396" s="2" t="s">
        <v>87</v>
      </c>
      <c r="AC3396" s="2" t="s">
        <v>86</v>
      </c>
      <c r="AD3396" s="2" t="s">
        <v>358</v>
      </c>
      <c r="AE3396" s="2" t="s">
        <v>89</v>
      </c>
      <c r="AF3396" s="2" t="s">
        <v>90</v>
      </c>
      <c r="AG3396" s="2" t="s">
        <v>186</v>
      </c>
      <c r="AH3396" s="2" t="s">
        <v>92</v>
      </c>
      <c r="AI3396" s="2" t="s">
        <v>248</v>
      </c>
      <c r="AJ3396" s="2" t="s">
        <v>132</v>
      </c>
      <c r="AK3396" s="2" t="s">
        <v>210</v>
      </c>
      <c r="AL3396" s="2" t="s">
        <v>95</v>
      </c>
      <c r="AM3396" s="2" t="s">
        <v>96</v>
      </c>
      <c r="AN3396" s="2" t="s">
        <v>287</v>
      </c>
      <c r="AO3396" s="2" t="s">
        <v>197</v>
      </c>
      <c r="AP3396" s="2" t="s">
        <v>89</v>
      </c>
      <c r="AQ3396" s="2" t="s">
        <v>100</v>
      </c>
      <c r="AR3396" s="2" t="s">
        <v>89</v>
      </c>
      <c r="AS3396" s="2" t="s">
        <v>102</v>
      </c>
      <c r="AT3396" s="2" t="s">
        <v>99</v>
      </c>
      <c r="AU3396" s="2" t="s">
        <v>99</v>
      </c>
      <c r="AV3396" s="2" t="s">
        <v>89</v>
      </c>
      <c r="AW3396" s="2" t="s">
        <v>89</v>
      </c>
      <c r="AX3396" s="2" t="s">
        <v>99</v>
      </c>
      <c r="AY3396" s="2" t="s">
        <v>99</v>
      </c>
      <c r="AZ3396" s="2" t="s">
        <v>89</v>
      </c>
      <c r="BA3396" s="2" t="s">
        <v>104</v>
      </c>
      <c r="BB3396" s="2" t="s">
        <v>105</v>
      </c>
      <c r="BC3396" s="2" t="s">
        <v>249</v>
      </c>
      <c r="BD3396" s="2" t="s">
        <v>107</v>
      </c>
      <c r="BE3396" s="2" t="s">
        <v>198</v>
      </c>
      <c r="BF3396" s="2" t="s">
        <v>239</v>
      </c>
      <c r="BG3396" s="2" t="s">
        <v>199</v>
      </c>
      <c r="BH3396" s="2" t="s">
        <v>240</v>
      </c>
      <c r="BI3396" s="2" t="s">
        <v>200</v>
      </c>
      <c r="BJ3396" s="2" t="s">
        <v>112</v>
      </c>
      <c r="BK3396" s="2" t="s">
        <v>241</v>
      </c>
      <c r="BL3396" s="2" t="s">
        <v>201</v>
      </c>
      <c r="BM3396" s="2" t="s">
        <v>149</v>
      </c>
      <c r="BN3396" s="2" t="s">
        <v>176</v>
      </c>
      <c r="BO3396" s="2" t="s">
        <v>14319</v>
      </c>
      <c r="BQ3396" s="2" t="s">
        <v>2267</v>
      </c>
      <c r="BR3396" s="2" t="s">
        <v>14320</v>
      </c>
      <c r="BS3396" s="2" t="s">
        <v>14321</v>
      </c>
      <c r="BT3396" s="2" t="s">
        <v>14322</v>
      </c>
      <c r="BU3396" s="2" t="s">
        <v>14323</v>
      </c>
      <c r="BV3396" s="2">
        <v>379.0</v>
      </c>
      <c r="BW3396" s="2">
        <v>0.8389097584143078</v>
      </c>
      <c r="BX3396" s="2">
        <v>0.8389097584143078</v>
      </c>
      <c r="BY3396" s="2">
        <v>1.0</v>
      </c>
      <c r="BZ3396" s="2">
        <f>+VLOOKUP(BY3396,Hoja1!A:G,7,0)</f>
        <v>0.7672622505</v>
      </c>
      <c r="CA3396" s="2">
        <f t="shared" si="1"/>
        <v>0.6436637892</v>
      </c>
    </row>
    <row r="3397" ht="14.25" customHeight="1">
      <c r="A3397" s="2">
        <v>2.0</v>
      </c>
      <c r="B3397" s="2">
        <v>1.0</v>
      </c>
      <c r="C3397" s="2">
        <v>3.0</v>
      </c>
      <c r="D3397" s="2">
        <v>3.0</v>
      </c>
      <c r="F3397" s="2">
        <v>2.0</v>
      </c>
      <c r="H3397" s="2">
        <v>1.0</v>
      </c>
      <c r="I3397" s="2">
        <v>1.0</v>
      </c>
      <c r="J3397" s="2">
        <v>318950.0</v>
      </c>
      <c r="K3397" s="2" t="s">
        <v>79</v>
      </c>
      <c r="L3397" s="2" t="s">
        <v>192</v>
      </c>
      <c r="M3397" s="2" t="s">
        <v>273</v>
      </c>
      <c r="N3397" s="2" t="s">
        <v>312</v>
      </c>
      <c r="O3397" s="2" t="s">
        <v>460</v>
      </c>
      <c r="P3397" s="2" t="s">
        <v>266</v>
      </c>
      <c r="Q3397" s="2" t="s">
        <v>12678</v>
      </c>
      <c r="R3397" s="2" t="s">
        <v>12685</v>
      </c>
      <c r="AA3397" s="2" t="s">
        <v>86</v>
      </c>
      <c r="AB3397" s="2" t="s">
        <v>87</v>
      </c>
      <c r="AC3397" s="2" t="s">
        <v>86</v>
      </c>
      <c r="AD3397" s="2" t="s">
        <v>195</v>
      </c>
      <c r="AE3397" s="2" t="s">
        <v>89</v>
      </c>
      <c r="AF3397" s="2" t="s">
        <v>281</v>
      </c>
      <c r="AG3397" s="2" t="s">
        <v>129</v>
      </c>
      <c r="AH3397" s="2" t="s">
        <v>92</v>
      </c>
      <c r="AI3397" s="2" t="s">
        <v>248</v>
      </c>
      <c r="AJ3397" s="2" t="s">
        <v>218</v>
      </c>
      <c r="AK3397" s="2" t="s">
        <v>210</v>
      </c>
      <c r="AL3397" s="2" t="s">
        <v>187</v>
      </c>
      <c r="AM3397" s="2" t="s">
        <v>96</v>
      </c>
      <c r="AN3397" s="2" t="s">
        <v>287</v>
      </c>
      <c r="AO3397" s="2" t="s">
        <v>197</v>
      </c>
      <c r="AP3397" s="2" t="s">
        <v>89</v>
      </c>
      <c r="AQ3397" s="2" t="s">
        <v>100</v>
      </c>
      <c r="AR3397" s="2" t="s">
        <v>89</v>
      </c>
      <c r="AS3397" s="2" t="s">
        <v>99</v>
      </c>
      <c r="AT3397" s="2" t="s">
        <v>99</v>
      </c>
      <c r="AU3397" s="2" t="s">
        <v>100</v>
      </c>
      <c r="AV3397" s="2" t="s">
        <v>89</v>
      </c>
      <c r="AW3397" s="2" t="s">
        <v>89</v>
      </c>
      <c r="AX3397" s="2" t="s">
        <v>100</v>
      </c>
      <c r="AY3397" s="2" t="s">
        <v>99</v>
      </c>
      <c r="AZ3397" s="2" t="s">
        <v>89</v>
      </c>
      <c r="BA3397" s="2" t="s">
        <v>104</v>
      </c>
      <c r="BB3397" s="2" t="s">
        <v>105</v>
      </c>
      <c r="BC3397" s="2" t="s">
        <v>249</v>
      </c>
      <c r="BD3397" s="2" t="s">
        <v>107</v>
      </c>
      <c r="BE3397" s="2" t="s">
        <v>282</v>
      </c>
      <c r="BF3397" s="2" t="s">
        <v>239</v>
      </c>
      <c r="BG3397" s="2" t="s">
        <v>199</v>
      </c>
      <c r="BH3397" s="2" t="s">
        <v>240</v>
      </c>
      <c r="BI3397" s="2" t="s">
        <v>200</v>
      </c>
      <c r="BJ3397" s="2" t="s">
        <v>112</v>
      </c>
      <c r="BK3397" s="2" t="s">
        <v>241</v>
      </c>
      <c r="BL3397" s="2" t="s">
        <v>114</v>
      </c>
      <c r="BM3397" s="2" t="s">
        <v>251</v>
      </c>
      <c r="BN3397" s="2" t="s">
        <v>116</v>
      </c>
      <c r="BQ3397" s="2" t="s">
        <v>298</v>
      </c>
      <c r="BR3397" s="2" t="s">
        <v>14324</v>
      </c>
      <c r="BS3397" s="2" t="s">
        <v>14325</v>
      </c>
      <c r="BT3397" s="2" t="s">
        <v>14326</v>
      </c>
      <c r="BU3397" s="2" t="s">
        <v>14327</v>
      </c>
      <c r="BV3397" s="2">
        <v>380.0</v>
      </c>
      <c r="BW3397" s="2">
        <v>4.000095014056127</v>
      </c>
      <c r="BX3397" s="2">
        <v>4.000095014056127</v>
      </c>
      <c r="BY3397" s="2">
        <v>1.0</v>
      </c>
      <c r="BZ3397" s="2">
        <f>+VLOOKUP(BY3397,Hoja1!A:G,7,0)</f>
        <v>0.7672622505</v>
      </c>
      <c r="CA3397" s="2">
        <f t="shared" si="1"/>
        <v>3.069121903</v>
      </c>
    </row>
    <row r="3398" ht="14.25" customHeight="1">
      <c r="A3398" s="2">
        <v>2.0</v>
      </c>
      <c r="B3398" s="2">
        <v>1.0</v>
      </c>
      <c r="C3398" s="2">
        <v>4.0</v>
      </c>
      <c r="D3398" s="2">
        <v>2.0</v>
      </c>
      <c r="F3398" s="2">
        <v>2.0</v>
      </c>
      <c r="H3398" s="2">
        <v>1.0</v>
      </c>
      <c r="I3398" s="2">
        <v>1.0</v>
      </c>
      <c r="J3398" s="2">
        <v>318984.0</v>
      </c>
      <c r="K3398" s="2" t="s">
        <v>79</v>
      </c>
      <c r="L3398" s="2" t="s">
        <v>183</v>
      </c>
      <c r="M3398" s="2" t="s">
        <v>123</v>
      </c>
      <c r="N3398" s="2" t="s">
        <v>184</v>
      </c>
      <c r="O3398" s="2" t="s">
        <v>185</v>
      </c>
      <c r="P3398" s="2" t="s">
        <v>83</v>
      </c>
      <c r="Q3398" s="2" t="s">
        <v>12678</v>
      </c>
      <c r="R3398" s="2" t="s">
        <v>12685</v>
      </c>
      <c r="AA3398" s="2" t="s">
        <v>86</v>
      </c>
      <c r="AB3398" s="2" t="s">
        <v>87</v>
      </c>
      <c r="AC3398" s="2" t="s">
        <v>86</v>
      </c>
      <c r="AD3398" s="2" t="s">
        <v>195</v>
      </c>
      <c r="AE3398" s="2" t="s">
        <v>89</v>
      </c>
      <c r="AF3398" s="2" t="s">
        <v>90</v>
      </c>
      <c r="AG3398" s="2" t="s">
        <v>91</v>
      </c>
      <c r="AH3398" s="2" t="s">
        <v>92</v>
      </c>
      <c r="AI3398" s="2" t="s">
        <v>248</v>
      </c>
      <c r="AJ3398" s="2" t="s">
        <v>132</v>
      </c>
      <c r="AK3398" s="2" t="s">
        <v>160</v>
      </c>
      <c r="AL3398" s="2" t="s">
        <v>187</v>
      </c>
      <c r="AM3398" s="2" t="s">
        <v>96</v>
      </c>
      <c r="AN3398" s="2" t="s">
        <v>287</v>
      </c>
      <c r="AO3398" s="2" t="s">
        <v>98</v>
      </c>
      <c r="AP3398" s="2" t="s">
        <v>89</v>
      </c>
      <c r="AQ3398" s="2" t="s">
        <v>100</v>
      </c>
      <c r="AR3398" s="2" t="s">
        <v>89</v>
      </c>
      <c r="AS3398" s="2" t="s">
        <v>99</v>
      </c>
      <c r="AT3398" s="2" t="s">
        <v>100</v>
      </c>
      <c r="AU3398" s="2" t="s">
        <v>100</v>
      </c>
      <c r="AV3398" s="2" t="s">
        <v>89</v>
      </c>
      <c r="AW3398" s="2" t="s">
        <v>89</v>
      </c>
      <c r="AX3398" s="2" t="s">
        <v>100</v>
      </c>
      <c r="AY3398" s="2" t="s">
        <v>100</v>
      </c>
      <c r="AZ3398" s="2" t="s">
        <v>102</v>
      </c>
      <c r="BA3398" s="2" t="s">
        <v>104</v>
      </c>
      <c r="BB3398" s="2" t="s">
        <v>105</v>
      </c>
      <c r="BC3398" s="2" t="s">
        <v>229</v>
      </c>
      <c r="BD3398" s="2" t="s">
        <v>107</v>
      </c>
      <c r="BE3398" s="2" t="s">
        <v>198</v>
      </c>
      <c r="BF3398" s="2" t="s">
        <v>109</v>
      </c>
      <c r="BG3398" s="2" t="s">
        <v>199</v>
      </c>
      <c r="BH3398" s="2" t="s">
        <v>240</v>
      </c>
      <c r="BI3398" s="2" t="s">
        <v>200</v>
      </c>
      <c r="BJ3398" s="2" t="s">
        <v>112</v>
      </c>
      <c r="BK3398" s="2" t="s">
        <v>113</v>
      </c>
      <c r="BL3398" s="2" t="s">
        <v>114</v>
      </c>
      <c r="BM3398" s="2" t="s">
        <v>115</v>
      </c>
      <c r="BN3398" s="2" t="s">
        <v>176</v>
      </c>
      <c r="BQ3398" s="2" t="s">
        <v>2267</v>
      </c>
      <c r="BR3398" s="2" t="s">
        <v>14328</v>
      </c>
      <c r="BS3398" s="2" t="s">
        <v>14329</v>
      </c>
      <c r="BT3398" s="2" t="s">
        <v>14330</v>
      </c>
      <c r="BU3398" s="2" t="s">
        <v>14331</v>
      </c>
      <c r="BV3398" s="2">
        <v>381.0</v>
      </c>
      <c r="BW3398" s="2">
        <v>0.5215602901839165</v>
      </c>
      <c r="BX3398" s="2">
        <v>0.5215602901839165</v>
      </c>
      <c r="BY3398" s="2">
        <v>1.0</v>
      </c>
      <c r="BZ3398" s="2">
        <f>+VLOOKUP(BY3398,Hoja1!A:G,7,0)</f>
        <v>0.7672622505</v>
      </c>
      <c r="CA3398" s="2">
        <f t="shared" si="1"/>
        <v>0.400173522</v>
      </c>
    </row>
    <row r="3399" ht="14.25" customHeight="1">
      <c r="A3399" s="2">
        <v>1.0</v>
      </c>
      <c r="B3399" s="2">
        <v>2.0</v>
      </c>
      <c r="C3399" s="2">
        <v>5.0</v>
      </c>
      <c r="D3399" s="2">
        <v>2.0</v>
      </c>
      <c r="F3399" s="2">
        <v>2.0</v>
      </c>
      <c r="H3399" s="2">
        <v>3.0</v>
      </c>
      <c r="I3399" s="2">
        <v>1.0</v>
      </c>
      <c r="J3399" s="2">
        <v>318993.0</v>
      </c>
      <c r="K3399" s="2" t="s">
        <v>122</v>
      </c>
      <c r="L3399" s="2" t="s">
        <v>80</v>
      </c>
      <c r="M3399" s="2" t="s">
        <v>123</v>
      </c>
      <c r="N3399" s="2" t="s">
        <v>82</v>
      </c>
      <c r="P3399" s="2" t="s">
        <v>266</v>
      </c>
      <c r="Q3399" s="2" t="s">
        <v>12678</v>
      </c>
      <c r="R3399" s="2" t="s">
        <v>146</v>
      </c>
      <c r="S3399" s="2" t="s">
        <v>14332</v>
      </c>
      <c r="AA3399" s="2" t="s">
        <v>126</v>
      </c>
      <c r="AB3399" s="2" t="s">
        <v>146</v>
      </c>
      <c r="AC3399" s="2" t="s">
        <v>155</v>
      </c>
      <c r="AD3399" s="2" t="s">
        <v>334</v>
      </c>
      <c r="AE3399" s="2" t="s">
        <v>100</v>
      </c>
      <c r="AF3399" s="2" t="s">
        <v>90</v>
      </c>
      <c r="AG3399" s="2" t="s">
        <v>91</v>
      </c>
      <c r="AH3399" s="2" t="s">
        <v>92</v>
      </c>
      <c r="AI3399" s="2" t="s">
        <v>158</v>
      </c>
      <c r="AJ3399" s="2" t="s">
        <v>159</v>
      </c>
      <c r="AK3399" s="2" t="s">
        <v>160</v>
      </c>
      <c r="AL3399" s="2" t="s">
        <v>95</v>
      </c>
      <c r="AM3399" s="2" t="s">
        <v>227</v>
      </c>
      <c r="AN3399" s="2" t="s">
        <v>173</v>
      </c>
      <c r="AO3399" s="2" t="s">
        <v>98</v>
      </c>
      <c r="AP3399" s="2" t="s">
        <v>100</v>
      </c>
      <c r="AQ3399" s="2" t="s">
        <v>101</v>
      </c>
      <c r="AR3399" s="2" t="s">
        <v>100</v>
      </c>
      <c r="AS3399" s="2" t="s">
        <v>89</v>
      </c>
      <c r="AT3399" s="2" t="s">
        <v>89</v>
      </c>
      <c r="AU3399" s="2" t="s">
        <v>101</v>
      </c>
      <c r="BQ3399" s="2" t="s">
        <v>2267</v>
      </c>
      <c r="BR3399" s="2" t="s">
        <v>14333</v>
      </c>
      <c r="BS3399" s="2" t="s">
        <v>14334</v>
      </c>
      <c r="BT3399" s="2" t="s">
        <v>14335</v>
      </c>
      <c r="BU3399" s="2" t="s">
        <v>14336</v>
      </c>
      <c r="BV3399" s="2">
        <v>382.0</v>
      </c>
      <c r="BW3399" s="2">
        <v>0.2701668398033032</v>
      </c>
      <c r="BX3399" s="2">
        <v>0.2701668398033032</v>
      </c>
      <c r="BY3399" s="2">
        <v>1.0</v>
      </c>
      <c r="BZ3399" s="2">
        <f>+VLOOKUP(BY3399,Hoja1!A:G,7,0)</f>
        <v>0.7672622505</v>
      </c>
      <c r="CA3399" s="2">
        <f t="shared" si="1"/>
        <v>0.2072888175</v>
      </c>
    </row>
    <row r="3400" ht="14.25" customHeight="1">
      <c r="A3400" s="2">
        <v>2.0</v>
      </c>
      <c r="B3400" s="2">
        <v>1.0</v>
      </c>
      <c r="C3400" s="2">
        <v>4.0</v>
      </c>
      <c r="D3400" s="2">
        <v>1.0</v>
      </c>
      <c r="F3400" s="2">
        <v>1.0</v>
      </c>
      <c r="H3400" s="2">
        <v>1.0</v>
      </c>
      <c r="I3400" s="2">
        <v>1.0</v>
      </c>
      <c r="J3400" s="2">
        <v>319015.0</v>
      </c>
      <c r="K3400" s="2" t="s">
        <v>79</v>
      </c>
      <c r="L3400" s="2" t="s">
        <v>183</v>
      </c>
      <c r="M3400" s="2" t="s">
        <v>81</v>
      </c>
      <c r="N3400" s="2" t="s">
        <v>237</v>
      </c>
      <c r="O3400" s="2" t="s">
        <v>125</v>
      </c>
      <c r="P3400" s="2" t="s">
        <v>194</v>
      </c>
      <c r="Q3400" s="2" t="s">
        <v>12678</v>
      </c>
      <c r="R3400" s="2" t="s">
        <v>146</v>
      </c>
      <c r="S3400" s="2" t="s">
        <v>14337</v>
      </c>
      <c r="AA3400" s="2" t="s">
        <v>86</v>
      </c>
      <c r="AB3400" s="2" t="s">
        <v>280</v>
      </c>
      <c r="AC3400" s="2" t="s">
        <v>86</v>
      </c>
      <c r="AD3400" s="2" t="s">
        <v>88</v>
      </c>
      <c r="AE3400" s="2" t="s">
        <v>100</v>
      </c>
      <c r="AF3400" s="2" t="s">
        <v>128</v>
      </c>
      <c r="AG3400" s="2" t="s">
        <v>91</v>
      </c>
      <c r="AH3400" s="2" t="s">
        <v>157</v>
      </c>
      <c r="AI3400" s="2" t="s">
        <v>158</v>
      </c>
      <c r="AJ3400" s="2" t="s">
        <v>94</v>
      </c>
      <c r="AL3400" s="2" t="s">
        <v>187</v>
      </c>
      <c r="AM3400" s="2" t="s">
        <v>227</v>
      </c>
      <c r="AN3400" s="2" t="s">
        <v>219</v>
      </c>
      <c r="AO3400" s="2" t="s">
        <v>197</v>
      </c>
      <c r="AP3400" s="2" t="s">
        <v>101</v>
      </c>
      <c r="AQ3400" s="2" t="s">
        <v>99</v>
      </c>
      <c r="AR3400" s="2" t="s">
        <v>100</v>
      </c>
      <c r="AS3400" s="2" t="s">
        <v>99</v>
      </c>
      <c r="AT3400" s="2" t="s">
        <v>100</v>
      </c>
      <c r="AU3400" s="2" t="s">
        <v>101</v>
      </c>
      <c r="AV3400" s="2" t="s">
        <v>101</v>
      </c>
      <c r="AW3400" s="2" t="s">
        <v>100</v>
      </c>
      <c r="AX3400" s="2" t="s">
        <v>99</v>
      </c>
      <c r="AY3400" s="2" t="s">
        <v>101</v>
      </c>
      <c r="AZ3400" s="2" t="s">
        <v>101</v>
      </c>
      <c r="BA3400" s="2" t="s">
        <v>174</v>
      </c>
      <c r="BB3400" s="2" t="s">
        <v>105</v>
      </c>
      <c r="BC3400" s="2" t="s">
        <v>261</v>
      </c>
      <c r="BD3400" s="2" t="s">
        <v>107</v>
      </c>
      <c r="BE3400" s="2" t="s">
        <v>198</v>
      </c>
      <c r="BF3400" s="2" t="s">
        <v>109</v>
      </c>
      <c r="BG3400" s="2" t="s">
        <v>231</v>
      </c>
      <c r="BH3400" s="2" t="s">
        <v>111</v>
      </c>
      <c r="BI3400" s="2" t="s">
        <v>175</v>
      </c>
      <c r="BJ3400" s="2" t="s">
        <v>166</v>
      </c>
      <c r="BK3400" s="2" t="s">
        <v>241</v>
      </c>
      <c r="BL3400" s="2" t="s">
        <v>201</v>
      </c>
      <c r="BM3400" s="2" t="s">
        <v>313</v>
      </c>
      <c r="BN3400" s="2" t="s">
        <v>116</v>
      </c>
      <c r="BQ3400" s="2" t="s">
        <v>298</v>
      </c>
      <c r="BR3400" s="2" t="s">
        <v>14338</v>
      </c>
      <c r="BS3400" s="2" t="s">
        <v>14339</v>
      </c>
      <c r="BT3400" s="2" t="s">
        <v>14340</v>
      </c>
      <c r="BU3400" s="2" t="s">
        <v>14341</v>
      </c>
      <c r="BV3400" s="2">
        <v>383.0</v>
      </c>
      <c r="BW3400" s="2">
        <v>0.3064072028889571</v>
      </c>
      <c r="BX3400" s="2">
        <v>0.3064072028889571</v>
      </c>
      <c r="BY3400" s="2">
        <v>1.0</v>
      </c>
      <c r="BZ3400" s="2">
        <f>+VLOOKUP(BY3400,Hoja1!A:G,7,0)</f>
        <v>0.7672622505</v>
      </c>
      <c r="CA3400" s="2">
        <f t="shared" si="1"/>
        <v>0.2350946801</v>
      </c>
    </row>
    <row r="3401" ht="14.25" customHeight="1">
      <c r="A3401" s="2">
        <v>2.0</v>
      </c>
      <c r="B3401" s="2">
        <v>2.0</v>
      </c>
      <c r="C3401" s="2">
        <v>3.0</v>
      </c>
      <c r="D3401" s="2">
        <v>2.0</v>
      </c>
      <c r="F3401" s="2">
        <v>1.0</v>
      </c>
      <c r="H3401" s="2">
        <v>1.0</v>
      </c>
      <c r="I3401" s="2">
        <v>1.0</v>
      </c>
      <c r="J3401" s="2">
        <v>319016.0</v>
      </c>
      <c r="K3401" s="2" t="s">
        <v>122</v>
      </c>
      <c r="L3401" s="2" t="s">
        <v>192</v>
      </c>
      <c r="M3401" s="2" t="s">
        <v>123</v>
      </c>
      <c r="N3401" s="2" t="s">
        <v>279</v>
      </c>
      <c r="O3401" s="2" t="s">
        <v>185</v>
      </c>
      <c r="P3401" s="2" t="s">
        <v>266</v>
      </c>
      <c r="Q3401" s="2" t="s">
        <v>12678</v>
      </c>
      <c r="R3401" s="2" t="s">
        <v>12679</v>
      </c>
      <c r="AA3401" s="2" t="s">
        <v>86</v>
      </c>
      <c r="AB3401" s="2" t="s">
        <v>280</v>
      </c>
      <c r="AC3401" s="2" t="s">
        <v>86</v>
      </c>
      <c r="AD3401" s="2" t="s">
        <v>195</v>
      </c>
      <c r="AE3401" s="2" t="s">
        <v>99</v>
      </c>
      <c r="AF3401" s="2" t="s">
        <v>90</v>
      </c>
      <c r="AG3401" s="2" t="s">
        <v>156</v>
      </c>
      <c r="AH3401" s="2" t="s">
        <v>130</v>
      </c>
      <c r="AI3401" s="2" t="s">
        <v>158</v>
      </c>
      <c r="AJ3401" s="2" t="s">
        <v>94</v>
      </c>
      <c r="BQ3401" s="2" t="s">
        <v>298</v>
      </c>
      <c r="BR3401" s="2" t="s">
        <v>14342</v>
      </c>
      <c r="BS3401" s="2" t="s">
        <v>14343</v>
      </c>
      <c r="BT3401" s="2" t="s">
        <v>14344</v>
      </c>
      <c r="BU3401" s="2" t="s">
        <v>14345</v>
      </c>
      <c r="BV3401" s="2">
        <v>384.0</v>
      </c>
      <c r="BW3401" s="2">
        <v>0.2220730561051107</v>
      </c>
      <c r="BX3401" s="2">
        <v>0.2220730561051107</v>
      </c>
      <c r="BY3401" s="2">
        <v>1.0</v>
      </c>
      <c r="BZ3401" s="2">
        <f>+VLOOKUP(BY3401,Hoja1!A:G,7,0)</f>
        <v>0.7672622505</v>
      </c>
      <c r="CA3401" s="2">
        <f t="shared" si="1"/>
        <v>0.1703882728</v>
      </c>
    </row>
    <row r="3402" ht="14.25" customHeight="1">
      <c r="A3402" s="2">
        <v>2.0</v>
      </c>
      <c r="B3402" s="2">
        <v>2.0</v>
      </c>
      <c r="C3402" s="2">
        <v>2.0</v>
      </c>
      <c r="D3402" s="2">
        <v>3.0</v>
      </c>
      <c r="F3402" s="2">
        <v>2.0</v>
      </c>
      <c r="H3402" s="2">
        <v>5.0</v>
      </c>
      <c r="I3402" s="2">
        <v>1.0</v>
      </c>
      <c r="J3402" s="2">
        <v>319026.0</v>
      </c>
      <c r="K3402" s="2" t="s">
        <v>122</v>
      </c>
      <c r="L3402" s="2" t="s">
        <v>693</v>
      </c>
      <c r="M3402" s="2" t="s">
        <v>216</v>
      </c>
      <c r="N3402" s="2" t="s">
        <v>638</v>
      </c>
      <c r="P3402" s="2" t="s">
        <v>194</v>
      </c>
      <c r="Q3402" s="2" t="s">
        <v>12678</v>
      </c>
      <c r="R3402" s="2" t="s">
        <v>12685</v>
      </c>
      <c r="AA3402" s="2" t="s">
        <v>86</v>
      </c>
      <c r="AB3402" s="2" t="s">
        <v>146</v>
      </c>
      <c r="AC3402" s="2" t="s">
        <v>396</v>
      </c>
      <c r="AD3402" s="2" t="s">
        <v>358</v>
      </c>
      <c r="AE3402" s="2" t="s">
        <v>89</v>
      </c>
      <c r="AF3402" s="2" t="s">
        <v>90</v>
      </c>
      <c r="AG3402" s="2" t="s">
        <v>91</v>
      </c>
      <c r="AH3402" s="2" t="s">
        <v>157</v>
      </c>
      <c r="AI3402" s="2" t="s">
        <v>93</v>
      </c>
      <c r="AJ3402" s="2" t="s">
        <v>159</v>
      </c>
      <c r="BQ3402" s="2" t="s">
        <v>2267</v>
      </c>
      <c r="BR3402" s="2" t="s">
        <v>14346</v>
      </c>
      <c r="BS3402" s="2" t="s">
        <v>14347</v>
      </c>
      <c r="BT3402" s="2" t="s">
        <v>14348</v>
      </c>
      <c r="BU3402" s="2" t="s">
        <v>14349</v>
      </c>
      <c r="BV3402" s="2">
        <v>385.0</v>
      </c>
      <c r="BW3402" s="2">
        <v>2.614354214744719</v>
      </c>
      <c r="BX3402" s="2">
        <v>2.614354214744719</v>
      </c>
      <c r="BY3402" s="2">
        <v>1.0</v>
      </c>
      <c r="BZ3402" s="2">
        <f>+VLOOKUP(BY3402,Hoja1!A:G,7,0)</f>
        <v>0.7672622505</v>
      </c>
      <c r="CA3402" s="2">
        <f t="shared" si="1"/>
        <v>2.005895298</v>
      </c>
    </row>
    <row r="3403" ht="14.25" customHeight="1">
      <c r="A3403" s="2">
        <v>2.0</v>
      </c>
      <c r="B3403" s="2">
        <v>2.0</v>
      </c>
      <c r="C3403" s="2">
        <v>2.0</v>
      </c>
      <c r="D3403" s="2">
        <v>1.0</v>
      </c>
      <c r="F3403" s="2">
        <v>2.0</v>
      </c>
      <c r="H3403" s="2">
        <v>1.0</v>
      </c>
      <c r="I3403" s="2">
        <v>1.0</v>
      </c>
      <c r="J3403" s="2">
        <v>319068.0</v>
      </c>
      <c r="K3403" s="2" t="s">
        <v>122</v>
      </c>
      <c r="L3403" s="2" t="s">
        <v>693</v>
      </c>
      <c r="M3403" s="2" t="s">
        <v>81</v>
      </c>
      <c r="N3403" s="2" t="s">
        <v>193</v>
      </c>
      <c r="P3403" s="2" t="s">
        <v>194</v>
      </c>
      <c r="Q3403" s="2" t="s">
        <v>12678</v>
      </c>
      <c r="R3403" s="2" t="s">
        <v>146</v>
      </c>
      <c r="S3403" s="2" t="s">
        <v>14350</v>
      </c>
      <c r="AA3403" s="2" t="s">
        <v>86</v>
      </c>
      <c r="AB3403" s="2" t="s">
        <v>146</v>
      </c>
      <c r="AC3403" s="2" t="s">
        <v>86</v>
      </c>
      <c r="AD3403" s="2" t="s">
        <v>195</v>
      </c>
      <c r="AE3403" s="2" t="s">
        <v>99</v>
      </c>
      <c r="AF3403" s="2" t="s">
        <v>281</v>
      </c>
      <c r="AG3403" s="2" t="s">
        <v>156</v>
      </c>
      <c r="AH3403" s="2" t="s">
        <v>92</v>
      </c>
      <c r="BQ3403" s="2" t="s">
        <v>1525</v>
      </c>
      <c r="BR3403" s="2" t="s">
        <v>14351</v>
      </c>
      <c r="BS3403" s="2" t="s">
        <v>4295</v>
      </c>
      <c r="BT3403" s="2" t="s">
        <v>14352</v>
      </c>
      <c r="BU3403" s="2" t="s">
        <v>14353</v>
      </c>
      <c r="BV3403" s="2">
        <v>386.0</v>
      </c>
      <c r="BW3403" s="2">
        <v>2.003872654234987</v>
      </c>
      <c r="BX3403" s="2">
        <v>2.003872654234987</v>
      </c>
      <c r="BY3403" s="2">
        <v>1.0</v>
      </c>
      <c r="BZ3403" s="2">
        <f>+VLOOKUP(BY3403,Hoja1!A:G,7,0)</f>
        <v>0.7672622505</v>
      </c>
      <c r="CA3403" s="2">
        <f t="shared" si="1"/>
        <v>1.537495842</v>
      </c>
    </row>
    <row r="3404" ht="14.25" customHeight="1">
      <c r="A3404" s="2">
        <v>3.0</v>
      </c>
      <c r="B3404" s="2">
        <v>2.0</v>
      </c>
      <c r="C3404" s="2">
        <v>1.0</v>
      </c>
      <c r="D3404" s="2">
        <v>2.0</v>
      </c>
      <c r="F3404" s="2">
        <v>2.0</v>
      </c>
      <c r="H3404" s="2">
        <v>6.0</v>
      </c>
      <c r="I3404" s="2">
        <v>1.0</v>
      </c>
      <c r="J3404" s="2">
        <v>319133.0</v>
      </c>
      <c r="K3404" s="2" t="s">
        <v>307</v>
      </c>
      <c r="L3404" s="2" t="s">
        <v>637</v>
      </c>
      <c r="M3404" s="2" t="s">
        <v>123</v>
      </c>
      <c r="N3404" s="2" t="s">
        <v>638</v>
      </c>
      <c r="P3404" s="2" t="s">
        <v>266</v>
      </c>
      <c r="Q3404" s="2" t="s">
        <v>12678</v>
      </c>
      <c r="R3404" s="2" t="s">
        <v>146</v>
      </c>
      <c r="S3404" s="2" t="s">
        <v>13276</v>
      </c>
      <c r="AA3404" s="2" t="s">
        <v>154</v>
      </c>
      <c r="AB3404" s="2" t="s">
        <v>87</v>
      </c>
      <c r="AC3404" s="2" t="s">
        <v>340</v>
      </c>
      <c r="AD3404" s="2" t="s">
        <v>88</v>
      </c>
      <c r="AE3404" s="2" t="s">
        <v>100</v>
      </c>
      <c r="AF3404" s="2" t="s">
        <v>90</v>
      </c>
      <c r="AG3404" s="2" t="s">
        <v>156</v>
      </c>
      <c r="AH3404" s="2" t="s">
        <v>157</v>
      </c>
      <c r="AI3404" s="2" t="s">
        <v>158</v>
      </c>
      <c r="AJ3404" s="2" t="s">
        <v>159</v>
      </c>
      <c r="AK3404" s="2" t="s">
        <v>160</v>
      </c>
      <c r="AL3404" s="2" t="s">
        <v>95</v>
      </c>
      <c r="AM3404" s="2" t="s">
        <v>227</v>
      </c>
      <c r="AN3404" s="2" t="s">
        <v>161</v>
      </c>
      <c r="AO3404" s="2" t="s">
        <v>197</v>
      </c>
      <c r="AP3404" s="2" t="s">
        <v>101</v>
      </c>
      <c r="AQ3404" s="2" t="s">
        <v>101</v>
      </c>
      <c r="AR3404" s="2" t="s">
        <v>101</v>
      </c>
      <c r="AS3404" s="2" t="s">
        <v>101</v>
      </c>
      <c r="AT3404" s="2" t="s">
        <v>101</v>
      </c>
      <c r="AU3404" s="2" t="s">
        <v>101</v>
      </c>
      <c r="AV3404" s="2" t="s">
        <v>101</v>
      </c>
      <c r="AW3404" s="2" t="s">
        <v>101</v>
      </c>
      <c r="AX3404" s="2" t="s">
        <v>103</v>
      </c>
      <c r="AY3404" s="2" t="s">
        <v>101</v>
      </c>
      <c r="AZ3404" s="2" t="s">
        <v>101</v>
      </c>
      <c r="BA3404" s="2" t="s">
        <v>174</v>
      </c>
      <c r="BB3404" s="2" t="s">
        <v>228</v>
      </c>
      <c r="BC3404" s="2" t="s">
        <v>162</v>
      </c>
      <c r="BD3404" s="2" t="s">
        <v>163</v>
      </c>
      <c r="BE3404" s="2" t="s">
        <v>198</v>
      </c>
      <c r="BF3404" s="2" t="s">
        <v>382</v>
      </c>
      <c r="BG3404" s="2" t="s">
        <v>110</v>
      </c>
      <c r="BH3404" s="2" t="s">
        <v>111</v>
      </c>
      <c r="BI3404" s="2" t="s">
        <v>110</v>
      </c>
      <c r="BJ3404" s="2" t="s">
        <v>146</v>
      </c>
      <c r="BK3404" s="2" t="s">
        <v>113</v>
      </c>
      <c r="BL3404" s="2" t="s">
        <v>114</v>
      </c>
      <c r="BM3404" s="2" t="s">
        <v>149</v>
      </c>
      <c r="BN3404" s="2" t="s">
        <v>116</v>
      </c>
      <c r="BQ3404" s="2" t="s">
        <v>298</v>
      </c>
      <c r="BR3404" s="2" t="s">
        <v>14354</v>
      </c>
      <c r="BS3404" s="2" t="s">
        <v>14355</v>
      </c>
      <c r="BT3404" s="2" t="s">
        <v>14356</v>
      </c>
      <c r="BU3404" s="2" t="s">
        <v>14357</v>
      </c>
      <c r="BV3404" s="2">
        <v>387.0</v>
      </c>
      <c r="BW3404" s="2">
        <v>1.990293476183619</v>
      </c>
      <c r="BX3404" s="2">
        <v>1.990293476183619</v>
      </c>
      <c r="BY3404" s="2">
        <v>1.0</v>
      </c>
      <c r="BZ3404" s="2">
        <f>+VLOOKUP(BY3404,Hoja1!A:G,7,0)</f>
        <v>0.7672622505</v>
      </c>
      <c r="CA3404" s="2">
        <f t="shared" si="1"/>
        <v>1.527077052</v>
      </c>
    </row>
    <row r="3405" ht="14.25" customHeight="1">
      <c r="A3405" s="2">
        <v>1.0</v>
      </c>
      <c r="B3405" s="2">
        <v>2.0</v>
      </c>
      <c r="C3405" s="2">
        <v>3.0</v>
      </c>
      <c r="D3405" s="2">
        <v>1.0</v>
      </c>
      <c r="F3405" s="2">
        <v>1.0</v>
      </c>
      <c r="H3405" s="2">
        <v>3.0</v>
      </c>
      <c r="I3405" s="2">
        <v>1.0</v>
      </c>
      <c r="J3405" s="2">
        <v>319183.0</v>
      </c>
      <c r="K3405" s="2" t="s">
        <v>122</v>
      </c>
      <c r="L3405" s="2" t="s">
        <v>192</v>
      </c>
      <c r="M3405" s="2" t="s">
        <v>81</v>
      </c>
      <c r="N3405" s="2" t="s">
        <v>193</v>
      </c>
      <c r="P3405" s="2" t="s">
        <v>83</v>
      </c>
      <c r="Q3405" s="2" t="s">
        <v>12678</v>
      </c>
      <c r="R3405" s="2" t="s">
        <v>12679</v>
      </c>
      <c r="AA3405" s="2" t="s">
        <v>126</v>
      </c>
      <c r="AB3405" s="2" t="s">
        <v>87</v>
      </c>
      <c r="AC3405" s="2" t="s">
        <v>155</v>
      </c>
      <c r="AD3405" s="2" t="s">
        <v>127</v>
      </c>
      <c r="AE3405" s="2" t="s">
        <v>99</v>
      </c>
      <c r="AF3405" s="2" t="s">
        <v>90</v>
      </c>
      <c r="AG3405" s="2" t="s">
        <v>156</v>
      </c>
      <c r="AH3405" s="2" t="s">
        <v>130</v>
      </c>
      <c r="AI3405" s="2" t="s">
        <v>131</v>
      </c>
      <c r="AJ3405" s="2" t="s">
        <v>159</v>
      </c>
      <c r="AK3405" s="2" t="s">
        <v>160</v>
      </c>
      <c r="AL3405" s="2" t="s">
        <v>95</v>
      </c>
      <c r="AM3405" s="2" t="s">
        <v>227</v>
      </c>
      <c r="AN3405" s="2" t="s">
        <v>173</v>
      </c>
      <c r="AO3405" s="2" t="s">
        <v>197</v>
      </c>
      <c r="AP3405" s="2" t="s">
        <v>99</v>
      </c>
      <c r="AQ3405" s="2" t="s">
        <v>101</v>
      </c>
      <c r="AR3405" s="2" t="s">
        <v>101</v>
      </c>
      <c r="AS3405" s="2" t="s">
        <v>89</v>
      </c>
      <c r="AT3405" s="2" t="s">
        <v>89</v>
      </c>
      <c r="AU3405" s="2" t="s">
        <v>101</v>
      </c>
      <c r="AV3405" s="2" t="s">
        <v>101</v>
      </c>
      <c r="AW3405" s="2" t="s">
        <v>101</v>
      </c>
      <c r="AX3405" s="2" t="s">
        <v>103</v>
      </c>
      <c r="AY3405" s="2" t="s">
        <v>101</v>
      </c>
      <c r="AZ3405" s="2" t="s">
        <v>99</v>
      </c>
      <c r="BQ3405" s="2" t="s">
        <v>298</v>
      </c>
      <c r="BR3405" s="2" t="s">
        <v>14358</v>
      </c>
      <c r="BS3405" s="2" t="s">
        <v>14359</v>
      </c>
      <c r="BT3405" s="2" t="s">
        <v>14360</v>
      </c>
      <c r="BU3405" s="2" t="s">
        <v>14361</v>
      </c>
      <c r="BV3405" s="2">
        <v>388.0</v>
      </c>
      <c r="BW3405" s="2">
        <v>1.404723728142147</v>
      </c>
      <c r="BX3405" s="2">
        <v>1.404723728142147</v>
      </c>
      <c r="BY3405" s="2">
        <v>1.0</v>
      </c>
      <c r="BZ3405" s="2">
        <f>+VLOOKUP(BY3405,Hoja1!A:G,7,0)</f>
        <v>0.7672622505</v>
      </c>
      <c r="CA3405" s="2">
        <f t="shared" si="1"/>
        <v>1.077791489</v>
      </c>
    </row>
    <row r="3406" ht="14.25" customHeight="1">
      <c r="A3406" s="2">
        <v>2.0</v>
      </c>
      <c r="B3406" s="2">
        <v>2.0</v>
      </c>
      <c r="C3406" s="2">
        <v>2.0</v>
      </c>
      <c r="D3406" s="2">
        <v>2.0</v>
      </c>
      <c r="F3406" s="2">
        <v>2.0</v>
      </c>
      <c r="H3406" s="2">
        <v>2.0</v>
      </c>
      <c r="I3406" s="2">
        <v>1.0</v>
      </c>
      <c r="J3406" s="2">
        <v>319206.0</v>
      </c>
      <c r="K3406" s="2" t="s">
        <v>122</v>
      </c>
      <c r="L3406" s="2" t="s">
        <v>693</v>
      </c>
      <c r="M3406" s="2" t="s">
        <v>123</v>
      </c>
      <c r="N3406" s="2" t="s">
        <v>237</v>
      </c>
      <c r="P3406" s="2" t="s">
        <v>83</v>
      </c>
      <c r="Q3406" s="2" t="s">
        <v>12678</v>
      </c>
      <c r="R3406" s="2" t="s">
        <v>12685</v>
      </c>
      <c r="AA3406" s="2" t="s">
        <v>86</v>
      </c>
      <c r="AB3406" s="2" t="s">
        <v>87</v>
      </c>
      <c r="AC3406" s="2" t="s">
        <v>126</v>
      </c>
      <c r="AD3406" s="2" t="s">
        <v>88</v>
      </c>
      <c r="AE3406" s="2" t="s">
        <v>89</v>
      </c>
      <c r="AF3406" s="2" t="s">
        <v>209</v>
      </c>
      <c r="AG3406" s="2" t="s">
        <v>91</v>
      </c>
      <c r="AH3406" s="2" t="s">
        <v>130</v>
      </c>
      <c r="AI3406" s="2" t="s">
        <v>93</v>
      </c>
      <c r="BQ3406" s="2" t="s">
        <v>2267</v>
      </c>
      <c r="BR3406" s="2" t="s">
        <v>14362</v>
      </c>
      <c r="BS3406" s="2" t="s">
        <v>14363</v>
      </c>
      <c r="BT3406" s="2" t="s">
        <v>14364</v>
      </c>
      <c r="BU3406" s="2" t="s">
        <v>14365</v>
      </c>
      <c r="BV3406" s="2">
        <v>389.0</v>
      </c>
      <c r="BW3406" s="2">
        <v>3.198165779793201</v>
      </c>
      <c r="BX3406" s="2">
        <v>3.198165779793201</v>
      </c>
      <c r="BY3406" s="2">
        <v>1.0</v>
      </c>
      <c r="BZ3406" s="2">
        <f>+VLOOKUP(BY3406,Hoja1!A:G,7,0)</f>
        <v>0.7672622505</v>
      </c>
      <c r="CA3406" s="2">
        <f t="shared" si="1"/>
        <v>2.453831874</v>
      </c>
    </row>
    <row r="3407" ht="14.25" customHeight="1">
      <c r="A3407" s="2">
        <v>2.0</v>
      </c>
      <c r="B3407" s="2">
        <v>2.0</v>
      </c>
      <c r="C3407" s="2">
        <v>3.0</v>
      </c>
      <c r="D3407" s="2">
        <v>1.0</v>
      </c>
      <c r="F3407" s="2">
        <v>1.0</v>
      </c>
      <c r="H3407" s="2">
        <v>1.0</v>
      </c>
      <c r="I3407" s="2">
        <v>1.0</v>
      </c>
      <c r="J3407" s="2">
        <v>319222.0</v>
      </c>
      <c r="K3407" s="2" t="s">
        <v>122</v>
      </c>
      <c r="L3407" s="2" t="s">
        <v>192</v>
      </c>
      <c r="M3407" s="2" t="s">
        <v>81</v>
      </c>
      <c r="N3407" s="2" t="s">
        <v>193</v>
      </c>
      <c r="P3407" s="2" t="s">
        <v>194</v>
      </c>
      <c r="Q3407" s="2" t="s">
        <v>12678</v>
      </c>
      <c r="R3407" s="2" t="s">
        <v>146</v>
      </c>
      <c r="S3407" s="2" t="s">
        <v>14366</v>
      </c>
      <c r="AA3407" s="2" t="s">
        <v>86</v>
      </c>
      <c r="AB3407" s="2" t="s">
        <v>87</v>
      </c>
      <c r="AC3407" s="2" t="s">
        <v>86</v>
      </c>
      <c r="AD3407" s="2" t="s">
        <v>88</v>
      </c>
      <c r="AE3407" s="2" t="s">
        <v>89</v>
      </c>
      <c r="AF3407" s="2" t="s">
        <v>90</v>
      </c>
      <c r="AG3407" s="2" t="s">
        <v>91</v>
      </c>
      <c r="AH3407" s="2" t="s">
        <v>92</v>
      </c>
      <c r="AI3407" s="2" t="s">
        <v>248</v>
      </c>
      <c r="AJ3407" s="2" t="s">
        <v>132</v>
      </c>
      <c r="AK3407" s="2" t="s">
        <v>210</v>
      </c>
      <c r="AL3407" s="2" t="s">
        <v>95</v>
      </c>
      <c r="AM3407" s="2" t="s">
        <v>96</v>
      </c>
      <c r="AN3407" s="2" t="s">
        <v>287</v>
      </c>
      <c r="AO3407" s="2" t="s">
        <v>197</v>
      </c>
      <c r="AP3407" s="2" t="s">
        <v>89</v>
      </c>
      <c r="AQ3407" s="2" t="s">
        <v>102</v>
      </c>
      <c r="AR3407" s="2" t="s">
        <v>89</v>
      </c>
      <c r="AS3407" s="2" t="s">
        <v>100</v>
      </c>
      <c r="AT3407" s="2" t="s">
        <v>100</v>
      </c>
      <c r="AU3407" s="2" t="s">
        <v>89</v>
      </c>
      <c r="AV3407" s="2" t="s">
        <v>100</v>
      </c>
      <c r="AW3407" s="2" t="s">
        <v>100</v>
      </c>
      <c r="AX3407" s="2" t="s">
        <v>103</v>
      </c>
      <c r="AY3407" s="2" t="s">
        <v>101</v>
      </c>
      <c r="AZ3407" s="2" t="s">
        <v>89</v>
      </c>
      <c r="BA3407" s="2" t="s">
        <v>104</v>
      </c>
      <c r="BB3407" s="2" t="s">
        <v>138</v>
      </c>
      <c r="BC3407" s="2" t="s">
        <v>106</v>
      </c>
      <c r="BD3407" s="2" t="s">
        <v>230</v>
      </c>
      <c r="BE3407" s="2" t="s">
        <v>198</v>
      </c>
      <c r="BF3407" s="2" t="s">
        <v>109</v>
      </c>
      <c r="BG3407" s="2" t="s">
        <v>199</v>
      </c>
      <c r="BH3407" s="2" t="s">
        <v>111</v>
      </c>
      <c r="BI3407" s="2" t="s">
        <v>175</v>
      </c>
      <c r="BJ3407" s="2" t="s">
        <v>146</v>
      </c>
      <c r="BK3407" s="2" t="s">
        <v>113</v>
      </c>
      <c r="BL3407" s="2" t="s">
        <v>114</v>
      </c>
      <c r="BM3407" s="2" t="s">
        <v>115</v>
      </c>
      <c r="BN3407" s="2" t="s">
        <v>116</v>
      </c>
      <c r="BQ3407" s="2" t="s">
        <v>298</v>
      </c>
      <c r="BR3407" s="2" t="s">
        <v>14367</v>
      </c>
      <c r="BS3407" s="2" t="s">
        <v>14368</v>
      </c>
      <c r="BT3407" s="2" t="s">
        <v>14369</v>
      </c>
      <c r="BU3407" s="2" t="s">
        <v>14370</v>
      </c>
      <c r="BV3407" s="2">
        <v>390.0</v>
      </c>
      <c r="BW3407" s="2">
        <v>0.326806118278913</v>
      </c>
      <c r="BX3407" s="2">
        <v>0.326806118278913</v>
      </c>
      <c r="BY3407" s="2">
        <v>1.0</v>
      </c>
      <c r="BZ3407" s="2">
        <f>+VLOOKUP(BY3407,Hoja1!A:G,7,0)</f>
        <v>0.7672622505</v>
      </c>
      <c r="CA3407" s="2">
        <f t="shared" si="1"/>
        <v>0.2507459978</v>
      </c>
    </row>
    <row r="3408" ht="14.25" customHeight="1">
      <c r="A3408" s="2">
        <v>2.0</v>
      </c>
      <c r="B3408" s="2">
        <v>2.0</v>
      </c>
      <c r="C3408" s="2">
        <v>3.0</v>
      </c>
      <c r="D3408" s="2">
        <v>2.0</v>
      </c>
      <c r="F3408" s="2">
        <v>1.0</v>
      </c>
      <c r="H3408" s="2">
        <v>1.0</v>
      </c>
      <c r="I3408" s="2">
        <v>1.0</v>
      </c>
      <c r="J3408" s="2">
        <v>319450.0</v>
      </c>
      <c r="K3408" s="2" t="s">
        <v>122</v>
      </c>
      <c r="L3408" s="2" t="s">
        <v>192</v>
      </c>
      <c r="M3408" s="2" t="s">
        <v>123</v>
      </c>
      <c r="N3408" s="2" t="s">
        <v>193</v>
      </c>
      <c r="P3408" s="2" t="s">
        <v>194</v>
      </c>
      <c r="Q3408" s="2" t="s">
        <v>12678</v>
      </c>
      <c r="R3408" s="2" t="s">
        <v>146</v>
      </c>
      <c r="S3408" s="2" t="s">
        <v>14371</v>
      </c>
      <c r="AA3408" s="2" t="s">
        <v>86</v>
      </c>
      <c r="AB3408" s="2" t="s">
        <v>87</v>
      </c>
      <c r="AC3408" s="2" t="s">
        <v>86</v>
      </c>
      <c r="AD3408" s="2" t="s">
        <v>195</v>
      </c>
      <c r="AE3408" s="2" t="s">
        <v>89</v>
      </c>
      <c r="AF3408" s="2" t="s">
        <v>90</v>
      </c>
      <c r="AG3408" s="2" t="s">
        <v>91</v>
      </c>
      <c r="AH3408" s="2" t="s">
        <v>92</v>
      </c>
      <c r="AI3408" s="2" t="s">
        <v>248</v>
      </c>
      <c r="AJ3408" s="2" t="s">
        <v>218</v>
      </c>
      <c r="AK3408" s="2" t="s">
        <v>210</v>
      </c>
      <c r="AL3408" s="2" t="s">
        <v>187</v>
      </c>
      <c r="AM3408" s="2" t="s">
        <v>96</v>
      </c>
      <c r="AN3408" s="2" t="s">
        <v>287</v>
      </c>
      <c r="AO3408" s="2" t="s">
        <v>197</v>
      </c>
      <c r="AP3408" s="2" t="s">
        <v>89</v>
      </c>
      <c r="AQ3408" s="2" t="s">
        <v>99</v>
      </c>
      <c r="AR3408" s="2" t="s">
        <v>89</v>
      </c>
      <c r="AS3408" s="2" t="s">
        <v>100</v>
      </c>
      <c r="AT3408" s="2" t="s">
        <v>99</v>
      </c>
      <c r="AU3408" s="2" t="s">
        <v>100</v>
      </c>
      <c r="AV3408" s="2" t="s">
        <v>89</v>
      </c>
      <c r="AW3408" s="2" t="s">
        <v>89</v>
      </c>
      <c r="AX3408" s="2" t="s">
        <v>100</v>
      </c>
      <c r="AY3408" s="2" t="s">
        <v>99</v>
      </c>
      <c r="AZ3408" s="2" t="s">
        <v>89</v>
      </c>
      <c r="BA3408" s="2" t="s">
        <v>104</v>
      </c>
      <c r="BB3408" s="2" t="s">
        <v>105</v>
      </c>
      <c r="BC3408" s="2" t="s">
        <v>106</v>
      </c>
      <c r="BD3408" s="2" t="s">
        <v>107</v>
      </c>
      <c r="BE3408" s="2" t="s">
        <v>282</v>
      </c>
      <c r="BF3408" s="2" t="s">
        <v>109</v>
      </c>
      <c r="BG3408" s="2" t="s">
        <v>199</v>
      </c>
      <c r="BH3408" s="2" t="s">
        <v>240</v>
      </c>
      <c r="BI3408" s="2" t="s">
        <v>200</v>
      </c>
      <c r="BJ3408" s="2" t="s">
        <v>112</v>
      </c>
      <c r="BK3408" s="2" t="s">
        <v>241</v>
      </c>
      <c r="BL3408" s="2" t="s">
        <v>148</v>
      </c>
      <c r="BM3408" s="2" t="s">
        <v>149</v>
      </c>
      <c r="BN3408" s="2" t="s">
        <v>116</v>
      </c>
      <c r="BQ3408" s="2" t="s">
        <v>298</v>
      </c>
      <c r="BR3408" s="2" t="s">
        <v>14372</v>
      </c>
      <c r="BS3408" s="2" t="s">
        <v>14373</v>
      </c>
      <c r="BT3408" s="2" t="s">
        <v>14374</v>
      </c>
      <c r="BU3408" s="2" t="s">
        <v>14375</v>
      </c>
      <c r="BV3408" s="2">
        <v>391.0</v>
      </c>
      <c r="BW3408" s="2">
        <v>0.2220730561051107</v>
      </c>
      <c r="BX3408" s="2">
        <v>0.2220730561051107</v>
      </c>
      <c r="BY3408" s="2">
        <v>1.0</v>
      </c>
      <c r="BZ3408" s="2">
        <f>+VLOOKUP(BY3408,Hoja1!A:G,7,0)</f>
        <v>0.7672622505</v>
      </c>
      <c r="CA3408" s="2">
        <f t="shared" si="1"/>
        <v>0.1703882728</v>
      </c>
    </row>
    <row r="3409" ht="14.25" customHeight="1">
      <c r="A3409" s="2">
        <v>2.0</v>
      </c>
      <c r="B3409" s="2">
        <v>2.0</v>
      </c>
      <c r="C3409" s="2">
        <v>1.0</v>
      </c>
      <c r="D3409" s="2">
        <v>2.0</v>
      </c>
      <c r="F3409" s="2">
        <v>1.0</v>
      </c>
      <c r="H3409" s="2">
        <v>1.0</v>
      </c>
      <c r="I3409" s="2">
        <v>1.0</v>
      </c>
      <c r="J3409" s="2">
        <v>319497.0</v>
      </c>
      <c r="K3409" s="2" t="s">
        <v>122</v>
      </c>
      <c r="L3409" s="2" t="s">
        <v>637</v>
      </c>
      <c r="M3409" s="2" t="s">
        <v>123</v>
      </c>
      <c r="N3409" s="2" t="s">
        <v>638</v>
      </c>
      <c r="P3409" s="2" t="s">
        <v>194</v>
      </c>
      <c r="Q3409" s="2" t="s">
        <v>12678</v>
      </c>
      <c r="R3409" s="2" t="s">
        <v>12679</v>
      </c>
      <c r="AA3409" s="2" t="s">
        <v>86</v>
      </c>
      <c r="AB3409" s="2" t="s">
        <v>87</v>
      </c>
      <c r="AC3409" s="2" t="s">
        <v>86</v>
      </c>
      <c r="AD3409" s="2" t="s">
        <v>88</v>
      </c>
      <c r="AE3409" s="2" t="s">
        <v>102</v>
      </c>
      <c r="AF3409" s="2" t="s">
        <v>90</v>
      </c>
      <c r="AG3409" s="2" t="s">
        <v>91</v>
      </c>
      <c r="AH3409" s="2" t="s">
        <v>130</v>
      </c>
      <c r="AI3409" s="2" t="s">
        <v>93</v>
      </c>
      <c r="AJ3409" s="2" t="s">
        <v>159</v>
      </c>
      <c r="AK3409" s="2" t="s">
        <v>210</v>
      </c>
      <c r="BQ3409" s="2" t="s">
        <v>2267</v>
      </c>
      <c r="BR3409" s="2" t="s">
        <v>14376</v>
      </c>
      <c r="BS3409" s="2" t="s">
        <v>14377</v>
      </c>
      <c r="BT3409" s="2" t="s">
        <v>14378</v>
      </c>
      <c r="BU3409" s="2" t="s">
        <v>14379</v>
      </c>
      <c r="BV3409" s="2">
        <v>392.0</v>
      </c>
      <c r="BW3409" s="2">
        <v>2.626232187269015</v>
      </c>
      <c r="BX3409" s="2">
        <v>2.626232187269015</v>
      </c>
      <c r="BY3409" s="2">
        <v>1.0</v>
      </c>
      <c r="BZ3409" s="2">
        <f>+VLOOKUP(BY3409,Hoja1!A:G,7,0)</f>
        <v>0.7672622505</v>
      </c>
      <c r="CA3409" s="2">
        <f t="shared" si="1"/>
        <v>2.015008818</v>
      </c>
    </row>
    <row r="3410" ht="14.25" customHeight="1">
      <c r="A3410" s="2">
        <v>2.0</v>
      </c>
      <c r="B3410" s="2">
        <v>2.0</v>
      </c>
      <c r="C3410" s="2">
        <v>3.0</v>
      </c>
      <c r="D3410" s="2">
        <v>1.0</v>
      </c>
      <c r="F3410" s="2">
        <v>1.0</v>
      </c>
      <c r="H3410" s="2">
        <v>1.0</v>
      </c>
      <c r="I3410" s="2">
        <v>1.0</v>
      </c>
      <c r="J3410" s="2">
        <v>319505.0</v>
      </c>
      <c r="K3410" s="2" t="s">
        <v>122</v>
      </c>
      <c r="L3410" s="2" t="s">
        <v>192</v>
      </c>
      <c r="M3410" s="2" t="s">
        <v>81</v>
      </c>
      <c r="N3410" s="2" t="s">
        <v>193</v>
      </c>
      <c r="P3410" s="2" t="s">
        <v>194</v>
      </c>
      <c r="Q3410" s="2" t="s">
        <v>12678</v>
      </c>
      <c r="R3410" s="2" t="s">
        <v>146</v>
      </c>
      <c r="S3410" s="2" t="s">
        <v>14380</v>
      </c>
      <c r="AA3410" s="2" t="s">
        <v>86</v>
      </c>
      <c r="AB3410" s="2" t="s">
        <v>146</v>
      </c>
      <c r="AC3410" s="2" t="s">
        <v>86</v>
      </c>
      <c r="AD3410" s="2" t="s">
        <v>195</v>
      </c>
      <c r="AE3410" s="2" t="s">
        <v>100</v>
      </c>
      <c r="AF3410" s="2" t="s">
        <v>90</v>
      </c>
      <c r="AG3410" s="2" t="s">
        <v>156</v>
      </c>
      <c r="AH3410" s="2" t="s">
        <v>157</v>
      </c>
      <c r="AI3410" s="2" t="s">
        <v>131</v>
      </c>
      <c r="AJ3410" s="2" t="s">
        <v>132</v>
      </c>
      <c r="AK3410" s="2" t="s">
        <v>160</v>
      </c>
      <c r="AL3410" s="2" t="s">
        <v>187</v>
      </c>
      <c r="AM3410" s="2" t="s">
        <v>227</v>
      </c>
      <c r="AN3410" s="2" t="s">
        <v>161</v>
      </c>
      <c r="AO3410" s="2" t="s">
        <v>197</v>
      </c>
      <c r="AP3410" s="2" t="s">
        <v>99</v>
      </c>
      <c r="AQ3410" s="2" t="s">
        <v>99</v>
      </c>
      <c r="AR3410" s="2" t="s">
        <v>89</v>
      </c>
      <c r="AS3410" s="2" t="s">
        <v>99</v>
      </c>
      <c r="AT3410" s="2" t="s">
        <v>99</v>
      </c>
      <c r="AU3410" s="2" t="s">
        <v>100</v>
      </c>
      <c r="AV3410" s="2" t="s">
        <v>102</v>
      </c>
      <c r="AW3410" s="2" t="s">
        <v>100</v>
      </c>
      <c r="AX3410" s="2" t="s">
        <v>99</v>
      </c>
      <c r="AY3410" s="2" t="s">
        <v>101</v>
      </c>
      <c r="AZ3410" s="2" t="s">
        <v>99</v>
      </c>
      <c r="BA3410" s="2" t="s">
        <v>174</v>
      </c>
      <c r="BB3410" s="2" t="s">
        <v>105</v>
      </c>
      <c r="BC3410" s="2" t="s">
        <v>162</v>
      </c>
      <c r="BD3410" s="2" t="s">
        <v>107</v>
      </c>
      <c r="BE3410" s="2" t="s">
        <v>108</v>
      </c>
      <c r="BF3410" s="2" t="s">
        <v>142</v>
      </c>
      <c r="BG3410" s="2" t="s">
        <v>199</v>
      </c>
      <c r="BH3410" s="2" t="s">
        <v>111</v>
      </c>
      <c r="BI3410" s="2" t="s">
        <v>200</v>
      </c>
      <c r="BJ3410" s="2" t="s">
        <v>274</v>
      </c>
      <c r="BK3410" s="2" t="s">
        <v>147</v>
      </c>
      <c r="BL3410" s="2" t="s">
        <v>201</v>
      </c>
      <c r="BM3410" s="2" t="s">
        <v>115</v>
      </c>
      <c r="BN3410" s="2" t="s">
        <v>116</v>
      </c>
      <c r="BQ3410" s="2" t="s">
        <v>298</v>
      </c>
      <c r="BR3410" s="2" t="s">
        <v>14381</v>
      </c>
      <c r="BS3410" s="2" t="s">
        <v>14382</v>
      </c>
      <c r="BT3410" s="2" t="s">
        <v>14383</v>
      </c>
      <c r="BU3410" s="2" t="s">
        <v>14384</v>
      </c>
      <c r="BV3410" s="2">
        <v>393.0</v>
      </c>
      <c r="BW3410" s="2">
        <v>0.326806118278913</v>
      </c>
      <c r="BX3410" s="2">
        <v>0.326806118278913</v>
      </c>
      <c r="BY3410" s="2">
        <v>1.0</v>
      </c>
      <c r="BZ3410" s="2">
        <f>+VLOOKUP(BY3410,Hoja1!A:G,7,0)</f>
        <v>0.7672622505</v>
      </c>
      <c r="CA3410" s="2">
        <f t="shared" si="1"/>
        <v>0.2507459978</v>
      </c>
    </row>
    <row r="3411" ht="14.25" customHeight="1">
      <c r="A3411" s="2">
        <v>1.0</v>
      </c>
      <c r="B3411" s="2">
        <v>1.0</v>
      </c>
      <c r="C3411" s="2">
        <v>1.0</v>
      </c>
      <c r="D3411" s="2">
        <v>2.0</v>
      </c>
      <c r="F3411" s="2">
        <v>1.0</v>
      </c>
      <c r="H3411" s="2">
        <v>3.0</v>
      </c>
      <c r="I3411" s="2">
        <v>1.0</v>
      </c>
      <c r="J3411" s="2">
        <v>319512.0</v>
      </c>
      <c r="K3411" s="2" t="s">
        <v>79</v>
      </c>
      <c r="L3411" s="2" t="s">
        <v>637</v>
      </c>
      <c r="M3411" s="2" t="s">
        <v>123</v>
      </c>
      <c r="N3411" s="2" t="s">
        <v>638</v>
      </c>
      <c r="P3411" s="2" t="s">
        <v>83</v>
      </c>
      <c r="Q3411" s="2" t="s">
        <v>12678</v>
      </c>
      <c r="R3411" s="2" t="s">
        <v>12679</v>
      </c>
      <c r="AA3411" s="2" t="s">
        <v>126</v>
      </c>
      <c r="AB3411" s="2" t="s">
        <v>87</v>
      </c>
      <c r="AC3411" s="2" t="s">
        <v>155</v>
      </c>
      <c r="AD3411" s="2" t="s">
        <v>127</v>
      </c>
      <c r="AE3411" s="2" t="s">
        <v>99</v>
      </c>
      <c r="AF3411" s="2" t="s">
        <v>209</v>
      </c>
      <c r="AG3411" s="2" t="s">
        <v>186</v>
      </c>
      <c r="AH3411" s="2" t="s">
        <v>130</v>
      </c>
      <c r="AI3411" s="2" t="s">
        <v>131</v>
      </c>
      <c r="AJ3411" s="2" t="s">
        <v>132</v>
      </c>
      <c r="AK3411" s="2" t="s">
        <v>160</v>
      </c>
      <c r="AL3411" s="2" t="s">
        <v>187</v>
      </c>
      <c r="AM3411" s="2" t="s">
        <v>96</v>
      </c>
      <c r="AN3411" s="2" t="s">
        <v>97</v>
      </c>
      <c r="BQ3411" s="2" t="s">
        <v>298</v>
      </c>
      <c r="BR3411" s="2" t="s">
        <v>14385</v>
      </c>
      <c r="BS3411" s="2" t="s">
        <v>14386</v>
      </c>
      <c r="BT3411" s="2" t="s">
        <v>14387</v>
      </c>
      <c r="BU3411" s="2" t="s">
        <v>14388</v>
      </c>
      <c r="BV3411" s="2">
        <v>394.0</v>
      </c>
      <c r="BW3411" s="2">
        <v>4.000095014056127</v>
      </c>
      <c r="BX3411" s="2">
        <v>4.000095014056127</v>
      </c>
      <c r="BY3411" s="2">
        <v>1.0</v>
      </c>
      <c r="BZ3411" s="2">
        <f>+VLOOKUP(BY3411,Hoja1!A:G,7,0)</f>
        <v>0.7672622505</v>
      </c>
      <c r="CA3411" s="2">
        <f t="shared" si="1"/>
        <v>3.069121903</v>
      </c>
    </row>
    <row r="3412" ht="14.25" customHeight="1">
      <c r="A3412" s="2">
        <v>2.0</v>
      </c>
      <c r="B3412" s="2">
        <v>2.0</v>
      </c>
      <c r="C3412" s="2">
        <v>3.0</v>
      </c>
      <c r="D3412" s="2">
        <v>2.0</v>
      </c>
      <c r="F3412" s="2">
        <v>2.0</v>
      </c>
      <c r="H3412" s="2">
        <v>1.0</v>
      </c>
      <c r="I3412" s="2">
        <v>1.0</v>
      </c>
      <c r="J3412" s="2">
        <v>319596.0</v>
      </c>
      <c r="K3412" s="2" t="s">
        <v>122</v>
      </c>
      <c r="L3412" s="2" t="s">
        <v>192</v>
      </c>
      <c r="M3412" s="2" t="s">
        <v>123</v>
      </c>
      <c r="N3412" s="2" t="s">
        <v>237</v>
      </c>
      <c r="P3412" s="2" t="s">
        <v>194</v>
      </c>
      <c r="Q3412" s="2" t="s">
        <v>12678</v>
      </c>
      <c r="R3412" s="2" t="s">
        <v>146</v>
      </c>
      <c r="S3412" s="2" t="s">
        <v>14389</v>
      </c>
      <c r="AA3412" s="2" t="s">
        <v>86</v>
      </c>
      <c r="AB3412" s="2" t="s">
        <v>87</v>
      </c>
      <c r="AC3412" s="2" t="s">
        <v>86</v>
      </c>
      <c r="AD3412" s="2" t="s">
        <v>88</v>
      </c>
      <c r="AE3412" s="2" t="s">
        <v>89</v>
      </c>
      <c r="AF3412" s="2" t="s">
        <v>172</v>
      </c>
      <c r="AG3412" s="2" t="s">
        <v>91</v>
      </c>
      <c r="AH3412" s="2" t="s">
        <v>130</v>
      </c>
      <c r="AI3412" s="2" t="s">
        <v>248</v>
      </c>
      <c r="BQ3412" s="2" t="s">
        <v>298</v>
      </c>
      <c r="BR3412" s="2" t="s">
        <v>14390</v>
      </c>
      <c r="BS3412" s="2" t="s">
        <v>14391</v>
      </c>
      <c r="BT3412" s="2" t="s">
        <v>14392</v>
      </c>
      <c r="BU3412" s="2" t="s">
        <v>14393</v>
      </c>
      <c r="BV3412" s="2">
        <v>395.0</v>
      </c>
      <c r="BW3412" s="2">
        <v>0.5562829211466047</v>
      </c>
      <c r="BX3412" s="2">
        <v>0.5562829211466047</v>
      </c>
      <c r="BY3412" s="2">
        <v>1.0</v>
      </c>
      <c r="BZ3412" s="2">
        <f>+VLOOKUP(BY3412,Hoja1!A:G,7,0)</f>
        <v>0.7672622505</v>
      </c>
      <c r="CA3412" s="2">
        <f t="shared" si="1"/>
        <v>0.426814886</v>
      </c>
    </row>
    <row r="3413" ht="14.25" customHeight="1">
      <c r="A3413" s="2">
        <v>3.0</v>
      </c>
      <c r="B3413" s="2">
        <v>2.0</v>
      </c>
      <c r="C3413" s="2">
        <v>2.0</v>
      </c>
      <c r="D3413" s="2">
        <v>2.0</v>
      </c>
      <c r="F3413" s="2">
        <v>3.0</v>
      </c>
      <c r="H3413" s="2">
        <v>8.0</v>
      </c>
      <c r="I3413" s="2">
        <v>1.0</v>
      </c>
      <c r="J3413" s="2">
        <v>319632.0</v>
      </c>
      <c r="K3413" s="2" t="s">
        <v>122</v>
      </c>
      <c r="L3413" s="2" t="s">
        <v>693</v>
      </c>
      <c r="M3413" s="2" t="s">
        <v>123</v>
      </c>
      <c r="N3413" s="2" t="s">
        <v>193</v>
      </c>
      <c r="P3413" s="2" t="s">
        <v>194</v>
      </c>
      <c r="Q3413" s="2" t="s">
        <v>12678</v>
      </c>
      <c r="R3413" s="2" t="s">
        <v>12724</v>
      </c>
      <c r="AA3413" s="2" t="s">
        <v>154</v>
      </c>
      <c r="AB3413" s="2" t="s">
        <v>87</v>
      </c>
      <c r="AC3413" s="2" t="s">
        <v>217</v>
      </c>
      <c r="AD3413" s="2" t="s">
        <v>88</v>
      </c>
      <c r="AE3413" s="2" t="s">
        <v>89</v>
      </c>
      <c r="AF3413" s="2" t="s">
        <v>196</v>
      </c>
      <c r="AG3413" s="2" t="s">
        <v>91</v>
      </c>
      <c r="AH3413" s="2" t="s">
        <v>157</v>
      </c>
      <c r="AI3413" s="2" t="s">
        <v>248</v>
      </c>
      <c r="AJ3413" s="2" t="s">
        <v>159</v>
      </c>
      <c r="AK3413" s="2" t="s">
        <v>210</v>
      </c>
      <c r="AL3413" s="2" t="s">
        <v>95</v>
      </c>
      <c r="AM3413" s="2" t="s">
        <v>227</v>
      </c>
      <c r="AN3413" s="2" t="s">
        <v>287</v>
      </c>
      <c r="AO3413" s="2" t="s">
        <v>197</v>
      </c>
      <c r="AP3413" s="2" t="s">
        <v>89</v>
      </c>
      <c r="AQ3413" s="2" t="s">
        <v>100</v>
      </c>
      <c r="AR3413" s="2" t="s">
        <v>89</v>
      </c>
      <c r="AS3413" s="2" t="s">
        <v>100</v>
      </c>
      <c r="AT3413" s="2" t="s">
        <v>100</v>
      </c>
      <c r="AU3413" s="2" t="s">
        <v>89</v>
      </c>
      <c r="AV3413" s="2" t="s">
        <v>101</v>
      </c>
      <c r="AW3413" s="2" t="s">
        <v>101</v>
      </c>
      <c r="AX3413" s="2" t="s">
        <v>89</v>
      </c>
      <c r="AY3413" s="2" t="s">
        <v>101</v>
      </c>
      <c r="AZ3413" s="2" t="s">
        <v>89</v>
      </c>
      <c r="BA3413" s="2" t="s">
        <v>137</v>
      </c>
      <c r="BB3413" s="2" t="s">
        <v>105</v>
      </c>
      <c r="BC3413" s="2" t="s">
        <v>162</v>
      </c>
      <c r="BD3413" s="2" t="s">
        <v>230</v>
      </c>
      <c r="BE3413" s="2" t="s">
        <v>164</v>
      </c>
      <c r="BF3413" s="2" t="s">
        <v>109</v>
      </c>
      <c r="BG3413" s="2" t="s">
        <v>199</v>
      </c>
      <c r="BH3413" s="2" t="s">
        <v>240</v>
      </c>
      <c r="BI3413" s="2" t="s">
        <v>175</v>
      </c>
      <c r="BJ3413" s="2" t="s">
        <v>146</v>
      </c>
      <c r="BK3413" s="2" t="s">
        <v>113</v>
      </c>
      <c r="BL3413" s="2" t="s">
        <v>114</v>
      </c>
      <c r="BM3413" s="2" t="s">
        <v>115</v>
      </c>
      <c r="BN3413" s="2" t="s">
        <v>116</v>
      </c>
      <c r="BQ3413" s="2" t="s">
        <v>298</v>
      </c>
      <c r="BR3413" s="2" t="s">
        <v>14394</v>
      </c>
      <c r="BS3413" s="2" t="s">
        <v>14395</v>
      </c>
      <c r="BT3413" s="2" t="s">
        <v>14396</v>
      </c>
      <c r="BU3413" s="2" t="s">
        <v>14397</v>
      </c>
      <c r="BV3413" s="2">
        <v>396.0</v>
      </c>
      <c r="BW3413" s="2">
        <v>1.122416598941813</v>
      </c>
      <c r="BX3413" s="2">
        <v>1.122416598941813</v>
      </c>
      <c r="BY3413" s="2">
        <v>1.0</v>
      </c>
      <c r="BZ3413" s="2">
        <f>+VLOOKUP(BY3413,Hoja1!A:G,7,0)</f>
        <v>0.7672622505</v>
      </c>
      <c r="CA3413" s="2">
        <f t="shared" si="1"/>
        <v>0.8611878857</v>
      </c>
    </row>
    <row r="3414" ht="14.25" customHeight="1">
      <c r="A3414" s="2">
        <v>3.0</v>
      </c>
      <c r="B3414" s="2">
        <v>2.0</v>
      </c>
      <c r="C3414" s="2">
        <v>2.0</v>
      </c>
      <c r="D3414" s="2">
        <v>3.0</v>
      </c>
      <c r="F3414" s="2">
        <v>1.0</v>
      </c>
      <c r="H3414" s="2">
        <v>3.0</v>
      </c>
      <c r="I3414" s="2">
        <v>1.0</v>
      </c>
      <c r="J3414" s="2">
        <v>319656.0</v>
      </c>
      <c r="K3414" s="2" t="s">
        <v>122</v>
      </c>
      <c r="L3414" s="2" t="s">
        <v>693</v>
      </c>
      <c r="M3414" s="2" t="s">
        <v>273</v>
      </c>
      <c r="N3414" s="2" t="s">
        <v>638</v>
      </c>
      <c r="P3414" s="2" t="s">
        <v>194</v>
      </c>
      <c r="Q3414" s="2" t="s">
        <v>12678</v>
      </c>
      <c r="R3414" s="2" t="s">
        <v>146</v>
      </c>
      <c r="S3414" s="2" t="s">
        <v>14398</v>
      </c>
      <c r="AA3414" s="2" t="s">
        <v>154</v>
      </c>
      <c r="AB3414" s="2" t="s">
        <v>87</v>
      </c>
      <c r="AC3414" s="2" t="s">
        <v>155</v>
      </c>
      <c r="AD3414" s="2" t="s">
        <v>88</v>
      </c>
      <c r="AE3414" s="2" t="s">
        <v>102</v>
      </c>
      <c r="AF3414" s="2" t="s">
        <v>172</v>
      </c>
      <c r="AG3414" s="2" t="s">
        <v>91</v>
      </c>
      <c r="AH3414" s="2" t="s">
        <v>157</v>
      </c>
      <c r="AI3414" s="2" t="s">
        <v>248</v>
      </c>
      <c r="AJ3414" s="2" t="s">
        <v>159</v>
      </c>
      <c r="AK3414" s="2" t="s">
        <v>160</v>
      </c>
      <c r="AL3414" s="2" t="s">
        <v>187</v>
      </c>
      <c r="AM3414" s="2" t="s">
        <v>96</v>
      </c>
      <c r="AN3414" s="2" t="s">
        <v>97</v>
      </c>
      <c r="AO3414" s="2" t="s">
        <v>197</v>
      </c>
      <c r="AP3414" s="2" t="s">
        <v>89</v>
      </c>
      <c r="AQ3414" s="2" t="s">
        <v>89</v>
      </c>
      <c r="AR3414" s="2" t="s">
        <v>89</v>
      </c>
      <c r="AS3414" s="2" t="s">
        <v>89</v>
      </c>
      <c r="AT3414" s="2" t="s">
        <v>89</v>
      </c>
      <c r="AU3414" s="2" t="s">
        <v>101</v>
      </c>
      <c r="AV3414" s="2" t="s">
        <v>100</v>
      </c>
      <c r="AW3414" s="2" t="s">
        <v>89</v>
      </c>
      <c r="AX3414" s="2" t="s">
        <v>89</v>
      </c>
      <c r="AY3414" s="2" t="s">
        <v>101</v>
      </c>
      <c r="BQ3414" s="2" t="s">
        <v>298</v>
      </c>
      <c r="BR3414" s="2" t="s">
        <v>14399</v>
      </c>
      <c r="BS3414" s="2" t="s">
        <v>14400</v>
      </c>
      <c r="BT3414" s="2" t="s">
        <v>14401</v>
      </c>
      <c r="BU3414" s="2" t="s">
        <v>14402</v>
      </c>
      <c r="BV3414" s="2">
        <v>397.0</v>
      </c>
      <c r="BW3414" s="2">
        <v>4.000095014056127</v>
      </c>
      <c r="BX3414" s="2">
        <v>4.000095014056127</v>
      </c>
      <c r="BY3414" s="2">
        <v>1.0</v>
      </c>
      <c r="BZ3414" s="2">
        <f>+VLOOKUP(BY3414,Hoja1!A:G,7,0)</f>
        <v>0.7672622505</v>
      </c>
      <c r="CA3414" s="2">
        <f t="shared" si="1"/>
        <v>3.069121903</v>
      </c>
    </row>
    <row r="3415" ht="14.25" customHeight="1">
      <c r="A3415" s="2">
        <v>2.0</v>
      </c>
      <c r="B3415" s="2">
        <v>2.0</v>
      </c>
      <c r="C3415" s="2">
        <v>2.0</v>
      </c>
      <c r="D3415" s="2">
        <v>2.0</v>
      </c>
      <c r="F3415" s="2">
        <v>2.0</v>
      </c>
      <c r="H3415" s="2">
        <v>8.0</v>
      </c>
      <c r="I3415" s="2">
        <v>1.0</v>
      </c>
      <c r="J3415" s="2">
        <v>319703.0</v>
      </c>
      <c r="K3415" s="2" t="s">
        <v>122</v>
      </c>
      <c r="L3415" s="2" t="s">
        <v>693</v>
      </c>
      <c r="M3415" s="2" t="s">
        <v>123</v>
      </c>
      <c r="N3415" s="2" t="s">
        <v>124</v>
      </c>
      <c r="O3415" s="2" t="s">
        <v>125</v>
      </c>
      <c r="P3415" s="2" t="s">
        <v>194</v>
      </c>
      <c r="Q3415" s="2" t="s">
        <v>12678</v>
      </c>
      <c r="R3415" s="2" t="s">
        <v>12685</v>
      </c>
      <c r="AA3415" s="2" t="s">
        <v>86</v>
      </c>
      <c r="AB3415" s="2" t="s">
        <v>87</v>
      </c>
      <c r="AC3415" s="2" t="s">
        <v>217</v>
      </c>
      <c r="AD3415" s="2" t="s">
        <v>195</v>
      </c>
      <c r="AE3415" s="2" t="s">
        <v>89</v>
      </c>
      <c r="AF3415" s="2" t="s">
        <v>90</v>
      </c>
      <c r="AG3415" s="2" t="s">
        <v>129</v>
      </c>
      <c r="AH3415" s="2" t="s">
        <v>157</v>
      </c>
      <c r="AI3415" s="2" t="s">
        <v>248</v>
      </c>
      <c r="AJ3415" s="2" t="s">
        <v>132</v>
      </c>
      <c r="AK3415" s="2" t="s">
        <v>210</v>
      </c>
      <c r="AL3415" s="2" t="s">
        <v>95</v>
      </c>
      <c r="AM3415" s="2" t="s">
        <v>96</v>
      </c>
      <c r="AN3415" s="2" t="s">
        <v>287</v>
      </c>
      <c r="AO3415" s="2" t="s">
        <v>197</v>
      </c>
      <c r="AP3415" s="2" t="s">
        <v>102</v>
      </c>
      <c r="AQ3415" s="2" t="s">
        <v>99</v>
      </c>
      <c r="AR3415" s="2" t="s">
        <v>89</v>
      </c>
      <c r="AS3415" s="2" t="s">
        <v>100</v>
      </c>
      <c r="AT3415" s="2" t="s">
        <v>100</v>
      </c>
      <c r="AU3415" s="2" t="s">
        <v>102</v>
      </c>
      <c r="AV3415" s="2" t="s">
        <v>102</v>
      </c>
      <c r="AW3415" s="2" t="s">
        <v>89</v>
      </c>
      <c r="AX3415" s="2" t="s">
        <v>102</v>
      </c>
      <c r="AY3415" s="2" t="s">
        <v>100</v>
      </c>
      <c r="AZ3415" s="2" t="s">
        <v>102</v>
      </c>
      <c r="BA3415" s="2" t="s">
        <v>104</v>
      </c>
      <c r="BB3415" s="2" t="s">
        <v>105</v>
      </c>
      <c r="BC3415" s="2" t="s">
        <v>229</v>
      </c>
      <c r="BD3415" s="2" t="s">
        <v>107</v>
      </c>
      <c r="BE3415" s="2" t="s">
        <v>198</v>
      </c>
      <c r="BF3415" s="2" t="s">
        <v>211</v>
      </c>
      <c r="BG3415" s="2" t="s">
        <v>199</v>
      </c>
      <c r="BH3415" s="2" t="s">
        <v>240</v>
      </c>
      <c r="BI3415" s="2" t="s">
        <v>110</v>
      </c>
      <c r="BJ3415" s="2" t="s">
        <v>112</v>
      </c>
      <c r="BK3415" s="2" t="s">
        <v>113</v>
      </c>
      <c r="BL3415" s="2" t="s">
        <v>114</v>
      </c>
      <c r="BM3415" s="2" t="s">
        <v>149</v>
      </c>
      <c r="BN3415" s="2" t="s">
        <v>116</v>
      </c>
      <c r="BQ3415" s="2" t="s">
        <v>2267</v>
      </c>
      <c r="BR3415" s="2" t="s">
        <v>14403</v>
      </c>
      <c r="BS3415" s="2" t="s">
        <v>14404</v>
      </c>
      <c r="BT3415" s="2" t="s">
        <v>14405</v>
      </c>
      <c r="BU3415" s="2" t="s">
        <v>14406</v>
      </c>
      <c r="BV3415" s="2">
        <v>398.0</v>
      </c>
      <c r="BW3415" s="2">
        <v>1.550983158911311</v>
      </c>
      <c r="BX3415" s="2">
        <v>1.550983158911311</v>
      </c>
      <c r="BY3415" s="2">
        <v>1.0</v>
      </c>
      <c r="BZ3415" s="2">
        <f>+VLOOKUP(BY3415,Hoja1!A:G,7,0)</f>
        <v>0.7672622505</v>
      </c>
      <c r="CA3415" s="2">
        <f t="shared" si="1"/>
        <v>1.190010829</v>
      </c>
    </row>
    <row r="3416" ht="14.25" customHeight="1">
      <c r="A3416" s="2">
        <v>1.0</v>
      </c>
      <c r="B3416" s="2">
        <v>2.0</v>
      </c>
      <c r="C3416" s="2">
        <v>3.0</v>
      </c>
      <c r="D3416" s="2">
        <v>1.0</v>
      </c>
      <c r="F3416" s="2">
        <v>1.0</v>
      </c>
      <c r="H3416" s="2">
        <v>1.0</v>
      </c>
      <c r="I3416" s="2">
        <v>1.0</v>
      </c>
      <c r="J3416" s="2">
        <v>319744.0</v>
      </c>
      <c r="K3416" s="2" t="s">
        <v>122</v>
      </c>
      <c r="L3416" s="2" t="s">
        <v>192</v>
      </c>
      <c r="M3416" s="2" t="s">
        <v>81</v>
      </c>
      <c r="N3416" s="2" t="s">
        <v>292</v>
      </c>
      <c r="O3416" s="2" t="s">
        <v>185</v>
      </c>
      <c r="P3416" s="2" t="s">
        <v>83</v>
      </c>
      <c r="Q3416" s="2" t="s">
        <v>12678</v>
      </c>
      <c r="R3416" s="2" t="s">
        <v>146</v>
      </c>
      <c r="S3416" s="2" t="s">
        <v>14407</v>
      </c>
      <c r="AA3416" s="2" t="s">
        <v>126</v>
      </c>
      <c r="AB3416" s="2" t="s">
        <v>280</v>
      </c>
      <c r="AC3416" s="2" t="s">
        <v>86</v>
      </c>
      <c r="AD3416" s="2" t="s">
        <v>195</v>
      </c>
      <c r="AE3416" s="2" t="s">
        <v>89</v>
      </c>
      <c r="AF3416" s="2" t="s">
        <v>172</v>
      </c>
      <c r="AG3416" s="2" t="s">
        <v>91</v>
      </c>
      <c r="AH3416" s="2" t="s">
        <v>130</v>
      </c>
      <c r="AI3416" s="2" t="s">
        <v>248</v>
      </c>
      <c r="AJ3416" s="2" t="s">
        <v>132</v>
      </c>
      <c r="AK3416" s="2" t="s">
        <v>160</v>
      </c>
      <c r="AL3416" s="2" t="s">
        <v>95</v>
      </c>
      <c r="AM3416" s="2" t="s">
        <v>227</v>
      </c>
      <c r="AN3416" s="2" t="s">
        <v>287</v>
      </c>
      <c r="AO3416" s="2" t="s">
        <v>197</v>
      </c>
      <c r="AP3416" s="2" t="s">
        <v>89</v>
      </c>
      <c r="AQ3416" s="2" t="s">
        <v>99</v>
      </c>
      <c r="AR3416" s="2" t="s">
        <v>89</v>
      </c>
      <c r="AS3416" s="2" t="s">
        <v>99</v>
      </c>
      <c r="AT3416" s="2" t="s">
        <v>99</v>
      </c>
      <c r="AU3416" s="2" t="s">
        <v>100</v>
      </c>
      <c r="AV3416" s="2" t="s">
        <v>102</v>
      </c>
      <c r="AW3416" s="2" t="s">
        <v>100</v>
      </c>
      <c r="AX3416" s="2" t="s">
        <v>100</v>
      </c>
      <c r="AY3416" s="2" t="s">
        <v>100</v>
      </c>
      <c r="AZ3416" s="2" t="s">
        <v>89</v>
      </c>
      <c r="BA3416" s="2" t="s">
        <v>104</v>
      </c>
      <c r="BB3416" s="2" t="s">
        <v>138</v>
      </c>
      <c r="BC3416" s="2" t="s">
        <v>162</v>
      </c>
      <c r="BD3416" s="2" t="s">
        <v>107</v>
      </c>
      <c r="BE3416" s="2" t="s">
        <v>282</v>
      </c>
      <c r="BF3416" s="2" t="s">
        <v>239</v>
      </c>
      <c r="BG3416" s="2" t="s">
        <v>199</v>
      </c>
      <c r="BH3416" s="2" t="s">
        <v>240</v>
      </c>
      <c r="BI3416" s="2" t="s">
        <v>200</v>
      </c>
      <c r="BJ3416" s="2" t="s">
        <v>335</v>
      </c>
      <c r="BK3416" s="2" t="s">
        <v>241</v>
      </c>
      <c r="BL3416" s="2" t="s">
        <v>201</v>
      </c>
      <c r="BM3416" s="2" t="s">
        <v>313</v>
      </c>
      <c r="BN3416" s="2" t="s">
        <v>116</v>
      </c>
      <c r="BQ3416" s="2" t="s">
        <v>298</v>
      </c>
      <c r="BR3416" s="2" t="s">
        <v>14408</v>
      </c>
      <c r="BS3416" s="2" t="s">
        <v>14409</v>
      </c>
      <c r="BT3416" s="2" t="s">
        <v>14410</v>
      </c>
      <c r="BU3416" s="2" t="s">
        <v>14411</v>
      </c>
      <c r="BV3416" s="2">
        <v>399.0</v>
      </c>
      <c r="BW3416" s="2">
        <v>0.1944397442117709</v>
      </c>
      <c r="BX3416" s="2">
        <v>0.1944397442117709</v>
      </c>
      <c r="BY3416" s="2">
        <v>1.0</v>
      </c>
      <c r="BZ3416" s="2">
        <f>+VLOOKUP(BY3416,Hoja1!A:G,7,0)</f>
        <v>0.7672622505</v>
      </c>
      <c r="CA3416" s="2">
        <f t="shared" si="1"/>
        <v>0.1491862757</v>
      </c>
    </row>
    <row r="3417" ht="14.25" customHeight="1">
      <c r="A3417" s="2">
        <v>1.0</v>
      </c>
      <c r="B3417" s="2">
        <v>2.0</v>
      </c>
      <c r="C3417" s="2">
        <v>4.0</v>
      </c>
      <c r="D3417" s="2">
        <v>1.0</v>
      </c>
      <c r="F3417" s="2">
        <v>1.0</v>
      </c>
      <c r="H3417" s="2">
        <v>3.0</v>
      </c>
      <c r="I3417" s="2">
        <v>1.0</v>
      </c>
      <c r="J3417" s="2">
        <v>319757.0</v>
      </c>
      <c r="K3417" s="2" t="s">
        <v>122</v>
      </c>
      <c r="L3417" s="2" t="s">
        <v>183</v>
      </c>
      <c r="M3417" s="2" t="s">
        <v>236</v>
      </c>
      <c r="N3417" s="2" t="s">
        <v>184</v>
      </c>
      <c r="O3417" s="2" t="s">
        <v>185</v>
      </c>
      <c r="P3417" s="2" t="s">
        <v>83</v>
      </c>
      <c r="Q3417" s="2" t="s">
        <v>12678</v>
      </c>
      <c r="R3417" s="2" t="s">
        <v>12679</v>
      </c>
      <c r="AA3417" s="2" t="s">
        <v>126</v>
      </c>
      <c r="AB3417" s="2" t="s">
        <v>87</v>
      </c>
      <c r="AC3417" s="2" t="s">
        <v>155</v>
      </c>
      <c r="AD3417" s="2" t="s">
        <v>127</v>
      </c>
      <c r="AE3417" s="2" t="s">
        <v>99</v>
      </c>
      <c r="AF3417" s="2" t="s">
        <v>90</v>
      </c>
      <c r="AG3417" s="2" t="s">
        <v>156</v>
      </c>
      <c r="AH3417" s="2" t="s">
        <v>130</v>
      </c>
      <c r="AI3417" s="2" t="s">
        <v>158</v>
      </c>
      <c r="AJ3417" s="2" t="s">
        <v>132</v>
      </c>
      <c r="AK3417" s="2" t="s">
        <v>160</v>
      </c>
      <c r="AL3417" s="2" t="s">
        <v>134</v>
      </c>
      <c r="AM3417" s="2" t="s">
        <v>135</v>
      </c>
      <c r="AN3417" s="2" t="s">
        <v>173</v>
      </c>
      <c r="AO3417" s="2" t="s">
        <v>98</v>
      </c>
      <c r="AP3417" s="2" t="s">
        <v>99</v>
      </c>
      <c r="AQ3417" s="2" t="s">
        <v>89</v>
      </c>
      <c r="AR3417" s="2" t="s">
        <v>100</v>
      </c>
      <c r="AS3417" s="2" t="s">
        <v>89</v>
      </c>
      <c r="AT3417" s="2" t="s">
        <v>89</v>
      </c>
      <c r="AU3417" s="2" t="s">
        <v>89</v>
      </c>
      <c r="AV3417" s="2" t="s">
        <v>99</v>
      </c>
      <c r="AW3417" s="2" t="s">
        <v>100</v>
      </c>
      <c r="AX3417" s="2" t="s">
        <v>89</v>
      </c>
      <c r="AY3417" s="2" t="s">
        <v>89</v>
      </c>
      <c r="AZ3417" s="2" t="s">
        <v>99</v>
      </c>
      <c r="BA3417" s="2" t="s">
        <v>104</v>
      </c>
      <c r="BB3417" s="2" t="s">
        <v>105</v>
      </c>
      <c r="BC3417" s="2" t="s">
        <v>162</v>
      </c>
      <c r="BD3417" s="2" t="s">
        <v>107</v>
      </c>
      <c r="BE3417" s="2" t="s">
        <v>141</v>
      </c>
      <c r="BF3417" s="2" t="s">
        <v>142</v>
      </c>
      <c r="BG3417" s="2" t="s">
        <v>143</v>
      </c>
      <c r="BH3417" s="2" t="s">
        <v>111</v>
      </c>
      <c r="BI3417" s="2" t="s">
        <v>175</v>
      </c>
      <c r="BJ3417" s="2" t="s">
        <v>112</v>
      </c>
      <c r="BK3417" s="2" t="s">
        <v>147</v>
      </c>
      <c r="BL3417" s="2" t="s">
        <v>201</v>
      </c>
      <c r="BM3417" s="2" t="s">
        <v>115</v>
      </c>
      <c r="BN3417" s="2" t="s">
        <v>116</v>
      </c>
      <c r="BQ3417" s="2" t="s">
        <v>2267</v>
      </c>
      <c r="BR3417" s="2" t="s">
        <v>14412</v>
      </c>
      <c r="BS3417" s="2" t="s">
        <v>14413</v>
      </c>
      <c r="BT3417" s="2" t="s">
        <v>14414</v>
      </c>
      <c r="BU3417" s="2" t="s">
        <v>14415</v>
      </c>
      <c r="BV3417" s="2">
        <v>400.0</v>
      </c>
      <c r="BW3417" s="2">
        <v>0.2950507423834653</v>
      </c>
      <c r="BX3417" s="2">
        <v>0.2950507423834653</v>
      </c>
      <c r="BY3417" s="2">
        <v>1.0</v>
      </c>
      <c r="BZ3417" s="2">
        <f>+VLOOKUP(BY3417,Hoja1!A:G,7,0)</f>
        <v>0.7672622505</v>
      </c>
      <c r="CA3417" s="2">
        <f t="shared" si="1"/>
        <v>0.2263812966</v>
      </c>
    </row>
    <row r="3418" ht="14.25" customHeight="1">
      <c r="A3418" s="2">
        <v>2.0</v>
      </c>
      <c r="B3418" s="2">
        <v>2.0</v>
      </c>
      <c r="C3418" s="2">
        <v>3.0</v>
      </c>
      <c r="D3418" s="2">
        <v>2.0</v>
      </c>
      <c r="F3418" s="2">
        <v>1.0</v>
      </c>
      <c r="H3418" s="2">
        <v>1.0</v>
      </c>
      <c r="I3418" s="2">
        <v>1.0</v>
      </c>
      <c r="J3418" s="2">
        <v>319764.0</v>
      </c>
      <c r="K3418" s="2" t="s">
        <v>122</v>
      </c>
      <c r="L3418" s="2" t="s">
        <v>192</v>
      </c>
      <c r="M3418" s="2" t="s">
        <v>123</v>
      </c>
      <c r="N3418" s="2" t="s">
        <v>193</v>
      </c>
      <c r="P3418" s="2" t="s">
        <v>194</v>
      </c>
      <c r="Q3418" s="2" t="s">
        <v>12678</v>
      </c>
      <c r="R3418" s="2" t="s">
        <v>12679</v>
      </c>
      <c r="AA3418" s="2" t="s">
        <v>86</v>
      </c>
      <c r="AB3418" s="2" t="s">
        <v>146</v>
      </c>
      <c r="AC3418" s="2" t="s">
        <v>86</v>
      </c>
      <c r="AD3418" s="2" t="s">
        <v>195</v>
      </c>
      <c r="AE3418" s="2" t="s">
        <v>100</v>
      </c>
      <c r="AF3418" s="2" t="s">
        <v>281</v>
      </c>
      <c r="AG3418" s="2" t="s">
        <v>91</v>
      </c>
      <c r="AH3418" s="2" t="s">
        <v>92</v>
      </c>
      <c r="AI3418" s="2" t="s">
        <v>93</v>
      </c>
      <c r="AJ3418" s="2" t="s">
        <v>94</v>
      </c>
      <c r="AL3418" s="2" t="s">
        <v>95</v>
      </c>
      <c r="AM3418" s="2" t="s">
        <v>96</v>
      </c>
      <c r="AN3418" s="2" t="s">
        <v>161</v>
      </c>
      <c r="AO3418" s="2" t="s">
        <v>197</v>
      </c>
      <c r="AP3418" s="2" t="s">
        <v>101</v>
      </c>
      <c r="AQ3418" s="2" t="s">
        <v>99</v>
      </c>
      <c r="AR3418" s="2" t="s">
        <v>102</v>
      </c>
      <c r="AS3418" s="2" t="s">
        <v>101</v>
      </c>
      <c r="AT3418" s="2" t="s">
        <v>101</v>
      </c>
      <c r="AU3418" s="2" t="s">
        <v>99</v>
      </c>
      <c r="AV3418" s="2" t="s">
        <v>101</v>
      </c>
      <c r="AW3418" s="2" t="s">
        <v>101</v>
      </c>
      <c r="AX3418" s="2" t="s">
        <v>100</v>
      </c>
      <c r="AY3418" s="2" t="s">
        <v>101</v>
      </c>
      <c r="AZ3418" s="2" t="s">
        <v>89</v>
      </c>
      <c r="BA3418" s="2" t="s">
        <v>104</v>
      </c>
      <c r="BB3418" s="2" t="s">
        <v>105</v>
      </c>
      <c r="BC3418" s="2" t="s">
        <v>162</v>
      </c>
      <c r="BD3418" s="2" t="s">
        <v>230</v>
      </c>
      <c r="BE3418" s="2" t="s">
        <v>198</v>
      </c>
      <c r="BF3418" s="2" t="s">
        <v>109</v>
      </c>
      <c r="BG3418" s="2" t="s">
        <v>110</v>
      </c>
      <c r="BH3418" s="2" t="s">
        <v>240</v>
      </c>
      <c r="BI3418" s="2" t="s">
        <v>200</v>
      </c>
      <c r="BJ3418" s="2" t="s">
        <v>146</v>
      </c>
      <c r="BK3418" s="2" t="s">
        <v>113</v>
      </c>
      <c r="BL3418" s="2" t="s">
        <v>148</v>
      </c>
      <c r="BM3418" s="2" t="s">
        <v>149</v>
      </c>
      <c r="BN3418" s="2" t="s">
        <v>176</v>
      </c>
      <c r="BO3418" s="2" t="s">
        <v>14416</v>
      </c>
      <c r="BQ3418" s="2" t="s">
        <v>298</v>
      </c>
      <c r="BR3418" s="2" t="s">
        <v>14417</v>
      </c>
      <c r="BS3418" s="2" t="s">
        <v>14418</v>
      </c>
      <c r="BT3418" s="2" t="s">
        <v>14419</v>
      </c>
      <c r="BU3418" s="2" t="s">
        <v>14420</v>
      </c>
      <c r="BV3418" s="2">
        <v>401.0</v>
      </c>
      <c r="BW3418" s="2">
        <v>0.2220730561051107</v>
      </c>
      <c r="BX3418" s="2">
        <v>0.2220730561051107</v>
      </c>
      <c r="BY3418" s="2">
        <v>1.0</v>
      </c>
      <c r="BZ3418" s="2">
        <f>+VLOOKUP(BY3418,Hoja1!A:G,7,0)</f>
        <v>0.7672622505</v>
      </c>
      <c r="CA3418" s="2">
        <f t="shared" si="1"/>
        <v>0.1703882728</v>
      </c>
    </row>
    <row r="3419" ht="14.25" customHeight="1">
      <c r="A3419" s="2">
        <v>2.0</v>
      </c>
      <c r="B3419" s="2">
        <v>1.0</v>
      </c>
      <c r="C3419" s="2">
        <v>3.0</v>
      </c>
      <c r="D3419" s="2">
        <v>2.0</v>
      </c>
      <c r="F3419" s="2">
        <v>2.0</v>
      </c>
      <c r="H3419" s="2">
        <v>1.0</v>
      </c>
      <c r="I3419" s="2">
        <v>1.0</v>
      </c>
      <c r="J3419" s="2">
        <v>319844.0</v>
      </c>
      <c r="K3419" s="2" t="s">
        <v>79</v>
      </c>
      <c r="L3419" s="2" t="s">
        <v>192</v>
      </c>
      <c r="M3419" s="2" t="s">
        <v>123</v>
      </c>
      <c r="N3419" s="2" t="s">
        <v>124</v>
      </c>
      <c r="O3419" s="2" t="s">
        <v>460</v>
      </c>
      <c r="P3419" s="2" t="s">
        <v>194</v>
      </c>
      <c r="Q3419" s="2" t="s">
        <v>12678</v>
      </c>
      <c r="R3419" s="2" t="s">
        <v>146</v>
      </c>
      <c r="S3419" s="2" t="s">
        <v>14421</v>
      </c>
      <c r="AA3419" s="2" t="s">
        <v>86</v>
      </c>
      <c r="AB3419" s="2" t="s">
        <v>87</v>
      </c>
      <c r="AC3419" s="2" t="s">
        <v>86</v>
      </c>
      <c r="AD3419" s="2" t="s">
        <v>88</v>
      </c>
      <c r="AE3419" s="2" t="s">
        <v>89</v>
      </c>
      <c r="AF3419" s="2" t="s">
        <v>128</v>
      </c>
      <c r="AG3419" s="2" t="s">
        <v>91</v>
      </c>
      <c r="AH3419" s="2" t="s">
        <v>157</v>
      </c>
      <c r="AI3419" s="2" t="s">
        <v>131</v>
      </c>
      <c r="AJ3419" s="2" t="s">
        <v>94</v>
      </c>
      <c r="AL3419" s="2" t="s">
        <v>187</v>
      </c>
      <c r="AM3419" s="2" t="s">
        <v>96</v>
      </c>
      <c r="AN3419" s="2" t="s">
        <v>161</v>
      </c>
      <c r="AO3419" s="2" t="s">
        <v>197</v>
      </c>
      <c r="AP3419" s="2" t="s">
        <v>102</v>
      </c>
      <c r="AQ3419" s="2" t="s">
        <v>100</v>
      </c>
      <c r="AR3419" s="2" t="s">
        <v>102</v>
      </c>
      <c r="AS3419" s="2" t="s">
        <v>99</v>
      </c>
      <c r="AT3419" s="2" t="s">
        <v>100</v>
      </c>
      <c r="AU3419" s="2" t="s">
        <v>101</v>
      </c>
      <c r="AV3419" s="2" t="s">
        <v>99</v>
      </c>
      <c r="AW3419" s="2" t="s">
        <v>89</v>
      </c>
      <c r="AX3419" s="2" t="s">
        <v>99</v>
      </c>
      <c r="AY3419" s="2" t="s">
        <v>89</v>
      </c>
      <c r="AZ3419" s="2" t="s">
        <v>89</v>
      </c>
      <c r="BA3419" s="2" t="s">
        <v>104</v>
      </c>
      <c r="BB3419" s="2" t="s">
        <v>105</v>
      </c>
      <c r="BC3419" s="2" t="s">
        <v>249</v>
      </c>
      <c r="BD3419" s="2" t="s">
        <v>107</v>
      </c>
      <c r="BE3419" s="2" t="s">
        <v>198</v>
      </c>
      <c r="BF3419" s="2" t="s">
        <v>239</v>
      </c>
      <c r="BG3419" s="2" t="s">
        <v>199</v>
      </c>
      <c r="BH3419" s="2" t="s">
        <v>240</v>
      </c>
      <c r="BI3419" s="2" t="s">
        <v>200</v>
      </c>
      <c r="BJ3419" s="2" t="s">
        <v>146</v>
      </c>
      <c r="BK3419" s="2" t="s">
        <v>241</v>
      </c>
      <c r="BL3419" s="2" t="s">
        <v>201</v>
      </c>
      <c r="BM3419" s="2" t="s">
        <v>115</v>
      </c>
      <c r="BN3419" s="2" t="s">
        <v>116</v>
      </c>
      <c r="BQ3419" s="2" t="s">
        <v>298</v>
      </c>
      <c r="BR3419" s="2" t="s">
        <v>14422</v>
      </c>
      <c r="BS3419" s="2" t="s">
        <v>14423</v>
      </c>
      <c r="BT3419" s="2" t="s">
        <v>14424</v>
      </c>
      <c r="BU3419" s="2" t="s">
        <v>14425</v>
      </c>
      <c r="BV3419" s="2">
        <v>402.0</v>
      </c>
      <c r="BW3419" s="2">
        <v>2.483125815443174</v>
      </c>
      <c r="BX3419" s="2">
        <v>2.483125815443174</v>
      </c>
      <c r="BY3419" s="2">
        <v>1.0</v>
      </c>
      <c r="BZ3419" s="2">
        <f>+VLOOKUP(BY3419,Hoja1!A:G,7,0)</f>
        <v>0.7672622505</v>
      </c>
      <c r="CA3419" s="2">
        <f t="shared" si="1"/>
        <v>1.905208701</v>
      </c>
    </row>
    <row r="3420" ht="14.25" customHeight="1">
      <c r="A3420" s="2">
        <v>2.0</v>
      </c>
      <c r="B3420" s="2">
        <v>2.0</v>
      </c>
      <c r="C3420" s="2">
        <v>2.0</v>
      </c>
      <c r="D3420" s="2">
        <v>2.0</v>
      </c>
      <c r="F3420" s="2">
        <v>1.0</v>
      </c>
      <c r="H3420" s="2">
        <v>1.0</v>
      </c>
      <c r="I3420" s="2">
        <v>1.0</v>
      </c>
      <c r="J3420" s="2">
        <v>319902.0</v>
      </c>
      <c r="K3420" s="2" t="s">
        <v>122</v>
      </c>
      <c r="L3420" s="2" t="s">
        <v>693</v>
      </c>
      <c r="M3420" s="2" t="s">
        <v>123</v>
      </c>
      <c r="N3420" s="2" t="s">
        <v>193</v>
      </c>
      <c r="P3420" s="2" t="s">
        <v>194</v>
      </c>
      <c r="Q3420" s="2" t="s">
        <v>12678</v>
      </c>
      <c r="R3420" s="2" t="s">
        <v>12679</v>
      </c>
      <c r="AA3420" s="2" t="s">
        <v>86</v>
      </c>
      <c r="AB3420" s="2" t="s">
        <v>87</v>
      </c>
      <c r="AC3420" s="2" t="s">
        <v>86</v>
      </c>
      <c r="AD3420" s="2" t="s">
        <v>195</v>
      </c>
      <c r="AE3420" s="2" t="s">
        <v>89</v>
      </c>
      <c r="AF3420" s="2" t="s">
        <v>90</v>
      </c>
      <c r="AG3420" s="2" t="s">
        <v>129</v>
      </c>
      <c r="AH3420" s="2" t="s">
        <v>92</v>
      </c>
      <c r="AI3420" s="2" t="s">
        <v>93</v>
      </c>
      <c r="AJ3420" s="2" t="s">
        <v>94</v>
      </c>
      <c r="AL3420" s="2" t="s">
        <v>95</v>
      </c>
      <c r="AM3420" s="2" t="s">
        <v>96</v>
      </c>
      <c r="AN3420" s="2" t="s">
        <v>287</v>
      </c>
      <c r="AO3420" s="2" t="s">
        <v>98</v>
      </c>
      <c r="AP3420" s="2" t="s">
        <v>89</v>
      </c>
      <c r="AQ3420" s="2" t="s">
        <v>99</v>
      </c>
      <c r="AR3420" s="2" t="s">
        <v>102</v>
      </c>
      <c r="AS3420" s="2" t="s">
        <v>99</v>
      </c>
      <c r="AT3420" s="2" t="s">
        <v>99</v>
      </c>
      <c r="AU3420" s="2" t="s">
        <v>99</v>
      </c>
      <c r="AV3420" s="2" t="s">
        <v>89</v>
      </c>
      <c r="AW3420" s="2" t="s">
        <v>89</v>
      </c>
      <c r="AX3420" s="2" t="s">
        <v>99</v>
      </c>
      <c r="AY3420" s="2" t="s">
        <v>89</v>
      </c>
      <c r="AZ3420" s="2" t="s">
        <v>89</v>
      </c>
      <c r="BA3420" s="2" t="s">
        <v>104</v>
      </c>
      <c r="BB3420" s="2" t="s">
        <v>138</v>
      </c>
      <c r="BC3420" s="2" t="s">
        <v>261</v>
      </c>
      <c r="BD3420" s="2" t="s">
        <v>107</v>
      </c>
      <c r="BE3420" s="2" t="s">
        <v>1634</v>
      </c>
      <c r="BF3420" s="2" t="s">
        <v>109</v>
      </c>
      <c r="BG3420" s="2" t="s">
        <v>199</v>
      </c>
      <c r="BH3420" s="2" t="s">
        <v>144</v>
      </c>
      <c r="BI3420" s="2" t="s">
        <v>200</v>
      </c>
      <c r="BJ3420" s="2" t="s">
        <v>397</v>
      </c>
      <c r="BK3420" s="2" t="s">
        <v>113</v>
      </c>
      <c r="BL3420" s="2" t="s">
        <v>201</v>
      </c>
      <c r="BM3420" s="2" t="s">
        <v>149</v>
      </c>
      <c r="BN3420" s="2" t="s">
        <v>176</v>
      </c>
      <c r="BO3420" s="2" t="s">
        <v>14426</v>
      </c>
      <c r="BQ3420" s="2" t="s">
        <v>298</v>
      </c>
      <c r="BR3420" s="2" t="s">
        <v>14427</v>
      </c>
      <c r="BS3420" s="2" t="s">
        <v>14428</v>
      </c>
      <c r="BT3420" s="2" t="s">
        <v>14429</v>
      </c>
      <c r="BU3420" s="2" t="s">
        <v>14430</v>
      </c>
      <c r="BV3420" s="2">
        <v>403.0</v>
      </c>
      <c r="BW3420" s="2">
        <v>0.5435956241970233</v>
      </c>
      <c r="BX3420" s="2">
        <v>0.5435956241970233</v>
      </c>
      <c r="BY3420" s="2">
        <v>1.0</v>
      </c>
      <c r="BZ3420" s="2">
        <f>+VLOOKUP(BY3420,Hoja1!A:G,7,0)</f>
        <v>0.7672622505</v>
      </c>
      <c r="CA3420" s="2">
        <f t="shared" si="1"/>
        <v>0.417080402</v>
      </c>
    </row>
    <row r="3421" ht="14.25" customHeight="1">
      <c r="A3421" s="2">
        <v>2.0</v>
      </c>
      <c r="B3421" s="2">
        <v>2.0</v>
      </c>
      <c r="C3421" s="2">
        <v>2.0</v>
      </c>
      <c r="D3421" s="2">
        <v>2.0</v>
      </c>
      <c r="F3421" s="2">
        <v>3.0</v>
      </c>
      <c r="H3421" s="2">
        <v>3.0</v>
      </c>
      <c r="I3421" s="2">
        <v>1.0</v>
      </c>
      <c r="J3421" s="2">
        <v>319959.0</v>
      </c>
      <c r="K3421" s="2" t="s">
        <v>122</v>
      </c>
      <c r="L3421" s="2" t="s">
        <v>693</v>
      </c>
      <c r="M3421" s="2" t="s">
        <v>123</v>
      </c>
      <c r="N3421" s="2" t="s">
        <v>312</v>
      </c>
      <c r="O3421" s="2" t="s">
        <v>125</v>
      </c>
      <c r="P3421" s="2" t="s">
        <v>83</v>
      </c>
      <c r="Q3421" s="2" t="s">
        <v>12678</v>
      </c>
      <c r="R3421" s="2" t="s">
        <v>12724</v>
      </c>
      <c r="AA3421" s="2" t="s">
        <v>86</v>
      </c>
      <c r="AB3421" s="2" t="s">
        <v>87</v>
      </c>
      <c r="AC3421" s="2" t="s">
        <v>155</v>
      </c>
      <c r="AD3421" s="2" t="s">
        <v>195</v>
      </c>
      <c r="AE3421" s="2" t="s">
        <v>102</v>
      </c>
      <c r="AF3421" s="2" t="s">
        <v>90</v>
      </c>
      <c r="AG3421" s="2" t="s">
        <v>91</v>
      </c>
      <c r="AH3421" s="2" t="s">
        <v>92</v>
      </c>
      <c r="AI3421" s="2" t="s">
        <v>248</v>
      </c>
      <c r="AJ3421" s="2" t="s">
        <v>159</v>
      </c>
      <c r="AK3421" s="2" t="s">
        <v>210</v>
      </c>
      <c r="AL3421" s="2" t="s">
        <v>134</v>
      </c>
      <c r="AM3421" s="2" t="s">
        <v>96</v>
      </c>
      <c r="AN3421" s="2" t="s">
        <v>161</v>
      </c>
      <c r="AO3421" s="2" t="s">
        <v>197</v>
      </c>
      <c r="AP3421" s="2" t="s">
        <v>89</v>
      </c>
      <c r="AQ3421" s="2" t="s">
        <v>99</v>
      </c>
      <c r="AR3421" s="2" t="s">
        <v>102</v>
      </c>
      <c r="AS3421" s="2" t="s">
        <v>102</v>
      </c>
      <c r="AT3421" s="2" t="s">
        <v>89</v>
      </c>
      <c r="AU3421" s="2" t="s">
        <v>89</v>
      </c>
      <c r="AV3421" s="2" t="s">
        <v>89</v>
      </c>
      <c r="AW3421" s="2" t="s">
        <v>89</v>
      </c>
      <c r="AX3421" s="2" t="s">
        <v>103</v>
      </c>
      <c r="AY3421" s="2" t="s">
        <v>101</v>
      </c>
      <c r="AZ3421" s="2" t="s">
        <v>89</v>
      </c>
      <c r="BA3421" s="2" t="s">
        <v>174</v>
      </c>
      <c r="BB3421" s="2" t="s">
        <v>138</v>
      </c>
      <c r="BC3421" s="2" t="s">
        <v>106</v>
      </c>
      <c r="BD3421" s="2" t="s">
        <v>230</v>
      </c>
      <c r="BE3421" s="2" t="s">
        <v>164</v>
      </c>
      <c r="BF3421" s="2" t="s">
        <v>109</v>
      </c>
      <c r="BG3421" s="2" t="s">
        <v>231</v>
      </c>
      <c r="BH3421" s="2" t="s">
        <v>240</v>
      </c>
      <c r="BI3421" s="2" t="s">
        <v>200</v>
      </c>
      <c r="BJ3421" s="2" t="s">
        <v>112</v>
      </c>
      <c r="BK3421" s="2" t="s">
        <v>241</v>
      </c>
      <c r="BL3421" s="2" t="s">
        <v>201</v>
      </c>
      <c r="BM3421" s="2" t="s">
        <v>251</v>
      </c>
      <c r="BN3421" s="2" t="s">
        <v>116</v>
      </c>
      <c r="BQ3421" s="2" t="s">
        <v>298</v>
      </c>
      <c r="BR3421" s="2" t="s">
        <v>14431</v>
      </c>
      <c r="BS3421" s="2" t="s">
        <v>14432</v>
      </c>
      <c r="BT3421" s="2" t="s">
        <v>14433</v>
      </c>
      <c r="BU3421" s="2" t="s">
        <v>14434</v>
      </c>
      <c r="BV3421" s="2">
        <v>404.0</v>
      </c>
      <c r="BW3421" s="2">
        <v>4.000095014056127</v>
      </c>
      <c r="BX3421" s="2">
        <v>4.000095014056127</v>
      </c>
      <c r="BY3421" s="2">
        <v>1.0</v>
      </c>
      <c r="BZ3421" s="2">
        <f>+VLOOKUP(BY3421,Hoja1!A:G,7,0)</f>
        <v>0.7672622505</v>
      </c>
      <c r="CA3421" s="2">
        <f t="shared" si="1"/>
        <v>3.069121903</v>
      </c>
    </row>
    <row r="3422" ht="14.25" customHeight="1">
      <c r="A3422" s="2">
        <v>1.0</v>
      </c>
      <c r="B3422" s="2">
        <v>2.0</v>
      </c>
      <c r="C3422" s="2">
        <v>5.0</v>
      </c>
      <c r="D3422" s="2">
        <v>2.0</v>
      </c>
      <c r="F3422" s="2">
        <v>2.0</v>
      </c>
      <c r="H3422" s="2">
        <v>2.0</v>
      </c>
      <c r="I3422" s="2">
        <v>1.0</v>
      </c>
      <c r="J3422" s="2">
        <v>320060.0</v>
      </c>
      <c r="K3422" s="2" t="s">
        <v>122</v>
      </c>
      <c r="L3422" s="2" t="s">
        <v>80</v>
      </c>
      <c r="M3422" s="2" t="s">
        <v>123</v>
      </c>
      <c r="N3422" s="2" t="s">
        <v>82</v>
      </c>
      <c r="P3422" s="2" t="s">
        <v>83</v>
      </c>
      <c r="Q3422" s="2" t="s">
        <v>12678</v>
      </c>
      <c r="R3422" s="2" t="s">
        <v>12685</v>
      </c>
      <c r="AA3422" s="2" t="s">
        <v>126</v>
      </c>
      <c r="AB3422" s="2" t="s">
        <v>87</v>
      </c>
      <c r="AC3422" s="2" t="s">
        <v>126</v>
      </c>
      <c r="AD3422" s="2" t="s">
        <v>127</v>
      </c>
      <c r="AE3422" s="2" t="s">
        <v>99</v>
      </c>
      <c r="AF3422" s="2" t="s">
        <v>90</v>
      </c>
      <c r="AG3422" s="2" t="s">
        <v>156</v>
      </c>
      <c r="AH3422" s="2" t="s">
        <v>130</v>
      </c>
      <c r="AI3422" s="2" t="s">
        <v>131</v>
      </c>
      <c r="AJ3422" s="2" t="s">
        <v>132</v>
      </c>
      <c r="AK3422" s="2" t="s">
        <v>160</v>
      </c>
      <c r="AL3422" s="2" t="s">
        <v>134</v>
      </c>
      <c r="AM3422" s="2" t="s">
        <v>135</v>
      </c>
      <c r="AN3422" s="2" t="s">
        <v>219</v>
      </c>
      <c r="AO3422" s="2" t="s">
        <v>387</v>
      </c>
      <c r="AP3422" s="2" t="s">
        <v>99</v>
      </c>
      <c r="AQ3422" s="2" t="s">
        <v>89</v>
      </c>
      <c r="AR3422" s="2" t="s">
        <v>99</v>
      </c>
      <c r="AS3422" s="2" t="s">
        <v>89</v>
      </c>
      <c r="AT3422" s="2" t="s">
        <v>89</v>
      </c>
      <c r="AU3422" s="2" t="s">
        <v>101</v>
      </c>
      <c r="AV3422" s="2" t="s">
        <v>101</v>
      </c>
      <c r="AW3422" s="2" t="s">
        <v>89</v>
      </c>
      <c r="AX3422" s="2" t="s">
        <v>103</v>
      </c>
      <c r="AY3422" s="2" t="s">
        <v>89</v>
      </c>
      <c r="AZ3422" s="2" t="s">
        <v>101</v>
      </c>
      <c r="BA3422" s="2" t="s">
        <v>104</v>
      </c>
      <c r="BB3422" s="2" t="s">
        <v>105</v>
      </c>
      <c r="BC3422" s="2" t="s">
        <v>106</v>
      </c>
      <c r="BD3422" s="2" t="s">
        <v>107</v>
      </c>
      <c r="BE3422" s="2" t="s">
        <v>141</v>
      </c>
      <c r="BF3422" s="2" t="s">
        <v>211</v>
      </c>
      <c r="BG3422" s="2" t="s">
        <v>143</v>
      </c>
      <c r="BH3422" s="2" t="s">
        <v>144</v>
      </c>
      <c r="BI3422" s="2" t="s">
        <v>110</v>
      </c>
      <c r="BJ3422" s="2" t="s">
        <v>274</v>
      </c>
      <c r="BK3422" s="2" t="s">
        <v>113</v>
      </c>
      <c r="BL3422" s="2" t="s">
        <v>114</v>
      </c>
      <c r="BM3422" s="2" t="s">
        <v>149</v>
      </c>
      <c r="BN3422" s="2" t="s">
        <v>116</v>
      </c>
      <c r="BQ3422" s="2" t="s">
        <v>2267</v>
      </c>
      <c r="BR3422" s="2" t="s">
        <v>14435</v>
      </c>
      <c r="BS3422" s="2" t="s">
        <v>14436</v>
      </c>
      <c r="BT3422" s="2" t="s">
        <v>14437</v>
      </c>
      <c r="BU3422" s="2" t="s">
        <v>14438</v>
      </c>
      <c r="BV3422" s="2">
        <v>405.0</v>
      </c>
      <c r="BW3422" s="2">
        <v>0.08783170795687259</v>
      </c>
      <c r="BX3422" s="2">
        <v>0.08783170795687259</v>
      </c>
      <c r="BY3422" s="2">
        <v>1.0</v>
      </c>
      <c r="BZ3422" s="2">
        <f>+VLOOKUP(BY3422,Hoja1!A:G,7,0)</f>
        <v>0.7672622505</v>
      </c>
      <c r="CA3422" s="2">
        <f t="shared" si="1"/>
        <v>0.06738995391</v>
      </c>
    </row>
    <row r="3423" ht="14.25" customHeight="1">
      <c r="A3423" s="2">
        <v>2.0</v>
      </c>
      <c r="B3423" s="2">
        <v>1.0</v>
      </c>
      <c r="C3423" s="2">
        <v>4.0</v>
      </c>
      <c r="D3423" s="2">
        <v>1.0</v>
      </c>
      <c r="F3423" s="2">
        <v>1.0</v>
      </c>
      <c r="H3423" s="2">
        <v>1.0</v>
      </c>
      <c r="I3423" s="2">
        <v>1.0</v>
      </c>
      <c r="J3423" s="2">
        <v>320085.0</v>
      </c>
      <c r="K3423" s="2" t="s">
        <v>79</v>
      </c>
      <c r="L3423" s="2" t="s">
        <v>183</v>
      </c>
      <c r="M3423" s="2" t="s">
        <v>81</v>
      </c>
      <c r="N3423" s="2" t="s">
        <v>237</v>
      </c>
      <c r="P3423" s="2" t="s">
        <v>194</v>
      </c>
      <c r="Q3423" s="2" t="s">
        <v>12678</v>
      </c>
      <c r="R3423" s="2" t="s">
        <v>12679</v>
      </c>
      <c r="AA3423" s="2" t="s">
        <v>86</v>
      </c>
      <c r="AB3423" s="2" t="s">
        <v>87</v>
      </c>
      <c r="AC3423" s="2" t="s">
        <v>86</v>
      </c>
      <c r="AD3423" s="2" t="s">
        <v>195</v>
      </c>
      <c r="AE3423" s="2" t="s">
        <v>89</v>
      </c>
      <c r="AF3423" s="2" t="s">
        <v>172</v>
      </c>
      <c r="AG3423" s="2" t="s">
        <v>91</v>
      </c>
      <c r="AH3423" s="2" t="s">
        <v>157</v>
      </c>
      <c r="AI3423" s="2" t="s">
        <v>248</v>
      </c>
      <c r="AJ3423" s="2" t="s">
        <v>159</v>
      </c>
      <c r="AK3423" s="2" t="s">
        <v>210</v>
      </c>
      <c r="AL3423" s="2" t="s">
        <v>95</v>
      </c>
      <c r="AM3423" s="2" t="s">
        <v>96</v>
      </c>
      <c r="AN3423" s="2" t="s">
        <v>161</v>
      </c>
      <c r="AO3423" s="2" t="s">
        <v>98</v>
      </c>
      <c r="AP3423" s="2" t="s">
        <v>89</v>
      </c>
      <c r="AQ3423" s="2" t="s">
        <v>99</v>
      </c>
      <c r="AR3423" s="2" t="s">
        <v>89</v>
      </c>
      <c r="AS3423" s="2" t="s">
        <v>99</v>
      </c>
      <c r="AT3423" s="2" t="s">
        <v>99</v>
      </c>
      <c r="AU3423" s="2" t="s">
        <v>100</v>
      </c>
      <c r="AV3423" s="2" t="s">
        <v>100</v>
      </c>
      <c r="AW3423" s="2" t="s">
        <v>102</v>
      </c>
      <c r="AX3423" s="2" t="s">
        <v>100</v>
      </c>
      <c r="AY3423" s="2" t="s">
        <v>102</v>
      </c>
      <c r="AZ3423" s="2" t="s">
        <v>89</v>
      </c>
      <c r="BA3423" s="2" t="s">
        <v>104</v>
      </c>
      <c r="BB3423" s="2" t="s">
        <v>105</v>
      </c>
      <c r="BC3423" s="2" t="s">
        <v>106</v>
      </c>
      <c r="BD3423" s="2" t="s">
        <v>107</v>
      </c>
      <c r="BE3423" s="2" t="s">
        <v>198</v>
      </c>
      <c r="BF3423" s="2" t="s">
        <v>109</v>
      </c>
      <c r="BG3423" s="2" t="s">
        <v>199</v>
      </c>
      <c r="BH3423" s="2" t="s">
        <v>240</v>
      </c>
      <c r="BI3423" s="2" t="s">
        <v>145</v>
      </c>
      <c r="BJ3423" s="2" t="s">
        <v>274</v>
      </c>
      <c r="BK3423" s="2" t="s">
        <v>113</v>
      </c>
      <c r="BL3423" s="2" t="s">
        <v>201</v>
      </c>
      <c r="BM3423" s="2" t="s">
        <v>115</v>
      </c>
      <c r="BN3423" s="2" t="s">
        <v>116</v>
      </c>
      <c r="BQ3423" s="2" t="s">
        <v>298</v>
      </c>
      <c r="BR3423" s="2" t="s">
        <v>14439</v>
      </c>
      <c r="BS3423" s="2" t="s">
        <v>14440</v>
      </c>
      <c r="BT3423" s="2" t="s">
        <v>14441</v>
      </c>
      <c r="BU3423" s="2" t="s">
        <v>14442</v>
      </c>
      <c r="BV3423" s="2">
        <v>406.0</v>
      </c>
      <c r="BW3423" s="2">
        <v>0.3064072028889571</v>
      </c>
      <c r="BX3423" s="2">
        <v>0.3064072028889571</v>
      </c>
      <c r="BY3423" s="2">
        <v>1.0</v>
      </c>
      <c r="BZ3423" s="2">
        <f>+VLOOKUP(BY3423,Hoja1!A:G,7,0)</f>
        <v>0.7672622505</v>
      </c>
      <c r="CA3423" s="2">
        <f t="shared" si="1"/>
        <v>0.2350946801</v>
      </c>
    </row>
    <row r="3424" ht="14.25" customHeight="1">
      <c r="A3424" s="2">
        <v>2.0</v>
      </c>
      <c r="B3424" s="2">
        <v>2.0</v>
      </c>
      <c r="C3424" s="2">
        <v>2.0</v>
      </c>
      <c r="D3424" s="2">
        <v>2.0</v>
      </c>
      <c r="F3424" s="2">
        <v>2.0</v>
      </c>
      <c r="H3424" s="2">
        <v>7.0</v>
      </c>
      <c r="I3424" s="2">
        <v>1.0</v>
      </c>
      <c r="J3424" s="2">
        <v>320094.0</v>
      </c>
      <c r="K3424" s="2" t="s">
        <v>122</v>
      </c>
      <c r="L3424" s="2" t="s">
        <v>693</v>
      </c>
      <c r="M3424" s="2" t="s">
        <v>123</v>
      </c>
      <c r="N3424" s="2" t="s">
        <v>193</v>
      </c>
      <c r="P3424" s="2" t="s">
        <v>194</v>
      </c>
      <c r="Q3424" s="2" t="s">
        <v>12678</v>
      </c>
      <c r="R3424" s="2" t="s">
        <v>146</v>
      </c>
      <c r="S3424" s="2" t="s">
        <v>14443</v>
      </c>
      <c r="AA3424" s="2" t="s">
        <v>86</v>
      </c>
      <c r="AB3424" s="2" t="s">
        <v>87</v>
      </c>
      <c r="AC3424" s="2" t="s">
        <v>208</v>
      </c>
      <c r="AD3424" s="2" t="s">
        <v>195</v>
      </c>
      <c r="AE3424" s="2" t="s">
        <v>99</v>
      </c>
      <c r="AF3424" s="2" t="s">
        <v>90</v>
      </c>
      <c r="AG3424" s="2" t="s">
        <v>129</v>
      </c>
      <c r="AH3424" s="2" t="s">
        <v>157</v>
      </c>
      <c r="AI3424" s="2" t="s">
        <v>131</v>
      </c>
      <c r="AJ3424" s="2" t="s">
        <v>159</v>
      </c>
      <c r="AK3424" s="2" t="s">
        <v>160</v>
      </c>
      <c r="AL3424" s="2" t="s">
        <v>134</v>
      </c>
      <c r="AM3424" s="2" t="s">
        <v>135</v>
      </c>
      <c r="AN3424" s="2" t="s">
        <v>219</v>
      </c>
      <c r="AO3424" s="2" t="s">
        <v>526</v>
      </c>
      <c r="AP3424" s="2" t="s">
        <v>99</v>
      </c>
      <c r="AQ3424" s="2" t="s">
        <v>99</v>
      </c>
      <c r="AR3424" s="2" t="s">
        <v>100</v>
      </c>
      <c r="AS3424" s="2" t="s">
        <v>99</v>
      </c>
      <c r="AT3424" s="2" t="s">
        <v>101</v>
      </c>
      <c r="AU3424" s="2" t="s">
        <v>89</v>
      </c>
      <c r="AV3424" s="2" t="s">
        <v>102</v>
      </c>
      <c r="AW3424" s="2" t="s">
        <v>102</v>
      </c>
      <c r="AX3424" s="2" t="s">
        <v>89</v>
      </c>
      <c r="AY3424" s="2" t="s">
        <v>102</v>
      </c>
      <c r="AZ3424" s="2" t="s">
        <v>102</v>
      </c>
      <c r="BA3424" s="2" t="s">
        <v>104</v>
      </c>
      <c r="BB3424" s="2" t="s">
        <v>105</v>
      </c>
      <c r="BC3424" s="2" t="s">
        <v>229</v>
      </c>
      <c r="BD3424" s="2" t="s">
        <v>230</v>
      </c>
      <c r="BE3424" s="2" t="s">
        <v>141</v>
      </c>
      <c r="BF3424" s="2" t="s">
        <v>211</v>
      </c>
      <c r="BG3424" s="2" t="s">
        <v>143</v>
      </c>
      <c r="BH3424" s="2" t="s">
        <v>165</v>
      </c>
      <c r="BI3424" s="2" t="s">
        <v>145</v>
      </c>
      <c r="BJ3424" s="2" t="s">
        <v>112</v>
      </c>
      <c r="BK3424" s="2" t="s">
        <v>113</v>
      </c>
      <c r="BL3424" s="2" t="s">
        <v>148</v>
      </c>
      <c r="BM3424" s="2" t="s">
        <v>115</v>
      </c>
      <c r="BN3424" s="2" t="s">
        <v>176</v>
      </c>
      <c r="BO3424" s="2" t="s">
        <v>14444</v>
      </c>
      <c r="BQ3424" s="2" t="s">
        <v>298</v>
      </c>
      <c r="BR3424" s="2" t="s">
        <v>14445</v>
      </c>
      <c r="BS3424" s="2" t="s">
        <v>14446</v>
      </c>
      <c r="BT3424" s="2" t="s">
        <v>14447</v>
      </c>
      <c r="BU3424" s="2" t="s">
        <v>14448</v>
      </c>
      <c r="BV3424" s="2">
        <v>407.0</v>
      </c>
      <c r="BW3424" s="2">
        <v>1.753559394476811</v>
      </c>
      <c r="BX3424" s="2">
        <v>1.753559394476811</v>
      </c>
      <c r="BY3424" s="2">
        <v>1.0</v>
      </c>
      <c r="BZ3424" s="2">
        <f>+VLOOKUP(BY3424,Hoja1!A:G,7,0)</f>
        <v>0.7672622505</v>
      </c>
      <c r="CA3424" s="2">
        <f t="shared" si="1"/>
        <v>1.345439927</v>
      </c>
    </row>
    <row r="3425" ht="14.25" customHeight="1">
      <c r="A3425" s="2">
        <v>2.0</v>
      </c>
      <c r="B3425" s="2">
        <v>2.0</v>
      </c>
      <c r="C3425" s="2">
        <v>3.0</v>
      </c>
      <c r="D3425" s="2">
        <v>2.0</v>
      </c>
      <c r="F3425" s="2">
        <v>3.0</v>
      </c>
      <c r="H3425" s="2">
        <v>3.0</v>
      </c>
      <c r="I3425" s="2">
        <v>1.0</v>
      </c>
      <c r="J3425" s="2">
        <v>320124.0</v>
      </c>
      <c r="K3425" s="2" t="s">
        <v>122</v>
      </c>
      <c r="L3425" s="2" t="s">
        <v>192</v>
      </c>
      <c r="M3425" s="2" t="s">
        <v>123</v>
      </c>
      <c r="N3425" s="2" t="s">
        <v>279</v>
      </c>
      <c r="O3425" s="2" t="s">
        <v>125</v>
      </c>
      <c r="P3425" s="2" t="s">
        <v>83</v>
      </c>
      <c r="Q3425" s="2" t="s">
        <v>12678</v>
      </c>
      <c r="R3425" s="2" t="s">
        <v>146</v>
      </c>
      <c r="S3425" s="2" t="s">
        <v>14449</v>
      </c>
      <c r="AA3425" s="2" t="s">
        <v>86</v>
      </c>
      <c r="AB3425" s="2" t="s">
        <v>87</v>
      </c>
      <c r="AC3425" s="2" t="s">
        <v>155</v>
      </c>
      <c r="AD3425" s="2" t="s">
        <v>195</v>
      </c>
      <c r="AE3425" s="2" t="s">
        <v>89</v>
      </c>
      <c r="AF3425" s="2" t="s">
        <v>172</v>
      </c>
      <c r="AG3425" s="2" t="s">
        <v>91</v>
      </c>
      <c r="AH3425" s="2" t="s">
        <v>157</v>
      </c>
      <c r="AI3425" s="2" t="s">
        <v>131</v>
      </c>
      <c r="AJ3425" s="2" t="s">
        <v>218</v>
      </c>
      <c r="AK3425" s="2" t="s">
        <v>133</v>
      </c>
      <c r="AL3425" s="2" t="s">
        <v>134</v>
      </c>
      <c r="AM3425" s="2" t="s">
        <v>96</v>
      </c>
      <c r="AN3425" s="2" t="s">
        <v>173</v>
      </c>
      <c r="AO3425" s="2" t="s">
        <v>387</v>
      </c>
      <c r="AP3425" s="2" t="s">
        <v>100</v>
      </c>
      <c r="AQ3425" s="2" t="s">
        <v>99</v>
      </c>
      <c r="AR3425" s="2" t="s">
        <v>99</v>
      </c>
      <c r="AS3425" s="2" t="s">
        <v>102</v>
      </c>
      <c r="AT3425" s="2" t="s">
        <v>99</v>
      </c>
      <c r="AU3425" s="2" t="s">
        <v>99</v>
      </c>
      <c r="AV3425" s="2" t="s">
        <v>101</v>
      </c>
      <c r="AW3425" s="2" t="s">
        <v>101</v>
      </c>
      <c r="AX3425" s="2" t="s">
        <v>100</v>
      </c>
      <c r="AY3425" s="2" t="s">
        <v>89</v>
      </c>
      <c r="AZ3425" s="2" t="s">
        <v>99</v>
      </c>
      <c r="BA3425" s="2" t="s">
        <v>104</v>
      </c>
      <c r="BB3425" s="2" t="s">
        <v>138</v>
      </c>
      <c r="BC3425" s="2" t="s">
        <v>249</v>
      </c>
      <c r="BD3425" s="2" t="s">
        <v>140</v>
      </c>
      <c r="BE3425" s="2" t="s">
        <v>141</v>
      </c>
      <c r="BF3425" s="2" t="s">
        <v>142</v>
      </c>
      <c r="BG3425" s="2" t="s">
        <v>110</v>
      </c>
      <c r="BH3425" s="2" t="s">
        <v>144</v>
      </c>
      <c r="BI3425" s="2" t="s">
        <v>200</v>
      </c>
      <c r="BJ3425" s="2" t="s">
        <v>146</v>
      </c>
      <c r="BK3425" s="2" t="s">
        <v>241</v>
      </c>
      <c r="BL3425" s="2" t="s">
        <v>201</v>
      </c>
      <c r="BM3425" s="2" t="s">
        <v>115</v>
      </c>
      <c r="BN3425" s="2" t="s">
        <v>116</v>
      </c>
      <c r="BQ3425" s="2" t="s">
        <v>298</v>
      </c>
      <c r="BR3425" s="2" t="s">
        <v>14450</v>
      </c>
      <c r="BS3425" s="2" t="s">
        <v>14451</v>
      </c>
      <c r="BT3425" s="2" t="s">
        <v>14452</v>
      </c>
      <c r="BU3425" s="2" t="s">
        <v>14453</v>
      </c>
      <c r="BV3425" s="2">
        <v>408.0</v>
      </c>
      <c r="BW3425" s="2">
        <v>4.000095014056127</v>
      </c>
      <c r="BX3425" s="2">
        <v>4.000095014056127</v>
      </c>
      <c r="BY3425" s="2">
        <v>1.0</v>
      </c>
      <c r="BZ3425" s="2">
        <f>+VLOOKUP(BY3425,Hoja1!A:G,7,0)</f>
        <v>0.7672622505</v>
      </c>
      <c r="CA3425" s="2">
        <f t="shared" si="1"/>
        <v>3.069121903</v>
      </c>
    </row>
    <row r="3426" ht="14.25" customHeight="1">
      <c r="A3426" s="2">
        <v>2.0</v>
      </c>
      <c r="B3426" s="2">
        <v>1.0</v>
      </c>
      <c r="C3426" s="2">
        <v>4.0</v>
      </c>
      <c r="D3426" s="2">
        <v>1.0</v>
      </c>
      <c r="F3426" s="2">
        <v>2.0</v>
      </c>
      <c r="H3426" s="2">
        <v>1.0</v>
      </c>
      <c r="I3426" s="2">
        <v>1.0</v>
      </c>
      <c r="J3426" s="2">
        <v>320134.0</v>
      </c>
      <c r="K3426" s="2" t="s">
        <v>79</v>
      </c>
      <c r="L3426" s="2" t="s">
        <v>183</v>
      </c>
      <c r="M3426" s="2" t="s">
        <v>236</v>
      </c>
      <c r="N3426" s="2" t="s">
        <v>237</v>
      </c>
      <c r="P3426" s="2" t="s">
        <v>194</v>
      </c>
      <c r="Q3426" s="2" t="s">
        <v>12678</v>
      </c>
      <c r="R3426" s="2" t="s">
        <v>12685</v>
      </c>
      <c r="AA3426" s="2" t="s">
        <v>86</v>
      </c>
      <c r="AB3426" s="2" t="s">
        <v>146</v>
      </c>
      <c r="AC3426" s="2" t="s">
        <v>86</v>
      </c>
      <c r="AD3426" s="2" t="s">
        <v>88</v>
      </c>
      <c r="AE3426" s="2" t="s">
        <v>102</v>
      </c>
      <c r="AF3426" s="2" t="s">
        <v>281</v>
      </c>
      <c r="AG3426" s="2" t="s">
        <v>91</v>
      </c>
      <c r="AH3426" s="2" t="s">
        <v>157</v>
      </c>
      <c r="AI3426" s="2" t="s">
        <v>93</v>
      </c>
      <c r="AJ3426" s="2" t="s">
        <v>159</v>
      </c>
      <c r="AK3426" s="2" t="s">
        <v>210</v>
      </c>
      <c r="AL3426" s="2" t="s">
        <v>187</v>
      </c>
      <c r="AM3426" s="2" t="s">
        <v>96</v>
      </c>
      <c r="AN3426" s="2" t="s">
        <v>287</v>
      </c>
      <c r="AO3426" s="2" t="s">
        <v>197</v>
      </c>
      <c r="AP3426" s="2" t="s">
        <v>102</v>
      </c>
      <c r="AQ3426" s="2" t="s">
        <v>100</v>
      </c>
      <c r="AR3426" s="2" t="s">
        <v>102</v>
      </c>
      <c r="AS3426" s="2" t="s">
        <v>100</v>
      </c>
      <c r="AT3426" s="2" t="s">
        <v>100</v>
      </c>
      <c r="AU3426" s="2" t="s">
        <v>100</v>
      </c>
      <c r="AV3426" s="2" t="s">
        <v>102</v>
      </c>
      <c r="AW3426" s="2" t="s">
        <v>102</v>
      </c>
      <c r="AX3426" s="2" t="s">
        <v>100</v>
      </c>
      <c r="AY3426" s="2" t="s">
        <v>100</v>
      </c>
      <c r="AZ3426" s="2" t="s">
        <v>102</v>
      </c>
      <c r="BA3426" s="2" t="s">
        <v>104</v>
      </c>
      <c r="BB3426" s="2" t="s">
        <v>105</v>
      </c>
      <c r="BC3426" s="2" t="s">
        <v>249</v>
      </c>
      <c r="BD3426" s="2" t="s">
        <v>107</v>
      </c>
      <c r="BE3426" s="2" t="s">
        <v>198</v>
      </c>
      <c r="BF3426" s="2" t="s">
        <v>109</v>
      </c>
      <c r="BG3426" s="2" t="s">
        <v>199</v>
      </c>
      <c r="BH3426" s="2" t="s">
        <v>240</v>
      </c>
      <c r="BI3426" s="2" t="s">
        <v>175</v>
      </c>
      <c r="BJ3426" s="2" t="s">
        <v>274</v>
      </c>
      <c r="BK3426" s="2" t="s">
        <v>241</v>
      </c>
      <c r="BL3426" s="2" t="s">
        <v>201</v>
      </c>
      <c r="BM3426" s="2" t="s">
        <v>149</v>
      </c>
      <c r="BN3426" s="2" t="s">
        <v>116</v>
      </c>
      <c r="BQ3426" s="2" t="s">
        <v>298</v>
      </c>
      <c r="BR3426" s="2" t="s">
        <v>14454</v>
      </c>
      <c r="BS3426" s="2" t="s">
        <v>14455</v>
      </c>
      <c r="BT3426" s="2" t="s">
        <v>14456</v>
      </c>
      <c r="BU3426" s="2" t="s">
        <v>14457</v>
      </c>
      <c r="BV3426" s="2">
        <v>409.0</v>
      </c>
      <c r="BW3426" s="2">
        <v>0.7675361292040455</v>
      </c>
      <c r="BX3426" s="2">
        <v>0.7675361292040455</v>
      </c>
      <c r="BY3426" s="2">
        <v>1.0</v>
      </c>
      <c r="BZ3426" s="2">
        <f>+VLOOKUP(BY3426,Hoja1!A:G,7,0)</f>
        <v>0.7672622505</v>
      </c>
      <c r="CA3426" s="2">
        <f t="shared" si="1"/>
        <v>0.5889014978</v>
      </c>
    </row>
    <row r="3427" ht="14.25" customHeight="1">
      <c r="A3427" s="2">
        <v>2.0</v>
      </c>
      <c r="B3427" s="2">
        <v>2.0</v>
      </c>
      <c r="C3427" s="2">
        <v>3.0</v>
      </c>
      <c r="D3427" s="2">
        <v>2.0</v>
      </c>
      <c r="F3427" s="2">
        <v>1.0</v>
      </c>
      <c r="H3427" s="2">
        <v>1.0</v>
      </c>
      <c r="I3427" s="2">
        <v>1.0</v>
      </c>
      <c r="J3427" s="2">
        <v>320136.0</v>
      </c>
      <c r="K3427" s="2" t="s">
        <v>122</v>
      </c>
      <c r="L3427" s="2" t="s">
        <v>192</v>
      </c>
      <c r="M3427" s="2" t="s">
        <v>123</v>
      </c>
      <c r="N3427" s="2" t="s">
        <v>279</v>
      </c>
      <c r="O3427" s="2" t="s">
        <v>125</v>
      </c>
      <c r="P3427" s="2" t="s">
        <v>266</v>
      </c>
      <c r="Q3427" s="2" t="s">
        <v>12678</v>
      </c>
      <c r="R3427" s="2" t="s">
        <v>12679</v>
      </c>
      <c r="AA3427" s="2" t="s">
        <v>86</v>
      </c>
      <c r="AB3427" s="2" t="s">
        <v>87</v>
      </c>
      <c r="AC3427" s="2" t="s">
        <v>86</v>
      </c>
      <c r="AD3427" s="2" t="s">
        <v>195</v>
      </c>
      <c r="AE3427" s="2" t="s">
        <v>89</v>
      </c>
      <c r="AF3427" s="2" t="s">
        <v>90</v>
      </c>
      <c r="AG3427" s="2" t="s">
        <v>91</v>
      </c>
      <c r="AH3427" s="2" t="s">
        <v>157</v>
      </c>
      <c r="AI3427" s="2" t="s">
        <v>248</v>
      </c>
      <c r="AJ3427" s="2" t="s">
        <v>159</v>
      </c>
      <c r="AK3427" s="2" t="s">
        <v>160</v>
      </c>
      <c r="AL3427" s="2" t="s">
        <v>95</v>
      </c>
      <c r="AM3427" s="2" t="s">
        <v>96</v>
      </c>
      <c r="AN3427" s="2" t="s">
        <v>287</v>
      </c>
      <c r="AO3427" s="2" t="s">
        <v>136</v>
      </c>
      <c r="AP3427" s="2" t="s">
        <v>89</v>
      </c>
      <c r="AQ3427" s="2" t="s">
        <v>99</v>
      </c>
      <c r="AR3427" s="2" t="s">
        <v>89</v>
      </c>
      <c r="AS3427" s="2" t="s">
        <v>99</v>
      </c>
      <c r="AT3427" s="2" t="s">
        <v>99</v>
      </c>
      <c r="AU3427" s="2" t="s">
        <v>89</v>
      </c>
      <c r="AV3427" s="2" t="s">
        <v>89</v>
      </c>
      <c r="AW3427" s="2" t="s">
        <v>89</v>
      </c>
      <c r="AX3427" s="2" t="s">
        <v>89</v>
      </c>
      <c r="AY3427" s="2" t="s">
        <v>89</v>
      </c>
      <c r="AZ3427" s="2" t="s">
        <v>89</v>
      </c>
      <c r="BA3427" s="2" t="s">
        <v>104</v>
      </c>
      <c r="BB3427" s="2" t="s">
        <v>105</v>
      </c>
      <c r="BC3427" s="2" t="s">
        <v>229</v>
      </c>
      <c r="BD3427" s="2" t="s">
        <v>107</v>
      </c>
      <c r="BE3427" s="2" t="s">
        <v>198</v>
      </c>
      <c r="BF3427" s="2" t="s">
        <v>109</v>
      </c>
      <c r="BG3427" s="2" t="s">
        <v>231</v>
      </c>
      <c r="BH3427" s="2" t="s">
        <v>111</v>
      </c>
      <c r="BI3427" s="2" t="s">
        <v>175</v>
      </c>
      <c r="BJ3427" s="2" t="s">
        <v>146</v>
      </c>
      <c r="BK3427" s="2" t="s">
        <v>147</v>
      </c>
      <c r="BL3427" s="2" t="s">
        <v>201</v>
      </c>
      <c r="BM3427" s="2" t="s">
        <v>149</v>
      </c>
      <c r="BN3427" s="2" t="s">
        <v>176</v>
      </c>
      <c r="BO3427" s="2" t="s">
        <v>14458</v>
      </c>
      <c r="BQ3427" s="2" t="s">
        <v>298</v>
      </c>
      <c r="BR3427" s="2" t="s">
        <v>14459</v>
      </c>
      <c r="BS3427" s="2" t="s">
        <v>14460</v>
      </c>
      <c r="BT3427" s="2" t="s">
        <v>14461</v>
      </c>
      <c r="BU3427" s="2" t="s">
        <v>14462</v>
      </c>
      <c r="BV3427" s="2">
        <v>410.0</v>
      </c>
      <c r="BW3427" s="2">
        <v>0.2220730561051107</v>
      </c>
      <c r="BX3427" s="2">
        <v>0.2220730561051107</v>
      </c>
      <c r="BY3427" s="2">
        <v>1.0</v>
      </c>
      <c r="BZ3427" s="2">
        <f>+VLOOKUP(BY3427,Hoja1!A:G,7,0)</f>
        <v>0.7672622505</v>
      </c>
      <c r="CA3427" s="2">
        <f t="shared" si="1"/>
        <v>0.1703882728</v>
      </c>
    </row>
    <row r="3428" ht="14.25" customHeight="1">
      <c r="A3428" s="2">
        <v>1.0</v>
      </c>
      <c r="B3428" s="2">
        <v>1.0</v>
      </c>
      <c r="C3428" s="2">
        <v>1.0</v>
      </c>
      <c r="D3428" s="2">
        <v>1.0</v>
      </c>
      <c r="F3428" s="2">
        <v>2.0</v>
      </c>
      <c r="H3428" s="2">
        <v>2.0</v>
      </c>
      <c r="I3428" s="2">
        <v>1.0</v>
      </c>
      <c r="J3428" s="2">
        <v>320138.0</v>
      </c>
      <c r="K3428" s="2" t="s">
        <v>79</v>
      </c>
      <c r="L3428" s="2" t="s">
        <v>637</v>
      </c>
      <c r="M3428" s="2" t="s">
        <v>81</v>
      </c>
      <c r="N3428" s="2" t="s">
        <v>638</v>
      </c>
      <c r="P3428" s="2" t="s">
        <v>194</v>
      </c>
      <c r="Q3428" s="2" t="s">
        <v>12678</v>
      </c>
      <c r="R3428" s="2" t="s">
        <v>12685</v>
      </c>
      <c r="AA3428" s="2" t="s">
        <v>126</v>
      </c>
      <c r="AB3428" s="2" t="s">
        <v>87</v>
      </c>
      <c r="AC3428" s="2" t="s">
        <v>126</v>
      </c>
      <c r="AD3428" s="2" t="s">
        <v>127</v>
      </c>
      <c r="AE3428" s="2" t="s">
        <v>100</v>
      </c>
      <c r="AF3428" s="2" t="s">
        <v>90</v>
      </c>
      <c r="AG3428" s="2" t="s">
        <v>156</v>
      </c>
      <c r="AH3428" s="2" t="s">
        <v>130</v>
      </c>
      <c r="AI3428" s="2" t="s">
        <v>158</v>
      </c>
      <c r="AJ3428" s="2" t="s">
        <v>132</v>
      </c>
      <c r="AK3428" s="2" t="s">
        <v>160</v>
      </c>
      <c r="AL3428" s="2" t="s">
        <v>134</v>
      </c>
      <c r="AM3428" s="2" t="s">
        <v>135</v>
      </c>
      <c r="AN3428" s="2" t="s">
        <v>173</v>
      </c>
      <c r="AO3428" s="2" t="s">
        <v>197</v>
      </c>
      <c r="AP3428" s="2" t="s">
        <v>100</v>
      </c>
      <c r="AQ3428" s="2" t="s">
        <v>89</v>
      </c>
      <c r="AR3428" s="2" t="s">
        <v>102</v>
      </c>
      <c r="AS3428" s="2" t="s">
        <v>89</v>
      </c>
      <c r="AT3428" s="2" t="s">
        <v>89</v>
      </c>
      <c r="AU3428" s="2" t="s">
        <v>89</v>
      </c>
      <c r="AV3428" s="2" t="s">
        <v>100</v>
      </c>
      <c r="AW3428" s="2" t="s">
        <v>100</v>
      </c>
      <c r="AX3428" s="2" t="s">
        <v>89</v>
      </c>
      <c r="AY3428" s="2" t="s">
        <v>89</v>
      </c>
      <c r="AZ3428" s="2" t="s">
        <v>100</v>
      </c>
      <c r="BA3428" s="2" t="s">
        <v>137</v>
      </c>
      <c r="BB3428" s="2" t="s">
        <v>138</v>
      </c>
      <c r="BC3428" s="2" t="s">
        <v>162</v>
      </c>
      <c r="BD3428" s="2" t="s">
        <v>140</v>
      </c>
      <c r="BE3428" s="2" t="s">
        <v>141</v>
      </c>
      <c r="BF3428" s="2" t="s">
        <v>211</v>
      </c>
      <c r="BG3428" s="2" t="s">
        <v>143</v>
      </c>
      <c r="BH3428" s="2" t="s">
        <v>144</v>
      </c>
      <c r="BI3428" s="2" t="s">
        <v>110</v>
      </c>
      <c r="BJ3428" s="2" t="s">
        <v>274</v>
      </c>
      <c r="BK3428" s="2" t="s">
        <v>147</v>
      </c>
      <c r="BL3428" s="2" t="s">
        <v>148</v>
      </c>
      <c r="BM3428" s="2" t="s">
        <v>202</v>
      </c>
      <c r="BN3428" s="2" t="s">
        <v>176</v>
      </c>
      <c r="BO3428" s="2" t="s">
        <v>14463</v>
      </c>
      <c r="BQ3428" s="2" t="s">
        <v>2267</v>
      </c>
      <c r="BR3428" s="2" t="s">
        <v>14464</v>
      </c>
      <c r="BS3428" s="2" t="s">
        <v>14465</v>
      </c>
      <c r="BT3428" s="2" t="s">
        <v>14466</v>
      </c>
      <c r="BU3428" s="2" t="s">
        <v>14467</v>
      </c>
      <c r="BV3428" s="2">
        <v>411.0</v>
      </c>
      <c r="BW3428" s="2">
        <v>4.000095014056127</v>
      </c>
      <c r="BX3428" s="2">
        <v>4.000095014056127</v>
      </c>
      <c r="BY3428" s="2">
        <v>1.0</v>
      </c>
      <c r="BZ3428" s="2">
        <f>+VLOOKUP(BY3428,Hoja1!A:G,7,0)</f>
        <v>0.7672622505</v>
      </c>
      <c r="CA3428" s="2">
        <f t="shared" si="1"/>
        <v>3.069121903</v>
      </c>
    </row>
    <row r="3429" ht="14.25" customHeight="1">
      <c r="A3429" s="2">
        <v>2.0</v>
      </c>
      <c r="B3429" s="2">
        <v>1.0</v>
      </c>
      <c r="C3429" s="2">
        <v>4.0</v>
      </c>
      <c r="D3429" s="2">
        <v>3.0</v>
      </c>
      <c r="F3429" s="2">
        <v>2.0</v>
      </c>
      <c r="H3429" s="2">
        <v>1.0</v>
      </c>
      <c r="I3429" s="2">
        <v>1.0</v>
      </c>
      <c r="J3429" s="2">
        <v>320213.0</v>
      </c>
      <c r="K3429" s="2" t="s">
        <v>79</v>
      </c>
      <c r="L3429" s="2" t="s">
        <v>183</v>
      </c>
      <c r="M3429" s="2" t="s">
        <v>273</v>
      </c>
      <c r="N3429" s="2" t="s">
        <v>292</v>
      </c>
      <c r="O3429" s="2" t="s">
        <v>185</v>
      </c>
      <c r="P3429" s="2" t="s">
        <v>266</v>
      </c>
      <c r="Q3429" s="2" t="s">
        <v>12678</v>
      </c>
      <c r="R3429" s="2" t="s">
        <v>12685</v>
      </c>
      <c r="AA3429" s="2" t="s">
        <v>86</v>
      </c>
      <c r="AB3429" s="2" t="s">
        <v>87</v>
      </c>
      <c r="AC3429" s="2" t="s">
        <v>86</v>
      </c>
      <c r="AD3429" s="2" t="s">
        <v>195</v>
      </c>
      <c r="AE3429" s="2" t="s">
        <v>89</v>
      </c>
      <c r="AF3429" s="2" t="s">
        <v>90</v>
      </c>
      <c r="AG3429" s="2" t="s">
        <v>91</v>
      </c>
      <c r="AH3429" s="2" t="s">
        <v>92</v>
      </c>
      <c r="AI3429" s="2" t="s">
        <v>248</v>
      </c>
      <c r="AJ3429" s="2" t="s">
        <v>132</v>
      </c>
      <c r="AK3429" s="2" t="s">
        <v>210</v>
      </c>
      <c r="AL3429" s="2" t="s">
        <v>187</v>
      </c>
      <c r="AM3429" s="2" t="s">
        <v>96</v>
      </c>
      <c r="AN3429" s="2" t="s">
        <v>173</v>
      </c>
      <c r="AO3429" s="2" t="s">
        <v>197</v>
      </c>
      <c r="AP3429" s="2" t="s">
        <v>89</v>
      </c>
      <c r="AQ3429" s="2" t="s">
        <v>89</v>
      </c>
      <c r="AR3429" s="2" t="s">
        <v>89</v>
      </c>
      <c r="AS3429" s="2" t="s">
        <v>99</v>
      </c>
      <c r="AT3429" s="2" t="s">
        <v>99</v>
      </c>
      <c r="AU3429" s="2" t="s">
        <v>99</v>
      </c>
      <c r="AV3429" s="2" t="s">
        <v>89</v>
      </c>
      <c r="AW3429" s="2" t="s">
        <v>89</v>
      </c>
      <c r="AX3429" s="2" t="s">
        <v>102</v>
      </c>
      <c r="AY3429" s="2" t="s">
        <v>99</v>
      </c>
      <c r="AZ3429" s="2" t="s">
        <v>89</v>
      </c>
      <c r="BA3429" s="2" t="s">
        <v>104</v>
      </c>
      <c r="BB3429" s="2" t="s">
        <v>105</v>
      </c>
      <c r="BC3429" s="2" t="s">
        <v>249</v>
      </c>
      <c r="BD3429" s="2" t="s">
        <v>230</v>
      </c>
      <c r="BE3429" s="2" t="s">
        <v>164</v>
      </c>
      <c r="BF3429" s="2" t="s">
        <v>239</v>
      </c>
      <c r="BG3429" s="2" t="s">
        <v>199</v>
      </c>
      <c r="BH3429" s="2" t="s">
        <v>240</v>
      </c>
      <c r="BI3429" s="2" t="s">
        <v>250</v>
      </c>
      <c r="BJ3429" s="2" t="s">
        <v>220</v>
      </c>
      <c r="BK3429" s="2" t="s">
        <v>113</v>
      </c>
      <c r="BL3429" s="2" t="s">
        <v>201</v>
      </c>
      <c r="BM3429" s="2" t="s">
        <v>251</v>
      </c>
      <c r="BN3429" s="2" t="s">
        <v>176</v>
      </c>
      <c r="BO3429" s="2" t="s">
        <v>14468</v>
      </c>
      <c r="BQ3429" s="2" t="s">
        <v>298</v>
      </c>
      <c r="BR3429" s="2" t="s">
        <v>14469</v>
      </c>
      <c r="BS3429" s="2" t="s">
        <v>14470</v>
      </c>
      <c r="BT3429" s="2" t="s">
        <v>14471</v>
      </c>
      <c r="BU3429" s="2" t="s">
        <v>14472</v>
      </c>
      <c r="BV3429" s="2">
        <v>412.0</v>
      </c>
      <c r="BW3429" s="2">
        <v>1.970261609898287</v>
      </c>
      <c r="BX3429" s="2">
        <v>1.970261609898287</v>
      </c>
      <c r="BY3429" s="2">
        <v>1.0</v>
      </c>
      <c r="BZ3429" s="2">
        <f>+VLOOKUP(BY3429,Hoja1!A:G,7,0)</f>
        <v>0.7672622505</v>
      </c>
      <c r="CA3429" s="2">
        <f t="shared" si="1"/>
        <v>1.511707357</v>
      </c>
    </row>
    <row r="3430" ht="14.25" customHeight="1">
      <c r="A3430" s="2">
        <v>1.0</v>
      </c>
      <c r="B3430" s="2">
        <v>2.0</v>
      </c>
      <c r="C3430" s="2">
        <v>1.0</v>
      </c>
      <c r="D3430" s="2">
        <v>3.0</v>
      </c>
      <c r="F3430" s="2">
        <v>1.0</v>
      </c>
      <c r="H3430" s="2">
        <v>2.0</v>
      </c>
      <c r="I3430" s="2">
        <v>1.0</v>
      </c>
      <c r="J3430" s="2">
        <v>320234.0</v>
      </c>
      <c r="K3430" s="2" t="s">
        <v>122</v>
      </c>
      <c r="L3430" s="2" t="s">
        <v>637</v>
      </c>
      <c r="M3430" s="2" t="s">
        <v>273</v>
      </c>
      <c r="N3430" s="2" t="s">
        <v>207</v>
      </c>
      <c r="O3430" s="2" t="s">
        <v>185</v>
      </c>
      <c r="P3430" s="2" t="s">
        <v>194</v>
      </c>
      <c r="Q3430" s="2" t="s">
        <v>12678</v>
      </c>
      <c r="R3430" s="2" t="s">
        <v>12679</v>
      </c>
      <c r="AA3430" s="2" t="s">
        <v>126</v>
      </c>
      <c r="AB3430" s="2" t="s">
        <v>87</v>
      </c>
      <c r="AC3430" s="2" t="s">
        <v>126</v>
      </c>
      <c r="AD3430" s="2" t="s">
        <v>127</v>
      </c>
      <c r="AE3430" s="2" t="s">
        <v>99</v>
      </c>
      <c r="AF3430" s="2" t="s">
        <v>128</v>
      </c>
      <c r="AG3430" s="2" t="s">
        <v>91</v>
      </c>
      <c r="AH3430" s="2" t="s">
        <v>92</v>
      </c>
      <c r="AI3430" s="2" t="s">
        <v>131</v>
      </c>
      <c r="AJ3430" s="2" t="s">
        <v>218</v>
      </c>
      <c r="AK3430" s="2" t="s">
        <v>133</v>
      </c>
      <c r="AL3430" s="2" t="s">
        <v>134</v>
      </c>
      <c r="AM3430" s="2" t="s">
        <v>135</v>
      </c>
      <c r="AN3430" s="2" t="s">
        <v>219</v>
      </c>
      <c r="AO3430" s="2" t="s">
        <v>387</v>
      </c>
      <c r="AP3430" s="2" t="s">
        <v>99</v>
      </c>
      <c r="AQ3430" s="2" t="s">
        <v>89</v>
      </c>
      <c r="AR3430" s="2" t="s">
        <v>99</v>
      </c>
      <c r="AS3430" s="2" t="s">
        <v>89</v>
      </c>
      <c r="AT3430" s="2" t="s">
        <v>89</v>
      </c>
      <c r="AU3430" s="2" t="s">
        <v>89</v>
      </c>
      <c r="AV3430" s="2" t="s">
        <v>99</v>
      </c>
      <c r="AW3430" s="2" t="s">
        <v>101</v>
      </c>
      <c r="AX3430" s="2" t="s">
        <v>99</v>
      </c>
      <c r="AY3430" s="2" t="s">
        <v>100</v>
      </c>
      <c r="AZ3430" s="2" t="s">
        <v>99</v>
      </c>
      <c r="BA3430" s="2" t="s">
        <v>104</v>
      </c>
      <c r="BB3430" s="2" t="s">
        <v>105</v>
      </c>
      <c r="BC3430" s="2" t="s">
        <v>261</v>
      </c>
      <c r="BD3430" s="2" t="s">
        <v>107</v>
      </c>
      <c r="BE3430" s="2" t="s">
        <v>141</v>
      </c>
      <c r="BF3430" s="2" t="s">
        <v>142</v>
      </c>
      <c r="BG3430" s="2" t="s">
        <v>143</v>
      </c>
      <c r="BH3430" s="2" t="s">
        <v>144</v>
      </c>
      <c r="BI3430" s="2" t="s">
        <v>145</v>
      </c>
      <c r="BJ3430" s="2" t="s">
        <v>397</v>
      </c>
      <c r="BK3430" s="2" t="s">
        <v>241</v>
      </c>
      <c r="BL3430" s="2" t="s">
        <v>201</v>
      </c>
      <c r="BM3430" s="2" t="s">
        <v>115</v>
      </c>
      <c r="BN3430" s="2" t="s">
        <v>176</v>
      </c>
      <c r="BO3430" s="2" t="s">
        <v>14473</v>
      </c>
      <c r="BQ3430" s="2" t="s">
        <v>178</v>
      </c>
      <c r="BR3430" s="2" t="s">
        <v>14474</v>
      </c>
      <c r="BS3430" s="2" t="s">
        <v>14475</v>
      </c>
      <c r="BT3430" s="2" t="s">
        <v>14476</v>
      </c>
      <c r="BU3430" s="2" t="s">
        <v>14477</v>
      </c>
      <c r="BV3430" s="2">
        <v>413.0</v>
      </c>
      <c r="BW3430" s="2">
        <v>4.000095014056127</v>
      </c>
      <c r="BX3430" s="2">
        <v>4.000095014056127</v>
      </c>
      <c r="BY3430" s="2">
        <v>1.0</v>
      </c>
      <c r="BZ3430" s="2">
        <f>+VLOOKUP(BY3430,Hoja1!A:G,7,0)</f>
        <v>0.7672622505</v>
      </c>
      <c r="CA3430" s="2">
        <f t="shared" si="1"/>
        <v>3.069121903</v>
      </c>
    </row>
    <row r="3431" ht="14.25" customHeight="1">
      <c r="A3431" s="2">
        <v>2.0</v>
      </c>
      <c r="B3431" s="2">
        <v>2.0</v>
      </c>
      <c r="C3431" s="2">
        <v>1.0</v>
      </c>
      <c r="D3431" s="2">
        <v>1.0</v>
      </c>
      <c r="F3431" s="2">
        <v>1.0</v>
      </c>
      <c r="H3431" s="2">
        <v>1.0</v>
      </c>
      <c r="I3431" s="2">
        <v>1.0</v>
      </c>
      <c r="J3431" s="2">
        <v>320272.0</v>
      </c>
      <c r="K3431" s="2" t="s">
        <v>122</v>
      </c>
      <c r="L3431" s="2" t="s">
        <v>637</v>
      </c>
      <c r="M3431" s="2" t="s">
        <v>81</v>
      </c>
      <c r="N3431" s="2" t="s">
        <v>638</v>
      </c>
      <c r="P3431" s="2" t="s">
        <v>194</v>
      </c>
      <c r="Q3431" s="2" t="s">
        <v>12678</v>
      </c>
      <c r="R3431" s="2" t="s">
        <v>146</v>
      </c>
      <c r="S3431" s="2" t="s">
        <v>14478</v>
      </c>
      <c r="AA3431" s="2" t="s">
        <v>86</v>
      </c>
      <c r="AB3431" s="2" t="s">
        <v>87</v>
      </c>
      <c r="AC3431" s="2" t="s">
        <v>86</v>
      </c>
      <c r="AD3431" s="2" t="s">
        <v>195</v>
      </c>
      <c r="AE3431" s="2" t="s">
        <v>89</v>
      </c>
      <c r="AF3431" s="2" t="s">
        <v>267</v>
      </c>
      <c r="AG3431" s="2" t="s">
        <v>91</v>
      </c>
      <c r="AH3431" s="2" t="s">
        <v>130</v>
      </c>
      <c r="AI3431" s="2" t="s">
        <v>158</v>
      </c>
      <c r="AJ3431" s="2" t="s">
        <v>159</v>
      </c>
      <c r="AK3431" s="2" t="s">
        <v>160</v>
      </c>
      <c r="AL3431" s="2" t="s">
        <v>187</v>
      </c>
      <c r="AM3431" s="2" t="s">
        <v>96</v>
      </c>
      <c r="AN3431" s="2" t="s">
        <v>287</v>
      </c>
      <c r="AO3431" s="2" t="s">
        <v>136</v>
      </c>
      <c r="AP3431" s="2" t="s">
        <v>101</v>
      </c>
      <c r="AQ3431" s="2" t="s">
        <v>99</v>
      </c>
      <c r="AR3431" s="2" t="s">
        <v>101</v>
      </c>
      <c r="AS3431" s="2" t="s">
        <v>99</v>
      </c>
      <c r="AT3431" s="2" t="s">
        <v>99</v>
      </c>
      <c r="AU3431" s="2" t="s">
        <v>101</v>
      </c>
      <c r="AV3431" s="2" t="s">
        <v>101</v>
      </c>
      <c r="AW3431" s="2" t="s">
        <v>101</v>
      </c>
      <c r="AX3431" s="2" t="s">
        <v>103</v>
      </c>
      <c r="AY3431" s="2" t="s">
        <v>101</v>
      </c>
      <c r="AZ3431" s="2" t="s">
        <v>101</v>
      </c>
      <c r="BA3431" s="2" t="s">
        <v>137</v>
      </c>
      <c r="BB3431" s="2" t="s">
        <v>228</v>
      </c>
      <c r="BC3431" s="2" t="s">
        <v>162</v>
      </c>
      <c r="BD3431" s="2" t="s">
        <v>230</v>
      </c>
      <c r="BE3431" s="2" t="s">
        <v>164</v>
      </c>
      <c r="BF3431" s="2" t="s">
        <v>109</v>
      </c>
      <c r="BG3431" s="2" t="s">
        <v>199</v>
      </c>
      <c r="BH3431" s="2" t="s">
        <v>165</v>
      </c>
      <c r="BI3431" s="2" t="s">
        <v>250</v>
      </c>
      <c r="BJ3431" s="2" t="s">
        <v>112</v>
      </c>
      <c r="BK3431" s="2" t="s">
        <v>241</v>
      </c>
      <c r="BL3431" s="2" t="s">
        <v>114</v>
      </c>
      <c r="BM3431" s="2" t="s">
        <v>149</v>
      </c>
      <c r="BN3431" s="2" t="s">
        <v>116</v>
      </c>
      <c r="BQ3431" s="2" t="s">
        <v>298</v>
      </c>
      <c r="BR3431" s="2" t="s">
        <v>14479</v>
      </c>
      <c r="BS3431" s="2" t="s">
        <v>14480</v>
      </c>
      <c r="BT3431" s="2" t="s">
        <v>14481</v>
      </c>
      <c r="BU3431" s="2" t="s">
        <v>14482</v>
      </c>
      <c r="BV3431" s="2">
        <v>414.0</v>
      </c>
      <c r="BW3431" s="2">
        <v>3.864803600551581</v>
      </c>
      <c r="BX3431" s="2">
        <v>3.864803600551581</v>
      </c>
      <c r="BY3431" s="2">
        <v>1.0</v>
      </c>
      <c r="BZ3431" s="2">
        <f>+VLOOKUP(BY3431,Hoja1!A:G,7,0)</f>
        <v>0.7672622505</v>
      </c>
      <c r="CA3431" s="2">
        <f t="shared" si="1"/>
        <v>2.965317908</v>
      </c>
    </row>
    <row r="3432" ht="14.25" customHeight="1">
      <c r="A3432" s="2">
        <v>2.0</v>
      </c>
      <c r="B3432" s="2">
        <v>1.0</v>
      </c>
      <c r="C3432" s="2">
        <v>2.0</v>
      </c>
      <c r="D3432" s="2">
        <v>2.0</v>
      </c>
      <c r="F3432" s="2">
        <v>2.0</v>
      </c>
      <c r="H3432" s="2">
        <v>1.0</v>
      </c>
      <c r="I3432" s="2">
        <v>1.0</v>
      </c>
      <c r="J3432" s="2">
        <v>320328.0</v>
      </c>
      <c r="K3432" s="2" t="s">
        <v>79</v>
      </c>
      <c r="L3432" s="2" t="s">
        <v>693</v>
      </c>
      <c r="M3432" s="2" t="s">
        <v>123</v>
      </c>
      <c r="N3432" s="2" t="s">
        <v>638</v>
      </c>
      <c r="P3432" s="2" t="s">
        <v>194</v>
      </c>
      <c r="Q3432" s="2" t="s">
        <v>12678</v>
      </c>
      <c r="R3432" s="2" t="s">
        <v>146</v>
      </c>
      <c r="S3432" s="2" t="s">
        <v>13052</v>
      </c>
      <c r="AA3432" s="2" t="s">
        <v>86</v>
      </c>
      <c r="AB3432" s="2" t="s">
        <v>87</v>
      </c>
      <c r="AC3432" s="2" t="s">
        <v>86</v>
      </c>
      <c r="AD3432" s="2" t="s">
        <v>195</v>
      </c>
      <c r="AE3432" s="2" t="s">
        <v>102</v>
      </c>
      <c r="AF3432" s="2" t="s">
        <v>90</v>
      </c>
      <c r="AG3432" s="2" t="s">
        <v>91</v>
      </c>
      <c r="AH3432" s="2" t="s">
        <v>130</v>
      </c>
      <c r="AI3432" s="2" t="s">
        <v>158</v>
      </c>
      <c r="AJ3432" s="2" t="s">
        <v>132</v>
      </c>
      <c r="AK3432" s="2" t="s">
        <v>160</v>
      </c>
      <c r="AL3432" s="2" t="s">
        <v>187</v>
      </c>
      <c r="AM3432" s="2" t="s">
        <v>96</v>
      </c>
      <c r="AN3432" s="2" t="s">
        <v>287</v>
      </c>
      <c r="AO3432" s="2" t="s">
        <v>1032</v>
      </c>
      <c r="AP3432" s="2" t="s">
        <v>102</v>
      </c>
      <c r="AQ3432" s="2" t="s">
        <v>100</v>
      </c>
      <c r="AR3432" s="2" t="s">
        <v>89</v>
      </c>
      <c r="AS3432" s="2" t="s">
        <v>99</v>
      </c>
      <c r="AT3432" s="2" t="s">
        <v>99</v>
      </c>
      <c r="AU3432" s="2" t="s">
        <v>99</v>
      </c>
      <c r="AV3432" s="2" t="s">
        <v>100</v>
      </c>
      <c r="AW3432" s="2" t="s">
        <v>102</v>
      </c>
      <c r="AX3432" s="2" t="s">
        <v>99</v>
      </c>
      <c r="AY3432" s="2" t="s">
        <v>102</v>
      </c>
      <c r="AZ3432" s="2" t="s">
        <v>89</v>
      </c>
      <c r="BA3432" s="2" t="s">
        <v>137</v>
      </c>
      <c r="BB3432" s="2" t="s">
        <v>105</v>
      </c>
      <c r="BC3432" s="2" t="s">
        <v>106</v>
      </c>
      <c r="BD3432" s="2" t="s">
        <v>107</v>
      </c>
      <c r="BE3432" s="2" t="s">
        <v>108</v>
      </c>
      <c r="BF3432" s="2" t="s">
        <v>211</v>
      </c>
      <c r="BG3432" s="2" t="s">
        <v>199</v>
      </c>
      <c r="BH3432" s="2" t="s">
        <v>240</v>
      </c>
      <c r="BI3432" s="2" t="s">
        <v>145</v>
      </c>
      <c r="BJ3432" s="2" t="s">
        <v>112</v>
      </c>
      <c r="BK3432" s="2" t="s">
        <v>147</v>
      </c>
      <c r="BL3432" s="2" t="s">
        <v>201</v>
      </c>
      <c r="BM3432" s="2" t="s">
        <v>149</v>
      </c>
      <c r="BN3432" s="2" t="s">
        <v>116</v>
      </c>
      <c r="BQ3432" s="2" t="s">
        <v>298</v>
      </c>
      <c r="BR3432" s="2" t="s">
        <v>14483</v>
      </c>
      <c r="BS3432" s="2" t="s">
        <v>14484</v>
      </c>
      <c r="BT3432" s="2" t="s">
        <v>14485</v>
      </c>
      <c r="BU3432" s="2" t="s">
        <v>14486</v>
      </c>
      <c r="BV3432" s="2">
        <v>415.0</v>
      </c>
      <c r="BW3432" s="2">
        <v>4.000095014056127</v>
      </c>
      <c r="BX3432" s="2">
        <v>4.000095014056127</v>
      </c>
      <c r="BY3432" s="2">
        <v>1.0</v>
      </c>
      <c r="BZ3432" s="2">
        <f>+VLOOKUP(BY3432,Hoja1!A:G,7,0)</f>
        <v>0.7672622505</v>
      </c>
      <c r="CA3432" s="2">
        <f t="shared" si="1"/>
        <v>3.069121903</v>
      </c>
    </row>
    <row r="3433" ht="14.25" customHeight="1">
      <c r="A3433" s="2">
        <v>1.0</v>
      </c>
      <c r="B3433" s="2">
        <v>2.0</v>
      </c>
      <c r="C3433" s="2">
        <v>3.0</v>
      </c>
      <c r="D3433" s="2">
        <v>2.0</v>
      </c>
      <c r="F3433" s="2">
        <v>1.0</v>
      </c>
      <c r="H3433" s="2">
        <v>2.0</v>
      </c>
      <c r="I3433" s="2">
        <v>1.0</v>
      </c>
      <c r="J3433" s="2">
        <v>320353.0</v>
      </c>
      <c r="K3433" s="2" t="s">
        <v>122</v>
      </c>
      <c r="L3433" s="2" t="s">
        <v>192</v>
      </c>
      <c r="M3433" s="2" t="s">
        <v>123</v>
      </c>
      <c r="N3433" s="2" t="s">
        <v>312</v>
      </c>
      <c r="O3433" s="2" t="s">
        <v>460</v>
      </c>
      <c r="P3433" s="2" t="s">
        <v>194</v>
      </c>
      <c r="Q3433" s="2" t="s">
        <v>12678</v>
      </c>
      <c r="R3433" s="2" t="s">
        <v>12679</v>
      </c>
      <c r="AA3433" s="2" t="s">
        <v>126</v>
      </c>
      <c r="AB3433" s="2" t="s">
        <v>87</v>
      </c>
      <c r="AC3433" s="2" t="s">
        <v>126</v>
      </c>
      <c r="AD3433" s="2" t="s">
        <v>127</v>
      </c>
      <c r="AE3433" s="2" t="s">
        <v>99</v>
      </c>
      <c r="AF3433" s="2" t="s">
        <v>209</v>
      </c>
      <c r="AG3433" s="2" t="s">
        <v>186</v>
      </c>
      <c r="AH3433" s="2" t="s">
        <v>130</v>
      </c>
      <c r="AI3433" s="2" t="s">
        <v>131</v>
      </c>
      <c r="AJ3433" s="2" t="s">
        <v>132</v>
      </c>
      <c r="AK3433" s="2" t="s">
        <v>133</v>
      </c>
      <c r="AL3433" s="2" t="s">
        <v>134</v>
      </c>
      <c r="AM3433" s="2" t="s">
        <v>135</v>
      </c>
      <c r="AN3433" s="2" t="s">
        <v>97</v>
      </c>
      <c r="AO3433" s="2" t="s">
        <v>387</v>
      </c>
      <c r="AP3433" s="2" t="s">
        <v>99</v>
      </c>
      <c r="AQ3433" s="2" t="s">
        <v>89</v>
      </c>
      <c r="AR3433" s="2" t="s">
        <v>102</v>
      </c>
      <c r="AS3433" s="2" t="s">
        <v>89</v>
      </c>
      <c r="AT3433" s="2" t="s">
        <v>89</v>
      </c>
      <c r="AU3433" s="2" t="s">
        <v>89</v>
      </c>
      <c r="AV3433" s="2" t="s">
        <v>99</v>
      </c>
      <c r="AW3433" s="2" t="s">
        <v>99</v>
      </c>
      <c r="AX3433" s="2" t="s">
        <v>89</v>
      </c>
      <c r="AY3433" s="2" t="s">
        <v>89</v>
      </c>
      <c r="AZ3433" s="2" t="s">
        <v>99</v>
      </c>
      <c r="BA3433" s="2" t="s">
        <v>104</v>
      </c>
      <c r="BB3433" s="2" t="s">
        <v>138</v>
      </c>
      <c r="BC3433" s="2" t="s">
        <v>139</v>
      </c>
      <c r="BD3433" s="2" t="s">
        <v>140</v>
      </c>
      <c r="BE3433" s="2" t="s">
        <v>141</v>
      </c>
      <c r="BF3433" s="2" t="s">
        <v>382</v>
      </c>
      <c r="BG3433" s="2" t="s">
        <v>143</v>
      </c>
      <c r="BH3433" s="2" t="s">
        <v>144</v>
      </c>
      <c r="BI3433" s="2" t="s">
        <v>145</v>
      </c>
      <c r="BJ3433" s="2" t="s">
        <v>274</v>
      </c>
      <c r="BK3433" s="2" t="s">
        <v>147</v>
      </c>
      <c r="BL3433" s="2" t="s">
        <v>148</v>
      </c>
      <c r="BM3433" s="2" t="s">
        <v>115</v>
      </c>
      <c r="BN3433" s="2" t="s">
        <v>116</v>
      </c>
      <c r="BQ3433" s="2" t="s">
        <v>298</v>
      </c>
      <c r="BR3433" s="2" t="s">
        <v>14487</v>
      </c>
      <c r="BS3433" s="2" t="s">
        <v>14488</v>
      </c>
      <c r="BT3433" s="2" t="s">
        <v>14489</v>
      </c>
      <c r="BU3433" s="2" t="s">
        <v>14490</v>
      </c>
      <c r="BV3433" s="2">
        <v>416.0</v>
      </c>
      <c r="BW3433" s="2">
        <v>0.3103243785754594</v>
      </c>
      <c r="BX3433" s="2">
        <v>0.3103243785754594</v>
      </c>
      <c r="BY3433" s="2">
        <v>1.0</v>
      </c>
      <c r="BZ3433" s="2">
        <f>+VLOOKUP(BY3433,Hoja1!A:G,7,0)</f>
        <v>0.7672622505</v>
      </c>
      <c r="CA3433" s="2">
        <f t="shared" si="1"/>
        <v>0.2381001811</v>
      </c>
    </row>
    <row r="3434" ht="14.25" customHeight="1">
      <c r="A3434" s="2">
        <v>1.0</v>
      </c>
      <c r="B3434" s="2">
        <v>2.0</v>
      </c>
      <c r="C3434" s="2">
        <v>3.0</v>
      </c>
      <c r="D3434" s="2">
        <v>2.0</v>
      </c>
      <c r="F3434" s="2">
        <v>1.0</v>
      </c>
      <c r="H3434" s="2">
        <v>2.0</v>
      </c>
      <c r="I3434" s="2">
        <v>1.0</v>
      </c>
      <c r="J3434" s="2">
        <v>320391.0</v>
      </c>
      <c r="K3434" s="2" t="s">
        <v>122</v>
      </c>
      <c r="L3434" s="2" t="s">
        <v>192</v>
      </c>
      <c r="M3434" s="2" t="s">
        <v>123</v>
      </c>
      <c r="N3434" s="2" t="s">
        <v>193</v>
      </c>
      <c r="P3434" s="2" t="s">
        <v>194</v>
      </c>
      <c r="Q3434" s="2" t="s">
        <v>12678</v>
      </c>
      <c r="R3434" s="2" t="s">
        <v>12679</v>
      </c>
      <c r="AA3434" s="2" t="s">
        <v>126</v>
      </c>
      <c r="AB3434" s="2" t="s">
        <v>87</v>
      </c>
      <c r="AC3434" s="2" t="s">
        <v>126</v>
      </c>
      <c r="AD3434" s="2" t="s">
        <v>127</v>
      </c>
      <c r="AE3434" s="2" t="s">
        <v>99</v>
      </c>
      <c r="AF3434" s="2" t="s">
        <v>209</v>
      </c>
      <c r="AG3434" s="2" t="s">
        <v>156</v>
      </c>
      <c r="AH3434" s="2" t="s">
        <v>92</v>
      </c>
      <c r="AI3434" s="2" t="s">
        <v>131</v>
      </c>
      <c r="AJ3434" s="2" t="s">
        <v>132</v>
      </c>
      <c r="AK3434" s="2" t="s">
        <v>210</v>
      </c>
      <c r="AL3434" s="2" t="s">
        <v>134</v>
      </c>
      <c r="AM3434" s="2" t="s">
        <v>135</v>
      </c>
      <c r="AN3434" s="2" t="s">
        <v>287</v>
      </c>
      <c r="AO3434" s="2" t="s">
        <v>197</v>
      </c>
      <c r="AP3434" s="2" t="s">
        <v>99</v>
      </c>
      <c r="AQ3434" s="2" t="s">
        <v>102</v>
      </c>
      <c r="AR3434" s="2" t="s">
        <v>102</v>
      </c>
      <c r="AS3434" s="2" t="s">
        <v>99</v>
      </c>
      <c r="AT3434" s="2" t="s">
        <v>99</v>
      </c>
      <c r="AU3434" s="2" t="s">
        <v>99</v>
      </c>
      <c r="AV3434" s="2" t="s">
        <v>102</v>
      </c>
      <c r="AW3434" s="2" t="s">
        <v>102</v>
      </c>
      <c r="AX3434" s="2" t="s">
        <v>99</v>
      </c>
      <c r="BQ3434" s="2" t="s">
        <v>298</v>
      </c>
      <c r="BR3434" s="2" t="s">
        <v>14491</v>
      </c>
      <c r="BS3434" s="2" t="s">
        <v>14492</v>
      </c>
      <c r="BT3434" s="2" t="s">
        <v>14493</v>
      </c>
      <c r="BU3434" s="2" t="s">
        <v>14494</v>
      </c>
      <c r="BV3434" s="2">
        <v>417.0</v>
      </c>
      <c r="BW3434" s="2">
        <v>0.3103243785754594</v>
      </c>
      <c r="BX3434" s="2">
        <v>0.3103243785754594</v>
      </c>
      <c r="BY3434" s="2">
        <v>1.0</v>
      </c>
      <c r="BZ3434" s="2">
        <f>+VLOOKUP(BY3434,Hoja1!A:G,7,0)</f>
        <v>0.7672622505</v>
      </c>
      <c r="CA3434" s="2">
        <f t="shared" si="1"/>
        <v>0.2381001811</v>
      </c>
    </row>
    <row r="3435" ht="14.25" customHeight="1">
      <c r="A3435" s="2">
        <v>2.0</v>
      </c>
      <c r="B3435" s="2">
        <v>1.0</v>
      </c>
      <c r="C3435" s="2">
        <v>2.0</v>
      </c>
      <c r="D3435" s="2">
        <v>3.0</v>
      </c>
      <c r="F3435" s="2">
        <v>3.0</v>
      </c>
      <c r="H3435" s="2">
        <v>5.0</v>
      </c>
      <c r="I3435" s="2">
        <v>1.0</v>
      </c>
      <c r="J3435" s="2">
        <v>320418.0</v>
      </c>
      <c r="K3435" s="2" t="s">
        <v>79</v>
      </c>
      <c r="L3435" s="2" t="s">
        <v>693</v>
      </c>
      <c r="M3435" s="2" t="s">
        <v>273</v>
      </c>
      <c r="N3435" s="2" t="s">
        <v>184</v>
      </c>
      <c r="O3435" s="2" t="s">
        <v>185</v>
      </c>
      <c r="P3435" s="2" t="s">
        <v>83</v>
      </c>
      <c r="Q3435" s="2" t="s">
        <v>12678</v>
      </c>
      <c r="R3435" s="2" t="s">
        <v>12724</v>
      </c>
      <c r="AA3435" s="2" t="s">
        <v>86</v>
      </c>
      <c r="AB3435" s="2" t="s">
        <v>87</v>
      </c>
      <c r="AC3435" s="2" t="s">
        <v>396</v>
      </c>
      <c r="AD3435" s="2" t="s">
        <v>358</v>
      </c>
      <c r="AE3435" s="2" t="s">
        <v>89</v>
      </c>
      <c r="AF3435" s="2" t="s">
        <v>281</v>
      </c>
      <c r="AG3435" s="2" t="s">
        <v>91</v>
      </c>
      <c r="AH3435" s="2" t="s">
        <v>157</v>
      </c>
      <c r="AI3435" s="2" t="s">
        <v>248</v>
      </c>
      <c r="AJ3435" s="2" t="s">
        <v>132</v>
      </c>
      <c r="AK3435" s="2" t="s">
        <v>210</v>
      </c>
      <c r="AL3435" s="2" t="s">
        <v>187</v>
      </c>
      <c r="AM3435" s="2" t="s">
        <v>96</v>
      </c>
      <c r="AN3435" s="2" t="s">
        <v>287</v>
      </c>
      <c r="AO3435" s="2" t="s">
        <v>197</v>
      </c>
      <c r="AP3435" s="2" t="s">
        <v>89</v>
      </c>
      <c r="AQ3435" s="2" t="s">
        <v>102</v>
      </c>
      <c r="AR3435" s="2" t="s">
        <v>89</v>
      </c>
      <c r="AS3435" s="2" t="s">
        <v>102</v>
      </c>
      <c r="AT3435" s="2" t="s">
        <v>102</v>
      </c>
      <c r="AU3435" s="2" t="s">
        <v>99</v>
      </c>
      <c r="AV3435" s="2" t="s">
        <v>89</v>
      </c>
      <c r="AW3435" s="2" t="s">
        <v>89</v>
      </c>
      <c r="AX3435" s="2" t="s">
        <v>99</v>
      </c>
      <c r="AY3435" s="2" t="s">
        <v>99</v>
      </c>
      <c r="AZ3435" s="2" t="s">
        <v>89</v>
      </c>
      <c r="BA3435" s="2" t="s">
        <v>104</v>
      </c>
      <c r="BB3435" s="2" t="s">
        <v>105</v>
      </c>
      <c r="BC3435" s="2" t="s">
        <v>162</v>
      </c>
      <c r="BD3435" s="2" t="s">
        <v>107</v>
      </c>
      <c r="BE3435" s="2" t="s">
        <v>282</v>
      </c>
      <c r="BF3435" s="2" t="s">
        <v>239</v>
      </c>
      <c r="BG3435" s="2" t="s">
        <v>199</v>
      </c>
      <c r="BH3435" s="2" t="s">
        <v>240</v>
      </c>
      <c r="BI3435" s="2" t="s">
        <v>200</v>
      </c>
      <c r="BJ3435" s="2" t="s">
        <v>335</v>
      </c>
      <c r="BK3435" s="2" t="s">
        <v>241</v>
      </c>
      <c r="BL3435" s="2" t="s">
        <v>201</v>
      </c>
      <c r="BM3435" s="2" t="s">
        <v>313</v>
      </c>
      <c r="BN3435" s="2" t="s">
        <v>116</v>
      </c>
      <c r="BQ3435" s="2" t="s">
        <v>2267</v>
      </c>
      <c r="BR3435" s="2" t="s">
        <v>14495</v>
      </c>
      <c r="BS3435" s="2" t="s">
        <v>14496</v>
      </c>
      <c r="BT3435" s="2" t="s">
        <v>14497</v>
      </c>
      <c r="BU3435" s="2" t="s">
        <v>14498</v>
      </c>
      <c r="BV3435" s="2">
        <v>418.0</v>
      </c>
      <c r="BW3435" s="2">
        <v>4.000095014056127</v>
      </c>
      <c r="BX3435" s="2">
        <v>4.000095014056127</v>
      </c>
      <c r="BY3435" s="2">
        <v>1.0</v>
      </c>
      <c r="BZ3435" s="2">
        <f>+VLOOKUP(BY3435,Hoja1!A:G,7,0)</f>
        <v>0.7672622505</v>
      </c>
      <c r="CA3435" s="2">
        <f t="shared" si="1"/>
        <v>3.069121903</v>
      </c>
    </row>
    <row r="3436" ht="14.25" customHeight="1">
      <c r="A3436" s="2">
        <v>1.0</v>
      </c>
      <c r="B3436" s="2">
        <v>1.0</v>
      </c>
      <c r="C3436" s="2">
        <v>2.0</v>
      </c>
      <c r="D3436" s="2">
        <v>2.0</v>
      </c>
      <c r="F3436" s="2">
        <v>3.0</v>
      </c>
      <c r="H3436" s="2">
        <v>2.0</v>
      </c>
      <c r="I3436" s="2">
        <v>1.0</v>
      </c>
      <c r="J3436" s="2">
        <v>320441.0</v>
      </c>
      <c r="K3436" s="2" t="s">
        <v>79</v>
      </c>
      <c r="L3436" s="2" t="s">
        <v>693</v>
      </c>
      <c r="M3436" s="2" t="s">
        <v>123</v>
      </c>
      <c r="N3436" s="2" t="s">
        <v>237</v>
      </c>
      <c r="P3436" s="2" t="s">
        <v>194</v>
      </c>
      <c r="Q3436" s="2" t="s">
        <v>12678</v>
      </c>
      <c r="R3436" s="2" t="s">
        <v>12724</v>
      </c>
      <c r="AA3436" s="2" t="s">
        <v>126</v>
      </c>
      <c r="AB3436" s="2" t="s">
        <v>280</v>
      </c>
      <c r="AC3436" s="2" t="s">
        <v>126</v>
      </c>
      <c r="AD3436" s="2" t="s">
        <v>195</v>
      </c>
      <c r="AE3436" s="2" t="s">
        <v>102</v>
      </c>
      <c r="AF3436" s="2" t="s">
        <v>172</v>
      </c>
      <c r="AG3436" s="2" t="s">
        <v>91</v>
      </c>
      <c r="AH3436" s="2" t="s">
        <v>157</v>
      </c>
      <c r="AI3436" s="2" t="s">
        <v>158</v>
      </c>
      <c r="AJ3436" s="2" t="s">
        <v>132</v>
      </c>
      <c r="AK3436" s="2" t="s">
        <v>160</v>
      </c>
      <c r="AL3436" s="2" t="s">
        <v>187</v>
      </c>
      <c r="AM3436" s="2" t="s">
        <v>96</v>
      </c>
      <c r="AN3436" s="2" t="s">
        <v>287</v>
      </c>
      <c r="AO3436" s="2" t="s">
        <v>197</v>
      </c>
      <c r="AP3436" s="2" t="s">
        <v>89</v>
      </c>
      <c r="AQ3436" s="2" t="s">
        <v>102</v>
      </c>
      <c r="AR3436" s="2" t="s">
        <v>89</v>
      </c>
      <c r="AS3436" s="2" t="s">
        <v>89</v>
      </c>
      <c r="AT3436" s="2" t="s">
        <v>89</v>
      </c>
      <c r="AU3436" s="2" t="s">
        <v>102</v>
      </c>
      <c r="AV3436" s="2" t="s">
        <v>89</v>
      </c>
      <c r="AW3436" s="2" t="s">
        <v>89</v>
      </c>
      <c r="AX3436" s="2" t="s">
        <v>102</v>
      </c>
      <c r="AY3436" s="2" t="s">
        <v>89</v>
      </c>
      <c r="AZ3436" s="2" t="s">
        <v>89</v>
      </c>
      <c r="BA3436" s="2" t="s">
        <v>104</v>
      </c>
      <c r="BB3436" s="2" t="s">
        <v>105</v>
      </c>
      <c r="BC3436" s="2" t="s">
        <v>229</v>
      </c>
      <c r="BD3436" s="2" t="s">
        <v>107</v>
      </c>
      <c r="BE3436" s="2" t="s">
        <v>198</v>
      </c>
      <c r="BF3436" s="2" t="s">
        <v>211</v>
      </c>
      <c r="BG3436" s="2" t="s">
        <v>231</v>
      </c>
      <c r="BH3436" s="2" t="s">
        <v>111</v>
      </c>
      <c r="BI3436" s="2" t="s">
        <v>200</v>
      </c>
      <c r="BJ3436" s="2" t="s">
        <v>335</v>
      </c>
      <c r="BK3436" s="2" t="s">
        <v>113</v>
      </c>
      <c r="BL3436" s="2" t="s">
        <v>201</v>
      </c>
      <c r="BM3436" s="2" t="s">
        <v>149</v>
      </c>
      <c r="BN3436" s="2" t="s">
        <v>176</v>
      </c>
      <c r="BO3436" s="2" t="s">
        <v>14499</v>
      </c>
      <c r="BQ3436" s="2" t="s">
        <v>2267</v>
      </c>
      <c r="BR3436" s="2" t="s">
        <v>14500</v>
      </c>
      <c r="BS3436" s="2" t="s">
        <v>14501</v>
      </c>
      <c r="BT3436" s="2" t="s">
        <v>14502</v>
      </c>
      <c r="BU3436" s="2" t="s">
        <v>14503</v>
      </c>
      <c r="BV3436" s="2">
        <v>419.0</v>
      </c>
      <c r="BW3436" s="2">
        <v>4.000095014056127</v>
      </c>
      <c r="BX3436" s="2">
        <v>4.000095014056127</v>
      </c>
      <c r="BY3436" s="2">
        <v>1.0</v>
      </c>
      <c r="BZ3436" s="2">
        <f>+VLOOKUP(BY3436,Hoja1!A:G,7,0)</f>
        <v>0.7672622505</v>
      </c>
      <c r="CA3436" s="2">
        <f t="shared" si="1"/>
        <v>3.069121903</v>
      </c>
    </row>
    <row r="3437" ht="14.25" customHeight="1">
      <c r="A3437" s="2">
        <v>2.0</v>
      </c>
      <c r="B3437" s="2">
        <v>1.0</v>
      </c>
      <c r="C3437" s="2">
        <v>3.0</v>
      </c>
      <c r="D3437" s="2">
        <v>2.0</v>
      </c>
      <c r="F3437" s="2">
        <v>3.0</v>
      </c>
      <c r="H3437" s="2">
        <v>1.0</v>
      </c>
      <c r="I3437" s="2">
        <v>1.0</v>
      </c>
      <c r="J3437" s="2">
        <v>320482.0</v>
      </c>
      <c r="K3437" s="2" t="s">
        <v>79</v>
      </c>
      <c r="L3437" s="2" t="s">
        <v>192</v>
      </c>
      <c r="M3437" s="2" t="s">
        <v>123</v>
      </c>
      <c r="N3437" s="2" t="s">
        <v>237</v>
      </c>
      <c r="P3437" s="2" t="s">
        <v>194</v>
      </c>
      <c r="Q3437" s="2" t="s">
        <v>12678</v>
      </c>
      <c r="R3437" s="2" t="s">
        <v>12724</v>
      </c>
      <c r="AA3437" s="2" t="s">
        <v>86</v>
      </c>
      <c r="AB3437" s="2" t="s">
        <v>87</v>
      </c>
      <c r="AC3437" s="2" t="s">
        <v>86</v>
      </c>
      <c r="AD3437" s="2" t="s">
        <v>195</v>
      </c>
      <c r="AE3437" s="2" t="s">
        <v>89</v>
      </c>
      <c r="AF3437" s="2" t="s">
        <v>90</v>
      </c>
      <c r="AG3437" s="2" t="s">
        <v>91</v>
      </c>
      <c r="AH3437" s="2" t="s">
        <v>92</v>
      </c>
      <c r="AI3437" s="2" t="s">
        <v>248</v>
      </c>
      <c r="AJ3437" s="2" t="s">
        <v>159</v>
      </c>
      <c r="AK3437" s="2" t="s">
        <v>210</v>
      </c>
      <c r="AL3437" s="2" t="s">
        <v>187</v>
      </c>
      <c r="AM3437" s="2" t="s">
        <v>96</v>
      </c>
      <c r="AN3437" s="2" t="s">
        <v>97</v>
      </c>
      <c r="AO3437" s="2" t="s">
        <v>98</v>
      </c>
      <c r="AP3437" s="2" t="s">
        <v>102</v>
      </c>
      <c r="AQ3437" s="2" t="s">
        <v>99</v>
      </c>
      <c r="AR3437" s="2" t="s">
        <v>89</v>
      </c>
      <c r="AS3437" s="2" t="s">
        <v>99</v>
      </c>
      <c r="AT3437" s="2" t="s">
        <v>99</v>
      </c>
      <c r="AU3437" s="2" t="s">
        <v>89</v>
      </c>
      <c r="AV3437" s="2" t="s">
        <v>89</v>
      </c>
      <c r="AW3437" s="2" t="s">
        <v>89</v>
      </c>
      <c r="AX3437" s="2" t="s">
        <v>102</v>
      </c>
      <c r="AY3437" s="2" t="s">
        <v>102</v>
      </c>
      <c r="AZ3437" s="2" t="s">
        <v>89</v>
      </c>
      <c r="BA3437" s="2" t="s">
        <v>174</v>
      </c>
      <c r="BB3437" s="2" t="s">
        <v>228</v>
      </c>
      <c r="BC3437" s="2" t="s">
        <v>249</v>
      </c>
      <c r="BD3437" s="2" t="s">
        <v>107</v>
      </c>
      <c r="BE3437" s="2" t="s">
        <v>198</v>
      </c>
      <c r="BF3437" s="2" t="s">
        <v>109</v>
      </c>
      <c r="BG3437" s="2" t="s">
        <v>199</v>
      </c>
      <c r="BH3437" s="2" t="s">
        <v>240</v>
      </c>
      <c r="BI3437" s="2" t="s">
        <v>200</v>
      </c>
      <c r="BJ3437" s="2" t="s">
        <v>112</v>
      </c>
      <c r="BK3437" s="2" t="s">
        <v>147</v>
      </c>
      <c r="BL3437" s="2" t="s">
        <v>148</v>
      </c>
      <c r="BM3437" s="2" t="s">
        <v>149</v>
      </c>
      <c r="BN3437" s="2" t="s">
        <v>116</v>
      </c>
      <c r="BQ3437" s="2" t="s">
        <v>298</v>
      </c>
      <c r="BR3437" s="2" t="s">
        <v>14504</v>
      </c>
      <c r="BS3437" s="2" t="s">
        <v>14505</v>
      </c>
      <c r="BT3437" s="2" t="s">
        <v>14506</v>
      </c>
      <c r="BU3437" s="2" t="s">
        <v>14507</v>
      </c>
      <c r="BV3437" s="2">
        <v>420.0</v>
      </c>
      <c r="BW3437" s="2">
        <v>4.000095014056127</v>
      </c>
      <c r="BX3437" s="2">
        <v>4.000095014056127</v>
      </c>
      <c r="BY3437" s="2">
        <v>1.0</v>
      </c>
      <c r="BZ3437" s="2">
        <f>+VLOOKUP(BY3437,Hoja1!A:G,7,0)</f>
        <v>0.7672622505</v>
      </c>
      <c r="CA3437" s="2">
        <f t="shared" si="1"/>
        <v>3.069121903</v>
      </c>
    </row>
    <row r="3438" ht="14.25" customHeight="1">
      <c r="A3438" s="2">
        <v>1.0</v>
      </c>
      <c r="B3438" s="2">
        <v>2.0</v>
      </c>
      <c r="C3438" s="2">
        <v>2.0</v>
      </c>
      <c r="D3438" s="2">
        <v>2.0</v>
      </c>
      <c r="F3438" s="2">
        <v>1.0</v>
      </c>
      <c r="H3438" s="2">
        <v>1.0</v>
      </c>
      <c r="I3438" s="2">
        <v>1.0</v>
      </c>
      <c r="J3438" s="2">
        <v>320489.0</v>
      </c>
      <c r="K3438" s="2" t="s">
        <v>122</v>
      </c>
      <c r="L3438" s="2" t="s">
        <v>693</v>
      </c>
      <c r="M3438" s="2" t="s">
        <v>123</v>
      </c>
      <c r="N3438" s="2" t="s">
        <v>193</v>
      </c>
      <c r="P3438" s="2" t="s">
        <v>194</v>
      </c>
      <c r="Q3438" s="2" t="s">
        <v>12678</v>
      </c>
      <c r="R3438" s="2" t="s">
        <v>146</v>
      </c>
      <c r="S3438" s="2" t="s">
        <v>14508</v>
      </c>
      <c r="AA3438" s="2" t="s">
        <v>126</v>
      </c>
      <c r="AB3438" s="2" t="s">
        <v>146</v>
      </c>
      <c r="AC3438" s="2" t="s">
        <v>86</v>
      </c>
      <c r="AD3438" s="2" t="s">
        <v>127</v>
      </c>
      <c r="AE3438" s="2" t="s">
        <v>100</v>
      </c>
      <c r="AF3438" s="2" t="s">
        <v>90</v>
      </c>
      <c r="AG3438" s="2" t="s">
        <v>91</v>
      </c>
      <c r="AH3438" s="2" t="s">
        <v>130</v>
      </c>
      <c r="AI3438" s="2" t="s">
        <v>131</v>
      </c>
      <c r="AJ3438" s="2" t="s">
        <v>94</v>
      </c>
      <c r="AL3438" s="2" t="s">
        <v>134</v>
      </c>
      <c r="AM3438" s="2" t="s">
        <v>135</v>
      </c>
      <c r="AN3438" s="2" t="s">
        <v>219</v>
      </c>
      <c r="AO3438" s="2" t="s">
        <v>197</v>
      </c>
      <c r="AP3438" s="2" t="s">
        <v>100</v>
      </c>
      <c r="AQ3438" s="2" t="s">
        <v>101</v>
      </c>
      <c r="AR3438" s="2" t="s">
        <v>101</v>
      </c>
      <c r="AS3438" s="2" t="s">
        <v>101</v>
      </c>
      <c r="AT3438" s="2" t="s">
        <v>101</v>
      </c>
      <c r="AU3438" s="2" t="s">
        <v>101</v>
      </c>
      <c r="AV3438" s="2" t="s">
        <v>101</v>
      </c>
      <c r="AW3438" s="2" t="s">
        <v>101</v>
      </c>
      <c r="AX3438" s="2" t="s">
        <v>103</v>
      </c>
      <c r="AY3438" s="2" t="s">
        <v>101</v>
      </c>
      <c r="AZ3438" s="2" t="s">
        <v>101</v>
      </c>
      <c r="BA3438" s="2" t="s">
        <v>104</v>
      </c>
      <c r="BB3438" s="2" t="s">
        <v>105</v>
      </c>
      <c r="BC3438" s="2" t="s">
        <v>162</v>
      </c>
      <c r="BD3438" s="2" t="s">
        <v>163</v>
      </c>
      <c r="BE3438" s="2" t="s">
        <v>198</v>
      </c>
      <c r="BF3438" s="2" t="s">
        <v>109</v>
      </c>
      <c r="BG3438" s="2" t="s">
        <v>110</v>
      </c>
      <c r="BH3438" s="2" t="s">
        <v>165</v>
      </c>
      <c r="BI3438" s="2" t="s">
        <v>110</v>
      </c>
      <c r="BJ3438" s="2" t="s">
        <v>146</v>
      </c>
      <c r="BK3438" s="2" t="s">
        <v>147</v>
      </c>
      <c r="BL3438" s="2" t="s">
        <v>114</v>
      </c>
      <c r="BM3438" s="2" t="s">
        <v>149</v>
      </c>
      <c r="BN3438" s="2" t="s">
        <v>176</v>
      </c>
      <c r="BO3438" s="2" t="s">
        <v>14509</v>
      </c>
      <c r="BQ3438" s="2" t="s">
        <v>298</v>
      </c>
      <c r="BR3438" s="2" t="s">
        <v>14510</v>
      </c>
      <c r="BS3438" s="2" t="s">
        <v>14511</v>
      </c>
      <c r="BT3438" s="2" t="s">
        <v>14512</v>
      </c>
      <c r="BU3438" s="2" t="s">
        <v>14513</v>
      </c>
      <c r="BV3438" s="2">
        <v>421.0</v>
      </c>
      <c r="BW3438" s="2">
        <v>0.3234229355317653</v>
      </c>
      <c r="BX3438" s="2">
        <v>0.3234229355317653</v>
      </c>
      <c r="BY3438" s="2">
        <v>1.0</v>
      </c>
      <c r="BZ3438" s="2">
        <f>+VLOOKUP(BY3438,Hoja1!A:G,7,0)</f>
        <v>0.7672622505</v>
      </c>
      <c r="CA3438" s="2">
        <f t="shared" si="1"/>
        <v>0.2481502094</v>
      </c>
    </row>
    <row r="3439" ht="14.25" customHeight="1">
      <c r="A3439" s="2">
        <v>1.0</v>
      </c>
      <c r="B3439" s="2">
        <v>1.0</v>
      </c>
      <c r="C3439" s="2">
        <v>4.0</v>
      </c>
      <c r="D3439" s="2">
        <v>1.0</v>
      </c>
      <c r="F3439" s="2">
        <v>1.0</v>
      </c>
      <c r="H3439" s="2">
        <v>2.0</v>
      </c>
      <c r="I3439" s="2">
        <v>1.0</v>
      </c>
      <c r="J3439" s="2">
        <v>320504.0</v>
      </c>
      <c r="K3439" s="2" t="s">
        <v>79</v>
      </c>
      <c r="L3439" s="2" t="s">
        <v>183</v>
      </c>
      <c r="M3439" s="2" t="s">
        <v>81</v>
      </c>
      <c r="N3439" s="2" t="s">
        <v>312</v>
      </c>
      <c r="O3439" s="2" t="s">
        <v>185</v>
      </c>
      <c r="P3439" s="2" t="s">
        <v>83</v>
      </c>
      <c r="Q3439" s="2" t="s">
        <v>12678</v>
      </c>
      <c r="R3439" s="2" t="s">
        <v>12679</v>
      </c>
      <c r="AA3439" s="2" t="s">
        <v>126</v>
      </c>
      <c r="AB3439" s="2" t="s">
        <v>87</v>
      </c>
      <c r="AC3439" s="2" t="s">
        <v>126</v>
      </c>
      <c r="AD3439" s="2" t="s">
        <v>127</v>
      </c>
      <c r="AE3439" s="2" t="s">
        <v>100</v>
      </c>
      <c r="AF3439" s="2" t="s">
        <v>267</v>
      </c>
      <c r="AG3439" s="2" t="s">
        <v>186</v>
      </c>
      <c r="AH3439" s="2" t="s">
        <v>130</v>
      </c>
      <c r="AI3439" s="2" t="s">
        <v>248</v>
      </c>
      <c r="AJ3439" s="2" t="s">
        <v>218</v>
      </c>
      <c r="AK3439" s="2" t="s">
        <v>210</v>
      </c>
      <c r="AL3439" s="2" t="s">
        <v>95</v>
      </c>
      <c r="AM3439" s="2" t="s">
        <v>135</v>
      </c>
      <c r="AN3439" s="2" t="s">
        <v>173</v>
      </c>
      <c r="AO3439" s="2" t="s">
        <v>1032</v>
      </c>
      <c r="AP3439" s="2" t="s">
        <v>100</v>
      </c>
      <c r="AQ3439" s="2" t="s">
        <v>89</v>
      </c>
      <c r="AR3439" s="2" t="s">
        <v>89</v>
      </c>
      <c r="AS3439" s="2" t="s">
        <v>99</v>
      </c>
      <c r="AT3439" s="2" t="s">
        <v>89</v>
      </c>
      <c r="AU3439" s="2" t="s">
        <v>101</v>
      </c>
      <c r="AV3439" s="2" t="s">
        <v>101</v>
      </c>
      <c r="AW3439" s="2" t="s">
        <v>89</v>
      </c>
      <c r="AX3439" s="2" t="s">
        <v>89</v>
      </c>
      <c r="AY3439" s="2" t="s">
        <v>89</v>
      </c>
      <c r="AZ3439" s="2" t="s">
        <v>89</v>
      </c>
      <c r="BA3439" s="2" t="s">
        <v>137</v>
      </c>
      <c r="BB3439" s="2" t="s">
        <v>105</v>
      </c>
      <c r="BC3439" s="2" t="s">
        <v>162</v>
      </c>
      <c r="BD3439" s="2" t="s">
        <v>107</v>
      </c>
      <c r="BE3439" s="2" t="s">
        <v>108</v>
      </c>
      <c r="BF3439" s="2" t="s">
        <v>109</v>
      </c>
      <c r="BG3439" s="2" t="s">
        <v>143</v>
      </c>
      <c r="BH3439" s="2" t="s">
        <v>240</v>
      </c>
      <c r="BI3439" s="2" t="s">
        <v>200</v>
      </c>
      <c r="BJ3439" s="2" t="s">
        <v>112</v>
      </c>
      <c r="BK3439" s="2" t="s">
        <v>241</v>
      </c>
      <c r="BL3439" s="2" t="s">
        <v>114</v>
      </c>
      <c r="BM3439" s="2" t="s">
        <v>149</v>
      </c>
      <c r="BN3439" s="2" t="s">
        <v>116</v>
      </c>
      <c r="BQ3439" s="2" t="s">
        <v>2267</v>
      </c>
      <c r="BR3439" s="2" t="s">
        <v>14514</v>
      </c>
      <c r="BS3439" s="2" t="s">
        <v>14515</v>
      </c>
      <c r="BT3439" s="2" t="s">
        <v>14516</v>
      </c>
      <c r="BU3439" s="2" t="s">
        <v>14517</v>
      </c>
      <c r="BV3439" s="2">
        <v>422.0</v>
      </c>
      <c r="BW3439" s="2">
        <v>0.4281727216045277</v>
      </c>
      <c r="BX3439" s="2">
        <v>0.4281727216045277</v>
      </c>
      <c r="BY3439" s="2">
        <v>1.0</v>
      </c>
      <c r="BZ3439" s="2">
        <f>+VLOOKUP(BY3439,Hoja1!A:G,7,0)</f>
        <v>0.7672622505</v>
      </c>
      <c r="CA3439" s="2">
        <f t="shared" si="1"/>
        <v>0.328520766</v>
      </c>
    </row>
    <row r="3440" ht="14.25" customHeight="1">
      <c r="A3440" s="2">
        <v>2.0</v>
      </c>
      <c r="B3440" s="2">
        <v>2.0</v>
      </c>
      <c r="C3440" s="2">
        <v>2.0</v>
      </c>
      <c r="D3440" s="2">
        <v>3.0</v>
      </c>
      <c r="F3440" s="2">
        <v>1.0</v>
      </c>
      <c r="H3440" s="2">
        <v>1.0</v>
      </c>
      <c r="I3440" s="2">
        <v>1.0</v>
      </c>
      <c r="J3440" s="2">
        <v>320638.0</v>
      </c>
      <c r="K3440" s="2" t="s">
        <v>122</v>
      </c>
      <c r="L3440" s="2" t="s">
        <v>693</v>
      </c>
      <c r="M3440" s="2" t="s">
        <v>273</v>
      </c>
      <c r="N3440" s="2" t="s">
        <v>279</v>
      </c>
      <c r="O3440" s="2" t="s">
        <v>125</v>
      </c>
      <c r="P3440" s="2" t="s">
        <v>194</v>
      </c>
      <c r="Q3440" s="2" t="s">
        <v>12678</v>
      </c>
      <c r="R3440" s="2" t="s">
        <v>12679</v>
      </c>
      <c r="AA3440" s="2" t="s">
        <v>86</v>
      </c>
      <c r="AB3440" s="2" t="s">
        <v>87</v>
      </c>
      <c r="AC3440" s="2" t="s">
        <v>86</v>
      </c>
      <c r="AD3440" s="2" t="s">
        <v>195</v>
      </c>
      <c r="AE3440" s="2" t="s">
        <v>89</v>
      </c>
      <c r="AF3440" s="2" t="s">
        <v>90</v>
      </c>
      <c r="AG3440" s="2" t="s">
        <v>129</v>
      </c>
      <c r="AH3440" s="2" t="s">
        <v>92</v>
      </c>
      <c r="AI3440" s="2" t="s">
        <v>248</v>
      </c>
      <c r="AJ3440" s="2" t="s">
        <v>132</v>
      </c>
      <c r="AK3440" s="2" t="s">
        <v>210</v>
      </c>
      <c r="AL3440" s="2" t="s">
        <v>187</v>
      </c>
      <c r="AM3440" s="2" t="s">
        <v>96</v>
      </c>
      <c r="AN3440" s="2" t="s">
        <v>161</v>
      </c>
      <c r="AO3440" s="2" t="s">
        <v>197</v>
      </c>
      <c r="AP3440" s="2" t="s">
        <v>89</v>
      </c>
      <c r="AQ3440" s="2" t="s">
        <v>100</v>
      </c>
      <c r="AR3440" s="2" t="s">
        <v>89</v>
      </c>
      <c r="AS3440" s="2" t="s">
        <v>99</v>
      </c>
      <c r="AT3440" s="2" t="s">
        <v>99</v>
      </c>
      <c r="AU3440" s="2" t="s">
        <v>99</v>
      </c>
      <c r="AV3440" s="2" t="s">
        <v>89</v>
      </c>
      <c r="AW3440" s="2" t="s">
        <v>89</v>
      </c>
      <c r="AX3440" s="2" t="s">
        <v>99</v>
      </c>
      <c r="AY3440" s="2" t="s">
        <v>99</v>
      </c>
      <c r="AZ3440" s="2" t="s">
        <v>89</v>
      </c>
      <c r="BA3440" s="2" t="s">
        <v>104</v>
      </c>
      <c r="BB3440" s="2" t="s">
        <v>105</v>
      </c>
      <c r="BC3440" s="2" t="s">
        <v>106</v>
      </c>
      <c r="BD3440" s="2" t="s">
        <v>107</v>
      </c>
      <c r="BE3440" s="2" t="s">
        <v>198</v>
      </c>
      <c r="BF3440" s="2" t="s">
        <v>239</v>
      </c>
      <c r="BG3440" s="2" t="s">
        <v>199</v>
      </c>
      <c r="BH3440" s="2" t="s">
        <v>240</v>
      </c>
      <c r="BI3440" s="2" t="s">
        <v>200</v>
      </c>
      <c r="BJ3440" s="2" t="s">
        <v>335</v>
      </c>
      <c r="BK3440" s="2" t="s">
        <v>113</v>
      </c>
      <c r="BL3440" s="2" t="s">
        <v>114</v>
      </c>
      <c r="BM3440" s="2" t="s">
        <v>149</v>
      </c>
      <c r="BN3440" s="2" t="s">
        <v>176</v>
      </c>
      <c r="BO3440" s="2" t="s">
        <v>14518</v>
      </c>
      <c r="BQ3440" s="2" t="s">
        <v>298</v>
      </c>
      <c r="BR3440" s="2" t="s">
        <v>14519</v>
      </c>
      <c r="BS3440" s="2" t="s">
        <v>14520</v>
      </c>
      <c r="BT3440" s="2" t="s">
        <v>14521</v>
      </c>
      <c r="BU3440" s="2" t="s">
        <v>14522</v>
      </c>
      <c r="BV3440" s="2">
        <v>423.0</v>
      </c>
      <c r="BW3440" s="2">
        <v>2.053502940736561</v>
      </c>
      <c r="BX3440" s="2">
        <v>2.053502940736561</v>
      </c>
      <c r="BY3440" s="2">
        <v>1.0</v>
      </c>
      <c r="BZ3440" s="2">
        <f>+VLOOKUP(BY3440,Hoja1!A:G,7,0)</f>
        <v>0.7672622505</v>
      </c>
      <c r="CA3440" s="2">
        <f t="shared" si="1"/>
        <v>1.575575288</v>
      </c>
    </row>
    <row r="3441" ht="14.25" customHeight="1">
      <c r="A3441" s="2">
        <v>1.0</v>
      </c>
      <c r="B3441" s="2">
        <v>2.0</v>
      </c>
      <c r="C3441" s="2">
        <v>1.0</v>
      </c>
      <c r="D3441" s="2">
        <v>1.0</v>
      </c>
      <c r="F3441" s="2">
        <v>1.0</v>
      </c>
      <c r="H3441" s="2">
        <v>7.0</v>
      </c>
      <c r="I3441" s="2">
        <v>1.0</v>
      </c>
      <c r="J3441" s="2">
        <v>320705.0</v>
      </c>
      <c r="K3441" s="2" t="s">
        <v>122</v>
      </c>
      <c r="L3441" s="2" t="s">
        <v>637</v>
      </c>
      <c r="M3441" s="2" t="s">
        <v>81</v>
      </c>
      <c r="N3441" s="2" t="s">
        <v>638</v>
      </c>
      <c r="P3441" s="2" t="s">
        <v>194</v>
      </c>
      <c r="Q3441" s="2" t="s">
        <v>12678</v>
      </c>
      <c r="R3441" s="2" t="s">
        <v>12679</v>
      </c>
      <c r="AA3441" s="2" t="s">
        <v>126</v>
      </c>
      <c r="AB3441" s="2" t="s">
        <v>87</v>
      </c>
      <c r="AC3441" s="2" t="s">
        <v>208</v>
      </c>
      <c r="AD3441" s="2" t="s">
        <v>195</v>
      </c>
      <c r="AE3441" s="2" t="s">
        <v>99</v>
      </c>
      <c r="AF3441" s="2" t="s">
        <v>267</v>
      </c>
      <c r="AG3441" s="2" t="s">
        <v>91</v>
      </c>
      <c r="AH3441" s="2" t="s">
        <v>92</v>
      </c>
      <c r="AI3441" s="2" t="s">
        <v>131</v>
      </c>
      <c r="AJ3441" s="2" t="s">
        <v>132</v>
      </c>
      <c r="AK3441" s="2" t="s">
        <v>133</v>
      </c>
      <c r="AL3441" s="2" t="s">
        <v>134</v>
      </c>
      <c r="AM3441" s="2" t="s">
        <v>135</v>
      </c>
      <c r="AN3441" s="2" t="s">
        <v>219</v>
      </c>
      <c r="AO3441" s="2" t="s">
        <v>387</v>
      </c>
      <c r="AP3441" s="2" t="s">
        <v>99</v>
      </c>
      <c r="AQ3441" s="2" t="s">
        <v>99</v>
      </c>
      <c r="AR3441" s="2" t="s">
        <v>99</v>
      </c>
      <c r="AS3441" s="2" t="s">
        <v>99</v>
      </c>
      <c r="AT3441" s="2" t="s">
        <v>99</v>
      </c>
      <c r="AU3441" s="2" t="s">
        <v>99</v>
      </c>
      <c r="AV3441" s="2" t="s">
        <v>99</v>
      </c>
      <c r="AW3441" s="2" t="s">
        <v>99</v>
      </c>
      <c r="AX3441" s="2" t="s">
        <v>103</v>
      </c>
      <c r="BQ3441" s="2" t="s">
        <v>2267</v>
      </c>
      <c r="BR3441" s="2" t="s">
        <v>14523</v>
      </c>
      <c r="BS3441" s="2" t="s">
        <v>14524</v>
      </c>
      <c r="BT3441" s="2" t="s">
        <v>14525</v>
      </c>
      <c r="BU3441" s="2" t="s">
        <v>14526</v>
      </c>
      <c r="BV3441" s="2">
        <v>424.0</v>
      </c>
      <c r="BW3441" s="2">
        <v>2.961194694243063</v>
      </c>
      <c r="BX3441" s="2">
        <v>2.961194694243063</v>
      </c>
      <c r="BY3441" s="2">
        <v>1.0</v>
      </c>
      <c r="BZ3441" s="2">
        <f>+VLOOKUP(BY3441,Hoja1!A:G,7,0)</f>
        <v>0.7672622505</v>
      </c>
      <c r="CA3441" s="2">
        <f t="shared" si="1"/>
        <v>2.272012905</v>
      </c>
    </row>
    <row r="3442" ht="14.25" customHeight="1">
      <c r="A3442" s="2">
        <v>2.0</v>
      </c>
      <c r="B3442" s="2">
        <v>2.0</v>
      </c>
      <c r="C3442" s="2">
        <v>4.0</v>
      </c>
      <c r="D3442" s="2">
        <v>2.0</v>
      </c>
      <c r="F3442" s="2">
        <v>3.0</v>
      </c>
      <c r="H3442" s="2">
        <v>1.0</v>
      </c>
      <c r="I3442" s="2">
        <v>1.0</v>
      </c>
      <c r="J3442" s="2">
        <v>320729.0</v>
      </c>
      <c r="K3442" s="2" t="s">
        <v>122</v>
      </c>
      <c r="L3442" s="2" t="s">
        <v>183</v>
      </c>
      <c r="M3442" s="2" t="s">
        <v>123</v>
      </c>
      <c r="N3442" s="2" t="s">
        <v>193</v>
      </c>
      <c r="P3442" s="2" t="s">
        <v>194</v>
      </c>
      <c r="Q3442" s="2" t="s">
        <v>12678</v>
      </c>
      <c r="R3442" s="2" t="s">
        <v>12724</v>
      </c>
      <c r="AA3442" s="2" t="s">
        <v>86</v>
      </c>
      <c r="AB3442" s="2" t="s">
        <v>146</v>
      </c>
      <c r="AC3442" s="2" t="s">
        <v>86</v>
      </c>
      <c r="AD3442" s="2" t="s">
        <v>88</v>
      </c>
      <c r="AE3442" s="2" t="s">
        <v>89</v>
      </c>
      <c r="AF3442" s="2" t="s">
        <v>90</v>
      </c>
      <c r="AG3442" s="2" t="s">
        <v>91</v>
      </c>
      <c r="AH3442" s="2" t="s">
        <v>92</v>
      </c>
      <c r="AI3442" s="2" t="s">
        <v>248</v>
      </c>
      <c r="AJ3442" s="2" t="s">
        <v>94</v>
      </c>
      <c r="AL3442" s="2" t="s">
        <v>95</v>
      </c>
      <c r="AM3442" s="2" t="s">
        <v>96</v>
      </c>
      <c r="BQ3442" s="2" t="s">
        <v>298</v>
      </c>
      <c r="BR3442" s="2" t="s">
        <v>14527</v>
      </c>
      <c r="BS3442" s="2" t="s">
        <v>14528</v>
      </c>
      <c r="BT3442" s="2" t="s">
        <v>14529</v>
      </c>
      <c r="BU3442" s="2" t="s">
        <v>14530</v>
      </c>
      <c r="BV3442" s="2">
        <v>425.0</v>
      </c>
      <c r="BW3442" s="2">
        <v>0.2021673378911064</v>
      </c>
      <c r="BX3442" s="2">
        <v>0.2021673378911064</v>
      </c>
      <c r="BY3442" s="2">
        <v>1.0</v>
      </c>
      <c r="BZ3442" s="2">
        <f>+VLOOKUP(BY3442,Hoja1!A:G,7,0)</f>
        <v>0.7672622505</v>
      </c>
      <c r="CA3442" s="2">
        <f t="shared" si="1"/>
        <v>0.1551153667</v>
      </c>
    </row>
    <row r="3443" ht="14.25" customHeight="1">
      <c r="A3443" s="2">
        <v>2.0</v>
      </c>
      <c r="B3443" s="2">
        <v>2.0</v>
      </c>
      <c r="C3443" s="2">
        <v>1.0</v>
      </c>
      <c r="D3443" s="2">
        <v>2.0</v>
      </c>
      <c r="F3443" s="2">
        <v>3.0</v>
      </c>
      <c r="H3443" s="2">
        <v>3.0</v>
      </c>
      <c r="I3443" s="2">
        <v>1.0</v>
      </c>
      <c r="J3443" s="2">
        <v>320922.0</v>
      </c>
      <c r="K3443" s="2" t="s">
        <v>122</v>
      </c>
      <c r="L3443" s="2" t="s">
        <v>637</v>
      </c>
      <c r="M3443" s="2" t="s">
        <v>123</v>
      </c>
      <c r="N3443" s="2" t="s">
        <v>124</v>
      </c>
      <c r="O3443" s="2" t="s">
        <v>125</v>
      </c>
      <c r="P3443" s="2" t="s">
        <v>83</v>
      </c>
      <c r="Q3443" s="2" t="s">
        <v>12678</v>
      </c>
      <c r="R3443" s="2" t="s">
        <v>12724</v>
      </c>
      <c r="AA3443" s="2" t="s">
        <v>86</v>
      </c>
      <c r="AB3443" s="2" t="s">
        <v>87</v>
      </c>
      <c r="AC3443" s="2" t="s">
        <v>155</v>
      </c>
      <c r="BQ3443" s="2" t="s">
        <v>252</v>
      </c>
      <c r="BR3443" s="2" t="s">
        <v>14531</v>
      </c>
      <c r="BS3443" s="2" t="s">
        <v>14532</v>
      </c>
      <c r="BT3443" s="2" t="s">
        <v>14533</v>
      </c>
      <c r="BU3443" s="2" t="s">
        <v>14534</v>
      </c>
      <c r="BV3443" s="2">
        <v>426.0</v>
      </c>
      <c r="BW3443" s="2">
        <v>4.000095014056127</v>
      </c>
      <c r="BX3443" s="2">
        <v>4.000095014056127</v>
      </c>
      <c r="BY3443" s="2">
        <v>1.0</v>
      </c>
      <c r="BZ3443" s="2">
        <f>+VLOOKUP(BY3443,Hoja1!A:G,7,0)</f>
        <v>0.7672622505</v>
      </c>
      <c r="CA3443" s="2">
        <f t="shared" si="1"/>
        <v>3.069121903</v>
      </c>
    </row>
    <row r="3444" ht="14.25" customHeight="1">
      <c r="A3444" s="2">
        <v>2.0</v>
      </c>
      <c r="B3444" s="2">
        <v>2.0</v>
      </c>
      <c r="C3444" s="2">
        <v>2.0</v>
      </c>
      <c r="D3444" s="2">
        <v>2.0</v>
      </c>
      <c r="F3444" s="2">
        <v>1.0</v>
      </c>
      <c r="H3444" s="2">
        <v>5.0</v>
      </c>
      <c r="I3444" s="2">
        <v>1.0</v>
      </c>
      <c r="J3444" s="2">
        <v>320970.0</v>
      </c>
      <c r="K3444" s="2" t="s">
        <v>122</v>
      </c>
      <c r="L3444" s="2" t="s">
        <v>693</v>
      </c>
      <c r="M3444" s="2" t="s">
        <v>123</v>
      </c>
      <c r="N3444" s="2" t="s">
        <v>292</v>
      </c>
      <c r="O3444" s="2" t="s">
        <v>185</v>
      </c>
      <c r="P3444" s="2" t="s">
        <v>83</v>
      </c>
      <c r="Q3444" s="2" t="s">
        <v>12678</v>
      </c>
      <c r="R3444" s="2" t="s">
        <v>146</v>
      </c>
      <c r="S3444" s="2" t="s">
        <v>14535</v>
      </c>
      <c r="AA3444" s="2" t="s">
        <v>86</v>
      </c>
      <c r="AB3444" s="2" t="s">
        <v>87</v>
      </c>
      <c r="AC3444" s="2" t="s">
        <v>396</v>
      </c>
      <c r="AD3444" s="2" t="s">
        <v>358</v>
      </c>
      <c r="AE3444" s="2" t="s">
        <v>89</v>
      </c>
      <c r="AF3444" s="2" t="s">
        <v>172</v>
      </c>
      <c r="AG3444" s="2" t="s">
        <v>91</v>
      </c>
      <c r="AH3444" s="2" t="s">
        <v>157</v>
      </c>
      <c r="AI3444" s="2" t="s">
        <v>248</v>
      </c>
      <c r="AJ3444" s="2" t="s">
        <v>132</v>
      </c>
      <c r="AK3444" s="2" t="s">
        <v>210</v>
      </c>
      <c r="AL3444" s="2" t="s">
        <v>187</v>
      </c>
      <c r="AM3444" s="2" t="s">
        <v>96</v>
      </c>
      <c r="AN3444" s="2" t="s">
        <v>287</v>
      </c>
      <c r="AO3444" s="2" t="s">
        <v>197</v>
      </c>
      <c r="AP3444" s="2" t="s">
        <v>89</v>
      </c>
      <c r="AQ3444" s="2" t="s">
        <v>100</v>
      </c>
      <c r="AR3444" s="2" t="s">
        <v>89</v>
      </c>
      <c r="AS3444" s="2" t="s">
        <v>89</v>
      </c>
      <c r="AT3444" s="2" t="s">
        <v>89</v>
      </c>
      <c r="AU3444" s="2" t="s">
        <v>99</v>
      </c>
      <c r="AV3444" s="2" t="s">
        <v>89</v>
      </c>
      <c r="AW3444" s="2" t="s">
        <v>89</v>
      </c>
      <c r="AX3444" s="2" t="s">
        <v>99</v>
      </c>
      <c r="AY3444" s="2" t="s">
        <v>89</v>
      </c>
      <c r="AZ3444" s="2" t="s">
        <v>89</v>
      </c>
      <c r="BA3444" s="2" t="s">
        <v>104</v>
      </c>
      <c r="BB3444" s="2" t="s">
        <v>105</v>
      </c>
      <c r="BC3444" s="2" t="s">
        <v>229</v>
      </c>
      <c r="BD3444" s="2" t="s">
        <v>107</v>
      </c>
      <c r="BE3444" s="2" t="s">
        <v>198</v>
      </c>
      <c r="BF3444" s="2" t="s">
        <v>109</v>
      </c>
      <c r="BG3444" s="2" t="s">
        <v>231</v>
      </c>
      <c r="BH3444" s="2" t="s">
        <v>240</v>
      </c>
      <c r="BI3444" s="2" t="s">
        <v>200</v>
      </c>
      <c r="BJ3444" s="2" t="s">
        <v>220</v>
      </c>
      <c r="BK3444" s="2" t="s">
        <v>113</v>
      </c>
      <c r="BL3444" s="2" t="s">
        <v>201</v>
      </c>
      <c r="BM3444" s="2" t="s">
        <v>313</v>
      </c>
      <c r="BN3444" s="2" t="s">
        <v>176</v>
      </c>
      <c r="BQ3444" s="2" t="s">
        <v>298</v>
      </c>
      <c r="BR3444" s="2" t="s">
        <v>14536</v>
      </c>
      <c r="BS3444" s="2" t="s">
        <v>14537</v>
      </c>
      <c r="BT3444" s="2" t="s">
        <v>14538</v>
      </c>
      <c r="BU3444" s="2" t="s">
        <v>14539</v>
      </c>
      <c r="BV3444" s="2">
        <v>427.0</v>
      </c>
      <c r="BW3444" s="2">
        <v>0.2762772947247835</v>
      </c>
      <c r="BX3444" s="2">
        <v>0.2762772947247835</v>
      </c>
      <c r="BY3444" s="2">
        <v>1.0</v>
      </c>
      <c r="BZ3444" s="2">
        <f>+VLOOKUP(BY3444,Hoja1!A:G,7,0)</f>
        <v>0.7672622505</v>
      </c>
      <c r="CA3444" s="2">
        <f t="shared" si="1"/>
        <v>0.2119771389</v>
      </c>
    </row>
    <row r="3445" ht="14.25" customHeight="1">
      <c r="A3445" s="2">
        <v>1.0</v>
      </c>
      <c r="B3445" s="2">
        <v>2.0</v>
      </c>
      <c r="C3445" s="2">
        <v>2.0</v>
      </c>
      <c r="D3445" s="2">
        <v>2.0</v>
      </c>
      <c r="F3445" s="2">
        <v>1.0</v>
      </c>
      <c r="H3445" s="2">
        <v>2.0</v>
      </c>
      <c r="I3445" s="2">
        <v>1.0</v>
      </c>
      <c r="J3445" s="2">
        <v>320984.0</v>
      </c>
      <c r="K3445" s="2" t="s">
        <v>122</v>
      </c>
      <c r="L3445" s="2" t="s">
        <v>693</v>
      </c>
      <c r="M3445" s="2" t="s">
        <v>123</v>
      </c>
      <c r="N3445" s="2" t="s">
        <v>124</v>
      </c>
      <c r="O3445" s="2" t="s">
        <v>125</v>
      </c>
      <c r="P3445" s="2" t="s">
        <v>194</v>
      </c>
      <c r="Q3445" s="2" t="s">
        <v>12678</v>
      </c>
      <c r="R3445" s="2" t="s">
        <v>12679</v>
      </c>
      <c r="AA3445" s="2" t="s">
        <v>126</v>
      </c>
      <c r="AB3445" s="2" t="s">
        <v>87</v>
      </c>
      <c r="AC3445" s="2" t="s">
        <v>126</v>
      </c>
      <c r="AD3445" s="2" t="s">
        <v>127</v>
      </c>
      <c r="AE3445" s="2" t="s">
        <v>99</v>
      </c>
      <c r="AF3445" s="2" t="s">
        <v>90</v>
      </c>
      <c r="AG3445" s="2" t="s">
        <v>129</v>
      </c>
      <c r="AH3445" s="2" t="s">
        <v>130</v>
      </c>
      <c r="AI3445" s="2" t="s">
        <v>131</v>
      </c>
      <c r="AJ3445" s="2" t="s">
        <v>132</v>
      </c>
      <c r="AK3445" s="2" t="s">
        <v>160</v>
      </c>
      <c r="AL3445" s="2" t="s">
        <v>134</v>
      </c>
      <c r="AM3445" s="2" t="s">
        <v>135</v>
      </c>
      <c r="AN3445" s="2" t="s">
        <v>173</v>
      </c>
      <c r="AO3445" s="2" t="s">
        <v>98</v>
      </c>
      <c r="AP3445" s="2" t="s">
        <v>99</v>
      </c>
      <c r="AQ3445" s="2" t="s">
        <v>89</v>
      </c>
      <c r="AR3445" s="2" t="s">
        <v>89</v>
      </c>
      <c r="AS3445" s="2" t="s">
        <v>89</v>
      </c>
      <c r="AT3445" s="2" t="s">
        <v>89</v>
      </c>
      <c r="AU3445" s="2" t="s">
        <v>89</v>
      </c>
      <c r="AV3445" s="2" t="s">
        <v>99</v>
      </c>
      <c r="AW3445" s="2" t="s">
        <v>102</v>
      </c>
      <c r="AX3445" s="2" t="s">
        <v>89</v>
      </c>
      <c r="AY3445" s="2" t="s">
        <v>102</v>
      </c>
      <c r="AZ3445" s="2" t="s">
        <v>100</v>
      </c>
      <c r="BA3445" s="2" t="s">
        <v>104</v>
      </c>
      <c r="BB3445" s="2" t="s">
        <v>138</v>
      </c>
      <c r="BC3445" s="2" t="s">
        <v>162</v>
      </c>
      <c r="BD3445" s="2" t="s">
        <v>107</v>
      </c>
      <c r="BE3445" s="2" t="s">
        <v>141</v>
      </c>
      <c r="BF3445" s="2" t="s">
        <v>268</v>
      </c>
      <c r="BG3445" s="2" t="s">
        <v>143</v>
      </c>
      <c r="BH3445" s="2" t="s">
        <v>111</v>
      </c>
      <c r="BI3445" s="2" t="s">
        <v>145</v>
      </c>
      <c r="BJ3445" s="2" t="s">
        <v>112</v>
      </c>
      <c r="BK3445" s="2" t="s">
        <v>113</v>
      </c>
      <c r="BL3445" s="2" t="s">
        <v>148</v>
      </c>
      <c r="BM3445" s="2" t="s">
        <v>149</v>
      </c>
      <c r="BN3445" s="2" t="s">
        <v>176</v>
      </c>
      <c r="BO3445" s="2" t="s">
        <v>14540</v>
      </c>
      <c r="BQ3445" s="2" t="s">
        <v>2267</v>
      </c>
      <c r="BR3445" s="2" t="s">
        <v>14541</v>
      </c>
      <c r="BS3445" s="2" t="s">
        <v>14542</v>
      </c>
      <c r="BT3445" s="2" t="s">
        <v>14543</v>
      </c>
      <c r="BU3445" s="2" t="s">
        <v>14544</v>
      </c>
      <c r="BV3445" s="2">
        <v>428.0</v>
      </c>
      <c r="BW3445" s="2">
        <v>0.7596192767997756</v>
      </c>
      <c r="BX3445" s="2">
        <v>0.7596192767997756</v>
      </c>
      <c r="BY3445" s="2">
        <v>1.0</v>
      </c>
      <c r="BZ3445" s="2">
        <f>+VLOOKUP(BY3445,Hoja1!A:G,7,0)</f>
        <v>0.7672622505</v>
      </c>
      <c r="CA3445" s="2">
        <f t="shared" si="1"/>
        <v>0.5828271959</v>
      </c>
    </row>
    <row r="3446" ht="14.25" customHeight="1">
      <c r="A3446" s="2">
        <v>1.0</v>
      </c>
      <c r="B3446" s="2">
        <v>2.0</v>
      </c>
      <c r="C3446" s="2">
        <v>1.0</v>
      </c>
      <c r="D3446" s="2">
        <v>2.0</v>
      </c>
      <c r="F3446" s="2">
        <v>2.0</v>
      </c>
      <c r="H3446" s="2">
        <v>2.0</v>
      </c>
      <c r="I3446" s="2">
        <v>1.0</v>
      </c>
      <c r="J3446" s="2">
        <v>321074.0</v>
      </c>
      <c r="K3446" s="2" t="s">
        <v>122</v>
      </c>
      <c r="L3446" s="2" t="s">
        <v>637</v>
      </c>
      <c r="M3446" s="2" t="s">
        <v>123</v>
      </c>
      <c r="N3446" s="2" t="s">
        <v>237</v>
      </c>
      <c r="P3446" s="2" t="s">
        <v>194</v>
      </c>
      <c r="Q3446" s="2" t="s">
        <v>12678</v>
      </c>
      <c r="R3446" s="2" t="s">
        <v>146</v>
      </c>
      <c r="S3446" s="2" t="s">
        <v>14545</v>
      </c>
      <c r="AA3446" s="2" t="s">
        <v>126</v>
      </c>
      <c r="AB3446" s="2" t="s">
        <v>87</v>
      </c>
      <c r="AC3446" s="2" t="s">
        <v>126</v>
      </c>
      <c r="AD3446" s="2" t="s">
        <v>127</v>
      </c>
      <c r="AE3446" s="2" t="s">
        <v>100</v>
      </c>
      <c r="AF3446" s="2" t="s">
        <v>172</v>
      </c>
      <c r="AG3446" s="2" t="s">
        <v>156</v>
      </c>
      <c r="AH3446" s="2" t="s">
        <v>130</v>
      </c>
      <c r="AI3446" s="2" t="s">
        <v>158</v>
      </c>
      <c r="AJ3446" s="2" t="s">
        <v>218</v>
      </c>
      <c r="AK3446" s="2" t="s">
        <v>160</v>
      </c>
      <c r="AL3446" s="2" t="s">
        <v>134</v>
      </c>
      <c r="AM3446" s="2" t="s">
        <v>135</v>
      </c>
      <c r="AN3446" s="2" t="s">
        <v>161</v>
      </c>
      <c r="AO3446" s="2" t="s">
        <v>197</v>
      </c>
      <c r="AP3446" s="2" t="s">
        <v>99</v>
      </c>
      <c r="AQ3446" s="2" t="s">
        <v>89</v>
      </c>
      <c r="AR3446" s="2" t="s">
        <v>102</v>
      </c>
      <c r="AS3446" s="2" t="s">
        <v>89</v>
      </c>
      <c r="AT3446" s="2" t="s">
        <v>101</v>
      </c>
      <c r="AU3446" s="2" t="s">
        <v>101</v>
      </c>
      <c r="AV3446" s="2" t="s">
        <v>99</v>
      </c>
      <c r="BQ3446" s="2" t="s">
        <v>298</v>
      </c>
      <c r="BR3446" s="2" t="s">
        <v>14546</v>
      </c>
      <c r="BS3446" s="2" t="s">
        <v>14547</v>
      </c>
      <c r="BT3446" s="2" t="s">
        <v>14548</v>
      </c>
      <c r="BU3446" s="2" t="s">
        <v>14549</v>
      </c>
      <c r="BV3446" s="2">
        <v>429.0</v>
      </c>
      <c r="BW3446" s="2">
        <v>4.000095014056127</v>
      </c>
      <c r="BX3446" s="2">
        <v>4.000095014056127</v>
      </c>
      <c r="BY3446" s="2">
        <v>1.0</v>
      </c>
      <c r="BZ3446" s="2">
        <f>+VLOOKUP(BY3446,Hoja1!A:G,7,0)</f>
        <v>0.7672622505</v>
      </c>
      <c r="CA3446" s="2">
        <f t="shared" si="1"/>
        <v>3.069121903</v>
      </c>
    </row>
    <row r="3447" ht="14.25" customHeight="1">
      <c r="A3447" s="2">
        <v>1.0</v>
      </c>
      <c r="B3447" s="2">
        <v>2.0</v>
      </c>
      <c r="C3447" s="2">
        <v>1.0</v>
      </c>
      <c r="D3447" s="2">
        <v>2.0</v>
      </c>
      <c r="F3447" s="2">
        <v>1.0</v>
      </c>
      <c r="H3447" s="2">
        <v>2.0</v>
      </c>
      <c r="I3447" s="2">
        <v>1.0</v>
      </c>
      <c r="J3447" s="2">
        <v>321151.0</v>
      </c>
      <c r="K3447" s="2" t="s">
        <v>122</v>
      </c>
      <c r="L3447" s="2" t="s">
        <v>637</v>
      </c>
      <c r="M3447" s="2" t="s">
        <v>123</v>
      </c>
      <c r="N3447" s="2" t="s">
        <v>193</v>
      </c>
      <c r="P3447" s="2" t="s">
        <v>194</v>
      </c>
      <c r="Q3447" s="2" t="s">
        <v>12678</v>
      </c>
      <c r="R3447" s="2" t="s">
        <v>12679</v>
      </c>
      <c r="AA3447" s="2" t="s">
        <v>126</v>
      </c>
      <c r="AB3447" s="2" t="s">
        <v>87</v>
      </c>
      <c r="AC3447" s="2" t="s">
        <v>126</v>
      </c>
      <c r="AD3447" s="2" t="s">
        <v>127</v>
      </c>
      <c r="AE3447" s="2" t="s">
        <v>99</v>
      </c>
      <c r="AF3447" s="2" t="s">
        <v>90</v>
      </c>
      <c r="AG3447" s="2" t="s">
        <v>91</v>
      </c>
      <c r="AH3447" s="2" t="s">
        <v>92</v>
      </c>
      <c r="AI3447" s="2" t="s">
        <v>158</v>
      </c>
      <c r="AJ3447" s="2" t="s">
        <v>159</v>
      </c>
      <c r="AK3447" s="2" t="s">
        <v>160</v>
      </c>
      <c r="AL3447" s="2" t="s">
        <v>187</v>
      </c>
      <c r="AM3447" s="2" t="s">
        <v>135</v>
      </c>
      <c r="AN3447" s="2" t="s">
        <v>173</v>
      </c>
      <c r="AO3447" s="2" t="s">
        <v>197</v>
      </c>
      <c r="AP3447" s="2" t="s">
        <v>100</v>
      </c>
      <c r="AQ3447" s="2" t="s">
        <v>102</v>
      </c>
      <c r="AR3447" s="2" t="s">
        <v>99</v>
      </c>
      <c r="AS3447" s="2" t="s">
        <v>99</v>
      </c>
      <c r="AT3447" s="2" t="s">
        <v>100</v>
      </c>
      <c r="AU3447" s="2" t="s">
        <v>99</v>
      </c>
      <c r="AV3447" s="2" t="s">
        <v>99</v>
      </c>
      <c r="AW3447" s="2" t="s">
        <v>102</v>
      </c>
      <c r="AX3447" s="2" t="s">
        <v>100</v>
      </c>
      <c r="AY3447" s="2" t="s">
        <v>89</v>
      </c>
      <c r="AZ3447" s="2" t="s">
        <v>99</v>
      </c>
      <c r="BA3447" s="2" t="s">
        <v>104</v>
      </c>
      <c r="BB3447" s="2" t="s">
        <v>105</v>
      </c>
      <c r="BC3447" s="2" t="s">
        <v>229</v>
      </c>
      <c r="BD3447" s="2" t="s">
        <v>230</v>
      </c>
      <c r="BE3447" s="2" t="s">
        <v>198</v>
      </c>
      <c r="BF3447" s="2" t="s">
        <v>109</v>
      </c>
      <c r="BG3447" s="2" t="s">
        <v>110</v>
      </c>
      <c r="BH3447" s="2" t="s">
        <v>165</v>
      </c>
      <c r="BI3447" s="2" t="s">
        <v>175</v>
      </c>
      <c r="BJ3447" s="2" t="s">
        <v>146</v>
      </c>
      <c r="BK3447" s="2" t="s">
        <v>113</v>
      </c>
      <c r="BL3447" s="2" t="s">
        <v>201</v>
      </c>
      <c r="BM3447" s="2" t="s">
        <v>202</v>
      </c>
      <c r="BN3447" s="2" t="s">
        <v>116</v>
      </c>
      <c r="BQ3447" s="2" t="s">
        <v>2267</v>
      </c>
      <c r="BR3447" s="2" t="s">
        <v>14550</v>
      </c>
      <c r="BS3447" s="2" t="s">
        <v>14551</v>
      </c>
      <c r="BT3447" s="2" t="s">
        <v>14552</v>
      </c>
      <c r="BU3447" s="2" t="s">
        <v>14553</v>
      </c>
      <c r="BV3447" s="2">
        <v>430.0</v>
      </c>
      <c r="BW3447" s="2">
        <v>3.669890826933019</v>
      </c>
      <c r="BX3447" s="2">
        <v>3.669890826933019</v>
      </c>
      <c r="BY3447" s="2">
        <v>1.0</v>
      </c>
      <c r="BZ3447" s="2">
        <f>+VLOOKUP(BY3447,Hoja1!A:G,7,0)</f>
        <v>0.7672622505</v>
      </c>
      <c r="CA3447" s="2">
        <f t="shared" si="1"/>
        <v>2.815768695</v>
      </c>
    </row>
    <row r="3448" ht="14.25" customHeight="1">
      <c r="A3448" s="2">
        <v>1.0</v>
      </c>
      <c r="B3448" s="2">
        <v>2.0</v>
      </c>
      <c r="C3448" s="2">
        <v>2.0</v>
      </c>
      <c r="D3448" s="2">
        <v>3.0</v>
      </c>
      <c r="F3448" s="2">
        <v>2.0</v>
      </c>
      <c r="H3448" s="2">
        <v>4.0</v>
      </c>
      <c r="I3448" s="2">
        <v>1.0</v>
      </c>
      <c r="J3448" s="2">
        <v>321179.0</v>
      </c>
      <c r="K3448" s="2" t="s">
        <v>122</v>
      </c>
      <c r="L3448" s="2" t="s">
        <v>693</v>
      </c>
      <c r="M3448" s="2" t="s">
        <v>273</v>
      </c>
      <c r="N3448" s="2" t="s">
        <v>638</v>
      </c>
      <c r="P3448" s="2" t="s">
        <v>83</v>
      </c>
      <c r="Q3448" s="2" t="s">
        <v>12678</v>
      </c>
      <c r="R3448" s="2" t="s">
        <v>12685</v>
      </c>
      <c r="AA3448" s="2" t="s">
        <v>126</v>
      </c>
      <c r="AB3448" s="2" t="s">
        <v>87</v>
      </c>
      <c r="AC3448" s="2" t="s">
        <v>225</v>
      </c>
      <c r="AD3448" s="2" t="s">
        <v>127</v>
      </c>
      <c r="AE3448" s="2" t="s">
        <v>99</v>
      </c>
      <c r="AF3448" s="2" t="s">
        <v>90</v>
      </c>
      <c r="AG3448" s="2" t="s">
        <v>91</v>
      </c>
      <c r="AH3448" s="2" t="s">
        <v>92</v>
      </c>
      <c r="AI3448" s="2" t="s">
        <v>131</v>
      </c>
      <c r="AJ3448" s="2" t="s">
        <v>218</v>
      </c>
      <c r="AK3448" s="2" t="s">
        <v>133</v>
      </c>
      <c r="AL3448" s="2" t="s">
        <v>134</v>
      </c>
      <c r="AM3448" s="2" t="s">
        <v>135</v>
      </c>
      <c r="AN3448" s="2" t="s">
        <v>219</v>
      </c>
      <c r="AO3448" s="2" t="s">
        <v>197</v>
      </c>
      <c r="AP3448" s="2" t="s">
        <v>100</v>
      </c>
      <c r="AQ3448" s="2" t="s">
        <v>89</v>
      </c>
      <c r="AR3448" s="2" t="s">
        <v>102</v>
      </c>
      <c r="AS3448" s="2" t="s">
        <v>89</v>
      </c>
      <c r="AT3448" s="2" t="s">
        <v>89</v>
      </c>
      <c r="AU3448" s="2" t="s">
        <v>89</v>
      </c>
      <c r="AV3448" s="2" t="s">
        <v>100</v>
      </c>
      <c r="AW3448" s="2" t="s">
        <v>100</v>
      </c>
      <c r="AX3448" s="2" t="s">
        <v>89</v>
      </c>
      <c r="AY3448" s="2" t="s">
        <v>89</v>
      </c>
      <c r="AZ3448" s="2" t="s">
        <v>99</v>
      </c>
      <c r="BA3448" s="2" t="s">
        <v>137</v>
      </c>
      <c r="BB3448" s="2" t="s">
        <v>138</v>
      </c>
      <c r="BC3448" s="2" t="s">
        <v>261</v>
      </c>
      <c r="BD3448" s="2" t="s">
        <v>230</v>
      </c>
      <c r="BE3448" s="2" t="s">
        <v>108</v>
      </c>
      <c r="BF3448" s="2" t="s">
        <v>211</v>
      </c>
      <c r="BG3448" s="2" t="s">
        <v>199</v>
      </c>
      <c r="BH3448" s="2" t="s">
        <v>144</v>
      </c>
      <c r="BI3448" s="2" t="s">
        <v>145</v>
      </c>
      <c r="BJ3448" s="2" t="s">
        <v>112</v>
      </c>
      <c r="BK3448" s="2" t="s">
        <v>147</v>
      </c>
      <c r="BL3448" s="2" t="s">
        <v>201</v>
      </c>
      <c r="BM3448" s="2" t="s">
        <v>149</v>
      </c>
      <c r="BN3448" s="2" t="s">
        <v>116</v>
      </c>
      <c r="BQ3448" s="2" t="s">
        <v>2267</v>
      </c>
      <c r="BR3448" s="2" t="s">
        <v>14554</v>
      </c>
      <c r="BS3448" s="2" t="s">
        <v>14555</v>
      </c>
      <c r="BT3448" s="2" t="s">
        <v>14556</v>
      </c>
      <c r="BU3448" s="2" t="s">
        <v>14557</v>
      </c>
      <c r="BV3448" s="2">
        <v>431.0</v>
      </c>
      <c r="BW3448" s="2">
        <v>4.000095014056127</v>
      </c>
      <c r="BX3448" s="2">
        <v>4.000095014056127</v>
      </c>
      <c r="BY3448" s="2">
        <v>1.0</v>
      </c>
      <c r="BZ3448" s="2">
        <f>+VLOOKUP(BY3448,Hoja1!A:G,7,0)</f>
        <v>0.7672622505</v>
      </c>
      <c r="CA3448" s="2">
        <f t="shared" si="1"/>
        <v>3.069121903</v>
      </c>
    </row>
    <row r="3449" ht="14.25" customHeight="1">
      <c r="A3449" s="2">
        <v>3.0</v>
      </c>
      <c r="B3449" s="2">
        <v>2.0</v>
      </c>
      <c r="C3449" s="2">
        <v>2.0</v>
      </c>
      <c r="D3449" s="2">
        <v>2.0</v>
      </c>
      <c r="F3449" s="2">
        <v>1.0</v>
      </c>
      <c r="H3449" s="2">
        <v>6.0</v>
      </c>
      <c r="I3449" s="2">
        <v>1.0</v>
      </c>
      <c r="J3449" s="2">
        <v>321201.0</v>
      </c>
      <c r="K3449" s="2" t="s">
        <v>122</v>
      </c>
      <c r="L3449" s="2" t="s">
        <v>693</v>
      </c>
      <c r="M3449" s="2" t="s">
        <v>123</v>
      </c>
      <c r="N3449" s="2" t="s">
        <v>124</v>
      </c>
      <c r="O3449" s="2" t="s">
        <v>125</v>
      </c>
      <c r="P3449" s="2" t="s">
        <v>83</v>
      </c>
      <c r="Q3449" s="2" t="s">
        <v>12678</v>
      </c>
      <c r="R3449" s="2" t="s">
        <v>12679</v>
      </c>
      <c r="AA3449" s="2" t="s">
        <v>154</v>
      </c>
      <c r="AB3449" s="2" t="s">
        <v>146</v>
      </c>
      <c r="AC3449" s="2" t="s">
        <v>340</v>
      </c>
      <c r="AD3449" s="2" t="s">
        <v>88</v>
      </c>
      <c r="AE3449" s="2" t="s">
        <v>89</v>
      </c>
      <c r="AF3449" s="2" t="s">
        <v>90</v>
      </c>
      <c r="AG3449" s="2" t="s">
        <v>91</v>
      </c>
      <c r="AH3449" s="2" t="s">
        <v>92</v>
      </c>
      <c r="AI3449" s="2" t="s">
        <v>248</v>
      </c>
      <c r="AJ3449" s="2" t="s">
        <v>159</v>
      </c>
      <c r="AK3449" s="2" t="s">
        <v>210</v>
      </c>
      <c r="AL3449" s="2" t="s">
        <v>187</v>
      </c>
      <c r="AM3449" s="2" t="s">
        <v>227</v>
      </c>
      <c r="AN3449" s="2" t="s">
        <v>161</v>
      </c>
      <c r="AO3449" s="2" t="s">
        <v>197</v>
      </c>
      <c r="AP3449" s="2" t="s">
        <v>89</v>
      </c>
      <c r="AQ3449" s="2" t="s">
        <v>101</v>
      </c>
      <c r="AR3449" s="2" t="s">
        <v>89</v>
      </c>
      <c r="AS3449" s="2" t="s">
        <v>100</v>
      </c>
      <c r="AT3449" s="2" t="s">
        <v>100</v>
      </c>
      <c r="AU3449" s="2" t="s">
        <v>101</v>
      </c>
      <c r="AV3449" s="2" t="s">
        <v>101</v>
      </c>
      <c r="AW3449" s="2" t="s">
        <v>89</v>
      </c>
      <c r="AX3449" s="2" t="s">
        <v>89</v>
      </c>
      <c r="AY3449" s="2" t="s">
        <v>101</v>
      </c>
      <c r="AZ3449" s="2" t="s">
        <v>89</v>
      </c>
      <c r="BA3449" s="2" t="s">
        <v>104</v>
      </c>
      <c r="BB3449" s="2" t="s">
        <v>228</v>
      </c>
      <c r="BC3449" s="2" t="s">
        <v>106</v>
      </c>
      <c r="BD3449" s="2" t="s">
        <v>230</v>
      </c>
      <c r="BE3449" s="2" t="s">
        <v>164</v>
      </c>
      <c r="BF3449" s="2" t="s">
        <v>109</v>
      </c>
      <c r="BG3449" s="2" t="s">
        <v>199</v>
      </c>
      <c r="BH3449" s="2" t="s">
        <v>240</v>
      </c>
      <c r="BI3449" s="2" t="s">
        <v>200</v>
      </c>
      <c r="BJ3449" s="2" t="s">
        <v>397</v>
      </c>
      <c r="BK3449" s="2" t="s">
        <v>113</v>
      </c>
      <c r="BL3449" s="2" t="s">
        <v>148</v>
      </c>
      <c r="BM3449" s="2" t="s">
        <v>149</v>
      </c>
      <c r="BN3449" s="2" t="s">
        <v>176</v>
      </c>
      <c r="BO3449" s="2" t="s">
        <v>14558</v>
      </c>
      <c r="BQ3449" s="2" t="s">
        <v>298</v>
      </c>
      <c r="BR3449" s="2" t="s">
        <v>14559</v>
      </c>
      <c r="BS3449" s="2" t="s">
        <v>14560</v>
      </c>
      <c r="BT3449" s="2" t="s">
        <v>14561</v>
      </c>
      <c r="BU3449" s="2" t="s">
        <v>14562</v>
      </c>
      <c r="BV3449" s="2">
        <v>432.0</v>
      </c>
      <c r="BW3449" s="2">
        <v>0.1644599275153341</v>
      </c>
      <c r="BX3449" s="2">
        <v>0.1644599275153341</v>
      </c>
      <c r="BY3449" s="2">
        <v>1.0</v>
      </c>
      <c r="BZ3449" s="2">
        <f>+VLOOKUP(BY3449,Hoja1!A:G,7,0)</f>
        <v>0.7672622505</v>
      </c>
      <c r="CA3449" s="2">
        <f t="shared" si="1"/>
        <v>0.1261838941</v>
      </c>
    </row>
    <row r="3450" ht="14.25" customHeight="1">
      <c r="A3450" s="2">
        <v>2.0</v>
      </c>
      <c r="B3450" s="2">
        <v>2.0</v>
      </c>
      <c r="C3450" s="2">
        <v>1.0</v>
      </c>
      <c r="D3450" s="2">
        <v>1.0</v>
      </c>
      <c r="F3450" s="2">
        <v>2.0</v>
      </c>
      <c r="H3450" s="2">
        <v>1.0</v>
      </c>
      <c r="I3450" s="2">
        <v>1.0</v>
      </c>
      <c r="J3450" s="2">
        <v>321233.0</v>
      </c>
      <c r="K3450" s="2" t="s">
        <v>122</v>
      </c>
      <c r="L3450" s="2" t="s">
        <v>637</v>
      </c>
      <c r="M3450" s="2" t="s">
        <v>81</v>
      </c>
      <c r="N3450" s="2" t="s">
        <v>193</v>
      </c>
      <c r="P3450" s="2" t="s">
        <v>194</v>
      </c>
      <c r="Q3450" s="2" t="s">
        <v>12678</v>
      </c>
      <c r="R3450" s="2" t="s">
        <v>146</v>
      </c>
      <c r="S3450" s="2" t="s">
        <v>14563</v>
      </c>
      <c r="AA3450" s="2" t="s">
        <v>86</v>
      </c>
      <c r="AB3450" s="2" t="s">
        <v>146</v>
      </c>
      <c r="AC3450" s="2" t="s">
        <v>86</v>
      </c>
      <c r="AD3450" s="2" t="s">
        <v>127</v>
      </c>
      <c r="AE3450" s="2" t="s">
        <v>102</v>
      </c>
      <c r="AF3450" s="2" t="s">
        <v>90</v>
      </c>
      <c r="AG3450" s="2" t="s">
        <v>129</v>
      </c>
      <c r="AH3450" s="2" t="s">
        <v>92</v>
      </c>
      <c r="AI3450" s="2" t="s">
        <v>248</v>
      </c>
      <c r="AJ3450" s="2" t="s">
        <v>159</v>
      </c>
      <c r="AK3450" s="2" t="s">
        <v>133</v>
      </c>
      <c r="AL3450" s="2" t="s">
        <v>95</v>
      </c>
      <c r="AM3450" s="2" t="s">
        <v>135</v>
      </c>
      <c r="AN3450" s="2" t="s">
        <v>173</v>
      </c>
      <c r="AO3450" s="2" t="s">
        <v>136</v>
      </c>
      <c r="AP3450" s="2" t="s">
        <v>102</v>
      </c>
      <c r="AQ3450" s="2" t="s">
        <v>102</v>
      </c>
      <c r="AR3450" s="2" t="s">
        <v>89</v>
      </c>
      <c r="AS3450" s="2" t="s">
        <v>99</v>
      </c>
      <c r="AT3450" s="2" t="s">
        <v>99</v>
      </c>
      <c r="AU3450" s="2" t="s">
        <v>89</v>
      </c>
      <c r="AV3450" s="2" t="s">
        <v>89</v>
      </c>
      <c r="AW3450" s="2" t="s">
        <v>89</v>
      </c>
      <c r="AX3450" s="2" t="s">
        <v>89</v>
      </c>
      <c r="AY3450" s="2" t="s">
        <v>89</v>
      </c>
      <c r="AZ3450" s="2" t="s">
        <v>89</v>
      </c>
      <c r="BA3450" s="2" t="s">
        <v>137</v>
      </c>
      <c r="BB3450" s="2" t="s">
        <v>138</v>
      </c>
      <c r="BC3450" s="2" t="s">
        <v>106</v>
      </c>
      <c r="BD3450" s="2" t="s">
        <v>140</v>
      </c>
      <c r="BE3450" s="2" t="s">
        <v>282</v>
      </c>
      <c r="BF3450" s="2" t="s">
        <v>109</v>
      </c>
      <c r="BG3450" s="2" t="s">
        <v>199</v>
      </c>
      <c r="BH3450" s="2" t="s">
        <v>240</v>
      </c>
      <c r="BI3450" s="2" t="s">
        <v>145</v>
      </c>
      <c r="BJ3450" s="2" t="s">
        <v>146</v>
      </c>
      <c r="BK3450" s="2" t="s">
        <v>147</v>
      </c>
      <c r="BL3450" s="2" t="s">
        <v>114</v>
      </c>
      <c r="BM3450" s="2" t="s">
        <v>149</v>
      </c>
      <c r="BN3450" s="2" t="s">
        <v>116</v>
      </c>
      <c r="BQ3450" s="2" t="s">
        <v>298</v>
      </c>
      <c r="BR3450" s="2" t="s">
        <v>14564</v>
      </c>
      <c r="BS3450" s="2" t="s">
        <v>14565</v>
      </c>
      <c r="BT3450" s="2" t="s">
        <v>14566</v>
      </c>
      <c r="BU3450" s="2" t="s">
        <v>14567</v>
      </c>
      <c r="BV3450" s="2">
        <v>433.0</v>
      </c>
      <c r="BW3450" s="2">
        <v>4.000095014056127</v>
      </c>
      <c r="BX3450" s="2">
        <v>4.000095014056127</v>
      </c>
      <c r="BY3450" s="2">
        <v>1.0</v>
      </c>
      <c r="BZ3450" s="2">
        <f>+VLOOKUP(BY3450,Hoja1!A:G,7,0)</f>
        <v>0.7672622505</v>
      </c>
      <c r="CA3450" s="2">
        <f t="shared" si="1"/>
        <v>3.069121903</v>
      </c>
    </row>
    <row r="3451" ht="14.25" customHeight="1">
      <c r="A3451" s="2">
        <v>2.0</v>
      </c>
      <c r="B3451" s="2">
        <v>2.0</v>
      </c>
      <c r="C3451" s="2">
        <v>4.0</v>
      </c>
      <c r="D3451" s="2">
        <v>3.0</v>
      </c>
      <c r="F3451" s="2">
        <v>1.0</v>
      </c>
      <c r="H3451" s="2">
        <v>1.0</v>
      </c>
      <c r="I3451" s="2">
        <v>1.0</v>
      </c>
      <c r="J3451" s="2">
        <v>321281.0</v>
      </c>
      <c r="K3451" s="2" t="s">
        <v>122</v>
      </c>
      <c r="L3451" s="2" t="s">
        <v>183</v>
      </c>
      <c r="M3451" s="2" t="s">
        <v>273</v>
      </c>
      <c r="N3451" s="2" t="s">
        <v>193</v>
      </c>
      <c r="P3451" s="2" t="s">
        <v>266</v>
      </c>
      <c r="Q3451" s="2" t="s">
        <v>12678</v>
      </c>
      <c r="R3451" s="2" t="s">
        <v>12679</v>
      </c>
      <c r="AA3451" s="2" t="s">
        <v>86</v>
      </c>
      <c r="AB3451" s="2" t="s">
        <v>87</v>
      </c>
      <c r="AC3451" s="2" t="s">
        <v>86</v>
      </c>
      <c r="AD3451" s="2" t="s">
        <v>195</v>
      </c>
      <c r="AE3451" s="2" t="s">
        <v>89</v>
      </c>
      <c r="AF3451" s="2" t="s">
        <v>281</v>
      </c>
      <c r="AG3451" s="2" t="s">
        <v>91</v>
      </c>
      <c r="AH3451" s="2" t="s">
        <v>92</v>
      </c>
      <c r="AI3451" s="2" t="s">
        <v>248</v>
      </c>
      <c r="AJ3451" s="2" t="s">
        <v>132</v>
      </c>
      <c r="AK3451" s="2" t="s">
        <v>210</v>
      </c>
      <c r="AL3451" s="2" t="s">
        <v>187</v>
      </c>
      <c r="AM3451" s="2" t="s">
        <v>96</v>
      </c>
      <c r="AN3451" s="2" t="s">
        <v>287</v>
      </c>
      <c r="AO3451" s="2" t="s">
        <v>197</v>
      </c>
      <c r="AP3451" s="2" t="s">
        <v>89</v>
      </c>
      <c r="AQ3451" s="2" t="s">
        <v>100</v>
      </c>
      <c r="AR3451" s="2" t="s">
        <v>89</v>
      </c>
      <c r="AS3451" s="2" t="s">
        <v>99</v>
      </c>
      <c r="AT3451" s="2" t="s">
        <v>99</v>
      </c>
      <c r="AU3451" s="2" t="s">
        <v>100</v>
      </c>
      <c r="AV3451" s="2" t="s">
        <v>89</v>
      </c>
      <c r="AW3451" s="2" t="s">
        <v>89</v>
      </c>
      <c r="AX3451" s="2" t="s">
        <v>102</v>
      </c>
      <c r="AY3451" s="2" t="s">
        <v>100</v>
      </c>
      <c r="AZ3451" s="2" t="s">
        <v>89</v>
      </c>
      <c r="BA3451" s="2" t="s">
        <v>104</v>
      </c>
      <c r="BB3451" s="2" t="s">
        <v>105</v>
      </c>
      <c r="BC3451" s="2" t="s">
        <v>249</v>
      </c>
      <c r="BD3451" s="2" t="s">
        <v>107</v>
      </c>
      <c r="BE3451" s="2" t="s">
        <v>164</v>
      </c>
      <c r="BF3451" s="2" t="s">
        <v>109</v>
      </c>
      <c r="BG3451" s="2" t="s">
        <v>199</v>
      </c>
      <c r="BQ3451" s="2" t="s">
        <v>3552</v>
      </c>
      <c r="BR3451" s="2" t="s">
        <v>14568</v>
      </c>
      <c r="BS3451" s="2" t="s">
        <v>12050</v>
      </c>
      <c r="BT3451" s="2" t="s">
        <v>14569</v>
      </c>
      <c r="BU3451" s="2" t="s">
        <v>14570</v>
      </c>
      <c r="BV3451" s="2">
        <v>434.0</v>
      </c>
      <c r="BW3451" s="2">
        <v>0.1762061407905743</v>
      </c>
      <c r="BX3451" s="2">
        <v>0.1762061407905743</v>
      </c>
      <c r="BY3451" s="2">
        <v>1.0</v>
      </c>
      <c r="BZ3451" s="2">
        <f>+VLOOKUP(BY3451,Hoja1!A:G,7,0)</f>
        <v>0.7672622505</v>
      </c>
      <c r="CA3451" s="2">
        <f t="shared" si="1"/>
        <v>0.1351963201</v>
      </c>
    </row>
    <row r="3452" ht="14.25" customHeight="1">
      <c r="A3452" s="2">
        <v>2.0</v>
      </c>
      <c r="B3452" s="2">
        <v>2.0</v>
      </c>
      <c r="C3452" s="2">
        <v>2.0</v>
      </c>
      <c r="D3452" s="2">
        <v>1.0</v>
      </c>
      <c r="F3452" s="2">
        <v>1.0</v>
      </c>
      <c r="H3452" s="2">
        <v>1.0</v>
      </c>
      <c r="I3452" s="2">
        <v>1.0</v>
      </c>
      <c r="J3452" s="2">
        <v>321439.0</v>
      </c>
      <c r="K3452" s="2" t="s">
        <v>122</v>
      </c>
      <c r="L3452" s="2" t="s">
        <v>693</v>
      </c>
      <c r="M3452" s="2" t="s">
        <v>81</v>
      </c>
      <c r="N3452" s="2" t="s">
        <v>193</v>
      </c>
      <c r="P3452" s="2" t="s">
        <v>194</v>
      </c>
      <c r="Q3452" s="2" t="s">
        <v>12678</v>
      </c>
      <c r="R3452" s="2" t="s">
        <v>146</v>
      </c>
      <c r="S3452" s="2" t="s">
        <v>14571</v>
      </c>
      <c r="AA3452" s="2" t="s">
        <v>86</v>
      </c>
      <c r="AB3452" s="2" t="s">
        <v>87</v>
      </c>
      <c r="AC3452" s="2" t="s">
        <v>86</v>
      </c>
      <c r="AD3452" s="2" t="s">
        <v>88</v>
      </c>
      <c r="AE3452" s="2" t="s">
        <v>89</v>
      </c>
      <c r="AF3452" s="2" t="s">
        <v>90</v>
      </c>
      <c r="AG3452" s="2" t="s">
        <v>91</v>
      </c>
      <c r="AH3452" s="2" t="s">
        <v>157</v>
      </c>
      <c r="AI3452" s="2" t="s">
        <v>93</v>
      </c>
      <c r="AJ3452" s="2" t="s">
        <v>159</v>
      </c>
      <c r="AK3452" s="2" t="s">
        <v>210</v>
      </c>
      <c r="AL3452" s="2" t="s">
        <v>95</v>
      </c>
      <c r="AM3452" s="2" t="s">
        <v>96</v>
      </c>
      <c r="AN3452" s="2" t="s">
        <v>97</v>
      </c>
      <c r="AO3452" s="2" t="s">
        <v>197</v>
      </c>
      <c r="AP3452" s="2" t="s">
        <v>101</v>
      </c>
      <c r="AQ3452" s="2" t="s">
        <v>100</v>
      </c>
      <c r="AR3452" s="2" t="s">
        <v>101</v>
      </c>
      <c r="AS3452" s="2" t="s">
        <v>99</v>
      </c>
      <c r="AT3452" s="2" t="s">
        <v>99</v>
      </c>
      <c r="AU3452" s="2" t="s">
        <v>101</v>
      </c>
      <c r="AV3452" s="2" t="s">
        <v>100</v>
      </c>
      <c r="AW3452" s="2" t="s">
        <v>101</v>
      </c>
      <c r="AX3452" s="2" t="s">
        <v>100</v>
      </c>
      <c r="AY3452" s="2" t="s">
        <v>89</v>
      </c>
      <c r="AZ3452" s="2" t="s">
        <v>101</v>
      </c>
      <c r="BA3452" s="2" t="s">
        <v>174</v>
      </c>
      <c r="BB3452" s="2" t="s">
        <v>228</v>
      </c>
      <c r="BC3452" s="2" t="s">
        <v>261</v>
      </c>
      <c r="BD3452" s="2" t="s">
        <v>107</v>
      </c>
      <c r="BE3452" s="2" t="s">
        <v>198</v>
      </c>
      <c r="BF3452" s="2" t="s">
        <v>109</v>
      </c>
      <c r="BG3452" s="2" t="s">
        <v>199</v>
      </c>
      <c r="BH3452" s="2" t="s">
        <v>240</v>
      </c>
      <c r="BI3452" s="2" t="s">
        <v>175</v>
      </c>
      <c r="BJ3452" s="2" t="s">
        <v>146</v>
      </c>
      <c r="BK3452" s="2" t="s">
        <v>113</v>
      </c>
      <c r="BL3452" s="2" t="s">
        <v>114</v>
      </c>
      <c r="BM3452" s="2" t="s">
        <v>115</v>
      </c>
      <c r="BN3452" s="2" t="s">
        <v>116</v>
      </c>
      <c r="BQ3452" s="2" t="s">
        <v>298</v>
      </c>
      <c r="BR3452" s="2" t="s">
        <v>14572</v>
      </c>
      <c r="BS3452" s="2" t="s">
        <v>14573</v>
      </c>
      <c r="BT3452" s="2" t="s">
        <v>14574</v>
      </c>
      <c r="BU3452" s="2" t="s">
        <v>14575</v>
      </c>
      <c r="BV3452" s="2">
        <v>435.0</v>
      </c>
      <c r="BW3452" s="2">
        <v>0.7999636649893579</v>
      </c>
      <c r="BX3452" s="2">
        <v>0.7999636649893579</v>
      </c>
      <c r="BY3452" s="2">
        <v>1.0</v>
      </c>
      <c r="BZ3452" s="2">
        <f>+VLOOKUP(BY3452,Hoja1!A:G,7,0)</f>
        <v>0.7672622505</v>
      </c>
      <c r="CA3452" s="2">
        <f t="shared" si="1"/>
        <v>0.6137819219</v>
      </c>
    </row>
    <row r="3453" ht="14.25" customHeight="1">
      <c r="A3453" s="2">
        <v>2.0</v>
      </c>
      <c r="B3453" s="2">
        <v>2.0</v>
      </c>
      <c r="C3453" s="2">
        <v>3.0</v>
      </c>
      <c r="D3453" s="2">
        <v>2.0</v>
      </c>
      <c r="F3453" s="2">
        <v>1.0</v>
      </c>
      <c r="H3453" s="2">
        <v>6.0</v>
      </c>
      <c r="I3453" s="2">
        <v>1.0</v>
      </c>
      <c r="J3453" s="2">
        <v>321441.0</v>
      </c>
      <c r="K3453" s="2" t="s">
        <v>122</v>
      </c>
      <c r="L3453" s="2" t="s">
        <v>192</v>
      </c>
      <c r="M3453" s="2" t="s">
        <v>123</v>
      </c>
      <c r="N3453" s="2" t="s">
        <v>184</v>
      </c>
      <c r="O3453" s="2" t="s">
        <v>185</v>
      </c>
      <c r="P3453" s="2" t="s">
        <v>83</v>
      </c>
      <c r="Q3453" s="2" t="s">
        <v>12678</v>
      </c>
      <c r="R3453" s="2" t="s">
        <v>12679</v>
      </c>
      <c r="AA3453" s="2" t="s">
        <v>86</v>
      </c>
      <c r="AB3453" s="2" t="s">
        <v>280</v>
      </c>
      <c r="AC3453" s="2" t="s">
        <v>340</v>
      </c>
      <c r="AD3453" s="2" t="s">
        <v>195</v>
      </c>
      <c r="AE3453" s="2" t="s">
        <v>100</v>
      </c>
      <c r="AF3453" s="2" t="s">
        <v>90</v>
      </c>
      <c r="AG3453" s="2" t="s">
        <v>91</v>
      </c>
      <c r="AH3453" s="2" t="s">
        <v>157</v>
      </c>
      <c r="AI3453" s="2" t="s">
        <v>131</v>
      </c>
      <c r="AJ3453" s="2" t="s">
        <v>159</v>
      </c>
      <c r="AK3453" s="2" t="s">
        <v>160</v>
      </c>
      <c r="AL3453" s="2" t="s">
        <v>134</v>
      </c>
      <c r="AM3453" s="2" t="s">
        <v>135</v>
      </c>
      <c r="AN3453" s="2" t="s">
        <v>173</v>
      </c>
      <c r="AO3453" s="2" t="s">
        <v>197</v>
      </c>
      <c r="AP3453" s="2" t="s">
        <v>99</v>
      </c>
      <c r="AQ3453" s="2" t="s">
        <v>100</v>
      </c>
      <c r="AR3453" s="2" t="s">
        <v>100</v>
      </c>
      <c r="AS3453" s="2" t="s">
        <v>99</v>
      </c>
      <c r="AT3453" s="2" t="s">
        <v>100</v>
      </c>
      <c r="AU3453" s="2" t="s">
        <v>100</v>
      </c>
      <c r="AV3453" s="2" t="s">
        <v>100</v>
      </c>
      <c r="AW3453" s="2" t="s">
        <v>100</v>
      </c>
      <c r="AX3453" s="2" t="s">
        <v>100</v>
      </c>
      <c r="AY3453" s="2" t="s">
        <v>100</v>
      </c>
      <c r="AZ3453" s="2" t="s">
        <v>100</v>
      </c>
      <c r="BA3453" s="2" t="s">
        <v>174</v>
      </c>
      <c r="BB3453" s="2" t="s">
        <v>228</v>
      </c>
      <c r="BC3453" s="2" t="s">
        <v>106</v>
      </c>
      <c r="BD3453" s="2" t="s">
        <v>107</v>
      </c>
      <c r="BE3453" s="2" t="s">
        <v>282</v>
      </c>
      <c r="BF3453" s="2" t="s">
        <v>109</v>
      </c>
      <c r="BG3453" s="2" t="s">
        <v>143</v>
      </c>
      <c r="BH3453" s="2" t="s">
        <v>240</v>
      </c>
      <c r="BI3453" s="2" t="s">
        <v>110</v>
      </c>
      <c r="BJ3453" s="2" t="s">
        <v>112</v>
      </c>
      <c r="BK3453" s="2" t="s">
        <v>147</v>
      </c>
      <c r="BL3453" s="2" t="s">
        <v>201</v>
      </c>
      <c r="BM3453" s="2" t="s">
        <v>149</v>
      </c>
      <c r="BN3453" s="2" t="s">
        <v>116</v>
      </c>
      <c r="BQ3453" s="2" t="s">
        <v>2267</v>
      </c>
      <c r="BR3453" s="2" t="s">
        <v>14576</v>
      </c>
      <c r="BS3453" s="2" t="s">
        <v>14577</v>
      </c>
      <c r="BT3453" s="2" t="s">
        <v>14578</v>
      </c>
      <c r="BU3453" s="2" t="s">
        <v>14579</v>
      </c>
      <c r="BV3453" s="2">
        <v>436.0</v>
      </c>
      <c r="BW3453" s="2">
        <v>0.1606358536991558</v>
      </c>
      <c r="BX3453" s="2">
        <v>0.1606358536991558</v>
      </c>
      <c r="BY3453" s="2">
        <v>1.0</v>
      </c>
      <c r="BZ3453" s="2">
        <f>+VLOOKUP(BY3453,Hoja1!A:G,7,0)</f>
        <v>0.7672622505</v>
      </c>
      <c r="CA3453" s="2">
        <f t="shared" si="1"/>
        <v>0.1232498266</v>
      </c>
    </row>
    <row r="3454" ht="14.25" customHeight="1">
      <c r="A3454" s="2">
        <v>2.0</v>
      </c>
      <c r="B3454" s="2">
        <v>2.0</v>
      </c>
      <c r="C3454" s="2">
        <v>2.0</v>
      </c>
      <c r="D3454" s="2">
        <v>2.0</v>
      </c>
      <c r="F3454" s="2">
        <v>1.0</v>
      </c>
      <c r="H3454" s="2">
        <v>1.0</v>
      </c>
      <c r="I3454" s="2">
        <v>1.0</v>
      </c>
      <c r="J3454" s="2">
        <v>321706.0</v>
      </c>
      <c r="K3454" s="2" t="s">
        <v>122</v>
      </c>
      <c r="L3454" s="2" t="s">
        <v>693</v>
      </c>
      <c r="M3454" s="2" t="s">
        <v>123</v>
      </c>
      <c r="N3454" s="2" t="s">
        <v>193</v>
      </c>
      <c r="P3454" s="2" t="s">
        <v>194</v>
      </c>
      <c r="Q3454" s="2" t="s">
        <v>12678</v>
      </c>
      <c r="R3454" s="2" t="s">
        <v>146</v>
      </c>
      <c r="S3454" s="2" t="s">
        <v>14580</v>
      </c>
      <c r="AA3454" s="2" t="s">
        <v>86</v>
      </c>
      <c r="AB3454" s="2" t="s">
        <v>87</v>
      </c>
      <c r="AC3454" s="2" t="s">
        <v>86</v>
      </c>
      <c r="AD3454" s="2" t="s">
        <v>195</v>
      </c>
      <c r="AE3454" s="2" t="s">
        <v>89</v>
      </c>
      <c r="AF3454" s="2" t="s">
        <v>281</v>
      </c>
      <c r="AG3454" s="2" t="s">
        <v>91</v>
      </c>
      <c r="AH3454" s="2" t="s">
        <v>92</v>
      </c>
      <c r="AI3454" s="2" t="s">
        <v>248</v>
      </c>
      <c r="AJ3454" s="2" t="s">
        <v>159</v>
      </c>
      <c r="AK3454" s="2" t="s">
        <v>210</v>
      </c>
      <c r="AL3454" s="2" t="s">
        <v>95</v>
      </c>
      <c r="AM3454" s="2" t="s">
        <v>96</v>
      </c>
      <c r="AN3454" s="2" t="s">
        <v>161</v>
      </c>
      <c r="AO3454" s="2" t="s">
        <v>197</v>
      </c>
      <c r="AP3454" s="2" t="s">
        <v>89</v>
      </c>
      <c r="AQ3454" s="2" t="s">
        <v>99</v>
      </c>
      <c r="AR3454" s="2" t="s">
        <v>89</v>
      </c>
      <c r="AS3454" s="2" t="s">
        <v>99</v>
      </c>
      <c r="AT3454" s="2" t="s">
        <v>99</v>
      </c>
      <c r="AU3454" s="2" t="s">
        <v>101</v>
      </c>
      <c r="AV3454" s="2" t="s">
        <v>89</v>
      </c>
      <c r="AW3454" s="2" t="s">
        <v>89</v>
      </c>
      <c r="AX3454" s="2" t="s">
        <v>103</v>
      </c>
      <c r="AY3454" s="2" t="s">
        <v>101</v>
      </c>
      <c r="AZ3454" s="2" t="s">
        <v>89</v>
      </c>
      <c r="BA3454" s="2" t="s">
        <v>104</v>
      </c>
      <c r="BB3454" s="2" t="s">
        <v>105</v>
      </c>
      <c r="BC3454" s="2" t="s">
        <v>162</v>
      </c>
      <c r="BD3454" s="2" t="s">
        <v>230</v>
      </c>
      <c r="BE3454" s="2" t="s">
        <v>282</v>
      </c>
      <c r="BF3454" s="2" t="s">
        <v>109</v>
      </c>
      <c r="BG3454" s="2" t="s">
        <v>110</v>
      </c>
      <c r="BH3454" s="2" t="s">
        <v>165</v>
      </c>
      <c r="BI3454" s="2" t="s">
        <v>200</v>
      </c>
      <c r="BJ3454" s="2" t="s">
        <v>397</v>
      </c>
      <c r="BK3454" s="2" t="s">
        <v>113</v>
      </c>
      <c r="BL3454" s="2" t="s">
        <v>114</v>
      </c>
      <c r="BM3454" s="2" t="s">
        <v>149</v>
      </c>
      <c r="BN3454" s="2" t="s">
        <v>116</v>
      </c>
      <c r="BQ3454" s="2" t="s">
        <v>298</v>
      </c>
      <c r="BR3454" s="2" t="s">
        <v>14581</v>
      </c>
      <c r="BS3454" s="2" t="s">
        <v>14582</v>
      </c>
      <c r="BT3454" s="2" t="s">
        <v>14583</v>
      </c>
      <c r="BU3454" s="2" t="s">
        <v>14584</v>
      </c>
      <c r="BV3454" s="2">
        <v>437.0</v>
      </c>
      <c r="BW3454" s="2">
        <v>0.5435956241970233</v>
      </c>
      <c r="BX3454" s="2">
        <v>0.5435956241970233</v>
      </c>
      <c r="BY3454" s="2">
        <v>1.0</v>
      </c>
      <c r="BZ3454" s="2">
        <f>+VLOOKUP(BY3454,Hoja1!A:G,7,0)</f>
        <v>0.7672622505</v>
      </c>
      <c r="CA3454" s="2">
        <f t="shared" si="1"/>
        <v>0.417080402</v>
      </c>
    </row>
    <row r="3455" ht="14.25" customHeight="1">
      <c r="A3455" s="2">
        <v>3.0</v>
      </c>
      <c r="B3455" s="2">
        <v>1.0</v>
      </c>
      <c r="C3455" s="2">
        <v>3.0</v>
      </c>
      <c r="D3455" s="2">
        <v>1.0</v>
      </c>
      <c r="F3455" s="2">
        <v>1.0</v>
      </c>
      <c r="H3455" s="2">
        <v>1.0</v>
      </c>
      <c r="I3455" s="2">
        <v>1.0</v>
      </c>
      <c r="J3455" s="2">
        <v>322030.0</v>
      </c>
      <c r="K3455" s="2" t="s">
        <v>79</v>
      </c>
      <c r="L3455" s="2" t="s">
        <v>192</v>
      </c>
      <c r="M3455" s="2" t="s">
        <v>81</v>
      </c>
      <c r="N3455" s="2" t="s">
        <v>124</v>
      </c>
      <c r="O3455" s="2" t="s">
        <v>125</v>
      </c>
      <c r="P3455" s="2" t="s">
        <v>194</v>
      </c>
      <c r="Q3455" s="2" t="s">
        <v>12678</v>
      </c>
      <c r="R3455" s="2" t="s">
        <v>146</v>
      </c>
      <c r="S3455" s="2" t="s">
        <v>14585</v>
      </c>
      <c r="AA3455" s="2" t="s">
        <v>154</v>
      </c>
      <c r="AB3455" s="2" t="s">
        <v>146</v>
      </c>
      <c r="AC3455" s="2" t="s">
        <v>86</v>
      </c>
      <c r="AD3455" s="2" t="s">
        <v>88</v>
      </c>
      <c r="AE3455" s="2" t="s">
        <v>89</v>
      </c>
      <c r="AF3455" s="2" t="s">
        <v>90</v>
      </c>
      <c r="AG3455" s="2" t="s">
        <v>91</v>
      </c>
      <c r="AH3455" s="2" t="s">
        <v>157</v>
      </c>
      <c r="AI3455" s="2" t="s">
        <v>131</v>
      </c>
      <c r="AJ3455" s="2" t="s">
        <v>132</v>
      </c>
      <c r="AK3455" s="2" t="s">
        <v>210</v>
      </c>
      <c r="AL3455" s="2" t="s">
        <v>95</v>
      </c>
      <c r="AM3455" s="2" t="s">
        <v>96</v>
      </c>
      <c r="AN3455" s="2" t="s">
        <v>287</v>
      </c>
      <c r="AO3455" s="2" t="s">
        <v>197</v>
      </c>
      <c r="AP3455" s="2" t="s">
        <v>89</v>
      </c>
      <c r="AQ3455" s="2" t="s">
        <v>99</v>
      </c>
      <c r="AR3455" s="2" t="s">
        <v>89</v>
      </c>
      <c r="AS3455" s="2" t="s">
        <v>99</v>
      </c>
      <c r="AT3455" s="2" t="s">
        <v>99</v>
      </c>
      <c r="AU3455" s="2" t="s">
        <v>100</v>
      </c>
      <c r="AV3455" s="2" t="s">
        <v>100</v>
      </c>
      <c r="AW3455" s="2" t="s">
        <v>89</v>
      </c>
      <c r="AX3455" s="2" t="s">
        <v>102</v>
      </c>
      <c r="AY3455" s="2" t="s">
        <v>89</v>
      </c>
      <c r="AZ3455" s="2" t="s">
        <v>89</v>
      </c>
      <c r="BA3455" s="2" t="s">
        <v>104</v>
      </c>
      <c r="BB3455" s="2" t="s">
        <v>105</v>
      </c>
      <c r="BC3455" s="2" t="s">
        <v>261</v>
      </c>
      <c r="BD3455" s="2" t="s">
        <v>230</v>
      </c>
      <c r="BE3455" s="2" t="s">
        <v>282</v>
      </c>
      <c r="BF3455" s="2" t="s">
        <v>239</v>
      </c>
      <c r="BG3455" s="2" t="s">
        <v>199</v>
      </c>
      <c r="BH3455" s="2" t="s">
        <v>240</v>
      </c>
      <c r="BI3455" s="2" t="s">
        <v>200</v>
      </c>
      <c r="BJ3455" s="2" t="s">
        <v>146</v>
      </c>
      <c r="BK3455" s="2" t="s">
        <v>147</v>
      </c>
      <c r="BL3455" s="2" t="s">
        <v>148</v>
      </c>
      <c r="BM3455" s="2" t="s">
        <v>149</v>
      </c>
      <c r="BN3455" s="2" t="s">
        <v>116</v>
      </c>
      <c r="BQ3455" s="2" t="s">
        <v>2985</v>
      </c>
      <c r="BR3455" s="2" t="s">
        <v>14586</v>
      </c>
      <c r="BS3455" s="2" t="s">
        <v>14587</v>
      </c>
      <c r="BT3455" s="2" t="s">
        <v>14588</v>
      </c>
      <c r="BU3455" s="2" t="s">
        <v>14589</v>
      </c>
      <c r="BV3455" s="2">
        <v>438.0</v>
      </c>
      <c r="BW3455" s="2">
        <v>0.6101416932621675</v>
      </c>
      <c r="BX3455" s="2">
        <v>0.6101416932621675</v>
      </c>
      <c r="BY3455" s="2">
        <v>1.0</v>
      </c>
      <c r="BZ3455" s="2">
        <f>+VLOOKUP(BY3455,Hoja1!A:G,7,0)</f>
        <v>0.7672622505</v>
      </c>
      <c r="CA3455" s="2">
        <f t="shared" si="1"/>
        <v>0.4681386887</v>
      </c>
    </row>
    <row r="3456" ht="14.25" customHeight="1">
      <c r="A3456" s="2">
        <v>1.0</v>
      </c>
      <c r="B3456" s="2">
        <v>2.0</v>
      </c>
      <c r="C3456" s="2">
        <v>2.0</v>
      </c>
      <c r="D3456" s="2">
        <v>2.0</v>
      </c>
      <c r="F3456" s="2">
        <v>2.0</v>
      </c>
      <c r="H3456" s="2">
        <v>8.0</v>
      </c>
      <c r="I3456" s="2">
        <v>1.0</v>
      </c>
      <c r="J3456" s="2">
        <v>322191.0</v>
      </c>
      <c r="K3456" s="2" t="s">
        <v>122</v>
      </c>
      <c r="L3456" s="2" t="s">
        <v>693</v>
      </c>
      <c r="M3456" s="2" t="s">
        <v>123</v>
      </c>
      <c r="N3456" s="2" t="s">
        <v>292</v>
      </c>
      <c r="O3456" s="2" t="s">
        <v>125</v>
      </c>
      <c r="P3456" s="2" t="s">
        <v>83</v>
      </c>
      <c r="Q3456" s="2" t="s">
        <v>12678</v>
      </c>
      <c r="R3456" s="2" t="s">
        <v>12685</v>
      </c>
      <c r="AA3456" s="2" t="s">
        <v>126</v>
      </c>
      <c r="AB3456" s="2" t="s">
        <v>87</v>
      </c>
      <c r="AC3456" s="2" t="s">
        <v>217</v>
      </c>
      <c r="AD3456" s="2" t="s">
        <v>88</v>
      </c>
      <c r="AE3456" s="2" t="s">
        <v>99</v>
      </c>
      <c r="AF3456" s="2" t="s">
        <v>90</v>
      </c>
      <c r="AG3456" s="2" t="s">
        <v>156</v>
      </c>
      <c r="AH3456" s="2" t="s">
        <v>157</v>
      </c>
      <c r="AI3456" s="2" t="s">
        <v>131</v>
      </c>
      <c r="AJ3456" s="2" t="s">
        <v>218</v>
      </c>
      <c r="AK3456" s="2" t="s">
        <v>210</v>
      </c>
      <c r="AL3456" s="2" t="s">
        <v>95</v>
      </c>
      <c r="AM3456" s="2" t="s">
        <v>135</v>
      </c>
      <c r="AN3456" s="2" t="s">
        <v>161</v>
      </c>
      <c r="AO3456" s="2" t="s">
        <v>197</v>
      </c>
      <c r="AP3456" s="2" t="s">
        <v>99</v>
      </c>
      <c r="AQ3456" s="2" t="s">
        <v>101</v>
      </c>
      <c r="AR3456" s="2" t="s">
        <v>101</v>
      </c>
      <c r="AS3456" s="2" t="s">
        <v>101</v>
      </c>
      <c r="AT3456" s="2" t="s">
        <v>101</v>
      </c>
      <c r="AU3456" s="2" t="s">
        <v>101</v>
      </c>
      <c r="AV3456" s="2" t="s">
        <v>101</v>
      </c>
      <c r="AW3456" s="2" t="s">
        <v>101</v>
      </c>
      <c r="AX3456" s="2" t="s">
        <v>103</v>
      </c>
      <c r="AY3456" s="2" t="s">
        <v>101</v>
      </c>
      <c r="AZ3456" s="2" t="s">
        <v>101</v>
      </c>
      <c r="BA3456" s="2" t="s">
        <v>104</v>
      </c>
      <c r="BB3456" s="2" t="s">
        <v>138</v>
      </c>
      <c r="BC3456" s="2" t="s">
        <v>249</v>
      </c>
      <c r="BD3456" s="2" t="s">
        <v>107</v>
      </c>
      <c r="BE3456" s="2" t="s">
        <v>198</v>
      </c>
      <c r="BF3456" s="2" t="s">
        <v>268</v>
      </c>
      <c r="BG3456" s="2" t="s">
        <v>110</v>
      </c>
      <c r="BH3456" s="2" t="s">
        <v>165</v>
      </c>
      <c r="BI3456" s="2" t="s">
        <v>175</v>
      </c>
      <c r="BJ3456" s="2" t="s">
        <v>146</v>
      </c>
      <c r="BK3456" s="2" t="s">
        <v>113</v>
      </c>
      <c r="BL3456" s="2" t="s">
        <v>148</v>
      </c>
      <c r="BM3456" s="2" t="s">
        <v>251</v>
      </c>
      <c r="BN3456" s="2" t="s">
        <v>176</v>
      </c>
      <c r="BO3456" s="2" t="s">
        <v>14590</v>
      </c>
      <c r="BQ3456" s="2" t="s">
        <v>298</v>
      </c>
      <c r="BR3456" s="2" t="s">
        <v>14591</v>
      </c>
      <c r="BS3456" s="2" t="s">
        <v>14592</v>
      </c>
      <c r="BT3456" s="2" t="s">
        <v>14593</v>
      </c>
      <c r="BU3456" s="2" t="s">
        <v>14594</v>
      </c>
      <c r="BV3456" s="2">
        <v>439.0</v>
      </c>
      <c r="BW3456" s="2">
        <v>0.9227880135282632</v>
      </c>
      <c r="BX3456" s="2">
        <v>0.9227880135282632</v>
      </c>
      <c r="BY3456" s="2">
        <v>1.0</v>
      </c>
      <c r="BZ3456" s="2">
        <f>+VLOOKUP(BY3456,Hoja1!A:G,7,0)</f>
        <v>0.7672622505</v>
      </c>
      <c r="CA3456" s="2">
        <f t="shared" si="1"/>
        <v>0.708020408</v>
      </c>
    </row>
    <row r="3457" ht="14.25" customHeight="1">
      <c r="A3457" s="2">
        <v>3.0</v>
      </c>
      <c r="B3457" s="2">
        <v>1.0</v>
      </c>
      <c r="C3457" s="2">
        <v>2.0</v>
      </c>
      <c r="D3457" s="2">
        <v>2.0</v>
      </c>
      <c r="F3457" s="2">
        <v>1.0</v>
      </c>
      <c r="H3457" s="2">
        <v>5.0</v>
      </c>
      <c r="I3457" s="2">
        <v>1.0</v>
      </c>
      <c r="J3457" s="2">
        <v>322193.0</v>
      </c>
      <c r="K3457" s="2" t="s">
        <v>79</v>
      </c>
      <c r="L3457" s="2" t="s">
        <v>693</v>
      </c>
      <c r="M3457" s="2" t="s">
        <v>123</v>
      </c>
      <c r="N3457" s="2" t="s">
        <v>237</v>
      </c>
      <c r="P3457" s="2" t="s">
        <v>194</v>
      </c>
      <c r="Q3457" s="2" t="s">
        <v>12678</v>
      </c>
      <c r="R3457" s="2" t="s">
        <v>12679</v>
      </c>
      <c r="AA3457" s="2" t="s">
        <v>154</v>
      </c>
      <c r="AB3457" s="2" t="s">
        <v>280</v>
      </c>
      <c r="AC3457" s="2" t="s">
        <v>396</v>
      </c>
      <c r="AD3457" s="2" t="s">
        <v>293</v>
      </c>
      <c r="AE3457" s="2" t="s">
        <v>89</v>
      </c>
      <c r="AF3457" s="2" t="s">
        <v>172</v>
      </c>
      <c r="AG3457" s="2" t="s">
        <v>91</v>
      </c>
      <c r="AH3457" s="2" t="s">
        <v>92</v>
      </c>
      <c r="AI3457" s="2" t="s">
        <v>93</v>
      </c>
      <c r="AJ3457" s="2" t="s">
        <v>159</v>
      </c>
      <c r="AK3457" s="2" t="s">
        <v>160</v>
      </c>
      <c r="AL3457" s="2" t="s">
        <v>134</v>
      </c>
      <c r="AM3457" s="2" t="s">
        <v>96</v>
      </c>
      <c r="AN3457" s="2" t="s">
        <v>219</v>
      </c>
      <c r="AO3457" s="2" t="s">
        <v>526</v>
      </c>
      <c r="AP3457" s="2" t="s">
        <v>99</v>
      </c>
      <c r="AQ3457" s="2" t="s">
        <v>89</v>
      </c>
      <c r="AR3457" s="2" t="s">
        <v>102</v>
      </c>
      <c r="AS3457" s="2" t="s">
        <v>100</v>
      </c>
      <c r="AT3457" s="2" t="s">
        <v>100</v>
      </c>
      <c r="AU3457" s="2" t="s">
        <v>99</v>
      </c>
      <c r="AV3457" s="2" t="s">
        <v>100</v>
      </c>
      <c r="AW3457" s="2" t="s">
        <v>89</v>
      </c>
      <c r="AX3457" s="2" t="s">
        <v>89</v>
      </c>
      <c r="AY3457" s="2" t="s">
        <v>100</v>
      </c>
      <c r="AZ3457" s="2" t="s">
        <v>99</v>
      </c>
      <c r="BA3457" s="2" t="s">
        <v>104</v>
      </c>
      <c r="BB3457" s="2" t="s">
        <v>228</v>
      </c>
      <c r="BC3457" s="2" t="s">
        <v>261</v>
      </c>
      <c r="BD3457" s="2" t="s">
        <v>107</v>
      </c>
      <c r="BE3457" s="2" t="s">
        <v>198</v>
      </c>
      <c r="BF3457" s="2" t="s">
        <v>109</v>
      </c>
      <c r="BG3457" s="2" t="s">
        <v>199</v>
      </c>
      <c r="BH3457" s="2" t="s">
        <v>240</v>
      </c>
      <c r="BI3457" s="2" t="s">
        <v>250</v>
      </c>
      <c r="BJ3457" s="2" t="s">
        <v>397</v>
      </c>
      <c r="BK3457" s="2" t="s">
        <v>147</v>
      </c>
      <c r="BL3457" s="2" t="s">
        <v>201</v>
      </c>
      <c r="BM3457" s="2" t="s">
        <v>115</v>
      </c>
      <c r="BN3457" s="2" t="s">
        <v>116</v>
      </c>
      <c r="BQ3457" s="2" t="s">
        <v>1525</v>
      </c>
      <c r="BR3457" s="2" t="s">
        <v>14595</v>
      </c>
      <c r="BS3457" s="2" t="s">
        <v>14596</v>
      </c>
      <c r="BT3457" s="2" t="s">
        <v>14597</v>
      </c>
      <c r="BU3457" s="2" t="s">
        <v>14598</v>
      </c>
      <c r="BV3457" s="2">
        <v>440.0</v>
      </c>
      <c r="BW3457" s="2">
        <v>0.5158052037122683</v>
      </c>
      <c r="BX3457" s="2">
        <v>0.5158052037122683</v>
      </c>
      <c r="BY3457" s="2">
        <v>1.0</v>
      </c>
      <c r="BZ3457" s="2">
        <f>+VLOOKUP(BY3457,Hoja1!A:G,7,0)</f>
        <v>0.7672622505</v>
      </c>
      <c r="CA3457" s="2">
        <f t="shared" si="1"/>
        <v>0.3957578614</v>
      </c>
    </row>
    <row r="3458" ht="14.25" customHeight="1">
      <c r="A3458" s="2">
        <v>2.0</v>
      </c>
      <c r="B3458" s="2">
        <v>1.0</v>
      </c>
      <c r="C3458" s="2">
        <v>2.0</v>
      </c>
      <c r="D3458" s="2">
        <v>2.0</v>
      </c>
      <c r="F3458" s="2">
        <v>1.0</v>
      </c>
      <c r="H3458" s="2">
        <v>1.0</v>
      </c>
      <c r="I3458" s="2">
        <v>1.0</v>
      </c>
      <c r="J3458" s="2">
        <v>322195.0</v>
      </c>
      <c r="K3458" s="2" t="s">
        <v>79</v>
      </c>
      <c r="L3458" s="2" t="s">
        <v>693</v>
      </c>
      <c r="M3458" s="2" t="s">
        <v>123</v>
      </c>
      <c r="N3458" s="2" t="s">
        <v>292</v>
      </c>
      <c r="O3458" s="2" t="s">
        <v>185</v>
      </c>
      <c r="P3458" s="2" t="s">
        <v>83</v>
      </c>
      <c r="Q3458" s="2" t="s">
        <v>12678</v>
      </c>
      <c r="R3458" s="2" t="s">
        <v>12679</v>
      </c>
      <c r="AA3458" s="2" t="s">
        <v>86</v>
      </c>
      <c r="AB3458" s="2" t="s">
        <v>87</v>
      </c>
      <c r="AC3458" s="2" t="s">
        <v>86</v>
      </c>
      <c r="AD3458" s="2" t="s">
        <v>195</v>
      </c>
      <c r="AE3458" s="2" t="s">
        <v>89</v>
      </c>
      <c r="AF3458" s="2" t="s">
        <v>90</v>
      </c>
      <c r="AG3458" s="2" t="s">
        <v>91</v>
      </c>
      <c r="AH3458" s="2" t="s">
        <v>157</v>
      </c>
      <c r="AI3458" s="2" t="s">
        <v>158</v>
      </c>
      <c r="AJ3458" s="2" t="s">
        <v>159</v>
      </c>
      <c r="AK3458" s="2" t="s">
        <v>210</v>
      </c>
      <c r="AL3458" s="2" t="s">
        <v>95</v>
      </c>
      <c r="AM3458" s="2" t="s">
        <v>96</v>
      </c>
      <c r="AN3458" s="2" t="s">
        <v>161</v>
      </c>
      <c r="AO3458" s="2" t="s">
        <v>197</v>
      </c>
      <c r="AP3458" s="2" t="s">
        <v>89</v>
      </c>
      <c r="AQ3458" s="2" t="s">
        <v>100</v>
      </c>
      <c r="AR3458" s="2" t="s">
        <v>89</v>
      </c>
      <c r="AS3458" s="2" t="s">
        <v>99</v>
      </c>
      <c r="AT3458" s="2" t="s">
        <v>99</v>
      </c>
      <c r="AU3458" s="2" t="s">
        <v>99</v>
      </c>
      <c r="AV3458" s="2" t="s">
        <v>89</v>
      </c>
      <c r="AW3458" s="2" t="s">
        <v>89</v>
      </c>
      <c r="AX3458" s="2" t="s">
        <v>103</v>
      </c>
      <c r="AY3458" s="2" t="s">
        <v>89</v>
      </c>
      <c r="AZ3458" s="2" t="s">
        <v>89</v>
      </c>
      <c r="BA3458" s="2" t="s">
        <v>104</v>
      </c>
      <c r="BB3458" s="2" t="s">
        <v>228</v>
      </c>
      <c r="BC3458" s="2" t="s">
        <v>162</v>
      </c>
      <c r="BD3458" s="2" t="s">
        <v>140</v>
      </c>
      <c r="BE3458" s="2" t="s">
        <v>141</v>
      </c>
      <c r="BF3458" s="2" t="s">
        <v>109</v>
      </c>
      <c r="BG3458" s="2" t="s">
        <v>231</v>
      </c>
      <c r="BH3458" s="2" t="s">
        <v>111</v>
      </c>
      <c r="BI3458" s="2" t="s">
        <v>175</v>
      </c>
      <c r="BJ3458" s="2" t="s">
        <v>112</v>
      </c>
      <c r="BK3458" s="2" t="s">
        <v>113</v>
      </c>
      <c r="BL3458" s="2" t="s">
        <v>201</v>
      </c>
      <c r="BM3458" s="2" t="s">
        <v>149</v>
      </c>
      <c r="BN3458" s="2" t="s">
        <v>116</v>
      </c>
      <c r="BQ3458" s="2" t="s">
        <v>298</v>
      </c>
      <c r="BR3458" s="2" t="s">
        <v>14599</v>
      </c>
      <c r="BS3458" s="2" t="s">
        <v>14600</v>
      </c>
      <c r="BT3458" s="2" t="s">
        <v>14601</v>
      </c>
      <c r="BU3458" s="2" t="s">
        <v>14602</v>
      </c>
      <c r="BV3458" s="2">
        <v>441.0</v>
      </c>
      <c r="BW3458" s="2">
        <v>2.426492484837287</v>
      </c>
      <c r="BX3458" s="2">
        <v>2.426492484837287</v>
      </c>
      <c r="BY3458" s="2">
        <v>1.0</v>
      </c>
      <c r="BZ3458" s="2">
        <f>+VLOOKUP(BY3458,Hoja1!A:G,7,0)</f>
        <v>0.7672622505</v>
      </c>
      <c r="CA3458" s="2">
        <f t="shared" si="1"/>
        <v>1.861756085</v>
      </c>
    </row>
    <row r="3459" ht="14.25" customHeight="1">
      <c r="A3459" s="2">
        <v>2.0</v>
      </c>
      <c r="B3459" s="2">
        <v>2.0</v>
      </c>
      <c r="C3459" s="2">
        <v>2.0</v>
      </c>
      <c r="D3459" s="2">
        <v>2.0</v>
      </c>
      <c r="F3459" s="2">
        <v>2.0</v>
      </c>
      <c r="H3459" s="2">
        <v>1.0</v>
      </c>
      <c r="I3459" s="2">
        <v>1.0</v>
      </c>
      <c r="J3459" s="2">
        <v>322264.0</v>
      </c>
      <c r="K3459" s="2" t="s">
        <v>122</v>
      </c>
      <c r="L3459" s="2" t="s">
        <v>693</v>
      </c>
      <c r="M3459" s="2" t="s">
        <v>123</v>
      </c>
      <c r="N3459" s="2" t="s">
        <v>193</v>
      </c>
      <c r="P3459" s="2" t="s">
        <v>194</v>
      </c>
      <c r="Q3459" s="2" t="s">
        <v>12678</v>
      </c>
      <c r="R3459" s="2" t="s">
        <v>146</v>
      </c>
      <c r="S3459" s="2" t="s">
        <v>14603</v>
      </c>
      <c r="AA3459" s="2" t="s">
        <v>86</v>
      </c>
      <c r="AB3459" s="2" t="s">
        <v>87</v>
      </c>
      <c r="AC3459" s="2" t="s">
        <v>86</v>
      </c>
      <c r="AD3459" s="2" t="s">
        <v>195</v>
      </c>
      <c r="AE3459" s="2" t="s">
        <v>89</v>
      </c>
      <c r="AF3459" s="2" t="s">
        <v>209</v>
      </c>
      <c r="AG3459" s="2" t="s">
        <v>91</v>
      </c>
      <c r="AH3459" s="2" t="s">
        <v>92</v>
      </c>
      <c r="AI3459" s="2" t="s">
        <v>93</v>
      </c>
      <c r="AJ3459" s="2" t="s">
        <v>94</v>
      </c>
      <c r="AL3459" s="2" t="s">
        <v>95</v>
      </c>
      <c r="AM3459" s="2" t="s">
        <v>227</v>
      </c>
      <c r="AN3459" s="2" t="s">
        <v>161</v>
      </c>
      <c r="AO3459" s="2" t="s">
        <v>136</v>
      </c>
      <c r="AP3459" s="2" t="s">
        <v>89</v>
      </c>
      <c r="AQ3459" s="2" t="s">
        <v>99</v>
      </c>
      <c r="AR3459" s="2" t="s">
        <v>89</v>
      </c>
      <c r="AS3459" s="2" t="s">
        <v>99</v>
      </c>
      <c r="AT3459" s="2" t="s">
        <v>99</v>
      </c>
      <c r="AU3459" s="2" t="s">
        <v>101</v>
      </c>
      <c r="AV3459" s="2" t="s">
        <v>101</v>
      </c>
      <c r="AW3459" s="2" t="s">
        <v>89</v>
      </c>
      <c r="AX3459" s="2" t="s">
        <v>100</v>
      </c>
      <c r="AY3459" s="2" t="s">
        <v>101</v>
      </c>
      <c r="AZ3459" s="2" t="s">
        <v>89</v>
      </c>
      <c r="BA3459" s="2" t="s">
        <v>104</v>
      </c>
      <c r="BB3459" s="2" t="s">
        <v>228</v>
      </c>
      <c r="BC3459" s="2" t="s">
        <v>162</v>
      </c>
      <c r="BD3459" s="2" t="s">
        <v>230</v>
      </c>
      <c r="BE3459" s="2" t="s">
        <v>198</v>
      </c>
      <c r="BF3459" s="2" t="s">
        <v>239</v>
      </c>
      <c r="BG3459" s="2" t="s">
        <v>110</v>
      </c>
      <c r="BH3459" s="2" t="s">
        <v>165</v>
      </c>
      <c r="BI3459" s="2" t="s">
        <v>200</v>
      </c>
      <c r="BJ3459" s="2" t="s">
        <v>146</v>
      </c>
      <c r="BK3459" s="2" t="s">
        <v>113</v>
      </c>
      <c r="BL3459" s="2" t="s">
        <v>201</v>
      </c>
      <c r="BM3459" s="2" t="s">
        <v>115</v>
      </c>
      <c r="BN3459" s="2" t="s">
        <v>116</v>
      </c>
      <c r="BQ3459" s="2" t="s">
        <v>298</v>
      </c>
      <c r="BR3459" s="2" t="s">
        <v>14604</v>
      </c>
      <c r="BS3459" s="2" t="s">
        <v>14605</v>
      </c>
      <c r="BT3459" s="2" t="s">
        <v>14606</v>
      </c>
      <c r="BU3459" s="2" t="s">
        <v>14607</v>
      </c>
      <c r="BV3459" s="2">
        <v>442.0</v>
      </c>
      <c r="BW3459" s="2">
        <v>1.361682353791291</v>
      </c>
      <c r="BX3459" s="2">
        <v>1.361682353791291</v>
      </c>
      <c r="BY3459" s="2">
        <v>1.0</v>
      </c>
      <c r="BZ3459" s="2">
        <f>+VLOOKUP(BY3459,Hoja1!A:G,7,0)</f>
        <v>0.7672622505</v>
      </c>
      <c r="CA3459" s="2">
        <f t="shared" si="1"/>
        <v>1.044767467</v>
      </c>
    </row>
    <row r="3460" ht="14.25" customHeight="1">
      <c r="A3460" s="2">
        <v>2.0</v>
      </c>
      <c r="B3460" s="2">
        <v>1.0</v>
      </c>
      <c r="C3460" s="2">
        <v>3.0</v>
      </c>
      <c r="D3460" s="2">
        <v>2.0</v>
      </c>
      <c r="F3460" s="2">
        <v>1.0</v>
      </c>
      <c r="H3460" s="2">
        <v>1.0</v>
      </c>
      <c r="I3460" s="2">
        <v>1.0</v>
      </c>
      <c r="J3460" s="2">
        <v>322330.0</v>
      </c>
      <c r="K3460" s="2" t="s">
        <v>79</v>
      </c>
      <c r="L3460" s="2" t="s">
        <v>192</v>
      </c>
      <c r="M3460" s="2" t="s">
        <v>123</v>
      </c>
      <c r="N3460" s="2" t="s">
        <v>279</v>
      </c>
      <c r="O3460" s="2" t="s">
        <v>125</v>
      </c>
      <c r="P3460" s="2" t="s">
        <v>194</v>
      </c>
      <c r="Q3460" s="2" t="s">
        <v>12678</v>
      </c>
      <c r="R3460" s="2" t="s">
        <v>12679</v>
      </c>
      <c r="AA3460" s="2" t="s">
        <v>86</v>
      </c>
      <c r="AB3460" s="2" t="s">
        <v>87</v>
      </c>
      <c r="AC3460" s="2" t="s">
        <v>86</v>
      </c>
      <c r="AD3460" s="2" t="s">
        <v>195</v>
      </c>
      <c r="AE3460" s="2" t="s">
        <v>89</v>
      </c>
      <c r="AF3460" s="2" t="s">
        <v>128</v>
      </c>
      <c r="AG3460" s="2" t="s">
        <v>91</v>
      </c>
      <c r="AH3460" s="2" t="s">
        <v>92</v>
      </c>
      <c r="AI3460" s="2" t="s">
        <v>248</v>
      </c>
      <c r="AJ3460" s="2" t="s">
        <v>159</v>
      </c>
      <c r="AK3460" s="2" t="s">
        <v>210</v>
      </c>
      <c r="AL3460" s="2" t="s">
        <v>187</v>
      </c>
      <c r="AM3460" s="2" t="s">
        <v>96</v>
      </c>
      <c r="AN3460" s="2" t="s">
        <v>287</v>
      </c>
      <c r="AO3460" s="2" t="s">
        <v>197</v>
      </c>
      <c r="AP3460" s="2" t="s">
        <v>89</v>
      </c>
      <c r="AQ3460" s="2" t="s">
        <v>101</v>
      </c>
      <c r="AR3460" s="2" t="s">
        <v>89</v>
      </c>
      <c r="AS3460" s="2" t="s">
        <v>99</v>
      </c>
      <c r="AT3460" s="2" t="s">
        <v>99</v>
      </c>
      <c r="AU3460" s="2" t="s">
        <v>101</v>
      </c>
      <c r="AV3460" s="2" t="s">
        <v>101</v>
      </c>
      <c r="AW3460" s="2" t="s">
        <v>89</v>
      </c>
      <c r="AX3460" s="2" t="s">
        <v>103</v>
      </c>
      <c r="AY3460" s="2" t="s">
        <v>99</v>
      </c>
      <c r="AZ3460" s="2" t="s">
        <v>89</v>
      </c>
      <c r="BA3460" s="2" t="s">
        <v>104</v>
      </c>
      <c r="BB3460" s="2" t="s">
        <v>105</v>
      </c>
      <c r="BQ3460" s="2" t="s">
        <v>2267</v>
      </c>
      <c r="BR3460" s="2" t="s">
        <v>14608</v>
      </c>
      <c r="BS3460" s="2" t="s">
        <v>14609</v>
      </c>
      <c r="BT3460" s="2" t="s">
        <v>14610</v>
      </c>
      <c r="BU3460" s="2" t="s">
        <v>14611</v>
      </c>
      <c r="BV3460" s="2">
        <v>443.0</v>
      </c>
      <c r="BW3460" s="2">
        <v>0.9912857604766016</v>
      </c>
      <c r="BX3460" s="2">
        <v>0.9912857604766016</v>
      </c>
      <c r="BY3460" s="2">
        <v>1.0</v>
      </c>
      <c r="BZ3460" s="2">
        <f>+VLOOKUP(BY3460,Hoja1!A:G,7,0)</f>
        <v>0.7672622505</v>
      </c>
      <c r="CA3460" s="2">
        <f t="shared" si="1"/>
        <v>0.7605761435</v>
      </c>
    </row>
    <row r="3461" ht="14.25" customHeight="1">
      <c r="A3461" s="2">
        <v>3.0</v>
      </c>
      <c r="B3461" s="2">
        <v>2.0</v>
      </c>
      <c r="C3461" s="2">
        <v>2.0</v>
      </c>
      <c r="D3461" s="2">
        <v>1.0</v>
      </c>
      <c r="F3461" s="2">
        <v>2.0</v>
      </c>
      <c r="H3461" s="2">
        <v>1.0</v>
      </c>
      <c r="I3461" s="2">
        <v>1.0</v>
      </c>
      <c r="J3461" s="2">
        <v>322356.0</v>
      </c>
      <c r="K3461" s="2" t="s">
        <v>122</v>
      </c>
      <c r="L3461" s="2" t="s">
        <v>693</v>
      </c>
      <c r="M3461" s="2" t="s">
        <v>236</v>
      </c>
      <c r="N3461" s="2" t="s">
        <v>193</v>
      </c>
      <c r="P3461" s="2" t="s">
        <v>194</v>
      </c>
      <c r="Q3461" s="2" t="s">
        <v>12678</v>
      </c>
      <c r="R3461" s="2" t="s">
        <v>146</v>
      </c>
      <c r="S3461" s="2" t="s">
        <v>14612</v>
      </c>
      <c r="AA3461" s="2" t="s">
        <v>154</v>
      </c>
      <c r="AB3461" s="2" t="s">
        <v>87</v>
      </c>
      <c r="AC3461" s="2" t="s">
        <v>86</v>
      </c>
      <c r="AD3461" s="2" t="s">
        <v>88</v>
      </c>
      <c r="AE3461" s="2" t="s">
        <v>89</v>
      </c>
      <c r="AF3461" s="2" t="s">
        <v>172</v>
      </c>
      <c r="AG3461" s="2" t="s">
        <v>91</v>
      </c>
      <c r="AH3461" s="2" t="s">
        <v>130</v>
      </c>
      <c r="AI3461" s="2" t="s">
        <v>131</v>
      </c>
      <c r="AJ3461" s="2" t="s">
        <v>159</v>
      </c>
      <c r="AK3461" s="2" t="s">
        <v>160</v>
      </c>
      <c r="AL3461" s="2" t="s">
        <v>95</v>
      </c>
      <c r="AM3461" s="2" t="s">
        <v>227</v>
      </c>
      <c r="AN3461" s="2" t="s">
        <v>97</v>
      </c>
      <c r="AO3461" s="2" t="s">
        <v>197</v>
      </c>
      <c r="AP3461" s="2" t="s">
        <v>99</v>
      </c>
      <c r="AQ3461" s="2" t="s">
        <v>100</v>
      </c>
      <c r="AR3461" s="2" t="s">
        <v>89</v>
      </c>
      <c r="AS3461" s="2" t="s">
        <v>99</v>
      </c>
      <c r="AT3461" s="2" t="s">
        <v>100</v>
      </c>
      <c r="AU3461" s="2" t="s">
        <v>99</v>
      </c>
      <c r="AV3461" s="2" t="s">
        <v>99</v>
      </c>
      <c r="AW3461" s="2" t="s">
        <v>100</v>
      </c>
      <c r="AX3461" s="2" t="s">
        <v>103</v>
      </c>
      <c r="AY3461" s="2" t="s">
        <v>101</v>
      </c>
      <c r="AZ3461" s="2" t="s">
        <v>101</v>
      </c>
      <c r="BA3461" s="2" t="s">
        <v>174</v>
      </c>
      <c r="BB3461" s="2" t="s">
        <v>105</v>
      </c>
      <c r="BC3461" s="2" t="s">
        <v>249</v>
      </c>
      <c r="BD3461" s="2" t="s">
        <v>163</v>
      </c>
      <c r="BE3461" s="2" t="s">
        <v>141</v>
      </c>
      <c r="BF3461" s="2" t="s">
        <v>109</v>
      </c>
      <c r="BG3461" s="2" t="s">
        <v>199</v>
      </c>
      <c r="BH3461" s="2" t="s">
        <v>144</v>
      </c>
      <c r="BI3461" s="2" t="s">
        <v>145</v>
      </c>
      <c r="BJ3461" s="2" t="s">
        <v>539</v>
      </c>
      <c r="BK3461" s="2" t="s">
        <v>241</v>
      </c>
      <c r="BL3461" s="2" t="s">
        <v>148</v>
      </c>
      <c r="BM3461" s="2" t="s">
        <v>115</v>
      </c>
      <c r="BN3461" s="2" t="s">
        <v>116</v>
      </c>
      <c r="BQ3461" s="2" t="s">
        <v>298</v>
      </c>
      <c r="BR3461" s="2" t="s">
        <v>14613</v>
      </c>
      <c r="BS3461" s="2" t="s">
        <v>14614</v>
      </c>
      <c r="BT3461" s="2" t="s">
        <v>14615</v>
      </c>
      <c r="BU3461" s="2" t="s">
        <v>14616</v>
      </c>
      <c r="BV3461" s="2">
        <v>444.0</v>
      </c>
      <c r="BW3461" s="2">
        <v>0.8381227796795742</v>
      </c>
      <c r="BX3461" s="2">
        <v>0.8381227796795742</v>
      </c>
      <c r="BY3461" s="2">
        <v>1.0</v>
      </c>
      <c r="BZ3461" s="2">
        <f>+VLOOKUP(BY3461,Hoja1!A:G,7,0)</f>
        <v>0.7672622505</v>
      </c>
      <c r="CA3461" s="2">
        <f t="shared" si="1"/>
        <v>0.6430599701</v>
      </c>
    </row>
    <row r="3462" ht="14.25" customHeight="1">
      <c r="A3462" s="2">
        <v>1.0</v>
      </c>
      <c r="B3462" s="2">
        <v>1.0</v>
      </c>
      <c r="C3462" s="2">
        <v>3.0</v>
      </c>
      <c r="D3462" s="2">
        <v>2.0</v>
      </c>
      <c r="F3462" s="2">
        <v>1.0</v>
      </c>
      <c r="H3462" s="2">
        <v>3.0</v>
      </c>
      <c r="I3462" s="2">
        <v>1.0</v>
      </c>
      <c r="J3462" s="2">
        <v>322489.0</v>
      </c>
      <c r="K3462" s="2" t="s">
        <v>79</v>
      </c>
      <c r="L3462" s="2" t="s">
        <v>192</v>
      </c>
      <c r="M3462" s="2" t="s">
        <v>123</v>
      </c>
      <c r="N3462" s="2" t="s">
        <v>184</v>
      </c>
      <c r="O3462" s="2" t="s">
        <v>185</v>
      </c>
      <c r="P3462" s="2" t="s">
        <v>83</v>
      </c>
      <c r="Q3462" s="2" t="s">
        <v>12678</v>
      </c>
      <c r="R3462" s="2" t="s">
        <v>12679</v>
      </c>
      <c r="AA3462" s="2" t="s">
        <v>126</v>
      </c>
      <c r="AB3462" s="2" t="s">
        <v>87</v>
      </c>
      <c r="AC3462" s="2" t="s">
        <v>155</v>
      </c>
      <c r="AD3462" s="2" t="s">
        <v>127</v>
      </c>
      <c r="AE3462" s="2" t="s">
        <v>99</v>
      </c>
      <c r="AF3462" s="2" t="s">
        <v>128</v>
      </c>
      <c r="AG3462" s="2" t="s">
        <v>156</v>
      </c>
      <c r="AH3462" s="2" t="s">
        <v>130</v>
      </c>
      <c r="AI3462" s="2" t="s">
        <v>131</v>
      </c>
      <c r="AJ3462" s="2" t="s">
        <v>218</v>
      </c>
      <c r="AK3462" s="2" t="s">
        <v>160</v>
      </c>
      <c r="AL3462" s="2" t="s">
        <v>134</v>
      </c>
      <c r="AM3462" s="2" t="s">
        <v>135</v>
      </c>
      <c r="AN3462" s="2" t="s">
        <v>173</v>
      </c>
      <c r="AO3462" s="2" t="s">
        <v>136</v>
      </c>
      <c r="AP3462" s="2" t="s">
        <v>99</v>
      </c>
      <c r="AQ3462" s="2" t="s">
        <v>89</v>
      </c>
      <c r="AR3462" s="2" t="s">
        <v>100</v>
      </c>
      <c r="AS3462" s="2" t="s">
        <v>89</v>
      </c>
      <c r="AT3462" s="2" t="s">
        <v>89</v>
      </c>
      <c r="AU3462" s="2" t="s">
        <v>89</v>
      </c>
      <c r="AV3462" s="2" t="s">
        <v>99</v>
      </c>
      <c r="AW3462" s="2" t="s">
        <v>100</v>
      </c>
      <c r="AX3462" s="2" t="s">
        <v>89</v>
      </c>
      <c r="AY3462" s="2" t="s">
        <v>89</v>
      </c>
      <c r="AZ3462" s="2" t="s">
        <v>99</v>
      </c>
      <c r="BA3462" s="2" t="s">
        <v>137</v>
      </c>
      <c r="BB3462" s="2" t="s">
        <v>105</v>
      </c>
      <c r="BC3462" s="2" t="s">
        <v>139</v>
      </c>
      <c r="BD3462" s="2" t="s">
        <v>140</v>
      </c>
      <c r="BE3462" s="2" t="s">
        <v>141</v>
      </c>
      <c r="BF3462" s="2" t="s">
        <v>142</v>
      </c>
      <c r="BG3462" s="2" t="s">
        <v>143</v>
      </c>
      <c r="BH3462" s="2" t="s">
        <v>144</v>
      </c>
      <c r="BI3462" s="2" t="s">
        <v>145</v>
      </c>
      <c r="BJ3462" s="2" t="s">
        <v>112</v>
      </c>
      <c r="BK3462" s="2" t="s">
        <v>147</v>
      </c>
      <c r="BL3462" s="2" t="s">
        <v>114</v>
      </c>
      <c r="BM3462" s="2" t="s">
        <v>149</v>
      </c>
      <c r="BN3462" s="2" t="s">
        <v>116</v>
      </c>
      <c r="BQ3462" s="2" t="s">
        <v>2267</v>
      </c>
      <c r="BR3462" s="2" t="s">
        <v>14617</v>
      </c>
      <c r="BS3462" s="2" t="s">
        <v>14618</v>
      </c>
      <c r="BT3462" s="2" t="s">
        <v>14619</v>
      </c>
      <c r="BU3462" s="2" t="s">
        <v>14620</v>
      </c>
      <c r="BV3462" s="2">
        <v>445.0</v>
      </c>
      <c r="BW3462" s="2">
        <v>4.000095014056127</v>
      </c>
      <c r="BX3462" s="2">
        <v>4.000095014056127</v>
      </c>
      <c r="BY3462" s="2">
        <v>1.0</v>
      </c>
      <c r="BZ3462" s="2">
        <f>+VLOOKUP(BY3462,Hoja1!A:G,7,0)</f>
        <v>0.7672622505</v>
      </c>
      <c r="CA3462" s="2">
        <f t="shared" si="1"/>
        <v>3.069121903</v>
      </c>
    </row>
    <row r="3463" ht="14.25" customHeight="1">
      <c r="A3463" s="2">
        <v>1.0</v>
      </c>
      <c r="B3463" s="2">
        <v>1.0</v>
      </c>
      <c r="C3463" s="2">
        <v>5.0</v>
      </c>
      <c r="D3463" s="2">
        <v>2.0</v>
      </c>
      <c r="F3463" s="2">
        <v>1.0</v>
      </c>
      <c r="H3463" s="2">
        <v>2.0</v>
      </c>
      <c r="I3463" s="2">
        <v>1.0</v>
      </c>
      <c r="J3463" s="2">
        <v>322532.0</v>
      </c>
      <c r="K3463" s="2" t="s">
        <v>79</v>
      </c>
      <c r="L3463" s="2" t="s">
        <v>80</v>
      </c>
      <c r="M3463" s="2" t="s">
        <v>123</v>
      </c>
      <c r="N3463" s="2" t="s">
        <v>82</v>
      </c>
      <c r="P3463" s="2" t="s">
        <v>83</v>
      </c>
      <c r="Q3463" s="2" t="s">
        <v>12678</v>
      </c>
      <c r="R3463" s="2" t="s">
        <v>146</v>
      </c>
      <c r="S3463" s="2" t="s">
        <v>14621</v>
      </c>
      <c r="AA3463" s="2" t="s">
        <v>126</v>
      </c>
      <c r="AB3463" s="2" t="s">
        <v>87</v>
      </c>
      <c r="AC3463" s="2" t="s">
        <v>126</v>
      </c>
      <c r="AD3463" s="2" t="s">
        <v>127</v>
      </c>
      <c r="AE3463" s="2" t="s">
        <v>99</v>
      </c>
      <c r="AF3463" s="2" t="s">
        <v>267</v>
      </c>
      <c r="AG3463" s="2" t="s">
        <v>129</v>
      </c>
      <c r="AH3463" s="2" t="s">
        <v>130</v>
      </c>
      <c r="AI3463" s="2" t="s">
        <v>131</v>
      </c>
      <c r="AJ3463" s="2" t="s">
        <v>218</v>
      </c>
      <c r="AK3463" s="2" t="s">
        <v>160</v>
      </c>
      <c r="AL3463" s="2" t="s">
        <v>134</v>
      </c>
      <c r="AM3463" s="2" t="s">
        <v>135</v>
      </c>
      <c r="AN3463" s="2" t="s">
        <v>97</v>
      </c>
      <c r="AO3463" s="2" t="s">
        <v>1032</v>
      </c>
      <c r="AP3463" s="2" t="s">
        <v>99</v>
      </c>
      <c r="AQ3463" s="2" t="s">
        <v>89</v>
      </c>
      <c r="AR3463" s="2" t="s">
        <v>100</v>
      </c>
      <c r="AS3463" s="2" t="s">
        <v>89</v>
      </c>
      <c r="AT3463" s="2" t="s">
        <v>89</v>
      </c>
      <c r="AU3463" s="2" t="s">
        <v>89</v>
      </c>
      <c r="AV3463" s="2" t="s">
        <v>99</v>
      </c>
      <c r="AW3463" s="2" t="s">
        <v>99</v>
      </c>
      <c r="AX3463" s="2" t="s">
        <v>89</v>
      </c>
      <c r="AY3463" s="2" t="s">
        <v>100</v>
      </c>
      <c r="AZ3463" s="2" t="s">
        <v>99</v>
      </c>
      <c r="BA3463" s="2" t="s">
        <v>137</v>
      </c>
      <c r="BB3463" s="2" t="s">
        <v>138</v>
      </c>
      <c r="BC3463" s="2" t="s">
        <v>162</v>
      </c>
      <c r="BD3463" s="2" t="s">
        <v>140</v>
      </c>
      <c r="BE3463" s="2" t="s">
        <v>141</v>
      </c>
      <c r="BF3463" s="2" t="s">
        <v>211</v>
      </c>
      <c r="BG3463" s="2" t="s">
        <v>143</v>
      </c>
      <c r="BH3463" s="2" t="s">
        <v>111</v>
      </c>
      <c r="BI3463" s="2" t="s">
        <v>145</v>
      </c>
      <c r="BJ3463" s="2" t="s">
        <v>146</v>
      </c>
      <c r="BK3463" s="2" t="s">
        <v>113</v>
      </c>
      <c r="BL3463" s="2" t="s">
        <v>148</v>
      </c>
      <c r="BM3463" s="2" t="s">
        <v>115</v>
      </c>
      <c r="BN3463" s="2" t="s">
        <v>176</v>
      </c>
      <c r="BQ3463" s="2" t="s">
        <v>298</v>
      </c>
      <c r="BR3463" s="2" t="s">
        <v>14622</v>
      </c>
      <c r="BS3463" s="2" t="s">
        <v>14623</v>
      </c>
      <c r="BT3463" s="2" t="s">
        <v>14624</v>
      </c>
      <c r="BU3463" s="2" t="s">
        <v>14625</v>
      </c>
      <c r="BV3463" s="2">
        <v>446.0</v>
      </c>
      <c r="BW3463" s="2">
        <v>0.1565144607289527</v>
      </c>
      <c r="BX3463" s="2">
        <v>0.1565144607289527</v>
      </c>
      <c r="BY3463" s="2">
        <v>1.0</v>
      </c>
      <c r="BZ3463" s="2">
        <f>+VLOOKUP(BY3463,Hoja1!A:G,7,0)</f>
        <v>0.7672622505</v>
      </c>
      <c r="CA3463" s="2">
        <f t="shared" si="1"/>
        <v>0.1200876374</v>
      </c>
    </row>
    <row r="3464" ht="14.25" customHeight="1">
      <c r="A3464" s="2">
        <v>2.0</v>
      </c>
      <c r="B3464" s="2">
        <v>1.0</v>
      </c>
      <c r="C3464" s="2">
        <v>4.0</v>
      </c>
      <c r="D3464" s="2">
        <v>1.0</v>
      </c>
      <c r="F3464" s="2">
        <v>3.0</v>
      </c>
      <c r="H3464" s="2">
        <v>1.0</v>
      </c>
      <c r="I3464" s="2">
        <v>1.0</v>
      </c>
      <c r="J3464" s="2">
        <v>322865.0</v>
      </c>
      <c r="K3464" s="2" t="s">
        <v>79</v>
      </c>
      <c r="L3464" s="2" t="s">
        <v>183</v>
      </c>
      <c r="M3464" s="2" t="s">
        <v>81</v>
      </c>
      <c r="N3464" s="2" t="s">
        <v>292</v>
      </c>
      <c r="O3464" s="2" t="s">
        <v>185</v>
      </c>
      <c r="P3464" s="2" t="s">
        <v>83</v>
      </c>
      <c r="Q3464" s="2" t="s">
        <v>12678</v>
      </c>
      <c r="R3464" s="2" t="s">
        <v>12724</v>
      </c>
      <c r="AA3464" s="2" t="s">
        <v>86</v>
      </c>
      <c r="AB3464" s="2" t="s">
        <v>146</v>
      </c>
      <c r="AC3464" s="2" t="s">
        <v>86</v>
      </c>
      <c r="AD3464" s="2" t="s">
        <v>88</v>
      </c>
      <c r="AE3464" s="2" t="s">
        <v>102</v>
      </c>
      <c r="AF3464" s="2" t="s">
        <v>172</v>
      </c>
      <c r="AG3464" s="2" t="s">
        <v>91</v>
      </c>
      <c r="AH3464" s="2" t="s">
        <v>157</v>
      </c>
      <c r="AI3464" s="2" t="s">
        <v>248</v>
      </c>
      <c r="AJ3464" s="2" t="s">
        <v>159</v>
      </c>
      <c r="AK3464" s="2" t="s">
        <v>160</v>
      </c>
      <c r="AL3464" s="2" t="s">
        <v>95</v>
      </c>
      <c r="AM3464" s="2" t="s">
        <v>135</v>
      </c>
      <c r="AN3464" s="2" t="s">
        <v>161</v>
      </c>
      <c r="AO3464" s="2" t="s">
        <v>387</v>
      </c>
      <c r="AP3464" s="2" t="s">
        <v>100</v>
      </c>
      <c r="AQ3464" s="2" t="s">
        <v>101</v>
      </c>
      <c r="AR3464" s="2" t="s">
        <v>101</v>
      </c>
      <c r="AS3464" s="2" t="s">
        <v>99</v>
      </c>
      <c r="AT3464" s="2" t="s">
        <v>99</v>
      </c>
      <c r="AU3464" s="2" t="s">
        <v>102</v>
      </c>
      <c r="AV3464" s="2" t="s">
        <v>100</v>
      </c>
      <c r="AW3464" s="2" t="s">
        <v>102</v>
      </c>
      <c r="AX3464" s="2" t="s">
        <v>100</v>
      </c>
      <c r="AY3464" s="2" t="s">
        <v>89</v>
      </c>
      <c r="AZ3464" s="2" t="s">
        <v>102</v>
      </c>
      <c r="BA3464" s="2" t="s">
        <v>104</v>
      </c>
      <c r="BB3464" s="2" t="s">
        <v>138</v>
      </c>
      <c r="BC3464" s="2" t="s">
        <v>261</v>
      </c>
      <c r="BD3464" s="2" t="s">
        <v>230</v>
      </c>
      <c r="BE3464" s="2" t="s">
        <v>141</v>
      </c>
      <c r="BF3464" s="2" t="s">
        <v>239</v>
      </c>
      <c r="BG3464" s="2" t="s">
        <v>199</v>
      </c>
      <c r="BH3464" s="2" t="s">
        <v>240</v>
      </c>
      <c r="BI3464" s="2" t="s">
        <v>145</v>
      </c>
      <c r="BJ3464" s="2" t="s">
        <v>112</v>
      </c>
      <c r="BK3464" s="2" t="s">
        <v>113</v>
      </c>
      <c r="BL3464" s="2" t="s">
        <v>114</v>
      </c>
      <c r="BM3464" s="2" t="s">
        <v>313</v>
      </c>
      <c r="BN3464" s="2" t="s">
        <v>116</v>
      </c>
      <c r="BQ3464" s="2" t="s">
        <v>298</v>
      </c>
      <c r="BR3464" s="2" t="s">
        <v>12325</v>
      </c>
      <c r="BS3464" s="2" t="s">
        <v>14626</v>
      </c>
      <c r="BT3464" s="2" t="s">
        <v>14627</v>
      </c>
      <c r="BU3464" s="2" t="s">
        <v>14628</v>
      </c>
      <c r="BV3464" s="2">
        <v>447.0</v>
      </c>
      <c r="BW3464" s="2">
        <v>1.328031267172852</v>
      </c>
      <c r="BX3464" s="2">
        <v>1.328031267172852</v>
      </c>
      <c r="BY3464" s="2">
        <v>1.0</v>
      </c>
      <c r="BZ3464" s="2">
        <f>+VLOOKUP(BY3464,Hoja1!A:G,7,0)</f>
        <v>0.7672622505</v>
      </c>
      <c r="CA3464" s="2">
        <f t="shared" si="1"/>
        <v>1.018948259</v>
      </c>
    </row>
    <row r="3465" ht="14.25" customHeight="1">
      <c r="A3465" s="2">
        <v>1.0</v>
      </c>
      <c r="B3465" s="2">
        <v>2.0</v>
      </c>
      <c r="C3465" s="2">
        <v>2.0</v>
      </c>
      <c r="D3465" s="2">
        <v>2.0</v>
      </c>
      <c r="F3465" s="2">
        <v>2.0</v>
      </c>
      <c r="H3465" s="2">
        <v>1.0</v>
      </c>
      <c r="I3465" s="2">
        <v>1.0</v>
      </c>
      <c r="J3465" s="2">
        <v>323048.0</v>
      </c>
      <c r="K3465" s="2" t="s">
        <v>122</v>
      </c>
      <c r="L3465" s="2" t="s">
        <v>693</v>
      </c>
      <c r="M3465" s="2" t="s">
        <v>123</v>
      </c>
      <c r="N3465" s="2" t="s">
        <v>237</v>
      </c>
      <c r="P3465" s="2" t="s">
        <v>194</v>
      </c>
      <c r="Q3465" s="2" t="s">
        <v>12678</v>
      </c>
      <c r="R3465" s="2" t="s">
        <v>12685</v>
      </c>
      <c r="AA3465" s="2" t="s">
        <v>126</v>
      </c>
      <c r="AB3465" s="2" t="s">
        <v>280</v>
      </c>
      <c r="AC3465" s="2" t="s">
        <v>86</v>
      </c>
      <c r="AD3465" s="2" t="s">
        <v>88</v>
      </c>
      <c r="AE3465" s="2" t="s">
        <v>102</v>
      </c>
      <c r="AF3465" s="2" t="s">
        <v>209</v>
      </c>
      <c r="AG3465" s="2" t="s">
        <v>186</v>
      </c>
      <c r="AH3465" s="2" t="s">
        <v>157</v>
      </c>
      <c r="AI3465" s="2" t="s">
        <v>158</v>
      </c>
      <c r="AJ3465" s="2" t="s">
        <v>218</v>
      </c>
      <c r="AK3465" s="2" t="s">
        <v>210</v>
      </c>
      <c r="AL3465" s="2" t="s">
        <v>95</v>
      </c>
      <c r="AM3465" s="2" t="s">
        <v>135</v>
      </c>
      <c r="AN3465" s="2" t="s">
        <v>287</v>
      </c>
      <c r="AO3465" s="2" t="s">
        <v>197</v>
      </c>
      <c r="AP3465" s="2" t="s">
        <v>102</v>
      </c>
      <c r="AQ3465" s="2" t="s">
        <v>89</v>
      </c>
      <c r="AR3465" s="2" t="s">
        <v>100</v>
      </c>
      <c r="AS3465" s="2" t="s">
        <v>100</v>
      </c>
      <c r="AT3465" s="2" t="s">
        <v>89</v>
      </c>
      <c r="AU3465" s="2" t="s">
        <v>89</v>
      </c>
      <c r="AV3465" s="2" t="s">
        <v>99</v>
      </c>
      <c r="AW3465" s="2" t="s">
        <v>89</v>
      </c>
      <c r="AX3465" s="2" t="s">
        <v>89</v>
      </c>
      <c r="AY3465" s="2" t="s">
        <v>89</v>
      </c>
      <c r="AZ3465" s="2" t="s">
        <v>99</v>
      </c>
      <c r="BA3465" s="2" t="s">
        <v>174</v>
      </c>
      <c r="BB3465" s="2" t="s">
        <v>105</v>
      </c>
      <c r="BC3465" s="2" t="s">
        <v>162</v>
      </c>
      <c r="BD3465" s="2" t="s">
        <v>230</v>
      </c>
      <c r="BE3465" s="2" t="s">
        <v>198</v>
      </c>
      <c r="BF3465" s="2" t="s">
        <v>109</v>
      </c>
      <c r="BG3465" s="2" t="s">
        <v>143</v>
      </c>
      <c r="BH3465" s="2" t="s">
        <v>165</v>
      </c>
      <c r="BI3465" s="2" t="s">
        <v>200</v>
      </c>
      <c r="BJ3465" s="2" t="s">
        <v>146</v>
      </c>
      <c r="BK3465" s="2" t="s">
        <v>113</v>
      </c>
      <c r="BL3465" s="2" t="s">
        <v>201</v>
      </c>
      <c r="BM3465" s="2" t="s">
        <v>115</v>
      </c>
      <c r="BN3465" s="2" t="s">
        <v>116</v>
      </c>
      <c r="BQ3465" s="2" t="s">
        <v>2267</v>
      </c>
      <c r="BR3465" s="2" t="s">
        <v>14629</v>
      </c>
      <c r="BS3465" s="2" t="s">
        <v>14630</v>
      </c>
      <c r="BT3465" s="2" t="s">
        <v>14631</v>
      </c>
      <c r="BU3465" s="2" t="s">
        <v>14632</v>
      </c>
      <c r="BV3465" s="2">
        <v>448.0</v>
      </c>
      <c r="BW3465" s="2">
        <v>0.8101597667853254</v>
      </c>
      <c r="BX3465" s="2">
        <v>0.8101597667853254</v>
      </c>
      <c r="BY3465" s="2">
        <v>1.0</v>
      </c>
      <c r="BZ3465" s="2">
        <f>+VLOOKUP(BY3465,Hoja1!A:G,7,0)</f>
        <v>0.7672622505</v>
      </c>
      <c r="CA3465" s="2">
        <f t="shared" si="1"/>
        <v>0.6216050059</v>
      </c>
    </row>
    <row r="3466" ht="14.25" customHeight="1">
      <c r="A3466" s="2">
        <v>1.0</v>
      </c>
      <c r="B3466" s="2">
        <v>1.0</v>
      </c>
      <c r="C3466" s="2">
        <v>5.0</v>
      </c>
      <c r="D3466" s="2">
        <v>3.0</v>
      </c>
      <c r="F3466" s="2">
        <v>1.0</v>
      </c>
      <c r="H3466" s="2">
        <v>2.0</v>
      </c>
      <c r="I3466" s="2">
        <v>1.0</v>
      </c>
      <c r="J3466" s="2">
        <v>323061.0</v>
      </c>
      <c r="K3466" s="2" t="s">
        <v>79</v>
      </c>
      <c r="L3466" s="2" t="s">
        <v>80</v>
      </c>
      <c r="M3466" s="2" t="s">
        <v>273</v>
      </c>
      <c r="N3466" s="2" t="s">
        <v>279</v>
      </c>
      <c r="O3466" s="2" t="s">
        <v>185</v>
      </c>
      <c r="P3466" s="2" t="s">
        <v>194</v>
      </c>
      <c r="Q3466" s="2" t="s">
        <v>12678</v>
      </c>
      <c r="R3466" s="2" t="s">
        <v>12679</v>
      </c>
      <c r="AA3466" s="2" t="s">
        <v>126</v>
      </c>
      <c r="AB3466" s="2" t="s">
        <v>87</v>
      </c>
      <c r="AC3466" s="2" t="s">
        <v>126</v>
      </c>
      <c r="AD3466" s="2" t="s">
        <v>127</v>
      </c>
      <c r="AE3466" s="2" t="s">
        <v>100</v>
      </c>
      <c r="AF3466" s="2" t="s">
        <v>90</v>
      </c>
      <c r="AG3466" s="2" t="s">
        <v>91</v>
      </c>
      <c r="AH3466" s="2" t="s">
        <v>130</v>
      </c>
      <c r="AI3466" s="2" t="s">
        <v>158</v>
      </c>
      <c r="AJ3466" s="2" t="s">
        <v>218</v>
      </c>
      <c r="AK3466" s="2" t="s">
        <v>160</v>
      </c>
      <c r="AL3466" s="2" t="s">
        <v>134</v>
      </c>
      <c r="AM3466" s="2" t="s">
        <v>135</v>
      </c>
      <c r="AN3466" s="2" t="s">
        <v>97</v>
      </c>
      <c r="AO3466" s="2" t="s">
        <v>197</v>
      </c>
      <c r="AP3466" s="2" t="s">
        <v>99</v>
      </c>
      <c r="AQ3466" s="2" t="s">
        <v>89</v>
      </c>
      <c r="AR3466" s="2" t="s">
        <v>100</v>
      </c>
      <c r="AS3466" s="2" t="s">
        <v>89</v>
      </c>
      <c r="AT3466" s="2" t="s">
        <v>89</v>
      </c>
      <c r="AU3466" s="2" t="s">
        <v>89</v>
      </c>
      <c r="AV3466" s="2" t="s">
        <v>99</v>
      </c>
      <c r="AW3466" s="2" t="s">
        <v>100</v>
      </c>
      <c r="AX3466" s="2" t="s">
        <v>89</v>
      </c>
      <c r="AY3466" s="2" t="s">
        <v>89</v>
      </c>
      <c r="AZ3466" s="2" t="s">
        <v>99</v>
      </c>
      <c r="BA3466" s="2" t="s">
        <v>104</v>
      </c>
      <c r="BB3466" s="2" t="s">
        <v>105</v>
      </c>
      <c r="BC3466" s="2" t="s">
        <v>139</v>
      </c>
      <c r="BD3466" s="2" t="s">
        <v>107</v>
      </c>
      <c r="BE3466" s="2" t="s">
        <v>108</v>
      </c>
      <c r="BF3466" s="2" t="s">
        <v>109</v>
      </c>
      <c r="BG3466" s="2" t="s">
        <v>143</v>
      </c>
      <c r="BH3466" s="2" t="s">
        <v>111</v>
      </c>
      <c r="BI3466" s="2" t="s">
        <v>250</v>
      </c>
      <c r="BJ3466" s="2" t="s">
        <v>112</v>
      </c>
      <c r="BK3466" s="2" t="s">
        <v>113</v>
      </c>
      <c r="BL3466" s="2" t="s">
        <v>148</v>
      </c>
      <c r="BM3466" s="2" t="s">
        <v>115</v>
      </c>
      <c r="BN3466" s="2" t="s">
        <v>116</v>
      </c>
      <c r="BQ3466" s="2" t="s">
        <v>2267</v>
      </c>
      <c r="BR3466" s="2" t="s">
        <v>14633</v>
      </c>
      <c r="BS3466" s="2" t="s">
        <v>14634</v>
      </c>
      <c r="BT3466" s="2" t="s">
        <v>14635</v>
      </c>
      <c r="BU3466" s="2" t="s">
        <v>14636</v>
      </c>
      <c r="BV3466" s="2">
        <v>449.0</v>
      </c>
      <c r="BW3466" s="2">
        <v>0.5912536655339443</v>
      </c>
      <c r="BX3466" s="2">
        <v>0.5912536655339443</v>
      </c>
      <c r="BY3466" s="2">
        <v>1.0</v>
      </c>
      <c r="BZ3466" s="2">
        <f>+VLOOKUP(BY3466,Hoja1!A:G,7,0)</f>
        <v>0.7672622505</v>
      </c>
      <c r="CA3466" s="2">
        <f t="shared" si="1"/>
        <v>0.453646618</v>
      </c>
    </row>
    <row r="3467" ht="14.25" customHeight="1">
      <c r="A3467" s="2">
        <v>2.0</v>
      </c>
      <c r="B3467" s="2">
        <v>1.0</v>
      </c>
      <c r="C3467" s="2">
        <v>3.0</v>
      </c>
      <c r="D3467" s="2">
        <v>1.0</v>
      </c>
      <c r="F3467" s="2">
        <v>1.0</v>
      </c>
      <c r="H3467" s="2">
        <v>1.0</v>
      </c>
      <c r="I3467" s="2">
        <v>1.0</v>
      </c>
      <c r="J3467" s="2">
        <v>323184.0</v>
      </c>
      <c r="K3467" s="2" t="s">
        <v>79</v>
      </c>
      <c r="L3467" s="2" t="s">
        <v>192</v>
      </c>
      <c r="M3467" s="2" t="s">
        <v>236</v>
      </c>
      <c r="N3467" s="2" t="s">
        <v>124</v>
      </c>
      <c r="O3467" s="2" t="s">
        <v>125</v>
      </c>
      <c r="P3467" s="2" t="s">
        <v>194</v>
      </c>
      <c r="Q3467" s="2" t="s">
        <v>12678</v>
      </c>
      <c r="R3467" s="2" t="s">
        <v>146</v>
      </c>
      <c r="S3467" s="2" t="s">
        <v>14637</v>
      </c>
      <c r="AA3467" s="2" t="s">
        <v>86</v>
      </c>
      <c r="AB3467" s="2" t="s">
        <v>87</v>
      </c>
      <c r="AC3467" s="2" t="s">
        <v>86</v>
      </c>
      <c r="AD3467" s="2" t="s">
        <v>88</v>
      </c>
      <c r="AE3467" s="2" t="s">
        <v>100</v>
      </c>
      <c r="AF3467" s="2" t="s">
        <v>267</v>
      </c>
      <c r="AG3467" s="2" t="s">
        <v>129</v>
      </c>
      <c r="AH3467" s="2" t="s">
        <v>157</v>
      </c>
      <c r="AI3467" s="2" t="s">
        <v>158</v>
      </c>
      <c r="AJ3467" s="2" t="s">
        <v>159</v>
      </c>
      <c r="AK3467" s="2" t="s">
        <v>210</v>
      </c>
      <c r="AL3467" s="2" t="s">
        <v>95</v>
      </c>
      <c r="AM3467" s="2" t="s">
        <v>227</v>
      </c>
      <c r="AN3467" s="2" t="s">
        <v>173</v>
      </c>
      <c r="AO3467" s="2" t="s">
        <v>197</v>
      </c>
      <c r="AP3467" s="2" t="s">
        <v>100</v>
      </c>
      <c r="AQ3467" s="2" t="s">
        <v>100</v>
      </c>
      <c r="AR3467" s="2" t="s">
        <v>100</v>
      </c>
      <c r="AS3467" s="2" t="s">
        <v>100</v>
      </c>
      <c r="AT3467" s="2" t="s">
        <v>100</v>
      </c>
      <c r="AU3467" s="2" t="s">
        <v>100</v>
      </c>
      <c r="AV3467" s="2" t="s">
        <v>100</v>
      </c>
      <c r="AW3467" s="2" t="s">
        <v>100</v>
      </c>
      <c r="AX3467" s="2" t="s">
        <v>100</v>
      </c>
      <c r="AY3467" s="2" t="s">
        <v>100</v>
      </c>
      <c r="AZ3467" s="2" t="s">
        <v>100</v>
      </c>
      <c r="BA3467" s="2" t="s">
        <v>104</v>
      </c>
      <c r="BB3467" s="2" t="s">
        <v>105</v>
      </c>
      <c r="BC3467" s="2" t="s">
        <v>249</v>
      </c>
      <c r="BD3467" s="2" t="s">
        <v>107</v>
      </c>
      <c r="BE3467" s="2" t="s">
        <v>108</v>
      </c>
      <c r="BF3467" s="2" t="s">
        <v>109</v>
      </c>
      <c r="BG3467" s="2" t="s">
        <v>199</v>
      </c>
      <c r="BH3467" s="2" t="s">
        <v>240</v>
      </c>
      <c r="BI3467" s="2" t="s">
        <v>200</v>
      </c>
      <c r="BJ3467" s="2" t="s">
        <v>146</v>
      </c>
      <c r="BK3467" s="2" t="s">
        <v>241</v>
      </c>
      <c r="BL3467" s="2" t="s">
        <v>114</v>
      </c>
      <c r="BM3467" s="2" t="s">
        <v>149</v>
      </c>
      <c r="BN3467" s="2" t="s">
        <v>116</v>
      </c>
      <c r="BQ3467" s="2" t="s">
        <v>298</v>
      </c>
      <c r="BR3467" s="2" t="s">
        <v>14638</v>
      </c>
      <c r="BS3467" s="2" t="s">
        <v>14639</v>
      </c>
      <c r="BT3467" s="2" t="s">
        <v>14640</v>
      </c>
      <c r="BU3467" s="2" t="s">
        <v>14641</v>
      </c>
      <c r="BV3467" s="2">
        <v>450.0</v>
      </c>
      <c r="BW3467" s="2">
        <v>1.458791341769909</v>
      </c>
      <c r="BX3467" s="2">
        <v>1.458791341769909</v>
      </c>
      <c r="BY3467" s="2">
        <v>1.0</v>
      </c>
      <c r="BZ3467" s="2">
        <f>+VLOOKUP(BY3467,Hoja1!A:G,7,0)</f>
        <v>0.7672622505</v>
      </c>
      <c r="CA3467" s="2">
        <f t="shared" si="1"/>
        <v>1.119275528</v>
      </c>
    </row>
    <row r="3468" ht="14.25" customHeight="1">
      <c r="A3468" s="2">
        <v>1.0</v>
      </c>
      <c r="B3468" s="2">
        <v>1.0</v>
      </c>
      <c r="C3468" s="2">
        <v>2.0</v>
      </c>
      <c r="D3468" s="2">
        <v>2.0</v>
      </c>
      <c r="F3468" s="2">
        <v>3.0</v>
      </c>
      <c r="H3468" s="2">
        <v>3.0</v>
      </c>
      <c r="I3468" s="2">
        <v>1.0</v>
      </c>
      <c r="J3468" s="2">
        <v>323216.0</v>
      </c>
      <c r="K3468" s="2" t="s">
        <v>79</v>
      </c>
      <c r="L3468" s="2" t="s">
        <v>693</v>
      </c>
      <c r="M3468" s="2" t="s">
        <v>123</v>
      </c>
      <c r="N3468" s="2" t="s">
        <v>237</v>
      </c>
      <c r="P3468" s="2" t="s">
        <v>83</v>
      </c>
      <c r="Q3468" s="2" t="s">
        <v>12678</v>
      </c>
      <c r="R3468" s="2" t="s">
        <v>12724</v>
      </c>
      <c r="AA3468" s="2" t="s">
        <v>126</v>
      </c>
      <c r="AB3468" s="2" t="s">
        <v>87</v>
      </c>
      <c r="AC3468" s="2" t="s">
        <v>155</v>
      </c>
      <c r="AD3468" s="2" t="s">
        <v>334</v>
      </c>
      <c r="AE3468" s="2" t="s">
        <v>100</v>
      </c>
      <c r="AF3468" s="2" t="s">
        <v>90</v>
      </c>
      <c r="AG3468" s="2" t="s">
        <v>129</v>
      </c>
      <c r="AH3468" s="2" t="s">
        <v>157</v>
      </c>
      <c r="AI3468" s="2" t="s">
        <v>158</v>
      </c>
      <c r="AJ3468" s="2" t="s">
        <v>218</v>
      </c>
      <c r="AK3468" s="2" t="s">
        <v>160</v>
      </c>
      <c r="AL3468" s="2" t="s">
        <v>134</v>
      </c>
      <c r="AM3468" s="2" t="s">
        <v>135</v>
      </c>
      <c r="AN3468" s="2" t="s">
        <v>219</v>
      </c>
      <c r="AO3468" s="2" t="s">
        <v>197</v>
      </c>
      <c r="AP3468" s="2" t="s">
        <v>99</v>
      </c>
      <c r="AQ3468" s="2" t="s">
        <v>102</v>
      </c>
      <c r="AR3468" s="2" t="s">
        <v>99</v>
      </c>
      <c r="AS3468" s="2" t="s">
        <v>102</v>
      </c>
      <c r="AT3468" s="2" t="s">
        <v>102</v>
      </c>
      <c r="AU3468" s="2" t="s">
        <v>102</v>
      </c>
      <c r="AV3468" s="2" t="s">
        <v>99</v>
      </c>
      <c r="AW3468" s="2" t="s">
        <v>99</v>
      </c>
      <c r="AX3468" s="2" t="s">
        <v>102</v>
      </c>
      <c r="AY3468" s="2" t="s">
        <v>102</v>
      </c>
      <c r="AZ3468" s="2" t="s">
        <v>99</v>
      </c>
      <c r="BA3468" s="2" t="s">
        <v>137</v>
      </c>
      <c r="BB3468" s="2" t="s">
        <v>138</v>
      </c>
      <c r="BC3468" s="2" t="s">
        <v>162</v>
      </c>
      <c r="BD3468" s="2" t="s">
        <v>140</v>
      </c>
      <c r="BE3468" s="2" t="s">
        <v>141</v>
      </c>
      <c r="BF3468" s="2" t="s">
        <v>382</v>
      </c>
      <c r="BG3468" s="2" t="s">
        <v>143</v>
      </c>
      <c r="BH3468" s="2" t="s">
        <v>144</v>
      </c>
      <c r="BI3468" s="2" t="s">
        <v>145</v>
      </c>
      <c r="BJ3468" s="2" t="s">
        <v>274</v>
      </c>
      <c r="BK3468" s="2" t="s">
        <v>113</v>
      </c>
      <c r="BL3468" s="2" t="s">
        <v>201</v>
      </c>
      <c r="BM3468" s="2" t="s">
        <v>202</v>
      </c>
      <c r="BN3468" s="2" t="s">
        <v>176</v>
      </c>
      <c r="BO3468" s="2" t="s">
        <v>14642</v>
      </c>
      <c r="BQ3468" s="2" t="s">
        <v>2267</v>
      </c>
      <c r="BR3468" s="2" t="s">
        <v>14643</v>
      </c>
      <c r="BS3468" s="2" t="s">
        <v>14644</v>
      </c>
      <c r="BT3468" s="2" t="s">
        <v>14645</v>
      </c>
      <c r="BU3468" s="2" t="s">
        <v>14646</v>
      </c>
      <c r="BV3468" s="2">
        <v>451.0</v>
      </c>
      <c r="BW3468" s="2">
        <v>4.000095014056127</v>
      </c>
      <c r="BX3468" s="2">
        <v>4.000095014056127</v>
      </c>
      <c r="BY3468" s="2">
        <v>1.0</v>
      </c>
      <c r="BZ3468" s="2">
        <f>+VLOOKUP(BY3468,Hoja1!A:G,7,0)</f>
        <v>0.7672622505</v>
      </c>
      <c r="CA3468" s="2">
        <f t="shared" si="1"/>
        <v>3.069121903</v>
      </c>
    </row>
    <row r="3469" ht="14.25" customHeight="1">
      <c r="A3469" s="2">
        <v>3.0</v>
      </c>
      <c r="B3469" s="2">
        <v>2.0</v>
      </c>
      <c r="C3469" s="2">
        <v>5.0</v>
      </c>
      <c r="D3469" s="2">
        <v>1.0</v>
      </c>
      <c r="F3469" s="2">
        <v>2.0</v>
      </c>
      <c r="H3469" s="2">
        <v>7.0</v>
      </c>
      <c r="I3469" s="2">
        <v>1.0</v>
      </c>
      <c r="J3469" s="2">
        <v>323459.0</v>
      </c>
      <c r="K3469" s="2" t="s">
        <v>122</v>
      </c>
      <c r="L3469" s="2" t="s">
        <v>80</v>
      </c>
      <c r="M3469" s="2" t="s">
        <v>81</v>
      </c>
      <c r="N3469" s="2" t="s">
        <v>82</v>
      </c>
      <c r="P3469" s="2" t="s">
        <v>194</v>
      </c>
      <c r="Q3469" s="2" t="s">
        <v>12678</v>
      </c>
      <c r="R3469" s="2" t="s">
        <v>12685</v>
      </c>
      <c r="AA3469" s="2" t="s">
        <v>154</v>
      </c>
      <c r="AB3469" s="2" t="s">
        <v>146</v>
      </c>
      <c r="AC3469" s="2" t="s">
        <v>208</v>
      </c>
      <c r="BQ3469" s="2" t="s">
        <v>2862</v>
      </c>
      <c r="BR3469" s="2" t="s">
        <v>14647</v>
      </c>
      <c r="BS3469" s="2" t="s">
        <v>14648</v>
      </c>
      <c r="BT3469" s="2" t="s">
        <v>14649</v>
      </c>
      <c r="BU3469" s="2" t="s">
        <v>14650</v>
      </c>
      <c r="BV3469" s="2">
        <v>452.0</v>
      </c>
      <c r="BW3469" s="2">
        <v>0.04982046871480015</v>
      </c>
      <c r="BX3469" s="2">
        <v>0.04982046871480015</v>
      </c>
      <c r="BY3469" s="2">
        <v>1.0</v>
      </c>
      <c r="BZ3469" s="2">
        <f>+VLOOKUP(BY3469,Hoja1!A:G,7,0)</f>
        <v>0.7672622505</v>
      </c>
      <c r="CA3469" s="2">
        <f t="shared" si="1"/>
        <v>0.03822536495</v>
      </c>
    </row>
    <row r="3470" ht="14.25" customHeight="1">
      <c r="A3470" s="2">
        <v>3.0</v>
      </c>
      <c r="B3470" s="2">
        <v>2.0</v>
      </c>
      <c r="C3470" s="2">
        <v>2.0</v>
      </c>
      <c r="D3470" s="2">
        <v>2.0</v>
      </c>
      <c r="F3470" s="2">
        <v>1.0</v>
      </c>
      <c r="H3470" s="2">
        <v>6.0</v>
      </c>
      <c r="I3470" s="2">
        <v>1.0</v>
      </c>
      <c r="J3470" s="2">
        <v>323464.0</v>
      </c>
      <c r="K3470" s="2" t="s">
        <v>122</v>
      </c>
      <c r="L3470" s="2" t="s">
        <v>693</v>
      </c>
      <c r="M3470" s="2" t="s">
        <v>123</v>
      </c>
      <c r="N3470" s="2" t="s">
        <v>124</v>
      </c>
      <c r="O3470" s="2" t="s">
        <v>125</v>
      </c>
      <c r="P3470" s="2" t="s">
        <v>194</v>
      </c>
      <c r="Q3470" s="2" t="s">
        <v>12678</v>
      </c>
      <c r="R3470" s="2" t="s">
        <v>146</v>
      </c>
      <c r="S3470" s="2" t="s">
        <v>14651</v>
      </c>
      <c r="AA3470" s="2" t="s">
        <v>154</v>
      </c>
      <c r="AB3470" s="2" t="s">
        <v>146</v>
      </c>
      <c r="AC3470" s="2" t="s">
        <v>340</v>
      </c>
      <c r="AD3470" s="2" t="s">
        <v>88</v>
      </c>
      <c r="AE3470" s="2" t="s">
        <v>100</v>
      </c>
      <c r="AF3470" s="2" t="s">
        <v>90</v>
      </c>
      <c r="AG3470" s="2" t="s">
        <v>91</v>
      </c>
      <c r="AH3470" s="2" t="s">
        <v>157</v>
      </c>
      <c r="AI3470" s="2" t="s">
        <v>158</v>
      </c>
      <c r="AJ3470" s="2" t="s">
        <v>159</v>
      </c>
      <c r="AK3470" s="2" t="s">
        <v>210</v>
      </c>
      <c r="AL3470" s="2" t="s">
        <v>95</v>
      </c>
      <c r="AM3470" s="2" t="s">
        <v>96</v>
      </c>
      <c r="AN3470" s="2" t="s">
        <v>161</v>
      </c>
      <c r="AO3470" s="2" t="s">
        <v>197</v>
      </c>
      <c r="AP3470" s="2" t="s">
        <v>101</v>
      </c>
      <c r="AQ3470" s="2" t="s">
        <v>101</v>
      </c>
      <c r="AR3470" s="2" t="s">
        <v>89</v>
      </c>
      <c r="AS3470" s="2" t="s">
        <v>100</v>
      </c>
      <c r="AT3470" s="2" t="s">
        <v>100</v>
      </c>
      <c r="AU3470" s="2" t="s">
        <v>101</v>
      </c>
      <c r="AV3470" s="2" t="s">
        <v>100</v>
      </c>
      <c r="AW3470" s="2" t="s">
        <v>101</v>
      </c>
      <c r="AX3470" s="2" t="s">
        <v>103</v>
      </c>
      <c r="AY3470" s="2" t="s">
        <v>101</v>
      </c>
      <c r="AZ3470" s="2" t="s">
        <v>89</v>
      </c>
      <c r="BA3470" s="2" t="s">
        <v>104</v>
      </c>
      <c r="BB3470" s="2" t="s">
        <v>228</v>
      </c>
      <c r="BC3470" s="2" t="s">
        <v>162</v>
      </c>
      <c r="BD3470" s="2" t="s">
        <v>140</v>
      </c>
      <c r="BE3470" s="2" t="s">
        <v>198</v>
      </c>
      <c r="BF3470" s="2" t="s">
        <v>268</v>
      </c>
      <c r="BG3470" s="2" t="s">
        <v>231</v>
      </c>
      <c r="BH3470" s="2" t="s">
        <v>240</v>
      </c>
      <c r="BI3470" s="2" t="s">
        <v>200</v>
      </c>
      <c r="BJ3470" s="2" t="s">
        <v>146</v>
      </c>
      <c r="BK3470" s="2" t="s">
        <v>113</v>
      </c>
      <c r="BL3470" s="2" t="s">
        <v>148</v>
      </c>
      <c r="BM3470" s="2" t="s">
        <v>149</v>
      </c>
      <c r="BN3470" s="2" t="s">
        <v>116</v>
      </c>
      <c r="BQ3470" s="2" t="s">
        <v>298</v>
      </c>
      <c r="BR3470" s="2" t="s">
        <v>14652</v>
      </c>
      <c r="BS3470" s="2" t="s">
        <v>14653</v>
      </c>
      <c r="BT3470" s="2" t="s">
        <v>14654</v>
      </c>
      <c r="BU3470" s="2" t="s">
        <v>14655</v>
      </c>
      <c r="BV3470" s="2">
        <v>453.0</v>
      </c>
      <c r="BW3470" s="2">
        <v>0.1644599275153341</v>
      </c>
      <c r="BX3470" s="2">
        <v>0.1644599275153341</v>
      </c>
      <c r="BY3470" s="2">
        <v>1.0</v>
      </c>
      <c r="BZ3470" s="2">
        <f>+VLOOKUP(BY3470,Hoja1!A:G,7,0)</f>
        <v>0.7672622505</v>
      </c>
      <c r="CA3470" s="2">
        <f t="shared" si="1"/>
        <v>0.1261838941</v>
      </c>
    </row>
    <row r="3471" ht="14.25" customHeight="1">
      <c r="A3471" s="2">
        <v>2.0</v>
      </c>
      <c r="B3471" s="2">
        <v>2.0</v>
      </c>
      <c r="C3471" s="2">
        <v>2.0</v>
      </c>
      <c r="D3471" s="2">
        <v>2.0</v>
      </c>
      <c r="F3471" s="2">
        <v>1.0</v>
      </c>
      <c r="H3471" s="2">
        <v>1.0</v>
      </c>
      <c r="I3471" s="2">
        <v>1.0</v>
      </c>
      <c r="J3471" s="2">
        <v>323794.0</v>
      </c>
      <c r="K3471" s="2" t="s">
        <v>122</v>
      </c>
      <c r="L3471" s="2" t="s">
        <v>693</v>
      </c>
      <c r="M3471" s="2" t="s">
        <v>123</v>
      </c>
      <c r="N3471" s="2" t="s">
        <v>193</v>
      </c>
      <c r="P3471" s="2" t="s">
        <v>194</v>
      </c>
      <c r="Q3471" s="2" t="s">
        <v>12678</v>
      </c>
      <c r="R3471" s="2" t="s">
        <v>146</v>
      </c>
      <c r="S3471" s="2" t="s">
        <v>14656</v>
      </c>
      <c r="AA3471" s="2" t="s">
        <v>86</v>
      </c>
      <c r="AB3471" s="2" t="s">
        <v>87</v>
      </c>
      <c r="AC3471" s="2" t="s">
        <v>86</v>
      </c>
      <c r="AD3471" s="2" t="s">
        <v>195</v>
      </c>
      <c r="AE3471" s="2" t="s">
        <v>102</v>
      </c>
      <c r="AF3471" s="2" t="s">
        <v>172</v>
      </c>
      <c r="AG3471" s="2" t="s">
        <v>91</v>
      </c>
      <c r="AH3471" s="2" t="s">
        <v>92</v>
      </c>
      <c r="AI3471" s="2" t="s">
        <v>93</v>
      </c>
      <c r="AJ3471" s="2" t="s">
        <v>159</v>
      </c>
      <c r="AK3471" s="2" t="s">
        <v>210</v>
      </c>
      <c r="AL3471" s="2" t="s">
        <v>134</v>
      </c>
      <c r="AM3471" s="2" t="s">
        <v>227</v>
      </c>
      <c r="AN3471" s="2" t="s">
        <v>173</v>
      </c>
      <c r="AO3471" s="2" t="s">
        <v>197</v>
      </c>
      <c r="AP3471" s="2" t="s">
        <v>89</v>
      </c>
      <c r="AQ3471" s="2" t="s">
        <v>100</v>
      </c>
      <c r="AR3471" s="2" t="s">
        <v>89</v>
      </c>
      <c r="AS3471" s="2" t="s">
        <v>102</v>
      </c>
      <c r="AT3471" s="2" t="s">
        <v>100</v>
      </c>
      <c r="AU3471" s="2" t="s">
        <v>101</v>
      </c>
      <c r="AV3471" s="2" t="s">
        <v>101</v>
      </c>
      <c r="AW3471" s="2" t="s">
        <v>102</v>
      </c>
      <c r="AX3471" s="2" t="s">
        <v>103</v>
      </c>
      <c r="AY3471" s="2" t="s">
        <v>101</v>
      </c>
      <c r="AZ3471" s="2" t="s">
        <v>101</v>
      </c>
      <c r="BA3471" s="2" t="s">
        <v>104</v>
      </c>
      <c r="BB3471" s="2" t="s">
        <v>105</v>
      </c>
      <c r="BC3471" s="2" t="s">
        <v>162</v>
      </c>
      <c r="BD3471" s="2" t="s">
        <v>230</v>
      </c>
      <c r="BE3471" s="2" t="s">
        <v>108</v>
      </c>
      <c r="BF3471" s="2" t="s">
        <v>109</v>
      </c>
      <c r="BG3471" s="2" t="s">
        <v>231</v>
      </c>
      <c r="BH3471" s="2" t="s">
        <v>240</v>
      </c>
      <c r="BI3471" s="2" t="s">
        <v>200</v>
      </c>
      <c r="BJ3471" s="2" t="s">
        <v>146</v>
      </c>
      <c r="BK3471" s="2" t="s">
        <v>147</v>
      </c>
      <c r="BL3471" s="2" t="s">
        <v>201</v>
      </c>
      <c r="BM3471" s="2" t="s">
        <v>149</v>
      </c>
      <c r="BN3471" s="2" t="s">
        <v>116</v>
      </c>
      <c r="BQ3471" s="2" t="s">
        <v>298</v>
      </c>
      <c r="BR3471" s="2" t="s">
        <v>14657</v>
      </c>
      <c r="BS3471" s="2" t="s">
        <v>14658</v>
      </c>
      <c r="BT3471" s="2" t="s">
        <v>14659</v>
      </c>
      <c r="BU3471" s="2" t="s">
        <v>14660</v>
      </c>
      <c r="BV3471" s="2">
        <v>454.0</v>
      </c>
      <c r="BW3471" s="2">
        <v>0.5435956241970233</v>
      </c>
      <c r="BX3471" s="2">
        <v>0.5435956241970233</v>
      </c>
      <c r="BY3471" s="2">
        <v>1.0</v>
      </c>
      <c r="BZ3471" s="2">
        <f>+VLOOKUP(BY3471,Hoja1!A:G,7,0)</f>
        <v>0.7672622505</v>
      </c>
      <c r="CA3471" s="2">
        <f t="shared" si="1"/>
        <v>0.417080402</v>
      </c>
    </row>
    <row r="3472" ht="14.25" customHeight="1">
      <c r="A3472" s="2">
        <v>2.0</v>
      </c>
      <c r="B3472" s="2">
        <v>1.0</v>
      </c>
      <c r="C3472" s="2">
        <v>3.0</v>
      </c>
      <c r="D3472" s="2">
        <v>3.0</v>
      </c>
      <c r="F3472" s="2">
        <v>2.0</v>
      </c>
      <c r="H3472" s="2">
        <v>6.0</v>
      </c>
      <c r="I3472" s="2">
        <v>1.0</v>
      </c>
      <c r="J3472" s="2">
        <v>323835.0</v>
      </c>
      <c r="K3472" s="2" t="s">
        <v>79</v>
      </c>
      <c r="L3472" s="2" t="s">
        <v>192</v>
      </c>
      <c r="M3472" s="2" t="s">
        <v>216</v>
      </c>
      <c r="N3472" s="2" t="s">
        <v>279</v>
      </c>
      <c r="O3472" s="2" t="s">
        <v>125</v>
      </c>
      <c r="P3472" s="2" t="s">
        <v>194</v>
      </c>
      <c r="Q3472" s="2" t="s">
        <v>12678</v>
      </c>
      <c r="R3472" s="2" t="s">
        <v>12685</v>
      </c>
      <c r="AA3472" s="2" t="s">
        <v>86</v>
      </c>
      <c r="AB3472" s="2" t="s">
        <v>146</v>
      </c>
      <c r="AC3472" s="2" t="s">
        <v>340</v>
      </c>
      <c r="AD3472" s="2" t="s">
        <v>358</v>
      </c>
      <c r="AE3472" s="2" t="s">
        <v>89</v>
      </c>
      <c r="AF3472" s="2" t="s">
        <v>172</v>
      </c>
      <c r="AG3472" s="2" t="s">
        <v>91</v>
      </c>
      <c r="AH3472" s="2" t="s">
        <v>157</v>
      </c>
      <c r="AI3472" s="2" t="s">
        <v>131</v>
      </c>
      <c r="AJ3472" s="2" t="s">
        <v>94</v>
      </c>
      <c r="AL3472" s="2" t="s">
        <v>187</v>
      </c>
      <c r="AM3472" s="2" t="s">
        <v>96</v>
      </c>
      <c r="AN3472" s="2" t="s">
        <v>161</v>
      </c>
      <c r="AO3472" s="2" t="s">
        <v>197</v>
      </c>
      <c r="AP3472" s="2" t="s">
        <v>89</v>
      </c>
      <c r="AQ3472" s="2" t="s">
        <v>100</v>
      </c>
      <c r="AR3472" s="2" t="s">
        <v>89</v>
      </c>
      <c r="AS3472" s="2" t="s">
        <v>99</v>
      </c>
      <c r="AT3472" s="2" t="s">
        <v>99</v>
      </c>
      <c r="AU3472" s="2" t="s">
        <v>99</v>
      </c>
      <c r="AV3472" s="2" t="s">
        <v>101</v>
      </c>
      <c r="AW3472" s="2" t="s">
        <v>101</v>
      </c>
      <c r="AX3472" s="2" t="s">
        <v>103</v>
      </c>
      <c r="AY3472" s="2" t="s">
        <v>101</v>
      </c>
      <c r="AZ3472" s="2" t="s">
        <v>89</v>
      </c>
      <c r="BA3472" s="2" t="s">
        <v>104</v>
      </c>
      <c r="BB3472" s="2" t="s">
        <v>228</v>
      </c>
      <c r="BC3472" s="2" t="s">
        <v>249</v>
      </c>
      <c r="BD3472" s="2" t="s">
        <v>230</v>
      </c>
      <c r="BE3472" s="2" t="s">
        <v>164</v>
      </c>
      <c r="BF3472" s="2" t="s">
        <v>239</v>
      </c>
      <c r="BG3472" s="2" t="s">
        <v>199</v>
      </c>
      <c r="BH3472" s="2" t="s">
        <v>165</v>
      </c>
      <c r="BI3472" s="2" t="s">
        <v>200</v>
      </c>
      <c r="BJ3472" s="2" t="s">
        <v>146</v>
      </c>
      <c r="BK3472" s="2" t="s">
        <v>113</v>
      </c>
      <c r="BL3472" s="2" t="s">
        <v>114</v>
      </c>
      <c r="BM3472" s="2" t="s">
        <v>251</v>
      </c>
      <c r="BN3472" s="2" t="s">
        <v>116</v>
      </c>
      <c r="BQ3472" s="2" t="s">
        <v>2267</v>
      </c>
      <c r="BR3472" s="2" t="s">
        <v>14661</v>
      </c>
      <c r="BS3472" s="2" t="s">
        <v>14662</v>
      </c>
      <c r="BT3472" s="2" t="s">
        <v>14663</v>
      </c>
      <c r="BU3472" s="2" t="s">
        <v>14664</v>
      </c>
      <c r="BV3472" s="2">
        <v>455.0</v>
      </c>
      <c r="BW3472" s="2">
        <v>4.000095014056127</v>
      </c>
      <c r="BX3472" s="2">
        <v>4.000095014056127</v>
      </c>
      <c r="BY3472" s="2">
        <v>1.0</v>
      </c>
      <c r="BZ3472" s="2">
        <f>+VLOOKUP(BY3472,Hoja1!A:G,7,0)</f>
        <v>0.7672622505</v>
      </c>
      <c r="CA3472" s="2">
        <f t="shared" si="1"/>
        <v>3.069121903</v>
      </c>
    </row>
    <row r="3473" ht="14.25" customHeight="1">
      <c r="A3473" s="2">
        <v>2.0</v>
      </c>
      <c r="B3473" s="2">
        <v>2.0</v>
      </c>
      <c r="C3473" s="2">
        <v>5.0</v>
      </c>
      <c r="D3473" s="2">
        <v>3.0</v>
      </c>
      <c r="F3473" s="2">
        <v>2.0</v>
      </c>
      <c r="H3473" s="2">
        <v>1.0</v>
      </c>
      <c r="I3473" s="2">
        <v>1.0</v>
      </c>
      <c r="J3473" s="2">
        <v>323884.0</v>
      </c>
      <c r="K3473" s="2" t="s">
        <v>122</v>
      </c>
      <c r="L3473" s="2" t="s">
        <v>80</v>
      </c>
      <c r="M3473" s="2" t="s">
        <v>273</v>
      </c>
      <c r="N3473" s="2" t="s">
        <v>82</v>
      </c>
      <c r="P3473" s="2" t="s">
        <v>266</v>
      </c>
      <c r="Q3473" s="2" t="s">
        <v>12678</v>
      </c>
      <c r="R3473" s="2" t="s">
        <v>12685</v>
      </c>
      <c r="AA3473" s="2" t="s">
        <v>86</v>
      </c>
      <c r="AB3473" s="2" t="s">
        <v>87</v>
      </c>
      <c r="AC3473" s="2" t="s">
        <v>86</v>
      </c>
      <c r="AD3473" s="2" t="s">
        <v>195</v>
      </c>
      <c r="AE3473" s="2" t="s">
        <v>89</v>
      </c>
      <c r="AF3473" s="2" t="s">
        <v>281</v>
      </c>
      <c r="AG3473" s="2" t="s">
        <v>91</v>
      </c>
      <c r="AH3473" s="2" t="s">
        <v>92</v>
      </c>
      <c r="AI3473" s="2" t="s">
        <v>248</v>
      </c>
      <c r="AJ3473" s="2" t="s">
        <v>218</v>
      </c>
      <c r="AK3473" s="2" t="s">
        <v>210</v>
      </c>
      <c r="AL3473" s="2" t="s">
        <v>187</v>
      </c>
      <c r="AM3473" s="2" t="s">
        <v>96</v>
      </c>
      <c r="AN3473" s="2" t="s">
        <v>161</v>
      </c>
      <c r="AO3473" s="2" t="s">
        <v>98</v>
      </c>
      <c r="AP3473" s="2" t="s">
        <v>89</v>
      </c>
      <c r="AQ3473" s="2" t="s">
        <v>99</v>
      </c>
      <c r="AR3473" s="2" t="s">
        <v>89</v>
      </c>
      <c r="AS3473" s="2" t="s">
        <v>99</v>
      </c>
      <c r="AT3473" s="2" t="s">
        <v>99</v>
      </c>
      <c r="AU3473" s="2" t="s">
        <v>100</v>
      </c>
      <c r="AV3473" s="2" t="s">
        <v>89</v>
      </c>
      <c r="AW3473" s="2" t="s">
        <v>89</v>
      </c>
      <c r="AX3473" s="2" t="s">
        <v>100</v>
      </c>
      <c r="AY3473" s="2" t="s">
        <v>99</v>
      </c>
      <c r="AZ3473" s="2" t="s">
        <v>89</v>
      </c>
      <c r="BA3473" s="2" t="s">
        <v>104</v>
      </c>
      <c r="BB3473" s="2" t="s">
        <v>105</v>
      </c>
      <c r="BC3473" s="2" t="s">
        <v>249</v>
      </c>
      <c r="BD3473" s="2" t="s">
        <v>107</v>
      </c>
      <c r="BE3473" s="2" t="s">
        <v>164</v>
      </c>
      <c r="BF3473" s="2" t="s">
        <v>239</v>
      </c>
      <c r="BG3473" s="2" t="s">
        <v>199</v>
      </c>
      <c r="BH3473" s="2" t="s">
        <v>240</v>
      </c>
      <c r="BI3473" s="2" t="s">
        <v>250</v>
      </c>
      <c r="BJ3473" s="2" t="s">
        <v>112</v>
      </c>
      <c r="BK3473" s="2" t="s">
        <v>241</v>
      </c>
      <c r="BL3473" s="2" t="s">
        <v>201</v>
      </c>
      <c r="BM3473" s="2" t="s">
        <v>313</v>
      </c>
      <c r="BN3473" s="2" t="s">
        <v>116</v>
      </c>
      <c r="BQ3473" s="2" t="s">
        <v>2985</v>
      </c>
      <c r="BR3473" s="2" t="s">
        <v>14665</v>
      </c>
      <c r="BS3473" s="2" t="s">
        <v>14666</v>
      </c>
      <c r="BT3473" s="2" t="s">
        <v>14667</v>
      </c>
      <c r="BU3473" s="2" t="s">
        <v>14668</v>
      </c>
      <c r="BV3473" s="2">
        <v>456.0</v>
      </c>
      <c r="BW3473" s="2">
        <v>0.2374382484594233</v>
      </c>
      <c r="BX3473" s="2">
        <v>0.2374382484594233</v>
      </c>
      <c r="BY3473" s="2">
        <v>1.0</v>
      </c>
      <c r="BZ3473" s="2">
        <f>+VLOOKUP(BY3473,Hoja1!A:G,7,0)</f>
        <v>0.7672622505</v>
      </c>
      <c r="CA3473" s="2">
        <f t="shared" si="1"/>
        <v>0.1821774049</v>
      </c>
    </row>
    <row r="3474" ht="14.25" customHeight="1">
      <c r="A3474" s="2">
        <v>2.0</v>
      </c>
      <c r="B3474" s="2">
        <v>2.0</v>
      </c>
      <c r="C3474" s="2">
        <v>1.0</v>
      </c>
      <c r="D3474" s="2">
        <v>2.0</v>
      </c>
      <c r="F3474" s="2">
        <v>3.0</v>
      </c>
      <c r="H3474" s="2">
        <v>1.0</v>
      </c>
      <c r="I3474" s="2">
        <v>1.0</v>
      </c>
      <c r="J3474" s="2">
        <v>324012.0</v>
      </c>
      <c r="K3474" s="2" t="s">
        <v>122</v>
      </c>
      <c r="L3474" s="2" t="s">
        <v>637</v>
      </c>
      <c r="M3474" s="2" t="s">
        <v>123</v>
      </c>
      <c r="N3474" s="2" t="s">
        <v>279</v>
      </c>
      <c r="O3474" s="2" t="s">
        <v>125</v>
      </c>
      <c r="P3474" s="2" t="s">
        <v>194</v>
      </c>
      <c r="Q3474" s="2" t="s">
        <v>12678</v>
      </c>
      <c r="R3474" s="2" t="s">
        <v>12724</v>
      </c>
      <c r="AA3474" s="2" t="s">
        <v>86</v>
      </c>
      <c r="AB3474" s="2" t="s">
        <v>87</v>
      </c>
      <c r="AC3474" s="2" t="s">
        <v>86</v>
      </c>
      <c r="AD3474" s="2" t="s">
        <v>195</v>
      </c>
      <c r="AE3474" s="2" t="s">
        <v>89</v>
      </c>
      <c r="AF3474" s="2" t="s">
        <v>90</v>
      </c>
      <c r="AG3474" s="2" t="s">
        <v>156</v>
      </c>
      <c r="AH3474" s="2" t="s">
        <v>130</v>
      </c>
      <c r="AI3474" s="2" t="s">
        <v>248</v>
      </c>
      <c r="AJ3474" s="2" t="s">
        <v>132</v>
      </c>
      <c r="AK3474" s="2" t="s">
        <v>160</v>
      </c>
      <c r="AL3474" s="2" t="s">
        <v>187</v>
      </c>
      <c r="AM3474" s="2" t="s">
        <v>96</v>
      </c>
      <c r="AN3474" s="2" t="s">
        <v>161</v>
      </c>
      <c r="BQ3474" s="2" t="s">
        <v>298</v>
      </c>
      <c r="BR3474" s="2" t="s">
        <v>14669</v>
      </c>
      <c r="BS3474" s="2" t="s">
        <v>14670</v>
      </c>
      <c r="BT3474" s="2" t="s">
        <v>14671</v>
      </c>
      <c r="BU3474" s="2" t="s">
        <v>14672</v>
      </c>
      <c r="BV3474" s="2">
        <v>457.0</v>
      </c>
      <c r="BW3474" s="2">
        <v>4.000095014056127</v>
      </c>
      <c r="BX3474" s="2">
        <v>4.000095014056127</v>
      </c>
      <c r="BY3474" s="2">
        <v>1.0</v>
      </c>
      <c r="BZ3474" s="2">
        <f>+VLOOKUP(BY3474,Hoja1!A:G,7,0)</f>
        <v>0.7672622505</v>
      </c>
      <c r="CA3474" s="2">
        <f t="shared" si="1"/>
        <v>3.069121903</v>
      </c>
    </row>
    <row r="3475" ht="14.25" customHeight="1">
      <c r="A3475" s="2">
        <v>3.0</v>
      </c>
      <c r="B3475" s="2">
        <v>2.0</v>
      </c>
      <c r="C3475" s="2">
        <v>5.0</v>
      </c>
      <c r="D3475" s="2">
        <v>2.0</v>
      </c>
      <c r="G3475" s="2">
        <v>3.0</v>
      </c>
      <c r="H3475" s="2">
        <v>6.0</v>
      </c>
      <c r="I3475" s="2">
        <v>2.0</v>
      </c>
      <c r="J3475" s="2">
        <v>308167.0</v>
      </c>
      <c r="K3475" s="2" t="s">
        <v>122</v>
      </c>
      <c r="L3475" s="2" t="s">
        <v>80</v>
      </c>
      <c r="M3475" s="2" t="s">
        <v>123</v>
      </c>
      <c r="N3475" s="2" t="s">
        <v>82</v>
      </c>
      <c r="P3475" s="2" t="s">
        <v>83</v>
      </c>
      <c r="Q3475" s="2" t="s">
        <v>14673</v>
      </c>
      <c r="T3475" s="2" t="s">
        <v>14148</v>
      </c>
      <c r="AA3475" s="2" t="s">
        <v>154</v>
      </c>
      <c r="AB3475" s="2" t="s">
        <v>87</v>
      </c>
      <c r="AC3475" s="2" t="s">
        <v>340</v>
      </c>
      <c r="AD3475" s="2" t="s">
        <v>88</v>
      </c>
      <c r="AE3475" s="2" t="s">
        <v>100</v>
      </c>
      <c r="AF3475" s="2" t="s">
        <v>90</v>
      </c>
      <c r="AG3475" s="2" t="s">
        <v>156</v>
      </c>
      <c r="AH3475" s="2" t="s">
        <v>157</v>
      </c>
      <c r="AI3475" s="2" t="s">
        <v>158</v>
      </c>
      <c r="AJ3475" s="2" t="s">
        <v>159</v>
      </c>
      <c r="AK3475" s="2" t="s">
        <v>160</v>
      </c>
      <c r="AL3475" s="2" t="s">
        <v>95</v>
      </c>
      <c r="AM3475" s="2" t="s">
        <v>135</v>
      </c>
      <c r="AN3475" s="2" t="s">
        <v>161</v>
      </c>
      <c r="AO3475" s="2" t="s">
        <v>197</v>
      </c>
      <c r="AP3475" s="2" t="s">
        <v>100</v>
      </c>
      <c r="AQ3475" s="2" t="s">
        <v>89</v>
      </c>
      <c r="AR3475" s="2" t="s">
        <v>89</v>
      </c>
      <c r="AS3475" s="2" t="s">
        <v>100</v>
      </c>
      <c r="AT3475" s="2" t="s">
        <v>101</v>
      </c>
      <c r="AU3475" s="2" t="s">
        <v>101</v>
      </c>
      <c r="AV3475" s="2" t="s">
        <v>100</v>
      </c>
      <c r="AW3475" s="2" t="s">
        <v>102</v>
      </c>
      <c r="AX3475" s="2" t="s">
        <v>89</v>
      </c>
      <c r="AY3475" s="2" t="s">
        <v>102</v>
      </c>
      <c r="AZ3475" s="2" t="s">
        <v>100</v>
      </c>
      <c r="BA3475" s="2" t="s">
        <v>104</v>
      </c>
      <c r="BB3475" s="2" t="s">
        <v>105</v>
      </c>
      <c r="BC3475" s="2" t="s">
        <v>139</v>
      </c>
      <c r="BD3475" s="2" t="s">
        <v>107</v>
      </c>
      <c r="BE3475" s="2" t="s">
        <v>198</v>
      </c>
      <c r="BF3475" s="2" t="s">
        <v>268</v>
      </c>
      <c r="BG3475" s="2" t="s">
        <v>143</v>
      </c>
      <c r="BH3475" s="2" t="s">
        <v>111</v>
      </c>
      <c r="BI3475" s="2" t="s">
        <v>200</v>
      </c>
      <c r="BJ3475" s="2" t="s">
        <v>146</v>
      </c>
      <c r="BK3475" s="2" t="s">
        <v>113</v>
      </c>
      <c r="BL3475" s="2" t="s">
        <v>114</v>
      </c>
      <c r="BM3475" s="2" t="s">
        <v>149</v>
      </c>
      <c r="BN3475" s="2" t="s">
        <v>116</v>
      </c>
      <c r="BQ3475" s="2" t="s">
        <v>298</v>
      </c>
      <c r="BR3475" s="2" t="s">
        <v>14674</v>
      </c>
      <c r="BS3475" s="2" t="s">
        <v>14675</v>
      </c>
      <c r="BT3475" s="2" t="s">
        <v>14676</v>
      </c>
      <c r="BU3475" s="2" t="s">
        <v>14677</v>
      </c>
      <c r="BV3475" s="2">
        <v>1.0</v>
      </c>
      <c r="BW3475" s="2">
        <v>0.01750594801158984</v>
      </c>
      <c r="BX3475" s="2">
        <v>0.01750594801158984</v>
      </c>
      <c r="BY3475" s="2">
        <v>2.0</v>
      </c>
      <c r="BZ3475" s="2">
        <f>+VLOOKUP(BY3475,Hoja1!A:G,7,0)</f>
        <v>1.245019151</v>
      </c>
      <c r="CA3475" s="2">
        <f t="shared" si="1"/>
        <v>0.02179524053</v>
      </c>
    </row>
    <row r="3476" ht="14.25" customHeight="1">
      <c r="A3476" s="2">
        <v>2.0</v>
      </c>
      <c r="B3476" s="2">
        <v>2.0</v>
      </c>
      <c r="C3476" s="2">
        <v>4.0</v>
      </c>
      <c r="D3476" s="2">
        <v>1.0</v>
      </c>
      <c r="G3476" s="2">
        <v>3.0</v>
      </c>
      <c r="H3476" s="2">
        <v>7.0</v>
      </c>
      <c r="I3476" s="2">
        <v>2.0</v>
      </c>
      <c r="J3476" s="2">
        <v>308186.0</v>
      </c>
      <c r="K3476" s="2" t="s">
        <v>122</v>
      </c>
      <c r="L3476" s="2" t="s">
        <v>183</v>
      </c>
      <c r="M3476" s="2" t="s">
        <v>81</v>
      </c>
      <c r="N3476" s="2" t="s">
        <v>193</v>
      </c>
      <c r="P3476" s="2" t="s">
        <v>83</v>
      </c>
      <c r="Q3476" s="2" t="s">
        <v>14673</v>
      </c>
      <c r="T3476" s="2" t="s">
        <v>14148</v>
      </c>
      <c r="AA3476" s="2" t="s">
        <v>86</v>
      </c>
      <c r="AB3476" s="2" t="s">
        <v>146</v>
      </c>
      <c r="AC3476" s="2" t="s">
        <v>208</v>
      </c>
      <c r="AD3476" s="2" t="s">
        <v>88</v>
      </c>
      <c r="AE3476" s="2" t="s">
        <v>102</v>
      </c>
      <c r="AF3476" s="2" t="s">
        <v>90</v>
      </c>
      <c r="AG3476" s="2" t="s">
        <v>129</v>
      </c>
      <c r="AH3476" s="2" t="s">
        <v>157</v>
      </c>
      <c r="AI3476" s="2" t="s">
        <v>93</v>
      </c>
      <c r="AJ3476" s="2" t="s">
        <v>159</v>
      </c>
      <c r="AK3476" s="2" t="s">
        <v>160</v>
      </c>
      <c r="AL3476" s="2" t="s">
        <v>95</v>
      </c>
      <c r="AM3476" s="2" t="s">
        <v>96</v>
      </c>
      <c r="AN3476" s="2" t="s">
        <v>287</v>
      </c>
      <c r="AO3476" s="2" t="s">
        <v>197</v>
      </c>
      <c r="AP3476" s="2" t="s">
        <v>101</v>
      </c>
      <c r="AQ3476" s="2" t="s">
        <v>101</v>
      </c>
      <c r="AR3476" s="2" t="s">
        <v>101</v>
      </c>
      <c r="AS3476" s="2" t="s">
        <v>101</v>
      </c>
      <c r="AT3476" s="2" t="s">
        <v>101</v>
      </c>
      <c r="AU3476" s="2" t="s">
        <v>101</v>
      </c>
      <c r="AV3476" s="2" t="s">
        <v>101</v>
      </c>
      <c r="AW3476" s="2" t="s">
        <v>101</v>
      </c>
      <c r="AX3476" s="2" t="s">
        <v>103</v>
      </c>
      <c r="AY3476" s="2" t="s">
        <v>101</v>
      </c>
      <c r="AZ3476" s="2" t="s">
        <v>101</v>
      </c>
      <c r="BA3476" s="2" t="s">
        <v>104</v>
      </c>
      <c r="BB3476" s="2" t="s">
        <v>105</v>
      </c>
      <c r="BC3476" s="2" t="s">
        <v>162</v>
      </c>
      <c r="BD3476" s="2" t="s">
        <v>163</v>
      </c>
      <c r="BE3476" s="2" t="s">
        <v>141</v>
      </c>
      <c r="BF3476" s="2" t="s">
        <v>109</v>
      </c>
      <c r="BG3476" s="2" t="s">
        <v>110</v>
      </c>
      <c r="BH3476" s="2" t="s">
        <v>165</v>
      </c>
      <c r="BI3476" s="2" t="s">
        <v>110</v>
      </c>
      <c r="BJ3476" s="2" t="s">
        <v>146</v>
      </c>
      <c r="BK3476" s="2" t="s">
        <v>113</v>
      </c>
      <c r="BL3476" s="2" t="s">
        <v>148</v>
      </c>
      <c r="BM3476" s="2" t="s">
        <v>149</v>
      </c>
      <c r="BN3476" s="2" t="s">
        <v>116</v>
      </c>
      <c r="BQ3476" s="2" t="s">
        <v>298</v>
      </c>
      <c r="BR3476" s="2" t="s">
        <v>14678</v>
      </c>
      <c r="BS3476" s="2" t="s">
        <v>14679</v>
      </c>
      <c r="BT3476" s="2" t="s">
        <v>14680</v>
      </c>
      <c r="BU3476" s="2" t="s">
        <v>14681</v>
      </c>
      <c r="BV3476" s="2">
        <v>2.0</v>
      </c>
      <c r="BW3476" s="2">
        <v>0.6213250034668645</v>
      </c>
      <c r="BX3476" s="2">
        <v>0.6213250034668645</v>
      </c>
      <c r="BY3476" s="2">
        <v>2.0</v>
      </c>
      <c r="BZ3476" s="2">
        <f>+VLOOKUP(BY3476,Hoja1!A:G,7,0)</f>
        <v>1.245019151</v>
      </c>
      <c r="CA3476" s="2">
        <f t="shared" si="1"/>
        <v>0.7735615282</v>
      </c>
    </row>
    <row r="3477" ht="14.25" customHeight="1">
      <c r="A3477" s="2">
        <v>3.0</v>
      </c>
      <c r="B3477" s="2">
        <v>2.0</v>
      </c>
      <c r="C3477" s="2">
        <v>4.0</v>
      </c>
      <c r="D3477" s="2">
        <v>2.0</v>
      </c>
      <c r="G3477" s="2">
        <v>3.0</v>
      </c>
      <c r="H3477" s="2">
        <v>4.0</v>
      </c>
      <c r="I3477" s="2">
        <v>2.0</v>
      </c>
      <c r="J3477" s="2">
        <v>308206.0</v>
      </c>
      <c r="K3477" s="2" t="s">
        <v>122</v>
      </c>
      <c r="L3477" s="2" t="s">
        <v>183</v>
      </c>
      <c r="M3477" s="2" t="s">
        <v>123</v>
      </c>
      <c r="N3477" s="2" t="s">
        <v>193</v>
      </c>
      <c r="P3477" s="2" t="s">
        <v>194</v>
      </c>
      <c r="Q3477" s="2" t="s">
        <v>14673</v>
      </c>
      <c r="T3477" s="2" t="s">
        <v>14148</v>
      </c>
      <c r="AA3477" s="2" t="s">
        <v>154</v>
      </c>
      <c r="AB3477" s="2" t="s">
        <v>280</v>
      </c>
      <c r="AC3477" s="2" t="s">
        <v>225</v>
      </c>
      <c r="AD3477" s="2" t="s">
        <v>88</v>
      </c>
      <c r="AE3477" s="2" t="s">
        <v>100</v>
      </c>
      <c r="AF3477" s="2" t="s">
        <v>172</v>
      </c>
      <c r="AG3477" s="2" t="s">
        <v>91</v>
      </c>
      <c r="AH3477" s="2" t="s">
        <v>130</v>
      </c>
      <c r="AI3477" s="2" t="s">
        <v>131</v>
      </c>
      <c r="AJ3477" s="2" t="s">
        <v>159</v>
      </c>
      <c r="AK3477" s="2" t="s">
        <v>160</v>
      </c>
      <c r="AL3477" s="2" t="s">
        <v>134</v>
      </c>
      <c r="AM3477" s="2" t="s">
        <v>135</v>
      </c>
      <c r="AN3477" s="2" t="s">
        <v>219</v>
      </c>
      <c r="AO3477" s="2" t="s">
        <v>197</v>
      </c>
      <c r="AP3477" s="2" t="s">
        <v>100</v>
      </c>
      <c r="AQ3477" s="2" t="s">
        <v>89</v>
      </c>
      <c r="AR3477" s="2" t="s">
        <v>100</v>
      </c>
      <c r="AS3477" s="2" t="s">
        <v>89</v>
      </c>
      <c r="AT3477" s="2" t="s">
        <v>102</v>
      </c>
      <c r="AU3477" s="2" t="s">
        <v>101</v>
      </c>
      <c r="AV3477" s="2" t="s">
        <v>101</v>
      </c>
      <c r="AW3477" s="2" t="s">
        <v>100</v>
      </c>
      <c r="AX3477" s="2" t="s">
        <v>102</v>
      </c>
      <c r="AY3477" s="2" t="s">
        <v>89</v>
      </c>
      <c r="AZ3477" s="2" t="s">
        <v>100</v>
      </c>
      <c r="BA3477" s="2" t="s">
        <v>104</v>
      </c>
      <c r="BB3477" s="2" t="s">
        <v>105</v>
      </c>
      <c r="BC3477" s="2" t="s">
        <v>162</v>
      </c>
      <c r="BD3477" s="2" t="s">
        <v>140</v>
      </c>
      <c r="BE3477" s="2" t="s">
        <v>141</v>
      </c>
      <c r="BF3477" s="2" t="s">
        <v>142</v>
      </c>
      <c r="BG3477" s="2" t="s">
        <v>143</v>
      </c>
      <c r="BH3477" s="2" t="s">
        <v>144</v>
      </c>
      <c r="BI3477" s="2" t="s">
        <v>145</v>
      </c>
      <c r="BJ3477" s="2" t="s">
        <v>146</v>
      </c>
      <c r="BK3477" s="2" t="s">
        <v>113</v>
      </c>
      <c r="BL3477" s="2" t="s">
        <v>114</v>
      </c>
      <c r="BM3477" s="2" t="s">
        <v>149</v>
      </c>
      <c r="BN3477" s="2" t="s">
        <v>116</v>
      </c>
      <c r="BQ3477" s="2" t="s">
        <v>298</v>
      </c>
      <c r="BR3477" s="2" t="s">
        <v>14682</v>
      </c>
      <c r="BS3477" s="2" t="s">
        <v>14683</v>
      </c>
      <c r="BT3477" s="2" t="s">
        <v>14684</v>
      </c>
      <c r="BU3477" s="2" t="s">
        <v>14685</v>
      </c>
      <c r="BV3477" s="2">
        <v>3.0</v>
      </c>
      <c r="BW3477" s="2">
        <v>0.07623181400487719</v>
      </c>
      <c r="BX3477" s="2">
        <v>0.07623181400487719</v>
      </c>
      <c r="BY3477" s="2">
        <v>2.0</v>
      </c>
      <c r="BZ3477" s="2">
        <f>+VLOOKUP(BY3477,Hoja1!A:G,7,0)</f>
        <v>1.245019151</v>
      </c>
      <c r="CA3477" s="2">
        <f t="shared" si="1"/>
        <v>0.09491006833</v>
      </c>
    </row>
    <row r="3478" ht="14.25" customHeight="1">
      <c r="A3478" s="2">
        <v>1.0</v>
      </c>
      <c r="B3478" s="2">
        <v>2.0</v>
      </c>
      <c r="C3478" s="2">
        <v>5.0</v>
      </c>
      <c r="D3478" s="2">
        <v>2.0</v>
      </c>
      <c r="G3478" s="2">
        <v>3.0</v>
      </c>
      <c r="H3478" s="2">
        <v>2.0</v>
      </c>
      <c r="I3478" s="2">
        <v>2.0</v>
      </c>
      <c r="J3478" s="2">
        <v>308211.0</v>
      </c>
      <c r="K3478" s="2" t="s">
        <v>122</v>
      </c>
      <c r="L3478" s="2" t="s">
        <v>80</v>
      </c>
      <c r="M3478" s="2" t="s">
        <v>123</v>
      </c>
      <c r="N3478" s="2" t="s">
        <v>82</v>
      </c>
      <c r="P3478" s="2" t="s">
        <v>83</v>
      </c>
      <c r="Q3478" s="2" t="s">
        <v>14673</v>
      </c>
      <c r="T3478" s="2" t="s">
        <v>14148</v>
      </c>
      <c r="AA3478" s="2" t="s">
        <v>126</v>
      </c>
      <c r="AB3478" s="2" t="s">
        <v>87</v>
      </c>
      <c r="AC3478" s="2" t="s">
        <v>126</v>
      </c>
      <c r="AD3478" s="2" t="s">
        <v>127</v>
      </c>
      <c r="AE3478" s="2" t="s">
        <v>99</v>
      </c>
      <c r="AF3478" s="2" t="s">
        <v>90</v>
      </c>
      <c r="AG3478" s="2" t="s">
        <v>156</v>
      </c>
      <c r="AH3478" s="2" t="s">
        <v>130</v>
      </c>
      <c r="AI3478" s="2" t="s">
        <v>158</v>
      </c>
      <c r="AJ3478" s="2" t="s">
        <v>159</v>
      </c>
      <c r="AK3478" s="2" t="s">
        <v>160</v>
      </c>
      <c r="AL3478" s="2" t="s">
        <v>134</v>
      </c>
      <c r="AM3478" s="2" t="s">
        <v>227</v>
      </c>
      <c r="AN3478" s="2" t="s">
        <v>161</v>
      </c>
      <c r="AO3478" s="2" t="s">
        <v>136</v>
      </c>
      <c r="AP3478" s="2" t="s">
        <v>101</v>
      </c>
      <c r="AQ3478" s="2" t="s">
        <v>89</v>
      </c>
      <c r="AR3478" s="2" t="s">
        <v>100</v>
      </c>
      <c r="AS3478" s="2" t="s">
        <v>89</v>
      </c>
      <c r="AT3478" s="2" t="s">
        <v>89</v>
      </c>
      <c r="AU3478" s="2" t="s">
        <v>101</v>
      </c>
      <c r="AV3478" s="2" t="s">
        <v>99</v>
      </c>
      <c r="AW3478" s="2" t="s">
        <v>101</v>
      </c>
      <c r="AX3478" s="2" t="s">
        <v>103</v>
      </c>
      <c r="AY3478" s="2" t="s">
        <v>101</v>
      </c>
      <c r="AZ3478" s="2" t="s">
        <v>89</v>
      </c>
      <c r="BA3478" s="2" t="s">
        <v>104</v>
      </c>
      <c r="BB3478" s="2" t="s">
        <v>105</v>
      </c>
      <c r="BC3478" s="2" t="s">
        <v>162</v>
      </c>
      <c r="BD3478" s="2" t="s">
        <v>163</v>
      </c>
      <c r="BE3478" s="2" t="s">
        <v>141</v>
      </c>
      <c r="BF3478" s="2" t="s">
        <v>211</v>
      </c>
      <c r="BG3478" s="2" t="s">
        <v>110</v>
      </c>
      <c r="BH3478" s="2" t="s">
        <v>111</v>
      </c>
      <c r="BI3478" s="2" t="s">
        <v>110</v>
      </c>
      <c r="BJ3478" s="2" t="s">
        <v>146</v>
      </c>
      <c r="BK3478" s="2" t="s">
        <v>113</v>
      </c>
      <c r="BL3478" s="2" t="s">
        <v>114</v>
      </c>
      <c r="BM3478" s="2" t="s">
        <v>149</v>
      </c>
      <c r="BN3478" s="2" t="s">
        <v>116</v>
      </c>
      <c r="BQ3478" s="2" t="s">
        <v>298</v>
      </c>
      <c r="BR3478" s="2" t="s">
        <v>14686</v>
      </c>
      <c r="BS3478" s="2" t="s">
        <v>14687</v>
      </c>
      <c r="BT3478" s="2" t="s">
        <v>14688</v>
      </c>
      <c r="BU3478" s="2" t="s">
        <v>14689</v>
      </c>
      <c r="BV3478" s="2">
        <v>4.0</v>
      </c>
      <c r="BW3478" s="2">
        <v>0.1461940825092312</v>
      </c>
      <c r="BX3478" s="2">
        <v>0.1461940825092312</v>
      </c>
      <c r="BY3478" s="2">
        <v>2.0</v>
      </c>
      <c r="BZ3478" s="2">
        <f>+VLOOKUP(BY3478,Hoja1!A:G,7,0)</f>
        <v>1.245019151</v>
      </c>
      <c r="CA3478" s="2">
        <f t="shared" si="1"/>
        <v>0.1820144324</v>
      </c>
    </row>
    <row r="3479" ht="14.25" customHeight="1">
      <c r="A3479" s="2">
        <v>3.0</v>
      </c>
      <c r="B3479" s="2">
        <v>2.0</v>
      </c>
      <c r="C3479" s="2">
        <v>5.0</v>
      </c>
      <c r="D3479" s="2">
        <v>1.0</v>
      </c>
      <c r="G3479" s="2">
        <v>1.0</v>
      </c>
      <c r="H3479" s="2">
        <v>6.0</v>
      </c>
      <c r="I3479" s="2">
        <v>2.0</v>
      </c>
      <c r="J3479" s="2">
        <v>308228.0</v>
      </c>
      <c r="K3479" s="2" t="s">
        <v>122</v>
      </c>
      <c r="L3479" s="2" t="s">
        <v>80</v>
      </c>
      <c r="M3479" s="2" t="s">
        <v>81</v>
      </c>
      <c r="N3479" s="2" t="s">
        <v>82</v>
      </c>
      <c r="P3479" s="2" t="s">
        <v>83</v>
      </c>
      <c r="Q3479" s="2" t="s">
        <v>14673</v>
      </c>
      <c r="T3479" s="2" t="s">
        <v>13080</v>
      </c>
      <c r="AA3479" s="2" t="s">
        <v>154</v>
      </c>
      <c r="AB3479" s="2" t="s">
        <v>146</v>
      </c>
      <c r="AC3479" s="2" t="s">
        <v>340</v>
      </c>
      <c r="AD3479" s="2" t="s">
        <v>88</v>
      </c>
      <c r="AE3479" s="2" t="s">
        <v>100</v>
      </c>
      <c r="AF3479" s="2" t="s">
        <v>209</v>
      </c>
      <c r="AG3479" s="2" t="s">
        <v>91</v>
      </c>
      <c r="AH3479" s="2" t="s">
        <v>157</v>
      </c>
      <c r="AI3479" s="2" t="s">
        <v>158</v>
      </c>
      <c r="AJ3479" s="2" t="s">
        <v>159</v>
      </c>
      <c r="AK3479" s="2" t="s">
        <v>160</v>
      </c>
      <c r="AL3479" s="2" t="s">
        <v>95</v>
      </c>
      <c r="AM3479" s="2" t="s">
        <v>135</v>
      </c>
      <c r="AN3479" s="2" t="s">
        <v>97</v>
      </c>
      <c r="AO3479" s="2" t="s">
        <v>197</v>
      </c>
      <c r="AP3479" s="2" t="s">
        <v>101</v>
      </c>
      <c r="AQ3479" s="2" t="s">
        <v>89</v>
      </c>
      <c r="AR3479" s="2" t="s">
        <v>101</v>
      </c>
      <c r="AS3479" s="2" t="s">
        <v>89</v>
      </c>
      <c r="AT3479" s="2" t="s">
        <v>101</v>
      </c>
      <c r="AU3479" s="2" t="s">
        <v>100</v>
      </c>
      <c r="AV3479" s="2" t="s">
        <v>100</v>
      </c>
      <c r="AW3479" s="2" t="s">
        <v>102</v>
      </c>
      <c r="AX3479" s="2" t="s">
        <v>89</v>
      </c>
      <c r="AY3479" s="2" t="s">
        <v>102</v>
      </c>
      <c r="AZ3479" s="2" t="s">
        <v>100</v>
      </c>
      <c r="BA3479" s="2" t="s">
        <v>104</v>
      </c>
      <c r="BB3479" s="2" t="s">
        <v>105</v>
      </c>
      <c r="BC3479" s="2" t="s">
        <v>162</v>
      </c>
      <c r="BD3479" s="2" t="s">
        <v>107</v>
      </c>
      <c r="BE3479" s="2" t="s">
        <v>108</v>
      </c>
      <c r="BF3479" s="2" t="s">
        <v>109</v>
      </c>
      <c r="BG3479" s="2" t="s">
        <v>110</v>
      </c>
      <c r="BH3479" s="2" t="s">
        <v>111</v>
      </c>
      <c r="BI3479" s="2" t="s">
        <v>110</v>
      </c>
      <c r="BJ3479" s="2" t="s">
        <v>274</v>
      </c>
      <c r="BK3479" s="2" t="s">
        <v>113</v>
      </c>
      <c r="BL3479" s="2" t="s">
        <v>114</v>
      </c>
      <c r="BM3479" s="2" t="s">
        <v>149</v>
      </c>
      <c r="BN3479" s="2" t="s">
        <v>116</v>
      </c>
      <c r="BQ3479" s="2" t="s">
        <v>298</v>
      </c>
      <c r="BR3479" s="2" t="s">
        <v>14690</v>
      </c>
      <c r="BS3479" s="2" t="s">
        <v>14691</v>
      </c>
      <c r="BT3479" s="2" t="s">
        <v>14692</v>
      </c>
      <c r="BU3479" s="2" t="s">
        <v>14693</v>
      </c>
      <c r="BV3479" s="2">
        <v>5.0</v>
      </c>
      <c r="BW3479" s="2">
        <v>0.03699002672333708</v>
      </c>
      <c r="BX3479" s="2">
        <v>0.03699002672333708</v>
      </c>
      <c r="BY3479" s="2">
        <v>2.0</v>
      </c>
      <c r="BZ3479" s="2">
        <f>+VLOOKUP(BY3479,Hoja1!A:G,7,0)</f>
        <v>1.245019151</v>
      </c>
      <c r="CA3479" s="2">
        <f t="shared" si="1"/>
        <v>0.04605329166</v>
      </c>
    </row>
    <row r="3480" ht="14.25" customHeight="1">
      <c r="A3480" s="2">
        <v>2.0</v>
      </c>
      <c r="B3480" s="2">
        <v>1.0</v>
      </c>
      <c r="C3480" s="2">
        <v>4.0</v>
      </c>
      <c r="D3480" s="2">
        <v>1.0</v>
      </c>
      <c r="G3480" s="2">
        <v>3.0</v>
      </c>
      <c r="H3480" s="2">
        <v>1.0</v>
      </c>
      <c r="I3480" s="2">
        <v>2.0</v>
      </c>
      <c r="J3480" s="2">
        <v>308238.0</v>
      </c>
      <c r="K3480" s="2" t="s">
        <v>79</v>
      </c>
      <c r="L3480" s="2" t="s">
        <v>183</v>
      </c>
      <c r="M3480" s="2" t="s">
        <v>81</v>
      </c>
      <c r="N3480" s="2" t="s">
        <v>237</v>
      </c>
      <c r="P3480" s="2" t="s">
        <v>194</v>
      </c>
      <c r="Q3480" s="2" t="s">
        <v>14673</v>
      </c>
      <c r="T3480" s="2" t="s">
        <v>146</v>
      </c>
      <c r="U3480" s="2" t="s">
        <v>14694</v>
      </c>
      <c r="AA3480" s="2" t="s">
        <v>86</v>
      </c>
      <c r="AB3480" s="2" t="s">
        <v>87</v>
      </c>
      <c r="AC3480" s="2" t="s">
        <v>86</v>
      </c>
      <c r="AD3480" s="2" t="s">
        <v>195</v>
      </c>
      <c r="AE3480" s="2" t="s">
        <v>102</v>
      </c>
      <c r="AF3480" s="2" t="s">
        <v>90</v>
      </c>
      <c r="AG3480" s="2" t="s">
        <v>186</v>
      </c>
      <c r="AH3480" s="2" t="s">
        <v>92</v>
      </c>
      <c r="AI3480" s="2" t="s">
        <v>158</v>
      </c>
      <c r="AJ3480" s="2" t="s">
        <v>159</v>
      </c>
      <c r="AK3480" s="2" t="s">
        <v>210</v>
      </c>
      <c r="AL3480" s="2" t="s">
        <v>187</v>
      </c>
      <c r="AM3480" s="2" t="s">
        <v>96</v>
      </c>
      <c r="AN3480" s="2" t="s">
        <v>287</v>
      </c>
      <c r="AO3480" s="2" t="s">
        <v>98</v>
      </c>
      <c r="AP3480" s="2" t="s">
        <v>89</v>
      </c>
      <c r="AQ3480" s="2" t="s">
        <v>99</v>
      </c>
      <c r="AR3480" s="2" t="s">
        <v>102</v>
      </c>
      <c r="AS3480" s="2" t="s">
        <v>99</v>
      </c>
      <c r="AT3480" s="2" t="s">
        <v>99</v>
      </c>
      <c r="AU3480" s="2" t="s">
        <v>89</v>
      </c>
      <c r="AV3480" s="2" t="s">
        <v>102</v>
      </c>
      <c r="AW3480" s="2" t="s">
        <v>102</v>
      </c>
      <c r="AX3480" s="2" t="s">
        <v>102</v>
      </c>
      <c r="AY3480" s="2" t="s">
        <v>102</v>
      </c>
      <c r="AZ3480" s="2" t="s">
        <v>102</v>
      </c>
      <c r="BA3480" s="2" t="s">
        <v>104</v>
      </c>
      <c r="BB3480" s="2" t="s">
        <v>228</v>
      </c>
      <c r="BC3480" s="2" t="s">
        <v>249</v>
      </c>
      <c r="BD3480" s="2" t="s">
        <v>230</v>
      </c>
      <c r="BE3480" s="2" t="s">
        <v>198</v>
      </c>
      <c r="BF3480" s="2" t="s">
        <v>109</v>
      </c>
      <c r="BG3480" s="2" t="s">
        <v>143</v>
      </c>
      <c r="BH3480" s="2" t="s">
        <v>165</v>
      </c>
      <c r="BI3480" s="2" t="s">
        <v>175</v>
      </c>
      <c r="BJ3480" s="2" t="s">
        <v>274</v>
      </c>
      <c r="BK3480" s="2" t="s">
        <v>113</v>
      </c>
      <c r="BL3480" s="2" t="s">
        <v>114</v>
      </c>
      <c r="BM3480" s="2" t="s">
        <v>149</v>
      </c>
      <c r="BN3480" s="2" t="s">
        <v>116</v>
      </c>
      <c r="BQ3480" s="2" t="s">
        <v>298</v>
      </c>
      <c r="BR3480" s="2" t="s">
        <v>14695</v>
      </c>
      <c r="BS3480" s="2" t="s">
        <v>14696</v>
      </c>
      <c r="BT3480" s="2" t="s">
        <v>14697</v>
      </c>
      <c r="BU3480" s="2" t="s">
        <v>14698</v>
      </c>
      <c r="BV3480" s="2">
        <v>6.0</v>
      </c>
      <c r="BW3480" s="2">
        <v>0.9928842857950025</v>
      </c>
      <c r="BX3480" s="2">
        <v>0.9928842857950025</v>
      </c>
      <c r="BY3480" s="2">
        <v>2.0</v>
      </c>
      <c r="BZ3480" s="2">
        <f>+VLOOKUP(BY3480,Hoja1!A:G,7,0)</f>
        <v>1.245019151</v>
      </c>
      <c r="CA3480" s="2">
        <f t="shared" si="1"/>
        <v>1.23615995</v>
      </c>
    </row>
    <row r="3481" ht="14.25" customHeight="1">
      <c r="A3481" s="2">
        <v>1.0</v>
      </c>
      <c r="B3481" s="2">
        <v>2.0</v>
      </c>
      <c r="C3481" s="2">
        <v>5.0</v>
      </c>
      <c r="D3481" s="2">
        <v>1.0</v>
      </c>
      <c r="G3481" s="2">
        <v>1.0</v>
      </c>
      <c r="H3481" s="2">
        <v>2.0</v>
      </c>
      <c r="I3481" s="2">
        <v>2.0</v>
      </c>
      <c r="J3481" s="2">
        <v>308244.0</v>
      </c>
      <c r="K3481" s="2" t="s">
        <v>122</v>
      </c>
      <c r="L3481" s="2" t="s">
        <v>80</v>
      </c>
      <c r="M3481" s="2" t="s">
        <v>81</v>
      </c>
      <c r="N3481" s="2" t="s">
        <v>82</v>
      </c>
      <c r="P3481" s="2" t="s">
        <v>83</v>
      </c>
      <c r="Q3481" s="2" t="s">
        <v>14673</v>
      </c>
      <c r="T3481" s="2" t="s">
        <v>13080</v>
      </c>
      <c r="AA3481" s="2" t="s">
        <v>126</v>
      </c>
      <c r="AB3481" s="2" t="s">
        <v>87</v>
      </c>
      <c r="AC3481" s="2" t="s">
        <v>126</v>
      </c>
      <c r="AD3481" s="2" t="s">
        <v>127</v>
      </c>
      <c r="AE3481" s="2" t="s">
        <v>99</v>
      </c>
      <c r="AF3481" s="2" t="s">
        <v>209</v>
      </c>
      <c r="AG3481" s="2" t="s">
        <v>156</v>
      </c>
      <c r="AH3481" s="2" t="s">
        <v>92</v>
      </c>
      <c r="AI3481" s="2" t="s">
        <v>158</v>
      </c>
      <c r="AJ3481" s="2" t="s">
        <v>94</v>
      </c>
      <c r="AL3481" s="2" t="s">
        <v>134</v>
      </c>
      <c r="AM3481" s="2" t="s">
        <v>227</v>
      </c>
      <c r="AN3481" s="2" t="s">
        <v>287</v>
      </c>
      <c r="AO3481" s="2" t="s">
        <v>98</v>
      </c>
      <c r="AP3481" s="2" t="s">
        <v>99</v>
      </c>
      <c r="AQ3481" s="2" t="s">
        <v>102</v>
      </c>
      <c r="AR3481" s="2" t="s">
        <v>89</v>
      </c>
      <c r="AS3481" s="2" t="s">
        <v>102</v>
      </c>
      <c r="AT3481" s="2" t="s">
        <v>102</v>
      </c>
      <c r="AU3481" s="2" t="s">
        <v>101</v>
      </c>
      <c r="AV3481" s="2" t="s">
        <v>101</v>
      </c>
      <c r="AW3481" s="2" t="s">
        <v>89</v>
      </c>
      <c r="AX3481" s="2" t="s">
        <v>89</v>
      </c>
      <c r="AY3481" s="2" t="s">
        <v>101</v>
      </c>
      <c r="AZ3481" s="2" t="s">
        <v>100</v>
      </c>
      <c r="BA3481" s="2" t="s">
        <v>104</v>
      </c>
      <c r="BB3481" s="2" t="s">
        <v>228</v>
      </c>
      <c r="BC3481" s="2" t="s">
        <v>162</v>
      </c>
      <c r="BD3481" s="2" t="s">
        <v>230</v>
      </c>
      <c r="BE3481" s="2" t="s">
        <v>198</v>
      </c>
      <c r="BF3481" s="2" t="s">
        <v>211</v>
      </c>
      <c r="BG3481" s="2" t="s">
        <v>143</v>
      </c>
      <c r="BH3481" s="2" t="s">
        <v>111</v>
      </c>
      <c r="BI3481" s="2" t="s">
        <v>110</v>
      </c>
      <c r="BJ3481" s="2" t="s">
        <v>274</v>
      </c>
      <c r="BK3481" s="2" t="s">
        <v>147</v>
      </c>
      <c r="BL3481" s="2" t="s">
        <v>201</v>
      </c>
      <c r="BM3481" s="2" t="s">
        <v>149</v>
      </c>
      <c r="BN3481" s="2" t="s">
        <v>116</v>
      </c>
      <c r="BQ3481" s="2" t="s">
        <v>298</v>
      </c>
      <c r="BR3481" s="2" t="s">
        <v>14699</v>
      </c>
      <c r="BS3481" s="2" t="s">
        <v>14700</v>
      </c>
      <c r="BT3481" s="2" t="s">
        <v>14701</v>
      </c>
      <c r="BU3481" s="2" t="s">
        <v>14702</v>
      </c>
      <c r="BV3481" s="2">
        <v>7.0</v>
      </c>
      <c r="BW3481" s="2">
        <v>0.3089077503960374</v>
      </c>
      <c r="BX3481" s="2">
        <v>0.3089077503960374</v>
      </c>
      <c r="BY3481" s="2">
        <v>2.0</v>
      </c>
      <c r="BZ3481" s="2">
        <f>+VLOOKUP(BY3481,Hoja1!A:G,7,0)</f>
        <v>1.245019151</v>
      </c>
      <c r="CA3481" s="2">
        <f t="shared" si="1"/>
        <v>0.3845960651</v>
      </c>
    </row>
    <row r="3482" ht="14.25" customHeight="1">
      <c r="A3482" s="2">
        <v>1.0</v>
      </c>
      <c r="B3482" s="2">
        <v>2.0</v>
      </c>
      <c r="C3482" s="2">
        <v>5.0</v>
      </c>
      <c r="D3482" s="2">
        <v>2.0</v>
      </c>
      <c r="G3482" s="2">
        <v>3.0</v>
      </c>
      <c r="H3482" s="2">
        <v>3.0</v>
      </c>
      <c r="I3482" s="2">
        <v>2.0</v>
      </c>
      <c r="J3482" s="2">
        <v>308287.0</v>
      </c>
      <c r="K3482" s="2" t="s">
        <v>122</v>
      </c>
      <c r="L3482" s="2" t="s">
        <v>80</v>
      </c>
      <c r="M3482" s="2" t="s">
        <v>123</v>
      </c>
      <c r="N3482" s="2" t="s">
        <v>82</v>
      </c>
      <c r="P3482" s="2" t="s">
        <v>83</v>
      </c>
      <c r="Q3482" s="2" t="s">
        <v>14673</v>
      </c>
      <c r="T3482" s="2" t="s">
        <v>14148</v>
      </c>
      <c r="AA3482" s="2" t="s">
        <v>126</v>
      </c>
      <c r="AB3482" s="2" t="s">
        <v>87</v>
      </c>
      <c r="AC3482" s="2" t="s">
        <v>155</v>
      </c>
      <c r="AD3482" s="2" t="s">
        <v>127</v>
      </c>
      <c r="AE3482" s="2" t="s">
        <v>99</v>
      </c>
      <c r="AF3482" s="2" t="s">
        <v>90</v>
      </c>
      <c r="AG3482" s="2" t="s">
        <v>186</v>
      </c>
      <c r="AH3482" s="2" t="s">
        <v>130</v>
      </c>
      <c r="AI3482" s="2" t="s">
        <v>158</v>
      </c>
      <c r="AJ3482" s="2" t="s">
        <v>218</v>
      </c>
      <c r="AK3482" s="2" t="s">
        <v>160</v>
      </c>
      <c r="AL3482" s="2" t="s">
        <v>134</v>
      </c>
      <c r="AM3482" s="2" t="s">
        <v>135</v>
      </c>
      <c r="AN3482" s="2" t="s">
        <v>219</v>
      </c>
      <c r="AO3482" s="2" t="s">
        <v>98</v>
      </c>
      <c r="AP3482" s="2" t="s">
        <v>100</v>
      </c>
      <c r="AQ3482" s="2" t="s">
        <v>89</v>
      </c>
      <c r="AR3482" s="2" t="s">
        <v>99</v>
      </c>
      <c r="AS3482" s="2" t="s">
        <v>89</v>
      </c>
      <c r="AT3482" s="2" t="s">
        <v>89</v>
      </c>
      <c r="AU3482" s="2" t="s">
        <v>89</v>
      </c>
      <c r="AV3482" s="2" t="s">
        <v>99</v>
      </c>
      <c r="AW3482" s="2" t="s">
        <v>99</v>
      </c>
      <c r="AX3482" s="2" t="s">
        <v>89</v>
      </c>
      <c r="AY3482" s="2" t="s">
        <v>89</v>
      </c>
      <c r="AZ3482" s="2" t="s">
        <v>99</v>
      </c>
      <c r="BA3482" s="2" t="s">
        <v>104</v>
      </c>
      <c r="BB3482" s="2" t="s">
        <v>105</v>
      </c>
      <c r="BC3482" s="2" t="s">
        <v>139</v>
      </c>
      <c r="BD3482" s="2" t="s">
        <v>163</v>
      </c>
      <c r="BE3482" s="2" t="s">
        <v>141</v>
      </c>
      <c r="BF3482" s="2" t="s">
        <v>211</v>
      </c>
      <c r="BG3482" s="2" t="s">
        <v>143</v>
      </c>
      <c r="BH3482" s="2" t="s">
        <v>111</v>
      </c>
      <c r="BI3482" s="2" t="s">
        <v>145</v>
      </c>
      <c r="BJ3482" s="2" t="s">
        <v>112</v>
      </c>
      <c r="BK3482" s="2" t="s">
        <v>113</v>
      </c>
      <c r="BL3482" s="2" t="s">
        <v>201</v>
      </c>
      <c r="BM3482" s="2" t="s">
        <v>149</v>
      </c>
      <c r="BN3482" s="2" t="s">
        <v>116</v>
      </c>
      <c r="BQ3482" s="2" t="s">
        <v>298</v>
      </c>
      <c r="BR3482" s="2" t="s">
        <v>14703</v>
      </c>
      <c r="BS3482" s="2" t="s">
        <v>14704</v>
      </c>
      <c r="BT3482" s="2" t="s">
        <v>14705</v>
      </c>
      <c r="BU3482" s="2" t="s">
        <v>14706</v>
      </c>
      <c r="BV3482" s="2">
        <v>8.0</v>
      </c>
      <c r="BW3482" s="2">
        <v>0.4500801635411239</v>
      </c>
      <c r="BX3482" s="2">
        <v>0.4500801635411239</v>
      </c>
      <c r="BY3482" s="2">
        <v>2.0</v>
      </c>
      <c r="BZ3482" s="2">
        <f>+VLOOKUP(BY3482,Hoja1!A:G,7,0)</f>
        <v>1.245019151</v>
      </c>
      <c r="CA3482" s="2">
        <f t="shared" si="1"/>
        <v>0.560358423</v>
      </c>
    </row>
    <row r="3483" ht="14.25" customHeight="1">
      <c r="A3483" s="2">
        <v>2.0</v>
      </c>
      <c r="B3483" s="2">
        <v>2.0</v>
      </c>
      <c r="C3483" s="2">
        <v>5.0</v>
      </c>
      <c r="D3483" s="2">
        <v>2.0</v>
      </c>
      <c r="G3483" s="2">
        <v>2.0</v>
      </c>
      <c r="H3483" s="2">
        <v>1.0</v>
      </c>
      <c r="I3483" s="2">
        <v>2.0</v>
      </c>
      <c r="J3483" s="2">
        <v>308302.0</v>
      </c>
      <c r="K3483" s="2" t="s">
        <v>122</v>
      </c>
      <c r="L3483" s="2" t="s">
        <v>80</v>
      </c>
      <c r="M3483" s="2" t="s">
        <v>123</v>
      </c>
      <c r="N3483" s="2" t="s">
        <v>193</v>
      </c>
      <c r="P3483" s="2" t="s">
        <v>194</v>
      </c>
      <c r="Q3483" s="2" t="s">
        <v>14673</v>
      </c>
      <c r="T3483" s="2" t="s">
        <v>13091</v>
      </c>
      <c r="AA3483" s="2" t="s">
        <v>86</v>
      </c>
      <c r="AB3483" s="2" t="s">
        <v>146</v>
      </c>
      <c r="AC3483" s="2" t="s">
        <v>86</v>
      </c>
      <c r="AD3483" s="2" t="s">
        <v>88</v>
      </c>
      <c r="AE3483" s="2" t="s">
        <v>89</v>
      </c>
      <c r="AF3483" s="2" t="s">
        <v>209</v>
      </c>
      <c r="AG3483" s="2" t="s">
        <v>91</v>
      </c>
      <c r="AH3483" s="2" t="s">
        <v>130</v>
      </c>
      <c r="BQ3483" s="2" t="s">
        <v>298</v>
      </c>
      <c r="BR3483" s="2" t="s">
        <v>14707</v>
      </c>
      <c r="BS3483" s="2" t="s">
        <v>14708</v>
      </c>
      <c r="BT3483" s="2" t="s">
        <v>14709</v>
      </c>
      <c r="BU3483" s="2" t="s">
        <v>14710</v>
      </c>
      <c r="BV3483" s="2">
        <v>9.0</v>
      </c>
      <c r="BW3483" s="2">
        <v>0.2366004697218708</v>
      </c>
      <c r="BX3483" s="2">
        <v>0.2366004697218708</v>
      </c>
      <c r="BY3483" s="2">
        <v>2.0</v>
      </c>
      <c r="BZ3483" s="2">
        <f>+VLOOKUP(BY3483,Hoja1!A:G,7,0)</f>
        <v>1.245019151</v>
      </c>
      <c r="CA3483" s="2">
        <f t="shared" si="1"/>
        <v>0.2945721159</v>
      </c>
    </row>
    <row r="3484" ht="14.25" customHeight="1">
      <c r="A3484" s="2">
        <v>2.0</v>
      </c>
      <c r="B3484" s="2">
        <v>1.0</v>
      </c>
      <c r="C3484" s="2">
        <v>5.0</v>
      </c>
      <c r="D3484" s="2">
        <v>1.0</v>
      </c>
      <c r="G3484" s="2">
        <v>2.0</v>
      </c>
      <c r="H3484" s="2">
        <v>1.0</v>
      </c>
      <c r="I3484" s="2">
        <v>2.0</v>
      </c>
      <c r="J3484" s="2">
        <v>308308.0</v>
      </c>
      <c r="K3484" s="2" t="s">
        <v>79</v>
      </c>
      <c r="L3484" s="2" t="s">
        <v>80</v>
      </c>
      <c r="M3484" s="2" t="s">
        <v>236</v>
      </c>
      <c r="N3484" s="2" t="s">
        <v>82</v>
      </c>
      <c r="P3484" s="2" t="s">
        <v>83</v>
      </c>
      <c r="Q3484" s="2" t="s">
        <v>14673</v>
      </c>
      <c r="T3484" s="2" t="s">
        <v>13091</v>
      </c>
      <c r="AA3484" s="2" t="s">
        <v>86</v>
      </c>
      <c r="AB3484" s="2" t="s">
        <v>87</v>
      </c>
      <c r="AC3484" s="2" t="s">
        <v>86</v>
      </c>
      <c r="AD3484" s="2" t="s">
        <v>195</v>
      </c>
      <c r="AE3484" s="2" t="s">
        <v>89</v>
      </c>
      <c r="AF3484" s="2" t="s">
        <v>90</v>
      </c>
      <c r="AG3484" s="2" t="s">
        <v>91</v>
      </c>
      <c r="AH3484" s="2" t="s">
        <v>92</v>
      </c>
      <c r="AI3484" s="2" t="s">
        <v>248</v>
      </c>
      <c r="AJ3484" s="2" t="s">
        <v>218</v>
      </c>
      <c r="AK3484" s="2" t="s">
        <v>210</v>
      </c>
      <c r="AL3484" s="2" t="s">
        <v>187</v>
      </c>
      <c r="AM3484" s="2" t="s">
        <v>96</v>
      </c>
      <c r="AN3484" s="2" t="s">
        <v>161</v>
      </c>
      <c r="AO3484" s="2" t="s">
        <v>197</v>
      </c>
      <c r="AP3484" s="2" t="s">
        <v>89</v>
      </c>
      <c r="AQ3484" s="2" t="s">
        <v>99</v>
      </c>
      <c r="AR3484" s="2" t="s">
        <v>89</v>
      </c>
      <c r="AS3484" s="2" t="s">
        <v>99</v>
      </c>
      <c r="AT3484" s="2" t="s">
        <v>99</v>
      </c>
      <c r="AU3484" s="2" t="s">
        <v>99</v>
      </c>
      <c r="AV3484" s="2" t="s">
        <v>89</v>
      </c>
      <c r="AW3484" s="2" t="s">
        <v>89</v>
      </c>
      <c r="AX3484" s="2" t="s">
        <v>99</v>
      </c>
      <c r="AY3484" s="2" t="s">
        <v>99</v>
      </c>
      <c r="AZ3484" s="2" t="s">
        <v>89</v>
      </c>
      <c r="BA3484" s="2" t="s">
        <v>104</v>
      </c>
      <c r="BB3484" s="2" t="s">
        <v>105</v>
      </c>
      <c r="BC3484" s="2" t="s">
        <v>249</v>
      </c>
      <c r="BD3484" s="2" t="s">
        <v>230</v>
      </c>
      <c r="BE3484" s="2" t="s">
        <v>198</v>
      </c>
      <c r="BF3484" s="2" t="s">
        <v>239</v>
      </c>
      <c r="BG3484" s="2" t="s">
        <v>199</v>
      </c>
      <c r="BH3484" s="2" t="s">
        <v>240</v>
      </c>
      <c r="BI3484" s="2" t="s">
        <v>250</v>
      </c>
      <c r="BJ3484" s="2" t="s">
        <v>112</v>
      </c>
      <c r="BK3484" s="2" t="s">
        <v>241</v>
      </c>
      <c r="BL3484" s="2" t="s">
        <v>201</v>
      </c>
      <c r="BM3484" s="2" t="s">
        <v>313</v>
      </c>
      <c r="BN3484" s="2" t="s">
        <v>176</v>
      </c>
      <c r="BO3484" s="2" t="s">
        <v>14711</v>
      </c>
      <c r="BQ3484" s="2" t="s">
        <v>298</v>
      </c>
      <c r="BR3484" s="2" t="s">
        <v>14712</v>
      </c>
      <c r="BS3484" s="2" t="s">
        <v>14713</v>
      </c>
      <c r="BT3484" s="2" t="s">
        <v>14714</v>
      </c>
      <c r="BU3484" s="2" t="s">
        <v>14715</v>
      </c>
      <c r="BV3484" s="2">
        <v>10.0</v>
      </c>
      <c r="BW3484" s="2">
        <v>1.142618123450434</v>
      </c>
      <c r="BX3484" s="2">
        <v>1.142618123450434</v>
      </c>
      <c r="BY3484" s="2">
        <v>2.0</v>
      </c>
      <c r="BZ3484" s="2">
        <f>+VLOOKUP(BY3484,Hoja1!A:G,7,0)</f>
        <v>1.245019151</v>
      </c>
      <c r="CA3484" s="2">
        <f t="shared" si="1"/>
        <v>1.422581446</v>
      </c>
    </row>
    <row r="3485" ht="14.25" customHeight="1">
      <c r="A3485" s="2">
        <v>1.0</v>
      </c>
      <c r="B3485" s="2">
        <v>2.0</v>
      </c>
      <c r="C3485" s="2">
        <v>5.0</v>
      </c>
      <c r="D3485" s="2">
        <v>3.0</v>
      </c>
      <c r="G3485" s="2">
        <v>2.0</v>
      </c>
      <c r="H3485" s="2">
        <v>3.0</v>
      </c>
      <c r="I3485" s="2">
        <v>2.0</v>
      </c>
      <c r="J3485" s="2">
        <v>308317.0</v>
      </c>
      <c r="K3485" s="2" t="s">
        <v>122</v>
      </c>
      <c r="L3485" s="2" t="s">
        <v>80</v>
      </c>
      <c r="M3485" s="2" t="s">
        <v>273</v>
      </c>
      <c r="N3485" s="2" t="s">
        <v>292</v>
      </c>
      <c r="O3485" s="2" t="s">
        <v>125</v>
      </c>
      <c r="P3485" s="2" t="s">
        <v>83</v>
      </c>
      <c r="Q3485" s="2" t="s">
        <v>14673</v>
      </c>
      <c r="T3485" s="2" t="s">
        <v>13091</v>
      </c>
      <c r="AA3485" s="2" t="s">
        <v>126</v>
      </c>
      <c r="AB3485" s="2" t="s">
        <v>87</v>
      </c>
      <c r="AC3485" s="2" t="s">
        <v>155</v>
      </c>
      <c r="AD3485" s="2" t="s">
        <v>127</v>
      </c>
      <c r="AE3485" s="2" t="s">
        <v>99</v>
      </c>
      <c r="AF3485" s="2" t="s">
        <v>128</v>
      </c>
      <c r="AG3485" s="2" t="s">
        <v>129</v>
      </c>
      <c r="AH3485" s="2" t="s">
        <v>130</v>
      </c>
      <c r="AI3485" s="2" t="s">
        <v>131</v>
      </c>
      <c r="AJ3485" s="2" t="s">
        <v>218</v>
      </c>
      <c r="AK3485" s="2" t="s">
        <v>160</v>
      </c>
      <c r="AL3485" s="2" t="s">
        <v>134</v>
      </c>
      <c r="AM3485" s="2" t="s">
        <v>135</v>
      </c>
      <c r="AN3485" s="2" t="s">
        <v>219</v>
      </c>
      <c r="AO3485" s="2" t="s">
        <v>136</v>
      </c>
      <c r="AP3485" s="2" t="s">
        <v>99</v>
      </c>
      <c r="AQ3485" s="2" t="s">
        <v>89</v>
      </c>
      <c r="AR3485" s="2" t="s">
        <v>99</v>
      </c>
      <c r="AS3485" s="2" t="s">
        <v>89</v>
      </c>
      <c r="AT3485" s="2" t="s">
        <v>89</v>
      </c>
      <c r="AU3485" s="2" t="s">
        <v>89</v>
      </c>
      <c r="AV3485" s="2" t="s">
        <v>99</v>
      </c>
      <c r="AW3485" s="2" t="s">
        <v>100</v>
      </c>
      <c r="AX3485" s="2" t="s">
        <v>89</v>
      </c>
      <c r="AY3485" s="2" t="s">
        <v>89</v>
      </c>
      <c r="AZ3485" s="2" t="s">
        <v>99</v>
      </c>
      <c r="BA3485" s="2" t="s">
        <v>137</v>
      </c>
      <c r="BB3485" s="2" t="s">
        <v>138</v>
      </c>
      <c r="BC3485" s="2" t="s">
        <v>162</v>
      </c>
      <c r="BD3485" s="2" t="s">
        <v>140</v>
      </c>
      <c r="BE3485" s="2" t="s">
        <v>141</v>
      </c>
      <c r="BF3485" s="2" t="s">
        <v>211</v>
      </c>
      <c r="BG3485" s="2" t="s">
        <v>143</v>
      </c>
      <c r="BH3485" s="2" t="s">
        <v>144</v>
      </c>
      <c r="BI3485" s="2" t="s">
        <v>145</v>
      </c>
      <c r="BJ3485" s="2" t="s">
        <v>112</v>
      </c>
      <c r="BK3485" s="2" t="s">
        <v>113</v>
      </c>
      <c r="BL3485" s="2" t="s">
        <v>148</v>
      </c>
      <c r="BM3485" s="2" t="s">
        <v>202</v>
      </c>
      <c r="BN3485" s="2" t="s">
        <v>116</v>
      </c>
      <c r="BQ3485" s="2" t="s">
        <v>298</v>
      </c>
      <c r="BR3485" s="2" t="s">
        <v>14716</v>
      </c>
      <c r="BS3485" s="2" t="s">
        <v>14717</v>
      </c>
      <c r="BT3485" s="2" t="s">
        <v>14718</v>
      </c>
      <c r="BU3485" s="2" t="s">
        <v>14719</v>
      </c>
      <c r="BV3485" s="2">
        <v>11.0</v>
      </c>
      <c r="BW3485" s="2">
        <v>0.7284098834990976</v>
      </c>
      <c r="BX3485" s="2">
        <v>0.7284098834990976</v>
      </c>
      <c r="BY3485" s="2">
        <v>2.0</v>
      </c>
      <c r="BZ3485" s="2">
        <f>+VLOOKUP(BY3485,Hoja1!A:G,7,0)</f>
        <v>1.245019151</v>
      </c>
      <c r="CA3485" s="2">
        <f t="shared" si="1"/>
        <v>0.9068842545</v>
      </c>
    </row>
    <row r="3486" ht="14.25" customHeight="1">
      <c r="A3486" s="2">
        <v>1.0</v>
      </c>
      <c r="B3486" s="2">
        <v>2.0</v>
      </c>
      <c r="C3486" s="2">
        <v>5.0</v>
      </c>
      <c r="D3486" s="2">
        <v>2.0</v>
      </c>
      <c r="G3486" s="2">
        <v>3.0</v>
      </c>
      <c r="H3486" s="2">
        <v>2.0</v>
      </c>
      <c r="I3486" s="2">
        <v>2.0</v>
      </c>
      <c r="J3486" s="2">
        <v>308318.0</v>
      </c>
      <c r="K3486" s="2" t="s">
        <v>122</v>
      </c>
      <c r="L3486" s="2" t="s">
        <v>80</v>
      </c>
      <c r="M3486" s="2" t="s">
        <v>123</v>
      </c>
      <c r="N3486" s="2" t="s">
        <v>193</v>
      </c>
      <c r="P3486" s="2" t="s">
        <v>83</v>
      </c>
      <c r="Q3486" s="2" t="s">
        <v>14673</v>
      </c>
      <c r="T3486" s="2" t="s">
        <v>14148</v>
      </c>
      <c r="AA3486" s="2" t="s">
        <v>126</v>
      </c>
      <c r="AB3486" s="2" t="s">
        <v>146</v>
      </c>
      <c r="AC3486" s="2" t="s">
        <v>126</v>
      </c>
      <c r="AD3486" s="2" t="s">
        <v>88</v>
      </c>
      <c r="AE3486" s="2" t="s">
        <v>100</v>
      </c>
      <c r="AF3486" s="2" t="s">
        <v>172</v>
      </c>
      <c r="AG3486" s="2" t="s">
        <v>156</v>
      </c>
      <c r="AH3486" s="2" t="s">
        <v>130</v>
      </c>
      <c r="AI3486" s="2" t="s">
        <v>158</v>
      </c>
      <c r="AJ3486" s="2" t="s">
        <v>159</v>
      </c>
      <c r="AK3486" s="2" t="s">
        <v>160</v>
      </c>
      <c r="AL3486" s="2" t="s">
        <v>95</v>
      </c>
      <c r="AM3486" s="2" t="s">
        <v>96</v>
      </c>
      <c r="AN3486" s="2" t="s">
        <v>161</v>
      </c>
      <c r="AO3486" s="2" t="s">
        <v>197</v>
      </c>
      <c r="AP3486" s="2" t="s">
        <v>99</v>
      </c>
      <c r="AQ3486" s="2" t="s">
        <v>89</v>
      </c>
      <c r="AR3486" s="2" t="s">
        <v>89</v>
      </c>
      <c r="AS3486" s="2" t="s">
        <v>89</v>
      </c>
      <c r="AT3486" s="2" t="s">
        <v>100</v>
      </c>
      <c r="AU3486" s="2" t="s">
        <v>101</v>
      </c>
      <c r="AV3486" s="2" t="s">
        <v>101</v>
      </c>
      <c r="AW3486" s="2" t="s">
        <v>101</v>
      </c>
      <c r="AX3486" s="2" t="s">
        <v>103</v>
      </c>
      <c r="AY3486" s="2" t="s">
        <v>101</v>
      </c>
      <c r="AZ3486" s="2" t="s">
        <v>89</v>
      </c>
      <c r="BA3486" s="2" t="s">
        <v>104</v>
      </c>
      <c r="BB3486" s="2" t="s">
        <v>105</v>
      </c>
      <c r="BC3486" s="2" t="s">
        <v>162</v>
      </c>
      <c r="BD3486" s="2" t="s">
        <v>107</v>
      </c>
      <c r="BE3486" s="2" t="s">
        <v>164</v>
      </c>
      <c r="BF3486" s="2" t="s">
        <v>142</v>
      </c>
      <c r="BG3486" s="2" t="s">
        <v>143</v>
      </c>
      <c r="BH3486" s="2" t="s">
        <v>165</v>
      </c>
      <c r="BI3486" s="2" t="s">
        <v>110</v>
      </c>
      <c r="BJ3486" s="2" t="s">
        <v>274</v>
      </c>
      <c r="BK3486" s="2" t="s">
        <v>113</v>
      </c>
      <c r="BL3486" s="2" t="s">
        <v>114</v>
      </c>
      <c r="BM3486" s="2" t="s">
        <v>149</v>
      </c>
      <c r="BN3486" s="2" t="s">
        <v>116</v>
      </c>
      <c r="BQ3486" s="2" t="s">
        <v>298</v>
      </c>
      <c r="BR3486" s="2" t="s">
        <v>14720</v>
      </c>
      <c r="BS3486" s="2" t="s">
        <v>14721</v>
      </c>
      <c r="BT3486" s="2" t="s">
        <v>14722</v>
      </c>
      <c r="BU3486" s="2" t="s">
        <v>14723</v>
      </c>
      <c r="BV3486" s="2">
        <v>12.0</v>
      </c>
      <c r="BW3486" s="2">
        <v>0.1461940825092312</v>
      </c>
      <c r="BX3486" s="2">
        <v>0.1461940825092312</v>
      </c>
      <c r="BY3486" s="2">
        <v>2.0</v>
      </c>
      <c r="BZ3486" s="2">
        <f>+VLOOKUP(BY3486,Hoja1!A:G,7,0)</f>
        <v>1.245019151</v>
      </c>
      <c r="CA3486" s="2">
        <f t="shared" si="1"/>
        <v>0.1820144324</v>
      </c>
    </row>
    <row r="3487" ht="14.25" customHeight="1">
      <c r="A3487" s="2">
        <v>1.0</v>
      </c>
      <c r="B3487" s="2">
        <v>2.0</v>
      </c>
      <c r="C3487" s="2">
        <v>5.0</v>
      </c>
      <c r="D3487" s="2">
        <v>3.0</v>
      </c>
      <c r="G3487" s="2">
        <v>3.0</v>
      </c>
      <c r="H3487" s="2">
        <v>6.0</v>
      </c>
      <c r="I3487" s="2">
        <v>2.0</v>
      </c>
      <c r="J3487" s="2">
        <v>308321.0</v>
      </c>
      <c r="K3487" s="2" t="s">
        <v>122</v>
      </c>
      <c r="L3487" s="2" t="s">
        <v>80</v>
      </c>
      <c r="M3487" s="2" t="s">
        <v>216</v>
      </c>
      <c r="N3487" s="2" t="s">
        <v>82</v>
      </c>
      <c r="P3487" s="2" t="s">
        <v>83</v>
      </c>
      <c r="Q3487" s="2" t="s">
        <v>14673</v>
      </c>
      <c r="T3487" s="2" t="s">
        <v>14148</v>
      </c>
      <c r="U3487" s="2" t="s">
        <v>13342</v>
      </c>
      <c r="AA3487" s="2" t="s">
        <v>126</v>
      </c>
      <c r="AB3487" s="2" t="s">
        <v>87</v>
      </c>
      <c r="AC3487" s="2" t="s">
        <v>340</v>
      </c>
      <c r="AD3487" s="2" t="s">
        <v>127</v>
      </c>
      <c r="AE3487" s="2" t="s">
        <v>99</v>
      </c>
      <c r="AF3487" s="2" t="s">
        <v>90</v>
      </c>
      <c r="AG3487" s="2" t="s">
        <v>129</v>
      </c>
      <c r="AH3487" s="2" t="s">
        <v>130</v>
      </c>
      <c r="AI3487" s="2" t="s">
        <v>131</v>
      </c>
      <c r="AJ3487" s="2" t="s">
        <v>132</v>
      </c>
      <c r="AK3487" s="2" t="s">
        <v>160</v>
      </c>
      <c r="AL3487" s="2" t="s">
        <v>134</v>
      </c>
      <c r="AM3487" s="2" t="s">
        <v>135</v>
      </c>
      <c r="AN3487" s="2" t="s">
        <v>161</v>
      </c>
      <c r="AO3487" s="2" t="s">
        <v>197</v>
      </c>
      <c r="AP3487" s="2" t="s">
        <v>99</v>
      </c>
      <c r="AQ3487" s="2" t="s">
        <v>89</v>
      </c>
      <c r="AR3487" s="2" t="s">
        <v>100</v>
      </c>
      <c r="AS3487" s="2" t="s">
        <v>89</v>
      </c>
      <c r="AT3487" s="2" t="s">
        <v>89</v>
      </c>
      <c r="AU3487" s="2" t="s">
        <v>89</v>
      </c>
      <c r="AV3487" s="2" t="s">
        <v>99</v>
      </c>
      <c r="AW3487" s="2" t="s">
        <v>100</v>
      </c>
      <c r="AX3487" s="2" t="s">
        <v>89</v>
      </c>
      <c r="AY3487" s="2" t="s">
        <v>89</v>
      </c>
      <c r="AZ3487" s="2" t="s">
        <v>99</v>
      </c>
      <c r="BA3487" s="2" t="s">
        <v>104</v>
      </c>
      <c r="BB3487" s="2" t="s">
        <v>105</v>
      </c>
      <c r="BC3487" s="2" t="s">
        <v>139</v>
      </c>
      <c r="BD3487" s="2" t="s">
        <v>140</v>
      </c>
      <c r="BE3487" s="2" t="s">
        <v>141</v>
      </c>
      <c r="BF3487" s="2" t="s">
        <v>268</v>
      </c>
      <c r="BG3487" s="2" t="s">
        <v>143</v>
      </c>
      <c r="BH3487" s="2" t="s">
        <v>111</v>
      </c>
      <c r="BI3487" s="2" t="s">
        <v>175</v>
      </c>
      <c r="BJ3487" s="2" t="s">
        <v>112</v>
      </c>
      <c r="BK3487" s="2" t="s">
        <v>113</v>
      </c>
      <c r="BL3487" s="2" t="s">
        <v>114</v>
      </c>
      <c r="BM3487" s="2" t="s">
        <v>115</v>
      </c>
      <c r="BN3487" s="2" t="s">
        <v>176</v>
      </c>
      <c r="BO3487" s="2" t="s">
        <v>14724</v>
      </c>
      <c r="BQ3487" s="2" t="s">
        <v>298</v>
      </c>
      <c r="BR3487" s="2" t="s">
        <v>14725</v>
      </c>
      <c r="BS3487" s="2" t="s">
        <v>14726</v>
      </c>
      <c r="BT3487" s="2" t="s">
        <v>14727</v>
      </c>
      <c r="BU3487" s="2" t="s">
        <v>14728</v>
      </c>
      <c r="BV3487" s="2">
        <v>13.0</v>
      </c>
      <c r="BW3487" s="2">
        <v>0.0791076801028485</v>
      </c>
      <c r="BX3487" s="2">
        <v>0.0791076801028485</v>
      </c>
      <c r="BY3487" s="2">
        <v>2.0</v>
      </c>
      <c r="BZ3487" s="2">
        <f>+VLOOKUP(BY3487,Hoja1!A:G,7,0)</f>
        <v>1.245019151</v>
      </c>
      <c r="CA3487" s="2">
        <f t="shared" si="1"/>
        <v>0.0984905767</v>
      </c>
    </row>
    <row r="3488" ht="14.25" customHeight="1">
      <c r="A3488" s="2">
        <v>1.0</v>
      </c>
      <c r="B3488" s="2">
        <v>1.0</v>
      </c>
      <c r="C3488" s="2">
        <v>4.0</v>
      </c>
      <c r="D3488" s="2">
        <v>2.0</v>
      </c>
      <c r="G3488" s="2">
        <v>3.0</v>
      </c>
      <c r="H3488" s="2">
        <v>3.0</v>
      </c>
      <c r="I3488" s="2">
        <v>2.0</v>
      </c>
      <c r="J3488" s="2">
        <v>308324.0</v>
      </c>
      <c r="K3488" s="2" t="s">
        <v>79</v>
      </c>
      <c r="L3488" s="2" t="s">
        <v>183</v>
      </c>
      <c r="M3488" s="2" t="s">
        <v>123</v>
      </c>
      <c r="N3488" s="2" t="s">
        <v>82</v>
      </c>
      <c r="P3488" s="2" t="s">
        <v>194</v>
      </c>
      <c r="Q3488" s="2" t="s">
        <v>14673</v>
      </c>
      <c r="T3488" s="2" t="s">
        <v>14148</v>
      </c>
      <c r="AA3488" s="2" t="s">
        <v>126</v>
      </c>
      <c r="AB3488" s="2" t="s">
        <v>87</v>
      </c>
      <c r="AC3488" s="2" t="s">
        <v>155</v>
      </c>
      <c r="AD3488" s="2" t="s">
        <v>127</v>
      </c>
      <c r="AE3488" s="2" t="s">
        <v>99</v>
      </c>
      <c r="AF3488" s="2" t="s">
        <v>128</v>
      </c>
      <c r="AG3488" s="2" t="s">
        <v>156</v>
      </c>
      <c r="AH3488" s="2" t="s">
        <v>130</v>
      </c>
      <c r="AI3488" s="2" t="s">
        <v>131</v>
      </c>
      <c r="AJ3488" s="2" t="s">
        <v>132</v>
      </c>
      <c r="AK3488" s="2" t="s">
        <v>133</v>
      </c>
      <c r="AL3488" s="2" t="s">
        <v>134</v>
      </c>
      <c r="AM3488" s="2" t="s">
        <v>135</v>
      </c>
      <c r="AN3488" s="2" t="s">
        <v>173</v>
      </c>
      <c r="AO3488" s="2" t="s">
        <v>197</v>
      </c>
      <c r="AP3488" s="2" t="s">
        <v>100</v>
      </c>
      <c r="AQ3488" s="2" t="s">
        <v>89</v>
      </c>
      <c r="AR3488" s="2" t="s">
        <v>100</v>
      </c>
      <c r="AS3488" s="2" t="s">
        <v>89</v>
      </c>
      <c r="AT3488" s="2" t="s">
        <v>89</v>
      </c>
      <c r="AU3488" s="2" t="s">
        <v>89</v>
      </c>
      <c r="AV3488" s="2" t="s">
        <v>99</v>
      </c>
      <c r="AW3488" s="2" t="s">
        <v>100</v>
      </c>
      <c r="AX3488" s="2" t="s">
        <v>89</v>
      </c>
      <c r="AY3488" s="2" t="s">
        <v>89</v>
      </c>
      <c r="AZ3488" s="2" t="s">
        <v>99</v>
      </c>
      <c r="BA3488" s="2" t="s">
        <v>174</v>
      </c>
      <c r="BB3488" s="2" t="s">
        <v>138</v>
      </c>
      <c r="BC3488" s="2" t="s">
        <v>139</v>
      </c>
      <c r="BD3488" s="2" t="s">
        <v>140</v>
      </c>
      <c r="BE3488" s="2" t="s">
        <v>198</v>
      </c>
      <c r="BF3488" s="2" t="s">
        <v>211</v>
      </c>
      <c r="BG3488" s="2" t="s">
        <v>143</v>
      </c>
      <c r="BH3488" s="2" t="s">
        <v>144</v>
      </c>
      <c r="BI3488" s="2" t="s">
        <v>110</v>
      </c>
      <c r="BJ3488" s="2" t="s">
        <v>112</v>
      </c>
      <c r="BK3488" s="2" t="s">
        <v>147</v>
      </c>
      <c r="BL3488" s="2" t="s">
        <v>148</v>
      </c>
      <c r="BM3488" s="2" t="s">
        <v>202</v>
      </c>
      <c r="BN3488" s="2" t="s">
        <v>116</v>
      </c>
      <c r="BQ3488" s="2" t="s">
        <v>298</v>
      </c>
      <c r="BR3488" s="2" t="s">
        <v>14729</v>
      </c>
      <c r="BS3488" s="2" t="s">
        <v>14730</v>
      </c>
      <c r="BT3488" s="2" t="s">
        <v>14731</v>
      </c>
      <c r="BU3488" s="2" t="s">
        <v>14732</v>
      </c>
      <c r="BV3488" s="2">
        <v>14.0</v>
      </c>
      <c r="BW3488" s="2">
        <v>1.819619623923816</v>
      </c>
      <c r="BX3488" s="2">
        <v>1.819619623923816</v>
      </c>
      <c r="BY3488" s="2">
        <v>2.0</v>
      </c>
      <c r="BZ3488" s="2">
        <f>+VLOOKUP(BY3488,Hoja1!A:G,7,0)</f>
        <v>1.245019151</v>
      </c>
      <c r="CA3488" s="2">
        <f t="shared" si="1"/>
        <v>2.265461279</v>
      </c>
    </row>
    <row r="3489" ht="14.25" customHeight="1">
      <c r="A3489" s="2">
        <v>3.0</v>
      </c>
      <c r="B3489" s="2">
        <v>2.0</v>
      </c>
      <c r="C3489" s="2">
        <v>5.0</v>
      </c>
      <c r="D3489" s="2">
        <v>2.0</v>
      </c>
      <c r="G3489" s="2">
        <v>1.0</v>
      </c>
      <c r="H3489" s="2">
        <v>8.0</v>
      </c>
      <c r="I3489" s="2">
        <v>2.0</v>
      </c>
      <c r="J3489" s="2">
        <v>308347.0</v>
      </c>
      <c r="K3489" s="2" t="s">
        <v>122</v>
      </c>
      <c r="L3489" s="2" t="s">
        <v>80</v>
      </c>
      <c r="M3489" s="2" t="s">
        <v>123</v>
      </c>
      <c r="N3489" s="2" t="s">
        <v>82</v>
      </c>
      <c r="P3489" s="2" t="s">
        <v>83</v>
      </c>
      <c r="Q3489" s="2" t="s">
        <v>14673</v>
      </c>
      <c r="T3489" s="2" t="s">
        <v>13080</v>
      </c>
      <c r="AA3489" s="2" t="s">
        <v>154</v>
      </c>
      <c r="AB3489" s="2" t="s">
        <v>280</v>
      </c>
      <c r="AC3489" s="2" t="s">
        <v>217</v>
      </c>
      <c r="AD3489" s="2" t="s">
        <v>334</v>
      </c>
      <c r="AE3489" s="2" t="s">
        <v>89</v>
      </c>
      <c r="AF3489" s="2" t="s">
        <v>90</v>
      </c>
      <c r="AG3489" s="2" t="s">
        <v>156</v>
      </c>
      <c r="AH3489" s="2" t="s">
        <v>130</v>
      </c>
      <c r="AI3489" s="2" t="s">
        <v>158</v>
      </c>
      <c r="AJ3489" s="2" t="s">
        <v>159</v>
      </c>
      <c r="AK3489" s="2" t="s">
        <v>133</v>
      </c>
      <c r="AL3489" s="2" t="s">
        <v>134</v>
      </c>
      <c r="AM3489" s="2" t="s">
        <v>135</v>
      </c>
      <c r="AN3489" s="2" t="s">
        <v>219</v>
      </c>
      <c r="AO3489" s="2" t="s">
        <v>197</v>
      </c>
      <c r="AP3489" s="2" t="s">
        <v>89</v>
      </c>
      <c r="AQ3489" s="2" t="s">
        <v>89</v>
      </c>
      <c r="AR3489" s="2" t="s">
        <v>99</v>
      </c>
      <c r="AS3489" s="2" t="s">
        <v>89</v>
      </c>
      <c r="AT3489" s="2" t="s">
        <v>89</v>
      </c>
      <c r="AU3489" s="2" t="s">
        <v>89</v>
      </c>
      <c r="AV3489" s="2" t="s">
        <v>89</v>
      </c>
      <c r="AW3489" s="2" t="s">
        <v>99</v>
      </c>
      <c r="AX3489" s="2" t="s">
        <v>89</v>
      </c>
      <c r="AY3489" s="2" t="s">
        <v>89</v>
      </c>
      <c r="AZ3489" s="2" t="s">
        <v>89</v>
      </c>
      <c r="BA3489" s="2" t="s">
        <v>137</v>
      </c>
      <c r="BB3489" s="2" t="s">
        <v>105</v>
      </c>
      <c r="BC3489" s="2" t="s">
        <v>162</v>
      </c>
      <c r="BD3489" s="2" t="s">
        <v>107</v>
      </c>
      <c r="BE3489" s="2" t="s">
        <v>282</v>
      </c>
      <c r="BF3489" s="2" t="s">
        <v>109</v>
      </c>
      <c r="BG3489" s="2" t="s">
        <v>143</v>
      </c>
      <c r="BQ3489" s="2" t="s">
        <v>298</v>
      </c>
      <c r="BR3489" s="2" t="s">
        <v>14733</v>
      </c>
      <c r="BS3489" s="2" t="s">
        <v>14734</v>
      </c>
      <c r="BT3489" s="2" t="s">
        <v>14735</v>
      </c>
      <c r="BU3489" s="2" t="s">
        <v>14736</v>
      </c>
      <c r="BV3489" s="2">
        <v>15.0</v>
      </c>
      <c r="BW3489" s="2">
        <v>0.021325615407181</v>
      </c>
      <c r="BX3489" s="2">
        <v>0.021325615407181</v>
      </c>
      <c r="BY3489" s="2">
        <v>2.0</v>
      </c>
      <c r="BZ3489" s="2">
        <f>+VLOOKUP(BY3489,Hoja1!A:G,7,0)</f>
        <v>1.245019151</v>
      </c>
      <c r="CA3489" s="2">
        <f t="shared" si="1"/>
        <v>0.02655079958</v>
      </c>
    </row>
    <row r="3490" ht="14.25" customHeight="1">
      <c r="A3490" s="2">
        <v>1.0</v>
      </c>
      <c r="B3490" s="2">
        <v>2.0</v>
      </c>
      <c r="C3490" s="2">
        <v>5.0</v>
      </c>
      <c r="D3490" s="2">
        <v>1.0</v>
      </c>
      <c r="G3490" s="2">
        <v>3.0</v>
      </c>
      <c r="H3490" s="2">
        <v>2.0</v>
      </c>
      <c r="I3490" s="2">
        <v>2.0</v>
      </c>
      <c r="J3490" s="2">
        <v>308348.0</v>
      </c>
      <c r="K3490" s="2" t="s">
        <v>122</v>
      </c>
      <c r="L3490" s="2" t="s">
        <v>80</v>
      </c>
      <c r="M3490" s="2" t="s">
        <v>81</v>
      </c>
      <c r="N3490" s="2" t="s">
        <v>82</v>
      </c>
      <c r="P3490" s="2" t="s">
        <v>194</v>
      </c>
      <c r="Q3490" s="2" t="s">
        <v>14673</v>
      </c>
      <c r="T3490" s="2" t="s">
        <v>14148</v>
      </c>
      <c r="AA3490" s="2" t="s">
        <v>126</v>
      </c>
      <c r="AB3490" s="2" t="s">
        <v>87</v>
      </c>
      <c r="AC3490" s="2" t="s">
        <v>126</v>
      </c>
      <c r="AD3490" s="2" t="s">
        <v>127</v>
      </c>
      <c r="AE3490" s="2" t="s">
        <v>99</v>
      </c>
      <c r="AF3490" s="2" t="s">
        <v>128</v>
      </c>
      <c r="AG3490" s="2" t="s">
        <v>186</v>
      </c>
      <c r="AH3490" s="2" t="s">
        <v>130</v>
      </c>
      <c r="AI3490" s="2" t="s">
        <v>131</v>
      </c>
      <c r="AJ3490" s="2" t="s">
        <v>94</v>
      </c>
      <c r="AL3490" s="2" t="s">
        <v>134</v>
      </c>
      <c r="AM3490" s="2" t="s">
        <v>135</v>
      </c>
      <c r="AN3490" s="2" t="s">
        <v>173</v>
      </c>
      <c r="AO3490" s="2" t="s">
        <v>197</v>
      </c>
      <c r="AP3490" s="2" t="s">
        <v>99</v>
      </c>
      <c r="AQ3490" s="2" t="s">
        <v>89</v>
      </c>
      <c r="AR3490" s="2" t="s">
        <v>99</v>
      </c>
      <c r="AS3490" s="2" t="s">
        <v>89</v>
      </c>
      <c r="AT3490" s="2" t="s">
        <v>102</v>
      </c>
      <c r="BQ3490" s="2" t="s">
        <v>298</v>
      </c>
      <c r="BR3490" s="2" t="s">
        <v>14737</v>
      </c>
      <c r="BS3490" s="2" t="s">
        <v>14738</v>
      </c>
      <c r="BT3490" s="2" t="s">
        <v>14739</v>
      </c>
      <c r="BU3490" s="2" t="s">
        <v>14740</v>
      </c>
      <c r="BV3490" s="2">
        <v>16.0</v>
      </c>
      <c r="BW3490" s="2">
        <v>0.2979301797656689</v>
      </c>
      <c r="BX3490" s="2">
        <v>0.2979301797656689</v>
      </c>
      <c r="BY3490" s="2">
        <v>2.0</v>
      </c>
      <c r="BZ3490" s="2">
        <f>+VLOOKUP(BY3490,Hoja1!A:G,7,0)</f>
        <v>1.245019151</v>
      </c>
      <c r="CA3490" s="2">
        <f t="shared" si="1"/>
        <v>0.3709287794</v>
      </c>
    </row>
    <row r="3491" ht="14.25" customHeight="1">
      <c r="A3491" s="2">
        <v>2.0</v>
      </c>
      <c r="B3491" s="2">
        <v>2.0</v>
      </c>
      <c r="C3491" s="2">
        <v>5.0</v>
      </c>
      <c r="D3491" s="2">
        <v>3.0</v>
      </c>
      <c r="G3491" s="2">
        <v>3.0</v>
      </c>
      <c r="H3491" s="2">
        <v>1.0</v>
      </c>
      <c r="I3491" s="2">
        <v>2.0</v>
      </c>
      <c r="J3491" s="2">
        <v>308359.0</v>
      </c>
      <c r="K3491" s="2" t="s">
        <v>122</v>
      </c>
      <c r="L3491" s="2" t="s">
        <v>80</v>
      </c>
      <c r="M3491" s="2" t="s">
        <v>216</v>
      </c>
      <c r="N3491" s="2" t="s">
        <v>82</v>
      </c>
      <c r="P3491" s="2" t="s">
        <v>83</v>
      </c>
      <c r="Q3491" s="2" t="s">
        <v>14673</v>
      </c>
      <c r="T3491" s="2" t="s">
        <v>14148</v>
      </c>
      <c r="AA3491" s="2" t="s">
        <v>86</v>
      </c>
      <c r="AB3491" s="2" t="s">
        <v>87</v>
      </c>
      <c r="AC3491" s="2" t="s">
        <v>86</v>
      </c>
      <c r="AD3491" s="2" t="s">
        <v>195</v>
      </c>
      <c r="AE3491" s="2" t="s">
        <v>89</v>
      </c>
      <c r="AF3491" s="2" t="s">
        <v>128</v>
      </c>
      <c r="AG3491" s="2" t="s">
        <v>91</v>
      </c>
      <c r="AH3491" s="2" t="s">
        <v>92</v>
      </c>
      <c r="AI3491" s="2" t="s">
        <v>248</v>
      </c>
      <c r="AJ3491" s="2" t="s">
        <v>218</v>
      </c>
      <c r="AK3491" s="2" t="s">
        <v>210</v>
      </c>
      <c r="AL3491" s="2" t="s">
        <v>187</v>
      </c>
      <c r="AM3491" s="2" t="s">
        <v>96</v>
      </c>
      <c r="AN3491" s="2" t="s">
        <v>287</v>
      </c>
      <c r="AO3491" s="2" t="s">
        <v>197</v>
      </c>
      <c r="AP3491" s="2" t="s">
        <v>89</v>
      </c>
      <c r="AQ3491" s="2" t="s">
        <v>99</v>
      </c>
      <c r="AR3491" s="2" t="s">
        <v>89</v>
      </c>
      <c r="AS3491" s="2" t="s">
        <v>99</v>
      </c>
      <c r="AT3491" s="2" t="s">
        <v>99</v>
      </c>
      <c r="AU3491" s="2" t="s">
        <v>89</v>
      </c>
      <c r="AV3491" s="2" t="s">
        <v>89</v>
      </c>
      <c r="AW3491" s="2" t="s">
        <v>89</v>
      </c>
      <c r="AX3491" s="2" t="s">
        <v>89</v>
      </c>
      <c r="AY3491" s="2" t="s">
        <v>99</v>
      </c>
      <c r="AZ3491" s="2" t="s">
        <v>89</v>
      </c>
      <c r="BA3491" s="2" t="s">
        <v>174</v>
      </c>
      <c r="BB3491" s="2" t="s">
        <v>228</v>
      </c>
      <c r="BC3491" s="2" t="s">
        <v>249</v>
      </c>
      <c r="BD3491" s="2" t="s">
        <v>230</v>
      </c>
      <c r="BE3491" s="2" t="s">
        <v>164</v>
      </c>
      <c r="BF3491" s="2" t="s">
        <v>239</v>
      </c>
      <c r="BG3491" s="2" t="s">
        <v>199</v>
      </c>
      <c r="BH3491" s="2" t="s">
        <v>240</v>
      </c>
      <c r="BI3491" s="2" t="s">
        <v>200</v>
      </c>
      <c r="BJ3491" s="2" t="s">
        <v>112</v>
      </c>
      <c r="BK3491" s="2" t="s">
        <v>241</v>
      </c>
      <c r="BL3491" s="2" t="s">
        <v>201</v>
      </c>
      <c r="BM3491" s="2" t="s">
        <v>251</v>
      </c>
      <c r="BN3491" s="2" t="s">
        <v>116</v>
      </c>
      <c r="BQ3491" s="2" t="s">
        <v>298</v>
      </c>
      <c r="BR3491" s="2" t="s">
        <v>14741</v>
      </c>
      <c r="BS3491" s="2" t="s">
        <v>14742</v>
      </c>
      <c r="BT3491" s="2" t="s">
        <v>14743</v>
      </c>
      <c r="BU3491" s="2" t="s">
        <v>14744</v>
      </c>
      <c r="BV3491" s="2">
        <v>17.0</v>
      </c>
      <c r="BW3491" s="2">
        <v>0.0993383041288422</v>
      </c>
      <c r="BX3491" s="2">
        <v>0.0993383041288422</v>
      </c>
      <c r="BY3491" s="2">
        <v>2.0</v>
      </c>
      <c r="BZ3491" s="2">
        <f>+VLOOKUP(BY3491,Hoja1!A:G,7,0)</f>
        <v>1.245019151</v>
      </c>
      <c r="CA3491" s="2">
        <f t="shared" si="1"/>
        <v>0.123678091</v>
      </c>
    </row>
    <row r="3492" ht="14.25" customHeight="1">
      <c r="A3492" s="2">
        <v>1.0</v>
      </c>
      <c r="B3492" s="2">
        <v>1.0</v>
      </c>
      <c r="C3492" s="2">
        <v>5.0</v>
      </c>
      <c r="D3492" s="2">
        <v>1.0</v>
      </c>
      <c r="G3492" s="2">
        <v>3.0</v>
      </c>
      <c r="H3492" s="2">
        <v>1.0</v>
      </c>
      <c r="I3492" s="2">
        <v>2.0</v>
      </c>
      <c r="J3492" s="2">
        <v>308362.0</v>
      </c>
      <c r="K3492" s="2" t="s">
        <v>79</v>
      </c>
      <c r="L3492" s="2" t="s">
        <v>80</v>
      </c>
      <c r="M3492" s="2" t="s">
        <v>236</v>
      </c>
      <c r="N3492" s="2" t="s">
        <v>82</v>
      </c>
      <c r="P3492" s="2" t="s">
        <v>83</v>
      </c>
      <c r="Q3492" s="2" t="s">
        <v>14673</v>
      </c>
      <c r="T3492" s="2" t="s">
        <v>14148</v>
      </c>
      <c r="AA3492" s="2" t="s">
        <v>126</v>
      </c>
      <c r="AB3492" s="2" t="s">
        <v>146</v>
      </c>
      <c r="AC3492" s="2" t="s">
        <v>86</v>
      </c>
      <c r="AD3492" s="2" t="s">
        <v>127</v>
      </c>
      <c r="AE3492" s="2" t="s">
        <v>100</v>
      </c>
      <c r="AF3492" s="2" t="s">
        <v>90</v>
      </c>
      <c r="AG3492" s="2" t="s">
        <v>129</v>
      </c>
      <c r="AH3492" s="2" t="s">
        <v>157</v>
      </c>
      <c r="AI3492" s="2" t="s">
        <v>248</v>
      </c>
      <c r="AJ3492" s="2" t="s">
        <v>159</v>
      </c>
      <c r="AK3492" s="2" t="s">
        <v>160</v>
      </c>
      <c r="AL3492" s="2" t="s">
        <v>95</v>
      </c>
      <c r="AM3492" s="2" t="s">
        <v>96</v>
      </c>
      <c r="AN3492" s="2" t="s">
        <v>173</v>
      </c>
      <c r="AO3492" s="2" t="s">
        <v>1032</v>
      </c>
      <c r="AP3492" s="2" t="s">
        <v>99</v>
      </c>
      <c r="AQ3492" s="2" t="s">
        <v>99</v>
      </c>
      <c r="AR3492" s="2" t="s">
        <v>102</v>
      </c>
      <c r="AS3492" s="2" t="s">
        <v>101</v>
      </c>
      <c r="AT3492" s="2" t="s">
        <v>100</v>
      </c>
      <c r="AU3492" s="2" t="s">
        <v>101</v>
      </c>
      <c r="AV3492" s="2" t="s">
        <v>99</v>
      </c>
      <c r="AW3492" s="2" t="s">
        <v>100</v>
      </c>
      <c r="AX3492" s="2" t="s">
        <v>99</v>
      </c>
      <c r="AY3492" s="2" t="s">
        <v>101</v>
      </c>
      <c r="AZ3492" s="2" t="s">
        <v>100</v>
      </c>
      <c r="BA3492" s="2" t="s">
        <v>104</v>
      </c>
      <c r="BB3492" s="2" t="s">
        <v>105</v>
      </c>
      <c r="BC3492" s="2" t="s">
        <v>261</v>
      </c>
      <c r="BD3492" s="2" t="s">
        <v>163</v>
      </c>
      <c r="BE3492" s="2" t="s">
        <v>198</v>
      </c>
      <c r="BF3492" s="2" t="s">
        <v>109</v>
      </c>
      <c r="BG3492" s="2" t="s">
        <v>231</v>
      </c>
      <c r="BH3492" s="2" t="s">
        <v>165</v>
      </c>
      <c r="BI3492" s="2" t="s">
        <v>200</v>
      </c>
      <c r="BJ3492" s="2" t="s">
        <v>146</v>
      </c>
      <c r="BK3492" s="2" t="s">
        <v>147</v>
      </c>
      <c r="BL3492" s="2" t="s">
        <v>201</v>
      </c>
      <c r="BM3492" s="2" t="s">
        <v>202</v>
      </c>
      <c r="BN3492" s="2" t="s">
        <v>116</v>
      </c>
      <c r="BQ3492" s="2" t="s">
        <v>298</v>
      </c>
      <c r="BR3492" s="2" t="s">
        <v>14745</v>
      </c>
      <c r="BS3492" s="2" t="s">
        <v>14746</v>
      </c>
      <c r="BT3492" s="2" t="s">
        <v>14747</v>
      </c>
      <c r="BU3492" s="2" t="s">
        <v>14748</v>
      </c>
      <c r="BV3492" s="2">
        <v>18.0</v>
      </c>
      <c r="BW3492" s="2">
        <v>0.3581438782928553</v>
      </c>
      <c r="BX3492" s="2">
        <v>0.3581438782928553</v>
      </c>
      <c r="BY3492" s="2">
        <v>2.0</v>
      </c>
      <c r="BZ3492" s="2">
        <f>+VLOOKUP(BY3492,Hoja1!A:G,7,0)</f>
        <v>1.245019151</v>
      </c>
      <c r="CA3492" s="2">
        <f t="shared" si="1"/>
        <v>0.4458959872</v>
      </c>
    </row>
    <row r="3493" ht="14.25" customHeight="1">
      <c r="A3493" s="2">
        <v>2.0</v>
      </c>
      <c r="B3493" s="2">
        <v>2.0</v>
      </c>
      <c r="C3493" s="2">
        <v>5.0</v>
      </c>
      <c r="D3493" s="2">
        <v>3.0</v>
      </c>
      <c r="G3493" s="2">
        <v>2.0</v>
      </c>
      <c r="H3493" s="2">
        <v>1.0</v>
      </c>
      <c r="I3493" s="2">
        <v>2.0</v>
      </c>
      <c r="J3493" s="2">
        <v>308364.0</v>
      </c>
      <c r="K3493" s="2" t="s">
        <v>122</v>
      </c>
      <c r="L3493" s="2" t="s">
        <v>80</v>
      </c>
      <c r="M3493" s="2" t="s">
        <v>216</v>
      </c>
      <c r="N3493" s="2" t="s">
        <v>82</v>
      </c>
      <c r="P3493" s="2" t="s">
        <v>83</v>
      </c>
      <c r="Q3493" s="2" t="s">
        <v>14673</v>
      </c>
      <c r="T3493" s="2" t="s">
        <v>13091</v>
      </c>
      <c r="AA3493" s="2" t="s">
        <v>86</v>
      </c>
      <c r="AB3493" s="2" t="s">
        <v>87</v>
      </c>
      <c r="AC3493" s="2" t="s">
        <v>86</v>
      </c>
      <c r="AD3493" s="2" t="s">
        <v>195</v>
      </c>
      <c r="AE3493" s="2" t="s">
        <v>89</v>
      </c>
      <c r="AF3493" s="2" t="s">
        <v>281</v>
      </c>
      <c r="AG3493" s="2" t="s">
        <v>91</v>
      </c>
      <c r="AH3493" s="2" t="s">
        <v>92</v>
      </c>
      <c r="AI3493" s="2" t="s">
        <v>248</v>
      </c>
      <c r="AJ3493" s="2" t="s">
        <v>218</v>
      </c>
      <c r="AK3493" s="2" t="s">
        <v>210</v>
      </c>
      <c r="AL3493" s="2" t="s">
        <v>187</v>
      </c>
      <c r="AM3493" s="2" t="s">
        <v>96</v>
      </c>
      <c r="AN3493" s="2" t="s">
        <v>287</v>
      </c>
      <c r="AO3493" s="2" t="s">
        <v>197</v>
      </c>
      <c r="AP3493" s="2" t="s">
        <v>89</v>
      </c>
      <c r="AQ3493" s="2" t="s">
        <v>100</v>
      </c>
      <c r="AR3493" s="2" t="s">
        <v>89</v>
      </c>
      <c r="AS3493" s="2" t="s">
        <v>99</v>
      </c>
      <c r="AT3493" s="2" t="s">
        <v>99</v>
      </c>
      <c r="AU3493" s="2" t="s">
        <v>100</v>
      </c>
      <c r="AV3493" s="2" t="s">
        <v>89</v>
      </c>
      <c r="AW3493" s="2" t="s">
        <v>89</v>
      </c>
      <c r="AX3493" s="2" t="s">
        <v>100</v>
      </c>
      <c r="AY3493" s="2" t="s">
        <v>99</v>
      </c>
      <c r="AZ3493" s="2" t="s">
        <v>89</v>
      </c>
      <c r="BA3493" s="2" t="s">
        <v>104</v>
      </c>
      <c r="BB3493" s="2" t="s">
        <v>105</v>
      </c>
      <c r="BC3493" s="2" t="s">
        <v>249</v>
      </c>
      <c r="BD3493" s="2" t="s">
        <v>107</v>
      </c>
      <c r="BE3493" s="2" t="s">
        <v>164</v>
      </c>
      <c r="BF3493" s="2" t="s">
        <v>239</v>
      </c>
      <c r="BG3493" s="2" t="s">
        <v>199</v>
      </c>
      <c r="BH3493" s="2" t="s">
        <v>240</v>
      </c>
      <c r="BI3493" s="2" t="s">
        <v>200</v>
      </c>
      <c r="BJ3493" s="2" t="s">
        <v>112</v>
      </c>
      <c r="BK3493" s="2" t="s">
        <v>241</v>
      </c>
      <c r="BL3493" s="2" t="s">
        <v>201</v>
      </c>
      <c r="BM3493" s="2" t="s">
        <v>251</v>
      </c>
      <c r="BN3493" s="2" t="s">
        <v>116</v>
      </c>
      <c r="BQ3493" s="2" t="s">
        <v>298</v>
      </c>
      <c r="BR3493" s="2" t="s">
        <v>14749</v>
      </c>
      <c r="BS3493" s="2" t="s">
        <v>14750</v>
      </c>
      <c r="BT3493" s="2" t="s">
        <v>14751</v>
      </c>
      <c r="BU3493" s="2" t="s">
        <v>14752</v>
      </c>
      <c r="BV3493" s="2">
        <v>19.0</v>
      </c>
      <c r="BW3493" s="2">
        <v>0.1950334713370108</v>
      </c>
      <c r="BX3493" s="2">
        <v>0.1950334713370108</v>
      </c>
      <c r="BY3493" s="2">
        <v>2.0</v>
      </c>
      <c r="BZ3493" s="2">
        <f>+VLOOKUP(BY3493,Hoja1!A:G,7,0)</f>
        <v>1.245019151</v>
      </c>
      <c r="CA3493" s="2">
        <f t="shared" si="1"/>
        <v>0.2428204069</v>
      </c>
    </row>
    <row r="3494" ht="14.25" customHeight="1">
      <c r="A3494" s="2">
        <v>2.0</v>
      </c>
      <c r="B3494" s="2">
        <v>2.0</v>
      </c>
      <c r="C3494" s="2">
        <v>4.0</v>
      </c>
      <c r="D3494" s="2">
        <v>2.0</v>
      </c>
      <c r="G3494" s="2">
        <v>1.0</v>
      </c>
      <c r="H3494" s="2">
        <v>1.0</v>
      </c>
      <c r="I3494" s="2">
        <v>2.0</v>
      </c>
      <c r="J3494" s="2">
        <v>308369.0</v>
      </c>
      <c r="K3494" s="2" t="s">
        <v>122</v>
      </c>
      <c r="L3494" s="2" t="s">
        <v>183</v>
      </c>
      <c r="M3494" s="2" t="s">
        <v>123</v>
      </c>
      <c r="N3494" s="2" t="s">
        <v>237</v>
      </c>
      <c r="P3494" s="2" t="s">
        <v>194</v>
      </c>
      <c r="Q3494" s="2" t="s">
        <v>14673</v>
      </c>
      <c r="T3494" s="2" t="s">
        <v>13080</v>
      </c>
      <c r="AA3494" s="2" t="s">
        <v>86</v>
      </c>
      <c r="AB3494" s="2" t="s">
        <v>87</v>
      </c>
      <c r="AC3494" s="2" t="s">
        <v>86</v>
      </c>
      <c r="AD3494" s="2" t="s">
        <v>88</v>
      </c>
      <c r="AE3494" s="2" t="s">
        <v>89</v>
      </c>
      <c r="AF3494" s="2" t="s">
        <v>172</v>
      </c>
      <c r="AG3494" s="2" t="s">
        <v>91</v>
      </c>
      <c r="AH3494" s="2" t="s">
        <v>92</v>
      </c>
      <c r="AI3494" s="2" t="s">
        <v>93</v>
      </c>
      <c r="AJ3494" s="2" t="s">
        <v>218</v>
      </c>
      <c r="AK3494" s="2" t="s">
        <v>210</v>
      </c>
      <c r="AL3494" s="2" t="s">
        <v>187</v>
      </c>
      <c r="AM3494" s="2" t="s">
        <v>96</v>
      </c>
      <c r="AN3494" s="2" t="s">
        <v>287</v>
      </c>
      <c r="AO3494" s="2" t="s">
        <v>197</v>
      </c>
      <c r="AP3494" s="2" t="s">
        <v>89</v>
      </c>
      <c r="AQ3494" s="2" t="s">
        <v>100</v>
      </c>
      <c r="AR3494" s="2" t="s">
        <v>89</v>
      </c>
      <c r="AS3494" s="2" t="s">
        <v>99</v>
      </c>
      <c r="AT3494" s="2" t="s">
        <v>99</v>
      </c>
      <c r="AU3494" s="2" t="s">
        <v>100</v>
      </c>
      <c r="AV3494" s="2" t="s">
        <v>89</v>
      </c>
      <c r="AW3494" s="2" t="s">
        <v>89</v>
      </c>
      <c r="AX3494" s="2" t="s">
        <v>100</v>
      </c>
      <c r="AY3494" s="2" t="s">
        <v>99</v>
      </c>
      <c r="AZ3494" s="2" t="s">
        <v>89</v>
      </c>
      <c r="BA3494" s="2" t="s">
        <v>104</v>
      </c>
      <c r="BB3494" s="2" t="s">
        <v>105</v>
      </c>
      <c r="BC3494" s="2" t="s">
        <v>106</v>
      </c>
      <c r="BD3494" s="2" t="s">
        <v>107</v>
      </c>
      <c r="BE3494" s="2" t="s">
        <v>164</v>
      </c>
      <c r="BF3494" s="2" t="s">
        <v>239</v>
      </c>
      <c r="BG3494" s="2" t="s">
        <v>231</v>
      </c>
      <c r="BH3494" s="2" t="s">
        <v>240</v>
      </c>
      <c r="BI3494" s="2" t="s">
        <v>200</v>
      </c>
      <c r="BJ3494" s="2" t="s">
        <v>335</v>
      </c>
      <c r="BK3494" s="2" t="s">
        <v>113</v>
      </c>
      <c r="BL3494" s="2" t="s">
        <v>201</v>
      </c>
      <c r="BM3494" s="2" t="s">
        <v>149</v>
      </c>
      <c r="BN3494" s="2" t="s">
        <v>116</v>
      </c>
      <c r="BQ3494" s="2" t="s">
        <v>298</v>
      </c>
      <c r="BR3494" s="2" t="s">
        <v>14753</v>
      </c>
      <c r="BS3494" s="2" t="s">
        <v>14754</v>
      </c>
      <c r="BT3494" s="2" t="s">
        <v>14755</v>
      </c>
      <c r="BU3494" s="2" t="s">
        <v>14756</v>
      </c>
      <c r="BV3494" s="2">
        <v>20.0</v>
      </c>
      <c r="BW3494" s="2">
        <v>0.2131706637989517</v>
      </c>
      <c r="BX3494" s="2">
        <v>0.2131706637989517</v>
      </c>
      <c r="BY3494" s="2">
        <v>2.0</v>
      </c>
      <c r="BZ3494" s="2">
        <f>+VLOOKUP(BY3494,Hoja1!A:G,7,0)</f>
        <v>1.245019151</v>
      </c>
      <c r="CA3494" s="2">
        <f t="shared" si="1"/>
        <v>0.2654015588</v>
      </c>
    </row>
    <row r="3495" ht="14.25" customHeight="1">
      <c r="A3495" s="2">
        <v>3.0</v>
      </c>
      <c r="B3495" s="2">
        <v>2.0</v>
      </c>
      <c r="C3495" s="2">
        <v>5.0</v>
      </c>
      <c r="D3495" s="2">
        <v>2.0</v>
      </c>
      <c r="G3495" s="2">
        <v>2.0</v>
      </c>
      <c r="H3495" s="2">
        <v>1.0</v>
      </c>
      <c r="I3495" s="2">
        <v>2.0</v>
      </c>
      <c r="J3495" s="2">
        <v>308372.0</v>
      </c>
      <c r="K3495" s="2" t="s">
        <v>122</v>
      </c>
      <c r="L3495" s="2" t="s">
        <v>80</v>
      </c>
      <c r="M3495" s="2" t="s">
        <v>123</v>
      </c>
      <c r="N3495" s="2" t="s">
        <v>82</v>
      </c>
      <c r="P3495" s="2" t="s">
        <v>83</v>
      </c>
      <c r="Q3495" s="2" t="s">
        <v>14673</v>
      </c>
      <c r="T3495" s="2" t="s">
        <v>13091</v>
      </c>
      <c r="AA3495" s="2" t="s">
        <v>154</v>
      </c>
      <c r="AB3495" s="2" t="s">
        <v>146</v>
      </c>
      <c r="AC3495" s="2" t="s">
        <v>86</v>
      </c>
      <c r="AD3495" s="2" t="s">
        <v>195</v>
      </c>
      <c r="AE3495" s="2" t="s">
        <v>102</v>
      </c>
      <c r="AF3495" s="2" t="s">
        <v>90</v>
      </c>
      <c r="AG3495" s="2" t="s">
        <v>91</v>
      </c>
      <c r="AH3495" s="2" t="s">
        <v>157</v>
      </c>
      <c r="AI3495" s="2" t="s">
        <v>158</v>
      </c>
      <c r="AJ3495" s="2" t="s">
        <v>132</v>
      </c>
      <c r="AK3495" s="2" t="s">
        <v>160</v>
      </c>
      <c r="AL3495" s="2" t="s">
        <v>95</v>
      </c>
      <c r="AM3495" s="2" t="s">
        <v>96</v>
      </c>
      <c r="AN3495" s="2" t="s">
        <v>97</v>
      </c>
      <c r="AO3495" s="2" t="s">
        <v>98</v>
      </c>
      <c r="AP3495" s="2" t="s">
        <v>100</v>
      </c>
      <c r="AQ3495" s="2" t="s">
        <v>101</v>
      </c>
      <c r="AR3495" s="2" t="s">
        <v>102</v>
      </c>
      <c r="AS3495" s="2" t="s">
        <v>100</v>
      </c>
      <c r="AT3495" s="2" t="s">
        <v>99</v>
      </c>
      <c r="AU3495" s="2" t="s">
        <v>99</v>
      </c>
      <c r="AV3495" s="2" t="s">
        <v>101</v>
      </c>
      <c r="AW3495" s="2" t="s">
        <v>89</v>
      </c>
      <c r="AX3495" s="2" t="s">
        <v>103</v>
      </c>
      <c r="AY3495" s="2" t="s">
        <v>101</v>
      </c>
      <c r="AZ3495" s="2" t="s">
        <v>102</v>
      </c>
      <c r="BA3495" s="2" t="s">
        <v>104</v>
      </c>
      <c r="BB3495" s="2" t="s">
        <v>228</v>
      </c>
      <c r="BC3495" s="2" t="s">
        <v>261</v>
      </c>
      <c r="BD3495" s="2" t="s">
        <v>107</v>
      </c>
      <c r="BE3495" s="2" t="s">
        <v>108</v>
      </c>
      <c r="BF3495" s="2" t="s">
        <v>109</v>
      </c>
      <c r="BG3495" s="2" t="s">
        <v>110</v>
      </c>
      <c r="BH3495" s="2" t="s">
        <v>240</v>
      </c>
      <c r="BI3495" s="2" t="s">
        <v>200</v>
      </c>
      <c r="BJ3495" s="2" t="s">
        <v>166</v>
      </c>
      <c r="BQ3495" s="2" t="s">
        <v>298</v>
      </c>
      <c r="BR3495" s="2" t="s">
        <v>14757</v>
      </c>
      <c r="BS3495" s="2" t="s">
        <v>14758</v>
      </c>
      <c r="BT3495" s="2" t="s">
        <v>14759</v>
      </c>
      <c r="BU3495" s="2" t="s">
        <v>14760</v>
      </c>
      <c r="BV3495" s="2">
        <v>21.0</v>
      </c>
      <c r="BW3495" s="2">
        <v>0.02655981034009674</v>
      </c>
      <c r="BX3495" s="2">
        <v>0.02655981034009674</v>
      </c>
      <c r="BY3495" s="2">
        <v>2.0</v>
      </c>
      <c r="BZ3495" s="2">
        <f>+VLOOKUP(BY3495,Hoja1!A:G,7,0)</f>
        <v>1.245019151</v>
      </c>
      <c r="CA3495" s="2">
        <f t="shared" si="1"/>
        <v>0.03306747251</v>
      </c>
    </row>
    <row r="3496" ht="14.25" customHeight="1">
      <c r="A3496" s="2">
        <v>1.0</v>
      </c>
      <c r="B3496" s="2">
        <v>2.0</v>
      </c>
      <c r="C3496" s="2">
        <v>5.0</v>
      </c>
      <c r="D3496" s="2">
        <v>3.0</v>
      </c>
      <c r="G3496" s="2">
        <v>3.0</v>
      </c>
      <c r="H3496" s="2">
        <v>3.0</v>
      </c>
      <c r="I3496" s="2">
        <v>2.0</v>
      </c>
      <c r="J3496" s="2">
        <v>308373.0</v>
      </c>
      <c r="K3496" s="2" t="s">
        <v>122</v>
      </c>
      <c r="L3496" s="2" t="s">
        <v>80</v>
      </c>
      <c r="M3496" s="2" t="s">
        <v>216</v>
      </c>
      <c r="N3496" s="2" t="s">
        <v>292</v>
      </c>
      <c r="O3496" s="2" t="s">
        <v>185</v>
      </c>
      <c r="P3496" s="2" t="s">
        <v>83</v>
      </c>
      <c r="Q3496" s="2" t="s">
        <v>14673</v>
      </c>
      <c r="T3496" s="2" t="s">
        <v>14148</v>
      </c>
      <c r="AA3496" s="2" t="s">
        <v>126</v>
      </c>
      <c r="AB3496" s="2" t="s">
        <v>87</v>
      </c>
      <c r="AC3496" s="2" t="s">
        <v>155</v>
      </c>
      <c r="AD3496" s="2" t="s">
        <v>127</v>
      </c>
      <c r="AE3496" s="2" t="s">
        <v>100</v>
      </c>
      <c r="AF3496" s="2" t="s">
        <v>267</v>
      </c>
      <c r="AG3496" s="2" t="s">
        <v>129</v>
      </c>
      <c r="AH3496" s="2" t="s">
        <v>130</v>
      </c>
      <c r="AI3496" s="2" t="s">
        <v>131</v>
      </c>
      <c r="AJ3496" s="2" t="s">
        <v>132</v>
      </c>
      <c r="AK3496" s="2" t="s">
        <v>160</v>
      </c>
      <c r="AL3496" s="2" t="s">
        <v>134</v>
      </c>
      <c r="AM3496" s="2" t="s">
        <v>135</v>
      </c>
      <c r="AN3496" s="2" t="s">
        <v>173</v>
      </c>
      <c r="AO3496" s="2" t="s">
        <v>197</v>
      </c>
      <c r="AP3496" s="2" t="s">
        <v>99</v>
      </c>
      <c r="AQ3496" s="2" t="s">
        <v>89</v>
      </c>
      <c r="AR3496" s="2" t="s">
        <v>100</v>
      </c>
      <c r="AS3496" s="2" t="s">
        <v>89</v>
      </c>
      <c r="AT3496" s="2" t="s">
        <v>89</v>
      </c>
      <c r="AU3496" s="2" t="s">
        <v>89</v>
      </c>
      <c r="AV3496" s="2" t="s">
        <v>100</v>
      </c>
      <c r="AW3496" s="2" t="s">
        <v>99</v>
      </c>
      <c r="AX3496" s="2" t="s">
        <v>89</v>
      </c>
      <c r="AY3496" s="2" t="s">
        <v>89</v>
      </c>
      <c r="AZ3496" s="2" t="s">
        <v>100</v>
      </c>
      <c r="BA3496" s="2" t="s">
        <v>104</v>
      </c>
      <c r="BB3496" s="2" t="s">
        <v>138</v>
      </c>
      <c r="BC3496" s="2" t="s">
        <v>162</v>
      </c>
      <c r="BD3496" s="2" t="s">
        <v>107</v>
      </c>
      <c r="BE3496" s="2" t="s">
        <v>141</v>
      </c>
      <c r="BF3496" s="2" t="s">
        <v>211</v>
      </c>
      <c r="BG3496" s="2" t="s">
        <v>143</v>
      </c>
      <c r="BH3496" s="2" t="s">
        <v>111</v>
      </c>
      <c r="BI3496" s="2" t="s">
        <v>175</v>
      </c>
      <c r="BJ3496" s="2" t="s">
        <v>112</v>
      </c>
      <c r="BK3496" s="2" t="s">
        <v>113</v>
      </c>
      <c r="BL3496" s="2" t="s">
        <v>114</v>
      </c>
      <c r="BM3496" s="2" t="s">
        <v>202</v>
      </c>
      <c r="BN3496" s="2" t="s">
        <v>116</v>
      </c>
      <c r="BQ3496" s="2" t="s">
        <v>298</v>
      </c>
      <c r="BR3496" s="2" t="s">
        <v>14761</v>
      </c>
      <c r="BS3496" s="2" t="s">
        <v>14762</v>
      </c>
      <c r="BT3496" s="2" t="s">
        <v>14763</v>
      </c>
      <c r="BU3496" s="2" t="s">
        <v>14764</v>
      </c>
      <c r="BV3496" s="2">
        <v>22.0</v>
      </c>
      <c r="BW3496" s="2">
        <v>0.3710081251256307</v>
      </c>
      <c r="BX3496" s="2">
        <v>0.3710081251256307</v>
      </c>
      <c r="BY3496" s="2">
        <v>2.0</v>
      </c>
      <c r="BZ3496" s="2">
        <f>+VLOOKUP(BY3496,Hoja1!A:G,7,0)</f>
        <v>1.245019151</v>
      </c>
      <c r="CA3496" s="2">
        <f t="shared" si="1"/>
        <v>0.4619122209</v>
      </c>
    </row>
    <row r="3497" ht="14.25" customHeight="1">
      <c r="A3497" s="2">
        <v>2.0</v>
      </c>
      <c r="B3497" s="2">
        <v>2.0</v>
      </c>
      <c r="C3497" s="2">
        <v>5.0</v>
      </c>
      <c r="D3497" s="2">
        <v>2.0</v>
      </c>
      <c r="G3497" s="2">
        <v>1.0</v>
      </c>
      <c r="H3497" s="2">
        <v>1.0</v>
      </c>
      <c r="I3497" s="2">
        <v>2.0</v>
      </c>
      <c r="J3497" s="2">
        <v>308388.0</v>
      </c>
      <c r="K3497" s="2" t="s">
        <v>122</v>
      </c>
      <c r="L3497" s="2" t="s">
        <v>80</v>
      </c>
      <c r="M3497" s="2" t="s">
        <v>123</v>
      </c>
      <c r="N3497" s="2" t="s">
        <v>82</v>
      </c>
      <c r="P3497" s="2" t="s">
        <v>83</v>
      </c>
      <c r="Q3497" s="2" t="s">
        <v>14673</v>
      </c>
      <c r="T3497" s="2" t="s">
        <v>13080</v>
      </c>
      <c r="AA3497" s="2" t="s">
        <v>86</v>
      </c>
      <c r="AB3497" s="2" t="s">
        <v>146</v>
      </c>
      <c r="AC3497" s="2" t="s">
        <v>86</v>
      </c>
      <c r="AD3497" s="2" t="s">
        <v>88</v>
      </c>
      <c r="AE3497" s="2" t="s">
        <v>100</v>
      </c>
      <c r="AF3497" s="2" t="s">
        <v>90</v>
      </c>
      <c r="AG3497" s="2" t="s">
        <v>91</v>
      </c>
      <c r="AH3497" s="2" t="s">
        <v>130</v>
      </c>
      <c r="AI3497" s="2" t="s">
        <v>158</v>
      </c>
      <c r="AJ3497" s="2" t="s">
        <v>159</v>
      </c>
      <c r="AK3497" s="2" t="s">
        <v>160</v>
      </c>
      <c r="AL3497" s="2" t="s">
        <v>95</v>
      </c>
      <c r="AM3497" s="2" t="s">
        <v>96</v>
      </c>
      <c r="AN3497" s="2" t="s">
        <v>287</v>
      </c>
      <c r="AO3497" s="2" t="s">
        <v>98</v>
      </c>
      <c r="AP3497" s="2" t="s">
        <v>102</v>
      </c>
      <c r="AQ3497" s="2" t="s">
        <v>102</v>
      </c>
      <c r="AR3497" s="2" t="s">
        <v>89</v>
      </c>
      <c r="AS3497" s="2" t="s">
        <v>102</v>
      </c>
      <c r="AT3497" s="2" t="s">
        <v>102</v>
      </c>
      <c r="AU3497" s="2" t="s">
        <v>102</v>
      </c>
      <c r="AV3497" s="2" t="s">
        <v>101</v>
      </c>
      <c r="AW3497" s="2" t="s">
        <v>89</v>
      </c>
      <c r="AX3497" s="2" t="s">
        <v>103</v>
      </c>
      <c r="AY3497" s="2" t="s">
        <v>101</v>
      </c>
      <c r="AZ3497" s="2" t="s">
        <v>89</v>
      </c>
      <c r="BA3497" s="2" t="s">
        <v>104</v>
      </c>
      <c r="BB3497" s="2" t="s">
        <v>105</v>
      </c>
      <c r="BC3497" s="2" t="s">
        <v>162</v>
      </c>
      <c r="BD3497" s="2" t="s">
        <v>107</v>
      </c>
      <c r="BE3497" s="2" t="s">
        <v>198</v>
      </c>
      <c r="BF3497" s="2" t="s">
        <v>268</v>
      </c>
      <c r="BG3497" s="2" t="s">
        <v>231</v>
      </c>
      <c r="BH3497" s="2" t="s">
        <v>111</v>
      </c>
      <c r="BI3497" s="2" t="s">
        <v>200</v>
      </c>
      <c r="BJ3497" s="2" t="s">
        <v>220</v>
      </c>
      <c r="BK3497" s="2" t="s">
        <v>113</v>
      </c>
      <c r="BL3497" s="2" t="s">
        <v>114</v>
      </c>
      <c r="BM3497" s="2" t="s">
        <v>149</v>
      </c>
      <c r="BN3497" s="2" t="s">
        <v>116</v>
      </c>
      <c r="BQ3497" s="2" t="s">
        <v>2267</v>
      </c>
      <c r="BR3497" s="2" t="s">
        <v>14765</v>
      </c>
      <c r="BS3497" s="2" t="s">
        <v>14766</v>
      </c>
      <c r="BT3497" s="2" t="s">
        <v>14767</v>
      </c>
      <c r="BU3497" s="2" t="s">
        <v>14768</v>
      </c>
      <c r="BV3497" s="2">
        <v>23.0</v>
      </c>
      <c r="BW3497" s="2">
        <v>0.1249503564763174</v>
      </c>
      <c r="BX3497" s="2">
        <v>0.1249503564763174</v>
      </c>
      <c r="BY3497" s="2">
        <v>2.0</v>
      </c>
      <c r="BZ3497" s="2">
        <f>+VLOOKUP(BY3497,Hoja1!A:G,7,0)</f>
        <v>1.245019151</v>
      </c>
      <c r="CA3497" s="2">
        <f t="shared" si="1"/>
        <v>0.1555655867</v>
      </c>
    </row>
    <row r="3498" ht="14.25" customHeight="1">
      <c r="A3498" s="2">
        <v>2.0</v>
      </c>
      <c r="B3498" s="2">
        <v>1.0</v>
      </c>
      <c r="C3498" s="2">
        <v>5.0</v>
      </c>
      <c r="D3498" s="2">
        <v>2.0</v>
      </c>
      <c r="G3498" s="2">
        <v>1.0</v>
      </c>
      <c r="H3498" s="2">
        <v>1.0</v>
      </c>
      <c r="I3498" s="2">
        <v>2.0</v>
      </c>
      <c r="J3498" s="2">
        <v>308396.0</v>
      </c>
      <c r="K3498" s="2" t="s">
        <v>79</v>
      </c>
      <c r="L3498" s="2" t="s">
        <v>80</v>
      </c>
      <c r="M3498" s="2" t="s">
        <v>123</v>
      </c>
      <c r="N3498" s="2" t="s">
        <v>82</v>
      </c>
      <c r="P3498" s="2" t="s">
        <v>83</v>
      </c>
      <c r="Q3498" s="2" t="s">
        <v>14673</v>
      </c>
      <c r="T3498" s="2" t="s">
        <v>13080</v>
      </c>
      <c r="Z3498" s="2" t="s">
        <v>238</v>
      </c>
      <c r="AA3498" s="2" t="s">
        <v>86</v>
      </c>
      <c r="AB3498" s="2" t="s">
        <v>87</v>
      </c>
      <c r="AC3498" s="2" t="s">
        <v>86</v>
      </c>
      <c r="AD3498" s="2" t="s">
        <v>195</v>
      </c>
      <c r="AE3498" s="2" t="s">
        <v>100</v>
      </c>
      <c r="AF3498" s="2" t="s">
        <v>90</v>
      </c>
      <c r="AG3498" s="2" t="s">
        <v>91</v>
      </c>
      <c r="AH3498" s="2" t="s">
        <v>92</v>
      </c>
      <c r="AI3498" s="2" t="s">
        <v>158</v>
      </c>
      <c r="AJ3498" s="2" t="s">
        <v>132</v>
      </c>
      <c r="AK3498" s="2" t="s">
        <v>210</v>
      </c>
      <c r="AL3498" s="2" t="s">
        <v>187</v>
      </c>
      <c r="AM3498" s="2" t="s">
        <v>96</v>
      </c>
      <c r="AN3498" s="2" t="s">
        <v>287</v>
      </c>
      <c r="AO3498" s="2" t="s">
        <v>98</v>
      </c>
      <c r="AP3498" s="2" t="s">
        <v>102</v>
      </c>
      <c r="AQ3498" s="2" t="s">
        <v>100</v>
      </c>
      <c r="AR3498" s="2" t="s">
        <v>89</v>
      </c>
      <c r="AS3498" s="2" t="s">
        <v>99</v>
      </c>
      <c r="AT3498" s="2" t="s">
        <v>99</v>
      </c>
      <c r="AU3498" s="2" t="s">
        <v>99</v>
      </c>
      <c r="AV3498" s="2" t="s">
        <v>102</v>
      </c>
      <c r="AW3498" s="2" t="s">
        <v>89</v>
      </c>
      <c r="AX3498" s="2" t="s">
        <v>100</v>
      </c>
      <c r="AY3498" s="2" t="s">
        <v>99</v>
      </c>
      <c r="AZ3498" s="2" t="s">
        <v>89</v>
      </c>
      <c r="BA3498" s="2" t="s">
        <v>174</v>
      </c>
      <c r="BB3498" s="2" t="s">
        <v>105</v>
      </c>
      <c r="BQ3498" s="2" t="s">
        <v>298</v>
      </c>
      <c r="BR3498" s="2" t="s">
        <v>14769</v>
      </c>
      <c r="BS3498" s="2" t="s">
        <v>14770</v>
      </c>
      <c r="BT3498" s="2" t="s">
        <v>14771</v>
      </c>
      <c r="BU3498" s="2" t="s">
        <v>14772</v>
      </c>
      <c r="BV3498" s="2">
        <v>24.0</v>
      </c>
      <c r="BW3498" s="2">
        <v>0.2960999272333781</v>
      </c>
      <c r="BX3498" s="2">
        <v>0.2960999272333781</v>
      </c>
      <c r="BY3498" s="2">
        <v>2.0</v>
      </c>
      <c r="BZ3498" s="2">
        <f>+VLOOKUP(BY3498,Hoja1!A:G,7,0)</f>
        <v>1.245019151</v>
      </c>
      <c r="CA3498" s="2">
        <f t="shared" si="1"/>
        <v>0.3686500799</v>
      </c>
    </row>
    <row r="3499" ht="14.25" customHeight="1">
      <c r="A3499" s="2">
        <v>1.0</v>
      </c>
      <c r="B3499" s="2">
        <v>2.0</v>
      </c>
      <c r="C3499" s="2">
        <v>5.0</v>
      </c>
      <c r="D3499" s="2">
        <v>3.0</v>
      </c>
      <c r="G3499" s="2">
        <v>1.0</v>
      </c>
      <c r="H3499" s="2">
        <v>3.0</v>
      </c>
      <c r="I3499" s="2">
        <v>2.0</v>
      </c>
      <c r="J3499" s="2">
        <v>308400.0</v>
      </c>
      <c r="K3499" s="2" t="s">
        <v>122</v>
      </c>
      <c r="L3499" s="2" t="s">
        <v>80</v>
      </c>
      <c r="M3499" s="2" t="s">
        <v>273</v>
      </c>
      <c r="N3499" s="2" t="s">
        <v>82</v>
      </c>
      <c r="P3499" s="2" t="s">
        <v>266</v>
      </c>
      <c r="Q3499" s="2" t="s">
        <v>14673</v>
      </c>
      <c r="T3499" s="2" t="s">
        <v>13080</v>
      </c>
      <c r="AA3499" s="2" t="s">
        <v>126</v>
      </c>
      <c r="AB3499" s="2" t="s">
        <v>87</v>
      </c>
      <c r="AC3499" s="2" t="s">
        <v>155</v>
      </c>
      <c r="AD3499" s="2" t="s">
        <v>127</v>
      </c>
      <c r="AE3499" s="2" t="s">
        <v>99</v>
      </c>
      <c r="AF3499" s="2" t="s">
        <v>90</v>
      </c>
      <c r="AG3499" s="2" t="s">
        <v>129</v>
      </c>
      <c r="AH3499" s="2" t="s">
        <v>130</v>
      </c>
      <c r="AI3499" s="2" t="s">
        <v>131</v>
      </c>
      <c r="AJ3499" s="2" t="s">
        <v>132</v>
      </c>
      <c r="AK3499" s="2" t="s">
        <v>160</v>
      </c>
      <c r="AL3499" s="2" t="s">
        <v>134</v>
      </c>
      <c r="AM3499" s="2" t="s">
        <v>135</v>
      </c>
      <c r="AN3499" s="2" t="s">
        <v>219</v>
      </c>
      <c r="AO3499" s="2" t="s">
        <v>387</v>
      </c>
      <c r="AP3499" s="2" t="s">
        <v>99</v>
      </c>
      <c r="AQ3499" s="2" t="s">
        <v>89</v>
      </c>
      <c r="AR3499" s="2" t="s">
        <v>99</v>
      </c>
      <c r="AS3499" s="2" t="s">
        <v>89</v>
      </c>
      <c r="AT3499" s="2" t="s">
        <v>89</v>
      </c>
      <c r="AU3499" s="2" t="s">
        <v>89</v>
      </c>
      <c r="AV3499" s="2" t="s">
        <v>99</v>
      </c>
      <c r="AW3499" s="2" t="s">
        <v>99</v>
      </c>
      <c r="AX3499" s="2" t="s">
        <v>89</v>
      </c>
      <c r="AY3499" s="2" t="s">
        <v>89</v>
      </c>
      <c r="AZ3499" s="2" t="s">
        <v>99</v>
      </c>
      <c r="BA3499" s="2" t="s">
        <v>174</v>
      </c>
      <c r="BB3499" s="2" t="s">
        <v>228</v>
      </c>
      <c r="BC3499" s="2" t="s">
        <v>139</v>
      </c>
      <c r="BD3499" s="2" t="s">
        <v>140</v>
      </c>
      <c r="BE3499" s="2" t="s">
        <v>141</v>
      </c>
      <c r="BF3499" s="2" t="s">
        <v>268</v>
      </c>
      <c r="BG3499" s="2" t="s">
        <v>143</v>
      </c>
      <c r="BH3499" s="2" t="s">
        <v>144</v>
      </c>
      <c r="BI3499" s="2" t="s">
        <v>145</v>
      </c>
      <c r="BJ3499" s="2" t="s">
        <v>220</v>
      </c>
      <c r="BK3499" s="2" t="s">
        <v>113</v>
      </c>
      <c r="BL3499" s="2" t="s">
        <v>148</v>
      </c>
      <c r="BM3499" s="2" t="s">
        <v>202</v>
      </c>
      <c r="BN3499" s="2" t="s">
        <v>116</v>
      </c>
      <c r="BQ3499" s="2" t="s">
        <v>298</v>
      </c>
      <c r="BR3499" s="2" t="s">
        <v>14773</v>
      </c>
      <c r="BS3499" s="2" t="s">
        <v>14774</v>
      </c>
      <c r="BT3499" s="2" t="s">
        <v>14775</v>
      </c>
      <c r="BU3499" s="2" t="s">
        <v>14776</v>
      </c>
      <c r="BV3499" s="2">
        <v>25.0</v>
      </c>
      <c r="BW3499" s="2">
        <v>0.3846783343713351</v>
      </c>
      <c r="BX3499" s="2">
        <v>0.3846783343713351</v>
      </c>
      <c r="BY3499" s="2">
        <v>2.0</v>
      </c>
      <c r="BZ3499" s="2">
        <f>+VLOOKUP(BY3499,Hoja1!A:G,7,0)</f>
        <v>1.245019151</v>
      </c>
      <c r="CA3499" s="2">
        <f t="shared" si="1"/>
        <v>0.4789318932</v>
      </c>
    </row>
    <row r="3500" ht="14.25" customHeight="1">
      <c r="A3500" s="2">
        <v>1.0</v>
      </c>
      <c r="B3500" s="2">
        <v>2.0</v>
      </c>
      <c r="C3500" s="2">
        <v>4.0</v>
      </c>
      <c r="D3500" s="2">
        <v>1.0</v>
      </c>
      <c r="G3500" s="2">
        <v>2.0</v>
      </c>
      <c r="H3500" s="2">
        <v>1.0</v>
      </c>
      <c r="I3500" s="2">
        <v>2.0</v>
      </c>
      <c r="J3500" s="2">
        <v>308415.0</v>
      </c>
      <c r="K3500" s="2" t="s">
        <v>122</v>
      </c>
      <c r="L3500" s="2" t="s">
        <v>183</v>
      </c>
      <c r="M3500" s="2" t="s">
        <v>81</v>
      </c>
      <c r="N3500" s="2" t="s">
        <v>193</v>
      </c>
      <c r="P3500" s="2" t="s">
        <v>83</v>
      </c>
      <c r="Q3500" s="2" t="s">
        <v>14673</v>
      </c>
      <c r="T3500" s="2" t="s">
        <v>13091</v>
      </c>
      <c r="AA3500" s="2" t="s">
        <v>126</v>
      </c>
      <c r="AB3500" s="2" t="s">
        <v>87</v>
      </c>
      <c r="AC3500" s="2" t="s">
        <v>86</v>
      </c>
      <c r="AD3500" s="2" t="s">
        <v>88</v>
      </c>
      <c r="AE3500" s="2" t="s">
        <v>100</v>
      </c>
      <c r="AF3500" s="2" t="s">
        <v>90</v>
      </c>
      <c r="AG3500" s="2" t="s">
        <v>129</v>
      </c>
      <c r="AH3500" s="2" t="s">
        <v>157</v>
      </c>
      <c r="AI3500" s="2" t="s">
        <v>158</v>
      </c>
      <c r="AJ3500" s="2" t="s">
        <v>159</v>
      </c>
      <c r="AK3500" s="2" t="s">
        <v>160</v>
      </c>
      <c r="AL3500" s="2" t="s">
        <v>95</v>
      </c>
      <c r="AM3500" s="2" t="s">
        <v>227</v>
      </c>
      <c r="AN3500" s="2" t="s">
        <v>97</v>
      </c>
      <c r="AO3500" s="2" t="s">
        <v>1032</v>
      </c>
      <c r="AP3500" s="2" t="s">
        <v>100</v>
      </c>
      <c r="AQ3500" s="2" t="s">
        <v>102</v>
      </c>
      <c r="AR3500" s="2" t="s">
        <v>101</v>
      </c>
      <c r="AS3500" s="2" t="s">
        <v>101</v>
      </c>
      <c r="AT3500" s="2" t="s">
        <v>102</v>
      </c>
      <c r="AU3500" s="2" t="s">
        <v>102</v>
      </c>
      <c r="AV3500" s="2" t="s">
        <v>102</v>
      </c>
      <c r="AW3500" s="2" t="s">
        <v>89</v>
      </c>
      <c r="AX3500" s="2" t="s">
        <v>102</v>
      </c>
      <c r="AY3500" s="2" t="s">
        <v>102</v>
      </c>
      <c r="AZ3500" s="2" t="s">
        <v>102</v>
      </c>
      <c r="BA3500" s="2" t="s">
        <v>104</v>
      </c>
      <c r="BB3500" s="2" t="s">
        <v>105</v>
      </c>
      <c r="BC3500" s="2" t="s">
        <v>229</v>
      </c>
      <c r="BD3500" s="2" t="s">
        <v>140</v>
      </c>
      <c r="BE3500" s="2" t="s">
        <v>198</v>
      </c>
      <c r="BF3500" s="2" t="s">
        <v>211</v>
      </c>
      <c r="BG3500" s="2" t="s">
        <v>110</v>
      </c>
      <c r="BH3500" s="2" t="s">
        <v>111</v>
      </c>
      <c r="BI3500" s="2" t="s">
        <v>110</v>
      </c>
      <c r="BJ3500" s="2" t="s">
        <v>146</v>
      </c>
      <c r="BK3500" s="2" t="s">
        <v>113</v>
      </c>
      <c r="BL3500" s="2" t="s">
        <v>114</v>
      </c>
      <c r="BM3500" s="2" t="s">
        <v>149</v>
      </c>
      <c r="BN3500" s="2" t="s">
        <v>176</v>
      </c>
      <c r="BO3500" s="2" t="s">
        <v>14777</v>
      </c>
      <c r="BQ3500" s="2" t="s">
        <v>298</v>
      </c>
      <c r="BR3500" s="2" t="s">
        <v>14778</v>
      </c>
      <c r="BS3500" s="2" t="s">
        <v>14779</v>
      </c>
      <c r="BT3500" s="2" t="s">
        <v>14780</v>
      </c>
      <c r="BU3500" s="2" t="s">
        <v>14781</v>
      </c>
      <c r="BV3500" s="2">
        <v>26.0</v>
      </c>
      <c r="BW3500" s="2">
        <v>0.5062197420909541</v>
      </c>
      <c r="BX3500" s="2">
        <v>0.5062197420909541</v>
      </c>
      <c r="BY3500" s="2">
        <v>2.0</v>
      </c>
      <c r="BZ3500" s="2">
        <f>+VLOOKUP(BY3500,Hoja1!A:G,7,0)</f>
        <v>1.245019151</v>
      </c>
      <c r="CA3500" s="2">
        <f t="shared" si="1"/>
        <v>0.6302532734</v>
      </c>
    </row>
    <row r="3501" ht="14.25" customHeight="1">
      <c r="A3501" s="2">
        <v>1.0</v>
      </c>
      <c r="B3501" s="2">
        <v>1.0</v>
      </c>
      <c r="C3501" s="2">
        <v>4.0</v>
      </c>
      <c r="D3501" s="2">
        <v>1.0</v>
      </c>
      <c r="G3501" s="2">
        <v>3.0</v>
      </c>
      <c r="H3501" s="2">
        <v>2.0</v>
      </c>
      <c r="I3501" s="2">
        <v>2.0</v>
      </c>
      <c r="J3501" s="2">
        <v>308416.0</v>
      </c>
      <c r="K3501" s="2" t="s">
        <v>79</v>
      </c>
      <c r="L3501" s="2" t="s">
        <v>183</v>
      </c>
      <c r="M3501" s="2" t="s">
        <v>81</v>
      </c>
      <c r="N3501" s="2" t="s">
        <v>124</v>
      </c>
      <c r="O3501" s="2" t="s">
        <v>125</v>
      </c>
      <c r="P3501" s="2" t="s">
        <v>194</v>
      </c>
      <c r="Q3501" s="2" t="s">
        <v>14673</v>
      </c>
      <c r="T3501" s="2" t="s">
        <v>14148</v>
      </c>
      <c r="AA3501" s="2" t="s">
        <v>126</v>
      </c>
      <c r="AB3501" s="2" t="s">
        <v>87</v>
      </c>
      <c r="AC3501" s="2" t="s">
        <v>126</v>
      </c>
      <c r="AD3501" s="2" t="s">
        <v>334</v>
      </c>
      <c r="AE3501" s="2" t="s">
        <v>100</v>
      </c>
      <c r="AF3501" s="2" t="s">
        <v>172</v>
      </c>
      <c r="AG3501" s="2" t="s">
        <v>91</v>
      </c>
      <c r="AH3501" s="2" t="s">
        <v>130</v>
      </c>
      <c r="AI3501" s="2" t="s">
        <v>158</v>
      </c>
      <c r="AJ3501" s="2" t="s">
        <v>94</v>
      </c>
      <c r="AK3501" s="2" t="s">
        <v>210</v>
      </c>
      <c r="AL3501" s="2" t="s">
        <v>134</v>
      </c>
      <c r="AM3501" s="2" t="s">
        <v>96</v>
      </c>
      <c r="AN3501" s="2" t="s">
        <v>97</v>
      </c>
      <c r="AO3501" s="2" t="s">
        <v>197</v>
      </c>
      <c r="AP3501" s="2" t="s">
        <v>100</v>
      </c>
      <c r="AQ3501" s="2" t="s">
        <v>100</v>
      </c>
      <c r="AR3501" s="2" t="s">
        <v>100</v>
      </c>
      <c r="AS3501" s="2" t="s">
        <v>89</v>
      </c>
      <c r="AT3501" s="2" t="s">
        <v>89</v>
      </c>
      <c r="AU3501" s="2" t="s">
        <v>101</v>
      </c>
      <c r="AV3501" s="2" t="s">
        <v>100</v>
      </c>
      <c r="AW3501" s="2" t="s">
        <v>101</v>
      </c>
      <c r="AX3501" s="2" t="s">
        <v>102</v>
      </c>
      <c r="AY3501" s="2" t="s">
        <v>101</v>
      </c>
      <c r="AZ3501" s="2" t="s">
        <v>100</v>
      </c>
      <c r="BA3501" s="2" t="s">
        <v>104</v>
      </c>
      <c r="BB3501" s="2" t="s">
        <v>105</v>
      </c>
      <c r="BC3501" s="2" t="s">
        <v>261</v>
      </c>
      <c r="BD3501" s="2" t="s">
        <v>107</v>
      </c>
      <c r="BE3501" s="2" t="s">
        <v>198</v>
      </c>
      <c r="BF3501" s="2" t="s">
        <v>382</v>
      </c>
      <c r="BG3501" s="2" t="s">
        <v>199</v>
      </c>
      <c r="BH3501" s="2" t="s">
        <v>240</v>
      </c>
      <c r="BI3501" s="2" t="s">
        <v>175</v>
      </c>
      <c r="BJ3501" s="2" t="s">
        <v>112</v>
      </c>
      <c r="BK3501" s="2" t="s">
        <v>241</v>
      </c>
      <c r="BL3501" s="2" t="s">
        <v>148</v>
      </c>
      <c r="BM3501" s="2" t="s">
        <v>149</v>
      </c>
      <c r="BN3501" s="2" t="s">
        <v>116</v>
      </c>
      <c r="BQ3501" s="2" t="s">
        <v>298</v>
      </c>
      <c r="BR3501" s="2" t="s">
        <v>14782</v>
      </c>
      <c r="BS3501" s="2" t="s">
        <v>14783</v>
      </c>
      <c r="BT3501" s="2" t="s">
        <v>14784</v>
      </c>
      <c r="BU3501" s="2" t="s">
        <v>14785</v>
      </c>
      <c r="BV3501" s="2">
        <v>27.0</v>
      </c>
      <c r="BW3501" s="2">
        <v>1.204495655608308</v>
      </c>
      <c r="BX3501" s="2">
        <v>1.204495655608308</v>
      </c>
      <c r="BY3501" s="2">
        <v>2.0</v>
      </c>
      <c r="BZ3501" s="2">
        <f>+VLOOKUP(BY3501,Hoja1!A:G,7,0)</f>
        <v>1.245019151</v>
      </c>
      <c r="CA3501" s="2">
        <f t="shared" si="1"/>
        <v>1.499620158</v>
      </c>
    </row>
    <row r="3502" ht="14.25" customHeight="1">
      <c r="A3502" s="2">
        <v>2.0</v>
      </c>
      <c r="B3502" s="2">
        <v>2.0</v>
      </c>
      <c r="C3502" s="2">
        <v>5.0</v>
      </c>
      <c r="D3502" s="2">
        <v>1.0</v>
      </c>
      <c r="G3502" s="2">
        <v>2.0</v>
      </c>
      <c r="H3502" s="2">
        <v>1.0</v>
      </c>
      <c r="I3502" s="2">
        <v>2.0</v>
      </c>
      <c r="J3502" s="2">
        <v>308418.0</v>
      </c>
      <c r="K3502" s="2" t="s">
        <v>122</v>
      </c>
      <c r="L3502" s="2" t="s">
        <v>80</v>
      </c>
      <c r="M3502" s="2" t="s">
        <v>236</v>
      </c>
      <c r="N3502" s="2" t="s">
        <v>82</v>
      </c>
      <c r="P3502" s="2" t="s">
        <v>83</v>
      </c>
      <c r="Q3502" s="2" t="s">
        <v>14673</v>
      </c>
      <c r="T3502" s="2" t="s">
        <v>13091</v>
      </c>
      <c r="AA3502" s="2" t="s">
        <v>86</v>
      </c>
      <c r="AB3502" s="2" t="s">
        <v>87</v>
      </c>
      <c r="AC3502" s="2" t="s">
        <v>86</v>
      </c>
      <c r="AD3502" s="2" t="s">
        <v>195</v>
      </c>
      <c r="AE3502" s="2" t="s">
        <v>89</v>
      </c>
      <c r="AF3502" s="2" t="s">
        <v>172</v>
      </c>
      <c r="AG3502" s="2" t="s">
        <v>91</v>
      </c>
      <c r="AH3502" s="2" t="s">
        <v>157</v>
      </c>
      <c r="AI3502" s="2" t="s">
        <v>248</v>
      </c>
      <c r="AJ3502" s="2" t="s">
        <v>94</v>
      </c>
      <c r="AL3502" s="2" t="s">
        <v>95</v>
      </c>
      <c r="AM3502" s="2" t="s">
        <v>96</v>
      </c>
      <c r="AN3502" s="2" t="s">
        <v>287</v>
      </c>
      <c r="AO3502" s="2" t="s">
        <v>197</v>
      </c>
      <c r="AP3502" s="2" t="s">
        <v>89</v>
      </c>
      <c r="AQ3502" s="2" t="s">
        <v>99</v>
      </c>
      <c r="AR3502" s="2" t="s">
        <v>89</v>
      </c>
      <c r="AS3502" s="2" t="s">
        <v>99</v>
      </c>
      <c r="AT3502" s="2" t="s">
        <v>99</v>
      </c>
      <c r="AU3502" s="2" t="s">
        <v>101</v>
      </c>
      <c r="AV3502" s="2" t="s">
        <v>89</v>
      </c>
      <c r="AW3502" s="2" t="s">
        <v>89</v>
      </c>
      <c r="AX3502" s="2" t="s">
        <v>99</v>
      </c>
      <c r="AY3502" s="2" t="s">
        <v>99</v>
      </c>
      <c r="AZ3502" s="2" t="s">
        <v>89</v>
      </c>
      <c r="BA3502" s="2" t="s">
        <v>104</v>
      </c>
      <c r="BB3502" s="2" t="s">
        <v>138</v>
      </c>
      <c r="BC3502" s="2" t="s">
        <v>249</v>
      </c>
      <c r="BD3502" s="2" t="s">
        <v>230</v>
      </c>
      <c r="BE3502" s="2" t="s">
        <v>164</v>
      </c>
      <c r="BF3502" s="2" t="s">
        <v>239</v>
      </c>
      <c r="BG3502" s="2" t="s">
        <v>199</v>
      </c>
      <c r="BH3502" s="2" t="s">
        <v>240</v>
      </c>
      <c r="BI3502" s="2" t="s">
        <v>200</v>
      </c>
      <c r="BJ3502" s="2" t="s">
        <v>112</v>
      </c>
      <c r="BK3502" s="2" t="s">
        <v>241</v>
      </c>
      <c r="BL3502" s="2" t="s">
        <v>114</v>
      </c>
      <c r="BM3502" s="2" t="s">
        <v>149</v>
      </c>
      <c r="BN3502" s="2" t="s">
        <v>116</v>
      </c>
      <c r="BQ3502" s="2" t="s">
        <v>298</v>
      </c>
      <c r="BR3502" s="2" t="s">
        <v>14786</v>
      </c>
      <c r="BS3502" s="2" t="s">
        <v>14787</v>
      </c>
      <c r="BT3502" s="2" t="s">
        <v>14788</v>
      </c>
      <c r="BU3502" s="2" t="s">
        <v>14789</v>
      </c>
      <c r="BV3502" s="2">
        <v>28.0</v>
      </c>
      <c r="BW3502" s="2">
        <v>0.4821701348440531</v>
      </c>
      <c r="BX3502" s="2">
        <v>0.4821701348440531</v>
      </c>
      <c r="BY3502" s="2">
        <v>2.0</v>
      </c>
      <c r="BZ3502" s="2">
        <f>+VLOOKUP(BY3502,Hoja1!A:G,7,0)</f>
        <v>1.245019151</v>
      </c>
      <c r="CA3502" s="2">
        <f t="shared" si="1"/>
        <v>0.6003110518</v>
      </c>
    </row>
    <row r="3503" ht="14.25" customHeight="1">
      <c r="A3503" s="2">
        <v>1.0</v>
      </c>
      <c r="B3503" s="2">
        <v>2.0</v>
      </c>
      <c r="C3503" s="2">
        <v>5.0</v>
      </c>
      <c r="D3503" s="2">
        <v>2.0</v>
      </c>
      <c r="G3503" s="2">
        <v>3.0</v>
      </c>
      <c r="H3503" s="2">
        <v>2.0</v>
      </c>
      <c r="I3503" s="2">
        <v>2.0</v>
      </c>
      <c r="J3503" s="2">
        <v>308420.0</v>
      </c>
      <c r="K3503" s="2" t="s">
        <v>122</v>
      </c>
      <c r="L3503" s="2" t="s">
        <v>80</v>
      </c>
      <c r="M3503" s="2" t="s">
        <v>123</v>
      </c>
      <c r="N3503" s="2" t="s">
        <v>82</v>
      </c>
      <c r="P3503" s="2" t="s">
        <v>83</v>
      </c>
      <c r="Q3503" s="2" t="s">
        <v>14673</v>
      </c>
      <c r="T3503" s="2" t="s">
        <v>14148</v>
      </c>
      <c r="AA3503" s="2" t="s">
        <v>126</v>
      </c>
      <c r="AB3503" s="2" t="s">
        <v>146</v>
      </c>
      <c r="AC3503" s="2" t="s">
        <v>126</v>
      </c>
      <c r="AD3503" s="2" t="s">
        <v>127</v>
      </c>
      <c r="AE3503" s="2" t="s">
        <v>100</v>
      </c>
      <c r="AF3503" s="2" t="s">
        <v>90</v>
      </c>
      <c r="AG3503" s="2" t="s">
        <v>91</v>
      </c>
      <c r="AH3503" s="2" t="s">
        <v>157</v>
      </c>
      <c r="AI3503" s="2" t="s">
        <v>158</v>
      </c>
      <c r="AJ3503" s="2" t="s">
        <v>159</v>
      </c>
      <c r="AK3503" s="2" t="s">
        <v>160</v>
      </c>
      <c r="AL3503" s="2" t="s">
        <v>95</v>
      </c>
      <c r="AM3503" s="2" t="s">
        <v>227</v>
      </c>
      <c r="AN3503" s="2" t="s">
        <v>287</v>
      </c>
      <c r="AO3503" s="2" t="s">
        <v>98</v>
      </c>
      <c r="AP3503" s="2" t="s">
        <v>100</v>
      </c>
      <c r="AQ3503" s="2" t="s">
        <v>89</v>
      </c>
      <c r="AR3503" s="2" t="s">
        <v>100</v>
      </c>
      <c r="AS3503" s="2" t="s">
        <v>89</v>
      </c>
      <c r="AT3503" s="2" t="s">
        <v>89</v>
      </c>
      <c r="AU3503" s="2" t="s">
        <v>89</v>
      </c>
      <c r="AV3503" s="2" t="s">
        <v>100</v>
      </c>
      <c r="AW3503" s="2" t="s">
        <v>102</v>
      </c>
      <c r="AX3503" s="2" t="s">
        <v>89</v>
      </c>
      <c r="AY3503" s="2" t="s">
        <v>89</v>
      </c>
      <c r="AZ3503" s="2" t="s">
        <v>100</v>
      </c>
      <c r="BA3503" s="2" t="s">
        <v>174</v>
      </c>
      <c r="BB3503" s="2" t="s">
        <v>105</v>
      </c>
      <c r="BC3503" s="2" t="s">
        <v>229</v>
      </c>
      <c r="BD3503" s="2" t="s">
        <v>107</v>
      </c>
      <c r="BE3503" s="2" t="s">
        <v>198</v>
      </c>
      <c r="BF3503" s="2" t="s">
        <v>211</v>
      </c>
      <c r="BG3503" s="2" t="s">
        <v>143</v>
      </c>
      <c r="BH3503" s="2" t="s">
        <v>111</v>
      </c>
      <c r="BQ3503" s="2" t="s">
        <v>298</v>
      </c>
      <c r="BR3503" s="2" t="s">
        <v>14790</v>
      </c>
      <c r="BS3503" s="2" t="s">
        <v>14791</v>
      </c>
      <c r="BT3503" s="2" t="s">
        <v>14792</v>
      </c>
      <c r="BU3503" s="2" t="s">
        <v>14793</v>
      </c>
      <c r="BV3503" s="2">
        <v>29.0</v>
      </c>
      <c r="BW3503" s="2">
        <v>0.1461940825092312</v>
      </c>
      <c r="BX3503" s="2">
        <v>0.1461940825092312</v>
      </c>
      <c r="BY3503" s="2">
        <v>2.0</v>
      </c>
      <c r="BZ3503" s="2">
        <f>+VLOOKUP(BY3503,Hoja1!A:G,7,0)</f>
        <v>1.245019151</v>
      </c>
      <c r="CA3503" s="2">
        <f t="shared" si="1"/>
        <v>0.1820144324</v>
      </c>
    </row>
    <row r="3504" ht="14.25" customHeight="1">
      <c r="A3504" s="2">
        <v>2.0</v>
      </c>
      <c r="B3504" s="2">
        <v>2.0</v>
      </c>
      <c r="C3504" s="2">
        <v>5.0</v>
      </c>
      <c r="D3504" s="2">
        <v>2.0</v>
      </c>
      <c r="G3504" s="2">
        <v>1.0</v>
      </c>
      <c r="H3504" s="2">
        <v>1.0</v>
      </c>
      <c r="I3504" s="2">
        <v>2.0</v>
      </c>
      <c r="J3504" s="2">
        <v>308436.0</v>
      </c>
      <c r="K3504" s="2" t="s">
        <v>122</v>
      </c>
      <c r="L3504" s="2" t="s">
        <v>80</v>
      </c>
      <c r="M3504" s="2" t="s">
        <v>123</v>
      </c>
      <c r="N3504" s="2" t="s">
        <v>82</v>
      </c>
      <c r="P3504" s="2" t="s">
        <v>83</v>
      </c>
      <c r="Q3504" s="2" t="s">
        <v>14673</v>
      </c>
      <c r="T3504" s="2" t="s">
        <v>13080</v>
      </c>
      <c r="AA3504" s="2" t="s">
        <v>86</v>
      </c>
      <c r="AB3504" s="2" t="s">
        <v>87</v>
      </c>
      <c r="AC3504" s="2" t="s">
        <v>86</v>
      </c>
      <c r="AD3504" s="2" t="s">
        <v>195</v>
      </c>
      <c r="AE3504" s="2" t="s">
        <v>89</v>
      </c>
      <c r="AF3504" s="2" t="s">
        <v>90</v>
      </c>
      <c r="AG3504" s="2" t="s">
        <v>91</v>
      </c>
      <c r="AH3504" s="2" t="s">
        <v>92</v>
      </c>
      <c r="AI3504" s="2" t="s">
        <v>248</v>
      </c>
      <c r="AJ3504" s="2" t="s">
        <v>218</v>
      </c>
      <c r="AK3504" s="2" t="s">
        <v>210</v>
      </c>
      <c r="AL3504" s="2" t="s">
        <v>187</v>
      </c>
      <c r="AM3504" s="2" t="s">
        <v>96</v>
      </c>
      <c r="AN3504" s="2" t="s">
        <v>287</v>
      </c>
      <c r="AO3504" s="2" t="s">
        <v>98</v>
      </c>
      <c r="AP3504" s="2" t="s">
        <v>89</v>
      </c>
      <c r="AQ3504" s="2" t="s">
        <v>99</v>
      </c>
      <c r="AR3504" s="2" t="s">
        <v>89</v>
      </c>
      <c r="AS3504" s="2" t="s">
        <v>99</v>
      </c>
      <c r="AT3504" s="2" t="s">
        <v>99</v>
      </c>
      <c r="AU3504" s="2" t="s">
        <v>99</v>
      </c>
      <c r="AV3504" s="2" t="s">
        <v>89</v>
      </c>
      <c r="AW3504" s="2" t="s">
        <v>89</v>
      </c>
      <c r="AX3504" s="2" t="s">
        <v>100</v>
      </c>
      <c r="AY3504" s="2" t="s">
        <v>99</v>
      </c>
      <c r="AZ3504" s="2" t="s">
        <v>89</v>
      </c>
      <c r="BA3504" s="2" t="s">
        <v>104</v>
      </c>
      <c r="BB3504" s="2" t="s">
        <v>105</v>
      </c>
      <c r="BC3504" s="2" t="s">
        <v>249</v>
      </c>
      <c r="BD3504" s="2" t="s">
        <v>230</v>
      </c>
      <c r="BE3504" s="2" t="s">
        <v>164</v>
      </c>
      <c r="BF3504" s="2" t="s">
        <v>239</v>
      </c>
      <c r="BG3504" s="2" t="s">
        <v>199</v>
      </c>
      <c r="BH3504" s="2" t="s">
        <v>240</v>
      </c>
      <c r="BI3504" s="2" t="s">
        <v>200</v>
      </c>
      <c r="BJ3504" s="2" t="s">
        <v>112</v>
      </c>
      <c r="BK3504" s="2" t="s">
        <v>241</v>
      </c>
      <c r="BL3504" s="2" t="s">
        <v>201</v>
      </c>
      <c r="BM3504" s="2" t="s">
        <v>251</v>
      </c>
      <c r="BN3504" s="2" t="s">
        <v>176</v>
      </c>
      <c r="BO3504" s="2" t="s">
        <v>14794</v>
      </c>
      <c r="BQ3504" s="2" t="s">
        <v>2267</v>
      </c>
      <c r="BR3504" s="2" t="s">
        <v>14795</v>
      </c>
      <c r="BS3504" s="2" t="s">
        <v>14796</v>
      </c>
      <c r="BT3504" s="2" t="s">
        <v>14797</v>
      </c>
      <c r="BU3504" s="2" t="s">
        <v>14798</v>
      </c>
      <c r="BV3504" s="2">
        <v>30.0</v>
      </c>
      <c r="BW3504" s="2">
        <v>0.1249503564763174</v>
      </c>
      <c r="BX3504" s="2">
        <v>0.1249503564763174</v>
      </c>
      <c r="BY3504" s="2">
        <v>2.0</v>
      </c>
      <c r="BZ3504" s="2">
        <f>+VLOOKUP(BY3504,Hoja1!A:G,7,0)</f>
        <v>1.245019151</v>
      </c>
      <c r="CA3504" s="2">
        <f t="shared" si="1"/>
        <v>0.1555655867</v>
      </c>
    </row>
    <row r="3505" ht="14.25" customHeight="1">
      <c r="A3505" s="2">
        <v>1.0</v>
      </c>
      <c r="B3505" s="2">
        <v>2.0</v>
      </c>
      <c r="C3505" s="2">
        <v>5.0</v>
      </c>
      <c r="D3505" s="2">
        <v>1.0</v>
      </c>
      <c r="G3505" s="2">
        <v>1.0</v>
      </c>
      <c r="H3505" s="2">
        <v>3.0</v>
      </c>
      <c r="I3505" s="2">
        <v>2.0</v>
      </c>
      <c r="J3505" s="2">
        <v>308439.0</v>
      </c>
      <c r="K3505" s="2" t="s">
        <v>122</v>
      </c>
      <c r="L3505" s="2" t="s">
        <v>80</v>
      </c>
      <c r="M3505" s="2" t="s">
        <v>81</v>
      </c>
      <c r="N3505" s="2" t="s">
        <v>82</v>
      </c>
      <c r="P3505" s="2" t="s">
        <v>194</v>
      </c>
      <c r="Q3505" s="2" t="s">
        <v>14673</v>
      </c>
      <c r="T3505" s="2" t="s">
        <v>13080</v>
      </c>
      <c r="AA3505" s="2" t="s">
        <v>126</v>
      </c>
      <c r="AB3505" s="2" t="s">
        <v>146</v>
      </c>
      <c r="AC3505" s="2" t="s">
        <v>155</v>
      </c>
      <c r="BQ3505" s="2" t="s">
        <v>3552</v>
      </c>
      <c r="BR3505" s="2" t="s">
        <v>14799</v>
      </c>
      <c r="BS3505" s="2" t="s">
        <v>14800</v>
      </c>
      <c r="BT3505" s="2" t="s">
        <v>14801</v>
      </c>
      <c r="BU3505" s="2" t="s">
        <v>14802</v>
      </c>
      <c r="BV3505" s="2">
        <v>31.0</v>
      </c>
      <c r="BW3505" s="2">
        <v>0.951018320516428</v>
      </c>
      <c r="BX3505" s="2">
        <v>0.951018320516428</v>
      </c>
      <c r="BY3505" s="2">
        <v>2.0</v>
      </c>
      <c r="BZ3505" s="2">
        <f>+VLOOKUP(BY3505,Hoja1!A:G,7,0)</f>
        <v>1.245019151</v>
      </c>
      <c r="CA3505" s="2">
        <f t="shared" si="1"/>
        <v>1.184036022</v>
      </c>
    </row>
    <row r="3506" ht="14.25" customHeight="1">
      <c r="A3506" s="2">
        <v>2.0</v>
      </c>
      <c r="B3506" s="2">
        <v>1.0</v>
      </c>
      <c r="C3506" s="2">
        <v>4.0</v>
      </c>
      <c r="D3506" s="2">
        <v>3.0</v>
      </c>
      <c r="G3506" s="2">
        <v>1.0</v>
      </c>
      <c r="H3506" s="2">
        <v>1.0</v>
      </c>
      <c r="I3506" s="2">
        <v>2.0</v>
      </c>
      <c r="J3506" s="2">
        <v>308441.0</v>
      </c>
      <c r="K3506" s="2" t="s">
        <v>79</v>
      </c>
      <c r="L3506" s="2" t="s">
        <v>183</v>
      </c>
      <c r="M3506" s="2" t="s">
        <v>216</v>
      </c>
      <c r="N3506" s="2" t="s">
        <v>184</v>
      </c>
      <c r="O3506" s="2" t="s">
        <v>185</v>
      </c>
      <c r="P3506" s="2" t="s">
        <v>83</v>
      </c>
      <c r="Q3506" s="2" t="s">
        <v>14673</v>
      </c>
      <c r="T3506" s="2" t="s">
        <v>13080</v>
      </c>
      <c r="AA3506" s="2" t="s">
        <v>86</v>
      </c>
      <c r="AB3506" s="2" t="s">
        <v>280</v>
      </c>
      <c r="AC3506" s="2" t="s">
        <v>86</v>
      </c>
      <c r="AD3506" s="2" t="s">
        <v>195</v>
      </c>
      <c r="AE3506" s="2" t="s">
        <v>89</v>
      </c>
      <c r="AF3506" s="2" t="s">
        <v>172</v>
      </c>
      <c r="AG3506" s="2" t="s">
        <v>91</v>
      </c>
      <c r="AH3506" s="2" t="s">
        <v>92</v>
      </c>
      <c r="AI3506" s="2" t="s">
        <v>248</v>
      </c>
      <c r="AJ3506" s="2" t="s">
        <v>132</v>
      </c>
      <c r="AK3506" s="2" t="s">
        <v>210</v>
      </c>
      <c r="AL3506" s="2" t="s">
        <v>187</v>
      </c>
      <c r="AM3506" s="2" t="s">
        <v>96</v>
      </c>
      <c r="AN3506" s="2" t="s">
        <v>287</v>
      </c>
      <c r="AO3506" s="2" t="s">
        <v>197</v>
      </c>
      <c r="AP3506" s="2" t="s">
        <v>89</v>
      </c>
      <c r="AQ3506" s="2" t="s">
        <v>100</v>
      </c>
      <c r="AR3506" s="2" t="s">
        <v>89</v>
      </c>
      <c r="AS3506" s="2" t="s">
        <v>100</v>
      </c>
      <c r="AT3506" s="2" t="s">
        <v>99</v>
      </c>
      <c r="AU3506" s="2" t="s">
        <v>99</v>
      </c>
      <c r="AV3506" s="2" t="s">
        <v>89</v>
      </c>
      <c r="AW3506" s="2" t="s">
        <v>89</v>
      </c>
      <c r="AX3506" s="2" t="s">
        <v>100</v>
      </c>
      <c r="AY3506" s="2" t="s">
        <v>99</v>
      </c>
      <c r="AZ3506" s="2" t="s">
        <v>89</v>
      </c>
      <c r="BA3506" s="2" t="s">
        <v>104</v>
      </c>
      <c r="BB3506" s="2" t="s">
        <v>105</v>
      </c>
      <c r="BC3506" s="2" t="s">
        <v>261</v>
      </c>
      <c r="BD3506" s="2" t="s">
        <v>107</v>
      </c>
      <c r="BE3506" s="2" t="s">
        <v>108</v>
      </c>
      <c r="BF3506" s="2" t="s">
        <v>239</v>
      </c>
      <c r="BG3506" s="2" t="s">
        <v>199</v>
      </c>
      <c r="BH3506" s="2" t="s">
        <v>111</v>
      </c>
      <c r="BI3506" s="2" t="s">
        <v>200</v>
      </c>
      <c r="BJ3506" s="2" t="s">
        <v>335</v>
      </c>
      <c r="BK3506" s="2" t="s">
        <v>113</v>
      </c>
      <c r="BL3506" s="2" t="s">
        <v>201</v>
      </c>
      <c r="BM3506" s="2" t="s">
        <v>251</v>
      </c>
      <c r="BN3506" s="2" t="s">
        <v>116</v>
      </c>
      <c r="BQ3506" s="2" t="s">
        <v>298</v>
      </c>
      <c r="BR3506" s="2" t="s">
        <v>14803</v>
      </c>
      <c r="BS3506" s="2" t="s">
        <v>14804</v>
      </c>
      <c r="BT3506" s="2" t="s">
        <v>14805</v>
      </c>
      <c r="BU3506" s="2" t="s">
        <v>14806</v>
      </c>
      <c r="BV3506" s="2">
        <v>32.0</v>
      </c>
      <c r="BW3506" s="2">
        <v>0.4164106102753689</v>
      </c>
      <c r="BX3506" s="2">
        <v>0.4164106102753689</v>
      </c>
      <c r="BY3506" s="2">
        <v>2.0</v>
      </c>
      <c r="BZ3506" s="2">
        <f>+VLOOKUP(BY3506,Hoja1!A:G,7,0)</f>
        <v>1.245019151</v>
      </c>
      <c r="CA3506" s="2">
        <f t="shared" si="1"/>
        <v>0.5184391844</v>
      </c>
    </row>
    <row r="3507" ht="14.25" customHeight="1">
      <c r="A3507" s="2">
        <v>1.0</v>
      </c>
      <c r="B3507" s="2">
        <v>2.0</v>
      </c>
      <c r="C3507" s="2">
        <v>4.0</v>
      </c>
      <c r="D3507" s="2">
        <v>1.0</v>
      </c>
      <c r="G3507" s="2">
        <v>1.0</v>
      </c>
      <c r="H3507" s="2">
        <v>2.0</v>
      </c>
      <c r="I3507" s="2">
        <v>2.0</v>
      </c>
      <c r="J3507" s="2">
        <v>308443.0</v>
      </c>
      <c r="K3507" s="2" t="s">
        <v>122</v>
      </c>
      <c r="L3507" s="2" t="s">
        <v>183</v>
      </c>
      <c r="M3507" s="2" t="s">
        <v>81</v>
      </c>
      <c r="N3507" s="2" t="s">
        <v>292</v>
      </c>
      <c r="O3507" s="2" t="s">
        <v>185</v>
      </c>
      <c r="P3507" s="2" t="s">
        <v>83</v>
      </c>
      <c r="Q3507" s="2" t="s">
        <v>14673</v>
      </c>
      <c r="T3507" s="2" t="s">
        <v>13080</v>
      </c>
      <c r="AA3507" s="2" t="s">
        <v>126</v>
      </c>
      <c r="AB3507" s="2" t="s">
        <v>280</v>
      </c>
      <c r="AC3507" s="2" t="s">
        <v>126</v>
      </c>
      <c r="AD3507" s="2" t="s">
        <v>195</v>
      </c>
      <c r="AE3507" s="2" t="s">
        <v>99</v>
      </c>
      <c r="AF3507" s="2" t="s">
        <v>172</v>
      </c>
      <c r="AG3507" s="2" t="s">
        <v>91</v>
      </c>
      <c r="AH3507" s="2" t="s">
        <v>130</v>
      </c>
      <c r="AI3507" s="2" t="s">
        <v>131</v>
      </c>
      <c r="AJ3507" s="2" t="s">
        <v>94</v>
      </c>
      <c r="AL3507" s="2" t="s">
        <v>134</v>
      </c>
      <c r="AM3507" s="2" t="s">
        <v>96</v>
      </c>
      <c r="AN3507" s="2" t="s">
        <v>161</v>
      </c>
      <c r="AO3507" s="2" t="s">
        <v>197</v>
      </c>
      <c r="AP3507" s="2" t="s">
        <v>99</v>
      </c>
      <c r="AQ3507" s="2" t="s">
        <v>99</v>
      </c>
      <c r="AR3507" s="2" t="s">
        <v>101</v>
      </c>
      <c r="AS3507" s="2" t="s">
        <v>101</v>
      </c>
      <c r="AT3507" s="2" t="s">
        <v>100</v>
      </c>
      <c r="AU3507" s="2" t="s">
        <v>101</v>
      </c>
      <c r="AV3507" s="2" t="s">
        <v>101</v>
      </c>
      <c r="AW3507" s="2" t="s">
        <v>101</v>
      </c>
      <c r="AX3507" s="2" t="s">
        <v>103</v>
      </c>
      <c r="AY3507" s="2" t="s">
        <v>101</v>
      </c>
      <c r="AZ3507" s="2" t="s">
        <v>101</v>
      </c>
      <c r="BA3507" s="2" t="s">
        <v>104</v>
      </c>
      <c r="BB3507" s="2" t="s">
        <v>105</v>
      </c>
      <c r="BC3507" s="2" t="s">
        <v>106</v>
      </c>
      <c r="BD3507" s="2" t="s">
        <v>107</v>
      </c>
      <c r="BE3507" s="2" t="s">
        <v>141</v>
      </c>
      <c r="BF3507" s="2" t="s">
        <v>109</v>
      </c>
      <c r="BG3507" s="2" t="s">
        <v>110</v>
      </c>
      <c r="BH3507" s="2" t="s">
        <v>111</v>
      </c>
      <c r="BI3507" s="2" t="s">
        <v>145</v>
      </c>
      <c r="BJ3507" s="2" t="s">
        <v>146</v>
      </c>
      <c r="BK3507" s="2" t="s">
        <v>113</v>
      </c>
      <c r="BL3507" s="2" t="s">
        <v>114</v>
      </c>
      <c r="BM3507" s="2" t="s">
        <v>149</v>
      </c>
      <c r="BN3507" s="2" t="s">
        <v>116</v>
      </c>
      <c r="BQ3507" s="2" t="s">
        <v>298</v>
      </c>
      <c r="BR3507" s="2" t="s">
        <v>14807</v>
      </c>
      <c r="BS3507" s="2" t="s">
        <v>14808</v>
      </c>
      <c r="BT3507" s="2" t="s">
        <v>14809</v>
      </c>
      <c r="BU3507" s="2" t="s">
        <v>14810</v>
      </c>
      <c r="BV3507" s="2">
        <v>33.0</v>
      </c>
      <c r="BW3507" s="2">
        <v>0.527009862649293</v>
      </c>
      <c r="BX3507" s="2">
        <v>0.527009862649293</v>
      </c>
      <c r="BY3507" s="2">
        <v>2.0</v>
      </c>
      <c r="BZ3507" s="2">
        <f>+VLOOKUP(BY3507,Hoja1!A:G,7,0)</f>
        <v>1.245019151</v>
      </c>
      <c r="CA3507" s="2">
        <f t="shared" si="1"/>
        <v>0.6561373716</v>
      </c>
    </row>
    <row r="3508" ht="14.25" customHeight="1">
      <c r="A3508" s="2">
        <v>2.0</v>
      </c>
      <c r="B3508" s="2">
        <v>2.0</v>
      </c>
      <c r="C3508" s="2">
        <v>4.0</v>
      </c>
      <c r="D3508" s="2">
        <v>3.0</v>
      </c>
      <c r="G3508" s="2">
        <v>1.0</v>
      </c>
      <c r="H3508" s="2">
        <v>1.0</v>
      </c>
      <c r="I3508" s="2">
        <v>2.0</v>
      </c>
      <c r="J3508" s="2">
        <v>308447.0</v>
      </c>
      <c r="K3508" s="2" t="s">
        <v>122</v>
      </c>
      <c r="L3508" s="2" t="s">
        <v>183</v>
      </c>
      <c r="M3508" s="2" t="s">
        <v>216</v>
      </c>
      <c r="N3508" s="2" t="s">
        <v>82</v>
      </c>
      <c r="P3508" s="2" t="s">
        <v>83</v>
      </c>
      <c r="Q3508" s="2" t="s">
        <v>14673</v>
      </c>
      <c r="T3508" s="2" t="s">
        <v>146</v>
      </c>
      <c r="U3508" s="2" t="s">
        <v>12852</v>
      </c>
      <c r="AA3508" s="2" t="s">
        <v>86</v>
      </c>
      <c r="AB3508" s="2" t="s">
        <v>87</v>
      </c>
      <c r="AC3508" s="2" t="s">
        <v>86</v>
      </c>
      <c r="AD3508" s="2" t="s">
        <v>195</v>
      </c>
      <c r="AE3508" s="2" t="s">
        <v>89</v>
      </c>
      <c r="AF3508" s="2" t="s">
        <v>281</v>
      </c>
      <c r="AG3508" s="2" t="s">
        <v>91</v>
      </c>
      <c r="AH3508" s="2" t="s">
        <v>92</v>
      </c>
      <c r="AI3508" s="2" t="s">
        <v>248</v>
      </c>
      <c r="AJ3508" s="2" t="s">
        <v>218</v>
      </c>
      <c r="AK3508" s="2" t="s">
        <v>210</v>
      </c>
      <c r="AL3508" s="2" t="s">
        <v>187</v>
      </c>
      <c r="AM3508" s="2" t="s">
        <v>96</v>
      </c>
      <c r="AN3508" s="2" t="s">
        <v>161</v>
      </c>
      <c r="AO3508" s="2" t="s">
        <v>98</v>
      </c>
      <c r="AP3508" s="2" t="s">
        <v>89</v>
      </c>
      <c r="AQ3508" s="2" t="s">
        <v>99</v>
      </c>
      <c r="AR3508" s="2" t="s">
        <v>89</v>
      </c>
      <c r="AS3508" s="2" t="s">
        <v>100</v>
      </c>
      <c r="AT3508" s="2" t="s">
        <v>99</v>
      </c>
      <c r="AU3508" s="2" t="s">
        <v>99</v>
      </c>
      <c r="AV3508" s="2" t="s">
        <v>89</v>
      </c>
      <c r="AW3508" s="2" t="s">
        <v>89</v>
      </c>
      <c r="AX3508" s="2" t="s">
        <v>99</v>
      </c>
      <c r="AY3508" s="2" t="s">
        <v>99</v>
      </c>
      <c r="AZ3508" s="2" t="s">
        <v>89</v>
      </c>
      <c r="BA3508" s="2" t="s">
        <v>104</v>
      </c>
      <c r="BB3508" s="2" t="s">
        <v>105</v>
      </c>
      <c r="BC3508" s="2" t="s">
        <v>249</v>
      </c>
      <c r="BD3508" s="2" t="s">
        <v>107</v>
      </c>
      <c r="BE3508" s="2" t="s">
        <v>164</v>
      </c>
      <c r="BF3508" s="2" t="s">
        <v>239</v>
      </c>
      <c r="BG3508" s="2" t="s">
        <v>199</v>
      </c>
      <c r="BH3508" s="2" t="s">
        <v>240</v>
      </c>
      <c r="BI3508" s="2" t="s">
        <v>200</v>
      </c>
      <c r="BJ3508" s="2" t="s">
        <v>112</v>
      </c>
      <c r="BK3508" s="2" t="s">
        <v>241</v>
      </c>
      <c r="BL3508" s="2" t="s">
        <v>201</v>
      </c>
      <c r="BM3508" s="2" t="s">
        <v>251</v>
      </c>
      <c r="BN3508" s="2" t="s">
        <v>116</v>
      </c>
      <c r="BQ3508" s="2" t="s">
        <v>298</v>
      </c>
      <c r="BR3508" s="2" t="s">
        <v>14811</v>
      </c>
      <c r="BS3508" s="2" t="s">
        <v>14812</v>
      </c>
      <c r="BT3508" s="2" t="s">
        <v>14813</v>
      </c>
      <c r="BU3508" s="2" t="s">
        <v>14814</v>
      </c>
      <c r="BV3508" s="2">
        <v>34.0</v>
      </c>
      <c r="BW3508" s="2">
        <v>0.175719915504805</v>
      </c>
      <c r="BX3508" s="2">
        <v>0.175719915504805</v>
      </c>
      <c r="BY3508" s="2">
        <v>2.0</v>
      </c>
      <c r="BZ3508" s="2">
        <f>+VLOOKUP(BY3508,Hoja1!A:G,7,0)</f>
        <v>1.245019151</v>
      </c>
      <c r="CA3508" s="2">
        <f t="shared" si="1"/>
        <v>0.21877466</v>
      </c>
    </row>
    <row r="3509" ht="14.25" customHeight="1">
      <c r="A3509" s="2">
        <v>3.0</v>
      </c>
      <c r="B3509" s="2">
        <v>2.0</v>
      </c>
      <c r="C3509" s="2">
        <v>4.0</v>
      </c>
      <c r="D3509" s="2">
        <v>2.0</v>
      </c>
      <c r="G3509" s="2">
        <v>2.0</v>
      </c>
      <c r="H3509" s="2">
        <v>6.0</v>
      </c>
      <c r="I3509" s="2">
        <v>2.0</v>
      </c>
      <c r="J3509" s="2">
        <v>308449.0</v>
      </c>
      <c r="K3509" s="2" t="s">
        <v>122</v>
      </c>
      <c r="L3509" s="2" t="s">
        <v>183</v>
      </c>
      <c r="M3509" s="2" t="s">
        <v>123</v>
      </c>
      <c r="N3509" s="2" t="s">
        <v>279</v>
      </c>
      <c r="O3509" s="2" t="s">
        <v>125</v>
      </c>
      <c r="P3509" s="2" t="s">
        <v>194</v>
      </c>
      <c r="Q3509" s="2" t="s">
        <v>14673</v>
      </c>
      <c r="T3509" s="2" t="s">
        <v>146</v>
      </c>
      <c r="U3509" s="2" t="s">
        <v>14815</v>
      </c>
      <c r="AA3509" s="2" t="s">
        <v>154</v>
      </c>
      <c r="AB3509" s="2" t="s">
        <v>146</v>
      </c>
      <c r="AC3509" s="2" t="s">
        <v>340</v>
      </c>
      <c r="AD3509" s="2" t="s">
        <v>88</v>
      </c>
      <c r="AE3509" s="2" t="s">
        <v>102</v>
      </c>
      <c r="AF3509" s="2" t="s">
        <v>90</v>
      </c>
      <c r="AG3509" s="2" t="s">
        <v>156</v>
      </c>
      <c r="AH3509" s="2" t="s">
        <v>157</v>
      </c>
      <c r="AI3509" s="2" t="s">
        <v>93</v>
      </c>
      <c r="AJ3509" s="2" t="s">
        <v>159</v>
      </c>
      <c r="AK3509" s="2" t="s">
        <v>210</v>
      </c>
      <c r="AL3509" s="2" t="s">
        <v>95</v>
      </c>
      <c r="AM3509" s="2" t="s">
        <v>96</v>
      </c>
      <c r="AN3509" s="2" t="s">
        <v>287</v>
      </c>
      <c r="AO3509" s="2" t="s">
        <v>197</v>
      </c>
      <c r="AP3509" s="2" t="s">
        <v>102</v>
      </c>
      <c r="AQ3509" s="2" t="s">
        <v>100</v>
      </c>
      <c r="AR3509" s="2" t="s">
        <v>89</v>
      </c>
      <c r="AS3509" s="2" t="s">
        <v>100</v>
      </c>
      <c r="AT3509" s="2" t="s">
        <v>100</v>
      </c>
      <c r="AU3509" s="2" t="s">
        <v>101</v>
      </c>
      <c r="AV3509" s="2" t="s">
        <v>101</v>
      </c>
      <c r="AW3509" s="2" t="s">
        <v>89</v>
      </c>
      <c r="AX3509" s="2" t="s">
        <v>100</v>
      </c>
      <c r="AY3509" s="2" t="s">
        <v>101</v>
      </c>
      <c r="AZ3509" s="2" t="s">
        <v>89</v>
      </c>
      <c r="BA3509" s="2" t="s">
        <v>104</v>
      </c>
      <c r="BB3509" s="2" t="s">
        <v>105</v>
      </c>
      <c r="BC3509" s="2" t="s">
        <v>162</v>
      </c>
      <c r="BD3509" s="2" t="s">
        <v>230</v>
      </c>
      <c r="BE3509" s="2" t="s">
        <v>198</v>
      </c>
      <c r="BF3509" s="2" t="s">
        <v>109</v>
      </c>
      <c r="BG3509" s="2" t="s">
        <v>231</v>
      </c>
      <c r="BH3509" s="2" t="s">
        <v>240</v>
      </c>
      <c r="BI3509" s="2" t="s">
        <v>175</v>
      </c>
      <c r="BJ3509" s="2" t="s">
        <v>146</v>
      </c>
      <c r="BK3509" s="2" t="s">
        <v>113</v>
      </c>
      <c r="BL3509" s="2" t="s">
        <v>114</v>
      </c>
      <c r="BM3509" s="2" t="s">
        <v>149</v>
      </c>
      <c r="BN3509" s="2" t="s">
        <v>116</v>
      </c>
      <c r="BQ3509" s="2" t="s">
        <v>298</v>
      </c>
      <c r="BR3509" s="2" t="s">
        <v>14816</v>
      </c>
      <c r="BS3509" s="2" t="s">
        <v>14817</v>
      </c>
      <c r="BT3509" s="2" t="s">
        <v>14818</v>
      </c>
      <c r="BU3509" s="2" t="s">
        <v>14819</v>
      </c>
      <c r="BV3509" s="2">
        <v>35.0</v>
      </c>
      <c r="BW3509" s="2">
        <v>0.05863649218376956</v>
      </c>
      <c r="BX3509" s="2">
        <v>0.05863649218376956</v>
      </c>
      <c r="BY3509" s="2">
        <v>2.0</v>
      </c>
      <c r="BZ3509" s="2">
        <f>+VLOOKUP(BY3509,Hoja1!A:G,7,0)</f>
        <v>1.245019151</v>
      </c>
      <c r="CA3509" s="2">
        <f t="shared" si="1"/>
        <v>0.0730035557</v>
      </c>
    </row>
    <row r="3510" ht="14.25" customHeight="1">
      <c r="A3510" s="2">
        <v>2.0</v>
      </c>
      <c r="B3510" s="2">
        <v>2.0</v>
      </c>
      <c r="C3510" s="2">
        <v>4.0</v>
      </c>
      <c r="D3510" s="2">
        <v>3.0</v>
      </c>
      <c r="G3510" s="2">
        <v>3.0</v>
      </c>
      <c r="H3510" s="2">
        <v>1.0</v>
      </c>
      <c r="I3510" s="2">
        <v>2.0</v>
      </c>
      <c r="J3510" s="2">
        <v>308451.0</v>
      </c>
      <c r="K3510" s="2" t="s">
        <v>122</v>
      </c>
      <c r="L3510" s="2" t="s">
        <v>183</v>
      </c>
      <c r="M3510" s="2" t="s">
        <v>216</v>
      </c>
      <c r="N3510" s="2" t="s">
        <v>237</v>
      </c>
      <c r="P3510" s="2" t="s">
        <v>83</v>
      </c>
      <c r="Q3510" s="2" t="s">
        <v>14673</v>
      </c>
      <c r="T3510" s="2" t="s">
        <v>14148</v>
      </c>
      <c r="AA3510" s="2" t="s">
        <v>86</v>
      </c>
      <c r="AB3510" s="2" t="s">
        <v>146</v>
      </c>
      <c r="AC3510" s="2" t="s">
        <v>86</v>
      </c>
      <c r="AD3510" s="2" t="s">
        <v>195</v>
      </c>
      <c r="AE3510" s="2" t="s">
        <v>102</v>
      </c>
      <c r="AF3510" s="2" t="s">
        <v>90</v>
      </c>
      <c r="AG3510" s="2" t="s">
        <v>91</v>
      </c>
      <c r="AH3510" s="2" t="s">
        <v>157</v>
      </c>
      <c r="AI3510" s="2" t="s">
        <v>248</v>
      </c>
      <c r="AJ3510" s="2" t="s">
        <v>132</v>
      </c>
      <c r="AK3510" s="2" t="s">
        <v>160</v>
      </c>
      <c r="AL3510" s="2" t="s">
        <v>187</v>
      </c>
      <c r="AM3510" s="2" t="s">
        <v>96</v>
      </c>
      <c r="AN3510" s="2" t="s">
        <v>287</v>
      </c>
      <c r="AO3510" s="2" t="s">
        <v>197</v>
      </c>
      <c r="AP3510" s="2" t="s">
        <v>102</v>
      </c>
      <c r="AQ3510" s="2" t="s">
        <v>100</v>
      </c>
      <c r="AR3510" s="2" t="s">
        <v>89</v>
      </c>
      <c r="AS3510" s="2" t="s">
        <v>100</v>
      </c>
      <c r="AT3510" s="2" t="s">
        <v>99</v>
      </c>
      <c r="AU3510" s="2" t="s">
        <v>102</v>
      </c>
      <c r="AV3510" s="2" t="s">
        <v>89</v>
      </c>
      <c r="AW3510" s="2" t="s">
        <v>89</v>
      </c>
      <c r="AX3510" s="2" t="s">
        <v>100</v>
      </c>
      <c r="AY3510" s="2" t="s">
        <v>102</v>
      </c>
      <c r="AZ3510" s="2" t="s">
        <v>89</v>
      </c>
      <c r="BA3510" s="2" t="s">
        <v>104</v>
      </c>
      <c r="BB3510" s="2" t="s">
        <v>105</v>
      </c>
      <c r="BC3510" s="2" t="s">
        <v>249</v>
      </c>
      <c r="BD3510" s="2" t="s">
        <v>107</v>
      </c>
      <c r="BE3510" s="2" t="s">
        <v>198</v>
      </c>
      <c r="BF3510" s="2" t="s">
        <v>109</v>
      </c>
      <c r="BG3510" s="2" t="s">
        <v>199</v>
      </c>
      <c r="BH3510" s="2" t="s">
        <v>111</v>
      </c>
      <c r="BI3510" s="2" t="s">
        <v>250</v>
      </c>
      <c r="BJ3510" s="2" t="s">
        <v>220</v>
      </c>
      <c r="BK3510" s="2" t="s">
        <v>241</v>
      </c>
      <c r="BL3510" s="2" t="s">
        <v>201</v>
      </c>
      <c r="BM3510" s="2" t="s">
        <v>202</v>
      </c>
      <c r="BN3510" s="2" t="s">
        <v>116</v>
      </c>
      <c r="BQ3510" s="2" t="s">
        <v>298</v>
      </c>
      <c r="BR3510" s="2" t="s">
        <v>14820</v>
      </c>
      <c r="BS3510" s="2" t="s">
        <v>14821</v>
      </c>
      <c r="BT3510" s="2" t="s">
        <v>14822</v>
      </c>
      <c r="BU3510" s="2" t="s">
        <v>14823</v>
      </c>
      <c r="BV3510" s="2">
        <v>36.0</v>
      </c>
      <c r="BW3510" s="2">
        <v>0.1694754047045959</v>
      </c>
      <c r="BX3510" s="2">
        <v>0.1694754047045959</v>
      </c>
      <c r="BY3510" s="2">
        <v>2.0</v>
      </c>
      <c r="BZ3510" s="2">
        <f>+VLOOKUP(BY3510,Hoja1!A:G,7,0)</f>
        <v>1.245019151</v>
      </c>
      <c r="CA3510" s="2">
        <f t="shared" si="1"/>
        <v>0.2110001244</v>
      </c>
    </row>
    <row r="3511" ht="14.25" customHeight="1">
      <c r="A3511" s="2">
        <v>2.0</v>
      </c>
      <c r="B3511" s="2">
        <v>1.0</v>
      </c>
      <c r="C3511" s="2">
        <v>5.0</v>
      </c>
      <c r="D3511" s="2">
        <v>1.0</v>
      </c>
      <c r="G3511" s="2">
        <v>3.0</v>
      </c>
      <c r="H3511" s="2">
        <v>1.0</v>
      </c>
      <c r="I3511" s="2">
        <v>2.0</v>
      </c>
      <c r="J3511" s="2">
        <v>308456.0</v>
      </c>
      <c r="K3511" s="2" t="s">
        <v>79</v>
      </c>
      <c r="L3511" s="2" t="s">
        <v>80</v>
      </c>
      <c r="M3511" s="2" t="s">
        <v>81</v>
      </c>
      <c r="N3511" s="2" t="s">
        <v>82</v>
      </c>
      <c r="P3511" s="2" t="s">
        <v>83</v>
      </c>
      <c r="Q3511" s="2" t="s">
        <v>14673</v>
      </c>
      <c r="T3511" s="2" t="s">
        <v>14148</v>
      </c>
      <c r="AA3511" s="2" t="s">
        <v>86</v>
      </c>
      <c r="AB3511" s="2" t="s">
        <v>87</v>
      </c>
      <c r="AC3511" s="2" t="s">
        <v>86</v>
      </c>
      <c r="AD3511" s="2" t="s">
        <v>226</v>
      </c>
      <c r="AE3511" s="2" t="s">
        <v>102</v>
      </c>
      <c r="AF3511" s="2" t="s">
        <v>90</v>
      </c>
      <c r="AG3511" s="2" t="s">
        <v>91</v>
      </c>
      <c r="AH3511" s="2" t="s">
        <v>157</v>
      </c>
      <c r="AI3511" s="2" t="s">
        <v>93</v>
      </c>
      <c r="AJ3511" s="2" t="s">
        <v>159</v>
      </c>
      <c r="AK3511" s="2" t="s">
        <v>210</v>
      </c>
      <c r="AL3511" s="2" t="s">
        <v>95</v>
      </c>
      <c r="AM3511" s="2" t="s">
        <v>96</v>
      </c>
      <c r="AN3511" s="2" t="s">
        <v>287</v>
      </c>
      <c r="AO3511" s="2" t="s">
        <v>1032</v>
      </c>
      <c r="AP3511" s="2" t="s">
        <v>89</v>
      </c>
      <c r="AQ3511" s="2" t="s">
        <v>99</v>
      </c>
      <c r="AR3511" s="2" t="s">
        <v>89</v>
      </c>
      <c r="AS3511" s="2" t="s">
        <v>100</v>
      </c>
      <c r="AT3511" s="2" t="s">
        <v>89</v>
      </c>
      <c r="AU3511" s="2" t="s">
        <v>101</v>
      </c>
      <c r="AV3511" s="2" t="s">
        <v>101</v>
      </c>
      <c r="AW3511" s="2" t="s">
        <v>89</v>
      </c>
      <c r="AX3511" s="2" t="s">
        <v>100</v>
      </c>
      <c r="AY3511" s="2" t="s">
        <v>101</v>
      </c>
      <c r="AZ3511" s="2" t="s">
        <v>89</v>
      </c>
      <c r="BA3511" s="2" t="s">
        <v>104</v>
      </c>
      <c r="BB3511" s="2" t="s">
        <v>138</v>
      </c>
      <c r="BC3511" s="2" t="s">
        <v>139</v>
      </c>
      <c r="BD3511" s="2" t="s">
        <v>107</v>
      </c>
      <c r="BE3511" s="2" t="s">
        <v>198</v>
      </c>
      <c r="BF3511" s="2" t="s">
        <v>109</v>
      </c>
      <c r="BG3511" s="2" t="s">
        <v>231</v>
      </c>
      <c r="BH3511" s="2" t="s">
        <v>240</v>
      </c>
      <c r="BI3511" s="2" t="s">
        <v>250</v>
      </c>
      <c r="BJ3511" s="2" t="s">
        <v>166</v>
      </c>
      <c r="BK3511" s="2" t="s">
        <v>113</v>
      </c>
      <c r="BL3511" s="2" t="s">
        <v>114</v>
      </c>
      <c r="BM3511" s="2" t="s">
        <v>149</v>
      </c>
      <c r="BN3511" s="2" t="s">
        <v>116</v>
      </c>
      <c r="BQ3511" s="2" t="s">
        <v>298</v>
      </c>
      <c r="BR3511" s="2" t="s">
        <v>14824</v>
      </c>
      <c r="BS3511" s="2" t="s">
        <v>14825</v>
      </c>
      <c r="BT3511" s="2" t="s">
        <v>14826</v>
      </c>
      <c r="BU3511" s="2" t="s">
        <v>14827</v>
      </c>
      <c r="BV3511" s="2">
        <v>37.0</v>
      </c>
      <c r="BW3511" s="2">
        <v>0.5819808562721627</v>
      </c>
      <c r="BX3511" s="2">
        <v>0.5819808562721627</v>
      </c>
      <c r="BY3511" s="2">
        <v>2.0</v>
      </c>
      <c r="BZ3511" s="2">
        <f>+VLOOKUP(BY3511,Hoja1!A:G,7,0)</f>
        <v>1.245019151</v>
      </c>
      <c r="CA3511" s="2">
        <f t="shared" si="1"/>
        <v>0.7245773114</v>
      </c>
    </row>
    <row r="3512" ht="14.25" customHeight="1">
      <c r="A3512" s="2">
        <v>2.0</v>
      </c>
      <c r="B3512" s="2">
        <v>1.0</v>
      </c>
      <c r="C3512" s="2">
        <v>5.0</v>
      </c>
      <c r="D3512" s="2">
        <v>1.0</v>
      </c>
      <c r="G3512" s="2">
        <v>3.0</v>
      </c>
      <c r="H3512" s="2">
        <v>1.0</v>
      </c>
      <c r="I3512" s="2">
        <v>2.0</v>
      </c>
      <c r="J3512" s="2">
        <v>308469.0</v>
      </c>
      <c r="K3512" s="2" t="s">
        <v>79</v>
      </c>
      <c r="L3512" s="2" t="s">
        <v>80</v>
      </c>
      <c r="M3512" s="2" t="s">
        <v>236</v>
      </c>
      <c r="N3512" s="2" t="s">
        <v>82</v>
      </c>
      <c r="P3512" s="2" t="s">
        <v>83</v>
      </c>
      <c r="Q3512" s="2" t="s">
        <v>14673</v>
      </c>
      <c r="T3512" s="2" t="s">
        <v>14148</v>
      </c>
      <c r="AA3512" s="2" t="s">
        <v>86</v>
      </c>
      <c r="AB3512" s="2" t="s">
        <v>146</v>
      </c>
      <c r="AC3512" s="2" t="s">
        <v>86</v>
      </c>
      <c r="AD3512" s="2" t="s">
        <v>195</v>
      </c>
      <c r="AE3512" s="2" t="s">
        <v>102</v>
      </c>
      <c r="AF3512" s="2" t="s">
        <v>90</v>
      </c>
      <c r="AG3512" s="2" t="s">
        <v>91</v>
      </c>
      <c r="AH3512" s="2" t="s">
        <v>157</v>
      </c>
      <c r="AI3512" s="2" t="s">
        <v>93</v>
      </c>
      <c r="AJ3512" s="2" t="s">
        <v>94</v>
      </c>
      <c r="AL3512" s="2" t="s">
        <v>95</v>
      </c>
      <c r="AM3512" s="2" t="s">
        <v>96</v>
      </c>
      <c r="AN3512" s="2" t="s">
        <v>97</v>
      </c>
      <c r="AO3512" s="2" t="s">
        <v>98</v>
      </c>
      <c r="AP3512" s="2" t="s">
        <v>89</v>
      </c>
      <c r="AQ3512" s="2" t="s">
        <v>99</v>
      </c>
      <c r="AR3512" s="2" t="s">
        <v>89</v>
      </c>
      <c r="AS3512" s="2" t="s">
        <v>99</v>
      </c>
      <c r="AT3512" s="2" t="s">
        <v>99</v>
      </c>
      <c r="AU3512" s="2" t="s">
        <v>100</v>
      </c>
      <c r="AV3512" s="2" t="s">
        <v>100</v>
      </c>
      <c r="AW3512" s="2" t="s">
        <v>100</v>
      </c>
      <c r="AX3512" s="2" t="s">
        <v>100</v>
      </c>
      <c r="AY3512" s="2" t="s">
        <v>100</v>
      </c>
      <c r="AZ3512" s="2" t="s">
        <v>89</v>
      </c>
      <c r="BA3512" s="2" t="s">
        <v>104</v>
      </c>
      <c r="BB3512" s="2" t="s">
        <v>105</v>
      </c>
      <c r="BC3512" s="2" t="s">
        <v>249</v>
      </c>
      <c r="BD3512" s="2" t="s">
        <v>107</v>
      </c>
      <c r="BE3512" s="2" t="s">
        <v>282</v>
      </c>
      <c r="BF3512" s="2" t="s">
        <v>109</v>
      </c>
      <c r="BG3512" s="2" t="s">
        <v>199</v>
      </c>
      <c r="BH3512" s="2" t="s">
        <v>165</v>
      </c>
      <c r="BI3512" s="2" t="s">
        <v>200</v>
      </c>
      <c r="BJ3512" s="2" t="s">
        <v>274</v>
      </c>
      <c r="BQ3512" s="2" t="s">
        <v>298</v>
      </c>
      <c r="BR3512" s="2" t="s">
        <v>14828</v>
      </c>
      <c r="BS3512" s="2" t="s">
        <v>14829</v>
      </c>
      <c r="BT3512" s="2" t="s">
        <v>14830</v>
      </c>
      <c r="BU3512" s="2" t="s">
        <v>14831</v>
      </c>
      <c r="BV3512" s="2">
        <v>38.0</v>
      </c>
      <c r="BW3512" s="2">
        <v>0.5819808562721627</v>
      </c>
      <c r="BX3512" s="2">
        <v>0.5819808562721627</v>
      </c>
      <c r="BY3512" s="2">
        <v>2.0</v>
      </c>
      <c r="BZ3512" s="2">
        <f>+VLOOKUP(BY3512,Hoja1!A:G,7,0)</f>
        <v>1.245019151</v>
      </c>
      <c r="CA3512" s="2">
        <f t="shared" si="1"/>
        <v>0.7245773114</v>
      </c>
    </row>
    <row r="3513" ht="14.25" customHeight="1">
      <c r="A3513" s="2">
        <v>2.0</v>
      </c>
      <c r="B3513" s="2">
        <v>2.0</v>
      </c>
      <c r="C3513" s="2">
        <v>4.0</v>
      </c>
      <c r="D3513" s="2">
        <v>1.0</v>
      </c>
      <c r="G3513" s="2">
        <v>1.0</v>
      </c>
      <c r="H3513" s="2">
        <v>1.0</v>
      </c>
      <c r="I3513" s="2">
        <v>2.0</v>
      </c>
      <c r="J3513" s="2">
        <v>308472.0</v>
      </c>
      <c r="K3513" s="2" t="s">
        <v>122</v>
      </c>
      <c r="L3513" s="2" t="s">
        <v>183</v>
      </c>
      <c r="M3513" s="2" t="s">
        <v>81</v>
      </c>
      <c r="N3513" s="2" t="s">
        <v>193</v>
      </c>
      <c r="P3513" s="2" t="s">
        <v>194</v>
      </c>
      <c r="Q3513" s="2" t="s">
        <v>14673</v>
      </c>
      <c r="T3513" s="2" t="s">
        <v>13080</v>
      </c>
      <c r="AA3513" s="2" t="s">
        <v>86</v>
      </c>
      <c r="AB3513" s="2" t="s">
        <v>87</v>
      </c>
      <c r="AC3513" s="2" t="s">
        <v>86</v>
      </c>
      <c r="AD3513" s="2" t="s">
        <v>195</v>
      </c>
      <c r="AE3513" s="2" t="s">
        <v>89</v>
      </c>
      <c r="AF3513" s="2" t="s">
        <v>209</v>
      </c>
      <c r="AG3513" s="2" t="s">
        <v>91</v>
      </c>
      <c r="AH3513" s="2" t="s">
        <v>157</v>
      </c>
      <c r="AI3513" s="2" t="s">
        <v>158</v>
      </c>
      <c r="AJ3513" s="2" t="s">
        <v>159</v>
      </c>
      <c r="AK3513" s="2" t="s">
        <v>210</v>
      </c>
      <c r="AL3513" s="2" t="s">
        <v>95</v>
      </c>
      <c r="AM3513" s="2" t="s">
        <v>96</v>
      </c>
      <c r="AN3513" s="2" t="s">
        <v>161</v>
      </c>
      <c r="AO3513" s="2" t="s">
        <v>98</v>
      </c>
      <c r="AP3513" s="2" t="s">
        <v>89</v>
      </c>
      <c r="AQ3513" s="2" t="s">
        <v>100</v>
      </c>
      <c r="AR3513" s="2" t="s">
        <v>89</v>
      </c>
      <c r="AS3513" s="2" t="s">
        <v>100</v>
      </c>
      <c r="AT3513" s="2" t="s">
        <v>99</v>
      </c>
      <c r="AU3513" s="2" t="s">
        <v>89</v>
      </c>
      <c r="AV3513" s="2" t="s">
        <v>89</v>
      </c>
      <c r="AW3513" s="2" t="s">
        <v>89</v>
      </c>
      <c r="AX3513" s="2" t="s">
        <v>103</v>
      </c>
      <c r="AY3513" s="2" t="s">
        <v>101</v>
      </c>
      <c r="AZ3513" s="2" t="s">
        <v>89</v>
      </c>
      <c r="BA3513" s="2" t="s">
        <v>104</v>
      </c>
      <c r="BB3513" s="2" t="s">
        <v>105</v>
      </c>
      <c r="BC3513" s="2" t="s">
        <v>139</v>
      </c>
      <c r="BD3513" s="2" t="s">
        <v>107</v>
      </c>
      <c r="BE3513" s="2" t="s">
        <v>164</v>
      </c>
      <c r="BF3513" s="2" t="s">
        <v>109</v>
      </c>
      <c r="BG3513" s="2" t="s">
        <v>231</v>
      </c>
      <c r="BH3513" s="2" t="s">
        <v>240</v>
      </c>
      <c r="BI3513" s="2" t="s">
        <v>200</v>
      </c>
      <c r="BJ3513" s="2" t="s">
        <v>220</v>
      </c>
      <c r="BK3513" s="2" t="s">
        <v>113</v>
      </c>
      <c r="BL3513" s="2" t="s">
        <v>114</v>
      </c>
      <c r="BM3513" s="2" t="s">
        <v>149</v>
      </c>
      <c r="BN3513" s="2" t="s">
        <v>116</v>
      </c>
      <c r="BQ3513" s="2" t="s">
        <v>298</v>
      </c>
      <c r="BR3513" s="2" t="s">
        <v>14832</v>
      </c>
      <c r="BS3513" s="2" t="s">
        <v>14833</v>
      </c>
      <c r="BT3513" s="2" t="s">
        <v>14834</v>
      </c>
      <c r="BU3513" s="2" t="s">
        <v>14835</v>
      </c>
      <c r="BV3513" s="2">
        <v>39.0</v>
      </c>
      <c r="BW3513" s="2">
        <v>0.4344223315767818</v>
      </c>
      <c r="BX3513" s="2">
        <v>0.4344223315767818</v>
      </c>
      <c r="BY3513" s="2">
        <v>2.0</v>
      </c>
      <c r="BZ3513" s="2">
        <f>+VLOOKUP(BY3513,Hoja1!A:G,7,0)</f>
        <v>1.245019151</v>
      </c>
      <c r="CA3513" s="2">
        <f t="shared" si="1"/>
        <v>0.5408641223</v>
      </c>
    </row>
    <row r="3514" ht="14.25" customHeight="1">
      <c r="A3514" s="2">
        <v>1.0</v>
      </c>
      <c r="B3514" s="2">
        <v>2.0</v>
      </c>
      <c r="C3514" s="2">
        <v>5.0</v>
      </c>
      <c r="D3514" s="2">
        <v>1.0</v>
      </c>
      <c r="G3514" s="2">
        <v>3.0</v>
      </c>
      <c r="H3514" s="2">
        <v>2.0</v>
      </c>
      <c r="I3514" s="2">
        <v>2.0</v>
      </c>
      <c r="J3514" s="2">
        <v>308475.0</v>
      </c>
      <c r="K3514" s="2" t="s">
        <v>122</v>
      </c>
      <c r="L3514" s="2" t="s">
        <v>80</v>
      </c>
      <c r="M3514" s="2" t="s">
        <v>236</v>
      </c>
      <c r="N3514" s="2" t="s">
        <v>82</v>
      </c>
      <c r="P3514" s="2" t="s">
        <v>83</v>
      </c>
      <c r="Q3514" s="2" t="s">
        <v>14673</v>
      </c>
      <c r="T3514" s="2" t="s">
        <v>14148</v>
      </c>
      <c r="AA3514" s="2" t="s">
        <v>126</v>
      </c>
      <c r="AB3514" s="2" t="s">
        <v>87</v>
      </c>
      <c r="AC3514" s="2" t="s">
        <v>126</v>
      </c>
      <c r="AD3514" s="2" t="s">
        <v>127</v>
      </c>
      <c r="AE3514" s="2" t="s">
        <v>100</v>
      </c>
      <c r="AF3514" s="2" t="s">
        <v>90</v>
      </c>
      <c r="AG3514" s="2" t="s">
        <v>156</v>
      </c>
      <c r="AH3514" s="2" t="s">
        <v>157</v>
      </c>
      <c r="AI3514" s="2" t="s">
        <v>158</v>
      </c>
      <c r="AJ3514" s="2" t="s">
        <v>159</v>
      </c>
      <c r="AK3514" s="2" t="s">
        <v>160</v>
      </c>
      <c r="AL3514" s="2" t="s">
        <v>95</v>
      </c>
      <c r="AM3514" s="2" t="s">
        <v>227</v>
      </c>
      <c r="AN3514" s="2" t="s">
        <v>161</v>
      </c>
      <c r="AO3514" s="2" t="s">
        <v>197</v>
      </c>
      <c r="AP3514" s="2" t="s">
        <v>100</v>
      </c>
      <c r="AQ3514" s="2" t="s">
        <v>89</v>
      </c>
      <c r="AR3514" s="2" t="s">
        <v>89</v>
      </c>
      <c r="AS3514" s="2" t="s">
        <v>89</v>
      </c>
      <c r="AT3514" s="2" t="s">
        <v>102</v>
      </c>
      <c r="AU3514" s="2" t="s">
        <v>89</v>
      </c>
      <c r="AV3514" s="2" t="s">
        <v>99</v>
      </c>
      <c r="AW3514" s="2" t="s">
        <v>100</v>
      </c>
      <c r="AX3514" s="2" t="s">
        <v>89</v>
      </c>
      <c r="AY3514" s="2" t="s">
        <v>89</v>
      </c>
      <c r="AZ3514" s="2" t="s">
        <v>100</v>
      </c>
      <c r="BA3514" s="2" t="s">
        <v>104</v>
      </c>
      <c r="BB3514" s="2" t="s">
        <v>138</v>
      </c>
      <c r="BC3514" s="2" t="s">
        <v>139</v>
      </c>
      <c r="BD3514" s="2" t="s">
        <v>107</v>
      </c>
      <c r="BE3514" s="2" t="s">
        <v>198</v>
      </c>
      <c r="BF3514" s="2" t="s">
        <v>211</v>
      </c>
      <c r="BG3514" s="2" t="s">
        <v>143</v>
      </c>
      <c r="BH3514" s="2" t="s">
        <v>111</v>
      </c>
      <c r="BI3514" s="2" t="s">
        <v>175</v>
      </c>
      <c r="BJ3514" s="2" t="s">
        <v>146</v>
      </c>
      <c r="BK3514" s="2" t="s">
        <v>113</v>
      </c>
      <c r="BL3514" s="2" t="s">
        <v>114</v>
      </c>
      <c r="BM3514" s="2" t="s">
        <v>149</v>
      </c>
      <c r="BN3514" s="2" t="s">
        <v>116</v>
      </c>
      <c r="BQ3514" s="2" t="s">
        <v>298</v>
      </c>
      <c r="BR3514" s="2" t="s">
        <v>14836</v>
      </c>
      <c r="BS3514" s="2" t="s">
        <v>14837</v>
      </c>
      <c r="BT3514" s="2" t="s">
        <v>14838</v>
      </c>
      <c r="BU3514" s="2" t="s">
        <v>14839</v>
      </c>
      <c r="BV3514" s="2">
        <v>40.0</v>
      </c>
      <c r="BW3514" s="2">
        <v>0.2979301797656689</v>
      </c>
      <c r="BX3514" s="2">
        <v>0.2979301797656689</v>
      </c>
      <c r="BY3514" s="2">
        <v>2.0</v>
      </c>
      <c r="BZ3514" s="2">
        <f>+VLOOKUP(BY3514,Hoja1!A:G,7,0)</f>
        <v>1.245019151</v>
      </c>
      <c r="CA3514" s="2">
        <f t="shared" si="1"/>
        <v>0.3709287794</v>
      </c>
    </row>
    <row r="3515" ht="14.25" customHeight="1">
      <c r="A3515" s="2">
        <v>1.0</v>
      </c>
      <c r="B3515" s="2">
        <v>2.0</v>
      </c>
      <c r="C3515" s="2">
        <v>3.0</v>
      </c>
      <c r="D3515" s="2">
        <v>2.0</v>
      </c>
      <c r="G3515" s="2">
        <v>1.0</v>
      </c>
      <c r="H3515" s="2">
        <v>2.0</v>
      </c>
      <c r="I3515" s="2">
        <v>2.0</v>
      </c>
      <c r="J3515" s="2">
        <v>308504.0</v>
      </c>
      <c r="K3515" s="2" t="s">
        <v>122</v>
      </c>
      <c r="L3515" s="2" t="s">
        <v>192</v>
      </c>
      <c r="M3515" s="2" t="s">
        <v>123</v>
      </c>
      <c r="N3515" s="2" t="s">
        <v>292</v>
      </c>
      <c r="O3515" s="2" t="s">
        <v>185</v>
      </c>
      <c r="P3515" s="2" t="s">
        <v>83</v>
      </c>
      <c r="Q3515" s="2" t="s">
        <v>14673</v>
      </c>
      <c r="T3515" s="2" t="s">
        <v>13080</v>
      </c>
      <c r="AA3515" s="2" t="s">
        <v>126</v>
      </c>
      <c r="AB3515" s="2" t="s">
        <v>87</v>
      </c>
      <c r="AC3515" s="2" t="s">
        <v>126</v>
      </c>
      <c r="AD3515" s="2" t="s">
        <v>127</v>
      </c>
      <c r="AE3515" s="2" t="s">
        <v>99</v>
      </c>
      <c r="AF3515" s="2" t="s">
        <v>172</v>
      </c>
      <c r="AG3515" s="2" t="s">
        <v>186</v>
      </c>
      <c r="AH3515" s="2" t="s">
        <v>130</v>
      </c>
      <c r="AI3515" s="2" t="s">
        <v>158</v>
      </c>
      <c r="AJ3515" s="2" t="s">
        <v>132</v>
      </c>
      <c r="AK3515" s="2" t="s">
        <v>133</v>
      </c>
      <c r="AL3515" s="2" t="s">
        <v>134</v>
      </c>
      <c r="AM3515" s="2" t="s">
        <v>135</v>
      </c>
      <c r="AN3515" s="2" t="s">
        <v>219</v>
      </c>
      <c r="AO3515" s="2" t="s">
        <v>197</v>
      </c>
      <c r="AP3515" s="2" t="s">
        <v>99</v>
      </c>
      <c r="AQ3515" s="2" t="s">
        <v>89</v>
      </c>
      <c r="AR3515" s="2" t="s">
        <v>100</v>
      </c>
      <c r="AS3515" s="2" t="s">
        <v>89</v>
      </c>
      <c r="AT3515" s="2" t="s">
        <v>89</v>
      </c>
      <c r="AU3515" s="2" t="s">
        <v>89</v>
      </c>
      <c r="AV3515" s="2" t="s">
        <v>99</v>
      </c>
      <c r="AW3515" s="2" t="s">
        <v>99</v>
      </c>
      <c r="AX3515" s="2" t="s">
        <v>89</v>
      </c>
      <c r="AY3515" s="2" t="s">
        <v>89</v>
      </c>
      <c r="AZ3515" s="2" t="s">
        <v>99</v>
      </c>
      <c r="BA3515" s="2" t="s">
        <v>137</v>
      </c>
      <c r="BB3515" s="2" t="s">
        <v>138</v>
      </c>
      <c r="BC3515" s="2" t="s">
        <v>229</v>
      </c>
      <c r="BD3515" s="2" t="s">
        <v>140</v>
      </c>
      <c r="BE3515" s="2" t="s">
        <v>141</v>
      </c>
      <c r="BF3515" s="2" t="s">
        <v>142</v>
      </c>
      <c r="BG3515" s="2" t="s">
        <v>143</v>
      </c>
      <c r="BH3515" s="2" t="s">
        <v>144</v>
      </c>
      <c r="BI3515" s="2" t="s">
        <v>175</v>
      </c>
      <c r="BJ3515" s="2" t="s">
        <v>397</v>
      </c>
      <c r="BK3515" s="2" t="s">
        <v>147</v>
      </c>
      <c r="BL3515" s="2" t="s">
        <v>148</v>
      </c>
      <c r="BM3515" s="2" t="s">
        <v>149</v>
      </c>
      <c r="BN3515" s="2" t="s">
        <v>116</v>
      </c>
      <c r="BQ3515" s="2" t="s">
        <v>298</v>
      </c>
      <c r="BR3515" s="2" t="s">
        <v>14840</v>
      </c>
      <c r="BS3515" s="2" t="s">
        <v>14841</v>
      </c>
      <c r="BT3515" s="2" t="s">
        <v>14842</v>
      </c>
      <c r="BU3515" s="2" t="s">
        <v>14843</v>
      </c>
      <c r="BV3515" s="2">
        <v>41.0</v>
      </c>
      <c r="BW3515" s="2">
        <v>0.5910539689174941</v>
      </c>
      <c r="BX3515" s="2">
        <v>0.5910539689174941</v>
      </c>
      <c r="BY3515" s="2">
        <v>2.0</v>
      </c>
      <c r="BZ3515" s="2">
        <f>+VLOOKUP(BY3515,Hoja1!A:G,7,0)</f>
        <v>1.245019151</v>
      </c>
      <c r="CA3515" s="2">
        <f t="shared" si="1"/>
        <v>0.7358735104</v>
      </c>
    </row>
    <row r="3516" ht="14.25" customHeight="1">
      <c r="A3516" s="2">
        <v>2.0</v>
      </c>
      <c r="B3516" s="2">
        <v>2.0</v>
      </c>
      <c r="C3516" s="2">
        <v>4.0</v>
      </c>
      <c r="D3516" s="2">
        <v>2.0</v>
      </c>
      <c r="G3516" s="2">
        <v>1.0</v>
      </c>
      <c r="H3516" s="2">
        <v>1.0</v>
      </c>
      <c r="I3516" s="2">
        <v>2.0</v>
      </c>
      <c r="J3516" s="2">
        <v>308505.0</v>
      </c>
      <c r="K3516" s="2" t="s">
        <v>122</v>
      </c>
      <c r="L3516" s="2" t="s">
        <v>183</v>
      </c>
      <c r="M3516" s="2" t="s">
        <v>123</v>
      </c>
      <c r="N3516" s="2" t="s">
        <v>193</v>
      </c>
      <c r="P3516" s="2" t="s">
        <v>83</v>
      </c>
      <c r="Q3516" s="2" t="s">
        <v>14673</v>
      </c>
      <c r="T3516" s="2" t="s">
        <v>13080</v>
      </c>
      <c r="AA3516" s="2" t="s">
        <v>86</v>
      </c>
      <c r="AB3516" s="2" t="s">
        <v>87</v>
      </c>
      <c r="AC3516" s="2" t="s">
        <v>86</v>
      </c>
      <c r="AD3516" s="2" t="s">
        <v>195</v>
      </c>
      <c r="AE3516" s="2" t="s">
        <v>89</v>
      </c>
      <c r="AF3516" s="2" t="s">
        <v>90</v>
      </c>
      <c r="AG3516" s="2" t="s">
        <v>91</v>
      </c>
      <c r="AH3516" s="2" t="s">
        <v>92</v>
      </c>
      <c r="AI3516" s="2" t="s">
        <v>248</v>
      </c>
      <c r="AJ3516" s="2" t="s">
        <v>218</v>
      </c>
      <c r="AK3516" s="2" t="s">
        <v>210</v>
      </c>
      <c r="AL3516" s="2" t="s">
        <v>187</v>
      </c>
      <c r="AM3516" s="2" t="s">
        <v>96</v>
      </c>
      <c r="AN3516" s="2" t="s">
        <v>287</v>
      </c>
      <c r="AO3516" s="2" t="s">
        <v>197</v>
      </c>
      <c r="AP3516" s="2" t="s">
        <v>89</v>
      </c>
      <c r="AQ3516" s="2" t="s">
        <v>99</v>
      </c>
      <c r="AR3516" s="2" t="s">
        <v>89</v>
      </c>
      <c r="AS3516" s="2" t="s">
        <v>102</v>
      </c>
      <c r="AT3516" s="2" t="s">
        <v>99</v>
      </c>
      <c r="AU3516" s="2" t="s">
        <v>99</v>
      </c>
      <c r="AV3516" s="2" t="s">
        <v>89</v>
      </c>
      <c r="AW3516" s="2" t="s">
        <v>89</v>
      </c>
      <c r="AX3516" s="2" t="s">
        <v>100</v>
      </c>
      <c r="AY3516" s="2" t="s">
        <v>89</v>
      </c>
      <c r="AZ3516" s="2" t="s">
        <v>89</v>
      </c>
      <c r="BA3516" s="2" t="s">
        <v>104</v>
      </c>
      <c r="BB3516" s="2" t="s">
        <v>228</v>
      </c>
      <c r="BC3516" s="2" t="s">
        <v>261</v>
      </c>
      <c r="BD3516" s="2" t="s">
        <v>107</v>
      </c>
      <c r="BE3516" s="2" t="s">
        <v>198</v>
      </c>
      <c r="BF3516" s="2" t="s">
        <v>239</v>
      </c>
      <c r="BG3516" s="2" t="s">
        <v>199</v>
      </c>
      <c r="BH3516" s="2" t="s">
        <v>111</v>
      </c>
      <c r="BI3516" s="2" t="s">
        <v>200</v>
      </c>
      <c r="BJ3516" s="2" t="s">
        <v>220</v>
      </c>
      <c r="BK3516" s="2" t="s">
        <v>113</v>
      </c>
      <c r="BL3516" s="2" t="s">
        <v>148</v>
      </c>
      <c r="BM3516" s="2" t="s">
        <v>149</v>
      </c>
      <c r="BN3516" s="2" t="s">
        <v>116</v>
      </c>
      <c r="BQ3516" s="2" t="s">
        <v>298</v>
      </c>
      <c r="BR3516" s="2" t="s">
        <v>14844</v>
      </c>
      <c r="BS3516" s="2" t="s">
        <v>14845</v>
      </c>
      <c r="BT3516" s="2" t="s">
        <v>14846</v>
      </c>
      <c r="BU3516" s="2" t="s">
        <v>14847</v>
      </c>
      <c r="BV3516" s="2">
        <v>42.0</v>
      </c>
      <c r="BW3516" s="2">
        <v>0.2131706637989517</v>
      </c>
      <c r="BX3516" s="2">
        <v>0.2131706637989517</v>
      </c>
      <c r="BY3516" s="2">
        <v>2.0</v>
      </c>
      <c r="BZ3516" s="2">
        <f>+VLOOKUP(BY3516,Hoja1!A:G,7,0)</f>
        <v>1.245019151</v>
      </c>
      <c r="CA3516" s="2">
        <f t="shared" si="1"/>
        <v>0.2654015588</v>
      </c>
    </row>
    <row r="3517" ht="14.25" customHeight="1">
      <c r="A3517" s="2">
        <v>2.0</v>
      </c>
      <c r="B3517" s="2">
        <v>2.0</v>
      </c>
      <c r="C3517" s="2">
        <v>5.0</v>
      </c>
      <c r="D3517" s="2">
        <v>3.0</v>
      </c>
      <c r="G3517" s="2">
        <v>2.0</v>
      </c>
      <c r="H3517" s="2">
        <v>1.0</v>
      </c>
      <c r="I3517" s="2">
        <v>2.0</v>
      </c>
      <c r="J3517" s="2">
        <v>308513.0</v>
      </c>
      <c r="K3517" s="2" t="s">
        <v>122</v>
      </c>
      <c r="L3517" s="2" t="s">
        <v>80</v>
      </c>
      <c r="M3517" s="2" t="s">
        <v>273</v>
      </c>
      <c r="N3517" s="2" t="s">
        <v>82</v>
      </c>
      <c r="P3517" s="2" t="s">
        <v>83</v>
      </c>
      <c r="Q3517" s="2" t="s">
        <v>14673</v>
      </c>
      <c r="T3517" s="2" t="s">
        <v>13091</v>
      </c>
      <c r="AA3517" s="2" t="s">
        <v>86</v>
      </c>
      <c r="AB3517" s="2" t="s">
        <v>87</v>
      </c>
      <c r="AC3517" s="2" t="s">
        <v>86</v>
      </c>
      <c r="AD3517" s="2" t="s">
        <v>195</v>
      </c>
      <c r="AE3517" s="2" t="s">
        <v>89</v>
      </c>
      <c r="AF3517" s="2" t="s">
        <v>90</v>
      </c>
      <c r="AG3517" s="2" t="s">
        <v>91</v>
      </c>
      <c r="AH3517" s="2" t="s">
        <v>92</v>
      </c>
      <c r="AI3517" s="2" t="s">
        <v>248</v>
      </c>
      <c r="AJ3517" s="2" t="s">
        <v>218</v>
      </c>
      <c r="AK3517" s="2" t="s">
        <v>210</v>
      </c>
      <c r="AL3517" s="2" t="s">
        <v>187</v>
      </c>
      <c r="AM3517" s="2" t="s">
        <v>96</v>
      </c>
      <c r="AN3517" s="2" t="s">
        <v>161</v>
      </c>
      <c r="AO3517" s="2" t="s">
        <v>197</v>
      </c>
      <c r="AP3517" s="2" t="s">
        <v>89</v>
      </c>
      <c r="AQ3517" s="2" t="s">
        <v>102</v>
      </c>
      <c r="AR3517" s="2" t="s">
        <v>89</v>
      </c>
      <c r="AS3517" s="2" t="s">
        <v>99</v>
      </c>
      <c r="AT3517" s="2" t="s">
        <v>99</v>
      </c>
      <c r="AU3517" s="2" t="s">
        <v>99</v>
      </c>
      <c r="AV3517" s="2" t="s">
        <v>89</v>
      </c>
      <c r="AW3517" s="2" t="s">
        <v>89</v>
      </c>
      <c r="AX3517" s="2" t="s">
        <v>100</v>
      </c>
      <c r="AY3517" s="2" t="s">
        <v>100</v>
      </c>
      <c r="AZ3517" s="2" t="s">
        <v>89</v>
      </c>
      <c r="BA3517" s="2" t="s">
        <v>104</v>
      </c>
      <c r="BB3517" s="2" t="s">
        <v>105</v>
      </c>
      <c r="BC3517" s="2" t="s">
        <v>249</v>
      </c>
      <c r="BD3517" s="2" t="s">
        <v>107</v>
      </c>
      <c r="BE3517" s="2" t="s">
        <v>198</v>
      </c>
      <c r="BF3517" s="2" t="s">
        <v>239</v>
      </c>
      <c r="BG3517" s="2" t="s">
        <v>199</v>
      </c>
      <c r="BH3517" s="2" t="s">
        <v>165</v>
      </c>
      <c r="BI3517" s="2" t="s">
        <v>250</v>
      </c>
      <c r="BJ3517" s="2" t="s">
        <v>274</v>
      </c>
      <c r="BK3517" s="2" t="s">
        <v>241</v>
      </c>
      <c r="BL3517" s="2" t="s">
        <v>201</v>
      </c>
      <c r="BM3517" s="2" t="s">
        <v>149</v>
      </c>
      <c r="BN3517" s="2" t="s">
        <v>116</v>
      </c>
      <c r="BQ3517" s="2" t="s">
        <v>298</v>
      </c>
      <c r="BR3517" s="2" t="s">
        <v>14848</v>
      </c>
      <c r="BS3517" s="2" t="s">
        <v>14849</v>
      </c>
      <c r="BT3517" s="2" t="s">
        <v>14850</v>
      </c>
      <c r="BU3517" s="2" t="s">
        <v>14851</v>
      </c>
      <c r="BV3517" s="2">
        <v>43.0</v>
      </c>
      <c r="BW3517" s="2">
        <v>0.1950334713370108</v>
      </c>
      <c r="BX3517" s="2">
        <v>0.1950334713370108</v>
      </c>
      <c r="BY3517" s="2">
        <v>2.0</v>
      </c>
      <c r="BZ3517" s="2">
        <f>+VLOOKUP(BY3517,Hoja1!A:G,7,0)</f>
        <v>1.245019151</v>
      </c>
      <c r="CA3517" s="2">
        <f t="shared" si="1"/>
        <v>0.2428204069</v>
      </c>
    </row>
    <row r="3518" ht="14.25" customHeight="1">
      <c r="A3518" s="2">
        <v>3.0</v>
      </c>
      <c r="B3518" s="2">
        <v>1.0</v>
      </c>
      <c r="C3518" s="2">
        <v>4.0</v>
      </c>
      <c r="D3518" s="2">
        <v>2.0</v>
      </c>
      <c r="G3518" s="2">
        <v>1.0</v>
      </c>
      <c r="H3518" s="2">
        <v>6.0</v>
      </c>
      <c r="I3518" s="2">
        <v>2.0</v>
      </c>
      <c r="J3518" s="2">
        <v>308522.0</v>
      </c>
      <c r="K3518" s="2" t="s">
        <v>79</v>
      </c>
      <c r="L3518" s="2" t="s">
        <v>183</v>
      </c>
      <c r="M3518" s="2" t="s">
        <v>123</v>
      </c>
      <c r="N3518" s="2" t="s">
        <v>124</v>
      </c>
      <c r="O3518" s="2" t="s">
        <v>125</v>
      </c>
      <c r="P3518" s="2" t="s">
        <v>194</v>
      </c>
      <c r="Q3518" s="2" t="s">
        <v>14673</v>
      </c>
      <c r="T3518" s="2" t="s">
        <v>13080</v>
      </c>
      <c r="AA3518" s="2" t="s">
        <v>154</v>
      </c>
      <c r="AB3518" s="2" t="s">
        <v>87</v>
      </c>
      <c r="AC3518" s="2" t="s">
        <v>340</v>
      </c>
      <c r="AD3518" s="2" t="s">
        <v>88</v>
      </c>
      <c r="AE3518" s="2" t="s">
        <v>100</v>
      </c>
      <c r="AF3518" s="2" t="s">
        <v>172</v>
      </c>
      <c r="AG3518" s="2" t="s">
        <v>156</v>
      </c>
      <c r="AH3518" s="2" t="s">
        <v>130</v>
      </c>
      <c r="AI3518" s="2" t="s">
        <v>158</v>
      </c>
      <c r="AJ3518" s="2" t="s">
        <v>132</v>
      </c>
      <c r="AK3518" s="2" t="s">
        <v>160</v>
      </c>
      <c r="AL3518" s="2" t="s">
        <v>95</v>
      </c>
      <c r="AM3518" s="2" t="s">
        <v>135</v>
      </c>
      <c r="AN3518" s="2" t="s">
        <v>161</v>
      </c>
      <c r="AO3518" s="2" t="s">
        <v>197</v>
      </c>
      <c r="AP3518" s="2" t="s">
        <v>100</v>
      </c>
      <c r="AQ3518" s="2" t="s">
        <v>102</v>
      </c>
      <c r="AR3518" s="2" t="s">
        <v>102</v>
      </c>
      <c r="AS3518" s="2" t="s">
        <v>89</v>
      </c>
      <c r="AT3518" s="2" t="s">
        <v>89</v>
      </c>
      <c r="AU3518" s="2" t="s">
        <v>89</v>
      </c>
      <c r="AV3518" s="2" t="s">
        <v>100</v>
      </c>
      <c r="AW3518" s="2" t="s">
        <v>100</v>
      </c>
      <c r="AX3518" s="2" t="s">
        <v>89</v>
      </c>
      <c r="AY3518" s="2" t="s">
        <v>89</v>
      </c>
      <c r="AZ3518" s="2" t="s">
        <v>100</v>
      </c>
      <c r="BA3518" s="2" t="s">
        <v>137</v>
      </c>
      <c r="BB3518" s="2" t="s">
        <v>138</v>
      </c>
      <c r="BC3518" s="2" t="s">
        <v>139</v>
      </c>
      <c r="BD3518" s="2" t="s">
        <v>140</v>
      </c>
      <c r="BE3518" s="2" t="s">
        <v>108</v>
      </c>
      <c r="BF3518" s="2" t="s">
        <v>211</v>
      </c>
      <c r="BG3518" s="2" t="s">
        <v>143</v>
      </c>
      <c r="BH3518" s="2" t="s">
        <v>144</v>
      </c>
      <c r="BI3518" s="2" t="s">
        <v>110</v>
      </c>
      <c r="BJ3518" s="2" t="s">
        <v>112</v>
      </c>
      <c r="BK3518" s="2" t="s">
        <v>113</v>
      </c>
      <c r="BL3518" s="2" t="s">
        <v>148</v>
      </c>
      <c r="BM3518" s="2" t="s">
        <v>149</v>
      </c>
      <c r="BN3518" s="2" t="s">
        <v>176</v>
      </c>
      <c r="BO3518" s="2" t="s">
        <v>14852</v>
      </c>
      <c r="BQ3518" s="2" t="s">
        <v>298</v>
      </c>
      <c r="BR3518" s="2" t="s">
        <v>14853</v>
      </c>
      <c r="BS3518" s="2" t="s">
        <v>14854</v>
      </c>
      <c r="BT3518" s="2" t="s">
        <v>14855</v>
      </c>
      <c r="BU3518" s="2" t="s">
        <v>14856</v>
      </c>
      <c r="BV3518" s="2">
        <v>44.0</v>
      </c>
      <c r="BW3518" s="2">
        <v>0.07338219188340774</v>
      </c>
      <c r="BX3518" s="2">
        <v>0.07338219188340774</v>
      </c>
      <c r="BY3518" s="2">
        <v>2.0</v>
      </c>
      <c r="BZ3518" s="2">
        <f>+VLOOKUP(BY3518,Hoja1!A:G,7,0)</f>
        <v>1.245019151</v>
      </c>
      <c r="CA3518" s="2">
        <f t="shared" si="1"/>
        <v>0.09136223422</v>
      </c>
    </row>
    <row r="3519" ht="14.25" customHeight="1">
      <c r="A3519" s="2">
        <v>1.0</v>
      </c>
      <c r="B3519" s="2">
        <v>1.0</v>
      </c>
      <c r="C3519" s="2">
        <v>3.0</v>
      </c>
      <c r="D3519" s="2">
        <v>3.0</v>
      </c>
      <c r="G3519" s="2">
        <v>3.0</v>
      </c>
      <c r="H3519" s="2">
        <v>3.0</v>
      </c>
      <c r="I3519" s="2">
        <v>2.0</v>
      </c>
      <c r="J3519" s="2">
        <v>308536.0</v>
      </c>
      <c r="K3519" s="2" t="s">
        <v>79</v>
      </c>
      <c r="L3519" s="2" t="s">
        <v>192</v>
      </c>
      <c r="M3519" s="2" t="s">
        <v>216</v>
      </c>
      <c r="N3519" s="2" t="s">
        <v>292</v>
      </c>
      <c r="O3519" s="2" t="s">
        <v>185</v>
      </c>
      <c r="P3519" s="2" t="s">
        <v>83</v>
      </c>
      <c r="Q3519" s="2" t="s">
        <v>14673</v>
      </c>
      <c r="T3519" s="2" t="s">
        <v>14148</v>
      </c>
      <c r="AA3519" s="2" t="s">
        <v>126</v>
      </c>
      <c r="AB3519" s="2" t="s">
        <v>280</v>
      </c>
      <c r="AC3519" s="2" t="s">
        <v>155</v>
      </c>
      <c r="AD3519" s="2" t="s">
        <v>226</v>
      </c>
      <c r="AE3519" s="2" t="s">
        <v>89</v>
      </c>
      <c r="AF3519" s="2" t="s">
        <v>90</v>
      </c>
      <c r="AG3519" s="2" t="s">
        <v>156</v>
      </c>
      <c r="AH3519" s="2" t="s">
        <v>157</v>
      </c>
      <c r="AI3519" s="2" t="s">
        <v>248</v>
      </c>
      <c r="AJ3519" s="2" t="s">
        <v>132</v>
      </c>
      <c r="AK3519" s="2" t="s">
        <v>210</v>
      </c>
      <c r="AL3519" s="2" t="s">
        <v>187</v>
      </c>
      <c r="AM3519" s="2" t="s">
        <v>96</v>
      </c>
      <c r="AN3519" s="2" t="s">
        <v>287</v>
      </c>
      <c r="AO3519" s="2" t="s">
        <v>197</v>
      </c>
      <c r="AP3519" s="2" t="s">
        <v>89</v>
      </c>
      <c r="AQ3519" s="2" t="s">
        <v>89</v>
      </c>
      <c r="AR3519" s="2" t="s">
        <v>89</v>
      </c>
      <c r="AS3519" s="2" t="s">
        <v>89</v>
      </c>
      <c r="AT3519" s="2" t="s">
        <v>89</v>
      </c>
      <c r="AU3519" s="2" t="s">
        <v>89</v>
      </c>
      <c r="AV3519" s="2" t="s">
        <v>89</v>
      </c>
      <c r="AW3519" s="2" t="s">
        <v>89</v>
      </c>
      <c r="AX3519" s="2" t="s">
        <v>89</v>
      </c>
      <c r="AY3519" s="2" t="s">
        <v>89</v>
      </c>
      <c r="AZ3519" s="2" t="s">
        <v>89</v>
      </c>
      <c r="BA3519" s="2" t="s">
        <v>104</v>
      </c>
      <c r="BB3519" s="2" t="s">
        <v>105</v>
      </c>
      <c r="BC3519" s="2" t="s">
        <v>106</v>
      </c>
      <c r="BD3519" s="2" t="s">
        <v>230</v>
      </c>
      <c r="BE3519" s="2" t="s">
        <v>198</v>
      </c>
      <c r="BF3519" s="2" t="s">
        <v>109</v>
      </c>
      <c r="BG3519" s="2" t="s">
        <v>231</v>
      </c>
      <c r="BH3519" s="2" t="s">
        <v>111</v>
      </c>
      <c r="BI3519" s="2" t="s">
        <v>200</v>
      </c>
      <c r="BJ3519" s="2" t="s">
        <v>146</v>
      </c>
      <c r="BK3519" s="2" t="s">
        <v>113</v>
      </c>
      <c r="BL3519" s="2" t="s">
        <v>201</v>
      </c>
      <c r="BM3519" s="2" t="s">
        <v>251</v>
      </c>
      <c r="BN3519" s="2" t="s">
        <v>116</v>
      </c>
      <c r="BQ3519" s="2" t="s">
        <v>298</v>
      </c>
      <c r="BR3519" s="2" t="s">
        <v>14857</v>
      </c>
      <c r="BS3519" s="2" t="s">
        <v>14858</v>
      </c>
      <c r="BT3519" s="2" t="s">
        <v>14859</v>
      </c>
      <c r="BU3519" s="2" t="s">
        <v>14860</v>
      </c>
      <c r="BV3519" s="2">
        <v>45.0</v>
      </c>
      <c r="BW3519" s="2">
        <v>3.428208755970825</v>
      </c>
      <c r="BX3519" s="2">
        <v>3.428208755970825</v>
      </c>
      <c r="BY3519" s="2">
        <v>2.0</v>
      </c>
      <c r="BZ3519" s="2">
        <f>+VLOOKUP(BY3519,Hoja1!A:G,7,0)</f>
        <v>1.245019151</v>
      </c>
      <c r="CA3519" s="2">
        <f t="shared" si="1"/>
        <v>4.268185554</v>
      </c>
    </row>
    <row r="3520" ht="14.25" customHeight="1">
      <c r="A3520" s="2">
        <v>1.0</v>
      </c>
      <c r="B3520" s="2">
        <v>2.0</v>
      </c>
      <c r="C3520" s="2">
        <v>5.0</v>
      </c>
      <c r="D3520" s="2">
        <v>1.0</v>
      </c>
      <c r="G3520" s="2">
        <v>1.0</v>
      </c>
      <c r="H3520" s="2">
        <v>2.0</v>
      </c>
      <c r="I3520" s="2">
        <v>2.0</v>
      </c>
      <c r="J3520" s="2">
        <v>308538.0</v>
      </c>
      <c r="K3520" s="2" t="s">
        <v>122</v>
      </c>
      <c r="L3520" s="2" t="s">
        <v>80</v>
      </c>
      <c r="M3520" s="2" t="s">
        <v>81</v>
      </c>
      <c r="N3520" s="2" t="s">
        <v>82</v>
      </c>
      <c r="P3520" s="2" t="s">
        <v>83</v>
      </c>
      <c r="Q3520" s="2" t="s">
        <v>14673</v>
      </c>
      <c r="T3520" s="2" t="s">
        <v>13080</v>
      </c>
      <c r="AA3520" s="2" t="s">
        <v>126</v>
      </c>
      <c r="AB3520" s="2" t="s">
        <v>87</v>
      </c>
      <c r="AC3520" s="2" t="s">
        <v>126</v>
      </c>
      <c r="AD3520" s="2" t="s">
        <v>127</v>
      </c>
      <c r="AE3520" s="2" t="s">
        <v>99</v>
      </c>
      <c r="AF3520" s="2" t="s">
        <v>90</v>
      </c>
      <c r="AG3520" s="2" t="s">
        <v>91</v>
      </c>
      <c r="AH3520" s="2" t="s">
        <v>130</v>
      </c>
      <c r="AI3520" s="2" t="s">
        <v>131</v>
      </c>
      <c r="AJ3520" s="2" t="s">
        <v>132</v>
      </c>
      <c r="AK3520" s="2" t="s">
        <v>160</v>
      </c>
      <c r="AL3520" s="2" t="s">
        <v>134</v>
      </c>
      <c r="AM3520" s="2" t="s">
        <v>135</v>
      </c>
      <c r="AN3520" s="2" t="s">
        <v>173</v>
      </c>
      <c r="AO3520" s="2" t="s">
        <v>98</v>
      </c>
      <c r="AP3520" s="2" t="s">
        <v>99</v>
      </c>
      <c r="AQ3520" s="2" t="s">
        <v>89</v>
      </c>
      <c r="AR3520" s="2" t="s">
        <v>100</v>
      </c>
      <c r="AS3520" s="2" t="s">
        <v>89</v>
      </c>
      <c r="AT3520" s="2" t="s">
        <v>89</v>
      </c>
      <c r="AU3520" s="2" t="s">
        <v>89</v>
      </c>
      <c r="AV3520" s="2" t="s">
        <v>99</v>
      </c>
      <c r="AW3520" s="2" t="s">
        <v>99</v>
      </c>
      <c r="AX3520" s="2" t="s">
        <v>89</v>
      </c>
      <c r="AY3520" s="2" t="s">
        <v>89</v>
      </c>
      <c r="AZ3520" s="2" t="s">
        <v>99</v>
      </c>
      <c r="BA3520" s="2" t="s">
        <v>137</v>
      </c>
      <c r="BB3520" s="2" t="s">
        <v>138</v>
      </c>
      <c r="BC3520" s="2" t="s">
        <v>139</v>
      </c>
      <c r="BD3520" s="2" t="s">
        <v>107</v>
      </c>
      <c r="BE3520" s="2" t="s">
        <v>198</v>
      </c>
      <c r="BF3520" s="2" t="s">
        <v>142</v>
      </c>
      <c r="BG3520" s="2" t="s">
        <v>143</v>
      </c>
      <c r="BH3520" s="2" t="s">
        <v>111</v>
      </c>
      <c r="BI3520" s="2" t="s">
        <v>200</v>
      </c>
      <c r="BJ3520" s="2" t="s">
        <v>220</v>
      </c>
      <c r="BK3520" s="2" t="s">
        <v>147</v>
      </c>
      <c r="BL3520" s="2" t="s">
        <v>114</v>
      </c>
      <c r="BM3520" s="2" t="s">
        <v>149</v>
      </c>
      <c r="BN3520" s="2" t="s">
        <v>116</v>
      </c>
      <c r="BQ3520" s="2" t="s">
        <v>298</v>
      </c>
      <c r="BR3520" s="2" t="s">
        <v>14861</v>
      </c>
      <c r="BS3520" s="2" t="s">
        <v>14862</v>
      </c>
      <c r="BT3520" s="2" t="s">
        <v>14863</v>
      </c>
      <c r="BU3520" s="2" t="s">
        <v>14864</v>
      </c>
      <c r="BV3520" s="2">
        <v>46.0</v>
      </c>
      <c r="BW3520" s="2">
        <v>0.3089077503960374</v>
      </c>
      <c r="BX3520" s="2">
        <v>0.3089077503960374</v>
      </c>
      <c r="BY3520" s="2">
        <v>2.0</v>
      </c>
      <c r="BZ3520" s="2">
        <f>+VLOOKUP(BY3520,Hoja1!A:G,7,0)</f>
        <v>1.245019151</v>
      </c>
      <c r="CA3520" s="2">
        <f t="shared" si="1"/>
        <v>0.3845960651</v>
      </c>
    </row>
    <row r="3521" ht="14.25" customHeight="1">
      <c r="A3521" s="2">
        <v>2.0</v>
      </c>
      <c r="B3521" s="2">
        <v>2.0</v>
      </c>
      <c r="C3521" s="2">
        <v>5.0</v>
      </c>
      <c r="D3521" s="2">
        <v>1.0</v>
      </c>
      <c r="G3521" s="2">
        <v>2.0</v>
      </c>
      <c r="H3521" s="2">
        <v>1.0</v>
      </c>
      <c r="I3521" s="2">
        <v>2.0</v>
      </c>
      <c r="J3521" s="2">
        <v>308542.0</v>
      </c>
      <c r="K3521" s="2" t="s">
        <v>122</v>
      </c>
      <c r="L3521" s="2" t="s">
        <v>80</v>
      </c>
      <c r="M3521" s="2" t="s">
        <v>236</v>
      </c>
      <c r="N3521" s="2" t="s">
        <v>82</v>
      </c>
      <c r="P3521" s="2" t="s">
        <v>194</v>
      </c>
      <c r="Q3521" s="2" t="s">
        <v>14673</v>
      </c>
      <c r="T3521" s="2" t="s">
        <v>13091</v>
      </c>
      <c r="AA3521" s="2" t="s">
        <v>86</v>
      </c>
      <c r="AB3521" s="2" t="s">
        <v>87</v>
      </c>
      <c r="AC3521" s="2" t="s">
        <v>86</v>
      </c>
      <c r="AD3521" s="2" t="s">
        <v>195</v>
      </c>
      <c r="AE3521" s="2" t="s">
        <v>89</v>
      </c>
      <c r="AF3521" s="2" t="s">
        <v>90</v>
      </c>
      <c r="AG3521" s="2" t="s">
        <v>91</v>
      </c>
      <c r="AH3521" s="2" t="s">
        <v>92</v>
      </c>
      <c r="AI3521" s="2" t="s">
        <v>131</v>
      </c>
      <c r="AJ3521" s="2" t="s">
        <v>132</v>
      </c>
      <c r="AK3521" s="2" t="s">
        <v>160</v>
      </c>
      <c r="AL3521" s="2" t="s">
        <v>187</v>
      </c>
      <c r="AM3521" s="2" t="s">
        <v>96</v>
      </c>
      <c r="AN3521" s="2" t="s">
        <v>287</v>
      </c>
      <c r="AO3521" s="2" t="s">
        <v>98</v>
      </c>
      <c r="AP3521" s="2" t="s">
        <v>89</v>
      </c>
      <c r="AQ3521" s="2" t="s">
        <v>99</v>
      </c>
      <c r="AR3521" s="2" t="s">
        <v>89</v>
      </c>
      <c r="AS3521" s="2" t="s">
        <v>99</v>
      </c>
      <c r="AT3521" s="2" t="s">
        <v>99</v>
      </c>
      <c r="AU3521" s="2" t="s">
        <v>100</v>
      </c>
      <c r="AV3521" s="2" t="s">
        <v>89</v>
      </c>
      <c r="AW3521" s="2" t="s">
        <v>89</v>
      </c>
      <c r="AX3521" s="2" t="s">
        <v>100</v>
      </c>
      <c r="AY3521" s="2" t="s">
        <v>99</v>
      </c>
      <c r="AZ3521" s="2" t="s">
        <v>89</v>
      </c>
      <c r="BA3521" s="2" t="s">
        <v>104</v>
      </c>
      <c r="BB3521" s="2" t="s">
        <v>105</v>
      </c>
      <c r="BC3521" s="2" t="s">
        <v>106</v>
      </c>
      <c r="BD3521" s="2" t="s">
        <v>107</v>
      </c>
      <c r="BE3521" s="2" t="s">
        <v>198</v>
      </c>
      <c r="BF3521" s="2" t="s">
        <v>109</v>
      </c>
      <c r="BG3521" s="2" t="s">
        <v>199</v>
      </c>
      <c r="BH3521" s="2" t="s">
        <v>240</v>
      </c>
      <c r="BI3521" s="2" t="s">
        <v>200</v>
      </c>
      <c r="BJ3521" s="2" t="s">
        <v>112</v>
      </c>
      <c r="BK3521" s="2" t="s">
        <v>113</v>
      </c>
      <c r="BL3521" s="2" t="s">
        <v>148</v>
      </c>
      <c r="BM3521" s="2" t="s">
        <v>313</v>
      </c>
      <c r="BN3521" s="2" t="s">
        <v>176</v>
      </c>
      <c r="BO3521" s="2" t="s">
        <v>14865</v>
      </c>
      <c r="BQ3521" s="2" t="s">
        <v>298</v>
      </c>
      <c r="BR3521" s="2" t="s">
        <v>8210</v>
      </c>
      <c r="BS3521" s="2" t="s">
        <v>14866</v>
      </c>
      <c r="BT3521" s="2" t="s">
        <v>14867</v>
      </c>
      <c r="BU3521" s="2" t="s">
        <v>14868</v>
      </c>
      <c r="BV3521" s="2">
        <v>47.0</v>
      </c>
      <c r="BW3521" s="2">
        <v>0.4821701348440531</v>
      </c>
      <c r="BX3521" s="2">
        <v>0.4821701348440531</v>
      </c>
      <c r="BY3521" s="2">
        <v>2.0</v>
      </c>
      <c r="BZ3521" s="2">
        <f>+VLOOKUP(BY3521,Hoja1!A:G,7,0)</f>
        <v>1.245019151</v>
      </c>
      <c r="CA3521" s="2">
        <f t="shared" si="1"/>
        <v>0.6003110518</v>
      </c>
    </row>
    <row r="3522" ht="14.25" customHeight="1">
      <c r="A3522" s="2">
        <v>1.0</v>
      </c>
      <c r="B3522" s="2">
        <v>2.0</v>
      </c>
      <c r="C3522" s="2">
        <v>4.0</v>
      </c>
      <c r="D3522" s="2">
        <v>2.0</v>
      </c>
      <c r="G3522" s="2">
        <v>2.0</v>
      </c>
      <c r="H3522" s="2">
        <v>8.0</v>
      </c>
      <c r="I3522" s="2">
        <v>2.0</v>
      </c>
      <c r="J3522" s="2">
        <v>308546.0</v>
      </c>
      <c r="K3522" s="2" t="s">
        <v>122</v>
      </c>
      <c r="L3522" s="2" t="s">
        <v>183</v>
      </c>
      <c r="M3522" s="2" t="s">
        <v>123</v>
      </c>
      <c r="N3522" s="2" t="s">
        <v>312</v>
      </c>
      <c r="O3522" s="2" t="s">
        <v>125</v>
      </c>
      <c r="P3522" s="2" t="s">
        <v>194</v>
      </c>
      <c r="Q3522" s="2" t="s">
        <v>14673</v>
      </c>
      <c r="T3522" s="2" t="s">
        <v>13091</v>
      </c>
      <c r="AA3522" s="2" t="s">
        <v>126</v>
      </c>
      <c r="AB3522" s="2" t="s">
        <v>280</v>
      </c>
      <c r="AC3522" s="2" t="s">
        <v>217</v>
      </c>
      <c r="AD3522" s="2" t="s">
        <v>88</v>
      </c>
      <c r="AE3522" s="2" t="s">
        <v>89</v>
      </c>
      <c r="AF3522" s="2" t="s">
        <v>209</v>
      </c>
      <c r="AG3522" s="2" t="s">
        <v>91</v>
      </c>
      <c r="AH3522" s="2" t="s">
        <v>157</v>
      </c>
      <c r="AI3522" s="2" t="s">
        <v>248</v>
      </c>
      <c r="AJ3522" s="2" t="s">
        <v>159</v>
      </c>
      <c r="AK3522" s="2" t="s">
        <v>210</v>
      </c>
      <c r="AL3522" s="2" t="s">
        <v>95</v>
      </c>
      <c r="AM3522" s="2" t="s">
        <v>135</v>
      </c>
      <c r="AN3522" s="2" t="s">
        <v>287</v>
      </c>
      <c r="AO3522" s="2" t="s">
        <v>197</v>
      </c>
      <c r="AP3522" s="2" t="s">
        <v>102</v>
      </c>
      <c r="AQ3522" s="2" t="s">
        <v>89</v>
      </c>
      <c r="AR3522" s="2" t="s">
        <v>89</v>
      </c>
      <c r="AS3522" s="2" t="s">
        <v>89</v>
      </c>
      <c r="AT3522" s="2" t="s">
        <v>102</v>
      </c>
      <c r="AU3522" s="2" t="s">
        <v>101</v>
      </c>
      <c r="AV3522" s="2" t="s">
        <v>101</v>
      </c>
      <c r="AW3522" s="2" t="s">
        <v>101</v>
      </c>
      <c r="AX3522" s="2" t="s">
        <v>102</v>
      </c>
      <c r="AY3522" s="2" t="s">
        <v>101</v>
      </c>
      <c r="AZ3522" s="2" t="s">
        <v>100</v>
      </c>
      <c r="BA3522" s="2" t="s">
        <v>104</v>
      </c>
      <c r="BB3522" s="2" t="s">
        <v>105</v>
      </c>
      <c r="BC3522" s="2" t="s">
        <v>261</v>
      </c>
      <c r="BD3522" s="2" t="s">
        <v>107</v>
      </c>
      <c r="BE3522" s="2" t="s">
        <v>282</v>
      </c>
      <c r="BF3522" s="2" t="s">
        <v>142</v>
      </c>
      <c r="BG3522" s="2" t="s">
        <v>199</v>
      </c>
      <c r="BH3522" s="2" t="s">
        <v>111</v>
      </c>
      <c r="BI3522" s="2" t="s">
        <v>200</v>
      </c>
      <c r="BJ3522" s="2" t="s">
        <v>274</v>
      </c>
      <c r="BK3522" s="2" t="s">
        <v>113</v>
      </c>
      <c r="BL3522" s="2" t="s">
        <v>201</v>
      </c>
      <c r="BM3522" s="2" t="s">
        <v>149</v>
      </c>
      <c r="BN3522" s="2" t="s">
        <v>176</v>
      </c>
      <c r="BO3522" s="2" t="s">
        <v>14869</v>
      </c>
      <c r="BQ3522" s="2" t="s">
        <v>2267</v>
      </c>
      <c r="BR3522" s="2" t="s">
        <v>14870</v>
      </c>
      <c r="BS3522" s="2" t="s">
        <v>14871</v>
      </c>
      <c r="BT3522" s="2" t="s">
        <v>14872</v>
      </c>
      <c r="BU3522" s="2" t="s">
        <v>14873</v>
      </c>
      <c r="BV3522" s="2">
        <v>48.0</v>
      </c>
      <c r="BW3522" s="2">
        <v>0.377667036051045</v>
      </c>
      <c r="BX3522" s="2">
        <v>0.377667036051045</v>
      </c>
      <c r="BY3522" s="2">
        <v>2.0</v>
      </c>
      <c r="BZ3522" s="2">
        <f>+VLOOKUP(BY3522,Hoja1!A:G,7,0)</f>
        <v>1.245019151</v>
      </c>
      <c r="CA3522" s="2">
        <f t="shared" si="1"/>
        <v>0.4702026925</v>
      </c>
    </row>
    <row r="3523" ht="14.25" customHeight="1">
      <c r="A3523" s="2">
        <v>1.0</v>
      </c>
      <c r="B3523" s="2">
        <v>2.0</v>
      </c>
      <c r="C3523" s="2">
        <v>5.0</v>
      </c>
      <c r="D3523" s="2">
        <v>3.0</v>
      </c>
      <c r="G3523" s="2">
        <v>3.0</v>
      </c>
      <c r="H3523" s="2">
        <v>3.0</v>
      </c>
      <c r="I3523" s="2">
        <v>2.0</v>
      </c>
      <c r="J3523" s="2">
        <v>308554.0</v>
      </c>
      <c r="K3523" s="2" t="s">
        <v>122</v>
      </c>
      <c r="L3523" s="2" t="s">
        <v>80</v>
      </c>
      <c r="M3523" s="2" t="s">
        <v>273</v>
      </c>
      <c r="N3523" s="2" t="s">
        <v>292</v>
      </c>
      <c r="O3523" s="2" t="s">
        <v>185</v>
      </c>
      <c r="P3523" s="2" t="s">
        <v>83</v>
      </c>
      <c r="Q3523" s="2" t="s">
        <v>14673</v>
      </c>
      <c r="T3523" s="2" t="s">
        <v>14148</v>
      </c>
      <c r="AA3523" s="2" t="s">
        <v>126</v>
      </c>
      <c r="AB3523" s="2" t="s">
        <v>87</v>
      </c>
      <c r="AC3523" s="2" t="s">
        <v>155</v>
      </c>
      <c r="AD3523" s="2" t="s">
        <v>334</v>
      </c>
      <c r="AE3523" s="2" t="s">
        <v>99</v>
      </c>
      <c r="AF3523" s="2" t="s">
        <v>196</v>
      </c>
      <c r="AG3523" s="2" t="s">
        <v>156</v>
      </c>
      <c r="AH3523" s="2" t="s">
        <v>130</v>
      </c>
      <c r="AI3523" s="2" t="s">
        <v>158</v>
      </c>
      <c r="AJ3523" s="2" t="s">
        <v>159</v>
      </c>
      <c r="AK3523" s="2" t="s">
        <v>160</v>
      </c>
      <c r="AL3523" s="2" t="s">
        <v>134</v>
      </c>
      <c r="AM3523" s="2" t="s">
        <v>135</v>
      </c>
      <c r="AN3523" s="2" t="s">
        <v>219</v>
      </c>
      <c r="AO3523" s="2" t="s">
        <v>98</v>
      </c>
      <c r="AP3523" s="2" t="s">
        <v>100</v>
      </c>
      <c r="AQ3523" s="2" t="s">
        <v>89</v>
      </c>
      <c r="AR3523" s="2" t="s">
        <v>99</v>
      </c>
      <c r="AS3523" s="2" t="s">
        <v>89</v>
      </c>
      <c r="AT3523" s="2" t="s">
        <v>89</v>
      </c>
      <c r="AU3523" s="2" t="s">
        <v>89</v>
      </c>
      <c r="AV3523" s="2" t="s">
        <v>99</v>
      </c>
      <c r="AW3523" s="2" t="s">
        <v>100</v>
      </c>
      <c r="AX3523" s="2" t="s">
        <v>102</v>
      </c>
      <c r="AY3523" s="2" t="s">
        <v>89</v>
      </c>
      <c r="AZ3523" s="2" t="s">
        <v>99</v>
      </c>
      <c r="BA3523" s="2" t="s">
        <v>104</v>
      </c>
      <c r="BB3523" s="2" t="s">
        <v>138</v>
      </c>
      <c r="BC3523" s="2" t="s">
        <v>139</v>
      </c>
      <c r="BD3523" s="2" t="s">
        <v>140</v>
      </c>
      <c r="BE3523" s="2" t="s">
        <v>141</v>
      </c>
      <c r="BF3523" s="2" t="s">
        <v>211</v>
      </c>
      <c r="BG3523" s="2" t="s">
        <v>143</v>
      </c>
      <c r="BH3523" s="2" t="s">
        <v>144</v>
      </c>
      <c r="BI3523" s="2" t="s">
        <v>145</v>
      </c>
      <c r="BJ3523" s="2" t="s">
        <v>220</v>
      </c>
      <c r="BK3523" s="2" t="s">
        <v>147</v>
      </c>
      <c r="BL3523" s="2" t="s">
        <v>114</v>
      </c>
      <c r="BM3523" s="2" t="s">
        <v>202</v>
      </c>
      <c r="BN3523" s="2" t="s">
        <v>116</v>
      </c>
      <c r="BQ3523" s="2" t="s">
        <v>298</v>
      </c>
      <c r="BR3523" s="2" t="s">
        <v>14874</v>
      </c>
      <c r="BS3523" s="2" t="s">
        <v>14875</v>
      </c>
      <c r="BT3523" s="2" t="s">
        <v>14876</v>
      </c>
      <c r="BU3523" s="2" t="s">
        <v>14877</v>
      </c>
      <c r="BV3523" s="2">
        <v>49.0</v>
      </c>
      <c r="BW3523" s="2">
        <v>0.3710081251256307</v>
      </c>
      <c r="BX3523" s="2">
        <v>0.3710081251256307</v>
      </c>
      <c r="BY3523" s="2">
        <v>2.0</v>
      </c>
      <c r="BZ3523" s="2">
        <f>+VLOOKUP(BY3523,Hoja1!A:G,7,0)</f>
        <v>1.245019151</v>
      </c>
      <c r="CA3523" s="2">
        <f t="shared" si="1"/>
        <v>0.4619122209</v>
      </c>
    </row>
    <row r="3524" ht="14.25" customHeight="1">
      <c r="A3524" s="2">
        <v>2.0</v>
      </c>
      <c r="B3524" s="2">
        <v>1.0</v>
      </c>
      <c r="C3524" s="2">
        <v>5.0</v>
      </c>
      <c r="D3524" s="2">
        <v>3.0</v>
      </c>
      <c r="G3524" s="2">
        <v>3.0</v>
      </c>
      <c r="H3524" s="2">
        <v>3.0</v>
      </c>
      <c r="I3524" s="2">
        <v>2.0</v>
      </c>
      <c r="J3524" s="2">
        <v>308557.0</v>
      </c>
      <c r="K3524" s="2" t="s">
        <v>79</v>
      </c>
      <c r="L3524" s="2" t="s">
        <v>80</v>
      </c>
      <c r="M3524" s="2" t="s">
        <v>273</v>
      </c>
      <c r="N3524" s="2" t="s">
        <v>82</v>
      </c>
      <c r="P3524" s="2" t="s">
        <v>83</v>
      </c>
      <c r="Q3524" s="2" t="s">
        <v>14673</v>
      </c>
      <c r="T3524" s="2" t="s">
        <v>14148</v>
      </c>
      <c r="AA3524" s="2" t="s">
        <v>86</v>
      </c>
      <c r="AB3524" s="2" t="s">
        <v>146</v>
      </c>
      <c r="AC3524" s="2" t="s">
        <v>155</v>
      </c>
      <c r="AD3524" s="2" t="s">
        <v>88</v>
      </c>
      <c r="AE3524" s="2" t="s">
        <v>100</v>
      </c>
      <c r="AF3524" s="2" t="s">
        <v>90</v>
      </c>
      <c r="AG3524" s="2" t="s">
        <v>91</v>
      </c>
      <c r="AH3524" s="2" t="s">
        <v>130</v>
      </c>
      <c r="AI3524" s="2" t="s">
        <v>131</v>
      </c>
      <c r="AJ3524" s="2" t="s">
        <v>132</v>
      </c>
      <c r="AK3524" s="2" t="s">
        <v>160</v>
      </c>
      <c r="AL3524" s="2" t="s">
        <v>95</v>
      </c>
      <c r="AM3524" s="2" t="s">
        <v>135</v>
      </c>
      <c r="AN3524" s="2" t="s">
        <v>173</v>
      </c>
      <c r="AO3524" s="2" t="s">
        <v>136</v>
      </c>
      <c r="AP3524" s="2" t="s">
        <v>100</v>
      </c>
      <c r="AQ3524" s="2" t="s">
        <v>89</v>
      </c>
      <c r="AR3524" s="2" t="s">
        <v>102</v>
      </c>
      <c r="AS3524" s="2" t="s">
        <v>89</v>
      </c>
      <c r="AT3524" s="2" t="s">
        <v>89</v>
      </c>
      <c r="AU3524" s="2" t="s">
        <v>89</v>
      </c>
      <c r="AV3524" s="2" t="s">
        <v>99</v>
      </c>
      <c r="AW3524" s="2" t="s">
        <v>100</v>
      </c>
      <c r="AX3524" s="2" t="s">
        <v>89</v>
      </c>
      <c r="AY3524" s="2" t="s">
        <v>89</v>
      </c>
      <c r="AZ3524" s="2" t="s">
        <v>99</v>
      </c>
      <c r="BA3524" s="2" t="s">
        <v>137</v>
      </c>
      <c r="BB3524" s="2" t="s">
        <v>138</v>
      </c>
      <c r="BC3524" s="2" t="s">
        <v>139</v>
      </c>
      <c r="BD3524" s="2" t="s">
        <v>140</v>
      </c>
      <c r="BE3524" s="2" t="s">
        <v>198</v>
      </c>
      <c r="BF3524" s="2" t="s">
        <v>211</v>
      </c>
      <c r="BG3524" s="2" t="s">
        <v>143</v>
      </c>
      <c r="BH3524" s="2" t="s">
        <v>144</v>
      </c>
      <c r="BI3524" s="2" t="s">
        <v>145</v>
      </c>
      <c r="BJ3524" s="2" t="s">
        <v>220</v>
      </c>
      <c r="BK3524" s="2" t="s">
        <v>147</v>
      </c>
      <c r="BL3524" s="2" t="s">
        <v>201</v>
      </c>
      <c r="BM3524" s="2" t="s">
        <v>202</v>
      </c>
      <c r="BN3524" s="2" t="s">
        <v>116</v>
      </c>
      <c r="BQ3524" s="2" t="s">
        <v>298</v>
      </c>
      <c r="BR3524" s="2" t="s">
        <v>14878</v>
      </c>
      <c r="BS3524" s="2" t="s">
        <v>14879</v>
      </c>
      <c r="BT3524" s="2" t="s">
        <v>14880</v>
      </c>
      <c r="BU3524" s="2" t="s">
        <v>14881</v>
      </c>
      <c r="BV3524" s="2">
        <v>50.0</v>
      </c>
      <c r="BW3524" s="2">
        <v>1.428681394282876</v>
      </c>
      <c r="BX3524" s="2">
        <v>1.428681394282876</v>
      </c>
      <c r="BY3524" s="2">
        <v>2.0</v>
      </c>
      <c r="BZ3524" s="2">
        <f>+VLOOKUP(BY3524,Hoja1!A:G,7,0)</f>
        <v>1.245019151</v>
      </c>
      <c r="CA3524" s="2">
        <f t="shared" si="1"/>
        <v>1.778735696</v>
      </c>
    </row>
    <row r="3525" ht="14.25" customHeight="1">
      <c r="A3525" s="2">
        <v>2.0</v>
      </c>
      <c r="B3525" s="2">
        <v>1.0</v>
      </c>
      <c r="C3525" s="2">
        <v>5.0</v>
      </c>
      <c r="D3525" s="2">
        <v>3.0</v>
      </c>
      <c r="G3525" s="2">
        <v>1.0</v>
      </c>
      <c r="H3525" s="2">
        <v>1.0</v>
      </c>
      <c r="I3525" s="2">
        <v>2.0</v>
      </c>
      <c r="J3525" s="2">
        <v>308583.0</v>
      </c>
      <c r="K3525" s="2" t="s">
        <v>79</v>
      </c>
      <c r="L3525" s="2" t="s">
        <v>80</v>
      </c>
      <c r="M3525" s="2" t="s">
        <v>273</v>
      </c>
      <c r="N3525" s="2" t="s">
        <v>312</v>
      </c>
      <c r="O3525" s="2" t="s">
        <v>185</v>
      </c>
      <c r="P3525" s="2" t="s">
        <v>266</v>
      </c>
      <c r="Q3525" s="2" t="s">
        <v>14673</v>
      </c>
      <c r="T3525" s="2" t="s">
        <v>13080</v>
      </c>
      <c r="AA3525" s="2" t="s">
        <v>86</v>
      </c>
      <c r="AB3525" s="2" t="s">
        <v>87</v>
      </c>
      <c r="AC3525" s="2" t="s">
        <v>86</v>
      </c>
      <c r="AD3525" s="2" t="s">
        <v>195</v>
      </c>
      <c r="AE3525" s="2" t="s">
        <v>89</v>
      </c>
      <c r="AF3525" s="2" t="s">
        <v>90</v>
      </c>
      <c r="AG3525" s="2" t="s">
        <v>129</v>
      </c>
      <c r="AH3525" s="2" t="s">
        <v>157</v>
      </c>
      <c r="AI3525" s="2" t="s">
        <v>248</v>
      </c>
      <c r="AJ3525" s="2" t="s">
        <v>218</v>
      </c>
      <c r="AK3525" s="2" t="s">
        <v>160</v>
      </c>
      <c r="AL3525" s="2" t="s">
        <v>187</v>
      </c>
      <c r="AM3525" s="2" t="s">
        <v>96</v>
      </c>
      <c r="AN3525" s="2" t="s">
        <v>161</v>
      </c>
      <c r="AO3525" s="2" t="s">
        <v>197</v>
      </c>
      <c r="AP3525" s="2" t="s">
        <v>89</v>
      </c>
      <c r="AQ3525" s="2" t="s">
        <v>102</v>
      </c>
      <c r="AR3525" s="2" t="s">
        <v>89</v>
      </c>
      <c r="AS3525" s="2" t="s">
        <v>102</v>
      </c>
      <c r="AT3525" s="2" t="s">
        <v>99</v>
      </c>
      <c r="AU3525" s="2" t="s">
        <v>89</v>
      </c>
      <c r="AV3525" s="2" t="s">
        <v>102</v>
      </c>
      <c r="AW3525" s="2" t="s">
        <v>89</v>
      </c>
      <c r="AX3525" s="2" t="s">
        <v>89</v>
      </c>
      <c r="AY3525" s="2" t="s">
        <v>89</v>
      </c>
      <c r="AZ3525" s="2" t="s">
        <v>89</v>
      </c>
      <c r="BA3525" s="2" t="s">
        <v>104</v>
      </c>
      <c r="BB3525" s="2" t="s">
        <v>105</v>
      </c>
      <c r="BC3525" s="2" t="s">
        <v>249</v>
      </c>
      <c r="BD3525" s="2" t="s">
        <v>107</v>
      </c>
      <c r="BE3525" s="2" t="s">
        <v>108</v>
      </c>
      <c r="BF3525" s="2" t="s">
        <v>109</v>
      </c>
      <c r="BG3525" s="2" t="s">
        <v>199</v>
      </c>
      <c r="BH3525" s="2" t="s">
        <v>240</v>
      </c>
      <c r="BI3525" s="2" t="s">
        <v>200</v>
      </c>
      <c r="BJ3525" s="2" t="s">
        <v>112</v>
      </c>
      <c r="BK3525" s="2" t="s">
        <v>241</v>
      </c>
      <c r="BL3525" s="2" t="s">
        <v>114</v>
      </c>
      <c r="BM3525" s="2" t="s">
        <v>202</v>
      </c>
      <c r="BN3525" s="2" t="s">
        <v>116</v>
      </c>
      <c r="BQ3525" s="2" t="s">
        <v>298</v>
      </c>
      <c r="BR3525" s="2" t="s">
        <v>14882</v>
      </c>
      <c r="BS3525" s="2" t="s">
        <v>14883</v>
      </c>
      <c r="BT3525" s="2" t="s">
        <v>14884</v>
      </c>
      <c r="BU3525" s="2" t="s">
        <v>14885</v>
      </c>
      <c r="BV3525" s="2">
        <v>51.0</v>
      </c>
      <c r="BW3525" s="2">
        <v>0.2440798056692262</v>
      </c>
      <c r="BX3525" s="2">
        <v>0.2440798056692262</v>
      </c>
      <c r="BY3525" s="2">
        <v>2.0</v>
      </c>
      <c r="BZ3525" s="2">
        <f>+VLOOKUP(BY3525,Hoja1!A:G,7,0)</f>
        <v>1.245019151</v>
      </c>
      <c r="CA3525" s="2">
        <f t="shared" si="1"/>
        <v>0.3038840324</v>
      </c>
    </row>
    <row r="3526" ht="14.25" customHeight="1">
      <c r="A3526" s="2">
        <v>3.0</v>
      </c>
      <c r="B3526" s="2">
        <v>2.0</v>
      </c>
      <c r="C3526" s="2">
        <v>3.0</v>
      </c>
      <c r="D3526" s="2">
        <v>3.0</v>
      </c>
      <c r="G3526" s="2">
        <v>3.0</v>
      </c>
      <c r="H3526" s="2">
        <v>8.0</v>
      </c>
      <c r="I3526" s="2">
        <v>2.0</v>
      </c>
      <c r="J3526" s="2">
        <v>308585.0</v>
      </c>
      <c r="K3526" s="2" t="s">
        <v>122</v>
      </c>
      <c r="L3526" s="2" t="s">
        <v>192</v>
      </c>
      <c r="M3526" s="2" t="s">
        <v>273</v>
      </c>
      <c r="N3526" s="2" t="s">
        <v>312</v>
      </c>
      <c r="O3526" s="2" t="s">
        <v>460</v>
      </c>
      <c r="P3526" s="2" t="s">
        <v>83</v>
      </c>
      <c r="Q3526" s="2" t="s">
        <v>14673</v>
      </c>
      <c r="T3526" s="2" t="s">
        <v>14148</v>
      </c>
      <c r="AA3526" s="2" t="s">
        <v>154</v>
      </c>
      <c r="AB3526" s="2" t="s">
        <v>280</v>
      </c>
      <c r="AC3526" s="2" t="s">
        <v>217</v>
      </c>
      <c r="AD3526" s="2" t="s">
        <v>358</v>
      </c>
      <c r="AE3526" s="2" t="s">
        <v>89</v>
      </c>
      <c r="AF3526" s="2" t="s">
        <v>209</v>
      </c>
      <c r="AG3526" s="2" t="s">
        <v>91</v>
      </c>
      <c r="AH3526" s="2" t="s">
        <v>92</v>
      </c>
      <c r="AI3526" s="2" t="s">
        <v>248</v>
      </c>
      <c r="AJ3526" s="2" t="s">
        <v>132</v>
      </c>
      <c r="AK3526" s="2" t="s">
        <v>210</v>
      </c>
      <c r="AL3526" s="2" t="s">
        <v>187</v>
      </c>
      <c r="AM3526" s="2" t="s">
        <v>96</v>
      </c>
      <c r="AN3526" s="2" t="s">
        <v>287</v>
      </c>
      <c r="AO3526" s="2" t="s">
        <v>98</v>
      </c>
      <c r="AP3526" s="2" t="s">
        <v>89</v>
      </c>
      <c r="AQ3526" s="2" t="s">
        <v>102</v>
      </c>
      <c r="AR3526" s="2" t="s">
        <v>89</v>
      </c>
      <c r="AS3526" s="2" t="s">
        <v>102</v>
      </c>
      <c r="AT3526" s="2" t="s">
        <v>100</v>
      </c>
      <c r="AU3526" s="2" t="s">
        <v>101</v>
      </c>
      <c r="AV3526" s="2" t="s">
        <v>89</v>
      </c>
      <c r="AW3526" s="2" t="s">
        <v>89</v>
      </c>
      <c r="AX3526" s="2" t="s">
        <v>103</v>
      </c>
      <c r="AY3526" s="2" t="s">
        <v>101</v>
      </c>
      <c r="AZ3526" s="2" t="s">
        <v>89</v>
      </c>
      <c r="BA3526" s="2" t="s">
        <v>104</v>
      </c>
      <c r="BB3526" s="2" t="s">
        <v>228</v>
      </c>
      <c r="BC3526" s="2" t="s">
        <v>249</v>
      </c>
      <c r="BD3526" s="2" t="s">
        <v>107</v>
      </c>
      <c r="BE3526" s="2" t="s">
        <v>282</v>
      </c>
      <c r="BF3526" s="2" t="s">
        <v>109</v>
      </c>
      <c r="BG3526" s="2" t="s">
        <v>199</v>
      </c>
      <c r="BH3526" s="2" t="s">
        <v>111</v>
      </c>
      <c r="BI3526" s="2" t="s">
        <v>110</v>
      </c>
      <c r="BJ3526" s="2" t="s">
        <v>146</v>
      </c>
      <c r="BK3526" s="2" t="s">
        <v>113</v>
      </c>
      <c r="BL3526" s="2" t="s">
        <v>114</v>
      </c>
      <c r="BM3526" s="2" t="s">
        <v>149</v>
      </c>
      <c r="BN3526" s="2" t="s">
        <v>176</v>
      </c>
      <c r="BO3526" s="2" t="s">
        <v>14886</v>
      </c>
      <c r="BQ3526" s="2" t="s">
        <v>298</v>
      </c>
      <c r="BR3526" s="2" t="s">
        <v>8222</v>
      </c>
      <c r="BS3526" s="2" t="s">
        <v>14887</v>
      </c>
      <c r="BT3526" s="2" t="s">
        <v>14888</v>
      </c>
      <c r="BU3526" s="2" t="s">
        <v>14889</v>
      </c>
      <c r="BV3526" s="2">
        <v>52.0</v>
      </c>
      <c r="BW3526" s="2">
        <v>0.06610949697681803</v>
      </c>
      <c r="BX3526" s="2">
        <v>0.06610949697681803</v>
      </c>
      <c r="BY3526" s="2">
        <v>2.0</v>
      </c>
      <c r="BZ3526" s="2">
        <f>+VLOOKUP(BY3526,Hoja1!A:G,7,0)</f>
        <v>1.245019151</v>
      </c>
      <c r="CA3526" s="2">
        <f t="shared" si="1"/>
        <v>0.08230758978</v>
      </c>
    </row>
    <row r="3527" ht="14.25" customHeight="1">
      <c r="A3527" s="2">
        <v>2.0</v>
      </c>
      <c r="B3527" s="2">
        <v>2.0</v>
      </c>
      <c r="C3527" s="2">
        <v>5.0</v>
      </c>
      <c r="D3527" s="2">
        <v>1.0</v>
      </c>
      <c r="G3527" s="2">
        <v>1.0</v>
      </c>
      <c r="H3527" s="2">
        <v>8.0</v>
      </c>
      <c r="I3527" s="2">
        <v>2.0</v>
      </c>
      <c r="J3527" s="2">
        <v>308598.0</v>
      </c>
      <c r="K3527" s="2" t="s">
        <v>122</v>
      </c>
      <c r="L3527" s="2" t="s">
        <v>80</v>
      </c>
      <c r="M3527" s="2" t="s">
        <v>81</v>
      </c>
      <c r="N3527" s="2" t="s">
        <v>82</v>
      </c>
      <c r="P3527" s="2" t="s">
        <v>83</v>
      </c>
      <c r="Q3527" s="2" t="s">
        <v>14673</v>
      </c>
      <c r="T3527" s="2" t="s">
        <v>13080</v>
      </c>
      <c r="AA3527" s="2" t="s">
        <v>86</v>
      </c>
      <c r="AB3527" s="2" t="s">
        <v>87</v>
      </c>
      <c r="AC3527" s="2" t="s">
        <v>217</v>
      </c>
      <c r="AD3527" s="2" t="s">
        <v>195</v>
      </c>
      <c r="AE3527" s="2" t="s">
        <v>89</v>
      </c>
      <c r="AF3527" s="2" t="s">
        <v>90</v>
      </c>
      <c r="AG3527" s="2" t="s">
        <v>91</v>
      </c>
      <c r="AH3527" s="2" t="s">
        <v>92</v>
      </c>
      <c r="AI3527" s="2" t="s">
        <v>248</v>
      </c>
      <c r="AJ3527" s="2" t="s">
        <v>218</v>
      </c>
      <c r="AK3527" s="2" t="s">
        <v>210</v>
      </c>
      <c r="AL3527" s="2" t="s">
        <v>187</v>
      </c>
      <c r="AM3527" s="2" t="s">
        <v>96</v>
      </c>
      <c r="AN3527" s="2" t="s">
        <v>287</v>
      </c>
      <c r="AO3527" s="2" t="s">
        <v>197</v>
      </c>
      <c r="AP3527" s="2" t="s">
        <v>89</v>
      </c>
      <c r="AQ3527" s="2" t="s">
        <v>99</v>
      </c>
      <c r="AR3527" s="2" t="s">
        <v>89</v>
      </c>
      <c r="AS3527" s="2" t="s">
        <v>100</v>
      </c>
      <c r="AT3527" s="2" t="s">
        <v>99</v>
      </c>
      <c r="AU3527" s="2" t="s">
        <v>99</v>
      </c>
      <c r="AV3527" s="2" t="s">
        <v>89</v>
      </c>
      <c r="AW3527" s="2" t="s">
        <v>89</v>
      </c>
      <c r="AX3527" s="2" t="s">
        <v>99</v>
      </c>
      <c r="AY3527" s="2" t="s">
        <v>99</v>
      </c>
      <c r="AZ3527" s="2" t="s">
        <v>89</v>
      </c>
      <c r="BA3527" s="2" t="s">
        <v>104</v>
      </c>
      <c r="BB3527" s="2" t="s">
        <v>105</v>
      </c>
      <c r="BC3527" s="2" t="s">
        <v>229</v>
      </c>
      <c r="BD3527" s="2" t="s">
        <v>107</v>
      </c>
      <c r="BE3527" s="2" t="s">
        <v>108</v>
      </c>
      <c r="BF3527" s="2" t="s">
        <v>109</v>
      </c>
      <c r="BG3527" s="2" t="s">
        <v>199</v>
      </c>
      <c r="BH3527" s="2" t="s">
        <v>240</v>
      </c>
      <c r="BI3527" s="2" t="s">
        <v>200</v>
      </c>
      <c r="BJ3527" s="2" t="s">
        <v>146</v>
      </c>
      <c r="BK3527" s="2" t="s">
        <v>113</v>
      </c>
      <c r="BL3527" s="2" t="s">
        <v>148</v>
      </c>
      <c r="BM3527" s="2" t="s">
        <v>149</v>
      </c>
      <c r="BN3527" s="2" t="s">
        <v>176</v>
      </c>
      <c r="BO3527" s="2" t="s">
        <v>14890</v>
      </c>
      <c r="BQ3527" s="2" t="s">
        <v>298</v>
      </c>
      <c r="BR3527" s="2" t="s">
        <v>3815</v>
      </c>
      <c r="BS3527" s="2" t="s">
        <v>14891</v>
      </c>
      <c r="BT3527" s="2" t="s">
        <v>14892</v>
      </c>
      <c r="BU3527" s="2" t="s">
        <v>14893</v>
      </c>
      <c r="BV3527" s="2">
        <v>53.0</v>
      </c>
      <c r="BW3527" s="2">
        <v>0.3871479022193732</v>
      </c>
      <c r="BX3527" s="2">
        <v>0.3871479022193732</v>
      </c>
      <c r="BY3527" s="2">
        <v>2.0</v>
      </c>
      <c r="BZ3527" s="2">
        <f>+VLOOKUP(BY3527,Hoja1!A:G,7,0)</f>
        <v>1.245019151</v>
      </c>
      <c r="CA3527" s="2">
        <f t="shared" si="1"/>
        <v>0.4820065524</v>
      </c>
    </row>
    <row r="3528" ht="14.25" customHeight="1">
      <c r="A3528" s="2">
        <v>2.0</v>
      </c>
      <c r="B3528" s="2">
        <v>1.0</v>
      </c>
      <c r="C3528" s="2">
        <v>3.0</v>
      </c>
      <c r="D3528" s="2">
        <v>1.0</v>
      </c>
      <c r="G3528" s="2">
        <v>1.0</v>
      </c>
      <c r="H3528" s="2">
        <v>1.0</v>
      </c>
      <c r="I3528" s="2">
        <v>2.0</v>
      </c>
      <c r="J3528" s="2">
        <v>308599.0</v>
      </c>
      <c r="K3528" s="2" t="s">
        <v>79</v>
      </c>
      <c r="L3528" s="2" t="s">
        <v>192</v>
      </c>
      <c r="M3528" s="2" t="s">
        <v>81</v>
      </c>
      <c r="N3528" s="2" t="s">
        <v>124</v>
      </c>
      <c r="O3528" s="2" t="s">
        <v>125</v>
      </c>
      <c r="P3528" s="2" t="s">
        <v>194</v>
      </c>
      <c r="Q3528" s="2" t="s">
        <v>14673</v>
      </c>
      <c r="T3528" s="2" t="s">
        <v>13080</v>
      </c>
      <c r="AA3528" s="2" t="s">
        <v>86</v>
      </c>
      <c r="AB3528" s="2" t="s">
        <v>87</v>
      </c>
      <c r="AC3528" s="2" t="s">
        <v>86</v>
      </c>
      <c r="AD3528" s="2" t="s">
        <v>195</v>
      </c>
      <c r="AE3528" s="2" t="s">
        <v>89</v>
      </c>
      <c r="AF3528" s="2" t="s">
        <v>90</v>
      </c>
      <c r="AG3528" s="2" t="s">
        <v>129</v>
      </c>
      <c r="AH3528" s="2" t="s">
        <v>92</v>
      </c>
      <c r="AI3528" s="2" t="s">
        <v>248</v>
      </c>
      <c r="AJ3528" s="2" t="s">
        <v>159</v>
      </c>
      <c r="AK3528" s="2" t="s">
        <v>210</v>
      </c>
      <c r="AL3528" s="2" t="s">
        <v>187</v>
      </c>
      <c r="AM3528" s="2" t="s">
        <v>96</v>
      </c>
      <c r="AN3528" s="2" t="s">
        <v>97</v>
      </c>
      <c r="AO3528" s="2" t="s">
        <v>197</v>
      </c>
      <c r="AP3528" s="2" t="s">
        <v>89</v>
      </c>
      <c r="AQ3528" s="2" t="s">
        <v>100</v>
      </c>
      <c r="AR3528" s="2" t="s">
        <v>89</v>
      </c>
      <c r="AS3528" s="2" t="s">
        <v>99</v>
      </c>
      <c r="AT3528" s="2" t="s">
        <v>100</v>
      </c>
      <c r="AU3528" s="2" t="s">
        <v>102</v>
      </c>
      <c r="AV3528" s="2" t="s">
        <v>102</v>
      </c>
      <c r="AW3528" s="2" t="s">
        <v>89</v>
      </c>
      <c r="AX3528" s="2" t="s">
        <v>89</v>
      </c>
      <c r="AY3528" s="2" t="s">
        <v>102</v>
      </c>
      <c r="AZ3528" s="2" t="s">
        <v>89</v>
      </c>
      <c r="BA3528" s="2" t="s">
        <v>104</v>
      </c>
      <c r="BB3528" s="2" t="s">
        <v>105</v>
      </c>
      <c r="BC3528" s="2" t="s">
        <v>229</v>
      </c>
      <c r="BD3528" s="2" t="s">
        <v>107</v>
      </c>
      <c r="BE3528" s="2" t="s">
        <v>108</v>
      </c>
      <c r="BF3528" s="2" t="s">
        <v>268</v>
      </c>
      <c r="BG3528" s="2" t="s">
        <v>199</v>
      </c>
      <c r="BH3528" s="2" t="s">
        <v>144</v>
      </c>
      <c r="BI3528" s="2" t="s">
        <v>200</v>
      </c>
      <c r="BJ3528" s="2" t="s">
        <v>112</v>
      </c>
      <c r="BK3528" s="2" t="s">
        <v>241</v>
      </c>
      <c r="BL3528" s="2" t="s">
        <v>114</v>
      </c>
      <c r="BM3528" s="2" t="s">
        <v>149</v>
      </c>
      <c r="BN3528" s="2" t="s">
        <v>116</v>
      </c>
      <c r="BQ3528" s="2" t="s">
        <v>298</v>
      </c>
      <c r="BR3528" s="2" t="s">
        <v>14894</v>
      </c>
      <c r="BS3528" s="2" t="s">
        <v>14895</v>
      </c>
      <c r="BT3528" s="2" t="s">
        <v>14896</v>
      </c>
      <c r="BU3528" s="2" t="s">
        <v>14897</v>
      </c>
      <c r="BV3528" s="2">
        <v>54.0</v>
      </c>
      <c r="BW3528" s="2">
        <v>2.352913941724991</v>
      </c>
      <c r="BX3528" s="2">
        <v>2.352913941724991</v>
      </c>
      <c r="BY3528" s="2">
        <v>2.0</v>
      </c>
      <c r="BZ3528" s="2">
        <f>+VLOOKUP(BY3528,Hoja1!A:G,7,0)</f>
        <v>1.245019151</v>
      </c>
      <c r="CA3528" s="2">
        <f t="shared" si="1"/>
        <v>2.929422918</v>
      </c>
    </row>
    <row r="3529" ht="14.25" customHeight="1">
      <c r="A3529" s="2">
        <v>1.0</v>
      </c>
      <c r="B3529" s="2">
        <v>1.0</v>
      </c>
      <c r="C3529" s="2">
        <v>5.0</v>
      </c>
      <c r="D3529" s="2">
        <v>2.0</v>
      </c>
      <c r="G3529" s="2">
        <v>1.0</v>
      </c>
      <c r="H3529" s="2">
        <v>2.0</v>
      </c>
      <c r="I3529" s="2">
        <v>2.0</v>
      </c>
      <c r="J3529" s="2">
        <v>308600.0</v>
      </c>
      <c r="K3529" s="2" t="s">
        <v>79</v>
      </c>
      <c r="L3529" s="2" t="s">
        <v>80</v>
      </c>
      <c r="M3529" s="2" t="s">
        <v>123</v>
      </c>
      <c r="N3529" s="2" t="s">
        <v>124</v>
      </c>
      <c r="O3529" s="2" t="s">
        <v>125</v>
      </c>
      <c r="P3529" s="2" t="s">
        <v>194</v>
      </c>
      <c r="Q3529" s="2" t="s">
        <v>14673</v>
      </c>
      <c r="T3529" s="2" t="s">
        <v>13080</v>
      </c>
      <c r="AA3529" s="2" t="s">
        <v>126</v>
      </c>
      <c r="AB3529" s="2" t="s">
        <v>87</v>
      </c>
      <c r="AC3529" s="2" t="s">
        <v>126</v>
      </c>
      <c r="AD3529" s="2" t="s">
        <v>127</v>
      </c>
      <c r="AE3529" s="2" t="s">
        <v>99</v>
      </c>
      <c r="AF3529" s="2" t="s">
        <v>196</v>
      </c>
      <c r="AG3529" s="2" t="s">
        <v>156</v>
      </c>
      <c r="AH3529" s="2" t="s">
        <v>130</v>
      </c>
      <c r="AI3529" s="2" t="s">
        <v>131</v>
      </c>
      <c r="AJ3529" s="2" t="s">
        <v>132</v>
      </c>
      <c r="AK3529" s="2" t="s">
        <v>133</v>
      </c>
      <c r="AL3529" s="2" t="s">
        <v>134</v>
      </c>
      <c r="AM3529" s="2" t="s">
        <v>135</v>
      </c>
      <c r="AN3529" s="2" t="s">
        <v>287</v>
      </c>
      <c r="AO3529" s="2" t="s">
        <v>98</v>
      </c>
      <c r="AP3529" s="2" t="s">
        <v>99</v>
      </c>
      <c r="AQ3529" s="2" t="s">
        <v>100</v>
      </c>
      <c r="AR3529" s="2" t="s">
        <v>102</v>
      </c>
      <c r="AS3529" s="2" t="s">
        <v>89</v>
      </c>
      <c r="AT3529" s="2" t="s">
        <v>89</v>
      </c>
      <c r="AU3529" s="2" t="s">
        <v>89</v>
      </c>
      <c r="AV3529" s="2" t="s">
        <v>99</v>
      </c>
      <c r="AW3529" s="2" t="s">
        <v>99</v>
      </c>
      <c r="AX3529" s="2" t="s">
        <v>102</v>
      </c>
      <c r="AY3529" s="2" t="s">
        <v>89</v>
      </c>
      <c r="AZ3529" s="2" t="s">
        <v>100</v>
      </c>
      <c r="BA3529" s="2" t="s">
        <v>137</v>
      </c>
      <c r="BB3529" s="2" t="s">
        <v>105</v>
      </c>
      <c r="BC3529" s="2" t="s">
        <v>139</v>
      </c>
      <c r="BD3529" s="2" t="s">
        <v>107</v>
      </c>
      <c r="BE3529" s="2" t="s">
        <v>141</v>
      </c>
      <c r="BF3529" s="2" t="s">
        <v>142</v>
      </c>
      <c r="BG3529" s="2" t="s">
        <v>143</v>
      </c>
      <c r="BH3529" s="2" t="s">
        <v>111</v>
      </c>
      <c r="BI3529" s="2" t="s">
        <v>175</v>
      </c>
      <c r="BJ3529" s="2" t="s">
        <v>274</v>
      </c>
      <c r="BK3529" s="2" t="s">
        <v>147</v>
      </c>
      <c r="BL3529" s="2" t="s">
        <v>148</v>
      </c>
      <c r="BM3529" s="2" t="s">
        <v>149</v>
      </c>
      <c r="BN3529" s="2" t="s">
        <v>116</v>
      </c>
      <c r="BQ3529" s="2" t="s">
        <v>298</v>
      </c>
      <c r="BR3529" s="2" t="s">
        <v>14898</v>
      </c>
      <c r="BS3529" s="2" t="s">
        <v>14899</v>
      </c>
      <c r="BT3529" s="2" t="s">
        <v>14900</v>
      </c>
      <c r="BU3529" s="2" t="s">
        <v>14901</v>
      </c>
      <c r="BV3529" s="2">
        <v>55.0</v>
      </c>
      <c r="BW3529" s="2">
        <v>0.3592070909783504</v>
      </c>
      <c r="BX3529" s="2">
        <v>0.3592070909783504</v>
      </c>
      <c r="BY3529" s="2">
        <v>2.0</v>
      </c>
      <c r="BZ3529" s="2">
        <f>+VLOOKUP(BY3529,Hoja1!A:G,7,0)</f>
        <v>1.245019151</v>
      </c>
      <c r="CA3529" s="2">
        <f t="shared" si="1"/>
        <v>0.4472197074</v>
      </c>
    </row>
    <row r="3530" ht="14.25" customHeight="1">
      <c r="A3530" s="2">
        <v>1.0</v>
      </c>
      <c r="B3530" s="2">
        <v>2.0</v>
      </c>
      <c r="C3530" s="2">
        <v>4.0</v>
      </c>
      <c r="D3530" s="2">
        <v>3.0</v>
      </c>
      <c r="G3530" s="2">
        <v>2.0</v>
      </c>
      <c r="H3530" s="2">
        <v>3.0</v>
      </c>
      <c r="I3530" s="2">
        <v>2.0</v>
      </c>
      <c r="J3530" s="2">
        <v>308601.0</v>
      </c>
      <c r="K3530" s="2" t="s">
        <v>122</v>
      </c>
      <c r="L3530" s="2" t="s">
        <v>183</v>
      </c>
      <c r="M3530" s="2" t="s">
        <v>273</v>
      </c>
      <c r="N3530" s="2" t="s">
        <v>82</v>
      </c>
      <c r="P3530" s="2" t="s">
        <v>266</v>
      </c>
      <c r="Q3530" s="2" t="s">
        <v>14673</v>
      </c>
      <c r="T3530" s="2" t="s">
        <v>13091</v>
      </c>
      <c r="AA3530" s="2" t="s">
        <v>126</v>
      </c>
      <c r="AB3530" s="2" t="s">
        <v>87</v>
      </c>
      <c r="AC3530" s="2" t="s">
        <v>155</v>
      </c>
      <c r="AD3530" s="2" t="s">
        <v>127</v>
      </c>
      <c r="AE3530" s="2" t="s">
        <v>99</v>
      </c>
      <c r="AF3530" s="2" t="s">
        <v>209</v>
      </c>
      <c r="AG3530" s="2" t="s">
        <v>129</v>
      </c>
      <c r="AH3530" s="2" t="s">
        <v>130</v>
      </c>
      <c r="AI3530" s="2" t="s">
        <v>131</v>
      </c>
      <c r="AJ3530" s="2" t="s">
        <v>132</v>
      </c>
      <c r="AK3530" s="2" t="s">
        <v>160</v>
      </c>
      <c r="AL3530" s="2" t="s">
        <v>134</v>
      </c>
      <c r="AM3530" s="2" t="s">
        <v>135</v>
      </c>
      <c r="AN3530" s="2" t="s">
        <v>173</v>
      </c>
      <c r="AO3530" s="2" t="s">
        <v>526</v>
      </c>
      <c r="AP3530" s="2" t="s">
        <v>99</v>
      </c>
      <c r="AQ3530" s="2" t="s">
        <v>89</v>
      </c>
      <c r="AR3530" s="2" t="s">
        <v>99</v>
      </c>
      <c r="AS3530" s="2" t="s">
        <v>89</v>
      </c>
      <c r="AT3530" s="2" t="s">
        <v>89</v>
      </c>
      <c r="AU3530" s="2" t="s">
        <v>89</v>
      </c>
      <c r="AV3530" s="2" t="s">
        <v>99</v>
      </c>
      <c r="AW3530" s="2" t="s">
        <v>99</v>
      </c>
      <c r="AX3530" s="2" t="s">
        <v>89</v>
      </c>
      <c r="AY3530" s="2" t="s">
        <v>89</v>
      </c>
      <c r="AZ3530" s="2" t="s">
        <v>99</v>
      </c>
      <c r="BA3530" s="2" t="s">
        <v>104</v>
      </c>
      <c r="BB3530" s="2" t="s">
        <v>138</v>
      </c>
      <c r="BC3530" s="2" t="s">
        <v>139</v>
      </c>
      <c r="BD3530" s="2" t="s">
        <v>140</v>
      </c>
      <c r="BE3530" s="2" t="s">
        <v>141</v>
      </c>
      <c r="BF3530" s="2" t="s">
        <v>211</v>
      </c>
      <c r="BG3530" s="2" t="s">
        <v>143</v>
      </c>
      <c r="BH3530" s="2" t="s">
        <v>144</v>
      </c>
      <c r="BI3530" s="2" t="s">
        <v>145</v>
      </c>
      <c r="BJ3530" s="2" t="s">
        <v>220</v>
      </c>
      <c r="BK3530" s="2" t="s">
        <v>147</v>
      </c>
      <c r="BL3530" s="2" t="s">
        <v>201</v>
      </c>
      <c r="BM3530" s="2" t="s">
        <v>149</v>
      </c>
      <c r="BN3530" s="2" t="s">
        <v>116</v>
      </c>
      <c r="BQ3530" s="2" t="s">
        <v>298</v>
      </c>
      <c r="BR3530" s="2" t="s">
        <v>14902</v>
      </c>
      <c r="BS3530" s="2" t="s">
        <v>14903</v>
      </c>
      <c r="BT3530" s="2" t="s">
        <v>14904</v>
      </c>
      <c r="BU3530" s="2" t="s">
        <v>14905</v>
      </c>
      <c r="BV3530" s="2">
        <v>56.0</v>
      </c>
      <c r="BW3530" s="2">
        <v>1.242698482518135</v>
      </c>
      <c r="BX3530" s="2">
        <v>1.242698482518135</v>
      </c>
      <c r="BY3530" s="2">
        <v>2.0</v>
      </c>
      <c r="BZ3530" s="2">
        <f>+VLOOKUP(BY3530,Hoja1!A:G,7,0)</f>
        <v>1.245019151</v>
      </c>
      <c r="CA3530" s="2">
        <f t="shared" si="1"/>
        <v>1.547183409</v>
      </c>
    </row>
    <row r="3531" ht="14.25" customHeight="1">
      <c r="A3531" s="2">
        <v>1.0</v>
      </c>
      <c r="B3531" s="2">
        <v>2.0</v>
      </c>
      <c r="C3531" s="2">
        <v>5.0</v>
      </c>
      <c r="D3531" s="2">
        <v>1.0</v>
      </c>
      <c r="G3531" s="2">
        <v>3.0</v>
      </c>
      <c r="H3531" s="2">
        <v>2.0</v>
      </c>
      <c r="I3531" s="2">
        <v>2.0</v>
      </c>
      <c r="J3531" s="2">
        <v>308602.0</v>
      </c>
      <c r="K3531" s="2" t="s">
        <v>122</v>
      </c>
      <c r="L3531" s="2" t="s">
        <v>80</v>
      </c>
      <c r="M3531" s="2" t="s">
        <v>81</v>
      </c>
      <c r="N3531" s="2" t="s">
        <v>82</v>
      </c>
      <c r="P3531" s="2" t="s">
        <v>83</v>
      </c>
      <c r="Q3531" s="2" t="s">
        <v>14673</v>
      </c>
      <c r="T3531" s="2" t="s">
        <v>14148</v>
      </c>
      <c r="AA3531" s="2" t="s">
        <v>126</v>
      </c>
      <c r="AB3531" s="2" t="s">
        <v>87</v>
      </c>
      <c r="AC3531" s="2" t="s">
        <v>126</v>
      </c>
      <c r="AD3531" s="2" t="s">
        <v>127</v>
      </c>
      <c r="AE3531" s="2" t="s">
        <v>99</v>
      </c>
      <c r="AF3531" s="2" t="s">
        <v>209</v>
      </c>
      <c r="AG3531" s="2" t="s">
        <v>156</v>
      </c>
      <c r="AH3531" s="2" t="s">
        <v>92</v>
      </c>
      <c r="AI3531" s="2" t="s">
        <v>131</v>
      </c>
      <c r="AJ3531" s="2" t="s">
        <v>159</v>
      </c>
      <c r="AK3531" s="2" t="s">
        <v>133</v>
      </c>
      <c r="AL3531" s="2" t="s">
        <v>134</v>
      </c>
      <c r="AM3531" s="2" t="s">
        <v>135</v>
      </c>
      <c r="AN3531" s="2" t="s">
        <v>161</v>
      </c>
      <c r="AO3531" s="2" t="s">
        <v>197</v>
      </c>
      <c r="AP3531" s="2" t="s">
        <v>99</v>
      </c>
      <c r="BQ3531" s="2" t="s">
        <v>298</v>
      </c>
      <c r="BR3531" s="2" t="s">
        <v>14906</v>
      </c>
      <c r="BS3531" s="2" t="s">
        <v>14907</v>
      </c>
      <c r="BT3531" s="2" t="s">
        <v>14908</v>
      </c>
      <c r="BU3531" s="2" t="s">
        <v>14909</v>
      </c>
      <c r="BV3531" s="2">
        <v>57.0</v>
      </c>
      <c r="BW3531" s="2">
        <v>0.2979301797656689</v>
      </c>
      <c r="BX3531" s="2">
        <v>0.2979301797656689</v>
      </c>
      <c r="BY3531" s="2">
        <v>2.0</v>
      </c>
      <c r="BZ3531" s="2">
        <f>+VLOOKUP(BY3531,Hoja1!A:G,7,0)</f>
        <v>1.245019151</v>
      </c>
      <c r="CA3531" s="2">
        <f t="shared" si="1"/>
        <v>0.3709287794</v>
      </c>
    </row>
    <row r="3532" ht="14.25" customHeight="1">
      <c r="A3532" s="2">
        <v>2.0</v>
      </c>
      <c r="B3532" s="2">
        <v>2.0</v>
      </c>
      <c r="C3532" s="2">
        <v>5.0</v>
      </c>
      <c r="D3532" s="2">
        <v>1.0</v>
      </c>
      <c r="G3532" s="2">
        <v>1.0</v>
      </c>
      <c r="H3532" s="2">
        <v>1.0</v>
      </c>
      <c r="I3532" s="2">
        <v>2.0</v>
      </c>
      <c r="J3532" s="2">
        <v>308613.0</v>
      </c>
      <c r="K3532" s="2" t="s">
        <v>122</v>
      </c>
      <c r="L3532" s="2" t="s">
        <v>80</v>
      </c>
      <c r="M3532" s="2" t="s">
        <v>81</v>
      </c>
      <c r="N3532" s="2" t="s">
        <v>82</v>
      </c>
      <c r="P3532" s="2" t="s">
        <v>194</v>
      </c>
      <c r="Q3532" s="2" t="s">
        <v>14673</v>
      </c>
      <c r="T3532" s="2" t="s">
        <v>13080</v>
      </c>
      <c r="AA3532" s="2" t="s">
        <v>86</v>
      </c>
      <c r="AB3532" s="2" t="s">
        <v>87</v>
      </c>
      <c r="AC3532" s="2" t="s">
        <v>86</v>
      </c>
      <c r="AD3532" s="2" t="s">
        <v>195</v>
      </c>
      <c r="AE3532" s="2" t="s">
        <v>100</v>
      </c>
      <c r="AF3532" s="2" t="s">
        <v>196</v>
      </c>
      <c r="AG3532" s="2" t="s">
        <v>129</v>
      </c>
      <c r="AH3532" s="2" t="s">
        <v>157</v>
      </c>
      <c r="AI3532" s="2" t="s">
        <v>93</v>
      </c>
      <c r="AJ3532" s="2" t="s">
        <v>159</v>
      </c>
      <c r="AK3532" s="2" t="s">
        <v>210</v>
      </c>
      <c r="AL3532" s="2" t="s">
        <v>95</v>
      </c>
      <c r="AM3532" s="2" t="s">
        <v>96</v>
      </c>
      <c r="AN3532" s="2" t="s">
        <v>161</v>
      </c>
      <c r="AO3532" s="2" t="s">
        <v>98</v>
      </c>
      <c r="AP3532" s="2" t="s">
        <v>100</v>
      </c>
      <c r="AQ3532" s="2" t="s">
        <v>99</v>
      </c>
      <c r="AR3532" s="2" t="s">
        <v>89</v>
      </c>
      <c r="AS3532" s="2" t="s">
        <v>99</v>
      </c>
      <c r="AT3532" s="2" t="s">
        <v>99</v>
      </c>
      <c r="AU3532" s="2" t="s">
        <v>99</v>
      </c>
      <c r="AV3532" s="2" t="s">
        <v>89</v>
      </c>
      <c r="AW3532" s="2" t="s">
        <v>89</v>
      </c>
      <c r="AX3532" s="2" t="s">
        <v>100</v>
      </c>
      <c r="AY3532" s="2" t="s">
        <v>99</v>
      </c>
      <c r="AZ3532" s="2" t="s">
        <v>100</v>
      </c>
      <c r="BA3532" s="2" t="s">
        <v>174</v>
      </c>
      <c r="BB3532" s="2" t="s">
        <v>228</v>
      </c>
      <c r="BC3532" s="2" t="s">
        <v>162</v>
      </c>
      <c r="BD3532" s="2" t="s">
        <v>230</v>
      </c>
      <c r="BE3532" s="2" t="s">
        <v>141</v>
      </c>
      <c r="BF3532" s="2" t="s">
        <v>109</v>
      </c>
      <c r="BG3532" s="2" t="s">
        <v>199</v>
      </c>
      <c r="BH3532" s="2" t="s">
        <v>165</v>
      </c>
      <c r="BI3532" s="2" t="s">
        <v>200</v>
      </c>
      <c r="BJ3532" s="2" t="s">
        <v>112</v>
      </c>
      <c r="BK3532" s="2" t="s">
        <v>113</v>
      </c>
      <c r="BL3532" s="2" t="s">
        <v>114</v>
      </c>
      <c r="BM3532" s="2" t="s">
        <v>149</v>
      </c>
      <c r="BN3532" s="2" t="s">
        <v>116</v>
      </c>
      <c r="BQ3532" s="2" t="s">
        <v>298</v>
      </c>
      <c r="BR3532" s="2" t="s">
        <v>14910</v>
      </c>
      <c r="BS3532" s="2" t="s">
        <v>14911</v>
      </c>
      <c r="BT3532" s="2" t="s">
        <v>14912</v>
      </c>
      <c r="BU3532" s="2" t="s">
        <v>14913</v>
      </c>
      <c r="BV3532" s="2">
        <v>58.0</v>
      </c>
      <c r="BW3532" s="2">
        <v>0.2546374075327097</v>
      </c>
      <c r="BX3532" s="2">
        <v>0.2546374075327097</v>
      </c>
      <c r="BY3532" s="2">
        <v>2.0</v>
      </c>
      <c r="BZ3532" s="2">
        <f>+VLOOKUP(BY3532,Hoja1!A:G,7,0)</f>
        <v>1.245019151</v>
      </c>
      <c r="CA3532" s="2">
        <f t="shared" si="1"/>
        <v>0.3170284489</v>
      </c>
    </row>
    <row r="3533" ht="14.25" customHeight="1">
      <c r="A3533" s="2">
        <v>1.0</v>
      </c>
      <c r="B3533" s="2">
        <v>1.0</v>
      </c>
      <c r="C3533" s="2">
        <v>4.0</v>
      </c>
      <c r="D3533" s="2">
        <v>2.0</v>
      </c>
      <c r="G3533" s="2">
        <v>2.0</v>
      </c>
      <c r="H3533" s="2">
        <v>3.0</v>
      </c>
      <c r="I3533" s="2">
        <v>2.0</v>
      </c>
      <c r="J3533" s="2">
        <v>308615.0</v>
      </c>
      <c r="K3533" s="2" t="s">
        <v>79</v>
      </c>
      <c r="L3533" s="2" t="s">
        <v>183</v>
      </c>
      <c r="M3533" s="2" t="s">
        <v>123</v>
      </c>
      <c r="N3533" s="2" t="s">
        <v>237</v>
      </c>
      <c r="P3533" s="2" t="s">
        <v>194</v>
      </c>
      <c r="Q3533" s="2" t="s">
        <v>14673</v>
      </c>
      <c r="T3533" s="2" t="s">
        <v>13091</v>
      </c>
      <c r="AA3533" s="2" t="s">
        <v>126</v>
      </c>
      <c r="AB3533" s="2" t="s">
        <v>87</v>
      </c>
      <c r="AC3533" s="2" t="s">
        <v>155</v>
      </c>
      <c r="AD3533" s="2" t="s">
        <v>334</v>
      </c>
      <c r="AE3533" s="2" t="s">
        <v>100</v>
      </c>
      <c r="AF3533" s="2" t="s">
        <v>90</v>
      </c>
      <c r="AG3533" s="2" t="s">
        <v>156</v>
      </c>
      <c r="AH3533" s="2" t="s">
        <v>130</v>
      </c>
      <c r="AI3533" s="2" t="s">
        <v>158</v>
      </c>
      <c r="AJ3533" s="2" t="s">
        <v>132</v>
      </c>
      <c r="AK3533" s="2" t="s">
        <v>160</v>
      </c>
      <c r="AL3533" s="2" t="s">
        <v>134</v>
      </c>
      <c r="AM3533" s="2" t="s">
        <v>135</v>
      </c>
      <c r="AN3533" s="2" t="s">
        <v>219</v>
      </c>
      <c r="AO3533" s="2" t="s">
        <v>197</v>
      </c>
      <c r="AP3533" s="2" t="s">
        <v>99</v>
      </c>
      <c r="AQ3533" s="2" t="s">
        <v>89</v>
      </c>
      <c r="AR3533" s="2" t="s">
        <v>100</v>
      </c>
      <c r="AS3533" s="2" t="s">
        <v>89</v>
      </c>
      <c r="AT3533" s="2" t="s">
        <v>89</v>
      </c>
      <c r="AU3533" s="2" t="s">
        <v>89</v>
      </c>
      <c r="AV3533" s="2" t="s">
        <v>99</v>
      </c>
      <c r="AW3533" s="2" t="s">
        <v>100</v>
      </c>
      <c r="AX3533" s="2" t="s">
        <v>89</v>
      </c>
      <c r="AY3533" s="2" t="s">
        <v>89</v>
      </c>
      <c r="AZ3533" s="2" t="s">
        <v>99</v>
      </c>
      <c r="BA3533" s="2" t="s">
        <v>104</v>
      </c>
      <c r="BB3533" s="2" t="s">
        <v>138</v>
      </c>
      <c r="BC3533" s="2" t="s">
        <v>139</v>
      </c>
      <c r="BD3533" s="2" t="s">
        <v>140</v>
      </c>
      <c r="BE3533" s="2" t="s">
        <v>141</v>
      </c>
      <c r="BF3533" s="2" t="s">
        <v>211</v>
      </c>
      <c r="BG3533" s="2" t="s">
        <v>143</v>
      </c>
      <c r="BH3533" s="2" t="s">
        <v>144</v>
      </c>
      <c r="BI3533" s="2" t="s">
        <v>145</v>
      </c>
      <c r="BJ3533" s="2" t="s">
        <v>112</v>
      </c>
      <c r="BK3533" s="2" t="s">
        <v>147</v>
      </c>
      <c r="BL3533" s="2" t="s">
        <v>148</v>
      </c>
      <c r="BM3533" s="2" t="s">
        <v>115</v>
      </c>
      <c r="BN3533" s="2" t="s">
        <v>176</v>
      </c>
      <c r="BQ3533" s="2" t="s">
        <v>298</v>
      </c>
      <c r="BR3533" s="2" t="s">
        <v>14914</v>
      </c>
      <c r="BS3533" s="2" t="s">
        <v>14915</v>
      </c>
      <c r="BT3533" s="2" t="s">
        <v>14916</v>
      </c>
      <c r="BU3533" s="2" t="s">
        <v>14917</v>
      </c>
      <c r="BV3533" s="2">
        <v>59.0</v>
      </c>
      <c r="BW3533" s="2">
        <v>3.572506445313566</v>
      </c>
      <c r="BX3533" s="2">
        <v>3.572506445313566</v>
      </c>
      <c r="BY3533" s="2">
        <v>2.0</v>
      </c>
      <c r="BZ3533" s="2">
        <f>+VLOOKUP(BY3533,Hoja1!A:G,7,0)</f>
        <v>1.245019151</v>
      </c>
      <c r="CA3533" s="2">
        <f t="shared" si="1"/>
        <v>4.447838941</v>
      </c>
    </row>
    <row r="3534" ht="14.25" customHeight="1">
      <c r="A3534" s="2">
        <v>1.0</v>
      </c>
      <c r="B3534" s="2">
        <v>2.0</v>
      </c>
      <c r="C3534" s="2">
        <v>5.0</v>
      </c>
      <c r="D3534" s="2">
        <v>3.0</v>
      </c>
      <c r="G3534" s="2">
        <v>1.0</v>
      </c>
      <c r="H3534" s="2">
        <v>3.0</v>
      </c>
      <c r="I3534" s="2">
        <v>2.0</v>
      </c>
      <c r="J3534" s="2">
        <v>308628.0</v>
      </c>
      <c r="K3534" s="2" t="s">
        <v>122</v>
      </c>
      <c r="L3534" s="2" t="s">
        <v>80</v>
      </c>
      <c r="M3534" s="2" t="s">
        <v>273</v>
      </c>
      <c r="N3534" s="2" t="s">
        <v>279</v>
      </c>
      <c r="O3534" s="2" t="s">
        <v>460</v>
      </c>
      <c r="P3534" s="2" t="s">
        <v>83</v>
      </c>
      <c r="Q3534" s="2" t="s">
        <v>14673</v>
      </c>
      <c r="T3534" s="2" t="s">
        <v>13080</v>
      </c>
      <c r="AA3534" s="2" t="s">
        <v>126</v>
      </c>
      <c r="AB3534" s="2" t="s">
        <v>87</v>
      </c>
      <c r="AC3534" s="2" t="s">
        <v>155</v>
      </c>
      <c r="AD3534" s="2" t="s">
        <v>334</v>
      </c>
      <c r="AE3534" s="2" t="s">
        <v>100</v>
      </c>
      <c r="AF3534" s="2" t="s">
        <v>90</v>
      </c>
      <c r="AG3534" s="2" t="s">
        <v>156</v>
      </c>
      <c r="AH3534" s="2" t="s">
        <v>130</v>
      </c>
      <c r="AI3534" s="2" t="s">
        <v>158</v>
      </c>
      <c r="AJ3534" s="2" t="s">
        <v>132</v>
      </c>
      <c r="AK3534" s="2" t="s">
        <v>133</v>
      </c>
      <c r="AL3534" s="2" t="s">
        <v>134</v>
      </c>
      <c r="AM3534" s="2" t="s">
        <v>135</v>
      </c>
      <c r="AN3534" s="2" t="s">
        <v>173</v>
      </c>
      <c r="AO3534" s="2" t="s">
        <v>197</v>
      </c>
      <c r="AP3534" s="2" t="s">
        <v>99</v>
      </c>
      <c r="AQ3534" s="2" t="s">
        <v>89</v>
      </c>
      <c r="AR3534" s="2" t="s">
        <v>99</v>
      </c>
      <c r="AS3534" s="2" t="s">
        <v>89</v>
      </c>
      <c r="AT3534" s="2" t="s">
        <v>89</v>
      </c>
      <c r="AU3534" s="2" t="s">
        <v>89</v>
      </c>
      <c r="AV3534" s="2" t="s">
        <v>99</v>
      </c>
      <c r="AW3534" s="2" t="s">
        <v>100</v>
      </c>
      <c r="AX3534" s="2" t="s">
        <v>89</v>
      </c>
      <c r="AY3534" s="2" t="s">
        <v>89</v>
      </c>
      <c r="AZ3534" s="2" t="s">
        <v>99</v>
      </c>
      <c r="BA3534" s="2" t="s">
        <v>104</v>
      </c>
      <c r="BB3534" s="2" t="s">
        <v>228</v>
      </c>
      <c r="BC3534" s="2" t="s">
        <v>139</v>
      </c>
      <c r="BD3534" s="2" t="s">
        <v>140</v>
      </c>
      <c r="BE3534" s="2" t="s">
        <v>198</v>
      </c>
      <c r="BF3534" s="2" t="s">
        <v>211</v>
      </c>
      <c r="BG3534" s="2" t="s">
        <v>143</v>
      </c>
      <c r="BH3534" s="2" t="s">
        <v>144</v>
      </c>
      <c r="BI3534" s="2" t="s">
        <v>145</v>
      </c>
      <c r="BJ3534" s="2" t="s">
        <v>274</v>
      </c>
      <c r="BK3534" s="2" t="s">
        <v>113</v>
      </c>
      <c r="BL3534" s="2" t="s">
        <v>201</v>
      </c>
      <c r="BM3534" s="2" t="s">
        <v>202</v>
      </c>
      <c r="BN3534" s="2" t="s">
        <v>116</v>
      </c>
      <c r="BQ3534" s="2" t="s">
        <v>298</v>
      </c>
      <c r="BR3534" s="2" t="s">
        <v>14918</v>
      </c>
      <c r="BS3534" s="2" t="s">
        <v>14919</v>
      </c>
      <c r="BT3534" s="2" t="s">
        <v>14920</v>
      </c>
      <c r="BU3534" s="2" t="s">
        <v>14921</v>
      </c>
      <c r="BV3534" s="2">
        <v>60.0</v>
      </c>
      <c r="BW3534" s="2">
        <v>0.3846783343713351</v>
      </c>
      <c r="BX3534" s="2">
        <v>0.3846783343713351</v>
      </c>
      <c r="BY3534" s="2">
        <v>2.0</v>
      </c>
      <c r="BZ3534" s="2">
        <f>+VLOOKUP(BY3534,Hoja1!A:G,7,0)</f>
        <v>1.245019151</v>
      </c>
      <c r="CA3534" s="2">
        <f t="shared" si="1"/>
        <v>0.4789318932</v>
      </c>
    </row>
    <row r="3535" ht="14.25" customHeight="1">
      <c r="A3535" s="2">
        <v>2.0</v>
      </c>
      <c r="B3535" s="2">
        <v>2.0</v>
      </c>
      <c r="C3535" s="2">
        <v>5.0</v>
      </c>
      <c r="D3535" s="2">
        <v>3.0</v>
      </c>
      <c r="G3535" s="2">
        <v>3.0</v>
      </c>
      <c r="H3535" s="2">
        <v>1.0</v>
      </c>
      <c r="I3535" s="2">
        <v>2.0</v>
      </c>
      <c r="J3535" s="2">
        <v>308629.0</v>
      </c>
      <c r="K3535" s="2" t="s">
        <v>122</v>
      </c>
      <c r="L3535" s="2" t="s">
        <v>80</v>
      </c>
      <c r="M3535" s="2" t="s">
        <v>216</v>
      </c>
      <c r="N3535" s="2" t="s">
        <v>82</v>
      </c>
      <c r="P3535" s="2" t="s">
        <v>83</v>
      </c>
      <c r="Q3535" s="2" t="s">
        <v>14673</v>
      </c>
      <c r="T3535" s="2" t="s">
        <v>14148</v>
      </c>
      <c r="AA3535" s="2" t="s">
        <v>86</v>
      </c>
      <c r="AB3535" s="2" t="s">
        <v>87</v>
      </c>
      <c r="AC3535" s="2" t="s">
        <v>86</v>
      </c>
      <c r="AD3535" s="2" t="s">
        <v>195</v>
      </c>
      <c r="AE3535" s="2" t="s">
        <v>89</v>
      </c>
      <c r="AF3535" s="2" t="s">
        <v>90</v>
      </c>
      <c r="AG3535" s="2" t="s">
        <v>91</v>
      </c>
      <c r="AH3535" s="2" t="s">
        <v>92</v>
      </c>
      <c r="AI3535" s="2" t="s">
        <v>248</v>
      </c>
      <c r="AJ3535" s="2" t="s">
        <v>132</v>
      </c>
      <c r="AK3535" s="2" t="s">
        <v>210</v>
      </c>
      <c r="AL3535" s="2" t="s">
        <v>187</v>
      </c>
      <c r="AM3535" s="2" t="s">
        <v>96</v>
      </c>
      <c r="AN3535" s="2" t="s">
        <v>287</v>
      </c>
      <c r="AO3535" s="2" t="s">
        <v>98</v>
      </c>
      <c r="AP3535" s="2" t="s">
        <v>89</v>
      </c>
      <c r="AQ3535" s="2" t="s">
        <v>99</v>
      </c>
      <c r="AR3535" s="2" t="s">
        <v>89</v>
      </c>
      <c r="AS3535" s="2" t="s">
        <v>99</v>
      </c>
      <c r="AT3535" s="2" t="s">
        <v>99</v>
      </c>
      <c r="AU3535" s="2" t="s">
        <v>100</v>
      </c>
      <c r="AV3535" s="2" t="s">
        <v>89</v>
      </c>
      <c r="AW3535" s="2" t="s">
        <v>89</v>
      </c>
      <c r="AX3535" s="2" t="s">
        <v>102</v>
      </c>
      <c r="AY3535" s="2" t="s">
        <v>99</v>
      </c>
      <c r="AZ3535" s="2" t="s">
        <v>89</v>
      </c>
      <c r="BA3535" s="2" t="s">
        <v>104</v>
      </c>
      <c r="BB3535" s="2" t="s">
        <v>105</v>
      </c>
      <c r="BC3535" s="2" t="s">
        <v>249</v>
      </c>
      <c r="BD3535" s="2" t="s">
        <v>230</v>
      </c>
      <c r="BE3535" s="2" t="s">
        <v>282</v>
      </c>
      <c r="BF3535" s="2" t="s">
        <v>239</v>
      </c>
      <c r="BG3535" s="2" t="s">
        <v>199</v>
      </c>
      <c r="BH3535" s="2" t="s">
        <v>240</v>
      </c>
      <c r="BI3535" s="2" t="s">
        <v>250</v>
      </c>
      <c r="BJ3535" s="2" t="s">
        <v>112</v>
      </c>
      <c r="BK3535" s="2" t="s">
        <v>241</v>
      </c>
      <c r="BL3535" s="2" t="s">
        <v>201</v>
      </c>
      <c r="BM3535" s="2" t="s">
        <v>313</v>
      </c>
      <c r="BN3535" s="2" t="s">
        <v>116</v>
      </c>
      <c r="BQ3535" s="2" t="s">
        <v>298</v>
      </c>
      <c r="BR3535" s="2" t="s">
        <v>14922</v>
      </c>
      <c r="BS3535" s="2" t="s">
        <v>14923</v>
      </c>
      <c r="BT3535" s="2" t="s">
        <v>14924</v>
      </c>
      <c r="BU3535" s="2" t="s">
        <v>14925</v>
      </c>
      <c r="BV3535" s="2">
        <v>61.0</v>
      </c>
      <c r="BW3535" s="2">
        <v>0.0993383041288422</v>
      </c>
      <c r="BX3535" s="2">
        <v>0.0993383041288422</v>
      </c>
      <c r="BY3535" s="2">
        <v>2.0</v>
      </c>
      <c r="BZ3535" s="2">
        <f>+VLOOKUP(BY3535,Hoja1!A:G,7,0)</f>
        <v>1.245019151</v>
      </c>
      <c r="CA3535" s="2">
        <f t="shared" si="1"/>
        <v>0.123678091</v>
      </c>
    </row>
    <row r="3536" ht="14.25" customHeight="1">
      <c r="A3536" s="2">
        <v>2.0</v>
      </c>
      <c r="B3536" s="2">
        <v>1.0</v>
      </c>
      <c r="C3536" s="2">
        <v>4.0</v>
      </c>
      <c r="D3536" s="2">
        <v>2.0</v>
      </c>
      <c r="G3536" s="2">
        <v>3.0</v>
      </c>
      <c r="H3536" s="2">
        <v>1.0</v>
      </c>
      <c r="I3536" s="2">
        <v>2.0</v>
      </c>
      <c r="J3536" s="2">
        <v>308641.0</v>
      </c>
      <c r="K3536" s="2" t="s">
        <v>79</v>
      </c>
      <c r="L3536" s="2" t="s">
        <v>183</v>
      </c>
      <c r="M3536" s="2" t="s">
        <v>123</v>
      </c>
      <c r="N3536" s="2" t="s">
        <v>312</v>
      </c>
      <c r="O3536" s="2" t="s">
        <v>125</v>
      </c>
      <c r="P3536" s="2" t="s">
        <v>83</v>
      </c>
      <c r="Q3536" s="2" t="s">
        <v>14673</v>
      </c>
      <c r="T3536" s="2" t="s">
        <v>14148</v>
      </c>
      <c r="AA3536" s="2" t="s">
        <v>86</v>
      </c>
      <c r="AB3536" s="2" t="s">
        <v>87</v>
      </c>
      <c r="AC3536" s="2" t="s">
        <v>86</v>
      </c>
      <c r="AD3536" s="2" t="s">
        <v>195</v>
      </c>
      <c r="AE3536" s="2" t="s">
        <v>89</v>
      </c>
      <c r="AF3536" s="2" t="s">
        <v>90</v>
      </c>
      <c r="AG3536" s="2" t="s">
        <v>91</v>
      </c>
      <c r="AH3536" s="2" t="s">
        <v>92</v>
      </c>
      <c r="AI3536" s="2" t="s">
        <v>248</v>
      </c>
      <c r="AJ3536" s="2" t="s">
        <v>132</v>
      </c>
      <c r="AK3536" s="2" t="s">
        <v>210</v>
      </c>
      <c r="AL3536" s="2" t="s">
        <v>187</v>
      </c>
      <c r="AM3536" s="2" t="s">
        <v>96</v>
      </c>
      <c r="AN3536" s="2" t="s">
        <v>161</v>
      </c>
      <c r="AO3536" s="2" t="s">
        <v>197</v>
      </c>
      <c r="AP3536" s="2" t="s">
        <v>89</v>
      </c>
      <c r="AQ3536" s="2" t="s">
        <v>99</v>
      </c>
      <c r="AR3536" s="2" t="s">
        <v>89</v>
      </c>
      <c r="AS3536" s="2" t="s">
        <v>99</v>
      </c>
      <c r="AT3536" s="2" t="s">
        <v>99</v>
      </c>
      <c r="AU3536" s="2" t="s">
        <v>100</v>
      </c>
      <c r="AV3536" s="2" t="s">
        <v>89</v>
      </c>
      <c r="AW3536" s="2" t="s">
        <v>89</v>
      </c>
      <c r="AX3536" s="2" t="s">
        <v>100</v>
      </c>
      <c r="AY3536" s="2" t="s">
        <v>99</v>
      </c>
      <c r="AZ3536" s="2" t="s">
        <v>89</v>
      </c>
      <c r="BA3536" s="2" t="s">
        <v>104</v>
      </c>
      <c r="BB3536" s="2" t="s">
        <v>105</v>
      </c>
      <c r="BC3536" s="2" t="s">
        <v>106</v>
      </c>
      <c r="BD3536" s="2" t="s">
        <v>107</v>
      </c>
      <c r="BE3536" s="2" t="s">
        <v>198</v>
      </c>
      <c r="BF3536" s="2" t="s">
        <v>239</v>
      </c>
      <c r="BG3536" s="2" t="s">
        <v>199</v>
      </c>
      <c r="BH3536" s="2" t="s">
        <v>240</v>
      </c>
      <c r="BI3536" s="2" t="s">
        <v>200</v>
      </c>
      <c r="BJ3536" s="2" t="s">
        <v>112</v>
      </c>
      <c r="BK3536" s="2" t="s">
        <v>241</v>
      </c>
      <c r="BL3536" s="2" t="s">
        <v>201</v>
      </c>
      <c r="BM3536" s="2" t="s">
        <v>251</v>
      </c>
      <c r="BN3536" s="2" t="s">
        <v>116</v>
      </c>
      <c r="BQ3536" s="2" t="s">
        <v>298</v>
      </c>
      <c r="BR3536" s="2" t="s">
        <v>14926</v>
      </c>
      <c r="BS3536" s="2" t="s">
        <v>14927</v>
      </c>
      <c r="BT3536" s="2" t="s">
        <v>14928</v>
      </c>
      <c r="BU3536" s="2" t="s">
        <v>14929</v>
      </c>
      <c r="BV3536" s="2">
        <v>62.0</v>
      </c>
      <c r="BW3536" s="2">
        <v>0.4872074635533787</v>
      </c>
      <c r="BX3536" s="2">
        <v>0.4872074635533787</v>
      </c>
      <c r="BY3536" s="2">
        <v>2.0</v>
      </c>
      <c r="BZ3536" s="2">
        <f>+VLOOKUP(BY3536,Hoja1!A:G,7,0)</f>
        <v>1.245019151</v>
      </c>
      <c r="CA3536" s="2">
        <f t="shared" si="1"/>
        <v>0.6065826225</v>
      </c>
    </row>
    <row r="3537" ht="14.25" customHeight="1">
      <c r="A3537" s="2">
        <v>1.0</v>
      </c>
      <c r="B3537" s="2">
        <v>1.0</v>
      </c>
      <c r="C3537" s="2">
        <v>1.0</v>
      </c>
      <c r="D3537" s="2">
        <v>2.0</v>
      </c>
      <c r="G3537" s="2">
        <v>2.0</v>
      </c>
      <c r="H3537" s="2">
        <v>2.0</v>
      </c>
      <c r="I3537" s="2">
        <v>2.0</v>
      </c>
      <c r="J3537" s="2">
        <v>308644.0</v>
      </c>
      <c r="K3537" s="2" t="s">
        <v>79</v>
      </c>
      <c r="L3537" s="2" t="s">
        <v>637</v>
      </c>
      <c r="M3537" s="2" t="s">
        <v>123</v>
      </c>
      <c r="N3537" s="2" t="s">
        <v>184</v>
      </c>
      <c r="O3537" s="2" t="s">
        <v>125</v>
      </c>
      <c r="P3537" s="2" t="s">
        <v>194</v>
      </c>
      <c r="Q3537" s="2" t="s">
        <v>14673</v>
      </c>
      <c r="T3537" s="2" t="s">
        <v>13091</v>
      </c>
      <c r="AA3537" s="2" t="s">
        <v>126</v>
      </c>
      <c r="AB3537" s="2" t="s">
        <v>87</v>
      </c>
      <c r="AC3537" s="2" t="s">
        <v>126</v>
      </c>
      <c r="AD3537" s="2" t="s">
        <v>127</v>
      </c>
      <c r="AE3537" s="2" t="s">
        <v>99</v>
      </c>
      <c r="AF3537" s="2" t="s">
        <v>128</v>
      </c>
      <c r="AG3537" s="2" t="s">
        <v>91</v>
      </c>
      <c r="AH3537" s="2" t="s">
        <v>130</v>
      </c>
      <c r="AI3537" s="2" t="s">
        <v>131</v>
      </c>
      <c r="AJ3537" s="2" t="s">
        <v>218</v>
      </c>
      <c r="AK3537" s="2" t="s">
        <v>133</v>
      </c>
      <c r="AL3537" s="2" t="s">
        <v>134</v>
      </c>
      <c r="AM3537" s="2" t="s">
        <v>135</v>
      </c>
      <c r="AN3537" s="2" t="s">
        <v>219</v>
      </c>
      <c r="AO3537" s="2" t="s">
        <v>387</v>
      </c>
      <c r="AP3537" s="2" t="s">
        <v>99</v>
      </c>
      <c r="AQ3537" s="2" t="s">
        <v>89</v>
      </c>
      <c r="AR3537" s="2" t="s">
        <v>99</v>
      </c>
      <c r="AS3537" s="2" t="s">
        <v>89</v>
      </c>
      <c r="AT3537" s="2" t="s">
        <v>89</v>
      </c>
      <c r="AU3537" s="2" t="s">
        <v>89</v>
      </c>
      <c r="AV3537" s="2" t="s">
        <v>99</v>
      </c>
      <c r="AW3537" s="2" t="s">
        <v>100</v>
      </c>
      <c r="AX3537" s="2" t="s">
        <v>89</v>
      </c>
      <c r="AY3537" s="2" t="s">
        <v>89</v>
      </c>
      <c r="AZ3537" s="2" t="s">
        <v>99</v>
      </c>
      <c r="BA3537" s="2" t="s">
        <v>174</v>
      </c>
      <c r="BB3537" s="2" t="s">
        <v>228</v>
      </c>
      <c r="BC3537" s="2" t="s">
        <v>139</v>
      </c>
      <c r="BD3537" s="2" t="s">
        <v>140</v>
      </c>
      <c r="BE3537" s="2" t="s">
        <v>141</v>
      </c>
      <c r="BF3537" s="2" t="s">
        <v>382</v>
      </c>
      <c r="BG3537" s="2" t="s">
        <v>143</v>
      </c>
      <c r="BH3537" s="2" t="s">
        <v>144</v>
      </c>
      <c r="BI3537" s="2" t="s">
        <v>145</v>
      </c>
      <c r="BJ3537" s="2" t="s">
        <v>166</v>
      </c>
      <c r="BK3537" s="2" t="s">
        <v>147</v>
      </c>
      <c r="BL3537" s="2" t="s">
        <v>148</v>
      </c>
      <c r="BM3537" s="2" t="s">
        <v>149</v>
      </c>
      <c r="BN3537" s="2" t="s">
        <v>116</v>
      </c>
      <c r="BQ3537" s="2" t="s">
        <v>298</v>
      </c>
      <c r="BR3537" s="2" t="s">
        <v>14930</v>
      </c>
      <c r="BS3537" s="2" t="s">
        <v>14931</v>
      </c>
      <c r="BT3537" s="2" t="s">
        <v>14932</v>
      </c>
      <c r="BU3537" s="2" t="s">
        <v>14933</v>
      </c>
      <c r="BV3537" s="2">
        <v>63.0</v>
      </c>
      <c r="BW3537" s="2">
        <v>7.000084462381597</v>
      </c>
      <c r="BX3537" s="2">
        <v>7.000084462381597</v>
      </c>
      <c r="BY3537" s="2">
        <v>2.0</v>
      </c>
      <c r="BZ3537" s="2">
        <f>+VLOOKUP(BY3537,Hoja1!A:G,7,0)</f>
        <v>1.245019151</v>
      </c>
      <c r="CA3537" s="2">
        <f t="shared" si="1"/>
        <v>8.715239213</v>
      </c>
    </row>
    <row r="3538" ht="14.25" customHeight="1">
      <c r="A3538" s="2">
        <v>2.0</v>
      </c>
      <c r="B3538" s="2">
        <v>2.0</v>
      </c>
      <c r="C3538" s="2">
        <v>4.0</v>
      </c>
      <c r="D3538" s="2">
        <v>1.0</v>
      </c>
      <c r="G3538" s="2">
        <v>1.0</v>
      </c>
      <c r="H3538" s="2">
        <v>7.0</v>
      </c>
      <c r="I3538" s="2">
        <v>2.0</v>
      </c>
      <c r="J3538" s="2">
        <v>308647.0</v>
      </c>
      <c r="K3538" s="2" t="s">
        <v>122</v>
      </c>
      <c r="L3538" s="2" t="s">
        <v>183</v>
      </c>
      <c r="M3538" s="2" t="s">
        <v>81</v>
      </c>
      <c r="N3538" s="2" t="s">
        <v>82</v>
      </c>
      <c r="P3538" s="2" t="s">
        <v>83</v>
      </c>
      <c r="Q3538" s="2" t="s">
        <v>14673</v>
      </c>
      <c r="T3538" s="2" t="s">
        <v>13080</v>
      </c>
      <c r="AA3538" s="2" t="s">
        <v>86</v>
      </c>
      <c r="AB3538" s="2" t="s">
        <v>146</v>
      </c>
      <c r="AC3538" s="2" t="s">
        <v>208</v>
      </c>
      <c r="AD3538" s="2" t="s">
        <v>88</v>
      </c>
      <c r="AE3538" s="2" t="s">
        <v>89</v>
      </c>
      <c r="AF3538" s="2" t="s">
        <v>90</v>
      </c>
      <c r="AG3538" s="2" t="s">
        <v>91</v>
      </c>
      <c r="AH3538" s="2" t="s">
        <v>157</v>
      </c>
      <c r="AI3538" s="2" t="s">
        <v>248</v>
      </c>
      <c r="AJ3538" s="2" t="s">
        <v>94</v>
      </c>
      <c r="AL3538" s="2" t="s">
        <v>95</v>
      </c>
      <c r="AM3538" s="2" t="s">
        <v>96</v>
      </c>
      <c r="AN3538" s="2" t="s">
        <v>287</v>
      </c>
      <c r="AO3538" s="2" t="s">
        <v>98</v>
      </c>
      <c r="AP3538" s="2" t="s">
        <v>89</v>
      </c>
      <c r="AQ3538" s="2" t="s">
        <v>100</v>
      </c>
      <c r="AR3538" s="2" t="s">
        <v>89</v>
      </c>
      <c r="AS3538" s="2" t="s">
        <v>99</v>
      </c>
      <c r="AT3538" s="2" t="s">
        <v>99</v>
      </c>
      <c r="AU3538" s="2" t="s">
        <v>100</v>
      </c>
      <c r="AV3538" s="2" t="s">
        <v>89</v>
      </c>
      <c r="AW3538" s="2" t="s">
        <v>89</v>
      </c>
      <c r="AX3538" s="2" t="s">
        <v>102</v>
      </c>
      <c r="AY3538" s="2" t="s">
        <v>101</v>
      </c>
      <c r="AZ3538" s="2" t="s">
        <v>89</v>
      </c>
      <c r="BA3538" s="2" t="s">
        <v>104</v>
      </c>
      <c r="BB3538" s="2" t="s">
        <v>105</v>
      </c>
      <c r="BC3538" s="2" t="s">
        <v>162</v>
      </c>
      <c r="BD3538" s="2" t="s">
        <v>163</v>
      </c>
      <c r="BE3538" s="2" t="s">
        <v>198</v>
      </c>
      <c r="BF3538" s="2" t="s">
        <v>109</v>
      </c>
      <c r="BG3538" s="2" t="s">
        <v>231</v>
      </c>
      <c r="BH3538" s="2" t="s">
        <v>165</v>
      </c>
      <c r="BI3538" s="2" t="s">
        <v>200</v>
      </c>
      <c r="BJ3538" s="2" t="s">
        <v>146</v>
      </c>
      <c r="BK3538" s="2" t="s">
        <v>113</v>
      </c>
      <c r="BL3538" s="2" t="s">
        <v>114</v>
      </c>
      <c r="BM3538" s="2" t="s">
        <v>149</v>
      </c>
      <c r="BN3538" s="2" t="s">
        <v>116</v>
      </c>
      <c r="BQ3538" s="2" t="s">
        <v>298</v>
      </c>
      <c r="BR3538" s="2" t="s">
        <v>14934</v>
      </c>
      <c r="BS3538" s="2" t="s">
        <v>14935</v>
      </c>
      <c r="BT3538" s="2" t="s">
        <v>14936</v>
      </c>
      <c r="BU3538" s="2" t="s">
        <v>14937</v>
      </c>
      <c r="BV3538" s="2">
        <v>64.0</v>
      </c>
      <c r="BW3538" s="2">
        <v>0.644218418008943</v>
      </c>
      <c r="BX3538" s="2">
        <v>0.644218418008943</v>
      </c>
      <c r="BY3538" s="2">
        <v>2.0</v>
      </c>
      <c r="BZ3538" s="2">
        <f>+VLOOKUP(BY3538,Hoja1!A:G,7,0)</f>
        <v>1.245019151</v>
      </c>
      <c r="CA3538" s="2">
        <f t="shared" si="1"/>
        <v>0.8020642677</v>
      </c>
    </row>
    <row r="3539" ht="14.25" customHeight="1">
      <c r="A3539" s="2">
        <v>2.0</v>
      </c>
      <c r="B3539" s="2">
        <v>2.0</v>
      </c>
      <c r="C3539" s="2">
        <v>5.0</v>
      </c>
      <c r="D3539" s="2">
        <v>1.0</v>
      </c>
      <c r="G3539" s="2">
        <v>3.0</v>
      </c>
      <c r="H3539" s="2">
        <v>1.0</v>
      </c>
      <c r="I3539" s="2">
        <v>2.0</v>
      </c>
      <c r="J3539" s="2">
        <v>308665.0</v>
      </c>
      <c r="K3539" s="2" t="s">
        <v>122</v>
      </c>
      <c r="L3539" s="2" t="s">
        <v>80</v>
      </c>
      <c r="M3539" s="2" t="s">
        <v>81</v>
      </c>
      <c r="N3539" s="2" t="s">
        <v>82</v>
      </c>
      <c r="P3539" s="2" t="s">
        <v>83</v>
      </c>
      <c r="Q3539" s="2" t="s">
        <v>14673</v>
      </c>
      <c r="T3539" s="2" t="s">
        <v>14148</v>
      </c>
      <c r="AA3539" s="2" t="s">
        <v>86</v>
      </c>
      <c r="AB3539" s="2" t="s">
        <v>146</v>
      </c>
      <c r="AC3539" s="2" t="s">
        <v>86</v>
      </c>
      <c r="AD3539" s="2" t="s">
        <v>195</v>
      </c>
      <c r="AE3539" s="2" t="s">
        <v>89</v>
      </c>
      <c r="AF3539" s="2" t="s">
        <v>90</v>
      </c>
      <c r="AG3539" s="2" t="s">
        <v>91</v>
      </c>
      <c r="AH3539" s="2" t="s">
        <v>157</v>
      </c>
      <c r="AI3539" s="2" t="s">
        <v>248</v>
      </c>
      <c r="AJ3539" s="2" t="s">
        <v>132</v>
      </c>
      <c r="AK3539" s="2" t="s">
        <v>210</v>
      </c>
      <c r="AL3539" s="2" t="s">
        <v>187</v>
      </c>
      <c r="AM3539" s="2" t="s">
        <v>96</v>
      </c>
      <c r="AN3539" s="2" t="s">
        <v>287</v>
      </c>
      <c r="AO3539" s="2" t="s">
        <v>98</v>
      </c>
      <c r="AP3539" s="2" t="s">
        <v>89</v>
      </c>
      <c r="AQ3539" s="2" t="s">
        <v>100</v>
      </c>
      <c r="AR3539" s="2" t="s">
        <v>89</v>
      </c>
      <c r="AS3539" s="2" t="s">
        <v>99</v>
      </c>
      <c r="AT3539" s="2" t="s">
        <v>99</v>
      </c>
      <c r="AU3539" s="2" t="s">
        <v>101</v>
      </c>
      <c r="AV3539" s="2" t="s">
        <v>102</v>
      </c>
      <c r="AW3539" s="2" t="s">
        <v>89</v>
      </c>
      <c r="AX3539" s="2" t="s">
        <v>89</v>
      </c>
      <c r="AY3539" s="2" t="s">
        <v>102</v>
      </c>
      <c r="AZ3539" s="2" t="s">
        <v>89</v>
      </c>
      <c r="BA3539" s="2" t="s">
        <v>174</v>
      </c>
      <c r="BB3539" s="2" t="s">
        <v>228</v>
      </c>
      <c r="BC3539" s="2" t="s">
        <v>106</v>
      </c>
      <c r="BD3539" s="2" t="s">
        <v>107</v>
      </c>
      <c r="BE3539" s="2" t="s">
        <v>198</v>
      </c>
      <c r="BF3539" s="2" t="s">
        <v>109</v>
      </c>
      <c r="BG3539" s="2" t="s">
        <v>199</v>
      </c>
      <c r="BH3539" s="2" t="s">
        <v>111</v>
      </c>
      <c r="BI3539" s="2" t="s">
        <v>200</v>
      </c>
      <c r="BJ3539" s="2" t="s">
        <v>112</v>
      </c>
      <c r="BK3539" s="2" t="s">
        <v>241</v>
      </c>
      <c r="BL3539" s="2" t="s">
        <v>201</v>
      </c>
      <c r="BM3539" s="2" t="s">
        <v>149</v>
      </c>
      <c r="BN3539" s="2" t="s">
        <v>116</v>
      </c>
      <c r="BQ3539" s="2" t="s">
        <v>298</v>
      </c>
      <c r="BR3539" s="2" t="s">
        <v>14938</v>
      </c>
      <c r="BS3539" s="2" t="s">
        <v>14939</v>
      </c>
      <c r="BT3539" s="2" t="s">
        <v>14940</v>
      </c>
      <c r="BU3539" s="2" t="s">
        <v>14941</v>
      </c>
      <c r="BV3539" s="2">
        <v>65.0</v>
      </c>
      <c r="BW3539" s="2">
        <v>0.2455884273023959</v>
      </c>
      <c r="BX3539" s="2">
        <v>0.2455884273023959</v>
      </c>
      <c r="BY3539" s="2">
        <v>2.0</v>
      </c>
      <c r="BZ3539" s="2">
        <f>+VLOOKUP(BY3539,Hoja1!A:G,7,0)</f>
        <v>1.245019151</v>
      </c>
      <c r="CA3539" s="2">
        <f t="shared" si="1"/>
        <v>0.3057622952</v>
      </c>
    </row>
    <row r="3540" ht="14.25" customHeight="1">
      <c r="A3540" s="2">
        <v>2.0</v>
      </c>
      <c r="B3540" s="2">
        <v>2.0</v>
      </c>
      <c r="C3540" s="2">
        <v>3.0</v>
      </c>
      <c r="D3540" s="2">
        <v>1.0</v>
      </c>
      <c r="G3540" s="2">
        <v>1.0</v>
      </c>
      <c r="H3540" s="2">
        <v>1.0</v>
      </c>
      <c r="I3540" s="2">
        <v>2.0</v>
      </c>
      <c r="J3540" s="2">
        <v>308668.0</v>
      </c>
      <c r="K3540" s="2" t="s">
        <v>122</v>
      </c>
      <c r="L3540" s="2" t="s">
        <v>192</v>
      </c>
      <c r="M3540" s="2" t="s">
        <v>236</v>
      </c>
      <c r="N3540" s="2" t="s">
        <v>279</v>
      </c>
      <c r="O3540" s="2" t="s">
        <v>125</v>
      </c>
      <c r="P3540" s="2" t="s">
        <v>83</v>
      </c>
      <c r="Q3540" s="2" t="s">
        <v>14673</v>
      </c>
      <c r="T3540" s="2" t="s">
        <v>13080</v>
      </c>
      <c r="AA3540" s="2" t="s">
        <v>86</v>
      </c>
      <c r="AB3540" s="2" t="s">
        <v>146</v>
      </c>
      <c r="AC3540" s="2" t="s">
        <v>86</v>
      </c>
      <c r="AD3540" s="2" t="s">
        <v>195</v>
      </c>
      <c r="AE3540" s="2" t="s">
        <v>89</v>
      </c>
      <c r="AF3540" s="2" t="s">
        <v>90</v>
      </c>
      <c r="AG3540" s="2" t="s">
        <v>91</v>
      </c>
      <c r="AH3540" s="2" t="s">
        <v>92</v>
      </c>
      <c r="AI3540" s="2" t="s">
        <v>93</v>
      </c>
      <c r="AJ3540" s="2" t="s">
        <v>94</v>
      </c>
      <c r="AL3540" s="2" t="s">
        <v>95</v>
      </c>
      <c r="AM3540" s="2" t="s">
        <v>227</v>
      </c>
      <c r="AN3540" s="2" t="s">
        <v>161</v>
      </c>
      <c r="AO3540" s="2" t="s">
        <v>197</v>
      </c>
      <c r="AP3540" s="2" t="s">
        <v>102</v>
      </c>
      <c r="AQ3540" s="2" t="s">
        <v>99</v>
      </c>
      <c r="AR3540" s="2" t="s">
        <v>89</v>
      </c>
      <c r="AS3540" s="2" t="s">
        <v>100</v>
      </c>
      <c r="AT3540" s="2" t="s">
        <v>101</v>
      </c>
      <c r="AU3540" s="2" t="s">
        <v>101</v>
      </c>
      <c r="AV3540" s="2" t="s">
        <v>89</v>
      </c>
      <c r="AW3540" s="2" t="s">
        <v>89</v>
      </c>
      <c r="AX3540" s="2" t="s">
        <v>103</v>
      </c>
      <c r="AY3540" s="2" t="s">
        <v>101</v>
      </c>
      <c r="AZ3540" s="2" t="s">
        <v>102</v>
      </c>
      <c r="BA3540" s="2" t="s">
        <v>104</v>
      </c>
      <c r="BB3540" s="2" t="s">
        <v>138</v>
      </c>
      <c r="BC3540" s="2" t="s">
        <v>162</v>
      </c>
      <c r="BD3540" s="2" t="s">
        <v>107</v>
      </c>
      <c r="BE3540" s="2" t="s">
        <v>108</v>
      </c>
      <c r="BF3540" s="2" t="s">
        <v>109</v>
      </c>
      <c r="BG3540" s="2" t="s">
        <v>231</v>
      </c>
      <c r="BH3540" s="2" t="s">
        <v>240</v>
      </c>
      <c r="BI3540" s="2" t="s">
        <v>175</v>
      </c>
      <c r="BJ3540" s="2" t="s">
        <v>335</v>
      </c>
      <c r="BK3540" s="2" t="s">
        <v>113</v>
      </c>
      <c r="BL3540" s="2" t="s">
        <v>148</v>
      </c>
      <c r="BM3540" s="2" t="s">
        <v>251</v>
      </c>
      <c r="BN3540" s="2" t="s">
        <v>116</v>
      </c>
      <c r="BQ3540" s="2" t="s">
        <v>298</v>
      </c>
      <c r="BR3540" s="2" t="s">
        <v>14942</v>
      </c>
      <c r="BS3540" s="2" t="s">
        <v>14943</v>
      </c>
      <c r="BT3540" s="2" t="s">
        <v>14944</v>
      </c>
      <c r="BU3540" s="2" t="s">
        <v>14945</v>
      </c>
      <c r="BV3540" s="2">
        <v>66.0</v>
      </c>
      <c r="BW3540" s="2">
        <v>0.9928993854325203</v>
      </c>
      <c r="BX3540" s="2">
        <v>0.9928993854325203</v>
      </c>
      <c r="BY3540" s="2">
        <v>2.0</v>
      </c>
      <c r="BZ3540" s="2">
        <f>+VLOOKUP(BY3540,Hoja1!A:G,7,0)</f>
        <v>1.245019151</v>
      </c>
      <c r="CA3540" s="2">
        <f t="shared" si="1"/>
        <v>1.23617875</v>
      </c>
    </row>
    <row r="3541" ht="14.25" customHeight="1">
      <c r="A3541" s="2">
        <v>1.0</v>
      </c>
      <c r="B3541" s="2">
        <v>2.0</v>
      </c>
      <c r="C3541" s="2">
        <v>5.0</v>
      </c>
      <c r="D3541" s="2">
        <v>2.0</v>
      </c>
      <c r="G3541" s="2">
        <v>1.0</v>
      </c>
      <c r="H3541" s="2">
        <v>2.0</v>
      </c>
      <c r="I3541" s="2">
        <v>2.0</v>
      </c>
      <c r="J3541" s="2">
        <v>308669.0</v>
      </c>
      <c r="K3541" s="2" t="s">
        <v>122</v>
      </c>
      <c r="L3541" s="2" t="s">
        <v>80</v>
      </c>
      <c r="M3541" s="2" t="s">
        <v>123</v>
      </c>
      <c r="N3541" s="2" t="s">
        <v>82</v>
      </c>
      <c r="P3541" s="2" t="s">
        <v>83</v>
      </c>
      <c r="Q3541" s="2" t="s">
        <v>14673</v>
      </c>
      <c r="T3541" s="2" t="s">
        <v>13080</v>
      </c>
      <c r="AA3541" s="2" t="s">
        <v>126</v>
      </c>
      <c r="AB3541" s="2" t="s">
        <v>87</v>
      </c>
      <c r="AC3541" s="2" t="s">
        <v>126</v>
      </c>
      <c r="AD3541" s="2" t="s">
        <v>127</v>
      </c>
      <c r="AE3541" s="2" t="s">
        <v>99</v>
      </c>
      <c r="AF3541" s="2" t="s">
        <v>90</v>
      </c>
      <c r="AG3541" s="2" t="s">
        <v>129</v>
      </c>
      <c r="AH3541" s="2" t="s">
        <v>130</v>
      </c>
      <c r="AI3541" s="2" t="s">
        <v>131</v>
      </c>
      <c r="AJ3541" s="2" t="s">
        <v>218</v>
      </c>
      <c r="AK3541" s="2" t="s">
        <v>133</v>
      </c>
      <c r="AL3541" s="2" t="s">
        <v>134</v>
      </c>
      <c r="AM3541" s="2" t="s">
        <v>135</v>
      </c>
      <c r="AN3541" s="2" t="s">
        <v>173</v>
      </c>
      <c r="AO3541" s="2" t="s">
        <v>387</v>
      </c>
      <c r="AP3541" s="2" t="s">
        <v>99</v>
      </c>
      <c r="AQ3541" s="2" t="s">
        <v>89</v>
      </c>
      <c r="AR3541" s="2" t="s">
        <v>99</v>
      </c>
      <c r="AS3541" s="2" t="s">
        <v>89</v>
      </c>
      <c r="AT3541" s="2" t="s">
        <v>89</v>
      </c>
      <c r="AU3541" s="2" t="s">
        <v>89</v>
      </c>
      <c r="AV3541" s="2" t="s">
        <v>99</v>
      </c>
      <c r="AW3541" s="2" t="s">
        <v>99</v>
      </c>
      <c r="AX3541" s="2" t="s">
        <v>89</v>
      </c>
      <c r="AY3541" s="2" t="s">
        <v>89</v>
      </c>
      <c r="AZ3541" s="2" t="s">
        <v>99</v>
      </c>
      <c r="BA3541" s="2" t="s">
        <v>137</v>
      </c>
      <c r="BB3541" s="2" t="s">
        <v>138</v>
      </c>
      <c r="BC3541" s="2" t="s">
        <v>139</v>
      </c>
      <c r="BD3541" s="2" t="s">
        <v>140</v>
      </c>
      <c r="BE3541" s="2" t="s">
        <v>141</v>
      </c>
      <c r="BF3541" s="2" t="s">
        <v>268</v>
      </c>
      <c r="BG3541" s="2" t="s">
        <v>143</v>
      </c>
      <c r="BH3541" s="2" t="s">
        <v>144</v>
      </c>
      <c r="BI3541" s="2" t="s">
        <v>145</v>
      </c>
      <c r="BJ3541" s="2" t="s">
        <v>112</v>
      </c>
      <c r="BK3541" s="2" t="s">
        <v>147</v>
      </c>
      <c r="BL3541" s="2" t="s">
        <v>148</v>
      </c>
      <c r="BM3541" s="2" t="s">
        <v>149</v>
      </c>
      <c r="BN3541" s="2" t="s">
        <v>116</v>
      </c>
      <c r="BQ3541" s="2" t="s">
        <v>298</v>
      </c>
      <c r="BR3541" s="2" t="s">
        <v>14946</v>
      </c>
      <c r="BS3541" s="2" t="s">
        <v>14947</v>
      </c>
      <c r="BT3541" s="2" t="s">
        <v>14948</v>
      </c>
      <c r="BU3541" s="2" t="s">
        <v>14949</v>
      </c>
      <c r="BV3541" s="2">
        <v>67.0</v>
      </c>
      <c r="BW3541" s="2">
        <v>0.151580766959089</v>
      </c>
      <c r="BX3541" s="2">
        <v>0.151580766959089</v>
      </c>
      <c r="BY3541" s="2">
        <v>2.0</v>
      </c>
      <c r="BZ3541" s="2">
        <f>+VLOOKUP(BY3541,Hoja1!A:G,7,0)</f>
        <v>1.245019151</v>
      </c>
      <c r="CA3541" s="2">
        <f t="shared" si="1"/>
        <v>0.1887209577</v>
      </c>
    </row>
    <row r="3542" ht="14.25" customHeight="1">
      <c r="A3542" s="2">
        <v>2.0</v>
      </c>
      <c r="B3542" s="2">
        <v>1.0</v>
      </c>
      <c r="C3542" s="2">
        <v>5.0</v>
      </c>
      <c r="D3542" s="2">
        <v>3.0</v>
      </c>
      <c r="G3542" s="2">
        <v>1.0</v>
      </c>
      <c r="H3542" s="2">
        <v>1.0</v>
      </c>
      <c r="I3542" s="2">
        <v>2.0</v>
      </c>
      <c r="J3542" s="2">
        <v>308692.0</v>
      </c>
      <c r="K3542" s="2" t="s">
        <v>79</v>
      </c>
      <c r="L3542" s="2" t="s">
        <v>80</v>
      </c>
      <c r="M3542" s="2" t="s">
        <v>273</v>
      </c>
      <c r="N3542" s="2" t="s">
        <v>82</v>
      </c>
      <c r="P3542" s="2" t="s">
        <v>83</v>
      </c>
      <c r="Q3542" s="2" t="s">
        <v>14673</v>
      </c>
      <c r="T3542" s="2" t="s">
        <v>13080</v>
      </c>
      <c r="AA3542" s="2" t="s">
        <v>86</v>
      </c>
      <c r="AB3542" s="2" t="s">
        <v>87</v>
      </c>
      <c r="AC3542" s="2" t="s">
        <v>86</v>
      </c>
      <c r="AD3542" s="2" t="s">
        <v>293</v>
      </c>
      <c r="AE3542" s="2" t="s">
        <v>89</v>
      </c>
      <c r="AF3542" s="2" t="s">
        <v>196</v>
      </c>
      <c r="AG3542" s="2" t="s">
        <v>91</v>
      </c>
      <c r="AH3542" s="2" t="s">
        <v>92</v>
      </c>
      <c r="AI3542" s="2" t="s">
        <v>248</v>
      </c>
      <c r="AJ3542" s="2" t="s">
        <v>218</v>
      </c>
      <c r="AK3542" s="2" t="s">
        <v>210</v>
      </c>
      <c r="AL3542" s="2" t="s">
        <v>187</v>
      </c>
      <c r="AM3542" s="2" t="s">
        <v>96</v>
      </c>
      <c r="AN3542" s="2" t="s">
        <v>161</v>
      </c>
      <c r="AO3542" s="2" t="s">
        <v>197</v>
      </c>
      <c r="AP3542" s="2" t="s">
        <v>89</v>
      </c>
      <c r="AQ3542" s="2" t="s">
        <v>100</v>
      </c>
      <c r="AR3542" s="2" t="s">
        <v>89</v>
      </c>
      <c r="AS3542" s="2" t="s">
        <v>99</v>
      </c>
      <c r="AT3542" s="2" t="s">
        <v>99</v>
      </c>
      <c r="AU3542" s="2" t="s">
        <v>100</v>
      </c>
      <c r="AV3542" s="2" t="s">
        <v>89</v>
      </c>
      <c r="AW3542" s="2" t="s">
        <v>89</v>
      </c>
      <c r="AX3542" s="2" t="s">
        <v>102</v>
      </c>
      <c r="AY3542" s="2" t="s">
        <v>99</v>
      </c>
      <c r="AZ3542" s="2" t="s">
        <v>89</v>
      </c>
      <c r="BA3542" s="2" t="s">
        <v>104</v>
      </c>
      <c r="BB3542" s="2" t="s">
        <v>105</v>
      </c>
      <c r="BC3542" s="2" t="s">
        <v>249</v>
      </c>
      <c r="BD3542" s="2" t="s">
        <v>107</v>
      </c>
      <c r="BE3542" s="2" t="s">
        <v>164</v>
      </c>
      <c r="BF3542" s="2" t="s">
        <v>239</v>
      </c>
      <c r="BG3542" s="2" t="s">
        <v>199</v>
      </c>
      <c r="BH3542" s="2" t="s">
        <v>240</v>
      </c>
      <c r="BI3542" s="2" t="s">
        <v>200</v>
      </c>
      <c r="BJ3542" s="2" t="s">
        <v>112</v>
      </c>
      <c r="BK3542" s="2" t="s">
        <v>241</v>
      </c>
      <c r="BL3542" s="2" t="s">
        <v>201</v>
      </c>
      <c r="BM3542" s="2" t="s">
        <v>251</v>
      </c>
      <c r="BN3542" s="2" t="s">
        <v>176</v>
      </c>
      <c r="BO3542" s="2" t="s">
        <v>14950</v>
      </c>
      <c r="BQ3542" s="2" t="s">
        <v>298</v>
      </c>
      <c r="BR3542" s="2" t="s">
        <v>14951</v>
      </c>
      <c r="BS3542" s="2" t="s">
        <v>14952</v>
      </c>
      <c r="BT3542" s="2" t="s">
        <v>14953</v>
      </c>
      <c r="BU3542" s="2" t="s">
        <v>14954</v>
      </c>
      <c r="BV3542" s="2">
        <v>68.0</v>
      </c>
      <c r="BW3542" s="2">
        <v>0.2440798056692262</v>
      </c>
      <c r="BX3542" s="2">
        <v>0.2440798056692262</v>
      </c>
      <c r="BY3542" s="2">
        <v>2.0</v>
      </c>
      <c r="BZ3542" s="2">
        <f>+VLOOKUP(BY3542,Hoja1!A:G,7,0)</f>
        <v>1.245019151</v>
      </c>
      <c r="CA3542" s="2">
        <f t="shared" si="1"/>
        <v>0.3038840324</v>
      </c>
    </row>
    <row r="3543" ht="14.25" customHeight="1">
      <c r="A3543" s="2">
        <v>2.0</v>
      </c>
      <c r="B3543" s="2">
        <v>1.0</v>
      </c>
      <c r="C3543" s="2">
        <v>5.0</v>
      </c>
      <c r="D3543" s="2">
        <v>3.0</v>
      </c>
      <c r="G3543" s="2">
        <v>2.0</v>
      </c>
      <c r="H3543" s="2">
        <v>1.0</v>
      </c>
      <c r="I3543" s="2">
        <v>2.0</v>
      </c>
      <c r="J3543" s="2">
        <v>308701.0</v>
      </c>
      <c r="K3543" s="2" t="s">
        <v>79</v>
      </c>
      <c r="L3543" s="2" t="s">
        <v>80</v>
      </c>
      <c r="M3543" s="2" t="s">
        <v>273</v>
      </c>
      <c r="N3543" s="2" t="s">
        <v>82</v>
      </c>
      <c r="P3543" s="2" t="s">
        <v>83</v>
      </c>
      <c r="Q3543" s="2" t="s">
        <v>14673</v>
      </c>
      <c r="T3543" s="2" t="s">
        <v>13091</v>
      </c>
      <c r="AA3543" s="2" t="s">
        <v>86</v>
      </c>
      <c r="AB3543" s="2" t="s">
        <v>87</v>
      </c>
      <c r="AC3543" s="2" t="s">
        <v>86</v>
      </c>
      <c r="AD3543" s="2" t="s">
        <v>195</v>
      </c>
      <c r="AE3543" s="2" t="s">
        <v>89</v>
      </c>
      <c r="AF3543" s="2" t="s">
        <v>128</v>
      </c>
      <c r="AG3543" s="2" t="s">
        <v>91</v>
      </c>
      <c r="AH3543" s="2" t="s">
        <v>92</v>
      </c>
      <c r="AI3543" s="2" t="s">
        <v>248</v>
      </c>
      <c r="AJ3543" s="2" t="s">
        <v>218</v>
      </c>
      <c r="AK3543" s="2" t="s">
        <v>210</v>
      </c>
      <c r="AL3543" s="2" t="s">
        <v>187</v>
      </c>
      <c r="AM3543" s="2" t="s">
        <v>96</v>
      </c>
      <c r="AN3543" s="2" t="s">
        <v>161</v>
      </c>
      <c r="AO3543" s="2" t="s">
        <v>98</v>
      </c>
      <c r="AP3543" s="2" t="s">
        <v>89</v>
      </c>
      <c r="AQ3543" s="2" t="s">
        <v>99</v>
      </c>
      <c r="AR3543" s="2" t="s">
        <v>89</v>
      </c>
      <c r="AS3543" s="2" t="s">
        <v>99</v>
      </c>
      <c r="AT3543" s="2" t="s">
        <v>99</v>
      </c>
      <c r="AU3543" s="2" t="s">
        <v>100</v>
      </c>
      <c r="AV3543" s="2" t="s">
        <v>89</v>
      </c>
      <c r="AW3543" s="2" t="s">
        <v>89</v>
      </c>
      <c r="AX3543" s="2" t="s">
        <v>100</v>
      </c>
      <c r="AY3543" s="2" t="s">
        <v>99</v>
      </c>
      <c r="AZ3543" s="2" t="s">
        <v>89</v>
      </c>
      <c r="BA3543" s="2" t="s">
        <v>104</v>
      </c>
      <c r="BB3543" s="2" t="s">
        <v>105</v>
      </c>
      <c r="BC3543" s="2" t="s">
        <v>249</v>
      </c>
      <c r="BD3543" s="2" t="s">
        <v>107</v>
      </c>
      <c r="BE3543" s="2" t="s">
        <v>282</v>
      </c>
      <c r="BF3543" s="2" t="s">
        <v>239</v>
      </c>
      <c r="BG3543" s="2" t="s">
        <v>199</v>
      </c>
      <c r="BH3543" s="2" t="s">
        <v>240</v>
      </c>
      <c r="BI3543" s="2" t="s">
        <v>200</v>
      </c>
      <c r="BJ3543" s="2" t="s">
        <v>112</v>
      </c>
      <c r="BK3543" s="2" t="s">
        <v>241</v>
      </c>
      <c r="BL3543" s="2" t="s">
        <v>201</v>
      </c>
      <c r="BM3543" s="2" t="s">
        <v>251</v>
      </c>
      <c r="BN3543" s="2" t="s">
        <v>116</v>
      </c>
      <c r="BQ3543" s="2" t="s">
        <v>298</v>
      </c>
      <c r="BR3543" s="2" t="s">
        <v>14955</v>
      </c>
      <c r="BS3543" s="2" t="s">
        <v>14956</v>
      </c>
      <c r="BT3543" s="2" t="s">
        <v>14957</v>
      </c>
      <c r="BU3543" s="2" t="s">
        <v>14958</v>
      </c>
      <c r="BV3543" s="2">
        <v>69.0</v>
      </c>
      <c r="BW3543" s="2">
        <v>0.4621787268122561</v>
      </c>
      <c r="BX3543" s="2">
        <v>0.4621787268122561</v>
      </c>
      <c r="BY3543" s="2">
        <v>2.0</v>
      </c>
      <c r="BZ3543" s="2">
        <f>+VLOOKUP(BY3543,Hoja1!A:G,7,0)</f>
        <v>1.245019151</v>
      </c>
      <c r="CA3543" s="2">
        <f t="shared" si="1"/>
        <v>0.5754213659</v>
      </c>
    </row>
    <row r="3544" ht="14.25" customHeight="1">
      <c r="A3544" s="2">
        <v>2.0</v>
      </c>
      <c r="B3544" s="2">
        <v>1.0</v>
      </c>
      <c r="C3544" s="2">
        <v>5.0</v>
      </c>
      <c r="D3544" s="2">
        <v>2.0</v>
      </c>
      <c r="G3544" s="2">
        <v>3.0</v>
      </c>
      <c r="H3544" s="2">
        <v>1.0</v>
      </c>
      <c r="I3544" s="2">
        <v>2.0</v>
      </c>
      <c r="J3544" s="2">
        <v>308707.0</v>
      </c>
      <c r="K3544" s="2" t="s">
        <v>79</v>
      </c>
      <c r="L3544" s="2" t="s">
        <v>80</v>
      </c>
      <c r="M3544" s="2" t="s">
        <v>123</v>
      </c>
      <c r="N3544" s="2" t="s">
        <v>82</v>
      </c>
      <c r="P3544" s="2" t="s">
        <v>83</v>
      </c>
      <c r="Q3544" s="2" t="s">
        <v>14673</v>
      </c>
      <c r="T3544" s="2" t="s">
        <v>14148</v>
      </c>
      <c r="AA3544" s="2" t="s">
        <v>86</v>
      </c>
      <c r="AB3544" s="2" t="s">
        <v>146</v>
      </c>
      <c r="AC3544" s="2" t="s">
        <v>86</v>
      </c>
      <c r="AD3544" s="2" t="s">
        <v>195</v>
      </c>
      <c r="AE3544" s="2" t="s">
        <v>89</v>
      </c>
      <c r="AF3544" s="2" t="s">
        <v>90</v>
      </c>
      <c r="AG3544" s="2" t="s">
        <v>91</v>
      </c>
      <c r="AH3544" s="2" t="s">
        <v>157</v>
      </c>
      <c r="AI3544" s="2" t="s">
        <v>248</v>
      </c>
      <c r="AJ3544" s="2" t="s">
        <v>94</v>
      </c>
      <c r="AL3544" s="2" t="s">
        <v>187</v>
      </c>
      <c r="AM3544" s="2" t="s">
        <v>96</v>
      </c>
      <c r="AN3544" s="2" t="s">
        <v>287</v>
      </c>
      <c r="AO3544" s="2" t="s">
        <v>197</v>
      </c>
      <c r="AP3544" s="2" t="s">
        <v>89</v>
      </c>
      <c r="AQ3544" s="2" t="s">
        <v>100</v>
      </c>
      <c r="AR3544" s="2" t="s">
        <v>89</v>
      </c>
      <c r="AS3544" s="2" t="s">
        <v>89</v>
      </c>
      <c r="AT3544" s="2" t="s">
        <v>99</v>
      </c>
      <c r="AU3544" s="2" t="s">
        <v>100</v>
      </c>
      <c r="AV3544" s="2" t="s">
        <v>100</v>
      </c>
      <c r="AW3544" s="2" t="s">
        <v>89</v>
      </c>
      <c r="AX3544" s="2" t="s">
        <v>103</v>
      </c>
      <c r="AY3544" s="2" t="s">
        <v>99</v>
      </c>
      <c r="AZ3544" s="2" t="s">
        <v>89</v>
      </c>
      <c r="BA3544" s="2" t="s">
        <v>104</v>
      </c>
      <c r="BB3544" s="2" t="s">
        <v>105</v>
      </c>
      <c r="BC3544" s="2" t="s">
        <v>229</v>
      </c>
      <c r="BD3544" s="2" t="s">
        <v>107</v>
      </c>
      <c r="BE3544" s="2" t="s">
        <v>141</v>
      </c>
      <c r="BF3544" s="2" t="s">
        <v>109</v>
      </c>
      <c r="BG3544" s="2" t="s">
        <v>231</v>
      </c>
      <c r="BH3544" s="2" t="s">
        <v>111</v>
      </c>
      <c r="BI3544" s="2" t="s">
        <v>200</v>
      </c>
      <c r="BJ3544" s="2" t="s">
        <v>274</v>
      </c>
      <c r="BK3544" s="2" t="s">
        <v>113</v>
      </c>
      <c r="BL3544" s="2" t="s">
        <v>148</v>
      </c>
      <c r="BM3544" s="2" t="s">
        <v>202</v>
      </c>
      <c r="BN3544" s="2" t="s">
        <v>116</v>
      </c>
      <c r="BQ3544" s="2" t="s">
        <v>298</v>
      </c>
      <c r="BR3544" s="2" t="s">
        <v>14959</v>
      </c>
      <c r="BS3544" s="2" t="s">
        <v>14960</v>
      </c>
      <c r="BT3544" s="2" t="s">
        <v>14961</v>
      </c>
      <c r="BU3544" s="2" t="s">
        <v>14962</v>
      </c>
      <c r="BV3544" s="2">
        <v>70.0</v>
      </c>
      <c r="BW3544" s="2">
        <v>0.285577504728005</v>
      </c>
      <c r="BX3544" s="2">
        <v>0.285577504728005</v>
      </c>
      <c r="BY3544" s="2">
        <v>2.0</v>
      </c>
      <c r="BZ3544" s="2">
        <f>+VLOOKUP(BY3544,Hoja1!A:G,7,0)</f>
        <v>1.245019151</v>
      </c>
      <c r="CA3544" s="2">
        <f t="shared" si="1"/>
        <v>0.3555494624</v>
      </c>
    </row>
    <row r="3545" ht="14.25" customHeight="1">
      <c r="A3545" s="2">
        <v>2.0</v>
      </c>
      <c r="B3545" s="2">
        <v>2.0</v>
      </c>
      <c r="C3545" s="2">
        <v>4.0</v>
      </c>
      <c r="D3545" s="2">
        <v>3.0</v>
      </c>
      <c r="G3545" s="2">
        <v>1.0</v>
      </c>
      <c r="H3545" s="2">
        <v>1.0</v>
      </c>
      <c r="I3545" s="2">
        <v>2.0</v>
      </c>
      <c r="J3545" s="2">
        <v>308709.0</v>
      </c>
      <c r="K3545" s="2" t="s">
        <v>122</v>
      </c>
      <c r="L3545" s="2" t="s">
        <v>183</v>
      </c>
      <c r="M3545" s="2" t="s">
        <v>216</v>
      </c>
      <c r="N3545" s="2" t="s">
        <v>124</v>
      </c>
      <c r="O3545" s="2" t="s">
        <v>125</v>
      </c>
      <c r="P3545" s="2" t="s">
        <v>194</v>
      </c>
      <c r="Q3545" s="2" t="s">
        <v>14673</v>
      </c>
      <c r="T3545" s="2" t="s">
        <v>13080</v>
      </c>
      <c r="AA3545" s="2" t="s">
        <v>86</v>
      </c>
      <c r="AB3545" s="2" t="s">
        <v>87</v>
      </c>
      <c r="AC3545" s="2" t="s">
        <v>86</v>
      </c>
      <c r="AD3545" s="2" t="s">
        <v>195</v>
      </c>
      <c r="AE3545" s="2" t="s">
        <v>89</v>
      </c>
      <c r="AF3545" s="2" t="s">
        <v>281</v>
      </c>
      <c r="AG3545" s="2" t="s">
        <v>91</v>
      </c>
      <c r="AH3545" s="2" t="s">
        <v>92</v>
      </c>
      <c r="AI3545" s="2" t="s">
        <v>248</v>
      </c>
      <c r="AJ3545" s="2" t="s">
        <v>218</v>
      </c>
      <c r="AK3545" s="2" t="s">
        <v>210</v>
      </c>
      <c r="AL3545" s="2" t="s">
        <v>187</v>
      </c>
      <c r="AM3545" s="2" t="s">
        <v>96</v>
      </c>
      <c r="AN3545" s="2" t="s">
        <v>287</v>
      </c>
      <c r="AO3545" s="2" t="s">
        <v>197</v>
      </c>
      <c r="AP3545" s="2" t="s">
        <v>89</v>
      </c>
      <c r="AQ3545" s="2" t="s">
        <v>99</v>
      </c>
      <c r="AR3545" s="2" t="s">
        <v>89</v>
      </c>
      <c r="AS3545" s="2" t="s">
        <v>99</v>
      </c>
      <c r="AT3545" s="2" t="s">
        <v>99</v>
      </c>
      <c r="AU3545" s="2" t="s">
        <v>99</v>
      </c>
      <c r="AV3545" s="2" t="s">
        <v>89</v>
      </c>
      <c r="AW3545" s="2" t="s">
        <v>89</v>
      </c>
      <c r="AX3545" s="2" t="s">
        <v>99</v>
      </c>
      <c r="AY3545" s="2" t="s">
        <v>99</v>
      </c>
      <c r="AZ3545" s="2" t="s">
        <v>89</v>
      </c>
      <c r="BA3545" s="2" t="s">
        <v>104</v>
      </c>
      <c r="BB3545" s="2" t="s">
        <v>105</v>
      </c>
      <c r="BC3545" s="2" t="s">
        <v>249</v>
      </c>
      <c r="BD3545" s="2" t="s">
        <v>107</v>
      </c>
      <c r="BE3545" s="2" t="s">
        <v>164</v>
      </c>
      <c r="BF3545" s="2" t="s">
        <v>239</v>
      </c>
      <c r="BG3545" s="2" t="s">
        <v>199</v>
      </c>
      <c r="BH3545" s="2" t="s">
        <v>240</v>
      </c>
      <c r="BI3545" s="2" t="s">
        <v>200</v>
      </c>
      <c r="BJ3545" s="2" t="s">
        <v>112</v>
      </c>
      <c r="BK3545" s="2" t="s">
        <v>241</v>
      </c>
      <c r="BL3545" s="2" t="s">
        <v>201</v>
      </c>
      <c r="BM3545" s="2" t="s">
        <v>251</v>
      </c>
      <c r="BN3545" s="2" t="s">
        <v>116</v>
      </c>
      <c r="BQ3545" s="2" t="s">
        <v>298</v>
      </c>
      <c r="BR3545" s="2" t="s">
        <v>14963</v>
      </c>
      <c r="BS3545" s="2" t="s">
        <v>14964</v>
      </c>
      <c r="BT3545" s="2" t="s">
        <v>14965</v>
      </c>
      <c r="BU3545" s="2" t="s">
        <v>14966</v>
      </c>
      <c r="BV3545" s="2">
        <v>71.0</v>
      </c>
      <c r="BW3545" s="2">
        <v>0.175719915504805</v>
      </c>
      <c r="BX3545" s="2">
        <v>0.175719915504805</v>
      </c>
      <c r="BY3545" s="2">
        <v>2.0</v>
      </c>
      <c r="BZ3545" s="2">
        <f>+VLOOKUP(BY3545,Hoja1!A:G,7,0)</f>
        <v>1.245019151</v>
      </c>
      <c r="CA3545" s="2">
        <f t="shared" si="1"/>
        <v>0.21877466</v>
      </c>
    </row>
    <row r="3546" ht="14.25" customHeight="1">
      <c r="A3546" s="2">
        <v>1.0</v>
      </c>
      <c r="B3546" s="2">
        <v>2.0</v>
      </c>
      <c r="C3546" s="2">
        <v>5.0</v>
      </c>
      <c r="D3546" s="2">
        <v>1.0</v>
      </c>
      <c r="G3546" s="2">
        <v>2.0</v>
      </c>
      <c r="H3546" s="2">
        <v>2.0</v>
      </c>
      <c r="I3546" s="2">
        <v>2.0</v>
      </c>
      <c r="J3546" s="2">
        <v>308713.0</v>
      </c>
      <c r="K3546" s="2" t="s">
        <v>122</v>
      </c>
      <c r="L3546" s="2" t="s">
        <v>80</v>
      </c>
      <c r="M3546" s="2" t="s">
        <v>81</v>
      </c>
      <c r="N3546" s="2" t="s">
        <v>82</v>
      </c>
      <c r="P3546" s="2" t="s">
        <v>83</v>
      </c>
      <c r="Q3546" s="2" t="s">
        <v>14673</v>
      </c>
      <c r="T3546" s="2" t="s">
        <v>13091</v>
      </c>
      <c r="AA3546" s="2" t="s">
        <v>126</v>
      </c>
      <c r="AB3546" s="2" t="s">
        <v>146</v>
      </c>
      <c r="AC3546" s="2" t="s">
        <v>126</v>
      </c>
      <c r="AD3546" s="2" t="s">
        <v>88</v>
      </c>
      <c r="AE3546" s="2" t="s">
        <v>100</v>
      </c>
      <c r="AF3546" s="2" t="s">
        <v>90</v>
      </c>
      <c r="AG3546" s="2" t="s">
        <v>156</v>
      </c>
      <c r="AH3546" s="2" t="s">
        <v>130</v>
      </c>
      <c r="AI3546" s="2" t="s">
        <v>158</v>
      </c>
      <c r="AJ3546" s="2" t="s">
        <v>132</v>
      </c>
      <c r="AK3546" s="2" t="s">
        <v>133</v>
      </c>
      <c r="AL3546" s="2" t="s">
        <v>95</v>
      </c>
      <c r="AM3546" s="2" t="s">
        <v>227</v>
      </c>
      <c r="AN3546" s="2" t="s">
        <v>219</v>
      </c>
      <c r="AO3546" s="2" t="s">
        <v>98</v>
      </c>
      <c r="AP3546" s="2" t="s">
        <v>100</v>
      </c>
      <c r="AQ3546" s="2" t="s">
        <v>89</v>
      </c>
      <c r="AR3546" s="2" t="s">
        <v>101</v>
      </c>
      <c r="AS3546" s="2" t="s">
        <v>89</v>
      </c>
      <c r="AT3546" s="2" t="s">
        <v>89</v>
      </c>
      <c r="AU3546" s="2" t="s">
        <v>89</v>
      </c>
      <c r="AV3546" s="2" t="s">
        <v>100</v>
      </c>
      <c r="AW3546" s="2" t="s">
        <v>99</v>
      </c>
      <c r="AX3546" s="2" t="s">
        <v>89</v>
      </c>
      <c r="AY3546" s="2" t="s">
        <v>89</v>
      </c>
      <c r="AZ3546" s="2" t="s">
        <v>100</v>
      </c>
      <c r="BA3546" s="2" t="s">
        <v>174</v>
      </c>
      <c r="BB3546" s="2" t="s">
        <v>138</v>
      </c>
      <c r="BC3546" s="2" t="s">
        <v>261</v>
      </c>
      <c r="BD3546" s="2" t="s">
        <v>140</v>
      </c>
      <c r="BE3546" s="2" t="s">
        <v>108</v>
      </c>
      <c r="BF3546" s="2" t="s">
        <v>268</v>
      </c>
      <c r="BG3546" s="2" t="s">
        <v>110</v>
      </c>
      <c r="BH3546" s="2" t="s">
        <v>165</v>
      </c>
      <c r="BI3546" s="2" t="s">
        <v>145</v>
      </c>
      <c r="BJ3546" s="2" t="s">
        <v>397</v>
      </c>
      <c r="BK3546" s="2" t="s">
        <v>147</v>
      </c>
      <c r="BL3546" s="2" t="s">
        <v>114</v>
      </c>
      <c r="BM3546" s="2" t="s">
        <v>149</v>
      </c>
      <c r="BQ3546" s="2" t="s">
        <v>298</v>
      </c>
      <c r="BR3546" s="2" t="s">
        <v>14967</v>
      </c>
      <c r="BS3546" s="2" t="s">
        <v>14968</v>
      </c>
      <c r="BT3546" s="2" t="s">
        <v>14969</v>
      </c>
      <c r="BU3546" s="2" t="s">
        <v>14970</v>
      </c>
      <c r="BV3546" s="2">
        <v>72.0</v>
      </c>
      <c r="BW3546" s="2">
        <v>0.5849340562568288</v>
      </c>
      <c r="BX3546" s="2">
        <v>0.5849340562568288</v>
      </c>
      <c r="BY3546" s="2">
        <v>2.0</v>
      </c>
      <c r="BZ3546" s="2">
        <f>+VLOOKUP(BY3546,Hoja1!A:G,7,0)</f>
        <v>1.245019151</v>
      </c>
      <c r="CA3546" s="2">
        <f t="shared" si="1"/>
        <v>0.728254102</v>
      </c>
    </row>
    <row r="3547" ht="14.25" customHeight="1">
      <c r="A3547" s="2">
        <v>1.0</v>
      </c>
      <c r="B3547" s="2">
        <v>2.0</v>
      </c>
      <c r="C3547" s="2">
        <v>5.0</v>
      </c>
      <c r="D3547" s="2">
        <v>2.0</v>
      </c>
      <c r="G3547" s="2">
        <v>2.0</v>
      </c>
      <c r="H3547" s="2">
        <v>2.0</v>
      </c>
      <c r="I3547" s="2">
        <v>2.0</v>
      </c>
      <c r="J3547" s="2">
        <v>308716.0</v>
      </c>
      <c r="K3547" s="2" t="s">
        <v>122</v>
      </c>
      <c r="L3547" s="2" t="s">
        <v>80</v>
      </c>
      <c r="M3547" s="2" t="s">
        <v>123</v>
      </c>
      <c r="N3547" s="2" t="s">
        <v>82</v>
      </c>
      <c r="P3547" s="2" t="s">
        <v>83</v>
      </c>
      <c r="Q3547" s="2" t="s">
        <v>14673</v>
      </c>
      <c r="T3547" s="2" t="s">
        <v>13091</v>
      </c>
      <c r="AA3547" s="2" t="s">
        <v>126</v>
      </c>
      <c r="AB3547" s="2" t="s">
        <v>146</v>
      </c>
      <c r="AC3547" s="2" t="s">
        <v>126</v>
      </c>
      <c r="AD3547" s="2" t="s">
        <v>88</v>
      </c>
      <c r="AE3547" s="2" t="s">
        <v>99</v>
      </c>
      <c r="AF3547" s="2" t="s">
        <v>209</v>
      </c>
      <c r="AG3547" s="2" t="s">
        <v>156</v>
      </c>
      <c r="AH3547" s="2" t="s">
        <v>130</v>
      </c>
      <c r="AI3547" s="2" t="s">
        <v>131</v>
      </c>
      <c r="AJ3547" s="2" t="s">
        <v>218</v>
      </c>
      <c r="AK3547" s="2" t="s">
        <v>160</v>
      </c>
      <c r="AL3547" s="2" t="s">
        <v>134</v>
      </c>
      <c r="AM3547" s="2" t="s">
        <v>135</v>
      </c>
      <c r="AN3547" s="2" t="s">
        <v>173</v>
      </c>
      <c r="AO3547" s="2" t="s">
        <v>197</v>
      </c>
      <c r="AP3547" s="2" t="s">
        <v>99</v>
      </c>
      <c r="AQ3547" s="2" t="s">
        <v>89</v>
      </c>
      <c r="AR3547" s="2" t="s">
        <v>100</v>
      </c>
      <c r="AS3547" s="2" t="s">
        <v>89</v>
      </c>
      <c r="AT3547" s="2" t="s">
        <v>89</v>
      </c>
      <c r="AU3547" s="2" t="s">
        <v>100</v>
      </c>
      <c r="AV3547" s="2" t="s">
        <v>99</v>
      </c>
      <c r="AW3547" s="2" t="s">
        <v>99</v>
      </c>
      <c r="AX3547" s="2" t="s">
        <v>99</v>
      </c>
      <c r="AY3547" s="2" t="s">
        <v>100</v>
      </c>
      <c r="AZ3547" s="2" t="s">
        <v>99</v>
      </c>
      <c r="BA3547" s="2" t="s">
        <v>174</v>
      </c>
      <c r="BB3547" s="2" t="s">
        <v>105</v>
      </c>
      <c r="BC3547" s="2" t="s">
        <v>139</v>
      </c>
      <c r="BD3547" s="2" t="s">
        <v>140</v>
      </c>
      <c r="BE3547" s="2" t="s">
        <v>141</v>
      </c>
      <c r="BF3547" s="2" t="s">
        <v>142</v>
      </c>
      <c r="BG3547" s="2" t="s">
        <v>143</v>
      </c>
      <c r="BH3547" s="2" t="s">
        <v>144</v>
      </c>
      <c r="BI3547" s="2" t="s">
        <v>110</v>
      </c>
      <c r="BJ3547" s="2" t="s">
        <v>112</v>
      </c>
      <c r="BK3547" s="2" t="s">
        <v>147</v>
      </c>
      <c r="BL3547" s="2" t="s">
        <v>114</v>
      </c>
      <c r="BM3547" s="2" t="s">
        <v>149</v>
      </c>
      <c r="BN3547" s="2" t="s">
        <v>116</v>
      </c>
      <c r="BQ3547" s="2" t="s">
        <v>298</v>
      </c>
      <c r="BR3547" s="2" t="s">
        <v>14971</v>
      </c>
      <c r="BS3547" s="2" t="s">
        <v>14972</v>
      </c>
      <c r="BT3547" s="2" t="s">
        <v>14973</v>
      </c>
      <c r="BU3547" s="2" t="s">
        <v>14974</v>
      </c>
      <c r="BV3547" s="2">
        <v>73.0</v>
      </c>
      <c r="BW3547" s="2">
        <v>0.2870266374159515</v>
      </c>
      <c r="BX3547" s="2">
        <v>0.2870266374159515</v>
      </c>
      <c r="BY3547" s="2">
        <v>2.0</v>
      </c>
      <c r="BZ3547" s="2">
        <f>+VLOOKUP(BY3547,Hoja1!A:G,7,0)</f>
        <v>1.245019151</v>
      </c>
      <c r="CA3547" s="2">
        <f t="shared" si="1"/>
        <v>0.3573536604</v>
      </c>
    </row>
    <row r="3548" ht="14.25" customHeight="1">
      <c r="A3548" s="2">
        <v>3.0</v>
      </c>
      <c r="B3548" s="2">
        <v>2.0</v>
      </c>
      <c r="C3548" s="2">
        <v>5.0</v>
      </c>
      <c r="D3548" s="2">
        <v>1.0</v>
      </c>
      <c r="G3548" s="2">
        <v>3.0</v>
      </c>
      <c r="H3548" s="2">
        <v>6.0</v>
      </c>
      <c r="I3548" s="2">
        <v>2.0</v>
      </c>
      <c r="J3548" s="2">
        <v>308719.0</v>
      </c>
      <c r="K3548" s="2" t="s">
        <v>122</v>
      </c>
      <c r="L3548" s="2" t="s">
        <v>80</v>
      </c>
      <c r="M3548" s="2" t="s">
        <v>81</v>
      </c>
      <c r="N3548" s="2" t="s">
        <v>82</v>
      </c>
      <c r="P3548" s="2" t="s">
        <v>83</v>
      </c>
      <c r="Q3548" s="2" t="s">
        <v>14673</v>
      </c>
      <c r="T3548" s="2" t="s">
        <v>14148</v>
      </c>
      <c r="AA3548" s="2" t="s">
        <v>154</v>
      </c>
      <c r="AB3548" s="2" t="s">
        <v>146</v>
      </c>
      <c r="AC3548" s="2" t="s">
        <v>340</v>
      </c>
      <c r="AD3548" s="2" t="s">
        <v>88</v>
      </c>
      <c r="AE3548" s="2" t="s">
        <v>99</v>
      </c>
      <c r="AF3548" s="2" t="s">
        <v>209</v>
      </c>
      <c r="AG3548" s="2" t="s">
        <v>129</v>
      </c>
      <c r="AH3548" s="2" t="s">
        <v>130</v>
      </c>
      <c r="AI3548" s="2" t="s">
        <v>131</v>
      </c>
      <c r="AJ3548" s="2" t="s">
        <v>132</v>
      </c>
      <c r="AK3548" s="2" t="s">
        <v>160</v>
      </c>
      <c r="AL3548" s="2" t="s">
        <v>134</v>
      </c>
      <c r="AM3548" s="2" t="s">
        <v>135</v>
      </c>
      <c r="AN3548" s="2" t="s">
        <v>173</v>
      </c>
      <c r="AO3548" s="2" t="s">
        <v>136</v>
      </c>
      <c r="AP3548" s="2" t="s">
        <v>99</v>
      </c>
      <c r="AQ3548" s="2" t="s">
        <v>89</v>
      </c>
      <c r="AR3548" s="2" t="s">
        <v>100</v>
      </c>
      <c r="AS3548" s="2" t="s">
        <v>89</v>
      </c>
      <c r="AT3548" s="2" t="s">
        <v>89</v>
      </c>
      <c r="AU3548" s="2" t="s">
        <v>89</v>
      </c>
      <c r="AV3548" s="2" t="s">
        <v>101</v>
      </c>
      <c r="AW3548" s="2" t="s">
        <v>101</v>
      </c>
      <c r="AX3548" s="2" t="s">
        <v>89</v>
      </c>
      <c r="AY3548" s="2" t="s">
        <v>89</v>
      </c>
      <c r="AZ3548" s="2" t="s">
        <v>99</v>
      </c>
      <c r="BQ3548" s="2" t="s">
        <v>298</v>
      </c>
      <c r="BR3548" s="2" t="s">
        <v>14975</v>
      </c>
      <c r="BS3548" s="2" t="s">
        <v>14976</v>
      </c>
      <c r="BT3548" s="2" t="s">
        <v>14977</v>
      </c>
      <c r="BU3548" s="2" t="s">
        <v>14978</v>
      </c>
      <c r="BV3548" s="2">
        <v>74.0</v>
      </c>
      <c r="BW3548" s="2">
        <v>0.0356755222136442</v>
      </c>
      <c r="BX3548" s="2">
        <v>0.0356755222136442</v>
      </c>
      <c r="BY3548" s="2">
        <v>2.0</v>
      </c>
      <c r="BZ3548" s="2">
        <f>+VLOOKUP(BY3548,Hoja1!A:G,7,0)</f>
        <v>1.245019151</v>
      </c>
      <c r="CA3548" s="2">
        <f t="shared" si="1"/>
        <v>0.04441670837</v>
      </c>
    </row>
    <row r="3549" ht="14.25" customHeight="1">
      <c r="A3549" s="2">
        <v>2.0</v>
      </c>
      <c r="B3549" s="2">
        <v>1.0</v>
      </c>
      <c r="C3549" s="2">
        <v>5.0</v>
      </c>
      <c r="D3549" s="2">
        <v>2.0</v>
      </c>
      <c r="G3549" s="2">
        <v>2.0</v>
      </c>
      <c r="H3549" s="2">
        <v>1.0</v>
      </c>
      <c r="I3549" s="2">
        <v>2.0</v>
      </c>
      <c r="J3549" s="2">
        <v>308729.0</v>
      </c>
      <c r="K3549" s="2" t="s">
        <v>79</v>
      </c>
      <c r="L3549" s="2" t="s">
        <v>80</v>
      </c>
      <c r="M3549" s="2" t="s">
        <v>123</v>
      </c>
      <c r="N3549" s="2" t="s">
        <v>82</v>
      </c>
      <c r="P3549" s="2" t="s">
        <v>83</v>
      </c>
      <c r="Q3549" s="2" t="s">
        <v>14673</v>
      </c>
      <c r="T3549" s="2" t="s">
        <v>13091</v>
      </c>
      <c r="AA3549" s="2" t="s">
        <v>86</v>
      </c>
      <c r="AB3549" s="2" t="s">
        <v>87</v>
      </c>
      <c r="AC3549" s="2" t="s">
        <v>86</v>
      </c>
      <c r="AD3549" s="2" t="s">
        <v>195</v>
      </c>
      <c r="AE3549" s="2" t="s">
        <v>89</v>
      </c>
      <c r="AF3549" s="2" t="s">
        <v>90</v>
      </c>
      <c r="AG3549" s="2" t="s">
        <v>91</v>
      </c>
      <c r="AH3549" s="2" t="s">
        <v>92</v>
      </c>
      <c r="AI3549" s="2" t="s">
        <v>248</v>
      </c>
      <c r="AJ3549" s="2" t="s">
        <v>218</v>
      </c>
      <c r="AK3549" s="2" t="s">
        <v>210</v>
      </c>
      <c r="AL3549" s="2" t="s">
        <v>187</v>
      </c>
      <c r="AM3549" s="2" t="s">
        <v>96</v>
      </c>
      <c r="AN3549" s="2" t="s">
        <v>161</v>
      </c>
      <c r="AO3549" s="2" t="s">
        <v>197</v>
      </c>
      <c r="AP3549" s="2" t="s">
        <v>89</v>
      </c>
      <c r="AQ3549" s="2" t="s">
        <v>99</v>
      </c>
      <c r="AR3549" s="2" t="s">
        <v>89</v>
      </c>
      <c r="AS3549" s="2" t="s">
        <v>99</v>
      </c>
      <c r="AT3549" s="2" t="s">
        <v>99</v>
      </c>
      <c r="AU3549" s="2" t="s">
        <v>99</v>
      </c>
      <c r="AV3549" s="2" t="s">
        <v>89</v>
      </c>
      <c r="AW3549" s="2" t="s">
        <v>89</v>
      </c>
      <c r="AX3549" s="2" t="s">
        <v>99</v>
      </c>
      <c r="AY3549" s="2" t="s">
        <v>99</v>
      </c>
      <c r="AZ3549" s="2" t="s">
        <v>89</v>
      </c>
      <c r="BA3549" s="2" t="s">
        <v>104</v>
      </c>
      <c r="BB3549" s="2" t="s">
        <v>105</v>
      </c>
      <c r="BC3549" s="2" t="s">
        <v>106</v>
      </c>
      <c r="BD3549" s="2" t="s">
        <v>107</v>
      </c>
      <c r="BE3549" s="2" t="s">
        <v>164</v>
      </c>
      <c r="BF3549" s="2" t="s">
        <v>239</v>
      </c>
      <c r="BG3549" s="2" t="s">
        <v>199</v>
      </c>
      <c r="BH3549" s="2" t="s">
        <v>240</v>
      </c>
      <c r="BI3549" s="2" t="s">
        <v>200</v>
      </c>
      <c r="BJ3549" s="2" t="s">
        <v>112</v>
      </c>
      <c r="BK3549" s="2" t="s">
        <v>241</v>
      </c>
      <c r="BL3549" s="2" t="s">
        <v>201</v>
      </c>
      <c r="BM3549" s="2" t="s">
        <v>313</v>
      </c>
      <c r="BN3549" s="2" t="s">
        <v>176</v>
      </c>
      <c r="BO3549" s="2" t="s">
        <v>14979</v>
      </c>
      <c r="BQ3549" s="2" t="s">
        <v>298</v>
      </c>
      <c r="BR3549" s="2" t="s">
        <v>14980</v>
      </c>
      <c r="BS3549" s="2" t="s">
        <v>14981</v>
      </c>
      <c r="BT3549" s="2" t="s">
        <v>14982</v>
      </c>
      <c r="BU3549" s="2" t="s">
        <v>14983</v>
      </c>
      <c r="BV3549" s="2">
        <v>75.0</v>
      </c>
      <c r="BW3549" s="2">
        <v>0.5606817286776409</v>
      </c>
      <c r="BX3549" s="2">
        <v>0.5606817286776409</v>
      </c>
      <c r="BY3549" s="2">
        <v>2.0</v>
      </c>
      <c r="BZ3549" s="2">
        <f>+VLOOKUP(BY3549,Hoja1!A:G,7,0)</f>
        <v>1.245019151</v>
      </c>
      <c r="CA3549" s="2">
        <f t="shared" si="1"/>
        <v>0.6980594897</v>
      </c>
    </row>
    <row r="3550" ht="14.25" customHeight="1">
      <c r="A3550" s="2">
        <v>1.0</v>
      </c>
      <c r="B3550" s="2">
        <v>1.0</v>
      </c>
      <c r="C3550" s="2">
        <v>4.0</v>
      </c>
      <c r="D3550" s="2">
        <v>1.0</v>
      </c>
      <c r="G3550" s="2">
        <v>3.0</v>
      </c>
      <c r="H3550" s="2">
        <v>3.0</v>
      </c>
      <c r="I3550" s="2">
        <v>2.0</v>
      </c>
      <c r="J3550" s="2">
        <v>308739.0</v>
      </c>
      <c r="K3550" s="2" t="s">
        <v>79</v>
      </c>
      <c r="L3550" s="2" t="s">
        <v>183</v>
      </c>
      <c r="M3550" s="2" t="s">
        <v>81</v>
      </c>
      <c r="N3550" s="2" t="s">
        <v>124</v>
      </c>
      <c r="O3550" s="2" t="s">
        <v>125</v>
      </c>
      <c r="P3550" s="2" t="s">
        <v>194</v>
      </c>
      <c r="Q3550" s="2" t="s">
        <v>14673</v>
      </c>
      <c r="T3550" s="2" t="s">
        <v>14148</v>
      </c>
      <c r="AA3550" s="2" t="s">
        <v>126</v>
      </c>
      <c r="AB3550" s="2" t="s">
        <v>87</v>
      </c>
      <c r="AC3550" s="2" t="s">
        <v>155</v>
      </c>
      <c r="AD3550" s="2" t="s">
        <v>127</v>
      </c>
      <c r="AE3550" s="2" t="s">
        <v>99</v>
      </c>
      <c r="AF3550" s="2" t="s">
        <v>209</v>
      </c>
      <c r="AG3550" s="2" t="s">
        <v>156</v>
      </c>
      <c r="AH3550" s="2" t="s">
        <v>130</v>
      </c>
      <c r="AI3550" s="2" t="s">
        <v>131</v>
      </c>
      <c r="AJ3550" s="2" t="s">
        <v>132</v>
      </c>
      <c r="AK3550" s="2" t="s">
        <v>133</v>
      </c>
      <c r="AL3550" s="2" t="s">
        <v>134</v>
      </c>
      <c r="AM3550" s="2" t="s">
        <v>135</v>
      </c>
      <c r="AN3550" s="2" t="s">
        <v>219</v>
      </c>
      <c r="AO3550" s="2" t="s">
        <v>197</v>
      </c>
      <c r="AP3550" s="2" t="s">
        <v>99</v>
      </c>
      <c r="AQ3550" s="2" t="s">
        <v>89</v>
      </c>
      <c r="AR3550" s="2" t="s">
        <v>100</v>
      </c>
      <c r="AS3550" s="2" t="s">
        <v>89</v>
      </c>
      <c r="AT3550" s="2" t="s">
        <v>89</v>
      </c>
      <c r="AU3550" s="2" t="s">
        <v>89</v>
      </c>
      <c r="AV3550" s="2" t="s">
        <v>99</v>
      </c>
      <c r="AW3550" s="2" t="s">
        <v>99</v>
      </c>
      <c r="AX3550" s="2" t="s">
        <v>89</v>
      </c>
      <c r="AY3550" s="2" t="s">
        <v>89</v>
      </c>
      <c r="AZ3550" s="2" t="s">
        <v>99</v>
      </c>
      <c r="BA3550" s="2" t="s">
        <v>104</v>
      </c>
      <c r="BB3550" s="2" t="s">
        <v>105</v>
      </c>
      <c r="BC3550" s="2" t="s">
        <v>229</v>
      </c>
      <c r="BD3550" s="2" t="s">
        <v>107</v>
      </c>
      <c r="BE3550" s="2" t="s">
        <v>141</v>
      </c>
      <c r="BF3550" s="2" t="s">
        <v>211</v>
      </c>
      <c r="BG3550" s="2" t="s">
        <v>143</v>
      </c>
      <c r="BH3550" s="2" t="s">
        <v>111</v>
      </c>
      <c r="BI3550" s="2" t="s">
        <v>145</v>
      </c>
      <c r="BJ3550" s="2" t="s">
        <v>220</v>
      </c>
      <c r="BK3550" s="2" t="s">
        <v>147</v>
      </c>
      <c r="BL3550" s="2" t="s">
        <v>201</v>
      </c>
      <c r="BM3550" s="2" t="s">
        <v>149</v>
      </c>
      <c r="BN3550" s="2" t="s">
        <v>116</v>
      </c>
      <c r="BQ3550" s="2" t="s">
        <v>252</v>
      </c>
      <c r="BR3550" s="2" t="s">
        <v>14984</v>
      </c>
      <c r="BS3550" s="2" t="s">
        <v>14985</v>
      </c>
      <c r="BT3550" s="2" t="s">
        <v>14986</v>
      </c>
      <c r="BU3550" s="2" t="s">
        <v>14987</v>
      </c>
      <c r="BV3550" s="2">
        <v>76.0</v>
      </c>
      <c r="BW3550" s="2">
        <v>3.708218502117071</v>
      </c>
      <c r="BX3550" s="2">
        <v>3.708218502117071</v>
      </c>
      <c r="BY3550" s="2">
        <v>2.0</v>
      </c>
      <c r="BZ3550" s="2">
        <f>+VLOOKUP(BY3550,Hoja1!A:G,7,0)</f>
        <v>1.245019151</v>
      </c>
      <c r="CA3550" s="2">
        <f t="shared" si="1"/>
        <v>4.61680305</v>
      </c>
    </row>
    <row r="3551" ht="14.25" customHeight="1">
      <c r="A3551" s="2">
        <v>1.0</v>
      </c>
      <c r="B3551" s="2">
        <v>2.0</v>
      </c>
      <c r="C3551" s="2">
        <v>5.0</v>
      </c>
      <c r="D3551" s="2">
        <v>1.0</v>
      </c>
      <c r="G3551" s="2">
        <v>3.0</v>
      </c>
      <c r="H3551" s="2">
        <v>2.0</v>
      </c>
      <c r="I3551" s="2">
        <v>2.0</v>
      </c>
      <c r="J3551" s="2">
        <v>308751.0</v>
      </c>
      <c r="K3551" s="2" t="s">
        <v>122</v>
      </c>
      <c r="L3551" s="2" t="s">
        <v>80</v>
      </c>
      <c r="M3551" s="2" t="s">
        <v>81</v>
      </c>
      <c r="N3551" s="2" t="s">
        <v>82</v>
      </c>
      <c r="P3551" s="2" t="s">
        <v>83</v>
      </c>
      <c r="Q3551" s="2" t="s">
        <v>14673</v>
      </c>
      <c r="T3551" s="2" t="s">
        <v>14148</v>
      </c>
      <c r="AA3551" s="2" t="s">
        <v>126</v>
      </c>
      <c r="AB3551" s="2" t="s">
        <v>146</v>
      </c>
      <c r="AC3551" s="2" t="s">
        <v>126</v>
      </c>
      <c r="AD3551" s="2" t="s">
        <v>226</v>
      </c>
      <c r="AE3551" s="2" t="s">
        <v>99</v>
      </c>
      <c r="AF3551" s="2" t="s">
        <v>90</v>
      </c>
      <c r="AG3551" s="2" t="s">
        <v>91</v>
      </c>
      <c r="AH3551" s="2" t="s">
        <v>130</v>
      </c>
      <c r="AI3551" s="2" t="s">
        <v>158</v>
      </c>
      <c r="AJ3551" s="2" t="s">
        <v>159</v>
      </c>
      <c r="AK3551" s="2" t="s">
        <v>160</v>
      </c>
      <c r="AL3551" s="2" t="s">
        <v>134</v>
      </c>
      <c r="AM3551" s="2" t="s">
        <v>135</v>
      </c>
      <c r="AN3551" s="2" t="s">
        <v>219</v>
      </c>
      <c r="AO3551" s="2" t="s">
        <v>387</v>
      </c>
      <c r="AP3551" s="2" t="s">
        <v>99</v>
      </c>
      <c r="AQ3551" s="2" t="s">
        <v>89</v>
      </c>
      <c r="AR3551" s="2" t="s">
        <v>99</v>
      </c>
      <c r="AS3551" s="2" t="s">
        <v>89</v>
      </c>
      <c r="AT3551" s="2" t="s">
        <v>89</v>
      </c>
      <c r="AU3551" s="2" t="s">
        <v>89</v>
      </c>
      <c r="AV3551" s="2" t="s">
        <v>99</v>
      </c>
      <c r="AW3551" s="2" t="s">
        <v>99</v>
      </c>
      <c r="AX3551" s="2" t="s">
        <v>89</v>
      </c>
      <c r="AY3551" s="2" t="s">
        <v>89</v>
      </c>
      <c r="AZ3551" s="2" t="s">
        <v>99</v>
      </c>
      <c r="BA3551" s="2" t="s">
        <v>104</v>
      </c>
      <c r="BB3551" s="2" t="s">
        <v>105</v>
      </c>
      <c r="BC3551" s="2" t="s">
        <v>139</v>
      </c>
      <c r="BD3551" s="2" t="s">
        <v>107</v>
      </c>
      <c r="BE3551" s="2" t="s">
        <v>141</v>
      </c>
      <c r="BF3551" s="2" t="s">
        <v>268</v>
      </c>
      <c r="BG3551" s="2" t="s">
        <v>143</v>
      </c>
      <c r="BH3551" s="2" t="s">
        <v>111</v>
      </c>
      <c r="BI3551" s="2" t="s">
        <v>200</v>
      </c>
      <c r="BJ3551" s="2" t="s">
        <v>112</v>
      </c>
      <c r="BK3551" s="2" t="s">
        <v>147</v>
      </c>
      <c r="BL3551" s="2" t="s">
        <v>201</v>
      </c>
      <c r="BM3551" s="2" t="s">
        <v>115</v>
      </c>
      <c r="BN3551" s="2" t="s">
        <v>116</v>
      </c>
      <c r="BQ3551" s="2" t="s">
        <v>298</v>
      </c>
      <c r="BR3551" s="2" t="s">
        <v>14988</v>
      </c>
      <c r="BS3551" s="2" t="s">
        <v>14989</v>
      </c>
      <c r="BT3551" s="2" t="s">
        <v>14990</v>
      </c>
      <c r="BU3551" s="2" t="s">
        <v>14991</v>
      </c>
      <c r="BV3551" s="2">
        <v>77.0</v>
      </c>
      <c r="BW3551" s="2">
        <v>0.2979301797656689</v>
      </c>
      <c r="BX3551" s="2">
        <v>0.2979301797656689</v>
      </c>
      <c r="BY3551" s="2">
        <v>2.0</v>
      </c>
      <c r="BZ3551" s="2">
        <f>+VLOOKUP(BY3551,Hoja1!A:G,7,0)</f>
        <v>1.245019151</v>
      </c>
      <c r="CA3551" s="2">
        <f t="shared" si="1"/>
        <v>0.3709287794</v>
      </c>
    </row>
    <row r="3552" ht="14.25" customHeight="1">
      <c r="A3552" s="2">
        <v>2.0</v>
      </c>
      <c r="B3552" s="2">
        <v>2.0</v>
      </c>
      <c r="C3552" s="2">
        <v>4.0</v>
      </c>
      <c r="D3552" s="2">
        <v>1.0</v>
      </c>
      <c r="G3552" s="2">
        <v>2.0</v>
      </c>
      <c r="H3552" s="2">
        <v>1.0</v>
      </c>
      <c r="I3552" s="2">
        <v>2.0</v>
      </c>
      <c r="J3552" s="2">
        <v>308755.0</v>
      </c>
      <c r="K3552" s="2" t="s">
        <v>122</v>
      </c>
      <c r="L3552" s="2" t="s">
        <v>183</v>
      </c>
      <c r="M3552" s="2" t="s">
        <v>81</v>
      </c>
      <c r="N3552" s="2" t="s">
        <v>82</v>
      </c>
      <c r="P3552" s="2" t="s">
        <v>83</v>
      </c>
      <c r="Q3552" s="2" t="s">
        <v>14673</v>
      </c>
      <c r="T3552" s="2" t="s">
        <v>13091</v>
      </c>
      <c r="AA3552" s="2" t="s">
        <v>86</v>
      </c>
      <c r="AB3552" s="2" t="s">
        <v>87</v>
      </c>
      <c r="AC3552" s="2" t="s">
        <v>86</v>
      </c>
      <c r="AD3552" s="2" t="s">
        <v>195</v>
      </c>
      <c r="AE3552" s="2" t="s">
        <v>89</v>
      </c>
      <c r="AF3552" s="2" t="s">
        <v>90</v>
      </c>
      <c r="AG3552" s="2" t="s">
        <v>91</v>
      </c>
      <c r="AH3552" s="2" t="s">
        <v>92</v>
      </c>
      <c r="AI3552" s="2" t="s">
        <v>248</v>
      </c>
      <c r="AJ3552" s="2" t="s">
        <v>218</v>
      </c>
      <c r="AK3552" s="2" t="s">
        <v>210</v>
      </c>
      <c r="AL3552" s="2" t="s">
        <v>187</v>
      </c>
      <c r="AM3552" s="2" t="s">
        <v>96</v>
      </c>
      <c r="AN3552" s="2" t="s">
        <v>287</v>
      </c>
      <c r="AO3552" s="2" t="s">
        <v>197</v>
      </c>
      <c r="AP3552" s="2" t="s">
        <v>89</v>
      </c>
      <c r="AQ3552" s="2" t="s">
        <v>99</v>
      </c>
      <c r="AR3552" s="2" t="s">
        <v>102</v>
      </c>
      <c r="AS3552" s="2" t="s">
        <v>99</v>
      </c>
      <c r="AT3552" s="2" t="s">
        <v>99</v>
      </c>
      <c r="AU3552" s="2" t="s">
        <v>101</v>
      </c>
      <c r="AV3552" s="2" t="s">
        <v>89</v>
      </c>
      <c r="AW3552" s="2" t="s">
        <v>89</v>
      </c>
      <c r="AX3552" s="2" t="s">
        <v>89</v>
      </c>
      <c r="AY3552" s="2" t="s">
        <v>101</v>
      </c>
      <c r="AZ3552" s="2" t="s">
        <v>89</v>
      </c>
      <c r="BA3552" s="2" t="s">
        <v>104</v>
      </c>
      <c r="BB3552" s="2" t="s">
        <v>105</v>
      </c>
      <c r="BC3552" s="2" t="s">
        <v>249</v>
      </c>
      <c r="BD3552" s="2" t="s">
        <v>230</v>
      </c>
      <c r="BE3552" s="2" t="s">
        <v>108</v>
      </c>
      <c r="BF3552" s="2" t="s">
        <v>109</v>
      </c>
      <c r="BG3552" s="2" t="s">
        <v>199</v>
      </c>
      <c r="BH3552" s="2" t="s">
        <v>240</v>
      </c>
      <c r="BI3552" s="2" t="s">
        <v>175</v>
      </c>
      <c r="BJ3552" s="2" t="s">
        <v>112</v>
      </c>
      <c r="BK3552" s="2" t="s">
        <v>241</v>
      </c>
      <c r="BL3552" s="2" t="s">
        <v>201</v>
      </c>
      <c r="BM3552" s="2" t="s">
        <v>115</v>
      </c>
      <c r="BN3552" s="2" t="s">
        <v>116</v>
      </c>
      <c r="BQ3552" s="2" t="s">
        <v>298</v>
      </c>
      <c r="BR3552" s="2" t="s">
        <v>14992</v>
      </c>
      <c r="BS3552" s="2" t="s">
        <v>14993</v>
      </c>
      <c r="BT3552" s="2" t="s">
        <v>14994</v>
      </c>
      <c r="BU3552" s="2" t="s">
        <v>14995</v>
      </c>
      <c r="BV3552" s="2">
        <v>78.0</v>
      </c>
      <c r="BW3552" s="2">
        <v>0.8226029169289995</v>
      </c>
      <c r="BX3552" s="2">
        <v>0.8226029169289995</v>
      </c>
      <c r="BY3552" s="2">
        <v>2.0</v>
      </c>
      <c r="BZ3552" s="2">
        <f>+VLOOKUP(BY3552,Hoja1!A:G,7,0)</f>
        <v>1.245019151</v>
      </c>
      <c r="CA3552" s="2">
        <f t="shared" si="1"/>
        <v>1.024156385</v>
      </c>
    </row>
    <row r="3553" ht="14.25" customHeight="1">
      <c r="A3553" s="2">
        <v>2.0</v>
      </c>
      <c r="B3553" s="2">
        <v>1.0</v>
      </c>
      <c r="C3553" s="2">
        <v>5.0</v>
      </c>
      <c r="D3553" s="2">
        <v>2.0</v>
      </c>
      <c r="G3553" s="2">
        <v>1.0</v>
      </c>
      <c r="H3553" s="2">
        <v>1.0</v>
      </c>
      <c r="I3553" s="2">
        <v>2.0</v>
      </c>
      <c r="J3553" s="2">
        <v>308764.0</v>
      </c>
      <c r="K3553" s="2" t="s">
        <v>79</v>
      </c>
      <c r="L3553" s="2" t="s">
        <v>80</v>
      </c>
      <c r="M3553" s="2" t="s">
        <v>123</v>
      </c>
      <c r="N3553" s="2" t="s">
        <v>82</v>
      </c>
      <c r="P3553" s="2" t="s">
        <v>83</v>
      </c>
      <c r="Q3553" s="2" t="s">
        <v>14673</v>
      </c>
      <c r="T3553" s="2" t="s">
        <v>13080</v>
      </c>
      <c r="AA3553" s="2" t="s">
        <v>86</v>
      </c>
      <c r="AB3553" s="2" t="s">
        <v>87</v>
      </c>
      <c r="AC3553" s="2" t="s">
        <v>86</v>
      </c>
      <c r="AD3553" s="2" t="s">
        <v>195</v>
      </c>
      <c r="AE3553" s="2" t="s">
        <v>89</v>
      </c>
      <c r="AF3553" s="2" t="s">
        <v>281</v>
      </c>
      <c r="AG3553" s="2" t="s">
        <v>91</v>
      </c>
      <c r="AH3553" s="2" t="s">
        <v>92</v>
      </c>
      <c r="AI3553" s="2" t="s">
        <v>248</v>
      </c>
      <c r="AJ3553" s="2" t="s">
        <v>132</v>
      </c>
      <c r="AK3553" s="2" t="s">
        <v>210</v>
      </c>
      <c r="AL3553" s="2" t="s">
        <v>187</v>
      </c>
      <c r="AM3553" s="2" t="s">
        <v>96</v>
      </c>
      <c r="AN3553" s="2" t="s">
        <v>287</v>
      </c>
      <c r="AO3553" s="2" t="s">
        <v>98</v>
      </c>
      <c r="AP3553" s="2" t="s">
        <v>89</v>
      </c>
      <c r="AQ3553" s="2" t="s">
        <v>100</v>
      </c>
      <c r="AR3553" s="2" t="s">
        <v>89</v>
      </c>
      <c r="AS3553" s="2" t="s">
        <v>100</v>
      </c>
      <c r="AT3553" s="2" t="s">
        <v>99</v>
      </c>
      <c r="AU3553" s="2" t="s">
        <v>99</v>
      </c>
      <c r="AV3553" s="2" t="s">
        <v>89</v>
      </c>
      <c r="AW3553" s="2" t="s">
        <v>89</v>
      </c>
      <c r="AX3553" s="2" t="s">
        <v>102</v>
      </c>
      <c r="AY3553" s="2" t="s">
        <v>99</v>
      </c>
      <c r="AZ3553" s="2" t="s">
        <v>89</v>
      </c>
      <c r="BA3553" s="2" t="s">
        <v>104</v>
      </c>
      <c r="BB3553" s="2" t="s">
        <v>105</v>
      </c>
      <c r="BC3553" s="2" t="s">
        <v>106</v>
      </c>
      <c r="BD3553" s="2" t="s">
        <v>107</v>
      </c>
      <c r="BE3553" s="2" t="s">
        <v>282</v>
      </c>
      <c r="BF3553" s="2" t="s">
        <v>109</v>
      </c>
      <c r="BG3553" s="2" t="s">
        <v>199</v>
      </c>
      <c r="BH3553" s="2" t="s">
        <v>240</v>
      </c>
      <c r="BI3553" s="2" t="s">
        <v>200</v>
      </c>
      <c r="BJ3553" s="2" t="s">
        <v>112</v>
      </c>
      <c r="BK3553" s="2" t="s">
        <v>241</v>
      </c>
      <c r="BL3553" s="2" t="s">
        <v>201</v>
      </c>
      <c r="BM3553" s="2" t="s">
        <v>251</v>
      </c>
      <c r="BN3553" s="2" t="s">
        <v>116</v>
      </c>
      <c r="BQ3553" s="2" t="s">
        <v>298</v>
      </c>
      <c r="BR3553" s="2" t="s">
        <v>14996</v>
      </c>
      <c r="BS3553" s="2" t="s">
        <v>14997</v>
      </c>
      <c r="BT3553" s="2" t="s">
        <v>14998</v>
      </c>
      <c r="BU3553" s="2" t="s">
        <v>14999</v>
      </c>
      <c r="BV3553" s="2">
        <v>79.0</v>
      </c>
      <c r="BW3553" s="2">
        <v>0.2960999272333781</v>
      </c>
      <c r="BX3553" s="2">
        <v>0.2960999272333781</v>
      </c>
      <c r="BY3553" s="2">
        <v>2.0</v>
      </c>
      <c r="BZ3553" s="2">
        <f>+VLOOKUP(BY3553,Hoja1!A:G,7,0)</f>
        <v>1.245019151</v>
      </c>
      <c r="CA3553" s="2">
        <f t="shared" si="1"/>
        <v>0.3686500799</v>
      </c>
    </row>
    <row r="3554" ht="14.25" customHeight="1">
      <c r="A3554" s="2">
        <v>2.0</v>
      </c>
      <c r="B3554" s="2">
        <v>1.0</v>
      </c>
      <c r="C3554" s="2">
        <v>5.0</v>
      </c>
      <c r="D3554" s="2">
        <v>3.0</v>
      </c>
      <c r="G3554" s="2">
        <v>1.0</v>
      </c>
      <c r="H3554" s="2">
        <v>1.0</v>
      </c>
      <c r="I3554" s="2">
        <v>2.0</v>
      </c>
      <c r="J3554" s="2">
        <v>308771.0</v>
      </c>
      <c r="K3554" s="2" t="s">
        <v>79</v>
      </c>
      <c r="L3554" s="2" t="s">
        <v>80</v>
      </c>
      <c r="M3554" s="2" t="s">
        <v>273</v>
      </c>
      <c r="N3554" s="2" t="s">
        <v>82</v>
      </c>
      <c r="P3554" s="2" t="s">
        <v>194</v>
      </c>
      <c r="Q3554" s="2" t="s">
        <v>14673</v>
      </c>
      <c r="T3554" s="2" t="s">
        <v>13080</v>
      </c>
      <c r="AA3554" s="2" t="s">
        <v>86</v>
      </c>
      <c r="AB3554" s="2" t="s">
        <v>87</v>
      </c>
      <c r="AC3554" s="2" t="s">
        <v>86</v>
      </c>
      <c r="AD3554" s="2" t="s">
        <v>195</v>
      </c>
      <c r="AE3554" s="2" t="s">
        <v>89</v>
      </c>
      <c r="AF3554" s="2" t="s">
        <v>281</v>
      </c>
      <c r="AG3554" s="2" t="s">
        <v>91</v>
      </c>
      <c r="AH3554" s="2" t="s">
        <v>92</v>
      </c>
      <c r="AI3554" s="2" t="s">
        <v>248</v>
      </c>
      <c r="AJ3554" s="2" t="s">
        <v>218</v>
      </c>
      <c r="AK3554" s="2" t="s">
        <v>210</v>
      </c>
      <c r="AL3554" s="2" t="s">
        <v>187</v>
      </c>
      <c r="AM3554" s="2" t="s">
        <v>96</v>
      </c>
      <c r="AN3554" s="2" t="s">
        <v>161</v>
      </c>
      <c r="AO3554" s="2" t="s">
        <v>197</v>
      </c>
      <c r="AP3554" s="2" t="s">
        <v>89</v>
      </c>
      <c r="AQ3554" s="2" t="s">
        <v>99</v>
      </c>
      <c r="AR3554" s="2" t="s">
        <v>89</v>
      </c>
      <c r="AS3554" s="2" t="s">
        <v>99</v>
      </c>
      <c r="AT3554" s="2" t="s">
        <v>99</v>
      </c>
      <c r="AU3554" s="2" t="s">
        <v>99</v>
      </c>
      <c r="AV3554" s="2" t="s">
        <v>89</v>
      </c>
      <c r="AW3554" s="2" t="s">
        <v>89</v>
      </c>
      <c r="AX3554" s="2" t="s">
        <v>99</v>
      </c>
      <c r="AY3554" s="2" t="s">
        <v>99</v>
      </c>
      <c r="AZ3554" s="2" t="s">
        <v>89</v>
      </c>
      <c r="BA3554" s="2" t="s">
        <v>104</v>
      </c>
      <c r="BB3554" s="2" t="s">
        <v>105</v>
      </c>
      <c r="BC3554" s="2" t="s">
        <v>249</v>
      </c>
      <c r="BD3554" s="2" t="s">
        <v>107</v>
      </c>
      <c r="BE3554" s="2" t="s">
        <v>282</v>
      </c>
      <c r="BF3554" s="2" t="s">
        <v>109</v>
      </c>
      <c r="BG3554" s="2" t="s">
        <v>199</v>
      </c>
      <c r="BH3554" s="2" t="s">
        <v>240</v>
      </c>
      <c r="BI3554" s="2" t="s">
        <v>200</v>
      </c>
      <c r="BJ3554" s="2" t="s">
        <v>146</v>
      </c>
      <c r="BK3554" s="2" t="s">
        <v>241</v>
      </c>
      <c r="BL3554" s="2" t="s">
        <v>201</v>
      </c>
      <c r="BM3554" s="2" t="s">
        <v>251</v>
      </c>
      <c r="BN3554" s="2" t="s">
        <v>116</v>
      </c>
      <c r="BQ3554" s="2" t="s">
        <v>298</v>
      </c>
      <c r="BR3554" s="2" t="s">
        <v>15000</v>
      </c>
      <c r="BS3554" s="2" t="s">
        <v>15001</v>
      </c>
      <c r="BT3554" s="2" t="s">
        <v>15002</v>
      </c>
      <c r="BU3554" s="2" t="s">
        <v>15003</v>
      </c>
      <c r="BV3554" s="2">
        <v>80.0</v>
      </c>
      <c r="BW3554" s="2">
        <v>0.2440798056692262</v>
      </c>
      <c r="BX3554" s="2">
        <v>0.2440798056692262</v>
      </c>
      <c r="BY3554" s="2">
        <v>2.0</v>
      </c>
      <c r="BZ3554" s="2">
        <f>+VLOOKUP(BY3554,Hoja1!A:G,7,0)</f>
        <v>1.245019151</v>
      </c>
      <c r="CA3554" s="2">
        <f t="shared" si="1"/>
        <v>0.3038840324</v>
      </c>
    </row>
    <row r="3555" ht="14.25" customHeight="1">
      <c r="A3555" s="2">
        <v>2.0</v>
      </c>
      <c r="B3555" s="2">
        <v>2.0</v>
      </c>
      <c r="C3555" s="2">
        <v>5.0</v>
      </c>
      <c r="D3555" s="2">
        <v>1.0</v>
      </c>
      <c r="G3555" s="2">
        <v>1.0</v>
      </c>
      <c r="H3555" s="2">
        <v>1.0</v>
      </c>
      <c r="I3555" s="2">
        <v>2.0</v>
      </c>
      <c r="J3555" s="2">
        <v>308783.0</v>
      </c>
      <c r="K3555" s="2" t="s">
        <v>122</v>
      </c>
      <c r="L3555" s="2" t="s">
        <v>80</v>
      </c>
      <c r="M3555" s="2" t="s">
        <v>81</v>
      </c>
      <c r="N3555" s="2" t="s">
        <v>82</v>
      </c>
      <c r="P3555" s="2" t="s">
        <v>194</v>
      </c>
      <c r="Q3555" s="2" t="s">
        <v>14673</v>
      </c>
      <c r="T3555" s="2" t="s">
        <v>13080</v>
      </c>
      <c r="AA3555" s="2" t="s">
        <v>86</v>
      </c>
      <c r="AB3555" s="2" t="s">
        <v>280</v>
      </c>
      <c r="AC3555" s="2" t="s">
        <v>86</v>
      </c>
      <c r="AD3555" s="2" t="s">
        <v>88</v>
      </c>
      <c r="AE3555" s="2" t="s">
        <v>89</v>
      </c>
      <c r="AF3555" s="2" t="s">
        <v>267</v>
      </c>
      <c r="AG3555" s="2" t="s">
        <v>91</v>
      </c>
      <c r="AH3555" s="2" t="s">
        <v>157</v>
      </c>
      <c r="AI3555" s="2" t="s">
        <v>158</v>
      </c>
      <c r="AJ3555" s="2" t="s">
        <v>159</v>
      </c>
      <c r="AK3555" s="2" t="s">
        <v>160</v>
      </c>
      <c r="AL3555" s="2" t="s">
        <v>95</v>
      </c>
      <c r="AM3555" s="2" t="s">
        <v>96</v>
      </c>
      <c r="AN3555" s="2" t="s">
        <v>287</v>
      </c>
      <c r="AO3555" s="2" t="s">
        <v>197</v>
      </c>
      <c r="AP3555" s="2" t="s">
        <v>89</v>
      </c>
      <c r="AQ3555" s="2" t="s">
        <v>102</v>
      </c>
      <c r="AR3555" s="2" t="s">
        <v>102</v>
      </c>
      <c r="AS3555" s="2" t="s">
        <v>100</v>
      </c>
      <c r="AT3555" s="2" t="s">
        <v>99</v>
      </c>
      <c r="AU3555" s="2" t="s">
        <v>102</v>
      </c>
      <c r="BQ3555" s="2" t="s">
        <v>298</v>
      </c>
      <c r="BR3555" s="2" t="s">
        <v>15004</v>
      </c>
      <c r="BS3555" s="2" t="s">
        <v>15005</v>
      </c>
      <c r="BT3555" s="2" t="s">
        <v>15006</v>
      </c>
      <c r="BU3555" s="2" t="s">
        <v>15007</v>
      </c>
      <c r="BV3555" s="2">
        <v>81.0</v>
      </c>
      <c r="BW3555" s="2">
        <v>0.2546374075327097</v>
      </c>
      <c r="BX3555" s="2">
        <v>0.2546374075327097</v>
      </c>
      <c r="BY3555" s="2">
        <v>2.0</v>
      </c>
      <c r="BZ3555" s="2">
        <f>+VLOOKUP(BY3555,Hoja1!A:G,7,0)</f>
        <v>1.245019151</v>
      </c>
      <c r="CA3555" s="2">
        <f t="shared" si="1"/>
        <v>0.3170284489</v>
      </c>
    </row>
    <row r="3556" ht="14.25" customHeight="1">
      <c r="A3556" s="2">
        <v>3.0</v>
      </c>
      <c r="B3556" s="2">
        <v>2.0</v>
      </c>
      <c r="C3556" s="2">
        <v>4.0</v>
      </c>
      <c r="D3556" s="2">
        <v>1.0</v>
      </c>
      <c r="G3556" s="2">
        <v>1.0</v>
      </c>
      <c r="H3556" s="2">
        <v>6.0</v>
      </c>
      <c r="I3556" s="2">
        <v>2.0</v>
      </c>
      <c r="J3556" s="2">
        <v>308785.0</v>
      </c>
      <c r="K3556" s="2" t="s">
        <v>122</v>
      </c>
      <c r="L3556" s="2" t="s">
        <v>183</v>
      </c>
      <c r="M3556" s="2" t="s">
        <v>81</v>
      </c>
      <c r="N3556" s="2" t="s">
        <v>124</v>
      </c>
      <c r="O3556" s="2" t="s">
        <v>125</v>
      </c>
      <c r="P3556" s="2" t="s">
        <v>194</v>
      </c>
      <c r="Q3556" s="2" t="s">
        <v>14673</v>
      </c>
      <c r="T3556" s="2" t="s">
        <v>146</v>
      </c>
      <c r="U3556" s="2" t="s">
        <v>14380</v>
      </c>
      <c r="AA3556" s="2" t="s">
        <v>154</v>
      </c>
      <c r="AB3556" s="2" t="s">
        <v>146</v>
      </c>
      <c r="AC3556" s="2" t="s">
        <v>340</v>
      </c>
      <c r="AD3556" s="2" t="s">
        <v>195</v>
      </c>
      <c r="AE3556" s="2" t="s">
        <v>89</v>
      </c>
      <c r="AF3556" s="2" t="s">
        <v>172</v>
      </c>
      <c r="AG3556" s="2" t="s">
        <v>91</v>
      </c>
      <c r="AH3556" s="2" t="s">
        <v>157</v>
      </c>
      <c r="AI3556" s="2" t="s">
        <v>248</v>
      </c>
      <c r="AJ3556" s="2" t="s">
        <v>94</v>
      </c>
      <c r="AL3556" s="2" t="s">
        <v>95</v>
      </c>
      <c r="AM3556" s="2" t="s">
        <v>227</v>
      </c>
      <c r="AN3556" s="2" t="s">
        <v>161</v>
      </c>
      <c r="AO3556" s="2" t="s">
        <v>197</v>
      </c>
      <c r="AP3556" s="2" t="s">
        <v>89</v>
      </c>
      <c r="AQ3556" s="2" t="s">
        <v>100</v>
      </c>
      <c r="AR3556" s="2" t="s">
        <v>101</v>
      </c>
      <c r="AS3556" s="2" t="s">
        <v>99</v>
      </c>
      <c r="AT3556" s="2" t="s">
        <v>99</v>
      </c>
      <c r="AU3556" s="2" t="s">
        <v>99</v>
      </c>
      <c r="AV3556" s="2" t="s">
        <v>101</v>
      </c>
      <c r="AW3556" s="2" t="s">
        <v>101</v>
      </c>
      <c r="AX3556" s="2" t="s">
        <v>103</v>
      </c>
      <c r="AY3556" s="2" t="s">
        <v>101</v>
      </c>
      <c r="AZ3556" s="2" t="s">
        <v>101</v>
      </c>
      <c r="BA3556" s="2" t="s">
        <v>104</v>
      </c>
      <c r="BQ3556" s="2" t="s">
        <v>298</v>
      </c>
      <c r="BR3556" s="2" t="s">
        <v>15008</v>
      </c>
      <c r="BS3556" s="2" t="s">
        <v>15009</v>
      </c>
      <c r="BT3556" s="2" t="s">
        <v>15010</v>
      </c>
      <c r="BU3556" s="2" t="s">
        <v>15011</v>
      </c>
      <c r="BV3556" s="2">
        <v>82.0</v>
      </c>
      <c r="BW3556" s="2">
        <v>0.06310657106487916</v>
      </c>
      <c r="BX3556" s="2">
        <v>0.06310657106487916</v>
      </c>
      <c r="BY3556" s="2">
        <v>2.0</v>
      </c>
      <c r="BZ3556" s="2">
        <f>+VLOOKUP(BY3556,Hoja1!A:G,7,0)</f>
        <v>1.245019151</v>
      </c>
      <c r="CA3556" s="2">
        <f t="shared" si="1"/>
        <v>0.07856888951</v>
      </c>
    </row>
    <row r="3557" ht="14.25" customHeight="1">
      <c r="A3557" s="2">
        <v>3.0</v>
      </c>
      <c r="B3557" s="2">
        <v>2.0</v>
      </c>
      <c r="C3557" s="2">
        <v>5.0</v>
      </c>
      <c r="D3557" s="2">
        <v>3.0</v>
      </c>
      <c r="G3557" s="2">
        <v>3.0</v>
      </c>
      <c r="H3557" s="2">
        <v>6.0</v>
      </c>
      <c r="I3557" s="2">
        <v>2.0</v>
      </c>
      <c r="J3557" s="2">
        <v>308796.0</v>
      </c>
      <c r="K3557" s="2" t="s">
        <v>122</v>
      </c>
      <c r="L3557" s="2" t="s">
        <v>80</v>
      </c>
      <c r="M3557" s="2" t="s">
        <v>273</v>
      </c>
      <c r="N3557" s="2" t="s">
        <v>82</v>
      </c>
      <c r="P3557" s="2" t="s">
        <v>83</v>
      </c>
      <c r="Q3557" s="2" t="s">
        <v>14673</v>
      </c>
      <c r="T3557" s="2" t="s">
        <v>14148</v>
      </c>
      <c r="AA3557" s="2" t="s">
        <v>154</v>
      </c>
      <c r="AB3557" s="2" t="s">
        <v>87</v>
      </c>
      <c r="AC3557" s="2" t="s">
        <v>340</v>
      </c>
      <c r="AD3557" s="2" t="s">
        <v>88</v>
      </c>
      <c r="AE3557" s="2" t="s">
        <v>89</v>
      </c>
      <c r="AF3557" s="2" t="s">
        <v>281</v>
      </c>
      <c r="AG3557" s="2" t="s">
        <v>91</v>
      </c>
      <c r="AH3557" s="2" t="s">
        <v>157</v>
      </c>
      <c r="AI3557" s="2" t="s">
        <v>248</v>
      </c>
      <c r="AJ3557" s="2" t="s">
        <v>218</v>
      </c>
      <c r="AK3557" s="2" t="s">
        <v>210</v>
      </c>
      <c r="AL3557" s="2" t="s">
        <v>187</v>
      </c>
      <c r="AM3557" s="2" t="s">
        <v>96</v>
      </c>
      <c r="AN3557" s="2" t="s">
        <v>161</v>
      </c>
      <c r="AO3557" s="2" t="s">
        <v>197</v>
      </c>
      <c r="AP3557" s="2" t="s">
        <v>89</v>
      </c>
      <c r="AQ3557" s="2" t="s">
        <v>89</v>
      </c>
      <c r="AR3557" s="2" t="s">
        <v>89</v>
      </c>
      <c r="AS3557" s="2" t="s">
        <v>89</v>
      </c>
      <c r="AT3557" s="2" t="s">
        <v>89</v>
      </c>
      <c r="AU3557" s="2" t="s">
        <v>89</v>
      </c>
      <c r="AV3557" s="2" t="s">
        <v>89</v>
      </c>
      <c r="AW3557" s="2" t="s">
        <v>89</v>
      </c>
      <c r="AX3557" s="2" t="s">
        <v>89</v>
      </c>
      <c r="AY3557" s="2" t="s">
        <v>89</v>
      </c>
      <c r="AZ3557" s="2" t="s">
        <v>89</v>
      </c>
      <c r="BA3557" s="2" t="s">
        <v>104</v>
      </c>
      <c r="BB3557" s="2" t="s">
        <v>105</v>
      </c>
      <c r="BC3557" s="2" t="s">
        <v>249</v>
      </c>
      <c r="BD3557" s="2" t="s">
        <v>230</v>
      </c>
      <c r="BE3557" s="2" t="s">
        <v>164</v>
      </c>
      <c r="BF3557" s="2" t="s">
        <v>239</v>
      </c>
      <c r="BG3557" s="2" t="s">
        <v>199</v>
      </c>
      <c r="BH3557" s="2" t="s">
        <v>240</v>
      </c>
      <c r="BI3557" s="2" t="s">
        <v>175</v>
      </c>
      <c r="BJ3557" s="2" t="s">
        <v>146</v>
      </c>
      <c r="BK3557" s="2" t="s">
        <v>241</v>
      </c>
      <c r="BL3557" s="2" t="s">
        <v>148</v>
      </c>
      <c r="BM3557" s="2" t="s">
        <v>149</v>
      </c>
      <c r="BN3557" s="2" t="s">
        <v>116</v>
      </c>
      <c r="BQ3557" s="2" t="s">
        <v>298</v>
      </c>
      <c r="BR3557" s="2" t="s">
        <v>15012</v>
      </c>
      <c r="BS3557" s="2" t="s">
        <v>15013</v>
      </c>
      <c r="BT3557" s="2" t="s">
        <v>15014</v>
      </c>
      <c r="BU3557" s="2" t="s">
        <v>15015</v>
      </c>
      <c r="BV3557" s="2">
        <v>83.0</v>
      </c>
      <c r="BW3557" s="2">
        <v>0.01443042701377189</v>
      </c>
      <c r="BX3557" s="2">
        <v>0.01443042701377189</v>
      </c>
      <c r="BY3557" s="2">
        <v>2.0</v>
      </c>
      <c r="BZ3557" s="2">
        <f>+VLOOKUP(BY3557,Hoja1!A:G,7,0)</f>
        <v>1.245019151</v>
      </c>
      <c r="CA3557" s="2">
        <f t="shared" si="1"/>
        <v>0.01796615799</v>
      </c>
    </row>
    <row r="3558" ht="14.25" customHeight="1">
      <c r="A3558" s="2">
        <v>1.0</v>
      </c>
      <c r="B3558" s="2">
        <v>2.0</v>
      </c>
      <c r="C3558" s="2">
        <v>5.0</v>
      </c>
      <c r="D3558" s="2">
        <v>1.0</v>
      </c>
      <c r="G3558" s="2">
        <v>3.0</v>
      </c>
      <c r="H3558" s="2">
        <v>2.0</v>
      </c>
      <c r="I3558" s="2">
        <v>2.0</v>
      </c>
      <c r="J3558" s="2">
        <v>308817.0</v>
      </c>
      <c r="K3558" s="2" t="s">
        <v>122</v>
      </c>
      <c r="L3558" s="2" t="s">
        <v>80</v>
      </c>
      <c r="M3558" s="2" t="s">
        <v>81</v>
      </c>
      <c r="N3558" s="2" t="s">
        <v>82</v>
      </c>
      <c r="P3558" s="2" t="s">
        <v>83</v>
      </c>
      <c r="Q3558" s="2" t="s">
        <v>14673</v>
      </c>
      <c r="T3558" s="2" t="s">
        <v>14148</v>
      </c>
      <c r="AA3558" s="2" t="s">
        <v>126</v>
      </c>
      <c r="AB3558" s="2" t="s">
        <v>87</v>
      </c>
      <c r="AC3558" s="2" t="s">
        <v>126</v>
      </c>
      <c r="AD3558" s="2" t="s">
        <v>226</v>
      </c>
      <c r="AE3558" s="2" t="s">
        <v>100</v>
      </c>
      <c r="AF3558" s="2" t="s">
        <v>196</v>
      </c>
      <c r="AG3558" s="2" t="s">
        <v>186</v>
      </c>
      <c r="AH3558" s="2" t="s">
        <v>130</v>
      </c>
      <c r="AI3558" s="2" t="s">
        <v>158</v>
      </c>
      <c r="AJ3558" s="2" t="s">
        <v>132</v>
      </c>
      <c r="AK3558" s="2" t="s">
        <v>210</v>
      </c>
      <c r="AL3558" s="2" t="s">
        <v>95</v>
      </c>
      <c r="AM3558" s="2" t="s">
        <v>227</v>
      </c>
      <c r="AN3558" s="2" t="s">
        <v>161</v>
      </c>
      <c r="AO3558" s="2" t="s">
        <v>98</v>
      </c>
      <c r="AP3558" s="2" t="s">
        <v>100</v>
      </c>
      <c r="AQ3558" s="2" t="s">
        <v>89</v>
      </c>
      <c r="AR3558" s="2" t="s">
        <v>101</v>
      </c>
      <c r="AS3558" s="2" t="s">
        <v>89</v>
      </c>
      <c r="AT3558" s="2" t="s">
        <v>89</v>
      </c>
      <c r="AU3558" s="2" t="s">
        <v>89</v>
      </c>
      <c r="BQ3558" s="2" t="s">
        <v>298</v>
      </c>
      <c r="BR3558" s="2" t="s">
        <v>15016</v>
      </c>
      <c r="BS3558" s="2" t="s">
        <v>15017</v>
      </c>
      <c r="BT3558" s="2" t="s">
        <v>15018</v>
      </c>
      <c r="BU3558" s="2" t="s">
        <v>15019</v>
      </c>
      <c r="BV3558" s="2">
        <v>84.0</v>
      </c>
      <c r="BW3558" s="2">
        <v>0.2979301797656689</v>
      </c>
      <c r="BX3558" s="2">
        <v>0.2979301797656689</v>
      </c>
      <c r="BY3558" s="2">
        <v>2.0</v>
      </c>
      <c r="BZ3558" s="2">
        <f>+VLOOKUP(BY3558,Hoja1!A:G,7,0)</f>
        <v>1.245019151</v>
      </c>
      <c r="CA3558" s="2">
        <f t="shared" si="1"/>
        <v>0.3709287794</v>
      </c>
    </row>
    <row r="3559" ht="14.25" customHeight="1">
      <c r="A3559" s="2">
        <v>1.0</v>
      </c>
      <c r="B3559" s="2">
        <v>1.0</v>
      </c>
      <c r="C3559" s="2">
        <v>5.0</v>
      </c>
      <c r="D3559" s="2">
        <v>3.0</v>
      </c>
      <c r="G3559" s="2">
        <v>3.0</v>
      </c>
      <c r="H3559" s="2">
        <v>3.0</v>
      </c>
      <c r="I3559" s="2">
        <v>2.0</v>
      </c>
      <c r="J3559" s="2">
        <v>308819.0</v>
      </c>
      <c r="K3559" s="2" t="s">
        <v>79</v>
      </c>
      <c r="L3559" s="2" t="s">
        <v>80</v>
      </c>
      <c r="M3559" s="2" t="s">
        <v>273</v>
      </c>
      <c r="N3559" s="2" t="s">
        <v>82</v>
      </c>
      <c r="P3559" s="2" t="s">
        <v>83</v>
      </c>
      <c r="Q3559" s="2" t="s">
        <v>14673</v>
      </c>
      <c r="T3559" s="2" t="s">
        <v>14148</v>
      </c>
      <c r="AA3559" s="2" t="s">
        <v>126</v>
      </c>
      <c r="AB3559" s="2" t="s">
        <v>87</v>
      </c>
      <c r="AC3559" s="2" t="s">
        <v>155</v>
      </c>
      <c r="AD3559" s="2" t="s">
        <v>226</v>
      </c>
      <c r="AE3559" s="2" t="s">
        <v>100</v>
      </c>
      <c r="AF3559" s="2" t="s">
        <v>128</v>
      </c>
      <c r="AG3559" s="2" t="s">
        <v>156</v>
      </c>
      <c r="AH3559" s="2" t="s">
        <v>130</v>
      </c>
      <c r="AI3559" s="2" t="s">
        <v>158</v>
      </c>
      <c r="AJ3559" s="2" t="s">
        <v>132</v>
      </c>
      <c r="AK3559" s="2" t="s">
        <v>160</v>
      </c>
      <c r="AL3559" s="2" t="s">
        <v>134</v>
      </c>
      <c r="AM3559" s="2" t="s">
        <v>135</v>
      </c>
      <c r="AN3559" s="2" t="s">
        <v>173</v>
      </c>
      <c r="AO3559" s="2" t="s">
        <v>197</v>
      </c>
      <c r="AP3559" s="2" t="s">
        <v>100</v>
      </c>
      <c r="AQ3559" s="2" t="s">
        <v>89</v>
      </c>
      <c r="AR3559" s="2" t="s">
        <v>89</v>
      </c>
      <c r="AS3559" s="2" t="s">
        <v>89</v>
      </c>
      <c r="AT3559" s="2" t="s">
        <v>89</v>
      </c>
      <c r="AU3559" s="2" t="s">
        <v>89</v>
      </c>
      <c r="AV3559" s="2" t="s">
        <v>99</v>
      </c>
      <c r="AW3559" s="2" t="s">
        <v>101</v>
      </c>
      <c r="AX3559" s="2" t="s">
        <v>89</v>
      </c>
      <c r="AY3559" s="2" t="s">
        <v>89</v>
      </c>
      <c r="AZ3559" s="2" t="s">
        <v>99</v>
      </c>
      <c r="BA3559" s="2" t="s">
        <v>104</v>
      </c>
      <c r="BB3559" s="2" t="s">
        <v>105</v>
      </c>
      <c r="BC3559" s="2" t="s">
        <v>139</v>
      </c>
      <c r="BD3559" s="2" t="s">
        <v>163</v>
      </c>
      <c r="BE3559" s="2" t="s">
        <v>198</v>
      </c>
      <c r="BF3559" s="2" t="s">
        <v>211</v>
      </c>
      <c r="BG3559" s="2" t="s">
        <v>143</v>
      </c>
      <c r="BH3559" s="2" t="s">
        <v>144</v>
      </c>
      <c r="BI3559" s="2" t="s">
        <v>110</v>
      </c>
      <c r="BJ3559" s="2" t="s">
        <v>112</v>
      </c>
      <c r="BK3559" s="2" t="s">
        <v>147</v>
      </c>
      <c r="BL3559" s="2" t="s">
        <v>148</v>
      </c>
      <c r="BM3559" s="2" t="s">
        <v>202</v>
      </c>
      <c r="BN3559" s="2" t="s">
        <v>116</v>
      </c>
      <c r="BQ3559" s="2" t="s">
        <v>298</v>
      </c>
      <c r="BR3559" s="2" t="s">
        <v>15020</v>
      </c>
      <c r="BS3559" s="2" t="s">
        <v>15021</v>
      </c>
      <c r="BT3559" s="2" t="s">
        <v>15022</v>
      </c>
      <c r="BU3559" s="2" t="s">
        <v>15023</v>
      </c>
      <c r="BV3559" s="2">
        <v>85.0</v>
      </c>
      <c r="BW3559" s="2">
        <v>0.879193000729957</v>
      </c>
      <c r="BX3559" s="2">
        <v>0.879193000729957</v>
      </c>
      <c r="BY3559" s="2">
        <v>2.0</v>
      </c>
      <c r="BZ3559" s="2">
        <f>+VLOOKUP(BY3559,Hoja1!A:G,7,0)</f>
        <v>1.245019151</v>
      </c>
      <c r="CA3559" s="2">
        <f t="shared" si="1"/>
        <v>1.094612123</v>
      </c>
    </row>
    <row r="3560" ht="14.25" customHeight="1">
      <c r="A3560" s="2">
        <v>1.0</v>
      </c>
      <c r="B3560" s="2">
        <v>1.0</v>
      </c>
      <c r="C3560" s="2">
        <v>4.0</v>
      </c>
      <c r="D3560" s="2">
        <v>1.0</v>
      </c>
      <c r="G3560" s="2">
        <v>1.0</v>
      </c>
      <c r="H3560" s="2">
        <v>8.0</v>
      </c>
      <c r="I3560" s="2">
        <v>2.0</v>
      </c>
      <c r="J3560" s="2">
        <v>308831.0</v>
      </c>
      <c r="K3560" s="2" t="s">
        <v>79</v>
      </c>
      <c r="L3560" s="2" t="s">
        <v>183</v>
      </c>
      <c r="M3560" s="2" t="s">
        <v>236</v>
      </c>
      <c r="N3560" s="2" t="s">
        <v>184</v>
      </c>
      <c r="O3560" s="2" t="s">
        <v>185</v>
      </c>
      <c r="P3560" s="2" t="s">
        <v>83</v>
      </c>
      <c r="Q3560" s="2" t="s">
        <v>14673</v>
      </c>
      <c r="T3560" s="2" t="s">
        <v>13080</v>
      </c>
      <c r="AA3560" s="2" t="s">
        <v>126</v>
      </c>
      <c r="AB3560" s="2" t="s">
        <v>146</v>
      </c>
      <c r="AC3560" s="2" t="s">
        <v>217</v>
      </c>
      <c r="AD3560" s="2" t="s">
        <v>88</v>
      </c>
      <c r="AE3560" s="2" t="s">
        <v>89</v>
      </c>
      <c r="AF3560" s="2" t="s">
        <v>209</v>
      </c>
      <c r="AG3560" s="2" t="s">
        <v>156</v>
      </c>
      <c r="AH3560" s="2" t="s">
        <v>157</v>
      </c>
      <c r="AI3560" s="2" t="s">
        <v>158</v>
      </c>
      <c r="AJ3560" s="2" t="s">
        <v>132</v>
      </c>
      <c r="AK3560" s="2" t="s">
        <v>210</v>
      </c>
      <c r="AL3560" s="2" t="s">
        <v>95</v>
      </c>
      <c r="AM3560" s="2" t="s">
        <v>96</v>
      </c>
      <c r="AN3560" s="2" t="s">
        <v>161</v>
      </c>
      <c r="AO3560" s="2" t="s">
        <v>526</v>
      </c>
      <c r="AP3560" s="2" t="s">
        <v>89</v>
      </c>
      <c r="AQ3560" s="2" t="s">
        <v>89</v>
      </c>
      <c r="AR3560" s="2" t="s">
        <v>89</v>
      </c>
      <c r="AS3560" s="2" t="s">
        <v>89</v>
      </c>
      <c r="AT3560" s="2" t="s">
        <v>89</v>
      </c>
      <c r="AU3560" s="2" t="s">
        <v>89</v>
      </c>
      <c r="AV3560" s="2" t="s">
        <v>89</v>
      </c>
      <c r="AW3560" s="2" t="s">
        <v>89</v>
      </c>
      <c r="AX3560" s="2" t="s">
        <v>100</v>
      </c>
      <c r="AY3560" s="2" t="s">
        <v>89</v>
      </c>
      <c r="AZ3560" s="2" t="s">
        <v>101</v>
      </c>
      <c r="BA3560" s="2" t="s">
        <v>104</v>
      </c>
      <c r="BB3560" s="2" t="s">
        <v>105</v>
      </c>
      <c r="BC3560" s="2" t="s">
        <v>249</v>
      </c>
      <c r="BD3560" s="2" t="s">
        <v>230</v>
      </c>
      <c r="BE3560" s="2" t="s">
        <v>198</v>
      </c>
      <c r="BF3560" s="2" t="s">
        <v>109</v>
      </c>
      <c r="BG3560" s="2" t="s">
        <v>110</v>
      </c>
      <c r="BH3560" s="2" t="s">
        <v>111</v>
      </c>
      <c r="BI3560" s="2" t="s">
        <v>175</v>
      </c>
      <c r="BJ3560" s="2" t="s">
        <v>146</v>
      </c>
      <c r="BK3560" s="2" t="s">
        <v>113</v>
      </c>
      <c r="BL3560" s="2" t="s">
        <v>148</v>
      </c>
      <c r="BM3560" s="2" t="s">
        <v>149</v>
      </c>
      <c r="BN3560" s="2" t="s">
        <v>116</v>
      </c>
      <c r="BQ3560" s="2" t="s">
        <v>298</v>
      </c>
      <c r="BR3560" s="2" t="s">
        <v>15024</v>
      </c>
      <c r="BS3560" s="2" t="s">
        <v>15025</v>
      </c>
      <c r="BT3560" s="2" t="s">
        <v>15026</v>
      </c>
      <c r="BU3560" s="2" t="s">
        <v>15027</v>
      </c>
      <c r="BV3560" s="2">
        <v>86.0</v>
      </c>
      <c r="BW3560" s="2">
        <v>0.9632000194298277</v>
      </c>
      <c r="BX3560" s="2">
        <v>0.9632000194298277</v>
      </c>
      <c r="BY3560" s="2">
        <v>2.0</v>
      </c>
      <c r="BZ3560" s="2">
        <f>+VLOOKUP(BY3560,Hoja1!A:G,7,0)</f>
        <v>1.245019151</v>
      </c>
      <c r="CA3560" s="2">
        <f t="shared" si="1"/>
        <v>1.19920247</v>
      </c>
    </row>
    <row r="3561" ht="14.25" customHeight="1">
      <c r="A3561" s="2">
        <v>2.0</v>
      </c>
      <c r="B3561" s="2">
        <v>1.0</v>
      </c>
      <c r="C3561" s="2">
        <v>4.0</v>
      </c>
      <c r="D3561" s="2">
        <v>1.0</v>
      </c>
      <c r="G3561" s="2">
        <v>1.0</v>
      </c>
      <c r="H3561" s="2">
        <v>1.0</v>
      </c>
      <c r="I3561" s="2">
        <v>2.0</v>
      </c>
      <c r="J3561" s="2">
        <v>308844.0</v>
      </c>
      <c r="K3561" s="2" t="s">
        <v>79</v>
      </c>
      <c r="L3561" s="2" t="s">
        <v>183</v>
      </c>
      <c r="M3561" s="2" t="s">
        <v>81</v>
      </c>
      <c r="N3561" s="2" t="s">
        <v>82</v>
      </c>
      <c r="P3561" s="2" t="s">
        <v>83</v>
      </c>
      <c r="Q3561" s="2" t="s">
        <v>14673</v>
      </c>
      <c r="T3561" s="2" t="s">
        <v>13080</v>
      </c>
      <c r="AA3561" s="2" t="s">
        <v>86</v>
      </c>
      <c r="AB3561" s="2" t="s">
        <v>146</v>
      </c>
      <c r="AC3561" s="2" t="s">
        <v>86</v>
      </c>
      <c r="AD3561" s="2" t="s">
        <v>195</v>
      </c>
      <c r="AE3561" s="2" t="s">
        <v>99</v>
      </c>
      <c r="AF3561" s="2" t="s">
        <v>172</v>
      </c>
      <c r="AG3561" s="2" t="s">
        <v>91</v>
      </c>
      <c r="AH3561" s="2" t="s">
        <v>92</v>
      </c>
      <c r="AI3561" s="2" t="s">
        <v>131</v>
      </c>
      <c r="AJ3561" s="2" t="s">
        <v>218</v>
      </c>
      <c r="AK3561" s="2" t="s">
        <v>210</v>
      </c>
      <c r="AL3561" s="2" t="s">
        <v>134</v>
      </c>
      <c r="AM3561" s="2" t="s">
        <v>135</v>
      </c>
      <c r="AN3561" s="2" t="s">
        <v>97</v>
      </c>
      <c r="AO3561" s="2" t="s">
        <v>98</v>
      </c>
      <c r="AP3561" s="2" t="s">
        <v>101</v>
      </c>
      <c r="AQ3561" s="2" t="s">
        <v>99</v>
      </c>
      <c r="AR3561" s="2" t="s">
        <v>99</v>
      </c>
      <c r="AS3561" s="2" t="s">
        <v>99</v>
      </c>
      <c r="AT3561" s="2" t="s">
        <v>99</v>
      </c>
      <c r="AU3561" s="2" t="s">
        <v>101</v>
      </c>
      <c r="AV3561" s="2" t="s">
        <v>99</v>
      </c>
      <c r="AW3561" s="2" t="s">
        <v>99</v>
      </c>
      <c r="AX3561" s="2" t="s">
        <v>99</v>
      </c>
      <c r="AY3561" s="2" t="s">
        <v>101</v>
      </c>
      <c r="AZ3561" s="2" t="s">
        <v>99</v>
      </c>
      <c r="BA3561" s="2" t="s">
        <v>174</v>
      </c>
      <c r="BB3561" s="2" t="s">
        <v>138</v>
      </c>
      <c r="BC3561" s="2" t="s">
        <v>229</v>
      </c>
      <c r="BD3561" s="2" t="s">
        <v>163</v>
      </c>
      <c r="BE3561" s="2" t="s">
        <v>141</v>
      </c>
      <c r="BF3561" s="2" t="s">
        <v>142</v>
      </c>
      <c r="BG3561" s="2" t="s">
        <v>110</v>
      </c>
      <c r="BH3561" s="2" t="s">
        <v>165</v>
      </c>
      <c r="BI3561" s="2" t="s">
        <v>110</v>
      </c>
      <c r="BJ3561" s="2" t="s">
        <v>146</v>
      </c>
      <c r="BK3561" s="2" t="s">
        <v>147</v>
      </c>
      <c r="BL3561" s="2" t="s">
        <v>148</v>
      </c>
      <c r="BM3561" s="2" t="s">
        <v>115</v>
      </c>
      <c r="BN3561" s="2" t="s">
        <v>116</v>
      </c>
      <c r="BQ3561" s="2" t="s">
        <v>298</v>
      </c>
      <c r="BR3561" s="2" t="s">
        <v>15028</v>
      </c>
      <c r="BS3561" s="2" t="s">
        <v>14899</v>
      </c>
      <c r="BT3561" s="2" t="s">
        <v>15029</v>
      </c>
      <c r="BU3561" s="2" t="s">
        <v>15030</v>
      </c>
      <c r="BV3561" s="2">
        <v>87.0</v>
      </c>
      <c r="BW3561" s="2">
        <v>1.029468217586237</v>
      </c>
      <c r="BX3561" s="2">
        <v>1.029468217586237</v>
      </c>
      <c r="BY3561" s="2">
        <v>2.0</v>
      </c>
      <c r="BZ3561" s="2">
        <f>+VLOOKUP(BY3561,Hoja1!A:G,7,0)</f>
        <v>1.245019151</v>
      </c>
      <c r="CA3561" s="2">
        <f t="shared" si="1"/>
        <v>1.281707646</v>
      </c>
    </row>
    <row r="3562" ht="14.25" customHeight="1">
      <c r="A3562" s="2">
        <v>1.0</v>
      </c>
      <c r="B3562" s="2">
        <v>2.0</v>
      </c>
      <c r="C3562" s="2">
        <v>5.0</v>
      </c>
      <c r="D3562" s="2">
        <v>2.0</v>
      </c>
      <c r="G3562" s="2">
        <v>3.0</v>
      </c>
      <c r="H3562" s="2">
        <v>3.0</v>
      </c>
      <c r="I3562" s="2">
        <v>2.0</v>
      </c>
      <c r="J3562" s="2">
        <v>308845.0</v>
      </c>
      <c r="K3562" s="2" t="s">
        <v>122</v>
      </c>
      <c r="L3562" s="2" t="s">
        <v>80</v>
      </c>
      <c r="M3562" s="2" t="s">
        <v>123</v>
      </c>
      <c r="N3562" s="2" t="s">
        <v>82</v>
      </c>
      <c r="P3562" s="2" t="s">
        <v>83</v>
      </c>
      <c r="Q3562" s="2" t="s">
        <v>14673</v>
      </c>
      <c r="T3562" s="2" t="s">
        <v>14148</v>
      </c>
      <c r="AA3562" s="2" t="s">
        <v>126</v>
      </c>
      <c r="AB3562" s="2" t="s">
        <v>87</v>
      </c>
      <c r="AC3562" s="2" t="s">
        <v>155</v>
      </c>
      <c r="AD3562" s="2" t="s">
        <v>127</v>
      </c>
      <c r="AE3562" s="2" t="s">
        <v>100</v>
      </c>
      <c r="AF3562" s="2" t="s">
        <v>209</v>
      </c>
      <c r="AG3562" s="2" t="s">
        <v>156</v>
      </c>
      <c r="AH3562" s="2" t="s">
        <v>130</v>
      </c>
      <c r="AI3562" s="2" t="s">
        <v>158</v>
      </c>
      <c r="AJ3562" s="2" t="s">
        <v>159</v>
      </c>
      <c r="AK3562" s="2" t="s">
        <v>160</v>
      </c>
      <c r="AL3562" s="2" t="s">
        <v>95</v>
      </c>
      <c r="AM3562" s="2" t="s">
        <v>227</v>
      </c>
      <c r="AN3562" s="2" t="s">
        <v>161</v>
      </c>
      <c r="AO3562" s="2" t="s">
        <v>197</v>
      </c>
      <c r="AP3562" s="2" t="s">
        <v>100</v>
      </c>
      <c r="AQ3562" s="2" t="s">
        <v>89</v>
      </c>
      <c r="AR3562" s="2" t="s">
        <v>100</v>
      </c>
      <c r="AS3562" s="2" t="s">
        <v>89</v>
      </c>
      <c r="AT3562" s="2" t="s">
        <v>89</v>
      </c>
      <c r="AU3562" s="2" t="s">
        <v>101</v>
      </c>
      <c r="AV3562" s="2" t="s">
        <v>99</v>
      </c>
      <c r="AW3562" s="2" t="s">
        <v>101</v>
      </c>
      <c r="AX3562" s="2" t="s">
        <v>103</v>
      </c>
      <c r="AY3562" s="2" t="s">
        <v>101</v>
      </c>
      <c r="AZ3562" s="2" t="s">
        <v>99</v>
      </c>
      <c r="BA3562" s="2" t="s">
        <v>104</v>
      </c>
      <c r="BB3562" s="2" t="s">
        <v>105</v>
      </c>
      <c r="BC3562" s="2" t="s">
        <v>162</v>
      </c>
      <c r="BD3562" s="2" t="s">
        <v>107</v>
      </c>
      <c r="BE3562" s="2" t="s">
        <v>108</v>
      </c>
      <c r="BF3562" s="2" t="s">
        <v>268</v>
      </c>
      <c r="BG3562" s="2" t="s">
        <v>143</v>
      </c>
      <c r="BH3562" s="2" t="s">
        <v>111</v>
      </c>
      <c r="BI3562" s="2" t="s">
        <v>110</v>
      </c>
      <c r="BJ3562" s="2" t="s">
        <v>220</v>
      </c>
      <c r="BK3562" s="2" t="s">
        <v>113</v>
      </c>
      <c r="BL3562" s="2" t="s">
        <v>148</v>
      </c>
      <c r="BM3562" s="2" t="s">
        <v>149</v>
      </c>
      <c r="BN3562" s="2" t="s">
        <v>116</v>
      </c>
      <c r="BQ3562" s="2" t="s">
        <v>298</v>
      </c>
      <c r="BR3562" s="2" t="s">
        <v>15031</v>
      </c>
      <c r="BS3562" s="2" t="s">
        <v>15032</v>
      </c>
      <c r="BT3562" s="2" t="s">
        <v>15033</v>
      </c>
      <c r="BU3562" s="2" t="s">
        <v>15034</v>
      </c>
      <c r="BV3562" s="2">
        <v>88.0</v>
      </c>
      <c r="BW3562" s="2">
        <v>0.4500801635411239</v>
      </c>
      <c r="BX3562" s="2">
        <v>0.4500801635411239</v>
      </c>
      <c r="BY3562" s="2">
        <v>2.0</v>
      </c>
      <c r="BZ3562" s="2">
        <f>+VLOOKUP(BY3562,Hoja1!A:G,7,0)</f>
        <v>1.245019151</v>
      </c>
      <c r="CA3562" s="2">
        <f t="shared" si="1"/>
        <v>0.560358423</v>
      </c>
    </row>
    <row r="3563" ht="14.25" customHeight="1">
      <c r="A3563" s="2">
        <v>1.0</v>
      </c>
      <c r="B3563" s="2">
        <v>1.0</v>
      </c>
      <c r="C3563" s="2">
        <v>4.0</v>
      </c>
      <c r="D3563" s="2">
        <v>1.0</v>
      </c>
      <c r="G3563" s="2">
        <v>1.0</v>
      </c>
      <c r="H3563" s="2">
        <v>3.0</v>
      </c>
      <c r="I3563" s="2">
        <v>2.0</v>
      </c>
      <c r="J3563" s="2">
        <v>308850.0</v>
      </c>
      <c r="K3563" s="2" t="s">
        <v>79</v>
      </c>
      <c r="L3563" s="2" t="s">
        <v>183</v>
      </c>
      <c r="M3563" s="2" t="s">
        <v>81</v>
      </c>
      <c r="N3563" s="2" t="s">
        <v>124</v>
      </c>
      <c r="O3563" s="2" t="s">
        <v>185</v>
      </c>
      <c r="P3563" s="2" t="s">
        <v>194</v>
      </c>
      <c r="Q3563" s="2" t="s">
        <v>14673</v>
      </c>
      <c r="T3563" s="2" t="s">
        <v>13080</v>
      </c>
      <c r="AA3563" s="2" t="s">
        <v>126</v>
      </c>
      <c r="AB3563" s="2" t="s">
        <v>280</v>
      </c>
      <c r="AC3563" s="2" t="s">
        <v>155</v>
      </c>
      <c r="AD3563" s="2" t="s">
        <v>334</v>
      </c>
      <c r="AE3563" s="2" t="s">
        <v>100</v>
      </c>
      <c r="AF3563" s="2" t="s">
        <v>90</v>
      </c>
      <c r="AG3563" s="2" t="s">
        <v>91</v>
      </c>
      <c r="AH3563" s="2" t="s">
        <v>130</v>
      </c>
      <c r="AI3563" s="2" t="s">
        <v>131</v>
      </c>
      <c r="AJ3563" s="2" t="s">
        <v>218</v>
      </c>
      <c r="AK3563" s="2" t="s">
        <v>210</v>
      </c>
      <c r="AL3563" s="2" t="s">
        <v>187</v>
      </c>
      <c r="AM3563" s="2" t="s">
        <v>135</v>
      </c>
      <c r="AN3563" s="2" t="s">
        <v>173</v>
      </c>
      <c r="AO3563" s="2" t="s">
        <v>197</v>
      </c>
      <c r="AP3563" s="2" t="s">
        <v>100</v>
      </c>
      <c r="AQ3563" s="2" t="s">
        <v>89</v>
      </c>
      <c r="AR3563" s="2" t="s">
        <v>100</v>
      </c>
      <c r="AS3563" s="2" t="s">
        <v>89</v>
      </c>
      <c r="AT3563" s="2" t="s">
        <v>89</v>
      </c>
      <c r="AU3563" s="2" t="s">
        <v>89</v>
      </c>
      <c r="AV3563" s="2" t="s">
        <v>100</v>
      </c>
      <c r="AW3563" s="2" t="s">
        <v>102</v>
      </c>
      <c r="AX3563" s="2" t="s">
        <v>89</v>
      </c>
      <c r="AY3563" s="2" t="s">
        <v>89</v>
      </c>
      <c r="AZ3563" s="2" t="s">
        <v>100</v>
      </c>
      <c r="BA3563" s="2" t="s">
        <v>104</v>
      </c>
      <c r="BB3563" s="2" t="s">
        <v>105</v>
      </c>
      <c r="BC3563" s="2" t="s">
        <v>106</v>
      </c>
      <c r="BD3563" s="2" t="s">
        <v>107</v>
      </c>
      <c r="BE3563" s="2" t="s">
        <v>108</v>
      </c>
      <c r="BF3563" s="2" t="s">
        <v>268</v>
      </c>
      <c r="BG3563" s="2" t="s">
        <v>143</v>
      </c>
      <c r="BH3563" s="2" t="s">
        <v>240</v>
      </c>
      <c r="BI3563" s="2" t="s">
        <v>200</v>
      </c>
      <c r="BJ3563" s="2" t="s">
        <v>112</v>
      </c>
      <c r="BK3563" s="2" t="s">
        <v>147</v>
      </c>
      <c r="BL3563" s="2" t="s">
        <v>148</v>
      </c>
      <c r="BM3563" s="2" t="s">
        <v>202</v>
      </c>
      <c r="BN3563" s="2" t="s">
        <v>116</v>
      </c>
      <c r="BQ3563" s="2" t="s">
        <v>298</v>
      </c>
      <c r="BR3563" s="2" t="s">
        <v>12818</v>
      </c>
      <c r="BS3563" s="2" t="s">
        <v>15035</v>
      </c>
      <c r="BT3563" s="2" t="s">
        <v>15036</v>
      </c>
      <c r="BU3563" s="2" t="s">
        <v>15037</v>
      </c>
      <c r="BV3563" s="2">
        <v>89.0</v>
      </c>
      <c r="BW3563" s="2">
        <v>3.844851959499091</v>
      </c>
      <c r="BX3563" s="2">
        <v>3.844851959499091</v>
      </c>
      <c r="BY3563" s="2">
        <v>2.0</v>
      </c>
      <c r="BZ3563" s="2">
        <f>+VLOOKUP(BY3563,Hoja1!A:G,7,0)</f>
        <v>1.245019151</v>
      </c>
      <c r="CA3563" s="2">
        <f t="shared" si="1"/>
        <v>4.786914321</v>
      </c>
    </row>
    <row r="3564" ht="14.25" customHeight="1">
      <c r="A3564" s="2">
        <v>2.0</v>
      </c>
      <c r="B3564" s="2">
        <v>1.0</v>
      </c>
      <c r="C3564" s="2">
        <v>5.0</v>
      </c>
      <c r="D3564" s="2">
        <v>2.0</v>
      </c>
      <c r="G3564" s="2">
        <v>3.0</v>
      </c>
      <c r="H3564" s="2">
        <v>1.0</v>
      </c>
      <c r="I3564" s="2">
        <v>2.0</v>
      </c>
      <c r="J3564" s="2">
        <v>308854.0</v>
      </c>
      <c r="K3564" s="2" t="s">
        <v>79</v>
      </c>
      <c r="L3564" s="2" t="s">
        <v>80</v>
      </c>
      <c r="M3564" s="2" t="s">
        <v>123</v>
      </c>
      <c r="N3564" s="2" t="s">
        <v>82</v>
      </c>
      <c r="P3564" s="2" t="s">
        <v>83</v>
      </c>
      <c r="Q3564" s="2" t="s">
        <v>14673</v>
      </c>
      <c r="T3564" s="2" t="s">
        <v>14148</v>
      </c>
      <c r="AA3564" s="2" t="s">
        <v>86</v>
      </c>
      <c r="AB3564" s="2" t="s">
        <v>87</v>
      </c>
      <c r="AC3564" s="2" t="s">
        <v>86</v>
      </c>
      <c r="AD3564" s="2" t="s">
        <v>195</v>
      </c>
      <c r="AE3564" s="2" t="s">
        <v>89</v>
      </c>
      <c r="AF3564" s="2" t="s">
        <v>90</v>
      </c>
      <c r="AG3564" s="2" t="s">
        <v>91</v>
      </c>
      <c r="AH3564" s="2" t="s">
        <v>92</v>
      </c>
      <c r="AI3564" s="2" t="s">
        <v>248</v>
      </c>
      <c r="AJ3564" s="2" t="s">
        <v>218</v>
      </c>
      <c r="AK3564" s="2" t="s">
        <v>210</v>
      </c>
      <c r="AL3564" s="2" t="s">
        <v>187</v>
      </c>
      <c r="AM3564" s="2" t="s">
        <v>96</v>
      </c>
      <c r="AN3564" s="2" t="s">
        <v>287</v>
      </c>
      <c r="AO3564" s="2" t="s">
        <v>197</v>
      </c>
      <c r="AP3564" s="2" t="s">
        <v>89</v>
      </c>
      <c r="AQ3564" s="2" t="s">
        <v>100</v>
      </c>
      <c r="AR3564" s="2" t="s">
        <v>89</v>
      </c>
      <c r="AS3564" s="2" t="s">
        <v>99</v>
      </c>
      <c r="AT3564" s="2" t="s">
        <v>99</v>
      </c>
      <c r="AU3564" s="2" t="s">
        <v>100</v>
      </c>
      <c r="AV3564" s="2" t="s">
        <v>89</v>
      </c>
      <c r="AW3564" s="2" t="s">
        <v>89</v>
      </c>
      <c r="AX3564" s="2" t="s">
        <v>100</v>
      </c>
      <c r="AY3564" s="2" t="s">
        <v>100</v>
      </c>
      <c r="AZ3564" s="2" t="s">
        <v>89</v>
      </c>
      <c r="BA3564" s="2" t="s">
        <v>104</v>
      </c>
      <c r="BB3564" s="2" t="s">
        <v>105</v>
      </c>
      <c r="BC3564" s="2" t="s">
        <v>249</v>
      </c>
      <c r="BD3564" s="2" t="s">
        <v>230</v>
      </c>
      <c r="BE3564" s="2" t="s">
        <v>282</v>
      </c>
      <c r="BF3564" s="2" t="s">
        <v>239</v>
      </c>
      <c r="BG3564" s="2" t="s">
        <v>199</v>
      </c>
      <c r="BH3564" s="2" t="s">
        <v>240</v>
      </c>
      <c r="BI3564" s="2" t="s">
        <v>250</v>
      </c>
      <c r="BJ3564" s="2" t="s">
        <v>112</v>
      </c>
      <c r="BK3564" s="2" t="s">
        <v>241</v>
      </c>
      <c r="BL3564" s="2" t="s">
        <v>201</v>
      </c>
      <c r="BM3564" s="2" t="s">
        <v>251</v>
      </c>
      <c r="BN3564" s="2" t="s">
        <v>176</v>
      </c>
      <c r="BO3564" s="2" t="s">
        <v>15038</v>
      </c>
      <c r="BQ3564" s="2" t="s">
        <v>298</v>
      </c>
      <c r="BR3564" s="2" t="s">
        <v>15039</v>
      </c>
      <c r="BS3564" s="2" t="s">
        <v>15040</v>
      </c>
      <c r="BT3564" s="2" t="s">
        <v>15041</v>
      </c>
      <c r="BU3564" s="2" t="s">
        <v>15042</v>
      </c>
      <c r="BV3564" s="2">
        <v>90.0</v>
      </c>
      <c r="BW3564" s="2">
        <v>0.285577504728005</v>
      </c>
      <c r="BX3564" s="2">
        <v>0.285577504728005</v>
      </c>
      <c r="BY3564" s="2">
        <v>2.0</v>
      </c>
      <c r="BZ3564" s="2">
        <f>+VLOOKUP(BY3564,Hoja1!A:G,7,0)</f>
        <v>1.245019151</v>
      </c>
      <c r="CA3564" s="2">
        <f t="shared" si="1"/>
        <v>0.3555494624</v>
      </c>
    </row>
    <row r="3565" ht="14.25" customHeight="1">
      <c r="A3565" s="2">
        <v>2.0</v>
      </c>
      <c r="B3565" s="2">
        <v>2.0</v>
      </c>
      <c r="C3565" s="2">
        <v>4.0</v>
      </c>
      <c r="D3565" s="2">
        <v>2.0</v>
      </c>
      <c r="G3565" s="2">
        <v>1.0</v>
      </c>
      <c r="H3565" s="2">
        <v>1.0</v>
      </c>
      <c r="I3565" s="2">
        <v>2.0</v>
      </c>
      <c r="J3565" s="2">
        <v>308857.0</v>
      </c>
      <c r="K3565" s="2" t="s">
        <v>122</v>
      </c>
      <c r="L3565" s="2" t="s">
        <v>183</v>
      </c>
      <c r="M3565" s="2" t="s">
        <v>123</v>
      </c>
      <c r="N3565" s="2" t="s">
        <v>193</v>
      </c>
      <c r="P3565" s="2" t="s">
        <v>83</v>
      </c>
      <c r="Q3565" s="2" t="s">
        <v>14673</v>
      </c>
      <c r="T3565" s="2" t="s">
        <v>13080</v>
      </c>
      <c r="AA3565" s="2" t="s">
        <v>86</v>
      </c>
      <c r="AB3565" s="2" t="s">
        <v>146</v>
      </c>
      <c r="AC3565" s="2" t="s">
        <v>86</v>
      </c>
      <c r="AD3565" s="2" t="s">
        <v>195</v>
      </c>
      <c r="AE3565" s="2" t="s">
        <v>89</v>
      </c>
      <c r="AF3565" s="2" t="s">
        <v>90</v>
      </c>
      <c r="AG3565" s="2" t="s">
        <v>91</v>
      </c>
      <c r="AH3565" s="2" t="s">
        <v>92</v>
      </c>
      <c r="AI3565" s="2" t="s">
        <v>248</v>
      </c>
      <c r="AJ3565" s="2" t="s">
        <v>218</v>
      </c>
      <c r="AK3565" s="2" t="s">
        <v>210</v>
      </c>
      <c r="AL3565" s="2" t="s">
        <v>187</v>
      </c>
      <c r="AM3565" s="2" t="s">
        <v>96</v>
      </c>
      <c r="AN3565" s="2" t="s">
        <v>287</v>
      </c>
      <c r="AO3565" s="2" t="s">
        <v>197</v>
      </c>
      <c r="AP3565" s="2" t="s">
        <v>89</v>
      </c>
      <c r="AQ3565" s="2" t="s">
        <v>100</v>
      </c>
      <c r="AR3565" s="2" t="s">
        <v>89</v>
      </c>
      <c r="AS3565" s="2" t="s">
        <v>100</v>
      </c>
      <c r="AT3565" s="2" t="s">
        <v>99</v>
      </c>
      <c r="AU3565" s="2" t="s">
        <v>100</v>
      </c>
      <c r="AV3565" s="2" t="s">
        <v>89</v>
      </c>
      <c r="AW3565" s="2" t="s">
        <v>89</v>
      </c>
      <c r="AX3565" s="2" t="s">
        <v>100</v>
      </c>
      <c r="AY3565" s="2" t="s">
        <v>100</v>
      </c>
      <c r="AZ3565" s="2" t="s">
        <v>89</v>
      </c>
      <c r="BA3565" s="2" t="s">
        <v>104</v>
      </c>
      <c r="BB3565" s="2" t="s">
        <v>105</v>
      </c>
      <c r="BC3565" s="2" t="s">
        <v>249</v>
      </c>
      <c r="BD3565" s="2" t="s">
        <v>107</v>
      </c>
      <c r="BE3565" s="2" t="s">
        <v>164</v>
      </c>
      <c r="BF3565" s="2" t="s">
        <v>109</v>
      </c>
      <c r="BG3565" s="2" t="s">
        <v>199</v>
      </c>
      <c r="BH3565" s="2" t="s">
        <v>240</v>
      </c>
      <c r="BI3565" s="2" t="s">
        <v>200</v>
      </c>
      <c r="BJ3565" s="2" t="s">
        <v>146</v>
      </c>
      <c r="BN3565" s="2" t="s">
        <v>116</v>
      </c>
      <c r="BQ3565" s="2" t="s">
        <v>298</v>
      </c>
      <c r="BR3565" s="2" t="s">
        <v>15043</v>
      </c>
      <c r="BS3565" s="2" t="s">
        <v>15044</v>
      </c>
      <c r="BT3565" s="2" t="s">
        <v>15045</v>
      </c>
      <c r="BU3565" s="2" t="s">
        <v>15046</v>
      </c>
      <c r="BV3565" s="2">
        <v>91.0</v>
      </c>
      <c r="BW3565" s="2">
        <v>0.2131706637989517</v>
      </c>
      <c r="BX3565" s="2">
        <v>0.2131706637989517</v>
      </c>
      <c r="BY3565" s="2">
        <v>2.0</v>
      </c>
      <c r="BZ3565" s="2">
        <f>+VLOOKUP(BY3565,Hoja1!A:G,7,0)</f>
        <v>1.245019151</v>
      </c>
      <c r="CA3565" s="2">
        <f t="shared" si="1"/>
        <v>0.2654015588</v>
      </c>
    </row>
    <row r="3566" ht="14.25" customHeight="1">
      <c r="A3566" s="2">
        <v>1.0</v>
      </c>
      <c r="B3566" s="2">
        <v>1.0</v>
      </c>
      <c r="C3566" s="2">
        <v>4.0</v>
      </c>
      <c r="D3566" s="2">
        <v>1.0</v>
      </c>
      <c r="G3566" s="2">
        <v>1.0</v>
      </c>
      <c r="H3566" s="2">
        <v>3.0</v>
      </c>
      <c r="I3566" s="2">
        <v>2.0</v>
      </c>
      <c r="J3566" s="2">
        <v>308867.0</v>
      </c>
      <c r="K3566" s="2" t="s">
        <v>79</v>
      </c>
      <c r="L3566" s="2" t="s">
        <v>183</v>
      </c>
      <c r="M3566" s="2" t="s">
        <v>236</v>
      </c>
      <c r="N3566" s="2" t="s">
        <v>124</v>
      </c>
      <c r="O3566" s="2" t="s">
        <v>125</v>
      </c>
      <c r="P3566" s="2" t="s">
        <v>194</v>
      </c>
      <c r="Q3566" s="2" t="s">
        <v>14673</v>
      </c>
      <c r="T3566" s="2" t="s">
        <v>13080</v>
      </c>
      <c r="AA3566" s="2" t="s">
        <v>126</v>
      </c>
      <c r="AB3566" s="2" t="s">
        <v>87</v>
      </c>
      <c r="AC3566" s="2" t="s">
        <v>155</v>
      </c>
      <c r="AD3566" s="2" t="s">
        <v>127</v>
      </c>
      <c r="AE3566" s="2" t="s">
        <v>100</v>
      </c>
      <c r="AF3566" s="2" t="s">
        <v>90</v>
      </c>
      <c r="AG3566" s="2" t="s">
        <v>156</v>
      </c>
      <c r="AH3566" s="2" t="s">
        <v>130</v>
      </c>
      <c r="AI3566" s="2" t="s">
        <v>131</v>
      </c>
      <c r="AJ3566" s="2" t="s">
        <v>218</v>
      </c>
      <c r="AK3566" s="2" t="s">
        <v>160</v>
      </c>
      <c r="AL3566" s="2" t="s">
        <v>134</v>
      </c>
      <c r="AM3566" s="2" t="s">
        <v>135</v>
      </c>
      <c r="AN3566" s="2" t="s">
        <v>173</v>
      </c>
      <c r="AO3566" s="2" t="s">
        <v>197</v>
      </c>
      <c r="AP3566" s="2" t="s">
        <v>99</v>
      </c>
      <c r="AQ3566" s="2" t="s">
        <v>89</v>
      </c>
      <c r="AR3566" s="2" t="s">
        <v>100</v>
      </c>
      <c r="AS3566" s="2" t="s">
        <v>89</v>
      </c>
      <c r="AT3566" s="2" t="s">
        <v>89</v>
      </c>
      <c r="AU3566" s="2" t="s">
        <v>89</v>
      </c>
      <c r="AV3566" s="2" t="s">
        <v>99</v>
      </c>
      <c r="AW3566" s="2" t="s">
        <v>100</v>
      </c>
      <c r="AX3566" s="2" t="s">
        <v>89</v>
      </c>
      <c r="AY3566" s="2" t="s">
        <v>89</v>
      </c>
      <c r="AZ3566" s="2" t="s">
        <v>99</v>
      </c>
      <c r="BA3566" s="2" t="s">
        <v>137</v>
      </c>
      <c r="BB3566" s="2" t="s">
        <v>105</v>
      </c>
      <c r="BC3566" s="2" t="s">
        <v>139</v>
      </c>
      <c r="BD3566" s="2" t="s">
        <v>140</v>
      </c>
      <c r="BE3566" s="2" t="s">
        <v>198</v>
      </c>
      <c r="BF3566" s="2" t="s">
        <v>211</v>
      </c>
      <c r="BG3566" s="2" t="s">
        <v>143</v>
      </c>
      <c r="BH3566" s="2" t="s">
        <v>144</v>
      </c>
      <c r="BI3566" s="2" t="s">
        <v>145</v>
      </c>
      <c r="BJ3566" s="2" t="s">
        <v>274</v>
      </c>
      <c r="BK3566" s="2" t="s">
        <v>147</v>
      </c>
      <c r="BL3566" s="2" t="s">
        <v>201</v>
      </c>
      <c r="BM3566" s="2" t="s">
        <v>202</v>
      </c>
      <c r="BN3566" s="2" t="s">
        <v>116</v>
      </c>
      <c r="BQ3566" s="2" t="s">
        <v>298</v>
      </c>
      <c r="BR3566" s="2" t="s">
        <v>15047</v>
      </c>
      <c r="BS3566" s="2" t="s">
        <v>15048</v>
      </c>
      <c r="BT3566" s="2" t="s">
        <v>15049</v>
      </c>
      <c r="BU3566" s="2" t="s">
        <v>15050</v>
      </c>
      <c r="BV3566" s="2">
        <v>92.0</v>
      </c>
      <c r="BW3566" s="2">
        <v>3.844851959499091</v>
      </c>
      <c r="BX3566" s="2">
        <v>3.844851959499091</v>
      </c>
      <c r="BY3566" s="2">
        <v>2.0</v>
      </c>
      <c r="BZ3566" s="2">
        <f>+VLOOKUP(BY3566,Hoja1!A:G,7,0)</f>
        <v>1.245019151</v>
      </c>
      <c r="CA3566" s="2">
        <f t="shared" si="1"/>
        <v>4.786914321</v>
      </c>
    </row>
    <row r="3567" ht="14.25" customHeight="1">
      <c r="A3567" s="2">
        <v>2.0</v>
      </c>
      <c r="B3567" s="2">
        <v>2.0</v>
      </c>
      <c r="C3567" s="2">
        <v>5.0</v>
      </c>
      <c r="D3567" s="2">
        <v>1.0</v>
      </c>
      <c r="G3567" s="2">
        <v>3.0</v>
      </c>
      <c r="H3567" s="2">
        <v>7.0</v>
      </c>
      <c r="I3567" s="2">
        <v>2.0</v>
      </c>
      <c r="J3567" s="2">
        <v>308881.0</v>
      </c>
      <c r="K3567" s="2" t="s">
        <v>122</v>
      </c>
      <c r="L3567" s="2" t="s">
        <v>80</v>
      </c>
      <c r="M3567" s="2" t="s">
        <v>81</v>
      </c>
      <c r="N3567" s="2" t="s">
        <v>279</v>
      </c>
      <c r="O3567" s="2" t="s">
        <v>125</v>
      </c>
      <c r="P3567" s="2" t="s">
        <v>83</v>
      </c>
      <c r="Q3567" s="2" t="s">
        <v>14673</v>
      </c>
      <c r="T3567" s="2" t="s">
        <v>146</v>
      </c>
      <c r="U3567" s="2" t="s">
        <v>15051</v>
      </c>
      <c r="AA3567" s="2" t="s">
        <v>86</v>
      </c>
      <c r="AB3567" s="2" t="s">
        <v>146</v>
      </c>
      <c r="AC3567" s="2" t="s">
        <v>208</v>
      </c>
      <c r="AD3567" s="2" t="s">
        <v>88</v>
      </c>
      <c r="AE3567" s="2" t="s">
        <v>100</v>
      </c>
      <c r="AF3567" s="2" t="s">
        <v>90</v>
      </c>
      <c r="AG3567" s="2" t="s">
        <v>156</v>
      </c>
      <c r="AH3567" s="2" t="s">
        <v>130</v>
      </c>
      <c r="AI3567" s="2" t="s">
        <v>131</v>
      </c>
      <c r="AJ3567" s="2" t="s">
        <v>132</v>
      </c>
      <c r="AK3567" s="2" t="s">
        <v>160</v>
      </c>
      <c r="BQ3567" s="2" t="s">
        <v>298</v>
      </c>
      <c r="BR3567" s="2" t="s">
        <v>15052</v>
      </c>
      <c r="BS3567" s="2" t="s">
        <v>15053</v>
      </c>
      <c r="BT3567" s="2" t="s">
        <v>15054</v>
      </c>
      <c r="BU3567" s="2" t="s">
        <v>15055</v>
      </c>
      <c r="BV3567" s="2">
        <v>93.0</v>
      </c>
      <c r="BW3567" s="2">
        <v>0.3641907347253641</v>
      </c>
      <c r="BX3567" s="2">
        <v>0.3641907347253641</v>
      </c>
      <c r="BY3567" s="2">
        <v>2.0</v>
      </c>
      <c r="BZ3567" s="2">
        <f>+VLOOKUP(BY3567,Hoja1!A:G,7,0)</f>
        <v>1.245019151</v>
      </c>
      <c r="CA3567" s="2">
        <f t="shared" si="1"/>
        <v>0.4534244393</v>
      </c>
    </row>
    <row r="3568" ht="14.25" customHeight="1">
      <c r="A3568" s="2">
        <v>2.0</v>
      </c>
      <c r="B3568" s="2">
        <v>1.0</v>
      </c>
      <c r="C3568" s="2">
        <v>5.0</v>
      </c>
      <c r="D3568" s="2">
        <v>2.0</v>
      </c>
      <c r="G3568" s="2">
        <v>2.0</v>
      </c>
      <c r="H3568" s="2">
        <v>1.0</v>
      </c>
      <c r="I3568" s="2">
        <v>2.0</v>
      </c>
      <c r="J3568" s="2">
        <v>308890.0</v>
      </c>
      <c r="K3568" s="2" t="s">
        <v>79</v>
      </c>
      <c r="L3568" s="2" t="s">
        <v>80</v>
      </c>
      <c r="M3568" s="2" t="s">
        <v>123</v>
      </c>
      <c r="N3568" s="2" t="s">
        <v>82</v>
      </c>
      <c r="P3568" s="2" t="s">
        <v>83</v>
      </c>
      <c r="Q3568" s="2" t="s">
        <v>14673</v>
      </c>
      <c r="T3568" s="2" t="s">
        <v>13091</v>
      </c>
      <c r="AA3568" s="2" t="s">
        <v>86</v>
      </c>
      <c r="AB3568" s="2" t="s">
        <v>87</v>
      </c>
      <c r="AC3568" s="2" t="s">
        <v>86</v>
      </c>
      <c r="AD3568" s="2" t="s">
        <v>195</v>
      </c>
      <c r="AE3568" s="2" t="s">
        <v>99</v>
      </c>
      <c r="AF3568" s="2" t="s">
        <v>90</v>
      </c>
      <c r="AG3568" s="2" t="s">
        <v>91</v>
      </c>
      <c r="AH3568" s="2" t="s">
        <v>92</v>
      </c>
      <c r="AI3568" s="2" t="s">
        <v>248</v>
      </c>
      <c r="AJ3568" s="2" t="s">
        <v>218</v>
      </c>
      <c r="AK3568" s="2" t="s">
        <v>160</v>
      </c>
      <c r="AL3568" s="2" t="s">
        <v>187</v>
      </c>
      <c r="AM3568" s="2" t="s">
        <v>96</v>
      </c>
      <c r="AN3568" s="2" t="s">
        <v>161</v>
      </c>
      <c r="AO3568" s="2" t="s">
        <v>98</v>
      </c>
      <c r="AP3568" s="2" t="s">
        <v>89</v>
      </c>
      <c r="AQ3568" s="2" t="s">
        <v>100</v>
      </c>
      <c r="AR3568" s="2" t="s">
        <v>89</v>
      </c>
      <c r="AS3568" s="2" t="s">
        <v>99</v>
      </c>
      <c r="AT3568" s="2" t="s">
        <v>99</v>
      </c>
      <c r="AU3568" s="2" t="s">
        <v>99</v>
      </c>
      <c r="AV3568" s="2" t="s">
        <v>89</v>
      </c>
      <c r="AW3568" s="2" t="s">
        <v>89</v>
      </c>
      <c r="AX3568" s="2" t="s">
        <v>100</v>
      </c>
      <c r="AY3568" s="2" t="s">
        <v>99</v>
      </c>
      <c r="AZ3568" s="2" t="s">
        <v>89</v>
      </c>
      <c r="BA3568" s="2" t="s">
        <v>104</v>
      </c>
      <c r="BB3568" s="2" t="s">
        <v>105</v>
      </c>
      <c r="BC3568" s="2" t="s">
        <v>249</v>
      </c>
      <c r="BD3568" s="2" t="s">
        <v>107</v>
      </c>
      <c r="BE3568" s="2" t="s">
        <v>282</v>
      </c>
      <c r="BF3568" s="2" t="s">
        <v>239</v>
      </c>
      <c r="BG3568" s="2" t="s">
        <v>199</v>
      </c>
      <c r="BH3568" s="2" t="s">
        <v>240</v>
      </c>
      <c r="BI3568" s="2" t="s">
        <v>250</v>
      </c>
      <c r="BJ3568" s="2" t="s">
        <v>335</v>
      </c>
      <c r="BK3568" s="2" t="s">
        <v>241</v>
      </c>
      <c r="BL3568" s="2" t="s">
        <v>201</v>
      </c>
      <c r="BM3568" s="2" t="s">
        <v>251</v>
      </c>
      <c r="BN3568" s="2" t="s">
        <v>116</v>
      </c>
      <c r="BQ3568" s="2" t="s">
        <v>298</v>
      </c>
      <c r="BR3568" s="2" t="s">
        <v>15056</v>
      </c>
      <c r="BS3568" s="2" t="s">
        <v>15057</v>
      </c>
      <c r="BT3568" s="2" t="s">
        <v>15058</v>
      </c>
      <c r="BU3568" s="2" t="s">
        <v>15059</v>
      </c>
      <c r="BV3568" s="2">
        <v>94.0</v>
      </c>
      <c r="BW3568" s="2">
        <v>0.5606817286776409</v>
      </c>
      <c r="BX3568" s="2">
        <v>0.5606817286776409</v>
      </c>
      <c r="BY3568" s="2">
        <v>2.0</v>
      </c>
      <c r="BZ3568" s="2">
        <f>+VLOOKUP(BY3568,Hoja1!A:G,7,0)</f>
        <v>1.245019151</v>
      </c>
      <c r="CA3568" s="2">
        <f t="shared" si="1"/>
        <v>0.6980594897</v>
      </c>
    </row>
    <row r="3569" ht="14.25" customHeight="1">
      <c r="A3569" s="2">
        <v>1.0</v>
      </c>
      <c r="B3569" s="2">
        <v>1.0</v>
      </c>
      <c r="C3569" s="2">
        <v>5.0</v>
      </c>
      <c r="D3569" s="2">
        <v>3.0</v>
      </c>
      <c r="G3569" s="2">
        <v>2.0</v>
      </c>
      <c r="H3569" s="2">
        <v>3.0</v>
      </c>
      <c r="I3569" s="2">
        <v>2.0</v>
      </c>
      <c r="J3569" s="2">
        <v>308892.0</v>
      </c>
      <c r="K3569" s="2" t="s">
        <v>79</v>
      </c>
      <c r="L3569" s="2" t="s">
        <v>80</v>
      </c>
      <c r="M3569" s="2" t="s">
        <v>216</v>
      </c>
      <c r="N3569" s="2" t="s">
        <v>82</v>
      </c>
      <c r="P3569" s="2" t="s">
        <v>83</v>
      </c>
      <c r="Q3569" s="2" t="s">
        <v>14673</v>
      </c>
      <c r="T3569" s="2" t="s">
        <v>13091</v>
      </c>
      <c r="AA3569" s="2" t="s">
        <v>126</v>
      </c>
      <c r="AB3569" s="2" t="s">
        <v>87</v>
      </c>
      <c r="AC3569" s="2" t="s">
        <v>155</v>
      </c>
      <c r="AD3569" s="2" t="s">
        <v>127</v>
      </c>
      <c r="AE3569" s="2" t="s">
        <v>99</v>
      </c>
      <c r="AF3569" s="2" t="s">
        <v>128</v>
      </c>
      <c r="AG3569" s="2" t="s">
        <v>186</v>
      </c>
      <c r="AH3569" s="2" t="s">
        <v>130</v>
      </c>
      <c r="AI3569" s="2" t="s">
        <v>131</v>
      </c>
      <c r="AJ3569" s="2" t="s">
        <v>159</v>
      </c>
      <c r="AK3569" s="2" t="s">
        <v>133</v>
      </c>
      <c r="AL3569" s="2" t="s">
        <v>134</v>
      </c>
      <c r="AM3569" s="2" t="s">
        <v>135</v>
      </c>
      <c r="AN3569" s="2" t="s">
        <v>219</v>
      </c>
      <c r="AO3569" s="2" t="s">
        <v>98</v>
      </c>
      <c r="AP3569" s="2" t="s">
        <v>99</v>
      </c>
      <c r="AQ3569" s="2" t="s">
        <v>89</v>
      </c>
      <c r="AR3569" s="2" t="s">
        <v>99</v>
      </c>
      <c r="AS3569" s="2" t="s">
        <v>89</v>
      </c>
      <c r="AT3569" s="2" t="s">
        <v>89</v>
      </c>
      <c r="AU3569" s="2" t="s">
        <v>89</v>
      </c>
      <c r="AV3569" s="2" t="s">
        <v>99</v>
      </c>
      <c r="AW3569" s="2" t="s">
        <v>99</v>
      </c>
      <c r="AX3569" s="2" t="s">
        <v>89</v>
      </c>
      <c r="AY3569" s="2" t="s">
        <v>89</v>
      </c>
      <c r="AZ3569" s="2" t="s">
        <v>99</v>
      </c>
      <c r="BA3569" s="2" t="s">
        <v>104</v>
      </c>
      <c r="BB3569" s="2" t="s">
        <v>105</v>
      </c>
      <c r="BC3569" s="2" t="s">
        <v>139</v>
      </c>
      <c r="BD3569" s="2" t="s">
        <v>140</v>
      </c>
      <c r="BE3569" s="2" t="s">
        <v>141</v>
      </c>
      <c r="BF3569" s="2" t="s">
        <v>142</v>
      </c>
      <c r="BG3569" s="2" t="s">
        <v>143</v>
      </c>
      <c r="BH3569" s="2" t="s">
        <v>144</v>
      </c>
      <c r="BI3569" s="2" t="s">
        <v>145</v>
      </c>
      <c r="BJ3569" s="2" t="s">
        <v>335</v>
      </c>
      <c r="BK3569" s="2" t="s">
        <v>147</v>
      </c>
      <c r="BL3569" s="2" t="s">
        <v>148</v>
      </c>
      <c r="BM3569" s="2" t="s">
        <v>149</v>
      </c>
      <c r="BN3569" s="2" t="s">
        <v>116</v>
      </c>
      <c r="BQ3569" s="2" t="s">
        <v>298</v>
      </c>
      <c r="BR3569" s="2" t="s">
        <v>15060</v>
      </c>
      <c r="BS3569" s="2" t="s">
        <v>15061</v>
      </c>
      <c r="BT3569" s="2" t="s">
        <v>15062</v>
      </c>
      <c r="BU3569" s="2" t="s">
        <v>15063</v>
      </c>
      <c r="BV3569" s="2">
        <v>95.0</v>
      </c>
      <c r="BW3569" s="2">
        <v>1.726142442346978</v>
      </c>
      <c r="BX3569" s="2">
        <v>1.726142442346978</v>
      </c>
      <c r="BY3569" s="2">
        <v>2.0</v>
      </c>
      <c r="BZ3569" s="2">
        <f>+VLOOKUP(BY3569,Hoja1!A:G,7,0)</f>
        <v>1.245019151</v>
      </c>
      <c r="CA3569" s="2">
        <f t="shared" si="1"/>
        <v>2.149080398</v>
      </c>
    </row>
    <row r="3570" ht="14.25" customHeight="1">
      <c r="A3570" s="2">
        <v>1.0</v>
      </c>
      <c r="B3570" s="2">
        <v>2.0</v>
      </c>
      <c r="C3570" s="2">
        <v>5.0</v>
      </c>
      <c r="D3570" s="2">
        <v>2.0</v>
      </c>
      <c r="G3570" s="2">
        <v>2.0</v>
      </c>
      <c r="H3570" s="2">
        <v>7.0</v>
      </c>
      <c r="I3570" s="2">
        <v>2.0</v>
      </c>
      <c r="J3570" s="2">
        <v>308897.0</v>
      </c>
      <c r="K3570" s="2" t="s">
        <v>122</v>
      </c>
      <c r="L3570" s="2" t="s">
        <v>80</v>
      </c>
      <c r="M3570" s="2" t="s">
        <v>123</v>
      </c>
      <c r="N3570" s="2" t="s">
        <v>82</v>
      </c>
      <c r="P3570" s="2" t="s">
        <v>194</v>
      </c>
      <c r="Q3570" s="2" t="s">
        <v>14673</v>
      </c>
      <c r="T3570" s="2" t="s">
        <v>13091</v>
      </c>
      <c r="AA3570" s="2" t="s">
        <v>126</v>
      </c>
      <c r="AB3570" s="2" t="s">
        <v>87</v>
      </c>
      <c r="AC3570" s="2" t="s">
        <v>208</v>
      </c>
      <c r="AD3570" s="2" t="s">
        <v>127</v>
      </c>
      <c r="AE3570" s="2" t="s">
        <v>99</v>
      </c>
      <c r="AF3570" s="2" t="s">
        <v>267</v>
      </c>
      <c r="AG3570" s="2" t="s">
        <v>129</v>
      </c>
      <c r="AH3570" s="2" t="s">
        <v>92</v>
      </c>
      <c r="AI3570" s="2" t="s">
        <v>131</v>
      </c>
      <c r="AJ3570" s="2" t="s">
        <v>94</v>
      </c>
      <c r="AL3570" s="2" t="s">
        <v>134</v>
      </c>
      <c r="AM3570" s="2" t="s">
        <v>135</v>
      </c>
      <c r="BQ3570" s="2" t="s">
        <v>252</v>
      </c>
      <c r="BR3570" s="2" t="s">
        <v>15064</v>
      </c>
      <c r="BS3570" s="2" t="s">
        <v>15065</v>
      </c>
      <c r="BT3570" s="2" t="s">
        <v>15066</v>
      </c>
      <c r="BU3570" s="2" t="s">
        <v>15067</v>
      </c>
      <c r="BV3570" s="2">
        <v>96.0</v>
      </c>
      <c r="BW3570" s="2">
        <v>0.2159163004839951</v>
      </c>
      <c r="BX3570" s="2">
        <v>0.2159163004839951</v>
      </c>
      <c r="BY3570" s="2">
        <v>2.0</v>
      </c>
      <c r="BZ3570" s="2">
        <f>+VLOOKUP(BY3570,Hoja1!A:G,7,0)</f>
        <v>1.245019151</v>
      </c>
      <c r="CA3570" s="2">
        <f t="shared" si="1"/>
        <v>0.2688199291</v>
      </c>
    </row>
    <row r="3571" ht="14.25" customHeight="1">
      <c r="A3571" s="2">
        <v>3.0</v>
      </c>
      <c r="B3571" s="2">
        <v>2.0</v>
      </c>
      <c r="C3571" s="2">
        <v>4.0</v>
      </c>
      <c r="D3571" s="2">
        <v>3.0</v>
      </c>
      <c r="G3571" s="2">
        <v>2.0</v>
      </c>
      <c r="H3571" s="2">
        <v>8.0</v>
      </c>
      <c r="I3571" s="2">
        <v>2.0</v>
      </c>
      <c r="J3571" s="2">
        <v>308898.0</v>
      </c>
      <c r="K3571" s="2" t="s">
        <v>122</v>
      </c>
      <c r="L3571" s="2" t="s">
        <v>183</v>
      </c>
      <c r="M3571" s="2" t="s">
        <v>216</v>
      </c>
      <c r="N3571" s="2" t="s">
        <v>193</v>
      </c>
      <c r="P3571" s="2" t="s">
        <v>83</v>
      </c>
      <c r="Q3571" s="2" t="s">
        <v>14673</v>
      </c>
      <c r="T3571" s="2" t="s">
        <v>13091</v>
      </c>
      <c r="AA3571" s="2" t="s">
        <v>154</v>
      </c>
      <c r="AB3571" s="2" t="s">
        <v>87</v>
      </c>
      <c r="AC3571" s="2" t="s">
        <v>217</v>
      </c>
      <c r="AD3571" s="2" t="s">
        <v>88</v>
      </c>
      <c r="AE3571" s="2" t="s">
        <v>89</v>
      </c>
      <c r="AF3571" s="2" t="s">
        <v>172</v>
      </c>
      <c r="AG3571" s="2" t="s">
        <v>91</v>
      </c>
      <c r="AH3571" s="2" t="s">
        <v>92</v>
      </c>
      <c r="AI3571" s="2" t="s">
        <v>93</v>
      </c>
      <c r="AJ3571" s="2" t="s">
        <v>218</v>
      </c>
      <c r="AK3571" s="2" t="s">
        <v>210</v>
      </c>
      <c r="AL3571" s="2" t="s">
        <v>95</v>
      </c>
      <c r="AM3571" s="2" t="s">
        <v>96</v>
      </c>
      <c r="AN3571" s="2" t="s">
        <v>287</v>
      </c>
      <c r="AO3571" s="2" t="s">
        <v>197</v>
      </c>
      <c r="AP3571" s="2" t="s">
        <v>89</v>
      </c>
      <c r="AQ3571" s="2" t="s">
        <v>89</v>
      </c>
      <c r="AR3571" s="2" t="s">
        <v>89</v>
      </c>
      <c r="AS3571" s="2" t="s">
        <v>89</v>
      </c>
      <c r="AT3571" s="2" t="s">
        <v>100</v>
      </c>
      <c r="AU3571" s="2" t="s">
        <v>101</v>
      </c>
      <c r="AV3571" s="2" t="s">
        <v>89</v>
      </c>
      <c r="AW3571" s="2" t="s">
        <v>89</v>
      </c>
      <c r="AX3571" s="2" t="s">
        <v>103</v>
      </c>
      <c r="AY3571" s="2" t="s">
        <v>89</v>
      </c>
      <c r="AZ3571" s="2" t="s">
        <v>89</v>
      </c>
      <c r="BA3571" s="2" t="s">
        <v>104</v>
      </c>
      <c r="BB3571" s="2" t="s">
        <v>105</v>
      </c>
      <c r="BC3571" s="2" t="s">
        <v>229</v>
      </c>
      <c r="BD3571" s="2" t="s">
        <v>107</v>
      </c>
      <c r="BE3571" s="2" t="s">
        <v>198</v>
      </c>
      <c r="BF3571" s="2" t="s">
        <v>109</v>
      </c>
      <c r="BG3571" s="2" t="s">
        <v>231</v>
      </c>
      <c r="BH3571" s="2" t="s">
        <v>111</v>
      </c>
      <c r="BI3571" s="2" t="s">
        <v>200</v>
      </c>
      <c r="BJ3571" s="2" t="s">
        <v>112</v>
      </c>
      <c r="BK3571" s="2" t="s">
        <v>113</v>
      </c>
      <c r="BL3571" s="2" t="s">
        <v>201</v>
      </c>
      <c r="BM3571" s="2" t="s">
        <v>149</v>
      </c>
      <c r="BN3571" s="2" t="s">
        <v>116</v>
      </c>
      <c r="BQ3571" s="2" t="s">
        <v>298</v>
      </c>
      <c r="BR3571" s="2" t="s">
        <v>15068</v>
      </c>
      <c r="BS3571" s="2" t="s">
        <v>15069</v>
      </c>
      <c r="BT3571" s="2" t="s">
        <v>15070</v>
      </c>
      <c r="BU3571" s="2" t="s">
        <v>15071</v>
      </c>
      <c r="BV3571" s="2">
        <v>97.0</v>
      </c>
      <c r="BW3571" s="2">
        <v>0.05678886149669276</v>
      </c>
      <c r="BX3571" s="2">
        <v>0.05678886149669276</v>
      </c>
      <c r="BY3571" s="2">
        <v>2.0</v>
      </c>
      <c r="BZ3571" s="2">
        <f>+VLOOKUP(BY3571,Hoja1!A:G,7,0)</f>
        <v>1.245019151</v>
      </c>
      <c r="CA3571" s="2">
        <f t="shared" si="1"/>
        <v>0.07070322011</v>
      </c>
    </row>
    <row r="3572" ht="14.25" customHeight="1">
      <c r="A3572" s="2">
        <v>2.0</v>
      </c>
      <c r="B3572" s="2">
        <v>2.0</v>
      </c>
      <c r="C3572" s="2">
        <v>5.0</v>
      </c>
      <c r="D3572" s="2">
        <v>2.0</v>
      </c>
      <c r="G3572" s="2">
        <v>3.0</v>
      </c>
      <c r="H3572" s="2">
        <v>1.0</v>
      </c>
      <c r="I3572" s="2">
        <v>2.0</v>
      </c>
      <c r="J3572" s="2">
        <v>308905.0</v>
      </c>
      <c r="K3572" s="2" t="s">
        <v>122</v>
      </c>
      <c r="L3572" s="2" t="s">
        <v>80</v>
      </c>
      <c r="M3572" s="2" t="s">
        <v>123</v>
      </c>
      <c r="N3572" s="2" t="s">
        <v>312</v>
      </c>
      <c r="O3572" s="2" t="s">
        <v>125</v>
      </c>
      <c r="P3572" s="2" t="s">
        <v>266</v>
      </c>
      <c r="Q3572" s="2" t="s">
        <v>14673</v>
      </c>
      <c r="T3572" s="2" t="s">
        <v>14148</v>
      </c>
      <c r="AA3572" s="2" t="s">
        <v>86</v>
      </c>
      <c r="AB3572" s="2" t="s">
        <v>87</v>
      </c>
      <c r="AC3572" s="2" t="s">
        <v>86</v>
      </c>
      <c r="AD3572" s="2" t="s">
        <v>195</v>
      </c>
      <c r="AE3572" s="2" t="s">
        <v>89</v>
      </c>
      <c r="AF3572" s="2" t="s">
        <v>90</v>
      </c>
      <c r="AG3572" s="2" t="s">
        <v>156</v>
      </c>
      <c r="AH3572" s="2" t="s">
        <v>92</v>
      </c>
      <c r="AI3572" s="2" t="s">
        <v>248</v>
      </c>
      <c r="AJ3572" s="2" t="s">
        <v>132</v>
      </c>
      <c r="AK3572" s="2" t="s">
        <v>160</v>
      </c>
      <c r="AL3572" s="2" t="s">
        <v>187</v>
      </c>
      <c r="AM3572" s="2" t="s">
        <v>96</v>
      </c>
      <c r="AN3572" s="2" t="s">
        <v>287</v>
      </c>
      <c r="AO3572" s="2" t="s">
        <v>197</v>
      </c>
      <c r="AP3572" s="2" t="s">
        <v>89</v>
      </c>
      <c r="AQ3572" s="2" t="s">
        <v>99</v>
      </c>
      <c r="AR3572" s="2" t="s">
        <v>89</v>
      </c>
      <c r="AS3572" s="2" t="s">
        <v>99</v>
      </c>
      <c r="AT3572" s="2" t="s">
        <v>99</v>
      </c>
      <c r="AU3572" s="2" t="s">
        <v>99</v>
      </c>
      <c r="AV3572" s="2" t="s">
        <v>102</v>
      </c>
      <c r="AW3572" s="2" t="s">
        <v>101</v>
      </c>
      <c r="AX3572" s="2" t="s">
        <v>89</v>
      </c>
      <c r="AY3572" s="2" t="s">
        <v>89</v>
      </c>
      <c r="AZ3572" s="2" t="s">
        <v>89</v>
      </c>
      <c r="BA3572" s="2" t="s">
        <v>104</v>
      </c>
      <c r="BB3572" s="2" t="s">
        <v>138</v>
      </c>
      <c r="BC3572" s="2" t="s">
        <v>162</v>
      </c>
      <c r="BD3572" s="2" t="s">
        <v>107</v>
      </c>
      <c r="BE3572" s="2" t="s">
        <v>164</v>
      </c>
      <c r="BF3572" s="2" t="s">
        <v>239</v>
      </c>
      <c r="BG3572" s="2" t="s">
        <v>199</v>
      </c>
      <c r="BH3572" s="2" t="s">
        <v>240</v>
      </c>
      <c r="BI3572" s="2" t="s">
        <v>175</v>
      </c>
      <c r="BJ3572" s="2" t="s">
        <v>220</v>
      </c>
      <c r="BK3572" s="2" t="s">
        <v>113</v>
      </c>
      <c r="BL3572" s="2" t="s">
        <v>201</v>
      </c>
      <c r="BM3572" s="2" t="s">
        <v>149</v>
      </c>
      <c r="BN3572" s="2" t="s">
        <v>116</v>
      </c>
      <c r="BQ3572" s="2" t="s">
        <v>298</v>
      </c>
      <c r="BR3572" s="2" t="s">
        <v>15072</v>
      </c>
      <c r="BS3572" s="2" t="s">
        <v>15073</v>
      </c>
      <c r="BT3572" s="2" t="s">
        <v>15074</v>
      </c>
      <c r="BU3572" s="2" t="s">
        <v>15075</v>
      </c>
      <c r="BV3572" s="2">
        <v>98.0</v>
      </c>
      <c r="BW3572" s="2">
        <v>0.1205100296740602</v>
      </c>
      <c r="BX3572" s="2">
        <v>0.1205100296740602</v>
      </c>
      <c r="BY3572" s="2">
        <v>2.0</v>
      </c>
      <c r="BZ3572" s="2">
        <f>+VLOOKUP(BY3572,Hoja1!A:G,7,0)</f>
        <v>1.245019151</v>
      </c>
      <c r="CA3572" s="2">
        <f t="shared" si="1"/>
        <v>0.1500372948</v>
      </c>
    </row>
    <row r="3573" ht="14.25" customHeight="1">
      <c r="A3573" s="2">
        <v>2.0</v>
      </c>
      <c r="B3573" s="2">
        <v>2.0</v>
      </c>
      <c r="C3573" s="2">
        <v>5.0</v>
      </c>
      <c r="D3573" s="2">
        <v>3.0</v>
      </c>
      <c r="G3573" s="2">
        <v>2.0</v>
      </c>
      <c r="H3573" s="2">
        <v>1.0</v>
      </c>
      <c r="I3573" s="2">
        <v>2.0</v>
      </c>
      <c r="J3573" s="2">
        <v>308906.0</v>
      </c>
      <c r="K3573" s="2" t="s">
        <v>122</v>
      </c>
      <c r="L3573" s="2" t="s">
        <v>80</v>
      </c>
      <c r="M3573" s="2" t="s">
        <v>216</v>
      </c>
      <c r="N3573" s="2" t="s">
        <v>82</v>
      </c>
      <c r="P3573" s="2" t="s">
        <v>83</v>
      </c>
      <c r="Q3573" s="2" t="s">
        <v>14673</v>
      </c>
      <c r="T3573" s="2" t="s">
        <v>13091</v>
      </c>
      <c r="AA3573" s="2" t="s">
        <v>86</v>
      </c>
      <c r="AB3573" s="2" t="s">
        <v>87</v>
      </c>
      <c r="AC3573" s="2" t="s">
        <v>86</v>
      </c>
      <c r="AD3573" s="2" t="s">
        <v>195</v>
      </c>
      <c r="AE3573" s="2" t="s">
        <v>89</v>
      </c>
      <c r="AF3573" s="2" t="s">
        <v>90</v>
      </c>
      <c r="AG3573" s="2" t="s">
        <v>91</v>
      </c>
      <c r="AH3573" s="2" t="s">
        <v>92</v>
      </c>
      <c r="AI3573" s="2" t="s">
        <v>248</v>
      </c>
      <c r="AJ3573" s="2" t="s">
        <v>218</v>
      </c>
      <c r="AK3573" s="2" t="s">
        <v>210</v>
      </c>
      <c r="AL3573" s="2" t="s">
        <v>187</v>
      </c>
      <c r="AM3573" s="2" t="s">
        <v>96</v>
      </c>
      <c r="AN3573" s="2" t="s">
        <v>287</v>
      </c>
      <c r="AO3573" s="2" t="s">
        <v>197</v>
      </c>
      <c r="AP3573" s="2" t="s">
        <v>89</v>
      </c>
      <c r="AQ3573" s="2" t="s">
        <v>99</v>
      </c>
      <c r="AR3573" s="2" t="s">
        <v>89</v>
      </c>
      <c r="AS3573" s="2" t="s">
        <v>99</v>
      </c>
      <c r="AT3573" s="2" t="s">
        <v>99</v>
      </c>
      <c r="AU3573" s="2" t="s">
        <v>100</v>
      </c>
      <c r="AV3573" s="2" t="s">
        <v>89</v>
      </c>
      <c r="AW3573" s="2" t="s">
        <v>89</v>
      </c>
      <c r="AX3573" s="2" t="s">
        <v>100</v>
      </c>
      <c r="AY3573" s="2" t="s">
        <v>99</v>
      </c>
      <c r="AZ3573" s="2" t="s">
        <v>89</v>
      </c>
      <c r="BA3573" s="2" t="s">
        <v>104</v>
      </c>
      <c r="BB3573" s="2" t="s">
        <v>105</v>
      </c>
      <c r="BC3573" s="2" t="s">
        <v>249</v>
      </c>
      <c r="BD3573" s="2" t="s">
        <v>107</v>
      </c>
      <c r="BE3573" s="2" t="s">
        <v>282</v>
      </c>
      <c r="BF3573" s="2" t="s">
        <v>239</v>
      </c>
      <c r="BG3573" s="2" t="s">
        <v>199</v>
      </c>
      <c r="BH3573" s="2" t="s">
        <v>240</v>
      </c>
      <c r="BI3573" s="2" t="s">
        <v>250</v>
      </c>
      <c r="BJ3573" s="2" t="s">
        <v>112</v>
      </c>
      <c r="BK3573" s="2" t="s">
        <v>113</v>
      </c>
      <c r="BL3573" s="2" t="s">
        <v>201</v>
      </c>
      <c r="BM3573" s="2" t="s">
        <v>251</v>
      </c>
      <c r="BN3573" s="2" t="s">
        <v>116</v>
      </c>
      <c r="BQ3573" s="2" t="s">
        <v>298</v>
      </c>
      <c r="BR3573" s="2" t="s">
        <v>15076</v>
      </c>
      <c r="BS3573" s="2" t="s">
        <v>15077</v>
      </c>
      <c r="BT3573" s="2" t="s">
        <v>15078</v>
      </c>
      <c r="BU3573" s="2" t="s">
        <v>15079</v>
      </c>
      <c r="BV3573" s="2">
        <v>99.0</v>
      </c>
      <c r="BW3573" s="2">
        <v>0.1950334713370108</v>
      </c>
      <c r="BX3573" s="2">
        <v>0.1950334713370108</v>
      </c>
      <c r="BY3573" s="2">
        <v>2.0</v>
      </c>
      <c r="BZ3573" s="2">
        <f>+VLOOKUP(BY3573,Hoja1!A:G,7,0)</f>
        <v>1.245019151</v>
      </c>
      <c r="CA3573" s="2">
        <f t="shared" si="1"/>
        <v>0.2428204069</v>
      </c>
    </row>
    <row r="3574" ht="14.25" customHeight="1">
      <c r="A3574" s="2">
        <v>1.0</v>
      </c>
      <c r="B3574" s="2">
        <v>1.0</v>
      </c>
      <c r="C3574" s="2">
        <v>5.0</v>
      </c>
      <c r="D3574" s="2">
        <v>2.0</v>
      </c>
      <c r="G3574" s="2">
        <v>3.0</v>
      </c>
      <c r="H3574" s="2">
        <v>3.0</v>
      </c>
      <c r="I3574" s="2">
        <v>2.0</v>
      </c>
      <c r="J3574" s="2">
        <v>308908.0</v>
      </c>
      <c r="K3574" s="2" t="s">
        <v>79</v>
      </c>
      <c r="L3574" s="2" t="s">
        <v>80</v>
      </c>
      <c r="M3574" s="2" t="s">
        <v>123</v>
      </c>
      <c r="N3574" s="2" t="s">
        <v>82</v>
      </c>
      <c r="P3574" s="2" t="s">
        <v>83</v>
      </c>
      <c r="Q3574" s="2" t="s">
        <v>14673</v>
      </c>
      <c r="T3574" s="2" t="s">
        <v>14148</v>
      </c>
      <c r="AA3574" s="2" t="s">
        <v>126</v>
      </c>
      <c r="AB3574" s="2" t="s">
        <v>87</v>
      </c>
      <c r="AC3574" s="2" t="s">
        <v>155</v>
      </c>
      <c r="AD3574" s="2" t="s">
        <v>88</v>
      </c>
      <c r="AE3574" s="2" t="s">
        <v>100</v>
      </c>
      <c r="AF3574" s="2" t="s">
        <v>90</v>
      </c>
      <c r="AG3574" s="2" t="s">
        <v>156</v>
      </c>
      <c r="AH3574" s="2" t="s">
        <v>130</v>
      </c>
      <c r="AI3574" s="2" t="s">
        <v>131</v>
      </c>
      <c r="AJ3574" s="2" t="s">
        <v>132</v>
      </c>
      <c r="AK3574" s="2" t="s">
        <v>160</v>
      </c>
      <c r="AL3574" s="2" t="s">
        <v>95</v>
      </c>
      <c r="AM3574" s="2" t="s">
        <v>135</v>
      </c>
      <c r="AN3574" s="2" t="s">
        <v>161</v>
      </c>
      <c r="AO3574" s="2" t="s">
        <v>98</v>
      </c>
      <c r="AP3574" s="2" t="s">
        <v>101</v>
      </c>
      <c r="AQ3574" s="2" t="s">
        <v>89</v>
      </c>
      <c r="AR3574" s="2" t="s">
        <v>102</v>
      </c>
      <c r="AS3574" s="2" t="s">
        <v>89</v>
      </c>
      <c r="AT3574" s="2" t="s">
        <v>89</v>
      </c>
      <c r="AU3574" s="2" t="s">
        <v>89</v>
      </c>
      <c r="AV3574" s="2" t="s">
        <v>100</v>
      </c>
      <c r="AW3574" s="2" t="s">
        <v>100</v>
      </c>
      <c r="AX3574" s="2" t="s">
        <v>89</v>
      </c>
      <c r="AY3574" s="2" t="s">
        <v>89</v>
      </c>
      <c r="AZ3574" s="2" t="s">
        <v>99</v>
      </c>
      <c r="BA3574" s="2" t="s">
        <v>104</v>
      </c>
      <c r="BB3574" s="2" t="s">
        <v>228</v>
      </c>
      <c r="BC3574" s="2" t="s">
        <v>139</v>
      </c>
      <c r="BD3574" s="2" t="s">
        <v>107</v>
      </c>
      <c r="BE3574" s="2" t="s">
        <v>198</v>
      </c>
      <c r="BF3574" s="2" t="s">
        <v>268</v>
      </c>
      <c r="BG3574" s="2" t="s">
        <v>143</v>
      </c>
      <c r="BH3574" s="2" t="s">
        <v>111</v>
      </c>
      <c r="BI3574" s="2" t="s">
        <v>200</v>
      </c>
      <c r="BJ3574" s="2" t="s">
        <v>274</v>
      </c>
      <c r="BK3574" s="2" t="s">
        <v>147</v>
      </c>
      <c r="BL3574" s="2" t="s">
        <v>114</v>
      </c>
      <c r="BM3574" s="2" t="s">
        <v>202</v>
      </c>
      <c r="BN3574" s="2" t="s">
        <v>116</v>
      </c>
      <c r="BQ3574" s="2" t="s">
        <v>298</v>
      </c>
      <c r="BR3574" s="2" t="s">
        <v>15080</v>
      </c>
      <c r="BS3574" s="2" t="s">
        <v>15081</v>
      </c>
      <c r="BT3574" s="2" t="s">
        <v>15082</v>
      </c>
      <c r="BU3574" s="2" t="s">
        <v>15083</v>
      </c>
      <c r="BV3574" s="2">
        <v>100.0</v>
      </c>
      <c r="BW3574" s="2">
        <v>1.066573217011773</v>
      </c>
      <c r="BX3574" s="2">
        <v>1.066573217011773</v>
      </c>
      <c r="BY3574" s="2">
        <v>2.0</v>
      </c>
      <c r="BZ3574" s="2">
        <f>+VLOOKUP(BY3574,Hoja1!A:G,7,0)</f>
        <v>1.245019151</v>
      </c>
      <c r="CA3574" s="2">
        <f t="shared" si="1"/>
        <v>1.327904081</v>
      </c>
    </row>
    <row r="3575" ht="14.25" customHeight="1">
      <c r="A3575" s="2">
        <v>1.0</v>
      </c>
      <c r="B3575" s="2">
        <v>2.0</v>
      </c>
      <c r="C3575" s="2">
        <v>5.0</v>
      </c>
      <c r="D3575" s="2">
        <v>1.0</v>
      </c>
      <c r="G3575" s="2">
        <v>3.0</v>
      </c>
      <c r="H3575" s="2">
        <v>2.0</v>
      </c>
      <c r="I3575" s="2">
        <v>2.0</v>
      </c>
      <c r="J3575" s="2">
        <v>308912.0</v>
      </c>
      <c r="K3575" s="2" t="s">
        <v>122</v>
      </c>
      <c r="L3575" s="2" t="s">
        <v>80</v>
      </c>
      <c r="M3575" s="2" t="s">
        <v>236</v>
      </c>
      <c r="N3575" s="2" t="s">
        <v>193</v>
      </c>
      <c r="P3575" s="2" t="s">
        <v>194</v>
      </c>
      <c r="Q3575" s="2" t="s">
        <v>14673</v>
      </c>
      <c r="T3575" s="2" t="s">
        <v>146</v>
      </c>
      <c r="U3575" s="2" t="s">
        <v>15084</v>
      </c>
      <c r="AA3575" s="2" t="s">
        <v>126</v>
      </c>
      <c r="AB3575" s="2" t="s">
        <v>146</v>
      </c>
      <c r="AC3575" s="2" t="s">
        <v>126</v>
      </c>
      <c r="AD3575" s="2" t="s">
        <v>88</v>
      </c>
      <c r="AE3575" s="2" t="s">
        <v>99</v>
      </c>
      <c r="AF3575" s="2" t="s">
        <v>281</v>
      </c>
      <c r="AG3575" s="2" t="s">
        <v>129</v>
      </c>
      <c r="AH3575" s="2" t="s">
        <v>157</v>
      </c>
      <c r="AI3575" s="2" t="s">
        <v>93</v>
      </c>
      <c r="BQ3575" s="2" t="s">
        <v>298</v>
      </c>
      <c r="BR3575" s="2" t="s">
        <v>15085</v>
      </c>
      <c r="BS3575" s="2" t="s">
        <v>15086</v>
      </c>
      <c r="BT3575" s="2" t="s">
        <v>15087</v>
      </c>
      <c r="BU3575" s="2" t="s">
        <v>15088</v>
      </c>
      <c r="BV3575" s="2">
        <v>101.0</v>
      </c>
      <c r="BW3575" s="2">
        <v>0.2979301797656689</v>
      </c>
      <c r="BX3575" s="2">
        <v>0.2979301797656689</v>
      </c>
      <c r="BY3575" s="2">
        <v>2.0</v>
      </c>
      <c r="BZ3575" s="2">
        <f>+VLOOKUP(BY3575,Hoja1!A:G,7,0)</f>
        <v>1.245019151</v>
      </c>
      <c r="CA3575" s="2">
        <f t="shared" si="1"/>
        <v>0.3709287794</v>
      </c>
    </row>
    <row r="3576" ht="14.25" customHeight="1">
      <c r="A3576" s="2">
        <v>2.0</v>
      </c>
      <c r="B3576" s="2">
        <v>2.0</v>
      </c>
      <c r="C3576" s="2">
        <v>4.0</v>
      </c>
      <c r="D3576" s="2">
        <v>2.0</v>
      </c>
      <c r="G3576" s="2">
        <v>1.0</v>
      </c>
      <c r="H3576" s="2">
        <v>1.0</v>
      </c>
      <c r="I3576" s="2">
        <v>2.0</v>
      </c>
      <c r="J3576" s="2">
        <v>308914.0</v>
      </c>
      <c r="K3576" s="2" t="s">
        <v>122</v>
      </c>
      <c r="L3576" s="2" t="s">
        <v>183</v>
      </c>
      <c r="M3576" s="2" t="s">
        <v>123</v>
      </c>
      <c r="N3576" s="2" t="s">
        <v>124</v>
      </c>
      <c r="O3576" s="2" t="s">
        <v>125</v>
      </c>
      <c r="P3576" s="2" t="s">
        <v>83</v>
      </c>
      <c r="Q3576" s="2" t="s">
        <v>14673</v>
      </c>
      <c r="R3576" s="2" t="s">
        <v>146</v>
      </c>
      <c r="S3576" s="2" t="s">
        <v>14656</v>
      </c>
      <c r="T3576" s="2" t="s">
        <v>13080</v>
      </c>
      <c r="AA3576" s="2" t="s">
        <v>86</v>
      </c>
      <c r="AB3576" s="2" t="s">
        <v>87</v>
      </c>
      <c r="AC3576" s="2" t="s">
        <v>86</v>
      </c>
      <c r="AD3576" s="2" t="s">
        <v>195</v>
      </c>
      <c r="AE3576" s="2" t="s">
        <v>89</v>
      </c>
      <c r="AF3576" s="2" t="s">
        <v>172</v>
      </c>
      <c r="AG3576" s="2" t="s">
        <v>91</v>
      </c>
      <c r="AH3576" s="2" t="s">
        <v>92</v>
      </c>
      <c r="AI3576" s="2" t="s">
        <v>248</v>
      </c>
      <c r="AJ3576" s="2" t="s">
        <v>132</v>
      </c>
      <c r="AK3576" s="2" t="s">
        <v>210</v>
      </c>
      <c r="AL3576" s="2" t="s">
        <v>95</v>
      </c>
      <c r="AM3576" s="2" t="s">
        <v>96</v>
      </c>
      <c r="AN3576" s="2" t="s">
        <v>287</v>
      </c>
      <c r="AO3576" s="2" t="s">
        <v>197</v>
      </c>
      <c r="AP3576" s="2" t="s">
        <v>89</v>
      </c>
      <c r="AQ3576" s="2" t="s">
        <v>99</v>
      </c>
      <c r="AR3576" s="2" t="s">
        <v>89</v>
      </c>
      <c r="AS3576" s="2" t="s">
        <v>99</v>
      </c>
      <c r="AT3576" s="2" t="s">
        <v>99</v>
      </c>
      <c r="AU3576" s="2" t="s">
        <v>99</v>
      </c>
      <c r="AV3576" s="2" t="s">
        <v>89</v>
      </c>
      <c r="AW3576" s="2" t="s">
        <v>89</v>
      </c>
      <c r="AX3576" s="2" t="s">
        <v>100</v>
      </c>
      <c r="AY3576" s="2" t="s">
        <v>100</v>
      </c>
      <c r="AZ3576" s="2" t="s">
        <v>89</v>
      </c>
      <c r="BA3576" s="2" t="s">
        <v>104</v>
      </c>
      <c r="BB3576" s="2" t="s">
        <v>105</v>
      </c>
      <c r="BC3576" s="2" t="s">
        <v>249</v>
      </c>
      <c r="BD3576" s="2" t="s">
        <v>107</v>
      </c>
      <c r="BE3576" s="2" t="s">
        <v>282</v>
      </c>
      <c r="BF3576" s="2" t="s">
        <v>109</v>
      </c>
      <c r="BG3576" s="2" t="s">
        <v>199</v>
      </c>
      <c r="BH3576" s="2" t="s">
        <v>240</v>
      </c>
      <c r="BI3576" s="2" t="s">
        <v>200</v>
      </c>
      <c r="BJ3576" s="2" t="s">
        <v>112</v>
      </c>
      <c r="BK3576" s="2" t="s">
        <v>113</v>
      </c>
      <c r="BL3576" s="2" t="s">
        <v>201</v>
      </c>
      <c r="BM3576" s="2" t="s">
        <v>149</v>
      </c>
      <c r="BN3576" s="2" t="s">
        <v>176</v>
      </c>
      <c r="BO3576" s="2" t="s">
        <v>15089</v>
      </c>
      <c r="BQ3576" s="2" t="s">
        <v>298</v>
      </c>
      <c r="BR3576" s="2" t="s">
        <v>15090</v>
      </c>
      <c r="BS3576" s="2" t="s">
        <v>15091</v>
      </c>
      <c r="BT3576" s="2" t="s">
        <v>15092</v>
      </c>
      <c r="BU3576" s="2" t="s">
        <v>15093</v>
      </c>
      <c r="BV3576" s="2">
        <v>102.0</v>
      </c>
      <c r="BW3576" s="2">
        <v>0.2131706637989517</v>
      </c>
      <c r="BX3576" s="2">
        <v>0.2131706637989517</v>
      </c>
      <c r="BY3576" s="2">
        <v>2.0</v>
      </c>
      <c r="BZ3576" s="2">
        <f>+VLOOKUP(BY3576,Hoja1!A:G,7,0)</f>
        <v>1.245019151</v>
      </c>
      <c r="CA3576" s="2">
        <f t="shared" si="1"/>
        <v>0.2654015588</v>
      </c>
    </row>
    <row r="3577" ht="14.25" customHeight="1">
      <c r="A3577" s="2">
        <v>1.0</v>
      </c>
      <c r="B3577" s="2">
        <v>1.0</v>
      </c>
      <c r="C3577" s="2">
        <v>5.0</v>
      </c>
      <c r="D3577" s="2">
        <v>3.0</v>
      </c>
      <c r="G3577" s="2">
        <v>3.0</v>
      </c>
      <c r="H3577" s="2">
        <v>3.0</v>
      </c>
      <c r="I3577" s="2">
        <v>2.0</v>
      </c>
      <c r="J3577" s="2">
        <v>308919.0</v>
      </c>
      <c r="K3577" s="2" t="s">
        <v>79</v>
      </c>
      <c r="L3577" s="2" t="s">
        <v>80</v>
      </c>
      <c r="M3577" s="2" t="s">
        <v>273</v>
      </c>
      <c r="N3577" s="2" t="s">
        <v>82</v>
      </c>
      <c r="P3577" s="2" t="s">
        <v>83</v>
      </c>
      <c r="Q3577" s="2" t="s">
        <v>14673</v>
      </c>
      <c r="T3577" s="2" t="s">
        <v>14148</v>
      </c>
      <c r="AA3577" s="2" t="s">
        <v>126</v>
      </c>
      <c r="AB3577" s="2" t="s">
        <v>87</v>
      </c>
      <c r="AC3577" s="2" t="s">
        <v>155</v>
      </c>
      <c r="AD3577" s="2" t="s">
        <v>226</v>
      </c>
      <c r="AE3577" s="2" t="s">
        <v>99</v>
      </c>
      <c r="AF3577" s="2" t="s">
        <v>90</v>
      </c>
      <c r="AG3577" s="2" t="s">
        <v>129</v>
      </c>
      <c r="AH3577" s="2" t="s">
        <v>130</v>
      </c>
      <c r="AI3577" s="2" t="s">
        <v>131</v>
      </c>
      <c r="AJ3577" s="2" t="s">
        <v>218</v>
      </c>
      <c r="AK3577" s="2" t="s">
        <v>133</v>
      </c>
      <c r="AL3577" s="2" t="s">
        <v>134</v>
      </c>
      <c r="AM3577" s="2" t="s">
        <v>135</v>
      </c>
      <c r="AN3577" s="2" t="s">
        <v>161</v>
      </c>
      <c r="AO3577" s="2" t="s">
        <v>387</v>
      </c>
      <c r="AP3577" s="2" t="s">
        <v>100</v>
      </c>
      <c r="AQ3577" s="2" t="s">
        <v>89</v>
      </c>
      <c r="AR3577" s="2" t="s">
        <v>99</v>
      </c>
      <c r="AS3577" s="2" t="s">
        <v>89</v>
      </c>
      <c r="AT3577" s="2" t="s">
        <v>89</v>
      </c>
      <c r="AU3577" s="2" t="s">
        <v>89</v>
      </c>
      <c r="AV3577" s="2" t="s">
        <v>99</v>
      </c>
      <c r="AW3577" s="2" t="s">
        <v>100</v>
      </c>
      <c r="AX3577" s="2" t="s">
        <v>89</v>
      </c>
      <c r="AY3577" s="2" t="s">
        <v>89</v>
      </c>
      <c r="AZ3577" s="2" t="s">
        <v>99</v>
      </c>
      <c r="BA3577" s="2" t="s">
        <v>104</v>
      </c>
      <c r="BB3577" s="2" t="s">
        <v>228</v>
      </c>
      <c r="BC3577" s="2" t="s">
        <v>162</v>
      </c>
      <c r="BD3577" s="2" t="s">
        <v>140</v>
      </c>
      <c r="BE3577" s="2" t="s">
        <v>141</v>
      </c>
      <c r="BF3577" s="2" t="s">
        <v>142</v>
      </c>
      <c r="BG3577" s="2" t="s">
        <v>143</v>
      </c>
      <c r="BH3577" s="2" t="s">
        <v>144</v>
      </c>
      <c r="BI3577" s="2" t="s">
        <v>145</v>
      </c>
      <c r="BJ3577" s="2" t="s">
        <v>112</v>
      </c>
      <c r="BK3577" s="2" t="s">
        <v>147</v>
      </c>
      <c r="BL3577" s="2" t="s">
        <v>148</v>
      </c>
      <c r="BM3577" s="2" t="s">
        <v>202</v>
      </c>
      <c r="BN3577" s="2" t="s">
        <v>116</v>
      </c>
      <c r="BQ3577" s="2" t="s">
        <v>298</v>
      </c>
      <c r="BR3577" s="2" t="s">
        <v>15094</v>
      </c>
      <c r="BS3577" s="2" t="s">
        <v>15095</v>
      </c>
      <c r="BT3577" s="2" t="s">
        <v>15096</v>
      </c>
      <c r="BU3577" s="2" t="s">
        <v>15097</v>
      </c>
      <c r="BV3577" s="2">
        <v>103.0</v>
      </c>
      <c r="BW3577" s="2">
        <v>0.879193000729957</v>
      </c>
      <c r="BX3577" s="2">
        <v>0.879193000729957</v>
      </c>
      <c r="BY3577" s="2">
        <v>2.0</v>
      </c>
      <c r="BZ3577" s="2">
        <f>+VLOOKUP(BY3577,Hoja1!A:G,7,0)</f>
        <v>1.245019151</v>
      </c>
      <c r="CA3577" s="2">
        <f t="shared" si="1"/>
        <v>1.094612123</v>
      </c>
    </row>
    <row r="3578" ht="14.25" customHeight="1">
      <c r="A3578" s="2">
        <v>1.0</v>
      </c>
      <c r="B3578" s="2">
        <v>2.0</v>
      </c>
      <c r="C3578" s="2">
        <v>4.0</v>
      </c>
      <c r="D3578" s="2">
        <v>2.0</v>
      </c>
      <c r="G3578" s="2">
        <v>1.0</v>
      </c>
      <c r="H3578" s="2">
        <v>2.0</v>
      </c>
      <c r="I3578" s="2">
        <v>2.0</v>
      </c>
      <c r="J3578" s="2">
        <v>308924.0</v>
      </c>
      <c r="K3578" s="2" t="s">
        <v>122</v>
      </c>
      <c r="L3578" s="2" t="s">
        <v>183</v>
      </c>
      <c r="M3578" s="2" t="s">
        <v>123</v>
      </c>
      <c r="N3578" s="2" t="s">
        <v>193</v>
      </c>
      <c r="P3578" s="2" t="s">
        <v>194</v>
      </c>
      <c r="Q3578" s="2" t="s">
        <v>14673</v>
      </c>
      <c r="T3578" s="2" t="s">
        <v>13080</v>
      </c>
      <c r="AA3578" s="2" t="s">
        <v>126</v>
      </c>
      <c r="AB3578" s="2" t="s">
        <v>87</v>
      </c>
      <c r="AC3578" s="2" t="s">
        <v>126</v>
      </c>
      <c r="AD3578" s="2" t="s">
        <v>88</v>
      </c>
      <c r="AE3578" s="2" t="s">
        <v>100</v>
      </c>
      <c r="AF3578" s="2" t="s">
        <v>209</v>
      </c>
      <c r="AG3578" s="2" t="s">
        <v>156</v>
      </c>
      <c r="AH3578" s="2" t="s">
        <v>130</v>
      </c>
      <c r="AI3578" s="2" t="s">
        <v>158</v>
      </c>
      <c r="AJ3578" s="2" t="s">
        <v>159</v>
      </c>
      <c r="AK3578" s="2" t="s">
        <v>160</v>
      </c>
      <c r="AL3578" s="2" t="s">
        <v>95</v>
      </c>
      <c r="AM3578" s="2" t="s">
        <v>96</v>
      </c>
      <c r="AN3578" s="2" t="s">
        <v>287</v>
      </c>
      <c r="AO3578" s="2" t="s">
        <v>197</v>
      </c>
      <c r="AP3578" s="2" t="s">
        <v>100</v>
      </c>
      <c r="AQ3578" s="2" t="s">
        <v>100</v>
      </c>
      <c r="AR3578" s="2" t="s">
        <v>89</v>
      </c>
      <c r="AS3578" s="2" t="s">
        <v>100</v>
      </c>
      <c r="AT3578" s="2" t="s">
        <v>100</v>
      </c>
      <c r="AU3578" s="2" t="s">
        <v>101</v>
      </c>
      <c r="AV3578" s="2" t="s">
        <v>101</v>
      </c>
      <c r="AW3578" s="2" t="s">
        <v>89</v>
      </c>
      <c r="AX3578" s="2" t="s">
        <v>103</v>
      </c>
      <c r="AY3578" s="2" t="s">
        <v>101</v>
      </c>
      <c r="AZ3578" s="2" t="s">
        <v>89</v>
      </c>
      <c r="BA3578" s="2" t="s">
        <v>104</v>
      </c>
      <c r="BB3578" s="2" t="s">
        <v>105</v>
      </c>
      <c r="BC3578" s="2" t="s">
        <v>106</v>
      </c>
      <c r="BD3578" s="2" t="s">
        <v>230</v>
      </c>
      <c r="BE3578" s="2" t="s">
        <v>198</v>
      </c>
      <c r="BF3578" s="2" t="s">
        <v>239</v>
      </c>
      <c r="BG3578" s="2" t="s">
        <v>199</v>
      </c>
      <c r="BH3578" s="2" t="s">
        <v>111</v>
      </c>
      <c r="BI3578" s="2" t="s">
        <v>200</v>
      </c>
      <c r="BJ3578" s="2" t="s">
        <v>220</v>
      </c>
      <c r="BK3578" s="2" t="s">
        <v>113</v>
      </c>
      <c r="BL3578" s="2" t="s">
        <v>148</v>
      </c>
      <c r="BM3578" s="2" t="s">
        <v>149</v>
      </c>
      <c r="BN3578" s="2" t="s">
        <v>116</v>
      </c>
      <c r="BQ3578" s="2" t="s">
        <v>298</v>
      </c>
      <c r="BR3578" s="2" t="s">
        <v>15098</v>
      </c>
      <c r="BS3578" s="2" t="s">
        <v>15099</v>
      </c>
      <c r="BT3578" s="2" t="s">
        <v>15100</v>
      </c>
      <c r="BU3578" s="2" t="s">
        <v>15101</v>
      </c>
      <c r="BV3578" s="2">
        <v>104.0</v>
      </c>
      <c r="BW3578" s="2">
        <v>0.2586032855212186</v>
      </c>
      <c r="BX3578" s="2">
        <v>0.2586032855212186</v>
      </c>
      <c r="BY3578" s="2">
        <v>2.0</v>
      </c>
      <c r="BZ3578" s="2">
        <f>+VLOOKUP(BY3578,Hoja1!A:G,7,0)</f>
        <v>1.245019151</v>
      </c>
      <c r="CA3578" s="2">
        <f t="shared" si="1"/>
        <v>0.3219660429</v>
      </c>
    </row>
    <row r="3579" ht="14.25" customHeight="1">
      <c r="A3579" s="2">
        <v>1.0</v>
      </c>
      <c r="B3579" s="2">
        <v>1.0</v>
      </c>
      <c r="C3579" s="2">
        <v>4.0</v>
      </c>
      <c r="D3579" s="2">
        <v>2.0</v>
      </c>
      <c r="G3579" s="2">
        <v>1.0</v>
      </c>
      <c r="H3579" s="2">
        <v>4.0</v>
      </c>
      <c r="I3579" s="2">
        <v>2.0</v>
      </c>
      <c r="J3579" s="2">
        <v>308926.0</v>
      </c>
      <c r="K3579" s="2" t="s">
        <v>79</v>
      </c>
      <c r="L3579" s="2" t="s">
        <v>183</v>
      </c>
      <c r="M3579" s="2" t="s">
        <v>123</v>
      </c>
      <c r="N3579" s="2" t="s">
        <v>184</v>
      </c>
      <c r="O3579" s="2" t="s">
        <v>185</v>
      </c>
      <c r="P3579" s="2" t="s">
        <v>83</v>
      </c>
      <c r="Q3579" s="2" t="s">
        <v>14673</v>
      </c>
      <c r="T3579" s="2" t="s">
        <v>13080</v>
      </c>
      <c r="AA3579" s="2" t="s">
        <v>126</v>
      </c>
      <c r="AB3579" s="2" t="s">
        <v>87</v>
      </c>
      <c r="AC3579" s="2" t="s">
        <v>225</v>
      </c>
      <c r="AD3579" s="2" t="s">
        <v>127</v>
      </c>
      <c r="AE3579" s="2" t="s">
        <v>99</v>
      </c>
      <c r="AF3579" s="2" t="s">
        <v>128</v>
      </c>
      <c r="AG3579" s="2" t="s">
        <v>156</v>
      </c>
      <c r="AH3579" s="2" t="s">
        <v>130</v>
      </c>
      <c r="AI3579" s="2" t="s">
        <v>131</v>
      </c>
      <c r="AJ3579" s="2" t="s">
        <v>132</v>
      </c>
      <c r="AK3579" s="2" t="s">
        <v>133</v>
      </c>
      <c r="AL3579" s="2" t="s">
        <v>134</v>
      </c>
      <c r="AM3579" s="2" t="s">
        <v>135</v>
      </c>
      <c r="AN3579" s="2" t="s">
        <v>173</v>
      </c>
      <c r="AO3579" s="2" t="s">
        <v>98</v>
      </c>
      <c r="AP3579" s="2" t="s">
        <v>99</v>
      </c>
      <c r="AQ3579" s="2" t="s">
        <v>89</v>
      </c>
      <c r="AR3579" s="2" t="s">
        <v>100</v>
      </c>
      <c r="AS3579" s="2" t="s">
        <v>89</v>
      </c>
      <c r="AT3579" s="2" t="s">
        <v>89</v>
      </c>
      <c r="AU3579" s="2" t="s">
        <v>89</v>
      </c>
      <c r="AV3579" s="2" t="s">
        <v>100</v>
      </c>
      <c r="AW3579" s="2" t="s">
        <v>99</v>
      </c>
      <c r="AX3579" s="2" t="s">
        <v>89</v>
      </c>
      <c r="AY3579" s="2" t="s">
        <v>89</v>
      </c>
      <c r="AZ3579" s="2" t="s">
        <v>99</v>
      </c>
      <c r="BA3579" s="2" t="s">
        <v>174</v>
      </c>
      <c r="BB3579" s="2" t="s">
        <v>228</v>
      </c>
      <c r="BC3579" s="2" t="s">
        <v>139</v>
      </c>
      <c r="BD3579" s="2" t="s">
        <v>107</v>
      </c>
      <c r="BE3579" s="2" t="s">
        <v>141</v>
      </c>
      <c r="BF3579" s="2" t="s">
        <v>211</v>
      </c>
      <c r="BG3579" s="2" t="s">
        <v>143</v>
      </c>
      <c r="BH3579" s="2" t="s">
        <v>111</v>
      </c>
      <c r="BI3579" s="2" t="s">
        <v>110</v>
      </c>
      <c r="BJ3579" s="2" t="s">
        <v>220</v>
      </c>
      <c r="BK3579" s="2" t="s">
        <v>147</v>
      </c>
      <c r="BL3579" s="2" t="s">
        <v>114</v>
      </c>
      <c r="BM3579" s="2" t="s">
        <v>149</v>
      </c>
      <c r="BN3579" s="2" t="s">
        <v>116</v>
      </c>
      <c r="BQ3579" s="2" t="s">
        <v>298</v>
      </c>
      <c r="BR3579" s="2" t="s">
        <v>15102</v>
      </c>
      <c r="BS3579" s="2" t="s">
        <v>15103</v>
      </c>
      <c r="BT3579" s="2" t="s">
        <v>15104</v>
      </c>
      <c r="BU3579" s="2" t="s">
        <v>15105</v>
      </c>
      <c r="BV3579" s="2">
        <v>105.0</v>
      </c>
      <c r="BW3579" s="2">
        <v>1.026811745105934</v>
      </c>
      <c r="BX3579" s="2">
        <v>1.026811745105934</v>
      </c>
      <c r="BY3579" s="2">
        <v>2.0</v>
      </c>
      <c r="BZ3579" s="2">
        <f>+VLOOKUP(BY3579,Hoja1!A:G,7,0)</f>
        <v>1.245019151</v>
      </c>
      <c r="CA3579" s="2">
        <f t="shared" si="1"/>
        <v>1.278400287</v>
      </c>
    </row>
    <row r="3580" ht="14.25" customHeight="1">
      <c r="A3580" s="2">
        <v>2.0</v>
      </c>
      <c r="B3580" s="2">
        <v>1.0</v>
      </c>
      <c r="C3580" s="2">
        <v>5.0</v>
      </c>
      <c r="D3580" s="2">
        <v>2.0</v>
      </c>
      <c r="G3580" s="2">
        <v>1.0</v>
      </c>
      <c r="H3580" s="2">
        <v>1.0</v>
      </c>
      <c r="I3580" s="2">
        <v>2.0</v>
      </c>
      <c r="J3580" s="2">
        <v>308941.0</v>
      </c>
      <c r="K3580" s="2" t="s">
        <v>79</v>
      </c>
      <c r="L3580" s="2" t="s">
        <v>80</v>
      </c>
      <c r="M3580" s="2" t="s">
        <v>123</v>
      </c>
      <c r="N3580" s="2" t="s">
        <v>82</v>
      </c>
      <c r="P3580" s="2" t="s">
        <v>83</v>
      </c>
      <c r="Q3580" s="2" t="s">
        <v>14673</v>
      </c>
      <c r="T3580" s="2" t="s">
        <v>13080</v>
      </c>
      <c r="AA3580" s="2" t="s">
        <v>86</v>
      </c>
      <c r="AB3580" s="2" t="s">
        <v>87</v>
      </c>
      <c r="AC3580" s="2" t="s">
        <v>86</v>
      </c>
      <c r="AD3580" s="2" t="s">
        <v>195</v>
      </c>
      <c r="AE3580" s="2" t="s">
        <v>89</v>
      </c>
      <c r="AF3580" s="2" t="s">
        <v>128</v>
      </c>
      <c r="AG3580" s="2" t="s">
        <v>91</v>
      </c>
      <c r="AH3580" s="2" t="s">
        <v>92</v>
      </c>
      <c r="AI3580" s="2" t="s">
        <v>93</v>
      </c>
      <c r="AJ3580" s="2" t="s">
        <v>218</v>
      </c>
      <c r="AK3580" s="2" t="s">
        <v>210</v>
      </c>
      <c r="AL3580" s="2" t="s">
        <v>187</v>
      </c>
      <c r="AM3580" s="2" t="s">
        <v>96</v>
      </c>
      <c r="AN3580" s="2" t="s">
        <v>287</v>
      </c>
      <c r="AO3580" s="2" t="s">
        <v>197</v>
      </c>
      <c r="AP3580" s="2" t="s">
        <v>89</v>
      </c>
      <c r="AQ3580" s="2" t="s">
        <v>99</v>
      </c>
      <c r="AR3580" s="2" t="s">
        <v>89</v>
      </c>
      <c r="AS3580" s="2" t="s">
        <v>99</v>
      </c>
      <c r="AT3580" s="2" t="s">
        <v>99</v>
      </c>
      <c r="AU3580" s="2" t="s">
        <v>100</v>
      </c>
      <c r="AV3580" s="2" t="s">
        <v>89</v>
      </c>
      <c r="AW3580" s="2" t="s">
        <v>89</v>
      </c>
      <c r="AX3580" s="2" t="s">
        <v>100</v>
      </c>
      <c r="AY3580" s="2" t="s">
        <v>99</v>
      </c>
      <c r="AZ3580" s="2" t="s">
        <v>89</v>
      </c>
      <c r="BA3580" s="2" t="s">
        <v>104</v>
      </c>
      <c r="BB3580" s="2" t="s">
        <v>105</v>
      </c>
      <c r="BC3580" s="2" t="s">
        <v>249</v>
      </c>
      <c r="BD3580" s="2" t="s">
        <v>230</v>
      </c>
      <c r="BE3580" s="2" t="s">
        <v>164</v>
      </c>
      <c r="BF3580" s="2" t="s">
        <v>239</v>
      </c>
      <c r="BG3580" s="2" t="s">
        <v>199</v>
      </c>
      <c r="BH3580" s="2" t="s">
        <v>240</v>
      </c>
      <c r="BI3580" s="2" t="s">
        <v>200</v>
      </c>
      <c r="BJ3580" s="2" t="s">
        <v>112</v>
      </c>
      <c r="BK3580" s="2" t="s">
        <v>241</v>
      </c>
      <c r="BL3580" s="2" t="s">
        <v>201</v>
      </c>
      <c r="BM3580" s="2" t="s">
        <v>251</v>
      </c>
      <c r="BN3580" s="2" t="s">
        <v>176</v>
      </c>
      <c r="BO3580" s="2" t="s">
        <v>15106</v>
      </c>
      <c r="BQ3580" s="2" t="s">
        <v>298</v>
      </c>
      <c r="BR3580" s="2" t="s">
        <v>15107</v>
      </c>
      <c r="BS3580" s="2" t="s">
        <v>15108</v>
      </c>
      <c r="BT3580" s="2" t="s">
        <v>15109</v>
      </c>
      <c r="BU3580" s="2" t="s">
        <v>15110</v>
      </c>
      <c r="BV3580" s="2">
        <v>106.0</v>
      </c>
      <c r="BW3580" s="2">
        <v>0.2960999272333781</v>
      </c>
      <c r="BX3580" s="2">
        <v>0.2960999272333781</v>
      </c>
      <c r="BY3580" s="2">
        <v>2.0</v>
      </c>
      <c r="BZ3580" s="2">
        <f>+VLOOKUP(BY3580,Hoja1!A:G,7,0)</f>
        <v>1.245019151</v>
      </c>
      <c r="CA3580" s="2">
        <f t="shared" si="1"/>
        <v>0.3686500799</v>
      </c>
    </row>
    <row r="3581" ht="14.25" customHeight="1">
      <c r="A3581" s="2">
        <v>2.0</v>
      </c>
      <c r="B3581" s="2">
        <v>2.0</v>
      </c>
      <c r="C3581" s="2">
        <v>4.0</v>
      </c>
      <c r="D3581" s="2">
        <v>2.0</v>
      </c>
      <c r="G3581" s="2">
        <v>1.0</v>
      </c>
      <c r="H3581" s="2">
        <v>1.0</v>
      </c>
      <c r="I3581" s="2">
        <v>2.0</v>
      </c>
      <c r="J3581" s="2">
        <v>308945.0</v>
      </c>
      <c r="K3581" s="2" t="s">
        <v>122</v>
      </c>
      <c r="L3581" s="2" t="s">
        <v>183</v>
      </c>
      <c r="M3581" s="2" t="s">
        <v>123</v>
      </c>
      <c r="N3581" s="2" t="s">
        <v>193</v>
      </c>
      <c r="P3581" s="2" t="s">
        <v>83</v>
      </c>
      <c r="Q3581" s="2" t="s">
        <v>14673</v>
      </c>
      <c r="T3581" s="2" t="s">
        <v>13080</v>
      </c>
      <c r="AA3581" s="2" t="s">
        <v>86</v>
      </c>
      <c r="AB3581" s="2" t="s">
        <v>87</v>
      </c>
      <c r="AC3581" s="2" t="s">
        <v>86</v>
      </c>
      <c r="AD3581" s="2" t="s">
        <v>195</v>
      </c>
      <c r="AE3581" s="2" t="s">
        <v>89</v>
      </c>
      <c r="AF3581" s="2" t="s">
        <v>267</v>
      </c>
      <c r="AG3581" s="2" t="s">
        <v>91</v>
      </c>
      <c r="AH3581" s="2" t="s">
        <v>92</v>
      </c>
      <c r="AI3581" s="2" t="s">
        <v>248</v>
      </c>
      <c r="AJ3581" s="2" t="s">
        <v>218</v>
      </c>
      <c r="AK3581" s="2" t="s">
        <v>210</v>
      </c>
      <c r="AL3581" s="2" t="s">
        <v>187</v>
      </c>
      <c r="AM3581" s="2" t="s">
        <v>96</v>
      </c>
      <c r="AN3581" s="2" t="s">
        <v>287</v>
      </c>
      <c r="AO3581" s="2" t="s">
        <v>197</v>
      </c>
      <c r="AP3581" s="2" t="s">
        <v>89</v>
      </c>
      <c r="AQ3581" s="2" t="s">
        <v>100</v>
      </c>
      <c r="AR3581" s="2" t="s">
        <v>89</v>
      </c>
      <c r="AS3581" s="2" t="s">
        <v>99</v>
      </c>
      <c r="AT3581" s="2" t="s">
        <v>99</v>
      </c>
      <c r="AU3581" s="2" t="s">
        <v>99</v>
      </c>
      <c r="AV3581" s="2" t="s">
        <v>102</v>
      </c>
      <c r="AW3581" s="2" t="s">
        <v>89</v>
      </c>
      <c r="AX3581" s="2" t="s">
        <v>102</v>
      </c>
      <c r="AY3581" s="2" t="s">
        <v>99</v>
      </c>
      <c r="AZ3581" s="2" t="s">
        <v>89</v>
      </c>
      <c r="BA3581" s="2" t="s">
        <v>104</v>
      </c>
      <c r="BB3581" s="2" t="s">
        <v>105</v>
      </c>
      <c r="BC3581" s="2" t="s">
        <v>261</v>
      </c>
      <c r="BD3581" s="2" t="s">
        <v>107</v>
      </c>
      <c r="BE3581" s="2" t="s">
        <v>108</v>
      </c>
      <c r="BF3581" s="2" t="s">
        <v>109</v>
      </c>
      <c r="BG3581" s="2" t="s">
        <v>199</v>
      </c>
      <c r="BH3581" s="2" t="s">
        <v>111</v>
      </c>
      <c r="BI3581" s="2" t="s">
        <v>250</v>
      </c>
      <c r="BJ3581" s="2" t="s">
        <v>112</v>
      </c>
      <c r="BK3581" s="2" t="s">
        <v>113</v>
      </c>
      <c r="BL3581" s="2" t="s">
        <v>201</v>
      </c>
      <c r="BM3581" s="2" t="s">
        <v>313</v>
      </c>
      <c r="BN3581" s="2" t="s">
        <v>116</v>
      </c>
      <c r="BQ3581" s="2" t="s">
        <v>298</v>
      </c>
      <c r="BR3581" s="2" t="s">
        <v>15111</v>
      </c>
      <c r="BS3581" s="2" t="s">
        <v>15112</v>
      </c>
      <c r="BT3581" s="2" t="s">
        <v>15113</v>
      </c>
      <c r="BU3581" s="2" t="s">
        <v>15114</v>
      </c>
      <c r="BV3581" s="2">
        <v>107.0</v>
      </c>
      <c r="BW3581" s="2">
        <v>0.2131706637989517</v>
      </c>
      <c r="BX3581" s="2">
        <v>0.2131706637989517</v>
      </c>
      <c r="BY3581" s="2">
        <v>2.0</v>
      </c>
      <c r="BZ3581" s="2">
        <f>+VLOOKUP(BY3581,Hoja1!A:G,7,0)</f>
        <v>1.245019151</v>
      </c>
      <c r="CA3581" s="2">
        <f t="shared" si="1"/>
        <v>0.2654015588</v>
      </c>
    </row>
    <row r="3582" ht="14.25" customHeight="1">
      <c r="A3582" s="2">
        <v>2.0</v>
      </c>
      <c r="B3582" s="2">
        <v>2.0</v>
      </c>
      <c r="C3582" s="2">
        <v>4.0</v>
      </c>
      <c r="D3582" s="2">
        <v>2.0</v>
      </c>
      <c r="G3582" s="2">
        <v>3.0</v>
      </c>
      <c r="H3582" s="2">
        <v>1.0</v>
      </c>
      <c r="I3582" s="2">
        <v>2.0</v>
      </c>
      <c r="J3582" s="2">
        <v>308949.0</v>
      </c>
      <c r="K3582" s="2" t="s">
        <v>122</v>
      </c>
      <c r="L3582" s="2" t="s">
        <v>183</v>
      </c>
      <c r="M3582" s="2" t="s">
        <v>123</v>
      </c>
      <c r="N3582" s="2" t="s">
        <v>193</v>
      </c>
      <c r="P3582" s="2" t="s">
        <v>194</v>
      </c>
      <c r="Q3582" s="2" t="s">
        <v>14673</v>
      </c>
      <c r="T3582" s="2" t="s">
        <v>14148</v>
      </c>
      <c r="AA3582" s="2" t="s">
        <v>86</v>
      </c>
      <c r="AB3582" s="2" t="s">
        <v>87</v>
      </c>
      <c r="AC3582" s="2" t="s">
        <v>86</v>
      </c>
      <c r="AD3582" s="2" t="s">
        <v>195</v>
      </c>
      <c r="AE3582" s="2" t="s">
        <v>89</v>
      </c>
      <c r="AF3582" s="2" t="s">
        <v>281</v>
      </c>
      <c r="AG3582" s="2" t="s">
        <v>91</v>
      </c>
      <c r="AH3582" s="2" t="s">
        <v>92</v>
      </c>
      <c r="AI3582" s="2" t="s">
        <v>248</v>
      </c>
      <c r="AJ3582" s="2" t="s">
        <v>218</v>
      </c>
      <c r="AK3582" s="2" t="s">
        <v>210</v>
      </c>
      <c r="AL3582" s="2" t="s">
        <v>187</v>
      </c>
      <c r="AM3582" s="2" t="s">
        <v>96</v>
      </c>
      <c r="AN3582" s="2" t="s">
        <v>161</v>
      </c>
      <c r="AO3582" s="2" t="s">
        <v>98</v>
      </c>
      <c r="AP3582" s="2" t="s">
        <v>89</v>
      </c>
      <c r="AQ3582" s="2" t="s">
        <v>99</v>
      </c>
      <c r="AR3582" s="2" t="s">
        <v>89</v>
      </c>
      <c r="AS3582" s="2" t="s">
        <v>99</v>
      </c>
      <c r="AT3582" s="2" t="s">
        <v>99</v>
      </c>
      <c r="AU3582" s="2" t="s">
        <v>99</v>
      </c>
      <c r="AV3582" s="2" t="s">
        <v>89</v>
      </c>
      <c r="AW3582" s="2" t="s">
        <v>89</v>
      </c>
      <c r="AX3582" s="2" t="s">
        <v>99</v>
      </c>
      <c r="AY3582" s="2" t="s">
        <v>99</v>
      </c>
      <c r="AZ3582" s="2" t="s">
        <v>89</v>
      </c>
      <c r="BA3582" s="2" t="s">
        <v>104</v>
      </c>
      <c r="BB3582" s="2" t="s">
        <v>105</v>
      </c>
      <c r="BC3582" s="2" t="s">
        <v>249</v>
      </c>
      <c r="BD3582" s="2" t="s">
        <v>230</v>
      </c>
      <c r="BE3582" s="2" t="s">
        <v>282</v>
      </c>
      <c r="BF3582" s="2" t="s">
        <v>239</v>
      </c>
      <c r="BG3582" s="2" t="s">
        <v>199</v>
      </c>
      <c r="BH3582" s="2" t="s">
        <v>240</v>
      </c>
      <c r="BI3582" s="2" t="s">
        <v>200</v>
      </c>
      <c r="BJ3582" s="2" t="s">
        <v>112</v>
      </c>
      <c r="BK3582" s="2" t="s">
        <v>113</v>
      </c>
      <c r="BL3582" s="2" t="s">
        <v>201</v>
      </c>
      <c r="BM3582" s="2" t="s">
        <v>149</v>
      </c>
      <c r="BN3582" s="2" t="s">
        <v>116</v>
      </c>
      <c r="BQ3582" s="2" t="s">
        <v>298</v>
      </c>
      <c r="BR3582" s="2" t="s">
        <v>15115</v>
      </c>
      <c r="BS3582" s="2" t="s">
        <v>15116</v>
      </c>
      <c r="BT3582" s="2" t="s">
        <v>15117</v>
      </c>
      <c r="BU3582" s="2" t="s">
        <v>15118</v>
      </c>
      <c r="BV3582" s="2">
        <v>108.0</v>
      </c>
      <c r="BW3582" s="2">
        <v>0.2055952759520128</v>
      </c>
      <c r="BX3582" s="2">
        <v>0.2055952759520128</v>
      </c>
      <c r="BY3582" s="2">
        <v>2.0</v>
      </c>
      <c r="BZ3582" s="2">
        <f>+VLOOKUP(BY3582,Hoja1!A:G,7,0)</f>
        <v>1.245019151</v>
      </c>
      <c r="CA3582" s="2">
        <f t="shared" si="1"/>
        <v>0.2559700559</v>
      </c>
    </row>
    <row r="3583" ht="14.25" customHeight="1">
      <c r="A3583" s="2">
        <v>3.0</v>
      </c>
      <c r="B3583" s="2">
        <v>2.0</v>
      </c>
      <c r="C3583" s="2">
        <v>5.0</v>
      </c>
      <c r="D3583" s="2">
        <v>3.0</v>
      </c>
      <c r="G3583" s="2">
        <v>1.0</v>
      </c>
      <c r="H3583" s="2">
        <v>6.0</v>
      </c>
      <c r="I3583" s="2">
        <v>2.0</v>
      </c>
      <c r="J3583" s="2">
        <v>308952.0</v>
      </c>
      <c r="K3583" s="2" t="s">
        <v>122</v>
      </c>
      <c r="L3583" s="2" t="s">
        <v>80</v>
      </c>
      <c r="M3583" s="2" t="s">
        <v>216</v>
      </c>
      <c r="N3583" s="2" t="s">
        <v>82</v>
      </c>
      <c r="P3583" s="2" t="s">
        <v>83</v>
      </c>
      <c r="Q3583" s="2" t="s">
        <v>14673</v>
      </c>
      <c r="T3583" s="2" t="s">
        <v>13080</v>
      </c>
      <c r="AA3583" s="2" t="s">
        <v>154</v>
      </c>
      <c r="AB3583" s="2" t="s">
        <v>87</v>
      </c>
      <c r="AC3583" s="2" t="s">
        <v>340</v>
      </c>
      <c r="AD3583" s="2" t="s">
        <v>88</v>
      </c>
      <c r="AE3583" s="2" t="s">
        <v>89</v>
      </c>
      <c r="AF3583" s="2" t="s">
        <v>209</v>
      </c>
      <c r="AG3583" s="2" t="s">
        <v>91</v>
      </c>
      <c r="AH3583" s="2" t="s">
        <v>157</v>
      </c>
      <c r="AI3583" s="2" t="s">
        <v>248</v>
      </c>
      <c r="AJ3583" s="2" t="s">
        <v>132</v>
      </c>
      <c r="AK3583" s="2" t="s">
        <v>210</v>
      </c>
      <c r="AL3583" s="2" t="s">
        <v>187</v>
      </c>
      <c r="AM3583" s="2" t="s">
        <v>96</v>
      </c>
      <c r="AN3583" s="2" t="s">
        <v>287</v>
      </c>
      <c r="AO3583" s="2" t="s">
        <v>98</v>
      </c>
      <c r="AP3583" s="2" t="s">
        <v>89</v>
      </c>
      <c r="AQ3583" s="2" t="s">
        <v>89</v>
      </c>
      <c r="AR3583" s="2" t="s">
        <v>89</v>
      </c>
      <c r="AS3583" s="2" t="s">
        <v>102</v>
      </c>
      <c r="AT3583" s="2" t="s">
        <v>102</v>
      </c>
      <c r="AU3583" s="2" t="s">
        <v>102</v>
      </c>
      <c r="AV3583" s="2" t="s">
        <v>89</v>
      </c>
      <c r="AW3583" s="2" t="s">
        <v>89</v>
      </c>
      <c r="AX3583" s="2" t="s">
        <v>102</v>
      </c>
      <c r="AY3583" s="2" t="s">
        <v>102</v>
      </c>
      <c r="AZ3583" s="2" t="s">
        <v>89</v>
      </c>
      <c r="BA3583" s="2" t="s">
        <v>104</v>
      </c>
      <c r="BB3583" s="2" t="s">
        <v>105</v>
      </c>
      <c r="BC3583" s="2" t="s">
        <v>229</v>
      </c>
      <c r="BD3583" s="2" t="s">
        <v>107</v>
      </c>
      <c r="BE3583" s="2" t="s">
        <v>198</v>
      </c>
      <c r="BF3583" s="2" t="s">
        <v>109</v>
      </c>
      <c r="BG3583" s="2" t="s">
        <v>199</v>
      </c>
      <c r="BH3583" s="2" t="s">
        <v>240</v>
      </c>
      <c r="BI3583" s="2" t="s">
        <v>200</v>
      </c>
      <c r="BJ3583" s="2" t="s">
        <v>274</v>
      </c>
      <c r="BK3583" s="2" t="s">
        <v>241</v>
      </c>
      <c r="BL3583" s="2" t="s">
        <v>201</v>
      </c>
      <c r="BM3583" s="2" t="s">
        <v>149</v>
      </c>
      <c r="BN3583" s="2" t="s">
        <v>116</v>
      </c>
      <c r="BQ3583" s="2" t="s">
        <v>298</v>
      </c>
      <c r="BR3583" s="2" t="s">
        <v>15119</v>
      </c>
      <c r="BS3583" s="2" t="s">
        <v>15120</v>
      </c>
      <c r="BT3583" s="2" t="s">
        <v>15121</v>
      </c>
      <c r="BU3583" s="2" t="s">
        <v>15122</v>
      </c>
      <c r="BV3583" s="2">
        <v>109.0</v>
      </c>
      <c r="BW3583" s="2">
        <v>0.01496213223374877</v>
      </c>
      <c r="BX3583" s="2">
        <v>0.01496213223374877</v>
      </c>
      <c r="BY3583" s="2">
        <v>2.0</v>
      </c>
      <c r="BZ3583" s="2">
        <f>+VLOOKUP(BY3583,Hoja1!A:G,7,0)</f>
        <v>1.245019151</v>
      </c>
      <c r="CA3583" s="2">
        <f t="shared" si="1"/>
        <v>0.01862814117</v>
      </c>
    </row>
    <row r="3584" ht="14.25" customHeight="1">
      <c r="A3584" s="2">
        <v>2.0</v>
      </c>
      <c r="B3584" s="2">
        <v>2.0</v>
      </c>
      <c r="C3584" s="2">
        <v>5.0</v>
      </c>
      <c r="D3584" s="2">
        <v>1.0</v>
      </c>
      <c r="G3584" s="2">
        <v>2.0</v>
      </c>
      <c r="H3584" s="2">
        <v>1.0</v>
      </c>
      <c r="I3584" s="2">
        <v>2.0</v>
      </c>
      <c r="J3584" s="2">
        <v>308974.0</v>
      </c>
      <c r="K3584" s="2" t="s">
        <v>122</v>
      </c>
      <c r="L3584" s="2" t="s">
        <v>80</v>
      </c>
      <c r="M3584" s="2" t="s">
        <v>236</v>
      </c>
      <c r="N3584" s="2" t="s">
        <v>193</v>
      </c>
      <c r="P3584" s="2" t="s">
        <v>194</v>
      </c>
      <c r="Q3584" s="2" t="s">
        <v>14673</v>
      </c>
      <c r="T3584" s="2" t="s">
        <v>13091</v>
      </c>
      <c r="AA3584" s="2" t="s">
        <v>86</v>
      </c>
      <c r="AB3584" s="2" t="s">
        <v>87</v>
      </c>
      <c r="AC3584" s="2" t="s">
        <v>86</v>
      </c>
      <c r="AD3584" s="2" t="s">
        <v>195</v>
      </c>
      <c r="AE3584" s="2" t="s">
        <v>89</v>
      </c>
      <c r="AF3584" s="2" t="s">
        <v>209</v>
      </c>
      <c r="AG3584" s="2" t="s">
        <v>91</v>
      </c>
      <c r="AH3584" s="2" t="s">
        <v>157</v>
      </c>
      <c r="AI3584" s="2" t="s">
        <v>248</v>
      </c>
      <c r="AJ3584" s="2" t="s">
        <v>132</v>
      </c>
      <c r="AK3584" s="2" t="s">
        <v>210</v>
      </c>
      <c r="AL3584" s="2" t="s">
        <v>187</v>
      </c>
      <c r="AM3584" s="2" t="s">
        <v>96</v>
      </c>
      <c r="AN3584" s="2" t="s">
        <v>287</v>
      </c>
      <c r="AO3584" s="2" t="s">
        <v>197</v>
      </c>
      <c r="AP3584" s="2" t="s">
        <v>89</v>
      </c>
      <c r="AQ3584" s="2" t="s">
        <v>99</v>
      </c>
      <c r="AR3584" s="2" t="s">
        <v>89</v>
      </c>
      <c r="AS3584" s="2" t="s">
        <v>99</v>
      </c>
      <c r="AT3584" s="2" t="s">
        <v>99</v>
      </c>
      <c r="AU3584" s="2" t="s">
        <v>89</v>
      </c>
      <c r="AV3584" s="2" t="s">
        <v>89</v>
      </c>
      <c r="AW3584" s="2" t="s">
        <v>89</v>
      </c>
      <c r="AX3584" s="2" t="s">
        <v>89</v>
      </c>
      <c r="AY3584" s="2" t="s">
        <v>99</v>
      </c>
      <c r="AZ3584" s="2" t="s">
        <v>89</v>
      </c>
      <c r="BA3584" s="2" t="s">
        <v>104</v>
      </c>
      <c r="BB3584" s="2" t="s">
        <v>105</v>
      </c>
      <c r="BC3584" s="2" t="s">
        <v>249</v>
      </c>
      <c r="BD3584" s="2" t="s">
        <v>230</v>
      </c>
      <c r="BE3584" s="2" t="s">
        <v>164</v>
      </c>
      <c r="BF3584" s="2" t="s">
        <v>109</v>
      </c>
      <c r="BG3584" s="2" t="s">
        <v>199</v>
      </c>
      <c r="BH3584" s="2" t="s">
        <v>165</v>
      </c>
      <c r="BI3584" s="2" t="s">
        <v>250</v>
      </c>
      <c r="BJ3584" s="2" t="s">
        <v>112</v>
      </c>
      <c r="BK3584" s="2" t="s">
        <v>241</v>
      </c>
      <c r="BL3584" s="2" t="s">
        <v>201</v>
      </c>
      <c r="BM3584" s="2" t="s">
        <v>115</v>
      </c>
      <c r="BN3584" s="2" t="s">
        <v>116</v>
      </c>
      <c r="BQ3584" s="2" t="s">
        <v>298</v>
      </c>
      <c r="BR3584" s="2" t="s">
        <v>15123</v>
      </c>
      <c r="BS3584" s="2" t="s">
        <v>15124</v>
      </c>
      <c r="BT3584" s="2" t="s">
        <v>15125</v>
      </c>
      <c r="BU3584" s="2" t="s">
        <v>15126</v>
      </c>
      <c r="BV3584" s="2">
        <v>110.0</v>
      </c>
      <c r="BW3584" s="2">
        <v>0.4821701348440531</v>
      </c>
      <c r="BX3584" s="2">
        <v>0.4821701348440531</v>
      </c>
      <c r="BY3584" s="2">
        <v>2.0</v>
      </c>
      <c r="BZ3584" s="2">
        <f>+VLOOKUP(BY3584,Hoja1!A:G,7,0)</f>
        <v>1.245019151</v>
      </c>
      <c r="CA3584" s="2">
        <f t="shared" si="1"/>
        <v>0.6003110518</v>
      </c>
    </row>
    <row r="3585" ht="14.25" customHeight="1">
      <c r="A3585" s="2">
        <v>2.0</v>
      </c>
      <c r="B3585" s="2">
        <v>2.0</v>
      </c>
      <c r="C3585" s="2">
        <v>4.0</v>
      </c>
      <c r="D3585" s="2">
        <v>2.0</v>
      </c>
      <c r="G3585" s="2">
        <v>2.0</v>
      </c>
      <c r="H3585" s="2">
        <v>1.0</v>
      </c>
      <c r="I3585" s="2">
        <v>2.0</v>
      </c>
      <c r="J3585" s="2">
        <v>308981.0</v>
      </c>
      <c r="K3585" s="2" t="s">
        <v>122</v>
      </c>
      <c r="L3585" s="2" t="s">
        <v>183</v>
      </c>
      <c r="M3585" s="2" t="s">
        <v>123</v>
      </c>
      <c r="N3585" s="2" t="s">
        <v>124</v>
      </c>
      <c r="O3585" s="2" t="s">
        <v>125</v>
      </c>
      <c r="P3585" s="2" t="s">
        <v>194</v>
      </c>
      <c r="Q3585" s="2" t="s">
        <v>14673</v>
      </c>
      <c r="T3585" s="2" t="s">
        <v>13091</v>
      </c>
      <c r="AA3585" s="2" t="s">
        <v>86</v>
      </c>
      <c r="AB3585" s="2" t="s">
        <v>87</v>
      </c>
      <c r="AC3585" s="2" t="s">
        <v>86</v>
      </c>
      <c r="AD3585" s="2" t="s">
        <v>195</v>
      </c>
      <c r="AE3585" s="2" t="s">
        <v>102</v>
      </c>
      <c r="AF3585" s="2" t="s">
        <v>90</v>
      </c>
      <c r="AG3585" s="2" t="s">
        <v>91</v>
      </c>
      <c r="AH3585" s="2" t="s">
        <v>92</v>
      </c>
      <c r="AI3585" s="2" t="s">
        <v>248</v>
      </c>
      <c r="AJ3585" s="2" t="s">
        <v>132</v>
      </c>
      <c r="AK3585" s="2" t="s">
        <v>210</v>
      </c>
      <c r="AL3585" s="2" t="s">
        <v>187</v>
      </c>
      <c r="AM3585" s="2" t="s">
        <v>96</v>
      </c>
      <c r="AN3585" s="2" t="s">
        <v>287</v>
      </c>
      <c r="AO3585" s="2" t="s">
        <v>197</v>
      </c>
      <c r="AP3585" s="2" t="s">
        <v>89</v>
      </c>
      <c r="AQ3585" s="2" t="s">
        <v>99</v>
      </c>
      <c r="AR3585" s="2" t="s">
        <v>89</v>
      </c>
      <c r="AS3585" s="2" t="s">
        <v>99</v>
      </c>
      <c r="AT3585" s="2" t="s">
        <v>99</v>
      </c>
      <c r="AU3585" s="2" t="s">
        <v>101</v>
      </c>
      <c r="AV3585" s="2" t="s">
        <v>89</v>
      </c>
      <c r="AW3585" s="2" t="s">
        <v>89</v>
      </c>
      <c r="AX3585" s="2" t="s">
        <v>103</v>
      </c>
      <c r="AY3585" s="2" t="s">
        <v>100</v>
      </c>
      <c r="AZ3585" s="2" t="s">
        <v>89</v>
      </c>
      <c r="BA3585" s="2" t="s">
        <v>104</v>
      </c>
      <c r="BB3585" s="2" t="s">
        <v>105</v>
      </c>
      <c r="BC3585" s="2" t="s">
        <v>162</v>
      </c>
      <c r="BD3585" s="2" t="s">
        <v>230</v>
      </c>
      <c r="BE3585" s="2" t="s">
        <v>198</v>
      </c>
      <c r="BF3585" s="2" t="s">
        <v>109</v>
      </c>
      <c r="BG3585" s="2" t="s">
        <v>231</v>
      </c>
      <c r="BH3585" s="2" t="s">
        <v>240</v>
      </c>
      <c r="BI3585" s="2" t="s">
        <v>200</v>
      </c>
      <c r="BJ3585" s="2" t="s">
        <v>397</v>
      </c>
      <c r="BK3585" s="2" t="s">
        <v>113</v>
      </c>
      <c r="BL3585" s="2" t="s">
        <v>114</v>
      </c>
      <c r="BM3585" s="2" t="s">
        <v>115</v>
      </c>
      <c r="BN3585" s="2" t="s">
        <v>176</v>
      </c>
      <c r="BO3585" s="2" t="s">
        <v>15127</v>
      </c>
      <c r="BQ3585" s="2" t="s">
        <v>298</v>
      </c>
      <c r="BR3585" s="2" t="s">
        <v>15128</v>
      </c>
      <c r="BS3585" s="2" t="s">
        <v>15129</v>
      </c>
      <c r="BT3585" s="2" t="s">
        <v>15130</v>
      </c>
      <c r="BU3585" s="2" t="s">
        <v>15131</v>
      </c>
      <c r="BV3585" s="2">
        <v>111.0</v>
      </c>
      <c r="BW3585" s="2">
        <v>0.403650542568196</v>
      </c>
      <c r="BX3585" s="2">
        <v>0.403650542568196</v>
      </c>
      <c r="BY3585" s="2">
        <v>2.0</v>
      </c>
      <c r="BZ3585" s="2">
        <f>+VLOOKUP(BY3585,Hoja1!A:G,7,0)</f>
        <v>1.245019151</v>
      </c>
      <c r="CA3585" s="2">
        <f t="shared" si="1"/>
        <v>0.5025526557</v>
      </c>
    </row>
    <row r="3586" ht="14.25" customHeight="1">
      <c r="A3586" s="2">
        <v>2.0</v>
      </c>
      <c r="B3586" s="2">
        <v>2.0</v>
      </c>
      <c r="C3586" s="2">
        <v>5.0</v>
      </c>
      <c r="D3586" s="2">
        <v>3.0</v>
      </c>
      <c r="G3586" s="2">
        <v>2.0</v>
      </c>
      <c r="H3586" s="2">
        <v>1.0</v>
      </c>
      <c r="I3586" s="2">
        <v>2.0</v>
      </c>
      <c r="J3586" s="2">
        <v>308998.0</v>
      </c>
      <c r="K3586" s="2" t="s">
        <v>122</v>
      </c>
      <c r="L3586" s="2" t="s">
        <v>80</v>
      </c>
      <c r="M3586" s="2" t="s">
        <v>216</v>
      </c>
      <c r="N3586" s="2" t="s">
        <v>82</v>
      </c>
      <c r="P3586" s="2" t="s">
        <v>83</v>
      </c>
      <c r="Q3586" s="2" t="s">
        <v>14673</v>
      </c>
      <c r="T3586" s="2" t="s">
        <v>13091</v>
      </c>
      <c r="AA3586" s="2" t="s">
        <v>86</v>
      </c>
      <c r="AB3586" s="2" t="s">
        <v>87</v>
      </c>
      <c r="AC3586" s="2" t="s">
        <v>86</v>
      </c>
      <c r="AD3586" s="2" t="s">
        <v>195</v>
      </c>
      <c r="AE3586" s="2" t="s">
        <v>89</v>
      </c>
      <c r="AF3586" s="2" t="s">
        <v>90</v>
      </c>
      <c r="AG3586" s="2" t="s">
        <v>91</v>
      </c>
      <c r="AH3586" s="2" t="s">
        <v>92</v>
      </c>
      <c r="AI3586" s="2" t="s">
        <v>248</v>
      </c>
      <c r="AJ3586" s="2" t="s">
        <v>132</v>
      </c>
      <c r="AK3586" s="2" t="s">
        <v>210</v>
      </c>
      <c r="AL3586" s="2" t="s">
        <v>187</v>
      </c>
      <c r="AM3586" s="2" t="s">
        <v>96</v>
      </c>
      <c r="AN3586" s="2" t="s">
        <v>287</v>
      </c>
      <c r="AO3586" s="2" t="s">
        <v>197</v>
      </c>
      <c r="AP3586" s="2" t="s">
        <v>89</v>
      </c>
      <c r="AQ3586" s="2" t="s">
        <v>99</v>
      </c>
      <c r="AR3586" s="2" t="s">
        <v>89</v>
      </c>
      <c r="AS3586" s="2" t="s">
        <v>100</v>
      </c>
      <c r="AT3586" s="2" t="s">
        <v>99</v>
      </c>
      <c r="AU3586" s="2" t="s">
        <v>99</v>
      </c>
      <c r="AV3586" s="2" t="s">
        <v>89</v>
      </c>
      <c r="AW3586" s="2" t="s">
        <v>89</v>
      </c>
      <c r="AX3586" s="2" t="s">
        <v>89</v>
      </c>
      <c r="AY3586" s="2" t="s">
        <v>100</v>
      </c>
      <c r="AZ3586" s="2" t="s">
        <v>89</v>
      </c>
      <c r="BA3586" s="2" t="s">
        <v>104</v>
      </c>
      <c r="BB3586" s="2" t="s">
        <v>105</v>
      </c>
      <c r="BC3586" s="2" t="s">
        <v>249</v>
      </c>
      <c r="BD3586" s="2" t="s">
        <v>107</v>
      </c>
      <c r="BE3586" s="2" t="s">
        <v>164</v>
      </c>
      <c r="BF3586" s="2" t="s">
        <v>239</v>
      </c>
      <c r="BG3586" s="2" t="s">
        <v>199</v>
      </c>
      <c r="BH3586" s="2" t="s">
        <v>240</v>
      </c>
      <c r="BI3586" s="2" t="s">
        <v>200</v>
      </c>
      <c r="BJ3586" s="2" t="s">
        <v>146</v>
      </c>
      <c r="BK3586" s="2" t="s">
        <v>241</v>
      </c>
      <c r="BL3586" s="2" t="s">
        <v>201</v>
      </c>
      <c r="BM3586" s="2" t="s">
        <v>149</v>
      </c>
      <c r="BN3586" s="2" t="s">
        <v>116</v>
      </c>
      <c r="BQ3586" s="2" t="s">
        <v>298</v>
      </c>
      <c r="BR3586" s="2" t="s">
        <v>15132</v>
      </c>
      <c r="BS3586" s="2" t="s">
        <v>15133</v>
      </c>
      <c r="BT3586" s="2" t="s">
        <v>15134</v>
      </c>
      <c r="BU3586" s="2" t="s">
        <v>15135</v>
      </c>
      <c r="BV3586" s="2">
        <v>112.0</v>
      </c>
      <c r="BW3586" s="2">
        <v>0.1950334713370108</v>
      </c>
      <c r="BX3586" s="2">
        <v>0.1950334713370108</v>
      </c>
      <c r="BY3586" s="2">
        <v>2.0</v>
      </c>
      <c r="BZ3586" s="2">
        <f>+VLOOKUP(BY3586,Hoja1!A:G,7,0)</f>
        <v>1.245019151</v>
      </c>
      <c r="CA3586" s="2">
        <f t="shared" si="1"/>
        <v>0.2428204069</v>
      </c>
    </row>
    <row r="3587" ht="14.25" customHeight="1">
      <c r="A3587" s="2">
        <v>1.0</v>
      </c>
      <c r="B3587" s="2">
        <v>2.0</v>
      </c>
      <c r="C3587" s="2">
        <v>4.0</v>
      </c>
      <c r="D3587" s="2">
        <v>3.0</v>
      </c>
      <c r="G3587" s="2">
        <v>1.0</v>
      </c>
      <c r="H3587" s="2">
        <v>3.0</v>
      </c>
      <c r="I3587" s="2">
        <v>2.0</v>
      </c>
      <c r="J3587" s="2">
        <v>309001.0</v>
      </c>
      <c r="K3587" s="2" t="s">
        <v>122</v>
      </c>
      <c r="L3587" s="2" t="s">
        <v>183</v>
      </c>
      <c r="M3587" s="2" t="s">
        <v>216</v>
      </c>
      <c r="N3587" s="2" t="s">
        <v>292</v>
      </c>
      <c r="O3587" s="2" t="s">
        <v>125</v>
      </c>
      <c r="P3587" s="2" t="s">
        <v>83</v>
      </c>
      <c r="Q3587" s="2" t="s">
        <v>14673</v>
      </c>
      <c r="T3587" s="2" t="s">
        <v>13080</v>
      </c>
      <c r="AA3587" s="2" t="s">
        <v>126</v>
      </c>
      <c r="AB3587" s="2" t="s">
        <v>280</v>
      </c>
      <c r="AC3587" s="2" t="s">
        <v>155</v>
      </c>
      <c r="AD3587" s="2" t="s">
        <v>334</v>
      </c>
      <c r="AE3587" s="2" t="s">
        <v>100</v>
      </c>
      <c r="AF3587" s="2" t="s">
        <v>90</v>
      </c>
      <c r="AG3587" s="2" t="s">
        <v>156</v>
      </c>
      <c r="AH3587" s="2" t="s">
        <v>130</v>
      </c>
      <c r="AI3587" s="2" t="s">
        <v>158</v>
      </c>
      <c r="AJ3587" s="2" t="s">
        <v>132</v>
      </c>
      <c r="AK3587" s="2" t="s">
        <v>160</v>
      </c>
      <c r="AL3587" s="2" t="s">
        <v>187</v>
      </c>
      <c r="AM3587" s="2" t="s">
        <v>96</v>
      </c>
      <c r="AN3587" s="2" t="s">
        <v>161</v>
      </c>
      <c r="AO3587" s="2" t="s">
        <v>197</v>
      </c>
      <c r="AP3587" s="2" t="s">
        <v>100</v>
      </c>
      <c r="AQ3587" s="2" t="s">
        <v>89</v>
      </c>
      <c r="AR3587" s="2" t="s">
        <v>100</v>
      </c>
      <c r="AS3587" s="2" t="s">
        <v>89</v>
      </c>
      <c r="AT3587" s="2" t="s">
        <v>89</v>
      </c>
      <c r="AU3587" s="2" t="s">
        <v>100</v>
      </c>
      <c r="AV3587" s="2" t="s">
        <v>100</v>
      </c>
      <c r="AW3587" s="2" t="s">
        <v>101</v>
      </c>
      <c r="AX3587" s="2" t="s">
        <v>100</v>
      </c>
      <c r="AY3587" s="2" t="s">
        <v>89</v>
      </c>
      <c r="AZ3587" s="2" t="s">
        <v>100</v>
      </c>
      <c r="BA3587" s="2" t="s">
        <v>104</v>
      </c>
      <c r="BB3587" s="2" t="s">
        <v>105</v>
      </c>
      <c r="BC3587" s="2" t="s">
        <v>106</v>
      </c>
      <c r="BD3587" s="2" t="s">
        <v>107</v>
      </c>
      <c r="BE3587" s="2" t="s">
        <v>198</v>
      </c>
      <c r="BF3587" s="2" t="s">
        <v>109</v>
      </c>
      <c r="BG3587" s="2" t="s">
        <v>231</v>
      </c>
      <c r="BH3587" s="2" t="s">
        <v>111</v>
      </c>
      <c r="BI3587" s="2" t="s">
        <v>175</v>
      </c>
      <c r="BJ3587" s="2" t="s">
        <v>112</v>
      </c>
      <c r="BK3587" s="2" t="s">
        <v>113</v>
      </c>
      <c r="BL3587" s="2" t="s">
        <v>114</v>
      </c>
      <c r="BM3587" s="2" t="s">
        <v>149</v>
      </c>
      <c r="BN3587" s="2" t="s">
        <v>176</v>
      </c>
      <c r="BO3587" s="2" t="s">
        <v>15136</v>
      </c>
      <c r="BQ3587" s="2" t="s">
        <v>2267</v>
      </c>
      <c r="BR3587" s="2" t="s">
        <v>15137</v>
      </c>
      <c r="BS3587" s="2" t="s">
        <v>15138</v>
      </c>
      <c r="BT3587" s="2" t="s">
        <v>15139</v>
      </c>
      <c r="BU3587" s="2" t="s">
        <v>15140</v>
      </c>
      <c r="BV3587" s="2">
        <v>113.0</v>
      </c>
      <c r="BW3587" s="2">
        <v>0.6562777266070079</v>
      </c>
      <c r="BX3587" s="2">
        <v>0.6562777266070079</v>
      </c>
      <c r="BY3587" s="2">
        <v>2.0</v>
      </c>
      <c r="BZ3587" s="2">
        <f>+VLOOKUP(BY3587,Hoja1!A:G,7,0)</f>
        <v>1.245019151</v>
      </c>
      <c r="CA3587" s="2">
        <f t="shared" si="1"/>
        <v>0.8170783378</v>
      </c>
    </row>
    <row r="3588" ht="14.25" customHeight="1">
      <c r="A3588" s="2">
        <v>2.0</v>
      </c>
      <c r="B3588" s="2">
        <v>1.0</v>
      </c>
      <c r="C3588" s="2">
        <v>4.0</v>
      </c>
      <c r="D3588" s="2">
        <v>2.0</v>
      </c>
      <c r="G3588" s="2">
        <v>3.0</v>
      </c>
      <c r="H3588" s="2">
        <v>1.0</v>
      </c>
      <c r="I3588" s="2">
        <v>2.0</v>
      </c>
      <c r="J3588" s="2">
        <v>309014.0</v>
      </c>
      <c r="K3588" s="2" t="s">
        <v>79</v>
      </c>
      <c r="L3588" s="2" t="s">
        <v>183</v>
      </c>
      <c r="M3588" s="2" t="s">
        <v>123</v>
      </c>
      <c r="N3588" s="2" t="s">
        <v>279</v>
      </c>
      <c r="O3588" s="2" t="s">
        <v>125</v>
      </c>
      <c r="P3588" s="2" t="s">
        <v>194</v>
      </c>
      <c r="Q3588" s="2" t="s">
        <v>14673</v>
      </c>
      <c r="T3588" s="2" t="s">
        <v>14148</v>
      </c>
      <c r="AA3588" s="2" t="s">
        <v>86</v>
      </c>
      <c r="AB3588" s="2" t="s">
        <v>146</v>
      </c>
      <c r="AC3588" s="2" t="s">
        <v>86</v>
      </c>
      <c r="AD3588" s="2" t="s">
        <v>88</v>
      </c>
      <c r="AE3588" s="2" t="s">
        <v>89</v>
      </c>
      <c r="AF3588" s="2" t="s">
        <v>90</v>
      </c>
      <c r="AG3588" s="2" t="s">
        <v>91</v>
      </c>
      <c r="AH3588" s="2" t="s">
        <v>92</v>
      </c>
      <c r="AI3588" s="2" t="s">
        <v>248</v>
      </c>
      <c r="AJ3588" s="2" t="s">
        <v>94</v>
      </c>
      <c r="AL3588" s="2" t="s">
        <v>95</v>
      </c>
      <c r="AM3588" s="2" t="s">
        <v>227</v>
      </c>
      <c r="AN3588" s="2" t="s">
        <v>161</v>
      </c>
      <c r="AO3588" s="2" t="s">
        <v>197</v>
      </c>
      <c r="AP3588" s="2" t="s">
        <v>89</v>
      </c>
      <c r="AQ3588" s="2" t="s">
        <v>99</v>
      </c>
      <c r="AR3588" s="2" t="s">
        <v>89</v>
      </c>
      <c r="AS3588" s="2" t="s">
        <v>99</v>
      </c>
      <c r="AT3588" s="2" t="s">
        <v>99</v>
      </c>
      <c r="AU3588" s="2" t="s">
        <v>89</v>
      </c>
      <c r="AV3588" s="2" t="s">
        <v>101</v>
      </c>
      <c r="AW3588" s="2" t="s">
        <v>101</v>
      </c>
      <c r="AX3588" s="2" t="s">
        <v>103</v>
      </c>
      <c r="AY3588" s="2" t="s">
        <v>101</v>
      </c>
      <c r="AZ3588" s="2" t="s">
        <v>89</v>
      </c>
      <c r="BA3588" s="2" t="s">
        <v>174</v>
      </c>
      <c r="BB3588" s="2" t="s">
        <v>105</v>
      </c>
      <c r="BC3588" s="2" t="s">
        <v>162</v>
      </c>
      <c r="BD3588" s="2" t="s">
        <v>230</v>
      </c>
      <c r="BE3588" s="2" t="s">
        <v>282</v>
      </c>
      <c r="BF3588" s="2" t="s">
        <v>239</v>
      </c>
      <c r="BG3588" s="2" t="s">
        <v>110</v>
      </c>
      <c r="BH3588" s="2" t="s">
        <v>165</v>
      </c>
      <c r="BI3588" s="2" t="s">
        <v>200</v>
      </c>
      <c r="BJ3588" s="2" t="s">
        <v>397</v>
      </c>
      <c r="BK3588" s="2" t="s">
        <v>113</v>
      </c>
      <c r="BL3588" s="2" t="s">
        <v>114</v>
      </c>
      <c r="BM3588" s="2" t="s">
        <v>149</v>
      </c>
      <c r="BN3588" s="2" t="s">
        <v>116</v>
      </c>
      <c r="BQ3588" s="2" t="s">
        <v>298</v>
      </c>
      <c r="BR3588" s="2" t="s">
        <v>15141</v>
      </c>
      <c r="BS3588" s="2" t="s">
        <v>15142</v>
      </c>
      <c r="BT3588" s="2" t="s">
        <v>15143</v>
      </c>
      <c r="BU3588" s="2" t="s">
        <v>15144</v>
      </c>
      <c r="BV3588" s="2">
        <v>114.0</v>
      </c>
      <c r="BW3588" s="2">
        <v>0.4872074635533787</v>
      </c>
      <c r="BX3588" s="2">
        <v>0.4872074635533787</v>
      </c>
      <c r="BY3588" s="2">
        <v>2.0</v>
      </c>
      <c r="BZ3588" s="2">
        <f>+VLOOKUP(BY3588,Hoja1!A:G,7,0)</f>
        <v>1.245019151</v>
      </c>
      <c r="CA3588" s="2">
        <f t="shared" si="1"/>
        <v>0.6065826225</v>
      </c>
    </row>
    <row r="3589" ht="14.25" customHeight="1">
      <c r="A3589" s="2">
        <v>1.0</v>
      </c>
      <c r="B3589" s="2">
        <v>2.0</v>
      </c>
      <c r="C3589" s="2">
        <v>5.0</v>
      </c>
      <c r="D3589" s="2">
        <v>3.0</v>
      </c>
      <c r="G3589" s="2">
        <v>1.0</v>
      </c>
      <c r="H3589" s="2">
        <v>3.0</v>
      </c>
      <c r="I3589" s="2">
        <v>2.0</v>
      </c>
      <c r="J3589" s="2">
        <v>309019.0</v>
      </c>
      <c r="K3589" s="2" t="s">
        <v>122</v>
      </c>
      <c r="L3589" s="2" t="s">
        <v>80</v>
      </c>
      <c r="M3589" s="2" t="s">
        <v>273</v>
      </c>
      <c r="N3589" s="2" t="s">
        <v>279</v>
      </c>
      <c r="O3589" s="2" t="s">
        <v>460</v>
      </c>
      <c r="P3589" s="2" t="s">
        <v>266</v>
      </c>
      <c r="Q3589" s="2" t="s">
        <v>14673</v>
      </c>
      <c r="T3589" s="2" t="s">
        <v>13080</v>
      </c>
      <c r="AA3589" s="2" t="s">
        <v>126</v>
      </c>
      <c r="AB3589" s="2" t="s">
        <v>146</v>
      </c>
      <c r="AC3589" s="2" t="s">
        <v>155</v>
      </c>
      <c r="AD3589" s="2" t="s">
        <v>226</v>
      </c>
      <c r="AE3589" s="2" t="s">
        <v>100</v>
      </c>
      <c r="AF3589" s="2" t="s">
        <v>90</v>
      </c>
      <c r="AG3589" s="2" t="s">
        <v>156</v>
      </c>
      <c r="AH3589" s="2" t="s">
        <v>130</v>
      </c>
      <c r="AI3589" s="2" t="s">
        <v>158</v>
      </c>
      <c r="AJ3589" s="2" t="s">
        <v>159</v>
      </c>
      <c r="AK3589" s="2" t="s">
        <v>160</v>
      </c>
      <c r="AL3589" s="2" t="s">
        <v>134</v>
      </c>
      <c r="AM3589" s="2" t="s">
        <v>135</v>
      </c>
      <c r="AN3589" s="2" t="s">
        <v>173</v>
      </c>
      <c r="AO3589" s="2" t="s">
        <v>98</v>
      </c>
      <c r="AP3589" s="2" t="s">
        <v>100</v>
      </c>
      <c r="AQ3589" s="2" t="s">
        <v>89</v>
      </c>
      <c r="AR3589" s="2" t="s">
        <v>100</v>
      </c>
      <c r="AS3589" s="2" t="s">
        <v>89</v>
      </c>
      <c r="AT3589" s="2" t="s">
        <v>89</v>
      </c>
      <c r="AU3589" s="2" t="s">
        <v>89</v>
      </c>
      <c r="AV3589" s="2" t="s">
        <v>101</v>
      </c>
      <c r="AW3589" s="2" t="s">
        <v>101</v>
      </c>
      <c r="AX3589" s="2" t="s">
        <v>89</v>
      </c>
      <c r="AY3589" s="2" t="s">
        <v>89</v>
      </c>
      <c r="AZ3589" s="2" t="s">
        <v>100</v>
      </c>
      <c r="BA3589" s="2" t="s">
        <v>104</v>
      </c>
      <c r="BB3589" s="2" t="s">
        <v>105</v>
      </c>
      <c r="BC3589" s="2" t="s">
        <v>162</v>
      </c>
      <c r="BD3589" s="2" t="s">
        <v>140</v>
      </c>
      <c r="BE3589" s="2" t="s">
        <v>108</v>
      </c>
      <c r="BF3589" s="2" t="s">
        <v>211</v>
      </c>
      <c r="BG3589" s="2" t="s">
        <v>143</v>
      </c>
      <c r="BH3589" s="2" t="s">
        <v>111</v>
      </c>
      <c r="BI3589" s="2" t="s">
        <v>110</v>
      </c>
      <c r="BJ3589" s="2" t="s">
        <v>112</v>
      </c>
      <c r="BQ3589" s="2" t="s">
        <v>298</v>
      </c>
      <c r="BR3589" s="2" t="s">
        <v>15145</v>
      </c>
      <c r="BS3589" s="2" t="s">
        <v>15146</v>
      </c>
      <c r="BT3589" s="2" t="s">
        <v>15147</v>
      </c>
      <c r="BU3589" s="2" t="s">
        <v>15148</v>
      </c>
      <c r="BV3589" s="2">
        <v>115.0</v>
      </c>
      <c r="BW3589" s="2">
        <v>0.3846783343713351</v>
      </c>
      <c r="BX3589" s="2">
        <v>0.3846783343713351</v>
      </c>
      <c r="BY3589" s="2">
        <v>2.0</v>
      </c>
      <c r="BZ3589" s="2">
        <f>+VLOOKUP(BY3589,Hoja1!A:G,7,0)</f>
        <v>1.245019151</v>
      </c>
      <c r="CA3589" s="2">
        <f t="shared" si="1"/>
        <v>0.4789318932</v>
      </c>
    </row>
    <row r="3590" ht="14.25" customHeight="1">
      <c r="A3590" s="2">
        <v>2.0</v>
      </c>
      <c r="B3590" s="2">
        <v>1.0</v>
      </c>
      <c r="C3590" s="2">
        <v>5.0</v>
      </c>
      <c r="D3590" s="2">
        <v>3.0</v>
      </c>
      <c r="G3590" s="2">
        <v>2.0</v>
      </c>
      <c r="H3590" s="2">
        <v>1.0</v>
      </c>
      <c r="I3590" s="2">
        <v>2.0</v>
      </c>
      <c r="J3590" s="2">
        <v>309024.0</v>
      </c>
      <c r="K3590" s="2" t="s">
        <v>79</v>
      </c>
      <c r="L3590" s="2" t="s">
        <v>80</v>
      </c>
      <c r="M3590" s="2" t="s">
        <v>273</v>
      </c>
      <c r="N3590" s="2" t="s">
        <v>82</v>
      </c>
      <c r="P3590" s="2" t="s">
        <v>83</v>
      </c>
      <c r="Q3590" s="2" t="s">
        <v>14673</v>
      </c>
      <c r="T3590" s="2" t="s">
        <v>13091</v>
      </c>
      <c r="AA3590" s="2" t="s">
        <v>86</v>
      </c>
      <c r="AB3590" s="2" t="s">
        <v>87</v>
      </c>
      <c r="AC3590" s="2" t="s">
        <v>86</v>
      </c>
      <c r="AD3590" s="2" t="s">
        <v>195</v>
      </c>
      <c r="AE3590" s="2" t="s">
        <v>89</v>
      </c>
      <c r="AF3590" s="2" t="s">
        <v>209</v>
      </c>
      <c r="AG3590" s="2" t="s">
        <v>91</v>
      </c>
      <c r="AH3590" s="2" t="s">
        <v>92</v>
      </c>
      <c r="AI3590" s="2" t="s">
        <v>248</v>
      </c>
      <c r="AJ3590" s="2" t="s">
        <v>218</v>
      </c>
      <c r="AK3590" s="2" t="s">
        <v>210</v>
      </c>
      <c r="AL3590" s="2" t="s">
        <v>187</v>
      </c>
      <c r="AM3590" s="2" t="s">
        <v>96</v>
      </c>
      <c r="AN3590" s="2" t="s">
        <v>287</v>
      </c>
      <c r="AO3590" s="2" t="s">
        <v>197</v>
      </c>
      <c r="AP3590" s="2" t="s">
        <v>89</v>
      </c>
      <c r="AQ3590" s="2" t="s">
        <v>99</v>
      </c>
      <c r="AR3590" s="2" t="s">
        <v>89</v>
      </c>
      <c r="AS3590" s="2" t="s">
        <v>99</v>
      </c>
      <c r="AT3590" s="2" t="s">
        <v>99</v>
      </c>
      <c r="AU3590" s="2" t="s">
        <v>101</v>
      </c>
      <c r="AV3590" s="2" t="s">
        <v>89</v>
      </c>
      <c r="AW3590" s="2" t="s">
        <v>89</v>
      </c>
      <c r="AX3590" s="2" t="s">
        <v>100</v>
      </c>
      <c r="AY3590" s="2" t="s">
        <v>89</v>
      </c>
      <c r="AZ3590" s="2" t="s">
        <v>89</v>
      </c>
      <c r="BA3590" s="2" t="s">
        <v>104</v>
      </c>
      <c r="BB3590" s="2" t="s">
        <v>105</v>
      </c>
      <c r="BC3590" s="2" t="s">
        <v>106</v>
      </c>
      <c r="BD3590" s="2" t="s">
        <v>230</v>
      </c>
      <c r="BE3590" s="2" t="s">
        <v>282</v>
      </c>
      <c r="BF3590" s="2" t="s">
        <v>239</v>
      </c>
      <c r="BG3590" s="2" t="s">
        <v>199</v>
      </c>
      <c r="BH3590" s="2" t="s">
        <v>111</v>
      </c>
      <c r="BI3590" s="2" t="s">
        <v>200</v>
      </c>
      <c r="BJ3590" s="2" t="s">
        <v>220</v>
      </c>
      <c r="BK3590" s="2" t="s">
        <v>241</v>
      </c>
      <c r="BL3590" s="2" t="s">
        <v>201</v>
      </c>
      <c r="BM3590" s="2" t="s">
        <v>115</v>
      </c>
      <c r="BN3590" s="2" t="s">
        <v>116</v>
      </c>
      <c r="BQ3590" s="2" t="s">
        <v>298</v>
      </c>
      <c r="BR3590" s="2" t="s">
        <v>15149</v>
      </c>
      <c r="BS3590" s="2" t="s">
        <v>15150</v>
      </c>
      <c r="BT3590" s="2" t="s">
        <v>15151</v>
      </c>
      <c r="BU3590" s="2" t="s">
        <v>15152</v>
      </c>
      <c r="BV3590" s="2">
        <v>116.0</v>
      </c>
      <c r="BW3590" s="2">
        <v>0.4621787268122561</v>
      </c>
      <c r="BX3590" s="2">
        <v>0.4621787268122561</v>
      </c>
      <c r="BY3590" s="2">
        <v>2.0</v>
      </c>
      <c r="BZ3590" s="2">
        <f>+VLOOKUP(BY3590,Hoja1!A:G,7,0)</f>
        <v>1.245019151</v>
      </c>
      <c r="CA3590" s="2">
        <f t="shared" si="1"/>
        <v>0.5754213659</v>
      </c>
    </row>
    <row r="3591" ht="14.25" customHeight="1">
      <c r="A3591" s="2">
        <v>2.0</v>
      </c>
      <c r="B3591" s="2">
        <v>1.0</v>
      </c>
      <c r="C3591" s="2">
        <v>5.0</v>
      </c>
      <c r="D3591" s="2">
        <v>1.0</v>
      </c>
      <c r="G3591" s="2">
        <v>3.0</v>
      </c>
      <c r="H3591" s="2">
        <v>6.0</v>
      </c>
      <c r="I3591" s="2">
        <v>2.0</v>
      </c>
      <c r="J3591" s="2">
        <v>309026.0</v>
      </c>
      <c r="K3591" s="2" t="s">
        <v>79</v>
      </c>
      <c r="L3591" s="2" t="s">
        <v>80</v>
      </c>
      <c r="M3591" s="2" t="s">
        <v>81</v>
      </c>
      <c r="N3591" s="2" t="s">
        <v>82</v>
      </c>
      <c r="P3591" s="2" t="s">
        <v>83</v>
      </c>
      <c r="Q3591" s="2" t="s">
        <v>14673</v>
      </c>
      <c r="T3591" s="2" t="s">
        <v>14148</v>
      </c>
      <c r="AA3591" s="2" t="s">
        <v>86</v>
      </c>
      <c r="AB3591" s="2" t="s">
        <v>87</v>
      </c>
      <c r="AC3591" s="2" t="s">
        <v>340</v>
      </c>
      <c r="AD3591" s="2" t="s">
        <v>195</v>
      </c>
      <c r="AE3591" s="2" t="s">
        <v>89</v>
      </c>
      <c r="AF3591" s="2" t="s">
        <v>172</v>
      </c>
      <c r="AG3591" s="2" t="s">
        <v>91</v>
      </c>
      <c r="AH3591" s="2" t="s">
        <v>92</v>
      </c>
      <c r="AI3591" s="2" t="s">
        <v>248</v>
      </c>
      <c r="AJ3591" s="2" t="s">
        <v>159</v>
      </c>
      <c r="AK3591" s="2" t="s">
        <v>210</v>
      </c>
      <c r="AL3591" s="2" t="s">
        <v>95</v>
      </c>
      <c r="AM3591" s="2" t="s">
        <v>96</v>
      </c>
      <c r="AN3591" s="2" t="s">
        <v>287</v>
      </c>
      <c r="AO3591" s="2" t="s">
        <v>98</v>
      </c>
      <c r="AP3591" s="2" t="s">
        <v>89</v>
      </c>
      <c r="AQ3591" s="2" t="s">
        <v>99</v>
      </c>
      <c r="AR3591" s="2" t="s">
        <v>89</v>
      </c>
      <c r="AS3591" s="2" t="s">
        <v>99</v>
      </c>
      <c r="AT3591" s="2" t="s">
        <v>99</v>
      </c>
      <c r="AU3591" s="2" t="s">
        <v>102</v>
      </c>
      <c r="AV3591" s="2" t="s">
        <v>89</v>
      </c>
      <c r="AW3591" s="2" t="s">
        <v>89</v>
      </c>
      <c r="AX3591" s="2" t="s">
        <v>89</v>
      </c>
      <c r="AY3591" s="2" t="s">
        <v>89</v>
      </c>
      <c r="AZ3591" s="2" t="s">
        <v>89</v>
      </c>
      <c r="BA3591" s="2" t="s">
        <v>104</v>
      </c>
      <c r="BB3591" s="2" t="s">
        <v>105</v>
      </c>
      <c r="BC3591" s="2" t="s">
        <v>229</v>
      </c>
      <c r="BD3591" s="2" t="s">
        <v>230</v>
      </c>
      <c r="BE3591" s="2" t="s">
        <v>282</v>
      </c>
      <c r="BF3591" s="2" t="s">
        <v>239</v>
      </c>
      <c r="BG3591" s="2" t="s">
        <v>199</v>
      </c>
      <c r="BH3591" s="2" t="s">
        <v>240</v>
      </c>
      <c r="BI3591" s="2" t="s">
        <v>250</v>
      </c>
      <c r="BJ3591" s="2" t="s">
        <v>112</v>
      </c>
      <c r="BK3591" s="2" t="s">
        <v>113</v>
      </c>
      <c r="BL3591" s="2" t="s">
        <v>201</v>
      </c>
      <c r="BM3591" s="2" t="s">
        <v>149</v>
      </c>
      <c r="BN3591" s="2" t="s">
        <v>116</v>
      </c>
      <c r="BQ3591" s="2" t="s">
        <v>298</v>
      </c>
      <c r="BR3591" s="2" t="s">
        <v>15153</v>
      </c>
      <c r="BS3591" s="2" t="s">
        <v>15154</v>
      </c>
      <c r="BT3591" s="2" t="s">
        <v>15155</v>
      </c>
      <c r="BU3591" s="2" t="s">
        <v>15156</v>
      </c>
      <c r="BV3591" s="2">
        <v>117.0</v>
      </c>
      <c r="BW3591" s="2">
        <v>0.7531158246271875</v>
      </c>
      <c r="BX3591" s="2">
        <v>0.7531158246271875</v>
      </c>
      <c r="BY3591" s="2">
        <v>2.0</v>
      </c>
      <c r="BZ3591" s="2">
        <f>+VLOOKUP(BY3591,Hoja1!A:G,7,0)</f>
        <v>1.245019151</v>
      </c>
      <c r="CA3591" s="2">
        <f t="shared" si="1"/>
        <v>0.9376436244</v>
      </c>
    </row>
    <row r="3592" ht="14.25" customHeight="1">
      <c r="A3592" s="2">
        <v>1.0</v>
      </c>
      <c r="B3592" s="2">
        <v>1.0</v>
      </c>
      <c r="C3592" s="2">
        <v>5.0</v>
      </c>
      <c r="D3592" s="2">
        <v>2.0</v>
      </c>
      <c r="G3592" s="2">
        <v>3.0</v>
      </c>
      <c r="H3592" s="2">
        <v>3.0</v>
      </c>
      <c r="I3592" s="2">
        <v>2.0</v>
      </c>
      <c r="J3592" s="2">
        <v>309027.0</v>
      </c>
      <c r="K3592" s="2" t="s">
        <v>79</v>
      </c>
      <c r="L3592" s="2" t="s">
        <v>80</v>
      </c>
      <c r="M3592" s="2" t="s">
        <v>123</v>
      </c>
      <c r="N3592" s="2" t="s">
        <v>82</v>
      </c>
      <c r="P3592" s="2" t="s">
        <v>83</v>
      </c>
      <c r="Q3592" s="2" t="s">
        <v>14673</v>
      </c>
      <c r="T3592" s="2" t="s">
        <v>14148</v>
      </c>
      <c r="AA3592" s="2" t="s">
        <v>126</v>
      </c>
      <c r="AB3592" s="2" t="s">
        <v>87</v>
      </c>
      <c r="AC3592" s="2" t="s">
        <v>155</v>
      </c>
      <c r="AD3592" s="2" t="s">
        <v>334</v>
      </c>
      <c r="AE3592" s="2" t="s">
        <v>99</v>
      </c>
      <c r="AF3592" s="2" t="s">
        <v>90</v>
      </c>
      <c r="AG3592" s="2" t="s">
        <v>91</v>
      </c>
      <c r="AH3592" s="2" t="s">
        <v>130</v>
      </c>
      <c r="AI3592" s="2" t="s">
        <v>131</v>
      </c>
      <c r="AJ3592" s="2" t="s">
        <v>159</v>
      </c>
      <c r="AK3592" s="2" t="s">
        <v>160</v>
      </c>
      <c r="AL3592" s="2" t="s">
        <v>134</v>
      </c>
      <c r="AM3592" s="2" t="s">
        <v>135</v>
      </c>
      <c r="AN3592" s="2" t="s">
        <v>173</v>
      </c>
      <c r="AO3592" s="2" t="s">
        <v>197</v>
      </c>
      <c r="AP3592" s="2" t="s">
        <v>99</v>
      </c>
      <c r="AQ3592" s="2" t="s">
        <v>89</v>
      </c>
      <c r="AR3592" s="2" t="s">
        <v>99</v>
      </c>
      <c r="AS3592" s="2" t="s">
        <v>89</v>
      </c>
      <c r="AT3592" s="2" t="s">
        <v>89</v>
      </c>
      <c r="AU3592" s="2" t="s">
        <v>89</v>
      </c>
      <c r="AV3592" s="2" t="s">
        <v>99</v>
      </c>
      <c r="AW3592" s="2" t="s">
        <v>100</v>
      </c>
      <c r="AX3592" s="2" t="s">
        <v>89</v>
      </c>
      <c r="AY3592" s="2" t="s">
        <v>89</v>
      </c>
      <c r="AZ3592" s="2" t="s">
        <v>99</v>
      </c>
      <c r="BA3592" s="2" t="s">
        <v>104</v>
      </c>
      <c r="BB3592" s="2" t="s">
        <v>105</v>
      </c>
      <c r="BC3592" s="2" t="s">
        <v>139</v>
      </c>
      <c r="BD3592" s="2" t="s">
        <v>107</v>
      </c>
      <c r="BE3592" s="2" t="s">
        <v>141</v>
      </c>
      <c r="BF3592" s="2" t="s">
        <v>142</v>
      </c>
      <c r="BG3592" s="2" t="s">
        <v>143</v>
      </c>
      <c r="BH3592" s="2" t="s">
        <v>111</v>
      </c>
      <c r="BI3592" s="2" t="s">
        <v>200</v>
      </c>
      <c r="BJ3592" s="2" t="s">
        <v>220</v>
      </c>
      <c r="BK3592" s="2" t="s">
        <v>147</v>
      </c>
      <c r="BL3592" s="2" t="s">
        <v>114</v>
      </c>
      <c r="BM3592" s="2" t="s">
        <v>149</v>
      </c>
      <c r="BN3592" s="2" t="s">
        <v>116</v>
      </c>
      <c r="BQ3592" s="2" t="s">
        <v>298</v>
      </c>
      <c r="BR3592" s="2" t="s">
        <v>15157</v>
      </c>
      <c r="BS3592" s="2" t="s">
        <v>15158</v>
      </c>
      <c r="BT3592" s="2" t="s">
        <v>15159</v>
      </c>
      <c r="BU3592" s="2" t="s">
        <v>15160</v>
      </c>
      <c r="BV3592" s="2">
        <v>118.0</v>
      </c>
      <c r="BW3592" s="2">
        <v>1.066573217011773</v>
      </c>
      <c r="BX3592" s="2">
        <v>1.066573217011773</v>
      </c>
      <c r="BY3592" s="2">
        <v>2.0</v>
      </c>
      <c r="BZ3592" s="2">
        <f>+VLOOKUP(BY3592,Hoja1!A:G,7,0)</f>
        <v>1.245019151</v>
      </c>
      <c r="CA3592" s="2">
        <f t="shared" si="1"/>
        <v>1.327904081</v>
      </c>
    </row>
    <row r="3593" ht="14.25" customHeight="1">
      <c r="A3593" s="2">
        <v>2.0</v>
      </c>
      <c r="B3593" s="2">
        <v>1.0</v>
      </c>
      <c r="C3593" s="2">
        <v>5.0</v>
      </c>
      <c r="D3593" s="2">
        <v>3.0</v>
      </c>
      <c r="G3593" s="2">
        <v>1.0</v>
      </c>
      <c r="H3593" s="2">
        <v>1.0</v>
      </c>
      <c r="I3593" s="2">
        <v>2.0</v>
      </c>
      <c r="J3593" s="2">
        <v>309029.0</v>
      </c>
      <c r="K3593" s="2" t="s">
        <v>79</v>
      </c>
      <c r="L3593" s="2" t="s">
        <v>80</v>
      </c>
      <c r="M3593" s="2" t="s">
        <v>273</v>
      </c>
      <c r="N3593" s="2" t="s">
        <v>82</v>
      </c>
      <c r="P3593" s="2" t="s">
        <v>83</v>
      </c>
      <c r="Q3593" s="2" t="s">
        <v>14673</v>
      </c>
      <c r="T3593" s="2" t="s">
        <v>13080</v>
      </c>
      <c r="AA3593" s="2" t="s">
        <v>86</v>
      </c>
      <c r="AB3593" s="2" t="s">
        <v>87</v>
      </c>
      <c r="AC3593" s="2" t="s">
        <v>86</v>
      </c>
      <c r="AD3593" s="2" t="s">
        <v>195</v>
      </c>
      <c r="AE3593" s="2" t="s">
        <v>89</v>
      </c>
      <c r="AF3593" s="2" t="s">
        <v>90</v>
      </c>
      <c r="AG3593" s="2" t="s">
        <v>91</v>
      </c>
      <c r="AH3593" s="2" t="s">
        <v>92</v>
      </c>
      <c r="AI3593" s="2" t="s">
        <v>248</v>
      </c>
      <c r="AJ3593" s="2" t="s">
        <v>132</v>
      </c>
      <c r="AK3593" s="2" t="s">
        <v>210</v>
      </c>
      <c r="AL3593" s="2" t="s">
        <v>187</v>
      </c>
      <c r="AM3593" s="2" t="s">
        <v>96</v>
      </c>
      <c r="AN3593" s="2" t="s">
        <v>161</v>
      </c>
      <c r="AO3593" s="2" t="s">
        <v>197</v>
      </c>
      <c r="AP3593" s="2" t="s">
        <v>89</v>
      </c>
      <c r="AQ3593" s="2" t="s">
        <v>100</v>
      </c>
      <c r="AR3593" s="2" t="s">
        <v>89</v>
      </c>
      <c r="AS3593" s="2" t="s">
        <v>99</v>
      </c>
      <c r="AT3593" s="2" t="s">
        <v>99</v>
      </c>
      <c r="AU3593" s="2" t="s">
        <v>100</v>
      </c>
      <c r="AV3593" s="2" t="s">
        <v>89</v>
      </c>
      <c r="AW3593" s="2" t="s">
        <v>89</v>
      </c>
      <c r="AX3593" s="2" t="s">
        <v>100</v>
      </c>
      <c r="AY3593" s="2" t="s">
        <v>99</v>
      </c>
      <c r="AZ3593" s="2" t="s">
        <v>89</v>
      </c>
      <c r="BA3593" s="2" t="s">
        <v>104</v>
      </c>
      <c r="BB3593" s="2" t="s">
        <v>105</v>
      </c>
      <c r="BC3593" s="2" t="s">
        <v>249</v>
      </c>
      <c r="BD3593" s="2" t="s">
        <v>230</v>
      </c>
      <c r="BE3593" s="2" t="s">
        <v>198</v>
      </c>
      <c r="BF3593" s="2" t="s">
        <v>239</v>
      </c>
      <c r="BG3593" s="2" t="s">
        <v>199</v>
      </c>
      <c r="BH3593" s="2" t="s">
        <v>240</v>
      </c>
      <c r="BI3593" s="2" t="s">
        <v>200</v>
      </c>
      <c r="BJ3593" s="2" t="s">
        <v>112</v>
      </c>
      <c r="BK3593" s="2" t="s">
        <v>241</v>
      </c>
      <c r="BL3593" s="2" t="s">
        <v>201</v>
      </c>
      <c r="BM3593" s="2" t="s">
        <v>313</v>
      </c>
      <c r="BN3593" s="2" t="s">
        <v>116</v>
      </c>
      <c r="BQ3593" s="2" t="s">
        <v>298</v>
      </c>
      <c r="BR3593" s="2" t="s">
        <v>15161</v>
      </c>
      <c r="BS3593" s="2" t="s">
        <v>15162</v>
      </c>
      <c r="BT3593" s="2" t="s">
        <v>15163</v>
      </c>
      <c r="BU3593" s="2" t="s">
        <v>15164</v>
      </c>
      <c r="BV3593" s="2">
        <v>119.0</v>
      </c>
      <c r="BW3593" s="2">
        <v>0.2440798056692262</v>
      </c>
      <c r="BX3593" s="2">
        <v>0.2440798056692262</v>
      </c>
      <c r="BY3593" s="2">
        <v>2.0</v>
      </c>
      <c r="BZ3593" s="2">
        <f>+VLOOKUP(BY3593,Hoja1!A:G,7,0)</f>
        <v>1.245019151</v>
      </c>
      <c r="CA3593" s="2">
        <f t="shared" si="1"/>
        <v>0.3038840324</v>
      </c>
    </row>
    <row r="3594" ht="14.25" customHeight="1">
      <c r="A3594" s="2">
        <v>2.0</v>
      </c>
      <c r="B3594" s="2">
        <v>2.0</v>
      </c>
      <c r="C3594" s="2">
        <v>5.0</v>
      </c>
      <c r="D3594" s="2">
        <v>2.0</v>
      </c>
      <c r="G3594" s="2">
        <v>3.0</v>
      </c>
      <c r="H3594" s="2">
        <v>6.0</v>
      </c>
      <c r="I3594" s="2">
        <v>2.0</v>
      </c>
      <c r="J3594" s="2">
        <v>309037.0</v>
      </c>
      <c r="K3594" s="2" t="s">
        <v>122</v>
      </c>
      <c r="L3594" s="2" t="s">
        <v>80</v>
      </c>
      <c r="M3594" s="2" t="s">
        <v>123</v>
      </c>
      <c r="N3594" s="2" t="s">
        <v>82</v>
      </c>
      <c r="P3594" s="2" t="s">
        <v>83</v>
      </c>
      <c r="Q3594" s="2" t="s">
        <v>14673</v>
      </c>
      <c r="T3594" s="2" t="s">
        <v>146</v>
      </c>
      <c r="U3594" s="2" t="s">
        <v>13342</v>
      </c>
      <c r="AA3594" s="2" t="s">
        <v>86</v>
      </c>
      <c r="AB3594" s="2" t="s">
        <v>87</v>
      </c>
      <c r="AC3594" s="2" t="s">
        <v>340</v>
      </c>
      <c r="AD3594" s="2" t="s">
        <v>88</v>
      </c>
      <c r="AE3594" s="2" t="s">
        <v>89</v>
      </c>
      <c r="AF3594" s="2" t="s">
        <v>172</v>
      </c>
      <c r="AG3594" s="2" t="s">
        <v>91</v>
      </c>
      <c r="AH3594" s="2" t="s">
        <v>92</v>
      </c>
      <c r="AI3594" s="2" t="s">
        <v>93</v>
      </c>
      <c r="AJ3594" s="2" t="s">
        <v>132</v>
      </c>
      <c r="AK3594" s="2" t="s">
        <v>160</v>
      </c>
      <c r="AL3594" s="2" t="s">
        <v>187</v>
      </c>
      <c r="AM3594" s="2" t="s">
        <v>96</v>
      </c>
      <c r="AN3594" s="2" t="s">
        <v>287</v>
      </c>
      <c r="AO3594" s="2" t="s">
        <v>98</v>
      </c>
      <c r="AP3594" s="2" t="s">
        <v>89</v>
      </c>
      <c r="AQ3594" s="2" t="s">
        <v>99</v>
      </c>
      <c r="AR3594" s="2" t="s">
        <v>89</v>
      </c>
      <c r="AS3594" s="2" t="s">
        <v>99</v>
      </c>
      <c r="AT3594" s="2" t="s">
        <v>99</v>
      </c>
      <c r="AU3594" s="2" t="s">
        <v>89</v>
      </c>
      <c r="AV3594" s="2" t="s">
        <v>89</v>
      </c>
      <c r="AW3594" s="2" t="s">
        <v>89</v>
      </c>
      <c r="AX3594" s="2" t="s">
        <v>89</v>
      </c>
      <c r="AY3594" s="2" t="s">
        <v>99</v>
      </c>
      <c r="AZ3594" s="2" t="s">
        <v>89</v>
      </c>
      <c r="BA3594" s="2" t="s">
        <v>104</v>
      </c>
      <c r="BB3594" s="2" t="s">
        <v>105</v>
      </c>
      <c r="BC3594" s="2" t="s">
        <v>249</v>
      </c>
      <c r="BD3594" s="2" t="s">
        <v>230</v>
      </c>
      <c r="BE3594" s="2" t="s">
        <v>198</v>
      </c>
      <c r="BF3594" s="2" t="s">
        <v>109</v>
      </c>
      <c r="BG3594" s="2" t="s">
        <v>199</v>
      </c>
      <c r="BH3594" s="2" t="s">
        <v>111</v>
      </c>
      <c r="BI3594" s="2" t="s">
        <v>175</v>
      </c>
      <c r="BJ3594" s="2" t="s">
        <v>146</v>
      </c>
      <c r="BK3594" s="2" t="s">
        <v>113</v>
      </c>
      <c r="BL3594" s="2" t="s">
        <v>201</v>
      </c>
      <c r="BM3594" s="2" t="s">
        <v>313</v>
      </c>
      <c r="BN3594" s="2" t="s">
        <v>116</v>
      </c>
      <c r="BQ3594" s="2" t="s">
        <v>298</v>
      </c>
      <c r="BR3594" s="2" t="s">
        <v>15165</v>
      </c>
      <c r="BS3594" s="2" t="s">
        <v>15166</v>
      </c>
      <c r="BT3594" s="2" t="s">
        <v>15167</v>
      </c>
      <c r="BU3594" s="2" t="s">
        <v>15168</v>
      </c>
      <c r="BV3594" s="2">
        <v>120.0</v>
      </c>
      <c r="BW3594" s="2">
        <v>0.1559467281366788</v>
      </c>
      <c r="BX3594" s="2">
        <v>0.1559467281366788</v>
      </c>
      <c r="BY3594" s="2">
        <v>2.0</v>
      </c>
      <c r="BZ3594" s="2">
        <f>+VLOOKUP(BY3594,Hoja1!A:G,7,0)</f>
        <v>1.245019151</v>
      </c>
      <c r="CA3594" s="2">
        <f t="shared" si="1"/>
        <v>0.194156663</v>
      </c>
    </row>
    <row r="3595" ht="14.25" customHeight="1">
      <c r="A3595" s="2">
        <v>1.0</v>
      </c>
      <c r="B3595" s="2">
        <v>1.0</v>
      </c>
      <c r="C3595" s="2">
        <v>5.0</v>
      </c>
      <c r="D3595" s="2">
        <v>2.0</v>
      </c>
      <c r="G3595" s="2">
        <v>1.0</v>
      </c>
      <c r="H3595" s="2">
        <v>2.0</v>
      </c>
      <c r="I3595" s="2">
        <v>2.0</v>
      </c>
      <c r="J3595" s="2">
        <v>309042.0</v>
      </c>
      <c r="K3595" s="2" t="s">
        <v>79</v>
      </c>
      <c r="L3595" s="2" t="s">
        <v>80</v>
      </c>
      <c r="M3595" s="2" t="s">
        <v>123</v>
      </c>
      <c r="N3595" s="2" t="s">
        <v>312</v>
      </c>
      <c r="O3595" s="2" t="s">
        <v>125</v>
      </c>
      <c r="P3595" s="2" t="s">
        <v>194</v>
      </c>
      <c r="Q3595" s="2" t="s">
        <v>14673</v>
      </c>
      <c r="T3595" s="2" t="s">
        <v>13080</v>
      </c>
      <c r="AA3595" s="2" t="s">
        <v>126</v>
      </c>
      <c r="AB3595" s="2" t="s">
        <v>87</v>
      </c>
      <c r="AC3595" s="2" t="s">
        <v>126</v>
      </c>
      <c r="AD3595" s="2" t="s">
        <v>127</v>
      </c>
      <c r="AE3595" s="2" t="s">
        <v>99</v>
      </c>
      <c r="AF3595" s="2" t="s">
        <v>90</v>
      </c>
      <c r="AG3595" s="2" t="s">
        <v>91</v>
      </c>
      <c r="AH3595" s="2" t="s">
        <v>130</v>
      </c>
      <c r="AI3595" s="2" t="s">
        <v>131</v>
      </c>
      <c r="AJ3595" s="2" t="s">
        <v>94</v>
      </c>
      <c r="AL3595" s="2" t="s">
        <v>134</v>
      </c>
      <c r="AM3595" s="2" t="s">
        <v>135</v>
      </c>
      <c r="AN3595" s="2" t="s">
        <v>219</v>
      </c>
      <c r="AO3595" s="2" t="s">
        <v>197</v>
      </c>
      <c r="AP3595" s="2" t="s">
        <v>100</v>
      </c>
      <c r="AQ3595" s="2" t="s">
        <v>89</v>
      </c>
      <c r="AR3595" s="2" t="s">
        <v>89</v>
      </c>
      <c r="AS3595" s="2" t="s">
        <v>89</v>
      </c>
      <c r="AT3595" s="2" t="s">
        <v>89</v>
      </c>
      <c r="AU3595" s="2" t="s">
        <v>99</v>
      </c>
      <c r="AV3595" s="2" t="s">
        <v>99</v>
      </c>
      <c r="AW3595" s="2" t="s">
        <v>101</v>
      </c>
      <c r="AX3595" s="2" t="s">
        <v>99</v>
      </c>
      <c r="AY3595" s="2" t="s">
        <v>89</v>
      </c>
      <c r="AZ3595" s="2" t="s">
        <v>99</v>
      </c>
      <c r="BA3595" s="2" t="s">
        <v>104</v>
      </c>
      <c r="BB3595" s="2" t="s">
        <v>138</v>
      </c>
      <c r="BC3595" s="2" t="s">
        <v>261</v>
      </c>
      <c r="BD3595" s="2" t="s">
        <v>107</v>
      </c>
      <c r="BE3595" s="2" t="s">
        <v>198</v>
      </c>
      <c r="BF3595" s="2" t="s">
        <v>142</v>
      </c>
      <c r="BG3595" s="2" t="s">
        <v>199</v>
      </c>
      <c r="BH3595" s="2" t="s">
        <v>240</v>
      </c>
      <c r="BI3595" s="2" t="s">
        <v>200</v>
      </c>
      <c r="BJ3595" s="2" t="s">
        <v>112</v>
      </c>
      <c r="BK3595" s="2" t="s">
        <v>241</v>
      </c>
      <c r="BL3595" s="2" t="s">
        <v>148</v>
      </c>
      <c r="BM3595" s="2" t="s">
        <v>149</v>
      </c>
      <c r="BN3595" s="2" t="s">
        <v>176</v>
      </c>
      <c r="BO3595" s="2" t="s">
        <v>15169</v>
      </c>
      <c r="BQ3595" s="2" t="s">
        <v>298</v>
      </c>
      <c r="BR3595" s="2" t="s">
        <v>15170</v>
      </c>
      <c r="BS3595" s="2" t="s">
        <v>15171</v>
      </c>
      <c r="BT3595" s="2" t="s">
        <v>15172</v>
      </c>
      <c r="BU3595" s="2" t="s">
        <v>15173</v>
      </c>
      <c r="BV3595" s="2">
        <v>121.0</v>
      </c>
      <c r="BW3595" s="2">
        <v>0.3592070909783504</v>
      </c>
      <c r="BX3595" s="2">
        <v>0.3592070909783504</v>
      </c>
      <c r="BY3595" s="2">
        <v>2.0</v>
      </c>
      <c r="BZ3595" s="2">
        <f>+VLOOKUP(BY3595,Hoja1!A:G,7,0)</f>
        <v>1.245019151</v>
      </c>
      <c r="CA3595" s="2">
        <f t="shared" si="1"/>
        <v>0.4472197074</v>
      </c>
    </row>
    <row r="3596" ht="14.25" customHeight="1">
      <c r="A3596" s="2">
        <v>1.0</v>
      </c>
      <c r="B3596" s="2">
        <v>2.0</v>
      </c>
      <c r="C3596" s="2">
        <v>4.0</v>
      </c>
      <c r="D3596" s="2">
        <v>2.0</v>
      </c>
      <c r="G3596" s="2">
        <v>3.0</v>
      </c>
      <c r="H3596" s="2">
        <v>3.0</v>
      </c>
      <c r="I3596" s="2">
        <v>2.0</v>
      </c>
      <c r="J3596" s="2">
        <v>309050.0</v>
      </c>
      <c r="K3596" s="2" t="s">
        <v>122</v>
      </c>
      <c r="L3596" s="2" t="s">
        <v>183</v>
      </c>
      <c r="M3596" s="2" t="s">
        <v>123</v>
      </c>
      <c r="N3596" s="2" t="s">
        <v>279</v>
      </c>
      <c r="O3596" s="2" t="s">
        <v>185</v>
      </c>
      <c r="P3596" s="2" t="s">
        <v>83</v>
      </c>
      <c r="Q3596" s="2" t="s">
        <v>14673</v>
      </c>
      <c r="T3596" s="2" t="s">
        <v>14148</v>
      </c>
      <c r="AA3596" s="2" t="s">
        <v>126</v>
      </c>
      <c r="AB3596" s="2" t="s">
        <v>87</v>
      </c>
      <c r="AC3596" s="2" t="s">
        <v>155</v>
      </c>
      <c r="AD3596" s="2" t="s">
        <v>127</v>
      </c>
      <c r="AE3596" s="2" t="s">
        <v>99</v>
      </c>
      <c r="AF3596" s="2" t="s">
        <v>209</v>
      </c>
      <c r="AG3596" s="2" t="s">
        <v>186</v>
      </c>
      <c r="AH3596" s="2" t="s">
        <v>130</v>
      </c>
      <c r="AI3596" s="2" t="s">
        <v>131</v>
      </c>
      <c r="AJ3596" s="2" t="s">
        <v>132</v>
      </c>
      <c r="AK3596" s="2" t="s">
        <v>133</v>
      </c>
      <c r="AL3596" s="2" t="s">
        <v>134</v>
      </c>
      <c r="AM3596" s="2" t="s">
        <v>135</v>
      </c>
      <c r="AN3596" s="2" t="s">
        <v>173</v>
      </c>
      <c r="AO3596" s="2" t="s">
        <v>197</v>
      </c>
      <c r="AP3596" s="2" t="s">
        <v>99</v>
      </c>
      <c r="AQ3596" s="2" t="s">
        <v>89</v>
      </c>
      <c r="AR3596" s="2" t="s">
        <v>89</v>
      </c>
      <c r="AS3596" s="2" t="s">
        <v>89</v>
      </c>
      <c r="AT3596" s="2" t="s">
        <v>89</v>
      </c>
      <c r="AU3596" s="2" t="s">
        <v>89</v>
      </c>
      <c r="AV3596" s="2" t="s">
        <v>99</v>
      </c>
      <c r="AW3596" s="2" t="s">
        <v>100</v>
      </c>
      <c r="AX3596" s="2" t="s">
        <v>89</v>
      </c>
      <c r="AY3596" s="2" t="s">
        <v>89</v>
      </c>
      <c r="AZ3596" s="2" t="s">
        <v>99</v>
      </c>
      <c r="BA3596" s="2" t="s">
        <v>104</v>
      </c>
      <c r="BB3596" s="2" t="s">
        <v>105</v>
      </c>
      <c r="BC3596" s="2" t="s">
        <v>139</v>
      </c>
      <c r="BD3596" s="2" t="s">
        <v>140</v>
      </c>
      <c r="BE3596" s="2" t="s">
        <v>141</v>
      </c>
      <c r="BF3596" s="2" t="s">
        <v>268</v>
      </c>
      <c r="BG3596" s="2" t="s">
        <v>143</v>
      </c>
      <c r="BH3596" s="2" t="s">
        <v>144</v>
      </c>
      <c r="BI3596" s="2" t="s">
        <v>110</v>
      </c>
      <c r="BJ3596" s="2" t="s">
        <v>274</v>
      </c>
      <c r="BK3596" s="2" t="s">
        <v>147</v>
      </c>
      <c r="BL3596" s="2" t="s">
        <v>114</v>
      </c>
      <c r="BM3596" s="2" t="s">
        <v>149</v>
      </c>
      <c r="BN3596" s="2" t="s">
        <v>116</v>
      </c>
      <c r="BQ3596" s="2" t="s">
        <v>298</v>
      </c>
      <c r="BR3596" s="2" t="s">
        <v>8342</v>
      </c>
      <c r="BS3596" s="2" t="s">
        <v>15174</v>
      </c>
      <c r="BT3596" s="2" t="s">
        <v>15175</v>
      </c>
      <c r="BU3596" s="2" t="s">
        <v>15176</v>
      </c>
      <c r="BV3596" s="2">
        <v>122.0</v>
      </c>
      <c r="BW3596" s="2">
        <v>0.767856050438615</v>
      </c>
      <c r="BX3596" s="2">
        <v>0.767856050438615</v>
      </c>
      <c r="BY3596" s="2">
        <v>2.0</v>
      </c>
      <c r="BZ3596" s="2">
        <f>+VLOOKUP(BY3596,Hoja1!A:G,7,0)</f>
        <v>1.245019151</v>
      </c>
      <c r="CA3596" s="2">
        <f t="shared" si="1"/>
        <v>0.9559954878</v>
      </c>
    </row>
    <row r="3597" ht="14.25" customHeight="1">
      <c r="A3597" s="2">
        <v>2.0</v>
      </c>
      <c r="B3597" s="2">
        <v>2.0</v>
      </c>
      <c r="C3597" s="2">
        <v>4.0</v>
      </c>
      <c r="D3597" s="2">
        <v>2.0</v>
      </c>
      <c r="G3597" s="2">
        <v>2.0</v>
      </c>
      <c r="H3597" s="2">
        <v>1.0</v>
      </c>
      <c r="I3597" s="2">
        <v>2.0</v>
      </c>
      <c r="J3597" s="2">
        <v>309052.0</v>
      </c>
      <c r="K3597" s="2" t="s">
        <v>122</v>
      </c>
      <c r="L3597" s="2" t="s">
        <v>183</v>
      </c>
      <c r="M3597" s="2" t="s">
        <v>123</v>
      </c>
      <c r="N3597" s="2" t="s">
        <v>279</v>
      </c>
      <c r="O3597" s="2" t="s">
        <v>125</v>
      </c>
      <c r="P3597" s="2" t="s">
        <v>194</v>
      </c>
      <c r="Q3597" s="2" t="s">
        <v>14673</v>
      </c>
      <c r="T3597" s="2" t="s">
        <v>13091</v>
      </c>
      <c r="AA3597" s="2" t="s">
        <v>86</v>
      </c>
      <c r="AB3597" s="2" t="s">
        <v>87</v>
      </c>
      <c r="AC3597" s="2" t="s">
        <v>86</v>
      </c>
      <c r="AD3597" s="2" t="s">
        <v>195</v>
      </c>
      <c r="AE3597" s="2" t="s">
        <v>89</v>
      </c>
      <c r="AF3597" s="2" t="s">
        <v>209</v>
      </c>
      <c r="AG3597" s="2" t="s">
        <v>156</v>
      </c>
      <c r="AH3597" s="2" t="s">
        <v>130</v>
      </c>
      <c r="AI3597" s="2" t="s">
        <v>248</v>
      </c>
      <c r="AJ3597" s="2" t="s">
        <v>94</v>
      </c>
      <c r="AL3597" s="2" t="s">
        <v>95</v>
      </c>
      <c r="AM3597" s="2" t="s">
        <v>96</v>
      </c>
      <c r="AN3597" s="2" t="s">
        <v>161</v>
      </c>
      <c r="AO3597" s="2" t="s">
        <v>197</v>
      </c>
      <c r="AP3597" s="2" t="s">
        <v>89</v>
      </c>
      <c r="AQ3597" s="2" t="s">
        <v>99</v>
      </c>
      <c r="AR3597" s="2" t="s">
        <v>89</v>
      </c>
      <c r="AS3597" s="2" t="s">
        <v>99</v>
      </c>
      <c r="AT3597" s="2" t="s">
        <v>99</v>
      </c>
      <c r="AU3597" s="2" t="s">
        <v>99</v>
      </c>
      <c r="AV3597" s="2" t="s">
        <v>101</v>
      </c>
      <c r="AW3597" s="2" t="s">
        <v>101</v>
      </c>
      <c r="AX3597" s="2" t="s">
        <v>99</v>
      </c>
      <c r="AY3597" s="2" t="s">
        <v>101</v>
      </c>
      <c r="AZ3597" s="2" t="s">
        <v>89</v>
      </c>
      <c r="BA3597" s="2" t="s">
        <v>104</v>
      </c>
      <c r="BB3597" s="2" t="s">
        <v>105</v>
      </c>
      <c r="BC3597" s="2" t="s">
        <v>162</v>
      </c>
      <c r="BD3597" s="2" t="s">
        <v>230</v>
      </c>
      <c r="BE3597" s="2" t="s">
        <v>198</v>
      </c>
      <c r="BF3597" s="2" t="s">
        <v>109</v>
      </c>
      <c r="BG3597" s="2" t="s">
        <v>110</v>
      </c>
      <c r="BH3597" s="2" t="s">
        <v>240</v>
      </c>
      <c r="BI3597" s="2" t="s">
        <v>250</v>
      </c>
      <c r="BJ3597" s="2" t="s">
        <v>146</v>
      </c>
      <c r="BK3597" s="2" t="s">
        <v>113</v>
      </c>
      <c r="BL3597" s="2" t="s">
        <v>148</v>
      </c>
      <c r="BM3597" s="2" t="s">
        <v>149</v>
      </c>
      <c r="BN3597" s="2" t="s">
        <v>176</v>
      </c>
      <c r="BO3597" s="2" t="s">
        <v>15177</v>
      </c>
      <c r="BQ3597" s="2" t="s">
        <v>298</v>
      </c>
      <c r="BR3597" s="2" t="s">
        <v>15178</v>
      </c>
      <c r="BS3597" s="2" t="s">
        <v>15179</v>
      </c>
      <c r="BT3597" s="2" t="s">
        <v>15180</v>
      </c>
      <c r="BU3597" s="2" t="s">
        <v>15181</v>
      </c>
      <c r="BV3597" s="2">
        <v>123.0</v>
      </c>
      <c r="BW3597" s="2">
        <v>0.403650542568196</v>
      </c>
      <c r="BX3597" s="2">
        <v>0.403650542568196</v>
      </c>
      <c r="BY3597" s="2">
        <v>2.0</v>
      </c>
      <c r="BZ3597" s="2">
        <f>+VLOOKUP(BY3597,Hoja1!A:G,7,0)</f>
        <v>1.245019151</v>
      </c>
      <c r="CA3597" s="2">
        <f t="shared" si="1"/>
        <v>0.5025526557</v>
      </c>
    </row>
    <row r="3598" ht="14.25" customHeight="1">
      <c r="A3598" s="2">
        <v>1.0</v>
      </c>
      <c r="B3598" s="2">
        <v>1.0</v>
      </c>
      <c r="C3598" s="2">
        <v>5.0</v>
      </c>
      <c r="D3598" s="2">
        <v>3.0</v>
      </c>
      <c r="G3598" s="2">
        <v>2.0</v>
      </c>
      <c r="H3598" s="2">
        <v>3.0</v>
      </c>
      <c r="I3598" s="2">
        <v>2.0</v>
      </c>
      <c r="J3598" s="2">
        <v>309058.0</v>
      </c>
      <c r="K3598" s="2" t="s">
        <v>79</v>
      </c>
      <c r="L3598" s="2" t="s">
        <v>80</v>
      </c>
      <c r="M3598" s="2" t="s">
        <v>273</v>
      </c>
      <c r="N3598" s="2" t="s">
        <v>82</v>
      </c>
      <c r="P3598" s="2" t="s">
        <v>83</v>
      </c>
      <c r="Q3598" s="2" t="s">
        <v>14673</v>
      </c>
      <c r="T3598" s="2" t="s">
        <v>13091</v>
      </c>
      <c r="AA3598" s="2" t="s">
        <v>126</v>
      </c>
      <c r="AB3598" s="2" t="s">
        <v>87</v>
      </c>
      <c r="AC3598" s="2" t="s">
        <v>155</v>
      </c>
      <c r="AD3598" s="2" t="s">
        <v>127</v>
      </c>
      <c r="AE3598" s="2" t="s">
        <v>99</v>
      </c>
      <c r="AF3598" s="2" t="s">
        <v>90</v>
      </c>
      <c r="AG3598" s="2" t="s">
        <v>91</v>
      </c>
      <c r="AH3598" s="2" t="s">
        <v>130</v>
      </c>
      <c r="AI3598" s="2" t="s">
        <v>131</v>
      </c>
      <c r="AJ3598" s="2" t="s">
        <v>132</v>
      </c>
      <c r="AK3598" s="2" t="s">
        <v>133</v>
      </c>
      <c r="AL3598" s="2" t="s">
        <v>134</v>
      </c>
      <c r="AM3598" s="2" t="s">
        <v>135</v>
      </c>
      <c r="AN3598" s="2" t="s">
        <v>219</v>
      </c>
      <c r="AO3598" s="2" t="s">
        <v>98</v>
      </c>
      <c r="AP3598" s="2" t="s">
        <v>99</v>
      </c>
      <c r="AQ3598" s="2" t="s">
        <v>89</v>
      </c>
      <c r="AR3598" s="2" t="s">
        <v>99</v>
      </c>
      <c r="AS3598" s="2" t="s">
        <v>89</v>
      </c>
      <c r="AT3598" s="2" t="s">
        <v>89</v>
      </c>
      <c r="AU3598" s="2" t="s">
        <v>89</v>
      </c>
      <c r="AV3598" s="2" t="s">
        <v>99</v>
      </c>
      <c r="AW3598" s="2" t="s">
        <v>99</v>
      </c>
      <c r="AX3598" s="2" t="s">
        <v>89</v>
      </c>
      <c r="AY3598" s="2" t="s">
        <v>89</v>
      </c>
      <c r="AZ3598" s="2" t="s">
        <v>99</v>
      </c>
      <c r="BA3598" s="2" t="s">
        <v>104</v>
      </c>
      <c r="BB3598" s="2" t="s">
        <v>138</v>
      </c>
      <c r="BC3598" s="2" t="s">
        <v>139</v>
      </c>
      <c r="BD3598" s="2" t="s">
        <v>140</v>
      </c>
      <c r="BE3598" s="2" t="s">
        <v>141</v>
      </c>
      <c r="BF3598" s="2" t="s">
        <v>211</v>
      </c>
      <c r="BG3598" s="2" t="s">
        <v>143</v>
      </c>
      <c r="BH3598" s="2" t="s">
        <v>144</v>
      </c>
      <c r="BI3598" s="2" t="s">
        <v>145</v>
      </c>
      <c r="BJ3598" s="2" t="s">
        <v>220</v>
      </c>
      <c r="BK3598" s="2" t="s">
        <v>113</v>
      </c>
      <c r="BL3598" s="2" t="s">
        <v>114</v>
      </c>
      <c r="BM3598" s="2" t="s">
        <v>202</v>
      </c>
      <c r="BN3598" s="2" t="s">
        <v>116</v>
      </c>
      <c r="BQ3598" s="2" t="s">
        <v>252</v>
      </c>
      <c r="BR3598" s="2" t="s">
        <v>15182</v>
      </c>
      <c r="BS3598" s="2" t="s">
        <v>15183</v>
      </c>
      <c r="BT3598" s="2" t="s">
        <v>15184</v>
      </c>
      <c r="BU3598" s="2" t="s">
        <v>15185</v>
      </c>
      <c r="BV3598" s="2">
        <v>124.0</v>
      </c>
      <c r="BW3598" s="2">
        <v>1.726142442346978</v>
      </c>
      <c r="BX3598" s="2">
        <v>1.726142442346978</v>
      </c>
      <c r="BY3598" s="2">
        <v>2.0</v>
      </c>
      <c r="BZ3598" s="2">
        <f>+VLOOKUP(BY3598,Hoja1!A:G,7,0)</f>
        <v>1.245019151</v>
      </c>
      <c r="CA3598" s="2">
        <f t="shared" si="1"/>
        <v>2.149080398</v>
      </c>
    </row>
    <row r="3599" ht="14.25" customHeight="1">
      <c r="A3599" s="2">
        <v>1.0</v>
      </c>
      <c r="B3599" s="2">
        <v>1.0</v>
      </c>
      <c r="C3599" s="2">
        <v>4.0</v>
      </c>
      <c r="D3599" s="2">
        <v>3.0</v>
      </c>
      <c r="G3599" s="2">
        <v>2.0</v>
      </c>
      <c r="H3599" s="2">
        <v>2.0</v>
      </c>
      <c r="I3599" s="2">
        <v>2.0</v>
      </c>
      <c r="J3599" s="2">
        <v>309059.0</v>
      </c>
      <c r="K3599" s="2" t="s">
        <v>79</v>
      </c>
      <c r="L3599" s="2" t="s">
        <v>183</v>
      </c>
      <c r="M3599" s="2" t="s">
        <v>216</v>
      </c>
      <c r="N3599" s="2" t="s">
        <v>237</v>
      </c>
      <c r="P3599" s="2" t="s">
        <v>194</v>
      </c>
      <c r="Q3599" s="2" t="s">
        <v>14673</v>
      </c>
      <c r="T3599" s="2" t="s">
        <v>13091</v>
      </c>
      <c r="AA3599" s="2" t="s">
        <v>126</v>
      </c>
      <c r="AB3599" s="2" t="s">
        <v>280</v>
      </c>
      <c r="AC3599" s="2" t="s">
        <v>126</v>
      </c>
      <c r="AD3599" s="2" t="s">
        <v>88</v>
      </c>
      <c r="AE3599" s="2" t="s">
        <v>89</v>
      </c>
      <c r="AF3599" s="2" t="s">
        <v>90</v>
      </c>
      <c r="AG3599" s="2" t="s">
        <v>91</v>
      </c>
      <c r="AH3599" s="2" t="s">
        <v>92</v>
      </c>
      <c r="AI3599" s="2" t="s">
        <v>158</v>
      </c>
      <c r="AJ3599" s="2" t="s">
        <v>159</v>
      </c>
      <c r="AK3599" s="2" t="s">
        <v>160</v>
      </c>
      <c r="AL3599" s="2" t="s">
        <v>187</v>
      </c>
      <c r="AM3599" s="2" t="s">
        <v>227</v>
      </c>
      <c r="AN3599" s="2" t="s">
        <v>97</v>
      </c>
      <c r="AO3599" s="2" t="s">
        <v>197</v>
      </c>
      <c r="AP3599" s="2" t="s">
        <v>89</v>
      </c>
      <c r="AQ3599" s="2" t="s">
        <v>89</v>
      </c>
      <c r="AR3599" s="2" t="s">
        <v>102</v>
      </c>
      <c r="AS3599" s="2" t="s">
        <v>89</v>
      </c>
      <c r="AT3599" s="2" t="s">
        <v>89</v>
      </c>
      <c r="AU3599" s="2" t="s">
        <v>102</v>
      </c>
      <c r="AV3599" s="2" t="s">
        <v>100</v>
      </c>
      <c r="AW3599" s="2" t="s">
        <v>89</v>
      </c>
      <c r="AX3599" s="2" t="s">
        <v>89</v>
      </c>
      <c r="AY3599" s="2" t="s">
        <v>89</v>
      </c>
      <c r="AZ3599" s="2" t="s">
        <v>102</v>
      </c>
      <c r="BA3599" s="2" t="s">
        <v>174</v>
      </c>
      <c r="BB3599" s="2" t="s">
        <v>105</v>
      </c>
      <c r="BC3599" s="2" t="s">
        <v>261</v>
      </c>
      <c r="BD3599" s="2" t="s">
        <v>107</v>
      </c>
      <c r="BE3599" s="2" t="s">
        <v>198</v>
      </c>
      <c r="BF3599" s="2" t="s">
        <v>109</v>
      </c>
      <c r="BG3599" s="2" t="s">
        <v>231</v>
      </c>
      <c r="BH3599" s="2" t="s">
        <v>240</v>
      </c>
      <c r="BI3599" s="2" t="s">
        <v>200</v>
      </c>
      <c r="BJ3599" s="2" t="s">
        <v>146</v>
      </c>
      <c r="BK3599" s="2" t="s">
        <v>113</v>
      </c>
      <c r="BL3599" s="2" t="s">
        <v>201</v>
      </c>
      <c r="BM3599" s="2" t="s">
        <v>202</v>
      </c>
      <c r="BN3599" s="2" t="s">
        <v>116</v>
      </c>
      <c r="BQ3599" s="2" t="s">
        <v>298</v>
      </c>
      <c r="BR3599" s="2" t="s">
        <v>15186</v>
      </c>
      <c r="BS3599" s="2" t="s">
        <v>15187</v>
      </c>
      <c r="BT3599" s="2" t="s">
        <v>15188</v>
      </c>
      <c r="BU3599" s="2" t="s">
        <v>15189</v>
      </c>
      <c r="BV3599" s="2">
        <v>125.0</v>
      </c>
      <c r="BW3599" s="2">
        <v>0.956547389077015</v>
      </c>
      <c r="BX3599" s="2">
        <v>0.956547389077015</v>
      </c>
      <c r="BY3599" s="2">
        <v>2.0</v>
      </c>
      <c r="BZ3599" s="2">
        <f>+VLOOKUP(BY3599,Hoja1!A:G,7,0)</f>
        <v>1.245019151</v>
      </c>
      <c r="CA3599" s="2">
        <f t="shared" si="1"/>
        <v>1.190919818</v>
      </c>
    </row>
    <row r="3600" ht="14.25" customHeight="1">
      <c r="A3600" s="2">
        <v>1.0</v>
      </c>
      <c r="B3600" s="2">
        <v>2.0</v>
      </c>
      <c r="C3600" s="2">
        <v>4.0</v>
      </c>
      <c r="D3600" s="2">
        <v>3.0</v>
      </c>
      <c r="G3600" s="2">
        <v>2.0</v>
      </c>
      <c r="H3600" s="2">
        <v>3.0</v>
      </c>
      <c r="I3600" s="2">
        <v>2.0</v>
      </c>
      <c r="J3600" s="2">
        <v>309070.0</v>
      </c>
      <c r="K3600" s="2" t="s">
        <v>122</v>
      </c>
      <c r="L3600" s="2" t="s">
        <v>183</v>
      </c>
      <c r="M3600" s="2" t="s">
        <v>216</v>
      </c>
      <c r="N3600" s="2" t="s">
        <v>82</v>
      </c>
      <c r="P3600" s="2" t="s">
        <v>83</v>
      </c>
      <c r="Q3600" s="2" t="s">
        <v>14673</v>
      </c>
      <c r="T3600" s="2" t="s">
        <v>13091</v>
      </c>
      <c r="AA3600" s="2" t="s">
        <v>126</v>
      </c>
      <c r="AB3600" s="2" t="s">
        <v>87</v>
      </c>
      <c r="AC3600" s="2" t="s">
        <v>155</v>
      </c>
      <c r="AD3600" s="2" t="s">
        <v>334</v>
      </c>
      <c r="AE3600" s="2" t="s">
        <v>99</v>
      </c>
      <c r="AF3600" s="2" t="s">
        <v>90</v>
      </c>
      <c r="AG3600" s="2" t="s">
        <v>129</v>
      </c>
      <c r="AH3600" s="2" t="s">
        <v>130</v>
      </c>
      <c r="AI3600" s="2" t="s">
        <v>131</v>
      </c>
      <c r="AJ3600" s="2" t="s">
        <v>159</v>
      </c>
      <c r="AK3600" s="2" t="s">
        <v>160</v>
      </c>
      <c r="AL3600" s="2" t="s">
        <v>134</v>
      </c>
      <c r="AM3600" s="2" t="s">
        <v>135</v>
      </c>
      <c r="AN3600" s="2" t="s">
        <v>173</v>
      </c>
      <c r="AO3600" s="2" t="s">
        <v>98</v>
      </c>
      <c r="AP3600" s="2" t="s">
        <v>99</v>
      </c>
      <c r="AQ3600" s="2" t="s">
        <v>89</v>
      </c>
      <c r="AR3600" s="2" t="s">
        <v>99</v>
      </c>
      <c r="AS3600" s="2" t="s">
        <v>89</v>
      </c>
      <c r="AT3600" s="2" t="s">
        <v>89</v>
      </c>
      <c r="AU3600" s="2" t="s">
        <v>102</v>
      </c>
      <c r="AV3600" s="2" t="s">
        <v>99</v>
      </c>
      <c r="AW3600" s="2" t="s">
        <v>99</v>
      </c>
      <c r="AX3600" s="2" t="s">
        <v>89</v>
      </c>
      <c r="AY3600" s="2" t="s">
        <v>89</v>
      </c>
      <c r="AZ3600" s="2" t="s">
        <v>99</v>
      </c>
      <c r="BA3600" s="2" t="s">
        <v>104</v>
      </c>
      <c r="BB3600" s="2" t="s">
        <v>105</v>
      </c>
      <c r="BC3600" s="2" t="s">
        <v>162</v>
      </c>
      <c r="BD3600" s="2" t="s">
        <v>107</v>
      </c>
      <c r="BE3600" s="2" t="s">
        <v>141</v>
      </c>
      <c r="BF3600" s="2" t="s">
        <v>142</v>
      </c>
      <c r="BG3600" s="2" t="s">
        <v>143</v>
      </c>
      <c r="BH3600" s="2" t="s">
        <v>111</v>
      </c>
      <c r="BI3600" s="2" t="s">
        <v>250</v>
      </c>
      <c r="BJ3600" s="2" t="s">
        <v>112</v>
      </c>
      <c r="BK3600" s="2" t="s">
        <v>147</v>
      </c>
      <c r="BL3600" s="2" t="s">
        <v>114</v>
      </c>
      <c r="BQ3600" s="2" t="s">
        <v>298</v>
      </c>
      <c r="BR3600" s="2" t="s">
        <v>15190</v>
      </c>
      <c r="BS3600" s="2" t="s">
        <v>15191</v>
      </c>
      <c r="BT3600" s="2" t="s">
        <v>15192</v>
      </c>
      <c r="BU3600" s="2" t="s">
        <v>15193</v>
      </c>
      <c r="BV3600" s="2">
        <v>126.0</v>
      </c>
      <c r="BW3600" s="2">
        <v>1.242698482518135</v>
      </c>
      <c r="BX3600" s="2">
        <v>1.242698482518135</v>
      </c>
      <c r="BY3600" s="2">
        <v>2.0</v>
      </c>
      <c r="BZ3600" s="2">
        <f>+VLOOKUP(BY3600,Hoja1!A:G,7,0)</f>
        <v>1.245019151</v>
      </c>
      <c r="CA3600" s="2">
        <f t="shared" si="1"/>
        <v>1.547183409</v>
      </c>
    </row>
    <row r="3601" ht="14.25" customHeight="1">
      <c r="A3601" s="2">
        <v>1.0</v>
      </c>
      <c r="B3601" s="2">
        <v>2.0</v>
      </c>
      <c r="C3601" s="2">
        <v>5.0</v>
      </c>
      <c r="D3601" s="2">
        <v>2.0</v>
      </c>
      <c r="G3601" s="2">
        <v>2.0</v>
      </c>
      <c r="H3601" s="2">
        <v>3.0</v>
      </c>
      <c r="I3601" s="2">
        <v>2.0</v>
      </c>
      <c r="J3601" s="2">
        <v>309084.0</v>
      </c>
      <c r="K3601" s="2" t="s">
        <v>122</v>
      </c>
      <c r="L3601" s="2" t="s">
        <v>80</v>
      </c>
      <c r="M3601" s="2" t="s">
        <v>123</v>
      </c>
      <c r="N3601" s="2" t="s">
        <v>193</v>
      </c>
      <c r="P3601" s="2" t="s">
        <v>83</v>
      </c>
      <c r="Q3601" s="2" t="s">
        <v>14673</v>
      </c>
      <c r="T3601" s="2" t="s">
        <v>13091</v>
      </c>
      <c r="AA3601" s="2" t="s">
        <v>126</v>
      </c>
      <c r="AB3601" s="2" t="s">
        <v>87</v>
      </c>
      <c r="AC3601" s="2" t="s">
        <v>155</v>
      </c>
      <c r="AD3601" s="2" t="s">
        <v>127</v>
      </c>
      <c r="AE3601" s="2" t="s">
        <v>100</v>
      </c>
      <c r="AF3601" s="2" t="s">
        <v>209</v>
      </c>
      <c r="AG3601" s="2" t="s">
        <v>129</v>
      </c>
      <c r="AH3601" s="2" t="s">
        <v>130</v>
      </c>
      <c r="AI3601" s="2" t="s">
        <v>158</v>
      </c>
      <c r="AJ3601" s="2" t="s">
        <v>132</v>
      </c>
      <c r="AK3601" s="2" t="s">
        <v>160</v>
      </c>
      <c r="AL3601" s="2" t="s">
        <v>134</v>
      </c>
      <c r="AM3601" s="2" t="s">
        <v>135</v>
      </c>
      <c r="AN3601" s="2" t="s">
        <v>173</v>
      </c>
      <c r="AO3601" s="2" t="s">
        <v>197</v>
      </c>
      <c r="AP3601" s="2" t="s">
        <v>100</v>
      </c>
      <c r="AQ3601" s="2" t="s">
        <v>89</v>
      </c>
      <c r="AR3601" s="2" t="s">
        <v>100</v>
      </c>
      <c r="AS3601" s="2" t="s">
        <v>89</v>
      </c>
      <c r="AT3601" s="2" t="s">
        <v>89</v>
      </c>
      <c r="AU3601" s="2" t="s">
        <v>89</v>
      </c>
      <c r="AV3601" s="2" t="s">
        <v>99</v>
      </c>
      <c r="AW3601" s="2" t="s">
        <v>100</v>
      </c>
      <c r="AX3601" s="2" t="s">
        <v>89</v>
      </c>
      <c r="AY3601" s="2" t="s">
        <v>89</v>
      </c>
      <c r="AZ3601" s="2" t="s">
        <v>99</v>
      </c>
      <c r="BA3601" s="2" t="s">
        <v>137</v>
      </c>
      <c r="BB3601" s="2" t="s">
        <v>105</v>
      </c>
      <c r="BC3601" s="2" t="s">
        <v>229</v>
      </c>
      <c r="BD3601" s="2" t="s">
        <v>140</v>
      </c>
      <c r="BE3601" s="2" t="s">
        <v>198</v>
      </c>
      <c r="BF3601" s="2" t="s">
        <v>211</v>
      </c>
      <c r="BG3601" s="2" t="s">
        <v>143</v>
      </c>
      <c r="BH3601" s="2" t="s">
        <v>144</v>
      </c>
      <c r="BI3601" s="2" t="s">
        <v>145</v>
      </c>
      <c r="BJ3601" s="2" t="s">
        <v>220</v>
      </c>
      <c r="BK3601" s="2" t="s">
        <v>147</v>
      </c>
      <c r="BL3601" s="2" t="s">
        <v>114</v>
      </c>
      <c r="BM3601" s="2" t="s">
        <v>149</v>
      </c>
      <c r="BN3601" s="2" t="s">
        <v>116</v>
      </c>
      <c r="BQ3601" s="2" t="s">
        <v>298</v>
      </c>
      <c r="BR3601" s="2" t="s">
        <v>15194</v>
      </c>
      <c r="BS3601" s="2" t="s">
        <v>15195</v>
      </c>
      <c r="BT3601" s="2" t="s">
        <v>15196</v>
      </c>
      <c r="BU3601" s="2" t="s">
        <v>15197</v>
      </c>
      <c r="BV3601" s="2">
        <v>127.0</v>
      </c>
      <c r="BW3601" s="2">
        <v>0.8836540692450628</v>
      </c>
      <c r="BX3601" s="2">
        <v>0.8836540692450628</v>
      </c>
      <c r="BY3601" s="2">
        <v>2.0</v>
      </c>
      <c r="BZ3601" s="2">
        <f>+VLOOKUP(BY3601,Hoja1!A:G,7,0)</f>
        <v>1.245019151</v>
      </c>
      <c r="CA3601" s="2">
        <f t="shared" si="1"/>
        <v>1.100166239</v>
      </c>
    </row>
    <row r="3602" ht="14.25" customHeight="1">
      <c r="A3602" s="2">
        <v>1.0</v>
      </c>
      <c r="B3602" s="2">
        <v>1.0</v>
      </c>
      <c r="C3602" s="2">
        <v>5.0</v>
      </c>
      <c r="D3602" s="2">
        <v>3.0</v>
      </c>
      <c r="G3602" s="2">
        <v>1.0</v>
      </c>
      <c r="H3602" s="2">
        <v>3.0</v>
      </c>
      <c r="I3602" s="2">
        <v>2.0</v>
      </c>
      <c r="J3602" s="2">
        <v>309094.0</v>
      </c>
      <c r="K3602" s="2" t="s">
        <v>79</v>
      </c>
      <c r="L3602" s="2" t="s">
        <v>80</v>
      </c>
      <c r="M3602" s="2" t="s">
        <v>216</v>
      </c>
      <c r="N3602" s="2" t="s">
        <v>82</v>
      </c>
      <c r="P3602" s="2" t="s">
        <v>83</v>
      </c>
      <c r="Q3602" s="2" t="s">
        <v>14673</v>
      </c>
      <c r="T3602" s="2" t="s">
        <v>13080</v>
      </c>
      <c r="AA3602" s="2" t="s">
        <v>126</v>
      </c>
      <c r="AB3602" s="2" t="s">
        <v>87</v>
      </c>
      <c r="AC3602" s="2" t="s">
        <v>155</v>
      </c>
      <c r="AD3602" s="2" t="s">
        <v>334</v>
      </c>
      <c r="AE3602" s="2" t="s">
        <v>99</v>
      </c>
      <c r="AF3602" s="2" t="s">
        <v>90</v>
      </c>
      <c r="AG3602" s="2" t="s">
        <v>186</v>
      </c>
      <c r="AH3602" s="2" t="s">
        <v>130</v>
      </c>
      <c r="AI3602" s="2" t="s">
        <v>131</v>
      </c>
      <c r="AJ3602" s="2" t="s">
        <v>159</v>
      </c>
      <c r="AK3602" s="2" t="s">
        <v>133</v>
      </c>
      <c r="AL3602" s="2" t="s">
        <v>134</v>
      </c>
      <c r="AM3602" s="2" t="s">
        <v>135</v>
      </c>
      <c r="AN3602" s="2" t="s">
        <v>219</v>
      </c>
      <c r="AO3602" s="2" t="s">
        <v>98</v>
      </c>
      <c r="AP3602" s="2" t="s">
        <v>99</v>
      </c>
      <c r="AQ3602" s="2" t="s">
        <v>89</v>
      </c>
      <c r="AR3602" s="2" t="s">
        <v>100</v>
      </c>
      <c r="AS3602" s="2" t="s">
        <v>89</v>
      </c>
      <c r="AT3602" s="2" t="s">
        <v>89</v>
      </c>
      <c r="AU3602" s="2" t="s">
        <v>89</v>
      </c>
      <c r="AV3602" s="2" t="s">
        <v>99</v>
      </c>
      <c r="AW3602" s="2" t="s">
        <v>100</v>
      </c>
      <c r="AX3602" s="2" t="s">
        <v>89</v>
      </c>
      <c r="AY3602" s="2" t="s">
        <v>89</v>
      </c>
      <c r="AZ3602" s="2" t="s">
        <v>99</v>
      </c>
      <c r="BA3602" s="2" t="s">
        <v>137</v>
      </c>
      <c r="BB3602" s="2" t="s">
        <v>138</v>
      </c>
      <c r="BC3602" s="2" t="s">
        <v>162</v>
      </c>
      <c r="BD3602" s="2" t="s">
        <v>107</v>
      </c>
      <c r="BE3602" s="2" t="s">
        <v>141</v>
      </c>
      <c r="BF3602" s="2" t="s">
        <v>211</v>
      </c>
      <c r="BG3602" s="2" t="s">
        <v>143</v>
      </c>
      <c r="BH3602" s="2" t="s">
        <v>111</v>
      </c>
      <c r="BI3602" s="2" t="s">
        <v>110</v>
      </c>
      <c r="BJ3602" s="2" t="s">
        <v>274</v>
      </c>
      <c r="BK3602" s="2" t="s">
        <v>147</v>
      </c>
      <c r="BL3602" s="2" t="s">
        <v>201</v>
      </c>
      <c r="BM3602" s="2" t="s">
        <v>149</v>
      </c>
      <c r="BN3602" s="2" t="s">
        <v>116</v>
      </c>
      <c r="BQ3602" s="2" t="s">
        <v>298</v>
      </c>
      <c r="BR3602" s="2" t="s">
        <v>15198</v>
      </c>
      <c r="BS3602" s="2" t="s">
        <v>15199</v>
      </c>
      <c r="BT3602" s="2" t="s">
        <v>15200</v>
      </c>
      <c r="BU3602" s="2" t="s">
        <v>15201</v>
      </c>
      <c r="BV3602" s="2">
        <v>128.0</v>
      </c>
      <c r="BW3602" s="2">
        <v>0.9115878499890341</v>
      </c>
      <c r="BX3602" s="2">
        <v>0.9115878499890341</v>
      </c>
      <c r="BY3602" s="2">
        <v>2.0</v>
      </c>
      <c r="BZ3602" s="2">
        <f>+VLOOKUP(BY3602,Hoja1!A:G,7,0)</f>
        <v>1.245019151</v>
      </c>
      <c r="CA3602" s="2">
        <f t="shared" si="1"/>
        <v>1.134944331</v>
      </c>
    </row>
    <row r="3603" ht="14.25" customHeight="1">
      <c r="A3603" s="2">
        <v>2.0</v>
      </c>
      <c r="B3603" s="2">
        <v>2.0</v>
      </c>
      <c r="C3603" s="2">
        <v>5.0</v>
      </c>
      <c r="D3603" s="2">
        <v>2.0</v>
      </c>
      <c r="G3603" s="2">
        <v>2.0</v>
      </c>
      <c r="H3603" s="2">
        <v>1.0</v>
      </c>
      <c r="I3603" s="2">
        <v>2.0</v>
      </c>
      <c r="J3603" s="2">
        <v>309101.0</v>
      </c>
      <c r="K3603" s="2" t="s">
        <v>122</v>
      </c>
      <c r="L3603" s="2" t="s">
        <v>80</v>
      </c>
      <c r="M3603" s="2" t="s">
        <v>123</v>
      </c>
      <c r="N3603" s="2" t="s">
        <v>82</v>
      </c>
      <c r="P3603" s="2" t="s">
        <v>83</v>
      </c>
      <c r="Q3603" s="2" t="s">
        <v>14673</v>
      </c>
      <c r="T3603" s="2" t="s">
        <v>13091</v>
      </c>
      <c r="AA3603" s="2" t="s">
        <v>86</v>
      </c>
      <c r="AB3603" s="2" t="s">
        <v>87</v>
      </c>
      <c r="AC3603" s="2" t="s">
        <v>86</v>
      </c>
      <c r="AD3603" s="2" t="s">
        <v>195</v>
      </c>
      <c r="AE3603" s="2" t="s">
        <v>89</v>
      </c>
      <c r="AF3603" s="2" t="s">
        <v>172</v>
      </c>
      <c r="AG3603" s="2" t="s">
        <v>91</v>
      </c>
      <c r="AH3603" s="2" t="s">
        <v>92</v>
      </c>
      <c r="AI3603" s="2" t="s">
        <v>248</v>
      </c>
      <c r="AJ3603" s="2" t="s">
        <v>132</v>
      </c>
      <c r="AK3603" s="2" t="s">
        <v>210</v>
      </c>
      <c r="AL3603" s="2" t="s">
        <v>187</v>
      </c>
      <c r="AM3603" s="2" t="s">
        <v>96</v>
      </c>
      <c r="AN3603" s="2" t="s">
        <v>287</v>
      </c>
      <c r="AO3603" s="2" t="s">
        <v>197</v>
      </c>
      <c r="AP3603" s="2" t="s">
        <v>89</v>
      </c>
      <c r="AQ3603" s="2" t="s">
        <v>99</v>
      </c>
      <c r="AR3603" s="2" t="s">
        <v>89</v>
      </c>
      <c r="AS3603" s="2" t="s">
        <v>99</v>
      </c>
      <c r="AT3603" s="2" t="s">
        <v>99</v>
      </c>
      <c r="AU3603" s="2" t="s">
        <v>99</v>
      </c>
      <c r="AV3603" s="2" t="s">
        <v>89</v>
      </c>
      <c r="AW3603" s="2" t="s">
        <v>89</v>
      </c>
      <c r="AX3603" s="2" t="s">
        <v>99</v>
      </c>
      <c r="AY3603" s="2" t="s">
        <v>99</v>
      </c>
      <c r="AZ3603" s="2" t="s">
        <v>89</v>
      </c>
      <c r="BA3603" s="2" t="s">
        <v>104</v>
      </c>
      <c r="BB3603" s="2" t="s">
        <v>105</v>
      </c>
      <c r="BC3603" s="2" t="s">
        <v>106</v>
      </c>
      <c r="BD3603" s="2" t="s">
        <v>107</v>
      </c>
      <c r="BE3603" s="2" t="s">
        <v>164</v>
      </c>
      <c r="BF3603" s="2" t="s">
        <v>239</v>
      </c>
      <c r="BG3603" s="2" t="s">
        <v>199</v>
      </c>
      <c r="BH3603" s="2" t="s">
        <v>240</v>
      </c>
      <c r="BI3603" s="2" t="s">
        <v>250</v>
      </c>
      <c r="BJ3603" s="2" t="s">
        <v>146</v>
      </c>
      <c r="BK3603" s="2" t="s">
        <v>241</v>
      </c>
      <c r="BL3603" s="2" t="s">
        <v>201</v>
      </c>
      <c r="BM3603" s="2" t="s">
        <v>313</v>
      </c>
      <c r="BN3603" s="2" t="s">
        <v>116</v>
      </c>
      <c r="BQ3603" s="2" t="s">
        <v>298</v>
      </c>
      <c r="BR3603" s="2" t="s">
        <v>15202</v>
      </c>
      <c r="BS3603" s="2" t="s">
        <v>15203</v>
      </c>
      <c r="BT3603" s="2" t="s">
        <v>15204</v>
      </c>
      <c r="BU3603" s="2" t="s">
        <v>15205</v>
      </c>
      <c r="BV3603" s="2">
        <v>129.0</v>
      </c>
      <c r="BW3603" s="2">
        <v>0.2366004697218708</v>
      </c>
      <c r="BX3603" s="2">
        <v>0.2366004697218708</v>
      </c>
      <c r="BY3603" s="2">
        <v>2.0</v>
      </c>
      <c r="BZ3603" s="2">
        <f>+VLOOKUP(BY3603,Hoja1!A:G,7,0)</f>
        <v>1.245019151</v>
      </c>
      <c r="CA3603" s="2">
        <f t="shared" si="1"/>
        <v>0.2945721159</v>
      </c>
    </row>
    <row r="3604" ht="14.25" customHeight="1">
      <c r="A3604" s="2">
        <v>1.0</v>
      </c>
      <c r="B3604" s="2">
        <v>1.0</v>
      </c>
      <c r="C3604" s="2">
        <v>4.0</v>
      </c>
      <c r="D3604" s="2">
        <v>2.0</v>
      </c>
      <c r="G3604" s="2">
        <v>3.0</v>
      </c>
      <c r="H3604" s="2">
        <v>3.0</v>
      </c>
      <c r="I3604" s="2">
        <v>2.0</v>
      </c>
      <c r="J3604" s="2">
        <v>309106.0</v>
      </c>
      <c r="K3604" s="2" t="s">
        <v>79</v>
      </c>
      <c r="L3604" s="2" t="s">
        <v>183</v>
      </c>
      <c r="M3604" s="2" t="s">
        <v>123</v>
      </c>
      <c r="N3604" s="2" t="s">
        <v>638</v>
      </c>
      <c r="P3604" s="2" t="s">
        <v>194</v>
      </c>
      <c r="Q3604" s="2" t="s">
        <v>14673</v>
      </c>
      <c r="T3604" s="2" t="s">
        <v>14148</v>
      </c>
      <c r="AA3604" s="2" t="s">
        <v>126</v>
      </c>
      <c r="AB3604" s="2" t="s">
        <v>87</v>
      </c>
      <c r="AC3604" s="2" t="s">
        <v>155</v>
      </c>
      <c r="AD3604" s="2" t="s">
        <v>334</v>
      </c>
      <c r="AE3604" s="2" t="s">
        <v>100</v>
      </c>
      <c r="AF3604" s="2" t="s">
        <v>90</v>
      </c>
      <c r="AG3604" s="2" t="s">
        <v>91</v>
      </c>
      <c r="AH3604" s="2" t="s">
        <v>130</v>
      </c>
      <c r="AI3604" s="2" t="s">
        <v>131</v>
      </c>
      <c r="AJ3604" s="2" t="s">
        <v>132</v>
      </c>
      <c r="AK3604" s="2" t="s">
        <v>133</v>
      </c>
      <c r="AL3604" s="2" t="s">
        <v>134</v>
      </c>
      <c r="AM3604" s="2" t="s">
        <v>135</v>
      </c>
      <c r="AN3604" s="2" t="s">
        <v>219</v>
      </c>
      <c r="AO3604" s="2" t="s">
        <v>136</v>
      </c>
      <c r="AP3604" s="2" t="s">
        <v>100</v>
      </c>
      <c r="AQ3604" s="2" t="s">
        <v>89</v>
      </c>
      <c r="AR3604" s="2" t="s">
        <v>99</v>
      </c>
      <c r="AS3604" s="2" t="s">
        <v>89</v>
      </c>
      <c r="AT3604" s="2" t="s">
        <v>89</v>
      </c>
      <c r="AU3604" s="2" t="s">
        <v>89</v>
      </c>
      <c r="AV3604" s="2" t="s">
        <v>100</v>
      </c>
      <c r="AW3604" s="2" t="s">
        <v>100</v>
      </c>
      <c r="AX3604" s="2" t="s">
        <v>89</v>
      </c>
      <c r="AY3604" s="2" t="s">
        <v>89</v>
      </c>
      <c r="AZ3604" s="2" t="s">
        <v>99</v>
      </c>
      <c r="BA3604" s="2" t="s">
        <v>104</v>
      </c>
      <c r="BB3604" s="2" t="s">
        <v>138</v>
      </c>
      <c r="BC3604" s="2" t="s">
        <v>162</v>
      </c>
      <c r="BD3604" s="2" t="s">
        <v>107</v>
      </c>
      <c r="BE3604" s="2" t="s">
        <v>198</v>
      </c>
      <c r="BF3604" s="2" t="s">
        <v>142</v>
      </c>
      <c r="BG3604" s="2" t="s">
        <v>143</v>
      </c>
      <c r="BH3604" s="2" t="s">
        <v>111</v>
      </c>
      <c r="BI3604" s="2" t="s">
        <v>145</v>
      </c>
      <c r="BJ3604" s="2" t="s">
        <v>112</v>
      </c>
      <c r="BQ3604" s="2" t="s">
        <v>298</v>
      </c>
      <c r="BR3604" s="2" t="s">
        <v>15206</v>
      </c>
      <c r="BS3604" s="2" t="s">
        <v>15207</v>
      </c>
      <c r="BT3604" s="2" t="s">
        <v>15208</v>
      </c>
      <c r="BU3604" s="2" t="s">
        <v>15209</v>
      </c>
      <c r="BV3604" s="2">
        <v>130.0</v>
      </c>
      <c r="BW3604" s="2">
        <v>1.819619623923816</v>
      </c>
      <c r="BX3604" s="2">
        <v>1.819619623923816</v>
      </c>
      <c r="BY3604" s="2">
        <v>2.0</v>
      </c>
      <c r="BZ3604" s="2">
        <f>+VLOOKUP(BY3604,Hoja1!A:G,7,0)</f>
        <v>1.245019151</v>
      </c>
      <c r="CA3604" s="2">
        <f t="shared" si="1"/>
        <v>2.265461279</v>
      </c>
    </row>
    <row r="3605" ht="14.25" customHeight="1">
      <c r="A3605" s="2">
        <v>2.0</v>
      </c>
      <c r="B3605" s="2">
        <v>1.0</v>
      </c>
      <c r="C3605" s="2">
        <v>4.0</v>
      </c>
      <c r="D3605" s="2">
        <v>3.0</v>
      </c>
      <c r="G3605" s="2">
        <v>3.0</v>
      </c>
      <c r="H3605" s="2">
        <v>1.0</v>
      </c>
      <c r="I3605" s="2">
        <v>2.0</v>
      </c>
      <c r="J3605" s="2">
        <v>309110.0</v>
      </c>
      <c r="K3605" s="2" t="s">
        <v>79</v>
      </c>
      <c r="L3605" s="2" t="s">
        <v>183</v>
      </c>
      <c r="M3605" s="2" t="s">
        <v>273</v>
      </c>
      <c r="N3605" s="2" t="s">
        <v>124</v>
      </c>
      <c r="O3605" s="2" t="s">
        <v>125</v>
      </c>
      <c r="P3605" s="2" t="s">
        <v>194</v>
      </c>
      <c r="Q3605" s="2" t="s">
        <v>14673</v>
      </c>
      <c r="T3605" s="2" t="s">
        <v>14148</v>
      </c>
      <c r="AA3605" s="2" t="s">
        <v>86</v>
      </c>
      <c r="AB3605" s="2" t="s">
        <v>87</v>
      </c>
      <c r="AC3605" s="2" t="s">
        <v>86</v>
      </c>
      <c r="AD3605" s="2" t="s">
        <v>195</v>
      </c>
      <c r="AE3605" s="2" t="s">
        <v>89</v>
      </c>
      <c r="AF3605" s="2" t="s">
        <v>128</v>
      </c>
      <c r="AG3605" s="2" t="s">
        <v>91</v>
      </c>
      <c r="AH3605" s="2" t="s">
        <v>92</v>
      </c>
      <c r="AI3605" s="2" t="s">
        <v>248</v>
      </c>
      <c r="AJ3605" s="2" t="s">
        <v>132</v>
      </c>
      <c r="AK3605" s="2" t="s">
        <v>210</v>
      </c>
      <c r="AL3605" s="2" t="s">
        <v>187</v>
      </c>
      <c r="AM3605" s="2" t="s">
        <v>96</v>
      </c>
      <c r="AN3605" s="2" t="s">
        <v>161</v>
      </c>
      <c r="AO3605" s="2" t="s">
        <v>197</v>
      </c>
      <c r="AP3605" s="2" t="s">
        <v>89</v>
      </c>
      <c r="AQ3605" s="2" t="s">
        <v>100</v>
      </c>
      <c r="AR3605" s="2" t="s">
        <v>89</v>
      </c>
      <c r="AS3605" s="2" t="s">
        <v>99</v>
      </c>
      <c r="AT3605" s="2" t="s">
        <v>99</v>
      </c>
      <c r="AU3605" s="2" t="s">
        <v>99</v>
      </c>
      <c r="AV3605" s="2" t="s">
        <v>89</v>
      </c>
      <c r="AW3605" s="2" t="s">
        <v>89</v>
      </c>
      <c r="AX3605" s="2" t="s">
        <v>100</v>
      </c>
      <c r="AY3605" s="2" t="s">
        <v>99</v>
      </c>
      <c r="AZ3605" s="2" t="s">
        <v>89</v>
      </c>
      <c r="BA3605" s="2" t="s">
        <v>104</v>
      </c>
      <c r="BB3605" s="2" t="s">
        <v>105</v>
      </c>
      <c r="BC3605" s="2" t="s">
        <v>249</v>
      </c>
      <c r="BD3605" s="2" t="s">
        <v>107</v>
      </c>
      <c r="BE3605" s="2" t="s">
        <v>282</v>
      </c>
      <c r="BF3605" s="2" t="s">
        <v>239</v>
      </c>
      <c r="BG3605" s="2" t="s">
        <v>199</v>
      </c>
      <c r="BH3605" s="2" t="s">
        <v>240</v>
      </c>
      <c r="BI3605" s="2" t="s">
        <v>200</v>
      </c>
      <c r="BJ3605" s="2" t="s">
        <v>274</v>
      </c>
      <c r="BK3605" s="2" t="s">
        <v>241</v>
      </c>
      <c r="BL3605" s="2" t="s">
        <v>201</v>
      </c>
      <c r="BM3605" s="2" t="s">
        <v>251</v>
      </c>
      <c r="BN3605" s="2" t="s">
        <v>176</v>
      </c>
      <c r="BO3605" s="2" t="s">
        <v>15210</v>
      </c>
      <c r="BQ3605" s="2" t="s">
        <v>298</v>
      </c>
      <c r="BR3605" s="2" t="s">
        <v>15211</v>
      </c>
      <c r="BS3605" s="2" t="s">
        <v>15212</v>
      </c>
      <c r="BT3605" s="2" t="s">
        <v>15213</v>
      </c>
      <c r="BU3605" s="2" t="s">
        <v>15214</v>
      </c>
      <c r="BV3605" s="2">
        <v>131.0</v>
      </c>
      <c r="BW3605" s="2">
        <v>0.401612739779493</v>
      </c>
      <c r="BX3605" s="2">
        <v>0.401612739779493</v>
      </c>
      <c r="BY3605" s="2">
        <v>2.0</v>
      </c>
      <c r="BZ3605" s="2">
        <f>+VLOOKUP(BY3605,Hoja1!A:G,7,0)</f>
        <v>1.245019151</v>
      </c>
      <c r="CA3605" s="2">
        <f t="shared" si="1"/>
        <v>0.5000155522</v>
      </c>
    </row>
    <row r="3606" ht="14.25" customHeight="1">
      <c r="A3606" s="2">
        <v>1.0</v>
      </c>
      <c r="B3606" s="2">
        <v>2.0</v>
      </c>
      <c r="C3606" s="2">
        <v>3.0</v>
      </c>
      <c r="D3606" s="2">
        <v>3.0</v>
      </c>
      <c r="G3606" s="2">
        <v>2.0</v>
      </c>
      <c r="H3606" s="2">
        <v>2.0</v>
      </c>
      <c r="I3606" s="2">
        <v>2.0</v>
      </c>
      <c r="J3606" s="2">
        <v>309124.0</v>
      </c>
      <c r="K3606" s="2" t="s">
        <v>122</v>
      </c>
      <c r="L3606" s="2" t="s">
        <v>192</v>
      </c>
      <c r="M3606" s="2" t="s">
        <v>216</v>
      </c>
      <c r="N3606" s="2" t="s">
        <v>184</v>
      </c>
      <c r="O3606" s="2" t="s">
        <v>185</v>
      </c>
      <c r="P3606" s="2" t="s">
        <v>83</v>
      </c>
      <c r="Q3606" s="2" t="s">
        <v>14673</v>
      </c>
      <c r="T3606" s="2" t="s">
        <v>13091</v>
      </c>
      <c r="AA3606" s="2" t="s">
        <v>126</v>
      </c>
      <c r="AB3606" s="2" t="s">
        <v>280</v>
      </c>
      <c r="AC3606" s="2" t="s">
        <v>126</v>
      </c>
      <c r="AD3606" s="2" t="s">
        <v>88</v>
      </c>
      <c r="AE3606" s="2" t="s">
        <v>89</v>
      </c>
      <c r="AF3606" s="2" t="s">
        <v>281</v>
      </c>
      <c r="AG3606" s="2" t="s">
        <v>91</v>
      </c>
      <c r="AH3606" s="2" t="s">
        <v>92</v>
      </c>
      <c r="AI3606" s="2" t="s">
        <v>248</v>
      </c>
      <c r="AJ3606" s="2" t="s">
        <v>132</v>
      </c>
      <c r="AK3606" s="2" t="s">
        <v>210</v>
      </c>
      <c r="AL3606" s="2" t="s">
        <v>187</v>
      </c>
      <c r="AM3606" s="2" t="s">
        <v>96</v>
      </c>
      <c r="AN3606" s="2" t="s">
        <v>287</v>
      </c>
      <c r="AO3606" s="2" t="s">
        <v>197</v>
      </c>
      <c r="AP3606" s="2" t="s">
        <v>89</v>
      </c>
      <c r="AQ3606" s="2" t="s">
        <v>89</v>
      </c>
      <c r="AR3606" s="2" t="s">
        <v>89</v>
      </c>
      <c r="AS3606" s="2" t="s">
        <v>102</v>
      </c>
      <c r="AT3606" s="2" t="s">
        <v>99</v>
      </c>
      <c r="AU3606" s="2" t="s">
        <v>102</v>
      </c>
      <c r="AV3606" s="2" t="s">
        <v>102</v>
      </c>
      <c r="AW3606" s="2" t="s">
        <v>89</v>
      </c>
      <c r="AX3606" s="2" t="s">
        <v>89</v>
      </c>
      <c r="AY3606" s="2" t="s">
        <v>100</v>
      </c>
      <c r="AZ3606" s="2" t="s">
        <v>102</v>
      </c>
      <c r="BA3606" s="2" t="s">
        <v>104</v>
      </c>
      <c r="BB3606" s="2" t="s">
        <v>105</v>
      </c>
      <c r="BC3606" s="2" t="s">
        <v>261</v>
      </c>
      <c r="BD3606" s="2" t="s">
        <v>230</v>
      </c>
      <c r="BE3606" s="2" t="s">
        <v>282</v>
      </c>
      <c r="BF3606" s="2" t="s">
        <v>239</v>
      </c>
      <c r="BG3606" s="2" t="s">
        <v>199</v>
      </c>
      <c r="BH3606" s="2" t="s">
        <v>240</v>
      </c>
      <c r="BI3606" s="2" t="s">
        <v>200</v>
      </c>
      <c r="BJ3606" s="2" t="s">
        <v>146</v>
      </c>
      <c r="BK3606" s="2" t="s">
        <v>113</v>
      </c>
      <c r="BL3606" s="2" t="s">
        <v>201</v>
      </c>
      <c r="BM3606" s="2" t="s">
        <v>149</v>
      </c>
      <c r="BN3606" s="2" t="s">
        <v>116</v>
      </c>
      <c r="BQ3606" s="2" t="s">
        <v>2267</v>
      </c>
      <c r="BR3606" s="2" t="s">
        <v>15215</v>
      </c>
      <c r="BS3606" s="2" t="s">
        <v>15216</v>
      </c>
      <c r="BT3606" s="2" t="s">
        <v>15217</v>
      </c>
      <c r="BU3606" s="2" t="s">
        <v>15218</v>
      </c>
      <c r="BV3606" s="2">
        <v>132.0</v>
      </c>
      <c r="BW3606" s="2">
        <v>0.9225688549943852</v>
      </c>
      <c r="BX3606" s="2">
        <v>0.9225688549943852</v>
      </c>
      <c r="BY3606" s="2">
        <v>2.0</v>
      </c>
      <c r="BZ3606" s="2">
        <f>+VLOOKUP(BY3606,Hoja1!A:G,7,0)</f>
        <v>1.245019151</v>
      </c>
      <c r="CA3606" s="2">
        <f t="shared" si="1"/>
        <v>1.148615892</v>
      </c>
    </row>
    <row r="3607" ht="14.25" customHeight="1">
      <c r="A3607" s="2">
        <v>1.0</v>
      </c>
      <c r="B3607" s="2">
        <v>1.0</v>
      </c>
      <c r="C3607" s="2">
        <v>5.0</v>
      </c>
      <c r="D3607" s="2">
        <v>2.0</v>
      </c>
      <c r="G3607" s="2">
        <v>1.0</v>
      </c>
      <c r="H3607" s="2">
        <v>3.0</v>
      </c>
      <c r="I3607" s="2">
        <v>2.0</v>
      </c>
      <c r="J3607" s="2">
        <v>309126.0</v>
      </c>
      <c r="K3607" s="2" t="s">
        <v>79</v>
      </c>
      <c r="L3607" s="2" t="s">
        <v>80</v>
      </c>
      <c r="M3607" s="2" t="s">
        <v>123</v>
      </c>
      <c r="N3607" s="2" t="s">
        <v>82</v>
      </c>
      <c r="P3607" s="2" t="s">
        <v>194</v>
      </c>
      <c r="Q3607" s="2" t="s">
        <v>14673</v>
      </c>
      <c r="T3607" s="2" t="s">
        <v>13080</v>
      </c>
      <c r="AA3607" s="2" t="s">
        <v>126</v>
      </c>
      <c r="AB3607" s="2" t="s">
        <v>87</v>
      </c>
      <c r="AC3607" s="2" t="s">
        <v>155</v>
      </c>
      <c r="AD3607" s="2" t="s">
        <v>127</v>
      </c>
      <c r="AE3607" s="2" t="s">
        <v>100</v>
      </c>
      <c r="AF3607" s="2" t="s">
        <v>172</v>
      </c>
      <c r="AG3607" s="2" t="s">
        <v>156</v>
      </c>
      <c r="AH3607" s="2" t="s">
        <v>130</v>
      </c>
      <c r="AI3607" s="2" t="s">
        <v>131</v>
      </c>
      <c r="AJ3607" s="2" t="s">
        <v>132</v>
      </c>
      <c r="AK3607" s="2" t="s">
        <v>160</v>
      </c>
      <c r="AL3607" s="2" t="s">
        <v>134</v>
      </c>
      <c r="AM3607" s="2" t="s">
        <v>135</v>
      </c>
      <c r="AN3607" s="2" t="s">
        <v>173</v>
      </c>
      <c r="AO3607" s="2" t="s">
        <v>197</v>
      </c>
      <c r="AP3607" s="2" t="s">
        <v>99</v>
      </c>
      <c r="AQ3607" s="2" t="s">
        <v>89</v>
      </c>
      <c r="AR3607" s="2" t="s">
        <v>99</v>
      </c>
      <c r="AS3607" s="2" t="s">
        <v>89</v>
      </c>
      <c r="AT3607" s="2" t="s">
        <v>89</v>
      </c>
      <c r="AU3607" s="2" t="s">
        <v>89</v>
      </c>
      <c r="AV3607" s="2" t="s">
        <v>101</v>
      </c>
      <c r="AW3607" s="2" t="s">
        <v>101</v>
      </c>
      <c r="AX3607" s="2" t="s">
        <v>103</v>
      </c>
      <c r="AY3607" s="2" t="s">
        <v>89</v>
      </c>
      <c r="AZ3607" s="2" t="s">
        <v>99</v>
      </c>
      <c r="BA3607" s="2" t="s">
        <v>104</v>
      </c>
      <c r="BB3607" s="2" t="s">
        <v>105</v>
      </c>
      <c r="BC3607" s="2" t="s">
        <v>139</v>
      </c>
      <c r="BD3607" s="2" t="s">
        <v>163</v>
      </c>
      <c r="BE3607" s="2" t="s">
        <v>141</v>
      </c>
      <c r="BF3607" s="2" t="s">
        <v>268</v>
      </c>
      <c r="BG3607" s="2" t="s">
        <v>143</v>
      </c>
      <c r="BQ3607" s="2" t="s">
        <v>298</v>
      </c>
      <c r="BR3607" s="2" t="s">
        <v>15219</v>
      </c>
      <c r="BS3607" s="2" t="s">
        <v>15220</v>
      </c>
      <c r="BT3607" s="2" t="s">
        <v>15221</v>
      </c>
      <c r="BU3607" s="2" t="s">
        <v>15222</v>
      </c>
      <c r="BV3607" s="2">
        <v>133.0</v>
      </c>
      <c r="BW3607" s="2">
        <v>1.105872299875469</v>
      </c>
      <c r="BX3607" s="2">
        <v>1.105872299875469</v>
      </c>
      <c r="BY3607" s="2">
        <v>2.0</v>
      </c>
      <c r="BZ3607" s="2">
        <f>+VLOOKUP(BY3607,Hoja1!A:G,7,0)</f>
        <v>1.245019151</v>
      </c>
      <c r="CA3607" s="2">
        <f t="shared" si="1"/>
        <v>1.376832192</v>
      </c>
    </row>
    <row r="3608" ht="14.25" customHeight="1">
      <c r="A3608" s="2">
        <v>3.0</v>
      </c>
      <c r="B3608" s="2">
        <v>1.0</v>
      </c>
      <c r="C3608" s="2">
        <v>5.0</v>
      </c>
      <c r="D3608" s="2">
        <v>1.0</v>
      </c>
      <c r="G3608" s="2">
        <v>3.0</v>
      </c>
      <c r="H3608" s="2">
        <v>7.0</v>
      </c>
      <c r="I3608" s="2">
        <v>2.0</v>
      </c>
      <c r="J3608" s="2">
        <v>309138.0</v>
      </c>
      <c r="K3608" s="2" t="s">
        <v>79</v>
      </c>
      <c r="L3608" s="2" t="s">
        <v>80</v>
      </c>
      <c r="M3608" s="2" t="s">
        <v>236</v>
      </c>
      <c r="N3608" s="2" t="s">
        <v>237</v>
      </c>
      <c r="P3608" s="2" t="s">
        <v>83</v>
      </c>
      <c r="Q3608" s="2" t="s">
        <v>14673</v>
      </c>
      <c r="T3608" s="2" t="s">
        <v>14148</v>
      </c>
      <c r="AA3608" s="2" t="s">
        <v>154</v>
      </c>
      <c r="AB3608" s="2" t="s">
        <v>146</v>
      </c>
      <c r="AC3608" s="2" t="s">
        <v>208</v>
      </c>
      <c r="BQ3608" s="2" t="s">
        <v>298</v>
      </c>
      <c r="BR3608" s="2" t="s">
        <v>15223</v>
      </c>
      <c r="BS3608" s="2" t="s">
        <v>15224</v>
      </c>
      <c r="BT3608" s="2" t="s">
        <v>15225</v>
      </c>
      <c r="BU3608" s="2" t="s">
        <v>15226</v>
      </c>
      <c r="BV3608" s="2">
        <v>134.0</v>
      </c>
      <c r="BW3608" s="2">
        <v>0.09688109995385782</v>
      </c>
      <c r="BX3608" s="2">
        <v>0.09688109995385782</v>
      </c>
      <c r="BY3608" s="2">
        <v>2.0</v>
      </c>
      <c r="BZ3608" s="2">
        <f>+VLOOKUP(BY3608,Hoja1!A:G,7,0)</f>
        <v>1.245019151</v>
      </c>
      <c r="CA3608" s="2">
        <f t="shared" si="1"/>
        <v>0.1206188248</v>
      </c>
    </row>
    <row r="3609" ht="14.25" customHeight="1">
      <c r="A3609" s="2">
        <v>1.0</v>
      </c>
      <c r="B3609" s="2">
        <v>2.0</v>
      </c>
      <c r="C3609" s="2">
        <v>5.0</v>
      </c>
      <c r="D3609" s="2">
        <v>3.0</v>
      </c>
      <c r="G3609" s="2">
        <v>2.0</v>
      </c>
      <c r="H3609" s="2">
        <v>3.0</v>
      </c>
      <c r="I3609" s="2">
        <v>2.0</v>
      </c>
      <c r="J3609" s="2">
        <v>309155.0</v>
      </c>
      <c r="K3609" s="2" t="s">
        <v>122</v>
      </c>
      <c r="L3609" s="2" t="s">
        <v>80</v>
      </c>
      <c r="M3609" s="2" t="s">
        <v>216</v>
      </c>
      <c r="N3609" s="2" t="s">
        <v>82</v>
      </c>
      <c r="P3609" s="2" t="s">
        <v>83</v>
      </c>
      <c r="Q3609" s="2" t="s">
        <v>14673</v>
      </c>
      <c r="T3609" s="2" t="s">
        <v>13091</v>
      </c>
      <c r="AA3609" s="2" t="s">
        <v>126</v>
      </c>
      <c r="AB3609" s="2" t="s">
        <v>146</v>
      </c>
      <c r="AC3609" s="2" t="s">
        <v>155</v>
      </c>
      <c r="AD3609" s="2" t="s">
        <v>334</v>
      </c>
      <c r="AE3609" s="2" t="s">
        <v>100</v>
      </c>
      <c r="AF3609" s="2" t="s">
        <v>90</v>
      </c>
      <c r="AG3609" s="2" t="s">
        <v>156</v>
      </c>
      <c r="AH3609" s="2" t="s">
        <v>130</v>
      </c>
      <c r="AI3609" s="2" t="s">
        <v>158</v>
      </c>
      <c r="AJ3609" s="2" t="s">
        <v>132</v>
      </c>
      <c r="AK3609" s="2" t="s">
        <v>160</v>
      </c>
      <c r="AL3609" s="2" t="s">
        <v>134</v>
      </c>
      <c r="AM3609" s="2" t="s">
        <v>135</v>
      </c>
      <c r="AN3609" s="2" t="s">
        <v>219</v>
      </c>
      <c r="AO3609" s="2" t="s">
        <v>197</v>
      </c>
      <c r="AP3609" s="2" t="s">
        <v>100</v>
      </c>
      <c r="AQ3609" s="2" t="s">
        <v>89</v>
      </c>
      <c r="AR3609" s="2" t="s">
        <v>99</v>
      </c>
      <c r="AS3609" s="2" t="s">
        <v>89</v>
      </c>
      <c r="AT3609" s="2" t="s">
        <v>89</v>
      </c>
      <c r="AU3609" s="2" t="s">
        <v>89</v>
      </c>
      <c r="AV3609" s="2" t="s">
        <v>99</v>
      </c>
      <c r="AW3609" s="2" t="s">
        <v>100</v>
      </c>
      <c r="AX3609" s="2" t="s">
        <v>89</v>
      </c>
      <c r="AY3609" s="2" t="s">
        <v>89</v>
      </c>
      <c r="AZ3609" s="2" t="s">
        <v>99</v>
      </c>
      <c r="BA3609" s="2" t="s">
        <v>104</v>
      </c>
      <c r="BB3609" s="2" t="s">
        <v>105</v>
      </c>
      <c r="BC3609" s="2" t="s">
        <v>139</v>
      </c>
      <c r="BD3609" s="2" t="s">
        <v>140</v>
      </c>
      <c r="BE3609" s="2" t="s">
        <v>108</v>
      </c>
      <c r="BF3609" s="2" t="s">
        <v>142</v>
      </c>
      <c r="BG3609" s="2" t="s">
        <v>143</v>
      </c>
      <c r="BH3609" s="2" t="s">
        <v>144</v>
      </c>
      <c r="BI3609" s="2" t="s">
        <v>110</v>
      </c>
      <c r="BJ3609" s="2" t="s">
        <v>112</v>
      </c>
      <c r="BK3609" s="2" t="s">
        <v>113</v>
      </c>
      <c r="BL3609" s="2" t="s">
        <v>148</v>
      </c>
      <c r="BM3609" s="2" t="s">
        <v>202</v>
      </c>
      <c r="BN3609" s="2" t="s">
        <v>116</v>
      </c>
      <c r="BQ3609" s="2" t="s">
        <v>298</v>
      </c>
      <c r="BR3609" s="2" t="s">
        <v>15227</v>
      </c>
      <c r="BS3609" s="2" t="s">
        <v>15228</v>
      </c>
      <c r="BT3609" s="2" t="s">
        <v>15229</v>
      </c>
      <c r="BU3609" s="2" t="s">
        <v>15230</v>
      </c>
      <c r="BV3609" s="2">
        <v>135.0</v>
      </c>
      <c r="BW3609" s="2">
        <v>0.7284098834990976</v>
      </c>
      <c r="BX3609" s="2">
        <v>0.7284098834990976</v>
      </c>
      <c r="BY3609" s="2">
        <v>2.0</v>
      </c>
      <c r="BZ3609" s="2">
        <f>+VLOOKUP(BY3609,Hoja1!A:G,7,0)</f>
        <v>1.245019151</v>
      </c>
      <c r="CA3609" s="2">
        <f t="shared" si="1"/>
        <v>0.9068842545</v>
      </c>
    </row>
    <row r="3610" ht="14.25" customHeight="1">
      <c r="A3610" s="2">
        <v>3.0</v>
      </c>
      <c r="B3610" s="2">
        <v>2.0</v>
      </c>
      <c r="C3610" s="2">
        <v>4.0</v>
      </c>
      <c r="D3610" s="2">
        <v>2.0</v>
      </c>
      <c r="G3610" s="2">
        <v>1.0</v>
      </c>
      <c r="H3610" s="2">
        <v>7.0</v>
      </c>
      <c r="I3610" s="2">
        <v>2.0</v>
      </c>
      <c r="J3610" s="2">
        <v>309156.0</v>
      </c>
      <c r="K3610" s="2" t="s">
        <v>122</v>
      </c>
      <c r="L3610" s="2" t="s">
        <v>183</v>
      </c>
      <c r="M3610" s="2" t="s">
        <v>123</v>
      </c>
      <c r="N3610" s="2" t="s">
        <v>193</v>
      </c>
      <c r="P3610" s="2" t="s">
        <v>194</v>
      </c>
      <c r="Q3610" s="2" t="s">
        <v>14673</v>
      </c>
      <c r="T3610" s="2" t="s">
        <v>13080</v>
      </c>
      <c r="AA3610" s="2" t="s">
        <v>154</v>
      </c>
      <c r="AB3610" s="2" t="s">
        <v>280</v>
      </c>
      <c r="AC3610" s="2" t="s">
        <v>208</v>
      </c>
      <c r="AD3610" s="2" t="s">
        <v>88</v>
      </c>
      <c r="AE3610" s="2" t="s">
        <v>102</v>
      </c>
      <c r="AF3610" s="2" t="s">
        <v>209</v>
      </c>
      <c r="AG3610" s="2" t="s">
        <v>129</v>
      </c>
      <c r="AH3610" s="2" t="s">
        <v>157</v>
      </c>
      <c r="AI3610" s="2" t="s">
        <v>158</v>
      </c>
      <c r="AJ3610" s="2" t="s">
        <v>159</v>
      </c>
      <c r="AK3610" s="2" t="s">
        <v>160</v>
      </c>
      <c r="AL3610" s="2" t="s">
        <v>95</v>
      </c>
      <c r="AM3610" s="2" t="s">
        <v>227</v>
      </c>
      <c r="AN3610" s="2" t="s">
        <v>161</v>
      </c>
      <c r="AO3610" s="2" t="s">
        <v>526</v>
      </c>
      <c r="AP3610" s="2" t="s">
        <v>101</v>
      </c>
      <c r="AQ3610" s="2" t="s">
        <v>100</v>
      </c>
      <c r="AR3610" s="2" t="s">
        <v>102</v>
      </c>
      <c r="AS3610" s="2" t="s">
        <v>89</v>
      </c>
      <c r="AT3610" s="2" t="s">
        <v>102</v>
      </c>
      <c r="AU3610" s="2" t="s">
        <v>101</v>
      </c>
      <c r="AV3610" s="2" t="s">
        <v>101</v>
      </c>
      <c r="AW3610" s="2" t="s">
        <v>102</v>
      </c>
      <c r="AX3610" s="2" t="s">
        <v>102</v>
      </c>
      <c r="AY3610" s="2" t="s">
        <v>101</v>
      </c>
      <c r="AZ3610" s="2" t="s">
        <v>102</v>
      </c>
      <c r="BA3610" s="2" t="s">
        <v>104</v>
      </c>
      <c r="BB3610" s="2" t="s">
        <v>105</v>
      </c>
      <c r="BC3610" s="2" t="s">
        <v>162</v>
      </c>
      <c r="BD3610" s="2" t="s">
        <v>163</v>
      </c>
      <c r="BE3610" s="2" t="s">
        <v>164</v>
      </c>
      <c r="BF3610" s="2" t="s">
        <v>109</v>
      </c>
      <c r="BG3610" s="2" t="s">
        <v>231</v>
      </c>
      <c r="BH3610" s="2" t="s">
        <v>165</v>
      </c>
      <c r="BI3610" s="2" t="s">
        <v>110</v>
      </c>
      <c r="BQ3610" s="2" t="s">
        <v>298</v>
      </c>
      <c r="BR3610" s="2" t="s">
        <v>15231</v>
      </c>
      <c r="BS3610" s="2" t="s">
        <v>15232</v>
      </c>
      <c r="BT3610" s="2" t="s">
        <v>15233</v>
      </c>
      <c r="BU3610" s="2" t="s">
        <v>15234</v>
      </c>
      <c r="BV3610" s="2">
        <v>136.0</v>
      </c>
      <c r="BW3610" s="2">
        <v>0.03548606137841483</v>
      </c>
      <c r="BX3610" s="2">
        <v>0.03548606137841483</v>
      </c>
      <c r="BY3610" s="2">
        <v>2.0</v>
      </c>
      <c r="BZ3610" s="2">
        <f>+VLOOKUP(BY3610,Hoja1!A:G,7,0)</f>
        <v>1.245019151</v>
      </c>
      <c r="CA3610" s="2">
        <f t="shared" si="1"/>
        <v>0.044180826</v>
      </c>
    </row>
    <row r="3611" ht="14.25" customHeight="1">
      <c r="A3611" s="2">
        <v>2.0</v>
      </c>
      <c r="B3611" s="2">
        <v>2.0</v>
      </c>
      <c r="C3611" s="2">
        <v>5.0</v>
      </c>
      <c r="D3611" s="2">
        <v>2.0</v>
      </c>
      <c r="G3611" s="2">
        <v>1.0</v>
      </c>
      <c r="H3611" s="2">
        <v>1.0</v>
      </c>
      <c r="I3611" s="2">
        <v>2.0</v>
      </c>
      <c r="J3611" s="2">
        <v>309158.0</v>
      </c>
      <c r="K3611" s="2" t="s">
        <v>122</v>
      </c>
      <c r="L3611" s="2" t="s">
        <v>80</v>
      </c>
      <c r="M3611" s="2" t="s">
        <v>123</v>
      </c>
      <c r="N3611" s="2" t="s">
        <v>193</v>
      </c>
      <c r="P3611" s="2" t="s">
        <v>194</v>
      </c>
      <c r="Q3611" s="2" t="s">
        <v>14673</v>
      </c>
      <c r="T3611" s="2" t="s">
        <v>13080</v>
      </c>
      <c r="AA3611" s="2" t="s">
        <v>86</v>
      </c>
      <c r="AB3611" s="2" t="s">
        <v>87</v>
      </c>
      <c r="AC3611" s="2" t="s">
        <v>86</v>
      </c>
      <c r="AD3611" s="2" t="s">
        <v>195</v>
      </c>
      <c r="AE3611" s="2" t="s">
        <v>89</v>
      </c>
      <c r="AF3611" s="2" t="s">
        <v>196</v>
      </c>
      <c r="AG3611" s="2" t="s">
        <v>91</v>
      </c>
      <c r="AH3611" s="2" t="s">
        <v>92</v>
      </c>
      <c r="AI3611" s="2" t="s">
        <v>248</v>
      </c>
      <c r="AJ3611" s="2" t="s">
        <v>132</v>
      </c>
      <c r="AK3611" s="2" t="s">
        <v>210</v>
      </c>
      <c r="AL3611" s="2" t="s">
        <v>95</v>
      </c>
      <c r="AM3611" s="2" t="s">
        <v>96</v>
      </c>
      <c r="AN3611" s="2" t="s">
        <v>161</v>
      </c>
      <c r="AO3611" s="2" t="s">
        <v>197</v>
      </c>
      <c r="AP3611" s="2" t="s">
        <v>89</v>
      </c>
      <c r="AQ3611" s="2" t="s">
        <v>99</v>
      </c>
      <c r="AR3611" s="2" t="s">
        <v>89</v>
      </c>
      <c r="AS3611" s="2" t="s">
        <v>99</v>
      </c>
      <c r="AT3611" s="2" t="s">
        <v>99</v>
      </c>
      <c r="AU3611" s="2" t="s">
        <v>89</v>
      </c>
      <c r="AV3611" s="2" t="s">
        <v>89</v>
      </c>
      <c r="AW3611" s="2" t="s">
        <v>89</v>
      </c>
      <c r="AX3611" s="2" t="s">
        <v>89</v>
      </c>
      <c r="AY3611" s="2" t="s">
        <v>100</v>
      </c>
      <c r="AZ3611" s="2" t="s">
        <v>89</v>
      </c>
      <c r="BA3611" s="2" t="s">
        <v>104</v>
      </c>
      <c r="BB3611" s="2" t="s">
        <v>105</v>
      </c>
      <c r="BC3611" s="2" t="s">
        <v>106</v>
      </c>
      <c r="BD3611" s="2" t="s">
        <v>230</v>
      </c>
      <c r="BE3611" s="2" t="s">
        <v>198</v>
      </c>
      <c r="BF3611" s="2" t="s">
        <v>109</v>
      </c>
      <c r="BG3611" s="2" t="s">
        <v>199</v>
      </c>
      <c r="BH3611" s="2" t="s">
        <v>240</v>
      </c>
      <c r="BI3611" s="2" t="s">
        <v>250</v>
      </c>
      <c r="BJ3611" s="2" t="s">
        <v>112</v>
      </c>
      <c r="BK3611" s="2" t="s">
        <v>241</v>
      </c>
      <c r="BL3611" s="2" t="s">
        <v>201</v>
      </c>
      <c r="BM3611" s="2" t="s">
        <v>115</v>
      </c>
      <c r="BN3611" s="2" t="s">
        <v>116</v>
      </c>
      <c r="BQ3611" s="2" t="s">
        <v>298</v>
      </c>
      <c r="BR3611" s="2" t="s">
        <v>15235</v>
      </c>
      <c r="BS3611" s="2" t="s">
        <v>15236</v>
      </c>
      <c r="BT3611" s="2" t="s">
        <v>15237</v>
      </c>
      <c r="BU3611" s="2" t="s">
        <v>15238</v>
      </c>
      <c r="BV3611" s="2">
        <v>137.0</v>
      </c>
      <c r="BW3611" s="2">
        <v>0.1249503564763174</v>
      </c>
      <c r="BX3611" s="2">
        <v>0.1249503564763174</v>
      </c>
      <c r="BY3611" s="2">
        <v>2.0</v>
      </c>
      <c r="BZ3611" s="2">
        <f>+VLOOKUP(BY3611,Hoja1!A:G,7,0)</f>
        <v>1.245019151</v>
      </c>
      <c r="CA3611" s="2">
        <f t="shared" si="1"/>
        <v>0.1555655867</v>
      </c>
    </row>
    <row r="3612" ht="14.25" customHeight="1">
      <c r="A3612" s="2">
        <v>2.0</v>
      </c>
      <c r="B3612" s="2">
        <v>2.0</v>
      </c>
      <c r="C3612" s="2">
        <v>5.0</v>
      </c>
      <c r="D3612" s="2">
        <v>2.0</v>
      </c>
      <c r="G3612" s="2">
        <v>1.0</v>
      </c>
      <c r="H3612" s="2">
        <v>1.0</v>
      </c>
      <c r="I3612" s="2">
        <v>2.0</v>
      </c>
      <c r="J3612" s="2">
        <v>309171.0</v>
      </c>
      <c r="K3612" s="2" t="s">
        <v>122</v>
      </c>
      <c r="L3612" s="2" t="s">
        <v>80</v>
      </c>
      <c r="M3612" s="2" t="s">
        <v>123</v>
      </c>
      <c r="N3612" s="2" t="s">
        <v>82</v>
      </c>
      <c r="P3612" s="2" t="s">
        <v>83</v>
      </c>
      <c r="Q3612" s="2" t="s">
        <v>14673</v>
      </c>
      <c r="T3612" s="2" t="s">
        <v>13080</v>
      </c>
      <c r="AA3612" s="2" t="s">
        <v>86</v>
      </c>
      <c r="AB3612" s="2" t="s">
        <v>87</v>
      </c>
      <c r="AC3612" s="2" t="s">
        <v>86</v>
      </c>
      <c r="AD3612" s="2" t="s">
        <v>358</v>
      </c>
      <c r="AE3612" s="2" t="s">
        <v>89</v>
      </c>
      <c r="AF3612" s="2" t="s">
        <v>90</v>
      </c>
      <c r="AG3612" s="2" t="s">
        <v>91</v>
      </c>
      <c r="AH3612" s="2" t="s">
        <v>92</v>
      </c>
      <c r="AI3612" s="2" t="s">
        <v>248</v>
      </c>
      <c r="AJ3612" s="2" t="s">
        <v>218</v>
      </c>
      <c r="AK3612" s="2" t="s">
        <v>210</v>
      </c>
      <c r="AL3612" s="2" t="s">
        <v>187</v>
      </c>
      <c r="AM3612" s="2" t="s">
        <v>96</v>
      </c>
      <c r="AN3612" s="2" t="s">
        <v>287</v>
      </c>
      <c r="AO3612" s="2" t="s">
        <v>197</v>
      </c>
      <c r="AP3612" s="2" t="s">
        <v>89</v>
      </c>
      <c r="AQ3612" s="2" t="s">
        <v>100</v>
      </c>
      <c r="AR3612" s="2" t="s">
        <v>89</v>
      </c>
      <c r="AS3612" s="2" t="s">
        <v>99</v>
      </c>
      <c r="AT3612" s="2" t="s">
        <v>99</v>
      </c>
      <c r="AU3612" s="2" t="s">
        <v>99</v>
      </c>
      <c r="AV3612" s="2" t="s">
        <v>89</v>
      </c>
      <c r="AW3612" s="2" t="s">
        <v>89</v>
      </c>
      <c r="AX3612" s="2" t="s">
        <v>99</v>
      </c>
      <c r="AY3612" s="2" t="s">
        <v>99</v>
      </c>
      <c r="AZ3612" s="2" t="s">
        <v>89</v>
      </c>
      <c r="BA3612" s="2" t="s">
        <v>104</v>
      </c>
      <c r="BB3612" s="2" t="s">
        <v>105</v>
      </c>
      <c r="BC3612" s="2" t="s">
        <v>249</v>
      </c>
      <c r="BD3612" s="2" t="s">
        <v>230</v>
      </c>
      <c r="BE3612" s="2" t="s">
        <v>198</v>
      </c>
      <c r="BF3612" s="2" t="s">
        <v>239</v>
      </c>
      <c r="BG3612" s="2" t="s">
        <v>199</v>
      </c>
      <c r="BH3612" s="2" t="s">
        <v>240</v>
      </c>
      <c r="BI3612" s="2" t="s">
        <v>200</v>
      </c>
      <c r="BJ3612" s="2" t="s">
        <v>335</v>
      </c>
      <c r="BK3612" s="2" t="s">
        <v>241</v>
      </c>
      <c r="BL3612" s="2" t="s">
        <v>201</v>
      </c>
      <c r="BM3612" s="2" t="s">
        <v>251</v>
      </c>
      <c r="BN3612" s="2" t="s">
        <v>116</v>
      </c>
      <c r="BQ3612" s="2" t="s">
        <v>298</v>
      </c>
      <c r="BR3612" s="2" t="s">
        <v>15239</v>
      </c>
      <c r="BS3612" s="2" t="s">
        <v>15240</v>
      </c>
      <c r="BT3612" s="2" t="s">
        <v>15241</v>
      </c>
      <c r="BU3612" s="2" t="s">
        <v>15242</v>
      </c>
      <c r="BV3612" s="2">
        <v>138.0</v>
      </c>
      <c r="BW3612" s="2">
        <v>0.1249503564763174</v>
      </c>
      <c r="BX3612" s="2">
        <v>0.1249503564763174</v>
      </c>
      <c r="BY3612" s="2">
        <v>2.0</v>
      </c>
      <c r="BZ3612" s="2">
        <f>+VLOOKUP(BY3612,Hoja1!A:G,7,0)</f>
        <v>1.245019151</v>
      </c>
      <c r="CA3612" s="2">
        <f t="shared" si="1"/>
        <v>0.1555655867</v>
      </c>
    </row>
    <row r="3613" ht="14.25" customHeight="1">
      <c r="A3613" s="2">
        <v>1.0</v>
      </c>
      <c r="B3613" s="2">
        <v>1.0</v>
      </c>
      <c r="C3613" s="2">
        <v>5.0</v>
      </c>
      <c r="D3613" s="2">
        <v>1.0</v>
      </c>
      <c r="G3613" s="2">
        <v>2.0</v>
      </c>
      <c r="H3613" s="2">
        <v>2.0</v>
      </c>
      <c r="I3613" s="2">
        <v>2.0</v>
      </c>
      <c r="J3613" s="2">
        <v>309182.0</v>
      </c>
      <c r="K3613" s="2" t="s">
        <v>79</v>
      </c>
      <c r="L3613" s="2" t="s">
        <v>80</v>
      </c>
      <c r="M3613" s="2" t="s">
        <v>81</v>
      </c>
      <c r="N3613" s="2" t="s">
        <v>82</v>
      </c>
      <c r="P3613" s="2" t="s">
        <v>83</v>
      </c>
      <c r="Q3613" s="2" t="s">
        <v>14673</v>
      </c>
      <c r="T3613" s="2" t="s">
        <v>13091</v>
      </c>
      <c r="AA3613" s="2" t="s">
        <v>126</v>
      </c>
      <c r="AB3613" s="2" t="s">
        <v>87</v>
      </c>
      <c r="AC3613" s="2" t="s">
        <v>126</v>
      </c>
      <c r="AD3613" s="2" t="s">
        <v>226</v>
      </c>
      <c r="AE3613" s="2" t="s">
        <v>100</v>
      </c>
      <c r="AF3613" s="2" t="s">
        <v>90</v>
      </c>
      <c r="AG3613" s="2" t="s">
        <v>186</v>
      </c>
      <c r="AH3613" s="2" t="s">
        <v>130</v>
      </c>
      <c r="AI3613" s="2" t="s">
        <v>158</v>
      </c>
      <c r="AJ3613" s="2" t="s">
        <v>132</v>
      </c>
      <c r="AK3613" s="2" t="s">
        <v>160</v>
      </c>
      <c r="AL3613" s="2" t="s">
        <v>134</v>
      </c>
      <c r="AM3613" s="2" t="s">
        <v>135</v>
      </c>
      <c r="AN3613" s="2" t="s">
        <v>219</v>
      </c>
      <c r="AO3613" s="2" t="s">
        <v>197</v>
      </c>
      <c r="AP3613" s="2" t="s">
        <v>100</v>
      </c>
      <c r="AQ3613" s="2" t="s">
        <v>89</v>
      </c>
      <c r="AR3613" s="2" t="s">
        <v>99</v>
      </c>
      <c r="AS3613" s="2" t="s">
        <v>89</v>
      </c>
      <c r="AT3613" s="2" t="s">
        <v>89</v>
      </c>
      <c r="AU3613" s="2" t="s">
        <v>100</v>
      </c>
      <c r="AV3613" s="2" t="s">
        <v>100</v>
      </c>
      <c r="AW3613" s="2" t="s">
        <v>100</v>
      </c>
      <c r="AX3613" s="2" t="s">
        <v>99</v>
      </c>
      <c r="AY3613" s="2" t="s">
        <v>89</v>
      </c>
      <c r="AZ3613" s="2" t="s">
        <v>99</v>
      </c>
      <c r="BA3613" s="2" t="s">
        <v>104</v>
      </c>
      <c r="BB3613" s="2" t="s">
        <v>105</v>
      </c>
      <c r="BC3613" s="2" t="s">
        <v>139</v>
      </c>
      <c r="BD3613" s="2" t="s">
        <v>107</v>
      </c>
      <c r="BE3613" s="2" t="s">
        <v>108</v>
      </c>
      <c r="BF3613" s="2" t="s">
        <v>109</v>
      </c>
      <c r="BG3613" s="2" t="s">
        <v>143</v>
      </c>
      <c r="BH3613" s="2" t="s">
        <v>144</v>
      </c>
      <c r="BI3613" s="2" t="s">
        <v>145</v>
      </c>
      <c r="BJ3613" s="2" t="s">
        <v>112</v>
      </c>
      <c r="BK3613" s="2" t="s">
        <v>147</v>
      </c>
      <c r="BL3613" s="2" t="s">
        <v>201</v>
      </c>
      <c r="BM3613" s="2" t="s">
        <v>202</v>
      </c>
      <c r="BN3613" s="2" t="s">
        <v>176</v>
      </c>
      <c r="BO3613" s="2" t="s">
        <v>15243</v>
      </c>
      <c r="BQ3613" s="2" t="s">
        <v>298</v>
      </c>
      <c r="BR3613" s="2" t="s">
        <v>15244</v>
      </c>
      <c r="BS3613" s="2" t="s">
        <v>15245</v>
      </c>
      <c r="BT3613" s="2" t="s">
        <v>15246</v>
      </c>
      <c r="BU3613" s="2" t="s">
        <v>15247</v>
      </c>
      <c r="BV3613" s="2">
        <v>139.0</v>
      </c>
      <c r="BW3613" s="2">
        <v>1.386141955719823</v>
      </c>
      <c r="BX3613" s="2">
        <v>1.386141955719823</v>
      </c>
      <c r="BY3613" s="2">
        <v>2.0</v>
      </c>
      <c r="BZ3613" s="2">
        <f>+VLOOKUP(BY3613,Hoja1!A:G,7,0)</f>
        <v>1.245019151</v>
      </c>
      <c r="CA3613" s="2">
        <f t="shared" si="1"/>
        <v>1.725773281</v>
      </c>
    </row>
    <row r="3614" ht="14.25" customHeight="1">
      <c r="A3614" s="2">
        <v>1.0</v>
      </c>
      <c r="B3614" s="2">
        <v>1.0</v>
      </c>
      <c r="C3614" s="2">
        <v>5.0</v>
      </c>
      <c r="D3614" s="2">
        <v>3.0</v>
      </c>
      <c r="G3614" s="2">
        <v>1.0</v>
      </c>
      <c r="H3614" s="2">
        <v>2.0</v>
      </c>
      <c r="I3614" s="2">
        <v>2.0</v>
      </c>
      <c r="J3614" s="2">
        <v>309184.0</v>
      </c>
      <c r="K3614" s="2" t="s">
        <v>79</v>
      </c>
      <c r="L3614" s="2" t="s">
        <v>80</v>
      </c>
      <c r="M3614" s="2" t="s">
        <v>216</v>
      </c>
      <c r="N3614" s="2" t="s">
        <v>82</v>
      </c>
      <c r="P3614" s="2" t="s">
        <v>83</v>
      </c>
      <c r="Q3614" s="2" t="s">
        <v>14673</v>
      </c>
      <c r="T3614" s="2" t="s">
        <v>13080</v>
      </c>
      <c r="AA3614" s="2" t="s">
        <v>126</v>
      </c>
      <c r="AB3614" s="2" t="s">
        <v>280</v>
      </c>
      <c r="AC3614" s="2" t="s">
        <v>126</v>
      </c>
      <c r="AD3614" s="2" t="s">
        <v>88</v>
      </c>
      <c r="AE3614" s="2" t="s">
        <v>89</v>
      </c>
      <c r="AF3614" s="2" t="s">
        <v>281</v>
      </c>
      <c r="AG3614" s="2" t="s">
        <v>91</v>
      </c>
      <c r="AH3614" s="2" t="s">
        <v>92</v>
      </c>
      <c r="AI3614" s="2" t="s">
        <v>248</v>
      </c>
      <c r="AJ3614" s="2" t="s">
        <v>218</v>
      </c>
      <c r="AK3614" s="2" t="s">
        <v>210</v>
      </c>
      <c r="AL3614" s="2" t="s">
        <v>187</v>
      </c>
      <c r="AM3614" s="2" t="s">
        <v>96</v>
      </c>
      <c r="AN3614" s="2" t="s">
        <v>161</v>
      </c>
      <c r="AO3614" s="2" t="s">
        <v>98</v>
      </c>
      <c r="AP3614" s="2" t="s">
        <v>89</v>
      </c>
      <c r="AQ3614" s="2" t="s">
        <v>102</v>
      </c>
      <c r="AR3614" s="2" t="s">
        <v>89</v>
      </c>
      <c r="AS3614" s="2" t="s">
        <v>100</v>
      </c>
      <c r="AT3614" s="2" t="s">
        <v>100</v>
      </c>
      <c r="AU3614" s="2" t="s">
        <v>102</v>
      </c>
      <c r="AV3614" s="2" t="s">
        <v>89</v>
      </c>
      <c r="AW3614" s="2" t="s">
        <v>89</v>
      </c>
      <c r="AX3614" s="2" t="s">
        <v>89</v>
      </c>
      <c r="AY3614" s="2" t="s">
        <v>100</v>
      </c>
      <c r="AZ3614" s="2" t="s">
        <v>89</v>
      </c>
      <c r="BA3614" s="2" t="s">
        <v>104</v>
      </c>
      <c r="BB3614" s="2" t="s">
        <v>228</v>
      </c>
      <c r="BC3614" s="2" t="s">
        <v>249</v>
      </c>
      <c r="BD3614" s="2" t="s">
        <v>107</v>
      </c>
      <c r="BE3614" s="2" t="s">
        <v>282</v>
      </c>
      <c r="BF3614" s="2" t="s">
        <v>109</v>
      </c>
      <c r="BG3614" s="2" t="s">
        <v>199</v>
      </c>
      <c r="BH3614" s="2" t="s">
        <v>240</v>
      </c>
      <c r="BI3614" s="2" t="s">
        <v>200</v>
      </c>
      <c r="BJ3614" s="2" t="s">
        <v>220</v>
      </c>
      <c r="BK3614" s="2" t="s">
        <v>113</v>
      </c>
      <c r="BL3614" s="2" t="s">
        <v>114</v>
      </c>
      <c r="BM3614" s="2" t="s">
        <v>149</v>
      </c>
      <c r="BN3614" s="2" t="s">
        <v>116</v>
      </c>
      <c r="BQ3614" s="2" t="s">
        <v>298</v>
      </c>
      <c r="BR3614" s="2" t="s">
        <v>15248</v>
      </c>
      <c r="BS3614" s="2" t="s">
        <v>15249</v>
      </c>
      <c r="BT3614" s="2" t="s">
        <v>15250</v>
      </c>
      <c r="BU3614" s="2" t="s">
        <v>15251</v>
      </c>
      <c r="BV3614" s="2">
        <v>140.0</v>
      </c>
      <c r="BW3614" s="2">
        <v>0.2961000287308431</v>
      </c>
      <c r="BX3614" s="2">
        <v>0.2961000287308431</v>
      </c>
      <c r="BY3614" s="2">
        <v>2.0</v>
      </c>
      <c r="BZ3614" s="2">
        <f>+VLOOKUP(BY3614,Hoja1!A:G,7,0)</f>
        <v>1.245019151</v>
      </c>
      <c r="CA3614" s="2">
        <f t="shared" si="1"/>
        <v>0.3686502063</v>
      </c>
    </row>
    <row r="3615" ht="14.25" customHeight="1">
      <c r="A3615" s="2">
        <v>2.0</v>
      </c>
      <c r="B3615" s="2">
        <v>2.0</v>
      </c>
      <c r="C3615" s="2">
        <v>5.0</v>
      </c>
      <c r="D3615" s="2">
        <v>3.0</v>
      </c>
      <c r="G3615" s="2">
        <v>2.0</v>
      </c>
      <c r="H3615" s="2">
        <v>1.0</v>
      </c>
      <c r="I3615" s="2">
        <v>2.0</v>
      </c>
      <c r="J3615" s="2">
        <v>309187.0</v>
      </c>
      <c r="K3615" s="2" t="s">
        <v>122</v>
      </c>
      <c r="L3615" s="2" t="s">
        <v>80</v>
      </c>
      <c r="M3615" s="2" t="s">
        <v>273</v>
      </c>
      <c r="N3615" s="2" t="s">
        <v>82</v>
      </c>
      <c r="P3615" s="2" t="s">
        <v>83</v>
      </c>
      <c r="Q3615" s="2" t="s">
        <v>14673</v>
      </c>
      <c r="T3615" s="2" t="s">
        <v>13091</v>
      </c>
      <c r="AA3615" s="2" t="s">
        <v>86</v>
      </c>
      <c r="AB3615" s="2" t="s">
        <v>87</v>
      </c>
      <c r="AC3615" s="2" t="s">
        <v>86</v>
      </c>
      <c r="AD3615" s="2" t="s">
        <v>195</v>
      </c>
      <c r="AE3615" s="2" t="s">
        <v>89</v>
      </c>
      <c r="AF3615" s="2" t="s">
        <v>281</v>
      </c>
      <c r="AG3615" s="2" t="s">
        <v>91</v>
      </c>
      <c r="AH3615" s="2" t="s">
        <v>92</v>
      </c>
      <c r="AI3615" s="2" t="s">
        <v>248</v>
      </c>
      <c r="AJ3615" s="2" t="s">
        <v>132</v>
      </c>
      <c r="AK3615" s="2" t="s">
        <v>210</v>
      </c>
      <c r="AL3615" s="2" t="s">
        <v>187</v>
      </c>
      <c r="AM3615" s="2" t="s">
        <v>96</v>
      </c>
      <c r="AN3615" s="2" t="s">
        <v>287</v>
      </c>
      <c r="AO3615" s="2" t="s">
        <v>197</v>
      </c>
      <c r="AP3615" s="2" t="s">
        <v>89</v>
      </c>
      <c r="AQ3615" s="2" t="s">
        <v>100</v>
      </c>
      <c r="AR3615" s="2" t="s">
        <v>89</v>
      </c>
      <c r="AS3615" s="2" t="s">
        <v>99</v>
      </c>
      <c r="AT3615" s="2" t="s">
        <v>99</v>
      </c>
      <c r="AU3615" s="2" t="s">
        <v>100</v>
      </c>
      <c r="AV3615" s="2" t="s">
        <v>89</v>
      </c>
      <c r="AW3615" s="2" t="s">
        <v>89</v>
      </c>
      <c r="AX3615" s="2" t="s">
        <v>102</v>
      </c>
      <c r="AY3615" s="2" t="s">
        <v>99</v>
      </c>
      <c r="AZ3615" s="2" t="s">
        <v>89</v>
      </c>
      <c r="BA3615" s="2" t="s">
        <v>104</v>
      </c>
      <c r="BB3615" s="2" t="s">
        <v>105</v>
      </c>
      <c r="BC3615" s="2" t="s">
        <v>106</v>
      </c>
      <c r="BD3615" s="2" t="s">
        <v>107</v>
      </c>
      <c r="BE3615" s="2" t="s">
        <v>198</v>
      </c>
      <c r="BF3615" s="2" t="s">
        <v>239</v>
      </c>
      <c r="BG3615" s="2" t="s">
        <v>199</v>
      </c>
      <c r="BH3615" s="2" t="s">
        <v>240</v>
      </c>
      <c r="BI3615" s="2" t="s">
        <v>250</v>
      </c>
      <c r="BJ3615" s="2" t="s">
        <v>220</v>
      </c>
      <c r="BK3615" s="2" t="s">
        <v>241</v>
      </c>
      <c r="BL3615" s="2" t="s">
        <v>201</v>
      </c>
      <c r="BM3615" s="2" t="s">
        <v>313</v>
      </c>
      <c r="BN3615" s="2" t="s">
        <v>116</v>
      </c>
      <c r="BQ3615" s="2" t="s">
        <v>298</v>
      </c>
      <c r="BR3615" s="2" t="s">
        <v>15252</v>
      </c>
      <c r="BS3615" s="2" t="s">
        <v>15253</v>
      </c>
      <c r="BT3615" s="2" t="s">
        <v>15254</v>
      </c>
      <c r="BU3615" s="2" t="s">
        <v>15255</v>
      </c>
      <c r="BV3615" s="2">
        <v>141.0</v>
      </c>
      <c r="BW3615" s="2">
        <v>0.1950334713370108</v>
      </c>
      <c r="BX3615" s="2">
        <v>0.1950334713370108</v>
      </c>
      <c r="BY3615" s="2">
        <v>2.0</v>
      </c>
      <c r="BZ3615" s="2">
        <f>+VLOOKUP(BY3615,Hoja1!A:G,7,0)</f>
        <v>1.245019151</v>
      </c>
      <c r="CA3615" s="2">
        <f t="shared" si="1"/>
        <v>0.2428204069</v>
      </c>
    </row>
    <row r="3616" ht="14.25" customHeight="1">
      <c r="A3616" s="2">
        <v>2.0</v>
      </c>
      <c r="B3616" s="2">
        <v>1.0</v>
      </c>
      <c r="C3616" s="2">
        <v>5.0</v>
      </c>
      <c r="D3616" s="2">
        <v>1.0</v>
      </c>
      <c r="G3616" s="2">
        <v>2.0</v>
      </c>
      <c r="H3616" s="2">
        <v>1.0</v>
      </c>
      <c r="I3616" s="2">
        <v>2.0</v>
      </c>
      <c r="J3616" s="2">
        <v>309190.0</v>
      </c>
      <c r="K3616" s="2" t="s">
        <v>79</v>
      </c>
      <c r="L3616" s="2" t="s">
        <v>80</v>
      </c>
      <c r="M3616" s="2" t="s">
        <v>236</v>
      </c>
      <c r="N3616" s="2" t="s">
        <v>82</v>
      </c>
      <c r="P3616" s="2" t="s">
        <v>83</v>
      </c>
      <c r="Q3616" s="2" t="s">
        <v>14673</v>
      </c>
      <c r="T3616" s="2" t="s">
        <v>13091</v>
      </c>
      <c r="AA3616" s="2" t="s">
        <v>86</v>
      </c>
      <c r="AB3616" s="2" t="s">
        <v>146</v>
      </c>
      <c r="AC3616" s="2" t="s">
        <v>86</v>
      </c>
      <c r="AD3616" s="2" t="s">
        <v>88</v>
      </c>
      <c r="AE3616" s="2" t="s">
        <v>89</v>
      </c>
      <c r="AF3616" s="2" t="s">
        <v>90</v>
      </c>
      <c r="AG3616" s="2" t="s">
        <v>91</v>
      </c>
      <c r="AH3616" s="2" t="s">
        <v>157</v>
      </c>
      <c r="AI3616" s="2" t="s">
        <v>248</v>
      </c>
      <c r="AJ3616" s="2" t="s">
        <v>159</v>
      </c>
      <c r="AK3616" s="2" t="s">
        <v>210</v>
      </c>
      <c r="AL3616" s="2" t="s">
        <v>187</v>
      </c>
      <c r="AM3616" s="2" t="s">
        <v>96</v>
      </c>
      <c r="AN3616" s="2" t="s">
        <v>287</v>
      </c>
      <c r="AO3616" s="2" t="s">
        <v>98</v>
      </c>
      <c r="AP3616" s="2" t="s">
        <v>89</v>
      </c>
      <c r="AQ3616" s="2" t="s">
        <v>100</v>
      </c>
      <c r="AR3616" s="2" t="s">
        <v>89</v>
      </c>
      <c r="AS3616" s="2" t="s">
        <v>100</v>
      </c>
      <c r="AT3616" s="2" t="s">
        <v>100</v>
      </c>
      <c r="AU3616" s="2" t="s">
        <v>101</v>
      </c>
      <c r="AV3616" s="2" t="s">
        <v>89</v>
      </c>
      <c r="AW3616" s="2" t="s">
        <v>89</v>
      </c>
      <c r="AX3616" s="2" t="s">
        <v>100</v>
      </c>
      <c r="AY3616" s="2" t="s">
        <v>100</v>
      </c>
      <c r="AZ3616" s="2" t="s">
        <v>102</v>
      </c>
      <c r="BA3616" s="2" t="s">
        <v>104</v>
      </c>
      <c r="BB3616" s="2" t="s">
        <v>105</v>
      </c>
      <c r="BC3616" s="2" t="s">
        <v>229</v>
      </c>
      <c r="BD3616" s="2" t="s">
        <v>107</v>
      </c>
      <c r="BE3616" s="2" t="s">
        <v>198</v>
      </c>
      <c r="BF3616" s="2" t="s">
        <v>109</v>
      </c>
      <c r="BG3616" s="2" t="s">
        <v>231</v>
      </c>
      <c r="BH3616" s="2" t="s">
        <v>165</v>
      </c>
      <c r="BI3616" s="2" t="s">
        <v>200</v>
      </c>
      <c r="BJ3616" s="2" t="s">
        <v>112</v>
      </c>
      <c r="BK3616" s="2" t="s">
        <v>113</v>
      </c>
      <c r="BL3616" s="2" t="s">
        <v>114</v>
      </c>
      <c r="BM3616" s="2" t="s">
        <v>149</v>
      </c>
      <c r="BN3616" s="2" t="s">
        <v>116</v>
      </c>
      <c r="BQ3616" s="2" t="s">
        <v>298</v>
      </c>
      <c r="BR3616" s="2" t="s">
        <v>15256</v>
      </c>
      <c r="BS3616" s="2" t="s">
        <v>15257</v>
      </c>
      <c r="BT3616" s="2" t="s">
        <v>15258</v>
      </c>
      <c r="BU3616" s="2" t="s">
        <v>15259</v>
      </c>
      <c r="BV3616" s="2">
        <v>142.0</v>
      </c>
      <c r="BW3616" s="2">
        <v>1.142618123450434</v>
      </c>
      <c r="BX3616" s="2">
        <v>1.142618123450434</v>
      </c>
      <c r="BY3616" s="2">
        <v>2.0</v>
      </c>
      <c r="BZ3616" s="2">
        <f>+VLOOKUP(BY3616,Hoja1!A:G,7,0)</f>
        <v>1.245019151</v>
      </c>
      <c r="CA3616" s="2">
        <f t="shared" si="1"/>
        <v>1.422581446</v>
      </c>
    </row>
    <row r="3617" ht="14.25" customHeight="1">
      <c r="A3617" s="2">
        <v>3.0</v>
      </c>
      <c r="B3617" s="2">
        <v>2.0</v>
      </c>
      <c r="C3617" s="2">
        <v>5.0</v>
      </c>
      <c r="D3617" s="2">
        <v>1.0</v>
      </c>
      <c r="G3617" s="2">
        <v>2.0</v>
      </c>
      <c r="H3617" s="2">
        <v>6.0</v>
      </c>
      <c r="I3617" s="2">
        <v>2.0</v>
      </c>
      <c r="J3617" s="2">
        <v>309192.0</v>
      </c>
      <c r="K3617" s="2" t="s">
        <v>122</v>
      </c>
      <c r="L3617" s="2" t="s">
        <v>80</v>
      </c>
      <c r="M3617" s="2" t="s">
        <v>236</v>
      </c>
      <c r="N3617" s="2" t="s">
        <v>193</v>
      </c>
      <c r="P3617" s="2" t="s">
        <v>194</v>
      </c>
      <c r="Q3617" s="2" t="s">
        <v>14673</v>
      </c>
      <c r="T3617" s="2" t="s">
        <v>146</v>
      </c>
      <c r="U3617" s="2" t="s">
        <v>15260</v>
      </c>
      <c r="AA3617" s="2" t="s">
        <v>154</v>
      </c>
      <c r="AB3617" s="2" t="s">
        <v>146</v>
      </c>
      <c r="AC3617" s="2" t="s">
        <v>340</v>
      </c>
      <c r="AD3617" s="2" t="s">
        <v>88</v>
      </c>
      <c r="AE3617" s="2" t="s">
        <v>89</v>
      </c>
      <c r="AF3617" s="2" t="s">
        <v>281</v>
      </c>
      <c r="AG3617" s="2" t="s">
        <v>91</v>
      </c>
      <c r="AH3617" s="2" t="s">
        <v>157</v>
      </c>
      <c r="AI3617" s="2" t="s">
        <v>248</v>
      </c>
      <c r="AJ3617" s="2" t="s">
        <v>159</v>
      </c>
      <c r="AK3617" s="2" t="s">
        <v>210</v>
      </c>
      <c r="AL3617" s="2" t="s">
        <v>95</v>
      </c>
      <c r="AM3617" s="2" t="s">
        <v>96</v>
      </c>
      <c r="AN3617" s="2" t="s">
        <v>161</v>
      </c>
      <c r="AO3617" s="2" t="s">
        <v>98</v>
      </c>
      <c r="AP3617" s="2" t="s">
        <v>89</v>
      </c>
      <c r="AQ3617" s="2" t="s">
        <v>101</v>
      </c>
      <c r="AR3617" s="2" t="s">
        <v>101</v>
      </c>
      <c r="AS3617" s="2" t="s">
        <v>99</v>
      </c>
      <c r="AT3617" s="2" t="s">
        <v>101</v>
      </c>
      <c r="AU3617" s="2" t="s">
        <v>101</v>
      </c>
      <c r="AV3617" s="2" t="s">
        <v>101</v>
      </c>
      <c r="AW3617" s="2" t="s">
        <v>89</v>
      </c>
      <c r="AX3617" s="2" t="s">
        <v>103</v>
      </c>
      <c r="AY3617" s="2" t="s">
        <v>101</v>
      </c>
      <c r="AZ3617" s="2" t="s">
        <v>101</v>
      </c>
      <c r="BA3617" s="2" t="s">
        <v>104</v>
      </c>
      <c r="BB3617" s="2" t="s">
        <v>105</v>
      </c>
      <c r="BC3617" s="2" t="s">
        <v>106</v>
      </c>
      <c r="BD3617" s="2" t="s">
        <v>107</v>
      </c>
      <c r="BE3617" s="2" t="s">
        <v>164</v>
      </c>
      <c r="BF3617" s="2" t="s">
        <v>239</v>
      </c>
      <c r="BG3617" s="2" t="s">
        <v>110</v>
      </c>
      <c r="BH3617" s="2" t="s">
        <v>240</v>
      </c>
      <c r="BI3617" s="2" t="s">
        <v>110</v>
      </c>
      <c r="BJ3617" s="2" t="s">
        <v>146</v>
      </c>
      <c r="BK3617" s="2" t="s">
        <v>113</v>
      </c>
      <c r="BL3617" s="2" t="s">
        <v>114</v>
      </c>
      <c r="BM3617" s="2" t="s">
        <v>149</v>
      </c>
      <c r="BN3617" s="2" t="s">
        <v>116</v>
      </c>
      <c r="BQ3617" s="2" t="s">
        <v>298</v>
      </c>
      <c r="BR3617" s="2" t="s">
        <v>15261</v>
      </c>
      <c r="BS3617" s="2" t="s">
        <v>15262</v>
      </c>
      <c r="BT3617" s="2" t="s">
        <v>15263</v>
      </c>
      <c r="BU3617" s="2" t="s">
        <v>15264</v>
      </c>
      <c r="BV3617" s="2">
        <v>143.0</v>
      </c>
      <c r="BW3617" s="2">
        <v>0.07004267890524103</v>
      </c>
      <c r="BX3617" s="2">
        <v>0.07004267890524103</v>
      </c>
      <c r="BY3617" s="2">
        <v>2.0</v>
      </c>
      <c r="BZ3617" s="2">
        <f>+VLOOKUP(BY3617,Hoja1!A:G,7,0)</f>
        <v>1.245019151</v>
      </c>
      <c r="CA3617" s="2">
        <f t="shared" si="1"/>
        <v>0.08720447661</v>
      </c>
    </row>
    <row r="3618" ht="14.25" customHeight="1">
      <c r="A3618" s="2">
        <v>2.0</v>
      </c>
      <c r="B3618" s="2">
        <v>2.0</v>
      </c>
      <c r="C3618" s="2">
        <v>5.0</v>
      </c>
      <c r="D3618" s="2">
        <v>3.0</v>
      </c>
      <c r="G3618" s="2">
        <v>2.0</v>
      </c>
      <c r="H3618" s="2">
        <v>1.0</v>
      </c>
      <c r="I3618" s="2">
        <v>2.0</v>
      </c>
      <c r="J3618" s="2">
        <v>309194.0</v>
      </c>
      <c r="K3618" s="2" t="s">
        <v>122</v>
      </c>
      <c r="L3618" s="2" t="s">
        <v>80</v>
      </c>
      <c r="M3618" s="2" t="s">
        <v>216</v>
      </c>
      <c r="N3618" s="2" t="s">
        <v>82</v>
      </c>
      <c r="P3618" s="2" t="s">
        <v>83</v>
      </c>
      <c r="Q3618" s="2" t="s">
        <v>14673</v>
      </c>
      <c r="T3618" s="2" t="s">
        <v>13091</v>
      </c>
      <c r="AA3618" s="2" t="s">
        <v>86</v>
      </c>
      <c r="AB3618" s="2" t="s">
        <v>87</v>
      </c>
      <c r="AC3618" s="2" t="s">
        <v>86</v>
      </c>
      <c r="AD3618" s="2" t="s">
        <v>195</v>
      </c>
      <c r="AE3618" s="2" t="s">
        <v>89</v>
      </c>
      <c r="AF3618" s="2" t="s">
        <v>172</v>
      </c>
      <c r="AG3618" s="2" t="s">
        <v>91</v>
      </c>
      <c r="AH3618" s="2" t="s">
        <v>92</v>
      </c>
      <c r="AI3618" s="2" t="s">
        <v>248</v>
      </c>
      <c r="AJ3618" s="2" t="s">
        <v>132</v>
      </c>
      <c r="AK3618" s="2" t="s">
        <v>210</v>
      </c>
      <c r="AL3618" s="2" t="s">
        <v>187</v>
      </c>
      <c r="AM3618" s="2" t="s">
        <v>96</v>
      </c>
      <c r="AN3618" s="2" t="s">
        <v>161</v>
      </c>
      <c r="AO3618" s="2" t="s">
        <v>197</v>
      </c>
      <c r="AP3618" s="2" t="s">
        <v>89</v>
      </c>
      <c r="AQ3618" s="2" t="s">
        <v>99</v>
      </c>
      <c r="AR3618" s="2" t="s">
        <v>89</v>
      </c>
      <c r="AS3618" s="2" t="s">
        <v>99</v>
      </c>
      <c r="AT3618" s="2" t="s">
        <v>99</v>
      </c>
      <c r="AU3618" s="2" t="s">
        <v>99</v>
      </c>
      <c r="AV3618" s="2" t="s">
        <v>89</v>
      </c>
      <c r="AW3618" s="2" t="s">
        <v>89</v>
      </c>
      <c r="AX3618" s="2" t="s">
        <v>100</v>
      </c>
      <c r="AY3618" s="2" t="s">
        <v>99</v>
      </c>
      <c r="AZ3618" s="2" t="s">
        <v>89</v>
      </c>
      <c r="BA3618" s="2" t="s">
        <v>104</v>
      </c>
      <c r="BB3618" s="2" t="s">
        <v>105</v>
      </c>
      <c r="BC3618" s="2" t="s">
        <v>106</v>
      </c>
      <c r="BD3618" s="2" t="s">
        <v>107</v>
      </c>
      <c r="BE3618" s="2" t="s">
        <v>108</v>
      </c>
      <c r="BF3618" s="2" t="s">
        <v>239</v>
      </c>
      <c r="BG3618" s="2" t="s">
        <v>199</v>
      </c>
      <c r="BH3618" s="2" t="s">
        <v>111</v>
      </c>
      <c r="BI3618" s="2" t="s">
        <v>200</v>
      </c>
      <c r="BJ3618" s="2" t="s">
        <v>220</v>
      </c>
      <c r="BK3618" s="2" t="s">
        <v>113</v>
      </c>
      <c r="BL3618" s="2" t="s">
        <v>201</v>
      </c>
      <c r="BM3618" s="2" t="s">
        <v>251</v>
      </c>
      <c r="BN3618" s="2" t="s">
        <v>116</v>
      </c>
      <c r="BQ3618" s="2" t="s">
        <v>298</v>
      </c>
      <c r="BR3618" s="2" t="s">
        <v>15265</v>
      </c>
      <c r="BS3618" s="2" t="s">
        <v>15266</v>
      </c>
      <c r="BT3618" s="2" t="s">
        <v>15267</v>
      </c>
      <c r="BU3618" s="2" t="s">
        <v>15268</v>
      </c>
      <c r="BV3618" s="2">
        <v>144.0</v>
      </c>
      <c r="BW3618" s="2">
        <v>0.1950334713370108</v>
      </c>
      <c r="BX3618" s="2">
        <v>0.1950334713370108</v>
      </c>
      <c r="BY3618" s="2">
        <v>2.0</v>
      </c>
      <c r="BZ3618" s="2">
        <f>+VLOOKUP(BY3618,Hoja1!A:G,7,0)</f>
        <v>1.245019151</v>
      </c>
      <c r="CA3618" s="2">
        <f t="shared" si="1"/>
        <v>0.2428204069</v>
      </c>
    </row>
    <row r="3619" ht="14.25" customHeight="1">
      <c r="A3619" s="2">
        <v>2.0</v>
      </c>
      <c r="B3619" s="2">
        <v>2.0</v>
      </c>
      <c r="C3619" s="2">
        <v>4.0</v>
      </c>
      <c r="D3619" s="2">
        <v>1.0</v>
      </c>
      <c r="G3619" s="2">
        <v>1.0</v>
      </c>
      <c r="H3619" s="2">
        <v>1.0</v>
      </c>
      <c r="I3619" s="2">
        <v>2.0</v>
      </c>
      <c r="J3619" s="2">
        <v>309195.0</v>
      </c>
      <c r="K3619" s="2" t="s">
        <v>122</v>
      </c>
      <c r="L3619" s="2" t="s">
        <v>183</v>
      </c>
      <c r="M3619" s="2" t="s">
        <v>81</v>
      </c>
      <c r="N3619" s="2" t="s">
        <v>82</v>
      </c>
      <c r="P3619" s="2" t="s">
        <v>194</v>
      </c>
      <c r="Q3619" s="2" t="s">
        <v>14673</v>
      </c>
      <c r="T3619" s="2" t="s">
        <v>13080</v>
      </c>
      <c r="AA3619" s="2" t="s">
        <v>86</v>
      </c>
      <c r="AB3619" s="2" t="s">
        <v>87</v>
      </c>
      <c r="AC3619" s="2" t="s">
        <v>86</v>
      </c>
      <c r="AD3619" s="2" t="s">
        <v>195</v>
      </c>
      <c r="AE3619" s="2" t="s">
        <v>102</v>
      </c>
      <c r="AF3619" s="2" t="s">
        <v>172</v>
      </c>
      <c r="AG3619" s="2" t="s">
        <v>91</v>
      </c>
      <c r="AH3619" s="2" t="s">
        <v>157</v>
      </c>
      <c r="AI3619" s="2" t="s">
        <v>93</v>
      </c>
      <c r="AJ3619" s="2" t="s">
        <v>159</v>
      </c>
      <c r="AK3619" s="2" t="s">
        <v>210</v>
      </c>
      <c r="AL3619" s="2" t="s">
        <v>134</v>
      </c>
      <c r="AM3619" s="2" t="s">
        <v>96</v>
      </c>
      <c r="AN3619" s="2" t="s">
        <v>287</v>
      </c>
      <c r="AO3619" s="2" t="s">
        <v>98</v>
      </c>
      <c r="BQ3619" s="2" t="s">
        <v>298</v>
      </c>
      <c r="BR3619" s="2" t="s">
        <v>15269</v>
      </c>
      <c r="BS3619" s="2" t="s">
        <v>15270</v>
      </c>
      <c r="BT3619" s="2" t="s">
        <v>15271</v>
      </c>
      <c r="BU3619" s="2" t="s">
        <v>15272</v>
      </c>
      <c r="BV3619" s="2">
        <v>145.0</v>
      </c>
      <c r="BW3619" s="2">
        <v>0.4344223315767818</v>
      </c>
      <c r="BX3619" s="2">
        <v>0.4344223315767818</v>
      </c>
      <c r="BY3619" s="2">
        <v>2.0</v>
      </c>
      <c r="BZ3619" s="2">
        <f>+VLOOKUP(BY3619,Hoja1!A:G,7,0)</f>
        <v>1.245019151</v>
      </c>
      <c r="CA3619" s="2">
        <f t="shared" si="1"/>
        <v>0.5408641223</v>
      </c>
    </row>
    <row r="3620" ht="14.25" customHeight="1">
      <c r="A3620" s="2">
        <v>2.0</v>
      </c>
      <c r="B3620" s="2">
        <v>2.0</v>
      </c>
      <c r="C3620" s="2">
        <v>5.0</v>
      </c>
      <c r="D3620" s="2">
        <v>3.0</v>
      </c>
      <c r="G3620" s="2">
        <v>1.0</v>
      </c>
      <c r="H3620" s="2">
        <v>1.0</v>
      </c>
      <c r="I3620" s="2">
        <v>2.0</v>
      </c>
      <c r="J3620" s="2">
        <v>309208.0</v>
      </c>
      <c r="K3620" s="2" t="s">
        <v>122</v>
      </c>
      <c r="L3620" s="2" t="s">
        <v>80</v>
      </c>
      <c r="M3620" s="2" t="s">
        <v>216</v>
      </c>
      <c r="N3620" s="2" t="s">
        <v>292</v>
      </c>
      <c r="O3620" s="2" t="s">
        <v>185</v>
      </c>
      <c r="P3620" s="2" t="s">
        <v>194</v>
      </c>
      <c r="Q3620" s="2" t="s">
        <v>14673</v>
      </c>
      <c r="T3620" s="2" t="s">
        <v>13080</v>
      </c>
      <c r="AA3620" s="2" t="s">
        <v>86</v>
      </c>
      <c r="AB3620" s="2" t="s">
        <v>280</v>
      </c>
      <c r="AC3620" s="2" t="s">
        <v>86</v>
      </c>
      <c r="AD3620" s="2" t="s">
        <v>195</v>
      </c>
      <c r="AE3620" s="2" t="s">
        <v>100</v>
      </c>
      <c r="AF3620" s="2" t="s">
        <v>90</v>
      </c>
      <c r="AG3620" s="2" t="s">
        <v>156</v>
      </c>
      <c r="AH3620" s="2" t="s">
        <v>130</v>
      </c>
      <c r="AI3620" s="2" t="s">
        <v>158</v>
      </c>
      <c r="AJ3620" s="2" t="s">
        <v>159</v>
      </c>
      <c r="AK3620" s="2" t="s">
        <v>210</v>
      </c>
      <c r="AL3620" s="2" t="s">
        <v>95</v>
      </c>
      <c r="AM3620" s="2" t="s">
        <v>96</v>
      </c>
      <c r="AN3620" s="2" t="s">
        <v>173</v>
      </c>
      <c r="AO3620" s="2" t="s">
        <v>197</v>
      </c>
      <c r="AP3620" s="2" t="s">
        <v>100</v>
      </c>
      <c r="AQ3620" s="2" t="s">
        <v>89</v>
      </c>
      <c r="AR3620" s="2" t="s">
        <v>89</v>
      </c>
      <c r="AS3620" s="2" t="s">
        <v>89</v>
      </c>
      <c r="AT3620" s="2" t="s">
        <v>89</v>
      </c>
      <c r="AU3620" s="2" t="s">
        <v>89</v>
      </c>
      <c r="AV3620" s="2" t="s">
        <v>100</v>
      </c>
      <c r="AW3620" s="2" t="s">
        <v>100</v>
      </c>
      <c r="AX3620" s="2" t="s">
        <v>89</v>
      </c>
      <c r="AY3620" s="2" t="s">
        <v>89</v>
      </c>
      <c r="AZ3620" s="2" t="s">
        <v>89</v>
      </c>
      <c r="BA3620" s="2" t="s">
        <v>104</v>
      </c>
      <c r="BB3620" s="2" t="s">
        <v>228</v>
      </c>
      <c r="BC3620" s="2" t="s">
        <v>229</v>
      </c>
      <c r="BD3620" s="2" t="s">
        <v>107</v>
      </c>
      <c r="BE3620" s="2" t="s">
        <v>198</v>
      </c>
      <c r="BF3620" s="2" t="s">
        <v>109</v>
      </c>
      <c r="BG3620" s="2" t="s">
        <v>110</v>
      </c>
      <c r="BH3620" s="2" t="s">
        <v>111</v>
      </c>
      <c r="BI3620" s="2" t="s">
        <v>110</v>
      </c>
      <c r="BJ3620" s="2" t="s">
        <v>112</v>
      </c>
      <c r="BK3620" s="2" t="s">
        <v>147</v>
      </c>
      <c r="BL3620" s="2" t="s">
        <v>148</v>
      </c>
      <c r="BM3620" s="2" t="s">
        <v>149</v>
      </c>
      <c r="BN3620" s="2" t="s">
        <v>176</v>
      </c>
      <c r="BQ3620" s="2" t="s">
        <v>298</v>
      </c>
      <c r="BR3620" s="2" t="s">
        <v>15273</v>
      </c>
      <c r="BS3620" s="2" t="s">
        <v>15274</v>
      </c>
      <c r="BT3620" s="2" t="s">
        <v>15275</v>
      </c>
      <c r="BU3620" s="2" t="s">
        <v>15276</v>
      </c>
      <c r="BV3620" s="2">
        <v>146.0</v>
      </c>
      <c r="BW3620" s="2">
        <v>0.1029985350283536</v>
      </c>
      <c r="BX3620" s="2">
        <v>0.1029985350283536</v>
      </c>
      <c r="BY3620" s="2">
        <v>2.0</v>
      </c>
      <c r="BZ3620" s="2">
        <f>+VLOOKUP(BY3620,Hoja1!A:G,7,0)</f>
        <v>1.245019151</v>
      </c>
      <c r="CA3620" s="2">
        <f t="shared" si="1"/>
        <v>0.1282351486</v>
      </c>
    </row>
    <row r="3621" ht="14.25" customHeight="1">
      <c r="A3621" s="2">
        <v>1.0</v>
      </c>
      <c r="B3621" s="2">
        <v>1.0</v>
      </c>
      <c r="C3621" s="2">
        <v>5.0</v>
      </c>
      <c r="D3621" s="2">
        <v>3.0</v>
      </c>
      <c r="G3621" s="2">
        <v>2.0</v>
      </c>
      <c r="H3621" s="2">
        <v>3.0</v>
      </c>
      <c r="I3621" s="2">
        <v>2.0</v>
      </c>
      <c r="J3621" s="2">
        <v>309232.0</v>
      </c>
      <c r="K3621" s="2" t="s">
        <v>79</v>
      </c>
      <c r="L3621" s="2" t="s">
        <v>80</v>
      </c>
      <c r="M3621" s="2" t="s">
        <v>216</v>
      </c>
      <c r="N3621" s="2" t="s">
        <v>292</v>
      </c>
      <c r="O3621" s="2" t="s">
        <v>185</v>
      </c>
      <c r="P3621" s="2" t="s">
        <v>83</v>
      </c>
      <c r="Q3621" s="2" t="s">
        <v>14673</v>
      </c>
      <c r="T3621" s="2" t="s">
        <v>13091</v>
      </c>
      <c r="AA3621" s="2" t="s">
        <v>126</v>
      </c>
      <c r="AB3621" s="2" t="s">
        <v>280</v>
      </c>
      <c r="AC3621" s="2" t="s">
        <v>155</v>
      </c>
      <c r="AD3621" s="2" t="s">
        <v>226</v>
      </c>
      <c r="AE3621" s="2" t="s">
        <v>100</v>
      </c>
      <c r="AF3621" s="2" t="s">
        <v>90</v>
      </c>
      <c r="AG3621" s="2" t="s">
        <v>156</v>
      </c>
      <c r="AH3621" s="2" t="s">
        <v>157</v>
      </c>
      <c r="AI3621" s="2" t="s">
        <v>93</v>
      </c>
      <c r="AJ3621" s="2" t="s">
        <v>159</v>
      </c>
      <c r="AK3621" s="2" t="s">
        <v>133</v>
      </c>
      <c r="AL3621" s="2" t="s">
        <v>134</v>
      </c>
      <c r="AM3621" s="2" t="s">
        <v>135</v>
      </c>
      <c r="AN3621" s="2" t="s">
        <v>161</v>
      </c>
      <c r="AO3621" s="2" t="s">
        <v>197</v>
      </c>
      <c r="AP3621" s="2" t="s">
        <v>100</v>
      </c>
      <c r="AQ3621" s="2" t="s">
        <v>89</v>
      </c>
      <c r="AR3621" s="2" t="s">
        <v>99</v>
      </c>
      <c r="AS3621" s="2" t="s">
        <v>89</v>
      </c>
      <c r="AT3621" s="2" t="s">
        <v>89</v>
      </c>
      <c r="AU3621" s="2" t="s">
        <v>89</v>
      </c>
      <c r="AV3621" s="2" t="s">
        <v>89</v>
      </c>
      <c r="AW3621" s="2" t="s">
        <v>102</v>
      </c>
      <c r="AX3621" s="2" t="s">
        <v>89</v>
      </c>
      <c r="AY3621" s="2" t="s">
        <v>89</v>
      </c>
      <c r="AZ3621" s="2" t="s">
        <v>100</v>
      </c>
      <c r="BA3621" s="2" t="s">
        <v>104</v>
      </c>
      <c r="BB3621" s="2" t="s">
        <v>138</v>
      </c>
      <c r="BC3621" s="2" t="s">
        <v>106</v>
      </c>
      <c r="BD3621" s="2" t="s">
        <v>140</v>
      </c>
      <c r="BE3621" s="2" t="s">
        <v>108</v>
      </c>
      <c r="BF3621" s="2" t="s">
        <v>109</v>
      </c>
      <c r="BG3621" s="2" t="s">
        <v>110</v>
      </c>
      <c r="BH3621" s="2" t="s">
        <v>165</v>
      </c>
      <c r="BI3621" s="2" t="s">
        <v>110</v>
      </c>
      <c r="BJ3621" s="2" t="s">
        <v>146</v>
      </c>
      <c r="BK3621" s="2" t="s">
        <v>147</v>
      </c>
      <c r="BL3621" s="2" t="s">
        <v>114</v>
      </c>
      <c r="BM3621" s="2" t="s">
        <v>251</v>
      </c>
      <c r="BN3621" s="2" t="s">
        <v>116</v>
      </c>
      <c r="BQ3621" s="2" t="s">
        <v>2267</v>
      </c>
      <c r="BR3621" s="2" t="s">
        <v>565</v>
      </c>
      <c r="BS3621" s="2" t="s">
        <v>15277</v>
      </c>
      <c r="BT3621" s="2" t="s">
        <v>15278</v>
      </c>
      <c r="BU3621" s="2" t="s">
        <v>15279</v>
      </c>
      <c r="BV3621" s="2">
        <v>147.0</v>
      </c>
      <c r="BW3621" s="2">
        <v>1.726142442346978</v>
      </c>
      <c r="BX3621" s="2">
        <v>1.726142442346978</v>
      </c>
      <c r="BY3621" s="2">
        <v>2.0</v>
      </c>
      <c r="BZ3621" s="2">
        <f>+VLOOKUP(BY3621,Hoja1!A:G,7,0)</f>
        <v>1.245019151</v>
      </c>
      <c r="CA3621" s="2">
        <f t="shared" si="1"/>
        <v>2.149080398</v>
      </c>
    </row>
    <row r="3622" ht="14.25" customHeight="1">
      <c r="A3622" s="2">
        <v>1.0</v>
      </c>
      <c r="B3622" s="2">
        <v>2.0</v>
      </c>
      <c r="C3622" s="2">
        <v>4.0</v>
      </c>
      <c r="D3622" s="2">
        <v>3.0</v>
      </c>
      <c r="G3622" s="2">
        <v>3.0</v>
      </c>
      <c r="H3622" s="2">
        <v>3.0</v>
      </c>
      <c r="I3622" s="2">
        <v>2.0</v>
      </c>
      <c r="J3622" s="2">
        <v>309236.0</v>
      </c>
      <c r="K3622" s="2" t="s">
        <v>122</v>
      </c>
      <c r="L3622" s="2" t="s">
        <v>183</v>
      </c>
      <c r="M3622" s="2" t="s">
        <v>273</v>
      </c>
      <c r="N3622" s="2" t="s">
        <v>312</v>
      </c>
      <c r="O3622" s="2" t="s">
        <v>460</v>
      </c>
      <c r="P3622" s="2" t="s">
        <v>83</v>
      </c>
      <c r="Q3622" s="2" t="s">
        <v>14673</v>
      </c>
      <c r="T3622" s="2" t="s">
        <v>14148</v>
      </c>
      <c r="AA3622" s="2" t="s">
        <v>126</v>
      </c>
      <c r="AB3622" s="2" t="s">
        <v>87</v>
      </c>
      <c r="AC3622" s="2" t="s">
        <v>155</v>
      </c>
      <c r="AD3622" s="2" t="s">
        <v>127</v>
      </c>
      <c r="AE3622" s="2" t="s">
        <v>99</v>
      </c>
      <c r="AF3622" s="2" t="s">
        <v>209</v>
      </c>
      <c r="AG3622" s="2" t="s">
        <v>156</v>
      </c>
      <c r="AH3622" s="2" t="s">
        <v>130</v>
      </c>
      <c r="AI3622" s="2" t="s">
        <v>131</v>
      </c>
      <c r="AJ3622" s="2" t="s">
        <v>132</v>
      </c>
      <c r="AK3622" s="2" t="s">
        <v>133</v>
      </c>
      <c r="AL3622" s="2" t="s">
        <v>134</v>
      </c>
      <c r="AM3622" s="2" t="s">
        <v>135</v>
      </c>
      <c r="AN3622" s="2" t="s">
        <v>219</v>
      </c>
      <c r="AO3622" s="2" t="s">
        <v>387</v>
      </c>
      <c r="AP3622" s="2" t="s">
        <v>99</v>
      </c>
      <c r="AQ3622" s="2" t="s">
        <v>89</v>
      </c>
      <c r="AR3622" s="2" t="s">
        <v>100</v>
      </c>
      <c r="AS3622" s="2" t="s">
        <v>89</v>
      </c>
      <c r="AT3622" s="2" t="s">
        <v>89</v>
      </c>
      <c r="AU3622" s="2" t="s">
        <v>89</v>
      </c>
      <c r="AV3622" s="2" t="s">
        <v>99</v>
      </c>
      <c r="AW3622" s="2" t="s">
        <v>99</v>
      </c>
      <c r="AX3622" s="2" t="s">
        <v>89</v>
      </c>
      <c r="AY3622" s="2" t="s">
        <v>89</v>
      </c>
      <c r="AZ3622" s="2" t="s">
        <v>99</v>
      </c>
      <c r="BA3622" s="2" t="s">
        <v>104</v>
      </c>
      <c r="BB3622" s="2" t="s">
        <v>105</v>
      </c>
      <c r="BC3622" s="2" t="s">
        <v>139</v>
      </c>
      <c r="BD3622" s="2" t="s">
        <v>140</v>
      </c>
      <c r="BE3622" s="2" t="s">
        <v>141</v>
      </c>
      <c r="BF3622" s="2" t="s">
        <v>211</v>
      </c>
      <c r="BG3622" s="2" t="s">
        <v>143</v>
      </c>
      <c r="BH3622" s="2" t="s">
        <v>144</v>
      </c>
      <c r="BI3622" s="2" t="s">
        <v>145</v>
      </c>
      <c r="BJ3622" s="2" t="s">
        <v>112</v>
      </c>
      <c r="BK3622" s="2" t="s">
        <v>147</v>
      </c>
      <c r="BL3622" s="2" t="s">
        <v>114</v>
      </c>
      <c r="BM3622" s="2" t="s">
        <v>149</v>
      </c>
      <c r="BN3622" s="2" t="s">
        <v>116</v>
      </c>
      <c r="BQ3622" s="2" t="s">
        <v>298</v>
      </c>
      <c r="BR3622" s="2" t="s">
        <v>15280</v>
      </c>
      <c r="BS3622" s="2" t="s">
        <v>15281</v>
      </c>
      <c r="BT3622" s="2" t="s">
        <v>15282</v>
      </c>
      <c r="BU3622" s="2" t="s">
        <v>15283</v>
      </c>
      <c r="BV3622" s="2">
        <v>148.0</v>
      </c>
      <c r="BW3622" s="2">
        <v>0.6329557636982428</v>
      </c>
      <c r="BX3622" s="2">
        <v>0.6329557636982428</v>
      </c>
      <c r="BY3622" s="2">
        <v>2.0</v>
      </c>
      <c r="BZ3622" s="2">
        <f>+VLOOKUP(BY3622,Hoja1!A:G,7,0)</f>
        <v>1.245019151</v>
      </c>
      <c r="CA3622" s="2">
        <f t="shared" si="1"/>
        <v>0.7880420474</v>
      </c>
    </row>
    <row r="3623" ht="14.25" customHeight="1">
      <c r="A3623" s="2">
        <v>2.0</v>
      </c>
      <c r="B3623" s="2">
        <v>2.0</v>
      </c>
      <c r="C3623" s="2">
        <v>4.0</v>
      </c>
      <c r="D3623" s="2">
        <v>1.0</v>
      </c>
      <c r="G3623" s="2">
        <v>1.0</v>
      </c>
      <c r="H3623" s="2">
        <v>1.0</v>
      </c>
      <c r="I3623" s="2">
        <v>2.0</v>
      </c>
      <c r="J3623" s="2">
        <v>309239.0</v>
      </c>
      <c r="K3623" s="2" t="s">
        <v>122</v>
      </c>
      <c r="L3623" s="2" t="s">
        <v>183</v>
      </c>
      <c r="M3623" s="2" t="s">
        <v>81</v>
      </c>
      <c r="N3623" s="2" t="s">
        <v>193</v>
      </c>
      <c r="P3623" s="2" t="s">
        <v>194</v>
      </c>
      <c r="Q3623" s="2" t="s">
        <v>14673</v>
      </c>
      <c r="T3623" s="2" t="s">
        <v>13080</v>
      </c>
      <c r="AA3623" s="2" t="s">
        <v>86</v>
      </c>
      <c r="AB3623" s="2" t="s">
        <v>87</v>
      </c>
      <c r="AC3623" s="2" t="s">
        <v>86</v>
      </c>
      <c r="AD3623" s="2" t="s">
        <v>88</v>
      </c>
      <c r="AE3623" s="2" t="s">
        <v>102</v>
      </c>
      <c r="AF3623" s="2" t="s">
        <v>90</v>
      </c>
      <c r="AG3623" s="2" t="s">
        <v>91</v>
      </c>
      <c r="AH3623" s="2" t="s">
        <v>92</v>
      </c>
      <c r="AI3623" s="2" t="s">
        <v>248</v>
      </c>
      <c r="AJ3623" s="2" t="s">
        <v>218</v>
      </c>
      <c r="AK3623" s="2" t="s">
        <v>160</v>
      </c>
      <c r="AL3623" s="2" t="s">
        <v>187</v>
      </c>
      <c r="AM3623" s="2" t="s">
        <v>96</v>
      </c>
      <c r="AN3623" s="2" t="s">
        <v>287</v>
      </c>
      <c r="AO3623" s="2" t="s">
        <v>98</v>
      </c>
      <c r="AP3623" s="2" t="s">
        <v>102</v>
      </c>
      <c r="AQ3623" s="2" t="s">
        <v>99</v>
      </c>
      <c r="AR3623" s="2" t="s">
        <v>89</v>
      </c>
      <c r="AS3623" s="2" t="s">
        <v>99</v>
      </c>
      <c r="AT3623" s="2" t="s">
        <v>99</v>
      </c>
      <c r="AU3623" s="2" t="s">
        <v>102</v>
      </c>
      <c r="AV3623" s="2" t="s">
        <v>89</v>
      </c>
      <c r="AW3623" s="2" t="s">
        <v>89</v>
      </c>
      <c r="AX3623" s="2" t="s">
        <v>89</v>
      </c>
      <c r="AY3623" s="2" t="s">
        <v>89</v>
      </c>
      <c r="AZ3623" s="2" t="s">
        <v>89</v>
      </c>
      <c r="BA3623" s="2" t="s">
        <v>104</v>
      </c>
      <c r="BB3623" s="2" t="s">
        <v>228</v>
      </c>
      <c r="BC3623" s="2" t="s">
        <v>229</v>
      </c>
      <c r="BD3623" s="2" t="s">
        <v>230</v>
      </c>
      <c r="BE3623" s="2" t="s">
        <v>164</v>
      </c>
      <c r="BF3623" s="2" t="s">
        <v>109</v>
      </c>
      <c r="BG3623" s="2" t="s">
        <v>199</v>
      </c>
      <c r="BH3623" s="2" t="s">
        <v>165</v>
      </c>
      <c r="BI3623" s="2" t="s">
        <v>200</v>
      </c>
      <c r="BJ3623" s="2" t="s">
        <v>146</v>
      </c>
      <c r="BK3623" s="2" t="s">
        <v>241</v>
      </c>
      <c r="BL3623" s="2" t="s">
        <v>114</v>
      </c>
      <c r="BM3623" s="2" t="s">
        <v>149</v>
      </c>
      <c r="BN3623" s="2" t="s">
        <v>116</v>
      </c>
      <c r="BQ3623" s="2" t="s">
        <v>298</v>
      </c>
      <c r="BR3623" s="2" t="s">
        <v>15284</v>
      </c>
      <c r="BS3623" s="2" t="s">
        <v>15285</v>
      </c>
      <c r="BT3623" s="2" t="s">
        <v>15286</v>
      </c>
      <c r="BU3623" s="2" t="s">
        <v>15287</v>
      </c>
      <c r="BV3623" s="2">
        <v>149.0</v>
      </c>
      <c r="BW3623" s="2">
        <v>0.4344223315767818</v>
      </c>
      <c r="BX3623" s="2">
        <v>0.4344223315767818</v>
      </c>
      <c r="BY3623" s="2">
        <v>2.0</v>
      </c>
      <c r="BZ3623" s="2">
        <f>+VLOOKUP(BY3623,Hoja1!A:G,7,0)</f>
        <v>1.245019151</v>
      </c>
      <c r="CA3623" s="2">
        <f t="shared" si="1"/>
        <v>0.5408641223</v>
      </c>
    </row>
    <row r="3624" ht="14.25" customHeight="1">
      <c r="A3624" s="2">
        <v>2.0</v>
      </c>
      <c r="B3624" s="2">
        <v>2.0</v>
      </c>
      <c r="C3624" s="2">
        <v>5.0</v>
      </c>
      <c r="D3624" s="2">
        <v>3.0</v>
      </c>
      <c r="G3624" s="2">
        <v>1.0</v>
      </c>
      <c r="H3624" s="2">
        <v>1.0</v>
      </c>
      <c r="I3624" s="2">
        <v>2.0</v>
      </c>
      <c r="J3624" s="2">
        <v>309252.0</v>
      </c>
      <c r="K3624" s="2" t="s">
        <v>122</v>
      </c>
      <c r="L3624" s="2" t="s">
        <v>80</v>
      </c>
      <c r="M3624" s="2" t="s">
        <v>273</v>
      </c>
      <c r="N3624" s="2" t="s">
        <v>82</v>
      </c>
      <c r="P3624" s="2" t="s">
        <v>83</v>
      </c>
      <c r="Q3624" s="2" t="s">
        <v>14673</v>
      </c>
      <c r="T3624" s="2" t="s">
        <v>13080</v>
      </c>
      <c r="AA3624" s="2" t="s">
        <v>86</v>
      </c>
      <c r="AB3624" s="2" t="s">
        <v>87</v>
      </c>
      <c r="AC3624" s="2" t="s">
        <v>86</v>
      </c>
      <c r="AD3624" s="2" t="s">
        <v>195</v>
      </c>
      <c r="AE3624" s="2" t="s">
        <v>89</v>
      </c>
      <c r="AF3624" s="2" t="s">
        <v>90</v>
      </c>
      <c r="AG3624" s="2" t="s">
        <v>91</v>
      </c>
      <c r="AH3624" s="2" t="s">
        <v>92</v>
      </c>
      <c r="AI3624" s="2" t="s">
        <v>248</v>
      </c>
      <c r="AJ3624" s="2" t="s">
        <v>132</v>
      </c>
      <c r="AK3624" s="2" t="s">
        <v>210</v>
      </c>
      <c r="AL3624" s="2" t="s">
        <v>187</v>
      </c>
      <c r="AM3624" s="2" t="s">
        <v>96</v>
      </c>
      <c r="AN3624" s="2" t="s">
        <v>287</v>
      </c>
      <c r="AO3624" s="2" t="s">
        <v>197</v>
      </c>
      <c r="AP3624" s="2" t="s">
        <v>89</v>
      </c>
      <c r="AQ3624" s="2" t="s">
        <v>100</v>
      </c>
      <c r="AR3624" s="2" t="s">
        <v>89</v>
      </c>
      <c r="AS3624" s="2" t="s">
        <v>99</v>
      </c>
      <c r="AT3624" s="2" t="s">
        <v>99</v>
      </c>
      <c r="BQ3624" s="2" t="s">
        <v>298</v>
      </c>
      <c r="BR3624" s="2" t="s">
        <v>15288</v>
      </c>
      <c r="BS3624" s="2" t="s">
        <v>15289</v>
      </c>
      <c r="BT3624" s="2" t="s">
        <v>15290</v>
      </c>
      <c r="BU3624" s="2" t="s">
        <v>15291</v>
      </c>
      <c r="BV3624" s="2">
        <v>150.0</v>
      </c>
      <c r="BW3624" s="2">
        <v>0.1029985350283536</v>
      </c>
      <c r="BX3624" s="2">
        <v>0.1029985350283536</v>
      </c>
      <c r="BY3624" s="2">
        <v>2.0</v>
      </c>
      <c r="BZ3624" s="2">
        <f>+VLOOKUP(BY3624,Hoja1!A:G,7,0)</f>
        <v>1.245019151</v>
      </c>
      <c r="CA3624" s="2">
        <f t="shared" si="1"/>
        <v>0.1282351486</v>
      </c>
    </row>
    <row r="3625" ht="14.25" customHeight="1">
      <c r="A3625" s="2">
        <v>3.0</v>
      </c>
      <c r="B3625" s="2">
        <v>1.0</v>
      </c>
      <c r="C3625" s="2">
        <v>5.0</v>
      </c>
      <c r="D3625" s="2">
        <v>3.0</v>
      </c>
      <c r="G3625" s="2">
        <v>3.0</v>
      </c>
      <c r="H3625" s="2">
        <v>3.0</v>
      </c>
      <c r="I3625" s="2">
        <v>2.0</v>
      </c>
      <c r="J3625" s="2">
        <v>309259.0</v>
      </c>
      <c r="K3625" s="2" t="s">
        <v>79</v>
      </c>
      <c r="L3625" s="2" t="s">
        <v>80</v>
      </c>
      <c r="M3625" s="2" t="s">
        <v>273</v>
      </c>
      <c r="N3625" s="2" t="s">
        <v>82</v>
      </c>
      <c r="P3625" s="2" t="s">
        <v>83</v>
      </c>
      <c r="Q3625" s="2" t="s">
        <v>14673</v>
      </c>
      <c r="T3625" s="2" t="s">
        <v>14148</v>
      </c>
      <c r="AA3625" s="2" t="s">
        <v>154</v>
      </c>
      <c r="AB3625" s="2" t="s">
        <v>280</v>
      </c>
      <c r="AC3625" s="2" t="s">
        <v>155</v>
      </c>
      <c r="AD3625" s="2" t="s">
        <v>226</v>
      </c>
      <c r="AE3625" s="2" t="s">
        <v>99</v>
      </c>
      <c r="AF3625" s="2" t="s">
        <v>196</v>
      </c>
      <c r="AG3625" s="2" t="s">
        <v>91</v>
      </c>
      <c r="AH3625" s="2" t="s">
        <v>130</v>
      </c>
      <c r="AI3625" s="2" t="s">
        <v>131</v>
      </c>
      <c r="AJ3625" s="2" t="s">
        <v>218</v>
      </c>
      <c r="AK3625" s="2" t="s">
        <v>160</v>
      </c>
      <c r="AL3625" s="2" t="s">
        <v>134</v>
      </c>
      <c r="AM3625" s="2" t="s">
        <v>135</v>
      </c>
      <c r="AN3625" s="2" t="s">
        <v>219</v>
      </c>
      <c r="AO3625" s="2" t="s">
        <v>197</v>
      </c>
      <c r="AP3625" s="2" t="s">
        <v>99</v>
      </c>
      <c r="AQ3625" s="2" t="s">
        <v>89</v>
      </c>
      <c r="AR3625" s="2" t="s">
        <v>99</v>
      </c>
      <c r="AS3625" s="2" t="s">
        <v>89</v>
      </c>
      <c r="AT3625" s="2" t="s">
        <v>89</v>
      </c>
      <c r="AU3625" s="2" t="s">
        <v>102</v>
      </c>
      <c r="AV3625" s="2" t="s">
        <v>99</v>
      </c>
      <c r="AW3625" s="2" t="s">
        <v>99</v>
      </c>
      <c r="AX3625" s="2" t="s">
        <v>102</v>
      </c>
      <c r="AY3625" s="2" t="s">
        <v>89</v>
      </c>
      <c r="AZ3625" s="2" t="s">
        <v>99</v>
      </c>
      <c r="BA3625" s="2" t="s">
        <v>137</v>
      </c>
      <c r="BB3625" s="2" t="s">
        <v>228</v>
      </c>
      <c r="BC3625" s="2" t="s">
        <v>139</v>
      </c>
      <c r="BD3625" s="2" t="s">
        <v>140</v>
      </c>
      <c r="BE3625" s="2" t="s">
        <v>141</v>
      </c>
      <c r="BF3625" s="2" t="s">
        <v>268</v>
      </c>
      <c r="BG3625" s="2" t="s">
        <v>143</v>
      </c>
      <c r="BH3625" s="2" t="s">
        <v>144</v>
      </c>
      <c r="BI3625" s="2" t="s">
        <v>145</v>
      </c>
      <c r="BJ3625" s="2" t="s">
        <v>274</v>
      </c>
      <c r="BK3625" s="2" t="s">
        <v>113</v>
      </c>
      <c r="BL3625" s="2" t="s">
        <v>201</v>
      </c>
      <c r="BM3625" s="2" t="s">
        <v>202</v>
      </c>
      <c r="BN3625" s="2" t="s">
        <v>116</v>
      </c>
      <c r="BQ3625" s="2" t="s">
        <v>298</v>
      </c>
      <c r="BR3625" s="2" t="s">
        <v>15292</v>
      </c>
      <c r="BS3625" s="2" t="s">
        <v>15293</v>
      </c>
      <c r="BT3625" s="2" t="s">
        <v>15294</v>
      </c>
      <c r="BU3625" s="2" t="s">
        <v>15295</v>
      </c>
      <c r="BV3625" s="2">
        <v>151.0</v>
      </c>
      <c r="BW3625" s="2">
        <v>0.1603779862025796</v>
      </c>
      <c r="BX3625" s="2">
        <v>0.1603779862025796</v>
      </c>
      <c r="BY3625" s="2">
        <v>2.0</v>
      </c>
      <c r="BZ3625" s="2">
        <f>+VLOOKUP(BY3625,Hoja1!A:G,7,0)</f>
        <v>1.245019151</v>
      </c>
      <c r="CA3625" s="2">
        <f t="shared" si="1"/>
        <v>0.1996736642</v>
      </c>
    </row>
    <row r="3626" ht="14.25" customHeight="1">
      <c r="A3626" s="2">
        <v>2.0</v>
      </c>
      <c r="B3626" s="2">
        <v>2.0</v>
      </c>
      <c r="C3626" s="2">
        <v>4.0</v>
      </c>
      <c r="D3626" s="2">
        <v>2.0</v>
      </c>
      <c r="G3626" s="2">
        <v>3.0</v>
      </c>
      <c r="H3626" s="2">
        <v>1.0</v>
      </c>
      <c r="I3626" s="2">
        <v>2.0</v>
      </c>
      <c r="J3626" s="2">
        <v>309275.0</v>
      </c>
      <c r="K3626" s="2" t="s">
        <v>122</v>
      </c>
      <c r="L3626" s="2" t="s">
        <v>183</v>
      </c>
      <c r="M3626" s="2" t="s">
        <v>123</v>
      </c>
      <c r="N3626" s="2" t="s">
        <v>193</v>
      </c>
      <c r="P3626" s="2" t="s">
        <v>194</v>
      </c>
      <c r="Q3626" s="2" t="s">
        <v>14673</v>
      </c>
      <c r="T3626" s="2" t="s">
        <v>146</v>
      </c>
      <c r="U3626" s="2" t="s">
        <v>13342</v>
      </c>
      <c r="AA3626" s="2" t="s">
        <v>86</v>
      </c>
      <c r="AB3626" s="2" t="s">
        <v>87</v>
      </c>
      <c r="AC3626" s="2" t="s">
        <v>86</v>
      </c>
      <c r="AD3626" s="2" t="s">
        <v>88</v>
      </c>
      <c r="AE3626" s="2" t="s">
        <v>89</v>
      </c>
      <c r="AF3626" s="2" t="s">
        <v>267</v>
      </c>
      <c r="AG3626" s="2" t="s">
        <v>91</v>
      </c>
      <c r="AH3626" s="2" t="s">
        <v>157</v>
      </c>
      <c r="AI3626" s="2" t="s">
        <v>248</v>
      </c>
      <c r="AJ3626" s="2" t="s">
        <v>94</v>
      </c>
      <c r="AL3626" s="2" t="s">
        <v>187</v>
      </c>
      <c r="AM3626" s="2" t="s">
        <v>96</v>
      </c>
      <c r="AN3626" s="2" t="s">
        <v>287</v>
      </c>
      <c r="AO3626" s="2" t="s">
        <v>197</v>
      </c>
      <c r="AP3626" s="2" t="s">
        <v>89</v>
      </c>
      <c r="AQ3626" s="2" t="s">
        <v>100</v>
      </c>
      <c r="AR3626" s="2" t="s">
        <v>89</v>
      </c>
      <c r="AS3626" s="2" t="s">
        <v>99</v>
      </c>
      <c r="AT3626" s="2" t="s">
        <v>99</v>
      </c>
      <c r="AU3626" s="2" t="s">
        <v>89</v>
      </c>
      <c r="AV3626" s="2" t="s">
        <v>89</v>
      </c>
      <c r="AW3626" s="2" t="s">
        <v>89</v>
      </c>
      <c r="AX3626" s="2" t="s">
        <v>89</v>
      </c>
      <c r="AY3626" s="2" t="s">
        <v>89</v>
      </c>
      <c r="AZ3626" s="2" t="s">
        <v>89</v>
      </c>
      <c r="BA3626" s="2" t="s">
        <v>104</v>
      </c>
      <c r="BB3626" s="2" t="s">
        <v>105</v>
      </c>
      <c r="BC3626" s="2" t="s">
        <v>249</v>
      </c>
      <c r="BD3626" s="2" t="s">
        <v>107</v>
      </c>
      <c r="BE3626" s="2" t="s">
        <v>198</v>
      </c>
      <c r="BF3626" s="2" t="s">
        <v>109</v>
      </c>
      <c r="BG3626" s="2" t="s">
        <v>199</v>
      </c>
      <c r="BH3626" s="2" t="s">
        <v>111</v>
      </c>
      <c r="BI3626" s="2" t="s">
        <v>200</v>
      </c>
      <c r="BJ3626" s="2" t="s">
        <v>146</v>
      </c>
      <c r="BK3626" s="2" t="s">
        <v>241</v>
      </c>
      <c r="BL3626" s="2" t="s">
        <v>148</v>
      </c>
      <c r="BM3626" s="2" t="s">
        <v>149</v>
      </c>
      <c r="BN3626" s="2" t="s">
        <v>116</v>
      </c>
      <c r="BQ3626" s="2" t="s">
        <v>298</v>
      </c>
      <c r="BR3626" s="2" t="s">
        <v>15296</v>
      </c>
      <c r="BS3626" s="2" t="s">
        <v>15297</v>
      </c>
      <c r="BT3626" s="2" t="s">
        <v>15298</v>
      </c>
      <c r="BU3626" s="2" t="s">
        <v>15299</v>
      </c>
      <c r="BV3626" s="2">
        <v>152.0</v>
      </c>
      <c r="BW3626" s="2">
        <v>0.2055952759520128</v>
      </c>
      <c r="BX3626" s="2">
        <v>0.2055952759520128</v>
      </c>
      <c r="BY3626" s="2">
        <v>2.0</v>
      </c>
      <c r="BZ3626" s="2">
        <f>+VLOOKUP(BY3626,Hoja1!A:G,7,0)</f>
        <v>1.245019151</v>
      </c>
      <c r="CA3626" s="2">
        <f t="shared" si="1"/>
        <v>0.2559700559</v>
      </c>
    </row>
    <row r="3627" ht="14.25" customHeight="1">
      <c r="A3627" s="2">
        <v>2.0</v>
      </c>
      <c r="B3627" s="2">
        <v>2.0</v>
      </c>
      <c r="C3627" s="2">
        <v>4.0</v>
      </c>
      <c r="D3627" s="2">
        <v>3.0</v>
      </c>
      <c r="G3627" s="2">
        <v>3.0</v>
      </c>
      <c r="H3627" s="2">
        <v>1.0</v>
      </c>
      <c r="I3627" s="2">
        <v>2.0</v>
      </c>
      <c r="J3627" s="2">
        <v>309281.0</v>
      </c>
      <c r="K3627" s="2" t="s">
        <v>122</v>
      </c>
      <c r="L3627" s="2" t="s">
        <v>183</v>
      </c>
      <c r="M3627" s="2" t="s">
        <v>216</v>
      </c>
      <c r="N3627" s="2" t="s">
        <v>82</v>
      </c>
      <c r="P3627" s="2" t="s">
        <v>83</v>
      </c>
      <c r="Q3627" s="2" t="s">
        <v>14673</v>
      </c>
      <c r="T3627" s="2" t="s">
        <v>14148</v>
      </c>
      <c r="AA3627" s="2" t="s">
        <v>86</v>
      </c>
      <c r="AB3627" s="2" t="s">
        <v>87</v>
      </c>
      <c r="AC3627" s="2" t="s">
        <v>86</v>
      </c>
      <c r="AD3627" s="2" t="s">
        <v>195</v>
      </c>
      <c r="AE3627" s="2" t="s">
        <v>89</v>
      </c>
      <c r="AF3627" s="2" t="s">
        <v>90</v>
      </c>
      <c r="AG3627" s="2" t="s">
        <v>91</v>
      </c>
      <c r="AH3627" s="2" t="s">
        <v>157</v>
      </c>
      <c r="AI3627" s="2" t="s">
        <v>93</v>
      </c>
      <c r="AJ3627" s="2" t="s">
        <v>218</v>
      </c>
      <c r="AK3627" s="2" t="s">
        <v>210</v>
      </c>
      <c r="AL3627" s="2" t="s">
        <v>187</v>
      </c>
      <c r="AM3627" s="2" t="s">
        <v>96</v>
      </c>
      <c r="AN3627" s="2" t="s">
        <v>287</v>
      </c>
      <c r="AO3627" s="2" t="s">
        <v>197</v>
      </c>
      <c r="AP3627" s="2" t="s">
        <v>89</v>
      </c>
      <c r="AQ3627" s="2" t="s">
        <v>99</v>
      </c>
      <c r="AR3627" s="2" t="s">
        <v>89</v>
      </c>
      <c r="AS3627" s="2" t="s">
        <v>100</v>
      </c>
      <c r="AT3627" s="2" t="s">
        <v>99</v>
      </c>
      <c r="AU3627" s="2" t="s">
        <v>102</v>
      </c>
      <c r="AV3627" s="2" t="s">
        <v>89</v>
      </c>
      <c r="AW3627" s="2" t="s">
        <v>89</v>
      </c>
      <c r="AX3627" s="2" t="s">
        <v>102</v>
      </c>
      <c r="AY3627" s="2" t="s">
        <v>102</v>
      </c>
      <c r="AZ3627" s="2" t="s">
        <v>102</v>
      </c>
      <c r="BA3627" s="2" t="s">
        <v>104</v>
      </c>
      <c r="BB3627" s="2" t="s">
        <v>105</v>
      </c>
      <c r="BC3627" s="2" t="s">
        <v>249</v>
      </c>
      <c r="BD3627" s="2" t="s">
        <v>107</v>
      </c>
      <c r="BE3627" s="2" t="s">
        <v>164</v>
      </c>
      <c r="BF3627" s="2" t="s">
        <v>109</v>
      </c>
      <c r="BG3627" s="2" t="s">
        <v>231</v>
      </c>
      <c r="BH3627" s="2" t="s">
        <v>111</v>
      </c>
      <c r="BI3627" s="2" t="s">
        <v>200</v>
      </c>
      <c r="BJ3627" s="2" t="s">
        <v>112</v>
      </c>
      <c r="BK3627" s="2" t="s">
        <v>113</v>
      </c>
      <c r="BL3627" s="2" t="s">
        <v>201</v>
      </c>
      <c r="BM3627" s="2" t="s">
        <v>202</v>
      </c>
      <c r="BN3627" s="2" t="s">
        <v>116</v>
      </c>
      <c r="BQ3627" s="2" t="s">
        <v>298</v>
      </c>
      <c r="BR3627" s="2" t="s">
        <v>15300</v>
      </c>
      <c r="BS3627" s="2" t="s">
        <v>15301</v>
      </c>
      <c r="BT3627" s="2" t="s">
        <v>15302</v>
      </c>
      <c r="BU3627" s="2" t="s">
        <v>15303</v>
      </c>
      <c r="BV3627" s="2">
        <v>153.0</v>
      </c>
      <c r="BW3627" s="2">
        <v>0.1694754047045959</v>
      </c>
      <c r="BX3627" s="2">
        <v>0.1694754047045959</v>
      </c>
      <c r="BY3627" s="2">
        <v>2.0</v>
      </c>
      <c r="BZ3627" s="2">
        <f>+VLOOKUP(BY3627,Hoja1!A:G,7,0)</f>
        <v>1.245019151</v>
      </c>
      <c r="CA3627" s="2">
        <f t="shared" si="1"/>
        <v>0.2110001244</v>
      </c>
    </row>
    <row r="3628" ht="14.25" customHeight="1">
      <c r="A3628" s="2">
        <v>3.0</v>
      </c>
      <c r="B3628" s="2">
        <v>2.0</v>
      </c>
      <c r="C3628" s="2">
        <v>3.0</v>
      </c>
      <c r="D3628" s="2">
        <v>3.0</v>
      </c>
      <c r="G3628" s="2">
        <v>1.0</v>
      </c>
      <c r="H3628" s="2">
        <v>5.0</v>
      </c>
      <c r="I3628" s="2">
        <v>2.0</v>
      </c>
      <c r="J3628" s="2">
        <v>309290.0</v>
      </c>
      <c r="K3628" s="2" t="s">
        <v>122</v>
      </c>
      <c r="L3628" s="2" t="s">
        <v>192</v>
      </c>
      <c r="M3628" s="2" t="s">
        <v>216</v>
      </c>
      <c r="N3628" s="2" t="s">
        <v>292</v>
      </c>
      <c r="O3628" s="2" t="s">
        <v>185</v>
      </c>
      <c r="P3628" s="2" t="s">
        <v>83</v>
      </c>
      <c r="Q3628" s="2" t="s">
        <v>14673</v>
      </c>
      <c r="T3628" s="2" t="s">
        <v>13080</v>
      </c>
      <c r="AA3628" s="2" t="s">
        <v>154</v>
      </c>
      <c r="AB3628" s="2" t="s">
        <v>280</v>
      </c>
      <c r="AC3628" s="2" t="s">
        <v>396</v>
      </c>
      <c r="AD3628" s="2" t="s">
        <v>358</v>
      </c>
      <c r="AE3628" s="2" t="s">
        <v>89</v>
      </c>
      <c r="AF3628" s="2" t="s">
        <v>90</v>
      </c>
      <c r="AG3628" s="2" t="s">
        <v>91</v>
      </c>
      <c r="AH3628" s="2" t="s">
        <v>92</v>
      </c>
      <c r="AI3628" s="2" t="s">
        <v>248</v>
      </c>
      <c r="AJ3628" s="2" t="s">
        <v>132</v>
      </c>
      <c r="AK3628" s="2" t="s">
        <v>210</v>
      </c>
      <c r="AL3628" s="2" t="s">
        <v>187</v>
      </c>
      <c r="AM3628" s="2" t="s">
        <v>96</v>
      </c>
      <c r="AN3628" s="2" t="s">
        <v>287</v>
      </c>
      <c r="AO3628" s="2" t="s">
        <v>197</v>
      </c>
      <c r="AP3628" s="2" t="s">
        <v>89</v>
      </c>
      <c r="AQ3628" s="2" t="s">
        <v>100</v>
      </c>
      <c r="AR3628" s="2" t="s">
        <v>89</v>
      </c>
      <c r="AS3628" s="2" t="s">
        <v>99</v>
      </c>
      <c r="AT3628" s="2" t="s">
        <v>99</v>
      </c>
      <c r="AU3628" s="2" t="s">
        <v>99</v>
      </c>
      <c r="AV3628" s="2" t="s">
        <v>89</v>
      </c>
      <c r="AW3628" s="2" t="s">
        <v>89</v>
      </c>
      <c r="AX3628" s="2" t="s">
        <v>99</v>
      </c>
      <c r="AY3628" s="2" t="s">
        <v>100</v>
      </c>
      <c r="AZ3628" s="2" t="s">
        <v>89</v>
      </c>
      <c r="BA3628" s="2" t="s">
        <v>104</v>
      </c>
      <c r="BB3628" s="2" t="s">
        <v>105</v>
      </c>
      <c r="BC3628" s="2" t="s">
        <v>162</v>
      </c>
      <c r="BD3628" s="2" t="s">
        <v>230</v>
      </c>
      <c r="BE3628" s="2" t="s">
        <v>164</v>
      </c>
      <c r="BF3628" s="2" t="s">
        <v>239</v>
      </c>
      <c r="BG3628" s="2" t="s">
        <v>231</v>
      </c>
      <c r="BH3628" s="2" t="s">
        <v>240</v>
      </c>
      <c r="BI3628" s="2" t="s">
        <v>250</v>
      </c>
      <c r="BJ3628" s="2" t="s">
        <v>220</v>
      </c>
      <c r="BK3628" s="2" t="s">
        <v>113</v>
      </c>
      <c r="BL3628" s="2" t="s">
        <v>201</v>
      </c>
      <c r="BM3628" s="2" t="s">
        <v>251</v>
      </c>
      <c r="BN3628" s="2" t="s">
        <v>116</v>
      </c>
      <c r="BQ3628" s="2" t="s">
        <v>298</v>
      </c>
      <c r="BR3628" s="2" t="s">
        <v>15304</v>
      </c>
      <c r="BS3628" s="2" t="s">
        <v>15305</v>
      </c>
      <c r="BT3628" s="2" t="s">
        <v>15306</v>
      </c>
      <c r="BU3628" s="2" t="s">
        <v>15307</v>
      </c>
      <c r="BV3628" s="2">
        <v>154.0</v>
      </c>
      <c r="BW3628" s="2">
        <v>0.1001661990077788</v>
      </c>
      <c r="BX3628" s="2">
        <v>0.1001661990077788</v>
      </c>
      <c r="BY3628" s="2">
        <v>2.0</v>
      </c>
      <c r="BZ3628" s="2">
        <f>+VLOOKUP(BY3628,Hoja1!A:G,7,0)</f>
        <v>1.245019151</v>
      </c>
      <c r="CA3628" s="2">
        <f t="shared" si="1"/>
        <v>0.124708836</v>
      </c>
    </row>
    <row r="3629" ht="14.25" customHeight="1">
      <c r="A3629" s="2">
        <v>1.0</v>
      </c>
      <c r="B3629" s="2">
        <v>2.0</v>
      </c>
      <c r="C3629" s="2">
        <v>5.0</v>
      </c>
      <c r="D3629" s="2">
        <v>2.0</v>
      </c>
      <c r="G3629" s="2">
        <v>3.0</v>
      </c>
      <c r="H3629" s="2">
        <v>3.0</v>
      </c>
      <c r="I3629" s="2">
        <v>2.0</v>
      </c>
      <c r="J3629" s="2">
        <v>309296.0</v>
      </c>
      <c r="K3629" s="2" t="s">
        <v>122</v>
      </c>
      <c r="L3629" s="2" t="s">
        <v>80</v>
      </c>
      <c r="M3629" s="2" t="s">
        <v>123</v>
      </c>
      <c r="N3629" s="2" t="s">
        <v>82</v>
      </c>
      <c r="P3629" s="2" t="s">
        <v>83</v>
      </c>
      <c r="Q3629" s="2" t="s">
        <v>14673</v>
      </c>
      <c r="T3629" s="2" t="s">
        <v>14148</v>
      </c>
      <c r="AA3629" s="2" t="s">
        <v>126</v>
      </c>
      <c r="AB3629" s="2" t="s">
        <v>87</v>
      </c>
      <c r="AC3629" s="2" t="s">
        <v>155</v>
      </c>
      <c r="AD3629" s="2" t="s">
        <v>127</v>
      </c>
      <c r="AE3629" s="2" t="s">
        <v>99</v>
      </c>
      <c r="AF3629" s="2" t="s">
        <v>209</v>
      </c>
      <c r="AG3629" s="2" t="s">
        <v>156</v>
      </c>
      <c r="AH3629" s="2" t="s">
        <v>130</v>
      </c>
      <c r="AI3629" s="2" t="s">
        <v>131</v>
      </c>
      <c r="AJ3629" s="2" t="s">
        <v>159</v>
      </c>
      <c r="AK3629" s="2" t="s">
        <v>133</v>
      </c>
      <c r="AL3629" s="2" t="s">
        <v>134</v>
      </c>
      <c r="AM3629" s="2" t="s">
        <v>135</v>
      </c>
      <c r="AN3629" s="2" t="s">
        <v>219</v>
      </c>
      <c r="AO3629" s="2" t="s">
        <v>197</v>
      </c>
      <c r="AP3629" s="2" t="s">
        <v>99</v>
      </c>
      <c r="AQ3629" s="2" t="s">
        <v>89</v>
      </c>
      <c r="AR3629" s="2" t="s">
        <v>99</v>
      </c>
      <c r="AS3629" s="2" t="s">
        <v>89</v>
      </c>
      <c r="AT3629" s="2" t="s">
        <v>89</v>
      </c>
      <c r="AU3629" s="2" t="s">
        <v>89</v>
      </c>
      <c r="AV3629" s="2" t="s">
        <v>99</v>
      </c>
      <c r="AW3629" s="2" t="s">
        <v>99</v>
      </c>
      <c r="AX3629" s="2" t="s">
        <v>89</v>
      </c>
      <c r="AY3629" s="2" t="s">
        <v>89</v>
      </c>
      <c r="AZ3629" s="2" t="s">
        <v>99</v>
      </c>
      <c r="BA3629" s="2" t="s">
        <v>104</v>
      </c>
      <c r="BB3629" s="2" t="s">
        <v>105</v>
      </c>
      <c r="BC3629" s="2" t="s">
        <v>162</v>
      </c>
      <c r="BD3629" s="2" t="s">
        <v>163</v>
      </c>
      <c r="BE3629" s="2" t="s">
        <v>141</v>
      </c>
      <c r="BF3629" s="2" t="s">
        <v>142</v>
      </c>
      <c r="BG3629" s="2" t="s">
        <v>143</v>
      </c>
      <c r="BH3629" s="2" t="s">
        <v>111</v>
      </c>
      <c r="BI3629" s="2" t="s">
        <v>110</v>
      </c>
      <c r="BJ3629" s="2" t="s">
        <v>397</v>
      </c>
      <c r="BK3629" s="2" t="s">
        <v>147</v>
      </c>
      <c r="BL3629" s="2" t="s">
        <v>148</v>
      </c>
      <c r="BM3629" s="2" t="s">
        <v>149</v>
      </c>
      <c r="BN3629" s="2" t="s">
        <v>176</v>
      </c>
      <c r="BO3629" s="2" t="s">
        <v>15308</v>
      </c>
      <c r="BQ3629" s="2" t="s">
        <v>298</v>
      </c>
      <c r="BR3629" s="2" t="s">
        <v>15309</v>
      </c>
      <c r="BS3629" s="2" t="s">
        <v>15310</v>
      </c>
      <c r="BT3629" s="2" t="s">
        <v>15311</v>
      </c>
      <c r="BU3629" s="2" t="s">
        <v>15312</v>
      </c>
      <c r="BV3629" s="2">
        <v>155.0</v>
      </c>
      <c r="BW3629" s="2">
        <v>0.4500801635411239</v>
      </c>
      <c r="BX3629" s="2">
        <v>0.4500801635411239</v>
      </c>
      <c r="BY3629" s="2">
        <v>2.0</v>
      </c>
      <c r="BZ3629" s="2">
        <f>+VLOOKUP(BY3629,Hoja1!A:G,7,0)</f>
        <v>1.245019151</v>
      </c>
      <c r="CA3629" s="2">
        <f t="shared" si="1"/>
        <v>0.560358423</v>
      </c>
    </row>
    <row r="3630" ht="14.25" customHeight="1">
      <c r="A3630" s="2">
        <v>2.0</v>
      </c>
      <c r="B3630" s="2">
        <v>2.0</v>
      </c>
      <c r="C3630" s="2">
        <v>4.0</v>
      </c>
      <c r="D3630" s="2">
        <v>2.0</v>
      </c>
      <c r="G3630" s="2">
        <v>2.0</v>
      </c>
      <c r="H3630" s="2">
        <v>6.0</v>
      </c>
      <c r="I3630" s="2">
        <v>2.0</v>
      </c>
      <c r="J3630" s="2">
        <v>309298.0</v>
      </c>
      <c r="K3630" s="2" t="s">
        <v>122</v>
      </c>
      <c r="L3630" s="2" t="s">
        <v>183</v>
      </c>
      <c r="M3630" s="2" t="s">
        <v>123</v>
      </c>
      <c r="N3630" s="2" t="s">
        <v>279</v>
      </c>
      <c r="O3630" s="2" t="s">
        <v>185</v>
      </c>
      <c r="P3630" s="2" t="s">
        <v>83</v>
      </c>
      <c r="Q3630" s="2" t="s">
        <v>14673</v>
      </c>
      <c r="T3630" s="2" t="s">
        <v>13091</v>
      </c>
      <c r="AA3630" s="2" t="s">
        <v>86</v>
      </c>
      <c r="AB3630" s="2" t="s">
        <v>146</v>
      </c>
      <c r="AC3630" s="2" t="s">
        <v>340</v>
      </c>
      <c r="AD3630" s="2" t="s">
        <v>88</v>
      </c>
      <c r="AE3630" s="2" t="s">
        <v>102</v>
      </c>
      <c r="AF3630" s="2" t="s">
        <v>209</v>
      </c>
      <c r="AG3630" s="2" t="s">
        <v>91</v>
      </c>
      <c r="AH3630" s="2" t="s">
        <v>157</v>
      </c>
      <c r="AI3630" s="2" t="s">
        <v>248</v>
      </c>
      <c r="BQ3630" s="2" t="s">
        <v>298</v>
      </c>
      <c r="BR3630" s="2" t="s">
        <v>15313</v>
      </c>
      <c r="BS3630" s="2" t="s">
        <v>15314</v>
      </c>
      <c r="BT3630" s="2" t="s">
        <v>15315</v>
      </c>
      <c r="BU3630" s="2" t="s">
        <v>15316</v>
      </c>
      <c r="BV3630" s="2">
        <v>156.0</v>
      </c>
      <c r="BW3630" s="2">
        <v>0.5223464104552871</v>
      </c>
      <c r="BX3630" s="2">
        <v>0.5223464104552871</v>
      </c>
      <c r="BY3630" s="2">
        <v>2.0</v>
      </c>
      <c r="BZ3630" s="2">
        <f>+VLOOKUP(BY3630,Hoja1!A:G,7,0)</f>
        <v>1.245019151</v>
      </c>
      <c r="CA3630" s="2">
        <f t="shared" si="1"/>
        <v>0.6503312843</v>
      </c>
    </row>
    <row r="3631" ht="14.25" customHeight="1">
      <c r="A3631" s="2">
        <v>1.0</v>
      </c>
      <c r="B3631" s="2">
        <v>2.0</v>
      </c>
      <c r="C3631" s="2">
        <v>5.0</v>
      </c>
      <c r="D3631" s="2">
        <v>3.0</v>
      </c>
      <c r="G3631" s="2">
        <v>2.0</v>
      </c>
      <c r="H3631" s="2">
        <v>3.0</v>
      </c>
      <c r="I3631" s="2">
        <v>2.0</v>
      </c>
      <c r="J3631" s="2">
        <v>309299.0</v>
      </c>
      <c r="K3631" s="2" t="s">
        <v>122</v>
      </c>
      <c r="L3631" s="2" t="s">
        <v>80</v>
      </c>
      <c r="M3631" s="2" t="s">
        <v>216</v>
      </c>
      <c r="N3631" s="2" t="s">
        <v>82</v>
      </c>
      <c r="P3631" s="2" t="s">
        <v>83</v>
      </c>
      <c r="Q3631" s="2" t="s">
        <v>14673</v>
      </c>
      <c r="T3631" s="2" t="s">
        <v>13091</v>
      </c>
      <c r="AA3631" s="2" t="s">
        <v>126</v>
      </c>
      <c r="AB3631" s="2" t="s">
        <v>87</v>
      </c>
      <c r="AC3631" s="2" t="s">
        <v>155</v>
      </c>
      <c r="AD3631" s="2" t="s">
        <v>127</v>
      </c>
      <c r="AE3631" s="2" t="s">
        <v>99</v>
      </c>
      <c r="AF3631" s="2" t="s">
        <v>128</v>
      </c>
      <c r="AG3631" s="2" t="s">
        <v>156</v>
      </c>
      <c r="AH3631" s="2" t="s">
        <v>130</v>
      </c>
      <c r="AI3631" s="2" t="s">
        <v>158</v>
      </c>
      <c r="AJ3631" s="2" t="s">
        <v>159</v>
      </c>
      <c r="AK3631" s="2" t="s">
        <v>133</v>
      </c>
      <c r="AL3631" s="2" t="s">
        <v>134</v>
      </c>
      <c r="AM3631" s="2" t="s">
        <v>135</v>
      </c>
      <c r="AN3631" s="2" t="s">
        <v>219</v>
      </c>
      <c r="AO3631" s="2" t="s">
        <v>197</v>
      </c>
      <c r="AP3631" s="2" t="s">
        <v>99</v>
      </c>
      <c r="AQ3631" s="2" t="s">
        <v>89</v>
      </c>
      <c r="AR3631" s="2" t="s">
        <v>99</v>
      </c>
      <c r="AS3631" s="2" t="s">
        <v>89</v>
      </c>
      <c r="AT3631" s="2" t="s">
        <v>89</v>
      </c>
      <c r="AU3631" s="2" t="s">
        <v>89</v>
      </c>
      <c r="AV3631" s="2" t="s">
        <v>99</v>
      </c>
      <c r="AW3631" s="2" t="s">
        <v>99</v>
      </c>
      <c r="AX3631" s="2" t="s">
        <v>89</v>
      </c>
      <c r="AY3631" s="2" t="s">
        <v>89</v>
      </c>
      <c r="AZ3631" s="2" t="s">
        <v>99</v>
      </c>
      <c r="BA3631" s="2" t="s">
        <v>104</v>
      </c>
      <c r="BB3631" s="2" t="s">
        <v>105</v>
      </c>
      <c r="BC3631" s="2" t="s">
        <v>139</v>
      </c>
      <c r="BD3631" s="2" t="s">
        <v>163</v>
      </c>
      <c r="BE3631" s="2" t="s">
        <v>108</v>
      </c>
      <c r="BF3631" s="2" t="s">
        <v>142</v>
      </c>
      <c r="BG3631" s="2" t="s">
        <v>143</v>
      </c>
      <c r="BH3631" s="2" t="s">
        <v>111</v>
      </c>
      <c r="BI3631" s="2" t="s">
        <v>110</v>
      </c>
      <c r="BJ3631" s="2" t="s">
        <v>220</v>
      </c>
      <c r="BK3631" s="2" t="s">
        <v>147</v>
      </c>
      <c r="BL3631" s="2" t="s">
        <v>148</v>
      </c>
      <c r="BM3631" s="2" t="s">
        <v>115</v>
      </c>
      <c r="BN3631" s="2" t="s">
        <v>116</v>
      </c>
      <c r="BQ3631" s="2" t="s">
        <v>298</v>
      </c>
      <c r="BR3631" s="2" t="s">
        <v>15317</v>
      </c>
      <c r="BS3631" s="2" t="s">
        <v>15318</v>
      </c>
      <c r="BT3631" s="2" t="s">
        <v>15319</v>
      </c>
      <c r="BU3631" s="2" t="s">
        <v>15320</v>
      </c>
      <c r="BV3631" s="2">
        <v>157.0</v>
      </c>
      <c r="BW3631" s="2">
        <v>0.7284098834990976</v>
      </c>
      <c r="BX3631" s="2">
        <v>0.7284098834990976</v>
      </c>
      <c r="BY3631" s="2">
        <v>2.0</v>
      </c>
      <c r="BZ3631" s="2">
        <f>+VLOOKUP(BY3631,Hoja1!A:G,7,0)</f>
        <v>1.245019151</v>
      </c>
      <c r="CA3631" s="2">
        <f t="shared" si="1"/>
        <v>0.9068842545</v>
      </c>
    </row>
    <row r="3632" ht="14.25" customHeight="1">
      <c r="A3632" s="2">
        <v>2.0</v>
      </c>
      <c r="B3632" s="2">
        <v>2.0</v>
      </c>
      <c r="C3632" s="2">
        <v>5.0</v>
      </c>
      <c r="D3632" s="2">
        <v>3.0</v>
      </c>
      <c r="G3632" s="2">
        <v>1.0</v>
      </c>
      <c r="H3632" s="2">
        <v>5.0</v>
      </c>
      <c r="I3632" s="2">
        <v>2.0</v>
      </c>
      <c r="J3632" s="2">
        <v>309300.0</v>
      </c>
      <c r="K3632" s="2" t="s">
        <v>122</v>
      </c>
      <c r="L3632" s="2" t="s">
        <v>80</v>
      </c>
      <c r="M3632" s="2" t="s">
        <v>273</v>
      </c>
      <c r="N3632" s="2" t="s">
        <v>82</v>
      </c>
      <c r="P3632" s="2" t="s">
        <v>83</v>
      </c>
      <c r="Q3632" s="2" t="s">
        <v>14673</v>
      </c>
      <c r="T3632" s="2" t="s">
        <v>13080</v>
      </c>
      <c r="AA3632" s="2" t="s">
        <v>86</v>
      </c>
      <c r="AB3632" s="2" t="s">
        <v>87</v>
      </c>
      <c r="AC3632" s="2" t="s">
        <v>396</v>
      </c>
      <c r="AD3632" s="2" t="s">
        <v>358</v>
      </c>
      <c r="AE3632" s="2" t="s">
        <v>89</v>
      </c>
      <c r="AF3632" s="2" t="s">
        <v>281</v>
      </c>
      <c r="AG3632" s="2" t="s">
        <v>91</v>
      </c>
      <c r="AH3632" s="2" t="s">
        <v>92</v>
      </c>
      <c r="AI3632" s="2" t="s">
        <v>248</v>
      </c>
      <c r="AJ3632" s="2" t="s">
        <v>218</v>
      </c>
      <c r="AK3632" s="2" t="s">
        <v>210</v>
      </c>
      <c r="AL3632" s="2" t="s">
        <v>187</v>
      </c>
      <c r="AM3632" s="2" t="s">
        <v>96</v>
      </c>
      <c r="AN3632" s="2" t="s">
        <v>287</v>
      </c>
      <c r="AO3632" s="2" t="s">
        <v>98</v>
      </c>
      <c r="AP3632" s="2" t="s">
        <v>89</v>
      </c>
      <c r="AQ3632" s="2" t="s">
        <v>102</v>
      </c>
      <c r="AR3632" s="2" t="s">
        <v>89</v>
      </c>
      <c r="AS3632" s="2" t="s">
        <v>102</v>
      </c>
      <c r="AT3632" s="2" t="s">
        <v>102</v>
      </c>
      <c r="AU3632" s="2" t="s">
        <v>99</v>
      </c>
      <c r="AV3632" s="2" t="s">
        <v>89</v>
      </c>
      <c r="AW3632" s="2" t="s">
        <v>89</v>
      </c>
      <c r="AX3632" s="2" t="s">
        <v>99</v>
      </c>
      <c r="AY3632" s="2" t="s">
        <v>100</v>
      </c>
      <c r="AZ3632" s="2" t="s">
        <v>89</v>
      </c>
      <c r="BA3632" s="2" t="s">
        <v>104</v>
      </c>
      <c r="BB3632" s="2" t="s">
        <v>105</v>
      </c>
      <c r="BC3632" s="2" t="s">
        <v>249</v>
      </c>
      <c r="BD3632" s="2" t="s">
        <v>230</v>
      </c>
      <c r="BE3632" s="2" t="s">
        <v>198</v>
      </c>
      <c r="BF3632" s="2" t="s">
        <v>239</v>
      </c>
      <c r="BG3632" s="2" t="s">
        <v>199</v>
      </c>
      <c r="BH3632" s="2" t="s">
        <v>240</v>
      </c>
      <c r="BI3632" s="2" t="s">
        <v>250</v>
      </c>
      <c r="BJ3632" s="2" t="s">
        <v>335</v>
      </c>
      <c r="BK3632" s="2" t="s">
        <v>241</v>
      </c>
      <c r="BL3632" s="2" t="s">
        <v>201</v>
      </c>
      <c r="BM3632" s="2" t="s">
        <v>313</v>
      </c>
      <c r="BN3632" s="2" t="s">
        <v>116</v>
      </c>
      <c r="BQ3632" s="2" t="s">
        <v>2267</v>
      </c>
      <c r="BR3632" s="2" t="s">
        <v>15321</v>
      </c>
      <c r="BS3632" s="2" t="s">
        <v>15322</v>
      </c>
      <c r="BT3632" s="2" t="s">
        <v>15323</v>
      </c>
      <c r="BU3632" s="2" t="s">
        <v>15324</v>
      </c>
      <c r="BV3632" s="2">
        <v>158.0</v>
      </c>
      <c r="BW3632" s="2">
        <v>0.2288383402501956</v>
      </c>
      <c r="BX3632" s="2">
        <v>0.2288383402501956</v>
      </c>
      <c r="BY3632" s="2">
        <v>2.0</v>
      </c>
      <c r="BZ3632" s="2">
        <f>+VLOOKUP(BY3632,Hoja1!A:G,7,0)</f>
        <v>1.245019151</v>
      </c>
      <c r="CA3632" s="2">
        <f t="shared" si="1"/>
        <v>0.284908116</v>
      </c>
    </row>
    <row r="3633" ht="14.25" customHeight="1">
      <c r="A3633" s="2">
        <v>3.0</v>
      </c>
      <c r="B3633" s="2">
        <v>1.0</v>
      </c>
      <c r="C3633" s="2">
        <v>5.0</v>
      </c>
      <c r="D3633" s="2">
        <v>1.0</v>
      </c>
      <c r="G3633" s="2">
        <v>1.0</v>
      </c>
      <c r="H3633" s="2">
        <v>7.0</v>
      </c>
      <c r="I3633" s="2">
        <v>2.0</v>
      </c>
      <c r="J3633" s="2">
        <v>309301.0</v>
      </c>
      <c r="K3633" s="2" t="s">
        <v>79</v>
      </c>
      <c r="L3633" s="2" t="s">
        <v>80</v>
      </c>
      <c r="M3633" s="2" t="s">
        <v>81</v>
      </c>
      <c r="N3633" s="2" t="s">
        <v>82</v>
      </c>
      <c r="P3633" s="2" t="s">
        <v>83</v>
      </c>
      <c r="Q3633" s="2" t="s">
        <v>14673</v>
      </c>
      <c r="T3633" s="2" t="s">
        <v>13080</v>
      </c>
      <c r="AA3633" s="2" t="s">
        <v>154</v>
      </c>
      <c r="AB3633" s="2" t="s">
        <v>146</v>
      </c>
      <c r="AC3633" s="2" t="s">
        <v>208</v>
      </c>
      <c r="AD3633" s="2" t="s">
        <v>88</v>
      </c>
      <c r="AE3633" s="2" t="s">
        <v>102</v>
      </c>
      <c r="AF3633" s="2" t="s">
        <v>90</v>
      </c>
      <c r="AG3633" s="2" t="s">
        <v>91</v>
      </c>
      <c r="AH3633" s="2" t="s">
        <v>157</v>
      </c>
      <c r="AI3633" s="2" t="s">
        <v>158</v>
      </c>
      <c r="AJ3633" s="2" t="s">
        <v>94</v>
      </c>
      <c r="AL3633" s="2" t="s">
        <v>95</v>
      </c>
      <c r="AM3633" s="2" t="s">
        <v>227</v>
      </c>
      <c r="AN3633" s="2" t="s">
        <v>287</v>
      </c>
      <c r="AO3633" s="2" t="s">
        <v>98</v>
      </c>
      <c r="AP3633" s="2" t="s">
        <v>102</v>
      </c>
      <c r="AQ3633" s="2" t="s">
        <v>89</v>
      </c>
      <c r="AR3633" s="2" t="s">
        <v>89</v>
      </c>
      <c r="AS3633" s="2" t="s">
        <v>89</v>
      </c>
      <c r="AT3633" s="2" t="s">
        <v>102</v>
      </c>
      <c r="AU3633" s="2" t="s">
        <v>101</v>
      </c>
      <c r="AV3633" s="2" t="s">
        <v>101</v>
      </c>
      <c r="AW3633" s="2" t="s">
        <v>89</v>
      </c>
      <c r="AX3633" s="2" t="s">
        <v>103</v>
      </c>
      <c r="AY3633" s="2" t="s">
        <v>89</v>
      </c>
      <c r="AZ3633" s="2" t="s">
        <v>89</v>
      </c>
      <c r="BA3633" s="2" t="s">
        <v>104</v>
      </c>
      <c r="BB3633" s="2" t="s">
        <v>105</v>
      </c>
      <c r="BC3633" s="2" t="s">
        <v>139</v>
      </c>
      <c r="BD3633" s="2" t="s">
        <v>107</v>
      </c>
      <c r="BE3633" s="2" t="s">
        <v>164</v>
      </c>
      <c r="BF3633" s="2" t="s">
        <v>109</v>
      </c>
      <c r="BG3633" s="2" t="s">
        <v>143</v>
      </c>
      <c r="BH3633" s="2" t="s">
        <v>111</v>
      </c>
      <c r="BI3633" s="2" t="s">
        <v>250</v>
      </c>
      <c r="BJ3633" s="2" t="s">
        <v>274</v>
      </c>
      <c r="BK3633" s="2" t="s">
        <v>113</v>
      </c>
      <c r="BL3633" s="2" t="s">
        <v>114</v>
      </c>
      <c r="BM3633" s="2" t="s">
        <v>115</v>
      </c>
      <c r="BN3633" s="2" t="s">
        <v>176</v>
      </c>
      <c r="BO3633" s="2" t="s">
        <v>15325</v>
      </c>
      <c r="BQ3633" s="2" t="s">
        <v>298</v>
      </c>
      <c r="BR3633" s="2" t="s">
        <v>15326</v>
      </c>
      <c r="BS3633" s="2" t="s">
        <v>15327</v>
      </c>
      <c r="BT3633" s="2" t="s">
        <v>15328</v>
      </c>
      <c r="BU3633" s="2" t="s">
        <v>15329</v>
      </c>
      <c r="BV3633" s="2">
        <v>159.0</v>
      </c>
      <c r="BW3633" s="2">
        <v>0.1004507924178026</v>
      </c>
      <c r="BX3633" s="2">
        <v>0.1004507924178026</v>
      </c>
      <c r="BY3633" s="2">
        <v>2.0</v>
      </c>
      <c r="BZ3633" s="2">
        <f>+VLOOKUP(BY3633,Hoja1!A:G,7,0)</f>
        <v>1.245019151</v>
      </c>
      <c r="CA3633" s="2">
        <f t="shared" si="1"/>
        <v>0.1250631603</v>
      </c>
    </row>
    <row r="3634" ht="14.25" customHeight="1">
      <c r="A3634" s="2">
        <v>2.0</v>
      </c>
      <c r="B3634" s="2">
        <v>1.0</v>
      </c>
      <c r="C3634" s="2">
        <v>5.0</v>
      </c>
      <c r="D3634" s="2">
        <v>2.0</v>
      </c>
      <c r="G3634" s="2">
        <v>1.0</v>
      </c>
      <c r="H3634" s="2">
        <v>1.0</v>
      </c>
      <c r="I3634" s="2">
        <v>2.0</v>
      </c>
      <c r="J3634" s="2">
        <v>309307.0</v>
      </c>
      <c r="K3634" s="2" t="s">
        <v>79</v>
      </c>
      <c r="L3634" s="2" t="s">
        <v>80</v>
      </c>
      <c r="M3634" s="2" t="s">
        <v>123</v>
      </c>
      <c r="N3634" s="2" t="s">
        <v>184</v>
      </c>
      <c r="O3634" s="2" t="s">
        <v>185</v>
      </c>
      <c r="P3634" s="2" t="s">
        <v>83</v>
      </c>
      <c r="Q3634" s="2" t="s">
        <v>14673</v>
      </c>
      <c r="T3634" s="2" t="s">
        <v>13080</v>
      </c>
      <c r="AA3634" s="2" t="s">
        <v>86</v>
      </c>
      <c r="AB3634" s="2" t="s">
        <v>87</v>
      </c>
      <c r="AC3634" s="2" t="s">
        <v>86</v>
      </c>
      <c r="AD3634" s="2" t="s">
        <v>195</v>
      </c>
      <c r="AE3634" s="2" t="s">
        <v>89</v>
      </c>
      <c r="AF3634" s="2" t="s">
        <v>90</v>
      </c>
      <c r="AG3634" s="2" t="s">
        <v>91</v>
      </c>
      <c r="AH3634" s="2" t="s">
        <v>92</v>
      </c>
      <c r="AI3634" s="2" t="s">
        <v>248</v>
      </c>
      <c r="AJ3634" s="2" t="s">
        <v>218</v>
      </c>
      <c r="AK3634" s="2" t="s">
        <v>210</v>
      </c>
      <c r="AL3634" s="2" t="s">
        <v>187</v>
      </c>
      <c r="AM3634" s="2" t="s">
        <v>96</v>
      </c>
      <c r="AN3634" s="2" t="s">
        <v>161</v>
      </c>
      <c r="AO3634" s="2" t="s">
        <v>197</v>
      </c>
      <c r="AP3634" s="2" t="s">
        <v>89</v>
      </c>
      <c r="AQ3634" s="2" t="s">
        <v>100</v>
      </c>
      <c r="AR3634" s="2" t="s">
        <v>89</v>
      </c>
      <c r="AS3634" s="2" t="s">
        <v>99</v>
      </c>
      <c r="AT3634" s="2" t="s">
        <v>99</v>
      </c>
      <c r="AU3634" s="2" t="s">
        <v>100</v>
      </c>
      <c r="AV3634" s="2" t="s">
        <v>89</v>
      </c>
      <c r="AW3634" s="2" t="s">
        <v>89</v>
      </c>
      <c r="AX3634" s="2" t="s">
        <v>100</v>
      </c>
      <c r="AY3634" s="2" t="s">
        <v>99</v>
      </c>
      <c r="AZ3634" s="2" t="s">
        <v>89</v>
      </c>
      <c r="BA3634" s="2" t="s">
        <v>104</v>
      </c>
      <c r="BB3634" s="2" t="s">
        <v>105</v>
      </c>
      <c r="BC3634" s="2" t="s">
        <v>249</v>
      </c>
      <c r="BD3634" s="2" t="s">
        <v>230</v>
      </c>
      <c r="BE3634" s="2" t="s">
        <v>282</v>
      </c>
      <c r="BF3634" s="2" t="s">
        <v>239</v>
      </c>
      <c r="BG3634" s="2" t="s">
        <v>199</v>
      </c>
      <c r="BH3634" s="2" t="s">
        <v>240</v>
      </c>
      <c r="BI3634" s="2" t="s">
        <v>200</v>
      </c>
      <c r="BJ3634" s="2" t="s">
        <v>220</v>
      </c>
      <c r="BK3634" s="2" t="s">
        <v>241</v>
      </c>
      <c r="BL3634" s="2" t="s">
        <v>201</v>
      </c>
      <c r="BM3634" s="2" t="s">
        <v>313</v>
      </c>
      <c r="BN3634" s="2" t="s">
        <v>116</v>
      </c>
      <c r="BQ3634" s="2" t="s">
        <v>298</v>
      </c>
      <c r="BR3634" s="2" t="s">
        <v>15330</v>
      </c>
      <c r="BS3634" s="2" t="s">
        <v>15331</v>
      </c>
      <c r="BT3634" s="2" t="s">
        <v>15332</v>
      </c>
      <c r="BU3634" s="2" t="s">
        <v>15333</v>
      </c>
      <c r="BV3634" s="2">
        <v>160.0</v>
      </c>
      <c r="BW3634" s="2">
        <v>0.2960999272333781</v>
      </c>
      <c r="BX3634" s="2">
        <v>0.2960999272333781</v>
      </c>
      <c r="BY3634" s="2">
        <v>2.0</v>
      </c>
      <c r="BZ3634" s="2">
        <f>+VLOOKUP(BY3634,Hoja1!A:G,7,0)</f>
        <v>1.245019151</v>
      </c>
      <c r="CA3634" s="2">
        <f t="shared" si="1"/>
        <v>0.3686500799</v>
      </c>
    </row>
    <row r="3635" ht="14.25" customHeight="1">
      <c r="A3635" s="2">
        <v>2.0</v>
      </c>
      <c r="B3635" s="2">
        <v>2.0</v>
      </c>
      <c r="C3635" s="2">
        <v>5.0</v>
      </c>
      <c r="D3635" s="2">
        <v>3.0</v>
      </c>
      <c r="G3635" s="2">
        <v>1.0</v>
      </c>
      <c r="H3635" s="2">
        <v>1.0</v>
      </c>
      <c r="I3635" s="2">
        <v>2.0</v>
      </c>
      <c r="J3635" s="2">
        <v>309317.0</v>
      </c>
      <c r="K3635" s="2" t="s">
        <v>122</v>
      </c>
      <c r="L3635" s="2" t="s">
        <v>80</v>
      </c>
      <c r="M3635" s="2" t="s">
        <v>273</v>
      </c>
      <c r="N3635" s="2" t="s">
        <v>82</v>
      </c>
      <c r="P3635" s="2" t="s">
        <v>266</v>
      </c>
      <c r="Q3635" s="2" t="s">
        <v>14673</v>
      </c>
      <c r="T3635" s="2" t="s">
        <v>13080</v>
      </c>
      <c r="AA3635" s="2" t="s">
        <v>86</v>
      </c>
      <c r="AB3635" s="2" t="s">
        <v>87</v>
      </c>
      <c r="AC3635" s="2" t="s">
        <v>86</v>
      </c>
      <c r="AD3635" s="2" t="s">
        <v>195</v>
      </c>
      <c r="AE3635" s="2" t="s">
        <v>89</v>
      </c>
      <c r="AF3635" s="2" t="s">
        <v>90</v>
      </c>
      <c r="AG3635" s="2" t="s">
        <v>91</v>
      </c>
      <c r="AH3635" s="2" t="s">
        <v>92</v>
      </c>
      <c r="AI3635" s="2" t="s">
        <v>248</v>
      </c>
      <c r="AJ3635" s="2" t="s">
        <v>218</v>
      </c>
      <c r="AK3635" s="2" t="s">
        <v>210</v>
      </c>
      <c r="AL3635" s="2" t="s">
        <v>187</v>
      </c>
      <c r="AM3635" s="2" t="s">
        <v>96</v>
      </c>
      <c r="AN3635" s="2" t="s">
        <v>287</v>
      </c>
      <c r="AO3635" s="2" t="s">
        <v>197</v>
      </c>
      <c r="AP3635" s="2" t="s">
        <v>89</v>
      </c>
      <c r="AQ3635" s="2" t="s">
        <v>99</v>
      </c>
      <c r="AR3635" s="2" t="s">
        <v>89</v>
      </c>
      <c r="AS3635" s="2" t="s">
        <v>99</v>
      </c>
      <c r="AT3635" s="2" t="s">
        <v>99</v>
      </c>
      <c r="AU3635" s="2" t="s">
        <v>99</v>
      </c>
      <c r="AV3635" s="2" t="s">
        <v>89</v>
      </c>
      <c r="AW3635" s="2" t="s">
        <v>89</v>
      </c>
      <c r="AX3635" s="2" t="s">
        <v>99</v>
      </c>
      <c r="AY3635" s="2" t="s">
        <v>99</v>
      </c>
      <c r="AZ3635" s="2" t="s">
        <v>89</v>
      </c>
      <c r="BA3635" s="2" t="s">
        <v>104</v>
      </c>
      <c r="BB3635" s="2" t="s">
        <v>105</v>
      </c>
      <c r="BC3635" s="2" t="s">
        <v>249</v>
      </c>
      <c r="BD3635" s="2" t="s">
        <v>230</v>
      </c>
      <c r="BE3635" s="2" t="s">
        <v>198</v>
      </c>
      <c r="BF3635" s="2" t="s">
        <v>239</v>
      </c>
      <c r="BG3635" s="2" t="s">
        <v>199</v>
      </c>
      <c r="BH3635" s="2" t="s">
        <v>240</v>
      </c>
      <c r="BI3635" s="2" t="s">
        <v>200</v>
      </c>
      <c r="BJ3635" s="2" t="s">
        <v>112</v>
      </c>
      <c r="BK3635" s="2" t="s">
        <v>241</v>
      </c>
      <c r="BL3635" s="2" t="s">
        <v>201</v>
      </c>
      <c r="BM3635" s="2" t="s">
        <v>251</v>
      </c>
      <c r="BN3635" s="2" t="s">
        <v>116</v>
      </c>
      <c r="BQ3635" s="2" t="s">
        <v>2267</v>
      </c>
      <c r="BR3635" s="2" t="s">
        <v>15334</v>
      </c>
      <c r="BS3635" s="2" t="s">
        <v>15335</v>
      </c>
      <c r="BT3635" s="2" t="s">
        <v>15336</v>
      </c>
      <c r="BU3635" s="2" t="s">
        <v>15337</v>
      </c>
      <c r="BV3635" s="2">
        <v>161.0</v>
      </c>
      <c r="BW3635" s="2">
        <v>0.1029985350283536</v>
      </c>
      <c r="BX3635" s="2">
        <v>0.1029985350283536</v>
      </c>
      <c r="BY3635" s="2">
        <v>2.0</v>
      </c>
      <c r="BZ3635" s="2">
        <f>+VLOOKUP(BY3635,Hoja1!A:G,7,0)</f>
        <v>1.245019151</v>
      </c>
      <c r="CA3635" s="2">
        <f t="shared" si="1"/>
        <v>0.1282351486</v>
      </c>
    </row>
    <row r="3636" ht="14.25" customHeight="1">
      <c r="A3636" s="2">
        <v>1.0</v>
      </c>
      <c r="B3636" s="2">
        <v>2.0</v>
      </c>
      <c r="C3636" s="2">
        <v>5.0</v>
      </c>
      <c r="D3636" s="2">
        <v>1.0</v>
      </c>
      <c r="G3636" s="2">
        <v>3.0</v>
      </c>
      <c r="H3636" s="2">
        <v>2.0</v>
      </c>
      <c r="I3636" s="2">
        <v>2.0</v>
      </c>
      <c r="J3636" s="2">
        <v>309319.0</v>
      </c>
      <c r="K3636" s="2" t="s">
        <v>122</v>
      </c>
      <c r="L3636" s="2" t="s">
        <v>80</v>
      </c>
      <c r="M3636" s="2" t="s">
        <v>81</v>
      </c>
      <c r="N3636" s="2" t="s">
        <v>312</v>
      </c>
      <c r="O3636" s="2" t="s">
        <v>125</v>
      </c>
      <c r="P3636" s="2" t="s">
        <v>83</v>
      </c>
      <c r="Q3636" s="2" t="s">
        <v>14673</v>
      </c>
      <c r="T3636" s="2" t="s">
        <v>14148</v>
      </c>
      <c r="AA3636" s="2" t="s">
        <v>126</v>
      </c>
      <c r="AB3636" s="2" t="s">
        <v>87</v>
      </c>
      <c r="AC3636" s="2" t="s">
        <v>126</v>
      </c>
      <c r="AD3636" s="2" t="s">
        <v>127</v>
      </c>
      <c r="AE3636" s="2" t="s">
        <v>99</v>
      </c>
      <c r="AF3636" s="2" t="s">
        <v>172</v>
      </c>
      <c r="AG3636" s="2" t="s">
        <v>156</v>
      </c>
      <c r="AH3636" s="2" t="s">
        <v>130</v>
      </c>
      <c r="AI3636" s="2" t="s">
        <v>131</v>
      </c>
      <c r="AJ3636" s="2" t="s">
        <v>132</v>
      </c>
      <c r="AK3636" s="2" t="s">
        <v>133</v>
      </c>
      <c r="AL3636" s="2" t="s">
        <v>134</v>
      </c>
      <c r="AM3636" s="2" t="s">
        <v>135</v>
      </c>
      <c r="AN3636" s="2" t="s">
        <v>219</v>
      </c>
      <c r="AO3636" s="2" t="s">
        <v>197</v>
      </c>
      <c r="AP3636" s="2" t="s">
        <v>99</v>
      </c>
      <c r="AQ3636" s="2" t="s">
        <v>89</v>
      </c>
      <c r="AR3636" s="2" t="s">
        <v>102</v>
      </c>
      <c r="AS3636" s="2" t="s">
        <v>89</v>
      </c>
      <c r="AT3636" s="2" t="s">
        <v>89</v>
      </c>
      <c r="AU3636" s="2" t="s">
        <v>89</v>
      </c>
      <c r="AV3636" s="2" t="s">
        <v>99</v>
      </c>
      <c r="AW3636" s="2" t="s">
        <v>99</v>
      </c>
      <c r="AX3636" s="2" t="s">
        <v>89</v>
      </c>
      <c r="AY3636" s="2" t="s">
        <v>89</v>
      </c>
      <c r="AZ3636" s="2" t="s">
        <v>100</v>
      </c>
      <c r="BA3636" s="2" t="s">
        <v>104</v>
      </c>
      <c r="BB3636" s="2" t="s">
        <v>138</v>
      </c>
      <c r="BC3636" s="2" t="s">
        <v>139</v>
      </c>
      <c r="BD3636" s="2" t="s">
        <v>163</v>
      </c>
      <c r="BE3636" s="2" t="s">
        <v>141</v>
      </c>
      <c r="BF3636" s="2" t="s">
        <v>211</v>
      </c>
      <c r="BG3636" s="2" t="s">
        <v>143</v>
      </c>
      <c r="BH3636" s="2" t="s">
        <v>144</v>
      </c>
      <c r="BI3636" s="2" t="s">
        <v>110</v>
      </c>
      <c r="BJ3636" s="2" t="s">
        <v>112</v>
      </c>
      <c r="BK3636" s="2" t="s">
        <v>113</v>
      </c>
      <c r="BL3636" s="2" t="s">
        <v>148</v>
      </c>
      <c r="BM3636" s="2" t="s">
        <v>149</v>
      </c>
      <c r="BN3636" s="2" t="s">
        <v>116</v>
      </c>
      <c r="BQ3636" s="2" t="s">
        <v>298</v>
      </c>
      <c r="BR3636" s="2" t="s">
        <v>15338</v>
      </c>
      <c r="BS3636" s="2" t="s">
        <v>15339</v>
      </c>
      <c r="BT3636" s="2" t="s">
        <v>15340</v>
      </c>
      <c r="BU3636" s="2" t="s">
        <v>15341</v>
      </c>
      <c r="BV3636" s="2">
        <v>162.0</v>
      </c>
      <c r="BW3636" s="2">
        <v>0.2979301797656689</v>
      </c>
      <c r="BX3636" s="2">
        <v>0.2979301797656689</v>
      </c>
      <c r="BY3636" s="2">
        <v>2.0</v>
      </c>
      <c r="BZ3636" s="2">
        <f>+VLOOKUP(BY3636,Hoja1!A:G,7,0)</f>
        <v>1.245019151</v>
      </c>
      <c r="CA3636" s="2">
        <f t="shared" si="1"/>
        <v>0.3709287794</v>
      </c>
    </row>
    <row r="3637" ht="14.25" customHeight="1">
      <c r="A3637" s="2">
        <v>2.0</v>
      </c>
      <c r="B3637" s="2">
        <v>2.0</v>
      </c>
      <c r="C3637" s="2">
        <v>5.0</v>
      </c>
      <c r="D3637" s="2">
        <v>2.0</v>
      </c>
      <c r="G3637" s="2">
        <v>1.0</v>
      </c>
      <c r="H3637" s="2">
        <v>1.0</v>
      </c>
      <c r="I3637" s="2">
        <v>2.0</v>
      </c>
      <c r="J3637" s="2">
        <v>309331.0</v>
      </c>
      <c r="K3637" s="2" t="s">
        <v>122</v>
      </c>
      <c r="L3637" s="2" t="s">
        <v>80</v>
      </c>
      <c r="M3637" s="2" t="s">
        <v>123</v>
      </c>
      <c r="N3637" s="2" t="s">
        <v>82</v>
      </c>
      <c r="P3637" s="2" t="s">
        <v>83</v>
      </c>
      <c r="Q3637" s="2" t="s">
        <v>14673</v>
      </c>
      <c r="T3637" s="2" t="s">
        <v>13080</v>
      </c>
      <c r="AA3637" s="2" t="s">
        <v>86</v>
      </c>
      <c r="AB3637" s="2" t="s">
        <v>87</v>
      </c>
      <c r="AC3637" s="2" t="s">
        <v>86</v>
      </c>
      <c r="AD3637" s="2" t="s">
        <v>88</v>
      </c>
      <c r="AE3637" s="2" t="s">
        <v>89</v>
      </c>
      <c r="AF3637" s="2" t="s">
        <v>90</v>
      </c>
      <c r="AG3637" s="2" t="s">
        <v>91</v>
      </c>
      <c r="AH3637" s="2" t="s">
        <v>92</v>
      </c>
      <c r="AI3637" s="2" t="s">
        <v>248</v>
      </c>
      <c r="AJ3637" s="2" t="s">
        <v>132</v>
      </c>
      <c r="AK3637" s="2" t="s">
        <v>210</v>
      </c>
      <c r="AL3637" s="2" t="s">
        <v>95</v>
      </c>
      <c r="AM3637" s="2" t="s">
        <v>96</v>
      </c>
      <c r="AN3637" s="2" t="s">
        <v>287</v>
      </c>
      <c r="AO3637" s="2" t="s">
        <v>98</v>
      </c>
      <c r="AP3637" s="2" t="s">
        <v>89</v>
      </c>
      <c r="AQ3637" s="2" t="s">
        <v>100</v>
      </c>
      <c r="AR3637" s="2" t="s">
        <v>89</v>
      </c>
      <c r="AS3637" s="2" t="s">
        <v>100</v>
      </c>
      <c r="AT3637" s="2" t="s">
        <v>100</v>
      </c>
      <c r="AU3637" s="2" t="s">
        <v>102</v>
      </c>
      <c r="AV3637" s="2" t="s">
        <v>100</v>
      </c>
      <c r="AW3637" s="2" t="s">
        <v>89</v>
      </c>
      <c r="AX3637" s="2" t="s">
        <v>100</v>
      </c>
      <c r="AY3637" s="2" t="s">
        <v>102</v>
      </c>
      <c r="AZ3637" s="2" t="s">
        <v>89</v>
      </c>
      <c r="BA3637" s="2" t="s">
        <v>104</v>
      </c>
      <c r="BB3637" s="2" t="s">
        <v>105</v>
      </c>
      <c r="BC3637" s="2" t="s">
        <v>106</v>
      </c>
      <c r="BD3637" s="2" t="s">
        <v>107</v>
      </c>
      <c r="BE3637" s="2" t="s">
        <v>108</v>
      </c>
      <c r="BF3637" s="2" t="s">
        <v>109</v>
      </c>
      <c r="BG3637" s="2" t="s">
        <v>231</v>
      </c>
      <c r="BH3637" s="2" t="s">
        <v>240</v>
      </c>
      <c r="BI3637" s="2" t="s">
        <v>110</v>
      </c>
      <c r="BJ3637" s="2" t="s">
        <v>112</v>
      </c>
      <c r="BK3637" s="2" t="s">
        <v>241</v>
      </c>
      <c r="BL3637" s="2" t="s">
        <v>201</v>
      </c>
      <c r="BM3637" s="2" t="s">
        <v>149</v>
      </c>
      <c r="BN3637" s="2" t="s">
        <v>176</v>
      </c>
      <c r="BQ3637" s="2" t="s">
        <v>298</v>
      </c>
      <c r="BR3637" s="2" t="s">
        <v>15342</v>
      </c>
      <c r="BS3637" s="2" t="s">
        <v>15343</v>
      </c>
      <c r="BT3637" s="2" t="s">
        <v>15344</v>
      </c>
      <c r="BU3637" s="2" t="s">
        <v>15345</v>
      </c>
      <c r="BV3637" s="2">
        <v>163.0</v>
      </c>
      <c r="BW3637" s="2">
        <v>0.1249503564763174</v>
      </c>
      <c r="BX3637" s="2">
        <v>0.1249503564763174</v>
      </c>
      <c r="BY3637" s="2">
        <v>2.0</v>
      </c>
      <c r="BZ3637" s="2">
        <f>+VLOOKUP(BY3637,Hoja1!A:G,7,0)</f>
        <v>1.245019151</v>
      </c>
      <c r="CA3637" s="2">
        <f t="shared" si="1"/>
        <v>0.1555655867</v>
      </c>
    </row>
    <row r="3638" ht="14.25" customHeight="1">
      <c r="A3638" s="2">
        <v>1.0</v>
      </c>
      <c r="B3638" s="2">
        <v>2.0</v>
      </c>
      <c r="C3638" s="2">
        <v>5.0</v>
      </c>
      <c r="D3638" s="2">
        <v>3.0</v>
      </c>
      <c r="G3638" s="2">
        <v>1.0</v>
      </c>
      <c r="H3638" s="2">
        <v>2.0</v>
      </c>
      <c r="I3638" s="2">
        <v>2.0</v>
      </c>
      <c r="J3638" s="2">
        <v>309333.0</v>
      </c>
      <c r="K3638" s="2" t="s">
        <v>122</v>
      </c>
      <c r="L3638" s="2" t="s">
        <v>80</v>
      </c>
      <c r="M3638" s="2" t="s">
        <v>273</v>
      </c>
      <c r="N3638" s="2" t="s">
        <v>207</v>
      </c>
      <c r="O3638" s="2" t="s">
        <v>185</v>
      </c>
      <c r="P3638" s="2" t="s">
        <v>83</v>
      </c>
      <c r="Q3638" s="2" t="s">
        <v>14673</v>
      </c>
      <c r="T3638" s="2" t="s">
        <v>13080</v>
      </c>
      <c r="AA3638" s="2" t="s">
        <v>126</v>
      </c>
      <c r="AB3638" s="2" t="s">
        <v>146</v>
      </c>
      <c r="AC3638" s="2" t="s">
        <v>126</v>
      </c>
      <c r="AD3638" s="2" t="s">
        <v>127</v>
      </c>
      <c r="AE3638" s="2" t="s">
        <v>99</v>
      </c>
      <c r="AF3638" s="2" t="s">
        <v>196</v>
      </c>
      <c r="AG3638" s="2" t="s">
        <v>186</v>
      </c>
      <c r="AH3638" s="2" t="s">
        <v>92</v>
      </c>
      <c r="AI3638" s="2" t="s">
        <v>131</v>
      </c>
      <c r="AJ3638" s="2" t="s">
        <v>218</v>
      </c>
      <c r="AK3638" s="2" t="s">
        <v>133</v>
      </c>
      <c r="AL3638" s="2" t="s">
        <v>134</v>
      </c>
      <c r="AM3638" s="2" t="s">
        <v>135</v>
      </c>
      <c r="AN3638" s="2" t="s">
        <v>219</v>
      </c>
      <c r="AO3638" s="2" t="s">
        <v>387</v>
      </c>
      <c r="AP3638" s="2" t="s">
        <v>99</v>
      </c>
      <c r="AQ3638" s="2" t="s">
        <v>89</v>
      </c>
      <c r="AR3638" s="2" t="s">
        <v>100</v>
      </c>
      <c r="AS3638" s="2" t="s">
        <v>102</v>
      </c>
      <c r="AT3638" s="2" t="s">
        <v>102</v>
      </c>
      <c r="AU3638" s="2" t="s">
        <v>89</v>
      </c>
      <c r="AV3638" s="2" t="s">
        <v>102</v>
      </c>
      <c r="AW3638" s="2" t="s">
        <v>99</v>
      </c>
      <c r="AX3638" s="2" t="s">
        <v>99</v>
      </c>
      <c r="AY3638" s="2" t="s">
        <v>89</v>
      </c>
      <c r="AZ3638" s="2" t="s">
        <v>99</v>
      </c>
      <c r="BA3638" s="2" t="s">
        <v>137</v>
      </c>
      <c r="BB3638" s="2" t="s">
        <v>138</v>
      </c>
      <c r="BC3638" s="2" t="s">
        <v>162</v>
      </c>
      <c r="BD3638" s="2" t="s">
        <v>140</v>
      </c>
      <c r="BE3638" s="2" t="s">
        <v>141</v>
      </c>
      <c r="BF3638" s="2" t="s">
        <v>142</v>
      </c>
      <c r="BG3638" s="2" t="s">
        <v>143</v>
      </c>
      <c r="BH3638" s="2" t="s">
        <v>144</v>
      </c>
      <c r="BI3638" s="2" t="s">
        <v>145</v>
      </c>
      <c r="BJ3638" s="2" t="s">
        <v>146</v>
      </c>
      <c r="BK3638" s="2" t="s">
        <v>147</v>
      </c>
      <c r="BL3638" s="2" t="s">
        <v>148</v>
      </c>
      <c r="BM3638" s="2" t="s">
        <v>115</v>
      </c>
      <c r="BN3638" s="2" t="s">
        <v>116</v>
      </c>
      <c r="BQ3638" s="2" t="s">
        <v>298</v>
      </c>
      <c r="BR3638" s="2" t="s">
        <v>15346</v>
      </c>
      <c r="BS3638" s="2" t="s">
        <v>15347</v>
      </c>
      <c r="BT3638" s="2" t="s">
        <v>15348</v>
      </c>
      <c r="BU3638" s="2" t="s">
        <v>15349</v>
      </c>
      <c r="BV3638" s="2">
        <v>164.0</v>
      </c>
      <c r="BW3638" s="2">
        <v>0.1249503993069406</v>
      </c>
      <c r="BX3638" s="2">
        <v>0.1249503993069406</v>
      </c>
      <c r="BY3638" s="2">
        <v>2.0</v>
      </c>
      <c r="BZ3638" s="2">
        <f>+VLOOKUP(BY3638,Hoja1!A:G,7,0)</f>
        <v>1.245019151</v>
      </c>
      <c r="CA3638" s="2">
        <f t="shared" si="1"/>
        <v>0.15556564</v>
      </c>
    </row>
    <row r="3639" ht="14.25" customHeight="1">
      <c r="A3639" s="2">
        <v>2.0</v>
      </c>
      <c r="B3639" s="2">
        <v>1.0</v>
      </c>
      <c r="C3639" s="2">
        <v>5.0</v>
      </c>
      <c r="D3639" s="2">
        <v>1.0</v>
      </c>
      <c r="G3639" s="2">
        <v>2.0</v>
      </c>
      <c r="H3639" s="2">
        <v>1.0</v>
      </c>
      <c r="I3639" s="2">
        <v>2.0</v>
      </c>
      <c r="J3639" s="2">
        <v>309334.0</v>
      </c>
      <c r="K3639" s="2" t="s">
        <v>79</v>
      </c>
      <c r="L3639" s="2" t="s">
        <v>80</v>
      </c>
      <c r="M3639" s="2" t="s">
        <v>81</v>
      </c>
      <c r="N3639" s="2" t="s">
        <v>292</v>
      </c>
      <c r="O3639" s="2" t="s">
        <v>185</v>
      </c>
      <c r="P3639" s="2" t="s">
        <v>83</v>
      </c>
      <c r="Q3639" s="2" t="s">
        <v>14673</v>
      </c>
      <c r="T3639" s="2" t="s">
        <v>13091</v>
      </c>
      <c r="AA3639" s="2" t="s">
        <v>86</v>
      </c>
      <c r="AB3639" s="2" t="s">
        <v>87</v>
      </c>
      <c r="AC3639" s="2" t="s">
        <v>86</v>
      </c>
      <c r="AD3639" s="2" t="s">
        <v>195</v>
      </c>
      <c r="AE3639" s="2" t="s">
        <v>89</v>
      </c>
      <c r="AF3639" s="2" t="s">
        <v>90</v>
      </c>
      <c r="AG3639" s="2" t="s">
        <v>91</v>
      </c>
      <c r="AH3639" s="2" t="s">
        <v>130</v>
      </c>
      <c r="AI3639" s="2" t="s">
        <v>248</v>
      </c>
      <c r="AJ3639" s="2" t="s">
        <v>94</v>
      </c>
      <c r="AL3639" s="2" t="s">
        <v>95</v>
      </c>
      <c r="AM3639" s="2" t="s">
        <v>96</v>
      </c>
      <c r="AN3639" s="2" t="s">
        <v>161</v>
      </c>
      <c r="AO3639" s="2" t="s">
        <v>197</v>
      </c>
      <c r="AP3639" s="2" t="s">
        <v>89</v>
      </c>
      <c r="AQ3639" s="2" t="s">
        <v>99</v>
      </c>
      <c r="AR3639" s="2" t="s">
        <v>89</v>
      </c>
      <c r="AS3639" s="2" t="s">
        <v>99</v>
      </c>
      <c r="AT3639" s="2" t="s">
        <v>99</v>
      </c>
      <c r="AU3639" s="2" t="s">
        <v>89</v>
      </c>
      <c r="AV3639" s="2" t="s">
        <v>89</v>
      </c>
      <c r="AW3639" s="2" t="s">
        <v>89</v>
      </c>
      <c r="AX3639" s="2" t="s">
        <v>100</v>
      </c>
      <c r="AY3639" s="2" t="s">
        <v>99</v>
      </c>
      <c r="AZ3639" s="2" t="s">
        <v>89</v>
      </c>
      <c r="BA3639" s="2" t="s">
        <v>104</v>
      </c>
      <c r="BB3639" s="2" t="s">
        <v>105</v>
      </c>
      <c r="BC3639" s="2" t="s">
        <v>249</v>
      </c>
      <c r="BD3639" s="2" t="s">
        <v>230</v>
      </c>
      <c r="BE3639" s="2" t="s">
        <v>198</v>
      </c>
      <c r="BF3639" s="2" t="s">
        <v>109</v>
      </c>
      <c r="BG3639" s="2" t="s">
        <v>199</v>
      </c>
      <c r="BH3639" s="2" t="s">
        <v>240</v>
      </c>
      <c r="BI3639" s="2" t="s">
        <v>175</v>
      </c>
      <c r="BJ3639" s="2" t="s">
        <v>112</v>
      </c>
      <c r="BK3639" s="2" t="s">
        <v>241</v>
      </c>
      <c r="BL3639" s="2" t="s">
        <v>201</v>
      </c>
      <c r="BM3639" s="2" t="s">
        <v>115</v>
      </c>
      <c r="BN3639" s="2" t="s">
        <v>116</v>
      </c>
      <c r="BQ3639" s="2" t="s">
        <v>298</v>
      </c>
      <c r="BR3639" s="2" t="s">
        <v>15350</v>
      </c>
      <c r="BS3639" s="2" t="s">
        <v>15351</v>
      </c>
      <c r="BT3639" s="2" t="s">
        <v>15352</v>
      </c>
      <c r="BU3639" s="2" t="s">
        <v>15353</v>
      </c>
      <c r="BV3639" s="2">
        <v>165.0</v>
      </c>
      <c r="BW3639" s="2">
        <v>1.142618123450434</v>
      </c>
      <c r="BX3639" s="2">
        <v>1.142618123450434</v>
      </c>
      <c r="BY3639" s="2">
        <v>2.0</v>
      </c>
      <c r="BZ3639" s="2">
        <f>+VLOOKUP(BY3639,Hoja1!A:G,7,0)</f>
        <v>1.245019151</v>
      </c>
      <c r="CA3639" s="2">
        <f t="shared" si="1"/>
        <v>1.422581446</v>
      </c>
    </row>
    <row r="3640" ht="14.25" customHeight="1">
      <c r="A3640" s="2">
        <v>2.0</v>
      </c>
      <c r="B3640" s="2">
        <v>1.0</v>
      </c>
      <c r="C3640" s="2">
        <v>4.0</v>
      </c>
      <c r="D3640" s="2">
        <v>2.0</v>
      </c>
      <c r="G3640" s="2">
        <v>1.0</v>
      </c>
      <c r="H3640" s="2">
        <v>1.0</v>
      </c>
      <c r="I3640" s="2">
        <v>2.0</v>
      </c>
      <c r="J3640" s="2">
        <v>309336.0</v>
      </c>
      <c r="K3640" s="2" t="s">
        <v>79</v>
      </c>
      <c r="L3640" s="2" t="s">
        <v>183</v>
      </c>
      <c r="M3640" s="2" t="s">
        <v>123</v>
      </c>
      <c r="N3640" s="2" t="s">
        <v>312</v>
      </c>
      <c r="O3640" s="2" t="s">
        <v>125</v>
      </c>
      <c r="P3640" s="2" t="s">
        <v>194</v>
      </c>
      <c r="Q3640" s="2" t="s">
        <v>14673</v>
      </c>
      <c r="T3640" s="2" t="s">
        <v>13080</v>
      </c>
      <c r="AA3640" s="2" t="s">
        <v>86</v>
      </c>
      <c r="AB3640" s="2" t="s">
        <v>87</v>
      </c>
      <c r="AC3640" s="2" t="s">
        <v>86</v>
      </c>
      <c r="AD3640" s="2" t="s">
        <v>127</v>
      </c>
      <c r="AE3640" s="2" t="s">
        <v>99</v>
      </c>
      <c r="AF3640" s="2" t="s">
        <v>128</v>
      </c>
      <c r="AG3640" s="2" t="s">
        <v>156</v>
      </c>
      <c r="AH3640" s="2" t="s">
        <v>130</v>
      </c>
      <c r="AI3640" s="2" t="s">
        <v>131</v>
      </c>
      <c r="AJ3640" s="2" t="s">
        <v>159</v>
      </c>
      <c r="AK3640" s="2" t="s">
        <v>160</v>
      </c>
      <c r="BQ3640" s="2" t="s">
        <v>298</v>
      </c>
      <c r="BR3640" s="2" t="s">
        <v>15354</v>
      </c>
      <c r="BS3640" s="2" t="s">
        <v>15355</v>
      </c>
      <c r="BT3640" s="2" t="s">
        <v>15356</v>
      </c>
      <c r="BU3640" s="2" t="s">
        <v>15357</v>
      </c>
      <c r="BV3640" s="2">
        <v>166.0</v>
      </c>
      <c r="BW3640" s="2">
        <v>0.5051591673619916</v>
      </c>
      <c r="BX3640" s="2">
        <v>0.5051591673619916</v>
      </c>
      <c r="BY3640" s="2">
        <v>2.0</v>
      </c>
      <c r="BZ3640" s="2">
        <f>+VLOOKUP(BY3640,Hoja1!A:G,7,0)</f>
        <v>1.245019151</v>
      </c>
      <c r="CA3640" s="2">
        <f t="shared" si="1"/>
        <v>0.6289328375</v>
      </c>
    </row>
    <row r="3641" ht="14.25" customHeight="1">
      <c r="A3641" s="2">
        <v>3.0</v>
      </c>
      <c r="B3641" s="2">
        <v>2.0</v>
      </c>
      <c r="C3641" s="2">
        <v>5.0</v>
      </c>
      <c r="D3641" s="2">
        <v>1.0</v>
      </c>
      <c r="G3641" s="2">
        <v>1.0</v>
      </c>
      <c r="H3641" s="2">
        <v>6.0</v>
      </c>
      <c r="I3641" s="2">
        <v>2.0</v>
      </c>
      <c r="J3641" s="2">
        <v>309339.0</v>
      </c>
      <c r="K3641" s="2" t="s">
        <v>122</v>
      </c>
      <c r="L3641" s="2" t="s">
        <v>80</v>
      </c>
      <c r="M3641" s="2" t="s">
        <v>81</v>
      </c>
      <c r="N3641" s="2" t="s">
        <v>193</v>
      </c>
      <c r="P3641" s="2" t="s">
        <v>194</v>
      </c>
      <c r="Q3641" s="2" t="s">
        <v>14673</v>
      </c>
      <c r="T3641" s="2" t="s">
        <v>13080</v>
      </c>
      <c r="AA3641" s="2" t="s">
        <v>154</v>
      </c>
      <c r="AB3641" s="2" t="s">
        <v>146</v>
      </c>
      <c r="AC3641" s="2" t="s">
        <v>340</v>
      </c>
      <c r="AD3641" s="2" t="s">
        <v>88</v>
      </c>
      <c r="AE3641" s="2" t="s">
        <v>89</v>
      </c>
      <c r="AF3641" s="2" t="s">
        <v>209</v>
      </c>
      <c r="AG3641" s="2" t="s">
        <v>156</v>
      </c>
      <c r="AH3641" s="2" t="s">
        <v>157</v>
      </c>
      <c r="AI3641" s="2" t="s">
        <v>248</v>
      </c>
      <c r="AJ3641" s="2" t="s">
        <v>94</v>
      </c>
      <c r="AL3641" s="2" t="s">
        <v>95</v>
      </c>
      <c r="AM3641" s="2" t="s">
        <v>227</v>
      </c>
      <c r="AN3641" s="2" t="s">
        <v>287</v>
      </c>
      <c r="AO3641" s="2" t="s">
        <v>98</v>
      </c>
      <c r="AP3641" s="2" t="s">
        <v>89</v>
      </c>
      <c r="AQ3641" s="2" t="s">
        <v>101</v>
      </c>
      <c r="AR3641" s="2" t="s">
        <v>89</v>
      </c>
      <c r="AS3641" s="2" t="s">
        <v>101</v>
      </c>
      <c r="AT3641" s="2" t="s">
        <v>101</v>
      </c>
      <c r="AU3641" s="2" t="s">
        <v>101</v>
      </c>
      <c r="AV3641" s="2" t="s">
        <v>101</v>
      </c>
      <c r="AW3641" s="2" t="s">
        <v>101</v>
      </c>
      <c r="AX3641" s="2" t="s">
        <v>103</v>
      </c>
      <c r="AY3641" s="2" t="s">
        <v>101</v>
      </c>
      <c r="AZ3641" s="2" t="s">
        <v>89</v>
      </c>
      <c r="BA3641" s="2" t="s">
        <v>104</v>
      </c>
      <c r="BB3641" s="2" t="s">
        <v>105</v>
      </c>
      <c r="BC3641" s="2" t="s">
        <v>106</v>
      </c>
      <c r="BD3641" s="2" t="s">
        <v>230</v>
      </c>
      <c r="BE3641" s="2" t="s">
        <v>164</v>
      </c>
      <c r="BF3641" s="2" t="s">
        <v>239</v>
      </c>
      <c r="BG3641" s="2" t="s">
        <v>110</v>
      </c>
      <c r="BH3641" s="2" t="s">
        <v>165</v>
      </c>
      <c r="BI3641" s="2" t="s">
        <v>110</v>
      </c>
      <c r="BJ3641" s="2" t="s">
        <v>146</v>
      </c>
      <c r="BK3641" s="2" t="s">
        <v>147</v>
      </c>
      <c r="BL3641" s="2" t="s">
        <v>114</v>
      </c>
      <c r="BM3641" s="2" t="s">
        <v>149</v>
      </c>
      <c r="BN3641" s="2" t="s">
        <v>116</v>
      </c>
      <c r="BQ3641" s="2" t="s">
        <v>298</v>
      </c>
      <c r="BR3641" s="2" t="s">
        <v>15358</v>
      </c>
      <c r="BS3641" s="2" t="s">
        <v>15359</v>
      </c>
      <c r="BT3641" s="2" t="s">
        <v>15360</v>
      </c>
      <c r="BU3641" s="2" t="s">
        <v>15361</v>
      </c>
      <c r="BV3641" s="2">
        <v>167.0</v>
      </c>
      <c r="BW3641" s="2">
        <v>0.03699002672333708</v>
      </c>
      <c r="BX3641" s="2">
        <v>0.03699002672333708</v>
      </c>
      <c r="BY3641" s="2">
        <v>2.0</v>
      </c>
      <c r="BZ3641" s="2">
        <f>+VLOOKUP(BY3641,Hoja1!A:G,7,0)</f>
        <v>1.245019151</v>
      </c>
      <c r="CA3641" s="2">
        <f t="shared" si="1"/>
        <v>0.04605329166</v>
      </c>
    </row>
    <row r="3642" ht="14.25" customHeight="1">
      <c r="A3642" s="2">
        <v>2.0</v>
      </c>
      <c r="B3642" s="2">
        <v>1.0</v>
      </c>
      <c r="C3642" s="2">
        <v>4.0</v>
      </c>
      <c r="D3642" s="2">
        <v>3.0</v>
      </c>
      <c r="G3642" s="2">
        <v>3.0</v>
      </c>
      <c r="H3642" s="2">
        <v>1.0</v>
      </c>
      <c r="I3642" s="2">
        <v>2.0</v>
      </c>
      <c r="J3642" s="2">
        <v>309342.0</v>
      </c>
      <c r="K3642" s="2" t="s">
        <v>79</v>
      </c>
      <c r="L3642" s="2" t="s">
        <v>183</v>
      </c>
      <c r="M3642" s="2" t="s">
        <v>273</v>
      </c>
      <c r="N3642" s="2" t="s">
        <v>312</v>
      </c>
      <c r="O3642" s="2" t="s">
        <v>460</v>
      </c>
      <c r="P3642" s="2" t="s">
        <v>83</v>
      </c>
      <c r="Q3642" s="2" t="s">
        <v>14673</v>
      </c>
      <c r="T3642" s="2" t="s">
        <v>14148</v>
      </c>
      <c r="AA3642" s="2" t="s">
        <v>86</v>
      </c>
      <c r="AB3642" s="2" t="s">
        <v>87</v>
      </c>
      <c r="AC3642" s="2" t="s">
        <v>86</v>
      </c>
      <c r="AD3642" s="2" t="s">
        <v>195</v>
      </c>
      <c r="AE3642" s="2" t="s">
        <v>89</v>
      </c>
      <c r="AF3642" s="2" t="s">
        <v>267</v>
      </c>
      <c r="AG3642" s="2" t="s">
        <v>91</v>
      </c>
      <c r="AH3642" s="2" t="s">
        <v>92</v>
      </c>
      <c r="AI3642" s="2" t="s">
        <v>248</v>
      </c>
      <c r="AJ3642" s="2" t="s">
        <v>218</v>
      </c>
      <c r="AK3642" s="2" t="s">
        <v>210</v>
      </c>
      <c r="AL3642" s="2" t="s">
        <v>187</v>
      </c>
      <c r="AM3642" s="2" t="s">
        <v>96</v>
      </c>
      <c r="AN3642" s="2" t="s">
        <v>287</v>
      </c>
      <c r="AO3642" s="2" t="s">
        <v>197</v>
      </c>
      <c r="AP3642" s="2" t="s">
        <v>89</v>
      </c>
      <c r="AQ3642" s="2" t="s">
        <v>100</v>
      </c>
      <c r="AR3642" s="2" t="s">
        <v>89</v>
      </c>
      <c r="AS3642" s="2" t="s">
        <v>99</v>
      </c>
      <c r="AT3642" s="2" t="s">
        <v>99</v>
      </c>
      <c r="AU3642" s="2" t="s">
        <v>99</v>
      </c>
      <c r="AV3642" s="2" t="s">
        <v>89</v>
      </c>
      <c r="AW3642" s="2" t="s">
        <v>89</v>
      </c>
      <c r="AX3642" s="2" t="s">
        <v>100</v>
      </c>
      <c r="AY3642" s="2" t="s">
        <v>99</v>
      </c>
      <c r="AZ3642" s="2" t="s">
        <v>89</v>
      </c>
      <c r="BA3642" s="2" t="s">
        <v>104</v>
      </c>
      <c r="BB3642" s="2" t="s">
        <v>105</v>
      </c>
      <c r="BC3642" s="2" t="s">
        <v>249</v>
      </c>
      <c r="BD3642" s="2" t="s">
        <v>230</v>
      </c>
      <c r="BE3642" s="2" t="s">
        <v>282</v>
      </c>
      <c r="BF3642" s="2" t="s">
        <v>239</v>
      </c>
      <c r="BG3642" s="2" t="s">
        <v>199</v>
      </c>
      <c r="BH3642" s="2" t="s">
        <v>240</v>
      </c>
      <c r="BI3642" s="2" t="s">
        <v>200</v>
      </c>
      <c r="BJ3642" s="2" t="s">
        <v>220</v>
      </c>
      <c r="BK3642" s="2" t="s">
        <v>241</v>
      </c>
      <c r="BL3642" s="2" t="s">
        <v>201</v>
      </c>
      <c r="BM3642" s="2" t="s">
        <v>251</v>
      </c>
      <c r="BN3642" s="2" t="s">
        <v>116</v>
      </c>
      <c r="BQ3642" s="2" t="s">
        <v>298</v>
      </c>
      <c r="BR3642" s="2" t="s">
        <v>15362</v>
      </c>
      <c r="BS3642" s="2" t="s">
        <v>15363</v>
      </c>
      <c r="BT3642" s="2" t="s">
        <v>15364</v>
      </c>
      <c r="BU3642" s="2" t="s">
        <v>15365</v>
      </c>
      <c r="BV3642" s="2">
        <v>168.0</v>
      </c>
      <c r="BW3642" s="2">
        <v>0.401612739779493</v>
      </c>
      <c r="BX3642" s="2">
        <v>0.401612739779493</v>
      </c>
      <c r="BY3642" s="2">
        <v>2.0</v>
      </c>
      <c r="BZ3642" s="2">
        <f>+VLOOKUP(BY3642,Hoja1!A:G,7,0)</f>
        <v>1.245019151</v>
      </c>
      <c r="CA3642" s="2">
        <f t="shared" si="1"/>
        <v>0.5000155522</v>
      </c>
    </row>
    <row r="3643" ht="14.25" customHeight="1">
      <c r="A3643" s="2">
        <v>2.0</v>
      </c>
      <c r="B3643" s="2">
        <v>2.0</v>
      </c>
      <c r="C3643" s="2">
        <v>5.0</v>
      </c>
      <c r="D3643" s="2">
        <v>3.0</v>
      </c>
      <c r="G3643" s="2">
        <v>2.0</v>
      </c>
      <c r="H3643" s="2">
        <v>1.0</v>
      </c>
      <c r="I3643" s="2">
        <v>2.0</v>
      </c>
      <c r="J3643" s="2">
        <v>309350.0</v>
      </c>
      <c r="K3643" s="2" t="s">
        <v>122</v>
      </c>
      <c r="L3643" s="2" t="s">
        <v>80</v>
      </c>
      <c r="M3643" s="2" t="s">
        <v>273</v>
      </c>
      <c r="N3643" s="2" t="s">
        <v>82</v>
      </c>
      <c r="P3643" s="2" t="s">
        <v>83</v>
      </c>
      <c r="Q3643" s="2" t="s">
        <v>14673</v>
      </c>
      <c r="T3643" s="2" t="s">
        <v>13091</v>
      </c>
      <c r="AA3643" s="2" t="s">
        <v>86</v>
      </c>
      <c r="AB3643" s="2" t="s">
        <v>87</v>
      </c>
      <c r="AC3643" s="2" t="s">
        <v>86</v>
      </c>
      <c r="AD3643" s="2" t="s">
        <v>195</v>
      </c>
      <c r="AE3643" s="2" t="s">
        <v>89</v>
      </c>
      <c r="AF3643" s="2" t="s">
        <v>128</v>
      </c>
      <c r="AG3643" s="2" t="s">
        <v>91</v>
      </c>
      <c r="AH3643" s="2" t="s">
        <v>92</v>
      </c>
      <c r="AI3643" s="2" t="s">
        <v>248</v>
      </c>
      <c r="AJ3643" s="2" t="s">
        <v>218</v>
      </c>
      <c r="AK3643" s="2" t="s">
        <v>210</v>
      </c>
      <c r="AL3643" s="2" t="s">
        <v>187</v>
      </c>
      <c r="AM3643" s="2" t="s">
        <v>96</v>
      </c>
      <c r="AN3643" s="2" t="s">
        <v>287</v>
      </c>
      <c r="AO3643" s="2" t="s">
        <v>197</v>
      </c>
      <c r="AP3643" s="2" t="s">
        <v>89</v>
      </c>
      <c r="AQ3643" s="2" t="s">
        <v>99</v>
      </c>
      <c r="AR3643" s="2" t="s">
        <v>89</v>
      </c>
      <c r="AS3643" s="2" t="s">
        <v>99</v>
      </c>
      <c r="AT3643" s="2" t="s">
        <v>99</v>
      </c>
      <c r="AU3643" s="2" t="s">
        <v>99</v>
      </c>
      <c r="AV3643" s="2" t="s">
        <v>89</v>
      </c>
      <c r="AW3643" s="2" t="s">
        <v>89</v>
      </c>
      <c r="AX3643" s="2" t="s">
        <v>99</v>
      </c>
      <c r="AY3643" s="2" t="s">
        <v>99</v>
      </c>
      <c r="AZ3643" s="2" t="s">
        <v>89</v>
      </c>
      <c r="BA3643" s="2" t="s">
        <v>104</v>
      </c>
      <c r="BB3643" s="2" t="s">
        <v>105</v>
      </c>
      <c r="BC3643" s="2" t="s">
        <v>249</v>
      </c>
      <c r="BD3643" s="2" t="s">
        <v>107</v>
      </c>
      <c r="BE3643" s="2" t="s">
        <v>164</v>
      </c>
      <c r="BF3643" s="2" t="s">
        <v>239</v>
      </c>
      <c r="BG3643" s="2" t="s">
        <v>199</v>
      </c>
      <c r="BH3643" s="2" t="s">
        <v>240</v>
      </c>
      <c r="BI3643" s="2" t="s">
        <v>250</v>
      </c>
      <c r="BJ3643" s="2" t="s">
        <v>112</v>
      </c>
      <c r="BK3643" s="2" t="s">
        <v>241</v>
      </c>
      <c r="BL3643" s="2" t="s">
        <v>148</v>
      </c>
      <c r="BM3643" s="2" t="s">
        <v>251</v>
      </c>
      <c r="BN3643" s="2" t="s">
        <v>116</v>
      </c>
      <c r="BQ3643" s="2" t="s">
        <v>298</v>
      </c>
      <c r="BR3643" s="2" t="s">
        <v>610</v>
      </c>
      <c r="BS3643" s="2" t="s">
        <v>15366</v>
      </c>
      <c r="BT3643" s="2" t="s">
        <v>15367</v>
      </c>
      <c r="BU3643" s="2" t="s">
        <v>15368</v>
      </c>
      <c r="BV3643" s="2">
        <v>169.0</v>
      </c>
      <c r="BW3643" s="2">
        <v>0.1950334713370108</v>
      </c>
      <c r="BX3643" s="2">
        <v>0.1950334713370108</v>
      </c>
      <c r="BY3643" s="2">
        <v>2.0</v>
      </c>
      <c r="BZ3643" s="2">
        <f>+VLOOKUP(BY3643,Hoja1!A:G,7,0)</f>
        <v>1.245019151</v>
      </c>
      <c r="CA3643" s="2">
        <f t="shared" si="1"/>
        <v>0.2428204069</v>
      </c>
    </row>
    <row r="3644" ht="14.25" customHeight="1">
      <c r="A3644" s="2">
        <v>1.0</v>
      </c>
      <c r="B3644" s="2">
        <v>2.0</v>
      </c>
      <c r="C3644" s="2">
        <v>5.0</v>
      </c>
      <c r="D3644" s="2">
        <v>3.0</v>
      </c>
      <c r="G3644" s="2">
        <v>3.0</v>
      </c>
      <c r="H3644" s="2">
        <v>3.0</v>
      </c>
      <c r="I3644" s="2">
        <v>2.0</v>
      </c>
      <c r="J3644" s="2">
        <v>309359.0</v>
      </c>
      <c r="K3644" s="2" t="s">
        <v>122</v>
      </c>
      <c r="L3644" s="2" t="s">
        <v>80</v>
      </c>
      <c r="M3644" s="2" t="s">
        <v>216</v>
      </c>
      <c r="N3644" s="2" t="s">
        <v>82</v>
      </c>
      <c r="P3644" s="2" t="s">
        <v>83</v>
      </c>
      <c r="Q3644" s="2" t="s">
        <v>14673</v>
      </c>
      <c r="T3644" s="2" t="s">
        <v>14148</v>
      </c>
      <c r="AA3644" s="2" t="s">
        <v>126</v>
      </c>
      <c r="AB3644" s="2" t="s">
        <v>87</v>
      </c>
      <c r="AC3644" s="2" t="s">
        <v>155</v>
      </c>
      <c r="AD3644" s="2" t="s">
        <v>127</v>
      </c>
      <c r="AE3644" s="2" t="s">
        <v>99</v>
      </c>
      <c r="AF3644" s="2" t="s">
        <v>90</v>
      </c>
      <c r="AG3644" s="2" t="s">
        <v>186</v>
      </c>
      <c r="AH3644" s="2" t="s">
        <v>130</v>
      </c>
      <c r="AI3644" s="2" t="s">
        <v>131</v>
      </c>
      <c r="AJ3644" s="2" t="s">
        <v>218</v>
      </c>
      <c r="AK3644" s="2" t="s">
        <v>133</v>
      </c>
      <c r="AL3644" s="2" t="s">
        <v>134</v>
      </c>
      <c r="AM3644" s="2" t="s">
        <v>135</v>
      </c>
      <c r="AN3644" s="2" t="s">
        <v>173</v>
      </c>
      <c r="AO3644" s="2" t="s">
        <v>387</v>
      </c>
      <c r="AP3644" s="2" t="s">
        <v>99</v>
      </c>
      <c r="AQ3644" s="2" t="s">
        <v>89</v>
      </c>
      <c r="AR3644" s="2" t="s">
        <v>99</v>
      </c>
      <c r="AS3644" s="2" t="s">
        <v>89</v>
      </c>
      <c r="AT3644" s="2" t="s">
        <v>89</v>
      </c>
      <c r="AU3644" s="2" t="s">
        <v>89</v>
      </c>
      <c r="AV3644" s="2" t="s">
        <v>99</v>
      </c>
      <c r="AW3644" s="2" t="s">
        <v>99</v>
      </c>
      <c r="AX3644" s="2" t="s">
        <v>89</v>
      </c>
      <c r="AY3644" s="2" t="s">
        <v>89</v>
      </c>
      <c r="AZ3644" s="2" t="s">
        <v>99</v>
      </c>
      <c r="BA3644" s="2" t="s">
        <v>104</v>
      </c>
      <c r="BB3644" s="2" t="s">
        <v>105</v>
      </c>
      <c r="BC3644" s="2" t="s">
        <v>139</v>
      </c>
      <c r="BD3644" s="2" t="s">
        <v>140</v>
      </c>
      <c r="BE3644" s="2" t="s">
        <v>141</v>
      </c>
      <c r="BF3644" s="2" t="s">
        <v>142</v>
      </c>
      <c r="BG3644" s="2" t="s">
        <v>143</v>
      </c>
      <c r="BH3644" s="2" t="s">
        <v>111</v>
      </c>
      <c r="BI3644" s="2" t="s">
        <v>145</v>
      </c>
      <c r="BJ3644" s="2" t="s">
        <v>220</v>
      </c>
      <c r="BK3644" s="2" t="s">
        <v>113</v>
      </c>
      <c r="BL3644" s="2" t="s">
        <v>114</v>
      </c>
      <c r="BM3644" s="2" t="s">
        <v>149</v>
      </c>
      <c r="BN3644" s="2" t="s">
        <v>116</v>
      </c>
      <c r="BQ3644" s="2" t="s">
        <v>298</v>
      </c>
      <c r="BR3644" s="2" t="s">
        <v>15369</v>
      </c>
      <c r="BS3644" s="2" t="s">
        <v>15370</v>
      </c>
      <c r="BT3644" s="2" t="s">
        <v>15371</v>
      </c>
      <c r="BU3644" s="2" t="s">
        <v>15372</v>
      </c>
      <c r="BV3644" s="2">
        <v>170.0</v>
      </c>
      <c r="BW3644" s="2">
        <v>0.3710081251256307</v>
      </c>
      <c r="BX3644" s="2">
        <v>0.3710081251256307</v>
      </c>
      <c r="BY3644" s="2">
        <v>2.0</v>
      </c>
      <c r="BZ3644" s="2">
        <f>+VLOOKUP(BY3644,Hoja1!A:G,7,0)</f>
        <v>1.245019151</v>
      </c>
      <c r="CA3644" s="2">
        <f t="shared" si="1"/>
        <v>0.4619122209</v>
      </c>
    </row>
    <row r="3645" ht="14.25" customHeight="1">
      <c r="A3645" s="2">
        <v>1.0</v>
      </c>
      <c r="B3645" s="2">
        <v>2.0</v>
      </c>
      <c r="C3645" s="2">
        <v>4.0</v>
      </c>
      <c r="D3645" s="2">
        <v>1.0</v>
      </c>
      <c r="G3645" s="2">
        <v>1.0</v>
      </c>
      <c r="H3645" s="2">
        <v>8.0</v>
      </c>
      <c r="I3645" s="2">
        <v>2.0</v>
      </c>
      <c r="J3645" s="2">
        <v>309362.0</v>
      </c>
      <c r="K3645" s="2" t="s">
        <v>122</v>
      </c>
      <c r="L3645" s="2" t="s">
        <v>183</v>
      </c>
      <c r="M3645" s="2" t="s">
        <v>81</v>
      </c>
      <c r="N3645" s="2" t="s">
        <v>279</v>
      </c>
      <c r="O3645" s="2" t="s">
        <v>185</v>
      </c>
      <c r="P3645" s="2" t="s">
        <v>194</v>
      </c>
      <c r="Q3645" s="2" t="s">
        <v>14673</v>
      </c>
      <c r="T3645" s="2" t="s">
        <v>13080</v>
      </c>
      <c r="AA3645" s="2" t="s">
        <v>126</v>
      </c>
      <c r="AB3645" s="2" t="s">
        <v>146</v>
      </c>
      <c r="AC3645" s="2" t="s">
        <v>217</v>
      </c>
      <c r="AD3645" s="2" t="s">
        <v>88</v>
      </c>
      <c r="AE3645" s="2" t="s">
        <v>100</v>
      </c>
      <c r="AF3645" s="2" t="s">
        <v>90</v>
      </c>
      <c r="AG3645" s="2" t="s">
        <v>156</v>
      </c>
      <c r="AH3645" s="2" t="s">
        <v>130</v>
      </c>
      <c r="AI3645" s="2" t="s">
        <v>131</v>
      </c>
      <c r="AJ3645" s="2" t="s">
        <v>94</v>
      </c>
      <c r="AL3645" s="2" t="s">
        <v>134</v>
      </c>
      <c r="AM3645" s="2" t="s">
        <v>135</v>
      </c>
      <c r="AN3645" s="2" t="s">
        <v>161</v>
      </c>
      <c r="AO3645" s="2" t="s">
        <v>197</v>
      </c>
      <c r="AP3645" s="2" t="s">
        <v>100</v>
      </c>
      <c r="AQ3645" s="2" t="s">
        <v>89</v>
      </c>
      <c r="AR3645" s="2" t="s">
        <v>100</v>
      </c>
      <c r="AS3645" s="2" t="s">
        <v>89</v>
      </c>
      <c r="AT3645" s="2" t="s">
        <v>89</v>
      </c>
      <c r="AU3645" s="2" t="s">
        <v>89</v>
      </c>
      <c r="AV3645" s="2" t="s">
        <v>99</v>
      </c>
      <c r="AW3645" s="2" t="s">
        <v>99</v>
      </c>
      <c r="AX3645" s="2" t="s">
        <v>89</v>
      </c>
      <c r="AY3645" s="2" t="s">
        <v>89</v>
      </c>
      <c r="AZ3645" s="2" t="s">
        <v>100</v>
      </c>
      <c r="BA3645" s="2" t="s">
        <v>104</v>
      </c>
      <c r="BB3645" s="2" t="s">
        <v>105</v>
      </c>
      <c r="BC3645" s="2" t="s">
        <v>162</v>
      </c>
      <c r="BD3645" s="2" t="s">
        <v>163</v>
      </c>
      <c r="BE3645" s="2" t="s">
        <v>141</v>
      </c>
      <c r="BF3645" s="2" t="s">
        <v>142</v>
      </c>
      <c r="BG3645" s="2" t="s">
        <v>143</v>
      </c>
      <c r="BH3645" s="2" t="s">
        <v>111</v>
      </c>
      <c r="BI3645" s="2" t="s">
        <v>110</v>
      </c>
      <c r="BJ3645" s="2" t="s">
        <v>112</v>
      </c>
      <c r="BK3645" s="2" t="s">
        <v>147</v>
      </c>
      <c r="BL3645" s="2" t="s">
        <v>114</v>
      </c>
      <c r="BM3645" s="2" t="s">
        <v>149</v>
      </c>
      <c r="BN3645" s="2" t="s">
        <v>116</v>
      </c>
      <c r="BQ3645" s="2" t="s">
        <v>298</v>
      </c>
      <c r="BR3645" s="2" t="s">
        <v>15373</v>
      </c>
      <c r="BS3645" s="2" t="s">
        <v>15374</v>
      </c>
      <c r="BT3645" s="2" t="s">
        <v>15375</v>
      </c>
      <c r="BU3645" s="2" t="s">
        <v>15376</v>
      </c>
      <c r="BV3645" s="2">
        <v>171.0</v>
      </c>
      <c r="BW3645" s="2">
        <v>0.4064580052763552</v>
      </c>
      <c r="BX3645" s="2">
        <v>0.4064580052763552</v>
      </c>
      <c r="BY3645" s="2">
        <v>2.0</v>
      </c>
      <c r="BZ3645" s="2">
        <f>+VLOOKUP(BY3645,Hoja1!A:G,7,0)</f>
        <v>1.245019151</v>
      </c>
      <c r="CA3645" s="2">
        <f t="shared" si="1"/>
        <v>0.5060480005</v>
      </c>
    </row>
    <row r="3646" ht="14.25" customHeight="1">
      <c r="A3646" s="2">
        <v>2.0</v>
      </c>
      <c r="B3646" s="2">
        <v>2.0</v>
      </c>
      <c r="C3646" s="2">
        <v>5.0</v>
      </c>
      <c r="D3646" s="2">
        <v>2.0</v>
      </c>
      <c r="G3646" s="2">
        <v>3.0</v>
      </c>
      <c r="H3646" s="2">
        <v>1.0</v>
      </c>
      <c r="I3646" s="2">
        <v>2.0</v>
      </c>
      <c r="J3646" s="2">
        <v>309363.0</v>
      </c>
      <c r="K3646" s="2" t="s">
        <v>122</v>
      </c>
      <c r="L3646" s="2" t="s">
        <v>80</v>
      </c>
      <c r="M3646" s="2" t="s">
        <v>123</v>
      </c>
      <c r="N3646" s="2" t="s">
        <v>82</v>
      </c>
      <c r="P3646" s="2" t="s">
        <v>83</v>
      </c>
      <c r="Q3646" s="2" t="s">
        <v>14673</v>
      </c>
      <c r="T3646" s="2" t="s">
        <v>14148</v>
      </c>
      <c r="AA3646" s="2" t="s">
        <v>86</v>
      </c>
      <c r="AB3646" s="2" t="s">
        <v>87</v>
      </c>
      <c r="AC3646" s="2" t="s">
        <v>86</v>
      </c>
      <c r="AD3646" s="2" t="s">
        <v>195</v>
      </c>
      <c r="AE3646" s="2" t="s">
        <v>89</v>
      </c>
      <c r="AF3646" s="2" t="s">
        <v>90</v>
      </c>
      <c r="AG3646" s="2" t="s">
        <v>91</v>
      </c>
      <c r="AH3646" s="2" t="s">
        <v>92</v>
      </c>
      <c r="AI3646" s="2" t="s">
        <v>248</v>
      </c>
      <c r="AJ3646" s="2" t="s">
        <v>218</v>
      </c>
      <c r="AK3646" s="2" t="s">
        <v>210</v>
      </c>
      <c r="AL3646" s="2" t="s">
        <v>187</v>
      </c>
      <c r="AM3646" s="2" t="s">
        <v>96</v>
      </c>
      <c r="AN3646" s="2" t="s">
        <v>287</v>
      </c>
      <c r="AO3646" s="2" t="s">
        <v>197</v>
      </c>
      <c r="AP3646" s="2" t="s">
        <v>89</v>
      </c>
      <c r="AQ3646" s="2" t="s">
        <v>100</v>
      </c>
      <c r="AR3646" s="2" t="s">
        <v>89</v>
      </c>
      <c r="AS3646" s="2" t="s">
        <v>99</v>
      </c>
      <c r="AT3646" s="2" t="s">
        <v>99</v>
      </c>
      <c r="AU3646" s="2" t="s">
        <v>100</v>
      </c>
      <c r="AV3646" s="2" t="s">
        <v>89</v>
      </c>
      <c r="AW3646" s="2" t="s">
        <v>89</v>
      </c>
      <c r="AX3646" s="2" t="s">
        <v>100</v>
      </c>
      <c r="AY3646" s="2" t="s">
        <v>99</v>
      </c>
      <c r="AZ3646" s="2" t="s">
        <v>89</v>
      </c>
      <c r="BA3646" s="2" t="s">
        <v>104</v>
      </c>
      <c r="BB3646" s="2" t="s">
        <v>105</v>
      </c>
      <c r="BC3646" s="2" t="s">
        <v>106</v>
      </c>
      <c r="BD3646" s="2" t="s">
        <v>230</v>
      </c>
      <c r="BE3646" s="2" t="s">
        <v>198</v>
      </c>
      <c r="BF3646" s="2" t="s">
        <v>239</v>
      </c>
      <c r="BG3646" s="2" t="s">
        <v>199</v>
      </c>
      <c r="BH3646" s="2" t="s">
        <v>240</v>
      </c>
      <c r="BI3646" s="2" t="s">
        <v>200</v>
      </c>
      <c r="BJ3646" s="2" t="s">
        <v>274</v>
      </c>
      <c r="BK3646" s="2" t="s">
        <v>241</v>
      </c>
      <c r="BL3646" s="2" t="s">
        <v>201</v>
      </c>
      <c r="BM3646" s="2" t="s">
        <v>313</v>
      </c>
      <c r="BN3646" s="2" t="s">
        <v>176</v>
      </c>
      <c r="BO3646" s="2" t="s">
        <v>15377</v>
      </c>
      <c r="BQ3646" s="2" t="s">
        <v>298</v>
      </c>
      <c r="BR3646" s="2" t="s">
        <v>15378</v>
      </c>
      <c r="BS3646" s="2" t="s">
        <v>15379</v>
      </c>
      <c r="BT3646" s="2" t="s">
        <v>15380</v>
      </c>
      <c r="BU3646" s="2" t="s">
        <v>15381</v>
      </c>
      <c r="BV3646" s="2">
        <v>172.0</v>
      </c>
      <c r="BW3646" s="2">
        <v>0.1205100296740602</v>
      </c>
      <c r="BX3646" s="2">
        <v>0.1205100296740602</v>
      </c>
      <c r="BY3646" s="2">
        <v>2.0</v>
      </c>
      <c r="BZ3646" s="2">
        <f>+VLOOKUP(BY3646,Hoja1!A:G,7,0)</f>
        <v>1.245019151</v>
      </c>
      <c r="CA3646" s="2">
        <f t="shared" si="1"/>
        <v>0.1500372948</v>
      </c>
    </row>
    <row r="3647" ht="14.25" customHeight="1">
      <c r="A3647" s="2">
        <v>1.0</v>
      </c>
      <c r="B3647" s="2">
        <v>2.0</v>
      </c>
      <c r="C3647" s="2">
        <v>5.0</v>
      </c>
      <c r="D3647" s="2">
        <v>2.0</v>
      </c>
      <c r="G3647" s="2">
        <v>1.0</v>
      </c>
      <c r="H3647" s="2">
        <v>2.0</v>
      </c>
      <c r="I3647" s="2">
        <v>2.0</v>
      </c>
      <c r="J3647" s="2">
        <v>309364.0</v>
      </c>
      <c r="K3647" s="2" t="s">
        <v>122</v>
      </c>
      <c r="L3647" s="2" t="s">
        <v>80</v>
      </c>
      <c r="M3647" s="2" t="s">
        <v>123</v>
      </c>
      <c r="N3647" s="2" t="s">
        <v>82</v>
      </c>
      <c r="P3647" s="2" t="s">
        <v>83</v>
      </c>
      <c r="Q3647" s="2" t="s">
        <v>14673</v>
      </c>
      <c r="T3647" s="2" t="s">
        <v>13080</v>
      </c>
      <c r="AA3647" s="2" t="s">
        <v>126</v>
      </c>
      <c r="AB3647" s="2" t="s">
        <v>87</v>
      </c>
      <c r="AC3647" s="2" t="s">
        <v>126</v>
      </c>
      <c r="AD3647" s="2" t="s">
        <v>127</v>
      </c>
      <c r="AE3647" s="2" t="s">
        <v>100</v>
      </c>
      <c r="AF3647" s="2" t="s">
        <v>90</v>
      </c>
      <c r="AG3647" s="2" t="s">
        <v>91</v>
      </c>
      <c r="AH3647" s="2" t="s">
        <v>130</v>
      </c>
      <c r="AI3647" s="2" t="s">
        <v>158</v>
      </c>
      <c r="AJ3647" s="2" t="s">
        <v>132</v>
      </c>
      <c r="AK3647" s="2" t="s">
        <v>160</v>
      </c>
      <c r="AL3647" s="2" t="s">
        <v>95</v>
      </c>
      <c r="AM3647" s="2" t="s">
        <v>135</v>
      </c>
      <c r="AN3647" s="2" t="s">
        <v>173</v>
      </c>
      <c r="AO3647" s="2" t="s">
        <v>98</v>
      </c>
      <c r="AP3647" s="2" t="s">
        <v>99</v>
      </c>
      <c r="AQ3647" s="2" t="s">
        <v>89</v>
      </c>
      <c r="AR3647" s="2" t="s">
        <v>100</v>
      </c>
      <c r="AS3647" s="2" t="s">
        <v>89</v>
      </c>
      <c r="AT3647" s="2" t="s">
        <v>89</v>
      </c>
      <c r="AU3647" s="2" t="s">
        <v>89</v>
      </c>
      <c r="AV3647" s="2" t="s">
        <v>99</v>
      </c>
      <c r="AW3647" s="2" t="s">
        <v>100</v>
      </c>
      <c r="AX3647" s="2" t="s">
        <v>89</v>
      </c>
      <c r="AY3647" s="2" t="s">
        <v>102</v>
      </c>
      <c r="AZ3647" s="2" t="s">
        <v>100</v>
      </c>
      <c r="BA3647" s="2" t="s">
        <v>104</v>
      </c>
      <c r="BB3647" s="2" t="s">
        <v>105</v>
      </c>
      <c r="BC3647" s="2" t="s">
        <v>162</v>
      </c>
      <c r="BD3647" s="2" t="s">
        <v>140</v>
      </c>
      <c r="BE3647" s="2" t="s">
        <v>108</v>
      </c>
      <c r="BF3647" s="2" t="s">
        <v>211</v>
      </c>
      <c r="BG3647" s="2" t="s">
        <v>143</v>
      </c>
      <c r="BH3647" s="2" t="s">
        <v>111</v>
      </c>
      <c r="BI3647" s="2" t="s">
        <v>110</v>
      </c>
      <c r="BJ3647" s="2" t="s">
        <v>335</v>
      </c>
      <c r="BK3647" s="2" t="s">
        <v>113</v>
      </c>
      <c r="BL3647" s="2" t="s">
        <v>114</v>
      </c>
      <c r="BM3647" s="2" t="s">
        <v>149</v>
      </c>
      <c r="BN3647" s="2" t="s">
        <v>116</v>
      </c>
      <c r="BQ3647" s="2" t="s">
        <v>298</v>
      </c>
      <c r="BR3647" s="2" t="s">
        <v>15382</v>
      </c>
      <c r="BS3647" s="2" t="s">
        <v>15383</v>
      </c>
      <c r="BT3647" s="2" t="s">
        <v>15384</v>
      </c>
      <c r="BU3647" s="2" t="s">
        <v>15385</v>
      </c>
      <c r="BV3647" s="2">
        <v>173.0</v>
      </c>
      <c r="BW3647" s="2">
        <v>0.151580766959089</v>
      </c>
      <c r="BX3647" s="2">
        <v>0.151580766959089</v>
      </c>
      <c r="BY3647" s="2">
        <v>2.0</v>
      </c>
      <c r="BZ3647" s="2">
        <f>+VLOOKUP(BY3647,Hoja1!A:G,7,0)</f>
        <v>1.245019151</v>
      </c>
      <c r="CA3647" s="2">
        <f t="shared" si="1"/>
        <v>0.1887209577</v>
      </c>
    </row>
    <row r="3648" ht="14.25" customHeight="1">
      <c r="A3648" s="2">
        <v>2.0</v>
      </c>
      <c r="B3648" s="2">
        <v>2.0</v>
      </c>
      <c r="C3648" s="2">
        <v>4.0</v>
      </c>
      <c r="D3648" s="2">
        <v>2.0</v>
      </c>
      <c r="G3648" s="2">
        <v>3.0</v>
      </c>
      <c r="H3648" s="2">
        <v>1.0</v>
      </c>
      <c r="I3648" s="2">
        <v>2.0</v>
      </c>
      <c r="J3648" s="2">
        <v>309368.0</v>
      </c>
      <c r="K3648" s="2" t="s">
        <v>122</v>
      </c>
      <c r="L3648" s="2" t="s">
        <v>183</v>
      </c>
      <c r="M3648" s="2" t="s">
        <v>123</v>
      </c>
      <c r="N3648" s="2" t="s">
        <v>124</v>
      </c>
      <c r="O3648" s="2" t="s">
        <v>460</v>
      </c>
      <c r="P3648" s="2" t="s">
        <v>194</v>
      </c>
      <c r="Q3648" s="2" t="s">
        <v>14673</v>
      </c>
      <c r="T3648" s="2" t="s">
        <v>14148</v>
      </c>
      <c r="AA3648" s="2" t="s">
        <v>86</v>
      </c>
      <c r="AB3648" s="2" t="s">
        <v>146</v>
      </c>
      <c r="AC3648" s="2" t="s">
        <v>86</v>
      </c>
      <c r="AD3648" s="2" t="s">
        <v>88</v>
      </c>
      <c r="AE3648" s="2" t="s">
        <v>89</v>
      </c>
      <c r="AF3648" s="2" t="s">
        <v>172</v>
      </c>
      <c r="AG3648" s="2" t="s">
        <v>156</v>
      </c>
      <c r="AH3648" s="2" t="s">
        <v>130</v>
      </c>
      <c r="AI3648" s="2" t="s">
        <v>248</v>
      </c>
      <c r="AJ3648" s="2" t="s">
        <v>132</v>
      </c>
      <c r="AK3648" s="2" t="s">
        <v>160</v>
      </c>
      <c r="AL3648" s="2" t="s">
        <v>187</v>
      </c>
      <c r="AM3648" s="2" t="s">
        <v>96</v>
      </c>
      <c r="AN3648" s="2" t="s">
        <v>287</v>
      </c>
      <c r="AO3648" s="2" t="s">
        <v>197</v>
      </c>
      <c r="AP3648" s="2" t="s">
        <v>89</v>
      </c>
      <c r="AQ3648" s="2" t="s">
        <v>89</v>
      </c>
      <c r="AR3648" s="2" t="s">
        <v>89</v>
      </c>
      <c r="AS3648" s="2" t="s">
        <v>89</v>
      </c>
      <c r="AT3648" s="2" t="s">
        <v>99</v>
      </c>
      <c r="AU3648" s="2" t="s">
        <v>99</v>
      </c>
      <c r="AV3648" s="2" t="s">
        <v>89</v>
      </c>
      <c r="AW3648" s="2" t="s">
        <v>89</v>
      </c>
      <c r="AX3648" s="2" t="s">
        <v>102</v>
      </c>
      <c r="AY3648" s="2" t="s">
        <v>102</v>
      </c>
      <c r="AZ3648" s="2" t="s">
        <v>89</v>
      </c>
      <c r="BA3648" s="2" t="s">
        <v>104</v>
      </c>
      <c r="BB3648" s="2" t="s">
        <v>105</v>
      </c>
      <c r="BC3648" s="2" t="s">
        <v>229</v>
      </c>
      <c r="BD3648" s="2" t="s">
        <v>107</v>
      </c>
      <c r="BE3648" s="2" t="s">
        <v>164</v>
      </c>
      <c r="BF3648" s="2" t="s">
        <v>109</v>
      </c>
      <c r="BG3648" s="2" t="s">
        <v>199</v>
      </c>
      <c r="BH3648" s="2" t="s">
        <v>240</v>
      </c>
      <c r="BI3648" s="2" t="s">
        <v>250</v>
      </c>
      <c r="BJ3648" s="2" t="s">
        <v>220</v>
      </c>
      <c r="BK3648" s="2" t="s">
        <v>113</v>
      </c>
      <c r="BL3648" s="2" t="s">
        <v>114</v>
      </c>
      <c r="BM3648" s="2" t="s">
        <v>149</v>
      </c>
      <c r="BN3648" s="2" t="s">
        <v>176</v>
      </c>
      <c r="BQ3648" s="2" t="s">
        <v>298</v>
      </c>
      <c r="BR3648" s="2" t="s">
        <v>15386</v>
      </c>
      <c r="BS3648" s="2" t="s">
        <v>15387</v>
      </c>
      <c r="BT3648" s="2" t="s">
        <v>15388</v>
      </c>
      <c r="BU3648" s="2" t="s">
        <v>15389</v>
      </c>
      <c r="BV3648" s="2">
        <v>174.0</v>
      </c>
      <c r="BW3648" s="2">
        <v>0.2055952759520128</v>
      </c>
      <c r="BX3648" s="2">
        <v>0.2055952759520128</v>
      </c>
      <c r="BY3648" s="2">
        <v>2.0</v>
      </c>
      <c r="BZ3648" s="2">
        <f>+VLOOKUP(BY3648,Hoja1!A:G,7,0)</f>
        <v>1.245019151</v>
      </c>
      <c r="CA3648" s="2">
        <f t="shared" si="1"/>
        <v>0.2559700559</v>
      </c>
    </row>
    <row r="3649" ht="14.25" customHeight="1">
      <c r="A3649" s="2">
        <v>2.0</v>
      </c>
      <c r="B3649" s="2">
        <v>2.0</v>
      </c>
      <c r="C3649" s="2">
        <v>4.0</v>
      </c>
      <c r="D3649" s="2">
        <v>2.0</v>
      </c>
      <c r="G3649" s="2">
        <v>2.0</v>
      </c>
      <c r="H3649" s="2">
        <v>7.0</v>
      </c>
      <c r="I3649" s="2">
        <v>2.0</v>
      </c>
      <c r="J3649" s="2">
        <v>309370.0</v>
      </c>
      <c r="K3649" s="2" t="s">
        <v>122</v>
      </c>
      <c r="L3649" s="2" t="s">
        <v>183</v>
      </c>
      <c r="M3649" s="2" t="s">
        <v>123</v>
      </c>
      <c r="N3649" s="2" t="s">
        <v>184</v>
      </c>
      <c r="O3649" s="2" t="s">
        <v>185</v>
      </c>
      <c r="P3649" s="2" t="s">
        <v>194</v>
      </c>
      <c r="Q3649" s="2" t="s">
        <v>14673</v>
      </c>
      <c r="T3649" s="2" t="s">
        <v>13091</v>
      </c>
      <c r="AA3649" s="2" t="s">
        <v>86</v>
      </c>
      <c r="AB3649" s="2" t="s">
        <v>146</v>
      </c>
      <c r="AC3649" s="2" t="s">
        <v>208</v>
      </c>
      <c r="AD3649" s="2" t="s">
        <v>88</v>
      </c>
      <c r="AE3649" s="2" t="s">
        <v>89</v>
      </c>
      <c r="AF3649" s="2" t="s">
        <v>267</v>
      </c>
      <c r="AG3649" s="2" t="s">
        <v>91</v>
      </c>
      <c r="AH3649" s="2" t="s">
        <v>157</v>
      </c>
      <c r="AI3649" s="2" t="s">
        <v>93</v>
      </c>
      <c r="AJ3649" s="2" t="s">
        <v>159</v>
      </c>
      <c r="AK3649" s="2" t="s">
        <v>210</v>
      </c>
      <c r="AL3649" s="2" t="s">
        <v>95</v>
      </c>
      <c r="AM3649" s="2" t="s">
        <v>96</v>
      </c>
      <c r="AN3649" s="2" t="s">
        <v>287</v>
      </c>
      <c r="AO3649" s="2" t="s">
        <v>197</v>
      </c>
      <c r="AP3649" s="2" t="s">
        <v>89</v>
      </c>
      <c r="AQ3649" s="2" t="s">
        <v>101</v>
      </c>
      <c r="AR3649" s="2" t="s">
        <v>89</v>
      </c>
      <c r="AS3649" s="2" t="s">
        <v>100</v>
      </c>
      <c r="AT3649" s="2" t="s">
        <v>99</v>
      </c>
      <c r="AU3649" s="2" t="s">
        <v>99</v>
      </c>
      <c r="AV3649" s="2" t="s">
        <v>89</v>
      </c>
      <c r="AW3649" s="2" t="s">
        <v>89</v>
      </c>
      <c r="AX3649" s="2" t="s">
        <v>103</v>
      </c>
      <c r="AY3649" s="2" t="s">
        <v>99</v>
      </c>
      <c r="AZ3649" s="2" t="s">
        <v>89</v>
      </c>
      <c r="BA3649" s="2" t="s">
        <v>104</v>
      </c>
      <c r="BB3649" s="2" t="s">
        <v>105</v>
      </c>
      <c r="BC3649" s="2" t="s">
        <v>162</v>
      </c>
      <c r="BD3649" s="2" t="s">
        <v>107</v>
      </c>
      <c r="BE3649" s="2" t="s">
        <v>108</v>
      </c>
      <c r="BF3649" s="2" t="s">
        <v>109</v>
      </c>
      <c r="BG3649" s="2" t="s">
        <v>199</v>
      </c>
      <c r="BH3649" s="2" t="s">
        <v>240</v>
      </c>
      <c r="BI3649" s="2" t="s">
        <v>250</v>
      </c>
      <c r="BJ3649" s="2" t="s">
        <v>146</v>
      </c>
      <c r="BK3649" s="2" t="s">
        <v>113</v>
      </c>
      <c r="BL3649" s="2" t="s">
        <v>114</v>
      </c>
      <c r="BM3649" s="2" t="s">
        <v>149</v>
      </c>
      <c r="BN3649" s="2" t="s">
        <v>176</v>
      </c>
      <c r="BQ3649" s="2" t="s">
        <v>298</v>
      </c>
      <c r="BR3649" s="2" t="s">
        <v>15390</v>
      </c>
      <c r="BS3649" s="2" t="s">
        <v>15391</v>
      </c>
      <c r="BT3649" s="2" t="s">
        <v>15392</v>
      </c>
      <c r="BU3649" s="2" t="s">
        <v>15393</v>
      </c>
      <c r="BV3649" s="2">
        <v>175.0</v>
      </c>
      <c r="BW3649" s="2">
        <v>0.5985859728202628</v>
      </c>
      <c r="BX3649" s="2">
        <v>0.5985859728202628</v>
      </c>
      <c r="BY3649" s="2">
        <v>2.0</v>
      </c>
      <c r="BZ3649" s="2">
        <f>+VLOOKUP(BY3649,Hoja1!A:G,7,0)</f>
        <v>1.245019151</v>
      </c>
      <c r="CA3649" s="2">
        <f t="shared" si="1"/>
        <v>0.7452509995</v>
      </c>
    </row>
    <row r="3650" ht="14.25" customHeight="1">
      <c r="A3650" s="2">
        <v>2.0</v>
      </c>
      <c r="B3650" s="2">
        <v>2.0</v>
      </c>
      <c r="C3650" s="2">
        <v>5.0</v>
      </c>
      <c r="D3650" s="2">
        <v>2.0</v>
      </c>
      <c r="G3650" s="2">
        <v>3.0</v>
      </c>
      <c r="H3650" s="2">
        <v>1.0</v>
      </c>
      <c r="I3650" s="2">
        <v>2.0</v>
      </c>
      <c r="J3650" s="2">
        <v>309376.0</v>
      </c>
      <c r="K3650" s="2" t="s">
        <v>122</v>
      </c>
      <c r="L3650" s="2" t="s">
        <v>80</v>
      </c>
      <c r="M3650" s="2" t="s">
        <v>123</v>
      </c>
      <c r="N3650" s="2" t="s">
        <v>82</v>
      </c>
      <c r="P3650" s="2" t="s">
        <v>83</v>
      </c>
      <c r="Q3650" s="2" t="s">
        <v>14673</v>
      </c>
      <c r="T3650" s="2" t="s">
        <v>14148</v>
      </c>
      <c r="AA3650" s="2" t="s">
        <v>86</v>
      </c>
      <c r="AB3650" s="2" t="s">
        <v>87</v>
      </c>
      <c r="AC3650" s="2" t="s">
        <v>86</v>
      </c>
      <c r="AD3650" s="2" t="s">
        <v>195</v>
      </c>
      <c r="AE3650" s="2" t="s">
        <v>89</v>
      </c>
      <c r="AF3650" s="2" t="s">
        <v>90</v>
      </c>
      <c r="AG3650" s="2" t="s">
        <v>91</v>
      </c>
      <c r="AH3650" s="2" t="s">
        <v>92</v>
      </c>
      <c r="AI3650" s="2" t="s">
        <v>248</v>
      </c>
      <c r="AJ3650" s="2" t="s">
        <v>218</v>
      </c>
      <c r="AK3650" s="2" t="s">
        <v>210</v>
      </c>
      <c r="AL3650" s="2" t="s">
        <v>187</v>
      </c>
      <c r="AM3650" s="2" t="s">
        <v>96</v>
      </c>
      <c r="AN3650" s="2" t="s">
        <v>161</v>
      </c>
      <c r="AO3650" s="2" t="s">
        <v>197</v>
      </c>
      <c r="AP3650" s="2" t="s">
        <v>89</v>
      </c>
      <c r="AQ3650" s="2" t="s">
        <v>100</v>
      </c>
      <c r="AR3650" s="2" t="s">
        <v>89</v>
      </c>
      <c r="AS3650" s="2" t="s">
        <v>99</v>
      </c>
      <c r="AT3650" s="2" t="s">
        <v>99</v>
      </c>
      <c r="AU3650" s="2" t="s">
        <v>99</v>
      </c>
      <c r="AV3650" s="2" t="s">
        <v>89</v>
      </c>
      <c r="AW3650" s="2" t="s">
        <v>89</v>
      </c>
      <c r="AX3650" s="2" t="s">
        <v>100</v>
      </c>
      <c r="AY3650" s="2" t="s">
        <v>99</v>
      </c>
      <c r="AZ3650" s="2" t="s">
        <v>89</v>
      </c>
      <c r="BA3650" s="2" t="s">
        <v>104</v>
      </c>
      <c r="BB3650" s="2" t="s">
        <v>228</v>
      </c>
      <c r="BC3650" s="2" t="s">
        <v>249</v>
      </c>
      <c r="BD3650" s="2" t="s">
        <v>107</v>
      </c>
      <c r="BE3650" s="2" t="s">
        <v>282</v>
      </c>
      <c r="BF3650" s="2" t="s">
        <v>109</v>
      </c>
      <c r="BG3650" s="2" t="s">
        <v>199</v>
      </c>
      <c r="BH3650" s="2" t="s">
        <v>240</v>
      </c>
      <c r="BI3650" s="2" t="s">
        <v>200</v>
      </c>
      <c r="BJ3650" s="2" t="s">
        <v>220</v>
      </c>
      <c r="BK3650" s="2" t="s">
        <v>113</v>
      </c>
      <c r="BL3650" s="2" t="s">
        <v>201</v>
      </c>
      <c r="BM3650" s="2" t="s">
        <v>313</v>
      </c>
      <c r="BN3650" s="2" t="s">
        <v>176</v>
      </c>
      <c r="BO3650" s="2" t="s">
        <v>15394</v>
      </c>
      <c r="BQ3650" s="2" t="s">
        <v>298</v>
      </c>
      <c r="BR3650" s="2" t="s">
        <v>15395</v>
      </c>
      <c r="BS3650" s="2" t="s">
        <v>15396</v>
      </c>
      <c r="BT3650" s="2" t="s">
        <v>15397</v>
      </c>
      <c r="BU3650" s="2" t="s">
        <v>15398</v>
      </c>
      <c r="BV3650" s="2">
        <v>176.0</v>
      </c>
      <c r="BW3650" s="2">
        <v>0.1205100296740602</v>
      </c>
      <c r="BX3650" s="2">
        <v>0.1205100296740602</v>
      </c>
      <c r="BY3650" s="2">
        <v>2.0</v>
      </c>
      <c r="BZ3650" s="2">
        <f>+VLOOKUP(BY3650,Hoja1!A:G,7,0)</f>
        <v>1.245019151</v>
      </c>
      <c r="CA3650" s="2">
        <f t="shared" si="1"/>
        <v>0.1500372948</v>
      </c>
    </row>
    <row r="3651" ht="14.25" customHeight="1">
      <c r="A3651" s="2">
        <v>2.0</v>
      </c>
      <c r="B3651" s="2">
        <v>2.0</v>
      </c>
      <c r="C3651" s="2">
        <v>5.0</v>
      </c>
      <c r="D3651" s="2">
        <v>2.0</v>
      </c>
      <c r="G3651" s="2">
        <v>1.0</v>
      </c>
      <c r="H3651" s="2">
        <v>1.0</v>
      </c>
      <c r="I3651" s="2">
        <v>2.0</v>
      </c>
      <c r="J3651" s="2">
        <v>309386.0</v>
      </c>
      <c r="K3651" s="2" t="s">
        <v>122</v>
      </c>
      <c r="L3651" s="2" t="s">
        <v>80</v>
      </c>
      <c r="M3651" s="2" t="s">
        <v>123</v>
      </c>
      <c r="N3651" s="2" t="s">
        <v>82</v>
      </c>
      <c r="P3651" s="2" t="s">
        <v>83</v>
      </c>
      <c r="Q3651" s="2" t="s">
        <v>14673</v>
      </c>
      <c r="T3651" s="2" t="s">
        <v>13080</v>
      </c>
      <c r="AA3651" s="2" t="s">
        <v>86</v>
      </c>
      <c r="AB3651" s="2" t="s">
        <v>87</v>
      </c>
      <c r="AC3651" s="2" t="s">
        <v>86</v>
      </c>
      <c r="AD3651" s="2" t="s">
        <v>195</v>
      </c>
      <c r="AE3651" s="2" t="s">
        <v>89</v>
      </c>
      <c r="AF3651" s="2" t="s">
        <v>90</v>
      </c>
      <c r="AG3651" s="2" t="s">
        <v>91</v>
      </c>
      <c r="AH3651" s="2" t="s">
        <v>92</v>
      </c>
      <c r="AI3651" s="2" t="s">
        <v>248</v>
      </c>
      <c r="AJ3651" s="2" t="s">
        <v>159</v>
      </c>
      <c r="AK3651" s="2" t="s">
        <v>210</v>
      </c>
      <c r="AL3651" s="2" t="s">
        <v>95</v>
      </c>
      <c r="AM3651" s="2" t="s">
        <v>96</v>
      </c>
      <c r="AN3651" s="2" t="s">
        <v>287</v>
      </c>
      <c r="AO3651" s="2" t="s">
        <v>197</v>
      </c>
      <c r="AP3651" s="2" t="s">
        <v>89</v>
      </c>
      <c r="AQ3651" s="2" t="s">
        <v>99</v>
      </c>
      <c r="AR3651" s="2" t="s">
        <v>89</v>
      </c>
      <c r="AS3651" s="2" t="s">
        <v>99</v>
      </c>
      <c r="AT3651" s="2" t="s">
        <v>99</v>
      </c>
      <c r="AU3651" s="2" t="s">
        <v>101</v>
      </c>
      <c r="AV3651" s="2" t="s">
        <v>102</v>
      </c>
      <c r="AW3651" s="2" t="s">
        <v>102</v>
      </c>
      <c r="AX3651" s="2" t="s">
        <v>103</v>
      </c>
      <c r="AY3651" s="2" t="s">
        <v>101</v>
      </c>
      <c r="AZ3651" s="2" t="s">
        <v>89</v>
      </c>
      <c r="BA3651" s="2" t="s">
        <v>104</v>
      </c>
      <c r="BB3651" s="2" t="s">
        <v>105</v>
      </c>
      <c r="BC3651" s="2" t="s">
        <v>249</v>
      </c>
      <c r="BD3651" s="2" t="s">
        <v>107</v>
      </c>
      <c r="BE3651" s="2" t="s">
        <v>282</v>
      </c>
      <c r="BF3651" s="2" t="s">
        <v>239</v>
      </c>
      <c r="BG3651" s="2" t="s">
        <v>199</v>
      </c>
      <c r="BH3651" s="2" t="s">
        <v>240</v>
      </c>
      <c r="BI3651" s="2" t="s">
        <v>200</v>
      </c>
      <c r="BJ3651" s="2" t="s">
        <v>112</v>
      </c>
      <c r="BK3651" s="2" t="s">
        <v>147</v>
      </c>
      <c r="BL3651" s="2" t="s">
        <v>114</v>
      </c>
      <c r="BM3651" s="2" t="s">
        <v>149</v>
      </c>
      <c r="BN3651" s="2" t="s">
        <v>116</v>
      </c>
      <c r="BQ3651" s="2" t="s">
        <v>298</v>
      </c>
      <c r="BR3651" s="2" t="s">
        <v>15399</v>
      </c>
      <c r="BS3651" s="2" t="s">
        <v>15400</v>
      </c>
      <c r="BT3651" s="2" t="s">
        <v>15401</v>
      </c>
      <c r="BU3651" s="2" t="s">
        <v>15402</v>
      </c>
      <c r="BV3651" s="2">
        <v>177.0</v>
      </c>
      <c r="BW3651" s="2">
        <v>0.1249503564763174</v>
      </c>
      <c r="BX3651" s="2">
        <v>0.1249503564763174</v>
      </c>
      <c r="BY3651" s="2">
        <v>2.0</v>
      </c>
      <c r="BZ3651" s="2">
        <f>+VLOOKUP(BY3651,Hoja1!A:G,7,0)</f>
        <v>1.245019151</v>
      </c>
      <c r="CA3651" s="2">
        <f t="shared" si="1"/>
        <v>0.1555655867</v>
      </c>
    </row>
    <row r="3652" ht="14.25" customHeight="1">
      <c r="A3652" s="2">
        <v>1.0</v>
      </c>
      <c r="B3652" s="2">
        <v>1.0</v>
      </c>
      <c r="C3652" s="2">
        <v>5.0</v>
      </c>
      <c r="D3652" s="2">
        <v>1.0</v>
      </c>
      <c r="G3652" s="2">
        <v>1.0</v>
      </c>
      <c r="H3652" s="2">
        <v>2.0</v>
      </c>
      <c r="I3652" s="2">
        <v>2.0</v>
      </c>
      <c r="J3652" s="2">
        <v>309388.0</v>
      </c>
      <c r="K3652" s="2" t="s">
        <v>79</v>
      </c>
      <c r="L3652" s="2" t="s">
        <v>80</v>
      </c>
      <c r="M3652" s="2" t="s">
        <v>81</v>
      </c>
      <c r="N3652" s="2" t="s">
        <v>82</v>
      </c>
      <c r="P3652" s="2" t="s">
        <v>83</v>
      </c>
      <c r="Q3652" s="2" t="s">
        <v>14673</v>
      </c>
      <c r="T3652" s="2" t="s">
        <v>13080</v>
      </c>
      <c r="AA3652" s="2" t="s">
        <v>126</v>
      </c>
      <c r="AB3652" s="2" t="s">
        <v>87</v>
      </c>
      <c r="AC3652" s="2" t="s">
        <v>126</v>
      </c>
      <c r="AD3652" s="2" t="s">
        <v>127</v>
      </c>
      <c r="AE3652" s="2" t="s">
        <v>99</v>
      </c>
      <c r="AF3652" s="2" t="s">
        <v>90</v>
      </c>
      <c r="AG3652" s="2" t="s">
        <v>156</v>
      </c>
      <c r="AH3652" s="2" t="s">
        <v>130</v>
      </c>
      <c r="AI3652" s="2" t="s">
        <v>131</v>
      </c>
      <c r="AJ3652" s="2" t="s">
        <v>132</v>
      </c>
      <c r="AK3652" s="2" t="s">
        <v>133</v>
      </c>
      <c r="AL3652" s="2" t="s">
        <v>134</v>
      </c>
      <c r="AM3652" s="2" t="s">
        <v>135</v>
      </c>
      <c r="AN3652" s="2" t="s">
        <v>287</v>
      </c>
      <c r="AO3652" s="2" t="s">
        <v>98</v>
      </c>
      <c r="AP3652" s="2" t="s">
        <v>99</v>
      </c>
      <c r="AQ3652" s="2" t="s">
        <v>89</v>
      </c>
      <c r="AR3652" s="2" t="s">
        <v>101</v>
      </c>
      <c r="AS3652" s="2" t="s">
        <v>89</v>
      </c>
      <c r="AT3652" s="2" t="s">
        <v>89</v>
      </c>
      <c r="AU3652" s="2" t="s">
        <v>101</v>
      </c>
      <c r="AV3652" s="2" t="s">
        <v>99</v>
      </c>
      <c r="AW3652" s="2" t="s">
        <v>99</v>
      </c>
      <c r="AX3652" s="2" t="s">
        <v>103</v>
      </c>
      <c r="AY3652" s="2" t="s">
        <v>89</v>
      </c>
      <c r="AZ3652" s="2" t="s">
        <v>99</v>
      </c>
      <c r="BA3652" s="2" t="s">
        <v>104</v>
      </c>
      <c r="BB3652" s="2" t="s">
        <v>105</v>
      </c>
      <c r="BC3652" s="2" t="s">
        <v>139</v>
      </c>
      <c r="BD3652" s="2" t="s">
        <v>163</v>
      </c>
      <c r="BE3652" s="2" t="s">
        <v>141</v>
      </c>
      <c r="BF3652" s="2" t="s">
        <v>142</v>
      </c>
      <c r="BG3652" s="2" t="s">
        <v>143</v>
      </c>
      <c r="BH3652" s="2" t="s">
        <v>111</v>
      </c>
      <c r="BI3652" s="2" t="s">
        <v>145</v>
      </c>
      <c r="BJ3652" s="2" t="s">
        <v>220</v>
      </c>
      <c r="BK3652" s="2" t="s">
        <v>113</v>
      </c>
      <c r="BL3652" s="2" t="s">
        <v>114</v>
      </c>
      <c r="BM3652" s="2" t="s">
        <v>149</v>
      </c>
      <c r="BN3652" s="2" t="s">
        <v>116</v>
      </c>
      <c r="BQ3652" s="2" t="s">
        <v>298</v>
      </c>
      <c r="BR3652" s="2" t="s">
        <v>15403</v>
      </c>
      <c r="BS3652" s="2" t="s">
        <v>15404</v>
      </c>
      <c r="BT3652" s="2" t="s">
        <v>15405</v>
      </c>
      <c r="BU3652" s="2" t="s">
        <v>15406</v>
      </c>
      <c r="BV3652" s="2">
        <v>178.0</v>
      </c>
      <c r="BW3652" s="2">
        <v>0.7320312241880605</v>
      </c>
      <c r="BX3652" s="2">
        <v>0.7320312241880605</v>
      </c>
      <c r="BY3652" s="2">
        <v>2.0</v>
      </c>
      <c r="BZ3652" s="2">
        <f>+VLOOKUP(BY3652,Hoja1!A:G,7,0)</f>
        <v>1.245019151</v>
      </c>
      <c r="CA3652" s="2">
        <f t="shared" si="1"/>
        <v>0.9113928931</v>
      </c>
    </row>
    <row r="3653" ht="14.25" customHeight="1">
      <c r="A3653" s="2">
        <v>1.0</v>
      </c>
      <c r="B3653" s="2">
        <v>1.0</v>
      </c>
      <c r="C3653" s="2">
        <v>4.0</v>
      </c>
      <c r="D3653" s="2">
        <v>3.0</v>
      </c>
      <c r="G3653" s="2">
        <v>1.0</v>
      </c>
      <c r="H3653" s="2">
        <v>3.0</v>
      </c>
      <c r="I3653" s="2">
        <v>2.0</v>
      </c>
      <c r="J3653" s="2">
        <v>309389.0</v>
      </c>
      <c r="K3653" s="2" t="s">
        <v>79</v>
      </c>
      <c r="L3653" s="2" t="s">
        <v>183</v>
      </c>
      <c r="M3653" s="2" t="s">
        <v>216</v>
      </c>
      <c r="N3653" s="2" t="s">
        <v>292</v>
      </c>
      <c r="O3653" s="2" t="s">
        <v>185</v>
      </c>
      <c r="P3653" s="2" t="s">
        <v>266</v>
      </c>
      <c r="Q3653" s="2" t="s">
        <v>14673</v>
      </c>
      <c r="T3653" s="2" t="s">
        <v>13080</v>
      </c>
      <c r="AA3653" s="2" t="s">
        <v>126</v>
      </c>
      <c r="AB3653" s="2" t="s">
        <v>87</v>
      </c>
      <c r="AC3653" s="2" t="s">
        <v>155</v>
      </c>
      <c r="AD3653" s="2" t="s">
        <v>127</v>
      </c>
      <c r="AE3653" s="2" t="s">
        <v>99</v>
      </c>
      <c r="AF3653" s="2" t="s">
        <v>90</v>
      </c>
      <c r="AG3653" s="2" t="s">
        <v>156</v>
      </c>
      <c r="AH3653" s="2" t="s">
        <v>130</v>
      </c>
      <c r="AI3653" s="2" t="s">
        <v>131</v>
      </c>
      <c r="AJ3653" s="2" t="s">
        <v>218</v>
      </c>
      <c r="AK3653" s="2" t="s">
        <v>133</v>
      </c>
      <c r="AL3653" s="2" t="s">
        <v>134</v>
      </c>
      <c r="AM3653" s="2" t="s">
        <v>135</v>
      </c>
      <c r="AN3653" s="2" t="s">
        <v>161</v>
      </c>
      <c r="AO3653" s="2" t="s">
        <v>197</v>
      </c>
      <c r="AP3653" s="2" t="s">
        <v>99</v>
      </c>
      <c r="AQ3653" s="2" t="s">
        <v>89</v>
      </c>
      <c r="AR3653" s="2" t="s">
        <v>100</v>
      </c>
      <c r="AS3653" s="2" t="s">
        <v>89</v>
      </c>
      <c r="AT3653" s="2" t="s">
        <v>89</v>
      </c>
      <c r="AU3653" s="2" t="s">
        <v>102</v>
      </c>
      <c r="AV3653" s="2" t="s">
        <v>99</v>
      </c>
      <c r="AW3653" s="2" t="s">
        <v>100</v>
      </c>
      <c r="AX3653" s="2" t="s">
        <v>102</v>
      </c>
      <c r="AY3653" s="2" t="s">
        <v>89</v>
      </c>
      <c r="AZ3653" s="2" t="s">
        <v>100</v>
      </c>
      <c r="BA3653" s="2" t="s">
        <v>104</v>
      </c>
      <c r="BB3653" s="2" t="s">
        <v>105</v>
      </c>
      <c r="BC3653" s="2" t="s">
        <v>139</v>
      </c>
      <c r="BD3653" s="2" t="s">
        <v>140</v>
      </c>
      <c r="BE3653" s="2" t="s">
        <v>141</v>
      </c>
      <c r="BF3653" s="2" t="s">
        <v>142</v>
      </c>
      <c r="BG3653" s="2" t="s">
        <v>143</v>
      </c>
      <c r="BH3653" s="2" t="s">
        <v>144</v>
      </c>
      <c r="BI3653" s="2" t="s">
        <v>145</v>
      </c>
      <c r="BJ3653" s="2" t="s">
        <v>397</v>
      </c>
      <c r="BK3653" s="2" t="s">
        <v>147</v>
      </c>
      <c r="BL3653" s="2" t="s">
        <v>201</v>
      </c>
      <c r="BM3653" s="2" t="s">
        <v>202</v>
      </c>
      <c r="BN3653" s="2" t="s">
        <v>176</v>
      </c>
      <c r="BO3653" s="2" t="s">
        <v>15407</v>
      </c>
      <c r="BQ3653" s="2" t="s">
        <v>298</v>
      </c>
      <c r="BR3653" s="2" t="s">
        <v>12927</v>
      </c>
      <c r="BS3653" s="2" t="s">
        <v>15408</v>
      </c>
      <c r="BT3653" s="2" t="s">
        <v>15409</v>
      </c>
      <c r="BU3653" s="2" t="s">
        <v>15410</v>
      </c>
      <c r="BV3653" s="2">
        <v>179.0</v>
      </c>
      <c r="BW3653" s="2">
        <v>1.555207944765271</v>
      </c>
      <c r="BX3653" s="2">
        <v>1.555207944765271</v>
      </c>
      <c r="BY3653" s="2">
        <v>2.0</v>
      </c>
      <c r="BZ3653" s="2">
        <f>+VLOOKUP(BY3653,Hoja1!A:G,7,0)</f>
        <v>1.245019151</v>
      </c>
      <c r="CA3653" s="2">
        <f t="shared" si="1"/>
        <v>1.936263675</v>
      </c>
    </row>
    <row r="3654" ht="14.25" customHeight="1">
      <c r="A3654" s="2">
        <v>1.0</v>
      </c>
      <c r="B3654" s="2">
        <v>2.0</v>
      </c>
      <c r="C3654" s="2">
        <v>5.0</v>
      </c>
      <c r="D3654" s="2">
        <v>2.0</v>
      </c>
      <c r="G3654" s="2">
        <v>3.0</v>
      </c>
      <c r="H3654" s="2">
        <v>2.0</v>
      </c>
      <c r="I3654" s="2">
        <v>2.0</v>
      </c>
      <c r="J3654" s="2">
        <v>309391.0</v>
      </c>
      <c r="K3654" s="2" t="s">
        <v>122</v>
      </c>
      <c r="L3654" s="2" t="s">
        <v>80</v>
      </c>
      <c r="M3654" s="2" t="s">
        <v>123</v>
      </c>
      <c r="N3654" s="2" t="s">
        <v>82</v>
      </c>
      <c r="P3654" s="2" t="s">
        <v>83</v>
      </c>
      <c r="Q3654" s="2" t="s">
        <v>14673</v>
      </c>
      <c r="T3654" s="2" t="s">
        <v>14148</v>
      </c>
      <c r="AA3654" s="2" t="s">
        <v>126</v>
      </c>
      <c r="AB3654" s="2" t="s">
        <v>87</v>
      </c>
      <c r="AC3654" s="2" t="s">
        <v>126</v>
      </c>
      <c r="AD3654" s="2" t="s">
        <v>334</v>
      </c>
      <c r="AE3654" s="2" t="s">
        <v>99</v>
      </c>
      <c r="AF3654" s="2" t="s">
        <v>128</v>
      </c>
      <c r="AG3654" s="2" t="s">
        <v>129</v>
      </c>
      <c r="AH3654" s="2" t="s">
        <v>130</v>
      </c>
      <c r="AI3654" s="2" t="s">
        <v>131</v>
      </c>
      <c r="AJ3654" s="2" t="s">
        <v>159</v>
      </c>
      <c r="AK3654" s="2" t="s">
        <v>133</v>
      </c>
      <c r="AL3654" s="2" t="s">
        <v>134</v>
      </c>
      <c r="AM3654" s="2" t="s">
        <v>135</v>
      </c>
      <c r="AN3654" s="2" t="s">
        <v>219</v>
      </c>
      <c r="AO3654" s="2" t="s">
        <v>98</v>
      </c>
      <c r="AP3654" s="2" t="s">
        <v>99</v>
      </c>
      <c r="AQ3654" s="2" t="s">
        <v>89</v>
      </c>
      <c r="AR3654" s="2" t="s">
        <v>99</v>
      </c>
      <c r="AS3654" s="2" t="s">
        <v>89</v>
      </c>
      <c r="AT3654" s="2" t="s">
        <v>89</v>
      </c>
      <c r="AU3654" s="2" t="s">
        <v>102</v>
      </c>
      <c r="AV3654" s="2" t="s">
        <v>99</v>
      </c>
      <c r="AW3654" s="2" t="s">
        <v>99</v>
      </c>
      <c r="AX3654" s="2" t="s">
        <v>102</v>
      </c>
      <c r="AY3654" s="2" t="s">
        <v>89</v>
      </c>
      <c r="AZ3654" s="2" t="s">
        <v>99</v>
      </c>
      <c r="BA3654" s="2" t="s">
        <v>104</v>
      </c>
      <c r="BB3654" s="2" t="s">
        <v>228</v>
      </c>
      <c r="BC3654" s="2" t="s">
        <v>139</v>
      </c>
      <c r="BD3654" s="2" t="s">
        <v>163</v>
      </c>
      <c r="BE3654" s="2" t="s">
        <v>141</v>
      </c>
      <c r="BF3654" s="2" t="s">
        <v>211</v>
      </c>
      <c r="BG3654" s="2" t="s">
        <v>143</v>
      </c>
      <c r="BH3654" s="2" t="s">
        <v>111</v>
      </c>
      <c r="BI3654" s="2" t="s">
        <v>110</v>
      </c>
      <c r="BJ3654" s="2" t="s">
        <v>112</v>
      </c>
      <c r="BK3654" s="2" t="s">
        <v>113</v>
      </c>
      <c r="BL3654" s="2" t="s">
        <v>148</v>
      </c>
      <c r="BM3654" s="2" t="s">
        <v>202</v>
      </c>
      <c r="BN3654" s="2" t="s">
        <v>116</v>
      </c>
      <c r="BQ3654" s="2" t="s">
        <v>298</v>
      </c>
      <c r="BR3654" s="2" t="s">
        <v>8415</v>
      </c>
      <c r="BS3654" s="2" t="s">
        <v>15411</v>
      </c>
      <c r="BT3654" s="2" t="s">
        <v>15412</v>
      </c>
      <c r="BU3654" s="2" t="s">
        <v>15413</v>
      </c>
      <c r="BV3654" s="2">
        <v>180.0</v>
      </c>
      <c r="BW3654" s="2">
        <v>0.1461940825092312</v>
      </c>
      <c r="BX3654" s="2">
        <v>0.1461940825092312</v>
      </c>
      <c r="BY3654" s="2">
        <v>2.0</v>
      </c>
      <c r="BZ3654" s="2">
        <f>+VLOOKUP(BY3654,Hoja1!A:G,7,0)</f>
        <v>1.245019151</v>
      </c>
      <c r="CA3654" s="2">
        <f t="shared" si="1"/>
        <v>0.1820144324</v>
      </c>
    </row>
    <row r="3655" ht="14.25" customHeight="1">
      <c r="A3655" s="2">
        <v>2.0</v>
      </c>
      <c r="B3655" s="2">
        <v>2.0</v>
      </c>
      <c r="C3655" s="2">
        <v>4.0</v>
      </c>
      <c r="D3655" s="2">
        <v>1.0</v>
      </c>
      <c r="G3655" s="2">
        <v>1.0</v>
      </c>
      <c r="H3655" s="2">
        <v>1.0</v>
      </c>
      <c r="I3655" s="2">
        <v>2.0</v>
      </c>
      <c r="J3655" s="2">
        <v>309393.0</v>
      </c>
      <c r="K3655" s="2" t="s">
        <v>122</v>
      </c>
      <c r="L3655" s="2" t="s">
        <v>183</v>
      </c>
      <c r="M3655" s="2" t="s">
        <v>81</v>
      </c>
      <c r="N3655" s="2" t="s">
        <v>193</v>
      </c>
      <c r="P3655" s="2" t="s">
        <v>194</v>
      </c>
      <c r="Q3655" s="2" t="s">
        <v>14673</v>
      </c>
      <c r="T3655" s="2" t="s">
        <v>13080</v>
      </c>
      <c r="AA3655" s="2" t="s">
        <v>86</v>
      </c>
      <c r="AB3655" s="2" t="s">
        <v>87</v>
      </c>
      <c r="AC3655" s="2" t="s">
        <v>86</v>
      </c>
      <c r="AD3655" s="2" t="s">
        <v>127</v>
      </c>
      <c r="AE3655" s="2" t="s">
        <v>89</v>
      </c>
      <c r="AF3655" s="2" t="s">
        <v>267</v>
      </c>
      <c r="AG3655" s="2" t="s">
        <v>156</v>
      </c>
      <c r="AH3655" s="2" t="s">
        <v>130</v>
      </c>
      <c r="AI3655" s="2" t="s">
        <v>93</v>
      </c>
      <c r="AJ3655" s="2" t="s">
        <v>218</v>
      </c>
      <c r="AK3655" s="2" t="s">
        <v>133</v>
      </c>
      <c r="AL3655" s="2" t="s">
        <v>134</v>
      </c>
      <c r="AM3655" s="2" t="s">
        <v>227</v>
      </c>
      <c r="AN3655" s="2" t="s">
        <v>161</v>
      </c>
      <c r="AO3655" s="2" t="s">
        <v>387</v>
      </c>
      <c r="AP3655" s="2" t="s">
        <v>89</v>
      </c>
      <c r="AQ3655" s="2" t="s">
        <v>99</v>
      </c>
      <c r="AR3655" s="2" t="s">
        <v>89</v>
      </c>
      <c r="AS3655" s="2" t="s">
        <v>99</v>
      </c>
      <c r="AT3655" s="2" t="s">
        <v>99</v>
      </c>
      <c r="AU3655" s="2" t="s">
        <v>102</v>
      </c>
      <c r="AV3655" s="2" t="s">
        <v>100</v>
      </c>
      <c r="AW3655" s="2" t="s">
        <v>99</v>
      </c>
      <c r="AX3655" s="2" t="s">
        <v>99</v>
      </c>
      <c r="AY3655" s="2" t="s">
        <v>99</v>
      </c>
      <c r="AZ3655" s="2" t="s">
        <v>89</v>
      </c>
      <c r="BA3655" s="2" t="s">
        <v>137</v>
      </c>
      <c r="BB3655" s="2" t="s">
        <v>228</v>
      </c>
      <c r="BC3655" s="2" t="s">
        <v>162</v>
      </c>
      <c r="BD3655" s="2" t="s">
        <v>230</v>
      </c>
      <c r="BE3655" s="2" t="s">
        <v>164</v>
      </c>
      <c r="BF3655" s="2" t="s">
        <v>239</v>
      </c>
      <c r="BG3655" s="2" t="s">
        <v>231</v>
      </c>
      <c r="BH3655" s="2" t="s">
        <v>111</v>
      </c>
      <c r="BI3655" s="2" t="s">
        <v>175</v>
      </c>
      <c r="BJ3655" s="2" t="s">
        <v>112</v>
      </c>
      <c r="BK3655" s="2" t="s">
        <v>241</v>
      </c>
      <c r="BL3655" s="2" t="s">
        <v>114</v>
      </c>
      <c r="BM3655" s="2" t="s">
        <v>149</v>
      </c>
      <c r="BN3655" s="2" t="s">
        <v>116</v>
      </c>
      <c r="BQ3655" s="2" t="s">
        <v>298</v>
      </c>
      <c r="BR3655" s="2" t="s">
        <v>15414</v>
      </c>
      <c r="BS3655" s="2" t="s">
        <v>15415</v>
      </c>
      <c r="BT3655" s="2" t="s">
        <v>15416</v>
      </c>
      <c r="BU3655" s="2" t="s">
        <v>15417</v>
      </c>
      <c r="BV3655" s="2">
        <v>181.0</v>
      </c>
      <c r="BW3655" s="2">
        <v>0.4344223315767818</v>
      </c>
      <c r="BX3655" s="2">
        <v>0.4344223315767818</v>
      </c>
      <c r="BY3655" s="2">
        <v>2.0</v>
      </c>
      <c r="BZ3655" s="2">
        <f>+VLOOKUP(BY3655,Hoja1!A:G,7,0)</f>
        <v>1.245019151</v>
      </c>
      <c r="CA3655" s="2">
        <f t="shared" si="1"/>
        <v>0.5408641223</v>
      </c>
    </row>
    <row r="3656" ht="14.25" customHeight="1">
      <c r="A3656" s="2">
        <v>2.0</v>
      </c>
      <c r="B3656" s="2">
        <v>2.0</v>
      </c>
      <c r="C3656" s="2">
        <v>5.0</v>
      </c>
      <c r="D3656" s="2">
        <v>3.0</v>
      </c>
      <c r="G3656" s="2">
        <v>3.0</v>
      </c>
      <c r="H3656" s="2">
        <v>1.0</v>
      </c>
      <c r="I3656" s="2">
        <v>2.0</v>
      </c>
      <c r="J3656" s="2">
        <v>309395.0</v>
      </c>
      <c r="K3656" s="2" t="s">
        <v>122</v>
      </c>
      <c r="L3656" s="2" t="s">
        <v>80</v>
      </c>
      <c r="M3656" s="2" t="s">
        <v>216</v>
      </c>
      <c r="N3656" s="2" t="s">
        <v>82</v>
      </c>
      <c r="P3656" s="2" t="s">
        <v>83</v>
      </c>
      <c r="Q3656" s="2" t="s">
        <v>14673</v>
      </c>
      <c r="T3656" s="2" t="s">
        <v>146</v>
      </c>
      <c r="U3656" s="2" t="s">
        <v>15418</v>
      </c>
      <c r="AA3656" s="2" t="s">
        <v>86</v>
      </c>
      <c r="AB3656" s="2" t="s">
        <v>87</v>
      </c>
      <c r="AC3656" s="2" t="s">
        <v>86</v>
      </c>
      <c r="AD3656" s="2" t="s">
        <v>195</v>
      </c>
      <c r="AE3656" s="2" t="s">
        <v>89</v>
      </c>
      <c r="AF3656" s="2" t="s">
        <v>281</v>
      </c>
      <c r="AG3656" s="2" t="s">
        <v>91</v>
      </c>
      <c r="AH3656" s="2" t="s">
        <v>157</v>
      </c>
      <c r="AI3656" s="2" t="s">
        <v>248</v>
      </c>
      <c r="AJ3656" s="2" t="s">
        <v>159</v>
      </c>
      <c r="AK3656" s="2" t="s">
        <v>210</v>
      </c>
      <c r="AL3656" s="2" t="s">
        <v>95</v>
      </c>
      <c r="AM3656" s="2" t="s">
        <v>96</v>
      </c>
      <c r="AN3656" s="2" t="s">
        <v>287</v>
      </c>
      <c r="AO3656" s="2" t="s">
        <v>98</v>
      </c>
      <c r="AP3656" s="2" t="s">
        <v>89</v>
      </c>
      <c r="AQ3656" s="2" t="s">
        <v>100</v>
      </c>
      <c r="AR3656" s="2" t="s">
        <v>89</v>
      </c>
      <c r="AS3656" s="2" t="s">
        <v>99</v>
      </c>
      <c r="AT3656" s="2" t="s">
        <v>99</v>
      </c>
      <c r="AU3656" s="2" t="s">
        <v>99</v>
      </c>
      <c r="AV3656" s="2" t="s">
        <v>102</v>
      </c>
      <c r="AW3656" s="2" t="s">
        <v>89</v>
      </c>
      <c r="AX3656" s="2" t="s">
        <v>100</v>
      </c>
      <c r="AY3656" s="2" t="s">
        <v>101</v>
      </c>
      <c r="AZ3656" s="2" t="s">
        <v>89</v>
      </c>
      <c r="BA3656" s="2" t="s">
        <v>104</v>
      </c>
      <c r="BB3656" s="2" t="s">
        <v>105</v>
      </c>
      <c r="BC3656" s="2" t="s">
        <v>229</v>
      </c>
      <c r="BD3656" s="2" t="s">
        <v>107</v>
      </c>
      <c r="BE3656" s="2" t="s">
        <v>198</v>
      </c>
      <c r="BF3656" s="2" t="s">
        <v>239</v>
      </c>
      <c r="BG3656" s="2" t="s">
        <v>231</v>
      </c>
      <c r="BH3656" s="2" t="s">
        <v>240</v>
      </c>
      <c r="BI3656" s="2" t="s">
        <v>200</v>
      </c>
      <c r="BJ3656" s="2" t="s">
        <v>146</v>
      </c>
      <c r="BK3656" s="2" t="s">
        <v>113</v>
      </c>
      <c r="BL3656" s="2" t="s">
        <v>201</v>
      </c>
      <c r="BM3656" s="2" t="s">
        <v>149</v>
      </c>
      <c r="BN3656" s="2" t="s">
        <v>116</v>
      </c>
      <c r="BQ3656" s="2" t="s">
        <v>298</v>
      </c>
      <c r="BR3656" s="2" t="s">
        <v>15419</v>
      </c>
      <c r="BS3656" s="2" t="s">
        <v>15420</v>
      </c>
      <c r="BT3656" s="2" t="s">
        <v>15421</v>
      </c>
      <c r="BU3656" s="2" t="s">
        <v>15422</v>
      </c>
      <c r="BV3656" s="2">
        <v>182.0</v>
      </c>
      <c r="BW3656" s="2">
        <v>0.0993383041288422</v>
      </c>
      <c r="BX3656" s="2">
        <v>0.0993383041288422</v>
      </c>
      <c r="BY3656" s="2">
        <v>2.0</v>
      </c>
      <c r="BZ3656" s="2">
        <f>+VLOOKUP(BY3656,Hoja1!A:G,7,0)</f>
        <v>1.245019151</v>
      </c>
      <c r="CA3656" s="2">
        <f t="shared" si="1"/>
        <v>0.123678091</v>
      </c>
    </row>
    <row r="3657" ht="14.25" customHeight="1">
      <c r="A3657" s="2">
        <v>2.0</v>
      </c>
      <c r="B3657" s="2">
        <v>1.0</v>
      </c>
      <c r="C3657" s="2">
        <v>5.0</v>
      </c>
      <c r="D3657" s="2">
        <v>2.0</v>
      </c>
      <c r="G3657" s="2">
        <v>2.0</v>
      </c>
      <c r="H3657" s="2">
        <v>1.0</v>
      </c>
      <c r="I3657" s="2">
        <v>2.0</v>
      </c>
      <c r="J3657" s="2">
        <v>309441.0</v>
      </c>
      <c r="K3657" s="2" t="s">
        <v>79</v>
      </c>
      <c r="L3657" s="2" t="s">
        <v>80</v>
      </c>
      <c r="M3657" s="2" t="s">
        <v>123</v>
      </c>
      <c r="N3657" s="2" t="s">
        <v>184</v>
      </c>
      <c r="O3657" s="2" t="s">
        <v>185</v>
      </c>
      <c r="P3657" s="2" t="s">
        <v>83</v>
      </c>
      <c r="Q3657" s="2" t="s">
        <v>14673</v>
      </c>
      <c r="T3657" s="2" t="s">
        <v>13091</v>
      </c>
      <c r="AA3657" s="2" t="s">
        <v>86</v>
      </c>
      <c r="AB3657" s="2" t="s">
        <v>87</v>
      </c>
      <c r="AC3657" s="2" t="s">
        <v>86</v>
      </c>
      <c r="AD3657" s="2" t="s">
        <v>195</v>
      </c>
      <c r="AE3657" s="2" t="s">
        <v>89</v>
      </c>
      <c r="AF3657" s="2" t="s">
        <v>209</v>
      </c>
      <c r="AG3657" s="2" t="s">
        <v>91</v>
      </c>
      <c r="AH3657" s="2" t="s">
        <v>92</v>
      </c>
      <c r="AI3657" s="2" t="s">
        <v>248</v>
      </c>
      <c r="AJ3657" s="2" t="s">
        <v>132</v>
      </c>
      <c r="AK3657" s="2" t="s">
        <v>210</v>
      </c>
      <c r="AL3657" s="2" t="s">
        <v>187</v>
      </c>
      <c r="AM3657" s="2" t="s">
        <v>96</v>
      </c>
      <c r="AN3657" s="2" t="s">
        <v>287</v>
      </c>
      <c r="AO3657" s="2" t="s">
        <v>98</v>
      </c>
      <c r="AP3657" s="2" t="s">
        <v>89</v>
      </c>
      <c r="AQ3657" s="2" t="s">
        <v>99</v>
      </c>
      <c r="AR3657" s="2" t="s">
        <v>89</v>
      </c>
      <c r="AS3657" s="2" t="s">
        <v>99</v>
      </c>
      <c r="AT3657" s="2" t="s">
        <v>99</v>
      </c>
      <c r="AU3657" s="2" t="s">
        <v>99</v>
      </c>
      <c r="AV3657" s="2" t="s">
        <v>89</v>
      </c>
      <c r="AW3657" s="2" t="s">
        <v>89</v>
      </c>
      <c r="AX3657" s="2" t="s">
        <v>99</v>
      </c>
      <c r="AY3657" s="2" t="s">
        <v>99</v>
      </c>
      <c r="AZ3657" s="2" t="s">
        <v>89</v>
      </c>
      <c r="BA3657" s="2" t="s">
        <v>104</v>
      </c>
      <c r="BB3657" s="2" t="s">
        <v>105</v>
      </c>
      <c r="BC3657" s="2" t="s">
        <v>249</v>
      </c>
      <c r="BD3657" s="2" t="s">
        <v>230</v>
      </c>
      <c r="BE3657" s="2" t="s">
        <v>282</v>
      </c>
      <c r="BF3657" s="2" t="s">
        <v>239</v>
      </c>
      <c r="BG3657" s="2" t="s">
        <v>199</v>
      </c>
      <c r="BH3657" s="2" t="s">
        <v>240</v>
      </c>
      <c r="BI3657" s="2" t="s">
        <v>250</v>
      </c>
      <c r="BJ3657" s="2" t="s">
        <v>112</v>
      </c>
      <c r="BK3657" s="2" t="s">
        <v>241</v>
      </c>
      <c r="BL3657" s="2" t="s">
        <v>201</v>
      </c>
      <c r="BM3657" s="2" t="s">
        <v>251</v>
      </c>
      <c r="BN3657" s="2" t="s">
        <v>116</v>
      </c>
      <c r="BQ3657" s="2" t="s">
        <v>298</v>
      </c>
      <c r="BR3657" s="2" t="s">
        <v>647</v>
      </c>
      <c r="BS3657" s="2" t="s">
        <v>15423</v>
      </c>
      <c r="BT3657" s="2" t="s">
        <v>15424</v>
      </c>
      <c r="BU3657" s="2" t="s">
        <v>15425</v>
      </c>
      <c r="BV3657" s="2">
        <v>183.0</v>
      </c>
      <c r="BW3657" s="2">
        <v>0.5606817286776409</v>
      </c>
      <c r="BX3657" s="2">
        <v>0.5606817286776409</v>
      </c>
      <c r="BY3657" s="2">
        <v>2.0</v>
      </c>
      <c r="BZ3657" s="2">
        <f>+VLOOKUP(BY3657,Hoja1!A:G,7,0)</f>
        <v>1.245019151</v>
      </c>
      <c r="CA3657" s="2">
        <f t="shared" si="1"/>
        <v>0.6980594897</v>
      </c>
    </row>
    <row r="3658" ht="14.25" customHeight="1">
      <c r="A3658" s="2">
        <v>1.0</v>
      </c>
      <c r="B3658" s="2">
        <v>2.0</v>
      </c>
      <c r="C3658" s="2">
        <v>5.0</v>
      </c>
      <c r="D3658" s="2">
        <v>1.0</v>
      </c>
      <c r="G3658" s="2">
        <v>3.0</v>
      </c>
      <c r="H3658" s="2">
        <v>7.0</v>
      </c>
      <c r="I3658" s="2">
        <v>2.0</v>
      </c>
      <c r="J3658" s="2">
        <v>309446.0</v>
      </c>
      <c r="K3658" s="2" t="s">
        <v>122</v>
      </c>
      <c r="L3658" s="2" t="s">
        <v>80</v>
      </c>
      <c r="M3658" s="2" t="s">
        <v>81</v>
      </c>
      <c r="N3658" s="2" t="s">
        <v>82</v>
      </c>
      <c r="P3658" s="2" t="s">
        <v>83</v>
      </c>
      <c r="Q3658" s="2" t="s">
        <v>14673</v>
      </c>
      <c r="T3658" s="2" t="s">
        <v>14148</v>
      </c>
      <c r="AA3658" s="2" t="s">
        <v>126</v>
      </c>
      <c r="AB3658" s="2" t="s">
        <v>146</v>
      </c>
      <c r="AC3658" s="2" t="s">
        <v>208</v>
      </c>
      <c r="AD3658" s="2" t="s">
        <v>88</v>
      </c>
      <c r="AE3658" s="2" t="s">
        <v>100</v>
      </c>
      <c r="AF3658" s="2" t="s">
        <v>90</v>
      </c>
      <c r="AG3658" s="2" t="s">
        <v>91</v>
      </c>
      <c r="AH3658" s="2" t="s">
        <v>157</v>
      </c>
      <c r="AI3658" s="2" t="s">
        <v>158</v>
      </c>
      <c r="AJ3658" s="2" t="s">
        <v>159</v>
      </c>
      <c r="AK3658" s="2" t="s">
        <v>160</v>
      </c>
      <c r="AL3658" s="2" t="s">
        <v>95</v>
      </c>
      <c r="AM3658" s="2" t="s">
        <v>227</v>
      </c>
      <c r="AN3658" s="2" t="s">
        <v>97</v>
      </c>
      <c r="AO3658" s="2" t="s">
        <v>98</v>
      </c>
      <c r="AP3658" s="2" t="s">
        <v>100</v>
      </c>
      <c r="AQ3658" s="2" t="s">
        <v>100</v>
      </c>
      <c r="AR3658" s="2" t="s">
        <v>89</v>
      </c>
      <c r="AS3658" s="2" t="s">
        <v>100</v>
      </c>
      <c r="AT3658" s="2" t="s">
        <v>99</v>
      </c>
      <c r="AU3658" s="2" t="s">
        <v>99</v>
      </c>
      <c r="AV3658" s="2" t="s">
        <v>101</v>
      </c>
      <c r="AW3658" s="2" t="s">
        <v>89</v>
      </c>
      <c r="AX3658" s="2" t="s">
        <v>100</v>
      </c>
      <c r="AY3658" s="2" t="s">
        <v>89</v>
      </c>
      <c r="AZ3658" s="2" t="s">
        <v>89</v>
      </c>
      <c r="BA3658" s="2" t="s">
        <v>104</v>
      </c>
      <c r="BB3658" s="2" t="s">
        <v>138</v>
      </c>
      <c r="BC3658" s="2" t="s">
        <v>106</v>
      </c>
      <c r="BD3658" s="2" t="s">
        <v>107</v>
      </c>
      <c r="BE3658" s="2" t="s">
        <v>198</v>
      </c>
      <c r="BF3658" s="2" t="s">
        <v>211</v>
      </c>
      <c r="BG3658" s="2" t="s">
        <v>199</v>
      </c>
      <c r="BH3658" s="2" t="s">
        <v>240</v>
      </c>
      <c r="BI3658" s="2" t="s">
        <v>250</v>
      </c>
      <c r="BJ3658" s="2" t="s">
        <v>274</v>
      </c>
      <c r="BK3658" s="2" t="s">
        <v>241</v>
      </c>
      <c r="BL3658" s="2" t="s">
        <v>114</v>
      </c>
      <c r="BM3658" s="2" t="s">
        <v>149</v>
      </c>
      <c r="BN3658" s="2" t="s">
        <v>116</v>
      </c>
      <c r="BQ3658" s="2" t="s">
        <v>298</v>
      </c>
      <c r="BR3658" s="2" t="s">
        <v>15426</v>
      </c>
      <c r="BS3658" s="2" t="s">
        <v>15427</v>
      </c>
      <c r="BT3658" s="2" t="s">
        <v>15428</v>
      </c>
      <c r="BU3658" s="2" t="s">
        <v>15429</v>
      </c>
      <c r="BV3658" s="2">
        <v>184.0</v>
      </c>
      <c r="BW3658" s="2">
        <v>0.224118509684912</v>
      </c>
      <c r="BX3658" s="2">
        <v>0.224118509684912</v>
      </c>
      <c r="BY3658" s="2">
        <v>2.0</v>
      </c>
      <c r="BZ3658" s="2">
        <f>+VLOOKUP(BY3658,Hoja1!A:G,7,0)</f>
        <v>1.245019151</v>
      </c>
      <c r="CA3658" s="2">
        <f t="shared" si="1"/>
        <v>0.2790318366</v>
      </c>
    </row>
    <row r="3659" ht="14.25" customHeight="1">
      <c r="A3659" s="2">
        <v>1.0</v>
      </c>
      <c r="B3659" s="2">
        <v>1.0</v>
      </c>
      <c r="C3659" s="2">
        <v>5.0</v>
      </c>
      <c r="D3659" s="2">
        <v>2.0</v>
      </c>
      <c r="G3659" s="2">
        <v>3.0</v>
      </c>
      <c r="H3659" s="2">
        <v>3.0</v>
      </c>
      <c r="I3659" s="2">
        <v>2.0</v>
      </c>
      <c r="J3659" s="2">
        <v>309461.0</v>
      </c>
      <c r="K3659" s="2" t="s">
        <v>79</v>
      </c>
      <c r="L3659" s="2" t="s">
        <v>80</v>
      </c>
      <c r="M3659" s="2" t="s">
        <v>123</v>
      </c>
      <c r="N3659" s="2" t="s">
        <v>82</v>
      </c>
      <c r="P3659" s="2" t="s">
        <v>83</v>
      </c>
      <c r="Q3659" s="2" t="s">
        <v>14673</v>
      </c>
      <c r="T3659" s="2" t="s">
        <v>14148</v>
      </c>
      <c r="AA3659" s="2" t="s">
        <v>126</v>
      </c>
      <c r="AB3659" s="2" t="s">
        <v>87</v>
      </c>
      <c r="AC3659" s="2" t="s">
        <v>155</v>
      </c>
      <c r="AD3659" s="2" t="s">
        <v>127</v>
      </c>
      <c r="AE3659" s="2" t="s">
        <v>100</v>
      </c>
      <c r="AF3659" s="2" t="s">
        <v>90</v>
      </c>
      <c r="AG3659" s="2" t="s">
        <v>91</v>
      </c>
      <c r="AH3659" s="2" t="s">
        <v>130</v>
      </c>
      <c r="AI3659" s="2" t="s">
        <v>131</v>
      </c>
      <c r="AJ3659" s="2" t="s">
        <v>159</v>
      </c>
      <c r="AK3659" s="2" t="s">
        <v>160</v>
      </c>
      <c r="AL3659" s="2" t="s">
        <v>134</v>
      </c>
      <c r="AM3659" s="2" t="s">
        <v>135</v>
      </c>
      <c r="AN3659" s="2" t="s">
        <v>219</v>
      </c>
      <c r="AO3659" s="2" t="s">
        <v>197</v>
      </c>
      <c r="AP3659" s="2" t="s">
        <v>99</v>
      </c>
      <c r="AQ3659" s="2" t="s">
        <v>89</v>
      </c>
      <c r="AR3659" s="2" t="s">
        <v>100</v>
      </c>
      <c r="AS3659" s="2" t="s">
        <v>89</v>
      </c>
      <c r="AT3659" s="2" t="s">
        <v>89</v>
      </c>
      <c r="AU3659" s="2" t="s">
        <v>89</v>
      </c>
      <c r="AV3659" s="2" t="s">
        <v>99</v>
      </c>
      <c r="AW3659" s="2" t="s">
        <v>99</v>
      </c>
      <c r="AX3659" s="2" t="s">
        <v>89</v>
      </c>
      <c r="AY3659" s="2" t="s">
        <v>89</v>
      </c>
      <c r="AZ3659" s="2" t="s">
        <v>99</v>
      </c>
      <c r="BA3659" s="2" t="s">
        <v>137</v>
      </c>
      <c r="BB3659" s="2" t="s">
        <v>138</v>
      </c>
      <c r="BC3659" s="2" t="s">
        <v>162</v>
      </c>
      <c r="BD3659" s="2" t="s">
        <v>230</v>
      </c>
      <c r="BE3659" s="2" t="s">
        <v>108</v>
      </c>
      <c r="BF3659" s="2" t="s">
        <v>142</v>
      </c>
      <c r="BG3659" s="2" t="s">
        <v>143</v>
      </c>
      <c r="BH3659" s="2" t="s">
        <v>144</v>
      </c>
      <c r="BI3659" s="2" t="s">
        <v>145</v>
      </c>
      <c r="BJ3659" s="2" t="s">
        <v>112</v>
      </c>
      <c r="BK3659" s="2" t="s">
        <v>147</v>
      </c>
      <c r="BL3659" s="2" t="s">
        <v>114</v>
      </c>
      <c r="BM3659" s="2" t="s">
        <v>149</v>
      </c>
      <c r="BN3659" s="2" t="s">
        <v>176</v>
      </c>
      <c r="BO3659" s="2" t="s">
        <v>15430</v>
      </c>
      <c r="BQ3659" s="2" t="s">
        <v>298</v>
      </c>
      <c r="BR3659" s="2" t="s">
        <v>15431</v>
      </c>
      <c r="BS3659" s="2" t="s">
        <v>15432</v>
      </c>
      <c r="BT3659" s="2" t="s">
        <v>15433</v>
      </c>
      <c r="BU3659" s="2" t="s">
        <v>15434</v>
      </c>
      <c r="BV3659" s="2">
        <v>185.0</v>
      </c>
      <c r="BW3659" s="2">
        <v>1.066573217011773</v>
      </c>
      <c r="BX3659" s="2">
        <v>1.066573217011773</v>
      </c>
      <c r="BY3659" s="2">
        <v>2.0</v>
      </c>
      <c r="BZ3659" s="2">
        <f>+VLOOKUP(BY3659,Hoja1!A:G,7,0)</f>
        <v>1.245019151</v>
      </c>
      <c r="CA3659" s="2">
        <f t="shared" si="1"/>
        <v>1.327904081</v>
      </c>
    </row>
    <row r="3660" ht="14.25" customHeight="1">
      <c r="A3660" s="2">
        <v>1.0</v>
      </c>
      <c r="B3660" s="2">
        <v>1.0</v>
      </c>
      <c r="C3660" s="2">
        <v>5.0</v>
      </c>
      <c r="D3660" s="2">
        <v>2.0</v>
      </c>
      <c r="G3660" s="2">
        <v>3.0</v>
      </c>
      <c r="H3660" s="2">
        <v>2.0</v>
      </c>
      <c r="I3660" s="2">
        <v>2.0</v>
      </c>
      <c r="J3660" s="2">
        <v>309464.0</v>
      </c>
      <c r="K3660" s="2" t="s">
        <v>79</v>
      </c>
      <c r="L3660" s="2" t="s">
        <v>80</v>
      </c>
      <c r="M3660" s="2" t="s">
        <v>123</v>
      </c>
      <c r="N3660" s="2" t="s">
        <v>82</v>
      </c>
      <c r="P3660" s="2" t="s">
        <v>83</v>
      </c>
      <c r="Q3660" s="2" t="s">
        <v>14673</v>
      </c>
      <c r="T3660" s="2" t="s">
        <v>14148</v>
      </c>
      <c r="AA3660" s="2" t="s">
        <v>126</v>
      </c>
      <c r="AB3660" s="2" t="s">
        <v>87</v>
      </c>
      <c r="AC3660" s="2" t="s">
        <v>126</v>
      </c>
      <c r="AD3660" s="2" t="s">
        <v>127</v>
      </c>
      <c r="AE3660" s="2" t="s">
        <v>99</v>
      </c>
      <c r="AF3660" s="2" t="s">
        <v>209</v>
      </c>
      <c r="AG3660" s="2" t="s">
        <v>186</v>
      </c>
      <c r="AH3660" s="2" t="s">
        <v>130</v>
      </c>
      <c r="AI3660" s="2" t="s">
        <v>131</v>
      </c>
      <c r="AJ3660" s="2" t="s">
        <v>218</v>
      </c>
      <c r="AK3660" s="2" t="s">
        <v>133</v>
      </c>
      <c r="AL3660" s="2" t="s">
        <v>134</v>
      </c>
      <c r="AM3660" s="2" t="s">
        <v>135</v>
      </c>
      <c r="AN3660" s="2" t="s">
        <v>219</v>
      </c>
      <c r="AO3660" s="2" t="s">
        <v>197</v>
      </c>
      <c r="AP3660" s="2" t="s">
        <v>99</v>
      </c>
      <c r="AQ3660" s="2" t="s">
        <v>89</v>
      </c>
      <c r="AR3660" s="2" t="s">
        <v>100</v>
      </c>
      <c r="AS3660" s="2" t="s">
        <v>89</v>
      </c>
      <c r="AT3660" s="2" t="s">
        <v>89</v>
      </c>
      <c r="AU3660" s="2" t="s">
        <v>102</v>
      </c>
      <c r="AV3660" s="2" t="s">
        <v>99</v>
      </c>
      <c r="AW3660" s="2" t="s">
        <v>99</v>
      </c>
      <c r="AX3660" s="2" t="s">
        <v>89</v>
      </c>
      <c r="AY3660" s="2" t="s">
        <v>89</v>
      </c>
      <c r="AZ3660" s="2" t="s">
        <v>99</v>
      </c>
      <c r="BA3660" s="2" t="s">
        <v>137</v>
      </c>
      <c r="BB3660" s="2" t="s">
        <v>138</v>
      </c>
      <c r="BC3660" s="2" t="s">
        <v>162</v>
      </c>
      <c r="BD3660" s="2" t="s">
        <v>140</v>
      </c>
      <c r="BE3660" s="2" t="s">
        <v>141</v>
      </c>
      <c r="BF3660" s="2" t="s">
        <v>142</v>
      </c>
      <c r="BG3660" s="2" t="s">
        <v>143</v>
      </c>
      <c r="BQ3660" s="2" t="s">
        <v>298</v>
      </c>
      <c r="BR3660" s="2" t="s">
        <v>15435</v>
      </c>
      <c r="BS3660" s="2" t="s">
        <v>15436</v>
      </c>
      <c r="BT3660" s="2" t="s">
        <v>15437</v>
      </c>
      <c r="BU3660" s="2" t="s">
        <v>15438</v>
      </c>
      <c r="BV3660" s="2">
        <v>186.0</v>
      </c>
      <c r="BW3660" s="2">
        <v>0.3464420463749409</v>
      </c>
      <c r="BX3660" s="2">
        <v>0.3464420463749409</v>
      </c>
      <c r="BY3660" s="2">
        <v>2.0</v>
      </c>
      <c r="BZ3660" s="2">
        <f>+VLOOKUP(BY3660,Hoja1!A:G,7,0)</f>
        <v>1.245019151</v>
      </c>
      <c r="CA3660" s="2">
        <f t="shared" si="1"/>
        <v>0.4313269824</v>
      </c>
    </row>
    <row r="3661" ht="14.25" customHeight="1">
      <c r="A3661" s="2">
        <v>2.0</v>
      </c>
      <c r="B3661" s="2">
        <v>2.0</v>
      </c>
      <c r="C3661" s="2">
        <v>5.0</v>
      </c>
      <c r="D3661" s="2">
        <v>2.0</v>
      </c>
      <c r="G3661" s="2">
        <v>1.0</v>
      </c>
      <c r="H3661" s="2">
        <v>1.0</v>
      </c>
      <c r="I3661" s="2">
        <v>2.0</v>
      </c>
      <c r="J3661" s="2">
        <v>309465.0</v>
      </c>
      <c r="K3661" s="2" t="s">
        <v>122</v>
      </c>
      <c r="L3661" s="2" t="s">
        <v>80</v>
      </c>
      <c r="M3661" s="2" t="s">
        <v>123</v>
      </c>
      <c r="N3661" s="2" t="s">
        <v>82</v>
      </c>
      <c r="P3661" s="2" t="s">
        <v>83</v>
      </c>
      <c r="Q3661" s="2" t="s">
        <v>14673</v>
      </c>
      <c r="T3661" s="2" t="s">
        <v>13080</v>
      </c>
      <c r="AA3661" s="2" t="s">
        <v>86</v>
      </c>
      <c r="AB3661" s="2" t="s">
        <v>87</v>
      </c>
      <c r="AC3661" s="2" t="s">
        <v>86</v>
      </c>
      <c r="AD3661" s="2" t="s">
        <v>195</v>
      </c>
      <c r="AE3661" s="2" t="s">
        <v>89</v>
      </c>
      <c r="AF3661" s="2" t="s">
        <v>128</v>
      </c>
      <c r="AG3661" s="2" t="s">
        <v>91</v>
      </c>
      <c r="AH3661" s="2" t="s">
        <v>92</v>
      </c>
      <c r="AI3661" s="2" t="s">
        <v>248</v>
      </c>
      <c r="AJ3661" s="2" t="s">
        <v>132</v>
      </c>
      <c r="AK3661" s="2" t="s">
        <v>210</v>
      </c>
      <c r="AL3661" s="2" t="s">
        <v>187</v>
      </c>
      <c r="AM3661" s="2" t="s">
        <v>96</v>
      </c>
      <c r="AN3661" s="2" t="s">
        <v>287</v>
      </c>
      <c r="AO3661" s="2" t="s">
        <v>197</v>
      </c>
      <c r="AP3661" s="2" t="s">
        <v>89</v>
      </c>
      <c r="AQ3661" s="2" t="s">
        <v>100</v>
      </c>
      <c r="AR3661" s="2" t="s">
        <v>89</v>
      </c>
      <c r="AS3661" s="2" t="s">
        <v>99</v>
      </c>
      <c r="AT3661" s="2" t="s">
        <v>99</v>
      </c>
      <c r="AU3661" s="2" t="s">
        <v>100</v>
      </c>
      <c r="AV3661" s="2" t="s">
        <v>89</v>
      </c>
      <c r="AW3661" s="2" t="s">
        <v>89</v>
      </c>
      <c r="AX3661" s="2" t="s">
        <v>100</v>
      </c>
      <c r="AY3661" s="2" t="s">
        <v>100</v>
      </c>
      <c r="AZ3661" s="2" t="s">
        <v>89</v>
      </c>
      <c r="BA3661" s="2" t="s">
        <v>174</v>
      </c>
      <c r="BB3661" s="2" t="s">
        <v>105</v>
      </c>
      <c r="BC3661" s="2" t="s">
        <v>249</v>
      </c>
      <c r="BD3661" s="2" t="s">
        <v>107</v>
      </c>
      <c r="BE3661" s="2" t="s">
        <v>164</v>
      </c>
      <c r="BF3661" s="2" t="s">
        <v>239</v>
      </c>
      <c r="BG3661" s="2" t="s">
        <v>199</v>
      </c>
      <c r="BH3661" s="2" t="s">
        <v>240</v>
      </c>
      <c r="BI3661" s="2" t="s">
        <v>200</v>
      </c>
      <c r="BJ3661" s="2" t="s">
        <v>112</v>
      </c>
      <c r="BK3661" s="2" t="s">
        <v>241</v>
      </c>
      <c r="BL3661" s="2" t="s">
        <v>201</v>
      </c>
      <c r="BM3661" s="2" t="s">
        <v>313</v>
      </c>
      <c r="BN3661" s="2" t="s">
        <v>176</v>
      </c>
      <c r="BO3661" s="2" t="s">
        <v>15439</v>
      </c>
      <c r="BQ3661" s="2" t="s">
        <v>298</v>
      </c>
      <c r="BR3661" s="2" t="s">
        <v>15435</v>
      </c>
      <c r="BS3661" s="2" t="s">
        <v>15440</v>
      </c>
      <c r="BT3661" s="2" t="s">
        <v>15441</v>
      </c>
      <c r="BU3661" s="2" t="s">
        <v>15442</v>
      </c>
      <c r="BV3661" s="2">
        <v>187.0</v>
      </c>
      <c r="BW3661" s="2">
        <v>0.1249503564763174</v>
      </c>
      <c r="BX3661" s="2">
        <v>0.1249503564763174</v>
      </c>
      <c r="BY3661" s="2">
        <v>2.0</v>
      </c>
      <c r="BZ3661" s="2">
        <f>+VLOOKUP(BY3661,Hoja1!A:G,7,0)</f>
        <v>1.245019151</v>
      </c>
      <c r="CA3661" s="2">
        <f t="shared" si="1"/>
        <v>0.1555655867</v>
      </c>
    </row>
    <row r="3662" ht="14.25" customHeight="1">
      <c r="A3662" s="2">
        <v>2.0</v>
      </c>
      <c r="B3662" s="2">
        <v>1.0</v>
      </c>
      <c r="C3662" s="2">
        <v>4.0</v>
      </c>
      <c r="D3662" s="2">
        <v>3.0</v>
      </c>
      <c r="G3662" s="2">
        <v>3.0</v>
      </c>
      <c r="H3662" s="2">
        <v>2.0</v>
      </c>
      <c r="I3662" s="2">
        <v>2.0</v>
      </c>
      <c r="J3662" s="2">
        <v>309474.0</v>
      </c>
      <c r="K3662" s="2" t="s">
        <v>79</v>
      </c>
      <c r="L3662" s="2" t="s">
        <v>183</v>
      </c>
      <c r="M3662" s="2" t="s">
        <v>216</v>
      </c>
      <c r="N3662" s="2" t="s">
        <v>312</v>
      </c>
      <c r="O3662" s="2" t="s">
        <v>460</v>
      </c>
      <c r="P3662" s="2" t="s">
        <v>83</v>
      </c>
      <c r="Q3662" s="2" t="s">
        <v>14673</v>
      </c>
      <c r="T3662" s="2" t="s">
        <v>14148</v>
      </c>
      <c r="AA3662" s="2" t="s">
        <v>86</v>
      </c>
      <c r="AB3662" s="2" t="s">
        <v>280</v>
      </c>
      <c r="AC3662" s="2" t="s">
        <v>126</v>
      </c>
      <c r="AD3662" s="2" t="s">
        <v>195</v>
      </c>
      <c r="AE3662" s="2" t="s">
        <v>89</v>
      </c>
      <c r="AF3662" s="2" t="s">
        <v>90</v>
      </c>
      <c r="AG3662" s="2" t="s">
        <v>91</v>
      </c>
      <c r="AH3662" s="2" t="s">
        <v>92</v>
      </c>
      <c r="AI3662" s="2" t="s">
        <v>248</v>
      </c>
      <c r="AJ3662" s="2" t="s">
        <v>132</v>
      </c>
      <c r="AK3662" s="2" t="s">
        <v>160</v>
      </c>
      <c r="AL3662" s="2" t="s">
        <v>187</v>
      </c>
      <c r="AM3662" s="2" t="s">
        <v>96</v>
      </c>
      <c r="AN3662" s="2" t="s">
        <v>161</v>
      </c>
      <c r="AO3662" s="2" t="s">
        <v>98</v>
      </c>
      <c r="AP3662" s="2" t="s">
        <v>89</v>
      </c>
      <c r="AQ3662" s="2" t="s">
        <v>100</v>
      </c>
      <c r="AR3662" s="2" t="s">
        <v>89</v>
      </c>
      <c r="AS3662" s="2" t="s">
        <v>99</v>
      </c>
      <c r="AT3662" s="2" t="s">
        <v>99</v>
      </c>
      <c r="AU3662" s="2" t="s">
        <v>99</v>
      </c>
      <c r="AV3662" s="2" t="s">
        <v>89</v>
      </c>
      <c r="AW3662" s="2" t="s">
        <v>89</v>
      </c>
      <c r="AX3662" s="2" t="s">
        <v>100</v>
      </c>
      <c r="AY3662" s="2" t="s">
        <v>100</v>
      </c>
      <c r="AZ3662" s="2" t="s">
        <v>89</v>
      </c>
      <c r="BA3662" s="2" t="s">
        <v>104</v>
      </c>
      <c r="BB3662" s="2" t="s">
        <v>105</v>
      </c>
      <c r="BC3662" s="2" t="s">
        <v>249</v>
      </c>
      <c r="BD3662" s="2" t="s">
        <v>230</v>
      </c>
      <c r="BE3662" s="2" t="s">
        <v>198</v>
      </c>
      <c r="BF3662" s="2" t="s">
        <v>109</v>
      </c>
      <c r="BG3662" s="2" t="s">
        <v>199</v>
      </c>
      <c r="BH3662" s="2" t="s">
        <v>240</v>
      </c>
      <c r="BI3662" s="2" t="s">
        <v>200</v>
      </c>
      <c r="BJ3662" s="2" t="s">
        <v>112</v>
      </c>
      <c r="BK3662" s="2" t="s">
        <v>241</v>
      </c>
      <c r="BL3662" s="2" t="s">
        <v>201</v>
      </c>
      <c r="BM3662" s="2" t="s">
        <v>251</v>
      </c>
      <c r="BN3662" s="2" t="s">
        <v>116</v>
      </c>
      <c r="BQ3662" s="2" t="s">
        <v>298</v>
      </c>
      <c r="BR3662" s="2" t="s">
        <v>15443</v>
      </c>
      <c r="BS3662" s="2" t="s">
        <v>15444</v>
      </c>
      <c r="BT3662" s="2" t="s">
        <v>15445</v>
      </c>
      <c r="BU3662" s="2" t="s">
        <v>15446</v>
      </c>
      <c r="BV3662" s="2">
        <v>188.0</v>
      </c>
      <c r="BW3662" s="2">
        <v>0.7917083920757262</v>
      </c>
      <c r="BX3662" s="2">
        <v>0.7917083920757262</v>
      </c>
      <c r="BY3662" s="2">
        <v>2.0</v>
      </c>
      <c r="BZ3662" s="2">
        <f>+VLOOKUP(BY3662,Hoja1!A:G,7,0)</f>
        <v>1.245019151</v>
      </c>
      <c r="CA3662" s="2">
        <f t="shared" si="1"/>
        <v>0.9856921099</v>
      </c>
    </row>
    <row r="3663" ht="14.25" customHeight="1">
      <c r="A3663" s="2">
        <v>2.0</v>
      </c>
      <c r="B3663" s="2">
        <v>2.0</v>
      </c>
      <c r="C3663" s="2">
        <v>4.0</v>
      </c>
      <c r="D3663" s="2">
        <v>2.0</v>
      </c>
      <c r="G3663" s="2">
        <v>1.0</v>
      </c>
      <c r="H3663" s="2">
        <v>1.0</v>
      </c>
      <c r="I3663" s="2">
        <v>2.0</v>
      </c>
      <c r="J3663" s="2">
        <v>309487.0</v>
      </c>
      <c r="K3663" s="2" t="s">
        <v>122</v>
      </c>
      <c r="L3663" s="2" t="s">
        <v>183</v>
      </c>
      <c r="M3663" s="2" t="s">
        <v>123</v>
      </c>
      <c r="N3663" s="2" t="s">
        <v>184</v>
      </c>
      <c r="O3663" s="2" t="s">
        <v>185</v>
      </c>
      <c r="P3663" s="2" t="s">
        <v>83</v>
      </c>
      <c r="Q3663" s="2" t="s">
        <v>14673</v>
      </c>
      <c r="T3663" s="2" t="s">
        <v>13080</v>
      </c>
      <c r="AA3663" s="2" t="s">
        <v>86</v>
      </c>
      <c r="AB3663" s="2" t="s">
        <v>87</v>
      </c>
      <c r="AC3663" s="2" t="s">
        <v>86</v>
      </c>
      <c r="AD3663" s="2" t="s">
        <v>195</v>
      </c>
      <c r="AE3663" s="2" t="s">
        <v>89</v>
      </c>
      <c r="AF3663" s="2" t="s">
        <v>90</v>
      </c>
      <c r="AG3663" s="2" t="s">
        <v>91</v>
      </c>
      <c r="AH3663" s="2" t="s">
        <v>92</v>
      </c>
      <c r="AI3663" s="2" t="s">
        <v>93</v>
      </c>
      <c r="AJ3663" s="2" t="s">
        <v>132</v>
      </c>
      <c r="AK3663" s="2" t="s">
        <v>210</v>
      </c>
      <c r="AL3663" s="2" t="s">
        <v>187</v>
      </c>
      <c r="AM3663" s="2" t="s">
        <v>96</v>
      </c>
      <c r="AN3663" s="2" t="s">
        <v>287</v>
      </c>
      <c r="AO3663" s="2" t="s">
        <v>197</v>
      </c>
      <c r="AP3663" s="2" t="s">
        <v>89</v>
      </c>
      <c r="AQ3663" s="2" t="s">
        <v>99</v>
      </c>
      <c r="AR3663" s="2" t="s">
        <v>89</v>
      </c>
      <c r="AS3663" s="2" t="s">
        <v>99</v>
      </c>
      <c r="AT3663" s="2" t="s">
        <v>99</v>
      </c>
      <c r="AU3663" s="2" t="s">
        <v>100</v>
      </c>
      <c r="AV3663" s="2" t="s">
        <v>89</v>
      </c>
      <c r="AW3663" s="2" t="s">
        <v>89</v>
      </c>
      <c r="AX3663" s="2" t="s">
        <v>102</v>
      </c>
      <c r="AY3663" s="2" t="s">
        <v>99</v>
      </c>
      <c r="AZ3663" s="2" t="s">
        <v>89</v>
      </c>
      <c r="BA3663" s="2" t="s">
        <v>104</v>
      </c>
      <c r="BB3663" s="2" t="s">
        <v>105</v>
      </c>
      <c r="BC3663" s="2" t="s">
        <v>249</v>
      </c>
      <c r="BD3663" s="2" t="s">
        <v>230</v>
      </c>
      <c r="BE3663" s="2" t="s">
        <v>108</v>
      </c>
      <c r="BF3663" s="2" t="s">
        <v>239</v>
      </c>
      <c r="BG3663" s="2" t="s">
        <v>199</v>
      </c>
      <c r="BH3663" s="2" t="s">
        <v>240</v>
      </c>
      <c r="BI3663" s="2" t="s">
        <v>250</v>
      </c>
      <c r="BJ3663" s="2" t="s">
        <v>335</v>
      </c>
      <c r="BK3663" s="2" t="s">
        <v>241</v>
      </c>
      <c r="BL3663" s="2" t="s">
        <v>201</v>
      </c>
      <c r="BM3663" s="2" t="s">
        <v>251</v>
      </c>
      <c r="BN3663" s="2" t="s">
        <v>116</v>
      </c>
      <c r="BQ3663" s="2" t="s">
        <v>298</v>
      </c>
      <c r="BR3663" s="2" t="s">
        <v>15447</v>
      </c>
      <c r="BS3663" s="2" t="s">
        <v>15448</v>
      </c>
      <c r="BT3663" s="2" t="s">
        <v>15449</v>
      </c>
      <c r="BU3663" s="2" t="s">
        <v>15450</v>
      </c>
      <c r="BV3663" s="2">
        <v>189.0</v>
      </c>
      <c r="BW3663" s="2">
        <v>0.2131706637989517</v>
      </c>
      <c r="BX3663" s="2">
        <v>0.2131706637989517</v>
      </c>
      <c r="BY3663" s="2">
        <v>2.0</v>
      </c>
      <c r="BZ3663" s="2">
        <f>+VLOOKUP(BY3663,Hoja1!A:G,7,0)</f>
        <v>1.245019151</v>
      </c>
      <c r="CA3663" s="2">
        <f t="shared" si="1"/>
        <v>0.2654015588</v>
      </c>
    </row>
    <row r="3664" ht="14.25" customHeight="1">
      <c r="A3664" s="2">
        <v>1.0</v>
      </c>
      <c r="B3664" s="2">
        <v>2.0</v>
      </c>
      <c r="C3664" s="2">
        <v>4.0</v>
      </c>
      <c r="D3664" s="2">
        <v>2.0</v>
      </c>
      <c r="G3664" s="2">
        <v>1.0</v>
      </c>
      <c r="H3664" s="2">
        <v>3.0</v>
      </c>
      <c r="I3664" s="2">
        <v>2.0</v>
      </c>
      <c r="J3664" s="2">
        <v>309491.0</v>
      </c>
      <c r="K3664" s="2" t="s">
        <v>122</v>
      </c>
      <c r="L3664" s="2" t="s">
        <v>183</v>
      </c>
      <c r="M3664" s="2" t="s">
        <v>123</v>
      </c>
      <c r="N3664" s="2" t="s">
        <v>193</v>
      </c>
      <c r="P3664" s="2" t="s">
        <v>194</v>
      </c>
      <c r="Q3664" s="2" t="s">
        <v>14673</v>
      </c>
      <c r="T3664" s="2" t="s">
        <v>13080</v>
      </c>
      <c r="AA3664" s="2" t="s">
        <v>126</v>
      </c>
      <c r="AB3664" s="2" t="s">
        <v>87</v>
      </c>
      <c r="AC3664" s="2" t="s">
        <v>155</v>
      </c>
      <c r="AD3664" s="2" t="s">
        <v>127</v>
      </c>
      <c r="AE3664" s="2" t="s">
        <v>99</v>
      </c>
      <c r="AF3664" s="2" t="s">
        <v>90</v>
      </c>
      <c r="AG3664" s="2" t="s">
        <v>186</v>
      </c>
      <c r="AH3664" s="2" t="s">
        <v>130</v>
      </c>
      <c r="AI3664" s="2" t="s">
        <v>131</v>
      </c>
      <c r="AJ3664" s="2" t="s">
        <v>159</v>
      </c>
      <c r="AK3664" s="2" t="s">
        <v>133</v>
      </c>
      <c r="AL3664" s="2" t="s">
        <v>134</v>
      </c>
      <c r="AM3664" s="2" t="s">
        <v>135</v>
      </c>
      <c r="AN3664" s="2" t="s">
        <v>219</v>
      </c>
      <c r="AO3664" s="2" t="s">
        <v>197</v>
      </c>
      <c r="AP3664" s="2" t="s">
        <v>99</v>
      </c>
      <c r="AQ3664" s="2" t="s">
        <v>89</v>
      </c>
      <c r="AR3664" s="2" t="s">
        <v>99</v>
      </c>
      <c r="AS3664" s="2" t="s">
        <v>89</v>
      </c>
      <c r="AT3664" s="2" t="s">
        <v>89</v>
      </c>
      <c r="AU3664" s="2" t="s">
        <v>89</v>
      </c>
      <c r="AV3664" s="2" t="s">
        <v>99</v>
      </c>
      <c r="AW3664" s="2" t="s">
        <v>99</v>
      </c>
      <c r="AX3664" s="2" t="s">
        <v>89</v>
      </c>
      <c r="AY3664" s="2" t="s">
        <v>89</v>
      </c>
      <c r="AZ3664" s="2" t="s">
        <v>99</v>
      </c>
      <c r="BA3664" s="2" t="s">
        <v>104</v>
      </c>
      <c r="BB3664" s="2" t="s">
        <v>228</v>
      </c>
      <c r="BC3664" s="2" t="s">
        <v>139</v>
      </c>
      <c r="BD3664" s="2" t="s">
        <v>107</v>
      </c>
      <c r="BE3664" s="2" t="s">
        <v>141</v>
      </c>
      <c r="BF3664" s="2" t="s">
        <v>142</v>
      </c>
      <c r="BG3664" s="2" t="s">
        <v>143</v>
      </c>
      <c r="BH3664" s="2" t="s">
        <v>144</v>
      </c>
      <c r="BI3664" s="2" t="s">
        <v>145</v>
      </c>
      <c r="BJ3664" s="2" t="s">
        <v>397</v>
      </c>
      <c r="BK3664" s="2" t="s">
        <v>147</v>
      </c>
      <c r="BL3664" s="2" t="s">
        <v>114</v>
      </c>
      <c r="BM3664" s="2" t="s">
        <v>149</v>
      </c>
      <c r="BN3664" s="2" t="s">
        <v>116</v>
      </c>
      <c r="BQ3664" s="2" t="s">
        <v>298</v>
      </c>
      <c r="BR3664" s="2" t="s">
        <v>15451</v>
      </c>
      <c r="BS3664" s="2" t="s">
        <v>15452</v>
      </c>
      <c r="BT3664" s="2" t="s">
        <v>15453</v>
      </c>
      <c r="BU3664" s="2" t="s">
        <v>15454</v>
      </c>
      <c r="BV3664" s="2">
        <v>190.0</v>
      </c>
      <c r="BW3664" s="2">
        <v>0.7961485652629797</v>
      </c>
      <c r="BX3664" s="2">
        <v>0.7961485652629797</v>
      </c>
      <c r="BY3664" s="2">
        <v>2.0</v>
      </c>
      <c r="BZ3664" s="2">
        <f>+VLOOKUP(BY3664,Hoja1!A:G,7,0)</f>
        <v>1.245019151</v>
      </c>
      <c r="CA3664" s="2">
        <f t="shared" si="1"/>
        <v>0.9912202106</v>
      </c>
    </row>
    <row r="3665" ht="14.25" customHeight="1">
      <c r="A3665" s="2">
        <v>2.0</v>
      </c>
      <c r="B3665" s="2">
        <v>2.0</v>
      </c>
      <c r="C3665" s="2">
        <v>5.0</v>
      </c>
      <c r="D3665" s="2">
        <v>2.0</v>
      </c>
      <c r="G3665" s="2">
        <v>2.0</v>
      </c>
      <c r="H3665" s="2">
        <v>1.0</v>
      </c>
      <c r="I3665" s="2">
        <v>2.0</v>
      </c>
      <c r="J3665" s="2">
        <v>309503.0</v>
      </c>
      <c r="K3665" s="2" t="s">
        <v>122</v>
      </c>
      <c r="L3665" s="2" t="s">
        <v>80</v>
      </c>
      <c r="M3665" s="2" t="s">
        <v>123</v>
      </c>
      <c r="N3665" s="2" t="s">
        <v>82</v>
      </c>
      <c r="P3665" s="2" t="s">
        <v>83</v>
      </c>
      <c r="Q3665" s="2" t="s">
        <v>14673</v>
      </c>
      <c r="T3665" s="2" t="s">
        <v>13091</v>
      </c>
      <c r="AA3665" s="2" t="s">
        <v>86</v>
      </c>
      <c r="AB3665" s="2" t="s">
        <v>87</v>
      </c>
      <c r="AC3665" s="2" t="s">
        <v>86</v>
      </c>
      <c r="AD3665" s="2" t="s">
        <v>195</v>
      </c>
      <c r="AE3665" s="2" t="s">
        <v>89</v>
      </c>
      <c r="AF3665" s="2" t="s">
        <v>90</v>
      </c>
      <c r="AG3665" s="2" t="s">
        <v>91</v>
      </c>
      <c r="AH3665" s="2" t="s">
        <v>92</v>
      </c>
      <c r="AI3665" s="2" t="s">
        <v>248</v>
      </c>
      <c r="AJ3665" s="2" t="s">
        <v>218</v>
      </c>
      <c r="AK3665" s="2" t="s">
        <v>210</v>
      </c>
      <c r="AL3665" s="2" t="s">
        <v>187</v>
      </c>
      <c r="AM3665" s="2" t="s">
        <v>96</v>
      </c>
      <c r="AN3665" s="2" t="s">
        <v>287</v>
      </c>
      <c r="AO3665" s="2" t="s">
        <v>98</v>
      </c>
      <c r="AP3665" s="2" t="s">
        <v>89</v>
      </c>
      <c r="AQ3665" s="2" t="s">
        <v>99</v>
      </c>
      <c r="AR3665" s="2" t="s">
        <v>89</v>
      </c>
      <c r="AS3665" s="2" t="s">
        <v>99</v>
      </c>
      <c r="AT3665" s="2" t="s">
        <v>99</v>
      </c>
      <c r="AU3665" s="2" t="s">
        <v>100</v>
      </c>
      <c r="AV3665" s="2" t="s">
        <v>89</v>
      </c>
      <c r="AW3665" s="2" t="s">
        <v>89</v>
      </c>
      <c r="AX3665" s="2" t="s">
        <v>100</v>
      </c>
      <c r="AY3665" s="2" t="s">
        <v>99</v>
      </c>
      <c r="AZ3665" s="2" t="s">
        <v>89</v>
      </c>
      <c r="BA3665" s="2" t="s">
        <v>104</v>
      </c>
      <c r="BB3665" s="2" t="s">
        <v>105</v>
      </c>
      <c r="BC3665" s="2" t="s">
        <v>249</v>
      </c>
      <c r="BD3665" s="2" t="s">
        <v>107</v>
      </c>
      <c r="BE3665" s="2" t="s">
        <v>282</v>
      </c>
      <c r="BF3665" s="2" t="s">
        <v>239</v>
      </c>
      <c r="BG3665" s="2" t="s">
        <v>199</v>
      </c>
      <c r="BH3665" s="2" t="s">
        <v>240</v>
      </c>
      <c r="BI3665" s="2" t="s">
        <v>200</v>
      </c>
      <c r="BJ3665" s="2" t="s">
        <v>274</v>
      </c>
      <c r="BK3665" s="2" t="s">
        <v>241</v>
      </c>
      <c r="BL3665" s="2" t="s">
        <v>201</v>
      </c>
      <c r="BM3665" s="2" t="s">
        <v>251</v>
      </c>
      <c r="BN3665" s="2" t="s">
        <v>176</v>
      </c>
      <c r="BO3665" s="2" t="s">
        <v>15455</v>
      </c>
      <c r="BQ3665" s="2" t="s">
        <v>2267</v>
      </c>
      <c r="BR3665" s="2" t="s">
        <v>15456</v>
      </c>
      <c r="BS3665" s="2" t="s">
        <v>15457</v>
      </c>
      <c r="BT3665" s="2" t="s">
        <v>15458</v>
      </c>
      <c r="BU3665" s="2" t="s">
        <v>15459</v>
      </c>
      <c r="BV3665" s="2">
        <v>191.0</v>
      </c>
      <c r="BW3665" s="2">
        <v>0.2366004697218708</v>
      </c>
      <c r="BX3665" s="2">
        <v>0.2366004697218708</v>
      </c>
      <c r="BY3665" s="2">
        <v>2.0</v>
      </c>
      <c r="BZ3665" s="2">
        <f>+VLOOKUP(BY3665,Hoja1!A:G,7,0)</f>
        <v>1.245019151</v>
      </c>
      <c r="CA3665" s="2">
        <f t="shared" si="1"/>
        <v>0.2945721159</v>
      </c>
    </row>
    <row r="3666" ht="14.25" customHeight="1">
      <c r="A3666" s="2">
        <v>1.0</v>
      </c>
      <c r="B3666" s="2">
        <v>2.0</v>
      </c>
      <c r="C3666" s="2">
        <v>5.0</v>
      </c>
      <c r="D3666" s="2">
        <v>3.0</v>
      </c>
      <c r="G3666" s="2">
        <v>1.0</v>
      </c>
      <c r="H3666" s="2">
        <v>2.0</v>
      </c>
      <c r="I3666" s="2">
        <v>2.0</v>
      </c>
      <c r="J3666" s="2">
        <v>309505.0</v>
      </c>
      <c r="K3666" s="2" t="s">
        <v>122</v>
      </c>
      <c r="L3666" s="2" t="s">
        <v>80</v>
      </c>
      <c r="M3666" s="2" t="s">
        <v>216</v>
      </c>
      <c r="N3666" s="2" t="s">
        <v>82</v>
      </c>
      <c r="P3666" s="2" t="s">
        <v>83</v>
      </c>
      <c r="Q3666" s="2" t="s">
        <v>14673</v>
      </c>
      <c r="T3666" s="2" t="s">
        <v>13080</v>
      </c>
      <c r="AA3666" s="2" t="s">
        <v>126</v>
      </c>
      <c r="AB3666" s="2" t="s">
        <v>87</v>
      </c>
      <c r="AC3666" s="2" t="s">
        <v>126</v>
      </c>
      <c r="AD3666" s="2" t="s">
        <v>127</v>
      </c>
      <c r="AE3666" s="2" t="s">
        <v>99</v>
      </c>
      <c r="AF3666" s="2" t="s">
        <v>196</v>
      </c>
      <c r="AG3666" s="2" t="s">
        <v>156</v>
      </c>
      <c r="AH3666" s="2" t="s">
        <v>130</v>
      </c>
      <c r="AI3666" s="2" t="s">
        <v>131</v>
      </c>
      <c r="AJ3666" s="2" t="s">
        <v>132</v>
      </c>
      <c r="AK3666" s="2" t="s">
        <v>133</v>
      </c>
      <c r="AL3666" s="2" t="s">
        <v>134</v>
      </c>
      <c r="AM3666" s="2" t="s">
        <v>135</v>
      </c>
      <c r="AN3666" s="2" t="s">
        <v>219</v>
      </c>
      <c r="AO3666" s="2" t="s">
        <v>98</v>
      </c>
      <c r="AP3666" s="2" t="s">
        <v>99</v>
      </c>
      <c r="AQ3666" s="2" t="s">
        <v>89</v>
      </c>
      <c r="AR3666" s="2" t="s">
        <v>99</v>
      </c>
      <c r="AS3666" s="2" t="s">
        <v>89</v>
      </c>
      <c r="AT3666" s="2" t="s">
        <v>89</v>
      </c>
      <c r="AU3666" s="2" t="s">
        <v>99</v>
      </c>
      <c r="AV3666" s="2" t="s">
        <v>99</v>
      </c>
      <c r="AW3666" s="2" t="s">
        <v>99</v>
      </c>
      <c r="AX3666" s="2" t="s">
        <v>89</v>
      </c>
      <c r="AY3666" s="2" t="s">
        <v>89</v>
      </c>
      <c r="AZ3666" s="2" t="s">
        <v>99</v>
      </c>
      <c r="BA3666" s="2" t="s">
        <v>137</v>
      </c>
      <c r="BB3666" s="2" t="s">
        <v>105</v>
      </c>
      <c r="BC3666" s="2" t="s">
        <v>139</v>
      </c>
      <c r="BD3666" s="2" t="s">
        <v>140</v>
      </c>
      <c r="BE3666" s="2" t="s">
        <v>141</v>
      </c>
      <c r="BF3666" s="2" t="s">
        <v>268</v>
      </c>
      <c r="BG3666" s="2" t="s">
        <v>143</v>
      </c>
      <c r="BH3666" s="2" t="s">
        <v>144</v>
      </c>
      <c r="BI3666" s="2" t="s">
        <v>145</v>
      </c>
      <c r="BJ3666" s="2" t="s">
        <v>274</v>
      </c>
      <c r="BK3666" s="2" t="s">
        <v>147</v>
      </c>
      <c r="BL3666" s="2" t="s">
        <v>148</v>
      </c>
      <c r="BM3666" s="2" t="s">
        <v>115</v>
      </c>
      <c r="BN3666" s="2" t="s">
        <v>116</v>
      </c>
      <c r="BQ3666" s="2" t="s">
        <v>298</v>
      </c>
      <c r="BR3666" s="2" t="s">
        <v>15460</v>
      </c>
      <c r="BS3666" s="2" t="s">
        <v>15461</v>
      </c>
      <c r="BT3666" s="2" t="s">
        <v>15462</v>
      </c>
      <c r="BU3666" s="2" t="s">
        <v>15463</v>
      </c>
      <c r="BV3666" s="2">
        <v>192.0</v>
      </c>
      <c r="BW3666" s="2">
        <v>0.1249503993069406</v>
      </c>
      <c r="BX3666" s="2">
        <v>0.1249503993069406</v>
      </c>
      <c r="BY3666" s="2">
        <v>2.0</v>
      </c>
      <c r="BZ3666" s="2">
        <f>+VLOOKUP(BY3666,Hoja1!A:G,7,0)</f>
        <v>1.245019151</v>
      </c>
      <c r="CA3666" s="2">
        <f t="shared" si="1"/>
        <v>0.15556564</v>
      </c>
    </row>
    <row r="3667" ht="14.25" customHeight="1">
      <c r="A3667" s="2">
        <v>1.0</v>
      </c>
      <c r="B3667" s="2">
        <v>1.0</v>
      </c>
      <c r="C3667" s="2">
        <v>4.0</v>
      </c>
      <c r="D3667" s="2">
        <v>1.0</v>
      </c>
      <c r="G3667" s="2">
        <v>2.0</v>
      </c>
      <c r="H3667" s="2">
        <v>3.0</v>
      </c>
      <c r="I3667" s="2">
        <v>2.0</v>
      </c>
      <c r="J3667" s="2">
        <v>309506.0</v>
      </c>
      <c r="K3667" s="2" t="s">
        <v>79</v>
      </c>
      <c r="L3667" s="2" t="s">
        <v>183</v>
      </c>
      <c r="M3667" s="2" t="s">
        <v>81</v>
      </c>
      <c r="N3667" s="2" t="s">
        <v>184</v>
      </c>
      <c r="O3667" s="2" t="s">
        <v>185</v>
      </c>
      <c r="P3667" s="2" t="s">
        <v>83</v>
      </c>
      <c r="Q3667" s="2" t="s">
        <v>14673</v>
      </c>
      <c r="T3667" s="2" t="s">
        <v>13091</v>
      </c>
      <c r="AA3667" s="2" t="s">
        <v>126</v>
      </c>
      <c r="AB3667" s="2" t="s">
        <v>87</v>
      </c>
      <c r="AC3667" s="2" t="s">
        <v>155</v>
      </c>
      <c r="AD3667" s="2" t="s">
        <v>88</v>
      </c>
      <c r="AE3667" s="2" t="s">
        <v>100</v>
      </c>
      <c r="AF3667" s="2" t="s">
        <v>90</v>
      </c>
      <c r="AG3667" s="2" t="s">
        <v>129</v>
      </c>
      <c r="AH3667" s="2" t="s">
        <v>130</v>
      </c>
      <c r="AI3667" s="2" t="s">
        <v>131</v>
      </c>
      <c r="AJ3667" s="2" t="s">
        <v>159</v>
      </c>
      <c r="AK3667" s="2" t="s">
        <v>160</v>
      </c>
      <c r="AL3667" s="2" t="s">
        <v>134</v>
      </c>
      <c r="AM3667" s="2" t="s">
        <v>135</v>
      </c>
      <c r="AN3667" s="2" t="s">
        <v>173</v>
      </c>
      <c r="AO3667" s="2" t="s">
        <v>197</v>
      </c>
      <c r="AP3667" s="2" t="s">
        <v>100</v>
      </c>
      <c r="AQ3667" s="2" t="s">
        <v>89</v>
      </c>
      <c r="AR3667" s="2" t="s">
        <v>100</v>
      </c>
      <c r="AS3667" s="2" t="s">
        <v>89</v>
      </c>
      <c r="AT3667" s="2" t="s">
        <v>89</v>
      </c>
      <c r="AU3667" s="2" t="s">
        <v>89</v>
      </c>
      <c r="AV3667" s="2" t="s">
        <v>99</v>
      </c>
      <c r="AW3667" s="2" t="s">
        <v>100</v>
      </c>
      <c r="AX3667" s="2" t="s">
        <v>89</v>
      </c>
      <c r="AY3667" s="2" t="s">
        <v>89</v>
      </c>
      <c r="AZ3667" s="2" t="s">
        <v>99</v>
      </c>
      <c r="BA3667" s="2" t="s">
        <v>104</v>
      </c>
      <c r="BB3667" s="2" t="s">
        <v>105</v>
      </c>
      <c r="BC3667" s="2" t="s">
        <v>229</v>
      </c>
      <c r="BD3667" s="2" t="s">
        <v>140</v>
      </c>
      <c r="BE3667" s="2" t="s">
        <v>108</v>
      </c>
      <c r="BF3667" s="2" t="s">
        <v>211</v>
      </c>
      <c r="BG3667" s="2" t="s">
        <v>143</v>
      </c>
      <c r="BH3667" s="2" t="s">
        <v>144</v>
      </c>
      <c r="BI3667" s="2" t="s">
        <v>250</v>
      </c>
      <c r="BJ3667" s="2" t="s">
        <v>112</v>
      </c>
      <c r="BK3667" s="2" t="s">
        <v>241</v>
      </c>
      <c r="BL3667" s="2" t="s">
        <v>114</v>
      </c>
      <c r="BM3667" s="2" t="s">
        <v>149</v>
      </c>
      <c r="BN3667" s="2" t="s">
        <v>116</v>
      </c>
      <c r="BQ3667" s="2" t="s">
        <v>298</v>
      </c>
      <c r="BR3667" s="2" t="s">
        <v>15464</v>
      </c>
      <c r="BS3667" s="2" t="s">
        <v>15465</v>
      </c>
      <c r="BT3667" s="2" t="s">
        <v>15466</v>
      </c>
      <c r="BU3667" s="2" t="s">
        <v>15467</v>
      </c>
      <c r="BV3667" s="2">
        <v>193.0</v>
      </c>
      <c r="BW3667" s="2">
        <v>7.000017887081435</v>
      </c>
      <c r="BX3667" s="2">
        <v>7.000017887081435</v>
      </c>
      <c r="BY3667" s="2">
        <v>2.0</v>
      </c>
      <c r="BZ3667" s="2">
        <f>+VLOOKUP(BY3667,Hoja1!A:G,7,0)</f>
        <v>1.245019151</v>
      </c>
      <c r="CA3667" s="2">
        <f t="shared" si="1"/>
        <v>8.715156325</v>
      </c>
    </row>
    <row r="3668" ht="14.25" customHeight="1">
      <c r="A3668" s="2">
        <v>2.0</v>
      </c>
      <c r="B3668" s="2">
        <v>2.0</v>
      </c>
      <c r="C3668" s="2">
        <v>4.0</v>
      </c>
      <c r="D3668" s="2">
        <v>1.0</v>
      </c>
      <c r="G3668" s="2">
        <v>2.0</v>
      </c>
      <c r="H3668" s="2">
        <v>1.0</v>
      </c>
      <c r="I3668" s="2">
        <v>2.0</v>
      </c>
      <c r="J3668" s="2">
        <v>309514.0</v>
      </c>
      <c r="K3668" s="2" t="s">
        <v>122</v>
      </c>
      <c r="L3668" s="2" t="s">
        <v>183</v>
      </c>
      <c r="M3668" s="2" t="s">
        <v>81</v>
      </c>
      <c r="N3668" s="2" t="s">
        <v>193</v>
      </c>
      <c r="P3668" s="2" t="s">
        <v>194</v>
      </c>
      <c r="Q3668" s="2" t="s">
        <v>14673</v>
      </c>
      <c r="T3668" s="2" t="s">
        <v>13091</v>
      </c>
      <c r="AA3668" s="2" t="s">
        <v>86</v>
      </c>
      <c r="AB3668" s="2" t="s">
        <v>146</v>
      </c>
      <c r="AC3668" s="2" t="s">
        <v>86</v>
      </c>
      <c r="AD3668" s="2" t="s">
        <v>195</v>
      </c>
      <c r="AE3668" s="2" t="s">
        <v>89</v>
      </c>
      <c r="AF3668" s="2" t="s">
        <v>172</v>
      </c>
      <c r="AG3668" s="2" t="s">
        <v>91</v>
      </c>
      <c r="AH3668" s="2" t="s">
        <v>130</v>
      </c>
      <c r="AI3668" s="2" t="s">
        <v>248</v>
      </c>
      <c r="AJ3668" s="2" t="s">
        <v>94</v>
      </c>
      <c r="AL3668" s="2" t="s">
        <v>95</v>
      </c>
      <c r="AM3668" s="2" t="s">
        <v>96</v>
      </c>
      <c r="AN3668" s="2" t="s">
        <v>287</v>
      </c>
      <c r="AO3668" s="2" t="s">
        <v>526</v>
      </c>
      <c r="AP3668" s="2" t="s">
        <v>101</v>
      </c>
      <c r="AQ3668" s="2" t="s">
        <v>99</v>
      </c>
      <c r="AR3668" s="2" t="s">
        <v>89</v>
      </c>
      <c r="AS3668" s="2" t="s">
        <v>99</v>
      </c>
      <c r="AT3668" s="2" t="s">
        <v>99</v>
      </c>
      <c r="AU3668" s="2" t="s">
        <v>102</v>
      </c>
      <c r="AV3668" s="2" t="s">
        <v>89</v>
      </c>
      <c r="AW3668" s="2" t="s">
        <v>89</v>
      </c>
      <c r="AX3668" s="2" t="s">
        <v>89</v>
      </c>
      <c r="AY3668" s="2" t="s">
        <v>89</v>
      </c>
      <c r="AZ3668" s="2" t="s">
        <v>89</v>
      </c>
      <c r="BA3668" s="2" t="s">
        <v>104</v>
      </c>
      <c r="BB3668" s="2" t="s">
        <v>138</v>
      </c>
      <c r="BC3668" s="2" t="s">
        <v>106</v>
      </c>
      <c r="BD3668" s="2" t="s">
        <v>230</v>
      </c>
      <c r="BE3668" s="2" t="s">
        <v>198</v>
      </c>
      <c r="BF3668" s="2" t="s">
        <v>109</v>
      </c>
      <c r="BG3668" s="2" t="s">
        <v>199</v>
      </c>
      <c r="BH3668" s="2" t="s">
        <v>165</v>
      </c>
      <c r="BI3668" s="2" t="s">
        <v>175</v>
      </c>
      <c r="BJ3668" s="2" t="s">
        <v>112</v>
      </c>
      <c r="BK3668" s="2" t="s">
        <v>113</v>
      </c>
      <c r="BQ3668" s="2" t="s">
        <v>298</v>
      </c>
      <c r="BR3668" s="2" t="s">
        <v>15468</v>
      </c>
      <c r="BS3668" s="2" t="s">
        <v>15469</v>
      </c>
      <c r="BT3668" s="2" t="s">
        <v>15470</v>
      </c>
      <c r="BU3668" s="2" t="s">
        <v>15471</v>
      </c>
      <c r="BV3668" s="2">
        <v>194.0</v>
      </c>
      <c r="BW3668" s="2">
        <v>0.8226029169289995</v>
      </c>
      <c r="BX3668" s="2">
        <v>0.8226029169289995</v>
      </c>
      <c r="BY3668" s="2">
        <v>2.0</v>
      </c>
      <c r="BZ3668" s="2">
        <f>+VLOOKUP(BY3668,Hoja1!A:G,7,0)</f>
        <v>1.245019151</v>
      </c>
      <c r="CA3668" s="2">
        <f t="shared" si="1"/>
        <v>1.024156385</v>
      </c>
    </row>
    <row r="3669" ht="14.25" customHeight="1">
      <c r="A3669" s="2">
        <v>1.0</v>
      </c>
      <c r="B3669" s="2">
        <v>2.0</v>
      </c>
      <c r="C3669" s="2">
        <v>4.0</v>
      </c>
      <c r="D3669" s="2">
        <v>1.0</v>
      </c>
      <c r="G3669" s="2">
        <v>3.0</v>
      </c>
      <c r="H3669" s="2">
        <v>3.0</v>
      </c>
      <c r="I3669" s="2">
        <v>2.0</v>
      </c>
      <c r="J3669" s="2">
        <v>309515.0</v>
      </c>
      <c r="K3669" s="2" t="s">
        <v>122</v>
      </c>
      <c r="L3669" s="2" t="s">
        <v>183</v>
      </c>
      <c r="M3669" s="2" t="s">
        <v>81</v>
      </c>
      <c r="N3669" s="2" t="s">
        <v>184</v>
      </c>
      <c r="O3669" s="2" t="s">
        <v>185</v>
      </c>
      <c r="P3669" s="2" t="s">
        <v>194</v>
      </c>
      <c r="Q3669" s="2" t="s">
        <v>14673</v>
      </c>
      <c r="T3669" s="2" t="s">
        <v>14148</v>
      </c>
      <c r="AA3669" s="2" t="s">
        <v>126</v>
      </c>
      <c r="AB3669" s="2" t="s">
        <v>87</v>
      </c>
      <c r="AC3669" s="2" t="s">
        <v>155</v>
      </c>
      <c r="AD3669" s="2" t="s">
        <v>127</v>
      </c>
      <c r="AE3669" s="2" t="s">
        <v>99</v>
      </c>
      <c r="AF3669" s="2" t="s">
        <v>128</v>
      </c>
      <c r="AG3669" s="2" t="s">
        <v>156</v>
      </c>
      <c r="AH3669" s="2" t="s">
        <v>130</v>
      </c>
      <c r="AI3669" s="2" t="s">
        <v>131</v>
      </c>
      <c r="AJ3669" s="2" t="s">
        <v>218</v>
      </c>
      <c r="AK3669" s="2" t="s">
        <v>133</v>
      </c>
      <c r="AL3669" s="2" t="s">
        <v>134</v>
      </c>
      <c r="AM3669" s="2" t="s">
        <v>135</v>
      </c>
      <c r="AN3669" s="2" t="s">
        <v>219</v>
      </c>
      <c r="AO3669" s="2" t="s">
        <v>526</v>
      </c>
      <c r="AP3669" s="2" t="s">
        <v>99</v>
      </c>
      <c r="AQ3669" s="2" t="s">
        <v>89</v>
      </c>
      <c r="AR3669" s="2" t="s">
        <v>99</v>
      </c>
      <c r="AS3669" s="2" t="s">
        <v>89</v>
      </c>
      <c r="AT3669" s="2" t="s">
        <v>89</v>
      </c>
      <c r="AU3669" s="2" t="s">
        <v>89</v>
      </c>
      <c r="AV3669" s="2" t="s">
        <v>99</v>
      </c>
      <c r="AW3669" s="2" t="s">
        <v>99</v>
      </c>
      <c r="AX3669" s="2" t="s">
        <v>89</v>
      </c>
      <c r="AY3669" s="2" t="s">
        <v>89</v>
      </c>
      <c r="AZ3669" s="2" t="s">
        <v>99</v>
      </c>
      <c r="BA3669" s="2" t="s">
        <v>104</v>
      </c>
      <c r="BB3669" s="2" t="s">
        <v>138</v>
      </c>
      <c r="BC3669" s="2" t="s">
        <v>139</v>
      </c>
      <c r="BD3669" s="2" t="s">
        <v>140</v>
      </c>
      <c r="BE3669" s="2" t="s">
        <v>141</v>
      </c>
      <c r="BF3669" s="2" t="s">
        <v>382</v>
      </c>
      <c r="BG3669" s="2" t="s">
        <v>143</v>
      </c>
      <c r="BH3669" s="2" t="s">
        <v>144</v>
      </c>
      <c r="BI3669" s="2" t="s">
        <v>145</v>
      </c>
      <c r="BJ3669" s="2" t="s">
        <v>220</v>
      </c>
      <c r="BK3669" s="2" t="s">
        <v>147</v>
      </c>
      <c r="BL3669" s="2" t="s">
        <v>148</v>
      </c>
      <c r="BM3669" s="2" t="s">
        <v>202</v>
      </c>
      <c r="BN3669" s="2" t="s">
        <v>116</v>
      </c>
      <c r="BQ3669" s="2" t="s">
        <v>298</v>
      </c>
      <c r="BR3669" s="2" t="s">
        <v>15472</v>
      </c>
      <c r="BS3669" s="2" t="s">
        <v>15473</v>
      </c>
      <c r="BT3669" s="2" t="s">
        <v>15474</v>
      </c>
      <c r="BU3669" s="2" t="s">
        <v>15475</v>
      </c>
      <c r="BV3669" s="2">
        <v>195.0</v>
      </c>
      <c r="BW3669" s="2">
        <v>1.56482045794766</v>
      </c>
      <c r="BX3669" s="2">
        <v>1.56482045794766</v>
      </c>
      <c r="BY3669" s="2">
        <v>2.0</v>
      </c>
      <c r="BZ3669" s="2">
        <f>+VLOOKUP(BY3669,Hoja1!A:G,7,0)</f>
        <v>1.245019151</v>
      </c>
      <c r="CA3669" s="2">
        <f t="shared" si="1"/>
        <v>1.948231438</v>
      </c>
    </row>
    <row r="3670" ht="14.25" customHeight="1">
      <c r="A3670" s="2">
        <v>1.0</v>
      </c>
      <c r="B3670" s="2">
        <v>1.0</v>
      </c>
      <c r="C3670" s="2">
        <v>5.0</v>
      </c>
      <c r="D3670" s="2">
        <v>2.0</v>
      </c>
      <c r="G3670" s="2">
        <v>2.0</v>
      </c>
      <c r="H3670" s="2">
        <v>3.0</v>
      </c>
      <c r="I3670" s="2">
        <v>2.0</v>
      </c>
      <c r="J3670" s="2">
        <v>309524.0</v>
      </c>
      <c r="K3670" s="2" t="s">
        <v>79</v>
      </c>
      <c r="L3670" s="2" t="s">
        <v>80</v>
      </c>
      <c r="M3670" s="2" t="s">
        <v>123</v>
      </c>
      <c r="N3670" s="2" t="s">
        <v>237</v>
      </c>
      <c r="P3670" s="2" t="s">
        <v>194</v>
      </c>
      <c r="Q3670" s="2" t="s">
        <v>14673</v>
      </c>
      <c r="T3670" s="2" t="s">
        <v>13091</v>
      </c>
      <c r="AA3670" s="2" t="s">
        <v>126</v>
      </c>
      <c r="AB3670" s="2" t="s">
        <v>87</v>
      </c>
      <c r="AC3670" s="2" t="s">
        <v>155</v>
      </c>
      <c r="AD3670" s="2" t="s">
        <v>334</v>
      </c>
      <c r="AE3670" s="2" t="s">
        <v>99</v>
      </c>
      <c r="AF3670" s="2" t="s">
        <v>128</v>
      </c>
      <c r="AG3670" s="2" t="s">
        <v>186</v>
      </c>
      <c r="AH3670" s="2" t="s">
        <v>130</v>
      </c>
      <c r="AI3670" s="2" t="s">
        <v>131</v>
      </c>
      <c r="AJ3670" s="2" t="s">
        <v>132</v>
      </c>
      <c r="AK3670" s="2" t="s">
        <v>133</v>
      </c>
      <c r="AL3670" s="2" t="s">
        <v>134</v>
      </c>
      <c r="AM3670" s="2" t="s">
        <v>135</v>
      </c>
      <c r="AN3670" s="2" t="s">
        <v>219</v>
      </c>
      <c r="AO3670" s="2" t="s">
        <v>197</v>
      </c>
      <c r="AP3670" s="2" t="s">
        <v>99</v>
      </c>
      <c r="AQ3670" s="2" t="s">
        <v>89</v>
      </c>
      <c r="AR3670" s="2" t="s">
        <v>99</v>
      </c>
      <c r="AS3670" s="2" t="s">
        <v>89</v>
      </c>
      <c r="AT3670" s="2" t="s">
        <v>89</v>
      </c>
      <c r="AU3670" s="2" t="s">
        <v>89</v>
      </c>
      <c r="BQ3670" s="2" t="s">
        <v>298</v>
      </c>
      <c r="BR3670" s="2" t="s">
        <v>15476</v>
      </c>
      <c r="BS3670" s="2" t="s">
        <v>15477</v>
      </c>
      <c r="BT3670" s="2" t="s">
        <v>15478</v>
      </c>
      <c r="BU3670" s="2" t="s">
        <v>15479</v>
      </c>
      <c r="BV3670" s="2">
        <v>196.0</v>
      </c>
      <c r="BW3670" s="2">
        <v>2.094030885398341</v>
      </c>
      <c r="BX3670" s="2">
        <v>2.094030885398341</v>
      </c>
      <c r="BY3670" s="2">
        <v>2.0</v>
      </c>
      <c r="BZ3670" s="2">
        <f>+VLOOKUP(BY3670,Hoja1!A:G,7,0)</f>
        <v>1.245019151</v>
      </c>
      <c r="CA3670" s="2">
        <f t="shared" si="1"/>
        <v>2.607108555</v>
      </c>
    </row>
    <row r="3671" ht="14.25" customHeight="1">
      <c r="A3671" s="2">
        <v>2.0</v>
      </c>
      <c r="B3671" s="2">
        <v>2.0</v>
      </c>
      <c r="C3671" s="2">
        <v>5.0</v>
      </c>
      <c r="D3671" s="2">
        <v>1.0</v>
      </c>
      <c r="G3671" s="2">
        <v>3.0</v>
      </c>
      <c r="H3671" s="2">
        <v>1.0</v>
      </c>
      <c r="I3671" s="2">
        <v>2.0</v>
      </c>
      <c r="J3671" s="2">
        <v>309525.0</v>
      </c>
      <c r="K3671" s="2" t="s">
        <v>122</v>
      </c>
      <c r="L3671" s="2" t="s">
        <v>80</v>
      </c>
      <c r="M3671" s="2" t="s">
        <v>81</v>
      </c>
      <c r="N3671" s="2" t="s">
        <v>82</v>
      </c>
      <c r="P3671" s="2" t="s">
        <v>194</v>
      </c>
      <c r="Q3671" s="2" t="s">
        <v>14673</v>
      </c>
      <c r="T3671" s="2" t="s">
        <v>14148</v>
      </c>
      <c r="AA3671" s="2" t="s">
        <v>86</v>
      </c>
      <c r="AB3671" s="2" t="s">
        <v>87</v>
      </c>
      <c r="AC3671" s="2" t="s">
        <v>86</v>
      </c>
      <c r="AD3671" s="2" t="s">
        <v>195</v>
      </c>
      <c r="AE3671" s="2" t="s">
        <v>89</v>
      </c>
      <c r="AF3671" s="2" t="s">
        <v>90</v>
      </c>
      <c r="AG3671" s="2" t="s">
        <v>91</v>
      </c>
      <c r="AH3671" s="2" t="s">
        <v>92</v>
      </c>
      <c r="AI3671" s="2" t="s">
        <v>248</v>
      </c>
      <c r="AJ3671" s="2" t="s">
        <v>132</v>
      </c>
      <c r="AK3671" s="2" t="s">
        <v>210</v>
      </c>
      <c r="AL3671" s="2" t="s">
        <v>187</v>
      </c>
      <c r="AM3671" s="2" t="s">
        <v>96</v>
      </c>
      <c r="AN3671" s="2" t="s">
        <v>287</v>
      </c>
      <c r="AO3671" s="2" t="s">
        <v>197</v>
      </c>
      <c r="AP3671" s="2" t="s">
        <v>89</v>
      </c>
      <c r="AQ3671" s="2" t="s">
        <v>99</v>
      </c>
      <c r="AR3671" s="2" t="s">
        <v>89</v>
      </c>
      <c r="AS3671" s="2" t="s">
        <v>99</v>
      </c>
      <c r="AT3671" s="2" t="s">
        <v>99</v>
      </c>
      <c r="AU3671" s="2" t="s">
        <v>100</v>
      </c>
      <c r="AV3671" s="2" t="s">
        <v>89</v>
      </c>
      <c r="AW3671" s="2" t="s">
        <v>89</v>
      </c>
      <c r="AX3671" s="2" t="s">
        <v>100</v>
      </c>
      <c r="AY3671" s="2" t="s">
        <v>100</v>
      </c>
      <c r="AZ3671" s="2" t="s">
        <v>89</v>
      </c>
      <c r="BA3671" s="2" t="s">
        <v>104</v>
      </c>
      <c r="BB3671" s="2" t="s">
        <v>105</v>
      </c>
      <c r="BC3671" s="2" t="s">
        <v>249</v>
      </c>
      <c r="BD3671" s="2" t="s">
        <v>107</v>
      </c>
      <c r="BE3671" s="2" t="s">
        <v>164</v>
      </c>
      <c r="BF3671" s="2" t="s">
        <v>239</v>
      </c>
      <c r="BG3671" s="2" t="s">
        <v>199</v>
      </c>
      <c r="BH3671" s="2" t="s">
        <v>240</v>
      </c>
      <c r="BI3671" s="2" t="s">
        <v>200</v>
      </c>
      <c r="BJ3671" s="2" t="s">
        <v>335</v>
      </c>
      <c r="BK3671" s="2" t="s">
        <v>241</v>
      </c>
      <c r="BL3671" s="2" t="s">
        <v>148</v>
      </c>
      <c r="BM3671" s="2" t="s">
        <v>251</v>
      </c>
      <c r="BN3671" s="2" t="s">
        <v>116</v>
      </c>
      <c r="BQ3671" s="2" t="s">
        <v>298</v>
      </c>
      <c r="BR3671" s="2" t="s">
        <v>15480</v>
      </c>
      <c r="BS3671" s="2" t="s">
        <v>15481</v>
      </c>
      <c r="BT3671" s="2" t="s">
        <v>15482</v>
      </c>
      <c r="BU3671" s="2" t="s">
        <v>15483</v>
      </c>
      <c r="BV3671" s="2">
        <v>197.0</v>
      </c>
      <c r="BW3671" s="2">
        <v>0.2455884273023959</v>
      </c>
      <c r="BX3671" s="2">
        <v>0.2455884273023959</v>
      </c>
      <c r="BY3671" s="2">
        <v>2.0</v>
      </c>
      <c r="BZ3671" s="2">
        <f>+VLOOKUP(BY3671,Hoja1!A:G,7,0)</f>
        <v>1.245019151</v>
      </c>
      <c r="CA3671" s="2">
        <f t="shared" si="1"/>
        <v>0.3057622952</v>
      </c>
    </row>
    <row r="3672" ht="14.25" customHeight="1">
      <c r="A3672" s="2">
        <v>2.0</v>
      </c>
      <c r="B3672" s="2">
        <v>1.0</v>
      </c>
      <c r="C3672" s="2">
        <v>5.0</v>
      </c>
      <c r="D3672" s="2">
        <v>1.0</v>
      </c>
      <c r="G3672" s="2">
        <v>3.0</v>
      </c>
      <c r="H3672" s="2">
        <v>1.0</v>
      </c>
      <c r="I3672" s="2">
        <v>2.0</v>
      </c>
      <c r="J3672" s="2">
        <v>309532.0</v>
      </c>
      <c r="K3672" s="2" t="s">
        <v>79</v>
      </c>
      <c r="L3672" s="2" t="s">
        <v>80</v>
      </c>
      <c r="M3672" s="2" t="s">
        <v>81</v>
      </c>
      <c r="N3672" s="2" t="s">
        <v>82</v>
      </c>
      <c r="P3672" s="2" t="s">
        <v>83</v>
      </c>
      <c r="Q3672" s="2" t="s">
        <v>14673</v>
      </c>
      <c r="T3672" s="2" t="s">
        <v>14148</v>
      </c>
      <c r="AA3672" s="2" t="s">
        <v>86</v>
      </c>
      <c r="AB3672" s="2" t="s">
        <v>87</v>
      </c>
      <c r="AC3672" s="2" t="s">
        <v>86</v>
      </c>
      <c r="AD3672" s="2" t="s">
        <v>226</v>
      </c>
      <c r="AE3672" s="2" t="s">
        <v>102</v>
      </c>
      <c r="AF3672" s="2" t="s">
        <v>267</v>
      </c>
      <c r="AG3672" s="2" t="s">
        <v>129</v>
      </c>
      <c r="AH3672" s="2" t="s">
        <v>157</v>
      </c>
      <c r="AI3672" s="2" t="s">
        <v>93</v>
      </c>
      <c r="AJ3672" s="2" t="s">
        <v>159</v>
      </c>
      <c r="AK3672" s="2" t="s">
        <v>210</v>
      </c>
      <c r="AL3672" s="2" t="s">
        <v>187</v>
      </c>
      <c r="AM3672" s="2" t="s">
        <v>96</v>
      </c>
      <c r="AN3672" s="2" t="s">
        <v>173</v>
      </c>
      <c r="AO3672" s="2" t="s">
        <v>197</v>
      </c>
      <c r="AP3672" s="2" t="s">
        <v>99</v>
      </c>
      <c r="AQ3672" s="2" t="s">
        <v>100</v>
      </c>
      <c r="AR3672" s="2" t="s">
        <v>89</v>
      </c>
      <c r="AS3672" s="2" t="s">
        <v>99</v>
      </c>
      <c r="AT3672" s="2" t="s">
        <v>100</v>
      </c>
      <c r="AU3672" s="2" t="s">
        <v>100</v>
      </c>
      <c r="AV3672" s="2" t="s">
        <v>100</v>
      </c>
      <c r="AW3672" s="2" t="s">
        <v>102</v>
      </c>
      <c r="AX3672" s="2" t="s">
        <v>100</v>
      </c>
      <c r="AY3672" s="2" t="s">
        <v>101</v>
      </c>
      <c r="AZ3672" s="2" t="s">
        <v>102</v>
      </c>
      <c r="BA3672" s="2" t="s">
        <v>104</v>
      </c>
      <c r="BB3672" s="2" t="s">
        <v>105</v>
      </c>
      <c r="BC3672" s="2" t="s">
        <v>162</v>
      </c>
      <c r="BD3672" s="2" t="s">
        <v>107</v>
      </c>
      <c r="BE3672" s="2" t="s">
        <v>198</v>
      </c>
      <c r="BF3672" s="2" t="s">
        <v>211</v>
      </c>
      <c r="BG3672" s="2" t="s">
        <v>231</v>
      </c>
      <c r="BH3672" s="2" t="s">
        <v>111</v>
      </c>
      <c r="BI3672" s="2" t="s">
        <v>200</v>
      </c>
      <c r="BJ3672" s="2" t="s">
        <v>146</v>
      </c>
      <c r="BK3672" s="2" t="s">
        <v>113</v>
      </c>
      <c r="BL3672" s="2" t="s">
        <v>201</v>
      </c>
      <c r="BM3672" s="2" t="s">
        <v>149</v>
      </c>
      <c r="BN3672" s="2" t="s">
        <v>116</v>
      </c>
      <c r="BQ3672" s="2" t="s">
        <v>298</v>
      </c>
      <c r="BR3672" s="2" t="s">
        <v>15484</v>
      </c>
      <c r="BS3672" s="2" t="s">
        <v>15485</v>
      </c>
      <c r="BT3672" s="2" t="s">
        <v>15486</v>
      </c>
      <c r="BU3672" s="2" t="s">
        <v>15487</v>
      </c>
      <c r="BV3672" s="2">
        <v>198.0</v>
      </c>
      <c r="BW3672" s="2">
        <v>0.5819808562721627</v>
      </c>
      <c r="BX3672" s="2">
        <v>0.5819808562721627</v>
      </c>
      <c r="BY3672" s="2">
        <v>2.0</v>
      </c>
      <c r="BZ3672" s="2">
        <f>+VLOOKUP(BY3672,Hoja1!A:G,7,0)</f>
        <v>1.245019151</v>
      </c>
      <c r="CA3672" s="2">
        <f t="shared" si="1"/>
        <v>0.7245773114</v>
      </c>
    </row>
    <row r="3673" ht="14.25" customHeight="1">
      <c r="A3673" s="2">
        <v>3.0</v>
      </c>
      <c r="B3673" s="2">
        <v>2.0</v>
      </c>
      <c r="C3673" s="2">
        <v>5.0</v>
      </c>
      <c r="D3673" s="2">
        <v>1.0</v>
      </c>
      <c r="G3673" s="2">
        <v>2.0</v>
      </c>
      <c r="H3673" s="2">
        <v>4.0</v>
      </c>
      <c r="I3673" s="2">
        <v>2.0</v>
      </c>
      <c r="J3673" s="2">
        <v>309533.0</v>
      </c>
      <c r="K3673" s="2" t="s">
        <v>122</v>
      </c>
      <c r="L3673" s="2" t="s">
        <v>80</v>
      </c>
      <c r="M3673" s="2" t="s">
        <v>81</v>
      </c>
      <c r="N3673" s="2" t="s">
        <v>82</v>
      </c>
      <c r="P3673" s="2" t="s">
        <v>83</v>
      </c>
      <c r="Q3673" s="2" t="s">
        <v>14673</v>
      </c>
      <c r="T3673" s="2" t="s">
        <v>13091</v>
      </c>
      <c r="AA3673" s="2" t="s">
        <v>154</v>
      </c>
      <c r="AB3673" s="2" t="s">
        <v>87</v>
      </c>
      <c r="AC3673" s="2" t="s">
        <v>225</v>
      </c>
      <c r="AD3673" s="2" t="s">
        <v>88</v>
      </c>
      <c r="AE3673" s="2" t="s">
        <v>89</v>
      </c>
      <c r="AF3673" s="2" t="s">
        <v>281</v>
      </c>
      <c r="AG3673" s="2" t="s">
        <v>91</v>
      </c>
      <c r="AH3673" s="2" t="s">
        <v>157</v>
      </c>
      <c r="AI3673" s="2" t="s">
        <v>248</v>
      </c>
      <c r="AJ3673" s="2" t="s">
        <v>132</v>
      </c>
      <c r="AK3673" s="2" t="s">
        <v>160</v>
      </c>
      <c r="AL3673" s="2" t="s">
        <v>187</v>
      </c>
      <c r="AM3673" s="2" t="s">
        <v>96</v>
      </c>
      <c r="AN3673" s="2" t="s">
        <v>161</v>
      </c>
      <c r="AO3673" s="2" t="s">
        <v>98</v>
      </c>
      <c r="AP3673" s="2" t="s">
        <v>89</v>
      </c>
      <c r="AQ3673" s="2" t="s">
        <v>89</v>
      </c>
      <c r="AR3673" s="2" t="s">
        <v>89</v>
      </c>
      <c r="AS3673" s="2" t="s">
        <v>89</v>
      </c>
      <c r="AT3673" s="2" t="s">
        <v>102</v>
      </c>
      <c r="AU3673" s="2" t="s">
        <v>89</v>
      </c>
      <c r="AV3673" s="2" t="s">
        <v>99</v>
      </c>
      <c r="AW3673" s="2" t="s">
        <v>89</v>
      </c>
      <c r="AX3673" s="2" t="s">
        <v>89</v>
      </c>
      <c r="AY3673" s="2" t="s">
        <v>89</v>
      </c>
      <c r="AZ3673" s="2" t="s">
        <v>89</v>
      </c>
      <c r="BA3673" s="2" t="s">
        <v>104</v>
      </c>
      <c r="BB3673" s="2" t="s">
        <v>105</v>
      </c>
      <c r="BC3673" s="2" t="s">
        <v>139</v>
      </c>
      <c r="BD3673" s="2" t="s">
        <v>107</v>
      </c>
      <c r="BE3673" s="2" t="s">
        <v>198</v>
      </c>
      <c r="BF3673" s="2" t="s">
        <v>109</v>
      </c>
      <c r="BG3673" s="2" t="s">
        <v>231</v>
      </c>
      <c r="BH3673" s="2" t="s">
        <v>111</v>
      </c>
      <c r="BI3673" s="2" t="s">
        <v>200</v>
      </c>
      <c r="BJ3673" s="2" t="s">
        <v>335</v>
      </c>
      <c r="BK3673" s="2" t="s">
        <v>241</v>
      </c>
      <c r="BL3673" s="2" t="s">
        <v>114</v>
      </c>
      <c r="BM3673" s="2" t="s">
        <v>149</v>
      </c>
      <c r="BN3673" s="2" t="s">
        <v>176</v>
      </c>
      <c r="BQ3673" s="2" t="s">
        <v>298</v>
      </c>
      <c r="BR3673" s="2" t="s">
        <v>15488</v>
      </c>
      <c r="BS3673" s="2" t="s">
        <v>15489</v>
      </c>
      <c r="BT3673" s="2" t="s">
        <v>15490</v>
      </c>
      <c r="BU3673" s="2" t="s">
        <v>15491</v>
      </c>
      <c r="BV3673" s="2">
        <v>199.0</v>
      </c>
      <c r="BW3673" s="2">
        <v>0.1787818512265707</v>
      </c>
      <c r="BX3673" s="2">
        <v>0.1787818512265707</v>
      </c>
      <c r="BY3673" s="2">
        <v>2.0</v>
      </c>
      <c r="BZ3673" s="2">
        <f>+VLOOKUP(BY3673,Hoja1!A:G,7,0)</f>
        <v>1.245019151</v>
      </c>
      <c r="CA3673" s="2">
        <f t="shared" si="1"/>
        <v>0.2225868286</v>
      </c>
    </row>
    <row r="3674" ht="14.25" customHeight="1">
      <c r="A3674" s="2">
        <v>2.0</v>
      </c>
      <c r="B3674" s="2">
        <v>2.0</v>
      </c>
      <c r="C3674" s="2">
        <v>4.0</v>
      </c>
      <c r="D3674" s="2">
        <v>2.0</v>
      </c>
      <c r="G3674" s="2">
        <v>2.0</v>
      </c>
      <c r="H3674" s="2">
        <v>1.0</v>
      </c>
      <c r="I3674" s="2">
        <v>2.0</v>
      </c>
      <c r="J3674" s="2">
        <v>309541.0</v>
      </c>
      <c r="K3674" s="2" t="s">
        <v>122</v>
      </c>
      <c r="L3674" s="2" t="s">
        <v>183</v>
      </c>
      <c r="M3674" s="2" t="s">
        <v>123</v>
      </c>
      <c r="N3674" s="2" t="s">
        <v>193</v>
      </c>
      <c r="P3674" s="2" t="s">
        <v>194</v>
      </c>
      <c r="Q3674" s="2" t="s">
        <v>14673</v>
      </c>
      <c r="T3674" s="2" t="s">
        <v>146</v>
      </c>
      <c r="U3674" s="2" t="s">
        <v>15492</v>
      </c>
      <c r="AA3674" s="2" t="s">
        <v>86</v>
      </c>
      <c r="AB3674" s="2" t="s">
        <v>87</v>
      </c>
      <c r="AC3674" s="2" t="s">
        <v>86</v>
      </c>
      <c r="AD3674" s="2" t="s">
        <v>195</v>
      </c>
      <c r="AE3674" s="2" t="s">
        <v>89</v>
      </c>
      <c r="AF3674" s="2" t="s">
        <v>281</v>
      </c>
      <c r="AG3674" s="2" t="s">
        <v>91</v>
      </c>
      <c r="AH3674" s="2" t="s">
        <v>157</v>
      </c>
      <c r="AI3674" s="2" t="s">
        <v>248</v>
      </c>
      <c r="AJ3674" s="2" t="s">
        <v>159</v>
      </c>
      <c r="AK3674" s="2" t="s">
        <v>210</v>
      </c>
      <c r="AL3674" s="2" t="s">
        <v>95</v>
      </c>
      <c r="AM3674" s="2" t="s">
        <v>96</v>
      </c>
      <c r="AN3674" s="2" t="s">
        <v>161</v>
      </c>
      <c r="AO3674" s="2" t="s">
        <v>98</v>
      </c>
      <c r="AP3674" s="2" t="s">
        <v>89</v>
      </c>
      <c r="AQ3674" s="2" t="s">
        <v>99</v>
      </c>
      <c r="AR3674" s="2" t="s">
        <v>89</v>
      </c>
      <c r="AS3674" s="2" t="s">
        <v>99</v>
      </c>
      <c r="AT3674" s="2" t="s">
        <v>99</v>
      </c>
      <c r="AU3674" s="2" t="s">
        <v>89</v>
      </c>
      <c r="AV3674" s="2" t="s">
        <v>101</v>
      </c>
      <c r="AW3674" s="2" t="s">
        <v>89</v>
      </c>
      <c r="AX3674" s="2" t="s">
        <v>103</v>
      </c>
      <c r="AY3674" s="2" t="s">
        <v>101</v>
      </c>
      <c r="AZ3674" s="2" t="s">
        <v>89</v>
      </c>
      <c r="BA3674" s="2" t="s">
        <v>104</v>
      </c>
      <c r="BB3674" s="2" t="s">
        <v>105</v>
      </c>
      <c r="BC3674" s="2" t="s">
        <v>162</v>
      </c>
      <c r="BD3674" s="2" t="s">
        <v>230</v>
      </c>
      <c r="BE3674" s="2" t="s">
        <v>164</v>
      </c>
      <c r="BF3674" s="2" t="s">
        <v>109</v>
      </c>
      <c r="BG3674" s="2" t="s">
        <v>110</v>
      </c>
      <c r="BH3674" s="2" t="s">
        <v>165</v>
      </c>
      <c r="BI3674" s="2" t="s">
        <v>200</v>
      </c>
      <c r="BJ3674" s="2" t="s">
        <v>146</v>
      </c>
      <c r="BK3674" s="2" t="s">
        <v>113</v>
      </c>
      <c r="BL3674" s="2" t="s">
        <v>201</v>
      </c>
      <c r="BM3674" s="2" t="s">
        <v>149</v>
      </c>
      <c r="BN3674" s="2" t="s">
        <v>116</v>
      </c>
      <c r="BQ3674" s="2" t="s">
        <v>298</v>
      </c>
      <c r="BR3674" s="2" t="s">
        <v>15493</v>
      </c>
      <c r="BS3674" s="2" t="s">
        <v>15494</v>
      </c>
      <c r="BT3674" s="2" t="s">
        <v>15495</v>
      </c>
      <c r="BU3674" s="2" t="s">
        <v>15496</v>
      </c>
      <c r="BV3674" s="2">
        <v>200.0</v>
      </c>
      <c r="BW3674" s="2">
        <v>0.403650542568196</v>
      </c>
      <c r="BX3674" s="2">
        <v>0.403650542568196</v>
      </c>
      <c r="BY3674" s="2">
        <v>2.0</v>
      </c>
      <c r="BZ3674" s="2">
        <f>+VLOOKUP(BY3674,Hoja1!A:G,7,0)</f>
        <v>1.245019151</v>
      </c>
      <c r="CA3674" s="2">
        <f t="shared" si="1"/>
        <v>0.5025526557</v>
      </c>
    </row>
    <row r="3675" ht="14.25" customHeight="1">
      <c r="A3675" s="2">
        <v>1.0</v>
      </c>
      <c r="B3675" s="2">
        <v>2.0</v>
      </c>
      <c r="C3675" s="2">
        <v>4.0</v>
      </c>
      <c r="D3675" s="2">
        <v>2.0</v>
      </c>
      <c r="G3675" s="2">
        <v>3.0</v>
      </c>
      <c r="H3675" s="2">
        <v>2.0</v>
      </c>
      <c r="I3675" s="2">
        <v>2.0</v>
      </c>
      <c r="J3675" s="2">
        <v>309551.0</v>
      </c>
      <c r="K3675" s="2" t="s">
        <v>122</v>
      </c>
      <c r="L3675" s="2" t="s">
        <v>183</v>
      </c>
      <c r="M3675" s="2" t="s">
        <v>123</v>
      </c>
      <c r="N3675" s="2" t="s">
        <v>193</v>
      </c>
      <c r="P3675" s="2" t="s">
        <v>83</v>
      </c>
      <c r="Q3675" s="2" t="s">
        <v>14673</v>
      </c>
      <c r="T3675" s="2" t="s">
        <v>14148</v>
      </c>
      <c r="AA3675" s="2" t="s">
        <v>126</v>
      </c>
      <c r="AB3675" s="2" t="s">
        <v>87</v>
      </c>
      <c r="AC3675" s="2" t="s">
        <v>126</v>
      </c>
      <c r="AD3675" s="2" t="s">
        <v>226</v>
      </c>
      <c r="AE3675" s="2" t="s">
        <v>100</v>
      </c>
      <c r="AF3675" s="2" t="s">
        <v>128</v>
      </c>
      <c r="AG3675" s="2" t="s">
        <v>91</v>
      </c>
      <c r="AH3675" s="2" t="s">
        <v>130</v>
      </c>
      <c r="AI3675" s="2" t="s">
        <v>131</v>
      </c>
      <c r="AJ3675" s="2" t="s">
        <v>159</v>
      </c>
      <c r="AK3675" s="2" t="s">
        <v>160</v>
      </c>
      <c r="BQ3675" s="2" t="s">
        <v>298</v>
      </c>
      <c r="BR3675" s="2" t="s">
        <v>15497</v>
      </c>
      <c r="BS3675" s="2" t="s">
        <v>15498</v>
      </c>
      <c r="BT3675" s="2" t="s">
        <v>15499</v>
      </c>
      <c r="BU3675" s="2" t="s">
        <v>15500</v>
      </c>
      <c r="BV3675" s="2">
        <v>201.0</v>
      </c>
      <c r="BW3675" s="2">
        <v>0.2494133709644785</v>
      </c>
      <c r="BX3675" s="2">
        <v>0.2494133709644785</v>
      </c>
      <c r="BY3675" s="2">
        <v>2.0</v>
      </c>
      <c r="BZ3675" s="2">
        <f>+VLOOKUP(BY3675,Hoja1!A:G,7,0)</f>
        <v>1.245019151</v>
      </c>
      <c r="CA3675" s="2">
        <f t="shared" si="1"/>
        <v>0.3105244233</v>
      </c>
    </row>
    <row r="3676" ht="14.25" customHeight="1">
      <c r="A3676" s="2">
        <v>2.0</v>
      </c>
      <c r="B3676" s="2">
        <v>2.0</v>
      </c>
      <c r="C3676" s="2">
        <v>5.0</v>
      </c>
      <c r="D3676" s="2">
        <v>2.0</v>
      </c>
      <c r="G3676" s="2">
        <v>2.0</v>
      </c>
      <c r="H3676" s="2">
        <v>1.0</v>
      </c>
      <c r="I3676" s="2">
        <v>2.0</v>
      </c>
      <c r="J3676" s="2">
        <v>309558.0</v>
      </c>
      <c r="K3676" s="2" t="s">
        <v>122</v>
      </c>
      <c r="L3676" s="2" t="s">
        <v>80</v>
      </c>
      <c r="M3676" s="2" t="s">
        <v>123</v>
      </c>
      <c r="N3676" s="2" t="s">
        <v>82</v>
      </c>
      <c r="P3676" s="2" t="s">
        <v>83</v>
      </c>
      <c r="Q3676" s="2" t="s">
        <v>14673</v>
      </c>
      <c r="T3676" s="2" t="s">
        <v>13091</v>
      </c>
      <c r="AA3676" s="2" t="s">
        <v>86</v>
      </c>
      <c r="AB3676" s="2" t="s">
        <v>87</v>
      </c>
      <c r="AC3676" s="2" t="s">
        <v>86</v>
      </c>
      <c r="AD3676" s="2" t="s">
        <v>195</v>
      </c>
      <c r="AE3676" s="2" t="s">
        <v>89</v>
      </c>
      <c r="AF3676" s="2" t="s">
        <v>172</v>
      </c>
      <c r="AG3676" s="2" t="s">
        <v>91</v>
      </c>
      <c r="AH3676" s="2" t="s">
        <v>92</v>
      </c>
      <c r="AI3676" s="2" t="s">
        <v>248</v>
      </c>
      <c r="AJ3676" s="2" t="s">
        <v>218</v>
      </c>
      <c r="AK3676" s="2" t="s">
        <v>210</v>
      </c>
      <c r="AL3676" s="2" t="s">
        <v>187</v>
      </c>
      <c r="AM3676" s="2" t="s">
        <v>96</v>
      </c>
      <c r="AN3676" s="2" t="s">
        <v>287</v>
      </c>
      <c r="AO3676" s="2" t="s">
        <v>197</v>
      </c>
      <c r="AP3676" s="2" t="s">
        <v>89</v>
      </c>
      <c r="AQ3676" s="2" t="s">
        <v>99</v>
      </c>
      <c r="AR3676" s="2" t="s">
        <v>89</v>
      </c>
      <c r="AS3676" s="2" t="s">
        <v>99</v>
      </c>
      <c r="AT3676" s="2" t="s">
        <v>99</v>
      </c>
      <c r="AU3676" s="2" t="s">
        <v>99</v>
      </c>
      <c r="AV3676" s="2" t="s">
        <v>89</v>
      </c>
      <c r="AW3676" s="2" t="s">
        <v>89</v>
      </c>
      <c r="AX3676" s="2" t="s">
        <v>100</v>
      </c>
      <c r="AY3676" s="2" t="s">
        <v>99</v>
      </c>
      <c r="AZ3676" s="2" t="s">
        <v>89</v>
      </c>
      <c r="BA3676" s="2" t="s">
        <v>174</v>
      </c>
      <c r="BB3676" s="2" t="s">
        <v>228</v>
      </c>
      <c r="BC3676" s="2" t="s">
        <v>249</v>
      </c>
      <c r="BD3676" s="2" t="s">
        <v>107</v>
      </c>
      <c r="BE3676" s="2" t="s">
        <v>108</v>
      </c>
      <c r="BF3676" s="2" t="s">
        <v>239</v>
      </c>
      <c r="BG3676" s="2" t="s">
        <v>199</v>
      </c>
      <c r="BH3676" s="2" t="s">
        <v>165</v>
      </c>
      <c r="BI3676" s="2" t="s">
        <v>200</v>
      </c>
      <c r="BJ3676" s="2" t="s">
        <v>274</v>
      </c>
      <c r="BK3676" s="2" t="s">
        <v>113</v>
      </c>
      <c r="BL3676" s="2" t="s">
        <v>201</v>
      </c>
      <c r="BM3676" s="2" t="s">
        <v>149</v>
      </c>
      <c r="BN3676" s="2" t="s">
        <v>116</v>
      </c>
      <c r="BQ3676" s="2" t="s">
        <v>298</v>
      </c>
      <c r="BR3676" s="2" t="s">
        <v>15501</v>
      </c>
      <c r="BS3676" s="2" t="s">
        <v>15502</v>
      </c>
      <c r="BT3676" s="2" t="s">
        <v>15503</v>
      </c>
      <c r="BU3676" s="2" t="s">
        <v>15504</v>
      </c>
      <c r="BV3676" s="2">
        <v>202.0</v>
      </c>
      <c r="BW3676" s="2">
        <v>0.2366004697218708</v>
      </c>
      <c r="BX3676" s="2">
        <v>0.2366004697218708</v>
      </c>
      <c r="BY3676" s="2">
        <v>2.0</v>
      </c>
      <c r="BZ3676" s="2">
        <f>+VLOOKUP(BY3676,Hoja1!A:G,7,0)</f>
        <v>1.245019151</v>
      </c>
      <c r="CA3676" s="2">
        <f t="shared" si="1"/>
        <v>0.2945721159</v>
      </c>
    </row>
    <row r="3677" ht="14.25" customHeight="1">
      <c r="A3677" s="2">
        <v>2.0</v>
      </c>
      <c r="B3677" s="2">
        <v>1.0</v>
      </c>
      <c r="C3677" s="2">
        <v>5.0</v>
      </c>
      <c r="D3677" s="2">
        <v>2.0</v>
      </c>
      <c r="G3677" s="2">
        <v>2.0</v>
      </c>
      <c r="H3677" s="2">
        <v>1.0</v>
      </c>
      <c r="I3677" s="2">
        <v>2.0</v>
      </c>
      <c r="J3677" s="2">
        <v>309563.0</v>
      </c>
      <c r="K3677" s="2" t="s">
        <v>79</v>
      </c>
      <c r="L3677" s="2" t="s">
        <v>80</v>
      </c>
      <c r="M3677" s="2" t="s">
        <v>123</v>
      </c>
      <c r="N3677" s="2" t="s">
        <v>82</v>
      </c>
      <c r="P3677" s="2" t="s">
        <v>83</v>
      </c>
      <c r="Q3677" s="2" t="s">
        <v>14673</v>
      </c>
      <c r="T3677" s="2" t="s">
        <v>13091</v>
      </c>
      <c r="AA3677" s="2" t="s">
        <v>86</v>
      </c>
      <c r="AB3677" s="2" t="s">
        <v>87</v>
      </c>
      <c r="AC3677" s="2" t="s">
        <v>86</v>
      </c>
      <c r="AD3677" s="2" t="s">
        <v>195</v>
      </c>
      <c r="AE3677" s="2" t="s">
        <v>89</v>
      </c>
      <c r="AF3677" s="2" t="s">
        <v>90</v>
      </c>
      <c r="AG3677" s="2" t="s">
        <v>91</v>
      </c>
      <c r="AH3677" s="2" t="s">
        <v>92</v>
      </c>
      <c r="AI3677" s="2" t="s">
        <v>248</v>
      </c>
      <c r="AJ3677" s="2" t="s">
        <v>132</v>
      </c>
      <c r="AK3677" s="2" t="s">
        <v>210</v>
      </c>
      <c r="AL3677" s="2" t="s">
        <v>187</v>
      </c>
      <c r="AM3677" s="2" t="s">
        <v>96</v>
      </c>
      <c r="AN3677" s="2" t="s">
        <v>161</v>
      </c>
      <c r="AO3677" s="2" t="s">
        <v>197</v>
      </c>
      <c r="AP3677" s="2" t="s">
        <v>89</v>
      </c>
      <c r="AQ3677" s="2" t="s">
        <v>100</v>
      </c>
      <c r="AR3677" s="2" t="s">
        <v>89</v>
      </c>
      <c r="AS3677" s="2" t="s">
        <v>99</v>
      </c>
      <c r="AT3677" s="2" t="s">
        <v>99</v>
      </c>
      <c r="AU3677" s="2" t="s">
        <v>100</v>
      </c>
      <c r="AV3677" s="2" t="s">
        <v>89</v>
      </c>
      <c r="AW3677" s="2" t="s">
        <v>89</v>
      </c>
      <c r="AX3677" s="2" t="s">
        <v>102</v>
      </c>
      <c r="AY3677" s="2" t="s">
        <v>99</v>
      </c>
      <c r="AZ3677" s="2" t="s">
        <v>89</v>
      </c>
      <c r="BA3677" s="2" t="s">
        <v>104</v>
      </c>
      <c r="BB3677" s="2" t="s">
        <v>105</v>
      </c>
      <c r="BC3677" s="2" t="s">
        <v>106</v>
      </c>
      <c r="BD3677" s="2" t="s">
        <v>230</v>
      </c>
      <c r="BE3677" s="2" t="s">
        <v>282</v>
      </c>
      <c r="BF3677" s="2" t="s">
        <v>239</v>
      </c>
      <c r="BG3677" s="2" t="s">
        <v>199</v>
      </c>
      <c r="BH3677" s="2" t="s">
        <v>240</v>
      </c>
      <c r="BI3677" s="2" t="s">
        <v>110</v>
      </c>
      <c r="BJ3677" s="2" t="s">
        <v>274</v>
      </c>
      <c r="BK3677" s="2" t="s">
        <v>241</v>
      </c>
      <c r="BL3677" s="2" t="s">
        <v>201</v>
      </c>
      <c r="BM3677" s="2" t="s">
        <v>251</v>
      </c>
      <c r="BN3677" s="2" t="s">
        <v>176</v>
      </c>
      <c r="BO3677" s="2" t="s">
        <v>15505</v>
      </c>
      <c r="BQ3677" s="2" t="s">
        <v>298</v>
      </c>
      <c r="BR3677" s="2" t="s">
        <v>15506</v>
      </c>
      <c r="BS3677" s="2" t="s">
        <v>15507</v>
      </c>
      <c r="BT3677" s="2" t="s">
        <v>15508</v>
      </c>
      <c r="BU3677" s="2" t="s">
        <v>15509</v>
      </c>
      <c r="BV3677" s="2">
        <v>203.0</v>
      </c>
      <c r="BW3677" s="2">
        <v>0.5606817286776409</v>
      </c>
      <c r="BX3677" s="2">
        <v>0.5606817286776409</v>
      </c>
      <c r="BY3677" s="2">
        <v>2.0</v>
      </c>
      <c r="BZ3677" s="2">
        <f>+VLOOKUP(BY3677,Hoja1!A:G,7,0)</f>
        <v>1.245019151</v>
      </c>
      <c r="CA3677" s="2">
        <f t="shared" si="1"/>
        <v>0.6980594897</v>
      </c>
    </row>
    <row r="3678" ht="14.25" customHeight="1">
      <c r="A3678" s="2">
        <v>1.0</v>
      </c>
      <c r="B3678" s="2">
        <v>2.0</v>
      </c>
      <c r="C3678" s="2">
        <v>5.0</v>
      </c>
      <c r="D3678" s="2">
        <v>3.0</v>
      </c>
      <c r="G3678" s="2">
        <v>3.0</v>
      </c>
      <c r="H3678" s="2">
        <v>3.0</v>
      </c>
      <c r="I3678" s="2">
        <v>2.0</v>
      </c>
      <c r="J3678" s="2">
        <v>309570.0</v>
      </c>
      <c r="K3678" s="2" t="s">
        <v>122</v>
      </c>
      <c r="L3678" s="2" t="s">
        <v>80</v>
      </c>
      <c r="M3678" s="2" t="s">
        <v>216</v>
      </c>
      <c r="N3678" s="2" t="s">
        <v>82</v>
      </c>
      <c r="P3678" s="2" t="s">
        <v>266</v>
      </c>
      <c r="Q3678" s="2" t="s">
        <v>14673</v>
      </c>
      <c r="T3678" s="2" t="s">
        <v>14148</v>
      </c>
      <c r="AA3678" s="2" t="s">
        <v>126</v>
      </c>
      <c r="AB3678" s="2" t="s">
        <v>87</v>
      </c>
      <c r="AC3678" s="2" t="s">
        <v>155</v>
      </c>
      <c r="AD3678" s="2" t="s">
        <v>127</v>
      </c>
      <c r="AE3678" s="2" t="s">
        <v>100</v>
      </c>
      <c r="AF3678" s="2" t="s">
        <v>90</v>
      </c>
      <c r="AG3678" s="2" t="s">
        <v>91</v>
      </c>
      <c r="AH3678" s="2" t="s">
        <v>130</v>
      </c>
      <c r="AI3678" s="2" t="s">
        <v>158</v>
      </c>
      <c r="AJ3678" s="2" t="s">
        <v>159</v>
      </c>
      <c r="AK3678" s="2" t="s">
        <v>160</v>
      </c>
      <c r="AL3678" s="2" t="s">
        <v>95</v>
      </c>
      <c r="AM3678" s="2" t="s">
        <v>135</v>
      </c>
      <c r="AN3678" s="2" t="s">
        <v>97</v>
      </c>
      <c r="AO3678" s="2" t="s">
        <v>98</v>
      </c>
      <c r="AP3678" s="2" t="s">
        <v>100</v>
      </c>
      <c r="AQ3678" s="2" t="s">
        <v>89</v>
      </c>
      <c r="AR3678" s="2" t="s">
        <v>102</v>
      </c>
      <c r="AS3678" s="2" t="s">
        <v>89</v>
      </c>
      <c r="AT3678" s="2" t="s">
        <v>89</v>
      </c>
      <c r="AU3678" s="2" t="s">
        <v>100</v>
      </c>
      <c r="AV3678" s="2" t="s">
        <v>100</v>
      </c>
      <c r="AW3678" s="2" t="s">
        <v>100</v>
      </c>
      <c r="AX3678" s="2" t="s">
        <v>102</v>
      </c>
      <c r="AY3678" s="2" t="s">
        <v>102</v>
      </c>
      <c r="AZ3678" s="2" t="s">
        <v>100</v>
      </c>
      <c r="BA3678" s="2" t="s">
        <v>104</v>
      </c>
      <c r="BB3678" s="2" t="s">
        <v>105</v>
      </c>
      <c r="BC3678" s="2" t="s">
        <v>139</v>
      </c>
      <c r="BD3678" s="2" t="s">
        <v>163</v>
      </c>
      <c r="BE3678" s="2" t="s">
        <v>198</v>
      </c>
      <c r="BF3678" s="2" t="s">
        <v>142</v>
      </c>
      <c r="BG3678" s="2" t="s">
        <v>143</v>
      </c>
      <c r="BH3678" s="2" t="s">
        <v>111</v>
      </c>
      <c r="BI3678" s="2" t="s">
        <v>110</v>
      </c>
      <c r="BJ3678" s="2" t="s">
        <v>112</v>
      </c>
      <c r="BK3678" s="2" t="s">
        <v>147</v>
      </c>
      <c r="BL3678" s="2" t="s">
        <v>201</v>
      </c>
      <c r="BM3678" s="2" t="s">
        <v>149</v>
      </c>
      <c r="BN3678" s="2" t="s">
        <v>116</v>
      </c>
      <c r="BQ3678" s="2" t="s">
        <v>298</v>
      </c>
      <c r="BR3678" s="2" t="s">
        <v>15510</v>
      </c>
      <c r="BS3678" s="2" t="s">
        <v>15511</v>
      </c>
      <c r="BT3678" s="2" t="s">
        <v>15512</v>
      </c>
      <c r="BU3678" s="2" t="s">
        <v>15513</v>
      </c>
      <c r="BV3678" s="2">
        <v>204.0</v>
      </c>
      <c r="BW3678" s="2">
        <v>0.3710081251256307</v>
      </c>
      <c r="BX3678" s="2">
        <v>0.3710081251256307</v>
      </c>
      <c r="BY3678" s="2">
        <v>2.0</v>
      </c>
      <c r="BZ3678" s="2">
        <f>+VLOOKUP(BY3678,Hoja1!A:G,7,0)</f>
        <v>1.245019151</v>
      </c>
      <c r="CA3678" s="2">
        <f t="shared" si="1"/>
        <v>0.4619122209</v>
      </c>
    </row>
    <row r="3679" ht="14.25" customHeight="1">
      <c r="A3679" s="2">
        <v>1.0</v>
      </c>
      <c r="B3679" s="2">
        <v>2.0</v>
      </c>
      <c r="C3679" s="2">
        <v>4.0</v>
      </c>
      <c r="D3679" s="2">
        <v>2.0</v>
      </c>
      <c r="G3679" s="2">
        <v>2.0</v>
      </c>
      <c r="H3679" s="2">
        <v>3.0</v>
      </c>
      <c r="I3679" s="2">
        <v>2.0</v>
      </c>
      <c r="J3679" s="2">
        <v>309580.0</v>
      </c>
      <c r="K3679" s="2" t="s">
        <v>122</v>
      </c>
      <c r="L3679" s="2" t="s">
        <v>183</v>
      </c>
      <c r="M3679" s="2" t="s">
        <v>123</v>
      </c>
      <c r="N3679" s="2" t="s">
        <v>82</v>
      </c>
      <c r="P3679" s="2" t="s">
        <v>83</v>
      </c>
      <c r="Q3679" s="2" t="s">
        <v>14673</v>
      </c>
      <c r="T3679" s="2" t="s">
        <v>13091</v>
      </c>
      <c r="AA3679" s="2" t="s">
        <v>126</v>
      </c>
      <c r="AB3679" s="2" t="s">
        <v>87</v>
      </c>
      <c r="AC3679" s="2" t="s">
        <v>155</v>
      </c>
      <c r="AD3679" s="2" t="s">
        <v>127</v>
      </c>
      <c r="AE3679" s="2" t="s">
        <v>99</v>
      </c>
      <c r="AF3679" s="2" t="s">
        <v>209</v>
      </c>
      <c r="AG3679" s="2" t="s">
        <v>156</v>
      </c>
      <c r="AH3679" s="2" t="s">
        <v>130</v>
      </c>
      <c r="AI3679" s="2" t="s">
        <v>131</v>
      </c>
      <c r="AJ3679" s="2" t="s">
        <v>132</v>
      </c>
      <c r="AK3679" s="2" t="s">
        <v>133</v>
      </c>
      <c r="AL3679" s="2" t="s">
        <v>134</v>
      </c>
      <c r="AM3679" s="2" t="s">
        <v>135</v>
      </c>
      <c r="AN3679" s="2" t="s">
        <v>219</v>
      </c>
      <c r="AO3679" s="2" t="s">
        <v>136</v>
      </c>
      <c r="AP3679" s="2" t="s">
        <v>99</v>
      </c>
      <c r="AQ3679" s="2" t="s">
        <v>89</v>
      </c>
      <c r="AR3679" s="2" t="s">
        <v>99</v>
      </c>
      <c r="AS3679" s="2" t="s">
        <v>89</v>
      </c>
      <c r="AT3679" s="2" t="s">
        <v>89</v>
      </c>
      <c r="AU3679" s="2" t="s">
        <v>89</v>
      </c>
      <c r="AV3679" s="2" t="s">
        <v>99</v>
      </c>
      <c r="AW3679" s="2" t="s">
        <v>99</v>
      </c>
      <c r="AX3679" s="2" t="s">
        <v>89</v>
      </c>
      <c r="AY3679" s="2" t="s">
        <v>89</v>
      </c>
      <c r="AZ3679" s="2" t="s">
        <v>99</v>
      </c>
      <c r="BA3679" s="2" t="s">
        <v>137</v>
      </c>
      <c r="BB3679" s="2" t="s">
        <v>228</v>
      </c>
      <c r="BC3679" s="2" t="s">
        <v>162</v>
      </c>
      <c r="BD3679" s="2" t="s">
        <v>140</v>
      </c>
      <c r="BE3679" s="2" t="s">
        <v>141</v>
      </c>
      <c r="BF3679" s="2" t="s">
        <v>142</v>
      </c>
      <c r="BG3679" s="2" t="s">
        <v>143</v>
      </c>
      <c r="BH3679" s="2" t="s">
        <v>144</v>
      </c>
      <c r="BI3679" s="2" t="s">
        <v>110</v>
      </c>
      <c r="BJ3679" s="2" t="s">
        <v>112</v>
      </c>
      <c r="BK3679" s="2" t="s">
        <v>147</v>
      </c>
      <c r="BL3679" s="2" t="s">
        <v>148</v>
      </c>
      <c r="BM3679" s="2" t="s">
        <v>149</v>
      </c>
      <c r="BN3679" s="2" t="s">
        <v>116</v>
      </c>
      <c r="BQ3679" s="2" t="s">
        <v>298</v>
      </c>
      <c r="BR3679" s="2" t="s">
        <v>15514</v>
      </c>
      <c r="BS3679" s="2" t="s">
        <v>15515</v>
      </c>
      <c r="BT3679" s="2" t="s">
        <v>15516</v>
      </c>
      <c r="BU3679" s="2" t="s">
        <v>15517</v>
      </c>
      <c r="BV3679" s="2">
        <v>205.0</v>
      </c>
      <c r="BW3679" s="2">
        <v>1.507551717512047</v>
      </c>
      <c r="BX3679" s="2">
        <v>1.507551717512047</v>
      </c>
      <c r="BY3679" s="2">
        <v>2.0</v>
      </c>
      <c r="BZ3679" s="2">
        <f>+VLOOKUP(BY3679,Hoja1!A:G,7,0)</f>
        <v>1.245019151</v>
      </c>
      <c r="CA3679" s="2">
        <f t="shared" si="1"/>
        <v>1.876930759</v>
      </c>
    </row>
    <row r="3680" ht="14.25" customHeight="1">
      <c r="A3680" s="2">
        <v>1.0</v>
      </c>
      <c r="B3680" s="2">
        <v>2.0</v>
      </c>
      <c r="C3680" s="2">
        <v>5.0</v>
      </c>
      <c r="D3680" s="2">
        <v>1.0</v>
      </c>
      <c r="G3680" s="2">
        <v>3.0</v>
      </c>
      <c r="H3680" s="2">
        <v>2.0</v>
      </c>
      <c r="I3680" s="2">
        <v>2.0</v>
      </c>
      <c r="J3680" s="2">
        <v>309583.0</v>
      </c>
      <c r="K3680" s="2" t="s">
        <v>122</v>
      </c>
      <c r="L3680" s="2" t="s">
        <v>80</v>
      </c>
      <c r="M3680" s="2" t="s">
        <v>81</v>
      </c>
      <c r="N3680" s="2" t="s">
        <v>193</v>
      </c>
      <c r="P3680" s="2" t="s">
        <v>194</v>
      </c>
      <c r="Q3680" s="2" t="s">
        <v>14673</v>
      </c>
      <c r="T3680" s="2" t="s">
        <v>14148</v>
      </c>
      <c r="AA3680" s="2" t="s">
        <v>126</v>
      </c>
      <c r="AB3680" s="2" t="s">
        <v>146</v>
      </c>
      <c r="AC3680" s="2" t="s">
        <v>126</v>
      </c>
      <c r="AD3680" s="2" t="s">
        <v>88</v>
      </c>
      <c r="AE3680" s="2" t="s">
        <v>99</v>
      </c>
      <c r="AF3680" s="2" t="s">
        <v>209</v>
      </c>
      <c r="AG3680" s="2" t="s">
        <v>156</v>
      </c>
      <c r="AH3680" s="2" t="s">
        <v>130</v>
      </c>
      <c r="AI3680" s="2" t="s">
        <v>158</v>
      </c>
      <c r="AJ3680" s="2" t="s">
        <v>218</v>
      </c>
      <c r="AK3680" s="2" t="s">
        <v>160</v>
      </c>
      <c r="AL3680" s="2" t="s">
        <v>134</v>
      </c>
      <c r="AM3680" s="2" t="s">
        <v>227</v>
      </c>
      <c r="AN3680" s="2" t="s">
        <v>173</v>
      </c>
      <c r="AO3680" s="2" t="s">
        <v>197</v>
      </c>
      <c r="AP3680" s="2" t="s">
        <v>99</v>
      </c>
      <c r="AQ3680" s="2" t="s">
        <v>89</v>
      </c>
      <c r="AR3680" s="2" t="s">
        <v>100</v>
      </c>
      <c r="AS3680" s="2" t="s">
        <v>89</v>
      </c>
      <c r="AT3680" s="2" t="s">
        <v>89</v>
      </c>
      <c r="AU3680" s="2" t="s">
        <v>89</v>
      </c>
      <c r="AV3680" s="2" t="s">
        <v>99</v>
      </c>
      <c r="AW3680" s="2" t="s">
        <v>100</v>
      </c>
      <c r="AX3680" s="2" t="s">
        <v>89</v>
      </c>
      <c r="AY3680" s="2" t="s">
        <v>89</v>
      </c>
      <c r="AZ3680" s="2" t="s">
        <v>100</v>
      </c>
      <c r="BA3680" s="2" t="s">
        <v>104</v>
      </c>
      <c r="BB3680" s="2" t="s">
        <v>105</v>
      </c>
      <c r="BC3680" s="2" t="s">
        <v>162</v>
      </c>
      <c r="BD3680" s="2" t="s">
        <v>107</v>
      </c>
      <c r="BE3680" s="2" t="s">
        <v>198</v>
      </c>
      <c r="BF3680" s="2" t="s">
        <v>268</v>
      </c>
      <c r="BG3680" s="2" t="s">
        <v>143</v>
      </c>
      <c r="BH3680" s="2" t="s">
        <v>165</v>
      </c>
      <c r="BI3680" s="2" t="s">
        <v>110</v>
      </c>
      <c r="BJ3680" s="2" t="s">
        <v>220</v>
      </c>
      <c r="BK3680" s="2" t="s">
        <v>147</v>
      </c>
      <c r="BL3680" s="2" t="s">
        <v>114</v>
      </c>
      <c r="BM3680" s="2" t="s">
        <v>149</v>
      </c>
      <c r="BN3680" s="2" t="s">
        <v>116</v>
      </c>
      <c r="BQ3680" s="2" t="s">
        <v>298</v>
      </c>
      <c r="BR3680" s="2" t="s">
        <v>15518</v>
      </c>
      <c r="BS3680" s="2" t="s">
        <v>15519</v>
      </c>
      <c r="BT3680" s="2" t="s">
        <v>15520</v>
      </c>
      <c r="BU3680" s="2" t="s">
        <v>15521</v>
      </c>
      <c r="BV3680" s="2">
        <v>206.0</v>
      </c>
      <c r="BW3680" s="2">
        <v>0.2979301797656689</v>
      </c>
      <c r="BX3680" s="2">
        <v>0.2979301797656689</v>
      </c>
      <c r="BY3680" s="2">
        <v>2.0</v>
      </c>
      <c r="BZ3680" s="2">
        <f>+VLOOKUP(BY3680,Hoja1!A:G,7,0)</f>
        <v>1.245019151</v>
      </c>
      <c r="CA3680" s="2">
        <f t="shared" si="1"/>
        <v>0.3709287794</v>
      </c>
    </row>
    <row r="3681" ht="14.25" customHeight="1">
      <c r="A3681" s="2">
        <v>1.0</v>
      </c>
      <c r="B3681" s="2">
        <v>2.0</v>
      </c>
      <c r="C3681" s="2">
        <v>5.0</v>
      </c>
      <c r="D3681" s="2">
        <v>3.0</v>
      </c>
      <c r="G3681" s="2">
        <v>3.0</v>
      </c>
      <c r="H3681" s="2">
        <v>3.0</v>
      </c>
      <c r="I3681" s="2">
        <v>2.0</v>
      </c>
      <c r="J3681" s="2">
        <v>309599.0</v>
      </c>
      <c r="K3681" s="2" t="s">
        <v>122</v>
      </c>
      <c r="L3681" s="2" t="s">
        <v>80</v>
      </c>
      <c r="M3681" s="2" t="s">
        <v>216</v>
      </c>
      <c r="N3681" s="2" t="s">
        <v>82</v>
      </c>
      <c r="P3681" s="2" t="s">
        <v>83</v>
      </c>
      <c r="Q3681" s="2" t="s">
        <v>14673</v>
      </c>
      <c r="T3681" s="2" t="s">
        <v>14148</v>
      </c>
      <c r="AA3681" s="2" t="s">
        <v>126</v>
      </c>
      <c r="AB3681" s="2" t="s">
        <v>87</v>
      </c>
      <c r="AC3681" s="2" t="s">
        <v>155</v>
      </c>
      <c r="AD3681" s="2" t="s">
        <v>334</v>
      </c>
      <c r="AE3681" s="2" t="s">
        <v>99</v>
      </c>
      <c r="AF3681" s="2" t="s">
        <v>196</v>
      </c>
      <c r="AG3681" s="2" t="s">
        <v>129</v>
      </c>
      <c r="AH3681" s="2" t="s">
        <v>130</v>
      </c>
      <c r="AI3681" s="2" t="s">
        <v>131</v>
      </c>
      <c r="AJ3681" s="2" t="s">
        <v>218</v>
      </c>
      <c r="AK3681" s="2" t="s">
        <v>133</v>
      </c>
      <c r="AL3681" s="2" t="s">
        <v>134</v>
      </c>
      <c r="AM3681" s="2" t="s">
        <v>135</v>
      </c>
      <c r="AN3681" s="2" t="s">
        <v>173</v>
      </c>
      <c r="AO3681" s="2" t="s">
        <v>197</v>
      </c>
      <c r="AP3681" s="2" t="s">
        <v>99</v>
      </c>
      <c r="AQ3681" s="2" t="s">
        <v>89</v>
      </c>
      <c r="AR3681" s="2" t="s">
        <v>99</v>
      </c>
      <c r="AS3681" s="2" t="s">
        <v>89</v>
      </c>
      <c r="AT3681" s="2" t="s">
        <v>89</v>
      </c>
      <c r="AU3681" s="2" t="s">
        <v>89</v>
      </c>
      <c r="AV3681" s="2" t="s">
        <v>99</v>
      </c>
      <c r="AW3681" s="2" t="s">
        <v>99</v>
      </c>
      <c r="AX3681" s="2" t="s">
        <v>89</v>
      </c>
      <c r="AY3681" s="2" t="s">
        <v>89</v>
      </c>
      <c r="AZ3681" s="2" t="s">
        <v>99</v>
      </c>
      <c r="BA3681" s="2" t="s">
        <v>174</v>
      </c>
      <c r="BB3681" s="2" t="s">
        <v>228</v>
      </c>
      <c r="BC3681" s="2" t="s">
        <v>139</v>
      </c>
      <c r="BD3681" s="2" t="s">
        <v>140</v>
      </c>
      <c r="BE3681" s="2" t="s">
        <v>198</v>
      </c>
      <c r="BF3681" s="2" t="s">
        <v>142</v>
      </c>
      <c r="BG3681" s="2" t="s">
        <v>143</v>
      </c>
      <c r="BH3681" s="2" t="s">
        <v>144</v>
      </c>
      <c r="BI3681" s="2" t="s">
        <v>110</v>
      </c>
      <c r="BJ3681" s="2" t="s">
        <v>220</v>
      </c>
      <c r="BK3681" s="2" t="s">
        <v>147</v>
      </c>
      <c r="BL3681" s="2" t="s">
        <v>148</v>
      </c>
      <c r="BM3681" s="2" t="s">
        <v>202</v>
      </c>
      <c r="BN3681" s="2" t="s">
        <v>116</v>
      </c>
      <c r="BQ3681" s="2" t="s">
        <v>298</v>
      </c>
      <c r="BR3681" s="2" t="s">
        <v>15522</v>
      </c>
      <c r="BS3681" s="2" t="s">
        <v>15523</v>
      </c>
      <c r="BT3681" s="2" t="s">
        <v>15524</v>
      </c>
      <c r="BU3681" s="2" t="s">
        <v>15525</v>
      </c>
      <c r="BV3681" s="2">
        <v>207.0</v>
      </c>
      <c r="BW3681" s="2">
        <v>0.3710081251256307</v>
      </c>
      <c r="BX3681" s="2">
        <v>0.3710081251256307</v>
      </c>
      <c r="BY3681" s="2">
        <v>2.0</v>
      </c>
      <c r="BZ3681" s="2">
        <f>+VLOOKUP(BY3681,Hoja1!A:G,7,0)</f>
        <v>1.245019151</v>
      </c>
      <c r="CA3681" s="2">
        <f t="shared" si="1"/>
        <v>0.4619122209</v>
      </c>
    </row>
    <row r="3682" ht="14.25" customHeight="1">
      <c r="A3682" s="2">
        <v>2.0</v>
      </c>
      <c r="B3682" s="2">
        <v>1.0</v>
      </c>
      <c r="C3682" s="2">
        <v>4.0</v>
      </c>
      <c r="D3682" s="2">
        <v>1.0</v>
      </c>
      <c r="G3682" s="2">
        <v>3.0</v>
      </c>
      <c r="H3682" s="2">
        <v>6.0</v>
      </c>
      <c r="I3682" s="2">
        <v>2.0</v>
      </c>
      <c r="J3682" s="2">
        <v>309607.0</v>
      </c>
      <c r="K3682" s="2" t="s">
        <v>79</v>
      </c>
      <c r="L3682" s="2" t="s">
        <v>183</v>
      </c>
      <c r="M3682" s="2" t="s">
        <v>236</v>
      </c>
      <c r="N3682" s="2" t="s">
        <v>312</v>
      </c>
      <c r="O3682" s="2" t="s">
        <v>460</v>
      </c>
      <c r="P3682" s="2" t="s">
        <v>194</v>
      </c>
      <c r="Q3682" s="2" t="s">
        <v>14673</v>
      </c>
      <c r="T3682" s="2" t="s">
        <v>14148</v>
      </c>
      <c r="AA3682" s="2" t="s">
        <v>86</v>
      </c>
      <c r="AB3682" s="2" t="s">
        <v>146</v>
      </c>
      <c r="AC3682" s="2" t="s">
        <v>340</v>
      </c>
      <c r="AD3682" s="2" t="s">
        <v>88</v>
      </c>
      <c r="AE3682" s="2" t="s">
        <v>89</v>
      </c>
      <c r="AF3682" s="2" t="s">
        <v>128</v>
      </c>
      <c r="AG3682" s="2" t="s">
        <v>91</v>
      </c>
      <c r="AH3682" s="2" t="s">
        <v>157</v>
      </c>
      <c r="AI3682" s="2" t="s">
        <v>248</v>
      </c>
      <c r="AJ3682" s="2" t="s">
        <v>132</v>
      </c>
      <c r="AK3682" s="2" t="s">
        <v>210</v>
      </c>
      <c r="AL3682" s="2" t="s">
        <v>187</v>
      </c>
      <c r="AM3682" s="2" t="s">
        <v>96</v>
      </c>
      <c r="AN3682" s="2" t="s">
        <v>161</v>
      </c>
      <c r="AO3682" s="2" t="s">
        <v>197</v>
      </c>
      <c r="AP3682" s="2" t="s">
        <v>89</v>
      </c>
      <c r="AQ3682" s="2" t="s">
        <v>102</v>
      </c>
      <c r="AR3682" s="2" t="s">
        <v>89</v>
      </c>
      <c r="AS3682" s="2" t="s">
        <v>100</v>
      </c>
      <c r="AT3682" s="2" t="s">
        <v>100</v>
      </c>
      <c r="AU3682" s="2" t="s">
        <v>100</v>
      </c>
      <c r="AV3682" s="2" t="s">
        <v>102</v>
      </c>
      <c r="AW3682" s="2" t="s">
        <v>89</v>
      </c>
      <c r="AX3682" s="2" t="s">
        <v>102</v>
      </c>
      <c r="AY3682" s="2" t="s">
        <v>102</v>
      </c>
      <c r="AZ3682" s="2" t="s">
        <v>102</v>
      </c>
      <c r="BA3682" s="2" t="s">
        <v>104</v>
      </c>
      <c r="BB3682" s="2" t="s">
        <v>105</v>
      </c>
      <c r="BC3682" s="2" t="s">
        <v>106</v>
      </c>
      <c r="BD3682" s="2" t="s">
        <v>163</v>
      </c>
      <c r="BE3682" s="2" t="s">
        <v>198</v>
      </c>
      <c r="BF3682" s="2" t="s">
        <v>109</v>
      </c>
      <c r="BG3682" s="2" t="s">
        <v>110</v>
      </c>
      <c r="BH3682" s="2" t="s">
        <v>165</v>
      </c>
      <c r="BI3682" s="2" t="s">
        <v>250</v>
      </c>
      <c r="BJ3682" s="2" t="s">
        <v>146</v>
      </c>
      <c r="BK3682" s="2" t="s">
        <v>113</v>
      </c>
      <c r="BL3682" s="2" t="s">
        <v>114</v>
      </c>
      <c r="BM3682" s="2" t="s">
        <v>202</v>
      </c>
      <c r="BN3682" s="2" t="s">
        <v>116</v>
      </c>
      <c r="BQ3682" s="2" t="s">
        <v>298</v>
      </c>
      <c r="BR3682" s="2" t="s">
        <v>15526</v>
      </c>
      <c r="BS3682" s="2" t="s">
        <v>15527</v>
      </c>
      <c r="BT3682" s="2" t="s">
        <v>15528</v>
      </c>
      <c r="BU3682" s="2" t="s">
        <v>15529</v>
      </c>
      <c r="BV3682" s="2">
        <v>208.0</v>
      </c>
      <c r="BW3682" s="2">
        <v>1.284847877034275</v>
      </c>
      <c r="BX3682" s="2">
        <v>1.284847877034275</v>
      </c>
      <c r="BY3682" s="2">
        <v>2.0</v>
      </c>
      <c r="BZ3682" s="2">
        <f>+VLOOKUP(BY3682,Hoja1!A:G,7,0)</f>
        <v>1.245019151</v>
      </c>
      <c r="CA3682" s="2">
        <f t="shared" si="1"/>
        <v>1.599660213</v>
      </c>
    </row>
    <row r="3683" ht="14.25" customHeight="1">
      <c r="A3683" s="2">
        <v>1.0</v>
      </c>
      <c r="B3683" s="2">
        <v>2.0</v>
      </c>
      <c r="C3683" s="2">
        <v>5.0</v>
      </c>
      <c r="D3683" s="2">
        <v>1.0</v>
      </c>
      <c r="G3683" s="2">
        <v>1.0</v>
      </c>
      <c r="H3683" s="2">
        <v>3.0</v>
      </c>
      <c r="I3683" s="2">
        <v>2.0</v>
      </c>
      <c r="J3683" s="2">
        <v>309609.0</v>
      </c>
      <c r="K3683" s="2" t="s">
        <v>122</v>
      </c>
      <c r="L3683" s="2" t="s">
        <v>80</v>
      </c>
      <c r="M3683" s="2" t="s">
        <v>81</v>
      </c>
      <c r="N3683" s="2" t="s">
        <v>82</v>
      </c>
      <c r="P3683" s="2" t="s">
        <v>83</v>
      </c>
      <c r="Q3683" s="2" t="s">
        <v>14673</v>
      </c>
      <c r="T3683" s="2" t="s">
        <v>13080</v>
      </c>
      <c r="AA3683" s="2" t="s">
        <v>126</v>
      </c>
      <c r="AB3683" s="2" t="s">
        <v>87</v>
      </c>
      <c r="AC3683" s="2" t="s">
        <v>155</v>
      </c>
      <c r="AD3683" s="2" t="s">
        <v>127</v>
      </c>
      <c r="AE3683" s="2" t="s">
        <v>99</v>
      </c>
      <c r="AF3683" s="2" t="s">
        <v>90</v>
      </c>
      <c r="AG3683" s="2" t="s">
        <v>156</v>
      </c>
      <c r="AH3683" s="2" t="s">
        <v>130</v>
      </c>
      <c r="AI3683" s="2" t="s">
        <v>131</v>
      </c>
      <c r="AJ3683" s="2" t="s">
        <v>132</v>
      </c>
      <c r="AK3683" s="2" t="s">
        <v>133</v>
      </c>
      <c r="AL3683" s="2" t="s">
        <v>134</v>
      </c>
      <c r="AM3683" s="2" t="s">
        <v>135</v>
      </c>
      <c r="AN3683" s="2" t="s">
        <v>219</v>
      </c>
      <c r="AO3683" s="2" t="s">
        <v>98</v>
      </c>
      <c r="AP3683" s="2" t="s">
        <v>99</v>
      </c>
      <c r="AQ3683" s="2" t="s">
        <v>102</v>
      </c>
      <c r="AR3683" s="2" t="s">
        <v>99</v>
      </c>
      <c r="AS3683" s="2" t="s">
        <v>89</v>
      </c>
      <c r="AT3683" s="2" t="s">
        <v>89</v>
      </c>
      <c r="AU3683" s="2" t="s">
        <v>89</v>
      </c>
      <c r="AV3683" s="2" t="s">
        <v>99</v>
      </c>
      <c r="AW3683" s="2" t="s">
        <v>99</v>
      </c>
      <c r="AX3683" s="2" t="s">
        <v>89</v>
      </c>
      <c r="AY3683" s="2" t="s">
        <v>89</v>
      </c>
      <c r="AZ3683" s="2" t="s">
        <v>99</v>
      </c>
      <c r="BA3683" s="2" t="s">
        <v>104</v>
      </c>
      <c r="BB3683" s="2" t="s">
        <v>105</v>
      </c>
      <c r="BC3683" s="2" t="s">
        <v>139</v>
      </c>
      <c r="BD3683" s="2" t="s">
        <v>107</v>
      </c>
      <c r="BE3683" s="2" t="s">
        <v>141</v>
      </c>
      <c r="BF3683" s="2" t="s">
        <v>142</v>
      </c>
      <c r="BG3683" s="2" t="s">
        <v>143</v>
      </c>
      <c r="BH3683" s="2" t="s">
        <v>111</v>
      </c>
      <c r="BI3683" s="2" t="s">
        <v>145</v>
      </c>
      <c r="BJ3683" s="2" t="s">
        <v>397</v>
      </c>
      <c r="BK3683" s="2" t="s">
        <v>147</v>
      </c>
      <c r="BL3683" s="2" t="s">
        <v>148</v>
      </c>
      <c r="BM3683" s="2" t="s">
        <v>115</v>
      </c>
      <c r="BN3683" s="2" t="s">
        <v>176</v>
      </c>
      <c r="BO3683" s="2" t="s">
        <v>15530</v>
      </c>
      <c r="BQ3683" s="2" t="s">
        <v>298</v>
      </c>
      <c r="BR3683" s="2" t="s">
        <v>15531</v>
      </c>
      <c r="BS3683" s="2" t="s">
        <v>15532</v>
      </c>
      <c r="BT3683" s="2" t="s">
        <v>15533</v>
      </c>
      <c r="BU3683" s="2" t="s">
        <v>15534</v>
      </c>
      <c r="BV3683" s="2">
        <v>209.0</v>
      </c>
      <c r="BW3683" s="2">
        <v>0.951018320516428</v>
      </c>
      <c r="BX3683" s="2">
        <v>0.951018320516428</v>
      </c>
      <c r="BY3683" s="2">
        <v>2.0</v>
      </c>
      <c r="BZ3683" s="2">
        <f>+VLOOKUP(BY3683,Hoja1!A:G,7,0)</f>
        <v>1.245019151</v>
      </c>
      <c r="CA3683" s="2">
        <f t="shared" si="1"/>
        <v>1.184036022</v>
      </c>
    </row>
    <row r="3684" ht="14.25" customHeight="1">
      <c r="A3684" s="2">
        <v>3.0</v>
      </c>
      <c r="B3684" s="2">
        <v>2.0</v>
      </c>
      <c r="C3684" s="2">
        <v>4.0</v>
      </c>
      <c r="D3684" s="2">
        <v>1.0</v>
      </c>
      <c r="G3684" s="2">
        <v>3.0</v>
      </c>
      <c r="H3684" s="2">
        <v>3.0</v>
      </c>
      <c r="I3684" s="2">
        <v>2.0</v>
      </c>
      <c r="J3684" s="2">
        <v>309615.0</v>
      </c>
      <c r="K3684" s="2" t="s">
        <v>122</v>
      </c>
      <c r="L3684" s="2" t="s">
        <v>183</v>
      </c>
      <c r="M3684" s="2" t="s">
        <v>81</v>
      </c>
      <c r="N3684" s="2" t="s">
        <v>124</v>
      </c>
      <c r="O3684" s="2" t="s">
        <v>125</v>
      </c>
      <c r="P3684" s="2" t="s">
        <v>194</v>
      </c>
      <c r="Q3684" s="2" t="s">
        <v>14673</v>
      </c>
      <c r="T3684" s="2" t="s">
        <v>146</v>
      </c>
      <c r="U3684" s="2" t="s">
        <v>15535</v>
      </c>
      <c r="AA3684" s="2" t="s">
        <v>154</v>
      </c>
      <c r="AB3684" s="2" t="s">
        <v>87</v>
      </c>
      <c r="AC3684" s="2" t="s">
        <v>155</v>
      </c>
      <c r="AD3684" s="2" t="s">
        <v>88</v>
      </c>
      <c r="AE3684" s="2" t="s">
        <v>89</v>
      </c>
      <c r="AF3684" s="2" t="s">
        <v>172</v>
      </c>
      <c r="AG3684" s="2" t="s">
        <v>91</v>
      </c>
      <c r="AH3684" s="2" t="s">
        <v>130</v>
      </c>
      <c r="AI3684" s="2" t="s">
        <v>158</v>
      </c>
      <c r="AJ3684" s="2" t="s">
        <v>94</v>
      </c>
      <c r="AL3684" s="2" t="s">
        <v>134</v>
      </c>
      <c r="AM3684" s="2" t="s">
        <v>227</v>
      </c>
      <c r="AN3684" s="2" t="s">
        <v>219</v>
      </c>
      <c r="AO3684" s="2" t="s">
        <v>197</v>
      </c>
      <c r="AP3684" s="2" t="s">
        <v>99</v>
      </c>
      <c r="AQ3684" s="2" t="s">
        <v>89</v>
      </c>
      <c r="AR3684" s="2" t="s">
        <v>99</v>
      </c>
      <c r="AS3684" s="2" t="s">
        <v>89</v>
      </c>
      <c r="AT3684" s="2" t="s">
        <v>89</v>
      </c>
      <c r="AU3684" s="2" t="s">
        <v>101</v>
      </c>
      <c r="AV3684" s="2" t="s">
        <v>101</v>
      </c>
      <c r="AW3684" s="2" t="s">
        <v>99</v>
      </c>
      <c r="AX3684" s="2" t="s">
        <v>103</v>
      </c>
      <c r="AY3684" s="2" t="s">
        <v>102</v>
      </c>
      <c r="AZ3684" s="2" t="s">
        <v>99</v>
      </c>
      <c r="BA3684" s="2" t="s">
        <v>137</v>
      </c>
      <c r="BB3684" s="2" t="s">
        <v>228</v>
      </c>
      <c r="BC3684" s="2" t="s">
        <v>162</v>
      </c>
      <c r="BD3684" s="2" t="s">
        <v>163</v>
      </c>
      <c r="BE3684" s="2" t="s">
        <v>141</v>
      </c>
      <c r="BF3684" s="2" t="s">
        <v>268</v>
      </c>
      <c r="BG3684" s="2" t="s">
        <v>143</v>
      </c>
      <c r="BH3684" s="2" t="s">
        <v>165</v>
      </c>
      <c r="BI3684" s="2" t="s">
        <v>110</v>
      </c>
      <c r="BJ3684" s="2" t="s">
        <v>146</v>
      </c>
      <c r="BK3684" s="2" t="s">
        <v>113</v>
      </c>
      <c r="BL3684" s="2" t="s">
        <v>114</v>
      </c>
      <c r="BM3684" s="2" t="s">
        <v>149</v>
      </c>
      <c r="BN3684" s="2" t="s">
        <v>176</v>
      </c>
      <c r="BQ3684" s="2" t="s">
        <v>298</v>
      </c>
      <c r="BR3684" s="2" t="s">
        <v>15536</v>
      </c>
      <c r="BS3684" s="2" t="s">
        <v>15537</v>
      </c>
      <c r="BT3684" s="2" t="s">
        <v>15538</v>
      </c>
      <c r="BU3684" s="2" t="s">
        <v>15539</v>
      </c>
      <c r="BV3684" s="2">
        <v>210.0</v>
      </c>
      <c r="BW3684" s="2">
        <v>0.2854467148918162</v>
      </c>
      <c r="BX3684" s="2">
        <v>0.2854467148918162</v>
      </c>
      <c r="BY3684" s="2">
        <v>2.0</v>
      </c>
      <c r="BZ3684" s="2">
        <f>+VLOOKUP(BY3684,Hoja1!A:G,7,0)</f>
        <v>1.245019151</v>
      </c>
      <c r="CA3684" s="2">
        <f t="shared" si="1"/>
        <v>0.3553866266</v>
      </c>
    </row>
    <row r="3685" ht="14.25" customHeight="1">
      <c r="A3685" s="2">
        <v>1.0</v>
      </c>
      <c r="B3685" s="2">
        <v>2.0</v>
      </c>
      <c r="C3685" s="2">
        <v>5.0</v>
      </c>
      <c r="D3685" s="2">
        <v>3.0</v>
      </c>
      <c r="G3685" s="2">
        <v>3.0</v>
      </c>
      <c r="H3685" s="2">
        <v>3.0</v>
      </c>
      <c r="I3685" s="2">
        <v>2.0</v>
      </c>
      <c r="J3685" s="2">
        <v>309616.0</v>
      </c>
      <c r="K3685" s="2" t="s">
        <v>122</v>
      </c>
      <c r="L3685" s="2" t="s">
        <v>80</v>
      </c>
      <c r="M3685" s="2" t="s">
        <v>216</v>
      </c>
      <c r="N3685" s="2" t="s">
        <v>82</v>
      </c>
      <c r="P3685" s="2" t="s">
        <v>83</v>
      </c>
      <c r="Q3685" s="2" t="s">
        <v>14673</v>
      </c>
      <c r="T3685" s="2" t="s">
        <v>14148</v>
      </c>
      <c r="AA3685" s="2" t="s">
        <v>126</v>
      </c>
      <c r="AB3685" s="2" t="s">
        <v>87</v>
      </c>
      <c r="AC3685" s="2" t="s">
        <v>155</v>
      </c>
      <c r="AD3685" s="2" t="s">
        <v>127</v>
      </c>
      <c r="AE3685" s="2" t="s">
        <v>99</v>
      </c>
      <c r="AF3685" s="2" t="s">
        <v>90</v>
      </c>
      <c r="AG3685" s="2" t="s">
        <v>129</v>
      </c>
      <c r="AH3685" s="2" t="s">
        <v>130</v>
      </c>
      <c r="AI3685" s="2" t="s">
        <v>131</v>
      </c>
      <c r="AJ3685" s="2" t="s">
        <v>132</v>
      </c>
      <c r="AK3685" s="2" t="s">
        <v>133</v>
      </c>
      <c r="AL3685" s="2" t="s">
        <v>134</v>
      </c>
      <c r="AM3685" s="2" t="s">
        <v>135</v>
      </c>
      <c r="AN3685" s="2" t="s">
        <v>219</v>
      </c>
      <c r="AO3685" s="2" t="s">
        <v>98</v>
      </c>
      <c r="AP3685" s="2" t="s">
        <v>99</v>
      </c>
      <c r="AQ3685" s="2" t="s">
        <v>89</v>
      </c>
      <c r="AR3685" s="2" t="s">
        <v>99</v>
      </c>
      <c r="AS3685" s="2" t="s">
        <v>89</v>
      </c>
      <c r="AT3685" s="2" t="s">
        <v>89</v>
      </c>
      <c r="AU3685" s="2" t="s">
        <v>89</v>
      </c>
      <c r="AV3685" s="2" t="s">
        <v>99</v>
      </c>
      <c r="AW3685" s="2" t="s">
        <v>99</v>
      </c>
      <c r="AX3685" s="2" t="s">
        <v>89</v>
      </c>
      <c r="AY3685" s="2" t="s">
        <v>89</v>
      </c>
      <c r="AZ3685" s="2" t="s">
        <v>99</v>
      </c>
      <c r="BA3685" s="2" t="s">
        <v>104</v>
      </c>
      <c r="BB3685" s="2" t="s">
        <v>105</v>
      </c>
      <c r="BC3685" s="2" t="s">
        <v>139</v>
      </c>
      <c r="BD3685" s="2" t="s">
        <v>140</v>
      </c>
      <c r="BE3685" s="2" t="s">
        <v>141</v>
      </c>
      <c r="BF3685" s="2" t="s">
        <v>142</v>
      </c>
      <c r="BG3685" s="2" t="s">
        <v>143</v>
      </c>
      <c r="BH3685" s="2" t="s">
        <v>111</v>
      </c>
      <c r="BI3685" s="2" t="s">
        <v>110</v>
      </c>
      <c r="BJ3685" s="2" t="s">
        <v>220</v>
      </c>
      <c r="BK3685" s="2" t="s">
        <v>147</v>
      </c>
      <c r="BL3685" s="2" t="s">
        <v>114</v>
      </c>
      <c r="BM3685" s="2" t="s">
        <v>115</v>
      </c>
      <c r="BN3685" s="2" t="s">
        <v>116</v>
      </c>
      <c r="BQ3685" s="2" t="s">
        <v>298</v>
      </c>
      <c r="BR3685" s="2" t="s">
        <v>15540</v>
      </c>
      <c r="BS3685" s="2" t="s">
        <v>15541</v>
      </c>
      <c r="BT3685" s="2" t="s">
        <v>15542</v>
      </c>
      <c r="BU3685" s="2" t="s">
        <v>15543</v>
      </c>
      <c r="BV3685" s="2">
        <v>211.0</v>
      </c>
      <c r="BW3685" s="2">
        <v>0.3710081251256307</v>
      </c>
      <c r="BX3685" s="2">
        <v>0.3710081251256307</v>
      </c>
      <c r="BY3685" s="2">
        <v>2.0</v>
      </c>
      <c r="BZ3685" s="2">
        <f>+VLOOKUP(BY3685,Hoja1!A:G,7,0)</f>
        <v>1.245019151</v>
      </c>
      <c r="CA3685" s="2">
        <f t="shared" si="1"/>
        <v>0.4619122209</v>
      </c>
    </row>
    <row r="3686" ht="14.25" customHeight="1">
      <c r="A3686" s="2">
        <v>2.0</v>
      </c>
      <c r="B3686" s="2">
        <v>1.0</v>
      </c>
      <c r="C3686" s="2">
        <v>5.0</v>
      </c>
      <c r="D3686" s="2">
        <v>3.0</v>
      </c>
      <c r="G3686" s="2">
        <v>1.0</v>
      </c>
      <c r="H3686" s="2">
        <v>1.0</v>
      </c>
      <c r="I3686" s="2">
        <v>2.0</v>
      </c>
      <c r="J3686" s="2">
        <v>309619.0</v>
      </c>
      <c r="K3686" s="2" t="s">
        <v>79</v>
      </c>
      <c r="L3686" s="2" t="s">
        <v>80</v>
      </c>
      <c r="M3686" s="2" t="s">
        <v>273</v>
      </c>
      <c r="N3686" s="2" t="s">
        <v>312</v>
      </c>
      <c r="O3686" s="2" t="s">
        <v>460</v>
      </c>
      <c r="P3686" s="2" t="s">
        <v>83</v>
      </c>
      <c r="Q3686" s="2" t="s">
        <v>14673</v>
      </c>
      <c r="T3686" s="2" t="s">
        <v>13080</v>
      </c>
      <c r="AA3686" s="2" t="s">
        <v>86</v>
      </c>
      <c r="AB3686" s="2" t="s">
        <v>87</v>
      </c>
      <c r="AC3686" s="2" t="s">
        <v>86</v>
      </c>
      <c r="AD3686" s="2" t="s">
        <v>195</v>
      </c>
      <c r="AE3686" s="2" t="s">
        <v>89</v>
      </c>
      <c r="AF3686" s="2" t="s">
        <v>172</v>
      </c>
      <c r="AG3686" s="2" t="s">
        <v>91</v>
      </c>
      <c r="AH3686" s="2" t="s">
        <v>157</v>
      </c>
      <c r="AI3686" s="2" t="s">
        <v>248</v>
      </c>
      <c r="AJ3686" s="2" t="s">
        <v>132</v>
      </c>
      <c r="AK3686" s="2" t="s">
        <v>160</v>
      </c>
      <c r="AL3686" s="2" t="s">
        <v>95</v>
      </c>
      <c r="AM3686" s="2" t="s">
        <v>96</v>
      </c>
      <c r="AN3686" s="2" t="s">
        <v>97</v>
      </c>
      <c r="AO3686" s="2" t="s">
        <v>197</v>
      </c>
      <c r="AP3686" s="2" t="s">
        <v>89</v>
      </c>
      <c r="AQ3686" s="2" t="s">
        <v>100</v>
      </c>
      <c r="AR3686" s="2" t="s">
        <v>89</v>
      </c>
      <c r="AS3686" s="2" t="s">
        <v>99</v>
      </c>
      <c r="AT3686" s="2" t="s">
        <v>99</v>
      </c>
      <c r="AU3686" s="2" t="s">
        <v>99</v>
      </c>
      <c r="AV3686" s="2" t="s">
        <v>89</v>
      </c>
      <c r="AW3686" s="2" t="s">
        <v>89</v>
      </c>
      <c r="AX3686" s="2" t="s">
        <v>100</v>
      </c>
      <c r="AY3686" s="2" t="s">
        <v>99</v>
      </c>
      <c r="AZ3686" s="2" t="s">
        <v>89</v>
      </c>
      <c r="BA3686" s="2" t="s">
        <v>104</v>
      </c>
      <c r="BB3686" s="2" t="s">
        <v>105</v>
      </c>
      <c r="BC3686" s="2" t="s">
        <v>162</v>
      </c>
      <c r="BD3686" s="2" t="s">
        <v>107</v>
      </c>
      <c r="BE3686" s="2" t="s">
        <v>198</v>
      </c>
      <c r="BF3686" s="2" t="s">
        <v>109</v>
      </c>
      <c r="BG3686" s="2" t="s">
        <v>231</v>
      </c>
      <c r="BH3686" s="2" t="s">
        <v>111</v>
      </c>
      <c r="BI3686" s="2" t="s">
        <v>200</v>
      </c>
      <c r="BJ3686" s="2" t="s">
        <v>335</v>
      </c>
      <c r="BK3686" s="2" t="s">
        <v>113</v>
      </c>
      <c r="BL3686" s="2" t="s">
        <v>201</v>
      </c>
      <c r="BM3686" s="2" t="s">
        <v>251</v>
      </c>
      <c r="BN3686" s="2" t="s">
        <v>116</v>
      </c>
      <c r="BQ3686" s="2" t="s">
        <v>298</v>
      </c>
      <c r="BR3686" s="2" t="s">
        <v>4121</v>
      </c>
      <c r="BS3686" s="2" t="s">
        <v>15544</v>
      </c>
      <c r="BT3686" s="2" t="s">
        <v>15545</v>
      </c>
      <c r="BU3686" s="2" t="s">
        <v>15546</v>
      </c>
      <c r="BV3686" s="2">
        <v>212.0</v>
      </c>
      <c r="BW3686" s="2">
        <v>0.2440798056692262</v>
      </c>
      <c r="BX3686" s="2">
        <v>0.2440798056692262</v>
      </c>
      <c r="BY3686" s="2">
        <v>2.0</v>
      </c>
      <c r="BZ3686" s="2">
        <f>+VLOOKUP(BY3686,Hoja1!A:G,7,0)</f>
        <v>1.245019151</v>
      </c>
      <c r="CA3686" s="2">
        <f t="shared" si="1"/>
        <v>0.3038840324</v>
      </c>
    </row>
    <row r="3687" ht="14.25" customHeight="1">
      <c r="A3687" s="2">
        <v>2.0</v>
      </c>
      <c r="B3687" s="2">
        <v>2.0</v>
      </c>
      <c r="C3687" s="2">
        <v>4.0</v>
      </c>
      <c r="D3687" s="2">
        <v>1.0</v>
      </c>
      <c r="G3687" s="2">
        <v>3.0</v>
      </c>
      <c r="H3687" s="2">
        <v>1.0</v>
      </c>
      <c r="I3687" s="2">
        <v>2.0</v>
      </c>
      <c r="J3687" s="2">
        <v>309625.0</v>
      </c>
      <c r="K3687" s="2" t="s">
        <v>122</v>
      </c>
      <c r="L3687" s="2" t="s">
        <v>183</v>
      </c>
      <c r="M3687" s="2" t="s">
        <v>236</v>
      </c>
      <c r="N3687" s="2" t="s">
        <v>193</v>
      </c>
      <c r="P3687" s="2" t="s">
        <v>194</v>
      </c>
      <c r="Q3687" s="2" t="s">
        <v>14673</v>
      </c>
      <c r="T3687" s="2" t="s">
        <v>14148</v>
      </c>
      <c r="AA3687" s="2" t="s">
        <v>86</v>
      </c>
      <c r="AB3687" s="2" t="s">
        <v>87</v>
      </c>
      <c r="AC3687" s="2" t="s">
        <v>86</v>
      </c>
      <c r="AD3687" s="2" t="s">
        <v>195</v>
      </c>
      <c r="AE3687" s="2" t="s">
        <v>89</v>
      </c>
      <c r="AF3687" s="2" t="s">
        <v>209</v>
      </c>
      <c r="AG3687" s="2" t="s">
        <v>91</v>
      </c>
      <c r="AH3687" s="2" t="s">
        <v>92</v>
      </c>
      <c r="AI3687" s="2" t="s">
        <v>248</v>
      </c>
      <c r="AJ3687" s="2" t="s">
        <v>159</v>
      </c>
      <c r="AK3687" s="2" t="s">
        <v>210</v>
      </c>
      <c r="AL3687" s="2" t="s">
        <v>187</v>
      </c>
      <c r="AM3687" s="2" t="s">
        <v>96</v>
      </c>
      <c r="AN3687" s="2" t="s">
        <v>97</v>
      </c>
      <c r="AO3687" s="2" t="s">
        <v>197</v>
      </c>
      <c r="AP3687" s="2" t="s">
        <v>100</v>
      </c>
      <c r="AQ3687" s="2" t="s">
        <v>100</v>
      </c>
      <c r="AR3687" s="2" t="s">
        <v>89</v>
      </c>
      <c r="AS3687" s="2" t="s">
        <v>100</v>
      </c>
      <c r="AT3687" s="2" t="s">
        <v>99</v>
      </c>
      <c r="AU3687" s="2" t="s">
        <v>102</v>
      </c>
      <c r="AV3687" s="2" t="s">
        <v>100</v>
      </c>
      <c r="AW3687" s="2" t="s">
        <v>89</v>
      </c>
      <c r="AX3687" s="2" t="s">
        <v>102</v>
      </c>
      <c r="AY3687" s="2" t="s">
        <v>102</v>
      </c>
      <c r="AZ3687" s="2" t="s">
        <v>89</v>
      </c>
      <c r="BA3687" s="2" t="s">
        <v>104</v>
      </c>
      <c r="BB3687" s="2" t="s">
        <v>105</v>
      </c>
      <c r="BC3687" s="2" t="s">
        <v>229</v>
      </c>
      <c r="BD3687" s="2" t="s">
        <v>107</v>
      </c>
      <c r="BE3687" s="2" t="s">
        <v>198</v>
      </c>
      <c r="BF3687" s="2" t="s">
        <v>109</v>
      </c>
      <c r="BG3687" s="2" t="s">
        <v>231</v>
      </c>
      <c r="BH3687" s="2" t="s">
        <v>240</v>
      </c>
      <c r="BI3687" s="2" t="s">
        <v>175</v>
      </c>
      <c r="BJ3687" s="2" t="s">
        <v>112</v>
      </c>
      <c r="BK3687" s="2" t="s">
        <v>147</v>
      </c>
      <c r="BL3687" s="2" t="s">
        <v>148</v>
      </c>
      <c r="BM3687" s="2" t="s">
        <v>202</v>
      </c>
      <c r="BN3687" s="2" t="s">
        <v>116</v>
      </c>
      <c r="BQ3687" s="2" t="s">
        <v>298</v>
      </c>
      <c r="BR3687" s="2" t="s">
        <v>15547</v>
      </c>
      <c r="BS3687" s="2" t="s">
        <v>15548</v>
      </c>
      <c r="BT3687" s="2" t="s">
        <v>15549</v>
      </c>
      <c r="BU3687" s="2" t="s">
        <v>15550</v>
      </c>
      <c r="BV3687" s="2">
        <v>213.0</v>
      </c>
      <c r="BW3687" s="2">
        <v>0.4189843834444366</v>
      </c>
      <c r="BX3687" s="2">
        <v>0.4189843834444366</v>
      </c>
      <c r="BY3687" s="2">
        <v>2.0</v>
      </c>
      <c r="BZ3687" s="2">
        <f>+VLOOKUP(BY3687,Hoja1!A:G,7,0)</f>
        <v>1.245019151</v>
      </c>
      <c r="CA3687" s="2">
        <f t="shared" si="1"/>
        <v>0.5216435813</v>
      </c>
    </row>
    <row r="3688" ht="14.25" customHeight="1">
      <c r="A3688" s="2">
        <v>2.0</v>
      </c>
      <c r="B3688" s="2">
        <v>2.0</v>
      </c>
      <c r="C3688" s="2">
        <v>3.0</v>
      </c>
      <c r="D3688" s="2">
        <v>1.0</v>
      </c>
      <c r="G3688" s="2">
        <v>3.0</v>
      </c>
      <c r="H3688" s="2">
        <v>1.0</v>
      </c>
      <c r="I3688" s="2">
        <v>2.0</v>
      </c>
      <c r="J3688" s="2">
        <v>309632.0</v>
      </c>
      <c r="K3688" s="2" t="s">
        <v>122</v>
      </c>
      <c r="L3688" s="2" t="s">
        <v>192</v>
      </c>
      <c r="M3688" s="2" t="s">
        <v>81</v>
      </c>
      <c r="N3688" s="2" t="s">
        <v>193</v>
      </c>
      <c r="P3688" s="2" t="s">
        <v>194</v>
      </c>
      <c r="Q3688" s="2" t="s">
        <v>14673</v>
      </c>
      <c r="T3688" s="2" t="s">
        <v>14148</v>
      </c>
      <c r="AA3688" s="2" t="s">
        <v>86</v>
      </c>
      <c r="AB3688" s="2" t="s">
        <v>280</v>
      </c>
      <c r="AC3688" s="2" t="s">
        <v>86</v>
      </c>
      <c r="AD3688" s="2" t="s">
        <v>88</v>
      </c>
      <c r="AE3688" s="2" t="s">
        <v>102</v>
      </c>
      <c r="AF3688" s="2" t="s">
        <v>209</v>
      </c>
      <c r="AG3688" s="2" t="s">
        <v>91</v>
      </c>
      <c r="AH3688" s="2" t="s">
        <v>92</v>
      </c>
      <c r="AI3688" s="2" t="s">
        <v>158</v>
      </c>
      <c r="AJ3688" s="2" t="s">
        <v>159</v>
      </c>
      <c r="AK3688" s="2" t="s">
        <v>160</v>
      </c>
      <c r="AL3688" s="2" t="s">
        <v>95</v>
      </c>
      <c r="AM3688" s="2" t="s">
        <v>227</v>
      </c>
      <c r="AN3688" s="2" t="s">
        <v>97</v>
      </c>
      <c r="AO3688" s="2" t="s">
        <v>197</v>
      </c>
      <c r="AP3688" s="2" t="s">
        <v>102</v>
      </c>
      <c r="AQ3688" s="2" t="s">
        <v>100</v>
      </c>
      <c r="AR3688" s="2" t="s">
        <v>102</v>
      </c>
      <c r="AS3688" s="2" t="s">
        <v>100</v>
      </c>
      <c r="AT3688" s="2" t="s">
        <v>102</v>
      </c>
      <c r="AU3688" s="2" t="s">
        <v>101</v>
      </c>
      <c r="AV3688" s="2" t="s">
        <v>101</v>
      </c>
      <c r="AW3688" s="2" t="s">
        <v>101</v>
      </c>
      <c r="AX3688" s="2" t="s">
        <v>103</v>
      </c>
      <c r="AY3688" s="2" t="s">
        <v>101</v>
      </c>
      <c r="AZ3688" s="2" t="s">
        <v>102</v>
      </c>
      <c r="BA3688" s="2" t="s">
        <v>104</v>
      </c>
      <c r="BB3688" s="2" t="s">
        <v>105</v>
      </c>
      <c r="BC3688" s="2" t="s">
        <v>249</v>
      </c>
      <c r="BD3688" s="2" t="s">
        <v>230</v>
      </c>
      <c r="BE3688" s="2" t="s">
        <v>198</v>
      </c>
      <c r="BF3688" s="2" t="s">
        <v>109</v>
      </c>
      <c r="BG3688" s="2" t="s">
        <v>110</v>
      </c>
      <c r="BH3688" s="2" t="s">
        <v>111</v>
      </c>
      <c r="BI3688" s="2" t="s">
        <v>175</v>
      </c>
      <c r="BJ3688" s="2" t="s">
        <v>146</v>
      </c>
      <c r="BK3688" s="2" t="s">
        <v>147</v>
      </c>
      <c r="BL3688" s="2" t="s">
        <v>148</v>
      </c>
      <c r="BM3688" s="2" t="s">
        <v>149</v>
      </c>
      <c r="BN3688" s="2" t="s">
        <v>116</v>
      </c>
      <c r="BQ3688" s="2" t="s">
        <v>298</v>
      </c>
      <c r="BR3688" s="2" t="s">
        <v>15551</v>
      </c>
      <c r="BS3688" s="2" t="s">
        <v>15552</v>
      </c>
      <c r="BT3688" s="2" t="s">
        <v>15553</v>
      </c>
      <c r="BU3688" s="2" t="s">
        <v>15554</v>
      </c>
      <c r="BV3688" s="2">
        <v>214.0</v>
      </c>
      <c r="BW3688" s="2">
        <v>0.9576149902742193</v>
      </c>
      <c r="BX3688" s="2">
        <v>0.9576149902742193</v>
      </c>
      <c r="BY3688" s="2">
        <v>2.0</v>
      </c>
      <c r="BZ3688" s="2">
        <f>+VLOOKUP(BY3688,Hoja1!A:G,7,0)</f>
        <v>1.245019151</v>
      </c>
      <c r="CA3688" s="2">
        <f t="shared" si="1"/>
        <v>1.192249002</v>
      </c>
    </row>
    <row r="3689" ht="14.25" customHeight="1">
      <c r="A3689" s="2">
        <v>1.0</v>
      </c>
      <c r="B3689" s="2">
        <v>1.0</v>
      </c>
      <c r="C3689" s="2">
        <v>5.0</v>
      </c>
      <c r="D3689" s="2">
        <v>1.0</v>
      </c>
      <c r="G3689" s="2">
        <v>2.0</v>
      </c>
      <c r="H3689" s="2">
        <v>2.0</v>
      </c>
      <c r="I3689" s="2">
        <v>2.0</v>
      </c>
      <c r="J3689" s="2">
        <v>309633.0</v>
      </c>
      <c r="K3689" s="2" t="s">
        <v>79</v>
      </c>
      <c r="L3689" s="2" t="s">
        <v>80</v>
      </c>
      <c r="M3689" s="2" t="s">
        <v>81</v>
      </c>
      <c r="N3689" s="2" t="s">
        <v>292</v>
      </c>
      <c r="O3689" s="2" t="s">
        <v>185</v>
      </c>
      <c r="P3689" s="2" t="s">
        <v>83</v>
      </c>
      <c r="Q3689" s="2" t="s">
        <v>14673</v>
      </c>
      <c r="T3689" s="2" t="s">
        <v>13091</v>
      </c>
      <c r="AA3689" s="2" t="s">
        <v>126</v>
      </c>
      <c r="AB3689" s="2" t="s">
        <v>87</v>
      </c>
      <c r="AC3689" s="2" t="s">
        <v>126</v>
      </c>
      <c r="AD3689" s="2" t="s">
        <v>127</v>
      </c>
      <c r="AE3689" s="2" t="s">
        <v>100</v>
      </c>
      <c r="AF3689" s="2" t="s">
        <v>196</v>
      </c>
      <c r="AG3689" s="2" t="s">
        <v>91</v>
      </c>
      <c r="AH3689" s="2" t="s">
        <v>92</v>
      </c>
      <c r="AI3689" s="2" t="s">
        <v>248</v>
      </c>
      <c r="AJ3689" s="2" t="s">
        <v>159</v>
      </c>
      <c r="AK3689" s="2" t="s">
        <v>160</v>
      </c>
      <c r="AL3689" s="2" t="s">
        <v>134</v>
      </c>
      <c r="AM3689" s="2" t="s">
        <v>135</v>
      </c>
      <c r="AN3689" s="2" t="s">
        <v>287</v>
      </c>
      <c r="AO3689" s="2" t="s">
        <v>197</v>
      </c>
      <c r="AP3689" s="2" t="s">
        <v>100</v>
      </c>
      <c r="AQ3689" s="2" t="s">
        <v>102</v>
      </c>
      <c r="AR3689" s="2" t="s">
        <v>102</v>
      </c>
      <c r="AS3689" s="2" t="s">
        <v>102</v>
      </c>
      <c r="AT3689" s="2" t="s">
        <v>89</v>
      </c>
      <c r="AU3689" s="2" t="s">
        <v>102</v>
      </c>
      <c r="AV3689" s="2" t="s">
        <v>100</v>
      </c>
      <c r="AW3689" s="2" t="s">
        <v>89</v>
      </c>
      <c r="AX3689" s="2" t="s">
        <v>102</v>
      </c>
      <c r="AY3689" s="2" t="s">
        <v>102</v>
      </c>
      <c r="AZ3689" s="2" t="s">
        <v>99</v>
      </c>
      <c r="BA3689" s="2" t="s">
        <v>137</v>
      </c>
      <c r="BB3689" s="2" t="s">
        <v>105</v>
      </c>
      <c r="BC3689" s="2" t="s">
        <v>249</v>
      </c>
      <c r="BD3689" s="2" t="s">
        <v>140</v>
      </c>
      <c r="BE3689" s="2" t="s">
        <v>141</v>
      </c>
      <c r="BF3689" s="2" t="s">
        <v>211</v>
      </c>
      <c r="BG3689" s="2" t="s">
        <v>231</v>
      </c>
      <c r="BH3689" s="2" t="s">
        <v>144</v>
      </c>
      <c r="BI3689" s="2" t="s">
        <v>145</v>
      </c>
      <c r="BJ3689" s="2" t="s">
        <v>112</v>
      </c>
      <c r="BK3689" s="2" t="s">
        <v>147</v>
      </c>
      <c r="BL3689" s="2" t="s">
        <v>201</v>
      </c>
      <c r="BM3689" s="2" t="s">
        <v>115</v>
      </c>
      <c r="BN3689" s="2" t="s">
        <v>116</v>
      </c>
      <c r="BQ3689" s="2" t="s">
        <v>298</v>
      </c>
      <c r="BR3689" s="2" t="s">
        <v>15555</v>
      </c>
      <c r="BS3689" s="2" t="s">
        <v>15556</v>
      </c>
      <c r="BT3689" s="2" t="s">
        <v>15557</v>
      </c>
      <c r="BU3689" s="2" t="s">
        <v>15558</v>
      </c>
      <c r="BV3689" s="2">
        <v>215.0</v>
      </c>
      <c r="BW3689" s="2">
        <v>1.386141955719823</v>
      </c>
      <c r="BX3689" s="2">
        <v>1.386141955719823</v>
      </c>
      <c r="BY3689" s="2">
        <v>2.0</v>
      </c>
      <c r="BZ3689" s="2">
        <f>+VLOOKUP(BY3689,Hoja1!A:G,7,0)</f>
        <v>1.245019151</v>
      </c>
      <c r="CA3689" s="2">
        <f t="shared" si="1"/>
        <v>1.725773281</v>
      </c>
    </row>
    <row r="3690" ht="14.25" customHeight="1">
      <c r="A3690" s="2">
        <v>3.0</v>
      </c>
      <c r="B3690" s="2">
        <v>2.0</v>
      </c>
      <c r="C3690" s="2">
        <v>5.0</v>
      </c>
      <c r="D3690" s="2">
        <v>2.0</v>
      </c>
      <c r="G3690" s="2">
        <v>1.0</v>
      </c>
      <c r="H3690" s="2">
        <v>8.0</v>
      </c>
      <c r="I3690" s="2">
        <v>2.0</v>
      </c>
      <c r="J3690" s="2">
        <v>309650.0</v>
      </c>
      <c r="K3690" s="2" t="s">
        <v>122</v>
      </c>
      <c r="L3690" s="2" t="s">
        <v>80</v>
      </c>
      <c r="M3690" s="2" t="s">
        <v>123</v>
      </c>
      <c r="N3690" s="2" t="s">
        <v>82</v>
      </c>
      <c r="P3690" s="2" t="s">
        <v>194</v>
      </c>
      <c r="Q3690" s="2" t="s">
        <v>14673</v>
      </c>
      <c r="T3690" s="2" t="s">
        <v>13080</v>
      </c>
      <c r="AA3690" s="2" t="s">
        <v>154</v>
      </c>
      <c r="AB3690" s="2" t="s">
        <v>146</v>
      </c>
      <c r="AC3690" s="2" t="s">
        <v>217</v>
      </c>
      <c r="BQ3690" s="2" t="s">
        <v>298</v>
      </c>
      <c r="BR3690" s="2" t="s">
        <v>15559</v>
      </c>
      <c r="BS3690" s="2" t="s">
        <v>15560</v>
      </c>
      <c r="BT3690" s="2" t="s">
        <v>15561</v>
      </c>
      <c r="BU3690" s="2" t="s">
        <v>15562</v>
      </c>
      <c r="BV3690" s="2">
        <v>216.0</v>
      </c>
      <c r="BW3690" s="2">
        <v>0.021325615407181</v>
      </c>
      <c r="BX3690" s="2">
        <v>0.021325615407181</v>
      </c>
      <c r="BY3690" s="2">
        <v>2.0</v>
      </c>
      <c r="BZ3690" s="2">
        <f>+VLOOKUP(BY3690,Hoja1!A:G,7,0)</f>
        <v>1.245019151</v>
      </c>
      <c r="CA3690" s="2">
        <f t="shared" si="1"/>
        <v>0.02655079958</v>
      </c>
    </row>
    <row r="3691" ht="14.25" customHeight="1">
      <c r="A3691" s="2">
        <v>1.0</v>
      </c>
      <c r="B3691" s="2">
        <v>2.0</v>
      </c>
      <c r="C3691" s="2">
        <v>5.0</v>
      </c>
      <c r="D3691" s="2">
        <v>2.0</v>
      </c>
      <c r="G3691" s="2">
        <v>1.0</v>
      </c>
      <c r="H3691" s="2">
        <v>2.0</v>
      </c>
      <c r="I3691" s="2">
        <v>2.0</v>
      </c>
      <c r="J3691" s="2">
        <v>309656.0</v>
      </c>
      <c r="K3691" s="2" t="s">
        <v>122</v>
      </c>
      <c r="L3691" s="2" t="s">
        <v>80</v>
      </c>
      <c r="M3691" s="2" t="s">
        <v>123</v>
      </c>
      <c r="N3691" s="2" t="s">
        <v>82</v>
      </c>
      <c r="P3691" s="2" t="s">
        <v>194</v>
      </c>
      <c r="Q3691" s="2" t="s">
        <v>14673</v>
      </c>
      <c r="T3691" s="2" t="s">
        <v>13080</v>
      </c>
      <c r="AA3691" s="2" t="s">
        <v>126</v>
      </c>
      <c r="AB3691" s="2" t="s">
        <v>146</v>
      </c>
      <c r="AC3691" s="2" t="s">
        <v>126</v>
      </c>
      <c r="AD3691" s="2" t="s">
        <v>127</v>
      </c>
      <c r="AE3691" s="2" t="s">
        <v>99</v>
      </c>
      <c r="AF3691" s="2" t="s">
        <v>90</v>
      </c>
      <c r="AG3691" s="2" t="s">
        <v>156</v>
      </c>
      <c r="AH3691" s="2" t="s">
        <v>130</v>
      </c>
      <c r="AI3691" s="2" t="s">
        <v>131</v>
      </c>
      <c r="AJ3691" s="2" t="s">
        <v>132</v>
      </c>
      <c r="AK3691" s="2" t="s">
        <v>160</v>
      </c>
      <c r="AL3691" s="2" t="s">
        <v>95</v>
      </c>
      <c r="AM3691" s="2" t="s">
        <v>227</v>
      </c>
      <c r="AN3691" s="2" t="s">
        <v>173</v>
      </c>
      <c r="AO3691" s="2" t="s">
        <v>98</v>
      </c>
      <c r="AP3691" s="2" t="s">
        <v>100</v>
      </c>
      <c r="AQ3691" s="2" t="s">
        <v>89</v>
      </c>
      <c r="AR3691" s="2" t="s">
        <v>100</v>
      </c>
      <c r="AS3691" s="2" t="s">
        <v>89</v>
      </c>
      <c r="AT3691" s="2" t="s">
        <v>89</v>
      </c>
      <c r="AU3691" s="2" t="s">
        <v>101</v>
      </c>
      <c r="AV3691" s="2" t="s">
        <v>99</v>
      </c>
      <c r="AW3691" s="2" t="s">
        <v>100</v>
      </c>
      <c r="AX3691" s="2" t="s">
        <v>89</v>
      </c>
      <c r="AY3691" s="2" t="s">
        <v>89</v>
      </c>
      <c r="AZ3691" s="2" t="s">
        <v>99</v>
      </c>
      <c r="BA3691" s="2" t="s">
        <v>104</v>
      </c>
      <c r="BB3691" s="2" t="s">
        <v>105</v>
      </c>
      <c r="BC3691" s="2" t="s">
        <v>162</v>
      </c>
      <c r="BD3691" s="2" t="s">
        <v>107</v>
      </c>
      <c r="BE3691" s="2" t="s">
        <v>108</v>
      </c>
      <c r="BF3691" s="2" t="s">
        <v>142</v>
      </c>
      <c r="BG3691" s="2" t="s">
        <v>143</v>
      </c>
      <c r="BH3691" s="2" t="s">
        <v>111</v>
      </c>
      <c r="BI3691" s="2" t="s">
        <v>250</v>
      </c>
      <c r="BJ3691" s="2" t="s">
        <v>274</v>
      </c>
      <c r="BK3691" s="2" t="s">
        <v>147</v>
      </c>
      <c r="BL3691" s="2" t="s">
        <v>114</v>
      </c>
      <c r="BM3691" s="2" t="s">
        <v>149</v>
      </c>
      <c r="BN3691" s="2" t="s">
        <v>116</v>
      </c>
      <c r="BQ3691" s="2" t="s">
        <v>298</v>
      </c>
      <c r="BR3691" s="2" t="s">
        <v>15563</v>
      </c>
      <c r="BS3691" s="2" t="s">
        <v>15564</v>
      </c>
      <c r="BT3691" s="2" t="s">
        <v>15565</v>
      </c>
      <c r="BU3691" s="2" t="s">
        <v>15566</v>
      </c>
      <c r="BV3691" s="2">
        <v>217.0</v>
      </c>
      <c r="BW3691" s="2">
        <v>0.151580766959089</v>
      </c>
      <c r="BX3691" s="2">
        <v>0.151580766959089</v>
      </c>
      <c r="BY3691" s="2">
        <v>2.0</v>
      </c>
      <c r="BZ3691" s="2">
        <f>+VLOOKUP(BY3691,Hoja1!A:G,7,0)</f>
        <v>1.245019151</v>
      </c>
      <c r="CA3691" s="2">
        <f t="shared" si="1"/>
        <v>0.1887209577</v>
      </c>
    </row>
    <row r="3692" ht="14.25" customHeight="1">
      <c r="A3692" s="2">
        <v>2.0</v>
      </c>
      <c r="B3692" s="2">
        <v>2.0</v>
      </c>
      <c r="C3692" s="2">
        <v>5.0</v>
      </c>
      <c r="D3692" s="2">
        <v>1.0</v>
      </c>
      <c r="G3692" s="2">
        <v>3.0</v>
      </c>
      <c r="H3692" s="2">
        <v>1.0</v>
      </c>
      <c r="I3692" s="2">
        <v>2.0</v>
      </c>
      <c r="J3692" s="2">
        <v>309657.0</v>
      </c>
      <c r="K3692" s="2" t="s">
        <v>122</v>
      </c>
      <c r="L3692" s="2" t="s">
        <v>80</v>
      </c>
      <c r="M3692" s="2" t="s">
        <v>81</v>
      </c>
      <c r="N3692" s="2" t="s">
        <v>82</v>
      </c>
      <c r="P3692" s="2" t="s">
        <v>83</v>
      </c>
      <c r="Q3692" s="2" t="s">
        <v>14673</v>
      </c>
      <c r="T3692" s="2" t="s">
        <v>14148</v>
      </c>
      <c r="AA3692" s="2" t="s">
        <v>86</v>
      </c>
      <c r="AB3692" s="2" t="s">
        <v>146</v>
      </c>
      <c r="AC3692" s="2" t="s">
        <v>86</v>
      </c>
      <c r="AD3692" s="2" t="s">
        <v>88</v>
      </c>
      <c r="AE3692" s="2" t="s">
        <v>102</v>
      </c>
      <c r="AF3692" s="2" t="s">
        <v>90</v>
      </c>
      <c r="AG3692" s="2" t="s">
        <v>129</v>
      </c>
      <c r="AH3692" s="2" t="s">
        <v>157</v>
      </c>
      <c r="AI3692" s="2" t="s">
        <v>248</v>
      </c>
      <c r="AJ3692" s="2" t="s">
        <v>94</v>
      </c>
      <c r="AL3692" s="2" t="s">
        <v>95</v>
      </c>
      <c r="AM3692" s="2" t="s">
        <v>96</v>
      </c>
      <c r="AN3692" s="2" t="s">
        <v>161</v>
      </c>
      <c r="AO3692" s="2" t="s">
        <v>197</v>
      </c>
      <c r="AP3692" s="2" t="s">
        <v>89</v>
      </c>
      <c r="AQ3692" s="2" t="s">
        <v>102</v>
      </c>
      <c r="AR3692" s="2" t="s">
        <v>89</v>
      </c>
      <c r="AS3692" s="2" t="s">
        <v>102</v>
      </c>
      <c r="AT3692" s="2" t="s">
        <v>89</v>
      </c>
      <c r="AU3692" s="2" t="s">
        <v>89</v>
      </c>
      <c r="AV3692" s="2" t="s">
        <v>89</v>
      </c>
      <c r="AW3692" s="2" t="s">
        <v>101</v>
      </c>
      <c r="AX3692" s="2" t="s">
        <v>103</v>
      </c>
      <c r="AY3692" s="2" t="s">
        <v>101</v>
      </c>
      <c r="AZ3692" s="2" t="s">
        <v>89</v>
      </c>
      <c r="BA3692" s="2" t="s">
        <v>104</v>
      </c>
      <c r="BB3692" s="2" t="s">
        <v>105</v>
      </c>
      <c r="BC3692" s="2" t="s">
        <v>106</v>
      </c>
      <c r="BD3692" s="2" t="s">
        <v>230</v>
      </c>
      <c r="BE3692" s="2" t="s">
        <v>198</v>
      </c>
      <c r="BF3692" s="2" t="s">
        <v>109</v>
      </c>
      <c r="BG3692" s="2" t="s">
        <v>110</v>
      </c>
      <c r="BH3692" s="2" t="s">
        <v>111</v>
      </c>
      <c r="BI3692" s="2" t="s">
        <v>175</v>
      </c>
      <c r="BJ3692" s="2" t="s">
        <v>146</v>
      </c>
      <c r="BK3692" s="2" t="s">
        <v>147</v>
      </c>
      <c r="BL3692" s="2" t="s">
        <v>114</v>
      </c>
      <c r="BM3692" s="2" t="s">
        <v>149</v>
      </c>
      <c r="BN3692" s="2" t="s">
        <v>116</v>
      </c>
      <c r="BQ3692" s="2" t="s">
        <v>298</v>
      </c>
      <c r="BR3692" s="2" t="s">
        <v>15567</v>
      </c>
      <c r="BS3692" s="2" t="s">
        <v>15568</v>
      </c>
      <c r="BT3692" s="2" t="s">
        <v>15569</v>
      </c>
      <c r="BU3692" s="2" t="s">
        <v>15570</v>
      </c>
      <c r="BV3692" s="2">
        <v>218.0</v>
      </c>
      <c r="BW3692" s="2">
        <v>0.2455884273023959</v>
      </c>
      <c r="BX3692" s="2">
        <v>0.2455884273023959</v>
      </c>
      <c r="BY3692" s="2">
        <v>2.0</v>
      </c>
      <c r="BZ3692" s="2">
        <f>+VLOOKUP(BY3692,Hoja1!A:G,7,0)</f>
        <v>1.245019151</v>
      </c>
      <c r="CA3692" s="2">
        <f t="shared" si="1"/>
        <v>0.3057622952</v>
      </c>
    </row>
    <row r="3693" ht="14.25" customHeight="1">
      <c r="A3693" s="2">
        <v>4.0</v>
      </c>
      <c r="B3693" s="2">
        <v>2.0</v>
      </c>
      <c r="C3693" s="2">
        <v>5.0</v>
      </c>
      <c r="D3693" s="2">
        <v>1.0</v>
      </c>
      <c r="G3693" s="2">
        <v>3.0</v>
      </c>
      <c r="H3693" s="2">
        <v>2.0</v>
      </c>
      <c r="I3693" s="2">
        <v>2.0</v>
      </c>
      <c r="J3693" s="2">
        <v>309660.0</v>
      </c>
      <c r="K3693" s="2" t="s">
        <v>122</v>
      </c>
      <c r="L3693" s="2" t="s">
        <v>80</v>
      </c>
      <c r="M3693" s="2" t="s">
        <v>81</v>
      </c>
      <c r="N3693" s="2" t="s">
        <v>82</v>
      </c>
      <c r="P3693" s="2" t="s">
        <v>83</v>
      </c>
      <c r="Q3693" s="2" t="s">
        <v>14673</v>
      </c>
      <c r="T3693" s="2" t="s">
        <v>14148</v>
      </c>
      <c r="AA3693" s="2" t="s">
        <v>3835</v>
      </c>
      <c r="AB3693" s="2" t="s">
        <v>146</v>
      </c>
      <c r="AC3693" s="2" t="s">
        <v>126</v>
      </c>
      <c r="AD3693" s="2" t="s">
        <v>127</v>
      </c>
      <c r="AE3693" s="2" t="s">
        <v>99</v>
      </c>
      <c r="AF3693" s="2" t="s">
        <v>90</v>
      </c>
      <c r="AG3693" s="2" t="s">
        <v>156</v>
      </c>
      <c r="AH3693" s="2" t="s">
        <v>130</v>
      </c>
      <c r="AI3693" s="2" t="s">
        <v>93</v>
      </c>
      <c r="AJ3693" s="2" t="s">
        <v>132</v>
      </c>
      <c r="AK3693" s="2" t="s">
        <v>160</v>
      </c>
      <c r="AL3693" s="2" t="s">
        <v>95</v>
      </c>
      <c r="BQ3693" s="2" t="s">
        <v>298</v>
      </c>
      <c r="BR3693" s="2" t="s">
        <v>15571</v>
      </c>
      <c r="BS3693" s="2" t="s">
        <v>15572</v>
      </c>
      <c r="BT3693" s="2" t="s">
        <v>15573</v>
      </c>
      <c r="BU3693" s="2" t="s">
        <v>15574</v>
      </c>
      <c r="BV3693" s="2">
        <v>219.0</v>
      </c>
      <c r="BW3693" s="2">
        <v>1.050441910731882</v>
      </c>
      <c r="BX3693" s="2">
        <v>1.050441910731882</v>
      </c>
      <c r="BY3693" s="2">
        <v>2.0</v>
      </c>
      <c r="BZ3693" s="2">
        <f>+VLOOKUP(BY3693,Hoja1!A:G,7,0)</f>
        <v>1.245019151</v>
      </c>
      <c r="CA3693" s="2">
        <f t="shared" si="1"/>
        <v>1.307820296</v>
      </c>
    </row>
    <row r="3694" ht="14.25" customHeight="1">
      <c r="A3694" s="2">
        <v>2.0</v>
      </c>
      <c r="B3694" s="2">
        <v>2.0</v>
      </c>
      <c r="C3694" s="2">
        <v>5.0</v>
      </c>
      <c r="D3694" s="2">
        <v>2.0</v>
      </c>
      <c r="G3694" s="2">
        <v>3.0</v>
      </c>
      <c r="H3694" s="2">
        <v>1.0</v>
      </c>
      <c r="I3694" s="2">
        <v>2.0</v>
      </c>
      <c r="J3694" s="2">
        <v>309661.0</v>
      </c>
      <c r="K3694" s="2" t="s">
        <v>122</v>
      </c>
      <c r="L3694" s="2" t="s">
        <v>80</v>
      </c>
      <c r="M3694" s="2" t="s">
        <v>123</v>
      </c>
      <c r="N3694" s="2" t="s">
        <v>82</v>
      </c>
      <c r="P3694" s="2" t="s">
        <v>83</v>
      </c>
      <c r="Q3694" s="2" t="s">
        <v>14673</v>
      </c>
      <c r="T3694" s="2" t="s">
        <v>14148</v>
      </c>
      <c r="AA3694" s="2" t="s">
        <v>86</v>
      </c>
      <c r="AB3694" s="2" t="s">
        <v>146</v>
      </c>
      <c r="AC3694" s="2" t="s">
        <v>86</v>
      </c>
      <c r="AD3694" s="2" t="s">
        <v>226</v>
      </c>
      <c r="AE3694" s="2" t="s">
        <v>89</v>
      </c>
      <c r="AF3694" s="2" t="s">
        <v>172</v>
      </c>
      <c r="AG3694" s="2" t="s">
        <v>91</v>
      </c>
      <c r="AH3694" s="2" t="s">
        <v>157</v>
      </c>
      <c r="AI3694" s="2" t="s">
        <v>248</v>
      </c>
      <c r="AJ3694" s="2" t="s">
        <v>159</v>
      </c>
      <c r="AK3694" s="2" t="s">
        <v>160</v>
      </c>
      <c r="AL3694" s="2" t="s">
        <v>187</v>
      </c>
      <c r="AM3694" s="2" t="s">
        <v>96</v>
      </c>
      <c r="AN3694" s="2" t="s">
        <v>287</v>
      </c>
      <c r="AO3694" s="2" t="s">
        <v>197</v>
      </c>
      <c r="AP3694" s="2" t="s">
        <v>89</v>
      </c>
      <c r="AQ3694" s="2" t="s">
        <v>100</v>
      </c>
      <c r="AR3694" s="2" t="s">
        <v>89</v>
      </c>
      <c r="AS3694" s="2" t="s">
        <v>101</v>
      </c>
      <c r="AT3694" s="2" t="s">
        <v>99</v>
      </c>
      <c r="AU3694" s="2" t="s">
        <v>89</v>
      </c>
      <c r="AV3694" s="2" t="s">
        <v>89</v>
      </c>
      <c r="AW3694" s="2" t="s">
        <v>89</v>
      </c>
      <c r="AX3694" s="2" t="s">
        <v>103</v>
      </c>
      <c r="AY3694" s="2" t="s">
        <v>100</v>
      </c>
      <c r="AZ3694" s="2" t="s">
        <v>89</v>
      </c>
      <c r="BA3694" s="2" t="s">
        <v>104</v>
      </c>
      <c r="BB3694" s="2" t="s">
        <v>105</v>
      </c>
      <c r="BC3694" s="2" t="s">
        <v>249</v>
      </c>
      <c r="BD3694" s="2" t="s">
        <v>107</v>
      </c>
      <c r="BE3694" s="2" t="s">
        <v>198</v>
      </c>
      <c r="BF3694" s="2" t="s">
        <v>109</v>
      </c>
      <c r="BG3694" s="2" t="s">
        <v>199</v>
      </c>
      <c r="BH3694" s="2" t="s">
        <v>111</v>
      </c>
      <c r="BI3694" s="2" t="s">
        <v>175</v>
      </c>
      <c r="BJ3694" s="2" t="s">
        <v>274</v>
      </c>
      <c r="BK3694" s="2" t="s">
        <v>113</v>
      </c>
      <c r="BL3694" s="2" t="s">
        <v>148</v>
      </c>
      <c r="BM3694" s="2" t="s">
        <v>149</v>
      </c>
      <c r="BN3694" s="2" t="s">
        <v>116</v>
      </c>
      <c r="BQ3694" s="2" t="s">
        <v>298</v>
      </c>
      <c r="BR3694" s="2" t="s">
        <v>15575</v>
      </c>
      <c r="BS3694" s="2" t="s">
        <v>15576</v>
      </c>
      <c r="BT3694" s="2" t="s">
        <v>15577</v>
      </c>
      <c r="BU3694" s="2" t="s">
        <v>15578</v>
      </c>
      <c r="BV3694" s="2">
        <v>220.0</v>
      </c>
      <c r="BW3694" s="2">
        <v>0.1205100296740602</v>
      </c>
      <c r="BX3694" s="2">
        <v>0.1205100296740602</v>
      </c>
      <c r="BY3694" s="2">
        <v>2.0</v>
      </c>
      <c r="BZ3694" s="2">
        <f>+VLOOKUP(BY3694,Hoja1!A:G,7,0)</f>
        <v>1.245019151</v>
      </c>
      <c r="CA3694" s="2">
        <f t="shared" si="1"/>
        <v>0.1500372948</v>
      </c>
    </row>
    <row r="3695" ht="14.25" customHeight="1">
      <c r="A3695" s="2">
        <v>2.0</v>
      </c>
      <c r="B3695" s="2">
        <v>2.0</v>
      </c>
      <c r="C3695" s="2">
        <v>5.0</v>
      </c>
      <c r="D3695" s="2">
        <v>3.0</v>
      </c>
      <c r="G3695" s="2">
        <v>3.0</v>
      </c>
      <c r="H3695" s="2">
        <v>1.0</v>
      </c>
      <c r="I3695" s="2">
        <v>2.0</v>
      </c>
      <c r="J3695" s="2">
        <v>309666.0</v>
      </c>
      <c r="K3695" s="2" t="s">
        <v>122</v>
      </c>
      <c r="L3695" s="2" t="s">
        <v>80</v>
      </c>
      <c r="M3695" s="2" t="s">
        <v>216</v>
      </c>
      <c r="N3695" s="2" t="s">
        <v>82</v>
      </c>
      <c r="P3695" s="2" t="s">
        <v>83</v>
      </c>
      <c r="Q3695" s="2" t="s">
        <v>14673</v>
      </c>
      <c r="T3695" s="2" t="s">
        <v>14148</v>
      </c>
      <c r="AA3695" s="2" t="s">
        <v>86</v>
      </c>
      <c r="AB3695" s="2" t="s">
        <v>87</v>
      </c>
      <c r="AC3695" s="2" t="s">
        <v>86</v>
      </c>
      <c r="AD3695" s="2" t="s">
        <v>88</v>
      </c>
      <c r="AE3695" s="2" t="s">
        <v>100</v>
      </c>
      <c r="AF3695" s="2" t="s">
        <v>90</v>
      </c>
      <c r="AG3695" s="2" t="s">
        <v>91</v>
      </c>
      <c r="AH3695" s="2" t="s">
        <v>130</v>
      </c>
      <c r="AI3695" s="2" t="s">
        <v>93</v>
      </c>
      <c r="AJ3695" s="2" t="s">
        <v>159</v>
      </c>
      <c r="AK3695" s="2" t="s">
        <v>160</v>
      </c>
      <c r="AL3695" s="2" t="s">
        <v>95</v>
      </c>
      <c r="AM3695" s="2" t="s">
        <v>227</v>
      </c>
      <c r="AN3695" s="2" t="s">
        <v>97</v>
      </c>
      <c r="AO3695" s="2" t="s">
        <v>98</v>
      </c>
      <c r="AP3695" s="2" t="s">
        <v>100</v>
      </c>
      <c r="AQ3695" s="2" t="s">
        <v>99</v>
      </c>
      <c r="AR3695" s="2" t="s">
        <v>100</v>
      </c>
      <c r="AS3695" s="2" t="s">
        <v>99</v>
      </c>
      <c r="AT3695" s="2" t="s">
        <v>99</v>
      </c>
      <c r="AU3695" s="2" t="s">
        <v>100</v>
      </c>
      <c r="AV3695" s="2" t="s">
        <v>100</v>
      </c>
      <c r="AW3695" s="2" t="s">
        <v>100</v>
      </c>
      <c r="AX3695" s="2" t="s">
        <v>89</v>
      </c>
      <c r="AY3695" s="2" t="s">
        <v>89</v>
      </c>
      <c r="AZ3695" s="2" t="s">
        <v>89</v>
      </c>
      <c r="BA3695" s="2" t="s">
        <v>104</v>
      </c>
      <c r="BB3695" s="2" t="s">
        <v>105</v>
      </c>
      <c r="BC3695" s="2" t="s">
        <v>139</v>
      </c>
      <c r="BD3695" s="2" t="s">
        <v>230</v>
      </c>
      <c r="BE3695" s="2" t="s">
        <v>198</v>
      </c>
      <c r="BF3695" s="2" t="s">
        <v>109</v>
      </c>
      <c r="BG3695" s="2" t="s">
        <v>143</v>
      </c>
      <c r="BH3695" s="2" t="s">
        <v>240</v>
      </c>
      <c r="BI3695" s="2" t="s">
        <v>110</v>
      </c>
      <c r="BJ3695" s="2" t="s">
        <v>112</v>
      </c>
      <c r="BK3695" s="2" t="s">
        <v>113</v>
      </c>
      <c r="BL3695" s="2" t="s">
        <v>201</v>
      </c>
      <c r="BM3695" s="2" t="s">
        <v>149</v>
      </c>
      <c r="BN3695" s="2" t="s">
        <v>176</v>
      </c>
      <c r="BO3695" s="2" t="s">
        <v>15579</v>
      </c>
      <c r="BQ3695" s="2" t="s">
        <v>298</v>
      </c>
      <c r="BR3695" s="2" t="s">
        <v>15580</v>
      </c>
      <c r="BS3695" s="2" t="s">
        <v>15581</v>
      </c>
      <c r="BT3695" s="2" t="s">
        <v>15582</v>
      </c>
      <c r="BU3695" s="2" t="s">
        <v>15583</v>
      </c>
      <c r="BV3695" s="2">
        <v>221.0</v>
      </c>
      <c r="BW3695" s="2">
        <v>0.0993383041288422</v>
      </c>
      <c r="BX3695" s="2">
        <v>0.0993383041288422</v>
      </c>
      <c r="BY3695" s="2">
        <v>2.0</v>
      </c>
      <c r="BZ3695" s="2">
        <f>+VLOOKUP(BY3695,Hoja1!A:G,7,0)</f>
        <v>1.245019151</v>
      </c>
      <c r="CA3695" s="2">
        <f t="shared" si="1"/>
        <v>0.123678091</v>
      </c>
    </row>
    <row r="3696" ht="14.25" customHeight="1">
      <c r="A3696" s="2">
        <v>1.0</v>
      </c>
      <c r="B3696" s="2">
        <v>2.0</v>
      </c>
      <c r="C3696" s="2">
        <v>5.0</v>
      </c>
      <c r="D3696" s="2">
        <v>2.0</v>
      </c>
      <c r="G3696" s="2">
        <v>1.0</v>
      </c>
      <c r="H3696" s="2">
        <v>3.0</v>
      </c>
      <c r="I3696" s="2">
        <v>2.0</v>
      </c>
      <c r="J3696" s="2">
        <v>309678.0</v>
      </c>
      <c r="K3696" s="2" t="s">
        <v>122</v>
      </c>
      <c r="L3696" s="2" t="s">
        <v>80</v>
      </c>
      <c r="M3696" s="2" t="s">
        <v>123</v>
      </c>
      <c r="N3696" s="2" t="s">
        <v>82</v>
      </c>
      <c r="P3696" s="2" t="s">
        <v>83</v>
      </c>
      <c r="Q3696" s="2" t="s">
        <v>14673</v>
      </c>
      <c r="T3696" s="2" t="s">
        <v>13080</v>
      </c>
      <c r="AA3696" s="2" t="s">
        <v>126</v>
      </c>
      <c r="AB3696" s="2" t="s">
        <v>87</v>
      </c>
      <c r="AC3696" s="2" t="s">
        <v>155</v>
      </c>
      <c r="AD3696" s="2" t="s">
        <v>334</v>
      </c>
      <c r="AE3696" s="2" t="s">
        <v>100</v>
      </c>
      <c r="AF3696" s="2" t="s">
        <v>90</v>
      </c>
      <c r="AG3696" s="2" t="s">
        <v>156</v>
      </c>
      <c r="AH3696" s="2" t="s">
        <v>130</v>
      </c>
      <c r="AI3696" s="2" t="s">
        <v>158</v>
      </c>
      <c r="AJ3696" s="2" t="s">
        <v>132</v>
      </c>
      <c r="AK3696" s="2" t="s">
        <v>133</v>
      </c>
      <c r="AL3696" s="2" t="s">
        <v>134</v>
      </c>
      <c r="AM3696" s="2" t="s">
        <v>135</v>
      </c>
      <c r="AN3696" s="2" t="s">
        <v>219</v>
      </c>
      <c r="AO3696" s="2" t="s">
        <v>98</v>
      </c>
      <c r="AP3696" s="2" t="s">
        <v>99</v>
      </c>
      <c r="AQ3696" s="2" t="s">
        <v>89</v>
      </c>
      <c r="AR3696" s="2" t="s">
        <v>100</v>
      </c>
      <c r="AS3696" s="2" t="s">
        <v>89</v>
      </c>
      <c r="AT3696" s="2" t="s">
        <v>89</v>
      </c>
      <c r="AU3696" s="2" t="s">
        <v>89</v>
      </c>
      <c r="AV3696" s="2" t="s">
        <v>99</v>
      </c>
      <c r="AW3696" s="2" t="s">
        <v>100</v>
      </c>
      <c r="AX3696" s="2" t="s">
        <v>89</v>
      </c>
      <c r="AY3696" s="2" t="s">
        <v>89</v>
      </c>
      <c r="AZ3696" s="2" t="s">
        <v>99</v>
      </c>
      <c r="BA3696" s="2" t="s">
        <v>104</v>
      </c>
      <c r="BB3696" s="2" t="s">
        <v>138</v>
      </c>
      <c r="BC3696" s="2" t="s">
        <v>162</v>
      </c>
      <c r="BD3696" s="2" t="s">
        <v>107</v>
      </c>
      <c r="BE3696" s="2" t="s">
        <v>108</v>
      </c>
      <c r="BF3696" s="2" t="s">
        <v>382</v>
      </c>
      <c r="BG3696" s="2" t="s">
        <v>143</v>
      </c>
      <c r="BH3696" s="2" t="s">
        <v>111</v>
      </c>
      <c r="BI3696" s="2" t="s">
        <v>110</v>
      </c>
      <c r="BJ3696" s="2" t="s">
        <v>220</v>
      </c>
      <c r="BK3696" s="2" t="s">
        <v>113</v>
      </c>
      <c r="BL3696" s="2" t="s">
        <v>201</v>
      </c>
      <c r="BM3696" s="2" t="s">
        <v>202</v>
      </c>
      <c r="BN3696" s="2" t="s">
        <v>176</v>
      </c>
      <c r="BO3696" s="2" t="s">
        <v>15584</v>
      </c>
      <c r="BQ3696" s="2" t="s">
        <v>298</v>
      </c>
      <c r="BR3696" s="2" t="s">
        <v>15585</v>
      </c>
      <c r="BS3696" s="2" t="s">
        <v>15586</v>
      </c>
      <c r="BT3696" s="2" t="s">
        <v>15587</v>
      </c>
      <c r="BU3696" s="2" t="s">
        <v>15588</v>
      </c>
      <c r="BV3696" s="2">
        <v>222.0</v>
      </c>
      <c r="BW3696" s="2">
        <v>0.4666638704636202</v>
      </c>
      <c r="BX3696" s="2">
        <v>0.4666638704636202</v>
      </c>
      <c r="BY3696" s="2">
        <v>2.0</v>
      </c>
      <c r="BZ3696" s="2">
        <f>+VLOOKUP(BY3696,Hoja1!A:G,7,0)</f>
        <v>1.245019151</v>
      </c>
      <c r="CA3696" s="2">
        <f t="shared" si="1"/>
        <v>0.5810054557</v>
      </c>
    </row>
    <row r="3697" ht="14.25" customHeight="1">
      <c r="A3697" s="2">
        <v>2.0</v>
      </c>
      <c r="B3697" s="2">
        <v>1.0</v>
      </c>
      <c r="C3697" s="2">
        <v>5.0</v>
      </c>
      <c r="D3697" s="2">
        <v>2.0</v>
      </c>
      <c r="G3697" s="2">
        <v>1.0</v>
      </c>
      <c r="H3697" s="2">
        <v>1.0</v>
      </c>
      <c r="I3697" s="2">
        <v>2.0</v>
      </c>
      <c r="J3697" s="2">
        <v>309680.0</v>
      </c>
      <c r="K3697" s="2" t="s">
        <v>79</v>
      </c>
      <c r="L3697" s="2" t="s">
        <v>80</v>
      </c>
      <c r="M3697" s="2" t="s">
        <v>123</v>
      </c>
      <c r="N3697" s="2" t="s">
        <v>82</v>
      </c>
      <c r="P3697" s="2" t="s">
        <v>83</v>
      </c>
      <c r="Q3697" s="2" t="s">
        <v>14673</v>
      </c>
      <c r="T3697" s="2" t="s">
        <v>13080</v>
      </c>
      <c r="AA3697" s="2" t="s">
        <v>86</v>
      </c>
      <c r="AB3697" s="2" t="s">
        <v>87</v>
      </c>
      <c r="AC3697" s="2" t="s">
        <v>86</v>
      </c>
      <c r="AD3697" s="2" t="s">
        <v>195</v>
      </c>
      <c r="AE3697" s="2" t="s">
        <v>89</v>
      </c>
      <c r="AF3697" s="2" t="s">
        <v>172</v>
      </c>
      <c r="AG3697" s="2" t="s">
        <v>91</v>
      </c>
      <c r="AH3697" s="2" t="s">
        <v>92</v>
      </c>
      <c r="AI3697" s="2" t="s">
        <v>248</v>
      </c>
      <c r="AJ3697" s="2" t="s">
        <v>159</v>
      </c>
      <c r="AK3697" s="2" t="s">
        <v>210</v>
      </c>
      <c r="AL3697" s="2" t="s">
        <v>187</v>
      </c>
      <c r="AM3697" s="2" t="s">
        <v>96</v>
      </c>
      <c r="AN3697" s="2" t="s">
        <v>287</v>
      </c>
      <c r="AO3697" s="2" t="s">
        <v>197</v>
      </c>
      <c r="AP3697" s="2" t="s">
        <v>89</v>
      </c>
      <c r="AQ3697" s="2" t="s">
        <v>100</v>
      </c>
      <c r="AR3697" s="2" t="s">
        <v>89</v>
      </c>
      <c r="AS3697" s="2" t="s">
        <v>99</v>
      </c>
      <c r="AT3697" s="2" t="s">
        <v>99</v>
      </c>
      <c r="AU3697" s="2" t="s">
        <v>99</v>
      </c>
      <c r="AV3697" s="2" t="s">
        <v>89</v>
      </c>
      <c r="AW3697" s="2" t="s">
        <v>89</v>
      </c>
      <c r="AX3697" s="2" t="s">
        <v>100</v>
      </c>
      <c r="AY3697" s="2" t="s">
        <v>99</v>
      </c>
      <c r="AZ3697" s="2" t="s">
        <v>89</v>
      </c>
      <c r="BA3697" s="2" t="s">
        <v>104</v>
      </c>
      <c r="BB3697" s="2" t="s">
        <v>105</v>
      </c>
      <c r="BC3697" s="2" t="s">
        <v>249</v>
      </c>
      <c r="BD3697" s="2" t="s">
        <v>230</v>
      </c>
      <c r="BE3697" s="2" t="s">
        <v>198</v>
      </c>
      <c r="BF3697" s="2" t="s">
        <v>239</v>
      </c>
      <c r="BG3697" s="2" t="s">
        <v>199</v>
      </c>
      <c r="BH3697" s="2" t="s">
        <v>240</v>
      </c>
      <c r="BI3697" s="2" t="s">
        <v>200</v>
      </c>
      <c r="BJ3697" s="2" t="s">
        <v>274</v>
      </c>
      <c r="BK3697" s="2" t="s">
        <v>241</v>
      </c>
      <c r="BL3697" s="2" t="s">
        <v>201</v>
      </c>
      <c r="BM3697" s="2" t="s">
        <v>251</v>
      </c>
      <c r="BN3697" s="2" t="s">
        <v>176</v>
      </c>
      <c r="BQ3697" s="2" t="s">
        <v>298</v>
      </c>
      <c r="BR3697" s="2" t="s">
        <v>15589</v>
      </c>
      <c r="BS3697" s="2" t="s">
        <v>15590</v>
      </c>
      <c r="BT3697" s="2" t="s">
        <v>15591</v>
      </c>
      <c r="BU3697" s="2" t="s">
        <v>15592</v>
      </c>
      <c r="BV3697" s="2">
        <v>223.0</v>
      </c>
      <c r="BW3697" s="2">
        <v>0.2960999272333781</v>
      </c>
      <c r="BX3697" s="2">
        <v>0.2960999272333781</v>
      </c>
      <c r="BY3697" s="2">
        <v>2.0</v>
      </c>
      <c r="BZ3697" s="2">
        <f>+VLOOKUP(BY3697,Hoja1!A:G,7,0)</f>
        <v>1.245019151</v>
      </c>
      <c r="CA3697" s="2">
        <f t="shared" si="1"/>
        <v>0.3686500799</v>
      </c>
    </row>
    <row r="3698" ht="14.25" customHeight="1">
      <c r="A3698" s="2">
        <v>2.0</v>
      </c>
      <c r="B3698" s="2">
        <v>2.0</v>
      </c>
      <c r="C3698" s="2">
        <v>4.0</v>
      </c>
      <c r="D3698" s="2">
        <v>2.0</v>
      </c>
      <c r="G3698" s="2">
        <v>3.0</v>
      </c>
      <c r="H3698" s="2">
        <v>1.0</v>
      </c>
      <c r="I3698" s="2">
        <v>2.0</v>
      </c>
      <c r="J3698" s="2">
        <v>309687.0</v>
      </c>
      <c r="K3698" s="2" t="s">
        <v>122</v>
      </c>
      <c r="L3698" s="2" t="s">
        <v>183</v>
      </c>
      <c r="M3698" s="2" t="s">
        <v>123</v>
      </c>
      <c r="N3698" s="2" t="s">
        <v>124</v>
      </c>
      <c r="O3698" s="2" t="s">
        <v>125</v>
      </c>
      <c r="P3698" s="2" t="s">
        <v>194</v>
      </c>
      <c r="Q3698" s="2" t="s">
        <v>14673</v>
      </c>
      <c r="T3698" s="2" t="s">
        <v>14148</v>
      </c>
      <c r="AA3698" s="2" t="s">
        <v>86</v>
      </c>
      <c r="AB3698" s="2" t="s">
        <v>87</v>
      </c>
      <c r="AC3698" s="2" t="s">
        <v>86</v>
      </c>
      <c r="AD3698" s="2" t="s">
        <v>88</v>
      </c>
      <c r="AE3698" s="2" t="s">
        <v>89</v>
      </c>
      <c r="AF3698" s="2" t="s">
        <v>172</v>
      </c>
      <c r="AG3698" s="2" t="s">
        <v>91</v>
      </c>
      <c r="AH3698" s="2" t="s">
        <v>130</v>
      </c>
      <c r="AI3698" s="2" t="s">
        <v>248</v>
      </c>
      <c r="AJ3698" s="2" t="s">
        <v>159</v>
      </c>
      <c r="BQ3698" s="2" t="s">
        <v>298</v>
      </c>
      <c r="BR3698" s="2" t="s">
        <v>15593</v>
      </c>
      <c r="BS3698" s="2" t="s">
        <v>15594</v>
      </c>
      <c r="BT3698" s="2" t="s">
        <v>15595</v>
      </c>
      <c r="BU3698" s="2" t="s">
        <v>15596</v>
      </c>
      <c r="BV3698" s="2">
        <v>224.0</v>
      </c>
      <c r="BW3698" s="2">
        <v>0.2055952759520128</v>
      </c>
      <c r="BX3698" s="2">
        <v>0.2055952759520128</v>
      </c>
      <c r="BY3698" s="2">
        <v>2.0</v>
      </c>
      <c r="BZ3698" s="2">
        <f>+VLOOKUP(BY3698,Hoja1!A:G,7,0)</f>
        <v>1.245019151</v>
      </c>
      <c r="CA3698" s="2">
        <f t="shared" si="1"/>
        <v>0.2559700559</v>
      </c>
    </row>
    <row r="3699" ht="14.25" customHeight="1">
      <c r="A3699" s="2">
        <v>1.0</v>
      </c>
      <c r="B3699" s="2">
        <v>2.0</v>
      </c>
      <c r="C3699" s="2">
        <v>5.0</v>
      </c>
      <c r="D3699" s="2">
        <v>2.0</v>
      </c>
      <c r="G3699" s="2">
        <v>1.0</v>
      </c>
      <c r="H3699" s="2">
        <v>2.0</v>
      </c>
      <c r="I3699" s="2">
        <v>2.0</v>
      </c>
      <c r="J3699" s="2">
        <v>309690.0</v>
      </c>
      <c r="K3699" s="2" t="s">
        <v>122</v>
      </c>
      <c r="L3699" s="2" t="s">
        <v>80</v>
      </c>
      <c r="M3699" s="2" t="s">
        <v>123</v>
      </c>
      <c r="N3699" s="2" t="s">
        <v>82</v>
      </c>
      <c r="P3699" s="2" t="s">
        <v>83</v>
      </c>
      <c r="Q3699" s="2" t="s">
        <v>14673</v>
      </c>
      <c r="T3699" s="2" t="s">
        <v>13080</v>
      </c>
      <c r="AA3699" s="2" t="s">
        <v>126</v>
      </c>
      <c r="AB3699" s="2" t="s">
        <v>87</v>
      </c>
      <c r="AC3699" s="2" t="s">
        <v>126</v>
      </c>
      <c r="AD3699" s="2" t="s">
        <v>88</v>
      </c>
      <c r="AE3699" s="2" t="s">
        <v>99</v>
      </c>
      <c r="AF3699" s="2" t="s">
        <v>267</v>
      </c>
      <c r="AG3699" s="2" t="s">
        <v>91</v>
      </c>
      <c r="AH3699" s="2" t="s">
        <v>130</v>
      </c>
      <c r="AI3699" s="2" t="s">
        <v>131</v>
      </c>
      <c r="AJ3699" s="2" t="s">
        <v>159</v>
      </c>
      <c r="AK3699" s="2" t="s">
        <v>160</v>
      </c>
      <c r="AL3699" s="2" t="s">
        <v>134</v>
      </c>
      <c r="BQ3699" s="2" t="s">
        <v>298</v>
      </c>
      <c r="BR3699" s="2" t="s">
        <v>8465</v>
      </c>
      <c r="BS3699" s="2" t="s">
        <v>15597</v>
      </c>
      <c r="BT3699" s="2" t="s">
        <v>15598</v>
      </c>
      <c r="BU3699" s="2" t="s">
        <v>15599</v>
      </c>
      <c r="BV3699" s="2">
        <v>225.0</v>
      </c>
      <c r="BW3699" s="2">
        <v>0.151580766959089</v>
      </c>
      <c r="BX3699" s="2">
        <v>0.151580766959089</v>
      </c>
      <c r="BY3699" s="2">
        <v>2.0</v>
      </c>
      <c r="BZ3699" s="2">
        <f>+VLOOKUP(BY3699,Hoja1!A:G,7,0)</f>
        <v>1.245019151</v>
      </c>
      <c r="CA3699" s="2">
        <f t="shared" si="1"/>
        <v>0.1887209577</v>
      </c>
    </row>
    <row r="3700" ht="14.25" customHeight="1">
      <c r="A3700" s="2">
        <v>3.0</v>
      </c>
      <c r="B3700" s="2">
        <v>1.0</v>
      </c>
      <c r="C3700" s="2">
        <v>5.0</v>
      </c>
      <c r="D3700" s="2">
        <v>1.0</v>
      </c>
      <c r="G3700" s="2">
        <v>2.0</v>
      </c>
      <c r="H3700" s="2">
        <v>7.0</v>
      </c>
      <c r="I3700" s="2">
        <v>2.0</v>
      </c>
      <c r="J3700" s="2">
        <v>309694.0</v>
      </c>
      <c r="K3700" s="2" t="s">
        <v>79</v>
      </c>
      <c r="L3700" s="2" t="s">
        <v>80</v>
      </c>
      <c r="M3700" s="2" t="s">
        <v>81</v>
      </c>
      <c r="N3700" s="2" t="s">
        <v>292</v>
      </c>
      <c r="O3700" s="2" t="s">
        <v>185</v>
      </c>
      <c r="P3700" s="2" t="s">
        <v>83</v>
      </c>
      <c r="Q3700" s="2" t="s">
        <v>14673</v>
      </c>
      <c r="T3700" s="2" t="s">
        <v>13091</v>
      </c>
      <c r="AA3700" s="2" t="s">
        <v>154</v>
      </c>
      <c r="AB3700" s="2" t="s">
        <v>146</v>
      </c>
      <c r="AC3700" s="2" t="s">
        <v>208</v>
      </c>
      <c r="AD3700" s="2" t="s">
        <v>88</v>
      </c>
      <c r="AE3700" s="2" t="s">
        <v>100</v>
      </c>
      <c r="AF3700" s="2" t="s">
        <v>90</v>
      </c>
      <c r="AG3700" s="2" t="s">
        <v>91</v>
      </c>
      <c r="AH3700" s="2" t="s">
        <v>130</v>
      </c>
      <c r="AI3700" s="2" t="s">
        <v>131</v>
      </c>
      <c r="AJ3700" s="2" t="s">
        <v>94</v>
      </c>
      <c r="AL3700" s="2" t="s">
        <v>134</v>
      </c>
      <c r="AM3700" s="2" t="s">
        <v>227</v>
      </c>
      <c r="AN3700" s="2" t="s">
        <v>287</v>
      </c>
      <c r="AO3700" s="2" t="s">
        <v>197</v>
      </c>
      <c r="AP3700" s="2" t="s">
        <v>99</v>
      </c>
      <c r="AQ3700" s="2" t="s">
        <v>89</v>
      </c>
      <c r="AR3700" s="2" t="s">
        <v>89</v>
      </c>
      <c r="AS3700" s="2" t="s">
        <v>89</v>
      </c>
      <c r="AT3700" s="2" t="s">
        <v>102</v>
      </c>
      <c r="AU3700" s="2" t="s">
        <v>89</v>
      </c>
      <c r="AV3700" s="2" t="s">
        <v>99</v>
      </c>
      <c r="AW3700" s="2" t="s">
        <v>102</v>
      </c>
      <c r="AX3700" s="2" t="s">
        <v>89</v>
      </c>
      <c r="AY3700" s="2" t="s">
        <v>89</v>
      </c>
      <c r="AZ3700" s="2" t="s">
        <v>100</v>
      </c>
      <c r="BA3700" s="2" t="s">
        <v>104</v>
      </c>
      <c r="BB3700" s="2" t="s">
        <v>105</v>
      </c>
      <c r="BC3700" s="2" t="s">
        <v>162</v>
      </c>
      <c r="BD3700" s="2" t="s">
        <v>107</v>
      </c>
      <c r="BE3700" s="2" t="s">
        <v>141</v>
      </c>
      <c r="BF3700" s="2" t="s">
        <v>211</v>
      </c>
      <c r="BG3700" s="2" t="s">
        <v>143</v>
      </c>
      <c r="BH3700" s="2" t="s">
        <v>111</v>
      </c>
      <c r="BI3700" s="2" t="s">
        <v>145</v>
      </c>
      <c r="BJ3700" s="2" t="s">
        <v>220</v>
      </c>
      <c r="BK3700" s="2" t="s">
        <v>113</v>
      </c>
      <c r="BL3700" s="2" t="s">
        <v>148</v>
      </c>
      <c r="BM3700" s="2" t="s">
        <v>149</v>
      </c>
      <c r="BN3700" s="2" t="s">
        <v>116</v>
      </c>
      <c r="BQ3700" s="2" t="s">
        <v>298</v>
      </c>
      <c r="BR3700" s="2" t="s">
        <v>15600</v>
      </c>
      <c r="BS3700" s="2" t="s">
        <v>15601</v>
      </c>
      <c r="BT3700" s="2" t="s">
        <v>15602</v>
      </c>
      <c r="BU3700" s="2" t="s">
        <v>15603</v>
      </c>
      <c r="BV3700" s="2">
        <v>226.0</v>
      </c>
      <c r="BW3700" s="2">
        <v>0.1902091785907863</v>
      </c>
      <c r="BX3700" s="2">
        <v>0.1902091785907863</v>
      </c>
      <c r="BY3700" s="2">
        <v>2.0</v>
      </c>
      <c r="BZ3700" s="2">
        <f>+VLOOKUP(BY3700,Hoja1!A:G,7,0)</f>
        <v>1.245019151</v>
      </c>
      <c r="CA3700" s="2">
        <f t="shared" si="1"/>
        <v>0.23681407</v>
      </c>
    </row>
    <row r="3701" ht="14.25" customHeight="1">
      <c r="A3701" s="2">
        <v>2.0</v>
      </c>
      <c r="B3701" s="2">
        <v>2.0</v>
      </c>
      <c r="C3701" s="2">
        <v>5.0</v>
      </c>
      <c r="D3701" s="2">
        <v>2.0</v>
      </c>
      <c r="G3701" s="2">
        <v>3.0</v>
      </c>
      <c r="H3701" s="2">
        <v>1.0</v>
      </c>
      <c r="I3701" s="2">
        <v>2.0</v>
      </c>
      <c r="J3701" s="2">
        <v>309695.0</v>
      </c>
      <c r="K3701" s="2" t="s">
        <v>122</v>
      </c>
      <c r="L3701" s="2" t="s">
        <v>80</v>
      </c>
      <c r="M3701" s="2" t="s">
        <v>123</v>
      </c>
      <c r="N3701" s="2" t="s">
        <v>82</v>
      </c>
      <c r="P3701" s="2" t="s">
        <v>83</v>
      </c>
      <c r="Q3701" s="2" t="s">
        <v>14673</v>
      </c>
      <c r="T3701" s="2" t="s">
        <v>14148</v>
      </c>
      <c r="AA3701" s="2" t="s">
        <v>86</v>
      </c>
      <c r="AB3701" s="2" t="s">
        <v>146</v>
      </c>
      <c r="AC3701" s="2" t="s">
        <v>86</v>
      </c>
      <c r="AD3701" s="2" t="s">
        <v>195</v>
      </c>
      <c r="AE3701" s="2" t="s">
        <v>102</v>
      </c>
      <c r="AF3701" s="2" t="s">
        <v>209</v>
      </c>
      <c r="AG3701" s="2" t="s">
        <v>156</v>
      </c>
      <c r="AH3701" s="2" t="s">
        <v>92</v>
      </c>
      <c r="AI3701" s="2" t="s">
        <v>93</v>
      </c>
      <c r="AJ3701" s="2" t="s">
        <v>94</v>
      </c>
      <c r="AL3701" s="2" t="s">
        <v>95</v>
      </c>
      <c r="AM3701" s="2" t="s">
        <v>96</v>
      </c>
      <c r="AN3701" s="2" t="s">
        <v>287</v>
      </c>
      <c r="AO3701" s="2" t="s">
        <v>197</v>
      </c>
      <c r="AP3701" s="2" t="s">
        <v>89</v>
      </c>
      <c r="AQ3701" s="2" t="s">
        <v>102</v>
      </c>
      <c r="AR3701" s="2" t="s">
        <v>89</v>
      </c>
      <c r="AS3701" s="2" t="s">
        <v>99</v>
      </c>
      <c r="BQ3701" s="2" t="s">
        <v>298</v>
      </c>
      <c r="BR3701" s="2" t="s">
        <v>15604</v>
      </c>
      <c r="BS3701" s="2" t="s">
        <v>15605</v>
      </c>
      <c r="BT3701" s="2" t="s">
        <v>15606</v>
      </c>
      <c r="BU3701" s="2" t="s">
        <v>15607</v>
      </c>
      <c r="BV3701" s="2">
        <v>227.0</v>
      </c>
      <c r="BW3701" s="2">
        <v>0.1205100296740602</v>
      </c>
      <c r="BX3701" s="2">
        <v>0.1205100296740602</v>
      </c>
      <c r="BY3701" s="2">
        <v>2.0</v>
      </c>
      <c r="BZ3701" s="2">
        <f>+VLOOKUP(BY3701,Hoja1!A:G,7,0)</f>
        <v>1.245019151</v>
      </c>
      <c r="CA3701" s="2">
        <f t="shared" si="1"/>
        <v>0.1500372948</v>
      </c>
    </row>
    <row r="3702" ht="14.25" customHeight="1">
      <c r="A3702" s="2">
        <v>1.0</v>
      </c>
      <c r="B3702" s="2">
        <v>1.0</v>
      </c>
      <c r="C3702" s="2">
        <v>5.0</v>
      </c>
      <c r="D3702" s="2">
        <v>2.0</v>
      </c>
      <c r="G3702" s="2">
        <v>1.0</v>
      </c>
      <c r="H3702" s="2">
        <v>4.0</v>
      </c>
      <c r="I3702" s="2">
        <v>2.0</v>
      </c>
      <c r="J3702" s="2">
        <v>309696.0</v>
      </c>
      <c r="K3702" s="2" t="s">
        <v>79</v>
      </c>
      <c r="L3702" s="2" t="s">
        <v>80</v>
      </c>
      <c r="M3702" s="2" t="s">
        <v>123</v>
      </c>
      <c r="N3702" s="2" t="s">
        <v>82</v>
      </c>
      <c r="P3702" s="2" t="s">
        <v>83</v>
      </c>
      <c r="Q3702" s="2" t="s">
        <v>14673</v>
      </c>
      <c r="T3702" s="2" t="s">
        <v>13080</v>
      </c>
      <c r="AA3702" s="2" t="s">
        <v>126</v>
      </c>
      <c r="AB3702" s="2" t="s">
        <v>87</v>
      </c>
      <c r="AC3702" s="2" t="s">
        <v>225</v>
      </c>
      <c r="AD3702" s="2" t="s">
        <v>334</v>
      </c>
      <c r="AE3702" s="2" t="s">
        <v>102</v>
      </c>
      <c r="AF3702" s="2" t="s">
        <v>90</v>
      </c>
      <c r="AG3702" s="2" t="s">
        <v>156</v>
      </c>
      <c r="AH3702" s="2" t="s">
        <v>130</v>
      </c>
      <c r="AI3702" s="2" t="s">
        <v>158</v>
      </c>
      <c r="AJ3702" s="2" t="s">
        <v>159</v>
      </c>
      <c r="AK3702" s="2" t="s">
        <v>160</v>
      </c>
      <c r="AL3702" s="2" t="s">
        <v>134</v>
      </c>
      <c r="AM3702" s="2" t="s">
        <v>135</v>
      </c>
      <c r="AN3702" s="2" t="s">
        <v>173</v>
      </c>
      <c r="AO3702" s="2" t="s">
        <v>197</v>
      </c>
      <c r="AP3702" s="2" t="s">
        <v>102</v>
      </c>
      <c r="AQ3702" s="2" t="s">
        <v>89</v>
      </c>
      <c r="AR3702" s="2" t="s">
        <v>89</v>
      </c>
      <c r="AS3702" s="2" t="s">
        <v>89</v>
      </c>
      <c r="AT3702" s="2" t="s">
        <v>89</v>
      </c>
      <c r="AU3702" s="2" t="s">
        <v>89</v>
      </c>
      <c r="AV3702" s="2" t="s">
        <v>100</v>
      </c>
      <c r="AW3702" s="2" t="s">
        <v>102</v>
      </c>
      <c r="AX3702" s="2" t="s">
        <v>89</v>
      </c>
      <c r="AY3702" s="2" t="s">
        <v>89</v>
      </c>
      <c r="AZ3702" s="2" t="s">
        <v>99</v>
      </c>
      <c r="BA3702" s="2" t="s">
        <v>104</v>
      </c>
      <c r="BB3702" s="2" t="s">
        <v>105</v>
      </c>
      <c r="BC3702" s="2" t="s">
        <v>139</v>
      </c>
      <c r="BD3702" s="2" t="s">
        <v>230</v>
      </c>
      <c r="BE3702" s="2" t="s">
        <v>198</v>
      </c>
      <c r="BF3702" s="2" t="s">
        <v>211</v>
      </c>
      <c r="BG3702" s="2" t="s">
        <v>143</v>
      </c>
      <c r="BH3702" s="2" t="s">
        <v>240</v>
      </c>
      <c r="BI3702" s="2" t="s">
        <v>200</v>
      </c>
      <c r="BJ3702" s="2" t="s">
        <v>220</v>
      </c>
      <c r="BK3702" s="2" t="s">
        <v>113</v>
      </c>
      <c r="BL3702" s="2" t="s">
        <v>148</v>
      </c>
      <c r="BM3702" s="2" t="s">
        <v>149</v>
      </c>
      <c r="BN3702" s="2" t="s">
        <v>176</v>
      </c>
      <c r="BO3702" s="2" t="s">
        <v>15608</v>
      </c>
      <c r="BQ3702" s="2" t="s">
        <v>298</v>
      </c>
      <c r="BR3702" s="2" t="s">
        <v>15609</v>
      </c>
      <c r="BS3702" s="2" t="s">
        <v>15610</v>
      </c>
      <c r="BT3702" s="2" t="s">
        <v>15611</v>
      </c>
      <c r="BU3702" s="2" t="s">
        <v>15612</v>
      </c>
      <c r="BV3702" s="2">
        <v>228.0</v>
      </c>
      <c r="BW3702" s="2">
        <v>0.6018674957360025</v>
      </c>
      <c r="BX3702" s="2">
        <v>0.6018674957360025</v>
      </c>
      <c r="BY3702" s="2">
        <v>2.0</v>
      </c>
      <c r="BZ3702" s="2">
        <f>+VLOOKUP(BY3702,Hoja1!A:G,7,0)</f>
        <v>1.245019151</v>
      </c>
      <c r="CA3702" s="2">
        <f t="shared" si="1"/>
        <v>0.7493365584</v>
      </c>
    </row>
    <row r="3703" ht="14.25" customHeight="1">
      <c r="A3703" s="2">
        <v>2.0</v>
      </c>
      <c r="B3703" s="2">
        <v>2.0</v>
      </c>
      <c r="C3703" s="2">
        <v>5.0</v>
      </c>
      <c r="D3703" s="2">
        <v>1.0</v>
      </c>
      <c r="G3703" s="2">
        <v>2.0</v>
      </c>
      <c r="H3703" s="2">
        <v>1.0</v>
      </c>
      <c r="I3703" s="2">
        <v>2.0</v>
      </c>
      <c r="J3703" s="2">
        <v>309706.0</v>
      </c>
      <c r="K3703" s="2" t="s">
        <v>122</v>
      </c>
      <c r="L3703" s="2" t="s">
        <v>80</v>
      </c>
      <c r="M3703" s="2" t="s">
        <v>236</v>
      </c>
      <c r="N3703" s="2" t="s">
        <v>82</v>
      </c>
      <c r="P3703" s="2" t="s">
        <v>83</v>
      </c>
      <c r="Q3703" s="2" t="s">
        <v>14673</v>
      </c>
      <c r="T3703" s="2" t="s">
        <v>13091</v>
      </c>
      <c r="AA3703" s="2" t="s">
        <v>86</v>
      </c>
      <c r="AB3703" s="2" t="s">
        <v>87</v>
      </c>
      <c r="AC3703" s="2" t="s">
        <v>86</v>
      </c>
      <c r="AD3703" s="2" t="s">
        <v>195</v>
      </c>
      <c r="AE3703" s="2" t="s">
        <v>89</v>
      </c>
      <c r="AF3703" s="2" t="s">
        <v>90</v>
      </c>
      <c r="AG3703" s="2" t="s">
        <v>91</v>
      </c>
      <c r="AH3703" s="2" t="s">
        <v>92</v>
      </c>
      <c r="AI3703" s="2" t="s">
        <v>248</v>
      </c>
      <c r="AJ3703" s="2" t="s">
        <v>218</v>
      </c>
      <c r="AK3703" s="2" t="s">
        <v>210</v>
      </c>
      <c r="AL3703" s="2" t="s">
        <v>187</v>
      </c>
      <c r="AM3703" s="2" t="s">
        <v>96</v>
      </c>
      <c r="AN3703" s="2" t="s">
        <v>287</v>
      </c>
      <c r="AO3703" s="2" t="s">
        <v>197</v>
      </c>
      <c r="AP3703" s="2" t="s">
        <v>89</v>
      </c>
      <c r="AQ3703" s="2" t="s">
        <v>99</v>
      </c>
      <c r="AR3703" s="2" t="s">
        <v>89</v>
      </c>
      <c r="AS3703" s="2" t="s">
        <v>99</v>
      </c>
      <c r="AT3703" s="2" t="s">
        <v>99</v>
      </c>
      <c r="AU3703" s="2" t="s">
        <v>99</v>
      </c>
      <c r="AV3703" s="2" t="s">
        <v>89</v>
      </c>
      <c r="AW3703" s="2" t="s">
        <v>89</v>
      </c>
      <c r="AX3703" s="2" t="s">
        <v>99</v>
      </c>
      <c r="AY3703" s="2" t="s">
        <v>99</v>
      </c>
      <c r="AZ3703" s="2" t="s">
        <v>89</v>
      </c>
      <c r="BA3703" s="2" t="s">
        <v>104</v>
      </c>
      <c r="BB3703" s="2" t="s">
        <v>105</v>
      </c>
      <c r="BC3703" s="2" t="s">
        <v>249</v>
      </c>
      <c r="BD3703" s="2" t="s">
        <v>107</v>
      </c>
      <c r="BE3703" s="2" t="s">
        <v>164</v>
      </c>
      <c r="BF3703" s="2" t="s">
        <v>239</v>
      </c>
      <c r="BG3703" s="2" t="s">
        <v>199</v>
      </c>
      <c r="BH3703" s="2" t="s">
        <v>240</v>
      </c>
      <c r="BI3703" s="2" t="s">
        <v>250</v>
      </c>
      <c r="BJ3703" s="2" t="s">
        <v>112</v>
      </c>
      <c r="BK3703" s="2" t="s">
        <v>241</v>
      </c>
      <c r="BL3703" s="2" t="s">
        <v>201</v>
      </c>
      <c r="BM3703" s="2" t="s">
        <v>313</v>
      </c>
      <c r="BN3703" s="2" t="s">
        <v>116</v>
      </c>
      <c r="BQ3703" s="2" t="s">
        <v>298</v>
      </c>
      <c r="BR3703" s="2" t="s">
        <v>15613</v>
      </c>
      <c r="BS3703" s="2" t="s">
        <v>15614</v>
      </c>
      <c r="BT3703" s="2" t="s">
        <v>15615</v>
      </c>
      <c r="BU3703" s="2" t="s">
        <v>15616</v>
      </c>
      <c r="BV3703" s="2">
        <v>229.0</v>
      </c>
      <c r="BW3703" s="2">
        <v>0.4821701348440531</v>
      </c>
      <c r="BX3703" s="2">
        <v>0.4821701348440531</v>
      </c>
      <c r="BY3703" s="2">
        <v>2.0</v>
      </c>
      <c r="BZ3703" s="2">
        <f>+VLOOKUP(BY3703,Hoja1!A:G,7,0)</f>
        <v>1.245019151</v>
      </c>
      <c r="CA3703" s="2">
        <f t="shared" si="1"/>
        <v>0.6003110518</v>
      </c>
    </row>
    <row r="3704" ht="14.25" customHeight="1">
      <c r="A3704" s="2">
        <v>1.0</v>
      </c>
      <c r="B3704" s="2">
        <v>2.0</v>
      </c>
      <c r="C3704" s="2">
        <v>5.0</v>
      </c>
      <c r="D3704" s="2">
        <v>1.0</v>
      </c>
      <c r="G3704" s="2">
        <v>3.0</v>
      </c>
      <c r="H3704" s="2">
        <v>2.0</v>
      </c>
      <c r="I3704" s="2">
        <v>2.0</v>
      </c>
      <c r="J3704" s="2">
        <v>309708.0</v>
      </c>
      <c r="K3704" s="2" t="s">
        <v>122</v>
      </c>
      <c r="L3704" s="2" t="s">
        <v>80</v>
      </c>
      <c r="M3704" s="2" t="s">
        <v>81</v>
      </c>
      <c r="N3704" s="2" t="s">
        <v>82</v>
      </c>
      <c r="P3704" s="2" t="s">
        <v>83</v>
      </c>
      <c r="Q3704" s="2" t="s">
        <v>14673</v>
      </c>
      <c r="T3704" s="2" t="s">
        <v>146</v>
      </c>
      <c r="U3704" s="2" t="s">
        <v>15617</v>
      </c>
      <c r="AA3704" s="2" t="s">
        <v>126</v>
      </c>
      <c r="AB3704" s="2" t="s">
        <v>87</v>
      </c>
      <c r="AC3704" s="2" t="s">
        <v>126</v>
      </c>
      <c r="AD3704" s="2" t="s">
        <v>127</v>
      </c>
      <c r="AE3704" s="2" t="s">
        <v>99</v>
      </c>
      <c r="AF3704" s="2" t="s">
        <v>209</v>
      </c>
      <c r="AG3704" s="2" t="s">
        <v>156</v>
      </c>
      <c r="AH3704" s="2" t="s">
        <v>130</v>
      </c>
      <c r="AI3704" s="2" t="s">
        <v>131</v>
      </c>
      <c r="AJ3704" s="2" t="s">
        <v>159</v>
      </c>
      <c r="AK3704" s="2" t="s">
        <v>160</v>
      </c>
      <c r="AL3704" s="2" t="s">
        <v>134</v>
      </c>
      <c r="AM3704" s="2" t="s">
        <v>135</v>
      </c>
      <c r="AN3704" s="2" t="s">
        <v>97</v>
      </c>
      <c r="AO3704" s="2" t="s">
        <v>98</v>
      </c>
      <c r="AP3704" s="2" t="s">
        <v>99</v>
      </c>
      <c r="AQ3704" s="2" t="s">
        <v>89</v>
      </c>
      <c r="AR3704" s="2" t="s">
        <v>100</v>
      </c>
      <c r="AS3704" s="2" t="s">
        <v>89</v>
      </c>
      <c r="AT3704" s="2" t="s">
        <v>89</v>
      </c>
      <c r="AU3704" s="2" t="s">
        <v>101</v>
      </c>
      <c r="AV3704" s="2" t="s">
        <v>99</v>
      </c>
      <c r="AW3704" s="2" t="s">
        <v>99</v>
      </c>
      <c r="AX3704" s="2" t="s">
        <v>89</v>
      </c>
      <c r="AY3704" s="2" t="s">
        <v>89</v>
      </c>
      <c r="AZ3704" s="2" t="s">
        <v>99</v>
      </c>
      <c r="BA3704" s="2" t="s">
        <v>104</v>
      </c>
      <c r="BB3704" s="2" t="s">
        <v>138</v>
      </c>
      <c r="BC3704" s="2" t="s">
        <v>162</v>
      </c>
      <c r="BD3704" s="2" t="s">
        <v>163</v>
      </c>
      <c r="BE3704" s="2" t="s">
        <v>141</v>
      </c>
      <c r="BF3704" s="2" t="s">
        <v>142</v>
      </c>
      <c r="BG3704" s="2" t="s">
        <v>143</v>
      </c>
      <c r="BH3704" s="2" t="s">
        <v>144</v>
      </c>
      <c r="BI3704" s="2" t="s">
        <v>145</v>
      </c>
      <c r="BJ3704" s="2" t="s">
        <v>112</v>
      </c>
      <c r="BK3704" s="2" t="s">
        <v>147</v>
      </c>
      <c r="BL3704" s="2" t="s">
        <v>114</v>
      </c>
      <c r="BM3704" s="2" t="s">
        <v>149</v>
      </c>
      <c r="BN3704" s="2" t="s">
        <v>116</v>
      </c>
      <c r="BQ3704" s="2" t="s">
        <v>298</v>
      </c>
      <c r="BR3704" s="2" t="s">
        <v>15618</v>
      </c>
      <c r="BS3704" s="2" t="s">
        <v>15619</v>
      </c>
      <c r="BT3704" s="2" t="s">
        <v>15620</v>
      </c>
      <c r="BU3704" s="2" t="s">
        <v>15621</v>
      </c>
      <c r="BV3704" s="2">
        <v>230.0</v>
      </c>
      <c r="BW3704" s="2">
        <v>0.2979301797656689</v>
      </c>
      <c r="BX3704" s="2">
        <v>0.2979301797656689</v>
      </c>
      <c r="BY3704" s="2">
        <v>2.0</v>
      </c>
      <c r="BZ3704" s="2">
        <f>+VLOOKUP(BY3704,Hoja1!A:G,7,0)</f>
        <v>1.245019151</v>
      </c>
      <c r="CA3704" s="2">
        <f t="shared" si="1"/>
        <v>0.3709287794</v>
      </c>
    </row>
    <row r="3705" ht="14.25" customHeight="1">
      <c r="A3705" s="2">
        <v>1.0</v>
      </c>
      <c r="B3705" s="2">
        <v>2.0</v>
      </c>
      <c r="C3705" s="2">
        <v>5.0</v>
      </c>
      <c r="D3705" s="2">
        <v>3.0</v>
      </c>
      <c r="G3705" s="2">
        <v>3.0</v>
      </c>
      <c r="H3705" s="2">
        <v>3.0</v>
      </c>
      <c r="I3705" s="2">
        <v>2.0</v>
      </c>
      <c r="J3705" s="2">
        <v>309709.0</v>
      </c>
      <c r="K3705" s="2" t="s">
        <v>122</v>
      </c>
      <c r="L3705" s="2" t="s">
        <v>80</v>
      </c>
      <c r="M3705" s="2" t="s">
        <v>216</v>
      </c>
      <c r="N3705" s="2" t="s">
        <v>82</v>
      </c>
      <c r="P3705" s="2" t="s">
        <v>83</v>
      </c>
      <c r="Q3705" s="2" t="s">
        <v>14673</v>
      </c>
      <c r="T3705" s="2" t="s">
        <v>14148</v>
      </c>
      <c r="AA3705" s="2" t="s">
        <v>126</v>
      </c>
      <c r="AB3705" s="2" t="s">
        <v>87</v>
      </c>
      <c r="AC3705" s="2" t="s">
        <v>155</v>
      </c>
      <c r="AD3705" s="2" t="s">
        <v>334</v>
      </c>
      <c r="AE3705" s="2" t="s">
        <v>99</v>
      </c>
      <c r="AF3705" s="2" t="s">
        <v>196</v>
      </c>
      <c r="AG3705" s="2" t="s">
        <v>129</v>
      </c>
      <c r="AH3705" s="2" t="s">
        <v>130</v>
      </c>
      <c r="AI3705" s="2" t="s">
        <v>131</v>
      </c>
      <c r="AJ3705" s="2" t="s">
        <v>218</v>
      </c>
      <c r="AK3705" s="2" t="s">
        <v>133</v>
      </c>
      <c r="AL3705" s="2" t="s">
        <v>134</v>
      </c>
      <c r="AM3705" s="2" t="s">
        <v>135</v>
      </c>
      <c r="AN3705" s="2" t="s">
        <v>219</v>
      </c>
      <c r="AO3705" s="2" t="s">
        <v>98</v>
      </c>
      <c r="AP3705" s="2" t="s">
        <v>99</v>
      </c>
      <c r="AQ3705" s="2" t="s">
        <v>89</v>
      </c>
      <c r="AR3705" s="2" t="s">
        <v>99</v>
      </c>
      <c r="AS3705" s="2" t="s">
        <v>89</v>
      </c>
      <c r="AT3705" s="2" t="s">
        <v>89</v>
      </c>
      <c r="AU3705" s="2" t="s">
        <v>89</v>
      </c>
      <c r="AV3705" s="2" t="s">
        <v>99</v>
      </c>
      <c r="AW3705" s="2" t="s">
        <v>99</v>
      </c>
      <c r="AX3705" s="2" t="s">
        <v>89</v>
      </c>
      <c r="AY3705" s="2" t="s">
        <v>89</v>
      </c>
      <c r="AZ3705" s="2" t="s">
        <v>99</v>
      </c>
      <c r="BA3705" s="2" t="s">
        <v>104</v>
      </c>
      <c r="BB3705" s="2" t="s">
        <v>105</v>
      </c>
      <c r="BC3705" s="2" t="s">
        <v>139</v>
      </c>
      <c r="BD3705" s="2" t="s">
        <v>140</v>
      </c>
      <c r="BE3705" s="2" t="s">
        <v>141</v>
      </c>
      <c r="BF3705" s="2" t="s">
        <v>142</v>
      </c>
      <c r="BG3705" s="2" t="s">
        <v>143</v>
      </c>
      <c r="BH3705" s="2" t="s">
        <v>144</v>
      </c>
      <c r="BI3705" s="2" t="s">
        <v>145</v>
      </c>
      <c r="BJ3705" s="2" t="s">
        <v>220</v>
      </c>
      <c r="BK3705" s="2" t="s">
        <v>147</v>
      </c>
      <c r="BL3705" s="2" t="s">
        <v>148</v>
      </c>
      <c r="BM3705" s="2" t="s">
        <v>149</v>
      </c>
      <c r="BN3705" s="2" t="s">
        <v>116</v>
      </c>
      <c r="BQ3705" s="2" t="s">
        <v>298</v>
      </c>
      <c r="BR3705" s="2" t="s">
        <v>15622</v>
      </c>
      <c r="BS3705" s="2" t="s">
        <v>15623</v>
      </c>
      <c r="BT3705" s="2" t="s">
        <v>15624</v>
      </c>
      <c r="BU3705" s="2" t="s">
        <v>15625</v>
      </c>
      <c r="BV3705" s="2">
        <v>231.0</v>
      </c>
      <c r="BW3705" s="2">
        <v>0.3710081251256307</v>
      </c>
      <c r="BX3705" s="2">
        <v>0.3710081251256307</v>
      </c>
      <c r="BY3705" s="2">
        <v>2.0</v>
      </c>
      <c r="BZ3705" s="2">
        <f>+VLOOKUP(BY3705,Hoja1!A:G,7,0)</f>
        <v>1.245019151</v>
      </c>
      <c r="CA3705" s="2">
        <f t="shared" si="1"/>
        <v>0.4619122209</v>
      </c>
    </row>
    <row r="3706" ht="14.25" customHeight="1">
      <c r="A3706" s="2">
        <v>2.0</v>
      </c>
      <c r="B3706" s="2">
        <v>1.0</v>
      </c>
      <c r="C3706" s="2">
        <v>4.0</v>
      </c>
      <c r="D3706" s="2">
        <v>3.0</v>
      </c>
      <c r="G3706" s="2">
        <v>3.0</v>
      </c>
      <c r="H3706" s="2">
        <v>1.0</v>
      </c>
      <c r="I3706" s="2">
        <v>2.0</v>
      </c>
      <c r="J3706" s="2">
        <v>309711.0</v>
      </c>
      <c r="K3706" s="2" t="s">
        <v>79</v>
      </c>
      <c r="L3706" s="2" t="s">
        <v>183</v>
      </c>
      <c r="M3706" s="2" t="s">
        <v>273</v>
      </c>
      <c r="N3706" s="2" t="s">
        <v>237</v>
      </c>
      <c r="P3706" s="2" t="s">
        <v>83</v>
      </c>
      <c r="Q3706" s="2" t="s">
        <v>14673</v>
      </c>
      <c r="T3706" s="2" t="s">
        <v>14148</v>
      </c>
      <c r="AA3706" s="2" t="s">
        <v>86</v>
      </c>
      <c r="AB3706" s="2" t="s">
        <v>87</v>
      </c>
      <c r="AC3706" s="2" t="s">
        <v>86</v>
      </c>
      <c r="AD3706" s="2" t="s">
        <v>195</v>
      </c>
      <c r="AE3706" s="2" t="s">
        <v>102</v>
      </c>
      <c r="AF3706" s="2" t="s">
        <v>90</v>
      </c>
      <c r="AG3706" s="2" t="s">
        <v>91</v>
      </c>
      <c r="AH3706" s="2" t="s">
        <v>92</v>
      </c>
      <c r="AI3706" s="2" t="s">
        <v>248</v>
      </c>
      <c r="AJ3706" s="2" t="s">
        <v>218</v>
      </c>
      <c r="AK3706" s="2" t="s">
        <v>210</v>
      </c>
      <c r="AL3706" s="2" t="s">
        <v>187</v>
      </c>
      <c r="AM3706" s="2" t="s">
        <v>96</v>
      </c>
      <c r="AN3706" s="2" t="s">
        <v>287</v>
      </c>
      <c r="AO3706" s="2" t="s">
        <v>197</v>
      </c>
      <c r="AP3706" s="2" t="s">
        <v>89</v>
      </c>
      <c r="AQ3706" s="2" t="s">
        <v>100</v>
      </c>
      <c r="AR3706" s="2" t="s">
        <v>89</v>
      </c>
      <c r="AS3706" s="2" t="s">
        <v>99</v>
      </c>
      <c r="AT3706" s="2" t="s">
        <v>99</v>
      </c>
      <c r="AU3706" s="2" t="s">
        <v>99</v>
      </c>
      <c r="AV3706" s="2" t="s">
        <v>89</v>
      </c>
      <c r="AW3706" s="2" t="s">
        <v>89</v>
      </c>
      <c r="AX3706" s="2" t="s">
        <v>99</v>
      </c>
      <c r="AY3706" s="2" t="s">
        <v>99</v>
      </c>
      <c r="AZ3706" s="2" t="s">
        <v>89</v>
      </c>
      <c r="BA3706" s="2" t="s">
        <v>104</v>
      </c>
      <c r="BB3706" s="2" t="s">
        <v>105</v>
      </c>
      <c r="BC3706" s="2" t="s">
        <v>106</v>
      </c>
      <c r="BD3706" s="2" t="s">
        <v>107</v>
      </c>
      <c r="BE3706" s="2" t="s">
        <v>108</v>
      </c>
      <c r="BF3706" s="2" t="s">
        <v>109</v>
      </c>
      <c r="BG3706" s="2" t="s">
        <v>199</v>
      </c>
      <c r="BH3706" s="2" t="s">
        <v>111</v>
      </c>
      <c r="BI3706" s="2" t="s">
        <v>200</v>
      </c>
      <c r="BJ3706" s="2" t="s">
        <v>274</v>
      </c>
      <c r="BK3706" s="2" t="s">
        <v>113</v>
      </c>
      <c r="BL3706" s="2" t="s">
        <v>201</v>
      </c>
      <c r="BM3706" s="2" t="s">
        <v>251</v>
      </c>
      <c r="BN3706" s="2" t="s">
        <v>176</v>
      </c>
      <c r="BO3706" s="2" t="s">
        <v>15626</v>
      </c>
      <c r="BQ3706" s="2" t="s">
        <v>298</v>
      </c>
      <c r="BR3706" s="2" t="s">
        <v>15627</v>
      </c>
      <c r="BS3706" s="2" t="s">
        <v>15628</v>
      </c>
      <c r="BT3706" s="2" t="s">
        <v>15629</v>
      </c>
      <c r="BU3706" s="2" t="s">
        <v>15630</v>
      </c>
      <c r="BV3706" s="2">
        <v>232.0</v>
      </c>
      <c r="BW3706" s="2">
        <v>0.401612739779493</v>
      </c>
      <c r="BX3706" s="2">
        <v>0.401612739779493</v>
      </c>
      <c r="BY3706" s="2">
        <v>2.0</v>
      </c>
      <c r="BZ3706" s="2">
        <f>+VLOOKUP(BY3706,Hoja1!A:G,7,0)</f>
        <v>1.245019151</v>
      </c>
      <c r="CA3706" s="2">
        <f t="shared" si="1"/>
        <v>0.5000155522</v>
      </c>
    </row>
    <row r="3707" ht="14.25" customHeight="1">
      <c r="A3707" s="2">
        <v>2.0</v>
      </c>
      <c r="B3707" s="2">
        <v>2.0</v>
      </c>
      <c r="C3707" s="2">
        <v>4.0</v>
      </c>
      <c r="D3707" s="2">
        <v>2.0</v>
      </c>
      <c r="G3707" s="2">
        <v>3.0</v>
      </c>
      <c r="H3707" s="2">
        <v>3.0</v>
      </c>
      <c r="I3707" s="2">
        <v>2.0</v>
      </c>
      <c r="J3707" s="2">
        <v>309726.0</v>
      </c>
      <c r="K3707" s="2" t="s">
        <v>122</v>
      </c>
      <c r="L3707" s="2" t="s">
        <v>183</v>
      </c>
      <c r="M3707" s="2" t="s">
        <v>123</v>
      </c>
      <c r="N3707" s="2" t="s">
        <v>237</v>
      </c>
      <c r="P3707" s="2" t="s">
        <v>194</v>
      </c>
      <c r="Q3707" s="2" t="s">
        <v>14673</v>
      </c>
      <c r="T3707" s="2" t="s">
        <v>14148</v>
      </c>
      <c r="AA3707" s="2" t="s">
        <v>86</v>
      </c>
      <c r="AB3707" s="2" t="s">
        <v>146</v>
      </c>
      <c r="AC3707" s="2" t="s">
        <v>155</v>
      </c>
      <c r="AD3707" s="2" t="s">
        <v>226</v>
      </c>
      <c r="AE3707" s="2" t="s">
        <v>102</v>
      </c>
      <c r="AF3707" s="2" t="s">
        <v>90</v>
      </c>
      <c r="AG3707" s="2" t="s">
        <v>91</v>
      </c>
      <c r="AH3707" s="2" t="s">
        <v>157</v>
      </c>
      <c r="AI3707" s="2" t="s">
        <v>93</v>
      </c>
      <c r="AJ3707" s="2" t="s">
        <v>159</v>
      </c>
      <c r="AK3707" s="2" t="s">
        <v>210</v>
      </c>
      <c r="AL3707" s="2" t="s">
        <v>95</v>
      </c>
      <c r="AM3707" s="2" t="s">
        <v>96</v>
      </c>
      <c r="AN3707" s="2" t="s">
        <v>287</v>
      </c>
      <c r="BQ3707" s="2" t="s">
        <v>298</v>
      </c>
      <c r="BR3707" s="2" t="s">
        <v>15631</v>
      </c>
      <c r="BS3707" s="2" t="s">
        <v>15632</v>
      </c>
      <c r="BT3707" s="2" t="s">
        <v>15633</v>
      </c>
      <c r="BU3707" s="2" t="s">
        <v>15634</v>
      </c>
      <c r="BV3707" s="2">
        <v>233.0</v>
      </c>
      <c r="BW3707" s="2">
        <v>1.247759765874358</v>
      </c>
      <c r="BX3707" s="2">
        <v>1.247759765874358</v>
      </c>
      <c r="BY3707" s="2">
        <v>2.0</v>
      </c>
      <c r="BZ3707" s="2">
        <f>+VLOOKUP(BY3707,Hoja1!A:G,7,0)</f>
        <v>1.245019151</v>
      </c>
      <c r="CA3707" s="2">
        <f t="shared" si="1"/>
        <v>1.553484804</v>
      </c>
    </row>
    <row r="3708" ht="14.25" customHeight="1">
      <c r="A3708" s="2">
        <v>1.0</v>
      </c>
      <c r="B3708" s="2">
        <v>2.0</v>
      </c>
      <c r="C3708" s="2">
        <v>5.0</v>
      </c>
      <c r="D3708" s="2">
        <v>2.0</v>
      </c>
      <c r="G3708" s="2">
        <v>3.0</v>
      </c>
      <c r="H3708" s="2">
        <v>3.0</v>
      </c>
      <c r="I3708" s="2">
        <v>2.0</v>
      </c>
      <c r="J3708" s="2">
        <v>309731.0</v>
      </c>
      <c r="K3708" s="2" t="s">
        <v>122</v>
      </c>
      <c r="L3708" s="2" t="s">
        <v>80</v>
      </c>
      <c r="M3708" s="2" t="s">
        <v>123</v>
      </c>
      <c r="N3708" s="2" t="s">
        <v>82</v>
      </c>
      <c r="P3708" s="2" t="s">
        <v>194</v>
      </c>
      <c r="Q3708" s="2" t="s">
        <v>14673</v>
      </c>
      <c r="T3708" s="2" t="s">
        <v>146</v>
      </c>
      <c r="U3708" s="2" t="s">
        <v>15084</v>
      </c>
      <c r="AA3708" s="2" t="s">
        <v>126</v>
      </c>
      <c r="AB3708" s="2" t="s">
        <v>87</v>
      </c>
      <c r="AC3708" s="2" t="s">
        <v>155</v>
      </c>
      <c r="AD3708" s="2" t="s">
        <v>127</v>
      </c>
      <c r="AE3708" s="2" t="s">
        <v>99</v>
      </c>
      <c r="AF3708" s="2" t="s">
        <v>128</v>
      </c>
      <c r="AG3708" s="2" t="s">
        <v>186</v>
      </c>
      <c r="AH3708" s="2" t="s">
        <v>130</v>
      </c>
      <c r="AI3708" s="2" t="s">
        <v>131</v>
      </c>
      <c r="AJ3708" s="2" t="s">
        <v>218</v>
      </c>
      <c r="AK3708" s="2" t="s">
        <v>133</v>
      </c>
      <c r="AL3708" s="2" t="s">
        <v>134</v>
      </c>
      <c r="AM3708" s="2" t="s">
        <v>135</v>
      </c>
      <c r="AN3708" s="2" t="s">
        <v>219</v>
      </c>
      <c r="AO3708" s="2" t="s">
        <v>387</v>
      </c>
      <c r="AP3708" s="2" t="s">
        <v>99</v>
      </c>
      <c r="AQ3708" s="2" t="s">
        <v>89</v>
      </c>
      <c r="AR3708" s="2" t="s">
        <v>99</v>
      </c>
      <c r="AS3708" s="2" t="s">
        <v>89</v>
      </c>
      <c r="AT3708" s="2" t="s">
        <v>89</v>
      </c>
      <c r="AU3708" s="2" t="s">
        <v>89</v>
      </c>
      <c r="AV3708" s="2" t="s">
        <v>99</v>
      </c>
      <c r="AW3708" s="2" t="s">
        <v>99</v>
      </c>
      <c r="AX3708" s="2" t="s">
        <v>89</v>
      </c>
      <c r="AY3708" s="2" t="s">
        <v>89</v>
      </c>
      <c r="AZ3708" s="2" t="s">
        <v>99</v>
      </c>
      <c r="BA3708" s="2" t="s">
        <v>137</v>
      </c>
      <c r="BB3708" s="2" t="s">
        <v>138</v>
      </c>
      <c r="BC3708" s="2" t="s">
        <v>139</v>
      </c>
      <c r="BD3708" s="2" t="s">
        <v>140</v>
      </c>
      <c r="BE3708" s="2" t="s">
        <v>141</v>
      </c>
      <c r="BF3708" s="2" t="s">
        <v>211</v>
      </c>
      <c r="BG3708" s="2" t="s">
        <v>143</v>
      </c>
      <c r="BH3708" s="2" t="s">
        <v>144</v>
      </c>
      <c r="BI3708" s="2" t="s">
        <v>145</v>
      </c>
      <c r="BJ3708" s="2" t="s">
        <v>146</v>
      </c>
      <c r="BK3708" s="2" t="s">
        <v>147</v>
      </c>
      <c r="BL3708" s="2" t="s">
        <v>148</v>
      </c>
      <c r="BM3708" s="2" t="s">
        <v>202</v>
      </c>
      <c r="BN3708" s="2" t="s">
        <v>116</v>
      </c>
      <c r="BQ3708" s="2" t="s">
        <v>298</v>
      </c>
      <c r="BR3708" s="2" t="s">
        <v>15635</v>
      </c>
      <c r="BS3708" s="2" t="s">
        <v>15636</v>
      </c>
      <c r="BT3708" s="2" t="s">
        <v>15637</v>
      </c>
      <c r="BU3708" s="2" t="s">
        <v>15638</v>
      </c>
      <c r="BV3708" s="2">
        <v>234.0</v>
      </c>
      <c r="BW3708" s="2">
        <v>0.4500801635411239</v>
      </c>
      <c r="BX3708" s="2">
        <v>0.4500801635411239</v>
      </c>
      <c r="BY3708" s="2">
        <v>2.0</v>
      </c>
      <c r="BZ3708" s="2">
        <f>+VLOOKUP(BY3708,Hoja1!A:G,7,0)</f>
        <v>1.245019151</v>
      </c>
      <c r="CA3708" s="2">
        <f t="shared" si="1"/>
        <v>0.560358423</v>
      </c>
    </row>
    <row r="3709" ht="14.25" customHeight="1">
      <c r="A3709" s="2">
        <v>2.0</v>
      </c>
      <c r="B3709" s="2">
        <v>2.0</v>
      </c>
      <c r="C3709" s="2">
        <v>5.0</v>
      </c>
      <c r="D3709" s="2">
        <v>1.0</v>
      </c>
      <c r="G3709" s="2">
        <v>2.0</v>
      </c>
      <c r="H3709" s="2">
        <v>1.0</v>
      </c>
      <c r="I3709" s="2">
        <v>2.0</v>
      </c>
      <c r="J3709" s="2">
        <v>309735.0</v>
      </c>
      <c r="K3709" s="2" t="s">
        <v>122</v>
      </c>
      <c r="L3709" s="2" t="s">
        <v>80</v>
      </c>
      <c r="M3709" s="2" t="s">
        <v>81</v>
      </c>
      <c r="N3709" s="2" t="s">
        <v>82</v>
      </c>
      <c r="P3709" s="2" t="s">
        <v>83</v>
      </c>
      <c r="Q3709" s="2" t="s">
        <v>14673</v>
      </c>
      <c r="T3709" s="2" t="s">
        <v>13091</v>
      </c>
      <c r="AA3709" s="2" t="s">
        <v>86</v>
      </c>
      <c r="AB3709" s="2" t="s">
        <v>87</v>
      </c>
      <c r="AC3709" s="2" t="s">
        <v>86</v>
      </c>
      <c r="AD3709" s="2" t="s">
        <v>195</v>
      </c>
      <c r="AE3709" s="2" t="s">
        <v>89</v>
      </c>
      <c r="AF3709" s="2" t="s">
        <v>209</v>
      </c>
      <c r="AG3709" s="2" t="s">
        <v>91</v>
      </c>
      <c r="AH3709" s="2" t="s">
        <v>92</v>
      </c>
      <c r="AI3709" s="2" t="s">
        <v>131</v>
      </c>
      <c r="AJ3709" s="2" t="s">
        <v>159</v>
      </c>
      <c r="AK3709" s="2" t="s">
        <v>210</v>
      </c>
      <c r="AL3709" s="2" t="s">
        <v>95</v>
      </c>
      <c r="AM3709" s="2" t="s">
        <v>96</v>
      </c>
      <c r="AN3709" s="2" t="s">
        <v>287</v>
      </c>
      <c r="AO3709" s="2" t="s">
        <v>98</v>
      </c>
      <c r="AP3709" s="2" t="s">
        <v>89</v>
      </c>
      <c r="AQ3709" s="2" t="s">
        <v>99</v>
      </c>
      <c r="AR3709" s="2" t="s">
        <v>89</v>
      </c>
      <c r="AS3709" s="2" t="s">
        <v>99</v>
      </c>
      <c r="AT3709" s="2" t="s">
        <v>99</v>
      </c>
      <c r="AU3709" s="2" t="s">
        <v>100</v>
      </c>
      <c r="AV3709" s="2" t="s">
        <v>89</v>
      </c>
      <c r="AW3709" s="2" t="s">
        <v>89</v>
      </c>
      <c r="AX3709" s="2" t="s">
        <v>100</v>
      </c>
      <c r="AY3709" s="2" t="s">
        <v>100</v>
      </c>
      <c r="AZ3709" s="2" t="s">
        <v>89</v>
      </c>
      <c r="BA3709" s="2" t="s">
        <v>104</v>
      </c>
      <c r="BQ3709" s="2" t="s">
        <v>298</v>
      </c>
      <c r="BR3709" s="2" t="s">
        <v>15639</v>
      </c>
      <c r="BS3709" s="2" t="s">
        <v>15640</v>
      </c>
      <c r="BT3709" s="2" t="s">
        <v>15641</v>
      </c>
      <c r="BU3709" s="2" t="s">
        <v>15642</v>
      </c>
      <c r="BV3709" s="2">
        <v>235.0</v>
      </c>
      <c r="BW3709" s="2">
        <v>0.4821701348440531</v>
      </c>
      <c r="BX3709" s="2">
        <v>0.4821701348440531</v>
      </c>
      <c r="BY3709" s="2">
        <v>2.0</v>
      </c>
      <c r="BZ3709" s="2">
        <f>+VLOOKUP(BY3709,Hoja1!A:G,7,0)</f>
        <v>1.245019151</v>
      </c>
      <c r="CA3709" s="2">
        <f t="shared" si="1"/>
        <v>0.6003110518</v>
      </c>
    </row>
    <row r="3710" ht="14.25" customHeight="1">
      <c r="A3710" s="2">
        <v>2.0</v>
      </c>
      <c r="B3710" s="2">
        <v>2.0</v>
      </c>
      <c r="C3710" s="2">
        <v>4.0</v>
      </c>
      <c r="D3710" s="2">
        <v>3.0</v>
      </c>
      <c r="G3710" s="2">
        <v>3.0</v>
      </c>
      <c r="H3710" s="2">
        <v>1.0</v>
      </c>
      <c r="I3710" s="2">
        <v>2.0</v>
      </c>
      <c r="J3710" s="2">
        <v>309742.0</v>
      </c>
      <c r="K3710" s="2" t="s">
        <v>122</v>
      </c>
      <c r="L3710" s="2" t="s">
        <v>183</v>
      </c>
      <c r="M3710" s="2" t="s">
        <v>216</v>
      </c>
      <c r="N3710" s="2" t="s">
        <v>82</v>
      </c>
      <c r="P3710" s="2" t="s">
        <v>83</v>
      </c>
      <c r="Q3710" s="2" t="s">
        <v>14673</v>
      </c>
      <c r="T3710" s="2" t="s">
        <v>14148</v>
      </c>
      <c r="AA3710" s="2" t="s">
        <v>86</v>
      </c>
      <c r="AB3710" s="2" t="s">
        <v>87</v>
      </c>
      <c r="AC3710" s="2" t="s">
        <v>86</v>
      </c>
      <c r="AD3710" s="2" t="s">
        <v>195</v>
      </c>
      <c r="AE3710" s="2" t="s">
        <v>89</v>
      </c>
      <c r="AF3710" s="2" t="s">
        <v>90</v>
      </c>
      <c r="AG3710" s="2" t="s">
        <v>91</v>
      </c>
      <c r="AH3710" s="2" t="s">
        <v>92</v>
      </c>
      <c r="AI3710" s="2" t="s">
        <v>248</v>
      </c>
      <c r="AJ3710" s="2" t="s">
        <v>132</v>
      </c>
      <c r="AK3710" s="2" t="s">
        <v>210</v>
      </c>
      <c r="AL3710" s="2" t="s">
        <v>187</v>
      </c>
      <c r="AM3710" s="2" t="s">
        <v>96</v>
      </c>
      <c r="AN3710" s="2" t="s">
        <v>287</v>
      </c>
      <c r="AO3710" s="2" t="s">
        <v>197</v>
      </c>
      <c r="AP3710" s="2" t="s">
        <v>89</v>
      </c>
      <c r="AQ3710" s="2" t="s">
        <v>100</v>
      </c>
      <c r="AR3710" s="2" t="s">
        <v>89</v>
      </c>
      <c r="AS3710" s="2" t="s">
        <v>99</v>
      </c>
      <c r="AT3710" s="2" t="s">
        <v>99</v>
      </c>
      <c r="AU3710" s="2" t="s">
        <v>102</v>
      </c>
      <c r="AV3710" s="2" t="s">
        <v>89</v>
      </c>
      <c r="AW3710" s="2" t="s">
        <v>89</v>
      </c>
      <c r="AX3710" s="2" t="s">
        <v>100</v>
      </c>
      <c r="AY3710" s="2" t="s">
        <v>99</v>
      </c>
      <c r="AZ3710" s="2" t="s">
        <v>89</v>
      </c>
      <c r="BA3710" s="2" t="s">
        <v>104</v>
      </c>
      <c r="BB3710" s="2" t="s">
        <v>105</v>
      </c>
      <c r="BC3710" s="2" t="s">
        <v>249</v>
      </c>
      <c r="BD3710" s="2" t="s">
        <v>230</v>
      </c>
      <c r="BE3710" s="2" t="s">
        <v>282</v>
      </c>
      <c r="BF3710" s="2" t="s">
        <v>239</v>
      </c>
      <c r="BG3710" s="2" t="s">
        <v>199</v>
      </c>
      <c r="BH3710" s="2" t="s">
        <v>240</v>
      </c>
      <c r="BI3710" s="2" t="s">
        <v>250</v>
      </c>
      <c r="BJ3710" s="2" t="s">
        <v>220</v>
      </c>
      <c r="BK3710" s="2" t="s">
        <v>241</v>
      </c>
      <c r="BL3710" s="2" t="s">
        <v>201</v>
      </c>
      <c r="BM3710" s="2" t="s">
        <v>251</v>
      </c>
      <c r="BN3710" s="2" t="s">
        <v>116</v>
      </c>
      <c r="BQ3710" s="2" t="s">
        <v>298</v>
      </c>
      <c r="BR3710" s="2" t="s">
        <v>15643</v>
      </c>
      <c r="BS3710" s="2" t="s">
        <v>15644</v>
      </c>
      <c r="BT3710" s="2" t="s">
        <v>15645</v>
      </c>
      <c r="BU3710" s="2" t="s">
        <v>15646</v>
      </c>
      <c r="BV3710" s="2">
        <v>236.0</v>
      </c>
      <c r="BW3710" s="2">
        <v>0.1694754047045959</v>
      </c>
      <c r="BX3710" s="2">
        <v>0.1694754047045959</v>
      </c>
      <c r="BY3710" s="2">
        <v>2.0</v>
      </c>
      <c r="BZ3710" s="2">
        <f>+VLOOKUP(BY3710,Hoja1!A:G,7,0)</f>
        <v>1.245019151</v>
      </c>
      <c r="CA3710" s="2">
        <f t="shared" si="1"/>
        <v>0.2110001244</v>
      </c>
    </row>
    <row r="3711" ht="14.25" customHeight="1">
      <c r="A3711" s="2">
        <v>1.0</v>
      </c>
      <c r="B3711" s="2">
        <v>1.0</v>
      </c>
      <c r="C3711" s="2">
        <v>5.0</v>
      </c>
      <c r="D3711" s="2">
        <v>2.0</v>
      </c>
      <c r="G3711" s="2">
        <v>1.0</v>
      </c>
      <c r="H3711" s="2">
        <v>3.0</v>
      </c>
      <c r="I3711" s="2">
        <v>2.0</v>
      </c>
      <c r="J3711" s="2">
        <v>309749.0</v>
      </c>
      <c r="K3711" s="2" t="s">
        <v>79</v>
      </c>
      <c r="L3711" s="2" t="s">
        <v>80</v>
      </c>
      <c r="M3711" s="2" t="s">
        <v>123</v>
      </c>
      <c r="N3711" s="2" t="s">
        <v>82</v>
      </c>
      <c r="P3711" s="2" t="s">
        <v>83</v>
      </c>
      <c r="Q3711" s="2" t="s">
        <v>14673</v>
      </c>
      <c r="T3711" s="2" t="s">
        <v>13080</v>
      </c>
      <c r="AA3711" s="2" t="s">
        <v>126</v>
      </c>
      <c r="AB3711" s="2" t="s">
        <v>87</v>
      </c>
      <c r="AC3711" s="2" t="s">
        <v>155</v>
      </c>
      <c r="AD3711" s="2" t="s">
        <v>334</v>
      </c>
      <c r="AE3711" s="2" t="s">
        <v>100</v>
      </c>
      <c r="AF3711" s="2" t="s">
        <v>90</v>
      </c>
      <c r="AG3711" s="2" t="s">
        <v>156</v>
      </c>
      <c r="AH3711" s="2" t="s">
        <v>130</v>
      </c>
      <c r="AI3711" s="2" t="s">
        <v>131</v>
      </c>
      <c r="AJ3711" s="2" t="s">
        <v>132</v>
      </c>
      <c r="AK3711" s="2" t="s">
        <v>160</v>
      </c>
      <c r="AL3711" s="2" t="s">
        <v>134</v>
      </c>
      <c r="AM3711" s="2" t="s">
        <v>135</v>
      </c>
      <c r="AN3711" s="2" t="s">
        <v>219</v>
      </c>
      <c r="AO3711" s="2" t="s">
        <v>197</v>
      </c>
      <c r="AP3711" s="2" t="s">
        <v>100</v>
      </c>
      <c r="AQ3711" s="2" t="s">
        <v>89</v>
      </c>
      <c r="AR3711" s="2" t="s">
        <v>99</v>
      </c>
      <c r="AS3711" s="2" t="s">
        <v>89</v>
      </c>
      <c r="AT3711" s="2" t="s">
        <v>89</v>
      </c>
      <c r="AU3711" s="2" t="s">
        <v>89</v>
      </c>
      <c r="AV3711" s="2" t="s">
        <v>99</v>
      </c>
      <c r="AW3711" s="2" t="s">
        <v>101</v>
      </c>
      <c r="AX3711" s="2" t="s">
        <v>89</v>
      </c>
      <c r="AY3711" s="2" t="s">
        <v>89</v>
      </c>
      <c r="AZ3711" s="2" t="s">
        <v>99</v>
      </c>
      <c r="BA3711" s="2" t="s">
        <v>104</v>
      </c>
      <c r="BB3711" s="2" t="s">
        <v>105</v>
      </c>
      <c r="BC3711" s="2" t="s">
        <v>139</v>
      </c>
      <c r="BD3711" s="2" t="s">
        <v>140</v>
      </c>
      <c r="BE3711" s="2" t="s">
        <v>108</v>
      </c>
      <c r="BF3711" s="2" t="s">
        <v>142</v>
      </c>
      <c r="BG3711" s="2" t="s">
        <v>143</v>
      </c>
      <c r="BH3711" s="2" t="s">
        <v>144</v>
      </c>
      <c r="BI3711" s="2" t="s">
        <v>110</v>
      </c>
      <c r="BJ3711" s="2" t="s">
        <v>146</v>
      </c>
      <c r="BK3711" s="2" t="s">
        <v>147</v>
      </c>
      <c r="BL3711" s="2" t="s">
        <v>114</v>
      </c>
      <c r="BM3711" s="2" t="s">
        <v>149</v>
      </c>
      <c r="BN3711" s="2" t="s">
        <v>116</v>
      </c>
      <c r="BQ3711" s="2" t="s">
        <v>298</v>
      </c>
      <c r="BR3711" s="2" t="s">
        <v>15647</v>
      </c>
      <c r="BS3711" s="2" t="s">
        <v>15648</v>
      </c>
      <c r="BT3711" s="2" t="s">
        <v>15649</v>
      </c>
      <c r="BU3711" s="2" t="s">
        <v>15650</v>
      </c>
      <c r="BV3711" s="2">
        <v>237.0</v>
      </c>
      <c r="BW3711" s="2">
        <v>1.105872299875469</v>
      </c>
      <c r="BX3711" s="2">
        <v>1.105872299875469</v>
      </c>
      <c r="BY3711" s="2">
        <v>2.0</v>
      </c>
      <c r="BZ3711" s="2">
        <f>+VLOOKUP(BY3711,Hoja1!A:G,7,0)</f>
        <v>1.245019151</v>
      </c>
      <c r="CA3711" s="2">
        <f t="shared" si="1"/>
        <v>1.376832192</v>
      </c>
    </row>
    <row r="3712" ht="14.25" customHeight="1">
      <c r="A3712" s="2">
        <v>1.0</v>
      </c>
      <c r="B3712" s="2">
        <v>1.0</v>
      </c>
      <c r="C3712" s="2">
        <v>5.0</v>
      </c>
      <c r="D3712" s="2">
        <v>3.0</v>
      </c>
      <c r="G3712" s="2">
        <v>3.0</v>
      </c>
      <c r="H3712" s="2">
        <v>3.0</v>
      </c>
      <c r="I3712" s="2">
        <v>2.0</v>
      </c>
      <c r="J3712" s="2">
        <v>309750.0</v>
      </c>
      <c r="K3712" s="2" t="s">
        <v>79</v>
      </c>
      <c r="L3712" s="2" t="s">
        <v>80</v>
      </c>
      <c r="M3712" s="2" t="s">
        <v>273</v>
      </c>
      <c r="N3712" s="2" t="s">
        <v>312</v>
      </c>
      <c r="O3712" s="2" t="s">
        <v>185</v>
      </c>
      <c r="P3712" s="2" t="s">
        <v>194</v>
      </c>
      <c r="Q3712" s="2" t="s">
        <v>14673</v>
      </c>
      <c r="T3712" s="2" t="s">
        <v>14148</v>
      </c>
      <c r="AA3712" s="2" t="s">
        <v>126</v>
      </c>
      <c r="AB3712" s="2" t="s">
        <v>87</v>
      </c>
      <c r="AC3712" s="2" t="s">
        <v>155</v>
      </c>
      <c r="AD3712" s="2" t="s">
        <v>127</v>
      </c>
      <c r="AE3712" s="2" t="s">
        <v>99</v>
      </c>
      <c r="AF3712" s="2" t="s">
        <v>90</v>
      </c>
      <c r="AG3712" s="2" t="s">
        <v>156</v>
      </c>
      <c r="AH3712" s="2" t="s">
        <v>130</v>
      </c>
      <c r="AI3712" s="2" t="s">
        <v>131</v>
      </c>
      <c r="AJ3712" s="2" t="s">
        <v>218</v>
      </c>
      <c r="AK3712" s="2" t="s">
        <v>133</v>
      </c>
      <c r="AL3712" s="2" t="s">
        <v>134</v>
      </c>
      <c r="AM3712" s="2" t="s">
        <v>135</v>
      </c>
      <c r="AN3712" s="2" t="s">
        <v>219</v>
      </c>
      <c r="AO3712" s="2" t="s">
        <v>98</v>
      </c>
      <c r="AP3712" s="2" t="s">
        <v>99</v>
      </c>
      <c r="AQ3712" s="2" t="s">
        <v>89</v>
      </c>
      <c r="AR3712" s="2" t="s">
        <v>99</v>
      </c>
      <c r="AS3712" s="2" t="s">
        <v>89</v>
      </c>
      <c r="AT3712" s="2" t="s">
        <v>89</v>
      </c>
      <c r="AU3712" s="2" t="s">
        <v>89</v>
      </c>
      <c r="AV3712" s="2" t="s">
        <v>99</v>
      </c>
      <c r="AW3712" s="2" t="s">
        <v>99</v>
      </c>
      <c r="AX3712" s="2" t="s">
        <v>89</v>
      </c>
      <c r="AY3712" s="2" t="s">
        <v>89</v>
      </c>
      <c r="AZ3712" s="2" t="s">
        <v>99</v>
      </c>
      <c r="BA3712" s="2" t="s">
        <v>137</v>
      </c>
      <c r="BB3712" s="2" t="s">
        <v>228</v>
      </c>
      <c r="BC3712" s="2" t="s">
        <v>139</v>
      </c>
      <c r="BD3712" s="2" t="s">
        <v>163</v>
      </c>
      <c r="BE3712" s="2" t="s">
        <v>141</v>
      </c>
      <c r="BF3712" s="2" t="s">
        <v>382</v>
      </c>
      <c r="BG3712" s="2" t="s">
        <v>143</v>
      </c>
      <c r="BH3712" s="2" t="s">
        <v>144</v>
      </c>
      <c r="BI3712" s="2" t="s">
        <v>145</v>
      </c>
      <c r="BJ3712" s="2" t="s">
        <v>220</v>
      </c>
      <c r="BK3712" s="2" t="s">
        <v>147</v>
      </c>
      <c r="BL3712" s="2" t="s">
        <v>148</v>
      </c>
      <c r="BM3712" s="2" t="s">
        <v>149</v>
      </c>
      <c r="BN3712" s="2" t="s">
        <v>176</v>
      </c>
      <c r="BO3712" s="2" t="s">
        <v>15651</v>
      </c>
      <c r="BQ3712" s="2" t="s">
        <v>298</v>
      </c>
      <c r="BR3712" s="2" t="s">
        <v>15652</v>
      </c>
      <c r="BS3712" s="2" t="s">
        <v>15653</v>
      </c>
      <c r="BT3712" s="2" t="s">
        <v>15654</v>
      </c>
      <c r="BU3712" s="2" t="s">
        <v>15655</v>
      </c>
      <c r="BV3712" s="2">
        <v>238.0</v>
      </c>
      <c r="BW3712" s="2">
        <v>0.879193000729957</v>
      </c>
      <c r="BX3712" s="2">
        <v>0.879193000729957</v>
      </c>
      <c r="BY3712" s="2">
        <v>2.0</v>
      </c>
      <c r="BZ3712" s="2">
        <f>+VLOOKUP(BY3712,Hoja1!A:G,7,0)</f>
        <v>1.245019151</v>
      </c>
      <c r="CA3712" s="2">
        <f t="shared" si="1"/>
        <v>1.094612123</v>
      </c>
    </row>
    <row r="3713" ht="14.25" customHeight="1">
      <c r="A3713" s="2">
        <v>1.0</v>
      </c>
      <c r="B3713" s="2">
        <v>2.0</v>
      </c>
      <c r="C3713" s="2">
        <v>5.0</v>
      </c>
      <c r="D3713" s="2">
        <v>2.0</v>
      </c>
      <c r="G3713" s="2">
        <v>2.0</v>
      </c>
      <c r="H3713" s="2">
        <v>2.0</v>
      </c>
      <c r="I3713" s="2">
        <v>2.0</v>
      </c>
      <c r="J3713" s="2">
        <v>309779.0</v>
      </c>
      <c r="K3713" s="2" t="s">
        <v>122</v>
      </c>
      <c r="L3713" s="2" t="s">
        <v>80</v>
      </c>
      <c r="M3713" s="2" t="s">
        <v>123</v>
      </c>
      <c r="N3713" s="2" t="s">
        <v>82</v>
      </c>
      <c r="P3713" s="2" t="s">
        <v>194</v>
      </c>
      <c r="Q3713" s="2" t="s">
        <v>14673</v>
      </c>
      <c r="T3713" s="2" t="s">
        <v>13091</v>
      </c>
      <c r="AA3713" s="2" t="s">
        <v>126</v>
      </c>
      <c r="AB3713" s="2" t="s">
        <v>146</v>
      </c>
      <c r="AC3713" s="2" t="s">
        <v>126</v>
      </c>
      <c r="AD3713" s="2" t="s">
        <v>88</v>
      </c>
      <c r="AE3713" s="2" t="s">
        <v>102</v>
      </c>
      <c r="AF3713" s="2" t="s">
        <v>281</v>
      </c>
      <c r="AG3713" s="2" t="s">
        <v>91</v>
      </c>
      <c r="AH3713" s="2" t="s">
        <v>130</v>
      </c>
      <c r="AI3713" s="2" t="s">
        <v>158</v>
      </c>
      <c r="AJ3713" s="2" t="s">
        <v>132</v>
      </c>
      <c r="AK3713" s="2" t="s">
        <v>160</v>
      </c>
      <c r="AL3713" s="2" t="s">
        <v>95</v>
      </c>
      <c r="AM3713" s="2" t="s">
        <v>227</v>
      </c>
      <c r="AN3713" s="2" t="s">
        <v>287</v>
      </c>
      <c r="AO3713" s="2" t="s">
        <v>98</v>
      </c>
      <c r="AP3713" s="2" t="s">
        <v>100</v>
      </c>
      <c r="AQ3713" s="2" t="s">
        <v>89</v>
      </c>
      <c r="AR3713" s="2" t="s">
        <v>102</v>
      </c>
      <c r="AS3713" s="2" t="s">
        <v>89</v>
      </c>
      <c r="AT3713" s="2" t="s">
        <v>89</v>
      </c>
      <c r="AU3713" s="2" t="s">
        <v>89</v>
      </c>
      <c r="AV3713" s="2" t="s">
        <v>99</v>
      </c>
      <c r="AW3713" s="2" t="s">
        <v>100</v>
      </c>
      <c r="AX3713" s="2" t="s">
        <v>89</v>
      </c>
      <c r="AY3713" s="2" t="s">
        <v>89</v>
      </c>
      <c r="AZ3713" s="2" t="s">
        <v>100</v>
      </c>
      <c r="BA3713" s="2" t="s">
        <v>104</v>
      </c>
      <c r="BB3713" s="2" t="s">
        <v>105</v>
      </c>
      <c r="BC3713" s="2" t="s">
        <v>162</v>
      </c>
      <c r="BD3713" s="2" t="s">
        <v>107</v>
      </c>
      <c r="BE3713" s="2" t="s">
        <v>108</v>
      </c>
      <c r="BF3713" s="2" t="s">
        <v>109</v>
      </c>
      <c r="BG3713" s="2" t="s">
        <v>143</v>
      </c>
      <c r="BH3713" s="2" t="s">
        <v>111</v>
      </c>
      <c r="BI3713" s="2" t="s">
        <v>200</v>
      </c>
      <c r="BJ3713" s="2" t="s">
        <v>220</v>
      </c>
      <c r="BK3713" s="2" t="s">
        <v>113</v>
      </c>
      <c r="BL3713" s="2" t="s">
        <v>148</v>
      </c>
      <c r="BM3713" s="2" t="s">
        <v>149</v>
      </c>
      <c r="BN3713" s="2" t="s">
        <v>116</v>
      </c>
      <c r="BQ3713" s="2" t="s">
        <v>298</v>
      </c>
      <c r="BR3713" s="2" t="s">
        <v>15656</v>
      </c>
      <c r="BS3713" s="2" t="s">
        <v>15657</v>
      </c>
      <c r="BT3713" s="2" t="s">
        <v>15658</v>
      </c>
      <c r="BU3713" s="2" t="s">
        <v>15659</v>
      </c>
      <c r="BV3713" s="2">
        <v>239.0</v>
      </c>
      <c r="BW3713" s="2">
        <v>0.2870266374159515</v>
      </c>
      <c r="BX3713" s="2">
        <v>0.2870266374159515</v>
      </c>
      <c r="BY3713" s="2">
        <v>2.0</v>
      </c>
      <c r="BZ3713" s="2">
        <f>+VLOOKUP(BY3713,Hoja1!A:G,7,0)</f>
        <v>1.245019151</v>
      </c>
      <c r="CA3713" s="2">
        <f t="shared" si="1"/>
        <v>0.3573536604</v>
      </c>
    </row>
    <row r="3714" ht="14.25" customHeight="1">
      <c r="A3714" s="2">
        <v>2.0</v>
      </c>
      <c r="B3714" s="2">
        <v>1.0</v>
      </c>
      <c r="C3714" s="2">
        <v>5.0</v>
      </c>
      <c r="D3714" s="2">
        <v>1.0</v>
      </c>
      <c r="G3714" s="2">
        <v>1.0</v>
      </c>
      <c r="H3714" s="2">
        <v>1.0</v>
      </c>
      <c r="I3714" s="2">
        <v>2.0</v>
      </c>
      <c r="J3714" s="2">
        <v>309783.0</v>
      </c>
      <c r="K3714" s="2" t="s">
        <v>79</v>
      </c>
      <c r="L3714" s="2" t="s">
        <v>80</v>
      </c>
      <c r="M3714" s="2" t="s">
        <v>236</v>
      </c>
      <c r="N3714" s="2" t="s">
        <v>124</v>
      </c>
      <c r="O3714" s="2" t="s">
        <v>185</v>
      </c>
      <c r="P3714" s="2" t="s">
        <v>194</v>
      </c>
      <c r="Q3714" s="2" t="s">
        <v>14673</v>
      </c>
      <c r="T3714" s="2" t="s">
        <v>13080</v>
      </c>
      <c r="AA3714" s="2" t="s">
        <v>86</v>
      </c>
      <c r="AB3714" s="2" t="s">
        <v>87</v>
      </c>
      <c r="AC3714" s="2" t="s">
        <v>86</v>
      </c>
      <c r="AD3714" s="2" t="s">
        <v>127</v>
      </c>
      <c r="AE3714" s="2" t="s">
        <v>89</v>
      </c>
      <c r="AF3714" s="2" t="s">
        <v>90</v>
      </c>
      <c r="AG3714" s="2" t="s">
        <v>156</v>
      </c>
      <c r="AH3714" s="2" t="s">
        <v>92</v>
      </c>
      <c r="AI3714" s="2" t="s">
        <v>158</v>
      </c>
      <c r="AJ3714" s="2" t="s">
        <v>94</v>
      </c>
      <c r="AL3714" s="2" t="s">
        <v>95</v>
      </c>
      <c r="AM3714" s="2" t="s">
        <v>96</v>
      </c>
      <c r="AN3714" s="2" t="s">
        <v>219</v>
      </c>
      <c r="AO3714" s="2" t="s">
        <v>526</v>
      </c>
      <c r="AP3714" s="2" t="s">
        <v>101</v>
      </c>
      <c r="AQ3714" s="2" t="s">
        <v>102</v>
      </c>
      <c r="AR3714" s="2" t="s">
        <v>89</v>
      </c>
      <c r="AS3714" s="2" t="s">
        <v>100</v>
      </c>
      <c r="AT3714" s="2" t="s">
        <v>100</v>
      </c>
      <c r="AU3714" s="2" t="s">
        <v>101</v>
      </c>
      <c r="AV3714" s="2" t="s">
        <v>89</v>
      </c>
      <c r="AW3714" s="2" t="s">
        <v>101</v>
      </c>
      <c r="AX3714" s="2" t="s">
        <v>100</v>
      </c>
      <c r="AY3714" s="2" t="s">
        <v>100</v>
      </c>
      <c r="AZ3714" s="2" t="s">
        <v>89</v>
      </c>
      <c r="BQ3714" s="2" t="s">
        <v>298</v>
      </c>
      <c r="BR3714" s="2" t="s">
        <v>15660</v>
      </c>
      <c r="BS3714" s="2" t="s">
        <v>15661</v>
      </c>
      <c r="BT3714" s="2" t="s">
        <v>15662</v>
      </c>
      <c r="BU3714" s="2" t="s">
        <v>15663</v>
      </c>
      <c r="BV3714" s="2">
        <v>240.0</v>
      </c>
      <c r="BW3714" s="2">
        <v>0.6034245917147262</v>
      </c>
      <c r="BX3714" s="2">
        <v>0.6034245917147262</v>
      </c>
      <c r="BY3714" s="2">
        <v>2.0</v>
      </c>
      <c r="BZ3714" s="2">
        <f>+VLOOKUP(BY3714,Hoja1!A:G,7,0)</f>
        <v>1.245019151</v>
      </c>
      <c r="CA3714" s="2">
        <f t="shared" si="1"/>
        <v>0.7512751727</v>
      </c>
    </row>
    <row r="3715" ht="14.25" customHeight="1">
      <c r="A3715" s="2">
        <v>2.0</v>
      </c>
      <c r="B3715" s="2">
        <v>1.0</v>
      </c>
      <c r="C3715" s="2">
        <v>5.0</v>
      </c>
      <c r="D3715" s="2">
        <v>1.0</v>
      </c>
      <c r="G3715" s="2">
        <v>3.0</v>
      </c>
      <c r="H3715" s="2">
        <v>8.0</v>
      </c>
      <c r="I3715" s="2">
        <v>2.0</v>
      </c>
      <c r="J3715" s="2">
        <v>309786.0</v>
      </c>
      <c r="K3715" s="2" t="s">
        <v>79</v>
      </c>
      <c r="L3715" s="2" t="s">
        <v>80</v>
      </c>
      <c r="M3715" s="2" t="s">
        <v>236</v>
      </c>
      <c r="N3715" s="2" t="s">
        <v>124</v>
      </c>
      <c r="O3715" s="2" t="s">
        <v>460</v>
      </c>
      <c r="P3715" s="2" t="s">
        <v>194</v>
      </c>
      <c r="Q3715" s="2" t="s">
        <v>14673</v>
      </c>
      <c r="T3715" s="2" t="s">
        <v>14148</v>
      </c>
      <c r="AA3715" s="2" t="s">
        <v>86</v>
      </c>
      <c r="AB3715" s="2" t="s">
        <v>280</v>
      </c>
      <c r="AC3715" s="2" t="s">
        <v>217</v>
      </c>
      <c r="AD3715" s="2" t="s">
        <v>88</v>
      </c>
      <c r="AE3715" s="2" t="s">
        <v>102</v>
      </c>
      <c r="AF3715" s="2" t="s">
        <v>267</v>
      </c>
      <c r="AG3715" s="2" t="s">
        <v>91</v>
      </c>
      <c r="AH3715" s="2" t="s">
        <v>157</v>
      </c>
      <c r="AI3715" s="2" t="s">
        <v>158</v>
      </c>
      <c r="AJ3715" s="2" t="s">
        <v>94</v>
      </c>
      <c r="AL3715" s="2" t="s">
        <v>95</v>
      </c>
      <c r="AM3715" s="2" t="s">
        <v>227</v>
      </c>
      <c r="AN3715" s="2" t="s">
        <v>161</v>
      </c>
      <c r="AO3715" s="2" t="s">
        <v>136</v>
      </c>
      <c r="AP3715" s="2" t="s">
        <v>100</v>
      </c>
      <c r="AQ3715" s="2" t="s">
        <v>101</v>
      </c>
      <c r="AR3715" s="2" t="s">
        <v>101</v>
      </c>
      <c r="AS3715" s="2" t="s">
        <v>101</v>
      </c>
      <c r="AT3715" s="2" t="s">
        <v>101</v>
      </c>
      <c r="AU3715" s="2" t="s">
        <v>101</v>
      </c>
      <c r="AV3715" s="2" t="s">
        <v>101</v>
      </c>
      <c r="AW3715" s="2" t="s">
        <v>100</v>
      </c>
      <c r="AX3715" s="2" t="s">
        <v>103</v>
      </c>
      <c r="AY3715" s="2" t="s">
        <v>101</v>
      </c>
      <c r="AZ3715" s="2" t="s">
        <v>100</v>
      </c>
      <c r="BA3715" s="2" t="s">
        <v>174</v>
      </c>
      <c r="BB3715" s="2" t="s">
        <v>228</v>
      </c>
      <c r="BC3715" s="2" t="s">
        <v>162</v>
      </c>
      <c r="BD3715" s="2" t="s">
        <v>163</v>
      </c>
      <c r="BE3715" s="2" t="s">
        <v>164</v>
      </c>
      <c r="BF3715" s="2" t="s">
        <v>239</v>
      </c>
      <c r="BG3715" s="2" t="s">
        <v>110</v>
      </c>
      <c r="BH3715" s="2" t="s">
        <v>165</v>
      </c>
      <c r="BI3715" s="2" t="s">
        <v>110</v>
      </c>
      <c r="BJ3715" s="2" t="s">
        <v>146</v>
      </c>
      <c r="BK3715" s="2" t="s">
        <v>113</v>
      </c>
      <c r="BL3715" s="2" t="s">
        <v>114</v>
      </c>
      <c r="BM3715" s="2" t="s">
        <v>149</v>
      </c>
      <c r="BN3715" s="2" t="s">
        <v>176</v>
      </c>
      <c r="BO3715" s="2" t="s">
        <v>15664</v>
      </c>
      <c r="BQ3715" s="2" t="s">
        <v>298</v>
      </c>
      <c r="BR3715" s="2" t="s">
        <v>15665</v>
      </c>
      <c r="BS3715" s="2" t="s">
        <v>15666</v>
      </c>
      <c r="BT3715" s="2" t="s">
        <v>15667</v>
      </c>
      <c r="BU3715" s="2" t="s">
        <v>15668</v>
      </c>
      <c r="BV3715" s="2">
        <v>241.0</v>
      </c>
      <c r="BW3715" s="2">
        <v>0.8848372665302936</v>
      </c>
      <c r="BX3715" s="2">
        <v>0.8848372665302936</v>
      </c>
      <c r="BY3715" s="2">
        <v>2.0</v>
      </c>
      <c r="BZ3715" s="2">
        <f>+VLOOKUP(BY3715,Hoja1!A:G,7,0)</f>
        <v>1.245019151</v>
      </c>
      <c r="CA3715" s="2">
        <f t="shared" si="1"/>
        <v>1.101639342</v>
      </c>
    </row>
    <row r="3716" ht="14.25" customHeight="1">
      <c r="A3716" s="2">
        <v>2.0</v>
      </c>
      <c r="B3716" s="2">
        <v>2.0</v>
      </c>
      <c r="C3716" s="2">
        <v>5.0</v>
      </c>
      <c r="D3716" s="2">
        <v>2.0</v>
      </c>
      <c r="G3716" s="2">
        <v>1.0</v>
      </c>
      <c r="H3716" s="2">
        <v>1.0</v>
      </c>
      <c r="I3716" s="2">
        <v>2.0</v>
      </c>
      <c r="J3716" s="2">
        <v>309787.0</v>
      </c>
      <c r="K3716" s="2" t="s">
        <v>122</v>
      </c>
      <c r="L3716" s="2" t="s">
        <v>80</v>
      </c>
      <c r="M3716" s="2" t="s">
        <v>123</v>
      </c>
      <c r="N3716" s="2" t="s">
        <v>82</v>
      </c>
      <c r="P3716" s="2" t="s">
        <v>83</v>
      </c>
      <c r="Q3716" s="2" t="s">
        <v>14673</v>
      </c>
      <c r="T3716" s="2" t="s">
        <v>13080</v>
      </c>
      <c r="AA3716" s="2" t="s">
        <v>86</v>
      </c>
      <c r="AB3716" s="2" t="s">
        <v>87</v>
      </c>
      <c r="AC3716" s="2" t="s">
        <v>86</v>
      </c>
      <c r="AD3716" s="2" t="s">
        <v>195</v>
      </c>
      <c r="AE3716" s="2" t="s">
        <v>89</v>
      </c>
      <c r="AF3716" s="2" t="s">
        <v>90</v>
      </c>
      <c r="AG3716" s="2" t="s">
        <v>91</v>
      </c>
      <c r="AH3716" s="2" t="s">
        <v>130</v>
      </c>
      <c r="AI3716" s="2" t="s">
        <v>248</v>
      </c>
      <c r="AJ3716" s="2" t="s">
        <v>159</v>
      </c>
      <c r="AK3716" s="2" t="s">
        <v>210</v>
      </c>
      <c r="AL3716" s="2" t="s">
        <v>95</v>
      </c>
      <c r="AM3716" s="2" t="s">
        <v>96</v>
      </c>
      <c r="AN3716" s="2" t="s">
        <v>287</v>
      </c>
      <c r="AO3716" s="2" t="s">
        <v>98</v>
      </c>
      <c r="AP3716" s="2" t="s">
        <v>89</v>
      </c>
      <c r="AQ3716" s="2" t="s">
        <v>100</v>
      </c>
      <c r="AR3716" s="2" t="s">
        <v>89</v>
      </c>
      <c r="AS3716" s="2" t="s">
        <v>99</v>
      </c>
      <c r="AT3716" s="2" t="s">
        <v>99</v>
      </c>
      <c r="AU3716" s="2" t="s">
        <v>101</v>
      </c>
      <c r="AV3716" s="2" t="s">
        <v>102</v>
      </c>
      <c r="AW3716" s="2" t="s">
        <v>89</v>
      </c>
      <c r="AX3716" s="2" t="s">
        <v>89</v>
      </c>
      <c r="AY3716" s="2" t="s">
        <v>100</v>
      </c>
      <c r="AZ3716" s="2" t="s">
        <v>89</v>
      </c>
      <c r="BA3716" s="2" t="s">
        <v>104</v>
      </c>
      <c r="BB3716" s="2" t="s">
        <v>105</v>
      </c>
      <c r="BC3716" s="2" t="s">
        <v>249</v>
      </c>
      <c r="BD3716" s="2" t="s">
        <v>107</v>
      </c>
      <c r="BE3716" s="2" t="s">
        <v>198</v>
      </c>
      <c r="BF3716" s="2" t="s">
        <v>109</v>
      </c>
      <c r="BG3716" s="2" t="s">
        <v>199</v>
      </c>
      <c r="BH3716" s="2" t="s">
        <v>240</v>
      </c>
      <c r="BI3716" s="2" t="s">
        <v>250</v>
      </c>
      <c r="BJ3716" s="2" t="s">
        <v>112</v>
      </c>
      <c r="BK3716" s="2" t="s">
        <v>147</v>
      </c>
      <c r="BL3716" s="2" t="s">
        <v>148</v>
      </c>
      <c r="BM3716" s="2" t="s">
        <v>313</v>
      </c>
      <c r="BN3716" s="2" t="s">
        <v>116</v>
      </c>
      <c r="BQ3716" s="2" t="s">
        <v>298</v>
      </c>
      <c r="BR3716" s="2" t="s">
        <v>15665</v>
      </c>
      <c r="BS3716" s="2" t="s">
        <v>15669</v>
      </c>
      <c r="BT3716" s="2" t="s">
        <v>15670</v>
      </c>
      <c r="BU3716" s="2" t="s">
        <v>15671</v>
      </c>
      <c r="BV3716" s="2">
        <v>242.0</v>
      </c>
      <c r="BW3716" s="2">
        <v>0.1249503564763174</v>
      </c>
      <c r="BX3716" s="2">
        <v>0.1249503564763174</v>
      </c>
      <c r="BY3716" s="2">
        <v>2.0</v>
      </c>
      <c r="BZ3716" s="2">
        <f>+VLOOKUP(BY3716,Hoja1!A:G,7,0)</f>
        <v>1.245019151</v>
      </c>
      <c r="CA3716" s="2">
        <f t="shared" si="1"/>
        <v>0.1555655867</v>
      </c>
    </row>
    <row r="3717" ht="14.25" customHeight="1">
      <c r="A3717" s="2">
        <v>1.0</v>
      </c>
      <c r="B3717" s="2">
        <v>2.0</v>
      </c>
      <c r="C3717" s="2">
        <v>5.0</v>
      </c>
      <c r="D3717" s="2">
        <v>1.0</v>
      </c>
      <c r="G3717" s="2">
        <v>1.0</v>
      </c>
      <c r="H3717" s="2">
        <v>2.0</v>
      </c>
      <c r="I3717" s="2">
        <v>2.0</v>
      </c>
      <c r="J3717" s="2">
        <v>309796.0</v>
      </c>
      <c r="K3717" s="2" t="s">
        <v>122</v>
      </c>
      <c r="L3717" s="2" t="s">
        <v>80</v>
      </c>
      <c r="M3717" s="2" t="s">
        <v>81</v>
      </c>
      <c r="N3717" s="2" t="s">
        <v>193</v>
      </c>
      <c r="P3717" s="2" t="s">
        <v>83</v>
      </c>
      <c r="Q3717" s="2" t="s">
        <v>14673</v>
      </c>
      <c r="T3717" s="2" t="s">
        <v>13080</v>
      </c>
      <c r="AA3717" s="2" t="s">
        <v>126</v>
      </c>
      <c r="AB3717" s="2" t="s">
        <v>87</v>
      </c>
      <c r="AC3717" s="2" t="s">
        <v>126</v>
      </c>
      <c r="AD3717" s="2" t="s">
        <v>127</v>
      </c>
      <c r="AE3717" s="2" t="s">
        <v>100</v>
      </c>
      <c r="AF3717" s="2" t="s">
        <v>209</v>
      </c>
      <c r="AG3717" s="2" t="s">
        <v>186</v>
      </c>
      <c r="AH3717" s="2" t="s">
        <v>130</v>
      </c>
      <c r="AI3717" s="2" t="s">
        <v>131</v>
      </c>
      <c r="AJ3717" s="2" t="s">
        <v>159</v>
      </c>
      <c r="AK3717" s="2" t="s">
        <v>133</v>
      </c>
      <c r="AL3717" s="2" t="s">
        <v>134</v>
      </c>
      <c r="AM3717" s="2" t="s">
        <v>227</v>
      </c>
      <c r="AN3717" s="2" t="s">
        <v>173</v>
      </c>
      <c r="AO3717" s="2" t="s">
        <v>387</v>
      </c>
      <c r="AP3717" s="2" t="s">
        <v>99</v>
      </c>
      <c r="AQ3717" s="2" t="s">
        <v>89</v>
      </c>
      <c r="AR3717" s="2" t="s">
        <v>100</v>
      </c>
      <c r="AS3717" s="2" t="s">
        <v>89</v>
      </c>
      <c r="AT3717" s="2" t="s">
        <v>89</v>
      </c>
      <c r="AU3717" s="2" t="s">
        <v>89</v>
      </c>
      <c r="AV3717" s="2" t="s">
        <v>100</v>
      </c>
      <c r="AW3717" s="2" t="s">
        <v>100</v>
      </c>
      <c r="AX3717" s="2" t="s">
        <v>89</v>
      </c>
      <c r="AY3717" s="2" t="s">
        <v>89</v>
      </c>
      <c r="AZ3717" s="2" t="s">
        <v>99</v>
      </c>
      <c r="BA3717" s="2" t="s">
        <v>104</v>
      </c>
      <c r="BB3717" s="2" t="s">
        <v>105</v>
      </c>
      <c r="BC3717" s="2" t="s">
        <v>139</v>
      </c>
      <c r="BD3717" s="2" t="s">
        <v>140</v>
      </c>
      <c r="BE3717" s="2" t="s">
        <v>108</v>
      </c>
      <c r="BF3717" s="2" t="s">
        <v>211</v>
      </c>
      <c r="BG3717" s="2" t="s">
        <v>143</v>
      </c>
      <c r="BH3717" s="2" t="s">
        <v>240</v>
      </c>
      <c r="BI3717" s="2" t="s">
        <v>110</v>
      </c>
      <c r="BJ3717" s="2" t="s">
        <v>146</v>
      </c>
      <c r="BQ3717" s="2" t="s">
        <v>298</v>
      </c>
      <c r="BR3717" s="2" t="s">
        <v>15672</v>
      </c>
      <c r="BS3717" s="2" t="s">
        <v>15673</v>
      </c>
      <c r="BT3717" s="2" t="s">
        <v>15674</v>
      </c>
      <c r="BU3717" s="2" t="s">
        <v>15675</v>
      </c>
      <c r="BV3717" s="2">
        <v>243.0</v>
      </c>
      <c r="BW3717" s="2">
        <v>0.3089077503960374</v>
      </c>
      <c r="BX3717" s="2">
        <v>0.3089077503960374</v>
      </c>
      <c r="BY3717" s="2">
        <v>2.0</v>
      </c>
      <c r="BZ3717" s="2">
        <f>+VLOOKUP(BY3717,Hoja1!A:G,7,0)</f>
        <v>1.245019151</v>
      </c>
      <c r="CA3717" s="2">
        <f t="shared" si="1"/>
        <v>0.3845960651</v>
      </c>
    </row>
    <row r="3718" ht="14.25" customHeight="1">
      <c r="A3718" s="2">
        <v>1.0</v>
      </c>
      <c r="B3718" s="2">
        <v>1.0</v>
      </c>
      <c r="C3718" s="2">
        <v>4.0</v>
      </c>
      <c r="D3718" s="2">
        <v>3.0</v>
      </c>
      <c r="G3718" s="2">
        <v>3.0</v>
      </c>
      <c r="H3718" s="2">
        <v>2.0</v>
      </c>
      <c r="I3718" s="2">
        <v>2.0</v>
      </c>
      <c r="J3718" s="2">
        <v>309800.0</v>
      </c>
      <c r="K3718" s="2" t="s">
        <v>79</v>
      </c>
      <c r="L3718" s="2" t="s">
        <v>183</v>
      </c>
      <c r="M3718" s="2" t="s">
        <v>273</v>
      </c>
      <c r="N3718" s="2" t="s">
        <v>312</v>
      </c>
      <c r="O3718" s="2" t="s">
        <v>460</v>
      </c>
      <c r="P3718" s="2" t="s">
        <v>83</v>
      </c>
      <c r="Q3718" s="2" t="s">
        <v>14673</v>
      </c>
      <c r="T3718" s="2" t="s">
        <v>14148</v>
      </c>
      <c r="AA3718" s="2" t="s">
        <v>126</v>
      </c>
      <c r="AB3718" s="2" t="s">
        <v>280</v>
      </c>
      <c r="AC3718" s="2" t="s">
        <v>126</v>
      </c>
      <c r="AD3718" s="2" t="s">
        <v>88</v>
      </c>
      <c r="AE3718" s="2" t="s">
        <v>89</v>
      </c>
      <c r="AF3718" s="2" t="s">
        <v>90</v>
      </c>
      <c r="AG3718" s="2" t="s">
        <v>91</v>
      </c>
      <c r="AH3718" s="2" t="s">
        <v>92</v>
      </c>
      <c r="AI3718" s="2" t="s">
        <v>248</v>
      </c>
      <c r="AJ3718" s="2" t="s">
        <v>218</v>
      </c>
      <c r="AK3718" s="2" t="s">
        <v>210</v>
      </c>
      <c r="AL3718" s="2" t="s">
        <v>187</v>
      </c>
      <c r="AM3718" s="2" t="s">
        <v>96</v>
      </c>
      <c r="AN3718" s="2" t="s">
        <v>161</v>
      </c>
      <c r="AO3718" s="2" t="s">
        <v>197</v>
      </c>
      <c r="AP3718" s="2" t="s">
        <v>89</v>
      </c>
      <c r="AQ3718" s="2" t="s">
        <v>100</v>
      </c>
      <c r="AR3718" s="2" t="s">
        <v>89</v>
      </c>
      <c r="AS3718" s="2" t="s">
        <v>99</v>
      </c>
      <c r="AT3718" s="2" t="s">
        <v>99</v>
      </c>
      <c r="AU3718" s="2" t="s">
        <v>99</v>
      </c>
      <c r="AV3718" s="2" t="s">
        <v>89</v>
      </c>
      <c r="AW3718" s="2" t="s">
        <v>89</v>
      </c>
      <c r="AX3718" s="2" t="s">
        <v>100</v>
      </c>
      <c r="AY3718" s="2" t="s">
        <v>99</v>
      </c>
      <c r="AZ3718" s="2" t="s">
        <v>89</v>
      </c>
      <c r="BA3718" s="2" t="s">
        <v>104</v>
      </c>
      <c r="BB3718" s="2" t="s">
        <v>105</v>
      </c>
      <c r="BC3718" s="2" t="s">
        <v>261</v>
      </c>
      <c r="BD3718" s="2" t="s">
        <v>230</v>
      </c>
      <c r="BE3718" s="2" t="s">
        <v>164</v>
      </c>
      <c r="BF3718" s="2" t="s">
        <v>239</v>
      </c>
      <c r="BG3718" s="2" t="s">
        <v>199</v>
      </c>
      <c r="BH3718" s="2" t="s">
        <v>111</v>
      </c>
      <c r="BI3718" s="2" t="s">
        <v>200</v>
      </c>
      <c r="BJ3718" s="2" t="s">
        <v>112</v>
      </c>
      <c r="BK3718" s="2" t="s">
        <v>241</v>
      </c>
      <c r="BL3718" s="2" t="s">
        <v>201</v>
      </c>
      <c r="BM3718" s="2" t="s">
        <v>251</v>
      </c>
      <c r="BN3718" s="2" t="s">
        <v>116</v>
      </c>
      <c r="BQ3718" s="2" t="s">
        <v>298</v>
      </c>
      <c r="BR3718" s="2" t="s">
        <v>15676</v>
      </c>
      <c r="BS3718" s="2" t="s">
        <v>15677</v>
      </c>
      <c r="BT3718" s="2" t="s">
        <v>15678</v>
      </c>
      <c r="BU3718" s="2" t="s">
        <v>15679</v>
      </c>
      <c r="BV3718" s="2">
        <v>244.0</v>
      </c>
      <c r="BW3718" s="2">
        <v>0.4872076305589004</v>
      </c>
      <c r="BX3718" s="2">
        <v>0.4872076305589004</v>
      </c>
      <c r="BY3718" s="2">
        <v>2.0</v>
      </c>
      <c r="BZ3718" s="2">
        <f>+VLOOKUP(BY3718,Hoja1!A:G,7,0)</f>
        <v>1.245019151</v>
      </c>
      <c r="CA3718" s="2">
        <f t="shared" si="1"/>
        <v>0.6065828304</v>
      </c>
    </row>
    <row r="3719" ht="14.25" customHeight="1">
      <c r="A3719" s="2">
        <v>2.0</v>
      </c>
      <c r="B3719" s="2">
        <v>2.0</v>
      </c>
      <c r="C3719" s="2">
        <v>5.0</v>
      </c>
      <c r="D3719" s="2">
        <v>1.0</v>
      </c>
      <c r="G3719" s="2">
        <v>2.0</v>
      </c>
      <c r="H3719" s="2">
        <v>1.0</v>
      </c>
      <c r="I3719" s="2">
        <v>2.0</v>
      </c>
      <c r="J3719" s="2">
        <v>309814.0</v>
      </c>
      <c r="K3719" s="2" t="s">
        <v>122</v>
      </c>
      <c r="L3719" s="2" t="s">
        <v>80</v>
      </c>
      <c r="M3719" s="2" t="s">
        <v>81</v>
      </c>
      <c r="N3719" s="2" t="s">
        <v>82</v>
      </c>
      <c r="P3719" s="2" t="s">
        <v>83</v>
      </c>
      <c r="Q3719" s="2" t="s">
        <v>14673</v>
      </c>
      <c r="R3719" s="2" t="s">
        <v>146</v>
      </c>
      <c r="S3719" s="2" t="s">
        <v>15680</v>
      </c>
      <c r="T3719" s="2" t="s">
        <v>13091</v>
      </c>
      <c r="AA3719" s="2" t="s">
        <v>86</v>
      </c>
      <c r="AB3719" s="2" t="s">
        <v>280</v>
      </c>
      <c r="AC3719" s="2" t="s">
        <v>86</v>
      </c>
      <c r="AD3719" s="2" t="s">
        <v>88</v>
      </c>
      <c r="AE3719" s="2" t="s">
        <v>100</v>
      </c>
      <c r="AF3719" s="2" t="s">
        <v>209</v>
      </c>
      <c r="AG3719" s="2" t="s">
        <v>129</v>
      </c>
      <c r="AH3719" s="2" t="s">
        <v>130</v>
      </c>
      <c r="AI3719" s="2" t="s">
        <v>131</v>
      </c>
      <c r="AJ3719" s="2" t="s">
        <v>132</v>
      </c>
      <c r="AK3719" s="2" t="s">
        <v>160</v>
      </c>
      <c r="AL3719" s="2" t="s">
        <v>134</v>
      </c>
      <c r="AM3719" s="2" t="s">
        <v>227</v>
      </c>
      <c r="AN3719" s="2" t="s">
        <v>97</v>
      </c>
      <c r="AO3719" s="2" t="s">
        <v>197</v>
      </c>
      <c r="AP3719" s="2" t="s">
        <v>100</v>
      </c>
      <c r="AQ3719" s="2" t="s">
        <v>89</v>
      </c>
      <c r="AR3719" s="2" t="s">
        <v>89</v>
      </c>
      <c r="AS3719" s="2" t="s">
        <v>89</v>
      </c>
      <c r="AT3719" s="2" t="s">
        <v>89</v>
      </c>
      <c r="AU3719" s="2" t="s">
        <v>89</v>
      </c>
      <c r="AV3719" s="2" t="s">
        <v>99</v>
      </c>
      <c r="AW3719" s="2" t="s">
        <v>100</v>
      </c>
      <c r="AX3719" s="2" t="s">
        <v>99</v>
      </c>
      <c r="AY3719" s="2" t="s">
        <v>100</v>
      </c>
      <c r="AZ3719" s="2" t="s">
        <v>99</v>
      </c>
      <c r="BA3719" s="2" t="s">
        <v>137</v>
      </c>
      <c r="BB3719" s="2" t="s">
        <v>138</v>
      </c>
      <c r="BC3719" s="2" t="s">
        <v>106</v>
      </c>
      <c r="BD3719" s="2" t="s">
        <v>107</v>
      </c>
      <c r="BE3719" s="2" t="s">
        <v>141</v>
      </c>
      <c r="BF3719" s="2" t="s">
        <v>268</v>
      </c>
      <c r="BG3719" s="2" t="s">
        <v>143</v>
      </c>
      <c r="BH3719" s="2" t="s">
        <v>240</v>
      </c>
      <c r="BI3719" s="2" t="s">
        <v>200</v>
      </c>
      <c r="BJ3719" s="2" t="s">
        <v>112</v>
      </c>
      <c r="BK3719" s="2" t="s">
        <v>147</v>
      </c>
      <c r="BL3719" s="2" t="s">
        <v>201</v>
      </c>
      <c r="BM3719" s="2" t="s">
        <v>149</v>
      </c>
      <c r="BN3719" s="2" t="s">
        <v>176</v>
      </c>
      <c r="BO3719" s="2" t="s">
        <v>15681</v>
      </c>
      <c r="BQ3719" s="2" t="s">
        <v>298</v>
      </c>
      <c r="BR3719" s="2" t="s">
        <v>15682</v>
      </c>
      <c r="BS3719" s="2" t="s">
        <v>15683</v>
      </c>
      <c r="BT3719" s="2" t="s">
        <v>15684</v>
      </c>
      <c r="BU3719" s="2" t="s">
        <v>15685</v>
      </c>
      <c r="BV3719" s="2">
        <v>245.0</v>
      </c>
      <c r="BW3719" s="2">
        <v>0.4821701348440531</v>
      </c>
      <c r="BX3719" s="2">
        <v>0.4821701348440531</v>
      </c>
      <c r="BY3719" s="2">
        <v>2.0</v>
      </c>
      <c r="BZ3719" s="2">
        <f>+VLOOKUP(BY3719,Hoja1!A:G,7,0)</f>
        <v>1.245019151</v>
      </c>
      <c r="CA3719" s="2">
        <f t="shared" si="1"/>
        <v>0.6003110518</v>
      </c>
    </row>
    <row r="3720" ht="14.25" customHeight="1">
      <c r="A3720" s="2">
        <v>1.0</v>
      </c>
      <c r="B3720" s="2">
        <v>2.0</v>
      </c>
      <c r="C3720" s="2">
        <v>5.0</v>
      </c>
      <c r="D3720" s="2">
        <v>2.0</v>
      </c>
      <c r="G3720" s="2">
        <v>2.0</v>
      </c>
      <c r="H3720" s="2">
        <v>2.0</v>
      </c>
      <c r="I3720" s="2">
        <v>2.0</v>
      </c>
      <c r="J3720" s="2">
        <v>309823.0</v>
      </c>
      <c r="K3720" s="2" t="s">
        <v>122</v>
      </c>
      <c r="L3720" s="2" t="s">
        <v>80</v>
      </c>
      <c r="M3720" s="2" t="s">
        <v>123</v>
      </c>
      <c r="N3720" s="2" t="s">
        <v>82</v>
      </c>
      <c r="P3720" s="2" t="s">
        <v>194</v>
      </c>
      <c r="Q3720" s="2" t="s">
        <v>14673</v>
      </c>
      <c r="T3720" s="2" t="s">
        <v>13091</v>
      </c>
      <c r="AA3720" s="2" t="s">
        <v>126</v>
      </c>
      <c r="AB3720" s="2" t="s">
        <v>87</v>
      </c>
      <c r="AC3720" s="2" t="s">
        <v>126</v>
      </c>
      <c r="AD3720" s="2" t="s">
        <v>127</v>
      </c>
      <c r="AE3720" s="2" t="s">
        <v>99</v>
      </c>
      <c r="AF3720" s="2" t="s">
        <v>128</v>
      </c>
      <c r="AG3720" s="2" t="s">
        <v>186</v>
      </c>
      <c r="AH3720" s="2" t="s">
        <v>130</v>
      </c>
      <c r="AI3720" s="2" t="s">
        <v>131</v>
      </c>
      <c r="AJ3720" s="2" t="s">
        <v>218</v>
      </c>
      <c r="AK3720" s="2" t="s">
        <v>133</v>
      </c>
      <c r="AL3720" s="2" t="s">
        <v>134</v>
      </c>
      <c r="AM3720" s="2" t="s">
        <v>135</v>
      </c>
      <c r="AN3720" s="2" t="s">
        <v>173</v>
      </c>
      <c r="AO3720" s="2" t="s">
        <v>98</v>
      </c>
      <c r="AP3720" s="2" t="s">
        <v>99</v>
      </c>
      <c r="AQ3720" s="2" t="s">
        <v>89</v>
      </c>
      <c r="AR3720" s="2" t="s">
        <v>102</v>
      </c>
      <c r="AS3720" s="2" t="s">
        <v>89</v>
      </c>
      <c r="AT3720" s="2" t="s">
        <v>89</v>
      </c>
      <c r="AU3720" s="2" t="s">
        <v>89</v>
      </c>
      <c r="AV3720" s="2" t="s">
        <v>99</v>
      </c>
      <c r="AW3720" s="2" t="s">
        <v>99</v>
      </c>
      <c r="AX3720" s="2" t="s">
        <v>89</v>
      </c>
      <c r="AY3720" s="2" t="s">
        <v>89</v>
      </c>
      <c r="AZ3720" s="2" t="s">
        <v>99</v>
      </c>
      <c r="BA3720" s="2" t="s">
        <v>104</v>
      </c>
      <c r="BB3720" s="2" t="s">
        <v>138</v>
      </c>
      <c r="BC3720" s="2" t="s">
        <v>139</v>
      </c>
      <c r="BD3720" s="2" t="s">
        <v>140</v>
      </c>
      <c r="BE3720" s="2" t="s">
        <v>141</v>
      </c>
      <c r="BF3720" s="2" t="s">
        <v>142</v>
      </c>
      <c r="BG3720" s="2" t="s">
        <v>143</v>
      </c>
      <c r="BH3720" s="2" t="s">
        <v>144</v>
      </c>
      <c r="BI3720" s="2" t="s">
        <v>145</v>
      </c>
      <c r="BJ3720" s="2" t="s">
        <v>220</v>
      </c>
      <c r="BK3720" s="2" t="s">
        <v>147</v>
      </c>
      <c r="BL3720" s="2" t="s">
        <v>148</v>
      </c>
      <c r="BM3720" s="2" t="s">
        <v>149</v>
      </c>
      <c r="BN3720" s="2" t="s">
        <v>116</v>
      </c>
      <c r="BQ3720" s="2" t="s">
        <v>298</v>
      </c>
      <c r="BR3720" s="2" t="s">
        <v>15686</v>
      </c>
      <c r="BS3720" s="2" t="s">
        <v>15687</v>
      </c>
      <c r="BT3720" s="2" t="s">
        <v>15688</v>
      </c>
      <c r="BU3720" s="2" t="s">
        <v>15689</v>
      </c>
      <c r="BV3720" s="2">
        <v>246.0</v>
      </c>
      <c r="BW3720" s="2">
        <v>0.2870266374159515</v>
      </c>
      <c r="BX3720" s="2">
        <v>0.2870266374159515</v>
      </c>
      <c r="BY3720" s="2">
        <v>2.0</v>
      </c>
      <c r="BZ3720" s="2">
        <f>+VLOOKUP(BY3720,Hoja1!A:G,7,0)</f>
        <v>1.245019151</v>
      </c>
      <c r="CA3720" s="2">
        <f t="shared" si="1"/>
        <v>0.3573536604</v>
      </c>
    </row>
    <row r="3721" ht="14.25" customHeight="1">
      <c r="A3721" s="2">
        <v>2.0</v>
      </c>
      <c r="B3721" s="2">
        <v>2.0</v>
      </c>
      <c r="C3721" s="2">
        <v>5.0</v>
      </c>
      <c r="D3721" s="2">
        <v>1.0</v>
      </c>
      <c r="G3721" s="2">
        <v>3.0</v>
      </c>
      <c r="H3721" s="2">
        <v>1.0</v>
      </c>
      <c r="I3721" s="2">
        <v>2.0</v>
      </c>
      <c r="J3721" s="2">
        <v>309832.0</v>
      </c>
      <c r="K3721" s="2" t="s">
        <v>122</v>
      </c>
      <c r="L3721" s="2" t="s">
        <v>80</v>
      </c>
      <c r="M3721" s="2" t="s">
        <v>81</v>
      </c>
      <c r="N3721" s="2" t="s">
        <v>82</v>
      </c>
      <c r="P3721" s="2" t="s">
        <v>83</v>
      </c>
      <c r="Q3721" s="2" t="s">
        <v>14673</v>
      </c>
      <c r="T3721" s="2" t="s">
        <v>146</v>
      </c>
      <c r="U3721" s="2" t="s">
        <v>15690</v>
      </c>
      <c r="AA3721" s="2" t="s">
        <v>86</v>
      </c>
      <c r="AB3721" s="2" t="s">
        <v>146</v>
      </c>
      <c r="AC3721" s="2" t="s">
        <v>86</v>
      </c>
      <c r="AD3721" s="2" t="s">
        <v>88</v>
      </c>
      <c r="AE3721" s="2" t="s">
        <v>102</v>
      </c>
      <c r="AF3721" s="2" t="s">
        <v>90</v>
      </c>
      <c r="AG3721" s="2" t="s">
        <v>91</v>
      </c>
      <c r="AH3721" s="2" t="s">
        <v>130</v>
      </c>
      <c r="AI3721" s="2" t="s">
        <v>93</v>
      </c>
      <c r="AJ3721" s="2" t="s">
        <v>159</v>
      </c>
      <c r="AK3721" s="2" t="s">
        <v>210</v>
      </c>
      <c r="AL3721" s="2" t="s">
        <v>95</v>
      </c>
      <c r="AM3721" s="2" t="s">
        <v>227</v>
      </c>
      <c r="AN3721" s="2" t="s">
        <v>161</v>
      </c>
      <c r="AO3721" s="2" t="s">
        <v>197</v>
      </c>
      <c r="AP3721" s="2" t="s">
        <v>89</v>
      </c>
      <c r="AQ3721" s="2" t="s">
        <v>100</v>
      </c>
      <c r="AR3721" s="2" t="s">
        <v>89</v>
      </c>
      <c r="AS3721" s="2" t="s">
        <v>89</v>
      </c>
      <c r="AT3721" s="2" t="s">
        <v>102</v>
      </c>
      <c r="AU3721" s="2" t="s">
        <v>89</v>
      </c>
      <c r="AV3721" s="2" t="s">
        <v>89</v>
      </c>
      <c r="AW3721" s="2" t="s">
        <v>89</v>
      </c>
      <c r="AX3721" s="2" t="s">
        <v>103</v>
      </c>
      <c r="AY3721" s="2" t="s">
        <v>101</v>
      </c>
      <c r="AZ3721" s="2" t="s">
        <v>89</v>
      </c>
      <c r="BA3721" s="2" t="s">
        <v>104</v>
      </c>
      <c r="BB3721" s="2" t="s">
        <v>105</v>
      </c>
      <c r="BC3721" s="2" t="s">
        <v>106</v>
      </c>
      <c r="BD3721" s="2" t="s">
        <v>163</v>
      </c>
      <c r="BE3721" s="2" t="s">
        <v>198</v>
      </c>
      <c r="BF3721" s="2" t="s">
        <v>109</v>
      </c>
      <c r="BG3721" s="2" t="s">
        <v>110</v>
      </c>
      <c r="BH3721" s="2" t="s">
        <v>165</v>
      </c>
      <c r="BI3721" s="2" t="s">
        <v>200</v>
      </c>
      <c r="BJ3721" s="2" t="s">
        <v>146</v>
      </c>
      <c r="BK3721" s="2" t="s">
        <v>113</v>
      </c>
      <c r="BL3721" s="2" t="s">
        <v>114</v>
      </c>
      <c r="BM3721" s="2" t="s">
        <v>149</v>
      </c>
      <c r="BN3721" s="2" t="s">
        <v>116</v>
      </c>
      <c r="BQ3721" s="2" t="s">
        <v>298</v>
      </c>
      <c r="BR3721" s="2" t="s">
        <v>15691</v>
      </c>
      <c r="BS3721" s="2" t="s">
        <v>15692</v>
      </c>
      <c r="BT3721" s="2" t="s">
        <v>15693</v>
      </c>
      <c r="BU3721" s="2" t="s">
        <v>15694</v>
      </c>
      <c r="BV3721" s="2">
        <v>247.0</v>
      </c>
      <c r="BW3721" s="2">
        <v>0.2455884273023959</v>
      </c>
      <c r="BX3721" s="2">
        <v>0.2455884273023959</v>
      </c>
      <c r="BY3721" s="2">
        <v>2.0</v>
      </c>
      <c r="BZ3721" s="2">
        <f>+VLOOKUP(BY3721,Hoja1!A:G,7,0)</f>
        <v>1.245019151</v>
      </c>
      <c r="CA3721" s="2">
        <f t="shared" si="1"/>
        <v>0.3057622952</v>
      </c>
    </row>
    <row r="3722" ht="14.25" customHeight="1">
      <c r="A3722" s="2">
        <v>1.0</v>
      </c>
      <c r="B3722" s="2">
        <v>1.0</v>
      </c>
      <c r="C3722" s="2">
        <v>5.0</v>
      </c>
      <c r="D3722" s="2">
        <v>3.0</v>
      </c>
      <c r="G3722" s="2">
        <v>3.0</v>
      </c>
      <c r="H3722" s="2">
        <v>2.0</v>
      </c>
      <c r="I3722" s="2">
        <v>2.0</v>
      </c>
      <c r="J3722" s="2">
        <v>309861.0</v>
      </c>
      <c r="K3722" s="2" t="s">
        <v>79</v>
      </c>
      <c r="L3722" s="2" t="s">
        <v>80</v>
      </c>
      <c r="M3722" s="2" t="s">
        <v>273</v>
      </c>
      <c r="N3722" s="2" t="s">
        <v>82</v>
      </c>
      <c r="P3722" s="2" t="s">
        <v>83</v>
      </c>
      <c r="Q3722" s="2" t="s">
        <v>14673</v>
      </c>
      <c r="T3722" s="2" t="s">
        <v>14148</v>
      </c>
      <c r="AA3722" s="2" t="s">
        <v>126</v>
      </c>
      <c r="AB3722" s="2" t="s">
        <v>87</v>
      </c>
      <c r="AC3722" s="2" t="s">
        <v>126</v>
      </c>
      <c r="AD3722" s="2" t="s">
        <v>127</v>
      </c>
      <c r="AE3722" s="2" t="s">
        <v>99</v>
      </c>
      <c r="AF3722" s="2" t="s">
        <v>128</v>
      </c>
      <c r="AG3722" s="2" t="s">
        <v>129</v>
      </c>
      <c r="AH3722" s="2" t="s">
        <v>130</v>
      </c>
      <c r="AI3722" s="2" t="s">
        <v>131</v>
      </c>
      <c r="AJ3722" s="2" t="s">
        <v>132</v>
      </c>
      <c r="AK3722" s="2" t="s">
        <v>133</v>
      </c>
      <c r="AL3722" s="2" t="s">
        <v>134</v>
      </c>
      <c r="AM3722" s="2" t="s">
        <v>135</v>
      </c>
      <c r="AN3722" s="2" t="s">
        <v>97</v>
      </c>
      <c r="AO3722" s="2" t="s">
        <v>136</v>
      </c>
      <c r="AP3722" s="2" t="s">
        <v>99</v>
      </c>
      <c r="BQ3722" s="2" t="s">
        <v>298</v>
      </c>
      <c r="BR3722" s="2" t="s">
        <v>15695</v>
      </c>
      <c r="BS3722" s="2" t="s">
        <v>15696</v>
      </c>
      <c r="BT3722" s="2" t="s">
        <v>15697</v>
      </c>
      <c r="BU3722" s="2" t="s">
        <v>15698</v>
      </c>
      <c r="BV3722" s="2">
        <v>248.0</v>
      </c>
      <c r="BW3722" s="2">
        <v>0.2855776026185834</v>
      </c>
      <c r="BX3722" s="2">
        <v>0.2855776026185834</v>
      </c>
      <c r="BY3722" s="2">
        <v>2.0</v>
      </c>
      <c r="BZ3722" s="2">
        <f>+VLOOKUP(BY3722,Hoja1!A:G,7,0)</f>
        <v>1.245019151</v>
      </c>
      <c r="CA3722" s="2">
        <f t="shared" si="1"/>
        <v>0.3555495843</v>
      </c>
    </row>
    <row r="3723" ht="14.25" customHeight="1">
      <c r="A3723" s="2">
        <v>1.0</v>
      </c>
      <c r="B3723" s="2">
        <v>2.0</v>
      </c>
      <c r="C3723" s="2">
        <v>5.0</v>
      </c>
      <c r="D3723" s="2">
        <v>1.0</v>
      </c>
      <c r="G3723" s="2">
        <v>3.0</v>
      </c>
      <c r="H3723" s="2">
        <v>2.0</v>
      </c>
      <c r="I3723" s="2">
        <v>2.0</v>
      </c>
      <c r="J3723" s="2">
        <v>309863.0</v>
      </c>
      <c r="K3723" s="2" t="s">
        <v>122</v>
      </c>
      <c r="L3723" s="2" t="s">
        <v>80</v>
      </c>
      <c r="M3723" s="2" t="s">
        <v>81</v>
      </c>
      <c r="N3723" s="2" t="s">
        <v>193</v>
      </c>
      <c r="P3723" s="2" t="s">
        <v>83</v>
      </c>
      <c r="Q3723" s="2" t="s">
        <v>14673</v>
      </c>
      <c r="T3723" s="2" t="s">
        <v>146</v>
      </c>
      <c r="U3723" s="2" t="s">
        <v>15699</v>
      </c>
      <c r="AA3723" s="2" t="s">
        <v>126</v>
      </c>
      <c r="AB3723" s="2" t="s">
        <v>87</v>
      </c>
      <c r="AC3723" s="2" t="s">
        <v>126</v>
      </c>
      <c r="AD3723" s="2" t="s">
        <v>127</v>
      </c>
      <c r="AE3723" s="2" t="s">
        <v>99</v>
      </c>
      <c r="AF3723" s="2" t="s">
        <v>90</v>
      </c>
      <c r="AG3723" s="2" t="s">
        <v>91</v>
      </c>
      <c r="BQ3723" s="2" t="s">
        <v>298</v>
      </c>
      <c r="BR3723" s="2" t="s">
        <v>15700</v>
      </c>
      <c r="BS3723" s="2" t="s">
        <v>15701</v>
      </c>
      <c r="BT3723" s="2" t="s">
        <v>15702</v>
      </c>
      <c r="BU3723" s="2" t="s">
        <v>15703</v>
      </c>
      <c r="BV3723" s="2">
        <v>249.0</v>
      </c>
      <c r="BW3723" s="2">
        <v>0.2979301797656689</v>
      </c>
      <c r="BX3723" s="2">
        <v>0.2979301797656689</v>
      </c>
      <c r="BY3723" s="2">
        <v>2.0</v>
      </c>
      <c r="BZ3723" s="2">
        <f>+VLOOKUP(BY3723,Hoja1!A:G,7,0)</f>
        <v>1.245019151</v>
      </c>
      <c r="CA3723" s="2">
        <f t="shared" si="1"/>
        <v>0.3709287794</v>
      </c>
    </row>
    <row r="3724" ht="14.25" customHeight="1">
      <c r="A3724" s="2">
        <v>1.0</v>
      </c>
      <c r="B3724" s="2">
        <v>2.0</v>
      </c>
      <c r="C3724" s="2">
        <v>5.0</v>
      </c>
      <c r="D3724" s="2">
        <v>2.0</v>
      </c>
      <c r="G3724" s="2">
        <v>2.0</v>
      </c>
      <c r="H3724" s="2">
        <v>3.0</v>
      </c>
      <c r="I3724" s="2">
        <v>2.0</v>
      </c>
      <c r="J3724" s="2">
        <v>309871.0</v>
      </c>
      <c r="K3724" s="2" t="s">
        <v>122</v>
      </c>
      <c r="L3724" s="2" t="s">
        <v>80</v>
      </c>
      <c r="M3724" s="2" t="s">
        <v>123</v>
      </c>
      <c r="N3724" s="2" t="s">
        <v>82</v>
      </c>
      <c r="P3724" s="2" t="s">
        <v>83</v>
      </c>
      <c r="Q3724" s="2" t="s">
        <v>14673</v>
      </c>
      <c r="T3724" s="2" t="s">
        <v>13091</v>
      </c>
      <c r="AA3724" s="2" t="s">
        <v>126</v>
      </c>
      <c r="AB3724" s="2" t="s">
        <v>87</v>
      </c>
      <c r="AC3724" s="2" t="s">
        <v>155</v>
      </c>
      <c r="AD3724" s="2" t="s">
        <v>127</v>
      </c>
      <c r="AE3724" s="2" t="s">
        <v>99</v>
      </c>
      <c r="AF3724" s="2" t="s">
        <v>209</v>
      </c>
      <c r="AG3724" s="2" t="s">
        <v>129</v>
      </c>
      <c r="AH3724" s="2" t="s">
        <v>130</v>
      </c>
      <c r="AI3724" s="2" t="s">
        <v>158</v>
      </c>
      <c r="AJ3724" s="2" t="s">
        <v>218</v>
      </c>
      <c r="AK3724" s="2" t="s">
        <v>160</v>
      </c>
      <c r="AL3724" s="2" t="s">
        <v>134</v>
      </c>
      <c r="AM3724" s="2" t="s">
        <v>227</v>
      </c>
      <c r="AN3724" s="2" t="s">
        <v>97</v>
      </c>
      <c r="AO3724" s="2" t="s">
        <v>98</v>
      </c>
      <c r="AP3724" s="2" t="s">
        <v>100</v>
      </c>
      <c r="AQ3724" s="2" t="s">
        <v>89</v>
      </c>
      <c r="AR3724" s="2" t="s">
        <v>100</v>
      </c>
      <c r="AS3724" s="2" t="s">
        <v>89</v>
      </c>
      <c r="AT3724" s="2" t="s">
        <v>89</v>
      </c>
      <c r="AU3724" s="2" t="s">
        <v>89</v>
      </c>
      <c r="AV3724" s="2" t="s">
        <v>99</v>
      </c>
      <c r="AW3724" s="2" t="s">
        <v>100</v>
      </c>
      <c r="AX3724" s="2" t="s">
        <v>89</v>
      </c>
      <c r="AY3724" s="2" t="s">
        <v>89</v>
      </c>
      <c r="AZ3724" s="2" t="s">
        <v>99</v>
      </c>
      <c r="BA3724" s="2" t="s">
        <v>104</v>
      </c>
      <c r="BB3724" s="2" t="s">
        <v>105</v>
      </c>
      <c r="BC3724" s="2" t="s">
        <v>139</v>
      </c>
      <c r="BD3724" s="2" t="s">
        <v>140</v>
      </c>
      <c r="BE3724" s="2" t="s">
        <v>108</v>
      </c>
      <c r="BF3724" s="2" t="s">
        <v>211</v>
      </c>
      <c r="BG3724" s="2" t="s">
        <v>143</v>
      </c>
      <c r="BH3724" s="2" t="s">
        <v>144</v>
      </c>
      <c r="BI3724" s="2" t="s">
        <v>250</v>
      </c>
      <c r="BJ3724" s="2" t="s">
        <v>274</v>
      </c>
      <c r="BK3724" s="2" t="s">
        <v>147</v>
      </c>
      <c r="BL3724" s="2" t="s">
        <v>114</v>
      </c>
      <c r="BM3724" s="2" t="s">
        <v>115</v>
      </c>
      <c r="BN3724" s="2" t="s">
        <v>116</v>
      </c>
      <c r="BQ3724" s="2" t="s">
        <v>298</v>
      </c>
      <c r="BR3724" s="2" t="s">
        <v>15704</v>
      </c>
      <c r="BS3724" s="2" t="s">
        <v>15705</v>
      </c>
      <c r="BT3724" s="2" t="s">
        <v>15706</v>
      </c>
      <c r="BU3724" s="2" t="s">
        <v>15707</v>
      </c>
      <c r="BV3724" s="2">
        <v>250.0</v>
      </c>
      <c r="BW3724" s="2">
        <v>0.8836540692450628</v>
      </c>
      <c r="BX3724" s="2">
        <v>0.8836540692450628</v>
      </c>
      <c r="BY3724" s="2">
        <v>2.0</v>
      </c>
      <c r="BZ3724" s="2">
        <f>+VLOOKUP(BY3724,Hoja1!A:G,7,0)</f>
        <v>1.245019151</v>
      </c>
      <c r="CA3724" s="2">
        <f t="shared" si="1"/>
        <v>1.100166239</v>
      </c>
    </row>
    <row r="3725" ht="14.25" customHeight="1">
      <c r="A3725" s="2">
        <v>2.0</v>
      </c>
      <c r="B3725" s="2">
        <v>2.0</v>
      </c>
      <c r="C3725" s="2">
        <v>5.0</v>
      </c>
      <c r="D3725" s="2">
        <v>3.0</v>
      </c>
      <c r="G3725" s="2">
        <v>3.0</v>
      </c>
      <c r="H3725" s="2">
        <v>1.0</v>
      </c>
      <c r="I3725" s="2">
        <v>2.0</v>
      </c>
      <c r="J3725" s="2">
        <v>309876.0</v>
      </c>
      <c r="K3725" s="2" t="s">
        <v>122</v>
      </c>
      <c r="L3725" s="2" t="s">
        <v>80</v>
      </c>
      <c r="M3725" s="2" t="s">
        <v>273</v>
      </c>
      <c r="N3725" s="2" t="s">
        <v>82</v>
      </c>
      <c r="P3725" s="2" t="s">
        <v>83</v>
      </c>
      <c r="Q3725" s="2" t="s">
        <v>14673</v>
      </c>
      <c r="T3725" s="2" t="s">
        <v>14148</v>
      </c>
      <c r="AA3725" s="2" t="s">
        <v>86</v>
      </c>
      <c r="AB3725" s="2" t="s">
        <v>87</v>
      </c>
      <c r="AC3725" s="2" t="s">
        <v>86</v>
      </c>
      <c r="AD3725" s="2" t="s">
        <v>195</v>
      </c>
      <c r="AE3725" s="2" t="s">
        <v>89</v>
      </c>
      <c r="AF3725" s="2" t="s">
        <v>128</v>
      </c>
      <c r="AG3725" s="2" t="s">
        <v>91</v>
      </c>
      <c r="AH3725" s="2" t="s">
        <v>92</v>
      </c>
      <c r="AI3725" s="2" t="s">
        <v>248</v>
      </c>
      <c r="AJ3725" s="2" t="s">
        <v>218</v>
      </c>
      <c r="AK3725" s="2" t="s">
        <v>210</v>
      </c>
      <c r="AL3725" s="2" t="s">
        <v>187</v>
      </c>
      <c r="AM3725" s="2" t="s">
        <v>96</v>
      </c>
      <c r="AN3725" s="2" t="s">
        <v>287</v>
      </c>
      <c r="AO3725" s="2" t="s">
        <v>197</v>
      </c>
      <c r="AP3725" s="2" t="s">
        <v>89</v>
      </c>
      <c r="AQ3725" s="2" t="s">
        <v>99</v>
      </c>
      <c r="AR3725" s="2" t="s">
        <v>89</v>
      </c>
      <c r="AS3725" s="2" t="s">
        <v>99</v>
      </c>
      <c r="AT3725" s="2" t="s">
        <v>99</v>
      </c>
      <c r="AU3725" s="2" t="s">
        <v>100</v>
      </c>
      <c r="AV3725" s="2" t="s">
        <v>89</v>
      </c>
      <c r="AW3725" s="2" t="s">
        <v>89</v>
      </c>
      <c r="AX3725" s="2" t="s">
        <v>102</v>
      </c>
      <c r="AY3725" s="2" t="s">
        <v>99</v>
      </c>
      <c r="AZ3725" s="2" t="s">
        <v>89</v>
      </c>
      <c r="BA3725" s="2" t="s">
        <v>104</v>
      </c>
      <c r="BB3725" s="2" t="s">
        <v>105</v>
      </c>
      <c r="BC3725" s="2" t="s">
        <v>249</v>
      </c>
      <c r="BD3725" s="2" t="s">
        <v>230</v>
      </c>
      <c r="BE3725" s="2" t="s">
        <v>164</v>
      </c>
      <c r="BF3725" s="2" t="s">
        <v>239</v>
      </c>
      <c r="BG3725" s="2" t="s">
        <v>110</v>
      </c>
      <c r="BH3725" s="2" t="s">
        <v>240</v>
      </c>
      <c r="BI3725" s="2" t="s">
        <v>250</v>
      </c>
      <c r="BJ3725" s="2" t="s">
        <v>112</v>
      </c>
      <c r="BK3725" s="2" t="s">
        <v>241</v>
      </c>
      <c r="BL3725" s="2" t="s">
        <v>201</v>
      </c>
      <c r="BM3725" s="2" t="s">
        <v>251</v>
      </c>
      <c r="BN3725" s="2" t="s">
        <v>116</v>
      </c>
      <c r="BQ3725" s="2" t="s">
        <v>298</v>
      </c>
      <c r="BR3725" s="2" t="s">
        <v>15708</v>
      </c>
      <c r="BS3725" s="2" t="s">
        <v>15709</v>
      </c>
      <c r="BT3725" s="2" t="s">
        <v>15710</v>
      </c>
      <c r="BU3725" s="2" t="s">
        <v>15711</v>
      </c>
      <c r="BV3725" s="2">
        <v>251.0</v>
      </c>
      <c r="BW3725" s="2">
        <v>0.0993383041288422</v>
      </c>
      <c r="BX3725" s="2">
        <v>0.0993383041288422</v>
      </c>
      <c r="BY3725" s="2">
        <v>2.0</v>
      </c>
      <c r="BZ3725" s="2">
        <f>+VLOOKUP(BY3725,Hoja1!A:G,7,0)</f>
        <v>1.245019151</v>
      </c>
      <c r="CA3725" s="2">
        <f t="shared" si="1"/>
        <v>0.123678091</v>
      </c>
    </row>
    <row r="3726" ht="14.25" customHeight="1">
      <c r="A3726" s="2">
        <v>1.0</v>
      </c>
      <c r="B3726" s="2">
        <v>2.0</v>
      </c>
      <c r="C3726" s="2">
        <v>5.0</v>
      </c>
      <c r="D3726" s="2">
        <v>2.0</v>
      </c>
      <c r="G3726" s="2">
        <v>1.0</v>
      </c>
      <c r="H3726" s="2">
        <v>2.0</v>
      </c>
      <c r="I3726" s="2">
        <v>2.0</v>
      </c>
      <c r="J3726" s="2">
        <v>309879.0</v>
      </c>
      <c r="K3726" s="2" t="s">
        <v>122</v>
      </c>
      <c r="L3726" s="2" t="s">
        <v>80</v>
      </c>
      <c r="M3726" s="2" t="s">
        <v>123</v>
      </c>
      <c r="N3726" s="2" t="s">
        <v>82</v>
      </c>
      <c r="P3726" s="2" t="s">
        <v>83</v>
      </c>
      <c r="Q3726" s="2" t="s">
        <v>14673</v>
      </c>
      <c r="T3726" s="2" t="s">
        <v>13080</v>
      </c>
      <c r="AA3726" s="2" t="s">
        <v>126</v>
      </c>
      <c r="AB3726" s="2" t="s">
        <v>87</v>
      </c>
      <c r="AC3726" s="2" t="s">
        <v>126</v>
      </c>
      <c r="AD3726" s="2" t="s">
        <v>127</v>
      </c>
      <c r="AE3726" s="2" t="s">
        <v>99</v>
      </c>
      <c r="AF3726" s="2" t="s">
        <v>209</v>
      </c>
      <c r="AG3726" s="2" t="s">
        <v>186</v>
      </c>
      <c r="AH3726" s="2" t="s">
        <v>130</v>
      </c>
      <c r="AI3726" s="2" t="s">
        <v>131</v>
      </c>
      <c r="AJ3726" s="2" t="s">
        <v>132</v>
      </c>
      <c r="AK3726" s="2" t="s">
        <v>160</v>
      </c>
      <c r="AL3726" s="2" t="s">
        <v>134</v>
      </c>
      <c r="AM3726" s="2" t="s">
        <v>227</v>
      </c>
      <c r="AN3726" s="2" t="s">
        <v>173</v>
      </c>
      <c r="AO3726" s="2" t="s">
        <v>98</v>
      </c>
      <c r="AP3726" s="2" t="s">
        <v>99</v>
      </c>
      <c r="AQ3726" s="2" t="s">
        <v>89</v>
      </c>
      <c r="AR3726" s="2" t="s">
        <v>100</v>
      </c>
      <c r="AS3726" s="2" t="s">
        <v>89</v>
      </c>
      <c r="AT3726" s="2" t="s">
        <v>89</v>
      </c>
      <c r="AU3726" s="2" t="s">
        <v>89</v>
      </c>
      <c r="AV3726" s="2" t="s">
        <v>100</v>
      </c>
      <c r="AW3726" s="2" t="s">
        <v>102</v>
      </c>
      <c r="AX3726" s="2" t="s">
        <v>89</v>
      </c>
      <c r="AY3726" s="2" t="s">
        <v>89</v>
      </c>
      <c r="AZ3726" s="2" t="s">
        <v>100</v>
      </c>
      <c r="BA3726" s="2" t="s">
        <v>104</v>
      </c>
      <c r="BB3726" s="2" t="s">
        <v>228</v>
      </c>
      <c r="BC3726" s="2" t="s">
        <v>162</v>
      </c>
      <c r="BD3726" s="2" t="s">
        <v>140</v>
      </c>
      <c r="BE3726" s="2" t="s">
        <v>141</v>
      </c>
      <c r="BF3726" s="2" t="s">
        <v>211</v>
      </c>
      <c r="BG3726" s="2" t="s">
        <v>143</v>
      </c>
      <c r="BH3726" s="2" t="s">
        <v>144</v>
      </c>
      <c r="BI3726" s="2" t="s">
        <v>110</v>
      </c>
      <c r="BJ3726" s="2" t="s">
        <v>274</v>
      </c>
      <c r="BK3726" s="2" t="s">
        <v>113</v>
      </c>
      <c r="BL3726" s="2" t="s">
        <v>148</v>
      </c>
      <c r="BM3726" s="2" t="s">
        <v>149</v>
      </c>
      <c r="BN3726" s="2" t="s">
        <v>116</v>
      </c>
      <c r="BQ3726" s="2" t="s">
        <v>298</v>
      </c>
      <c r="BR3726" s="2" t="s">
        <v>15712</v>
      </c>
      <c r="BS3726" s="2" t="s">
        <v>15713</v>
      </c>
      <c r="BT3726" s="2" t="s">
        <v>15714</v>
      </c>
      <c r="BU3726" s="2" t="s">
        <v>15715</v>
      </c>
      <c r="BV3726" s="2">
        <v>252.0</v>
      </c>
      <c r="BW3726" s="2">
        <v>0.151580766959089</v>
      </c>
      <c r="BX3726" s="2">
        <v>0.151580766959089</v>
      </c>
      <c r="BY3726" s="2">
        <v>2.0</v>
      </c>
      <c r="BZ3726" s="2">
        <f>+VLOOKUP(BY3726,Hoja1!A:G,7,0)</f>
        <v>1.245019151</v>
      </c>
      <c r="CA3726" s="2">
        <f t="shared" si="1"/>
        <v>0.1887209577</v>
      </c>
    </row>
    <row r="3727" ht="14.25" customHeight="1">
      <c r="A3727" s="2">
        <v>3.0</v>
      </c>
      <c r="B3727" s="2">
        <v>1.0</v>
      </c>
      <c r="C3727" s="2">
        <v>5.0</v>
      </c>
      <c r="D3727" s="2">
        <v>3.0</v>
      </c>
      <c r="G3727" s="2">
        <v>2.0</v>
      </c>
      <c r="H3727" s="2">
        <v>8.0</v>
      </c>
      <c r="I3727" s="2">
        <v>2.0</v>
      </c>
      <c r="J3727" s="2">
        <v>309884.0</v>
      </c>
      <c r="K3727" s="2" t="s">
        <v>79</v>
      </c>
      <c r="L3727" s="2" t="s">
        <v>80</v>
      </c>
      <c r="M3727" s="2" t="s">
        <v>273</v>
      </c>
      <c r="N3727" s="2" t="s">
        <v>292</v>
      </c>
      <c r="O3727" s="2" t="s">
        <v>185</v>
      </c>
      <c r="P3727" s="2" t="s">
        <v>83</v>
      </c>
      <c r="Q3727" s="2" t="s">
        <v>14673</v>
      </c>
      <c r="T3727" s="2" t="s">
        <v>13091</v>
      </c>
      <c r="AA3727" s="2" t="s">
        <v>154</v>
      </c>
      <c r="AB3727" s="2" t="s">
        <v>280</v>
      </c>
      <c r="AC3727" s="2" t="s">
        <v>217</v>
      </c>
      <c r="AD3727" s="2" t="s">
        <v>195</v>
      </c>
      <c r="AE3727" s="2" t="s">
        <v>89</v>
      </c>
      <c r="AF3727" s="2" t="s">
        <v>90</v>
      </c>
      <c r="AG3727" s="2" t="s">
        <v>91</v>
      </c>
      <c r="AH3727" s="2" t="s">
        <v>92</v>
      </c>
      <c r="AI3727" s="2" t="s">
        <v>248</v>
      </c>
      <c r="AJ3727" s="2" t="s">
        <v>218</v>
      </c>
      <c r="AK3727" s="2" t="s">
        <v>210</v>
      </c>
      <c r="AL3727" s="2" t="s">
        <v>187</v>
      </c>
      <c r="AM3727" s="2" t="s">
        <v>96</v>
      </c>
      <c r="AN3727" s="2" t="s">
        <v>287</v>
      </c>
      <c r="AO3727" s="2" t="s">
        <v>197</v>
      </c>
      <c r="AP3727" s="2" t="s">
        <v>89</v>
      </c>
      <c r="AQ3727" s="2" t="s">
        <v>100</v>
      </c>
      <c r="AR3727" s="2" t="s">
        <v>89</v>
      </c>
      <c r="AS3727" s="2" t="s">
        <v>100</v>
      </c>
      <c r="AT3727" s="2" t="s">
        <v>99</v>
      </c>
      <c r="AU3727" s="2" t="s">
        <v>100</v>
      </c>
      <c r="AV3727" s="2" t="s">
        <v>89</v>
      </c>
      <c r="AW3727" s="2" t="s">
        <v>89</v>
      </c>
      <c r="AX3727" s="2" t="s">
        <v>102</v>
      </c>
      <c r="AY3727" s="2" t="s">
        <v>100</v>
      </c>
      <c r="AZ3727" s="2" t="s">
        <v>89</v>
      </c>
      <c r="BA3727" s="2" t="s">
        <v>104</v>
      </c>
      <c r="BB3727" s="2" t="s">
        <v>105</v>
      </c>
      <c r="BC3727" s="2" t="s">
        <v>249</v>
      </c>
      <c r="BD3727" s="2" t="s">
        <v>107</v>
      </c>
      <c r="BE3727" s="2" t="s">
        <v>198</v>
      </c>
      <c r="BF3727" s="2" t="s">
        <v>109</v>
      </c>
      <c r="BG3727" s="2" t="s">
        <v>199</v>
      </c>
      <c r="BH3727" s="2" t="s">
        <v>111</v>
      </c>
      <c r="BI3727" s="2" t="s">
        <v>200</v>
      </c>
      <c r="BJ3727" s="2" t="s">
        <v>112</v>
      </c>
      <c r="BK3727" s="2" t="s">
        <v>241</v>
      </c>
      <c r="BL3727" s="2" t="s">
        <v>201</v>
      </c>
      <c r="BM3727" s="2" t="s">
        <v>251</v>
      </c>
      <c r="BN3727" s="2" t="s">
        <v>176</v>
      </c>
      <c r="BO3727" s="2" t="s">
        <v>15716</v>
      </c>
      <c r="BQ3727" s="2" t="s">
        <v>298</v>
      </c>
      <c r="BR3727" s="2" t="s">
        <v>15717</v>
      </c>
      <c r="BS3727" s="2" t="s">
        <v>15718</v>
      </c>
      <c r="BT3727" s="2" t="s">
        <v>15719</v>
      </c>
      <c r="BU3727" s="2" t="s">
        <v>15720</v>
      </c>
      <c r="BV3727" s="2">
        <v>253.0</v>
      </c>
      <c r="BW3727" s="2">
        <v>0.07888129378203781</v>
      </c>
      <c r="BX3727" s="2">
        <v>0.07888129378203781</v>
      </c>
      <c r="BY3727" s="2">
        <v>2.0</v>
      </c>
      <c r="BZ3727" s="2">
        <f>+VLOOKUP(BY3727,Hoja1!A:G,7,0)</f>
        <v>1.245019151</v>
      </c>
      <c r="CA3727" s="2">
        <f t="shared" si="1"/>
        <v>0.09820872139</v>
      </c>
    </row>
    <row r="3728" ht="14.25" customHeight="1">
      <c r="A3728" s="2">
        <v>2.0</v>
      </c>
      <c r="B3728" s="2">
        <v>2.0</v>
      </c>
      <c r="C3728" s="2">
        <v>5.0</v>
      </c>
      <c r="D3728" s="2">
        <v>1.0</v>
      </c>
      <c r="G3728" s="2">
        <v>3.0</v>
      </c>
      <c r="H3728" s="2">
        <v>7.0</v>
      </c>
      <c r="I3728" s="2">
        <v>2.0</v>
      </c>
      <c r="J3728" s="2">
        <v>309889.0</v>
      </c>
      <c r="K3728" s="2" t="s">
        <v>122</v>
      </c>
      <c r="L3728" s="2" t="s">
        <v>80</v>
      </c>
      <c r="M3728" s="2" t="s">
        <v>81</v>
      </c>
      <c r="N3728" s="2" t="s">
        <v>82</v>
      </c>
      <c r="P3728" s="2" t="s">
        <v>194</v>
      </c>
      <c r="Q3728" s="2" t="s">
        <v>14673</v>
      </c>
      <c r="T3728" s="2" t="s">
        <v>146</v>
      </c>
      <c r="U3728" s="2" t="s">
        <v>15721</v>
      </c>
      <c r="AA3728" s="2" t="s">
        <v>86</v>
      </c>
      <c r="AB3728" s="2" t="s">
        <v>146</v>
      </c>
      <c r="AC3728" s="2" t="s">
        <v>208</v>
      </c>
      <c r="AD3728" s="2" t="s">
        <v>88</v>
      </c>
      <c r="AE3728" s="2" t="s">
        <v>102</v>
      </c>
      <c r="AF3728" s="2" t="s">
        <v>90</v>
      </c>
      <c r="AG3728" s="2" t="s">
        <v>156</v>
      </c>
      <c r="AH3728" s="2" t="s">
        <v>157</v>
      </c>
      <c r="AI3728" s="2" t="s">
        <v>93</v>
      </c>
      <c r="AJ3728" s="2" t="s">
        <v>94</v>
      </c>
      <c r="AL3728" s="2" t="s">
        <v>95</v>
      </c>
      <c r="AM3728" s="2" t="s">
        <v>227</v>
      </c>
      <c r="AN3728" s="2" t="s">
        <v>161</v>
      </c>
      <c r="AO3728" s="2" t="s">
        <v>98</v>
      </c>
      <c r="AP3728" s="2" t="s">
        <v>101</v>
      </c>
      <c r="AQ3728" s="2" t="s">
        <v>100</v>
      </c>
      <c r="AR3728" s="2" t="s">
        <v>100</v>
      </c>
      <c r="AS3728" s="2" t="s">
        <v>99</v>
      </c>
      <c r="AT3728" s="2" t="s">
        <v>100</v>
      </c>
      <c r="AU3728" s="2" t="s">
        <v>100</v>
      </c>
      <c r="AV3728" s="2" t="s">
        <v>101</v>
      </c>
      <c r="AW3728" s="2" t="s">
        <v>89</v>
      </c>
      <c r="AX3728" s="2" t="s">
        <v>99</v>
      </c>
      <c r="AY3728" s="2" t="s">
        <v>100</v>
      </c>
      <c r="AZ3728" s="2" t="s">
        <v>101</v>
      </c>
      <c r="BA3728" s="2" t="s">
        <v>174</v>
      </c>
      <c r="BB3728" s="2" t="s">
        <v>228</v>
      </c>
      <c r="BC3728" s="2" t="s">
        <v>106</v>
      </c>
      <c r="BD3728" s="2" t="s">
        <v>163</v>
      </c>
      <c r="BE3728" s="2" t="s">
        <v>198</v>
      </c>
      <c r="BF3728" s="2" t="s">
        <v>109</v>
      </c>
      <c r="BG3728" s="2" t="s">
        <v>110</v>
      </c>
      <c r="BH3728" s="2" t="s">
        <v>165</v>
      </c>
      <c r="BI3728" s="2" t="s">
        <v>110</v>
      </c>
      <c r="BJ3728" s="2" t="s">
        <v>146</v>
      </c>
      <c r="BK3728" s="2" t="s">
        <v>147</v>
      </c>
      <c r="BL3728" s="2" t="s">
        <v>114</v>
      </c>
      <c r="BM3728" s="2" t="s">
        <v>149</v>
      </c>
      <c r="BN3728" s="2" t="s">
        <v>116</v>
      </c>
      <c r="BQ3728" s="2" t="s">
        <v>298</v>
      </c>
      <c r="BR3728" s="2" t="s">
        <v>15722</v>
      </c>
      <c r="BS3728" s="2" t="s">
        <v>15723</v>
      </c>
      <c r="BT3728" s="2" t="s">
        <v>15724</v>
      </c>
      <c r="BU3728" s="2" t="s">
        <v>15725</v>
      </c>
      <c r="BV3728" s="2">
        <v>254.0</v>
      </c>
      <c r="BW3728" s="2">
        <v>0.3641907347253641</v>
      </c>
      <c r="BX3728" s="2">
        <v>0.3641907347253641</v>
      </c>
      <c r="BY3728" s="2">
        <v>2.0</v>
      </c>
      <c r="BZ3728" s="2">
        <f>+VLOOKUP(BY3728,Hoja1!A:G,7,0)</f>
        <v>1.245019151</v>
      </c>
      <c r="CA3728" s="2">
        <f t="shared" si="1"/>
        <v>0.4534244393</v>
      </c>
    </row>
    <row r="3729" ht="14.25" customHeight="1">
      <c r="A3729" s="2">
        <v>2.0</v>
      </c>
      <c r="B3729" s="2">
        <v>2.0</v>
      </c>
      <c r="C3729" s="2">
        <v>5.0</v>
      </c>
      <c r="D3729" s="2">
        <v>2.0</v>
      </c>
      <c r="G3729" s="2">
        <v>1.0</v>
      </c>
      <c r="H3729" s="2">
        <v>1.0</v>
      </c>
      <c r="I3729" s="2">
        <v>2.0</v>
      </c>
      <c r="J3729" s="2">
        <v>309890.0</v>
      </c>
      <c r="K3729" s="2" t="s">
        <v>122</v>
      </c>
      <c r="L3729" s="2" t="s">
        <v>80</v>
      </c>
      <c r="M3729" s="2" t="s">
        <v>123</v>
      </c>
      <c r="N3729" s="2" t="s">
        <v>82</v>
      </c>
      <c r="P3729" s="2" t="s">
        <v>83</v>
      </c>
      <c r="Q3729" s="2" t="s">
        <v>14673</v>
      </c>
      <c r="T3729" s="2" t="s">
        <v>146</v>
      </c>
      <c r="U3729" s="2" t="s">
        <v>13079</v>
      </c>
      <c r="AA3729" s="2" t="s">
        <v>86</v>
      </c>
      <c r="AB3729" s="2" t="s">
        <v>87</v>
      </c>
      <c r="AC3729" s="2" t="s">
        <v>86</v>
      </c>
      <c r="AD3729" s="2" t="s">
        <v>195</v>
      </c>
      <c r="AE3729" s="2" t="s">
        <v>89</v>
      </c>
      <c r="AF3729" s="2" t="s">
        <v>281</v>
      </c>
      <c r="AG3729" s="2" t="s">
        <v>91</v>
      </c>
      <c r="AH3729" s="2" t="s">
        <v>92</v>
      </c>
      <c r="AI3729" s="2" t="s">
        <v>248</v>
      </c>
      <c r="AJ3729" s="2" t="s">
        <v>218</v>
      </c>
      <c r="AK3729" s="2" t="s">
        <v>210</v>
      </c>
      <c r="AL3729" s="2" t="s">
        <v>95</v>
      </c>
      <c r="AM3729" s="2" t="s">
        <v>96</v>
      </c>
      <c r="AN3729" s="2" t="s">
        <v>287</v>
      </c>
      <c r="AO3729" s="2" t="s">
        <v>98</v>
      </c>
      <c r="AP3729" s="2" t="s">
        <v>89</v>
      </c>
      <c r="AQ3729" s="2" t="s">
        <v>100</v>
      </c>
      <c r="AR3729" s="2" t="s">
        <v>89</v>
      </c>
      <c r="AS3729" s="2" t="s">
        <v>99</v>
      </c>
      <c r="AT3729" s="2" t="s">
        <v>99</v>
      </c>
      <c r="AU3729" s="2" t="s">
        <v>99</v>
      </c>
      <c r="AV3729" s="2" t="s">
        <v>89</v>
      </c>
      <c r="AW3729" s="2" t="s">
        <v>89</v>
      </c>
      <c r="AX3729" s="2" t="s">
        <v>99</v>
      </c>
      <c r="AY3729" s="2" t="s">
        <v>99</v>
      </c>
      <c r="AZ3729" s="2" t="s">
        <v>89</v>
      </c>
      <c r="BA3729" s="2" t="s">
        <v>104</v>
      </c>
      <c r="BB3729" s="2" t="s">
        <v>105</v>
      </c>
      <c r="BC3729" s="2" t="s">
        <v>106</v>
      </c>
      <c r="BD3729" s="2" t="s">
        <v>230</v>
      </c>
      <c r="BE3729" s="2" t="s">
        <v>198</v>
      </c>
      <c r="BF3729" s="2" t="s">
        <v>109</v>
      </c>
      <c r="BG3729" s="2" t="s">
        <v>231</v>
      </c>
      <c r="BH3729" s="2" t="s">
        <v>240</v>
      </c>
      <c r="BI3729" s="2" t="s">
        <v>200</v>
      </c>
      <c r="BJ3729" s="2" t="s">
        <v>112</v>
      </c>
      <c r="BK3729" s="2" t="s">
        <v>113</v>
      </c>
      <c r="BL3729" s="2" t="s">
        <v>114</v>
      </c>
      <c r="BM3729" s="2" t="s">
        <v>251</v>
      </c>
      <c r="BN3729" s="2" t="s">
        <v>116</v>
      </c>
      <c r="BQ3729" s="2" t="s">
        <v>298</v>
      </c>
      <c r="BR3729" s="2" t="s">
        <v>15726</v>
      </c>
      <c r="BS3729" s="2" t="s">
        <v>15727</v>
      </c>
      <c r="BT3729" s="2" t="s">
        <v>15728</v>
      </c>
      <c r="BU3729" s="2" t="s">
        <v>15729</v>
      </c>
      <c r="BV3729" s="2">
        <v>255.0</v>
      </c>
      <c r="BW3729" s="2">
        <v>0.1249503564763174</v>
      </c>
      <c r="BX3729" s="2">
        <v>0.1249503564763174</v>
      </c>
      <c r="BY3729" s="2">
        <v>2.0</v>
      </c>
      <c r="BZ3729" s="2">
        <f>+VLOOKUP(BY3729,Hoja1!A:G,7,0)</f>
        <v>1.245019151</v>
      </c>
      <c r="CA3729" s="2">
        <f t="shared" si="1"/>
        <v>0.1555655867</v>
      </c>
    </row>
    <row r="3730" ht="14.25" customHeight="1">
      <c r="A3730" s="2">
        <v>1.0</v>
      </c>
      <c r="B3730" s="2">
        <v>2.0</v>
      </c>
      <c r="C3730" s="2">
        <v>5.0</v>
      </c>
      <c r="D3730" s="2">
        <v>3.0</v>
      </c>
      <c r="G3730" s="2">
        <v>3.0</v>
      </c>
      <c r="H3730" s="2">
        <v>3.0</v>
      </c>
      <c r="I3730" s="2">
        <v>2.0</v>
      </c>
      <c r="J3730" s="2">
        <v>309895.0</v>
      </c>
      <c r="K3730" s="2" t="s">
        <v>122</v>
      </c>
      <c r="L3730" s="2" t="s">
        <v>80</v>
      </c>
      <c r="M3730" s="2" t="s">
        <v>216</v>
      </c>
      <c r="N3730" s="2" t="s">
        <v>82</v>
      </c>
      <c r="P3730" s="2" t="s">
        <v>83</v>
      </c>
      <c r="Q3730" s="2" t="s">
        <v>14673</v>
      </c>
      <c r="T3730" s="2" t="s">
        <v>14148</v>
      </c>
      <c r="AA3730" s="2" t="s">
        <v>126</v>
      </c>
      <c r="AB3730" s="2" t="s">
        <v>87</v>
      </c>
      <c r="AC3730" s="2" t="s">
        <v>155</v>
      </c>
      <c r="AD3730" s="2" t="s">
        <v>127</v>
      </c>
      <c r="AE3730" s="2" t="s">
        <v>99</v>
      </c>
      <c r="AF3730" s="2" t="s">
        <v>128</v>
      </c>
      <c r="AG3730" s="2" t="s">
        <v>156</v>
      </c>
      <c r="AH3730" s="2" t="s">
        <v>130</v>
      </c>
      <c r="AI3730" s="2" t="s">
        <v>131</v>
      </c>
      <c r="AJ3730" s="2" t="s">
        <v>218</v>
      </c>
      <c r="AK3730" s="2" t="s">
        <v>160</v>
      </c>
      <c r="AL3730" s="2" t="s">
        <v>134</v>
      </c>
      <c r="AM3730" s="2" t="s">
        <v>135</v>
      </c>
      <c r="AN3730" s="2" t="s">
        <v>97</v>
      </c>
      <c r="AO3730" s="2" t="s">
        <v>98</v>
      </c>
      <c r="AP3730" s="2" t="s">
        <v>99</v>
      </c>
      <c r="AQ3730" s="2" t="s">
        <v>89</v>
      </c>
      <c r="AR3730" s="2" t="s">
        <v>100</v>
      </c>
      <c r="AS3730" s="2" t="s">
        <v>89</v>
      </c>
      <c r="AT3730" s="2" t="s">
        <v>89</v>
      </c>
      <c r="AU3730" s="2" t="s">
        <v>89</v>
      </c>
      <c r="AV3730" s="2" t="s">
        <v>99</v>
      </c>
      <c r="AW3730" s="2" t="s">
        <v>100</v>
      </c>
      <c r="AX3730" s="2" t="s">
        <v>89</v>
      </c>
      <c r="AY3730" s="2" t="s">
        <v>89</v>
      </c>
      <c r="AZ3730" s="2" t="s">
        <v>99</v>
      </c>
      <c r="BA3730" s="2" t="s">
        <v>104</v>
      </c>
      <c r="BB3730" s="2" t="s">
        <v>105</v>
      </c>
      <c r="BC3730" s="2" t="s">
        <v>139</v>
      </c>
      <c r="BD3730" s="2" t="s">
        <v>107</v>
      </c>
      <c r="BE3730" s="2" t="s">
        <v>108</v>
      </c>
      <c r="BF3730" s="2" t="s">
        <v>382</v>
      </c>
      <c r="BG3730" s="2" t="s">
        <v>143</v>
      </c>
      <c r="BH3730" s="2" t="s">
        <v>144</v>
      </c>
      <c r="BI3730" s="2" t="s">
        <v>145</v>
      </c>
      <c r="BJ3730" s="2" t="s">
        <v>335</v>
      </c>
      <c r="BK3730" s="2" t="s">
        <v>147</v>
      </c>
      <c r="BL3730" s="2" t="s">
        <v>148</v>
      </c>
      <c r="BM3730" s="2" t="s">
        <v>115</v>
      </c>
      <c r="BN3730" s="2" t="s">
        <v>176</v>
      </c>
      <c r="BQ3730" s="2" t="s">
        <v>2267</v>
      </c>
      <c r="BR3730" s="2" t="s">
        <v>15730</v>
      </c>
      <c r="BS3730" s="2" t="s">
        <v>15731</v>
      </c>
      <c r="BT3730" s="2" t="s">
        <v>15732</v>
      </c>
      <c r="BU3730" s="2" t="s">
        <v>15733</v>
      </c>
      <c r="BV3730" s="2">
        <v>256.0</v>
      </c>
      <c r="BW3730" s="2">
        <v>0.3710081251256307</v>
      </c>
      <c r="BX3730" s="2">
        <v>0.3710081251256307</v>
      </c>
      <c r="BY3730" s="2">
        <v>2.0</v>
      </c>
      <c r="BZ3730" s="2">
        <f>+VLOOKUP(BY3730,Hoja1!A:G,7,0)</f>
        <v>1.245019151</v>
      </c>
      <c r="CA3730" s="2">
        <f t="shared" si="1"/>
        <v>0.4619122209</v>
      </c>
    </row>
    <row r="3731" ht="14.25" customHeight="1">
      <c r="A3731" s="2">
        <v>2.0</v>
      </c>
      <c r="B3731" s="2">
        <v>2.0</v>
      </c>
      <c r="C3731" s="2">
        <v>5.0</v>
      </c>
      <c r="D3731" s="2">
        <v>2.0</v>
      </c>
      <c r="G3731" s="2">
        <v>2.0</v>
      </c>
      <c r="H3731" s="2">
        <v>1.0</v>
      </c>
      <c r="I3731" s="2">
        <v>2.0</v>
      </c>
      <c r="J3731" s="2">
        <v>309897.0</v>
      </c>
      <c r="K3731" s="2" t="s">
        <v>122</v>
      </c>
      <c r="L3731" s="2" t="s">
        <v>80</v>
      </c>
      <c r="M3731" s="2" t="s">
        <v>123</v>
      </c>
      <c r="N3731" s="2" t="s">
        <v>82</v>
      </c>
      <c r="P3731" s="2" t="s">
        <v>194</v>
      </c>
      <c r="Q3731" s="2" t="s">
        <v>14673</v>
      </c>
      <c r="T3731" s="2" t="s">
        <v>13091</v>
      </c>
      <c r="AA3731" s="2" t="s">
        <v>86</v>
      </c>
      <c r="AB3731" s="2" t="s">
        <v>146</v>
      </c>
      <c r="AC3731" s="2" t="s">
        <v>86</v>
      </c>
      <c r="AD3731" s="2" t="s">
        <v>88</v>
      </c>
      <c r="AE3731" s="2" t="s">
        <v>89</v>
      </c>
      <c r="AF3731" s="2" t="s">
        <v>209</v>
      </c>
      <c r="AG3731" s="2" t="s">
        <v>91</v>
      </c>
      <c r="AH3731" s="2" t="s">
        <v>92</v>
      </c>
      <c r="AI3731" s="2" t="s">
        <v>248</v>
      </c>
      <c r="AJ3731" s="2" t="s">
        <v>94</v>
      </c>
      <c r="AL3731" s="2" t="s">
        <v>95</v>
      </c>
      <c r="AM3731" s="2" t="s">
        <v>96</v>
      </c>
      <c r="AN3731" s="2" t="s">
        <v>161</v>
      </c>
      <c r="AO3731" s="2" t="s">
        <v>197</v>
      </c>
      <c r="AP3731" s="2" t="s">
        <v>89</v>
      </c>
      <c r="AQ3731" s="2" t="s">
        <v>99</v>
      </c>
      <c r="AR3731" s="2" t="s">
        <v>89</v>
      </c>
      <c r="AS3731" s="2" t="s">
        <v>99</v>
      </c>
      <c r="AT3731" s="2" t="s">
        <v>99</v>
      </c>
      <c r="AU3731" s="2" t="s">
        <v>99</v>
      </c>
      <c r="AV3731" s="2" t="s">
        <v>89</v>
      </c>
      <c r="AW3731" s="2" t="s">
        <v>89</v>
      </c>
      <c r="AX3731" s="2" t="s">
        <v>99</v>
      </c>
      <c r="AY3731" s="2" t="s">
        <v>101</v>
      </c>
      <c r="AZ3731" s="2" t="s">
        <v>89</v>
      </c>
      <c r="BA3731" s="2" t="s">
        <v>104</v>
      </c>
      <c r="BB3731" s="2" t="s">
        <v>105</v>
      </c>
      <c r="BC3731" s="2" t="s">
        <v>229</v>
      </c>
      <c r="BD3731" s="2" t="s">
        <v>107</v>
      </c>
      <c r="BE3731" s="2" t="s">
        <v>164</v>
      </c>
      <c r="BF3731" s="2" t="s">
        <v>239</v>
      </c>
      <c r="BG3731" s="2" t="s">
        <v>110</v>
      </c>
      <c r="BQ3731" s="2" t="s">
        <v>298</v>
      </c>
      <c r="BR3731" s="2" t="s">
        <v>15734</v>
      </c>
      <c r="BS3731" s="2" t="s">
        <v>15735</v>
      </c>
      <c r="BT3731" s="2" t="s">
        <v>15736</v>
      </c>
      <c r="BU3731" s="2" t="s">
        <v>15737</v>
      </c>
      <c r="BV3731" s="2">
        <v>257.0</v>
      </c>
      <c r="BW3731" s="2">
        <v>0.2366004697218708</v>
      </c>
      <c r="BX3731" s="2">
        <v>0.2366004697218708</v>
      </c>
      <c r="BY3731" s="2">
        <v>2.0</v>
      </c>
      <c r="BZ3731" s="2">
        <f>+VLOOKUP(BY3731,Hoja1!A:G,7,0)</f>
        <v>1.245019151</v>
      </c>
      <c r="CA3731" s="2">
        <f t="shared" si="1"/>
        <v>0.2945721159</v>
      </c>
    </row>
    <row r="3732" ht="14.25" customHeight="1">
      <c r="A3732" s="2">
        <v>2.0</v>
      </c>
      <c r="B3732" s="2">
        <v>2.0</v>
      </c>
      <c r="C3732" s="2">
        <v>5.0</v>
      </c>
      <c r="D3732" s="2">
        <v>2.0</v>
      </c>
      <c r="G3732" s="2">
        <v>3.0</v>
      </c>
      <c r="H3732" s="2">
        <v>1.0</v>
      </c>
      <c r="I3732" s="2">
        <v>2.0</v>
      </c>
      <c r="J3732" s="2">
        <v>309899.0</v>
      </c>
      <c r="K3732" s="2" t="s">
        <v>122</v>
      </c>
      <c r="L3732" s="2" t="s">
        <v>80</v>
      </c>
      <c r="M3732" s="2" t="s">
        <v>123</v>
      </c>
      <c r="N3732" s="2" t="s">
        <v>82</v>
      </c>
      <c r="P3732" s="2" t="s">
        <v>83</v>
      </c>
      <c r="Q3732" s="2" t="s">
        <v>14673</v>
      </c>
      <c r="T3732" s="2" t="s">
        <v>14148</v>
      </c>
      <c r="AA3732" s="2" t="s">
        <v>86</v>
      </c>
      <c r="AB3732" s="2" t="s">
        <v>87</v>
      </c>
      <c r="AC3732" s="2" t="s">
        <v>86</v>
      </c>
      <c r="AD3732" s="2" t="s">
        <v>195</v>
      </c>
      <c r="AE3732" s="2" t="s">
        <v>89</v>
      </c>
      <c r="AF3732" s="2" t="s">
        <v>281</v>
      </c>
      <c r="AG3732" s="2" t="s">
        <v>91</v>
      </c>
      <c r="AH3732" s="2" t="s">
        <v>157</v>
      </c>
      <c r="AI3732" s="2" t="s">
        <v>248</v>
      </c>
      <c r="AJ3732" s="2" t="s">
        <v>159</v>
      </c>
      <c r="AK3732" s="2" t="s">
        <v>210</v>
      </c>
      <c r="AL3732" s="2" t="s">
        <v>95</v>
      </c>
      <c r="AM3732" s="2" t="s">
        <v>96</v>
      </c>
      <c r="AN3732" s="2" t="s">
        <v>287</v>
      </c>
      <c r="AO3732" s="2" t="s">
        <v>98</v>
      </c>
      <c r="AP3732" s="2" t="s">
        <v>89</v>
      </c>
      <c r="AQ3732" s="2" t="s">
        <v>100</v>
      </c>
      <c r="AR3732" s="2" t="s">
        <v>89</v>
      </c>
      <c r="AS3732" s="2" t="s">
        <v>99</v>
      </c>
      <c r="AT3732" s="2" t="s">
        <v>99</v>
      </c>
      <c r="AU3732" s="2" t="s">
        <v>100</v>
      </c>
      <c r="AV3732" s="2" t="s">
        <v>89</v>
      </c>
      <c r="AW3732" s="2" t="s">
        <v>89</v>
      </c>
      <c r="AX3732" s="2" t="s">
        <v>102</v>
      </c>
      <c r="AY3732" s="2" t="s">
        <v>102</v>
      </c>
      <c r="AZ3732" s="2" t="s">
        <v>89</v>
      </c>
      <c r="BA3732" s="2" t="s">
        <v>104</v>
      </c>
      <c r="BB3732" s="2" t="s">
        <v>105</v>
      </c>
      <c r="BC3732" s="2" t="s">
        <v>162</v>
      </c>
      <c r="BD3732" s="2" t="s">
        <v>107</v>
      </c>
      <c r="BE3732" s="2" t="s">
        <v>198</v>
      </c>
      <c r="BF3732" s="2" t="s">
        <v>109</v>
      </c>
      <c r="BG3732" s="2" t="s">
        <v>199</v>
      </c>
      <c r="BH3732" s="2" t="s">
        <v>240</v>
      </c>
      <c r="BI3732" s="2" t="s">
        <v>250</v>
      </c>
      <c r="BJ3732" s="2" t="s">
        <v>112</v>
      </c>
      <c r="BK3732" s="2" t="s">
        <v>113</v>
      </c>
      <c r="BL3732" s="2" t="s">
        <v>114</v>
      </c>
      <c r="BM3732" s="2" t="s">
        <v>149</v>
      </c>
      <c r="BN3732" s="2" t="s">
        <v>116</v>
      </c>
      <c r="BQ3732" s="2" t="s">
        <v>298</v>
      </c>
      <c r="BR3732" s="2" t="s">
        <v>15738</v>
      </c>
      <c r="BS3732" s="2" t="s">
        <v>15739</v>
      </c>
      <c r="BT3732" s="2" t="s">
        <v>15740</v>
      </c>
      <c r="BU3732" s="2" t="s">
        <v>15741</v>
      </c>
      <c r="BV3732" s="2">
        <v>258.0</v>
      </c>
      <c r="BW3732" s="2">
        <v>0.1205100296740602</v>
      </c>
      <c r="BX3732" s="2">
        <v>0.1205100296740602</v>
      </c>
      <c r="BY3732" s="2">
        <v>2.0</v>
      </c>
      <c r="BZ3732" s="2">
        <f>+VLOOKUP(BY3732,Hoja1!A:G,7,0)</f>
        <v>1.245019151</v>
      </c>
      <c r="CA3732" s="2">
        <f t="shared" si="1"/>
        <v>0.1500372948</v>
      </c>
    </row>
    <row r="3733" ht="14.25" customHeight="1">
      <c r="A3733" s="2">
        <v>1.0</v>
      </c>
      <c r="B3733" s="2">
        <v>2.0</v>
      </c>
      <c r="C3733" s="2">
        <v>5.0</v>
      </c>
      <c r="D3733" s="2">
        <v>2.0</v>
      </c>
      <c r="G3733" s="2">
        <v>3.0</v>
      </c>
      <c r="H3733" s="2">
        <v>3.0</v>
      </c>
      <c r="I3733" s="2">
        <v>2.0</v>
      </c>
      <c r="J3733" s="2">
        <v>309910.0</v>
      </c>
      <c r="K3733" s="2" t="s">
        <v>122</v>
      </c>
      <c r="L3733" s="2" t="s">
        <v>80</v>
      </c>
      <c r="M3733" s="2" t="s">
        <v>123</v>
      </c>
      <c r="N3733" s="2" t="s">
        <v>82</v>
      </c>
      <c r="P3733" s="2" t="s">
        <v>83</v>
      </c>
      <c r="Q3733" s="2" t="s">
        <v>14673</v>
      </c>
      <c r="T3733" s="2" t="s">
        <v>14148</v>
      </c>
      <c r="AA3733" s="2" t="s">
        <v>126</v>
      </c>
      <c r="AB3733" s="2" t="s">
        <v>87</v>
      </c>
      <c r="AC3733" s="2" t="s">
        <v>155</v>
      </c>
      <c r="AD3733" s="2" t="s">
        <v>334</v>
      </c>
      <c r="AE3733" s="2" t="s">
        <v>100</v>
      </c>
      <c r="AF3733" s="2" t="s">
        <v>90</v>
      </c>
      <c r="AG3733" s="2" t="s">
        <v>129</v>
      </c>
      <c r="AH3733" s="2" t="s">
        <v>130</v>
      </c>
      <c r="AI3733" s="2" t="s">
        <v>158</v>
      </c>
      <c r="AJ3733" s="2" t="s">
        <v>159</v>
      </c>
      <c r="AK3733" s="2" t="s">
        <v>160</v>
      </c>
      <c r="AL3733" s="2" t="s">
        <v>134</v>
      </c>
      <c r="AM3733" s="2" t="s">
        <v>135</v>
      </c>
      <c r="AN3733" s="2" t="s">
        <v>219</v>
      </c>
      <c r="AO3733" s="2" t="s">
        <v>98</v>
      </c>
      <c r="AP3733" s="2" t="s">
        <v>100</v>
      </c>
      <c r="AQ3733" s="2" t="s">
        <v>89</v>
      </c>
      <c r="AR3733" s="2" t="s">
        <v>99</v>
      </c>
      <c r="AS3733" s="2" t="s">
        <v>89</v>
      </c>
      <c r="AT3733" s="2" t="s">
        <v>89</v>
      </c>
      <c r="AU3733" s="2" t="s">
        <v>89</v>
      </c>
      <c r="AV3733" s="2" t="s">
        <v>99</v>
      </c>
      <c r="AW3733" s="2" t="s">
        <v>100</v>
      </c>
      <c r="AX3733" s="2" t="s">
        <v>89</v>
      </c>
      <c r="AY3733" s="2" t="s">
        <v>89</v>
      </c>
      <c r="AZ3733" s="2" t="s">
        <v>99</v>
      </c>
      <c r="BA3733" s="2" t="s">
        <v>137</v>
      </c>
      <c r="BB3733" s="2" t="s">
        <v>105</v>
      </c>
      <c r="BC3733" s="2" t="s">
        <v>139</v>
      </c>
      <c r="BD3733" s="2" t="s">
        <v>140</v>
      </c>
      <c r="BE3733" s="2" t="s">
        <v>141</v>
      </c>
      <c r="BF3733" s="2" t="s">
        <v>142</v>
      </c>
      <c r="BG3733" s="2" t="s">
        <v>143</v>
      </c>
      <c r="BH3733" s="2" t="s">
        <v>144</v>
      </c>
      <c r="BI3733" s="2" t="s">
        <v>110</v>
      </c>
      <c r="BJ3733" s="2" t="s">
        <v>220</v>
      </c>
      <c r="BK3733" s="2" t="s">
        <v>147</v>
      </c>
      <c r="BL3733" s="2" t="s">
        <v>148</v>
      </c>
      <c r="BM3733" s="2" t="s">
        <v>115</v>
      </c>
      <c r="BN3733" s="2" t="s">
        <v>116</v>
      </c>
      <c r="BQ3733" s="2" t="s">
        <v>298</v>
      </c>
      <c r="BR3733" s="2" t="s">
        <v>15742</v>
      </c>
      <c r="BS3733" s="2" t="s">
        <v>15743</v>
      </c>
      <c r="BT3733" s="2" t="s">
        <v>15744</v>
      </c>
      <c r="BU3733" s="2" t="s">
        <v>15745</v>
      </c>
      <c r="BV3733" s="2">
        <v>259.0</v>
      </c>
      <c r="BW3733" s="2">
        <v>0.4500801635411239</v>
      </c>
      <c r="BX3733" s="2">
        <v>0.4500801635411239</v>
      </c>
      <c r="BY3733" s="2">
        <v>2.0</v>
      </c>
      <c r="BZ3733" s="2">
        <f>+VLOOKUP(BY3733,Hoja1!A:G,7,0)</f>
        <v>1.245019151</v>
      </c>
      <c r="CA3733" s="2">
        <f t="shared" si="1"/>
        <v>0.560358423</v>
      </c>
    </row>
    <row r="3734" ht="14.25" customHeight="1">
      <c r="A3734" s="2">
        <v>2.0</v>
      </c>
      <c r="B3734" s="2">
        <v>1.0</v>
      </c>
      <c r="C3734" s="2">
        <v>5.0</v>
      </c>
      <c r="D3734" s="2">
        <v>3.0</v>
      </c>
      <c r="G3734" s="2">
        <v>1.0</v>
      </c>
      <c r="H3734" s="2">
        <v>1.0</v>
      </c>
      <c r="I3734" s="2">
        <v>2.0</v>
      </c>
      <c r="J3734" s="2">
        <v>309918.0</v>
      </c>
      <c r="K3734" s="2" t="s">
        <v>79</v>
      </c>
      <c r="L3734" s="2" t="s">
        <v>80</v>
      </c>
      <c r="M3734" s="2" t="s">
        <v>273</v>
      </c>
      <c r="N3734" s="2" t="s">
        <v>312</v>
      </c>
      <c r="O3734" s="2" t="s">
        <v>460</v>
      </c>
      <c r="P3734" s="2" t="s">
        <v>83</v>
      </c>
      <c r="Q3734" s="2" t="s">
        <v>14673</v>
      </c>
      <c r="T3734" s="2" t="s">
        <v>13080</v>
      </c>
      <c r="AA3734" s="2" t="s">
        <v>86</v>
      </c>
      <c r="AB3734" s="2" t="s">
        <v>87</v>
      </c>
      <c r="AC3734" s="2" t="s">
        <v>86</v>
      </c>
      <c r="AD3734" s="2" t="s">
        <v>195</v>
      </c>
      <c r="AE3734" s="2" t="s">
        <v>89</v>
      </c>
      <c r="AF3734" s="2" t="s">
        <v>90</v>
      </c>
      <c r="AG3734" s="2" t="s">
        <v>91</v>
      </c>
      <c r="AH3734" s="2" t="s">
        <v>92</v>
      </c>
      <c r="AI3734" s="2" t="s">
        <v>248</v>
      </c>
      <c r="AJ3734" s="2" t="s">
        <v>132</v>
      </c>
      <c r="AK3734" s="2" t="s">
        <v>210</v>
      </c>
      <c r="AL3734" s="2" t="s">
        <v>187</v>
      </c>
      <c r="AM3734" s="2" t="s">
        <v>96</v>
      </c>
      <c r="AN3734" s="2" t="s">
        <v>161</v>
      </c>
      <c r="AO3734" s="2" t="s">
        <v>197</v>
      </c>
      <c r="AP3734" s="2" t="s">
        <v>89</v>
      </c>
      <c r="AQ3734" s="2" t="s">
        <v>100</v>
      </c>
      <c r="AR3734" s="2" t="s">
        <v>89</v>
      </c>
      <c r="AS3734" s="2" t="s">
        <v>99</v>
      </c>
      <c r="AT3734" s="2" t="s">
        <v>99</v>
      </c>
      <c r="AU3734" s="2" t="s">
        <v>99</v>
      </c>
      <c r="AV3734" s="2" t="s">
        <v>89</v>
      </c>
      <c r="AW3734" s="2" t="s">
        <v>89</v>
      </c>
      <c r="AX3734" s="2" t="s">
        <v>100</v>
      </c>
      <c r="AY3734" s="2" t="s">
        <v>99</v>
      </c>
      <c r="AZ3734" s="2" t="s">
        <v>89</v>
      </c>
      <c r="BA3734" s="2" t="s">
        <v>104</v>
      </c>
      <c r="BB3734" s="2" t="s">
        <v>105</v>
      </c>
      <c r="BC3734" s="2" t="s">
        <v>106</v>
      </c>
      <c r="BD3734" s="2" t="s">
        <v>107</v>
      </c>
      <c r="BE3734" s="2" t="s">
        <v>198</v>
      </c>
      <c r="BF3734" s="2" t="s">
        <v>239</v>
      </c>
      <c r="BG3734" s="2" t="s">
        <v>199</v>
      </c>
      <c r="BH3734" s="2" t="s">
        <v>111</v>
      </c>
      <c r="BI3734" s="2" t="s">
        <v>200</v>
      </c>
      <c r="BJ3734" s="2" t="s">
        <v>112</v>
      </c>
      <c r="BK3734" s="2" t="s">
        <v>241</v>
      </c>
      <c r="BL3734" s="2" t="s">
        <v>201</v>
      </c>
      <c r="BM3734" s="2" t="s">
        <v>313</v>
      </c>
      <c r="BN3734" s="2" t="s">
        <v>116</v>
      </c>
      <c r="BQ3734" s="2" t="s">
        <v>298</v>
      </c>
      <c r="BR3734" s="2" t="s">
        <v>15746</v>
      </c>
      <c r="BS3734" s="2" t="s">
        <v>15747</v>
      </c>
      <c r="BT3734" s="2" t="s">
        <v>15748</v>
      </c>
      <c r="BU3734" s="2" t="s">
        <v>15749</v>
      </c>
      <c r="BV3734" s="2">
        <v>260.0</v>
      </c>
      <c r="BW3734" s="2">
        <v>0.2440798056692262</v>
      </c>
      <c r="BX3734" s="2">
        <v>0.2440798056692262</v>
      </c>
      <c r="BY3734" s="2">
        <v>2.0</v>
      </c>
      <c r="BZ3734" s="2">
        <f>+VLOOKUP(BY3734,Hoja1!A:G,7,0)</f>
        <v>1.245019151</v>
      </c>
      <c r="CA3734" s="2">
        <f t="shared" si="1"/>
        <v>0.3038840324</v>
      </c>
    </row>
    <row r="3735" ht="14.25" customHeight="1">
      <c r="A3735" s="2">
        <v>1.0</v>
      </c>
      <c r="B3735" s="2">
        <v>2.0</v>
      </c>
      <c r="C3735" s="2">
        <v>3.0</v>
      </c>
      <c r="D3735" s="2">
        <v>3.0</v>
      </c>
      <c r="G3735" s="2">
        <v>3.0</v>
      </c>
      <c r="H3735" s="2">
        <v>2.0</v>
      </c>
      <c r="I3735" s="2">
        <v>2.0</v>
      </c>
      <c r="J3735" s="2">
        <v>309922.0</v>
      </c>
      <c r="K3735" s="2" t="s">
        <v>122</v>
      </c>
      <c r="L3735" s="2" t="s">
        <v>192</v>
      </c>
      <c r="M3735" s="2" t="s">
        <v>216</v>
      </c>
      <c r="N3735" s="2" t="s">
        <v>184</v>
      </c>
      <c r="O3735" s="2" t="s">
        <v>125</v>
      </c>
      <c r="P3735" s="2" t="s">
        <v>194</v>
      </c>
      <c r="Q3735" s="2" t="s">
        <v>14673</v>
      </c>
      <c r="T3735" s="2" t="s">
        <v>14148</v>
      </c>
      <c r="AA3735" s="2" t="s">
        <v>126</v>
      </c>
      <c r="AB3735" s="2" t="s">
        <v>87</v>
      </c>
      <c r="AC3735" s="2" t="s">
        <v>126</v>
      </c>
      <c r="AD3735" s="2" t="s">
        <v>293</v>
      </c>
      <c r="AE3735" s="2" t="s">
        <v>99</v>
      </c>
      <c r="AF3735" s="2" t="s">
        <v>90</v>
      </c>
      <c r="AG3735" s="2" t="s">
        <v>186</v>
      </c>
      <c r="AH3735" s="2" t="s">
        <v>157</v>
      </c>
      <c r="AI3735" s="2" t="s">
        <v>131</v>
      </c>
      <c r="AJ3735" s="2" t="s">
        <v>132</v>
      </c>
      <c r="AK3735" s="2" t="s">
        <v>160</v>
      </c>
      <c r="AL3735" s="2" t="s">
        <v>134</v>
      </c>
      <c r="AM3735" s="2" t="s">
        <v>135</v>
      </c>
      <c r="AN3735" s="2" t="s">
        <v>173</v>
      </c>
      <c r="AO3735" s="2" t="s">
        <v>387</v>
      </c>
      <c r="AP3735" s="2" t="s">
        <v>99</v>
      </c>
      <c r="AQ3735" s="2" t="s">
        <v>89</v>
      </c>
      <c r="AR3735" s="2" t="s">
        <v>99</v>
      </c>
      <c r="AS3735" s="2" t="s">
        <v>99</v>
      </c>
      <c r="AT3735" s="2" t="s">
        <v>89</v>
      </c>
      <c r="AU3735" s="2" t="s">
        <v>99</v>
      </c>
      <c r="AV3735" s="2" t="s">
        <v>99</v>
      </c>
      <c r="AW3735" s="2" t="s">
        <v>99</v>
      </c>
      <c r="AX3735" s="2" t="s">
        <v>103</v>
      </c>
      <c r="AY3735" s="2" t="s">
        <v>101</v>
      </c>
      <c r="AZ3735" s="2" t="s">
        <v>99</v>
      </c>
      <c r="BA3735" s="2" t="s">
        <v>104</v>
      </c>
      <c r="BB3735" s="2" t="s">
        <v>105</v>
      </c>
      <c r="BC3735" s="2" t="s">
        <v>229</v>
      </c>
      <c r="BD3735" s="2" t="s">
        <v>140</v>
      </c>
      <c r="BE3735" s="2" t="s">
        <v>141</v>
      </c>
      <c r="BF3735" s="2" t="s">
        <v>211</v>
      </c>
      <c r="BG3735" s="2" t="s">
        <v>143</v>
      </c>
      <c r="BH3735" s="2" t="s">
        <v>144</v>
      </c>
      <c r="BI3735" s="2" t="s">
        <v>145</v>
      </c>
      <c r="BJ3735" s="2" t="s">
        <v>166</v>
      </c>
      <c r="BK3735" s="2" t="s">
        <v>113</v>
      </c>
      <c r="BL3735" s="2" t="s">
        <v>201</v>
      </c>
      <c r="BM3735" s="2" t="s">
        <v>149</v>
      </c>
      <c r="BN3735" s="2" t="s">
        <v>176</v>
      </c>
      <c r="BO3735" s="2" t="s">
        <v>15750</v>
      </c>
      <c r="BQ3735" s="2" t="s">
        <v>298</v>
      </c>
      <c r="BR3735" s="2" t="s">
        <v>15751</v>
      </c>
      <c r="BS3735" s="2" t="s">
        <v>15752</v>
      </c>
      <c r="BT3735" s="2" t="s">
        <v>15753</v>
      </c>
      <c r="BU3735" s="2" t="s">
        <v>15754</v>
      </c>
      <c r="BV3735" s="2">
        <v>261.0</v>
      </c>
      <c r="BW3735" s="2">
        <v>0.4699010117031034</v>
      </c>
      <c r="BX3735" s="2">
        <v>0.4699010117031034</v>
      </c>
      <c r="BY3735" s="2">
        <v>2.0</v>
      </c>
      <c r="BZ3735" s="2">
        <f>+VLOOKUP(BY3735,Hoja1!A:G,7,0)</f>
        <v>1.245019151</v>
      </c>
      <c r="CA3735" s="2">
        <f t="shared" si="1"/>
        <v>0.5850357585</v>
      </c>
    </row>
    <row r="3736" ht="14.25" customHeight="1">
      <c r="A3736" s="2">
        <v>1.0</v>
      </c>
      <c r="B3736" s="2">
        <v>2.0</v>
      </c>
      <c r="C3736" s="2">
        <v>5.0</v>
      </c>
      <c r="D3736" s="2">
        <v>1.0</v>
      </c>
      <c r="G3736" s="2">
        <v>3.0</v>
      </c>
      <c r="H3736" s="2">
        <v>2.0</v>
      </c>
      <c r="I3736" s="2">
        <v>2.0</v>
      </c>
      <c r="J3736" s="2">
        <v>309923.0</v>
      </c>
      <c r="K3736" s="2" t="s">
        <v>122</v>
      </c>
      <c r="L3736" s="2" t="s">
        <v>80</v>
      </c>
      <c r="M3736" s="2" t="s">
        <v>81</v>
      </c>
      <c r="N3736" s="2" t="s">
        <v>82</v>
      </c>
      <c r="P3736" s="2" t="s">
        <v>194</v>
      </c>
      <c r="Q3736" s="2" t="s">
        <v>14673</v>
      </c>
      <c r="T3736" s="2" t="s">
        <v>14148</v>
      </c>
      <c r="AA3736" s="2" t="s">
        <v>126</v>
      </c>
      <c r="AB3736" s="2" t="s">
        <v>280</v>
      </c>
      <c r="AC3736" s="2" t="s">
        <v>126</v>
      </c>
      <c r="AD3736" s="2" t="s">
        <v>88</v>
      </c>
      <c r="AE3736" s="2" t="s">
        <v>89</v>
      </c>
      <c r="AF3736" s="2" t="s">
        <v>90</v>
      </c>
      <c r="AG3736" s="2" t="s">
        <v>156</v>
      </c>
      <c r="AH3736" s="2" t="s">
        <v>157</v>
      </c>
      <c r="AI3736" s="2" t="s">
        <v>248</v>
      </c>
      <c r="AJ3736" s="2" t="s">
        <v>132</v>
      </c>
      <c r="AK3736" s="2" t="s">
        <v>210</v>
      </c>
      <c r="AL3736" s="2" t="s">
        <v>95</v>
      </c>
      <c r="AM3736" s="2" t="s">
        <v>135</v>
      </c>
      <c r="AN3736" s="2" t="s">
        <v>161</v>
      </c>
      <c r="AO3736" s="2" t="s">
        <v>197</v>
      </c>
      <c r="AP3736" s="2" t="s">
        <v>89</v>
      </c>
      <c r="AQ3736" s="2" t="s">
        <v>89</v>
      </c>
      <c r="AR3736" s="2" t="s">
        <v>89</v>
      </c>
      <c r="AS3736" s="2" t="s">
        <v>89</v>
      </c>
      <c r="AT3736" s="2" t="s">
        <v>89</v>
      </c>
      <c r="AU3736" s="2" t="s">
        <v>89</v>
      </c>
      <c r="AV3736" s="2" t="s">
        <v>89</v>
      </c>
      <c r="AW3736" s="2" t="s">
        <v>89</v>
      </c>
      <c r="AX3736" s="2" t="s">
        <v>100</v>
      </c>
      <c r="AY3736" s="2" t="s">
        <v>89</v>
      </c>
      <c r="AZ3736" s="2" t="s">
        <v>89</v>
      </c>
      <c r="BA3736" s="2" t="s">
        <v>104</v>
      </c>
      <c r="BB3736" s="2" t="s">
        <v>105</v>
      </c>
      <c r="BC3736" s="2" t="s">
        <v>162</v>
      </c>
      <c r="BD3736" s="2" t="s">
        <v>230</v>
      </c>
      <c r="BE3736" s="2" t="s">
        <v>282</v>
      </c>
      <c r="BF3736" s="2" t="s">
        <v>109</v>
      </c>
      <c r="BG3736" s="2" t="s">
        <v>231</v>
      </c>
      <c r="BH3736" s="2" t="s">
        <v>240</v>
      </c>
      <c r="BI3736" s="2" t="s">
        <v>175</v>
      </c>
      <c r="BJ3736" s="2" t="s">
        <v>146</v>
      </c>
      <c r="BK3736" s="2" t="s">
        <v>241</v>
      </c>
      <c r="BL3736" s="2" t="s">
        <v>114</v>
      </c>
      <c r="BM3736" s="2" t="s">
        <v>149</v>
      </c>
      <c r="BN3736" s="2" t="s">
        <v>116</v>
      </c>
      <c r="BQ3736" s="2" t="s">
        <v>298</v>
      </c>
      <c r="BR3736" s="2" t="s">
        <v>15755</v>
      </c>
      <c r="BS3736" s="2" t="s">
        <v>15756</v>
      </c>
      <c r="BT3736" s="2" t="s">
        <v>15757</v>
      </c>
      <c r="BU3736" s="2" t="s">
        <v>15758</v>
      </c>
      <c r="BV3736" s="2">
        <v>262.0</v>
      </c>
      <c r="BW3736" s="2">
        <v>0.2979301797656689</v>
      </c>
      <c r="BX3736" s="2">
        <v>0.2979301797656689</v>
      </c>
      <c r="BY3736" s="2">
        <v>2.0</v>
      </c>
      <c r="BZ3736" s="2">
        <f>+VLOOKUP(BY3736,Hoja1!A:G,7,0)</f>
        <v>1.245019151</v>
      </c>
      <c r="CA3736" s="2">
        <f t="shared" si="1"/>
        <v>0.3709287794</v>
      </c>
    </row>
    <row r="3737" ht="14.25" customHeight="1">
      <c r="A3737" s="2">
        <v>1.0</v>
      </c>
      <c r="B3737" s="2">
        <v>2.0</v>
      </c>
      <c r="C3737" s="2">
        <v>5.0</v>
      </c>
      <c r="D3737" s="2">
        <v>2.0</v>
      </c>
      <c r="G3737" s="2">
        <v>2.0</v>
      </c>
      <c r="H3737" s="2">
        <v>2.0</v>
      </c>
      <c r="I3737" s="2">
        <v>2.0</v>
      </c>
      <c r="J3737" s="2">
        <v>309931.0</v>
      </c>
      <c r="K3737" s="2" t="s">
        <v>122</v>
      </c>
      <c r="L3737" s="2" t="s">
        <v>80</v>
      </c>
      <c r="M3737" s="2" t="s">
        <v>123</v>
      </c>
      <c r="N3737" s="2" t="s">
        <v>82</v>
      </c>
      <c r="P3737" s="2" t="s">
        <v>83</v>
      </c>
      <c r="Q3737" s="2" t="s">
        <v>14673</v>
      </c>
      <c r="T3737" s="2" t="s">
        <v>13091</v>
      </c>
      <c r="AA3737" s="2" t="s">
        <v>126</v>
      </c>
      <c r="AB3737" s="2" t="s">
        <v>146</v>
      </c>
      <c r="AC3737" s="2" t="s">
        <v>126</v>
      </c>
      <c r="AD3737" s="2" t="s">
        <v>88</v>
      </c>
      <c r="AE3737" s="2" t="s">
        <v>100</v>
      </c>
      <c r="AF3737" s="2" t="s">
        <v>128</v>
      </c>
      <c r="AG3737" s="2" t="s">
        <v>156</v>
      </c>
      <c r="AH3737" s="2" t="s">
        <v>130</v>
      </c>
      <c r="AI3737" s="2" t="s">
        <v>93</v>
      </c>
      <c r="AJ3737" s="2" t="s">
        <v>132</v>
      </c>
      <c r="AK3737" s="2" t="s">
        <v>160</v>
      </c>
      <c r="AL3737" s="2" t="s">
        <v>95</v>
      </c>
      <c r="AM3737" s="2" t="s">
        <v>135</v>
      </c>
      <c r="AN3737" s="2" t="s">
        <v>173</v>
      </c>
      <c r="AO3737" s="2" t="s">
        <v>98</v>
      </c>
      <c r="AP3737" s="2" t="s">
        <v>100</v>
      </c>
      <c r="AQ3737" s="2" t="s">
        <v>89</v>
      </c>
      <c r="AR3737" s="2" t="s">
        <v>100</v>
      </c>
      <c r="AS3737" s="2" t="s">
        <v>89</v>
      </c>
      <c r="AT3737" s="2" t="s">
        <v>89</v>
      </c>
      <c r="AU3737" s="2" t="s">
        <v>101</v>
      </c>
      <c r="AV3737" s="2" t="s">
        <v>99</v>
      </c>
      <c r="AW3737" s="2" t="s">
        <v>99</v>
      </c>
      <c r="AX3737" s="2" t="s">
        <v>89</v>
      </c>
      <c r="AY3737" s="2" t="s">
        <v>89</v>
      </c>
      <c r="AZ3737" s="2" t="s">
        <v>99</v>
      </c>
      <c r="BA3737" s="2" t="s">
        <v>104</v>
      </c>
      <c r="BB3737" s="2" t="s">
        <v>105</v>
      </c>
      <c r="BC3737" s="2" t="s">
        <v>162</v>
      </c>
      <c r="BD3737" s="2" t="s">
        <v>107</v>
      </c>
      <c r="BE3737" s="2" t="s">
        <v>108</v>
      </c>
      <c r="BF3737" s="2" t="s">
        <v>211</v>
      </c>
      <c r="BG3737" s="2" t="s">
        <v>143</v>
      </c>
      <c r="BH3737" s="2" t="s">
        <v>111</v>
      </c>
      <c r="BI3737" s="2" t="s">
        <v>110</v>
      </c>
      <c r="BJ3737" s="2" t="s">
        <v>220</v>
      </c>
      <c r="BK3737" s="2" t="s">
        <v>147</v>
      </c>
      <c r="BL3737" s="2" t="s">
        <v>148</v>
      </c>
      <c r="BM3737" s="2" t="s">
        <v>149</v>
      </c>
      <c r="BN3737" s="2" t="s">
        <v>176</v>
      </c>
      <c r="BO3737" s="2" t="s">
        <v>15759</v>
      </c>
      <c r="BQ3737" s="2" t="s">
        <v>298</v>
      </c>
      <c r="BR3737" s="2" t="s">
        <v>15760</v>
      </c>
      <c r="BS3737" s="2" t="s">
        <v>15761</v>
      </c>
      <c r="BT3737" s="2" t="s">
        <v>15762</v>
      </c>
      <c r="BU3737" s="2" t="s">
        <v>15763</v>
      </c>
      <c r="BV3737" s="2">
        <v>263.0</v>
      </c>
      <c r="BW3737" s="2">
        <v>0.2870266374159515</v>
      </c>
      <c r="BX3737" s="2">
        <v>0.2870266374159515</v>
      </c>
      <c r="BY3737" s="2">
        <v>2.0</v>
      </c>
      <c r="BZ3737" s="2">
        <f>+VLOOKUP(BY3737,Hoja1!A:G,7,0)</f>
        <v>1.245019151</v>
      </c>
      <c r="CA3737" s="2">
        <f t="shared" si="1"/>
        <v>0.3573536604</v>
      </c>
    </row>
    <row r="3738" ht="14.25" customHeight="1">
      <c r="A3738" s="2">
        <v>1.0</v>
      </c>
      <c r="B3738" s="2">
        <v>1.0</v>
      </c>
      <c r="C3738" s="2">
        <v>3.0</v>
      </c>
      <c r="D3738" s="2">
        <v>3.0</v>
      </c>
      <c r="G3738" s="2">
        <v>1.0</v>
      </c>
      <c r="H3738" s="2">
        <v>4.0</v>
      </c>
      <c r="I3738" s="2">
        <v>2.0</v>
      </c>
      <c r="J3738" s="2">
        <v>309943.0</v>
      </c>
      <c r="K3738" s="2" t="s">
        <v>79</v>
      </c>
      <c r="L3738" s="2" t="s">
        <v>192</v>
      </c>
      <c r="M3738" s="2" t="s">
        <v>273</v>
      </c>
      <c r="N3738" s="2" t="s">
        <v>312</v>
      </c>
      <c r="O3738" s="2" t="s">
        <v>185</v>
      </c>
      <c r="P3738" s="2" t="s">
        <v>266</v>
      </c>
      <c r="Q3738" s="2" t="s">
        <v>14673</v>
      </c>
      <c r="T3738" s="2" t="s">
        <v>13080</v>
      </c>
      <c r="AA3738" s="2" t="s">
        <v>126</v>
      </c>
      <c r="AB3738" s="2" t="s">
        <v>87</v>
      </c>
      <c r="AC3738" s="2" t="s">
        <v>225</v>
      </c>
      <c r="AD3738" s="2" t="s">
        <v>127</v>
      </c>
      <c r="AE3738" s="2" t="s">
        <v>99</v>
      </c>
      <c r="AF3738" s="2" t="s">
        <v>128</v>
      </c>
      <c r="AG3738" s="2" t="s">
        <v>156</v>
      </c>
      <c r="AH3738" s="2" t="s">
        <v>130</v>
      </c>
      <c r="AI3738" s="2" t="s">
        <v>131</v>
      </c>
      <c r="AJ3738" s="2" t="s">
        <v>218</v>
      </c>
      <c r="AK3738" s="2" t="s">
        <v>133</v>
      </c>
      <c r="AL3738" s="2" t="s">
        <v>134</v>
      </c>
      <c r="AM3738" s="2" t="s">
        <v>135</v>
      </c>
      <c r="AN3738" s="2" t="s">
        <v>219</v>
      </c>
      <c r="AO3738" s="2" t="s">
        <v>197</v>
      </c>
      <c r="AP3738" s="2" t="s">
        <v>99</v>
      </c>
      <c r="AQ3738" s="2" t="s">
        <v>89</v>
      </c>
      <c r="AR3738" s="2" t="s">
        <v>99</v>
      </c>
      <c r="AS3738" s="2" t="s">
        <v>89</v>
      </c>
      <c r="AT3738" s="2" t="s">
        <v>89</v>
      </c>
      <c r="AU3738" s="2" t="s">
        <v>89</v>
      </c>
      <c r="AV3738" s="2" t="s">
        <v>99</v>
      </c>
      <c r="AW3738" s="2" t="s">
        <v>99</v>
      </c>
      <c r="AX3738" s="2" t="s">
        <v>89</v>
      </c>
      <c r="AY3738" s="2" t="s">
        <v>89</v>
      </c>
      <c r="AZ3738" s="2" t="s">
        <v>99</v>
      </c>
      <c r="BA3738" s="2" t="s">
        <v>104</v>
      </c>
      <c r="BB3738" s="2" t="s">
        <v>138</v>
      </c>
      <c r="BC3738" s="2" t="s">
        <v>162</v>
      </c>
      <c r="BD3738" s="2" t="s">
        <v>140</v>
      </c>
      <c r="BE3738" s="2" t="s">
        <v>141</v>
      </c>
      <c r="BF3738" s="2" t="s">
        <v>382</v>
      </c>
      <c r="BG3738" s="2" t="s">
        <v>143</v>
      </c>
      <c r="BH3738" s="2" t="s">
        <v>144</v>
      </c>
      <c r="BI3738" s="2" t="s">
        <v>145</v>
      </c>
      <c r="BJ3738" s="2" t="s">
        <v>146</v>
      </c>
      <c r="BK3738" s="2" t="s">
        <v>147</v>
      </c>
      <c r="BL3738" s="2" t="s">
        <v>148</v>
      </c>
      <c r="BM3738" s="2" t="s">
        <v>202</v>
      </c>
      <c r="BN3738" s="2" t="s">
        <v>116</v>
      </c>
      <c r="BQ3738" s="2" t="s">
        <v>298</v>
      </c>
      <c r="BR3738" s="2" t="s">
        <v>15764</v>
      </c>
      <c r="BS3738" s="2" t="s">
        <v>15765</v>
      </c>
      <c r="BT3738" s="2" t="s">
        <v>15766</v>
      </c>
      <c r="BU3738" s="2" t="s">
        <v>15767</v>
      </c>
      <c r="BV3738" s="2">
        <v>264.0</v>
      </c>
      <c r="BW3738" s="2">
        <v>1.934538938261765</v>
      </c>
      <c r="BX3738" s="2">
        <v>1.934538938261765</v>
      </c>
      <c r="BY3738" s="2">
        <v>2.0</v>
      </c>
      <c r="BZ3738" s="2">
        <f>+VLOOKUP(BY3738,Hoja1!A:G,7,0)</f>
        <v>1.245019151</v>
      </c>
      <c r="CA3738" s="2">
        <f t="shared" si="1"/>
        <v>2.408538026</v>
      </c>
    </row>
    <row r="3739" ht="14.25" customHeight="1">
      <c r="A3739" s="2">
        <v>2.0</v>
      </c>
      <c r="B3739" s="2">
        <v>2.0</v>
      </c>
      <c r="C3739" s="2">
        <v>4.0</v>
      </c>
      <c r="D3739" s="2">
        <v>1.0</v>
      </c>
      <c r="G3739" s="2">
        <v>1.0</v>
      </c>
      <c r="H3739" s="2">
        <v>6.0</v>
      </c>
      <c r="I3739" s="2">
        <v>2.0</v>
      </c>
      <c r="J3739" s="2">
        <v>309964.0</v>
      </c>
      <c r="K3739" s="2" t="s">
        <v>122</v>
      </c>
      <c r="L3739" s="2" t="s">
        <v>183</v>
      </c>
      <c r="M3739" s="2" t="s">
        <v>81</v>
      </c>
      <c r="N3739" s="2" t="s">
        <v>237</v>
      </c>
      <c r="P3739" s="2" t="s">
        <v>194</v>
      </c>
      <c r="Q3739" s="2" t="s">
        <v>14673</v>
      </c>
      <c r="T3739" s="2" t="s">
        <v>13080</v>
      </c>
      <c r="AA3739" s="2" t="s">
        <v>86</v>
      </c>
      <c r="AB3739" s="2" t="s">
        <v>280</v>
      </c>
      <c r="AC3739" s="2" t="s">
        <v>340</v>
      </c>
      <c r="AD3739" s="2" t="s">
        <v>195</v>
      </c>
      <c r="AE3739" s="2" t="s">
        <v>102</v>
      </c>
      <c r="AF3739" s="2" t="s">
        <v>90</v>
      </c>
      <c r="AG3739" s="2" t="s">
        <v>91</v>
      </c>
      <c r="AH3739" s="2" t="s">
        <v>157</v>
      </c>
      <c r="AI3739" s="2" t="s">
        <v>131</v>
      </c>
      <c r="AJ3739" s="2" t="s">
        <v>132</v>
      </c>
      <c r="AK3739" s="2" t="s">
        <v>210</v>
      </c>
      <c r="AL3739" s="2" t="s">
        <v>95</v>
      </c>
      <c r="AM3739" s="2" t="s">
        <v>96</v>
      </c>
      <c r="AN3739" s="2" t="s">
        <v>161</v>
      </c>
      <c r="AO3739" s="2" t="s">
        <v>197</v>
      </c>
      <c r="AP3739" s="2" t="s">
        <v>89</v>
      </c>
      <c r="AQ3739" s="2" t="s">
        <v>100</v>
      </c>
      <c r="AR3739" s="2" t="s">
        <v>89</v>
      </c>
      <c r="AS3739" s="2" t="s">
        <v>99</v>
      </c>
      <c r="AT3739" s="2" t="s">
        <v>99</v>
      </c>
      <c r="AU3739" s="2" t="s">
        <v>101</v>
      </c>
      <c r="AV3739" s="2" t="s">
        <v>89</v>
      </c>
      <c r="AW3739" s="2" t="s">
        <v>101</v>
      </c>
      <c r="AX3739" s="2" t="s">
        <v>103</v>
      </c>
      <c r="AY3739" s="2" t="s">
        <v>101</v>
      </c>
      <c r="AZ3739" s="2" t="s">
        <v>89</v>
      </c>
      <c r="BA3739" s="2" t="s">
        <v>174</v>
      </c>
      <c r="BB3739" s="2" t="s">
        <v>105</v>
      </c>
      <c r="BC3739" s="2" t="s">
        <v>162</v>
      </c>
      <c r="BD3739" s="2" t="s">
        <v>107</v>
      </c>
      <c r="BE3739" s="2" t="s">
        <v>198</v>
      </c>
      <c r="BF3739" s="2" t="s">
        <v>109</v>
      </c>
      <c r="BG3739" s="2" t="s">
        <v>231</v>
      </c>
      <c r="BH3739" s="2" t="s">
        <v>240</v>
      </c>
      <c r="BI3739" s="2" t="s">
        <v>175</v>
      </c>
      <c r="BJ3739" s="2" t="s">
        <v>112</v>
      </c>
      <c r="BK3739" s="2" t="s">
        <v>113</v>
      </c>
      <c r="BL3739" s="2" t="s">
        <v>114</v>
      </c>
      <c r="BM3739" s="2" t="s">
        <v>149</v>
      </c>
      <c r="BN3739" s="2" t="s">
        <v>116</v>
      </c>
      <c r="BQ3739" s="2" t="s">
        <v>298</v>
      </c>
      <c r="BR3739" s="2" t="s">
        <v>15768</v>
      </c>
      <c r="BS3739" s="2" t="s">
        <v>15769</v>
      </c>
      <c r="BT3739" s="2" t="s">
        <v>15770</v>
      </c>
      <c r="BU3739" s="2" t="s">
        <v>15771</v>
      </c>
      <c r="BV3739" s="2">
        <v>265.0</v>
      </c>
      <c r="BW3739" s="2">
        <v>0.5621668289530685</v>
      </c>
      <c r="BX3739" s="2">
        <v>0.5621668289530685</v>
      </c>
      <c r="BY3739" s="2">
        <v>2.0</v>
      </c>
      <c r="BZ3739" s="2">
        <f>+VLOOKUP(BY3739,Hoja1!A:G,7,0)</f>
        <v>1.245019151</v>
      </c>
      <c r="CA3739" s="2">
        <f t="shared" si="1"/>
        <v>0.699908468</v>
      </c>
    </row>
    <row r="3740" ht="14.25" customHeight="1">
      <c r="A3740" s="2">
        <v>1.0</v>
      </c>
      <c r="B3740" s="2">
        <v>1.0</v>
      </c>
      <c r="C3740" s="2">
        <v>5.0</v>
      </c>
      <c r="D3740" s="2">
        <v>3.0</v>
      </c>
      <c r="G3740" s="2">
        <v>2.0</v>
      </c>
      <c r="H3740" s="2">
        <v>3.0</v>
      </c>
      <c r="I3740" s="2">
        <v>2.0</v>
      </c>
      <c r="J3740" s="2">
        <v>309970.0</v>
      </c>
      <c r="K3740" s="2" t="s">
        <v>79</v>
      </c>
      <c r="L3740" s="2" t="s">
        <v>80</v>
      </c>
      <c r="M3740" s="2" t="s">
        <v>273</v>
      </c>
      <c r="N3740" s="2" t="s">
        <v>82</v>
      </c>
      <c r="P3740" s="2" t="s">
        <v>266</v>
      </c>
      <c r="Q3740" s="2" t="s">
        <v>14673</v>
      </c>
      <c r="T3740" s="2" t="s">
        <v>13091</v>
      </c>
      <c r="AA3740" s="2" t="s">
        <v>126</v>
      </c>
      <c r="AB3740" s="2" t="s">
        <v>87</v>
      </c>
      <c r="AC3740" s="2" t="s">
        <v>155</v>
      </c>
      <c r="AD3740" s="2" t="s">
        <v>334</v>
      </c>
      <c r="AE3740" s="2" t="s">
        <v>99</v>
      </c>
      <c r="AF3740" s="2" t="s">
        <v>90</v>
      </c>
      <c r="AG3740" s="2" t="s">
        <v>129</v>
      </c>
      <c r="AH3740" s="2" t="s">
        <v>130</v>
      </c>
      <c r="AI3740" s="2" t="s">
        <v>131</v>
      </c>
      <c r="AJ3740" s="2" t="s">
        <v>132</v>
      </c>
      <c r="AK3740" s="2" t="s">
        <v>133</v>
      </c>
      <c r="AL3740" s="2" t="s">
        <v>134</v>
      </c>
      <c r="AM3740" s="2" t="s">
        <v>135</v>
      </c>
      <c r="AN3740" s="2" t="s">
        <v>219</v>
      </c>
      <c r="AO3740" s="2" t="s">
        <v>98</v>
      </c>
      <c r="AP3740" s="2" t="s">
        <v>99</v>
      </c>
      <c r="AQ3740" s="2" t="s">
        <v>89</v>
      </c>
      <c r="AR3740" s="2" t="s">
        <v>99</v>
      </c>
      <c r="AS3740" s="2" t="s">
        <v>89</v>
      </c>
      <c r="AT3740" s="2" t="s">
        <v>89</v>
      </c>
      <c r="AU3740" s="2" t="s">
        <v>89</v>
      </c>
      <c r="AV3740" s="2" t="s">
        <v>99</v>
      </c>
      <c r="AW3740" s="2" t="s">
        <v>100</v>
      </c>
      <c r="AX3740" s="2" t="s">
        <v>89</v>
      </c>
      <c r="AY3740" s="2" t="s">
        <v>89</v>
      </c>
      <c r="AZ3740" s="2" t="s">
        <v>99</v>
      </c>
      <c r="BA3740" s="2" t="s">
        <v>104</v>
      </c>
      <c r="BB3740" s="2" t="s">
        <v>105</v>
      </c>
      <c r="BC3740" s="2" t="s">
        <v>139</v>
      </c>
      <c r="BD3740" s="2" t="s">
        <v>140</v>
      </c>
      <c r="BE3740" s="2" t="s">
        <v>141</v>
      </c>
      <c r="BF3740" s="2" t="s">
        <v>142</v>
      </c>
      <c r="BG3740" s="2" t="s">
        <v>143</v>
      </c>
      <c r="BH3740" s="2" t="s">
        <v>144</v>
      </c>
      <c r="BI3740" s="2" t="s">
        <v>145</v>
      </c>
      <c r="BJ3740" s="2" t="s">
        <v>112</v>
      </c>
      <c r="BK3740" s="2" t="s">
        <v>147</v>
      </c>
      <c r="BL3740" s="2" t="s">
        <v>148</v>
      </c>
      <c r="BM3740" s="2" t="s">
        <v>202</v>
      </c>
      <c r="BN3740" s="2" t="s">
        <v>116</v>
      </c>
      <c r="BQ3740" s="2" t="s">
        <v>298</v>
      </c>
      <c r="BR3740" s="2" t="s">
        <v>15772</v>
      </c>
      <c r="BS3740" s="2" t="s">
        <v>15773</v>
      </c>
      <c r="BT3740" s="2" t="s">
        <v>15774</v>
      </c>
      <c r="BU3740" s="2" t="s">
        <v>15775</v>
      </c>
      <c r="BV3740" s="2">
        <v>266.0</v>
      </c>
      <c r="BW3740" s="2">
        <v>1.726142442346978</v>
      </c>
      <c r="BX3740" s="2">
        <v>1.726142442346978</v>
      </c>
      <c r="BY3740" s="2">
        <v>2.0</v>
      </c>
      <c r="BZ3740" s="2">
        <f>+VLOOKUP(BY3740,Hoja1!A:G,7,0)</f>
        <v>1.245019151</v>
      </c>
      <c r="CA3740" s="2">
        <f t="shared" si="1"/>
        <v>2.149080398</v>
      </c>
    </row>
    <row r="3741" ht="14.25" customHeight="1">
      <c r="A3741" s="2">
        <v>2.0</v>
      </c>
      <c r="B3741" s="2">
        <v>2.0</v>
      </c>
      <c r="C3741" s="2">
        <v>5.0</v>
      </c>
      <c r="D3741" s="2">
        <v>2.0</v>
      </c>
      <c r="G3741" s="2">
        <v>2.0</v>
      </c>
      <c r="H3741" s="2">
        <v>1.0</v>
      </c>
      <c r="I3741" s="2">
        <v>2.0</v>
      </c>
      <c r="J3741" s="2">
        <v>309971.0</v>
      </c>
      <c r="K3741" s="2" t="s">
        <v>122</v>
      </c>
      <c r="L3741" s="2" t="s">
        <v>80</v>
      </c>
      <c r="M3741" s="2" t="s">
        <v>123</v>
      </c>
      <c r="N3741" s="2" t="s">
        <v>82</v>
      </c>
      <c r="P3741" s="2" t="s">
        <v>194</v>
      </c>
      <c r="Q3741" s="2" t="s">
        <v>14673</v>
      </c>
      <c r="T3741" s="2" t="s">
        <v>13091</v>
      </c>
      <c r="AA3741" s="2" t="s">
        <v>86</v>
      </c>
      <c r="AB3741" s="2" t="s">
        <v>87</v>
      </c>
      <c r="AC3741" s="2" t="s">
        <v>86</v>
      </c>
      <c r="AD3741" s="2" t="s">
        <v>195</v>
      </c>
      <c r="AE3741" s="2" t="s">
        <v>89</v>
      </c>
      <c r="AF3741" s="2" t="s">
        <v>90</v>
      </c>
      <c r="AG3741" s="2" t="s">
        <v>91</v>
      </c>
      <c r="AH3741" s="2" t="s">
        <v>92</v>
      </c>
      <c r="AI3741" s="2" t="s">
        <v>248</v>
      </c>
      <c r="AJ3741" s="2" t="s">
        <v>132</v>
      </c>
      <c r="AK3741" s="2" t="s">
        <v>210</v>
      </c>
      <c r="AL3741" s="2" t="s">
        <v>187</v>
      </c>
      <c r="AM3741" s="2" t="s">
        <v>96</v>
      </c>
      <c r="AN3741" s="2" t="s">
        <v>287</v>
      </c>
      <c r="AO3741" s="2" t="s">
        <v>98</v>
      </c>
      <c r="AP3741" s="2" t="s">
        <v>89</v>
      </c>
      <c r="AQ3741" s="2" t="s">
        <v>99</v>
      </c>
      <c r="AR3741" s="2" t="s">
        <v>89</v>
      </c>
      <c r="AS3741" s="2" t="s">
        <v>99</v>
      </c>
      <c r="AT3741" s="2" t="s">
        <v>99</v>
      </c>
      <c r="AU3741" s="2" t="s">
        <v>99</v>
      </c>
      <c r="AV3741" s="2" t="s">
        <v>89</v>
      </c>
      <c r="AW3741" s="2" t="s">
        <v>89</v>
      </c>
      <c r="AX3741" s="2" t="s">
        <v>99</v>
      </c>
      <c r="AY3741" s="2" t="s">
        <v>99</v>
      </c>
      <c r="AZ3741" s="2" t="s">
        <v>89</v>
      </c>
      <c r="BA3741" s="2" t="s">
        <v>174</v>
      </c>
      <c r="BB3741" s="2" t="s">
        <v>105</v>
      </c>
      <c r="BC3741" s="2" t="s">
        <v>106</v>
      </c>
      <c r="BD3741" s="2" t="s">
        <v>107</v>
      </c>
      <c r="BE3741" s="2" t="s">
        <v>198</v>
      </c>
      <c r="BF3741" s="2" t="s">
        <v>109</v>
      </c>
      <c r="BG3741" s="2" t="s">
        <v>199</v>
      </c>
      <c r="BH3741" s="2" t="s">
        <v>240</v>
      </c>
      <c r="BI3741" s="2" t="s">
        <v>200</v>
      </c>
      <c r="BJ3741" s="2" t="s">
        <v>220</v>
      </c>
      <c r="BK3741" s="2" t="s">
        <v>113</v>
      </c>
      <c r="BL3741" s="2" t="s">
        <v>114</v>
      </c>
      <c r="BM3741" s="2" t="s">
        <v>313</v>
      </c>
      <c r="BN3741" s="2" t="s">
        <v>116</v>
      </c>
      <c r="BQ3741" s="2" t="s">
        <v>298</v>
      </c>
      <c r="BR3741" s="2" t="s">
        <v>15776</v>
      </c>
      <c r="BS3741" s="2" t="s">
        <v>15777</v>
      </c>
      <c r="BT3741" s="2" t="s">
        <v>15778</v>
      </c>
      <c r="BU3741" s="2" t="s">
        <v>15779</v>
      </c>
      <c r="BV3741" s="2">
        <v>267.0</v>
      </c>
      <c r="BW3741" s="2">
        <v>0.2366004697218708</v>
      </c>
      <c r="BX3741" s="2">
        <v>0.2366004697218708</v>
      </c>
      <c r="BY3741" s="2">
        <v>2.0</v>
      </c>
      <c r="BZ3741" s="2">
        <f>+VLOOKUP(BY3741,Hoja1!A:G,7,0)</f>
        <v>1.245019151</v>
      </c>
      <c r="CA3741" s="2">
        <f t="shared" si="1"/>
        <v>0.2945721159</v>
      </c>
    </row>
    <row r="3742" ht="14.25" customHeight="1">
      <c r="A3742" s="2">
        <v>3.0</v>
      </c>
      <c r="B3742" s="2">
        <v>2.0</v>
      </c>
      <c r="C3742" s="2">
        <v>5.0</v>
      </c>
      <c r="D3742" s="2">
        <v>1.0</v>
      </c>
      <c r="G3742" s="2">
        <v>2.0</v>
      </c>
      <c r="H3742" s="2">
        <v>6.0</v>
      </c>
      <c r="I3742" s="2">
        <v>2.0</v>
      </c>
      <c r="J3742" s="2">
        <v>309975.0</v>
      </c>
      <c r="K3742" s="2" t="s">
        <v>122</v>
      </c>
      <c r="L3742" s="2" t="s">
        <v>80</v>
      </c>
      <c r="M3742" s="2" t="s">
        <v>81</v>
      </c>
      <c r="N3742" s="2" t="s">
        <v>82</v>
      </c>
      <c r="P3742" s="2" t="s">
        <v>83</v>
      </c>
      <c r="Q3742" s="2" t="s">
        <v>14673</v>
      </c>
      <c r="T3742" s="2" t="s">
        <v>13091</v>
      </c>
      <c r="AA3742" s="2" t="s">
        <v>154</v>
      </c>
      <c r="AB3742" s="2" t="s">
        <v>146</v>
      </c>
      <c r="AC3742" s="2" t="s">
        <v>340</v>
      </c>
      <c r="AD3742" s="2" t="s">
        <v>88</v>
      </c>
      <c r="AE3742" s="2" t="s">
        <v>89</v>
      </c>
      <c r="AF3742" s="2" t="s">
        <v>90</v>
      </c>
      <c r="AG3742" s="2" t="s">
        <v>91</v>
      </c>
      <c r="AH3742" s="2" t="s">
        <v>157</v>
      </c>
      <c r="AI3742" s="2" t="s">
        <v>93</v>
      </c>
      <c r="AJ3742" s="2" t="s">
        <v>132</v>
      </c>
      <c r="AK3742" s="2" t="s">
        <v>210</v>
      </c>
      <c r="AL3742" s="2" t="s">
        <v>95</v>
      </c>
      <c r="AM3742" s="2" t="s">
        <v>227</v>
      </c>
      <c r="AN3742" s="2" t="s">
        <v>287</v>
      </c>
      <c r="AO3742" s="2" t="s">
        <v>197</v>
      </c>
      <c r="AP3742" s="2" t="s">
        <v>101</v>
      </c>
      <c r="AQ3742" s="2" t="s">
        <v>101</v>
      </c>
      <c r="AR3742" s="2" t="s">
        <v>101</v>
      </c>
      <c r="AS3742" s="2" t="s">
        <v>99</v>
      </c>
      <c r="AT3742" s="2" t="s">
        <v>101</v>
      </c>
      <c r="AU3742" s="2" t="s">
        <v>101</v>
      </c>
      <c r="AV3742" s="2" t="s">
        <v>101</v>
      </c>
      <c r="AW3742" s="2" t="s">
        <v>101</v>
      </c>
      <c r="AX3742" s="2" t="s">
        <v>103</v>
      </c>
      <c r="AY3742" s="2" t="s">
        <v>101</v>
      </c>
      <c r="AZ3742" s="2" t="s">
        <v>89</v>
      </c>
      <c r="BA3742" s="2" t="s">
        <v>104</v>
      </c>
      <c r="BB3742" s="2" t="s">
        <v>228</v>
      </c>
      <c r="BC3742" s="2" t="s">
        <v>162</v>
      </c>
      <c r="BD3742" s="2" t="s">
        <v>107</v>
      </c>
      <c r="BE3742" s="2" t="s">
        <v>164</v>
      </c>
      <c r="BF3742" s="2" t="s">
        <v>109</v>
      </c>
      <c r="BG3742" s="2" t="s">
        <v>110</v>
      </c>
      <c r="BH3742" s="2" t="s">
        <v>165</v>
      </c>
      <c r="BI3742" s="2" t="s">
        <v>110</v>
      </c>
      <c r="BJ3742" s="2" t="s">
        <v>146</v>
      </c>
      <c r="BK3742" s="2" t="s">
        <v>113</v>
      </c>
      <c r="BL3742" s="2" t="s">
        <v>114</v>
      </c>
      <c r="BM3742" s="2" t="s">
        <v>149</v>
      </c>
      <c r="BN3742" s="2" t="s">
        <v>116</v>
      </c>
      <c r="BQ3742" s="2" t="s">
        <v>298</v>
      </c>
      <c r="BR3742" s="2" t="s">
        <v>15780</v>
      </c>
      <c r="BS3742" s="2" t="s">
        <v>15781</v>
      </c>
      <c r="BT3742" s="2" t="s">
        <v>15782</v>
      </c>
      <c r="BU3742" s="2" t="s">
        <v>15783</v>
      </c>
      <c r="BV3742" s="2">
        <v>268.0</v>
      </c>
      <c r="BW3742" s="2">
        <v>0.07004267890524103</v>
      </c>
      <c r="BX3742" s="2">
        <v>0.07004267890524103</v>
      </c>
      <c r="BY3742" s="2">
        <v>2.0</v>
      </c>
      <c r="BZ3742" s="2">
        <f>+VLOOKUP(BY3742,Hoja1!A:G,7,0)</f>
        <v>1.245019151</v>
      </c>
      <c r="CA3742" s="2">
        <f t="shared" si="1"/>
        <v>0.08720447661</v>
      </c>
    </row>
    <row r="3743" ht="14.25" customHeight="1">
      <c r="A3743" s="2">
        <v>2.0</v>
      </c>
      <c r="B3743" s="2">
        <v>1.0</v>
      </c>
      <c r="C3743" s="2">
        <v>5.0</v>
      </c>
      <c r="D3743" s="2">
        <v>2.0</v>
      </c>
      <c r="G3743" s="2">
        <v>2.0</v>
      </c>
      <c r="H3743" s="2">
        <v>1.0</v>
      </c>
      <c r="I3743" s="2">
        <v>2.0</v>
      </c>
      <c r="J3743" s="2">
        <v>309977.0</v>
      </c>
      <c r="K3743" s="2" t="s">
        <v>79</v>
      </c>
      <c r="L3743" s="2" t="s">
        <v>80</v>
      </c>
      <c r="M3743" s="2" t="s">
        <v>123</v>
      </c>
      <c r="N3743" s="2" t="s">
        <v>82</v>
      </c>
      <c r="P3743" s="2" t="s">
        <v>83</v>
      </c>
      <c r="Q3743" s="2" t="s">
        <v>14673</v>
      </c>
      <c r="T3743" s="2" t="s">
        <v>13091</v>
      </c>
      <c r="AA3743" s="2" t="s">
        <v>86</v>
      </c>
      <c r="AB3743" s="2" t="s">
        <v>87</v>
      </c>
      <c r="AC3743" s="2" t="s">
        <v>86</v>
      </c>
      <c r="AD3743" s="2" t="s">
        <v>195</v>
      </c>
      <c r="AE3743" s="2" t="s">
        <v>89</v>
      </c>
      <c r="AF3743" s="2" t="s">
        <v>128</v>
      </c>
      <c r="AG3743" s="2" t="s">
        <v>91</v>
      </c>
      <c r="AH3743" s="2" t="s">
        <v>92</v>
      </c>
      <c r="AI3743" s="2" t="s">
        <v>248</v>
      </c>
      <c r="AJ3743" s="2" t="s">
        <v>94</v>
      </c>
      <c r="AL3743" s="2" t="s">
        <v>187</v>
      </c>
      <c r="AM3743" s="2" t="s">
        <v>96</v>
      </c>
      <c r="AN3743" s="2" t="s">
        <v>287</v>
      </c>
      <c r="AO3743" s="2" t="s">
        <v>197</v>
      </c>
      <c r="AP3743" s="2" t="s">
        <v>89</v>
      </c>
      <c r="AQ3743" s="2" t="s">
        <v>99</v>
      </c>
      <c r="AR3743" s="2" t="s">
        <v>89</v>
      </c>
      <c r="AS3743" s="2" t="s">
        <v>99</v>
      </c>
      <c r="AT3743" s="2" t="s">
        <v>99</v>
      </c>
      <c r="AU3743" s="2" t="s">
        <v>99</v>
      </c>
      <c r="AV3743" s="2" t="s">
        <v>89</v>
      </c>
      <c r="AW3743" s="2" t="s">
        <v>89</v>
      </c>
      <c r="AX3743" s="2" t="s">
        <v>99</v>
      </c>
      <c r="AY3743" s="2" t="s">
        <v>99</v>
      </c>
      <c r="AZ3743" s="2" t="s">
        <v>89</v>
      </c>
      <c r="BA3743" s="2" t="s">
        <v>174</v>
      </c>
      <c r="BB3743" s="2" t="s">
        <v>105</v>
      </c>
      <c r="BC3743" s="2" t="s">
        <v>106</v>
      </c>
      <c r="BD3743" s="2" t="s">
        <v>163</v>
      </c>
      <c r="BE3743" s="2" t="s">
        <v>282</v>
      </c>
      <c r="BF3743" s="2" t="s">
        <v>239</v>
      </c>
      <c r="BG3743" s="2" t="s">
        <v>199</v>
      </c>
      <c r="BH3743" s="2" t="s">
        <v>240</v>
      </c>
      <c r="BI3743" s="2" t="s">
        <v>250</v>
      </c>
      <c r="BJ3743" s="2" t="s">
        <v>112</v>
      </c>
      <c r="BK3743" s="2" t="s">
        <v>147</v>
      </c>
      <c r="BL3743" s="2" t="s">
        <v>114</v>
      </c>
      <c r="BM3743" s="2" t="s">
        <v>251</v>
      </c>
      <c r="BN3743" s="2" t="s">
        <v>116</v>
      </c>
      <c r="BQ3743" s="2" t="s">
        <v>298</v>
      </c>
      <c r="BR3743" s="2" t="s">
        <v>15784</v>
      </c>
      <c r="BS3743" s="2" t="s">
        <v>15785</v>
      </c>
      <c r="BT3743" s="2" t="s">
        <v>15786</v>
      </c>
      <c r="BU3743" s="2" t="s">
        <v>15787</v>
      </c>
      <c r="BV3743" s="2">
        <v>269.0</v>
      </c>
      <c r="BW3743" s="2">
        <v>0.5606817286776409</v>
      </c>
      <c r="BX3743" s="2">
        <v>0.5606817286776409</v>
      </c>
      <c r="BY3743" s="2">
        <v>2.0</v>
      </c>
      <c r="BZ3743" s="2">
        <f>+VLOOKUP(BY3743,Hoja1!A:G,7,0)</f>
        <v>1.245019151</v>
      </c>
      <c r="CA3743" s="2">
        <f t="shared" si="1"/>
        <v>0.6980594897</v>
      </c>
    </row>
    <row r="3744" ht="14.25" customHeight="1">
      <c r="A3744" s="2">
        <v>1.0</v>
      </c>
      <c r="B3744" s="2">
        <v>2.0</v>
      </c>
      <c r="C3744" s="2">
        <v>4.0</v>
      </c>
      <c r="D3744" s="2">
        <v>3.0</v>
      </c>
      <c r="G3744" s="2">
        <v>3.0</v>
      </c>
      <c r="H3744" s="2">
        <v>2.0</v>
      </c>
      <c r="I3744" s="2">
        <v>2.0</v>
      </c>
      <c r="J3744" s="2">
        <v>309980.0</v>
      </c>
      <c r="K3744" s="2" t="s">
        <v>122</v>
      </c>
      <c r="L3744" s="2" t="s">
        <v>183</v>
      </c>
      <c r="M3744" s="2" t="s">
        <v>216</v>
      </c>
      <c r="N3744" s="2" t="s">
        <v>237</v>
      </c>
      <c r="P3744" s="2" t="s">
        <v>83</v>
      </c>
      <c r="Q3744" s="2" t="s">
        <v>14673</v>
      </c>
      <c r="T3744" s="2" t="s">
        <v>14148</v>
      </c>
      <c r="AA3744" s="2" t="s">
        <v>126</v>
      </c>
      <c r="AB3744" s="2" t="s">
        <v>87</v>
      </c>
      <c r="AC3744" s="2" t="s">
        <v>126</v>
      </c>
      <c r="AD3744" s="2" t="s">
        <v>127</v>
      </c>
      <c r="AE3744" s="2" t="s">
        <v>99</v>
      </c>
      <c r="AF3744" s="2" t="s">
        <v>128</v>
      </c>
      <c r="AG3744" s="2" t="s">
        <v>156</v>
      </c>
      <c r="AH3744" s="2" t="s">
        <v>130</v>
      </c>
      <c r="AI3744" s="2" t="s">
        <v>131</v>
      </c>
      <c r="AJ3744" s="2" t="s">
        <v>218</v>
      </c>
      <c r="AK3744" s="2" t="s">
        <v>160</v>
      </c>
      <c r="AL3744" s="2" t="s">
        <v>134</v>
      </c>
      <c r="AM3744" s="2" t="s">
        <v>135</v>
      </c>
      <c r="AN3744" s="2" t="s">
        <v>173</v>
      </c>
      <c r="AO3744" s="2" t="s">
        <v>387</v>
      </c>
      <c r="AP3744" s="2" t="s">
        <v>99</v>
      </c>
      <c r="AQ3744" s="2" t="s">
        <v>89</v>
      </c>
      <c r="AR3744" s="2" t="s">
        <v>100</v>
      </c>
      <c r="AS3744" s="2" t="s">
        <v>89</v>
      </c>
      <c r="AT3744" s="2" t="s">
        <v>89</v>
      </c>
      <c r="AU3744" s="2" t="s">
        <v>89</v>
      </c>
      <c r="AV3744" s="2" t="s">
        <v>99</v>
      </c>
      <c r="AW3744" s="2" t="s">
        <v>99</v>
      </c>
      <c r="AX3744" s="2" t="s">
        <v>89</v>
      </c>
      <c r="AY3744" s="2" t="s">
        <v>89</v>
      </c>
      <c r="AZ3744" s="2" t="s">
        <v>99</v>
      </c>
      <c r="BA3744" s="2" t="s">
        <v>104</v>
      </c>
      <c r="BB3744" s="2" t="s">
        <v>138</v>
      </c>
      <c r="BC3744" s="2" t="s">
        <v>139</v>
      </c>
      <c r="BD3744" s="2" t="s">
        <v>140</v>
      </c>
      <c r="BE3744" s="2" t="s">
        <v>141</v>
      </c>
      <c r="BF3744" s="2" t="s">
        <v>142</v>
      </c>
      <c r="BG3744" s="2" t="s">
        <v>143</v>
      </c>
      <c r="BH3744" s="2" t="s">
        <v>144</v>
      </c>
      <c r="BI3744" s="2" t="s">
        <v>145</v>
      </c>
      <c r="BJ3744" s="2" t="s">
        <v>112</v>
      </c>
      <c r="BK3744" s="2" t="s">
        <v>113</v>
      </c>
      <c r="BL3744" s="2" t="s">
        <v>114</v>
      </c>
      <c r="BM3744" s="2" t="s">
        <v>149</v>
      </c>
      <c r="BN3744" s="2" t="s">
        <v>116</v>
      </c>
      <c r="BQ3744" s="2" t="s">
        <v>298</v>
      </c>
      <c r="BR3744" s="2" t="s">
        <v>15788</v>
      </c>
      <c r="BS3744" s="2" t="s">
        <v>15789</v>
      </c>
      <c r="BT3744" s="2" t="s">
        <v>15790</v>
      </c>
      <c r="BU3744" s="2" t="s">
        <v>15791</v>
      </c>
      <c r="BV3744" s="2">
        <v>270.0</v>
      </c>
      <c r="BW3744" s="2">
        <v>0.2055953464261917</v>
      </c>
      <c r="BX3744" s="2">
        <v>0.2055953464261917</v>
      </c>
      <c r="BY3744" s="2">
        <v>2.0</v>
      </c>
      <c r="BZ3744" s="2">
        <f>+VLOOKUP(BY3744,Hoja1!A:G,7,0)</f>
        <v>1.245019151</v>
      </c>
      <c r="CA3744" s="2">
        <f t="shared" si="1"/>
        <v>0.2559701436</v>
      </c>
    </row>
    <row r="3745" ht="14.25" customHeight="1">
      <c r="A3745" s="2">
        <v>2.0</v>
      </c>
      <c r="B3745" s="2">
        <v>1.0</v>
      </c>
      <c r="C3745" s="2">
        <v>5.0</v>
      </c>
      <c r="D3745" s="2">
        <v>2.0</v>
      </c>
      <c r="G3745" s="2">
        <v>3.0</v>
      </c>
      <c r="H3745" s="2">
        <v>1.0</v>
      </c>
      <c r="I3745" s="2">
        <v>2.0</v>
      </c>
      <c r="J3745" s="2">
        <v>309999.0</v>
      </c>
      <c r="K3745" s="2" t="s">
        <v>79</v>
      </c>
      <c r="L3745" s="2" t="s">
        <v>80</v>
      </c>
      <c r="M3745" s="2" t="s">
        <v>123</v>
      </c>
      <c r="N3745" s="2" t="s">
        <v>82</v>
      </c>
      <c r="P3745" s="2" t="s">
        <v>83</v>
      </c>
      <c r="Q3745" s="2" t="s">
        <v>14673</v>
      </c>
      <c r="T3745" s="2" t="s">
        <v>14148</v>
      </c>
      <c r="AA3745" s="2" t="s">
        <v>86</v>
      </c>
      <c r="AB3745" s="2" t="s">
        <v>87</v>
      </c>
      <c r="AC3745" s="2" t="s">
        <v>86</v>
      </c>
      <c r="AD3745" s="2" t="s">
        <v>195</v>
      </c>
      <c r="AE3745" s="2" t="s">
        <v>89</v>
      </c>
      <c r="AF3745" s="2" t="s">
        <v>90</v>
      </c>
      <c r="AG3745" s="2" t="s">
        <v>91</v>
      </c>
      <c r="AH3745" s="2" t="s">
        <v>92</v>
      </c>
      <c r="AI3745" s="2" t="s">
        <v>248</v>
      </c>
      <c r="AJ3745" s="2" t="s">
        <v>132</v>
      </c>
      <c r="AK3745" s="2" t="s">
        <v>210</v>
      </c>
      <c r="AL3745" s="2" t="s">
        <v>187</v>
      </c>
      <c r="AM3745" s="2" t="s">
        <v>96</v>
      </c>
      <c r="AN3745" s="2" t="s">
        <v>161</v>
      </c>
      <c r="AO3745" s="2" t="s">
        <v>197</v>
      </c>
      <c r="AP3745" s="2" t="s">
        <v>89</v>
      </c>
      <c r="AQ3745" s="2" t="s">
        <v>99</v>
      </c>
      <c r="AR3745" s="2" t="s">
        <v>89</v>
      </c>
      <c r="AS3745" s="2" t="s">
        <v>99</v>
      </c>
      <c r="AT3745" s="2" t="s">
        <v>99</v>
      </c>
      <c r="AU3745" s="2" t="s">
        <v>99</v>
      </c>
      <c r="AV3745" s="2" t="s">
        <v>89</v>
      </c>
      <c r="AW3745" s="2" t="s">
        <v>89</v>
      </c>
      <c r="AX3745" s="2" t="s">
        <v>100</v>
      </c>
      <c r="AY3745" s="2" t="s">
        <v>99</v>
      </c>
      <c r="AZ3745" s="2" t="s">
        <v>89</v>
      </c>
      <c r="BA3745" s="2" t="s">
        <v>104</v>
      </c>
      <c r="BB3745" s="2" t="s">
        <v>105</v>
      </c>
      <c r="BC3745" s="2" t="s">
        <v>229</v>
      </c>
      <c r="BD3745" s="2" t="s">
        <v>163</v>
      </c>
      <c r="BE3745" s="2" t="s">
        <v>198</v>
      </c>
      <c r="BF3745" s="2" t="s">
        <v>109</v>
      </c>
      <c r="BG3745" s="2" t="s">
        <v>199</v>
      </c>
      <c r="BH3745" s="2" t="s">
        <v>240</v>
      </c>
      <c r="BI3745" s="2" t="s">
        <v>250</v>
      </c>
      <c r="BJ3745" s="2" t="s">
        <v>220</v>
      </c>
      <c r="BK3745" s="2" t="s">
        <v>241</v>
      </c>
      <c r="BL3745" s="2" t="s">
        <v>201</v>
      </c>
      <c r="BM3745" s="2" t="s">
        <v>251</v>
      </c>
      <c r="BN3745" s="2" t="s">
        <v>116</v>
      </c>
      <c r="BQ3745" s="2" t="s">
        <v>298</v>
      </c>
      <c r="BR3745" s="2" t="s">
        <v>15792</v>
      </c>
      <c r="BS3745" s="2" t="s">
        <v>15793</v>
      </c>
      <c r="BT3745" s="2" t="s">
        <v>15794</v>
      </c>
      <c r="BU3745" s="2" t="s">
        <v>15795</v>
      </c>
      <c r="BV3745" s="2">
        <v>271.0</v>
      </c>
      <c r="BW3745" s="2">
        <v>0.285577504728005</v>
      </c>
      <c r="BX3745" s="2">
        <v>0.285577504728005</v>
      </c>
      <c r="BY3745" s="2">
        <v>2.0</v>
      </c>
      <c r="BZ3745" s="2">
        <f>+VLOOKUP(BY3745,Hoja1!A:G,7,0)</f>
        <v>1.245019151</v>
      </c>
      <c r="CA3745" s="2">
        <f t="shared" si="1"/>
        <v>0.3555494624</v>
      </c>
    </row>
    <row r="3746" ht="14.25" customHeight="1">
      <c r="A3746" s="2">
        <v>1.0</v>
      </c>
      <c r="B3746" s="2">
        <v>1.0</v>
      </c>
      <c r="C3746" s="2">
        <v>5.0</v>
      </c>
      <c r="D3746" s="2">
        <v>2.0</v>
      </c>
      <c r="G3746" s="2">
        <v>3.0</v>
      </c>
      <c r="H3746" s="2">
        <v>3.0</v>
      </c>
      <c r="I3746" s="2">
        <v>2.0</v>
      </c>
      <c r="J3746" s="2">
        <v>310000.0</v>
      </c>
      <c r="K3746" s="2" t="s">
        <v>79</v>
      </c>
      <c r="L3746" s="2" t="s">
        <v>80</v>
      </c>
      <c r="M3746" s="2" t="s">
        <v>123</v>
      </c>
      <c r="N3746" s="2" t="s">
        <v>82</v>
      </c>
      <c r="P3746" s="2" t="s">
        <v>83</v>
      </c>
      <c r="Q3746" s="2" t="s">
        <v>14673</v>
      </c>
      <c r="T3746" s="2" t="s">
        <v>14148</v>
      </c>
      <c r="AA3746" s="2" t="s">
        <v>126</v>
      </c>
      <c r="AB3746" s="2" t="s">
        <v>87</v>
      </c>
      <c r="AC3746" s="2" t="s">
        <v>155</v>
      </c>
      <c r="AD3746" s="2" t="s">
        <v>127</v>
      </c>
      <c r="AE3746" s="2" t="s">
        <v>99</v>
      </c>
      <c r="AF3746" s="2" t="s">
        <v>90</v>
      </c>
      <c r="AG3746" s="2" t="s">
        <v>156</v>
      </c>
      <c r="AH3746" s="2" t="s">
        <v>130</v>
      </c>
      <c r="AI3746" s="2" t="s">
        <v>131</v>
      </c>
      <c r="AJ3746" s="2" t="s">
        <v>132</v>
      </c>
      <c r="AK3746" s="2" t="s">
        <v>160</v>
      </c>
      <c r="AL3746" s="2" t="s">
        <v>134</v>
      </c>
      <c r="AM3746" s="2" t="s">
        <v>135</v>
      </c>
      <c r="AN3746" s="2" t="s">
        <v>219</v>
      </c>
      <c r="AO3746" s="2" t="s">
        <v>98</v>
      </c>
      <c r="AP3746" s="2" t="s">
        <v>100</v>
      </c>
      <c r="AQ3746" s="2" t="s">
        <v>89</v>
      </c>
      <c r="AR3746" s="2" t="s">
        <v>99</v>
      </c>
      <c r="AS3746" s="2" t="s">
        <v>89</v>
      </c>
      <c r="AT3746" s="2" t="s">
        <v>89</v>
      </c>
      <c r="AU3746" s="2" t="s">
        <v>89</v>
      </c>
      <c r="AV3746" s="2" t="s">
        <v>99</v>
      </c>
      <c r="AW3746" s="2" t="s">
        <v>100</v>
      </c>
      <c r="AX3746" s="2" t="s">
        <v>89</v>
      </c>
      <c r="AY3746" s="2" t="s">
        <v>89</v>
      </c>
      <c r="AZ3746" s="2" t="s">
        <v>99</v>
      </c>
      <c r="BA3746" s="2" t="s">
        <v>104</v>
      </c>
      <c r="BB3746" s="2" t="s">
        <v>105</v>
      </c>
      <c r="BC3746" s="2" t="s">
        <v>139</v>
      </c>
      <c r="BQ3746" s="2" t="s">
        <v>298</v>
      </c>
      <c r="BR3746" s="2" t="s">
        <v>15796</v>
      </c>
      <c r="BS3746" s="2" t="s">
        <v>15797</v>
      </c>
      <c r="BT3746" s="2" t="s">
        <v>15798</v>
      </c>
      <c r="BU3746" s="2" t="s">
        <v>15799</v>
      </c>
      <c r="BV3746" s="2">
        <v>272.0</v>
      </c>
      <c r="BW3746" s="2">
        <v>1.066573217011773</v>
      </c>
      <c r="BX3746" s="2">
        <v>1.066573217011773</v>
      </c>
      <c r="BY3746" s="2">
        <v>2.0</v>
      </c>
      <c r="BZ3746" s="2">
        <f>+VLOOKUP(BY3746,Hoja1!A:G,7,0)</f>
        <v>1.245019151</v>
      </c>
      <c r="CA3746" s="2">
        <f t="shared" si="1"/>
        <v>1.327904081</v>
      </c>
    </row>
    <row r="3747" ht="14.25" customHeight="1">
      <c r="A3747" s="2">
        <v>2.0</v>
      </c>
      <c r="B3747" s="2">
        <v>2.0</v>
      </c>
      <c r="C3747" s="2">
        <v>5.0</v>
      </c>
      <c r="D3747" s="2">
        <v>1.0</v>
      </c>
      <c r="G3747" s="2">
        <v>2.0</v>
      </c>
      <c r="H3747" s="2">
        <v>1.0</v>
      </c>
      <c r="I3747" s="2">
        <v>2.0</v>
      </c>
      <c r="J3747" s="2">
        <v>310004.0</v>
      </c>
      <c r="K3747" s="2" t="s">
        <v>122</v>
      </c>
      <c r="L3747" s="2" t="s">
        <v>80</v>
      </c>
      <c r="M3747" s="2" t="s">
        <v>81</v>
      </c>
      <c r="N3747" s="2" t="s">
        <v>82</v>
      </c>
      <c r="P3747" s="2" t="s">
        <v>83</v>
      </c>
      <c r="Q3747" s="2" t="s">
        <v>14673</v>
      </c>
      <c r="T3747" s="2" t="s">
        <v>13091</v>
      </c>
      <c r="AA3747" s="2" t="s">
        <v>86</v>
      </c>
      <c r="AB3747" s="2" t="s">
        <v>87</v>
      </c>
      <c r="AC3747" s="2" t="s">
        <v>86</v>
      </c>
      <c r="AD3747" s="2" t="s">
        <v>195</v>
      </c>
      <c r="AE3747" s="2" t="s">
        <v>89</v>
      </c>
      <c r="AF3747" s="2" t="s">
        <v>90</v>
      </c>
      <c r="AG3747" s="2" t="s">
        <v>91</v>
      </c>
      <c r="AH3747" s="2" t="s">
        <v>130</v>
      </c>
      <c r="AI3747" s="2" t="s">
        <v>93</v>
      </c>
      <c r="BQ3747" s="2" t="s">
        <v>298</v>
      </c>
      <c r="BR3747" s="2" t="s">
        <v>15800</v>
      </c>
      <c r="BS3747" s="2" t="s">
        <v>15801</v>
      </c>
      <c r="BT3747" s="2" t="s">
        <v>15802</v>
      </c>
      <c r="BU3747" s="2" t="s">
        <v>15803</v>
      </c>
      <c r="BV3747" s="2">
        <v>273.0</v>
      </c>
      <c r="BW3747" s="2">
        <v>0.4821701348440531</v>
      </c>
      <c r="BX3747" s="2">
        <v>0.4821701348440531</v>
      </c>
      <c r="BY3747" s="2">
        <v>2.0</v>
      </c>
      <c r="BZ3747" s="2">
        <f>+VLOOKUP(BY3747,Hoja1!A:G,7,0)</f>
        <v>1.245019151</v>
      </c>
      <c r="CA3747" s="2">
        <f t="shared" si="1"/>
        <v>0.6003110518</v>
      </c>
    </row>
    <row r="3748" ht="14.25" customHeight="1">
      <c r="A3748" s="2">
        <v>1.0</v>
      </c>
      <c r="B3748" s="2">
        <v>1.0</v>
      </c>
      <c r="C3748" s="2">
        <v>5.0</v>
      </c>
      <c r="D3748" s="2">
        <v>1.0</v>
      </c>
      <c r="G3748" s="2">
        <v>1.0</v>
      </c>
      <c r="H3748" s="2">
        <v>2.0</v>
      </c>
      <c r="I3748" s="2">
        <v>2.0</v>
      </c>
      <c r="J3748" s="2">
        <v>310008.0</v>
      </c>
      <c r="K3748" s="2" t="s">
        <v>79</v>
      </c>
      <c r="L3748" s="2" t="s">
        <v>80</v>
      </c>
      <c r="M3748" s="2" t="s">
        <v>81</v>
      </c>
      <c r="N3748" s="2" t="s">
        <v>82</v>
      </c>
      <c r="P3748" s="2" t="s">
        <v>83</v>
      </c>
      <c r="Q3748" s="2" t="s">
        <v>14673</v>
      </c>
      <c r="T3748" s="2" t="s">
        <v>146</v>
      </c>
      <c r="U3748" s="2" t="s">
        <v>15804</v>
      </c>
      <c r="AA3748" s="2" t="s">
        <v>126</v>
      </c>
      <c r="AB3748" s="2" t="s">
        <v>87</v>
      </c>
      <c r="AC3748" s="2" t="s">
        <v>126</v>
      </c>
      <c r="AD3748" s="2" t="s">
        <v>127</v>
      </c>
      <c r="AE3748" s="2" t="s">
        <v>89</v>
      </c>
      <c r="AF3748" s="2" t="s">
        <v>90</v>
      </c>
      <c r="AG3748" s="2" t="s">
        <v>91</v>
      </c>
      <c r="AH3748" s="2" t="s">
        <v>130</v>
      </c>
      <c r="AI3748" s="2" t="s">
        <v>158</v>
      </c>
      <c r="AJ3748" s="2" t="s">
        <v>132</v>
      </c>
      <c r="AK3748" s="2" t="s">
        <v>160</v>
      </c>
      <c r="AL3748" s="2" t="s">
        <v>95</v>
      </c>
      <c r="AM3748" s="2" t="s">
        <v>135</v>
      </c>
      <c r="AN3748" s="2" t="s">
        <v>173</v>
      </c>
      <c r="AO3748" s="2" t="s">
        <v>98</v>
      </c>
      <c r="AP3748" s="2" t="s">
        <v>101</v>
      </c>
      <c r="AQ3748" s="2" t="s">
        <v>89</v>
      </c>
      <c r="AR3748" s="2" t="s">
        <v>102</v>
      </c>
      <c r="AS3748" s="2" t="s">
        <v>89</v>
      </c>
      <c r="AT3748" s="2" t="s">
        <v>89</v>
      </c>
      <c r="AU3748" s="2" t="s">
        <v>89</v>
      </c>
      <c r="AV3748" s="2" t="s">
        <v>100</v>
      </c>
      <c r="AW3748" s="2" t="s">
        <v>101</v>
      </c>
      <c r="AX3748" s="2" t="s">
        <v>89</v>
      </c>
      <c r="AY3748" s="2" t="s">
        <v>89</v>
      </c>
      <c r="AZ3748" s="2" t="s">
        <v>99</v>
      </c>
      <c r="BA3748" s="2" t="s">
        <v>104</v>
      </c>
      <c r="BB3748" s="2" t="s">
        <v>138</v>
      </c>
      <c r="BC3748" s="2" t="s">
        <v>106</v>
      </c>
      <c r="BD3748" s="2" t="s">
        <v>107</v>
      </c>
      <c r="BE3748" s="2" t="s">
        <v>198</v>
      </c>
      <c r="BF3748" s="2" t="s">
        <v>109</v>
      </c>
      <c r="BG3748" s="2" t="s">
        <v>231</v>
      </c>
      <c r="BH3748" s="2" t="s">
        <v>165</v>
      </c>
      <c r="BI3748" s="2" t="s">
        <v>110</v>
      </c>
      <c r="BJ3748" s="2" t="s">
        <v>146</v>
      </c>
      <c r="BK3748" s="2" t="s">
        <v>113</v>
      </c>
      <c r="BL3748" s="2" t="s">
        <v>148</v>
      </c>
      <c r="BM3748" s="2" t="s">
        <v>149</v>
      </c>
      <c r="BN3748" s="2" t="s">
        <v>116</v>
      </c>
      <c r="BQ3748" s="2" t="s">
        <v>298</v>
      </c>
      <c r="BR3748" s="2" t="s">
        <v>15805</v>
      </c>
      <c r="BS3748" s="2" t="s">
        <v>15806</v>
      </c>
      <c r="BT3748" s="2" t="s">
        <v>15807</v>
      </c>
      <c r="BU3748" s="2" t="s">
        <v>15808</v>
      </c>
      <c r="BV3748" s="2">
        <v>274.0</v>
      </c>
      <c r="BW3748" s="2">
        <v>0.7320312241880605</v>
      </c>
      <c r="BX3748" s="2">
        <v>0.7320312241880605</v>
      </c>
      <c r="BY3748" s="2">
        <v>2.0</v>
      </c>
      <c r="BZ3748" s="2">
        <f>+VLOOKUP(BY3748,Hoja1!A:G,7,0)</f>
        <v>1.245019151</v>
      </c>
      <c r="CA3748" s="2">
        <f t="shared" si="1"/>
        <v>0.9113928931</v>
      </c>
    </row>
    <row r="3749" ht="14.25" customHeight="1">
      <c r="A3749" s="2">
        <v>1.0</v>
      </c>
      <c r="B3749" s="2">
        <v>2.0</v>
      </c>
      <c r="C3749" s="2">
        <v>5.0</v>
      </c>
      <c r="D3749" s="2">
        <v>3.0</v>
      </c>
      <c r="G3749" s="2">
        <v>3.0</v>
      </c>
      <c r="H3749" s="2">
        <v>2.0</v>
      </c>
      <c r="I3749" s="2">
        <v>2.0</v>
      </c>
      <c r="J3749" s="2">
        <v>310013.0</v>
      </c>
      <c r="K3749" s="2" t="s">
        <v>122</v>
      </c>
      <c r="L3749" s="2" t="s">
        <v>80</v>
      </c>
      <c r="M3749" s="2" t="s">
        <v>273</v>
      </c>
      <c r="N3749" s="2" t="s">
        <v>82</v>
      </c>
      <c r="P3749" s="2" t="s">
        <v>83</v>
      </c>
      <c r="Q3749" s="2" t="s">
        <v>14673</v>
      </c>
      <c r="T3749" s="2" t="s">
        <v>14148</v>
      </c>
      <c r="AA3749" s="2" t="s">
        <v>126</v>
      </c>
      <c r="AB3749" s="2" t="s">
        <v>87</v>
      </c>
      <c r="AC3749" s="2" t="s">
        <v>126</v>
      </c>
      <c r="AD3749" s="2" t="s">
        <v>127</v>
      </c>
      <c r="AE3749" s="2" t="s">
        <v>99</v>
      </c>
      <c r="AF3749" s="2" t="s">
        <v>90</v>
      </c>
      <c r="AG3749" s="2" t="s">
        <v>186</v>
      </c>
      <c r="AH3749" s="2" t="s">
        <v>130</v>
      </c>
      <c r="AI3749" s="2" t="s">
        <v>131</v>
      </c>
      <c r="AJ3749" s="2" t="s">
        <v>132</v>
      </c>
      <c r="AK3749" s="2" t="s">
        <v>160</v>
      </c>
      <c r="AL3749" s="2" t="s">
        <v>134</v>
      </c>
      <c r="AM3749" s="2" t="s">
        <v>135</v>
      </c>
      <c r="AN3749" s="2" t="s">
        <v>219</v>
      </c>
      <c r="AO3749" s="2" t="s">
        <v>197</v>
      </c>
      <c r="AP3749" s="2" t="s">
        <v>99</v>
      </c>
      <c r="AQ3749" s="2" t="s">
        <v>89</v>
      </c>
      <c r="AR3749" s="2" t="s">
        <v>100</v>
      </c>
      <c r="AS3749" s="2" t="s">
        <v>89</v>
      </c>
      <c r="AT3749" s="2" t="s">
        <v>89</v>
      </c>
      <c r="AU3749" s="2" t="s">
        <v>100</v>
      </c>
      <c r="AV3749" s="2" t="s">
        <v>99</v>
      </c>
      <c r="AW3749" s="2" t="s">
        <v>100</v>
      </c>
      <c r="AX3749" s="2" t="s">
        <v>100</v>
      </c>
      <c r="AY3749" s="2" t="s">
        <v>102</v>
      </c>
      <c r="AZ3749" s="2" t="s">
        <v>99</v>
      </c>
      <c r="BA3749" s="2" t="s">
        <v>104</v>
      </c>
      <c r="BB3749" s="2" t="s">
        <v>105</v>
      </c>
      <c r="BC3749" s="2" t="s">
        <v>229</v>
      </c>
      <c r="BD3749" s="2" t="s">
        <v>107</v>
      </c>
      <c r="BE3749" s="2" t="s">
        <v>141</v>
      </c>
      <c r="BF3749" s="2" t="s">
        <v>142</v>
      </c>
      <c r="BG3749" s="2" t="s">
        <v>231</v>
      </c>
      <c r="BH3749" s="2" t="s">
        <v>165</v>
      </c>
      <c r="BI3749" s="2" t="s">
        <v>110</v>
      </c>
      <c r="BJ3749" s="2" t="s">
        <v>274</v>
      </c>
      <c r="BK3749" s="2" t="s">
        <v>147</v>
      </c>
      <c r="BL3749" s="2" t="s">
        <v>201</v>
      </c>
      <c r="BM3749" s="2" t="s">
        <v>149</v>
      </c>
      <c r="BN3749" s="2" t="s">
        <v>176</v>
      </c>
      <c r="BO3749" s="2" t="s">
        <v>15809</v>
      </c>
      <c r="BQ3749" s="2" t="s">
        <v>298</v>
      </c>
      <c r="BR3749" s="2" t="s">
        <v>15810</v>
      </c>
      <c r="BS3749" s="2" t="s">
        <v>15811</v>
      </c>
      <c r="BT3749" s="2" t="s">
        <v>15812</v>
      </c>
      <c r="BU3749" s="2" t="s">
        <v>15813</v>
      </c>
      <c r="BV3749" s="2">
        <v>275.0</v>
      </c>
      <c r="BW3749" s="2">
        <v>0.1205100709826233</v>
      </c>
      <c r="BX3749" s="2">
        <v>0.1205100709826233</v>
      </c>
      <c r="BY3749" s="2">
        <v>2.0</v>
      </c>
      <c r="BZ3749" s="2">
        <f>+VLOOKUP(BY3749,Hoja1!A:G,7,0)</f>
        <v>1.245019151</v>
      </c>
      <c r="CA3749" s="2">
        <f t="shared" si="1"/>
        <v>0.1500373462</v>
      </c>
    </row>
    <row r="3750" ht="14.25" customHeight="1">
      <c r="A3750" s="2">
        <v>2.0</v>
      </c>
      <c r="B3750" s="2">
        <v>1.0</v>
      </c>
      <c r="C3750" s="2">
        <v>4.0</v>
      </c>
      <c r="D3750" s="2">
        <v>3.0</v>
      </c>
      <c r="G3750" s="2">
        <v>3.0</v>
      </c>
      <c r="H3750" s="2">
        <v>1.0</v>
      </c>
      <c r="I3750" s="2">
        <v>2.0</v>
      </c>
      <c r="J3750" s="2">
        <v>310017.0</v>
      </c>
      <c r="K3750" s="2" t="s">
        <v>79</v>
      </c>
      <c r="L3750" s="2" t="s">
        <v>183</v>
      </c>
      <c r="M3750" s="2" t="s">
        <v>216</v>
      </c>
      <c r="N3750" s="2" t="s">
        <v>292</v>
      </c>
      <c r="O3750" s="2" t="s">
        <v>185</v>
      </c>
      <c r="P3750" s="2" t="s">
        <v>83</v>
      </c>
      <c r="Q3750" s="2" t="s">
        <v>14673</v>
      </c>
      <c r="T3750" s="2" t="s">
        <v>14148</v>
      </c>
      <c r="AA3750" s="2" t="s">
        <v>86</v>
      </c>
      <c r="AB3750" s="2" t="s">
        <v>87</v>
      </c>
      <c r="AC3750" s="2" t="s">
        <v>86</v>
      </c>
      <c r="AD3750" s="2" t="s">
        <v>195</v>
      </c>
      <c r="AE3750" s="2" t="s">
        <v>89</v>
      </c>
      <c r="AF3750" s="2" t="s">
        <v>172</v>
      </c>
      <c r="AG3750" s="2" t="s">
        <v>91</v>
      </c>
      <c r="AH3750" s="2" t="s">
        <v>157</v>
      </c>
      <c r="AI3750" s="2" t="s">
        <v>93</v>
      </c>
      <c r="AJ3750" s="2" t="s">
        <v>132</v>
      </c>
      <c r="AK3750" s="2" t="s">
        <v>210</v>
      </c>
      <c r="AL3750" s="2" t="s">
        <v>187</v>
      </c>
      <c r="AM3750" s="2" t="s">
        <v>96</v>
      </c>
      <c r="AN3750" s="2" t="s">
        <v>287</v>
      </c>
      <c r="AO3750" s="2" t="s">
        <v>197</v>
      </c>
      <c r="AP3750" s="2" t="s">
        <v>89</v>
      </c>
      <c r="AQ3750" s="2" t="s">
        <v>100</v>
      </c>
      <c r="AR3750" s="2" t="s">
        <v>89</v>
      </c>
      <c r="AS3750" s="2" t="s">
        <v>100</v>
      </c>
      <c r="AT3750" s="2" t="s">
        <v>99</v>
      </c>
      <c r="AU3750" s="2" t="s">
        <v>99</v>
      </c>
      <c r="AV3750" s="2" t="s">
        <v>102</v>
      </c>
      <c r="AW3750" s="2" t="s">
        <v>89</v>
      </c>
      <c r="AX3750" s="2" t="s">
        <v>102</v>
      </c>
      <c r="AY3750" s="2" t="s">
        <v>102</v>
      </c>
      <c r="AZ3750" s="2" t="s">
        <v>102</v>
      </c>
      <c r="BA3750" s="2" t="s">
        <v>104</v>
      </c>
      <c r="BB3750" s="2" t="s">
        <v>105</v>
      </c>
      <c r="BC3750" s="2" t="s">
        <v>249</v>
      </c>
      <c r="BD3750" s="2" t="s">
        <v>107</v>
      </c>
      <c r="BE3750" s="2" t="s">
        <v>198</v>
      </c>
      <c r="BF3750" s="2" t="s">
        <v>109</v>
      </c>
      <c r="BG3750" s="2" t="s">
        <v>199</v>
      </c>
      <c r="BH3750" s="2" t="s">
        <v>240</v>
      </c>
      <c r="BI3750" s="2" t="s">
        <v>200</v>
      </c>
      <c r="BJ3750" s="2" t="s">
        <v>220</v>
      </c>
      <c r="BK3750" s="2" t="s">
        <v>241</v>
      </c>
      <c r="BL3750" s="2" t="s">
        <v>148</v>
      </c>
      <c r="BM3750" s="2" t="s">
        <v>149</v>
      </c>
      <c r="BN3750" s="2" t="s">
        <v>176</v>
      </c>
      <c r="BO3750" s="2" t="s">
        <v>15814</v>
      </c>
      <c r="BQ3750" s="2" t="s">
        <v>298</v>
      </c>
      <c r="BR3750" s="2" t="s">
        <v>15815</v>
      </c>
      <c r="BS3750" s="2" t="s">
        <v>15816</v>
      </c>
      <c r="BT3750" s="2" t="s">
        <v>15817</v>
      </c>
      <c r="BU3750" s="2" t="s">
        <v>15818</v>
      </c>
      <c r="BV3750" s="2">
        <v>276.0</v>
      </c>
      <c r="BW3750" s="2">
        <v>0.401612739779493</v>
      </c>
      <c r="BX3750" s="2">
        <v>0.401612739779493</v>
      </c>
      <c r="BY3750" s="2">
        <v>2.0</v>
      </c>
      <c r="BZ3750" s="2">
        <f>+VLOOKUP(BY3750,Hoja1!A:G,7,0)</f>
        <v>1.245019151</v>
      </c>
      <c r="CA3750" s="2">
        <f t="shared" si="1"/>
        <v>0.5000155522</v>
      </c>
    </row>
    <row r="3751" ht="14.25" customHeight="1">
      <c r="A3751" s="2">
        <v>2.0</v>
      </c>
      <c r="B3751" s="2">
        <v>1.0</v>
      </c>
      <c r="C3751" s="2">
        <v>5.0</v>
      </c>
      <c r="D3751" s="2">
        <v>3.0</v>
      </c>
      <c r="G3751" s="2">
        <v>3.0</v>
      </c>
      <c r="H3751" s="2">
        <v>1.0</v>
      </c>
      <c r="I3751" s="2">
        <v>2.0</v>
      </c>
      <c r="J3751" s="2">
        <v>310019.0</v>
      </c>
      <c r="K3751" s="2" t="s">
        <v>79</v>
      </c>
      <c r="L3751" s="2" t="s">
        <v>80</v>
      </c>
      <c r="M3751" s="2" t="s">
        <v>216</v>
      </c>
      <c r="N3751" s="2" t="s">
        <v>312</v>
      </c>
      <c r="O3751" s="2" t="s">
        <v>460</v>
      </c>
      <c r="P3751" s="2" t="s">
        <v>83</v>
      </c>
      <c r="Q3751" s="2" t="s">
        <v>14673</v>
      </c>
      <c r="T3751" s="2" t="s">
        <v>14148</v>
      </c>
      <c r="AA3751" s="2" t="s">
        <v>86</v>
      </c>
      <c r="AB3751" s="2" t="s">
        <v>87</v>
      </c>
      <c r="AC3751" s="2" t="s">
        <v>86</v>
      </c>
      <c r="AD3751" s="2" t="s">
        <v>195</v>
      </c>
      <c r="AE3751" s="2" t="s">
        <v>89</v>
      </c>
      <c r="AF3751" s="2" t="s">
        <v>90</v>
      </c>
      <c r="AG3751" s="2" t="s">
        <v>91</v>
      </c>
      <c r="AH3751" s="2" t="s">
        <v>92</v>
      </c>
      <c r="AI3751" s="2" t="s">
        <v>248</v>
      </c>
      <c r="AJ3751" s="2" t="s">
        <v>159</v>
      </c>
      <c r="AK3751" s="2" t="s">
        <v>210</v>
      </c>
      <c r="AL3751" s="2" t="s">
        <v>187</v>
      </c>
      <c r="AM3751" s="2" t="s">
        <v>227</v>
      </c>
      <c r="AN3751" s="2" t="s">
        <v>287</v>
      </c>
      <c r="AO3751" s="2" t="s">
        <v>197</v>
      </c>
      <c r="AP3751" s="2" t="s">
        <v>89</v>
      </c>
      <c r="AQ3751" s="2" t="s">
        <v>100</v>
      </c>
      <c r="AR3751" s="2" t="s">
        <v>89</v>
      </c>
      <c r="AS3751" s="2" t="s">
        <v>100</v>
      </c>
      <c r="AT3751" s="2" t="s">
        <v>100</v>
      </c>
      <c r="AU3751" s="2" t="s">
        <v>100</v>
      </c>
      <c r="AV3751" s="2" t="s">
        <v>89</v>
      </c>
      <c r="AW3751" s="2" t="s">
        <v>89</v>
      </c>
      <c r="AX3751" s="2" t="s">
        <v>102</v>
      </c>
      <c r="AY3751" s="2" t="s">
        <v>102</v>
      </c>
      <c r="AZ3751" s="2" t="s">
        <v>89</v>
      </c>
      <c r="BA3751" s="2" t="s">
        <v>174</v>
      </c>
      <c r="BB3751" s="2" t="s">
        <v>228</v>
      </c>
      <c r="BC3751" s="2" t="s">
        <v>106</v>
      </c>
      <c r="BD3751" s="2" t="s">
        <v>163</v>
      </c>
      <c r="BE3751" s="2" t="s">
        <v>282</v>
      </c>
      <c r="BF3751" s="2" t="s">
        <v>239</v>
      </c>
      <c r="BG3751" s="2" t="s">
        <v>231</v>
      </c>
      <c r="BH3751" s="2" t="s">
        <v>111</v>
      </c>
      <c r="BI3751" s="2" t="s">
        <v>200</v>
      </c>
      <c r="BJ3751" s="2" t="s">
        <v>335</v>
      </c>
      <c r="BK3751" s="2" t="s">
        <v>241</v>
      </c>
      <c r="BL3751" s="2" t="s">
        <v>201</v>
      </c>
      <c r="BM3751" s="2" t="s">
        <v>202</v>
      </c>
      <c r="BN3751" s="2" t="s">
        <v>116</v>
      </c>
      <c r="BQ3751" s="2" t="s">
        <v>298</v>
      </c>
      <c r="BR3751" s="2" t="s">
        <v>15819</v>
      </c>
      <c r="BS3751" s="2" t="s">
        <v>15820</v>
      </c>
      <c r="BT3751" s="2" t="s">
        <v>15821</v>
      </c>
      <c r="BU3751" s="2" t="s">
        <v>15822</v>
      </c>
      <c r="BV3751" s="2">
        <v>277.0</v>
      </c>
      <c r="BW3751" s="2">
        <v>0.2354060080621888</v>
      </c>
      <c r="BX3751" s="2">
        <v>0.2354060080621888</v>
      </c>
      <c r="BY3751" s="2">
        <v>2.0</v>
      </c>
      <c r="BZ3751" s="2">
        <f>+VLOOKUP(BY3751,Hoja1!A:G,7,0)</f>
        <v>1.245019151</v>
      </c>
      <c r="CA3751" s="2">
        <f t="shared" si="1"/>
        <v>0.2930849882</v>
      </c>
    </row>
    <row r="3752" ht="14.25" customHeight="1">
      <c r="A3752" s="2">
        <v>2.0</v>
      </c>
      <c r="B3752" s="2">
        <v>2.0</v>
      </c>
      <c r="C3752" s="2">
        <v>4.0</v>
      </c>
      <c r="D3752" s="2">
        <v>2.0</v>
      </c>
      <c r="G3752" s="2">
        <v>1.0</v>
      </c>
      <c r="H3752" s="2">
        <v>1.0</v>
      </c>
      <c r="I3752" s="2">
        <v>2.0</v>
      </c>
      <c r="J3752" s="2">
        <v>310021.0</v>
      </c>
      <c r="K3752" s="2" t="s">
        <v>122</v>
      </c>
      <c r="L3752" s="2" t="s">
        <v>183</v>
      </c>
      <c r="M3752" s="2" t="s">
        <v>123</v>
      </c>
      <c r="N3752" s="2" t="s">
        <v>312</v>
      </c>
      <c r="O3752" s="2" t="s">
        <v>125</v>
      </c>
      <c r="P3752" s="2" t="s">
        <v>266</v>
      </c>
      <c r="Q3752" s="2" t="s">
        <v>14673</v>
      </c>
      <c r="T3752" s="2" t="s">
        <v>13080</v>
      </c>
      <c r="AA3752" s="2" t="s">
        <v>86</v>
      </c>
      <c r="AB3752" s="2" t="s">
        <v>87</v>
      </c>
      <c r="AC3752" s="2" t="s">
        <v>86</v>
      </c>
      <c r="AD3752" s="2" t="s">
        <v>195</v>
      </c>
      <c r="AE3752" s="2" t="s">
        <v>89</v>
      </c>
      <c r="AF3752" s="2" t="s">
        <v>90</v>
      </c>
      <c r="AG3752" s="2" t="s">
        <v>91</v>
      </c>
      <c r="AH3752" s="2" t="s">
        <v>92</v>
      </c>
      <c r="AI3752" s="2" t="s">
        <v>248</v>
      </c>
      <c r="AJ3752" s="2" t="s">
        <v>218</v>
      </c>
      <c r="AK3752" s="2" t="s">
        <v>210</v>
      </c>
      <c r="AL3752" s="2" t="s">
        <v>187</v>
      </c>
      <c r="AM3752" s="2" t="s">
        <v>96</v>
      </c>
      <c r="AN3752" s="2" t="s">
        <v>219</v>
      </c>
      <c r="AO3752" s="2" t="s">
        <v>197</v>
      </c>
      <c r="AP3752" s="2" t="s">
        <v>89</v>
      </c>
      <c r="AQ3752" s="2" t="s">
        <v>99</v>
      </c>
      <c r="AR3752" s="2" t="s">
        <v>89</v>
      </c>
      <c r="AS3752" s="2" t="s">
        <v>99</v>
      </c>
      <c r="AT3752" s="2" t="s">
        <v>99</v>
      </c>
      <c r="AU3752" s="2" t="s">
        <v>100</v>
      </c>
      <c r="AV3752" s="2" t="s">
        <v>89</v>
      </c>
      <c r="AW3752" s="2" t="s">
        <v>89</v>
      </c>
      <c r="AX3752" s="2" t="s">
        <v>100</v>
      </c>
      <c r="AY3752" s="2" t="s">
        <v>100</v>
      </c>
      <c r="AZ3752" s="2" t="s">
        <v>89</v>
      </c>
      <c r="BA3752" s="2" t="s">
        <v>104</v>
      </c>
      <c r="BB3752" s="2" t="s">
        <v>105</v>
      </c>
      <c r="BC3752" s="2" t="s">
        <v>249</v>
      </c>
      <c r="BD3752" s="2" t="s">
        <v>230</v>
      </c>
      <c r="BE3752" s="2" t="s">
        <v>164</v>
      </c>
      <c r="BF3752" s="2" t="s">
        <v>239</v>
      </c>
      <c r="BG3752" s="2" t="s">
        <v>199</v>
      </c>
      <c r="BH3752" s="2" t="s">
        <v>240</v>
      </c>
      <c r="BI3752" s="2" t="s">
        <v>200</v>
      </c>
      <c r="BJ3752" s="2" t="s">
        <v>112</v>
      </c>
      <c r="BK3752" s="2" t="s">
        <v>241</v>
      </c>
      <c r="BL3752" s="2" t="s">
        <v>201</v>
      </c>
      <c r="BM3752" s="2" t="s">
        <v>202</v>
      </c>
      <c r="BN3752" s="2" t="s">
        <v>116</v>
      </c>
      <c r="BQ3752" s="2" t="s">
        <v>298</v>
      </c>
      <c r="BR3752" s="2" t="s">
        <v>15823</v>
      </c>
      <c r="BS3752" s="2" t="s">
        <v>15824</v>
      </c>
      <c r="BT3752" s="2" t="s">
        <v>15825</v>
      </c>
      <c r="BU3752" s="2" t="s">
        <v>15826</v>
      </c>
      <c r="BV3752" s="2">
        <v>278.0</v>
      </c>
      <c r="BW3752" s="2">
        <v>0.2131706637989517</v>
      </c>
      <c r="BX3752" s="2">
        <v>0.2131706637989517</v>
      </c>
      <c r="BY3752" s="2">
        <v>2.0</v>
      </c>
      <c r="BZ3752" s="2">
        <f>+VLOOKUP(BY3752,Hoja1!A:G,7,0)</f>
        <v>1.245019151</v>
      </c>
      <c r="CA3752" s="2">
        <f t="shared" si="1"/>
        <v>0.2654015588</v>
      </c>
    </row>
    <row r="3753" ht="14.25" customHeight="1">
      <c r="A3753" s="2">
        <v>2.0</v>
      </c>
      <c r="B3753" s="2">
        <v>2.0</v>
      </c>
      <c r="C3753" s="2">
        <v>4.0</v>
      </c>
      <c r="D3753" s="2">
        <v>1.0</v>
      </c>
      <c r="G3753" s="2">
        <v>1.0</v>
      </c>
      <c r="H3753" s="2">
        <v>1.0</v>
      </c>
      <c r="I3753" s="2">
        <v>2.0</v>
      </c>
      <c r="J3753" s="2">
        <v>310024.0</v>
      </c>
      <c r="K3753" s="2" t="s">
        <v>122</v>
      </c>
      <c r="L3753" s="2" t="s">
        <v>183</v>
      </c>
      <c r="M3753" s="2" t="s">
        <v>81</v>
      </c>
      <c r="N3753" s="2" t="s">
        <v>237</v>
      </c>
      <c r="P3753" s="2" t="s">
        <v>194</v>
      </c>
      <c r="Q3753" s="2" t="s">
        <v>14673</v>
      </c>
      <c r="T3753" s="2" t="s">
        <v>13080</v>
      </c>
      <c r="AA3753" s="2" t="s">
        <v>86</v>
      </c>
      <c r="AB3753" s="2" t="s">
        <v>87</v>
      </c>
      <c r="AC3753" s="2" t="s">
        <v>86</v>
      </c>
      <c r="AD3753" s="2" t="s">
        <v>88</v>
      </c>
      <c r="AE3753" s="2" t="s">
        <v>89</v>
      </c>
      <c r="AF3753" s="2" t="s">
        <v>90</v>
      </c>
      <c r="AG3753" s="2" t="s">
        <v>91</v>
      </c>
      <c r="AH3753" s="2" t="s">
        <v>92</v>
      </c>
      <c r="AI3753" s="2" t="s">
        <v>248</v>
      </c>
      <c r="AJ3753" s="2" t="s">
        <v>132</v>
      </c>
      <c r="AK3753" s="2" t="s">
        <v>210</v>
      </c>
      <c r="AL3753" s="2" t="s">
        <v>95</v>
      </c>
      <c r="AM3753" s="2" t="s">
        <v>227</v>
      </c>
      <c r="AN3753" s="2" t="s">
        <v>161</v>
      </c>
      <c r="AO3753" s="2" t="s">
        <v>197</v>
      </c>
      <c r="AP3753" s="2" t="s">
        <v>89</v>
      </c>
      <c r="AQ3753" s="2" t="s">
        <v>100</v>
      </c>
      <c r="AR3753" s="2" t="s">
        <v>89</v>
      </c>
      <c r="AS3753" s="2" t="s">
        <v>102</v>
      </c>
      <c r="AT3753" s="2" t="s">
        <v>101</v>
      </c>
      <c r="AU3753" s="2" t="s">
        <v>101</v>
      </c>
      <c r="AV3753" s="2" t="s">
        <v>101</v>
      </c>
      <c r="AW3753" s="2" t="s">
        <v>101</v>
      </c>
      <c r="AX3753" s="2" t="s">
        <v>103</v>
      </c>
      <c r="AY3753" s="2" t="s">
        <v>101</v>
      </c>
      <c r="AZ3753" s="2" t="s">
        <v>89</v>
      </c>
      <c r="BA3753" s="2" t="s">
        <v>104</v>
      </c>
      <c r="BB3753" s="2" t="s">
        <v>105</v>
      </c>
      <c r="BC3753" s="2" t="s">
        <v>162</v>
      </c>
      <c r="BD3753" s="2" t="s">
        <v>107</v>
      </c>
      <c r="BE3753" s="2" t="s">
        <v>108</v>
      </c>
      <c r="BF3753" s="2" t="s">
        <v>109</v>
      </c>
      <c r="BG3753" s="2" t="s">
        <v>110</v>
      </c>
      <c r="BH3753" s="2" t="s">
        <v>240</v>
      </c>
      <c r="BI3753" s="2" t="s">
        <v>250</v>
      </c>
      <c r="BJ3753" s="2" t="s">
        <v>146</v>
      </c>
      <c r="BK3753" s="2" t="s">
        <v>113</v>
      </c>
      <c r="BL3753" s="2" t="s">
        <v>114</v>
      </c>
      <c r="BM3753" s="2" t="s">
        <v>149</v>
      </c>
      <c r="BN3753" s="2" t="s">
        <v>116</v>
      </c>
      <c r="BQ3753" s="2" t="s">
        <v>298</v>
      </c>
      <c r="BR3753" s="2" t="s">
        <v>15827</v>
      </c>
      <c r="BS3753" s="2" t="s">
        <v>15828</v>
      </c>
      <c r="BT3753" s="2" t="s">
        <v>15829</v>
      </c>
      <c r="BU3753" s="2" t="s">
        <v>15830</v>
      </c>
      <c r="BV3753" s="2">
        <v>279.0</v>
      </c>
      <c r="BW3753" s="2">
        <v>0.4344223315767818</v>
      </c>
      <c r="BX3753" s="2">
        <v>0.4344223315767818</v>
      </c>
      <c r="BY3753" s="2">
        <v>2.0</v>
      </c>
      <c r="BZ3753" s="2">
        <f>+VLOOKUP(BY3753,Hoja1!A:G,7,0)</f>
        <v>1.245019151</v>
      </c>
      <c r="CA3753" s="2">
        <f t="shared" si="1"/>
        <v>0.5408641223</v>
      </c>
    </row>
    <row r="3754" ht="14.25" customHeight="1">
      <c r="A3754" s="2">
        <v>2.0</v>
      </c>
      <c r="B3754" s="2">
        <v>2.0</v>
      </c>
      <c r="C3754" s="2">
        <v>4.0</v>
      </c>
      <c r="D3754" s="2">
        <v>1.0</v>
      </c>
      <c r="G3754" s="2">
        <v>2.0</v>
      </c>
      <c r="H3754" s="2">
        <v>1.0</v>
      </c>
      <c r="I3754" s="2">
        <v>2.0</v>
      </c>
      <c r="J3754" s="2">
        <v>310031.0</v>
      </c>
      <c r="K3754" s="2" t="s">
        <v>122</v>
      </c>
      <c r="L3754" s="2" t="s">
        <v>183</v>
      </c>
      <c r="M3754" s="2" t="s">
        <v>81</v>
      </c>
      <c r="N3754" s="2" t="s">
        <v>193</v>
      </c>
      <c r="P3754" s="2" t="s">
        <v>194</v>
      </c>
      <c r="Q3754" s="2" t="s">
        <v>14673</v>
      </c>
      <c r="T3754" s="2" t="s">
        <v>13091</v>
      </c>
      <c r="AA3754" s="2" t="s">
        <v>86</v>
      </c>
      <c r="AB3754" s="2" t="s">
        <v>87</v>
      </c>
      <c r="AC3754" s="2" t="s">
        <v>86</v>
      </c>
      <c r="AD3754" s="2" t="s">
        <v>195</v>
      </c>
      <c r="AE3754" s="2" t="s">
        <v>89</v>
      </c>
      <c r="AF3754" s="2" t="s">
        <v>172</v>
      </c>
      <c r="AG3754" s="2" t="s">
        <v>91</v>
      </c>
      <c r="AH3754" s="2" t="s">
        <v>92</v>
      </c>
      <c r="AI3754" s="2" t="s">
        <v>131</v>
      </c>
      <c r="AJ3754" s="2" t="s">
        <v>132</v>
      </c>
      <c r="AK3754" s="2" t="s">
        <v>210</v>
      </c>
      <c r="AL3754" s="2" t="s">
        <v>187</v>
      </c>
      <c r="AM3754" s="2" t="s">
        <v>96</v>
      </c>
      <c r="AN3754" s="2" t="s">
        <v>287</v>
      </c>
      <c r="AO3754" s="2" t="s">
        <v>197</v>
      </c>
      <c r="AP3754" s="2" t="s">
        <v>89</v>
      </c>
      <c r="AQ3754" s="2" t="s">
        <v>99</v>
      </c>
      <c r="AR3754" s="2" t="s">
        <v>89</v>
      </c>
      <c r="AS3754" s="2" t="s">
        <v>100</v>
      </c>
      <c r="AT3754" s="2" t="s">
        <v>99</v>
      </c>
      <c r="AU3754" s="2" t="s">
        <v>99</v>
      </c>
      <c r="AV3754" s="2" t="s">
        <v>89</v>
      </c>
      <c r="AW3754" s="2" t="s">
        <v>102</v>
      </c>
      <c r="AX3754" s="2" t="s">
        <v>100</v>
      </c>
      <c r="AY3754" s="2" t="s">
        <v>101</v>
      </c>
      <c r="AZ3754" s="2" t="s">
        <v>89</v>
      </c>
      <c r="BA3754" s="2" t="s">
        <v>104</v>
      </c>
      <c r="BB3754" s="2" t="s">
        <v>105</v>
      </c>
      <c r="BC3754" s="2" t="s">
        <v>229</v>
      </c>
      <c r="BD3754" s="2" t="s">
        <v>107</v>
      </c>
      <c r="BE3754" s="2" t="s">
        <v>198</v>
      </c>
      <c r="BF3754" s="2" t="s">
        <v>239</v>
      </c>
      <c r="BG3754" s="2" t="s">
        <v>199</v>
      </c>
      <c r="BH3754" s="2" t="s">
        <v>240</v>
      </c>
      <c r="BI3754" s="2" t="s">
        <v>175</v>
      </c>
      <c r="BJ3754" s="2" t="s">
        <v>274</v>
      </c>
      <c r="BK3754" s="2" t="s">
        <v>241</v>
      </c>
      <c r="BL3754" s="2" t="s">
        <v>201</v>
      </c>
      <c r="BM3754" s="2" t="s">
        <v>149</v>
      </c>
      <c r="BN3754" s="2" t="s">
        <v>116</v>
      </c>
      <c r="BQ3754" s="2" t="s">
        <v>298</v>
      </c>
      <c r="BR3754" s="2" t="s">
        <v>15831</v>
      </c>
      <c r="BS3754" s="2" t="s">
        <v>15832</v>
      </c>
      <c r="BT3754" s="2" t="s">
        <v>15833</v>
      </c>
      <c r="BU3754" s="2" t="s">
        <v>15834</v>
      </c>
      <c r="BV3754" s="2">
        <v>280.0</v>
      </c>
      <c r="BW3754" s="2">
        <v>0.8226029169289995</v>
      </c>
      <c r="BX3754" s="2">
        <v>0.8226029169289995</v>
      </c>
      <c r="BY3754" s="2">
        <v>2.0</v>
      </c>
      <c r="BZ3754" s="2">
        <f>+VLOOKUP(BY3754,Hoja1!A:G,7,0)</f>
        <v>1.245019151</v>
      </c>
      <c r="CA3754" s="2">
        <f t="shared" si="1"/>
        <v>1.024156385</v>
      </c>
    </row>
    <row r="3755" ht="14.25" customHeight="1">
      <c r="A3755" s="2">
        <v>2.0</v>
      </c>
      <c r="B3755" s="2">
        <v>2.0</v>
      </c>
      <c r="C3755" s="2">
        <v>5.0</v>
      </c>
      <c r="D3755" s="2">
        <v>3.0</v>
      </c>
      <c r="G3755" s="2">
        <v>3.0</v>
      </c>
      <c r="H3755" s="2">
        <v>3.0</v>
      </c>
      <c r="I3755" s="2">
        <v>2.0</v>
      </c>
      <c r="J3755" s="2">
        <v>310041.0</v>
      </c>
      <c r="K3755" s="2" t="s">
        <v>122</v>
      </c>
      <c r="L3755" s="2" t="s">
        <v>80</v>
      </c>
      <c r="M3755" s="2" t="s">
        <v>216</v>
      </c>
      <c r="N3755" s="2" t="s">
        <v>82</v>
      </c>
      <c r="P3755" s="2" t="s">
        <v>83</v>
      </c>
      <c r="Q3755" s="2" t="s">
        <v>14673</v>
      </c>
      <c r="T3755" s="2" t="s">
        <v>14148</v>
      </c>
      <c r="AA3755" s="2" t="s">
        <v>86</v>
      </c>
      <c r="AB3755" s="2" t="s">
        <v>87</v>
      </c>
      <c r="AC3755" s="2" t="s">
        <v>155</v>
      </c>
      <c r="AD3755" s="2" t="s">
        <v>127</v>
      </c>
      <c r="AE3755" s="2" t="s">
        <v>100</v>
      </c>
      <c r="AF3755" s="2" t="s">
        <v>128</v>
      </c>
      <c r="AG3755" s="2" t="s">
        <v>156</v>
      </c>
      <c r="AH3755" s="2" t="s">
        <v>130</v>
      </c>
      <c r="AI3755" s="2" t="s">
        <v>158</v>
      </c>
      <c r="AJ3755" s="2" t="s">
        <v>159</v>
      </c>
      <c r="AK3755" s="2" t="s">
        <v>133</v>
      </c>
      <c r="AL3755" s="2" t="s">
        <v>134</v>
      </c>
      <c r="AM3755" s="2" t="s">
        <v>135</v>
      </c>
      <c r="AN3755" s="2" t="s">
        <v>219</v>
      </c>
      <c r="AO3755" s="2" t="s">
        <v>197</v>
      </c>
      <c r="AP3755" s="2" t="s">
        <v>99</v>
      </c>
      <c r="AQ3755" s="2" t="s">
        <v>89</v>
      </c>
      <c r="AR3755" s="2" t="s">
        <v>99</v>
      </c>
      <c r="AS3755" s="2" t="s">
        <v>89</v>
      </c>
      <c r="AT3755" s="2" t="s">
        <v>89</v>
      </c>
      <c r="AU3755" s="2" t="s">
        <v>89</v>
      </c>
      <c r="AV3755" s="2" t="s">
        <v>99</v>
      </c>
      <c r="AW3755" s="2" t="s">
        <v>99</v>
      </c>
      <c r="AX3755" s="2" t="s">
        <v>89</v>
      </c>
      <c r="AY3755" s="2" t="s">
        <v>89</v>
      </c>
      <c r="AZ3755" s="2" t="s">
        <v>99</v>
      </c>
      <c r="BA3755" s="2" t="s">
        <v>137</v>
      </c>
      <c r="BB3755" s="2" t="s">
        <v>105</v>
      </c>
      <c r="BC3755" s="2" t="s">
        <v>139</v>
      </c>
      <c r="BD3755" s="2" t="s">
        <v>163</v>
      </c>
      <c r="BE3755" s="2" t="s">
        <v>141</v>
      </c>
      <c r="BF3755" s="2" t="s">
        <v>142</v>
      </c>
      <c r="BG3755" s="2" t="s">
        <v>143</v>
      </c>
      <c r="BH3755" s="2" t="s">
        <v>144</v>
      </c>
      <c r="BI3755" s="2" t="s">
        <v>145</v>
      </c>
      <c r="BJ3755" s="2" t="s">
        <v>220</v>
      </c>
      <c r="BK3755" s="2" t="s">
        <v>113</v>
      </c>
      <c r="BL3755" s="2" t="s">
        <v>148</v>
      </c>
      <c r="BM3755" s="2" t="s">
        <v>202</v>
      </c>
      <c r="BN3755" s="2" t="s">
        <v>116</v>
      </c>
      <c r="BQ3755" s="2" t="s">
        <v>298</v>
      </c>
      <c r="BR3755" s="2" t="s">
        <v>15835</v>
      </c>
      <c r="BS3755" s="2" t="s">
        <v>15836</v>
      </c>
      <c r="BT3755" s="2" t="s">
        <v>15837</v>
      </c>
      <c r="BU3755" s="2" t="s">
        <v>15838</v>
      </c>
      <c r="BV3755" s="2">
        <v>281.0</v>
      </c>
      <c r="BW3755" s="2">
        <v>0.6028851515590798</v>
      </c>
      <c r="BX3755" s="2">
        <v>0.6028851515590798</v>
      </c>
      <c r="BY3755" s="2">
        <v>2.0</v>
      </c>
      <c r="BZ3755" s="2">
        <f>+VLOOKUP(BY3755,Hoja1!A:G,7,0)</f>
        <v>1.245019151</v>
      </c>
      <c r="CA3755" s="2">
        <f t="shared" si="1"/>
        <v>0.7506035594</v>
      </c>
    </row>
    <row r="3756" ht="14.25" customHeight="1">
      <c r="A3756" s="2">
        <v>2.0</v>
      </c>
      <c r="B3756" s="2">
        <v>2.0</v>
      </c>
      <c r="C3756" s="2">
        <v>4.0</v>
      </c>
      <c r="D3756" s="2">
        <v>1.0</v>
      </c>
      <c r="G3756" s="2">
        <v>1.0</v>
      </c>
      <c r="H3756" s="2">
        <v>1.0</v>
      </c>
      <c r="I3756" s="2">
        <v>2.0</v>
      </c>
      <c r="J3756" s="2">
        <v>310043.0</v>
      </c>
      <c r="K3756" s="2" t="s">
        <v>122</v>
      </c>
      <c r="L3756" s="2" t="s">
        <v>183</v>
      </c>
      <c r="M3756" s="2" t="s">
        <v>81</v>
      </c>
      <c r="N3756" s="2" t="s">
        <v>193</v>
      </c>
      <c r="P3756" s="2" t="s">
        <v>194</v>
      </c>
      <c r="Q3756" s="2" t="s">
        <v>14673</v>
      </c>
      <c r="T3756" s="2" t="s">
        <v>13080</v>
      </c>
      <c r="AA3756" s="2" t="s">
        <v>86</v>
      </c>
      <c r="AB3756" s="2" t="s">
        <v>87</v>
      </c>
      <c r="AC3756" s="2" t="s">
        <v>86</v>
      </c>
      <c r="AD3756" s="2" t="s">
        <v>195</v>
      </c>
      <c r="AE3756" s="2" t="s">
        <v>89</v>
      </c>
      <c r="AF3756" s="2" t="s">
        <v>209</v>
      </c>
      <c r="AG3756" s="2" t="s">
        <v>91</v>
      </c>
      <c r="AH3756" s="2" t="s">
        <v>92</v>
      </c>
      <c r="AI3756" s="2" t="s">
        <v>248</v>
      </c>
      <c r="AJ3756" s="2" t="s">
        <v>132</v>
      </c>
      <c r="AK3756" s="2" t="s">
        <v>210</v>
      </c>
      <c r="BQ3756" s="2" t="s">
        <v>298</v>
      </c>
      <c r="BR3756" s="2" t="s">
        <v>15839</v>
      </c>
      <c r="BS3756" s="2" t="s">
        <v>15840</v>
      </c>
      <c r="BT3756" s="2" t="s">
        <v>15841</v>
      </c>
      <c r="BU3756" s="2" t="s">
        <v>15842</v>
      </c>
      <c r="BV3756" s="2">
        <v>282.0</v>
      </c>
      <c r="BW3756" s="2">
        <v>0.4344223315767818</v>
      </c>
      <c r="BX3756" s="2">
        <v>0.4344223315767818</v>
      </c>
      <c r="BY3756" s="2">
        <v>2.0</v>
      </c>
      <c r="BZ3756" s="2">
        <f>+VLOOKUP(BY3756,Hoja1!A:G,7,0)</f>
        <v>1.245019151</v>
      </c>
      <c r="CA3756" s="2">
        <f t="shared" si="1"/>
        <v>0.5408641223</v>
      </c>
    </row>
    <row r="3757" ht="14.25" customHeight="1">
      <c r="A3757" s="2">
        <v>2.0</v>
      </c>
      <c r="B3757" s="2">
        <v>2.0</v>
      </c>
      <c r="C3757" s="2">
        <v>4.0</v>
      </c>
      <c r="D3757" s="2">
        <v>1.0</v>
      </c>
      <c r="G3757" s="2">
        <v>2.0</v>
      </c>
      <c r="H3757" s="2">
        <v>1.0</v>
      </c>
      <c r="I3757" s="2">
        <v>2.0</v>
      </c>
      <c r="J3757" s="2">
        <v>310048.0</v>
      </c>
      <c r="K3757" s="2" t="s">
        <v>122</v>
      </c>
      <c r="L3757" s="2" t="s">
        <v>183</v>
      </c>
      <c r="M3757" s="2" t="s">
        <v>81</v>
      </c>
      <c r="N3757" s="2" t="s">
        <v>82</v>
      </c>
      <c r="P3757" s="2" t="s">
        <v>194</v>
      </c>
      <c r="Q3757" s="2" t="s">
        <v>14673</v>
      </c>
      <c r="T3757" s="2" t="s">
        <v>146</v>
      </c>
      <c r="U3757" s="2" t="s">
        <v>15843</v>
      </c>
      <c r="AA3757" s="2" t="s">
        <v>86</v>
      </c>
      <c r="AB3757" s="2" t="s">
        <v>87</v>
      </c>
      <c r="AC3757" s="2" t="s">
        <v>86</v>
      </c>
      <c r="AD3757" s="2" t="s">
        <v>195</v>
      </c>
      <c r="AE3757" s="2" t="s">
        <v>102</v>
      </c>
      <c r="AF3757" s="2" t="s">
        <v>209</v>
      </c>
      <c r="AG3757" s="2" t="s">
        <v>91</v>
      </c>
      <c r="AH3757" s="2" t="s">
        <v>157</v>
      </c>
      <c r="AI3757" s="2" t="s">
        <v>158</v>
      </c>
      <c r="AJ3757" s="2" t="s">
        <v>159</v>
      </c>
      <c r="AK3757" s="2" t="s">
        <v>210</v>
      </c>
      <c r="AL3757" s="2" t="s">
        <v>95</v>
      </c>
      <c r="AM3757" s="2" t="s">
        <v>96</v>
      </c>
      <c r="AN3757" s="2" t="s">
        <v>287</v>
      </c>
      <c r="AO3757" s="2" t="s">
        <v>197</v>
      </c>
      <c r="AP3757" s="2" t="s">
        <v>102</v>
      </c>
      <c r="AQ3757" s="2" t="s">
        <v>99</v>
      </c>
      <c r="AR3757" s="2" t="s">
        <v>89</v>
      </c>
      <c r="AS3757" s="2" t="s">
        <v>99</v>
      </c>
      <c r="AT3757" s="2" t="s">
        <v>99</v>
      </c>
      <c r="AU3757" s="2" t="s">
        <v>102</v>
      </c>
      <c r="AV3757" s="2" t="s">
        <v>100</v>
      </c>
      <c r="AW3757" s="2" t="s">
        <v>100</v>
      </c>
      <c r="AX3757" s="2" t="s">
        <v>100</v>
      </c>
      <c r="AY3757" s="2" t="s">
        <v>100</v>
      </c>
      <c r="AZ3757" s="2" t="s">
        <v>89</v>
      </c>
      <c r="BA3757" s="2" t="s">
        <v>104</v>
      </c>
      <c r="BB3757" s="2" t="s">
        <v>105</v>
      </c>
      <c r="BC3757" s="2" t="s">
        <v>229</v>
      </c>
      <c r="BD3757" s="2" t="s">
        <v>107</v>
      </c>
      <c r="BE3757" s="2" t="s">
        <v>108</v>
      </c>
      <c r="BF3757" s="2" t="s">
        <v>109</v>
      </c>
      <c r="BG3757" s="2" t="s">
        <v>231</v>
      </c>
      <c r="BH3757" s="2" t="s">
        <v>240</v>
      </c>
      <c r="BI3757" s="2" t="s">
        <v>250</v>
      </c>
      <c r="BJ3757" s="2" t="s">
        <v>274</v>
      </c>
      <c r="BK3757" s="2" t="s">
        <v>147</v>
      </c>
      <c r="BL3757" s="2" t="s">
        <v>148</v>
      </c>
      <c r="BM3757" s="2" t="s">
        <v>115</v>
      </c>
      <c r="BQ3757" s="2" t="s">
        <v>298</v>
      </c>
      <c r="BR3757" s="2" t="s">
        <v>15844</v>
      </c>
      <c r="BS3757" s="2" t="s">
        <v>15845</v>
      </c>
      <c r="BT3757" s="2" t="s">
        <v>15846</v>
      </c>
      <c r="BU3757" s="2" t="s">
        <v>15847</v>
      </c>
      <c r="BV3757" s="2">
        <v>283.0</v>
      </c>
      <c r="BW3757" s="2">
        <v>0.8226029169289995</v>
      </c>
      <c r="BX3757" s="2">
        <v>0.8226029169289995</v>
      </c>
      <c r="BY3757" s="2">
        <v>2.0</v>
      </c>
      <c r="BZ3757" s="2">
        <f>+VLOOKUP(BY3757,Hoja1!A:G,7,0)</f>
        <v>1.245019151</v>
      </c>
      <c r="CA3757" s="2">
        <f t="shared" si="1"/>
        <v>1.024156385</v>
      </c>
    </row>
    <row r="3758" ht="14.25" customHeight="1">
      <c r="A3758" s="2">
        <v>2.0</v>
      </c>
      <c r="B3758" s="2">
        <v>2.0</v>
      </c>
      <c r="C3758" s="2">
        <v>5.0</v>
      </c>
      <c r="D3758" s="2">
        <v>1.0</v>
      </c>
      <c r="G3758" s="2">
        <v>2.0</v>
      </c>
      <c r="H3758" s="2">
        <v>1.0</v>
      </c>
      <c r="I3758" s="2">
        <v>2.0</v>
      </c>
      <c r="J3758" s="2">
        <v>310082.0</v>
      </c>
      <c r="K3758" s="2" t="s">
        <v>122</v>
      </c>
      <c r="L3758" s="2" t="s">
        <v>80</v>
      </c>
      <c r="M3758" s="2" t="s">
        <v>81</v>
      </c>
      <c r="N3758" s="2" t="s">
        <v>82</v>
      </c>
      <c r="P3758" s="2" t="s">
        <v>83</v>
      </c>
      <c r="Q3758" s="2" t="s">
        <v>14673</v>
      </c>
      <c r="T3758" s="2" t="s">
        <v>13091</v>
      </c>
      <c r="AA3758" s="2" t="s">
        <v>86</v>
      </c>
      <c r="AB3758" s="2" t="s">
        <v>87</v>
      </c>
      <c r="AC3758" s="2" t="s">
        <v>86</v>
      </c>
      <c r="AD3758" s="2" t="s">
        <v>195</v>
      </c>
      <c r="AE3758" s="2" t="s">
        <v>89</v>
      </c>
      <c r="AF3758" s="2" t="s">
        <v>90</v>
      </c>
      <c r="AG3758" s="2" t="s">
        <v>129</v>
      </c>
      <c r="AH3758" s="2" t="s">
        <v>92</v>
      </c>
      <c r="AI3758" s="2" t="s">
        <v>248</v>
      </c>
      <c r="AJ3758" s="2" t="s">
        <v>159</v>
      </c>
      <c r="AK3758" s="2" t="s">
        <v>160</v>
      </c>
      <c r="AL3758" s="2" t="s">
        <v>95</v>
      </c>
      <c r="AM3758" s="2" t="s">
        <v>96</v>
      </c>
      <c r="AN3758" s="2" t="s">
        <v>287</v>
      </c>
      <c r="AO3758" s="2" t="s">
        <v>98</v>
      </c>
      <c r="AP3758" s="2" t="s">
        <v>89</v>
      </c>
      <c r="AQ3758" s="2" t="s">
        <v>99</v>
      </c>
      <c r="AR3758" s="2" t="s">
        <v>89</v>
      </c>
      <c r="AS3758" s="2" t="s">
        <v>99</v>
      </c>
      <c r="AT3758" s="2" t="s">
        <v>99</v>
      </c>
      <c r="AU3758" s="2" t="s">
        <v>89</v>
      </c>
      <c r="AV3758" s="2" t="s">
        <v>89</v>
      </c>
      <c r="AW3758" s="2" t="s">
        <v>89</v>
      </c>
      <c r="AX3758" s="2" t="s">
        <v>103</v>
      </c>
      <c r="AY3758" s="2" t="s">
        <v>101</v>
      </c>
      <c r="AZ3758" s="2" t="s">
        <v>89</v>
      </c>
      <c r="BA3758" s="2" t="s">
        <v>104</v>
      </c>
      <c r="BB3758" s="2" t="s">
        <v>105</v>
      </c>
      <c r="BC3758" s="2" t="s">
        <v>229</v>
      </c>
      <c r="BD3758" s="2" t="s">
        <v>230</v>
      </c>
      <c r="BE3758" s="2" t="s">
        <v>198</v>
      </c>
      <c r="BF3758" s="2" t="s">
        <v>109</v>
      </c>
      <c r="BG3758" s="2" t="s">
        <v>199</v>
      </c>
      <c r="BH3758" s="2" t="s">
        <v>111</v>
      </c>
      <c r="BI3758" s="2" t="s">
        <v>200</v>
      </c>
      <c r="BJ3758" s="2" t="s">
        <v>112</v>
      </c>
      <c r="BK3758" s="2" t="s">
        <v>113</v>
      </c>
      <c r="BL3758" s="2" t="s">
        <v>201</v>
      </c>
      <c r="BM3758" s="2" t="s">
        <v>115</v>
      </c>
      <c r="BN3758" s="2" t="s">
        <v>116</v>
      </c>
      <c r="BQ3758" s="2" t="s">
        <v>298</v>
      </c>
      <c r="BR3758" s="2" t="s">
        <v>15848</v>
      </c>
      <c r="BS3758" s="2" t="s">
        <v>15849</v>
      </c>
      <c r="BT3758" s="2" t="s">
        <v>15850</v>
      </c>
      <c r="BU3758" s="2" t="s">
        <v>15851</v>
      </c>
      <c r="BV3758" s="2">
        <v>284.0</v>
      </c>
      <c r="BW3758" s="2">
        <v>0.4821701348440531</v>
      </c>
      <c r="BX3758" s="2">
        <v>0.4821701348440531</v>
      </c>
      <c r="BY3758" s="2">
        <v>2.0</v>
      </c>
      <c r="BZ3758" s="2">
        <f>+VLOOKUP(BY3758,Hoja1!A:G,7,0)</f>
        <v>1.245019151</v>
      </c>
      <c r="CA3758" s="2">
        <f t="shared" si="1"/>
        <v>0.6003110518</v>
      </c>
    </row>
    <row r="3759" ht="14.25" customHeight="1">
      <c r="A3759" s="2">
        <v>2.0</v>
      </c>
      <c r="B3759" s="2">
        <v>2.0</v>
      </c>
      <c r="C3759" s="2">
        <v>4.0</v>
      </c>
      <c r="D3759" s="2">
        <v>2.0</v>
      </c>
      <c r="G3759" s="2">
        <v>3.0</v>
      </c>
      <c r="H3759" s="2">
        <v>7.0</v>
      </c>
      <c r="I3759" s="2">
        <v>2.0</v>
      </c>
      <c r="J3759" s="2">
        <v>310085.0</v>
      </c>
      <c r="K3759" s="2" t="s">
        <v>122</v>
      </c>
      <c r="L3759" s="2" t="s">
        <v>183</v>
      </c>
      <c r="M3759" s="2" t="s">
        <v>123</v>
      </c>
      <c r="N3759" s="2" t="s">
        <v>193</v>
      </c>
      <c r="P3759" s="2" t="s">
        <v>83</v>
      </c>
      <c r="Q3759" s="2" t="s">
        <v>14673</v>
      </c>
      <c r="T3759" s="2" t="s">
        <v>14148</v>
      </c>
      <c r="AA3759" s="2" t="s">
        <v>86</v>
      </c>
      <c r="AB3759" s="2" t="s">
        <v>146</v>
      </c>
      <c r="AC3759" s="2" t="s">
        <v>208</v>
      </c>
      <c r="AD3759" s="2" t="s">
        <v>88</v>
      </c>
      <c r="AE3759" s="2" t="s">
        <v>102</v>
      </c>
      <c r="AF3759" s="2" t="s">
        <v>196</v>
      </c>
      <c r="AG3759" s="2" t="s">
        <v>91</v>
      </c>
      <c r="AH3759" s="2" t="s">
        <v>157</v>
      </c>
      <c r="AI3759" s="2" t="s">
        <v>93</v>
      </c>
      <c r="AJ3759" s="2" t="s">
        <v>159</v>
      </c>
      <c r="AK3759" s="2" t="s">
        <v>160</v>
      </c>
      <c r="AL3759" s="2" t="s">
        <v>187</v>
      </c>
      <c r="AM3759" s="2" t="s">
        <v>96</v>
      </c>
      <c r="AN3759" s="2" t="s">
        <v>287</v>
      </c>
      <c r="AO3759" s="2" t="s">
        <v>197</v>
      </c>
      <c r="AP3759" s="2" t="s">
        <v>101</v>
      </c>
      <c r="AQ3759" s="2" t="s">
        <v>102</v>
      </c>
      <c r="AR3759" s="2" t="s">
        <v>102</v>
      </c>
      <c r="AS3759" s="2" t="s">
        <v>101</v>
      </c>
      <c r="AT3759" s="2" t="s">
        <v>100</v>
      </c>
      <c r="AU3759" s="2" t="s">
        <v>102</v>
      </c>
      <c r="AV3759" s="2" t="s">
        <v>89</v>
      </c>
      <c r="AW3759" s="2" t="s">
        <v>89</v>
      </c>
      <c r="AX3759" s="2" t="s">
        <v>102</v>
      </c>
      <c r="AY3759" s="2" t="s">
        <v>102</v>
      </c>
      <c r="AZ3759" s="2" t="s">
        <v>89</v>
      </c>
      <c r="BA3759" s="2" t="s">
        <v>104</v>
      </c>
      <c r="BB3759" s="2" t="s">
        <v>228</v>
      </c>
      <c r="BC3759" s="2" t="s">
        <v>229</v>
      </c>
      <c r="BD3759" s="2" t="s">
        <v>230</v>
      </c>
      <c r="BE3759" s="2" t="s">
        <v>198</v>
      </c>
      <c r="BF3759" s="2" t="s">
        <v>109</v>
      </c>
      <c r="BG3759" s="2" t="s">
        <v>231</v>
      </c>
      <c r="BH3759" s="2" t="s">
        <v>240</v>
      </c>
      <c r="BI3759" s="2" t="s">
        <v>200</v>
      </c>
      <c r="BJ3759" s="2" t="s">
        <v>397</v>
      </c>
      <c r="BK3759" s="2" t="s">
        <v>113</v>
      </c>
      <c r="BL3759" s="2" t="s">
        <v>201</v>
      </c>
      <c r="BM3759" s="2" t="s">
        <v>149</v>
      </c>
      <c r="BN3759" s="2" t="s">
        <v>116</v>
      </c>
      <c r="BQ3759" s="2" t="s">
        <v>298</v>
      </c>
      <c r="BR3759" s="2" t="s">
        <v>15852</v>
      </c>
      <c r="BS3759" s="2" t="s">
        <v>15853</v>
      </c>
      <c r="BT3759" s="2" t="s">
        <v>15854</v>
      </c>
      <c r="BU3759" s="2" t="s">
        <v>15855</v>
      </c>
      <c r="BV3759" s="2">
        <v>285.0</v>
      </c>
      <c r="BW3759" s="2">
        <v>0.3048836438568493</v>
      </c>
      <c r="BX3759" s="2">
        <v>0.3048836438568493</v>
      </c>
      <c r="BY3759" s="2">
        <v>2.0</v>
      </c>
      <c r="BZ3759" s="2">
        <f>+VLOOKUP(BY3759,Hoja1!A:G,7,0)</f>
        <v>1.245019151</v>
      </c>
      <c r="CA3759" s="2">
        <f t="shared" si="1"/>
        <v>0.3795859754</v>
      </c>
    </row>
    <row r="3760" ht="14.25" customHeight="1">
      <c r="A3760" s="2">
        <v>1.0</v>
      </c>
      <c r="B3760" s="2">
        <v>2.0</v>
      </c>
      <c r="C3760" s="2">
        <v>5.0</v>
      </c>
      <c r="D3760" s="2">
        <v>1.0</v>
      </c>
      <c r="G3760" s="2">
        <v>3.0</v>
      </c>
      <c r="H3760" s="2">
        <v>2.0</v>
      </c>
      <c r="I3760" s="2">
        <v>2.0</v>
      </c>
      <c r="J3760" s="2">
        <v>310098.0</v>
      </c>
      <c r="K3760" s="2" t="s">
        <v>122</v>
      </c>
      <c r="L3760" s="2" t="s">
        <v>80</v>
      </c>
      <c r="M3760" s="2" t="s">
        <v>81</v>
      </c>
      <c r="N3760" s="2" t="s">
        <v>82</v>
      </c>
      <c r="P3760" s="2" t="s">
        <v>194</v>
      </c>
      <c r="Q3760" s="2" t="s">
        <v>14673</v>
      </c>
      <c r="T3760" s="2" t="s">
        <v>14148</v>
      </c>
      <c r="AA3760" s="2" t="s">
        <v>126</v>
      </c>
      <c r="AB3760" s="2" t="s">
        <v>87</v>
      </c>
      <c r="AC3760" s="2" t="s">
        <v>126</v>
      </c>
      <c r="AD3760" s="2" t="s">
        <v>127</v>
      </c>
      <c r="AE3760" s="2" t="s">
        <v>99</v>
      </c>
      <c r="AF3760" s="2" t="s">
        <v>90</v>
      </c>
      <c r="AG3760" s="2" t="s">
        <v>186</v>
      </c>
      <c r="AH3760" s="2" t="s">
        <v>130</v>
      </c>
      <c r="AI3760" s="2" t="s">
        <v>158</v>
      </c>
      <c r="AJ3760" s="2" t="s">
        <v>159</v>
      </c>
      <c r="AK3760" s="2" t="s">
        <v>133</v>
      </c>
      <c r="AL3760" s="2" t="s">
        <v>134</v>
      </c>
      <c r="AM3760" s="2" t="s">
        <v>135</v>
      </c>
      <c r="AN3760" s="2" t="s">
        <v>173</v>
      </c>
      <c r="AO3760" s="2" t="s">
        <v>98</v>
      </c>
      <c r="AP3760" s="2" t="s">
        <v>99</v>
      </c>
      <c r="AQ3760" s="2" t="s">
        <v>89</v>
      </c>
      <c r="AR3760" s="2" t="s">
        <v>102</v>
      </c>
      <c r="AS3760" s="2" t="s">
        <v>89</v>
      </c>
      <c r="AT3760" s="2" t="s">
        <v>89</v>
      </c>
      <c r="AU3760" s="2" t="s">
        <v>101</v>
      </c>
      <c r="AV3760" s="2" t="s">
        <v>99</v>
      </c>
      <c r="AW3760" s="2" t="s">
        <v>100</v>
      </c>
      <c r="AX3760" s="2" t="s">
        <v>103</v>
      </c>
      <c r="AY3760" s="2" t="s">
        <v>89</v>
      </c>
      <c r="AZ3760" s="2" t="s">
        <v>99</v>
      </c>
      <c r="BA3760" s="2" t="s">
        <v>104</v>
      </c>
      <c r="BB3760" s="2" t="s">
        <v>138</v>
      </c>
      <c r="BC3760" s="2" t="s">
        <v>139</v>
      </c>
      <c r="BD3760" s="2" t="s">
        <v>230</v>
      </c>
      <c r="BE3760" s="2" t="s">
        <v>141</v>
      </c>
      <c r="BF3760" s="2" t="s">
        <v>211</v>
      </c>
      <c r="BG3760" s="2" t="s">
        <v>143</v>
      </c>
      <c r="BH3760" s="2" t="s">
        <v>111</v>
      </c>
      <c r="BI3760" s="2" t="s">
        <v>110</v>
      </c>
      <c r="BJ3760" s="2" t="s">
        <v>146</v>
      </c>
      <c r="BK3760" s="2" t="s">
        <v>113</v>
      </c>
      <c r="BL3760" s="2" t="s">
        <v>148</v>
      </c>
      <c r="BM3760" s="2" t="s">
        <v>149</v>
      </c>
      <c r="BN3760" s="2" t="s">
        <v>116</v>
      </c>
      <c r="BQ3760" s="2" t="s">
        <v>298</v>
      </c>
      <c r="BR3760" s="2" t="s">
        <v>15856</v>
      </c>
      <c r="BS3760" s="2" t="s">
        <v>15857</v>
      </c>
      <c r="BT3760" s="2" t="s">
        <v>15858</v>
      </c>
      <c r="BU3760" s="2" t="s">
        <v>15859</v>
      </c>
      <c r="BV3760" s="2">
        <v>286.0</v>
      </c>
      <c r="BW3760" s="2">
        <v>0.2979301797656689</v>
      </c>
      <c r="BX3760" s="2">
        <v>0.2979301797656689</v>
      </c>
      <c r="BY3760" s="2">
        <v>2.0</v>
      </c>
      <c r="BZ3760" s="2">
        <f>+VLOOKUP(BY3760,Hoja1!A:G,7,0)</f>
        <v>1.245019151</v>
      </c>
      <c r="CA3760" s="2">
        <f t="shared" si="1"/>
        <v>0.3709287794</v>
      </c>
    </row>
    <row r="3761" ht="14.25" customHeight="1">
      <c r="A3761" s="2">
        <v>2.0</v>
      </c>
      <c r="B3761" s="2">
        <v>1.0</v>
      </c>
      <c r="C3761" s="2">
        <v>5.0</v>
      </c>
      <c r="D3761" s="2">
        <v>1.0</v>
      </c>
      <c r="G3761" s="2">
        <v>1.0</v>
      </c>
      <c r="H3761" s="2">
        <v>1.0</v>
      </c>
      <c r="I3761" s="2">
        <v>2.0</v>
      </c>
      <c r="J3761" s="2">
        <v>310109.0</v>
      </c>
      <c r="K3761" s="2" t="s">
        <v>79</v>
      </c>
      <c r="L3761" s="2" t="s">
        <v>80</v>
      </c>
      <c r="M3761" s="2" t="s">
        <v>81</v>
      </c>
      <c r="N3761" s="2" t="s">
        <v>82</v>
      </c>
      <c r="P3761" s="2" t="s">
        <v>194</v>
      </c>
      <c r="Q3761" s="2" t="s">
        <v>14673</v>
      </c>
      <c r="T3761" s="2" t="s">
        <v>13080</v>
      </c>
      <c r="AA3761" s="2" t="s">
        <v>86</v>
      </c>
      <c r="AB3761" s="2" t="s">
        <v>87</v>
      </c>
      <c r="AC3761" s="2" t="s">
        <v>86</v>
      </c>
      <c r="AD3761" s="2" t="s">
        <v>195</v>
      </c>
      <c r="AE3761" s="2" t="s">
        <v>89</v>
      </c>
      <c r="AF3761" s="2" t="s">
        <v>90</v>
      </c>
      <c r="AG3761" s="2" t="s">
        <v>91</v>
      </c>
      <c r="AH3761" s="2" t="s">
        <v>92</v>
      </c>
      <c r="AI3761" s="2" t="s">
        <v>248</v>
      </c>
      <c r="AJ3761" s="2" t="s">
        <v>159</v>
      </c>
      <c r="AK3761" s="2" t="s">
        <v>210</v>
      </c>
      <c r="AL3761" s="2" t="s">
        <v>187</v>
      </c>
      <c r="AM3761" s="2" t="s">
        <v>96</v>
      </c>
      <c r="AN3761" s="2" t="s">
        <v>287</v>
      </c>
      <c r="AO3761" s="2" t="s">
        <v>197</v>
      </c>
      <c r="AP3761" s="2" t="s">
        <v>89</v>
      </c>
      <c r="AQ3761" s="2" t="s">
        <v>100</v>
      </c>
      <c r="AR3761" s="2" t="s">
        <v>89</v>
      </c>
      <c r="AS3761" s="2" t="s">
        <v>99</v>
      </c>
      <c r="AT3761" s="2" t="s">
        <v>99</v>
      </c>
      <c r="AU3761" s="2" t="s">
        <v>100</v>
      </c>
      <c r="AV3761" s="2" t="s">
        <v>89</v>
      </c>
      <c r="AW3761" s="2" t="s">
        <v>89</v>
      </c>
      <c r="AX3761" s="2" t="s">
        <v>100</v>
      </c>
      <c r="AY3761" s="2" t="s">
        <v>100</v>
      </c>
      <c r="AZ3761" s="2" t="s">
        <v>89</v>
      </c>
      <c r="BA3761" s="2" t="s">
        <v>104</v>
      </c>
      <c r="BB3761" s="2" t="s">
        <v>105</v>
      </c>
      <c r="BC3761" s="2" t="s">
        <v>249</v>
      </c>
      <c r="BD3761" s="2" t="s">
        <v>107</v>
      </c>
      <c r="BE3761" s="2" t="s">
        <v>198</v>
      </c>
      <c r="BF3761" s="2" t="s">
        <v>109</v>
      </c>
      <c r="BG3761" s="2" t="s">
        <v>199</v>
      </c>
      <c r="BH3761" s="2" t="s">
        <v>240</v>
      </c>
      <c r="BI3761" s="2" t="s">
        <v>200</v>
      </c>
      <c r="BJ3761" s="2" t="s">
        <v>112</v>
      </c>
      <c r="BK3761" s="2" t="s">
        <v>241</v>
      </c>
      <c r="BL3761" s="2" t="s">
        <v>201</v>
      </c>
      <c r="BM3761" s="2" t="s">
        <v>149</v>
      </c>
      <c r="BN3761" s="2" t="s">
        <v>116</v>
      </c>
      <c r="BQ3761" s="2" t="s">
        <v>2267</v>
      </c>
      <c r="BR3761" s="2" t="s">
        <v>15860</v>
      </c>
      <c r="BS3761" s="2" t="s">
        <v>15861</v>
      </c>
      <c r="BT3761" s="2" t="s">
        <v>15862</v>
      </c>
      <c r="BU3761" s="2" t="s">
        <v>15863</v>
      </c>
      <c r="BV3761" s="2">
        <v>287.0</v>
      </c>
      <c r="BW3761" s="2">
        <v>0.6034245917147262</v>
      </c>
      <c r="BX3761" s="2">
        <v>0.6034245917147262</v>
      </c>
      <c r="BY3761" s="2">
        <v>2.0</v>
      </c>
      <c r="BZ3761" s="2">
        <f>+VLOOKUP(BY3761,Hoja1!A:G,7,0)</f>
        <v>1.245019151</v>
      </c>
      <c r="CA3761" s="2">
        <f t="shared" si="1"/>
        <v>0.7512751727</v>
      </c>
    </row>
    <row r="3762" ht="14.25" customHeight="1">
      <c r="A3762" s="2">
        <v>1.0</v>
      </c>
      <c r="B3762" s="2">
        <v>1.0</v>
      </c>
      <c r="C3762" s="2">
        <v>4.0</v>
      </c>
      <c r="D3762" s="2">
        <v>2.0</v>
      </c>
      <c r="G3762" s="2">
        <v>1.0</v>
      </c>
      <c r="H3762" s="2">
        <v>2.0</v>
      </c>
      <c r="I3762" s="2">
        <v>2.0</v>
      </c>
      <c r="J3762" s="2">
        <v>310120.0</v>
      </c>
      <c r="K3762" s="2" t="s">
        <v>79</v>
      </c>
      <c r="L3762" s="2" t="s">
        <v>183</v>
      </c>
      <c r="M3762" s="2" t="s">
        <v>123</v>
      </c>
      <c r="N3762" s="2" t="s">
        <v>82</v>
      </c>
      <c r="P3762" s="2" t="s">
        <v>83</v>
      </c>
      <c r="Q3762" s="2" t="s">
        <v>14673</v>
      </c>
      <c r="T3762" s="2" t="s">
        <v>13080</v>
      </c>
      <c r="AA3762" s="2" t="s">
        <v>126</v>
      </c>
      <c r="AB3762" s="2" t="s">
        <v>87</v>
      </c>
      <c r="AC3762" s="2" t="s">
        <v>126</v>
      </c>
      <c r="AD3762" s="2" t="s">
        <v>127</v>
      </c>
      <c r="AE3762" s="2" t="s">
        <v>99</v>
      </c>
      <c r="AF3762" s="2" t="s">
        <v>128</v>
      </c>
      <c r="AG3762" s="2" t="s">
        <v>129</v>
      </c>
      <c r="AH3762" s="2" t="s">
        <v>130</v>
      </c>
      <c r="AI3762" s="2" t="s">
        <v>131</v>
      </c>
      <c r="AJ3762" s="2" t="s">
        <v>132</v>
      </c>
      <c r="AK3762" s="2" t="s">
        <v>133</v>
      </c>
      <c r="AL3762" s="2" t="s">
        <v>134</v>
      </c>
      <c r="AM3762" s="2" t="s">
        <v>135</v>
      </c>
      <c r="AN3762" s="2" t="s">
        <v>219</v>
      </c>
      <c r="AO3762" s="2" t="s">
        <v>136</v>
      </c>
      <c r="AP3762" s="2" t="s">
        <v>99</v>
      </c>
      <c r="AQ3762" s="2" t="s">
        <v>89</v>
      </c>
      <c r="AR3762" s="2" t="s">
        <v>100</v>
      </c>
      <c r="AS3762" s="2" t="s">
        <v>89</v>
      </c>
      <c r="AT3762" s="2" t="s">
        <v>89</v>
      </c>
      <c r="AU3762" s="2" t="s">
        <v>89</v>
      </c>
      <c r="AV3762" s="2" t="s">
        <v>99</v>
      </c>
      <c r="AW3762" s="2" t="s">
        <v>99</v>
      </c>
      <c r="AX3762" s="2" t="s">
        <v>89</v>
      </c>
      <c r="AY3762" s="2" t="s">
        <v>89</v>
      </c>
      <c r="AZ3762" s="2" t="s">
        <v>100</v>
      </c>
      <c r="BA3762" s="2" t="s">
        <v>104</v>
      </c>
      <c r="BB3762" s="2" t="s">
        <v>105</v>
      </c>
      <c r="BC3762" s="2" t="s">
        <v>139</v>
      </c>
      <c r="BD3762" s="2" t="s">
        <v>140</v>
      </c>
      <c r="BE3762" s="2" t="s">
        <v>141</v>
      </c>
      <c r="BF3762" s="2" t="s">
        <v>211</v>
      </c>
      <c r="BG3762" s="2" t="s">
        <v>143</v>
      </c>
      <c r="BH3762" s="2" t="s">
        <v>144</v>
      </c>
      <c r="BI3762" s="2" t="s">
        <v>145</v>
      </c>
      <c r="BJ3762" s="2" t="s">
        <v>220</v>
      </c>
      <c r="BK3762" s="2" t="s">
        <v>147</v>
      </c>
      <c r="BL3762" s="2" t="s">
        <v>148</v>
      </c>
      <c r="BM3762" s="2" t="s">
        <v>202</v>
      </c>
      <c r="BN3762" s="2" t="s">
        <v>176</v>
      </c>
      <c r="BO3762" s="2" t="s">
        <v>15864</v>
      </c>
      <c r="BQ3762" s="2" t="s">
        <v>298</v>
      </c>
      <c r="BR3762" s="2" t="s">
        <v>15865</v>
      </c>
      <c r="BS3762" s="2" t="s">
        <v>15866</v>
      </c>
      <c r="BT3762" s="2" t="s">
        <v>15867</v>
      </c>
      <c r="BU3762" s="2" t="s">
        <v>15868</v>
      </c>
      <c r="BV3762" s="2">
        <v>288.0</v>
      </c>
      <c r="BW3762" s="2">
        <v>0.612822693624398</v>
      </c>
      <c r="BX3762" s="2">
        <v>0.612822693624398</v>
      </c>
      <c r="BY3762" s="2">
        <v>2.0</v>
      </c>
      <c r="BZ3762" s="2">
        <f>+VLOOKUP(BY3762,Hoja1!A:G,7,0)</f>
        <v>1.245019151</v>
      </c>
      <c r="CA3762" s="2">
        <f t="shared" si="1"/>
        <v>0.7629759896</v>
      </c>
    </row>
    <row r="3763" ht="14.25" customHeight="1">
      <c r="A3763" s="2">
        <v>3.0</v>
      </c>
      <c r="B3763" s="2">
        <v>1.0</v>
      </c>
      <c r="C3763" s="2">
        <v>5.0</v>
      </c>
      <c r="D3763" s="2">
        <v>2.0</v>
      </c>
      <c r="G3763" s="2">
        <v>3.0</v>
      </c>
      <c r="H3763" s="2">
        <v>7.0</v>
      </c>
      <c r="I3763" s="2">
        <v>2.0</v>
      </c>
      <c r="J3763" s="2">
        <v>310131.0</v>
      </c>
      <c r="K3763" s="2" t="s">
        <v>79</v>
      </c>
      <c r="L3763" s="2" t="s">
        <v>80</v>
      </c>
      <c r="M3763" s="2" t="s">
        <v>123</v>
      </c>
      <c r="N3763" s="2" t="s">
        <v>312</v>
      </c>
      <c r="O3763" s="2" t="s">
        <v>460</v>
      </c>
      <c r="P3763" s="2" t="s">
        <v>266</v>
      </c>
      <c r="Q3763" s="2" t="s">
        <v>14673</v>
      </c>
      <c r="T3763" s="2" t="s">
        <v>14148</v>
      </c>
      <c r="AA3763" s="2" t="s">
        <v>154</v>
      </c>
      <c r="AB3763" s="2" t="s">
        <v>87</v>
      </c>
      <c r="AC3763" s="2" t="s">
        <v>208</v>
      </c>
      <c r="AD3763" s="2" t="s">
        <v>88</v>
      </c>
      <c r="AE3763" s="2" t="s">
        <v>100</v>
      </c>
      <c r="AF3763" s="2" t="s">
        <v>172</v>
      </c>
      <c r="AG3763" s="2" t="s">
        <v>129</v>
      </c>
      <c r="AH3763" s="2" t="s">
        <v>130</v>
      </c>
      <c r="AI3763" s="2" t="s">
        <v>158</v>
      </c>
      <c r="AJ3763" s="2" t="s">
        <v>132</v>
      </c>
      <c r="AK3763" s="2" t="s">
        <v>160</v>
      </c>
      <c r="AL3763" s="2" t="s">
        <v>134</v>
      </c>
      <c r="AM3763" s="2" t="s">
        <v>135</v>
      </c>
      <c r="AN3763" s="2" t="s">
        <v>161</v>
      </c>
      <c r="AO3763" s="2" t="s">
        <v>197</v>
      </c>
      <c r="AP3763" s="2" t="s">
        <v>100</v>
      </c>
      <c r="AQ3763" s="2" t="s">
        <v>89</v>
      </c>
      <c r="AR3763" s="2" t="s">
        <v>100</v>
      </c>
      <c r="AS3763" s="2" t="s">
        <v>89</v>
      </c>
      <c r="AT3763" s="2" t="s">
        <v>89</v>
      </c>
      <c r="AU3763" s="2" t="s">
        <v>102</v>
      </c>
      <c r="AV3763" s="2" t="s">
        <v>100</v>
      </c>
      <c r="AW3763" s="2" t="s">
        <v>100</v>
      </c>
      <c r="AX3763" s="2" t="s">
        <v>102</v>
      </c>
      <c r="AY3763" s="2" t="s">
        <v>89</v>
      </c>
      <c r="AZ3763" s="2" t="s">
        <v>99</v>
      </c>
      <c r="BA3763" s="2" t="s">
        <v>104</v>
      </c>
      <c r="BB3763" s="2" t="s">
        <v>105</v>
      </c>
      <c r="BC3763" s="2" t="s">
        <v>139</v>
      </c>
      <c r="BD3763" s="2" t="s">
        <v>107</v>
      </c>
      <c r="BE3763" s="2" t="s">
        <v>108</v>
      </c>
      <c r="BF3763" s="2" t="s">
        <v>268</v>
      </c>
      <c r="BG3763" s="2" t="s">
        <v>143</v>
      </c>
      <c r="BH3763" s="2" t="s">
        <v>144</v>
      </c>
      <c r="BI3763" s="2" t="s">
        <v>110</v>
      </c>
      <c r="BJ3763" s="2" t="s">
        <v>146</v>
      </c>
      <c r="BK3763" s="2" t="s">
        <v>113</v>
      </c>
      <c r="BL3763" s="2" t="s">
        <v>114</v>
      </c>
      <c r="BM3763" s="2" t="s">
        <v>202</v>
      </c>
      <c r="BN3763" s="2" t="s">
        <v>176</v>
      </c>
      <c r="BO3763" s="2" t="s">
        <v>15869</v>
      </c>
      <c r="BQ3763" s="2" t="s">
        <v>298</v>
      </c>
      <c r="BR3763" s="2" t="s">
        <v>15870</v>
      </c>
      <c r="BS3763" s="2" t="s">
        <v>15871</v>
      </c>
      <c r="BT3763" s="2" t="s">
        <v>15872</v>
      </c>
      <c r="BU3763" s="2" t="s">
        <v>15873</v>
      </c>
      <c r="BV3763" s="2">
        <v>289.0</v>
      </c>
      <c r="BW3763" s="2">
        <v>0.04753947227293104</v>
      </c>
      <c r="BX3763" s="2">
        <v>0.04753947227293104</v>
      </c>
      <c r="BY3763" s="2">
        <v>2.0</v>
      </c>
      <c r="BZ3763" s="2">
        <f>+VLOOKUP(BY3763,Hoja1!A:G,7,0)</f>
        <v>1.245019151</v>
      </c>
      <c r="CA3763" s="2">
        <f t="shared" si="1"/>
        <v>0.0591875534</v>
      </c>
    </row>
    <row r="3764" ht="14.25" customHeight="1">
      <c r="A3764" s="2">
        <v>2.0</v>
      </c>
      <c r="B3764" s="2">
        <v>2.0</v>
      </c>
      <c r="C3764" s="2">
        <v>4.0</v>
      </c>
      <c r="D3764" s="2">
        <v>1.0</v>
      </c>
      <c r="G3764" s="2">
        <v>3.0</v>
      </c>
      <c r="H3764" s="2">
        <v>1.0</v>
      </c>
      <c r="I3764" s="2">
        <v>2.0</v>
      </c>
      <c r="J3764" s="2">
        <v>310133.0</v>
      </c>
      <c r="K3764" s="2" t="s">
        <v>122</v>
      </c>
      <c r="L3764" s="2" t="s">
        <v>183</v>
      </c>
      <c r="M3764" s="2" t="s">
        <v>81</v>
      </c>
      <c r="N3764" s="2" t="s">
        <v>237</v>
      </c>
      <c r="P3764" s="2" t="s">
        <v>194</v>
      </c>
      <c r="Q3764" s="2" t="s">
        <v>14673</v>
      </c>
      <c r="T3764" s="2" t="s">
        <v>14148</v>
      </c>
      <c r="AA3764" s="2" t="s">
        <v>86</v>
      </c>
      <c r="AB3764" s="2" t="s">
        <v>87</v>
      </c>
      <c r="AC3764" s="2" t="s">
        <v>86</v>
      </c>
      <c r="AD3764" s="2" t="s">
        <v>195</v>
      </c>
      <c r="AE3764" s="2" t="s">
        <v>102</v>
      </c>
      <c r="AF3764" s="2" t="s">
        <v>90</v>
      </c>
      <c r="AG3764" s="2" t="s">
        <v>91</v>
      </c>
      <c r="AH3764" s="2" t="s">
        <v>92</v>
      </c>
      <c r="AI3764" s="2" t="s">
        <v>248</v>
      </c>
      <c r="AJ3764" s="2" t="s">
        <v>159</v>
      </c>
      <c r="AK3764" s="2" t="s">
        <v>210</v>
      </c>
      <c r="AL3764" s="2" t="s">
        <v>187</v>
      </c>
      <c r="AM3764" s="2" t="s">
        <v>96</v>
      </c>
      <c r="AN3764" s="2" t="s">
        <v>287</v>
      </c>
      <c r="AO3764" s="2" t="s">
        <v>197</v>
      </c>
      <c r="AP3764" s="2" t="s">
        <v>102</v>
      </c>
      <c r="AQ3764" s="2" t="s">
        <v>99</v>
      </c>
      <c r="AR3764" s="2" t="s">
        <v>89</v>
      </c>
      <c r="AS3764" s="2" t="s">
        <v>99</v>
      </c>
      <c r="AT3764" s="2" t="s">
        <v>99</v>
      </c>
      <c r="AU3764" s="2" t="s">
        <v>89</v>
      </c>
      <c r="AV3764" s="2" t="s">
        <v>89</v>
      </c>
      <c r="AW3764" s="2" t="s">
        <v>89</v>
      </c>
      <c r="AX3764" s="2" t="s">
        <v>89</v>
      </c>
      <c r="AY3764" s="2" t="s">
        <v>99</v>
      </c>
      <c r="AZ3764" s="2" t="s">
        <v>89</v>
      </c>
      <c r="BA3764" s="2" t="s">
        <v>174</v>
      </c>
      <c r="BB3764" s="2" t="s">
        <v>228</v>
      </c>
      <c r="BC3764" s="2" t="s">
        <v>162</v>
      </c>
      <c r="BD3764" s="2" t="s">
        <v>107</v>
      </c>
      <c r="BE3764" s="2" t="s">
        <v>198</v>
      </c>
      <c r="BF3764" s="2" t="s">
        <v>239</v>
      </c>
      <c r="BG3764" s="2" t="s">
        <v>231</v>
      </c>
      <c r="BH3764" s="2" t="s">
        <v>240</v>
      </c>
      <c r="BI3764" s="2" t="s">
        <v>200</v>
      </c>
      <c r="BJ3764" s="2" t="s">
        <v>146</v>
      </c>
      <c r="BK3764" s="2" t="s">
        <v>113</v>
      </c>
      <c r="BL3764" s="2" t="s">
        <v>114</v>
      </c>
      <c r="BM3764" s="2" t="s">
        <v>149</v>
      </c>
      <c r="BN3764" s="2" t="s">
        <v>176</v>
      </c>
      <c r="BO3764" s="2" t="s">
        <v>15874</v>
      </c>
      <c r="BQ3764" s="2" t="s">
        <v>298</v>
      </c>
      <c r="BR3764" s="2" t="s">
        <v>15875</v>
      </c>
      <c r="BS3764" s="2" t="s">
        <v>15876</v>
      </c>
      <c r="BT3764" s="2" t="s">
        <v>15877</v>
      </c>
      <c r="BU3764" s="2" t="s">
        <v>15878</v>
      </c>
      <c r="BV3764" s="2">
        <v>290.0</v>
      </c>
      <c r="BW3764" s="2">
        <v>0.4189843834444366</v>
      </c>
      <c r="BX3764" s="2">
        <v>0.4189843834444366</v>
      </c>
      <c r="BY3764" s="2">
        <v>2.0</v>
      </c>
      <c r="BZ3764" s="2">
        <f>+VLOOKUP(BY3764,Hoja1!A:G,7,0)</f>
        <v>1.245019151</v>
      </c>
      <c r="CA3764" s="2">
        <f t="shared" si="1"/>
        <v>0.5216435813</v>
      </c>
    </row>
    <row r="3765" ht="14.25" customHeight="1">
      <c r="A3765" s="2">
        <v>1.0</v>
      </c>
      <c r="B3765" s="2">
        <v>2.0</v>
      </c>
      <c r="C3765" s="2">
        <v>5.0</v>
      </c>
      <c r="D3765" s="2">
        <v>1.0</v>
      </c>
      <c r="G3765" s="2">
        <v>3.0</v>
      </c>
      <c r="H3765" s="2">
        <v>2.0</v>
      </c>
      <c r="I3765" s="2">
        <v>2.0</v>
      </c>
      <c r="J3765" s="2">
        <v>310137.0</v>
      </c>
      <c r="K3765" s="2" t="s">
        <v>122</v>
      </c>
      <c r="L3765" s="2" t="s">
        <v>80</v>
      </c>
      <c r="M3765" s="2" t="s">
        <v>81</v>
      </c>
      <c r="N3765" s="2" t="s">
        <v>82</v>
      </c>
      <c r="P3765" s="2" t="s">
        <v>194</v>
      </c>
      <c r="Q3765" s="2" t="s">
        <v>14673</v>
      </c>
      <c r="T3765" s="2" t="s">
        <v>14148</v>
      </c>
      <c r="AA3765" s="2" t="s">
        <v>126</v>
      </c>
      <c r="AB3765" s="2" t="s">
        <v>87</v>
      </c>
      <c r="AC3765" s="2" t="s">
        <v>126</v>
      </c>
      <c r="AD3765" s="2" t="s">
        <v>127</v>
      </c>
      <c r="AE3765" s="2" t="s">
        <v>99</v>
      </c>
      <c r="AF3765" s="2" t="s">
        <v>209</v>
      </c>
      <c r="AG3765" s="2" t="s">
        <v>186</v>
      </c>
      <c r="AH3765" s="2" t="s">
        <v>130</v>
      </c>
      <c r="AI3765" s="2" t="s">
        <v>158</v>
      </c>
      <c r="AJ3765" s="2" t="s">
        <v>132</v>
      </c>
      <c r="AK3765" s="2" t="s">
        <v>160</v>
      </c>
      <c r="AL3765" s="2" t="s">
        <v>134</v>
      </c>
      <c r="AM3765" s="2" t="s">
        <v>227</v>
      </c>
      <c r="AN3765" s="2" t="s">
        <v>219</v>
      </c>
      <c r="AO3765" s="2" t="s">
        <v>197</v>
      </c>
      <c r="AP3765" s="2" t="s">
        <v>101</v>
      </c>
      <c r="AQ3765" s="2" t="s">
        <v>89</v>
      </c>
      <c r="AR3765" s="2" t="s">
        <v>89</v>
      </c>
      <c r="AS3765" s="2" t="s">
        <v>100</v>
      </c>
      <c r="AT3765" s="2" t="s">
        <v>101</v>
      </c>
      <c r="AU3765" s="2" t="s">
        <v>100</v>
      </c>
      <c r="AV3765" s="2" t="s">
        <v>99</v>
      </c>
      <c r="AW3765" s="2" t="s">
        <v>101</v>
      </c>
      <c r="AX3765" s="2" t="s">
        <v>89</v>
      </c>
      <c r="AY3765" s="2" t="s">
        <v>100</v>
      </c>
      <c r="AZ3765" s="2" t="s">
        <v>99</v>
      </c>
      <c r="BA3765" s="2" t="s">
        <v>137</v>
      </c>
      <c r="BB3765" s="2" t="s">
        <v>105</v>
      </c>
      <c r="BQ3765" s="2" t="s">
        <v>298</v>
      </c>
      <c r="BR3765" s="2" t="s">
        <v>15879</v>
      </c>
      <c r="BS3765" s="2" t="s">
        <v>15880</v>
      </c>
      <c r="BT3765" s="2" t="s">
        <v>15881</v>
      </c>
      <c r="BU3765" s="2" t="s">
        <v>15882</v>
      </c>
      <c r="BV3765" s="2">
        <v>291.0</v>
      </c>
      <c r="BW3765" s="2">
        <v>0.2979301797656689</v>
      </c>
      <c r="BX3765" s="2">
        <v>0.2979301797656689</v>
      </c>
      <c r="BY3765" s="2">
        <v>2.0</v>
      </c>
      <c r="BZ3765" s="2">
        <f>+VLOOKUP(BY3765,Hoja1!A:G,7,0)</f>
        <v>1.245019151</v>
      </c>
      <c r="CA3765" s="2">
        <f t="shared" si="1"/>
        <v>0.3709287794</v>
      </c>
    </row>
    <row r="3766" ht="14.25" customHeight="1">
      <c r="A3766" s="2">
        <v>2.0</v>
      </c>
      <c r="B3766" s="2">
        <v>1.0</v>
      </c>
      <c r="C3766" s="2">
        <v>5.0</v>
      </c>
      <c r="D3766" s="2">
        <v>1.0</v>
      </c>
      <c r="G3766" s="2">
        <v>2.0</v>
      </c>
      <c r="H3766" s="2">
        <v>1.0</v>
      </c>
      <c r="I3766" s="2">
        <v>2.0</v>
      </c>
      <c r="J3766" s="2">
        <v>310138.0</v>
      </c>
      <c r="K3766" s="2" t="s">
        <v>79</v>
      </c>
      <c r="L3766" s="2" t="s">
        <v>80</v>
      </c>
      <c r="M3766" s="2" t="s">
        <v>236</v>
      </c>
      <c r="N3766" s="2" t="s">
        <v>82</v>
      </c>
      <c r="P3766" s="2" t="s">
        <v>83</v>
      </c>
      <c r="Q3766" s="2" t="s">
        <v>14673</v>
      </c>
      <c r="T3766" s="2" t="s">
        <v>13091</v>
      </c>
      <c r="AA3766" s="2" t="s">
        <v>86</v>
      </c>
      <c r="AB3766" s="2" t="s">
        <v>280</v>
      </c>
      <c r="AC3766" s="2" t="s">
        <v>86</v>
      </c>
      <c r="AD3766" s="2" t="s">
        <v>88</v>
      </c>
      <c r="AE3766" s="2" t="s">
        <v>102</v>
      </c>
      <c r="AF3766" s="2" t="s">
        <v>90</v>
      </c>
      <c r="AG3766" s="2" t="s">
        <v>91</v>
      </c>
      <c r="AH3766" s="2" t="s">
        <v>157</v>
      </c>
      <c r="AI3766" s="2" t="s">
        <v>93</v>
      </c>
      <c r="AJ3766" s="2" t="s">
        <v>159</v>
      </c>
      <c r="AK3766" s="2" t="s">
        <v>160</v>
      </c>
      <c r="AL3766" s="2" t="s">
        <v>187</v>
      </c>
      <c r="AM3766" s="2" t="s">
        <v>96</v>
      </c>
      <c r="AN3766" s="2" t="s">
        <v>161</v>
      </c>
      <c r="AO3766" s="2" t="s">
        <v>98</v>
      </c>
      <c r="AP3766" s="2" t="s">
        <v>102</v>
      </c>
      <c r="AQ3766" s="2" t="s">
        <v>100</v>
      </c>
      <c r="AR3766" s="2" t="s">
        <v>102</v>
      </c>
      <c r="AS3766" s="2" t="s">
        <v>100</v>
      </c>
      <c r="AT3766" s="2" t="s">
        <v>100</v>
      </c>
      <c r="AU3766" s="2" t="s">
        <v>102</v>
      </c>
      <c r="AV3766" s="2" t="s">
        <v>102</v>
      </c>
      <c r="AW3766" s="2" t="s">
        <v>89</v>
      </c>
      <c r="AX3766" s="2" t="s">
        <v>100</v>
      </c>
      <c r="AY3766" s="2" t="s">
        <v>100</v>
      </c>
      <c r="AZ3766" s="2" t="s">
        <v>102</v>
      </c>
      <c r="BA3766" s="2" t="s">
        <v>104</v>
      </c>
      <c r="BB3766" s="2" t="s">
        <v>105</v>
      </c>
      <c r="BC3766" s="2" t="s">
        <v>261</v>
      </c>
      <c r="BD3766" s="2" t="s">
        <v>107</v>
      </c>
      <c r="BE3766" s="2" t="s">
        <v>198</v>
      </c>
      <c r="BF3766" s="2" t="s">
        <v>211</v>
      </c>
      <c r="BG3766" s="2" t="s">
        <v>199</v>
      </c>
      <c r="BH3766" s="2" t="s">
        <v>111</v>
      </c>
      <c r="BI3766" s="2" t="s">
        <v>200</v>
      </c>
      <c r="BJ3766" s="2" t="s">
        <v>146</v>
      </c>
      <c r="BK3766" s="2" t="s">
        <v>147</v>
      </c>
      <c r="BL3766" s="2" t="s">
        <v>201</v>
      </c>
      <c r="BM3766" s="2" t="s">
        <v>149</v>
      </c>
      <c r="BN3766" s="2" t="s">
        <v>116</v>
      </c>
      <c r="BQ3766" s="2" t="s">
        <v>298</v>
      </c>
      <c r="BR3766" s="2" t="s">
        <v>15883</v>
      </c>
      <c r="BS3766" s="2" t="s">
        <v>15884</v>
      </c>
      <c r="BT3766" s="2" t="s">
        <v>15885</v>
      </c>
      <c r="BU3766" s="2" t="s">
        <v>15886</v>
      </c>
      <c r="BV3766" s="2">
        <v>292.0</v>
      </c>
      <c r="BW3766" s="2">
        <v>1.142618123450434</v>
      </c>
      <c r="BX3766" s="2">
        <v>1.142618123450434</v>
      </c>
      <c r="BY3766" s="2">
        <v>2.0</v>
      </c>
      <c r="BZ3766" s="2">
        <f>+VLOOKUP(BY3766,Hoja1!A:G,7,0)</f>
        <v>1.245019151</v>
      </c>
      <c r="CA3766" s="2">
        <f t="shared" si="1"/>
        <v>1.422581446</v>
      </c>
    </row>
    <row r="3767" ht="14.25" customHeight="1">
      <c r="A3767" s="2">
        <v>2.0</v>
      </c>
      <c r="B3767" s="2">
        <v>2.0</v>
      </c>
      <c r="C3767" s="2">
        <v>5.0</v>
      </c>
      <c r="D3767" s="2">
        <v>1.0</v>
      </c>
      <c r="G3767" s="2">
        <v>1.0</v>
      </c>
      <c r="H3767" s="2">
        <v>1.0</v>
      </c>
      <c r="I3767" s="2">
        <v>2.0</v>
      </c>
      <c r="J3767" s="2">
        <v>310150.0</v>
      </c>
      <c r="K3767" s="2" t="s">
        <v>122</v>
      </c>
      <c r="L3767" s="2" t="s">
        <v>80</v>
      </c>
      <c r="M3767" s="2" t="s">
        <v>81</v>
      </c>
      <c r="N3767" s="2" t="s">
        <v>82</v>
      </c>
      <c r="P3767" s="2" t="s">
        <v>83</v>
      </c>
      <c r="Q3767" s="2" t="s">
        <v>14673</v>
      </c>
      <c r="T3767" s="2" t="s">
        <v>13080</v>
      </c>
      <c r="AA3767" s="2" t="s">
        <v>86</v>
      </c>
      <c r="AB3767" s="2" t="s">
        <v>87</v>
      </c>
      <c r="AC3767" s="2" t="s">
        <v>86</v>
      </c>
      <c r="AD3767" s="2" t="s">
        <v>195</v>
      </c>
      <c r="AE3767" s="2" t="s">
        <v>89</v>
      </c>
      <c r="BQ3767" s="2" t="s">
        <v>298</v>
      </c>
      <c r="BR3767" s="2" t="s">
        <v>15887</v>
      </c>
      <c r="BS3767" s="2" t="s">
        <v>15888</v>
      </c>
      <c r="BT3767" s="2" t="s">
        <v>15889</v>
      </c>
      <c r="BU3767" s="2" t="s">
        <v>15890</v>
      </c>
      <c r="BV3767" s="2">
        <v>293.0</v>
      </c>
      <c r="BW3767" s="2">
        <v>0.2546374075327097</v>
      </c>
      <c r="BX3767" s="2">
        <v>0.2546374075327097</v>
      </c>
      <c r="BY3767" s="2">
        <v>2.0</v>
      </c>
      <c r="BZ3767" s="2">
        <f>+VLOOKUP(BY3767,Hoja1!A:G,7,0)</f>
        <v>1.245019151</v>
      </c>
      <c r="CA3767" s="2">
        <f t="shared" si="1"/>
        <v>0.3170284489</v>
      </c>
    </row>
    <row r="3768" ht="14.25" customHeight="1">
      <c r="A3768" s="2">
        <v>2.0</v>
      </c>
      <c r="B3768" s="2">
        <v>2.0</v>
      </c>
      <c r="C3768" s="2">
        <v>5.0</v>
      </c>
      <c r="D3768" s="2">
        <v>2.0</v>
      </c>
      <c r="G3768" s="2">
        <v>3.0</v>
      </c>
      <c r="H3768" s="2">
        <v>4.0</v>
      </c>
      <c r="I3768" s="2">
        <v>2.0</v>
      </c>
      <c r="J3768" s="2">
        <v>310153.0</v>
      </c>
      <c r="K3768" s="2" t="s">
        <v>122</v>
      </c>
      <c r="L3768" s="2" t="s">
        <v>80</v>
      </c>
      <c r="M3768" s="2" t="s">
        <v>123</v>
      </c>
      <c r="N3768" s="2" t="s">
        <v>82</v>
      </c>
      <c r="P3768" s="2" t="s">
        <v>83</v>
      </c>
      <c r="Q3768" s="2" t="s">
        <v>14673</v>
      </c>
      <c r="T3768" s="2" t="s">
        <v>146</v>
      </c>
      <c r="U3768" s="2" t="s">
        <v>15891</v>
      </c>
      <c r="AA3768" s="2" t="s">
        <v>86</v>
      </c>
      <c r="AB3768" s="2" t="s">
        <v>146</v>
      </c>
      <c r="AC3768" s="2" t="s">
        <v>225</v>
      </c>
      <c r="AD3768" s="2" t="s">
        <v>88</v>
      </c>
      <c r="AE3768" s="2" t="s">
        <v>100</v>
      </c>
      <c r="AF3768" s="2" t="s">
        <v>267</v>
      </c>
      <c r="AG3768" s="2" t="s">
        <v>156</v>
      </c>
      <c r="AH3768" s="2" t="s">
        <v>157</v>
      </c>
      <c r="AI3768" s="2" t="s">
        <v>131</v>
      </c>
      <c r="AJ3768" s="2" t="s">
        <v>159</v>
      </c>
      <c r="AK3768" s="2" t="s">
        <v>160</v>
      </c>
      <c r="AL3768" s="2" t="s">
        <v>95</v>
      </c>
      <c r="AM3768" s="2" t="s">
        <v>96</v>
      </c>
      <c r="AN3768" s="2" t="s">
        <v>97</v>
      </c>
      <c r="AO3768" s="2" t="s">
        <v>98</v>
      </c>
      <c r="AP3768" s="2" t="s">
        <v>100</v>
      </c>
      <c r="AQ3768" s="2" t="s">
        <v>100</v>
      </c>
      <c r="AR3768" s="2" t="s">
        <v>89</v>
      </c>
      <c r="AS3768" s="2" t="s">
        <v>89</v>
      </c>
      <c r="AT3768" s="2" t="s">
        <v>89</v>
      </c>
      <c r="AU3768" s="2" t="s">
        <v>101</v>
      </c>
      <c r="AV3768" s="2" t="s">
        <v>100</v>
      </c>
      <c r="AW3768" s="2" t="s">
        <v>102</v>
      </c>
      <c r="AX3768" s="2" t="s">
        <v>100</v>
      </c>
      <c r="AY3768" s="2" t="s">
        <v>102</v>
      </c>
      <c r="AZ3768" s="2" t="s">
        <v>89</v>
      </c>
      <c r="BA3768" s="2" t="s">
        <v>104</v>
      </c>
      <c r="BB3768" s="2" t="s">
        <v>105</v>
      </c>
      <c r="BC3768" s="2" t="s">
        <v>162</v>
      </c>
      <c r="BD3768" s="2" t="s">
        <v>107</v>
      </c>
      <c r="BE3768" s="2" t="s">
        <v>198</v>
      </c>
      <c r="BF3768" s="2" t="s">
        <v>268</v>
      </c>
      <c r="BG3768" s="2" t="s">
        <v>143</v>
      </c>
      <c r="BH3768" s="2" t="s">
        <v>111</v>
      </c>
      <c r="BI3768" s="2" t="s">
        <v>110</v>
      </c>
      <c r="BJ3768" s="2" t="s">
        <v>146</v>
      </c>
      <c r="BK3768" s="2" t="s">
        <v>113</v>
      </c>
      <c r="BL3768" s="2" t="s">
        <v>114</v>
      </c>
      <c r="BM3768" s="2" t="s">
        <v>149</v>
      </c>
      <c r="BN3768" s="2" t="s">
        <v>116</v>
      </c>
      <c r="BQ3768" s="2" t="s">
        <v>298</v>
      </c>
      <c r="BR3768" s="2" t="s">
        <v>15892</v>
      </c>
      <c r="BS3768" s="2" t="s">
        <v>15893</v>
      </c>
      <c r="BT3768" s="2" t="s">
        <v>15894</v>
      </c>
      <c r="BU3768" s="2" t="s">
        <v>15895</v>
      </c>
      <c r="BV3768" s="2">
        <v>294.0</v>
      </c>
      <c r="BW3768" s="2">
        <v>0.3980493776761584</v>
      </c>
      <c r="BX3768" s="2">
        <v>0.3980493776761584</v>
      </c>
      <c r="BY3768" s="2">
        <v>2.0</v>
      </c>
      <c r="BZ3768" s="2">
        <f>+VLOOKUP(BY3768,Hoja1!A:G,7,0)</f>
        <v>1.245019151</v>
      </c>
      <c r="CA3768" s="2">
        <f t="shared" si="1"/>
        <v>0.4955790981</v>
      </c>
    </row>
    <row r="3769" ht="14.25" customHeight="1">
      <c r="A3769" s="2">
        <v>2.0</v>
      </c>
      <c r="B3769" s="2">
        <v>2.0</v>
      </c>
      <c r="C3769" s="2">
        <v>4.0</v>
      </c>
      <c r="D3769" s="2">
        <v>1.0</v>
      </c>
      <c r="G3769" s="2">
        <v>1.0</v>
      </c>
      <c r="H3769" s="2">
        <v>1.0</v>
      </c>
      <c r="I3769" s="2">
        <v>2.0</v>
      </c>
      <c r="J3769" s="2">
        <v>310160.0</v>
      </c>
      <c r="K3769" s="2" t="s">
        <v>122</v>
      </c>
      <c r="L3769" s="2" t="s">
        <v>183</v>
      </c>
      <c r="M3769" s="2" t="s">
        <v>81</v>
      </c>
      <c r="N3769" s="2" t="s">
        <v>237</v>
      </c>
      <c r="P3769" s="2" t="s">
        <v>194</v>
      </c>
      <c r="Q3769" s="2" t="s">
        <v>14673</v>
      </c>
      <c r="T3769" s="2" t="s">
        <v>146</v>
      </c>
      <c r="U3769" s="2" t="s">
        <v>15896</v>
      </c>
      <c r="AA3769" s="2" t="s">
        <v>86</v>
      </c>
      <c r="AB3769" s="2" t="s">
        <v>146</v>
      </c>
      <c r="AC3769" s="2" t="s">
        <v>86</v>
      </c>
      <c r="AD3769" s="2" t="s">
        <v>88</v>
      </c>
      <c r="AE3769" s="2" t="s">
        <v>100</v>
      </c>
      <c r="AF3769" s="2" t="s">
        <v>209</v>
      </c>
      <c r="AG3769" s="2" t="s">
        <v>91</v>
      </c>
      <c r="AH3769" s="2" t="s">
        <v>157</v>
      </c>
      <c r="AI3769" s="2" t="s">
        <v>93</v>
      </c>
      <c r="AJ3769" s="2" t="s">
        <v>159</v>
      </c>
      <c r="AK3769" s="2" t="s">
        <v>160</v>
      </c>
      <c r="AL3769" s="2" t="s">
        <v>95</v>
      </c>
      <c r="AM3769" s="2" t="s">
        <v>227</v>
      </c>
      <c r="AN3769" s="2" t="s">
        <v>219</v>
      </c>
      <c r="AO3769" s="2" t="s">
        <v>98</v>
      </c>
      <c r="AP3769" s="2" t="s">
        <v>100</v>
      </c>
      <c r="AQ3769" s="2" t="s">
        <v>100</v>
      </c>
      <c r="AR3769" s="2" t="s">
        <v>100</v>
      </c>
      <c r="AS3769" s="2" t="s">
        <v>99</v>
      </c>
      <c r="AT3769" s="2" t="s">
        <v>101</v>
      </c>
      <c r="AU3769" s="2" t="s">
        <v>101</v>
      </c>
      <c r="AV3769" s="2" t="s">
        <v>101</v>
      </c>
      <c r="AW3769" s="2" t="s">
        <v>101</v>
      </c>
      <c r="AX3769" s="2" t="s">
        <v>103</v>
      </c>
      <c r="AY3769" s="2" t="s">
        <v>101</v>
      </c>
      <c r="AZ3769" s="2" t="s">
        <v>101</v>
      </c>
      <c r="BA3769" s="2" t="s">
        <v>104</v>
      </c>
      <c r="BB3769" s="2" t="s">
        <v>105</v>
      </c>
      <c r="BC3769" s="2" t="s">
        <v>261</v>
      </c>
      <c r="BD3769" s="2" t="s">
        <v>107</v>
      </c>
      <c r="BE3769" s="2" t="s">
        <v>198</v>
      </c>
      <c r="BF3769" s="2" t="s">
        <v>268</v>
      </c>
      <c r="BG3769" s="2" t="s">
        <v>110</v>
      </c>
      <c r="BH3769" s="2" t="s">
        <v>240</v>
      </c>
      <c r="BI3769" s="2" t="s">
        <v>110</v>
      </c>
      <c r="BJ3769" s="2" t="s">
        <v>146</v>
      </c>
      <c r="BK3769" s="2" t="s">
        <v>147</v>
      </c>
      <c r="BL3769" s="2" t="s">
        <v>201</v>
      </c>
      <c r="BM3769" s="2" t="s">
        <v>149</v>
      </c>
      <c r="BN3769" s="2" t="s">
        <v>116</v>
      </c>
      <c r="BQ3769" s="2" t="s">
        <v>298</v>
      </c>
      <c r="BR3769" s="2" t="s">
        <v>15897</v>
      </c>
      <c r="BS3769" s="2" t="s">
        <v>15898</v>
      </c>
      <c r="BT3769" s="2" t="s">
        <v>15899</v>
      </c>
      <c r="BU3769" s="2" t="s">
        <v>15900</v>
      </c>
      <c r="BV3769" s="2">
        <v>295.0</v>
      </c>
      <c r="BW3769" s="2">
        <v>0.4344223315767818</v>
      </c>
      <c r="BX3769" s="2">
        <v>0.4344223315767818</v>
      </c>
      <c r="BY3769" s="2">
        <v>2.0</v>
      </c>
      <c r="BZ3769" s="2">
        <f>+VLOOKUP(BY3769,Hoja1!A:G,7,0)</f>
        <v>1.245019151</v>
      </c>
      <c r="CA3769" s="2">
        <f t="shared" si="1"/>
        <v>0.5408641223</v>
      </c>
    </row>
    <row r="3770" ht="14.25" customHeight="1">
      <c r="A3770" s="2">
        <v>2.0</v>
      </c>
      <c r="B3770" s="2">
        <v>2.0</v>
      </c>
      <c r="C3770" s="2">
        <v>4.0</v>
      </c>
      <c r="D3770" s="2">
        <v>3.0</v>
      </c>
      <c r="G3770" s="2">
        <v>3.0</v>
      </c>
      <c r="H3770" s="2">
        <v>5.0</v>
      </c>
      <c r="I3770" s="2">
        <v>2.0</v>
      </c>
      <c r="J3770" s="2">
        <v>310172.0</v>
      </c>
      <c r="K3770" s="2" t="s">
        <v>122</v>
      </c>
      <c r="L3770" s="2" t="s">
        <v>183</v>
      </c>
      <c r="M3770" s="2" t="s">
        <v>216</v>
      </c>
      <c r="N3770" s="2" t="s">
        <v>82</v>
      </c>
      <c r="P3770" s="2" t="s">
        <v>83</v>
      </c>
      <c r="Q3770" s="2" t="s">
        <v>14673</v>
      </c>
      <c r="T3770" s="2" t="s">
        <v>14148</v>
      </c>
      <c r="AA3770" s="2" t="s">
        <v>86</v>
      </c>
      <c r="AB3770" s="2" t="s">
        <v>87</v>
      </c>
      <c r="AC3770" s="2" t="s">
        <v>396</v>
      </c>
      <c r="AD3770" s="2" t="s">
        <v>195</v>
      </c>
      <c r="AE3770" s="2" t="s">
        <v>89</v>
      </c>
      <c r="AF3770" s="2" t="s">
        <v>172</v>
      </c>
      <c r="AG3770" s="2" t="s">
        <v>91</v>
      </c>
      <c r="AH3770" s="2" t="s">
        <v>92</v>
      </c>
      <c r="AI3770" s="2" t="s">
        <v>248</v>
      </c>
      <c r="AJ3770" s="2" t="s">
        <v>218</v>
      </c>
      <c r="AK3770" s="2" t="s">
        <v>210</v>
      </c>
      <c r="AL3770" s="2" t="s">
        <v>187</v>
      </c>
      <c r="AM3770" s="2" t="s">
        <v>96</v>
      </c>
      <c r="AN3770" s="2" t="s">
        <v>287</v>
      </c>
      <c r="AO3770" s="2" t="s">
        <v>197</v>
      </c>
      <c r="AP3770" s="2" t="s">
        <v>89</v>
      </c>
      <c r="AQ3770" s="2" t="s">
        <v>100</v>
      </c>
      <c r="AR3770" s="2" t="s">
        <v>89</v>
      </c>
      <c r="AS3770" s="2" t="s">
        <v>99</v>
      </c>
      <c r="AT3770" s="2" t="s">
        <v>99</v>
      </c>
      <c r="AU3770" s="2" t="s">
        <v>99</v>
      </c>
      <c r="AV3770" s="2" t="s">
        <v>89</v>
      </c>
      <c r="AW3770" s="2" t="s">
        <v>89</v>
      </c>
      <c r="AX3770" s="2" t="s">
        <v>100</v>
      </c>
      <c r="AY3770" s="2" t="s">
        <v>99</v>
      </c>
      <c r="AZ3770" s="2" t="s">
        <v>89</v>
      </c>
      <c r="BA3770" s="2" t="s">
        <v>104</v>
      </c>
      <c r="BB3770" s="2" t="s">
        <v>105</v>
      </c>
      <c r="BC3770" s="2" t="s">
        <v>249</v>
      </c>
      <c r="BD3770" s="2" t="s">
        <v>230</v>
      </c>
      <c r="BE3770" s="2" t="s">
        <v>198</v>
      </c>
      <c r="BF3770" s="2" t="s">
        <v>239</v>
      </c>
      <c r="BG3770" s="2" t="s">
        <v>199</v>
      </c>
      <c r="BH3770" s="2" t="s">
        <v>240</v>
      </c>
      <c r="BI3770" s="2" t="s">
        <v>200</v>
      </c>
      <c r="BJ3770" s="2" t="s">
        <v>112</v>
      </c>
      <c r="BK3770" s="2" t="s">
        <v>241</v>
      </c>
      <c r="BL3770" s="2" t="s">
        <v>201</v>
      </c>
      <c r="BM3770" s="2" t="s">
        <v>149</v>
      </c>
      <c r="BN3770" s="2" t="s">
        <v>116</v>
      </c>
      <c r="BQ3770" s="2" t="s">
        <v>298</v>
      </c>
      <c r="BR3770" s="2" t="s">
        <v>15901</v>
      </c>
      <c r="BS3770" s="2" t="s">
        <v>15902</v>
      </c>
      <c r="BT3770" s="2" t="s">
        <v>15903</v>
      </c>
      <c r="BU3770" s="2" t="s">
        <v>15904</v>
      </c>
      <c r="BV3770" s="2">
        <v>296.0</v>
      </c>
      <c r="BW3770" s="2">
        <v>0.3765341935703628</v>
      </c>
      <c r="BX3770" s="2">
        <v>0.3765341935703628</v>
      </c>
      <c r="BY3770" s="2">
        <v>2.0</v>
      </c>
      <c r="BZ3770" s="2">
        <f>+VLOOKUP(BY3770,Hoja1!A:G,7,0)</f>
        <v>1.245019151</v>
      </c>
      <c r="CA3770" s="2">
        <f t="shared" si="1"/>
        <v>0.4687922819</v>
      </c>
    </row>
    <row r="3771" ht="14.25" customHeight="1">
      <c r="A3771" s="2">
        <v>2.0</v>
      </c>
      <c r="B3771" s="2">
        <v>2.0</v>
      </c>
      <c r="C3771" s="2">
        <v>5.0</v>
      </c>
      <c r="D3771" s="2">
        <v>2.0</v>
      </c>
      <c r="G3771" s="2">
        <v>1.0</v>
      </c>
      <c r="H3771" s="2">
        <v>1.0</v>
      </c>
      <c r="I3771" s="2">
        <v>2.0</v>
      </c>
      <c r="J3771" s="2">
        <v>310173.0</v>
      </c>
      <c r="K3771" s="2" t="s">
        <v>122</v>
      </c>
      <c r="L3771" s="2" t="s">
        <v>80</v>
      </c>
      <c r="M3771" s="2" t="s">
        <v>123</v>
      </c>
      <c r="N3771" s="2" t="s">
        <v>82</v>
      </c>
      <c r="P3771" s="2" t="s">
        <v>83</v>
      </c>
      <c r="Q3771" s="2" t="s">
        <v>14673</v>
      </c>
      <c r="T3771" s="2" t="s">
        <v>13080</v>
      </c>
      <c r="AA3771" s="2" t="s">
        <v>86</v>
      </c>
      <c r="AB3771" s="2" t="s">
        <v>87</v>
      </c>
      <c r="AC3771" s="2" t="s">
        <v>86</v>
      </c>
      <c r="AD3771" s="2" t="s">
        <v>195</v>
      </c>
      <c r="AE3771" s="2" t="s">
        <v>89</v>
      </c>
      <c r="AF3771" s="2" t="s">
        <v>172</v>
      </c>
      <c r="AG3771" s="2" t="s">
        <v>91</v>
      </c>
      <c r="AH3771" s="2" t="s">
        <v>92</v>
      </c>
      <c r="AI3771" s="2" t="s">
        <v>248</v>
      </c>
      <c r="AJ3771" s="2" t="s">
        <v>132</v>
      </c>
      <c r="AK3771" s="2" t="s">
        <v>210</v>
      </c>
      <c r="AL3771" s="2" t="s">
        <v>187</v>
      </c>
      <c r="AM3771" s="2" t="s">
        <v>96</v>
      </c>
      <c r="AN3771" s="2" t="s">
        <v>287</v>
      </c>
      <c r="AO3771" s="2" t="s">
        <v>197</v>
      </c>
      <c r="AP3771" s="2" t="s">
        <v>89</v>
      </c>
      <c r="AQ3771" s="2" t="s">
        <v>99</v>
      </c>
      <c r="AR3771" s="2" t="s">
        <v>89</v>
      </c>
      <c r="AS3771" s="2" t="s">
        <v>99</v>
      </c>
      <c r="AT3771" s="2" t="s">
        <v>99</v>
      </c>
      <c r="AU3771" s="2" t="s">
        <v>99</v>
      </c>
      <c r="AV3771" s="2" t="s">
        <v>89</v>
      </c>
      <c r="AW3771" s="2" t="s">
        <v>89</v>
      </c>
      <c r="AX3771" s="2" t="s">
        <v>100</v>
      </c>
      <c r="AY3771" s="2" t="s">
        <v>99</v>
      </c>
      <c r="AZ3771" s="2" t="s">
        <v>89</v>
      </c>
      <c r="BA3771" s="2" t="s">
        <v>104</v>
      </c>
      <c r="BB3771" s="2" t="s">
        <v>105</v>
      </c>
      <c r="BC3771" s="2" t="s">
        <v>106</v>
      </c>
      <c r="BD3771" s="2" t="s">
        <v>107</v>
      </c>
      <c r="BE3771" s="2" t="s">
        <v>198</v>
      </c>
      <c r="BF3771" s="2" t="s">
        <v>239</v>
      </c>
      <c r="BG3771" s="2" t="s">
        <v>199</v>
      </c>
      <c r="BH3771" s="2" t="s">
        <v>240</v>
      </c>
      <c r="BI3771" s="2" t="s">
        <v>200</v>
      </c>
      <c r="BJ3771" s="2" t="s">
        <v>220</v>
      </c>
      <c r="BK3771" s="2" t="s">
        <v>113</v>
      </c>
      <c r="BL3771" s="2" t="s">
        <v>201</v>
      </c>
      <c r="BM3771" s="2" t="s">
        <v>251</v>
      </c>
      <c r="BN3771" s="2" t="s">
        <v>176</v>
      </c>
      <c r="BO3771" s="2" t="s">
        <v>15905</v>
      </c>
      <c r="BQ3771" s="2" t="s">
        <v>2267</v>
      </c>
      <c r="BR3771" s="2" t="s">
        <v>15906</v>
      </c>
      <c r="BS3771" s="2" t="s">
        <v>15907</v>
      </c>
      <c r="BT3771" s="2" t="s">
        <v>15908</v>
      </c>
      <c r="BU3771" s="2" t="s">
        <v>15909</v>
      </c>
      <c r="BV3771" s="2">
        <v>297.0</v>
      </c>
      <c r="BW3771" s="2">
        <v>0.1249503564763174</v>
      </c>
      <c r="BX3771" s="2">
        <v>0.1249503564763174</v>
      </c>
      <c r="BY3771" s="2">
        <v>2.0</v>
      </c>
      <c r="BZ3771" s="2">
        <f>+VLOOKUP(BY3771,Hoja1!A:G,7,0)</f>
        <v>1.245019151</v>
      </c>
      <c r="CA3771" s="2">
        <f t="shared" si="1"/>
        <v>0.1555655867</v>
      </c>
    </row>
    <row r="3772" ht="14.25" customHeight="1">
      <c r="A3772" s="2">
        <v>2.0</v>
      </c>
      <c r="B3772" s="2">
        <v>1.0</v>
      </c>
      <c r="C3772" s="2">
        <v>5.0</v>
      </c>
      <c r="D3772" s="2">
        <v>2.0</v>
      </c>
      <c r="G3772" s="2">
        <v>3.0</v>
      </c>
      <c r="H3772" s="2">
        <v>1.0</v>
      </c>
      <c r="I3772" s="2">
        <v>2.0</v>
      </c>
      <c r="J3772" s="2">
        <v>310175.0</v>
      </c>
      <c r="K3772" s="2" t="s">
        <v>79</v>
      </c>
      <c r="L3772" s="2" t="s">
        <v>80</v>
      </c>
      <c r="M3772" s="2" t="s">
        <v>123</v>
      </c>
      <c r="N3772" s="2" t="s">
        <v>82</v>
      </c>
      <c r="P3772" s="2" t="s">
        <v>83</v>
      </c>
      <c r="Q3772" s="2" t="s">
        <v>14673</v>
      </c>
      <c r="T3772" s="2" t="s">
        <v>14148</v>
      </c>
      <c r="AA3772" s="2" t="s">
        <v>86</v>
      </c>
      <c r="AB3772" s="2" t="s">
        <v>87</v>
      </c>
      <c r="AC3772" s="2" t="s">
        <v>86</v>
      </c>
      <c r="AD3772" s="2" t="s">
        <v>195</v>
      </c>
      <c r="AE3772" s="2" t="s">
        <v>89</v>
      </c>
      <c r="AF3772" s="2" t="s">
        <v>90</v>
      </c>
      <c r="AG3772" s="2" t="s">
        <v>91</v>
      </c>
      <c r="AH3772" s="2" t="s">
        <v>92</v>
      </c>
      <c r="AI3772" s="2" t="s">
        <v>248</v>
      </c>
      <c r="AJ3772" s="2" t="s">
        <v>159</v>
      </c>
      <c r="AK3772" s="2" t="s">
        <v>210</v>
      </c>
      <c r="AL3772" s="2" t="s">
        <v>187</v>
      </c>
      <c r="AM3772" s="2" t="s">
        <v>96</v>
      </c>
      <c r="AN3772" s="2" t="s">
        <v>287</v>
      </c>
      <c r="AO3772" s="2" t="s">
        <v>197</v>
      </c>
      <c r="AP3772" s="2" t="s">
        <v>89</v>
      </c>
      <c r="AQ3772" s="2" t="s">
        <v>102</v>
      </c>
      <c r="AR3772" s="2" t="s">
        <v>89</v>
      </c>
      <c r="AS3772" s="2" t="s">
        <v>100</v>
      </c>
      <c r="AT3772" s="2" t="s">
        <v>100</v>
      </c>
      <c r="AU3772" s="2" t="s">
        <v>100</v>
      </c>
      <c r="AV3772" s="2" t="s">
        <v>89</v>
      </c>
      <c r="AW3772" s="2" t="s">
        <v>89</v>
      </c>
      <c r="AX3772" s="2" t="s">
        <v>100</v>
      </c>
      <c r="AY3772" s="2" t="s">
        <v>100</v>
      </c>
      <c r="AZ3772" s="2" t="s">
        <v>89</v>
      </c>
      <c r="BA3772" s="2" t="s">
        <v>104</v>
      </c>
      <c r="BB3772" s="2" t="s">
        <v>105</v>
      </c>
      <c r="BC3772" s="2" t="s">
        <v>106</v>
      </c>
      <c r="BD3772" s="2" t="s">
        <v>230</v>
      </c>
      <c r="BE3772" s="2" t="s">
        <v>198</v>
      </c>
      <c r="BF3772" s="2" t="s">
        <v>239</v>
      </c>
      <c r="BG3772" s="2" t="s">
        <v>199</v>
      </c>
      <c r="BH3772" s="2" t="s">
        <v>240</v>
      </c>
      <c r="BI3772" s="2" t="s">
        <v>200</v>
      </c>
      <c r="BJ3772" s="2" t="s">
        <v>335</v>
      </c>
      <c r="BK3772" s="2" t="s">
        <v>241</v>
      </c>
      <c r="BL3772" s="2" t="s">
        <v>201</v>
      </c>
      <c r="BM3772" s="2" t="s">
        <v>251</v>
      </c>
      <c r="BN3772" s="2" t="s">
        <v>116</v>
      </c>
      <c r="BQ3772" s="2" t="s">
        <v>298</v>
      </c>
      <c r="BR3772" s="2" t="s">
        <v>15910</v>
      </c>
      <c r="BS3772" s="2" t="s">
        <v>15911</v>
      </c>
      <c r="BT3772" s="2" t="s">
        <v>15912</v>
      </c>
      <c r="BU3772" s="2" t="s">
        <v>15913</v>
      </c>
      <c r="BV3772" s="2">
        <v>298.0</v>
      </c>
      <c r="BW3772" s="2">
        <v>0.285577504728005</v>
      </c>
      <c r="BX3772" s="2">
        <v>0.285577504728005</v>
      </c>
      <c r="BY3772" s="2">
        <v>2.0</v>
      </c>
      <c r="BZ3772" s="2">
        <f>+VLOOKUP(BY3772,Hoja1!A:G,7,0)</f>
        <v>1.245019151</v>
      </c>
      <c r="CA3772" s="2">
        <f t="shared" si="1"/>
        <v>0.3555494624</v>
      </c>
    </row>
    <row r="3773" ht="14.25" customHeight="1">
      <c r="A3773" s="2">
        <v>2.0</v>
      </c>
      <c r="B3773" s="2">
        <v>1.0</v>
      </c>
      <c r="C3773" s="2">
        <v>5.0</v>
      </c>
      <c r="D3773" s="2">
        <v>3.0</v>
      </c>
      <c r="G3773" s="2">
        <v>2.0</v>
      </c>
      <c r="H3773" s="2">
        <v>1.0</v>
      </c>
      <c r="I3773" s="2">
        <v>2.0</v>
      </c>
      <c r="J3773" s="2">
        <v>310186.0</v>
      </c>
      <c r="K3773" s="2" t="s">
        <v>79</v>
      </c>
      <c r="L3773" s="2" t="s">
        <v>80</v>
      </c>
      <c r="M3773" s="2" t="s">
        <v>216</v>
      </c>
      <c r="N3773" s="2" t="s">
        <v>312</v>
      </c>
      <c r="O3773" s="2" t="s">
        <v>460</v>
      </c>
      <c r="P3773" s="2" t="s">
        <v>83</v>
      </c>
      <c r="Q3773" s="2" t="s">
        <v>14673</v>
      </c>
      <c r="T3773" s="2" t="s">
        <v>13091</v>
      </c>
      <c r="AA3773" s="2" t="s">
        <v>86</v>
      </c>
      <c r="AB3773" s="2" t="s">
        <v>87</v>
      </c>
      <c r="AC3773" s="2" t="s">
        <v>86</v>
      </c>
      <c r="AD3773" s="2" t="s">
        <v>195</v>
      </c>
      <c r="AE3773" s="2" t="s">
        <v>89</v>
      </c>
      <c r="AF3773" s="2" t="s">
        <v>196</v>
      </c>
      <c r="AG3773" s="2" t="s">
        <v>91</v>
      </c>
      <c r="AH3773" s="2" t="s">
        <v>92</v>
      </c>
      <c r="AI3773" s="2" t="s">
        <v>248</v>
      </c>
      <c r="AJ3773" s="2" t="s">
        <v>218</v>
      </c>
      <c r="AK3773" s="2" t="s">
        <v>210</v>
      </c>
      <c r="AL3773" s="2" t="s">
        <v>187</v>
      </c>
      <c r="AM3773" s="2" t="s">
        <v>96</v>
      </c>
      <c r="AN3773" s="2" t="s">
        <v>161</v>
      </c>
      <c r="AO3773" s="2" t="s">
        <v>197</v>
      </c>
      <c r="AP3773" s="2" t="s">
        <v>89</v>
      </c>
      <c r="AQ3773" s="2" t="s">
        <v>102</v>
      </c>
      <c r="AR3773" s="2" t="s">
        <v>89</v>
      </c>
      <c r="AS3773" s="2" t="s">
        <v>99</v>
      </c>
      <c r="AT3773" s="2" t="s">
        <v>99</v>
      </c>
      <c r="AU3773" s="2" t="s">
        <v>100</v>
      </c>
      <c r="AV3773" s="2" t="s">
        <v>89</v>
      </c>
      <c r="AW3773" s="2" t="s">
        <v>89</v>
      </c>
      <c r="AX3773" s="2" t="s">
        <v>100</v>
      </c>
      <c r="AY3773" s="2" t="s">
        <v>99</v>
      </c>
      <c r="AZ3773" s="2" t="s">
        <v>89</v>
      </c>
      <c r="BA3773" s="2" t="s">
        <v>104</v>
      </c>
      <c r="BB3773" s="2" t="s">
        <v>105</v>
      </c>
      <c r="BC3773" s="2" t="s">
        <v>249</v>
      </c>
      <c r="BD3773" s="2" t="s">
        <v>107</v>
      </c>
      <c r="BE3773" s="2" t="s">
        <v>164</v>
      </c>
      <c r="BF3773" s="2" t="s">
        <v>239</v>
      </c>
      <c r="BG3773" s="2" t="s">
        <v>199</v>
      </c>
      <c r="BH3773" s="2" t="s">
        <v>240</v>
      </c>
      <c r="BI3773" s="2" t="s">
        <v>200</v>
      </c>
      <c r="BJ3773" s="2" t="s">
        <v>274</v>
      </c>
      <c r="BK3773" s="2" t="s">
        <v>241</v>
      </c>
      <c r="BL3773" s="2" t="s">
        <v>201</v>
      </c>
      <c r="BM3773" s="2" t="s">
        <v>313</v>
      </c>
      <c r="BN3773" s="2" t="s">
        <v>176</v>
      </c>
      <c r="BO3773" s="2" t="s">
        <v>15914</v>
      </c>
      <c r="BQ3773" s="2" t="s">
        <v>298</v>
      </c>
      <c r="BR3773" s="2" t="s">
        <v>15915</v>
      </c>
      <c r="BS3773" s="2" t="s">
        <v>15916</v>
      </c>
      <c r="BT3773" s="2" t="s">
        <v>15917</v>
      </c>
      <c r="BU3773" s="2" t="s">
        <v>15918</v>
      </c>
      <c r="BV3773" s="2">
        <v>299.0</v>
      </c>
      <c r="BW3773" s="2">
        <v>0.4621787268122561</v>
      </c>
      <c r="BX3773" s="2">
        <v>0.4621787268122561</v>
      </c>
      <c r="BY3773" s="2">
        <v>2.0</v>
      </c>
      <c r="BZ3773" s="2">
        <f>+VLOOKUP(BY3773,Hoja1!A:G,7,0)</f>
        <v>1.245019151</v>
      </c>
      <c r="CA3773" s="2">
        <f t="shared" si="1"/>
        <v>0.5754213659</v>
      </c>
    </row>
    <row r="3774" ht="14.25" customHeight="1">
      <c r="A3774" s="2">
        <v>1.0</v>
      </c>
      <c r="B3774" s="2">
        <v>1.0</v>
      </c>
      <c r="C3774" s="2">
        <v>4.0</v>
      </c>
      <c r="D3774" s="2">
        <v>2.0</v>
      </c>
      <c r="G3774" s="2">
        <v>2.0</v>
      </c>
      <c r="H3774" s="2">
        <v>2.0</v>
      </c>
      <c r="I3774" s="2">
        <v>2.0</v>
      </c>
      <c r="J3774" s="2">
        <v>310187.0</v>
      </c>
      <c r="K3774" s="2" t="s">
        <v>79</v>
      </c>
      <c r="L3774" s="2" t="s">
        <v>183</v>
      </c>
      <c r="M3774" s="2" t="s">
        <v>123</v>
      </c>
      <c r="N3774" s="2" t="s">
        <v>292</v>
      </c>
      <c r="O3774" s="2" t="s">
        <v>185</v>
      </c>
      <c r="P3774" s="2" t="s">
        <v>83</v>
      </c>
      <c r="Q3774" s="2" t="s">
        <v>14673</v>
      </c>
      <c r="T3774" s="2" t="s">
        <v>13091</v>
      </c>
      <c r="AA3774" s="2" t="s">
        <v>126</v>
      </c>
      <c r="AB3774" s="2" t="s">
        <v>87</v>
      </c>
      <c r="AC3774" s="2" t="s">
        <v>126</v>
      </c>
      <c r="AD3774" s="2" t="s">
        <v>127</v>
      </c>
      <c r="AE3774" s="2" t="s">
        <v>99</v>
      </c>
      <c r="AF3774" s="2" t="s">
        <v>90</v>
      </c>
      <c r="BQ3774" s="2" t="s">
        <v>298</v>
      </c>
      <c r="BR3774" s="2" t="s">
        <v>15919</v>
      </c>
      <c r="BS3774" s="2" t="s">
        <v>15920</v>
      </c>
      <c r="BT3774" s="2" t="s">
        <v>15921</v>
      </c>
      <c r="BU3774" s="2" t="s">
        <v>15922</v>
      </c>
      <c r="BV3774" s="2">
        <v>300.0</v>
      </c>
      <c r="BW3774" s="2">
        <v>1.16041395364275</v>
      </c>
      <c r="BX3774" s="2">
        <v>1.16041395364275</v>
      </c>
      <c r="BY3774" s="2">
        <v>2.0</v>
      </c>
      <c r="BZ3774" s="2">
        <f>+VLOOKUP(BY3774,Hoja1!A:G,7,0)</f>
        <v>1.245019151</v>
      </c>
      <c r="CA3774" s="2">
        <f t="shared" si="1"/>
        <v>1.444737595</v>
      </c>
    </row>
    <row r="3775" ht="14.25" customHeight="1">
      <c r="A3775" s="2">
        <v>2.0</v>
      </c>
      <c r="B3775" s="2">
        <v>1.0</v>
      </c>
      <c r="C3775" s="2">
        <v>3.0</v>
      </c>
      <c r="D3775" s="2">
        <v>3.0</v>
      </c>
      <c r="G3775" s="2">
        <v>1.0</v>
      </c>
      <c r="H3775" s="2">
        <v>4.0</v>
      </c>
      <c r="I3775" s="2">
        <v>2.0</v>
      </c>
      <c r="J3775" s="2">
        <v>310192.0</v>
      </c>
      <c r="K3775" s="2" t="s">
        <v>79</v>
      </c>
      <c r="L3775" s="2" t="s">
        <v>192</v>
      </c>
      <c r="M3775" s="2" t="s">
        <v>216</v>
      </c>
      <c r="N3775" s="2" t="s">
        <v>124</v>
      </c>
      <c r="O3775" s="2" t="s">
        <v>125</v>
      </c>
      <c r="P3775" s="2" t="s">
        <v>194</v>
      </c>
      <c r="Q3775" s="2" t="s">
        <v>14673</v>
      </c>
      <c r="T3775" s="2" t="s">
        <v>13080</v>
      </c>
      <c r="AA3775" s="2" t="s">
        <v>86</v>
      </c>
      <c r="AB3775" s="2" t="s">
        <v>87</v>
      </c>
      <c r="AC3775" s="2" t="s">
        <v>225</v>
      </c>
      <c r="AD3775" s="2" t="s">
        <v>293</v>
      </c>
      <c r="AE3775" s="2" t="s">
        <v>100</v>
      </c>
      <c r="AF3775" s="2" t="s">
        <v>209</v>
      </c>
      <c r="AG3775" s="2" t="s">
        <v>91</v>
      </c>
      <c r="AH3775" s="2" t="s">
        <v>157</v>
      </c>
      <c r="AI3775" s="2" t="s">
        <v>158</v>
      </c>
      <c r="AJ3775" s="2" t="s">
        <v>159</v>
      </c>
      <c r="AK3775" s="2" t="s">
        <v>160</v>
      </c>
      <c r="AL3775" s="2" t="s">
        <v>187</v>
      </c>
      <c r="AM3775" s="2" t="s">
        <v>96</v>
      </c>
      <c r="AN3775" s="2" t="s">
        <v>287</v>
      </c>
      <c r="AO3775" s="2" t="s">
        <v>197</v>
      </c>
      <c r="AP3775" s="2" t="s">
        <v>89</v>
      </c>
      <c r="AQ3775" s="2" t="s">
        <v>100</v>
      </c>
      <c r="AR3775" s="2" t="s">
        <v>89</v>
      </c>
      <c r="AS3775" s="2" t="s">
        <v>100</v>
      </c>
      <c r="AT3775" s="2" t="s">
        <v>100</v>
      </c>
      <c r="AU3775" s="2" t="s">
        <v>100</v>
      </c>
      <c r="AV3775" s="2" t="s">
        <v>89</v>
      </c>
      <c r="AW3775" s="2" t="s">
        <v>89</v>
      </c>
      <c r="AX3775" s="2" t="s">
        <v>100</v>
      </c>
      <c r="AY3775" s="2" t="s">
        <v>100</v>
      </c>
      <c r="AZ3775" s="2" t="s">
        <v>89</v>
      </c>
      <c r="BA3775" s="2" t="s">
        <v>104</v>
      </c>
      <c r="BB3775" s="2" t="s">
        <v>105</v>
      </c>
      <c r="BC3775" s="2" t="s">
        <v>249</v>
      </c>
      <c r="BD3775" s="2" t="s">
        <v>107</v>
      </c>
      <c r="BE3775" s="2" t="s">
        <v>108</v>
      </c>
      <c r="BF3775" s="2" t="s">
        <v>109</v>
      </c>
      <c r="BG3775" s="2" t="s">
        <v>199</v>
      </c>
      <c r="BH3775" s="2" t="s">
        <v>240</v>
      </c>
      <c r="BI3775" s="2" t="s">
        <v>200</v>
      </c>
      <c r="BJ3775" s="2" t="s">
        <v>112</v>
      </c>
      <c r="BK3775" s="2" t="s">
        <v>113</v>
      </c>
      <c r="BL3775" s="2" t="s">
        <v>201</v>
      </c>
      <c r="BM3775" s="2" t="s">
        <v>149</v>
      </c>
      <c r="BN3775" s="2" t="s">
        <v>176</v>
      </c>
      <c r="BO3775" s="2" t="s">
        <v>15923</v>
      </c>
      <c r="BQ3775" s="2" t="s">
        <v>298</v>
      </c>
      <c r="BR3775" s="2" t="s">
        <v>15924</v>
      </c>
      <c r="BS3775" s="2" t="s">
        <v>15925</v>
      </c>
      <c r="BT3775" s="2" t="s">
        <v>15926</v>
      </c>
      <c r="BU3775" s="2" t="s">
        <v>15927</v>
      </c>
      <c r="BV3775" s="2">
        <v>301.0</v>
      </c>
      <c r="BW3775" s="2">
        <v>3.143609861902485</v>
      </c>
      <c r="BX3775" s="2">
        <v>3.143609861902485</v>
      </c>
      <c r="BY3775" s="2">
        <v>2.0</v>
      </c>
      <c r="BZ3775" s="2">
        <f>+VLOOKUP(BY3775,Hoja1!A:G,7,0)</f>
        <v>1.245019151</v>
      </c>
      <c r="CA3775" s="2">
        <f t="shared" si="1"/>
        <v>3.913854481</v>
      </c>
    </row>
    <row r="3776" ht="14.25" customHeight="1">
      <c r="A3776" s="2">
        <v>3.0</v>
      </c>
      <c r="B3776" s="2">
        <v>1.0</v>
      </c>
      <c r="C3776" s="2">
        <v>1.0</v>
      </c>
      <c r="D3776" s="2">
        <v>3.0</v>
      </c>
      <c r="G3776" s="2">
        <v>1.0</v>
      </c>
      <c r="H3776" s="2">
        <v>4.0</v>
      </c>
      <c r="I3776" s="2">
        <v>2.0</v>
      </c>
      <c r="J3776" s="2">
        <v>310197.0</v>
      </c>
      <c r="K3776" s="2" t="s">
        <v>79</v>
      </c>
      <c r="L3776" s="2" t="s">
        <v>637</v>
      </c>
      <c r="M3776" s="2" t="s">
        <v>273</v>
      </c>
      <c r="N3776" s="2" t="s">
        <v>638</v>
      </c>
      <c r="P3776" s="2" t="s">
        <v>194</v>
      </c>
      <c r="Q3776" s="2" t="s">
        <v>14673</v>
      </c>
      <c r="T3776" s="2" t="s">
        <v>13080</v>
      </c>
      <c r="AA3776" s="2" t="s">
        <v>154</v>
      </c>
      <c r="AB3776" s="2" t="s">
        <v>87</v>
      </c>
      <c r="AC3776" s="2" t="s">
        <v>225</v>
      </c>
      <c r="AD3776" s="2" t="s">
        <v>88</v>
      </c>
      <c r="AE3776" s="2" t="s">
        <v>100</v>
      </c>
      <c r="AF3776" s="2" t="s">
        <v>90</v>
      </c>
      <c r="AG3776" s="2" t="s">
        <v>91</v>
      </c>
      <c r="AH3776" s="2" t="s">
        <v>130</v>
      </c>
      <c r="AI3776" s="2" t="s">
        <v>158</v>
      </c>
      <c r="AJ3776" s="2" t="s">
        <v>132</v>
      </c>
      <c r="AK3776" s="2" t="s">
        <v>160</v>
      </c>
      <c r="AL3776" s="2" t="s">
        <v>134</v>
      </c>
      <c r="AM3776" s="2" t="s">
        <v>135</v>
      </c>
      <c r="AN3776" s="2" t="s">
        <v>173</v>
      </c>
      <c r="AO3776" s="2" t="s">
        <v>197</v>
      </c>
      <c r="AP3776" s="2" t="s">
        <v>99</v>
      </c>
      <c r="AQ3776" s="2" t="s">
        <v>89</v>
      </c>
      <c r="AR3776" s="2" t="s">
        <v>89</v>
      </c>
      <c r="AS3776" s="2" t="s">
        <v>89</v>
      </c>
      <c r="AT3776" s="2" t="s">
        <v>89</v>
      </c>
      <c r="AU3776" s="2" t="s">
        <v>101</v>
      </c>
      <c r="AV3776" s="2" t="s">
        <v>99</v>
      </c>
      <c r="AW3776" s="2" t="s">
        <v>102</v>
      </c>
      <c r="AX3776" s="2" t="s">
        <v>89</v>
      </c>
      <c r="AY3776" s="2" t="s">
        <v>89</v>
      </c>
      <c r="AZ3776" s="2" t="s">
        <v>102</v>
      </c>
      <c r="BA3776" s="2" t="s">
        <v>104</v>
      </c>
      <c r="BB3776" s="2" t="s">
        <v>105</v>
      </c>
      <c r="BC3776" s="2" t="s">
        <v>139</v>
      </c>
      <c r="BD3776" s="2" t="s">
        <v>140</v>
      </c>
      <c r="BE3776" s="2" t="s">
        <v>141</v>
      </c>
      <c r="BF3776" s="2" t="s">
        <v>211</v>
      </c>
      <c r="BG3776" s="2" t="s">
        <v>143</v>
      </c>
      <c r="BH3776" s="2" t="s">
        <v>111</v>
      </c>
      <c r="BI3776" s="2" t="s">
        <v>110</v>
      </c>
      <c r="BJ3776" s="2" t="s">
        <v>335</v>
      </c>
      <c r="BK3776" s="2" t="s">
        <v>113</v>
      </c>
      <c r="BL3776" s="2" t="s">
        <v>201</v>
      </c>
      <c r="BM3776" s="2" t="s">
        <v>202</v>
      </c>
      <c r="BN3776" s="2" t="s">
        <v>176</v>
      </c>
      <c r="BO3776" s="2" t="s">
        <v>15928</v>
      </c>
      <c r="BQ3776" s="2" t="s">
        <v>298</v>
      </c>
      <c r="BR3776" s="2" t="s">
        <v>15929</v>
      </c>
      <c r="BS3776" s="2" t="s">
        <v>15930</v>
      </c>
      <c r="BT3776" s="2" t="s">
        <v>15931</v>
      </c>
      <c r="BU3776" s="2" t="s">
        <v>15932</v>
      </c>
      <c r="BV3776" s="2">
        <v>302.0</v>
      </c>
      <c r="BW3776" s="2">
        <v>5.13962231761484</v>
      </c>
      <c r="BX3776" s="2">
        <v>5.13962231761484</v>
      </c>
      <c r="BY3776" s="2">
        <v>2.0</v>
      </c>
      <c r="BZ3776" s="2">
        <f>+VLOOKUP(BY3776,Hoja1!A:G,7,0)</f>
        <v>1.245019151</v>
      </c>
      <c r="CA3776" s="2">
        <f t="shared" si="1"/>
        <v>6.398928213</v>
      </c>
    </row>
    <row r="3777" ht="14.25" customHeight="1">
      <c r="A3777" s="2">
        <v>3.0</v>
      </c>
      <c r="B3777" s="2">
        <v>2.0</v>
      </c>
      <c r="C3777" s="2">
        <v>4.0</v>
      </c>
      <c r="D3777" s="2">
        <v>1.0</v>
      </c>
      <c r="G3777" s="2">
        <v>3.0</v>
      </c>
      <c r="H3777" s="2">
        <v>7.0</v>
      </c>
      <c r="I3777" s="2">
        <v>2.0</v>
      </c>
      <c r="J3777" s="2">
        <v>310201.0</v>
      </c>
      <c r="K3777" s="2" t="s">
        <v>122</v>
      </c>
      <c r="L3777" s="2" t="s">
        <v>183</v>
      </c>
      <c r="M3777" s="2" t="s">
        <v>81</v>
      </c>
      <c r="N3777" s="2" t="s">
        <v>193</v>
      </c>
      <c r="P3777" s="2" t="s">
        <v>83</v>
      </c>
      <c r="Q3777" s="2" t="s">
        <v>14673</v>
      </c>
      <c r="T3777" s="2" t="s">
        <v>14148</v>
      </c>
      <c r="AA3777" s="2" t="s">
        <v>154</v>
      </c>
      <c r="AB3777" s="2" t="s">
        <v>146</v>
      </c>
      <c r="AC3777" s="2" t="s">
        <v>208</v>
      </c>
      <c r="AD3777" s="2" t="s">
        <v>88</v>
      </c>
      <c r="AE3777" s="2" t="s">
        <v>89</v>
      </c>
      <c r="AF3777" s="2" t="s">
        <v>267</v>
      </c>
      <c r="AG3777" s="2" t="s">
        <v>156</v>
      </c>
      <c r="AH3777" s="2" t="s">
        <v>157</v>
      </c>
      <c r="AI3777" s="2" t="s">
        <v>93</v>
      </c>
      <c r="AJ3777" s="2" t="s">
        <v>94</v>
      </c>
      <c r="AL3777" s="2" t="s">
        <v>95</v>
      </c>
      <c r="AM3777" s="2" t="s">
        <v>227</v>
      </c>
      <c r="AN3777" s="2" t="s">
        <v>161</v>
      </c>
      <c r="BQ3777" s="2" t="s">
        <v>298</v>
      </c>
      <c r="BR3777" s="2" t="s">
        <v>15933</v>
      </c>
      <c r="BS3777" s="2" t="s">
        <v>15934</v>
      </c>
      <c r="BT3777" s="2" t="s">
        <v>15935</v>
      </c>
      <c r="BU3777" s="2" t="s">
        <v>15936</v>
      </c>
      <c r="BV3777" s="2">
        <v>303.0</v>
      </c>
      <c r="BW3777" s="2">
        <v>0.06974742810544139</v>
      </c>
      <c r="BX3777" s="2">
        <v>0.06974742810544139</v>
      </c>
      <c r="BY3777" s="2">
        <v>2.0</v>
      </c>
      <c r="BZ3777" s="2">
        <f>+VLOOKUP(BY3777,Hoja1!A:G,7,0)</f>
        <v>1.245019151</v>
      </c>
      <c r="CA3777" s="2">
        <f t="shared" si="1"/>
        <v>0.08683688371</v>
      </c>
    </row>
    <row r="3778" ht="14.25" customHeight="1">
      <c r="A3778" s="2">
        <v>2.0</v>
      </c>
      <c r="B3778" s="2">
        <v>2.0</v>
      </c>
      <c r="C3778" s="2">
        <v>5.0</v>
      </c>
      <c r="D3778" s="2">
        <v>2.0</v>
      </c>
      <c r="G3778" s="2">
        <v>3.0</v>
      </c>
      <c r="H3778" s="2">
        <v>1.0</v>
      </c>
      <c r="I3778" s="2">
        <v>2.0</v>
      </c>
      <c r="J3778" s="2">
        <v>310203.0</v>
      </c>
      <c r="K3778" s="2" t="s">
        <v>122</v>
      </c>
      <c r="L3778" s="2" t="s">
        <v>80</v>
      </c>
      <c r="M3778" s="2" t="s">
        <v>123</v>
      </c>
      <c r="N3778" s="2" t="s">
        <v>82</v>
      </c>
      <c r="P3778" s="2" t="s">
        <v>83</v>
      </c>
      <c r="Q3778" s="2" t="s">
        <v>14673</v>
      </c>
      <c r="T3778" s="2" t="s">
        <v>14148</v>
      </c>
      <c r="AA3778" s="2" t="s">
        <v>86</v>
      </c>
      <c r="AB3778" s="2" t="s">
        <v>87</v>
      </c>
      <c r="AC3778" s="2" t="s">
        <v>86</v>
      </c>
      <c r="AD3778" s="2" t="s">
        <v>195</v>
      </c>
      <c r="AE3778" s="2" t="s">
        <v>89</v>
      </c>
      <c r="AF3778" s="2" t="s">
        <v>90</v>
      </c>
      <c r="AG3778" s="2" t="s">
        <v>91</v>
      </c>
      <c r="AH3778" s="2" t="s">
        <v>130</v>
      </c>
      <c r="AI3778" s="2" t="s">
        <v>93</v>
      </c>
      <c r="AJ3778" s="2" t="s">
        <v>132</v>
      </c>
      <c r="AK3778" s="2" t="s">
        <v>160</v>
      </c>
      <c r="AL3778" s="2" t="s">
        <v>187</v>
      </c>
      <c r="AM3778" s="2" t="s">
        <v>96</v>
      </c>
      <c r="AN3778" s="2" t="s">
        <v>287</v>
      </c>
      <c r="AO3778" s="2" t="s">
        <v>197</v>
      </c>
      <c r="AP3778" s="2" t="s">
        <v>89</v>
      </c>
      <c r="AQ3778" s="2" t="s">
        <v>99</v>
      </c>
      <c r="AR3778" s="2" t="s">
        <v>89</v>
      </c>
      <c r="AS3778" s="2" t="s">
        <v>100</v>
      </c>
      <c r="AT3778" s="2" t="s">
        <v>99</v>
      </c>
      <c r="AU3778" s="2" t="s">
        <v>100</v>
      </c>
      <c r="AV3778" s="2" t="s">
        <v>102</v>
      </c>
      <c r="AW3778" s="2" t="s">
        <v>89</v>
      </c>
      <c r="AX3778" s="2" t="s">
        <v>102</v>
      </c>
      <c r="AY3778" s="2" t="s">
        <v>99</v>
      </c>
      <c r="AZ3778" s="2" t="s">
        <v>89</v>
      </c>
      <c r="BA3778" s="2" t="s">
        <v>104</v>
      </c>
      <c r="BB3778" s="2" t="s">
        <v>105</v>
      </c>
      <c r="BC3778" s="2" t="s">
        <v>249</v>
      </c>
      <c r="BD3778" s="2" t="s">
        <v>107</v>
      </c>
      <c r="BE3778" s="2" t="s">
        <v>198</v>
      </c>
      <c r="BF3778" s="2" t="s">
        <v>109</v>
      </c>
      <c r="BG3778" s="2" t="s">
        <v>231</v>
      </c>
      <c r="BH3778" s="2" t="s">
        <v>111</v>
      </c>
      <c r="BI3778" s="2" t="s">
        <v>250</v>
      </c>
      <c r="BJ3778" s="2" t="s">
        <v>112</v>
      </c>
      <c r="BK3778" s="2" t="s">
        <v>113</v>
      </c>
      <c r="BL3778" s="2" t="s">
        <v>201</v>
      </c>
      <c r="BM3778" s="2" t="s">
        <v>202</v>
      </c>
      <c r="BN3778" s="2" t="s">
        <v>176</v>
      </c>
      <c r="BO3778" s="2" t="s">
        <v>15937</v>
      </c>
      <c r="BQ3778" s="2" t="s">
        <v>298</v>
      </c>
      <c r="BR3778" s="2" t="s">
        <v>15938</v>
      </c>
      <c r="BS3778" s="2" t="s">
        <v>15939</v>
      </c>
      <c r="BT3778" s="2" t="s">
        <v>15940</v>
      </c>
      <c r="BU3778" s="2" t="s">
        <v>15941</v>
      </c>
      <c r="BV3778" s="2">
        <v>304.0</v>
      </c>
      <c r="BW3778" s="2">
        <v>0.1205100296740602</v>
      </c>
      <c r="BX3778" s="2">
        <v>0.1205100296740602</v>
      </c>
      <c r="BY3778" s="2">
        <v>2.0</v>
      </c>
      <c r="BZ3778" s="2">
        <f>+VLOOKUP(BY3778,Hoja1!A:G,7,0)</f>
        <v>1.245019151</v>
      </c>
      <c r="CA3778" s="2">
        <f t="shared" si="1"/>
        <v>0.1500372948</v>
      </c>
    </row>
    <row r="3779" ht="14.25" customHeight="1">
      <c r="A3779" s="2">
        <v>2.0</v>
      </c>
      <c r="B3779" s="2">
        <v>2.0</v>
      </c>
      <c r="C3779" s="2">
        <v>5.0</v>
      </c>
      <c r="D3779" s="2">
        <v>3.0</v>
      </c>
      <c r="G3779" s="2">
        <v>2.0</v>
      </c>
      <c r="H3779" s="2">
        <v>1.0</v>
      </c>
      <c r="I3779" s="2">
        <v>2.0</v>
      </c>
      <c r="J3779" s="2">
        <v>310208.0</v>
      </c>
      <c r="K3779" s="2" t="s">
        <v>122</v>
      </c>
      <c r="L3779" s="2" t="s">
        <v>80</v>
      </c>
      <c r="M3779" s="2" t="s">
        <v>216</v>
      </c>
      <c r="N3779" s="2" t="s">
        <v>82</v>
      </c>
      <c r="P3779" s="2" t="s">
        <v>83</v>
      </c>
      <c r="Q3779" s="2" t="s">
        <v>14673</v>
      </c>
      <c r="T3779" s="2" t="s">
        <v>13091</v>
      </c>
      <c r="AA3779" s="2" t="s">
        <v>86</v>
      </c>
      <c r="AB3779" s="2" t="s">
        <v>87</v>
      </c>
      <c r="AC3779" s="2" t="s">
        <v>86</v>
      </c>
      <c r="AD3779" s="2" t="s">
        <v>195</v>
      </c>
      <c r="AE3779" s="2" t="s">
        <v>89</v>
      </c>
      <c r="AF3779" s="2" t="s">
        <v>172</v>
      </c>
      <c r="AG3779" s="2" t="s">
        <v>91</v>
      </c>
      <c r="AH3779" s="2" t="s">
        <v>92</v>
      </c>
      <c r="AI3779" s="2" t="s">
        <v>248</v>
      </c>
      <c r="AJ3779" s="2" t="s">
        <v>132</v>
      </c>
      <c r="AK3779" s="2" t="s">
        <v>210</v>
      </c>
      <c r="AL3779" s="2" t="s">
        <v>187</v>
      </c>
      <c r="AM3779" s="2" t="s">
        <v>96</v>
      </c>
      <c r="AN3779" s="2" t="s">
        <v>287</v>
      </c>
      <c r="AO3779" s="2" t="s">
        <v>98</v>
      </c>
      <c r="AP3779" s="2" t="s">
        <v>89</v>
      </c>
      <c r="AQ3779" s="2" t="s">
        <v>100</v>
      </c>
      <c r="AR3779" s="2" t="s">
        <v>89</v>
      </c>
      <c r="AS3779" s="2" t="s">
        <v>100</v>
      </c>
      <c r="AT3779" s="2" t="s">
        <v>99</v>
      </c>
      <c r="AU3779" s="2" t="s">
        <v>99</v>
      </c>
      <c r="AV3779" s="2" t="s">
        <v>89</v>
      </c>
      <c r="AW3779" s="2" t="s">
        <v>89</v>
      </c>
      <c r="AX3779" s="2" t="s">
        <v>99</v>
      </c>
      <c r="AY3779" s="2" t="s">
        <v>99</v>
      </c>
      <c r="AZ3779" s="2" t="s">
        <v>89</v>
      </c>
      <c r="BA3779" s="2" t="s">
        <v>104</v>
      </c>
      <c r="BB3779" s="2" t="s">
        <v>105</v>
      </c>
      <c r="BC3779" s="2" t="s">
        <v>249</v>
      </c>
      <c r="BD3779" s="2" t="s">
        <v>107</v>
      </c>
      <c r="BE3779" s="2" t="s">
        <v>164</v>
      </c>
      <c r="BF3779" s="2" t="s">
        <v>239</v>
      </c>
      <c r="BG3779" s="2" t="s">
        <v>199</v>
      </c>
      <c r="BH3779" s="2" t="s">
        <v>111</v>
      </c>
      <c r="BI3779" s="2" t="s">
        <v>250</v>
      </c>
      <c r="BJ3779" s="2" t="s">
        <v>335</v>
      </c>
      <c r="BK3779" s="2" t="s">
        <v>113</v>
      </c>
      <c r="BL3779" s="2" t="s">
        <v>114</v>
      </c>
      <c r="BM3779" s="2" t="s">
        <v>251</v>
      </c>
      <c r="BN3779" s="2" t="s">
        <v>116</v>
      </c>
      <c r="BQ3779" s="2" t="s">
        <v>298</v>
      </c>
      <c r="BR3779" s="2" t="s">
        <v>15942</v>
      </c>
      <c r="BS3779" s="2" t="s">
        <v>15943</v>
      </c>
      <c r="BT3779" s="2" t="s">
        <v>15944</v>
      </c>
      <c r="BU3779" s="2" t="s">
        <v>15945</v>
      </c>
      <c r="BV3779" s="2">
        <v>305.0</v>
      </c>
      <c r="BW3779" s="2">
        <v>0.1950334713370108</v>
      </c>
      <c r="BX3779" s="2">
        <v>0.1950334713370108</v>
      </c>
      <c r="BY3779" s="2">
        <v>2.0</v>
      </c>
      <c r="BZ3779" s="2">
        <f>+VLOOKUP(BY3779,Hoja1!A:G,7,0)</f>
        <v>1.245019151</v>
      </c>
      <c r="CA3779" s="2">
        <f t="shared" si="1"/>
        <v>0.2428204069</v>
      </c>
    </row>
    <row r="3780" ht="14.25" customHeight="1">
      <c r="A3780" s="2">
        <v>1.0</v>
      </c>
      <c r="B3780" s="2">
        <v>2.0</v>
      </c>
      <c r="C3780" s="2">
        <v>5.0</v>
      </c>
      <c r="D3780" s="2">
        <v>2.0</v>
      </c>
      <c r="G3780" s="2">
        <v>1.0</v>
      </c>
      <c r="H3780" s="2">
        <v>2.0</v>
      </c>
      <c r="I3780" s="2">
        <v>2.0</v>
      </c>
      <c r="J3780" s="2">
        <v>310210.0</v>
      </c>
      <c r="K3780" s="2" t="s">
        <v>122</v>
      </c>
      <c r="L3780" s="2" t="s">
        <v>80</v>
      </c>
      <c r="M3780" s="2" t="s">
        <v>123</v>
      </c>
      <c r="N3780" s="2" t="s">
        <v>82</v>
      </c>
      <c r="P3780" s="2" t="s">
        <v>194</v>
      </c>
      <c r="Q3780" s="2" t="s">
        <v>14673</v>
      </c>
      <c r="T3780" s="2" t="s">
        <v>13080</v>
      </c>
      <c r="AA3780" s="2" t="s">
        <v>126</v>
      </c>
      <c r="AB3780" s="2" t="s">
        <v>87</v>
      </c>
      <c r="AC3780" s="2" t="s">
        <v>126</v>
      </c>
      <c r="BQ3780" s="2" t="s">
        <v>298</v>
      </c>
      <c r="BR3780" s="2" t="s">
        <v>15946</v>
      </c>
      <c r="BS3780" s="2" t="s">
        <v>15947</v>
      </c>
      <c r="BT3780" s="2" t="s">
        <v>15948</v>
      </c>
      <c r="BU3780" s="2" t="s">
        <v>15949</v>
      </c>
      <c r="BV3780" s="2">
        <v>306.0</v>
      </c>
      <c r="BW3780" s="2">
        <v>0.151580766959089</v>
      </c>
      <c r="BX3780" s="2">
        <v>0.151580766959089</v>
      </c>
      <c r="BY3780" s="2">
        <v>2.0</v>
      </c>
      <c r="BZ3780" s="2">
        <f>+VLOOKUP(BY3780,Hoja1!A:G,7,0)</f>
        <v>1.245019151</v>
      </c>
      <c r="CA3780" s="2">
        <f t="shared" si="1"/>
        <v>0.1887209577</v>
      </c>
    </row>
    <row r="3781" ht="14.25" customHeight="1">
      <c r="A3781" s="2">
        <v>2.0</v>
      </c>
      <c r="B3781" s="2">
        <v>2.0</v>
      </c>
      <c r="C3781" s="2">
        <v>4.0</v>
      </c>
      <c r="D3781" s="2">
        <v>2.0</v>
      </c>
      <c r="G3781" s="2">
        <v>2.0</v>
      </c>
      <c r="H3781" s="2">
        <v>1.0</v>
      </c>
      <c r="I3781" s="2">
        <v>2.0</v>
      </c>
      <c r="J3781" s="2">
        <v>310211.0</v>
      </c>
      <c r="K3781" s="2" t="s">
        <v>122</v>
      </c>
      <c r="L3781" s="2" t="s">
        <v>183</v>
      </c>
      <c r="M3781" s="2" t="s">
        <v>123</v>
      </c>
      <c r="N3781" s="2" t="s">
        <v>184</v>
      </c>
      <c r="O3781" s="2" t="s">
        <v>185</v>
      </c>
      <c r="P3781" s="2" t="s">
        <v>194</v>
      </c>
      <c r="Q3781" s="2" t="s">
        <v>14673</v>
      </c>
      <c r="T3781" s="2" t="s">
        <v>13091</v>
      </c>
      <c r="AA3781" s="2" t="s">
        <v>86</v>
      </c>
      <c r="AB3781" s="2" t="s">
        <v>146</v>
      </c>
      <c r="AC3781" s="2" t="s">
        <v>86</v>
      </c>
      <c r="AD3781" s="2" t="s">
        <v>195</v>
      </c>
      <c r="AE3781" s="2" t="s">
        <v>102</v>
      </c>
      <c r="AF3781" s="2" t="s">
        <v>90</v>
      </c>
      <c r="AG3781" s="2" t="s">
        <v>156</v>
      </c>
      <c r="AH3781" s="2" t="s">
        <v>157</v>
      </c>
      <c r="AI3781" s="2" t="s">
        <v>93</v>
      </c>
      <c r="AJ3781" s="2" t="s">
        <v>159</v>
      </c>
      <c r="AK3781" s="2" t="s">
        <v>160</v>
      </c>
      <c r="AL3781" s="2" t="s">
        <v>95</v>
      </c>
      <c r="AM3781" s="2" t="s">
        <v>96</v>
      </c>
      <c r="AN3781" s="2" t="s">
        <v>161</v>
      </c>
      <c r="AO3781" s="2" t="s">
        <v>197</v>
      </c>
      <c r="AP3781" s="2" t="s">
        <v>102</v>
      </c>
      <c r="AQ3781" s="2" t="s">
        <v>100</v>
      </c>
      <c r="AR3781" s="2" t="s">
        <v>102</v>
      </c>
      <c r="AS3781" s="2" t="s">
        <v>100</v>
      </c>
      <c r="AT3781" s="2" t="s">
        <v>100</v>
      </c>
      <c r="AU3781" s="2" t="s">
        <v>101</v>
      </c>
      <c r="AV3781" s="2" t="s">
        <v>101</v>
      </c>
      <c r="AW3781" s="2" t="s">
        <v>89</v>
      </c>
      <c r="AX3781" s="2" t="s">
        <v>103</v>
      </c>
      <c r="AY3781" s="2" t="s">
        <v>101</v>
      </c>
      <c r="AZ3781" s="2" t="s">
        <v>89</v>
      </c>
      <c r="BA3781" s="2" t="s">
        <v>104</v>
      </c>
      <c r="BB3781" s="2" t="s">
        <v>105</v>
      </c>
      <c r="BC3781" s="2" t="s">
        <v>229</v>
      </c>
      <c r="BD3781" s="2" t="s">
        <v>107</v>
      </c>
      <c r="BE3781" s="2" t="s">
        <v>108</v>
      </c>
      <c r="BF3781" s="2" t="s">
        <v>109</v>
      </c>
      <c r="BG3781" s="2" t="s">
        <v>231</v>
      </c>
      <c r="BH3781" s="2" t="s">
        <v>111</v>
      </c>
      <c r="BI3781" s="2" t="s">
        <v>110</v>
      </c>
      <c r="BJ3781" s="2" t="s">
        <v>220</v>
      </c>
      <c r="BK3781" s="2" t="s">
        <v>113</v>
      </c>
      <c r="BL3781" s="2" t="s">
        <v>201</v>
      </c>
      <c r="BM3781" s="2" t="s">
        <v>149</v>
      </c>
      <c r="BN3781" s="2" t="s">
        <v>176</v>
      </c>
      <c r="BO3781" s="2" t="s">
        <v>15950</v>
      </c>
      <c r="BQ3781" s="2" t="s">
        <v>298</v>
      </c>
      <c r="BR3781" s="2" t="s">
        <v>15951</v>
      </c>
      <c r="BS3781" s="2" t="s">
        <v>15952</v>
      </c>
      <c r="BT3781" s="2" t="s">
        <v>15953</v>
      </c>
      <c r="BU3781" s="2" t="s">
        <v>15954</v>
      </c>
      <c r="BV3781" s="2">
        <v>307.0</v>
      </c>
      <c r="BW3781" s="2">
        <v>0.403650542568196</v>
      </c>
      <c r="BX3781" s="2">
        <v>0.403650542568196</v>
      </c>
      <c r="BY3781" s="2">
        <v>2.0</v>
      </c>
      <c r="BZ3781" s="2">
        <f>+VLOOKUP(BY3781,Hoja1!A:G,7,0)</f>
        <v>1.245019151</v>
      </c>
      <c r="CA3781" s="2">
        <f t="shared" si="1"/>
        <v>0.5025526557</v>
      </c>
    </row>
    <row r="3782" ht="14.25" customHeight="1">
      <c r="A3782" s="2">
        <v>3.0</v>
      </c>
      <c r="B3782" s="2">
        <v>2.0</v>
      </c>
      <c r="C3782" s="2">
        <v>4.0</v>
      </c>
      <c r="D3782" s="2">
        <v>1.0</v>
      </c>
      <c r="G3782" s="2">
        <v>2.0</v>
      </c>
      <c r="H3782" s="2">
        <v>6.0</v>
      </c>
      <c r="I3782" s="2">
        <v>2.0</v>
      </c>
      <c r="J3782" s="2">
        <v>310217.0</v>
      </c>
      <c r="K3782" s="2" t="s">
        <v>122</v>
      </c>
      <c r="L3782" s="2" t="s">
        <v>183</v>
      </c>
      <c r="M3782" s="2" t="s">
        <v>81</v>
      </c>
      <c r="N3782" s="2" t="s">
        <v>279</v>
      </c>
      <c r="O3782" s="2" t="s">
        <v>460</v>
      </c>
      <c r="P3782" s="2" t="s">
        <v>194</v>
      </c>
      <c r="Q3782" s="2" t="s">
        <v>14673</v>
      </c>
      <c r="T3782" s="2" t="s">
        <v>146</v>
      </c>
      <c r="U3782" s="2" t="s">
        <v>14535</v>
      </c>
      <c r="AA3782" s="2" t="s">
        <v>154</v>
      </c>
      <c r="AB3782" s="2" t="s">
        <v>146</v>
      </c>
      <c r="AC3782" s="2" t="s">
        <v>340</v>
      </c>
      <c r="AD3782" s="2" t="s">
        <v>88</v>
      </c>
      <c r="AE3782" s="2" t="s">
        <v>102</v>
      </c>
      <c r="AF3782" s="2" t="s">
        <v>267</v>
      </c>
      <c r="AG3782" s="2" t="s">
        <v>91</v>
      </c>
      <c r="AH3782" s="2" t="s">
        <v>157</v>
      </c>
      <c r="AI3782" s="2" t="s">
        <v>93</v>
      </c>
      <c r="AJ3782" s="2" t="s">
        <v>159</v>
      </c>
      <c r="AK3782" s="2" t="s">
        <v>210</v>
      </c>
      <c r="AL3782" s="2" t="s">
        <v>95</v>
      </c>
      <c r="AM3782" s="2" t="s">
        <v>227</v>
      </c>
      <c r="AN3782" s="2" t="s">
        <v>161</v>
      </c>
      <c r="AO3782" s="2" t="s">
        <v>387</v>
      </c>
      <c r="AP3782" s="2" t="s">
        <v>102</v>
      </c>
      <c r="AQ3782" s="2" t="s">
        <v>102</v>
      </c>
      <c r="AR3782" s="2" t="s">
        <v>89</v>
      </c>
      <c r="AS3782" s="2" t="s">
        <v>102</v>
      </c>
      <c r="AT3782" s="2" t="s">
        <v>102</v>
      </c>
      <c r="AU3782" s="2" t="s">
        <v>102</v>
      </c>
      <c r="AV3782" s="2" t="s">
        <v>102</v>
      </c>
      <c r="AW3782" s="2" t="s">
        <v>102</v>
      </c>
      <c r="AX3782" s="2" t="s">
        <v>102</v>
      </c>
      <c r="AY3782" s="2" t="s">
        <v>102</v>
      </c>
      <c r="AZ3782" s="2" t="s">
        <v>102</v>
      </c>
      <c r="BA3782" s="2" t="s">
        <v>104</v>
      </c>
      <c r="BB3782" s="2" t="s">
        <v>228</v>
      </c>
      <c r="BC3782" s="2" t="s">
        <v>162</v>
      </c>
      <c r="BD3782" s="2" t="s">
        <v>230</v>
      </c>
      <c r="BE3782" s="2" t="s">
        <v>108</v>
      </c>
      <c r="BF3782" s="2" t="s">
        <v>109</v>
      </c>
      <c r="BG3782" s="2" t="s">
        <v>231</v>
      </c>
      <c r="BH3782" s="2" t="s">
        <v>165</v>
      </c>
      <c r="BI3782" s="2" t="s">
        <v>175</v>
      </c>
      <c r="BJ3782" s="2" t="s">
        <v>146</v>
      </c>
      <c r="BK3782" s="2" t="s">
        <v>113</v>
      </c>
      <c r="BL3782" s="2" t="s">
        <v>114</v>
      </c>
      <c r="BM3782" s="2" t="s">
        <v>149</v>
      </c>
      <c r="BN3782" s="2" t="s">
        <v>116</v>
      </c>
      <c r="BQ3782" s="2" t="s">
        <v>298</v>
      </c>
      <c r="BR3782" s="2" t="s">
        <v>15955</v>
      </c>
      <c r="BS3782" s="2" t="s">
        <v>15956</v>
      </c>
      <c r="BT3782" s="2" t="s">
        <v>15957</v>
      </c>
      <c r="BU3782" s="2" t="s">
        <v>15958</v>
      </c>
      <c r="BV3782" s="2">
        <v>308.0</v>
      </c>
      <c r="BW3782" s="2">
        <v>0.1194958123974384</v>
      </c>
      <c r="BX3782" s="2">
        <v>0.1194958123974384</v>
      </c>
      <c r="BY3782" s="2">
        <v>2.0</v>
      </c>
      <c r="BZ3782" s="2">
        <f>+VLOOKUP(BY3782,Hoja1!A:G,7,0)</f>
        <v>1.245019151</v>
      </c>
      <c r="CA3782" s="2">
        <f t="shared" si="1"/>
        <v>0.1487745749</v>
      </c>
    </row>
    <row r="3783" ht="14.25" customHeight="1">
      <c r="A3783" s="2">
        <v>2.0</v>
      </c>
      <c r="B3783" s="2">
        <v>1.0</v>
      </c>
      <c r="C3783" s="2">
        <v>5.0</v>
      </c>
      <c r="D3783" s="2">
        <v>1.0</v>
      </c>
      <c r="G3783" s="2">
        <v>2.0</v>
      </c>
      <c r="H3783" s="2">
        <v>1.0</v>
      </c>
      <c r="I3783" s="2">
        <v>2.0</v>
      </c>
      <c r="J3783" s="2">
        <v>310221.0</v>
      </c>
      <c r="K3783" s="2" t="s">
        <v>79</v>
      </c>
      <c r="L3783" s="2" t="s">
        <v>80</v>
      </c>
      <c r="M3783" s="2" t="s">
        <v>81</v>
      </c>
      <c r="N3783" s="2" t="s">
        <v>82</v>
      </c>
      <c r="P3783" s="2" t="s">
        <v>83</v>
      </c>
      <c r="Q3783" s="2" t="s">
        <v>14673</v>
      </c>
      <c r="T3783" s="2" t="s">
        <v>13091</v>
      </c>
      <c r="AA3783" s="2" t="s">
        <v>86</v>
      </c>
      <c r="AB3783" s="2" t="s">
        <v>87</v>
      </c>
      <c r="AC3783" s="2" t="s">
        <v>86</v>
      </c>
      <c r="AD3783" s="2" t="s">
        <v>195</v>
      </c>
      <c r="AE3783" s="2" t="s">
        <v>89</v>
      </c>
      <c r="AF3783" s="2" t="s">
        <v>90</v>
      </c>
      <c r="AG3783" s="2" t="s">
        <v>91</v>
      </c>
      <c r="AH3783" s="2" t="s">
        <v>92</v>
      </c>
      <c r="AI3783" s="2" t="s">
        <v>248</v>
      </c>
      <c r="AJ3783" s="2" t="s">
        <v>132</v>
      </c>
      <c r="AK3783" s="2" t="s">
        <v>210</v>
      </c>
      <c r="AL3783" s="2" t="s">
        <v>187</v>
      </c>
      <c r="AM3783" s="2" t="s">
        <v>96</v>
      </c>
      <c r="AN3783" s="2" t="s">
        <v>287</v>
      </c>
      <c r="AO3783" s="2" t="s">
        <v>98</v>
      </c>
      <c r="AP3783" s="2" t="s">
        <v>89</v>
      </c>
      <c r="AQ3783" s="2" t="s">
        <v>99</v>
      </c>
      <c r="AR3783" s="2" t="s">
        <v>89</v>
      </c>
      <c r="AS3783" s="2" t="s">
        <v>99</v>
      </c>
      <c r="AT3783" s="2" t="s">
        <v>99</v>
      </c>
      <c r="AU3783" s="2" t="s">
        <v>102</v>
      </c>
      <c r="AV3783" s="2" t="s">
        <v>89</v>
      </c>
      <c r="AW3783" s="2" t="s">
        <v>89</v>
      </c>
      <c r="AX3783" s="2" t="s">
        <v>102</v>
      </c>
      <c r="AY3783" s="2" t="s">
        <v>99</v>
      </c>
      <c r="AZ3783" s="2" t="s">
        <v>89</v>
      </c>
      <c r="BA3783" s="2" t="s">
        <v>104</v>
      </c>
      <c r="BB3783" s="2" t="s">
        <v>105</v>
      </c>
      <c r="BC3783" s="2" t="s">
        <v>249</v>
      </c>
      <c r="BD3783" s="2" t="s">
        <v>230</v>
      </c>
      <c r="BE3783" s="2" t="s">
        <v>164</v>
      </c>
      <c r="BF3783" s="2" t="s">
        <v>239</v>
      </c>
      <c r="BG3783" s="2" t="s">
        <v>199</v>
      </c>
      <c r="BH3783" s="2" t="s">
        <v>240</v>
      </c>
      <c r="BI3783" s="2" t="s">
        <v>200</v>
      </c>
      <c r="BJ3783" s="2" t="s">
        <v>112</v>
      </c>
      <c r="BK3783" s="2" t="s">
        <v>241</v>
      </c>
      <c r="BL3783" s="2" t="s">
        <v>201</v>
      </c>
      <c r="BM3783" s="2" t="s">
        <v>313</v>
      </c>
      <c r="BN3783" s="2" t="s">
        <v>176</v>
      </c>
      <c r="BO3783" s="2" t="s">
        <v>15959</v>
      </c>
      <c r="BQ3783" s="2" t="s">
        <v>298</v>
      </c>
      <c r="BR3783" s="2" t="s">
        <v>15960</v>
      </c>
      <c r="BS3783" s="2" t="s">
        <v>15961</v>
      </c>
      <c r="BT3783" s="2" t="s">
        <v>15962</v>
      </c>
      <c r="BU3783" s="2" t="s">
        <v>15963</v>
      </c>
      <c r="BV3783" s="2">
        <v>309.0</v>
      </c>
      <c r="BW3783" s="2">
        <v>1.142618123450434</v>
      </c>
      <c r="BX3783" s="2">
        <v>1.142618123450434</v>
      </c>
      <c r="BY3783" s="2">
        <v>2.0</v>
      </c>
      <c r="BZ3783" s="2">
        <f>+VLOOKUP(BY3783,Hoja1!A:G,7,0)</f>
        <v>1.245019151</v>
      </c>
      <c r="CA3783" s="2">
        <f t="shared" si="1"/>
        <v>1.422581446</v>
      </c>
    </row>
    <row r="3784" ht="14.25" customHeight="1">
      <c r="A3784" s="2">
        <v>2.0</v>
      </c>
      <c r="B3784" s="2">
        <v>1.0</v>
      </c>
      <c r="C3784" s="2">
        <v>3.0</v>
      </c>
      <c r="D3784" s="2">
        <v>1.0</v>
      </c>
      <c r="G3784" s="2">
        <v>2.0</v>
      </c>
      <c r="H3784" s="2">
        <v>1.0</v>
      </c>
      <c r="I3784" s="2">
        <v>2.0</v>
      </c>
      <c r="J3784" s="2">
        <v>310223.0</v>
      </c>
      <c r="K3784" s="2" t="s">
        <v>79</v>
      </c>
      <c r="L3784" s="2" t="s">
        <v>192</v>
      </c>
      <c r="M3784" s="2" t="s">
        <v>81</v>
      </c>
      <c r="N3784" s="2" t="s">
        <v>237</v>
      </c>
      <c r="P3784" s="2" t="s">
        <v>194</v>
      </c>
      <c r="Q3784" s="2" t="s">
        <v>14673</v>
      </c>
      <c r="T3784" s="2" t="s">
        <v>13091</v>
      </c>
      <c r="AA3784" s="2" t="s">
        <v>86</v>
      </c>
      <c r="AB3784" s="2" t="s">
        <v>87</v>
      </c>
      <c r="AC3784" s="2" t="s">
        <v>86</v>
      </c>
      <c r="AD3784" s="2" t="s">
        <v>195</v>
      </c>
      <c r="AE3784" s="2" t="s">
        <v>89</v>
      </c>
      <c r="AF3784" s="2" t="s">
        <v>90</v>
      </c>
      <c r="AG3784" s="2" t="s">
        <v>91</v>
      </c>
      <c r="AH3784" s="2" t="s">
        <v>130</v>
      </c>
      <c r="AI3784" s="2" t="s">
        <v>248</v>
      </c>
      <c r="AJ3784" s="2" t="s">
        <v>218</v>
      </c>
      <c r="AK3784" s="2" t="s">
        <v>210</v>
      </c>
      <c r="AL3784" s="2" t="s">
        <v>187</v>
      </c>
      <c r="AM3784" s="2" t="s">
        <v>96</v>
      </c>
      <c r="AN3784" s="2" t="s">
        <v>287</v>
      </c>
      <c r="AO3784" s="2" t="s">
        <v>197</v>
      </c>
      <c r="AP3784" s="2" t="s">
        <v>89</v>
      </c>
      <c r="AQ3784" s="2" t="s">
        <v>99</v>
      </c>
      <c r="AR3784" s="2" t="s">
        <v>89</v>
      </c>
      <c r="AS3784" s="2" t="s">
        <v>99</v>
      </c>
      <c r="AT3784" s="2" t="s">
        <v>99</v>
      </c>
      <c r="AU3784" s="2" t="s">
        <v>89</v>
      </c>
      <c r="AV3784" s="2" t="s">
        <v>89</v>
      </c>
      <c r="AW3784" s="2" t="s">
        <v>89</v>
      </c>
      <c r="AX3784" s="2" t="s">
        <v>102</v>
      </c>
      <c r="AY3784" s="2" t="s">
        <v>100</v>
      </c>
      <c r="AZ3784" s="2" t="s">
        <v>89</v>
      </c>
      <c r="BA3784" s="2" t="s">
        <v>104</v>
      </c>
      <c r="BB3784" s="2" t="s">
        <v>105</v>
      </c>
      <c r="BC3784" s="2" t="s">
        <v>249</v>
      </c>
      <c r="BD3784" s="2" t="s">
        <v>230</v>
      </c>
      <c r="BE3784" s="2" t="s">
        <v>108</v>
      </c>
      <c r="BF3784" s="2" t="s">
        <v>239</v>
      </c>
      <c r="BG3784" s="2" t="s">
        <v>199</v>
      </c>
      <c r="BH3784" s="2" t="s">
        <v>240</v>
      </c>
      <c r="BI3784" s="2" t="s">
        <v>250</v>
      </c>
      <c r="BJ3784" s="2" t="s">
        <v>146</v>
      </c>
      <c r="BK3784" s="2" t="s">
        <v>241</v>
      </c>
      <c r="BL3784" s="2" t="s">
        <v>114</v>
      </c>
      <c r="BM3784" s="2" t="s">
        <v>149</v>
      </c>
      <c r="BN3784" s="2" t="s">
        <v>116</v>
      </c>
      <c r="BQ3784" s="2" t="s">
        <v>298</v>
      </c>
      <c r="BR3784" s="2" t="s">
        <v>15964</v>
      </c>
      <c r="BS3784" s="2" t="s">
        <v>15965</v>
      </c>
      <c r="BT3784" s="2" t="s">
        <v>15966</v>
      </c>
      <c r="BU3784" s="2" t="s">
        <v>15967</v>
      </c>
      <c r="BV3784" s="2">
        <v>310.0</v>
      </c>
      <c r="BW3784" s="2">
        <v>4.455373794253926</v>
      </c>
      <c r="BX3784" s="2">
        <v>4.455373794253926</v>
      </c>
      <c r="BY3784" s="2">
        <v>2.0</v>
      </c>
      <c r="BZ3784" s="2">
        <f>+VLOOKUP(BY3784,Hoja1!A:G,7,0)</f>
        <v>1.245019151</v>
      </c>
      <c r="CA3784" s="2">
        <f t="shared" si="1"/>
        <v>5.547025698</v>
      </c>
    </row>
    <row r="3785" ht="14.25" customHeight="1">
      <c r="A3785" s="2">
        <v>2.0</v>
      </c>
      <c r="B3785" s="2">
        <v>2.0</v>
      </c>
      <c r="C3785" s="2">
        <v>4.0</v>
      </c>
      <c r="D3785" s="2">
        <v>1.0</v>
      </c>
      <c r="G3785" s="2">
        <v>2.0</v>
      </c>
      <c r="H3785" s="2">
        <v>1.0</v>
      </c>
      <c r="I3785" s="2">
        <v>2.0</v>
      </c>
      <c r="J3785" s="2">
        <v>310226.0</v>
      </c>
      <c r="K3785" s="2" t="s">
        <v>122</v>
      </c>
      <c r="L3785" s="2" t="s">
        <v>183</v>
      </c>
      <c r="M3785" s="2" t="s">
        <v>81</v>
      </c>
      <c r="N3785" s="2" t="s">
        <v>193</v>
      </c>
      <c r="P3785" s="2" t="s">
        <v>194</v>
      </c>
      <c r="Q3785" s="2" t="s">
        <v>14673</v>
      </c>
      <c r="T3785" s="2" t="s">
        <v>146</v>
      </c>
      <c r="U3785" s="2" t="s">
        <v>15968</v>
      </c>
      <c r="AA3785" s="2" t="s">
        <v>86</v>
      </c>
      <c r="AB3785" s="2" t="s">
        <v>146</v>
      </c>
      <c r="AC3785" s="2" t="s">
        <v>86</v>
      </c>
      <c r="AD3785" s="2" t="s">
        <v>88</v>
      </c>
      <c r="AE3785" s="2" t="s">
        <v>89</v>
      </c>
      <c r="AF3785" s="2" t="s">
        <v>196</v>
      </c>
      <c r="AG3785" s="2" t="s">
        <v>156</v>
      </c>
      <c r="AH3785" s="2" t="s">
        <v>130</v>
      </c>
      <c r="AI3785" s="2" t="s">
        <v>248</v>
      </c>
      <c r="AJ3785" s="2" t="s">
        <v>94</v>
      </c>
      <c r="AL3785" s="2" t="s">
        <v>95</v>
      </c>
      <c r="AM3785" s="2" t="s">
        <v>227</v>
      </c>
      <c r="AN3785" s="2" t="s">
        <v>161</v>
      </c>
      <c r="AO3785" s="2" t="s">
        <v>136</v>
      </c>
      <c r="AP3785" s="2" t="s">
        <v>101</v>
      </c>
      <c r="AQ3785" s="2" t="s">
        <v>101</v>
      </c>
      <c r="AR3785" s="2" t="s">
        <v>101</v>
      </c>
      <c r="AS3785" s="2" t="s">
        <v>99</v>
      </c>
      <c r="AT3785" s="2" t="s">
        <v>101</v>
      </c>
      <c r="AU3785" s="2" t="s">
        <v>101</v>
      </c>
      <c r="AV3785" s="2" t="s">
        <v>101</v>
      </c>
      <c r="AW3785" s="2" t="s">
        <v>101</v>
      </c>
      <c r="AX3785" s="2" t="s">
        <v>103</v>
      </c>
      <c r="AY3785" s="2" t="s">
        <v>101</v>
      </c>
      <c r="AZ3785" s="2" t="s">
        <v>101</v>
      </c>
      <c r="BA3785" s="2" t="s">
        <v>174</v>
      </c>
      <c r="BB3785" s="2" t="s">
        <v>138</v>
      </c>
      <c r="BC3785" s="2" t="s">
        <v>106</v>
      </c>
      <c r="BD3785" s="2" t="s">
        <v>230</v>
      </c>
      <c r="BE3785" s="2" t="s">
        <v>164</v>
      </c>
      <c r="BF3785" s="2" t="s">
        <v>239</v>
      </c>
      <c r="BG3785" s="2" t="s">
        <v>110</v>
      </c>
      <c r="BH3785" s="2" t="s">
        <v>165</v>
      </c>
      <c r="BI3785" s="2" t="s">
        <v>110</v>
      </c>
      <c r="BJ3785" s="2" t="s">
        <v>146</v>
      </c>
      <c r="BK3785" s="2" t="s">
        <v>113</v>
      </c>
      <c r="BL3785" s="2" t="s">
        <v>114</v>
      </c>
      <c r="BM3785" s="2" t="s">
        <v>149</v>
      </c>
      <c r="BN3785" s="2" t="s">
        <v>116</v>
      </c>
      <c r="BQ3785" s="2" t="s">
        <v>2267</v>
      </c>
      <c r="BR3785" s="2" t="s">
        <v>15969</v>
      </c>
      <c r="BS3785" s="2" t="s">
        <v>15970</v>
      </c>
      <c r="BT3785" s="2" t="s">
        <v>15971</v>
      </c>
      <c r="BU3785" s="2" t="s">
        <v>15972</v>
      </c>
      <c r="BV3785" s="2">
        <v>311.0</v>
      </c>
      <c r="BW3785" s="2">
        <v>0.8226029169289995</v>
      </c>
      <c r="BX3785" s="2">
        <v>0.8226029169289995</v>
      </c>
      <c r="BY3785" s="2">
        <v>2.0</v>
      </c>
      <c r="BZ3785" s="2">
        <f>+VLOOKUP(BY3785,Hoja1!A:G,7,0)</f>
        <v>1.245019151</v>
      </c>
      <c r="CA3785" s="2">
        <f t="shared" si="1"/>
        <v>1.024156385</v>
      </c>
    </row>
    <row r="3786" ht="14.25" customHeight="1">
      <c r="A3786" s="2">
        <v>2.0</v>
      </c>
      <c r="B3786" s="2">
        <v>2.0</v>
      </c>
      <c r="C3786" s="2">
        <v>5.0</v>
      </c>
      <c r="D3786" s="2">
        <v>1.0</v>
      </c>
      <c r="G3786" s="2">
        <v>1.0</v>
      </c>
      <c r="H3786" s="2">
        <v>7.0</v>
      </c>
      <c r="I3786" s="2">
        <v>2.0</v>
      </c>
      <c r="J3786" s="2">
        <v>310231.0</v>
      </c>
      <c r="K3786" s="2" t="s">
        <v>122</v>
      </c>
      <c r="L3786" s="2" t="s">
        <v>80</v>
      </c>
      <c r="M3786" s="2" t="s">
        <v>81</v>
      </c>
      <c r="N3786" s="2" t="s">
        <v>82</v>
      </c>
      <c r="P3786" s="2" t="s">
        <v>194</v>
      </c>
      <c r="Q3786" s="2" t="s">
        <v>14673</v>
      </c>
      <c r="T3786" s="2" t="s">
        <v>13080</v>
      </c>
      <c r="AA3786" s="2" t="s">
        <v>86</v>
      </c>
      <c r="AB3786" s="2" t="s">
        <v>146</v>
      </c>
      <c r="AC3786" s="2" t="s">
        <v>208</v>
      </c>
      <c r="AD3786" s="2" t="s">
        <v>195</v>
      </c>
      <c r="AE3786" s="2" t="s">
        <v>89</v>
      </c>
      <c r="AF3786" s="2" t="s">
        <v>90</v>
      </c>
      <c r="AG3786" s="2" t="s">
        <v>91</v>
      </c>
      <c r="AH3786" s="2" t="s">
        <v>130</v>
      </c>
      <c r="AI3786" s="2" t="s">
        <v>248</v>
      </c>
      <c r="AJ3786" s="2" t="s">
        <v>94</v>
      </c>
      <c r="AL3786" s="2" t="s">
        <v>187</v>
      </c>
      <c r="AM3786" s="2" t="s">
        <v>96</v>
      </c>
      <c r="AN3786" s="2" t="s">
        <v>173</v>
      </c>
      <c r="AO3786" s="2" t="s">
        <v>98</v>
      </c>
      <c r="AP3786" s="2" t="s">
        <v>102</v>
      </c>
      <c r="AQ3786" s="2" t="s">
        <v>100</v>
      </c>
      <c r="AR3786" s="2" t="s">
        <v>102</v>
      </c>
      <c r="AS3786" s="2" t="s">
        <v>102</v>
      </c>
      <c r="AT3786" s="2" t="s">
        <v>99</v>
      </c>
      <c r="AU3786" s="2" t="s">
        <v>100</v>
      </c>
      <c r="AV3786" s="2" t="s">
        <v>100</v>
      </c>
      <c r="AW3786" s="2" t="s">
        <v>102</v>
      </c>
      <c r="AX3786" s="2" t="s">
        <v>100</v>
      </c>
      <c r="AY3786" s="2" t="s">
        <v>102</v>
      </c>
      <c r="AZ3786" s="2" t="s">
        <v>102</v>
      </c>
      <c r="BA3786" s="2" t="s">
        <v>104</v>
      </c>
      <c r="BB3786" s="2" t="s">
        <v>105</v>
      </c>
      <c r="BC3786" s="2" t="s">
        <v>261</v>
      </c>
      <c r="BD3786" s="2" t="s">
        <v>107</v>
      </c>
      <c r="BE3786" s="2" t="s">
        <v>198</v>
      </c>
      <c r="BF3786" s="2" t="s">
        <v>382</v>
      </c>
      <c r="BG3786" s="2" t="s">
        <v>231</v>
      </c>
      <c r="BH3786" s="2" t="s">
        <v>240</v>
      </c>
      <c r="BI3786" s="2" t="s">
        <v>110</v>
      </c>
      <c r="BJ3786" s="2" t="s">
        <v>112</v>
      </c>
      <c r="BK3786" s="2" t="s">
        <v>147</v>
      </c>
      <c r="BL3786" s="2" t="s">
        <v>201</v>
      </c>
      <c r="BM3786" s="2" t="s">
        <v>149</v>
      </c>
      <c r="BN3786" s="2" t="s">
        <v>116</v>
      </c>
      <c r="BQ3786" s="2" t="s">
        <v>298</v>
      </c>
      <c r="BR3786" s="2" t="s">
        <v>15973</v>
      </c>
      <c r="BS3786" s="2" t="s">
        <v>15974</v>
      </c>
      <c r="BT3786" s="2" t="s">
        <v>15975</v>
      </c>
      <c r="BU3786" s="2" t="s">
        <v>15976</v>
      </c>
      <c r="BV3786" s="2">
        <v>312.0</v>
      </c>
      <c r="BW3786" s="2">
        <v>0.3776097495983052</v>
      </c>
      <c r="BX3786" s="2">
        <v>0.3776097495983052</v>
      </c>
      <c r="BY3786" s="2">
        <v>2.0</v>
      </c>
      <c r="BZ3786" s="2">
        <f>+VLOOKUP(BY3786,Hoja1!A:G,7,0)</f>
        <v>1.245019151</v>
      </c>
      <c r="CA3786" s="2">
        <f t="shared" si="1"/>
        <v>0.4701313698</v>
      </c>
    </row>
    <row r="3787" ht="14.25" customHeight="1">
      <c r="A3787" s="2">
        <v>1.0</v>
      </c>
      <c r="B3787" s="2">
        <v>2.0</v>
      </c>
      <c r="C3787" s="2">
        <v>5.0</v>
      </c>
      <c r="D3787" s="2">
        <v>2.0</v>
      </c>
      <c r="G3787" s="2">
        <v>1.0</v>
      </c>
      <c r="H3787" s="2">
        <v>3.0</v>
      </c>
      <c r="I3787" s="2">
        <v>2.0</v>
      </c>
      <c r="J3787" s="2">
        <v>310247.0</v>
      </c>
      <c r="K3787" s="2" t="s">
        <v>122</v>
      </c>
      <c r="L3787" s="2" t="s">
        <v>80</v>
      </c>
      <c r="M3787" s="2" t="s">
        <v>123</v>
      </c>
      <c r="N3787" s="2" t="s">
        <v>82</v>
      </c>
      <c r="P3787" s="2" t="s">
        <v>266</v>
      </c>
      <c r="Q3787" s="2" t="s">
        <v>14673</v>
      </c>
      <c r="T3787" s="2" t="s">
        <v>13080</v>
      </c>
      <c r="AA3787" s="2" t="s">
        <v>126</v>
      </c>
      <c r="AB3787" s="2" t="s">
        <v>87</v>
      </c>
      <c r="AC3787" s="2" t="s">
        <v>155</v>
      </c>
      <c r="AD3787" s="2" t="s">
        <v>293</v>
      </c>
      <c r="AE3787" s="2" t="s">
        <v>99</v>
      </c>
      <c r="AF3787" s="2" t="s">
        <v>209</v>
      </c>
      <c r="AG3787" s="2" t="s">
        <v>129</v>
      </c>
      <c r="AH3787" s="2" t="s">
        <v>130</v>
      </c>
      <c r="AI3787" s="2" t="s">
        <v>131</v>
      </c>
      <c r="AJ3787" s="2" t="s">
        <v>132</v>
      </c>
      <c r="AK3787" s="2" t="s">
        <v>133</v>
      </c>
      <c r="AL3787" s="2" t="s">
        <v>134</v>
      </c>
      <c r="AM3787" s="2" t="s">
        <v>135</v>
      </c>
      <c r="AN3787" s="2" t="s">
        <v>97</v>
      </c>
      <c r="BQ3787" s="2" t="s">
        <v>298</v>
      </c>
      <c r="BR3787" s="2" t="s">
        <v>15977</v>
      </c>
      <c r="BS3787" s="2" t="s">
        <v>15978</v>
      </c>
      <c r="BT3787" s="2" t="s">
        <v>15979</v>
      </c>
      <c r="BU3787" s="2" t="s">
        <v>15980</v>
      </c>
      <c r="BV3787" s="2">
        <v>313.0</v>
      </c>
      <c r="BW3787" s="2">
        <v>0.4666638704636202</v>
      </c>
      <c r="BX3787" s="2">
        <v>0.4666638704636202</v>
      </c>
      <c r="BY3787" s="2">
        <v>2.0</v>
      </c>
      <c r="BZ3787" s="2">
        <f>+VLOOKUP(BY3787,Hoja1!A:G,7,0)</f>
        <v>1.245019151</v>
      </c>
      <c r="CA3787" s="2">
        <f t="shared" si="1"/>
        <v>0.5810054557</v>
      </c>
    </row>
    <row r="3788" ht="14.25" customHeight="1">
      <c r="A3788" s="2">
        <v>2.0</v>
      </c>
      <c r="B3788" s="2">
        <v>2.0</v>
      </c>
      <c r="C3788" s="2">
        <v>5.0</v>
      </c>
      <c r="D3788" s="2">
        <v>1.0</v>
      </c>
      <c r="G3788" s="2">
        <v>2.0</v>
      </c>
      <c r="H3788" s="2">
        <v>1.0</v>
      </c>
      <c r="I3788" s="2">
        <v>2.0</v>
      </c>
      <c r="J3788" s="2">
        <v>310250.0</v>
      </c>
      <c r="K3788" s="2" t="s">
        <v>122</v>
      </c>
      <c r="L3788" s="2" t="s">
        <v>80</v>
      </c>
      <c r="M3788" s="2" t="s">
        <v>81</v>
      </c>
      <c r="N3788" s="2" t="s">
        <v>82</v>
      </c>
      <c r="P3788" s="2" t="s">
        <v>83</v>
      </c>
      <c r="Q3788" s="2" t="s">
        <v>14673</v>
      </c>
      <c r="T3788" s="2" t="s">
        <v>146</v>
      </c>
      <c r="U3788" s="2" t="s">
        <v>14118</v>
      </c>
      <c r="AA3788" s="2" t="s">
        <v>86</v>
      </c>
      <c r="AB3788" s="2" t="s">
        <v>146</v>
      </c>
      <c r="AC3788" s="2" t="s">
        <v>86</v>
      </c>
      <c r="AD3788" s="2" t="s">
        <v>88</v>
      </c>
      <c r="AE3788" s="2" t="s">
        <v>102</v>
      </c>
      <c r="AF3788" s="2" t="s">
        <v>281</v>
      </c>
      <c r="AG3788" s="2" t="s">
        <v>156</v>
      </c>
      <c r="AH3788" s="2" t="s">
        <v>157</v>
      </c>
      <c r="AI3788" s="2" t="s">
        <v>158</v>
      </c>
      <c r="AJ3788" s="2" t="s">
        <v>94</v>
      </c>
      <c r="AL3788" s="2" t="s">
        <v>95</v>
      </c>
      <c r="AM3788" s="2" t="s">
        <v>227</v>
      </c>
      <c r="AN3788" s="2" t="s">
        <v>161</v>
      </c>
      <c r="AO3788" s="2" t="s">
        <v>98</v>
      </c>
      <c r="AP3788" s="2" t="s">
        <v>89</v>
      </c>
      <c r="AQ3788" s="2" t="s">
        <v>100</v>
      </c>
      <c r="AR3788" s="2" t="s">
        <v>89</v>
      </c>
      <c r="AS3788" s="2" t="s">
        <v>99</v>
      </c>
      <c r="AT3788" s="2" t="s">
        <v>99</v>
      </c>
      <c r="AU3788" s="2" t="s">
        <v>101</v>
      </c>
      <c r="AV3788" s="2" t="s">
        <v>89</v>
      </c>
      <c r="AW3788" s="2" t="s">
        <v>89</v>
      </c>
      <c r="AX3788" s="2" t="s">
        <v>89</v>
      </c>
      <c r="AY3788" s="2" t="s">
        <v>100</v>
      </c>
      <c r="AZ3788" s="2" t="s">
        <v>89</v>
      </c>
      <c r="BA3788" s="2" t="s">
        <v>104</v>
      </c>
      <c r="BB3788" s="2" t="s">
        <v>105</v>
      </c>
      <c r="BC3788" s="2" t="s">
        <v>261</v>
      </c>
      <c r="BD3788" s="2" t="s">
        <v>107</v>
      </c>
      <c r="BE3788" s="2" t="s">
        <v>164</v>
      </c>
      <c r="BF3788" s="2" t="s">
        <v>109</v>
      </c>
      <c r="BG3788" s="2" t="s">
        <v>231</v>
      </c>
      <c r="BH3788" s="2" t="s">
        <v>111</v>
      </c>
      <c r="BI3788" s="2" t="s">
        <v>175</v>
      </c>
      <c r="BJ3788" s="2" t="s">
        <v>146</v>
      </c>
      <c r="BK3788" s="2" t="s">
        <v>113</v>
      </c>
      <c r="BL3788" s="2" t="s">
        <v>114</v>
      </c>
      <c r="BM3788" s="2" t="s">
        <v>149</v>
      </c>
      <c r="BN3788" s="2" t="s">
        <v>116</v>
      </c>
      <c r="BQ3788" s="2" t="s">
        <v>298</v>
      </c>
      <c r="BR3788" s="2" t="s">
        <v>15981</v>
      </c>
      <c r="BS3788" s="2" t="s">
        <v>15982</v>
      </c>
      <c r="BT3788" s="2" t="s">
        <v>15983</v>
      </c>
      <c r="BU3788" s="2" t="s">
        <v>15984</v>
      </c>
      <c r="BV3788" s="2">
        <v>314.0</v>
      </c>
      <c r="BW3788" s="2">
        <v>0.4821701348440531</v>
      </c>
      <c r="BX3788" s="2">
        <v>0.4821701348440531</v>
      </c>
      <c r="BY3788" s="2">
        <v>2.0</v>
      </c>
      <c r="BZ3788" s="2">
        <f>+VLOOKUP(BY3788,Hoja1!A:G,7,0)</f>
        <v>1.245019151</v>
      </c>
      <c r="CA3788" s="2">
        <f t="shared" si="1"/>
        <v>0.6003110518</v>
      </c>
    </row>
    <row r="3789" ht="14.25" customHeight="1">
      <c r="A3789" s="2">
        <v>2.0</v>
      </c>
      <c r="B3789" s="2">
        <v>2.0</v>
      </c>
      <c r="C3789" s="2">
        <v>4.0</v>
      </c>
      <c r="D3789" s="2">
        <v>1.0</v>
      </c>
      <c r="G3789" s="2">
        <v>3.0</v>
      </c>
      <c r="H3789" s="2">
        <v>1.0</v>
      </c>
      <c r="I3789" s="2">
        <v>2.0</v>
      </c>
      <c r="J3789" s="2">
        <v>310256.0</v>
      </c>
      <c r="K3789" s="2" t="s">
        <v>122</v>
      </c>
      <c r="L3789" s="2" t="s">
        <v>183</v>
      </c>
      <c r="M3789" s="2" t="s">
        <v>236</v>
      </c>
      <c r="N3789" s="2" t="s">
        <v>124</v>
      </c>
      <c r="O3789" s="2" t="s">
        <v>125</v>
      </c>
      <c r="P3789" s="2" t="s">
        <v>194</v>
      </c>
      <c r="Q3789" s="2" t="s">
        <v>14673</v>
      </c>
      <c r="T3789" s="2" t="s">
        <v>14148</v>
      </c>
      <c r="AA3789" s="2" t="s">
        <v>86</v>
      </c>
      <c r="AB3789" s="2" t="s">
        <v>87</v>
      </c>
      <c r="AC3789" s="2" t="s">
        <v>86</v>
      </c>
      <c r="AD3789" s="2" t="s">
        <v>195</v>
      </c>
      <c r="AE3789" s="2" t="s">
        <v>89</v>
      </c>
      <c r="AF3789" s="2" t="s">
        <v>209</v>
      </c>
      <c r="AG3789" s="2" t="s">
        <v>91</v>
      </c>
      <c r="AH3789" s="2" t="s">
        <v>92</v>
      </c>
      <c r="AI3789" s="2" t="s">
        <v>248</v>
      </c>
      <c r="AJ3789" s="2" t="s">
        <v>218</v>
      </c>
      <c r="AK3789" s="2" t="s">
        <v>210</v>
      </c>
      <c r="AL3789" s="2" t="s">
        <v>187</v>
      </c>
      <c r="AM3789" s="2" t="s">
        <v>227</v>
      </c>
      <c r="AN3789" s="2" t="s">
        <v>287</v>
      </c>
      <c r="AO3789" s="2" t="s">
        <v>197</v>
      </c>
      <c r="AP3789" s="2" t="s">
        <v>89</v>
      </c>
      <c r="AQ3789" s="2" t="s">
        <v>100</v>
      </c>
      <c r="AR3789" s="2" t="s">
        <v>89</v>
      </c>
      <c r="AS3789" s="2" t="s">
        <v>89</v>
      </c>
      <c r="AT3789" s="2" t="s">
        <v>99</v>
      </c>
      <c r="AU3789" s="2" t="s">
        <v>100</v>
      </c>
      <c r="AV3789" s="2" t="s">
        <v>89</v>
      </c>
      <c r="AW3789" s="2" t="s">
        <v>89</v>
      </c>
      <c r="AX3789" s="2" t="s">
        <v>100</v>
      </c>
      <c r="AY3789" s="2" t="s">
        <v>99</v>
      </c>
      <c r="AZ3789" s="2" t="s">
        <v>89</v>
      </c>
      <c r="BA3789" s="2" t="s">
        <v>104</v>
      </c>
      <c r="BB3789" s="2" t="s">
        <v>105</v>
      </c>
      <c r="BC3789" s="2" t="s">
        <v>229</v>
      </c>
      <c r="BD3789" s="2" t="s">
        <v>107</v>
      </c>
      <c r="BE3789" s="2" t="s">
        <v>282</v>
      </c>
      <c r="BF3789" s="2" t="s">
        <v>239</v>
      </c>
      <c r="BG3789" s="2" t="s">
        <v>199</v>
      </c>
      <c r="BH3789" s="2" t="s">
        <v>240</v>
      </c>
      <c r="BI3789" s="2" t="s">
        <v>200</v>
      </c>
      <c r="BJ3789" s="2" t="s">
        <v>274</v>
      </c>
      <c r="BK3789" s="2" t="s">
        <v>241</v>
      </c>
      <c r="BL3789" s="2" t="s">
        <v>148</v>
      </c>
      <c r="BM3789" s="2" t="s">
        <v>313</v>
      </c>
      <c r="BQ3789" s="2" t="s">
        <v>298</v>
      </c>
      <c r="BR3789" s="2" t="s">
        <v>15985</v>
      </c>
      <c r="BS3789" s="2" t="s">
        <v>15986</v>
      </c>
      <c r="BT3789" s="2" t="s">
        <v>15987</v>
      </c>
      <c r="BU3789" s="2" t="s">
        <v>15988</v>
      </c>
      <c r="BV3789" s="2">
        <v>315.0</v>
      </c>
      <c r="BW3789" s="2">
        <v>0.4189843834444366</v>
      </c>
      <c r="BX3789" s="2">
        <v>0.4189843834444366</v>
      </c>
      <c r="BY3789" s="2">
        <v>2.0</v>
      </c>
      <c r="BZ3789" s="2">
        <f>+VLOOKUP(BY3789,Hoja1!A:G,7,0)</f>
        <v>1.245019151</v>
      </c>
      <c r="CA3789" s="2">
        <f t="shared" si="1"/>
        <v>0.5216435813</v>
      </c>
    </row>
    <row r="3790" ht="14.25" customHeight="1">
      <c r="A3790" s="2">
        <v>2.0</v>
      </c>
      <c r="B3790" s="2">
        <v>2.0</v>
      </c>
      <c r="C3790" s="2">
        <v>5.0</v>
      </c>
      <c r="D3790" s="2">
        <v>3.0</v>
      </c>
      <c r="G3790" s="2">
        <v>1.0</v>
      </c>
      <c r="H3790" s="2">
        <v>6.0</v>
      </c>
      <c r="I3790" s="2">
        <v>2.0</v>
      </c>
      <c r="J3790" s="2">
        <v>310262.0</v>
      </c>
      <c r="K3790" s="2" t="s">
        <v>122</v>
      </c>
      <c r="L3790" s="2" t="s">
        <v>80</v>
      </c>
      <c r="M3790" s="2" t="s">
        <v>273</v>
      </c>
      <c r="N3790" s="2" t="s">
        <v>82</v>
      </c>
      <c r="P3790" s="2" t="s">
        <v>83</v>
      </c>
      <c r="Q3790" s="2" t="s">
        <v>14673</v>
      </c>
      <c r="T3790" s="2" t="s">
        <v>13080</v>
      </c>
      <c r="AA3790" s="2" t="s">
        <v>86</v>
      </c>
      <c r="AB3790" s="2" t="s">
        <v>87</v>
      </c>
      <c r="AC3790" s="2" t="s">
        <v>340</v>
      </c>
      <c r="AD3790" s="2" t="s">
        <v>195</v>
      </c>
      <c r="AE3790" s="2" t="s">
        <v>89</v>
      </c>
      <c r="AF3790" s="2" t="s">
        <v>281</v>
      </c>
      <c r="AG3790" s="2" t="s">
        <v>91</v>
      </c>
      <c r="AH3790" s="2" t="s">
        <v>92</v>
      </c>
      <c r="AI3790" s="2" t="s">
        <v>248</v>
      </c>
      <c r="AJ3790" s="2" t="s">
        <v>218</v>
      </c>
      <c r="AK3790" s="2" t="s">
        <v>210</v>
      </c>
      <c r="AL3790" s="2" t="s">
        <v>187</v>
      </c>
      <c r="AM3790" s="2" t="s">
        <v>96</v>
      </c>
      <c r="AN3790" s="2" t="s">
        <v>287</v>
      </c>
      <c r="AO3790" s="2" t="s">
        <v>197</v>
      </c>
      <c r="AP3790" s="2" t="s">
        <v>89</v>
      </c>
      <c r="AQ3790" s="2" t="s">
        <v>100</v>
      </c>
      <c r="AR3790" s="2" t="s">
        <v>89</v>
      </c>
      <c r="AS3790" s="2" t="s">
        <v>99</v>
      </c>
      <c r="AT3790" s="2" t="s">
        <v>99</v>
      </c>
      <c r="AU3790" s="2" t="s">
        <v>99</v>
      </c>
      <c r="AV3790" s="2" t="s">
        <v>89</v>
      </c>
      <c r="AW3790" s="2" t="s">
        <v>89</v>
      </c>
      <c r="AX3790" s="2" t="s">
        <v>100</v>
      </c>
      <c r="AY3790" s="2" t="s">
        <v>99</v>
      </c>
      <c r="AZ3790" s="2" t="s">
        <v>89</v>
      </c>
      <c r="BA3790" s="2" t="s">
        <v>104</v>
      </c>
      <c r="BB3790" s="2" t="s">
        <v>105</v>
      </c>
      <c r="BC3790" s="2" t="s">
        <v>106</v>
      </c>
      <c r="BD3790" s="2" t="s">
        <v>107</v>
      </c>
      <c r="BE3790" s="2" t="s">
        <v>282</v>
      </c>
      <c r="BF3790" s="2" t="s">
        <v>239</v>
      </c>
      <c r="BG3790" s="2" t="s">
        <v>199</v>
      </c>
      <c r="BH3790" s="2" t="s">
        <v>240</v>
      </c>
      <c r="BI3790" s="2" t="s">
        <v>200</v>
      </c>
      <c r="BJ3790" s="2" t="s">
        <v>112</v>
      </c>
      <c r="BK3790" s="2" t="s">
        <v>241</v>
      </c>
      <c r="BL3790" s="2" t="s">
        <v>201</v>
      </c>
      <c r="BM3790" s="2" t="s">
        <v>251</v>
      </c>
      <c r="BN3790" s="2" t="s">
        <v>176</v>
      </c>
      <c r="BO3790" s="2" t="s">
        <v>15989</v>
      </c>
      <c r="BQ3790" s="2" t="s">
        <v>298</v>
      </c>
      <c r="BR3790" s="2" t="s">
        <v>15990</v>
      </c>
      <c r="BS3790" s="2" t="s">
        <v>15991</v>
      </c>
      <c r="BT3790" s="2" t="s">
        <v>15992</v>
      </c>
      <c r="BU3790" s="2" t="s">
        <v>15993</v>
      </c>
      <c r="BV3790" s="2">
        <v>316.0</v>
      </c>
      <c r="BW3790" s="2">
        <v>0.1332858732504346</v>
      </c>
      <c r="BX3790" s="2">
        <v>0.1332858732504346</v>
      </c>
      <c r="BY3790" s="2">
        <v>2.0</v>
      </c>
      <c r="BZ3790" s="2">
        <f>+VLOOKUP(BY3790,Hoja1!A:G,7,0)</f>
        <v>1.245019151</v>
      </c>
      <c r="CA3790" s="2">
        <f t="shared" si="1"/>
        <v>0.1659434647</v>
      </c>
    </row>
    <row r="3791" ht="14.25" customHeight="1">
      <c r="A3791" s="2">
        <v>4.0</v>
      </c>
      <c r="B3791" s="2">
        <v>2.0</v>
      </c>
      <c r="C3791" s="2">
        <v>5.0</v>
      </c>
      <c r="D3791" s="2">
        <v>1.0</v>
      </c>
      <c r="G3791" s="2">
        <v>3.0</v>
      </c>
      <c r="H3791" s="2">
        <v>8.0</v>
      </c>
      <c r="I3791" s="2">
        <v>2.0</v>
      </c>
      <c r="J3791" s="2">
        <v>310267.0</v>
      </c>
      <c r="K3791" s="2" t="s">
        <v>307</v>
      </c>
      <c r="L3791" s="2" t="s">
        <v>80</v>
      </c>
      <c r="M3791" s="2" t="s">
        <v>236</v>
      </c>
      <c r="N3791" s="2" t="s">
        <v>82</v>
      </c>
      <c r="P3791" s="2" t="s">
        <v>83</v>
      </c>
      <c r="Q3791" s="2" t="s">
        <v>14673</v>
      </c>
      <c r="T3791" s="2" t="s">
        <v>14148</v>
      </c>
      <c r="AA3791" s="2" t="s">
        <v>3835</v>
      </c>
      <c r="AB3791" s="2" t="s">
        <v>146</v>
      </c>
      <c r="AC3791" s="2" t="s">
        <v>217</v>
      </c>
      <c r="AD3791" s="2" t="s">
        <v>88</v>
      </c>
      <c r="AE3791" s="2" t="s">
        <v>102</v>
      </c>
      <c r="AF3791" s="2" t="s">
        <v>172</v>
      </c>
      <c r="AG3791" s="2" t="s">
        <v>91</v>
      </c>
      <c r="AH3791" s="2" t="s">
        <v>157</v>
      </c>
      <c r="AI3791" s="2" t="s">
        <v>93</v>
      </c>
      <c r="AJ3791" s="2" t="s">
        <v>94</v>
      </c>
      <c r="AL3791" s="2" t="s">
        <v>95</v>
      </c>
      <c r="AM3791" s="2" t="s">
        <v>96</v>
      </c>
      <c r="AN3791" s="2" t="s">
        <v>287</v>
      </c>
      <c r="AO3791" s="2" t="s">
        <v>197</v>
      </c>
      <c r="AP3791" s="2" t="s">
        <v>101</v>
      </c>
      <c r="AQ3791" s="2" t="s">
        <v>101</v>
      </c>
      <c r="AR3791" s="2" t="s">
        <v>89</v>
      </c>
      <c r="AS3791" s="2" t="s">
        <v>101</v>
      </c>
      <c r="AT3791" s="2" t="s">
        <v>101</v>
      </c>
      <c r="AU3791" s="2" t="s">
        <v>101</v>
      </c>
      <c r="AV3791" s="2" t="s">
        <v>101</v>
      </c>
      <c r="AW3791" s="2" t="s">
        <v>101</v>
      </c>
      <c r="AX3791" s="2" t="s">
        <v>102</v>
      </c>
      <c r="AY3791" s="2" t="s">
        <v>101</v>
      </c>
      <c r="AZ3791" s="2" t="s">
        <v>89</v>
      </c>
      <c r="BA3791" s="2" t="s">
        <v>104</v>
      </c>
      <c r="BB3791" s="2" t="s">
        <v>105</v>
      </c>
      <c r="BQ3791" s="2" t="s">
        <v>298</v>
      </c>
      <c r="BR3791" s="2" t="s">
        <v>15994</v>
      </c>
      <c r="BS3791" s="2" t="s">
        <v>15995</v>
      </c>
      <c r="BT3791" s="2" t="s">
        <v>15996</v>
      </c>
      <c r="BU3791" s="2" t="s">
        <v>15997</v>
      </c>
      <c r="BV3791" s="2">
        <v>317.0</v>
      </c>
      <c r="BW3791" s="2">
        <v>0.8101566098752346</v>
      </c>
      <c r="BX3791" s="2">
        <v>0.8101566098752346</v>
      </c>
      <c r="BY3791" s="2">
        <v>2.0</v>
      </c>
      <c r="BZ3791" s="2">
        <f>+VLOOKUP(BY3791,Hoja1!A:G,7,0)</f>
        <v>1.245019151</v>
      </c>
      <c r="CA3791" s="2">
        <f t="shared" si="1"/>
        <v>1.008660494</v>
      </c>
    </row>
    <row r="3792" ht="14.25" customHeight="1">
      <c r="A3792" s="2">
        <v>3.0</v>
      </c>
      <c r="B3792" s="2">
        <v>2.0</v>
      </c>
      <c r="C3792" s="2">
        <v>5.0</v>
      </c>
      <c r="D3792" s="2">
        <v>2.0</v>
      </c>
      <c r="G3792" s="2">
        <v>1.0</v>
      </c>
      <c r="H3792" s="2">
        <v>5.0</v>
      </c>
      <c r="I3792" s="2">
        <v>2.0</v>
      </c>
      <c r="J3792" s="2">
        <v>310276.0</v>
      </c>
      <c r="K3792" s="2" t="s">
        <v>122</v>
      </c>
      <c r="L3792" s="2" t="s">
        <v>80</v>
      </c>
      <c r="M3792" s="2" t="s">
        <v>123</v>
      </c>
      <c r="N3792" s="2" t="s">
        <v>292</v>
      </c>
      <c r="O3792" s="2" t="s">
        <v>185</v>
      </c>
      <c r="P3792" s="2" t="s">
        <v>194</v>
      </c>
      <c r="Q3792" s="2" t="s">
        <v>14673</v>
      </c>
      <c r="T3792" s="2" t="s">
        <v>146</v>
      </c>
      <c r="U3792" s="2" t="s">
        <v>15998</v>
      </c>
      <c r="AA3792" s="2" t="s">
        <v>154</v>
      </c>
      <c r="AB3792" s="2" t="s">
        <v>146</v>
      </c>
      <c r="AC3792" s="2" t="s">
        <v>396</v>
      </c>
      <c r="AD3792" s="2" t="s">
        <v>358</v>
      </c>
      <c r="AE3792" s="2" t="s">
        <v>89</v>
      </c>
      <c r="AF3792" s="2" t="s">
        <v>90</v>
      </c>
      <c r="AG3792" s="2" t="s">
        <v>91</v>
      </c>
      <c r="AH3792" s="2" t="s">
        <v>157</v>
      </c>
      <c r="AI3792" s="2" t="s">
        <v>248</v>
      </c>
      <c r="AJ3792" s="2" t="s">
        <v>159</v>
      </c>
      <c r="AK3792" s="2" t="s">
        <v>210</v>
      </c>
      <c r="AL3792" s="2" t="s">
        <v>187</v>
      </c>
      <c r="AM3792" s="2" t="s">
        <v>96</v>
      </c>
      <c r="AN3792" s="2" t="s">
        <v>287</v>
      </c>
      <c r="AO3792" s="2" t="s">
        <v>197</v>
      </c>
      <c r="AP3792" s="2" t="s">
        <v>102</v>
      </c>
      <c r="AQ3792" s="2" t="s">
        <v>100</v>
      </c>
      <c r="AR3792" s="2" t="s">
        <v>89</v>
      </c>
      <c r="AS3792" s="2" t="s">
        <v>101</v>
      </c>
      <c r="AT3792" s="2" t="s">
        <v>99</v>
      </c>
      <c r="AU3792" s="2" t="s">
        <v>99</v>
      </c>
      <c r="AV3792" s="2" t="s">
        <v>101</v>
      </c>
      <c r="AW3792" s="2" t="s">
        <v>101</v>
      </c>
      <c r="AX3792" s="2" t="s">
        <v>100</v>
      </c>
      <c r="AY3792" s="2" t="s">
        <v>99</v>
      </c>
      <c r="AZ3792" s="2" t="s">
        <v>89</v>
      </c>
      <c r="BA3792" s="2" t="s">
        <v>104</v>
      </c>
      <c r="BB3792" s="2" t="s">
        <v>105</v>
      </c>
      <c r="BC3792" s="2" t="s">
        <v>106</v>
      </c>
      <c r="BD3792" s="2" t="s">
        <v>107</v>
      </c>
      <c r="BE3792" s="2" t="s">
        <v>198</v>
      </c>
      <c r="BF3792" s="2" t="s">
        <v>239</v>
      </c>
      <c r="BG3792" s="2" t="s">
        <v>199</v>
      </c>
      <c r="BH3792" s="2" t="s">
        <v>240</v>
      </c>
      <c r="BI3792" s="2" t="s">
        <v>200</v>
      </c>
      <c r="BJ3792" s="2" t="s">
        <v>335</v>
      </c>
      <c r="BK3792" s="2" t="s">
        <v>241</v>
      </c>
      <c r="BL3792" s="2" t="s">
        <v>148</v>
      </c>
      <c r="BM3792" s="2" t="s">
        <v>149</v>
      </c>
      <c r="BN3792" s="2" t="s">
        <v>116</v>
      </c>
      <c r="BQ3792" s="2" t="s">
        <v>298</v>
      </c>
      <c r="BR3792" s="2" t="s">
        <v>15999</v>
      </c>
      <c r="BS3792" s="2" t="s">
        <v>16000</v>
      </c>
      <c r="BT3792" s="2" t="s">
        <v>16001</v>
      </c>
      <c r="BU3792" s="2" t="s">
        <v>16002</v>
      </c>
      <c r="BV3792" s="2">
        <v>318.0</v>
      </c>
      <c r="BW3792" s="2">
        <v>0.03116338377162632</v>
      </c>
      <c r="BX3792" s="2">
        <v>0.03116338377162632</v>
      </c>
      <c r="BY3792" s="2">
        <v>2.0</v>
      </c>
      <c r="BZ3792" s="2">
        <f>+VLOOKUP(BY3792,Hoja1!A:G,7,0)</f>
        <v>1.245019151</v>
      </c>
      <c r="CA3792" s="2">
        <f t="shared" si="1"/>
        <v>0.0387990096</v>
      </c>
    </row>
    <row r="3793" ht="14.25" customHeight="1">
      <c r="A3793" s="2">
        <v>2.0</v>
      </c>
      <c r="B3793" s="2">
        <v>1.0</v>
      </c>
      <c r="C3793" s="2">
        <v>4.0</v>
      </c>
      <c r="D3793" s="2">
        <v>2.0</v>
      </c>
      <c r="G3793" s="2">
        <v>2.0</v>
      </c>
      <c r="H3793" s="2">
        <v>1.0</v>
      </c>
      <c r="I3793" s="2">
        <v>2.0</v>
      </c>
      <c r="J3793" s="2">
        <v>310277.0</v>
      </c>
      <c r="K3793" s="2" t="s">
        <v>79</v>
      </c>
      <c r="L3793" s="2" t="s">
        <v>183</v>
      </c>
      <c r="M3793" s="2" t="s">
        <v>123</v>
      </c>
      <c r="N3793" s="2" t="s">
        <v>184</v>
      </c>
      <c r="O3793" s="2" t="s">
        <v>185</v>
      </c>
      <c r="P3793" s="2" t="s">
        <v>83</v>
      </c>
      <c r="Q3793" s="2" t="s">
        <v>14673</v>
      </c>
      <c r="T3793" s="2" t="s">
        <v>13091</v>
      </c>
      <c r="AA3793" s="2" t="s">
        <v>86</v>
      </c>
      <c r="AB3793" s="2" t="s">
        <v>87</v>
      </c>
      <c r="AC3793" s="2" t="s">
        <v>86</v>
      </c>
      <c r="AD3793" s="2" t="s">
        <v>195</v>
      </c>
      <c r="AE3793" s="2" t="s">
        <v>89</v>
      </c>
      <c r="AF3793" s="2" t="s">
        <v>90</v>
      </c>
      <c r="AG3793" s="2" t="s">
        <v>91</v>
      </c>
      <c r="AH3793" s="2" t="s">
        <v>92</v>
      </c>
      <c r="AI3793" s="2" t="s">
        <v>248</v>
      </c>
      <c r="AJ3793" s="2" t="s">
        <v>159</v>
      </c>
      <c r="AK3793" s="2" t="s">
        <v>210</v>
      </c>
      <c r="AL3793" s="2" t="s">
        <v>187</v>
      </c>
      <c r="AM3793" s="2" t="s">
        <v>96</v>
      </c>
      <c r="AN3793" s="2" t="s">
        <v>161</v>
      </c>
      <c r="AO3793" s="2" t="s">
        <v>197</v>
      </c>
      <c r="AP3793" s="2" t="s">
        <v>89</v>
      </c>
      <c r="AQ3793" s="2" t="s">
        <v>99</v>
      </c>
      <c r="AR3793" s="2" t="s">
        <v>89</v>
      </c>
      <c r="AS3793" s="2" t="s">
        <v>99</v>
      </c>
      <c r="AT3793" s="2" t="s">
        <v>99</v>
      </c>
      <c r="AU3793" s="2" t="s">
        <v>100</v>
      </c>
      <c r="AV3793" s="2" t="s">
        <v>89</v>
      </c>
      <c r="AW3793" s="2" t="s">
        <v>89</v>
      </c>
      <c r="AX3793" s="2" t="s">
        <v>100</v>
      </c>
      <c r="AY3793" s="2" t="s">
        <v>100</v>
      </c>
      <c r="AZ3793" s="2" t="s">
        <v>89</v>
      </c>
      <c r="BA3793" s="2" t="s">
        <v>104</v>
      </c>
      <c r="BB3793" s="2" t="s">
        <v>105</v>
      </c>
      <c r="BC3793" s="2" t="s">
        <v>106</v>
      </c>
      <c r="BD3793" s="2" t="s">
        <v>107</v>
      </c>
      <c r="BE3793" s="2" t="s">
        <v>164</v>
      </c>
      <c r="BF3793" s="2" t="s">
        <v>109</v>
      </c>
      <c r="BG3793" s="2" t="s">
        <v>231</v>
      </c>
      <c r="BH3793" s="2" t="s">
        <v>240</v>
      </c>
      <c r="BI3793" s="2" t="s">
        <v>250</v>
      </c>
      <c r="BJ3793" s="2" t="s">
        <v>112</v>
      </c>
      <c r="BK3793" s="2" t="s">
        <v>241</v>
      </c>
      <c r="BL3793" s="2" t="s">
        <v>114</v>
      </c>
      <c r="BM3793" s="2" t="s">
        <v>149</v>
      </c>
      <c r="BN3793" s="2" t="s">
        <v>176</v>
      </c>
      <c r="BO3793" s="2" t="s">
        <v>16003</v>
      </c>
      <c r="BQ3793" s="2" t="s">
        <v>298</v>
      </c>
      <c r="BR3793" s="2" t="s">
        <v>16004</v>
      </c>
      <c r="BS3793" s="2" t="s">
        <v>16005</v>
      </c>
      <c r="BT3793" s="2" t="s">
        <v>16006</v>
      </c>
      <c r="BU3793" s="2" t="s">
        <v>16007</v>
      </c>
      <c r="BV3793" s="2">
        <v>319.0</v>
      </c>
      <c r="BW3793" s="2">
        <v>0.9565470611907376</v>
      </c>
      <c r="BX3793" s="2">
        <v>0.9565470611907376</v>
      </c>
      <c r="BY3793" s="2">
        <v>2.0</v>
      </c>
      <c r="BZ3793" s="2">
        <f>+VLOOKUP(BY3793,Hoja1!A:G,7,0)</f>
        <v>1.245019151</v>
      </c>
      <c r="CA3793" s="2">
        <f t="shared" si="1"/>
        <v>1.19091941</v>
      </c>
    </row>
    <row r="3794" ht="14.25" customHeight="1">
      <c r="A3794" s="2">
        <v>1.0</v>
      </c>
      <c r="B3794" s="2">
        <v>1.0</v>
      </c>
      <c r="C3794" s="2">
        <v>5.0</v>
      </c>
      <c r="D3794" s="2">
        <v>2.0</v>
      </c>
      <c r="G3794" s="2">
        <v>1.0</v>
      </c>
      <c r="H3794" s="2">
        <v>3.0</v>
      </c>
      <c r="I3794" s="2">
        <v>2.0</v>
      </c>
      <c r="J3794" s="2">
        <v>310279.0</v>
      </c>
      <c r="K3794" s="2" t="s">
        <v>79</v>
      </c>
      <c r="L3794" s="2" t="s">
        <v>80</v>
      </c>
      <c r="M3794" s="2" t="s">
        <v>123</v>
      </c>
      <c r="N3794" s="2" t="s">
        <v>82</v>
      </c>
      <c r="P3794" s="2" t="s">
        <v>83</v>
      </c>
      <c r="Q3794" s="2" t="s">
        <v>14673</v>
      </c>
      <c r="T3794" s="2" t="s">
        <v>13080</v>
      </c>
      <c r="AA3794" s="2" t="s">
        <v>126</v>
      </c>
      <c r="AB3794" s="2" t="s">
        <v>87</v>
      </c>
      <c r="AC3794" s="2" t="s">
        <v>155</v>
      </c>
      <c r="AD3794" s="2" t="s">
        <v>334</v>
      </c>
      <c r="AE3794" s="2" t="s">
        <v>100</v>
      </c>
      <c r="AF3794" s="2" t="s">
        <v>281</v>
      </c>
      <c r="AG3794" s="2" t="s">
        <v>91</v>
      </c>
      <c r="AH3794" s="2" t="s">
        <v>130</v>
      </c>
      <c r="AI3794" s="2" t="s">
        <v>158</v>
      </c>
      <c r="AJ3794" s="2" t="s">
        <v>218</v>
      </c>
      <c r="AK3794" s="2" t="s">
        <v>160</v>
      </c>
      <c r="AL3794" s="2" t="s">
        <v>134</v>
      </c>
      <c r="AM3794" s="2" t="s">
        <v>135</v>
      </c>
      <c r="AN3794" s="2" t="s">
        <v>219</v>
      </c>
      <c r="AO3794" s="2" t="s">
        <v>98</v>
      </c>
      <c r="AP3794" s="2" t="s">
        <v>100</v>
      </c>
      <c r="AQ3794" s="2" t="s">
        <v>89</v>
      </c>
      <c r="AR3794" s="2" t="s">
        <v>99</v>
      </c>
      <c r="AS3794" s="2" t="s">
        <v>89</v>
      </c>
      <c r="AT3794" s="2" t="s">
        <v>89</v>
      </c>
      <c r="AU3794" s="2" t="s">
        <v>89</v>
      </c>
      <c r="AV3794" s="2" t="s">
        <v>99</v>
      </c>
      <c r="AW3794" s="2" t="s">
        <v>100</v>
      </c>
      <c r="AX3794" s="2" t="s">
        <v>89</v>
      </c>
      <c r="AY3794" s="2" t="s">
        <v>89</v>
      </c>
      <c r="AZ3794" s="2" t="s">
        <v>99</v>
      </c>
      <c r="BA3794" s="2" t="s">
        <v>104</v>
      </c>
      <c r="BB3794" s="2" t="s">
        <v>105</v>
      </c>
      <c r="BC3794" s="2" t="s">
        <v>139</v>
      </c>
      <c r="BD3794" s="2" t="s">
        <v>140</v>
      </c>
      <c r="BE3794" s="2" t="s">
        <v>198</v>
      </c>
      <c r="BF3794" s="2" t="s">
        <v>211</v>
      </c>
      <c r="BG3794" s="2" t="s">
        <v>231</v>
      </c>
      <c r="BH3794" s="2" t="s">
        <v>165</v>
      </c>
      <c r="BI3794" s="2" t="s">
        <v>175</v>
      </c>
      <c r="BJ3794" s="2" t="s">
        <v>274</v>
      </c>
      <c r="BK3794" s="2" t="s">
        <v>147</v>
      </c>
      <c r="BL3794" s="2" t="s">
        <v>148</v>
      </c>
      <c r="BM3794" s="2" t="s">
        <v>149</v>
      </c>
      <c r="BN3794" s="2" t="s">
        <v>116</v>
      </c>
      <c r="BQ3794" s="2" t="s">
        <v>298</v>
      </c>
      <c r="BR3794" s="2" t="s">
        <v>16008</v>
      </c>
      <c r="BS3794" s="2" t="s">
        <v>16009</v>
      </c>
      <c r="BT3794" s="2" t="s">
        <v>16010</v>
      </c>
      <c r="BU3794" s="2" t="s">
        <v>16011</v>
      </c>
      <c r="BV3794" s="2">
        <v>320.0</v>
      </c>
      <c r="BW3794" s="2">
        <v>1.105872299875469</v>
      </c>
      <c r="BX3794" s="2">
        <v>1.105872299875469</v>
      </c>
      <c r="BY3794" s="2">
        <v>2.0</v>
      </c>
      <c r="BZ3794" s="2">
        <f>+VLOOKUP(BY3794,Hoja1!A:G,7,0)</f>
        <v>1.245019151</v>
      </c>
      <c r="CA3794" s="2">
        <f t="shared" si="1"/>
        <v>1.376832192</v>
      </c>
    </row>
    <row r="3795" ht="14.25" customHeight="1">
      <c r="A3795" s="2">
        <v>1.0</v>
      </c>
      <c r="B3795" s="2">
        <v>2.0</v>
      </c>
      <c r="C3795" s="2">
        <v>5.0</v>
      </c>
      <c r="D3795" s="2">
        <v>3.0</v>
      </c>
      <c r="G3795" s="2">
        <v>3.0</v>
      </c>
      <c r="H3795" s="2">
        <v>2.0</v>
      </c>
      <c r="I3795" s="2">
        <v>2.0</v>
      </c>
      <c r="J3795" s="2">
        <v>310284.0</v>
      </c>
      <c r="K3795" s="2" t="s">
        <v>122</v>
      </c>
      <c r="L3795" s="2" t="s">
        <v>80</v>
      </c>
      <c r="M3795" s="2" t="s">
        <v>216</v>
      </c>
      <c r="N3795" s="2" t="s">
        <v>82</v>
      </c>
      <c r="P3795" s="2" t="s">
        <v>83</v>
      </c>
      <c r="Q3795" s="2" t="s">
        <v>14673</v>
      </c>
      <c r="T3795" s="2" t="s">
        <v>14148</v>
      </c>
      <c r="AA3795" s="2" t="s">
        <v>126</v>
      </c>
      <c r="AB3795" s="2" t="s">
        <v>87</v>
      </c>
      <c r="AC3795" s="2" t="s">
        <v>126</v>
      </c>
      <c r="AD3795" s="2" t="s">
        <v>127</v>
      </c>
      <c r="AE3795" s="2" t="s">
        <v>99</v>
      </c>
      <c r="AF3795" s="2" t="s">
        <v>128</v>
      </c>
      <c r="AG3795" s="2" t="s">
        <v>186</v>
      </c>
      <c r="AH3795" s="2" t="s">
        <v>130</v>
      </c>
      <c r="AI3795" s="2" t="s">
        <v>131</v>
      </c>
      <c r="AJ3795" s="2" t="s">
        <v>132</v>
      </c>
      <c r="AK3795" s="2" t="s">
        <v>160</v>
      </c>
      <c r="AL3795" s="2" t="s">
        <v>134</v>
      </c>
      <c r="AM3795" s="2" t="s">
        <v>135</v>
      </c>
      <c r="AN3795" s="2" t="s">
        <v>219</v>
      </c>
      <c r="AO3795" s="2" t="s">
        <v>136</v>
      </c>
      <c r="AP3795" s="2" t="s">
        <v>99</v>
      </c>
      <c r="AQ3795" s="2" t="s">
        <v>89</v>
      </c>
      <c r="AR3795" s="2" t="s">
        <v>99</v>
      </c>
      <c r="AS3795" s="2" t="s">
        <v>89</v>
      </c>
      <c r="AT3795" s="2" t="s">
        <v>89</v>
      </c>
      <c r="AU3795" s="2" t="s">
        <v>89</v>
      </c>
      <c r="AV3795" s="2" t="s">
        <v>99</v>
      </c>
      <c r="AW3795" s="2" t="s">
        <v>99</v>
      </c>
      <c r="AX3795" s="2" t="s">
        <v>89</v>
      </c>
      <c r="AY3795" s="2" t="s">
        <v>89</v>
      </c>
      <c r="AZ3795" s="2" t="s">
        <v>99</v>
      </c>
      <c r="BA3795" s="2" t="s">
        <v>104</v>
      </c>
      <c r="BB3795" s="2" t="s">
        <v>105</v>
      </c>
      <c r="BC3795" s="2" t="s">
        <v>139</v>
      </c>
      <c r="BD3795" s="2" t="s">
        <v>140</v>
      </c>
      <c r="BE3795" s="2" t="s">
        <v>141</v>
      </c>
      <c r="BF3795" s="2" t="s">
        <v>268</v>
      </c>
      <c r="BG3795" s="2" t="s">
        <v>143</v>
      </c>
      <c r="BH3795" s="2" t="s">
        <v>144</v>
      </c>
      <c r="BI3795" s="2" t="s">
        <v>145</v>
      </c>
      <c r="BJ3795" s="2" t="s">
        <v>112</v>
      </c>
      <c r="BK3795" s="2" t="s">
        <v>113</v>
      </c>
      <c r="BL3795" s="2" t="s">
        <v>148</v>
      </c>
      <c r="BM3795" s="2" t="s">
        <v>149</v>
      </c>
      <c r="BN3795" s="2" t="s">
        <v>116</v>
      </c>
      <c r="BQ3795" s="2" t="s">
        <v>298</v>
      </c>
      <c r="BR3795" s="2" t="s">
        <v>16012</v>
      </c>
      <c r="BS3795" s="2" t="s">
        <v>16013</v>
      </c>
      <c r="BT3795" s="2" t="s">
        <v>16014</v>
      </c>
      <c r="BU3795" s="2" t="s">
        <v>16015</v>
      </c>
      <c r="BV3795" s="2">
        <v>321.0</v>
      </c>
      <c r="BW3795" s="2">
        <v>0.1205100709826233</v>
      </c>
      <c r="BX3795" s="2">
        <v>0.1205100709826233</v>
      </c>
      <c r="BY3795" s="2">
        <v>2.0</v>
      </c>
      <c r="BZ3795" s="2">
        <f>+VLOOKUP(BY3795,Hoja1!A:G,7,0)</f>
        <v>1.245019151</v>
      </c>
      <c r="CA3795" s="2">
        <f t="shared" si="1"/>
        <v>0.1500373462</v>
      </c>
    </row>
    <row r="3796" ht="14.25" customHeight="1">
      <c r="A3796" s="2">
        <v>2.0</v>
      </c>
      <c r="B3796" s="2">
        <v>2.0</v>
      </c>
      <c r="C3796" s="2">
        <v>5.0</v>
      </c>
      <c r="D3796" s="2">
        <v>2.0</v>
      </c>
      <c r="G3796" s="2">
        <v>3.0</v>
      </c>
      <c r="H3796" s="2">
        <v>8.0</v>
      </c>
      <c r="I3796" s="2">
        <v>2.0</v>
      </c>
      <c r="J3796" s="2">
        <v>310286.0</v>
      </c>
      <c r="K3796" s="2" t="s">
        <v>122</v>
      </c>
      <c r="L3796" s="2" t="s">
        <v>80</v>
      </c>
      <c r="M3796" s="2" t="s">
        <v>123</v>
      </c>
      <c r="N3796" s="2" t="s">
        <v>82</v>
      </c>
      <c r="P3796" s="2" t="s">
        <v>194</v>
      </c>
      <c r="Q3796" s="2" t="s">
        <v>14673</v>
      </c>
      <c r="T3796" s="2" t="s">
        <v>14148</v>
      </c>
      <c r="AA3796" s="2" t="s">
        <v>86</v>
      </c>
      <c r="AB3796" s="2" t="s">
        <v>146</v>
      </c>
      <c r="AC3796" s="2" t="s">
        <v>217</v>
      </c>
      <c r="AD3796" s="2" t="s">
        <v>88</v>
      </c>
      <c r="AE3796" s="2" t="s">
        <v>89</v>
      </c>
      <c r="AF3796" s="2" t="s">
        <v>90</v>
      </c>
      <c r="AG3796" s="2" t="s">
        <v>91</v>
      </c>
      <c r="AH3796" s="2" t="s">
        <v>130</v>
      </c>
      <c r="AI3796" s="2" t="s">
        <v>93</v>
      </c>
      <c r="AJ3796" s="2" t="s">
        <v>159</v>
      </c>
      <c r="AK3796" s="2" t="s">
        <v>160</v>
      </c>
      <c r="AL3796" s="2" t="s">
        <v>95</v>
      </c>
      <c r="AM3796" s="2" t="s">
        <v>227</v>
      </c>
      <c r="AN3796" s="2" t="s">
        <v>287</v>
      </c>
      <c r="AO3796" s="2" t="s">
        <v>197</v>
      </c>
      <c r="AP3796" s="2" t="s">
        <v>101</v>
      </c>
      <c r="AQ3796" s="2" t="s">
        <v>100</v>
      </c>
      <c r="AR3796" s="2" t="s">
        <v>89</v>
      </c>
      <c r="AS3796" s="2" t="s">
        <v>100</v>
      </c>
      <c r="AT3796" s="2" t="s">
        <v>99</v>
      </c>
      <c r="AU3796" s="2" t="s">
        <v>101</v>
      </c>
      <c r="AV3796" s="2" t="s">
        <v>101</v>
      </c>
      <c r="AW3796" s="2" t="s">
        <v>102</v>
      </c>
      <c r="AX3796" s="2" t="s">
        <v>103</v>
      </c>
      <c r="AY3796" s="2" t="s">
        <v>101</v>
      </c>
      <c r="AZ3796" s="2" t="s">
        <v>101</v>
      </c>
      <c r="BA3796" s="2" t="s">
        <v>104</v>
      </c>
      <c r="BB3796" s="2" t="s">
        <v>105</v>
      </c>
      <c r="BC3796" s="2" t="s">
        <v>106</v>
      </c>
      <c r="BD3796" s="2" t="s">
        <v>107</v>
      </c>
      <c r="BE3796" s="2" t="s">
        <v>141</v>
      </c>
      <c r="BF3796" s="2" t="s">
        <v>109</v>
      </c>
      <c r="BG3796" s="2" t="s">
        <v>110</v>
      </c>
      <c r="BH3796" s="2" t="s">
        <v>111</v>
      </c>
      <c r="BI3796" s="2" t="s">
        <v>200</v>
      </c>
      <c r="BJ3796" s="2" t="s">
        <v>112</v>
      </c>
      <c r="BK3796" s="2" t="s">
        <v>113</v>
      </c>
      <c r="BL3796" s="2" t="s">
        <v>114</v>
      </c>
      <c r="BM3796" s="2" t="s">
        <v>149</v>
      </c>
      <c r="BN3796" s="2" t="s">
        <v>116</v>
      </c>
      <c r="BQ3796" s="2" t="s">
        <v>298</v>
      </c>
      <c r="BR3796" s="2" t="s">
        <v>16016</v>
      </c>
      <c r="BS3796" s="2" t="s">
        <v>16017</v>
      </c>
      <c r="BT3796" s="2" t="s">
        <v>16018</v>
      </c>
      <c r="BU3796" s="2" t="s">
        <v>16019</v>
      </c>
      <c r="BV3796" s="2">
        <v>322.0</v>
      </c>
      <c r="BW3796" s="2">
        <v>0.1832221182141658</v>
      </c>
      <c r="BX3796" s="2">
        <v>0.1832221182141658</v>
      </c>
      <c r="BY3796" s="2">
        <v>2.0</v>
      </c>
      <c r="BZ3796" s="2">
        <f>+VLOOKUP(BY3796,Hoja1!A:G,7,0)</f>
        <v>1.245019151</v>
      </c>
      <c r="CA3796" s="2">
        <f t="shared" si="1"/>
        <v>0.228115046</v>
      </c>
    </row>
    <row r="3797" ht="14.25" customHeight="1">
      <c r="A3797" s="2">
        <v>2.0</v>
      </c>
      <c r="B3797" s="2">
        <v>2.0</v>
      </c>
      <c r="C3797" s="2">
        <v>5.0</v>
      </c>
      <c r="D3797" s="2">
        <v>1.0</v>
      </c>
      <c r="G3797" s="2">
        <v>3.0</v>
      </c>
      <c r="H3797" s="2">
        <v>1.0</v>
      </c>
      <c r="I3797" s="2">
        <v>2.0</v>
      </c>
      <c r="J3797" s="2">
        <v>310293.0</v>
      </c>
      <c r="K3797" s="2" t="s">
        <v>122</v>
      </c>
      <c r="L3797" s="2" t="s">
        <v>80</v>
      </c>
      <c r="M3797" s="2" t="s">
        <v>81</v>
      </c>
      <c r="N3797" s="2" t="s">
        <v>82</v>
      </c>
      <c r="P3797" s="2" t="s">
        <v>83</v>
      </c>
      <c r="Q3797" s="2" t="s">
        <v>14673</v>
      </c>
      <c r="T3797" s="2" t="s">
        <v>14148</v>
      </c>
      <c r="AA3797" s="2" t="s">
        <v>86</v>
      </c>
      <c r="AB3797" s="2" t="s">
        <v>87</v>
      </c>
      <c r="AC3797" s="2" t="s">
        <v>86</v>
      </c>
      <c r="AD3797" s="2" t="s">
        <v>88</v>
      </c>
      <c r="AE3797" s="2" t="s">
        <v>89</v>
      </c>
      <c r="AF3797" s="2" t="s">
        <v>267</v>
      </c>
      <c r="AG3797" s="2" t="s">
        <v>91</v>
      </c>
      <c r="AH3797" s="2" t="s">
        <v>130</v>
      </c>
      <c r="AI3797" s="2" t="s">
        <v>93</v>
      </c>
      <c r="BQ3797" s="2" t="s">
        <v>298</v>
      </c>
      <c r="BR3797" s="2" t="s">
        <v>16020</v>
      </c>
      <c r="BS3797" s="2" t="s">
        <v>16021</v>
      </c>
      <c r="BT3797" s="2" t="s">
        <v>16022</v>
      </c>
      <c r="BU3797" s="2" t="s">
        <v>16023</v>
      </c>
      <c r="BV3797" s="2">
        <v>323.0</v>
      </c>
      <c r="BW3797" s="2">
        <v>0.2455884273023959</v>
      </c>
      <c r="BX3797" s="2">
        <v>0.2455884273023959</v>
      </c>
      <c r="BY3797" s="2">
        <v>2.0</v>
      </c>
      <c r="BZ3797" s="2">
        <f>+VLOOKUP(BY3797,Hoja1!A:G,7,0)</f>
        <v>1.245019151</v>
      </c>
      <c r="CA3797" s="2">
        <f t="shared" si="1"/>
        <v>0.3057622952</v>
      </c>
    </row>
    <row r="3798" ht="14.25" customHeight="1">
      <c r="A3798" s="2">
        <v>2.0</v>
      </c>
      <c r="B3798" s="2">
        <v>2.0</v>
      </c>
      <c r="C3798" s="2">
        <v>5.0</v>
      </c>
      <c r="D3798" s="2">
        <v>1.0</v>
      </c>
      <c r="G3798" s="2">
        <v>3.0</v>
      </c>
      <c r="H3798" s="2">
        <v>1.0</v>
      </c>
      <c r="I3798" s="2">
        <v>2.0</v>
      </c>
      <c r="J3798" s="2">
        <v>310294.0</v>
      </c>
      <c r="K3798" s="2" t="s">
        <v>122</v>
      </c>
      <c r="L3798" s="2" t="s">
        <v>80</v>
      </c>
      <c r="M3798" s="2" t="s">
        <v>81</v>
      </c>
      <c r="N3798" s="2" t="s">
        <v>82</v>
      </c>
      <c r="P3798" s="2" t="s">
        <v>194</v>
      </c>
      <c r="Q3798" s="2" t="s">
        <v>14673</v>
      </c>
      <c r="T3798" s="2" t="s">
        <v>14148</v>
      </c>
      <c r="AA3798" s="2" t="s">
        <v>86</v>
      </c>
      <c r="AB3798" s="2" t="s">
        <v>87</v>
      </c>
      <c r="AC3798" s="2" t="s">
        <v>86</v>
      </c>
      <c r="AD3798" s="2" t="s">
        <v>195</v>
      </c>
      <c r="AE3798" s="2" t="s">
        <v>89</v>
      </c>
      <c r="AF3798" s="2" t="s">
        <v>209</v>
      </c>
      <c r="AG3798" s="2" t="s">
        <v>91</v>
      </c>
      <c r="AH3798" s="2" t="s">
        <v>157</v>
      </c>
      <c r="AI3798" s="2" t="s">
        <v>93</v>
      </c>
      <c r="BQ3798" s="2" t="s">
        <v>298</v>
      </c>
      <c r="BR3798" s="2" t="s">
        <v>16020</v>
      </c>
      <c r="BS3798" s="2" t="s">
        <v>16024</v>
      </c>
      <c r="BT3798" s="2" t="s">
        <v>16025</v>
      </c>
      <c r="BU3798" s="2" t="s">
        <v>16026</v>
      </c>
      <c r="BV3798" s="2">
        <v>324.0</v>
      </c>
      <c r="BW3798" s="2">
        <v>0.2455884273023959</v>
      </c>
      <c r="BX3798" s="2">
        <v>0.2455884273023959</v>
      </c>
      <c r="BY3798" s="2">
        <v>2.0</v>
      </c>
      <c r="BZ3798" s="2">
        <f>+VLOOKUP(BY3798,Hoja1!A:G,7,0)</f>
        <v>1.245019151</v>
      </c>
      <c r="CA3798" s="2">
        <f t="shared" si="1"/>
        <v>0.3057622952</v>
      </c>
    </row>
    <row r="3799" ht="14.25" customHeight="1">
      <c r="A3799" s="2">
        <v>1.0</v>
      </c>
      <c r="B3799" s="2">
        <v>2.0</v>
      </c>
      <c r="C3799" s="2">
        <v>5.0</v>
      </c>
      <c r="D3799" s="2">
        <v>2.0</v>
      </c>
      <c r="G3799" s="2">
        <v>3.0</v>
      </c>
      <c r="H3799" s="2">
        <v>3.0</v>
      </c>
      <c r="I3799" s="2">
        <v>2.0</v>
      </c>
      <c r="J3799" s="2">
        <v>310299.0</v>
      </c>
      <c r="K3799" s="2" t="s">
        <v>122</v>
      </c>
      <c r="L3799" s="2" t="s">
        <v>80</v>
      </c>
      <c r="M3799" s="2" t="s">
        <v>123</v>
      </c>
      <c r="N3799" s="2" t="s">
        <v>82</v>
      </c>
      <c r="P3799" s="2" t="s">
        <v>194</v>
      </c>
      <c r="Q3799" s="2" t="s">
        <v>14673</v>
      </c>
      <c r="T3799" s="2" t="s">
        <v>14148</v>
      </c>
      <c r="AA3799" s="2" t="s">
        <v>126</v>
      </c>
      <c r="AB3799" s="2" t="s">
        <v>146</v>
      </c>
      <c r="AC3799" s="2" t="s">
        <v>155</v>
      </c>
      <c r="AD3799" s="2" t="s">
        <v>88</v>
      </c>
      <c r="AE3799" s="2" t="s">
        <v>100</v>
      </c>
      <c r="AF3799" s="2" t="s">
        <v>90</v>
      </c>
      <c r="AG3799" s="2" t="s">
        <v>156</v>
      </c>
      <c r="AH3799" s="2" t="s">
        <v>130</v>
      </c>
      <c r="AI3799" s="2" t="s">
        <v>93</v>
      </c>
      <c r="AJ3799" s="2" t="s">
        <v>159</v>
      </c>
      <c r="AK3799" s="2" t="s">
        <v>160</v>
      </c>
      <c r="AL3799" s="2" t="s">
        <v>95</v>
      </c>
      <c r="AM3799" s="2" t="s">
        <v>135</v>
      </c>
      <c r="AN3799" s="2" t="s">
        <v>161</v>
      </c>
      <c r="AO3799" s="2" t="s">
        <v>98</v>
      </c>
      <c r="AP3799" s="2" t="s">
        <v>101</v>
      </c>
      <c r="AQ3799" s="2" t="s">
        <v>89</v>
      </c>
      <c r="AR3799" s="2" t="s">
        <v>100</v>
      </c>
      <c r="AS3799" s="2" t="s">
        <v>89</v>
      </c>
      <c r="AT3799" s="2" t="s">
        <v>89</v>
      </c>
      <c r="AU3799" s="2" t="s">
        <v>101</v>
      </c>
      <c r="AV3799" s="2" t="s">
        <v>100</v>
      </c>
      <c r="AW3799" s="2" t="s">
        <v>100</v>
      </c>
      <c r="AX3799" s="2" t="s">
        <v>89</v>
      </c>
      <c r="AY3799" s="2" t="s">
        <v>89</v>
      </c>
      <c r="AZ3799" s="2" t="s">
        <v>100</v>
      </c>
      <c r="BA3799" s="2" t="s">
        <v>104</v>
      </c>
      <c r="BB3799" s="2" t="s">
        <v>105</v>
      </c>
      <c r="BC3799" s="2" t="s">
        <v>162</v>
      </c>
      <c r="BD3799" s="2" t="s">
        <v>107</v>
      </c>
      <c r="BE3799" s="2" t="s">
        <v>198</v>
      </c>
      <c r="BF3799" s="2" t="s">
        <v>382</v>
      </c>
      <c r="BG3799" s="2" t="s">
        <v>110</v>
      </c>
      <c r="BH3799" s="2" t="s">
        <v>111</v>
      </c>
      <c r="BI3799" s="2" t="s">
        <v>110</v>
      </c>
      <c r="BJ3799" s="2" t="s">
        <v>112</v>
      </c>
      <c r="BK3799" s="2" t="s">
        <v>147</v>
      </c>
      <c r="BL3799" s="2" t="s">
        <v>201</v>
      </c>
      <c r="BM3799" s="2" t="s">
        <v>149</v>
      </c>
      <c r="BN3799" s="2" t="s">
        <v>116</v>
      </c>
      <c r="BQ3799" s="2" t="s">
        <v>298</v>
      </c>
      <c r="BR3799" s="2" t="s">
        <v>16027</v>
      </c>
      <c r="BS3799" s="2" t="s">
        <v>16028</v>
      </c>
      <c r="BT3799" s="2" t="s">
        <v>16029</v>
      </c>
      <c r="BU3799" s="2" t="s">
        <v>16030</v>
      </c>
      <c r="BV3799" s="2">
        <v>325.0</v>
      </c>
      <c r="BW3799" s="2">
        <v>0.4500801635411239</v>
      </c>
      <c r="BX3799" s="2">
        <v>0.4500801635411239</v>
      </c>
      <c r="BY3799" s="2">
        <v>2.0</v>
      </c>
      <c r="BZ3799" s="2">
        <f>+VLOOKUP(BY3799,Hoja1!A:G,7,0)</f>
        <v>1.245019151</v>
      </c>
      <c r="CA3799" s="2">
        <f t="shared" si="1"/>
        <v>0.560358423</v>
      </c>
    </row>
    <row r="3800" ht="14.25" customHeight="1">
      <c r="A3800" s="2">
        <v>2.0</v>
      </c>
      <c r="B3800" s="2">
        <v>1.0</v>
      </c>
      <c r="C3800" s="2">
        <v>4.0</v>
      </c>
      <c r="D3800" s="2">
        <v>3.0</v>
      </c>
      <c r="G3800" s="2">
        <v>3.0</v>
      </c>
      <c r="H3800" s="2">
        <v>1.0</v>
      </c>
      <c r="I3800" s="2">
        <v>2.0</v>
      </c>
      <c r="J3800" s="2">
        <v>310304.0</v>
      </c>
      <c r="K3800" s="2" t="s">
        <v>79</v>
      </c>
      <c r="L3800" s="2" t="s">
        <v>183</v>
      </c>
      <c r="M3800" s="2" t="s">
        <v>216</v>
      </c>
      <c r="N3800" s="2" t="s">
        <v>292</v>
      </c>
      <c r="O3800" s="2" t="s">
        <v>185</v>
      </c>
      <c r="P3800" s="2" t="s">
        <v>83</v>
      </c>
      <c r="Q3800" s="2" t="s">
        <v>14673</v>
      </c>
      <c r="T3800" s="2" t="s">
        <v>14148</v>
      </c>
      <c r="AA3800" s="2" t="s">
        <v>86</v>
      </c>
      <c r="AB3800" s="2" t="s">
        <v>146</v>
      </c>
      <c r="AC3800" s="2" t="s">
        <v>86</v>
      </c>
      <c r="AD3800" s="2" t="s">
        <v>226</v>
      </c>
      <c r="AE3800" s="2" t="s">
        <v>89</v>
      </c>
      <c r="AF3800" s="2" t="s">
        <v>209</v>
      </c>
      <c r="AG3800" s="2" t="s">
        <v>91</v>
      </c>
      <c r="AH3800" s="2" t="s">
        <v>92</v>
      </c>
      <c r="AI3800" s="2" t="s">
        <v>158</v>
      </c>
      <c r="AJ3800" s="2" t="s">
        <v>132</v>
      </c>
      <c r="AK3800" s="2" t="s">
        <v>160</v>
      </c>
      <c r="AL3800" s="2" t="s">
        <v>187</v>
      </c>
      <c r="AM3800" s="2" t="s">
        <v>96</v>
      </c>
      <c r="AN3800" s="2" t="s">
        <v>97</v>
      </c>
      <c r="AO3800" s="2" t="s">
        <v>197</v>
      </c>
      <c r="AP3800" s="2" t="s">
        <v>102</v>
      </c>
      <c r="AQ3800" s="2" t="s">
        <v>102</v>
      </c>
      <c r="AR3800" s="2" t="s">
        <v>89</v>
      </c>
      <c r="AS3800" s="2" t="s">
        <v>100</v>
      </c>
      <c r="AT3800" s="2" t="s">
        <v>100</v>
      </c>
      <c r="AU3800" s="2" t="s">
        <v>100</v>
      </c>
      <c r="AV3800" s="2" t="s">
        <v>89</v>
      </c>
      <c r="AW3800" s="2" t="s">
        <v>89</v>
      </c>
      <c r="AX3800" s="2" t="s">
        <v>102</v>
      </c>
      <c r="AY3800" s="2" t="s">
        <v>89</v>
      </c>
      <c r="AZ3800" s="2" t="s">
        <v>89</v>
      </c>
      <c r="BA3800" s="2" t="s">
        <v>104</v>
      </c>
      <c r="BB3800" s="2" t="s">
        <v>105</v>
      </c>
      <c r="BC3800" s="2" t="s">
        <v>261</v>
      </c>
      <c r="BD3800" s="2" t="s">
        <v>107</v>
      </c>
      <c r="BE3800" s="2" t="s">
        <v>198</v>
      </c>
      <c r="BF3800" s="2" t="s">
        <v>109</v>
      </c>
      <c r="BG3800" s="2" t="s">
        <v>231</v>
      </c>
      <c r="BH3800" s="2" t="s">
        <v>111</v>
      </c>
      <c r="BI3800" s="2" t="s">
        <v>250</v>
      </c>
      <c r="BJ3800" s="2" t="s">
        <v>220</v>
      </c>
      <c r="BK3800" s="2" t="s">
        <v>113</v>
      </c>
      <c r="BL3800" s="2" t="s">
        <v>201</v>
      </c>
      <c r="BM3800" s="2" t="s">
        <v>149</v>
      </c>
      <c r="BN3800" s="2" t="s">
        <v>176</v>
      </c>
      <c r="BQ3800" s="2" t="s">
        <v>298</v>
      </c>
      <c r="BR3800" s="2" t="s">
        <v>16031</v>
      </c>
      <c r="BS3800" s="2" t="s">
        <v>16032</v>
      </c>
      <c r="BT3800" s="2" t="s">
        <v>16033</v>
      </c>
      <c r="BU3800" s="2" t="s">
        <v>16034</v>
      </c>
      <c r="BV3800" s="2">
        <v>326.0</v>
      </c>
      <c r="BW3800" s="2">
        <v>0.401612739779493</v>
      </c>
      <c r="BX3800" s="2">
        <v>0.401612739779493</v>
      </c>
      <c r="BY3800" s="2">
        <v>2.0</v>
      </c>
      <c r="BZ3800" s="2">
        <f>+VLOOKUP(BY3800,Hoja1!A:G,7,0)</f>
        <v>1.245019151</v>
      </c>
      <c r="CA3800" s="2">
        <f t="shared" si="1"/>
        <v>0.5000155522</v>
      </c>
    </row>
    <row r="3801" ht="14.25" customHeight="1">
      <c r="A3801" s="2">
        <v>1.0</v>
      </c>
      <c r="B3801" s="2">
        <v>2.0</v>
      </c>
      <c r="C3801" s="2">
        <v>5.0</v>
      </c>
      <c r="D3801" s="2">
        <v>2.0</v>
      </c>
      <c r="G3801" s="2">
        <v>3.0</v>
      </c>
      <c r="H3801" s="2">
        <v>2.0</v>
      </c>
      <c r="I3801" s="2">
        <v>2.0</v>
      </c>
      <c r="J3801" s="2">
        <v>310309.0</v>
      </c>
      <c r="K3801" s="2" t="s">
        <v>122</v>
      </c>
      <c r="L3801" s="2" t="s">
        <v>80</v>
      </c>
      <c r="M3801" s="2" t="s">
        <v>123</v>
      </c>
      <c r="N3801" s="2" t="s">
        <v>82</v>
      </c>
      <c r="P3801" s="2" t="s">
        <v>83</v>
      </c>
      <c r="Q3801" s="2" t="s">
        <v>14673</v>
      </c>
      <c r="T3801" s="2" t="s">
        <v>14148</v>
      </c>
      <c r="AA3801" s="2" t="s">
        <v>126</v>
      </c>
      <c r="AB3801" s="2" t="s">
        <v>87</v>
      </c>
      <c r="AC3801" s="2" t="s">
        <v>126</v>
      </c>
      <c r="AD3801" s="2" t="s">
        <v>127</v>
      </c>
      <c r="AE3801" s="2" t="s">
        <v>100</v>
      </c>
      <c r="AF3801" s="2" t="s">
        <v>90</v>
      </c>
      <c r="AG3801" s="2" t="s">
        <v>129</v>
      </c>
      <c r="AH3801" s="2" t="s">
        <v>130</v>
      </c>
      <c r="AI3801" s="2" t="s">
        <v>158</v>
      </c>
      <c r="AJ3801" s="2" t="s">
        <v>132</v>
      </c>
      <c r="AK3801" s="2" t="s">
        <v>133</v>
      </c>
      <c r="AL3801" s="2" t="s">
        <v>134</v>
      </c>
      <c r="AM3801" s="2" t="s">
        <v>135</v>
      </c>
      <c r="AN3801" s="2" t="s">
        <v>219</v>
      </c>
      <c r="AO3801" s="2" t="s">
        <v>197</v>
      </c>
      <c r="AP3801" s="2" t="s">
        <v>99</v>
      </c>
      <c r="AQ3801" s="2" t="s">
        <v>102</v>
      </c>
      <c r="AR3801" s="2" t="s">
        <v>99</v>
      </c>
      <c r="AS3801" s="2" t="s">
        <v>102</v>
      </c>
      <c r="AT3801" s="2" t="s">
        <v>100</v>
      </c>
      <c r="AU3801" s="2" t="s">
        <v>89</v>
      </c>
      <c r="AV3801" s="2" t="s">
        <v>99</v>
      </c>
      <c r="AW3801" s="2" t="s">
        <v>100</v>
      </c>
      <c r="AX3801" s="2" t="s">
        <v>89</v>
      </c>
      <c r="AY3801" s="2" t="s">
        <v>89</v>
      </c>
      <c r="AZ3801" s="2" t="s">
        <v>99</v>
      </c>
      <c r="BA3801" s="2" t="s">
        <v>174</v>
      </c>
      <c r="BB3801" s="2" t="s">
        <v>228</v>
      </c>
      <c r="BC3801" s="2" t="s">
        <v>139</v>
      </c>
      <c r="BD3801" s="2" t="s">
        <v>140</v>
      </c>
      <c r="BE3801" s="2" t="s">
        <v>141</v>
      </c>
      <c r="BF3801" s="2" t="s">
        <v>211</v>
      </c>
      <c r="BG3801" s="2" t="s">
        <v>143</v>
      </c>
      <c r="BH3801" s="2" t="s">
        <v>144</v>
      </c>
      <c r="BI3801" s="2" t="s">
        <v>145</v>
      </c>
      <c r="BJ3801" s="2" t="s">
        <v>220</v>
      </c>
      <c r="BK3801" s="2" t="s">
        <v>147</v>
      </c>
      <c r="BL3801" s="2" t="s">
        <v>148</v>
      </c>
      <c r="BM3801" s="2" t="s">
        <v>115</v>
      </c>
      <c r="BN3801" s="2" t="s">
        <v>116</v>
      </c>
      <c r="BQ3801" s="2" t="s">
        <v>298</v>
      </c>
      <c r="BR3801" s="2" t="s">
        <v>16035</v>
      </c>
      <c r="BS3801" s="2" t="s">
        <v>16036</v>
      </c>
      <c r="BT3801" s="2" t="s">
        <v>16037</v>
      </c>
      <c r="BU3801" s="2" t="s">
        <v>16038</v>
      </c>
      <c r="BV3801" s="2">
        <v>327.0</v>
      </c>
      <c r="BW3801" s="2">
        <v>0.1461940825092312</v>
      </c>
      <c r="BX3801" s="2">
        <v>0.1461940825092312</v>
      </c>
      <c r="BY3801" s="2">
        <v>2.0</v>
      </c>
      <c r="BZ3801" s="2">
        <f>+VLOOKUP(BY3801,Hoja1!A:G,7,0)</f>
        <v>1.245019151</v>
      </c>
      <c r="CA3801" s="2">
        <f t="shared" si="1"/>
        <v>0.1820144324</v>
      </c>
    </row>
    <row r="3802" ht="14.25" customHeight="1">
      <c r="A3802" s="2">
        <v>1.0</v>
      </c>
      <c r="B3802" s="2">
        <v>2.0</v>
      </c>
      <c r="C3802" s="2">
        <v>4.0</v>
      </c>
      <c r="D3802" s="2">
        <v>3.0</v>
      </c>
      <c r="G3802" s="2">
        <v>1.0</v>
      </c>
      <c r="H3802" s="2">
        <v>3.0</v>
      </c>
      <c r="I3802" s="2">
        <v>2.0</v>
      </c>
      <c r="J3802" s="2">
        <v>310335.0</v>
      </c>
      <c r="K3802" s="2" t="s">
        <v>122</v>
      </c>
      <c r="L3802" s="2" t="s">
        <v>183</v>
      </c>
      <c r="M3802" s="2" t="s">
        <v>216</v>
      </c>
      <c r="N3802" s="2" t="s">
        <v>312</v>
      </c>
      <c r="O3802" s="2" t="s">
        <v>125</v>
      </c>
      <c r="P3802" s="2" t="s">
        <v>83</v>
      </c>
      <c r="Q3802" s="2" t="s">
        <v>14673</v>
      </c>
      <c r="T3802" s="2" t="s">
        <v>13080</v>
      </c>
      <c r="AA3802" s="2" t="s">
        <v>126</v>
      </c>
      <c r="AB3802" s="2" t="s">
        <v>146</v>
      </c>
      <c r="AC3802" s="2" t="s">
        <v>155</v>
      </c>
      <c r="AD3802" s="2" t="s">
        <v>334</v>
      </c>
      <c r="AE3802" s="2" t="s">
        <v>100</v>
      </c>
      <c r="AF3802" s="2" t="s">
        <v>90</v>
      </c>
      <c r="AG3802" s="2" t="s">
        <v>156</v>
      </c>
      <c r="AH3802" s="2" t="s">
        <v>130</v>
      </c>
      <c r="AI3802" s="2" t="s">
        <v>158</v>
      </c>
      <c r="AJ3802" s="2" t="s">
        <v>218</v>
      </c>
      <c r="AK3802" s="2" t="s">
        <v>160</v>
      </c>
      <c r="AL3802" s="2" t="s">
        <v>95</v>
      </c>
      <c r="AM3802" s="2" t="s">
        <v>135</v>
      </c>
      <c r="AN3802" s="2" t="s">
        <v>173</v>
      </c>
      <c r="AO3802" s="2" t="s">
        <v>98</v>
      </c>
      <c r="AP3802" s="2" t="s">
        <v>100</v>
      </c>
      <c r="AQ3802" s="2" t="s">
        <v>89</v>
      </c>
      <c r="AR3802" s="2" t="s">
        <v>100</v>
      </c>
      <c r="AS3802" s="2" t="s">
        <v>89</v>
      </c>
      <c r="AT3802" s="2" t="s">
        <v>89</v>
      </c>
      <c r="AU3802" s="2" t="s">
        <v>89</v>
      </c>
      <c r="AV3802" s="2" t="s">
        <v>100</v>
      </c>
      <c r="AW3802" s="2" t="s">
        <v>100</v>
      </c>
      <c r="AX3802" s="2" t="s">
        <v>100</v>
      </c>
      <c r="AY3802" s="2" t="s">
        <v>99</v>
      </c>
      <c r="AZ3802" s="2" t="s">
        <v>100</v>
      </c>
      <c r="BA3802" s="2" t="s">
        <v>104</v>
      </c>
      <c r="BB3802" s="2" t="s">
        <v>105</v>
      </c>
      <c r="BC3802" s="2" t="s">
        <v>162</v>
      </c>
      <c r="BD3802" s="2" t="s">
        <v>140</v>
      </c>
      <c r="BE3802" s="2" t="s">
        <v>108</v>
      </c>
      <c r="BF3802" s="2" t="s">
        <v>268</v>
      </c>
      <c r="BG3802" s="2" t="s">
        <v>143</v>
      </c>
      <c r="BH3802" s="2" t="s">
        <v>165</v>
      </c>
      <c r="BI3802" s="2" t="s">
        <v>145</v>
      </c>
      <c r="BJ3802" s="2" t="s">
        <v>112</v>
      </c>
      <c r="BQ3802" s="2" t="s">
        <v>298</v>
      </c>
      <c r="BR3802" s="2" t="s">
        <v>16039</v>
      </c>
      <c r="BS3802" s="2" t="s">
        <v>16040</v>
      </c>
      <c r="BT3802" s="2" t="s">
        <v>16041</v>
      </c>
      <c r="BU3802" s="2" t="s">
        <v>16042</v>
      </c>
      <c r="BV3802" s="2">
        <v>328.0</v>
      </c>
      <c r="BW3802" s="2">
        <v>0.6562777266070079</v>
      </c>
      <c r="BX3802" s="2">
        <v>0.6562777266070079</v>
      </c>
      <c r="BY3802" s="2">
        <v>2.0</v>
      </c>
      <c r="BZ3802" s="2">
        <f>+VLOOKUP(BY3802,Hoja1!A:G,7,0)</f>
        <v>1.245019151</v>
      </c>
      <c r="CA3802" s="2">
        <f t="shared" si="1"/>
        <v>0.8170783378</v>
      </c>
    </row>
    <row r="3803" ht="14.25" customHeight="1">
      <c r="A3803" s="2">
        <v>2.0</v>
      </c>
      <c r="B3803" s="2">
        <v>1.0</v>
      </c>
      <c r="C3803" s="2">
        <v>4.0</v>
      </c>
      <c r="D3803" s="2">
        <v>1.0</v>
      </c>
      <c r="G3803" s="2">
        <v>3.0</v>
      </c>
      <c r="H3803" s="2">
        <v>1.0</v>
      </c>
      <c r="I3803" s="2">
        <v>2.0</v>
      </c>
      <c r="J3803" s="2">
        <v>310337.0</v>
      </c>
      <c r="K3803" s="2" t="s">
        <v>79</v>
      </c>
      <c r="L3803" s="2" t="s">
        <v>183</v>
      </c>
      <c r="M3803" s="2" t="s">
        <v>81</v>
      </c>
      <c r="N3803" s="2" t="s">
        <v>237</v>
      </c>
      <c r="P3803" s="2" t="s">
        <v>194</v>
      </c>
      <c r="Q3803" s="2" t="s">
        <v>14673</v>
      </c>
      <c r="T3803" s="2" t="s">
        <v>14148</v>
      </c>
      <c r="AA3803" s="2" t="s">
        <v>86</v>
      </c>
      <c r="AB3803" s="2" t="s">
        <v>146</v>
      </c>
      <c r="AC3803" s="2" t="s">
        <v>86</v>
      </c>
      <c r="AD3803" s="2" t="s">
        <v>88</v>
      </c>
      <c r="AE3803" s="2" t="s">
        <v>89</v>
      </c>
      <c r="AF3803" s="2" t="s">
        <v>172</v>
      </c>
      <c r="AG3803" s="2" t="s">
        <v>129</v>
      </c>
      <c r="BQ3803" s="2" t="s">
        <v>298</v>
      </c>
      <c r="BR3803" s="2" t="s">
        <v>16043</v>
      </c>
      <c r="BS3803" s="2" t="s">
        <v>16044</v>
      </c>
      <c r="BT3803" s="2" t="s">
        <v>16045</v>
      </c>
      <c r="BU3803" s="2" t="s">
        <v>16046</v>
      </c>
      <c r="BV3803" s="2">
        <v>329.0</v>
      </c>
      <c r="BW3803" s="2">
        <v>0.9928842857950025</v>
      </c>
      <c r="BX3803" s="2">
        <v>0.9928842857950025</v>
      </c>
      <c r="BY3803" s="2">
        <v>2.0</v>
      </c>
      <c r="BZ3803" s="2">
        <f>+VLOOKUP(BY3803,Hoja1!A:G,7,0)</f>
        <v>1.245019151</v>
      </c>
      <c r="CA3803" s="2">
        <f t="shared" si="1"/>
        <v>1.23615995</v>
      </c>
    </row>
    <row r="3804" ht="14.25" customHeight="1">
      <c r="A3804" s="2">
        <v>3.0</v>
      </c>
      <c r="B3804" s="2">
        <v>2.0</v>
      </c>
      <c r="C3804" s="2">
        <v>5.0</v>
      </c>
      <c r="D3804" s="2">
        <v>1.0</v>
      </c>
      <c r="G3804" s="2">
        <v>3.0</v>
      </c>
      <c r="H3804" s="2">
        <v>6.0</v>
      </c>
      <c r="I3804" s="2">
        <v>2.0</v>
      </c>
      <c r="J3804" s="2">
        <v>310339.0</v>
      </c>
      <c r="K3804" s="2" t="s">
        <v>122</v>
      </c>
      <c r="L3804" s="2" t="s">
        <v>80</v>
      </c>
      <c r="M3804" s="2" t="s">
        <v>81</v>
      </c>
      <c r="N3804" s="2" t="s">
        <v>82</v>
      </c>
      <c r="P3804" s="2" t="s">
        <v>83</v>
      </c>
      <c r="Q3804" s="2" t="s">
        <v>14673</v>
      </c>
      <c r="T3804" s="2" t="s">
        <v>14148</v>
      </c>
      <c r="AA3804" s="2" t="s">
        <v>154</v>
      </c>
      <c r="AB3804" s="2" t="s">
        <v>280</v>
      </c>
      <c r="AC3804" s="2" t="s">
        <v>340</v>
      </c>
      <c r="AD3804" s="2" t="s">
        <v>88</v>
      </c>
      <c r="AE3804" s="2" t="s">
        <v>89</v>
      </c>
      <c r="AF3804" s="2" t="s">
        <v>281</v>
      </c>
      <c r="AG3804" s="2" t="s">
        <v>156</v>
      </c>
      <c r="AH3804" s="2" t="s">
        <v>157</v>
      </c>
      <c r="AI3804" s="2" t="s">
        <v>158</v>
      </c>
      <c r="AJ3804" s="2" t="s">
        <v>132</v>
      </c>
      <c r="AK3804" s="2" t="s">
        <v>160</v>
      </c>
      <c r="AL3804" s="2" t="s">
        <v>95</v>
      </c>
      <c r="AM3804" s="2" t="s">
        <v>227</v>
      </c>
      <c r="AN3804" s="2" t="s">
        <v>287</v>
      </c>
      <c r="AO3804" s="2" t="s">
        <v>98</v>
      </c>
      <c r="AP3804" s="2" t="s">
        <v>100</v>
      </c>
      <c r="AQ3804" s="2" t="s">
        <v>100</v>
      </c>
      <c r="AR3804" s="2" t="s">
        <v>89</v>
      </c>
      <c r="AS3804" s="2" t="s">
        <v>89</v>
      </c>
      <c r="AT3804" s="2" t="s">
        <v>100</v>
      </c>
      <c r="AU3804" s="2" t="s">
        <v>100</v>
      </c>
      <c r="AV3804" s="2" t="s">
        <v>100</v>
      </c>
      <c r="AW3804" s="2" t="s">
        <v>100</v>
      </c>
      <c r="AX3804" s="2" t="s">
        <v>100</v>
      </c>
      <c r="AY3804" s="2" t="s">
        <v>100</v>
      </c>
      <c r="AZ3804" s="2" t="s">
        <v>89</v>
      </c>
      <c r="BA3804" s="2" t="s">
        <v>104</v>
      </c>
      <c r="BB3804" s="2" t="s">
        <v>105</v>
      </c>
      <c r="BC3804" s="2" t="s">
        <v>162</v>
      </c>
      <c r="BD3804" s="2" t="s">
        <v>107</v>
      </c>
      <c r="BE3804" s="2" t="s">
        <v>108</v>
      </c>
      <c r="BF3804" s="2" t="s">
        <v>109</v>
      </c>
      <c r="BG3804" s="2" t="s">
        <v>231</v>
      </c>
      <c r="BH3804" s="2" t="s">
        <v>240</v>
      </c>
      <c r="BI3804" s="2" t="s">
        <v>200</v>
      </c>
      <c r="BJ3804" s="2" t="s">
        <v>146</v>
      </c>
      <c r="BK3804" s="2" t="s">
        <v>113</v>
      </c>
      <c r="BL3804" s="2" t="s">
        <v>148</v>
      </c>
      <c r="BM3804" s="2" t="s">
        <v>149</v>
      </c>
      <c r="BN3804" s="2" t="s">
        <v>116</v>
      </c>
      <c r="BQ3804" s="2" t="s">
        <v>298</v>
      </c>
      <c r="BR3804" s="2" t="s">
        <v>16047</v>
      </c>
      <c r="BS3804" s="2" t="s">
        <v>16048</v>
      </c>
      <c r="BT3804" s="2" t="s">
        <v>16049</v>
      </c>
      <c r="BU3804" s="2" t="s">
        <v>16050</v>
      </c>
      <c r="BV3804" s="2">
        <v>330.0</v>
      </c>
      <c r="BW3804" s="2">
        <v>0.0356755222136442</v>
      </c>
      <c r="BX3804" s="2">
        <v>0.0356755222136442</v>
      </c>
      <c r="BY3804" s="2">
        <v>2.0</v>
      </c>
      <c r="BZ3804" s="2">
        <f>+VLOOKUP(BY3804,Hoja1!A:G,7,0)</f>
        <v>1.245019151</v>
      </c>
      <c r="CA3804" s="2">
        <f t="shared" si="1"/>
        <v>0.04441670837</v>
      </c>
    </row>
    <row r="3805" ht="14.25" customHeight="1">
      <c r="A3805" s="2">
        <v>2.0</v>
      </c>
      <c r="B3805" s="2">
        <v>2.0</v>
      </c>
      <c r="C3805" s="2">
        <v>5.0</v>
      </c>
      <c r="D3805" s="2">
        <v>3.0</v>
      </c>
      <c r="G3805" s="2">
        <v>3.0</v>
      </c>
      <c r="H3805" s="2">
        <v>1.0</v>
      </c>
      <c r="I3805" s="2">
        <v>2.0</v>
      </c>
      <c r="J3805" s="2">
        <v>310349.0</v>
      </c>
      <c r="K3805" s="2" t="s">
        <v>122</v>
      </c>
      <c r="L3805" s="2" t="s">
        <v>80</v>
      </c>
      <c r="M3805" s="2" t="s">
        <v>273</v>
      </c>
      <c r="N3805" s="2" t="s">
        <v>82</v>
      </c>
      <c r="P3805" s="2" t="s">
        <v>266</v>
      </c>
      <c r="Q3805" s="2" t="s">
        <v>14673</v>
      </c>
      <c r="T3805" s="2" t="s">
        <v>14148</v>
      </c>
      <c r="AA3805" s="2" t="s">
        <v>86</v>
      </c>
      <c r="AB3805" s="2" t="s">
        <v>87</v>
      </c>
      <c r="AC3805" s="2" t="s">
        <v>86</v>
      </c>
      <c r="AD3805" s="2" t="s">
        <v>195</v>
      </c>
      <c r="AE3805" s="2" t="s">
        <v>89</v>
      </c>
      <c r="AF3805" s="2" t="s">
        <v>90</v>
      </c>
      <c r="AG3805" s="2" t="s">
        <v>91</v>
      </c>
      <c r="AH3805" s="2" t="s">
        <v>92</v>
      </c>
      <c r="AI3805" s="2" t="s">
        <v>248</v>
      </c>
      <c r="AJ3805" s="2" t="s">
        <v>218</v>
      </c>
      <c r="AK3805" s="2" t="s">
        <v>210</v>
      </c>
      <c r="AL3805" s="2" t="s">
        <v>187</v>
      </c>
      <c r="AM3805" s="2" t="s">
        <v>96</v>
      </c>
      <c r="AN3805" s="2" t="s">
        <v>287</v>
      </c>
      <c r="AO3805" s="2" t="s">
        <v>197</v>
      </c>
      <c r="AP3805" s="2" t="s">
        <v>89</v>
      </c>
      <c r="AQ3805" s="2" t="s">
        <v>100</v>
      </c>
      <c r="AR3805" s="2" t="s">
        <v>89</v>
      </c>
      <c r="AS3805" s="2" t="s">
        <v>99</v>
      </c>
      <c r="AT3805" s="2" t="s">
        <v>99</v>
      </c>
      <c r="AU3805" s="2" t="s">
        <v>99</v>
      </c>
      <c r="AV3805" s="2" t="s">
        <v>89</v>
      </c>
      <c r="AW3805" s="2" t="s">
        <v>89</v>
      </c>
      <c r="AX3805" s="2" t="s">
        <v>100</v>
      </c>
      <c r="AY3805" s="2" t="s">
        <v>99</v>
      </c>
      <c r="AZ3805" s="2" t="s">
        <v>89</v>
      </c>
      <c r="BA3805" s="2" t="s">
        <v>104</v>
      </c>
      <c r="BB3805" s="2" t="s">
        <v>105</v>
      </c>
      <c r="BC3805" s="2" t="s">
        <v>249</v>
      </c>
      <c r="BD3805" s="2" t="s">
        <v>230</v>
      </c>
      <c r="BE3805" s="2" t="s">
        <v>198</v>
      </c>
      <c r="BF3805" s="2" t="s">
        <v>109</v>
      </c>
      <c r="BG3805" s="2" t="s">
        <v>199</v>
      </c>
      <c r="BH3805" s="2" t="s">
        <v>240</v>
      </c>
      <c r="BI3805" s="2" t="s">
        <v>200</v>
      </c>
      <c r="BJ3805" s="2" t="s">
        <v>335</v>
      </c>
      <c r="BK3805" s="2" t="s">
        <v>113</v>
      </c>
      <c r="BL3805" s="2" t="s">
        <v>201</v>
      </c>
      <c r="BM3805" s="2" t="s">
        <v>251</v>
      </c>
      <c r="BN3805" s="2" t="s">
        <v>116</v>
      </c>
      <c r="BQ3805" s="2" t="s">
        <v>298</v>
      </c>
      <c r="BR3805" s="2" t="s">
        <v>16051</v>
      </c>
      <c r="BS3805" s="2" t="s">
        <v>16052</v>
      </c>
      <c r="BT3805" s="2" t="s">
        <v>16053</v>
      </c>
      <c r="BU3805" s="2" t="s">
        <v>16054</v>
      </c>
      <c r="BV3805" s="2">
        <v>331.0</v>
      </c>
      <c r="BW3805" s="2">
        <v>0.0993383041288422</v>
      </c>
      <c r="BX3805" s="2">
        <v>0.0993383041288422</v>
      </c>
      <c r="BY3805" s="2">
        <v>2.0</v>
      </c>
      <c r="BZ3805" s="2">
        <f>+VLOOKUP(BY3805,Hoja1!A:G,7,0)</f>
        <v>1.245019151</v>
      </c>
      <c r="CA3805" s="2">
        <f t="shared" si="1"/>
        <v>0.123678091</v>
      </c>
    </row>
    <row r="3806" ht="14.25" customHeight="1">
      <c r="A3806" s="2">
        <v>2.0</v>
      </c>
      <c r="B3806" s="2">
        <v>2.0</v>
      </c>
      <c r="C3806" s="2">
        <v>5.0</v>
      </c>
      <c r="D3806" s="2">
        <v>3.0</v>
      </c>
      <c r="G3806" s="2">
        <v>3.0</v>
      </c>
      <c r="H3806" s="2">
        <v>1.0</v>
      </c>
      <c r="I3806" s="2">
        <v>2.0</v>
      </c>
      <c r="J3806" s="2">
        <v>310350.0</v>
      </c>
      <c r="K3806" s="2" t="s">
        <v>122</v>
      </c>
      <c r="L3806" s="2" t="s">
        <v>80</v>
      </c>
      <c r="M3806" s="2" t="s">
        <v>216</v>
      </c>
      <c r="N3806" s="2" t="s">
        <v>292</v>
      </c>
      <c r="O3806" s="2" t="s">
        <v>185</v>
      </c>
      <c r="P3806" s="2" t="s">
        <v>83</v>
      </c>
      <c r="Q3806" s="2" t="s">
        <v>14673</v>
      </c>
      <c r="T3806" s="2" t="s">
        <v>14148</v>
      </c>
      <c r="AA3806" s="2" t="s">
        <v>86</v>
      </c>
      <c r="AB3806" s="2" t="s">
        <v>87</v>
      </c>
      <c r="AC3806" s="2" t="s">
        <v>86</v>
      </c>
      <c r="AD3806" s="2" t="s">
        <v>195</v>
      </c>
      <c r="AE3806" s="2" t="s">
        <v>89</v>
      </c>
      <c r="AF3806" s="2" t="s">
        <v>90</v>
      </c>
      <c r="AG3806" s="2" t="s">
        <v>91</v>
      </c>
      <c r="AH3806" s="2" t="s">
        <v>92</v>
      </c>
      <c r="AI3806" s="2" t="s">
        <v>248</v>
      </c>
      <c r="AJ3806" s="2" t="s">
        <v>218</v>
      </c>
      <c r="AK3806" s="2" t="s">
        <v>210</v>
      </c>
      <c r="AL3806" s="2" t="s">
        <v>187</v>
      </c>
      <c r="AM3806" s="2" t="s">
        <v>96</v>
      </c>
      <c r="AN3806" s="2" t="s">
        <v>287</v>
      </c>
      <c r="AO3806" s="2" t="s">
        <v>197</v>
      </c>
      <c r="AP3806" s="2" t="s">
        <v>89</v>
      </c>
      <c r="AQ3806" s="2" t="s">
        <v>100</v>
      </c>
      <c r="AR3806" s="2" t="s">
        <v>89</v>
      </c>
      <c r="AS3806" s="2" t="s">
        <v>100</v>
      </c>
      <c r="AT3806" s="2" t="s">
        <v>99</v>
      </c>
      <c r="AU3806" s="2" t="s">
        <v>100</v>
      </c>
      <c r="AV3806" s="2" t="s">
        <v>89</v>
      </c>
      <c r="AW3806" s="2" t="s">
        <v>89</v>
      </c>
      <c r="AX3806" s="2" t="s">
        <v>100</v>
      </c>
      <c r="AY3806" s="2" t="s">
        <v>99</v>
      </c>
      <c r="AZ3806" s="2" t="s">
        <v>89</v>
      </c>
      <c r="BA3806" s="2" t="s">
        <v>104</v>
      </c>
      <c r="BB3806" s="2" t="s">
        <v>105</v>
      </c>
      <c r="BC3806" s="2" t="s">
        <v>249</v>
      </c>
      <c r="BD3806" s="2" t="s">
        <v>230</v>
      </c>
      <c r="BE3806" s="2" t="s">
        <v>198</v>
      </c>
      <c r="BF3806" s="2" t="s">
        <v>239</v>
      </c>
      <c r="BG3806" s="2" t="s">
        <v>199</v>
      </c>
      <c r="BH3806" s="2" t="s">
        <v>240</v>
      </c>
      <c r="BI3806" s="2" t="s">
        <v>200</v>
      </c>
      <c r="BJ3806" s="2" t="s">
        <v>220</v>
      </c>
      <c r="BK3806" s="2" t="s">
        <v>241</v>
      </c>
      <c r="BL3806" s="2" t="s">
        <v>201</v>
      </c>
      <c r="BM3806" s="2" t="s">
        <v>313</v>
      </c>
      <c r="BN3806" s="2" t="s">
        <v>116</v>
      </c>
      <c r="BQ3806" s="2" t="s">
        <v>298</v>
      </c>
      <c r="BR3806" s="2" t="s">
        <v>16055</v>
      </c>
      <c r="BS3806" s="2" t="s">
        <v>16056</v>
      </c>
      <c r="BT3806" s="2" t="s">
        <v>16057</v>
      </c>
      <c r="BU3806" s="2" t="s">
        <v>16058</v>
      </c>
      <c r="BV3806" s="2">
        <v>332.0</v>
      </c>
      <c r="BW3806" s="2">
        <v>0.0993383041288422</v>
      </c>
      <c r="BX3806" s="2">
        <v>0.0993383041288422</v>
      </c>
      <c r="BY3806" s="2">
        <v>2.0</v>
      </c>
      <c r="BZ3806" s="2">
        <f>+VLOOKUP(BY3806,Hoja1!A:G,7,0)</f>
        <v>1.245019151</v>
      </c>
      <c r="CA3806" s="2">
        <f t="shared" si="1"/>
        <v>0.123678091</v>
      </c>
    </row>
    <row r="3807" ht="14.25" customHeight="1">
      <c r="A3807" s="2">
        <v>2.0</v>
      </c>
      <c r="B3807" s="2">
        <v>2.0</v>
      </c>
      <c r="C3807" s="2">
        <v>5.0</v>
      </c>
      <c r="D3807" s="2">
        <v>3.0</v>
      </c>
      <c r="G3807" s="2">
        <v>2.0</v>
      </c>
      <c r="H3807" s="2">
        <v>1.0</v>
      </c>
      <c r="I3807" s="2">
        <v>2.0</v>
      </c>
      <c r="J3807" s="2">
        <v>310359.0</v>
      </c>
      <c r="K3807" s="2" t="s">
        <v>122</v>
      </c>
      <c r="L3807" s="2" t="s">
        <v>80</v>
      </c>
      <c r="M3807" s="2" t="s">
        <v>216</v>
      </c>
      <c r="N3807" s="2" t="s">
        <v>82</v>
      </c>
      <c r="P3807" s="2" t="s">
        <v>83</v>
      </c>
      <c r="Q3807" s="2" t="s">
        <v>14673</v>
      </c>
      <c r="T3807" s="2" t="s">
        <v>13091</v>
      </c>
      <c r="AA3807" s="2" t="s">
        <v>86</v>
      </c>
      <c r="AB3807" s="2" t="s">
        <v>87</v>
      </c>
      <c r="AC3807" s="2" t="s">
        <v>86</v>
      </c>
      <c r="AD3807" s="2" t="s">
        <v>195</v>
      </c>
      <c r="AE3807" s="2" t="s">
        <v>89</v>
      </c>
      <c r="AF3807" s="2" t="s">
        <v>90</v>
      </c>
      <c r="AG3807" s="2" t="s">
        <v>91</v>
      </c>
      <c r="AH3807" s="2" t="s">
        <v>92</v>
      </c>
      <c r="AI3807" s="2" t="s">
        <v>248</v>
      </c>
      <c r="AJ3807" s="2" t="s">
        <v>218</v>
      </c>
      <c r="AK3807" s="2" t="s">
        <v>210</v>
      </c>
      <c r="AL3807" s="2" t="s">
        <v>187</v>
      </c>
      <c r="AM3807" s="2" t="s">
        <v>96</v>
      </c>
      <c r="AN3807" s="2" t="s">
        <v>287</v>
      </c>
      <c r="AO3807" s="2" t="s">
        <v>98</v>
      </c>
      <c r="AP3807" s="2" t="s">
        <v>89</v>
      </c>
      <c r="AQ3807" s="2" t="s">
        <v>99</v>
      </c>
      <c r="AR3807" s="2" t="s">
        <v>89</v>
      </c>
      <c r="AS3807" s="2" t="s">
        <v>99</v>
      </c>
      <c r="AT3807" s="2" t="s">
        <v>99</v>
      </c>
      <c r="AU3807" s="2" t="s">
        <v>100</v>
      </c>
      <c r="AV3807" s="2" t="s">
        <v>89</v>
      </c>
      <c r="AW3807" s="2" t="s">
        <v>89</v>
      </c>
      <c r="AX3807" s="2" t="s">
        <v>89</v>
      </c>
      <c r="AY3807" s="2" t="s">
        <v>99</v>
      </c>
      <c r="AZ3807" s="2" t="s">
        <v>89</v>
      </c>
      <c r="BA3807" s="2" t="s">
        <v>104</v>
      </c>
      <c r="BB3807" s="2" t="s">
        <v>105</v>
      </c>
      <c r="BC3807" s="2" t="s">
        <v>249</v>
      </c>
      <c r="BD3807" s="2" t="s">
        <v>107</v>
      </c>
      <c r="BE3807" s="2" t="s">
        <v>164</v>
      </c>
      <c r="BF3807" s="2" t="s">
        <v>239</v>
      </c>
      <c r="BG3807" s="2" t="s">
        <v>199</v>
      </c>
      <c r="BH3807" s="2" t="s">
        <v>240</v>
      </c>
      <c r="BI3807" s="2" t="s">
        <v>200</v>
      </c>
      <c r="BJ3807" s="2" t="s">
        <v>112</v>
      </c>
      <c r="BK3807" s="2" t="s">
        <v>241</v>
      </c>
      <c r="BL3807" s="2" t="s">
        <v>201</v>
      </c>
      <c r="BM3807" s="2" t="s">
        <v>313</v>
      </c>
      <c r="BN3807" s="2" t="s">
        <v>116</v>
      </c>
      <c r="BQ3807" s="2" t="s">
        <v>298</v>
      </c>
      <c r="BR3807" s="2" t="s">
        <v>16059</v>
      </c>
      <c r="BS3807" s="2" t="s">
        <v>16060</v>
      </c>
      <c r="BT3807" s="2" t="s">
        <v>16061</v>
      </c>
      <c r="BU3807" s="2" t="s">
        <v>16062</v>
      </c>
      <c r="BV3807" s="2">
        <v>333.0</v>
      </c>
      <c r="BW3807" s="2">
        <v>0.1950334713370108</v>
      </c>
      <c r="BX3807" s="2">
        <v>0.1950334713370108</v>
      </c>
      <c r="BY3807" s="2">
        <v>2.0</v>
      </c>
      <c r="BZ3807" s="2">
        <f>+VLOOKUP(BY3807,Hoja1!A:G,7,0)</f>
        <v>1.245019151</v>
      </c>
      <c r="CA3807" s="2">
        <f t="shared" si="1"/>
        <v>0.2428204069</v>
      </c>
    </row>
    <row r="3808" ht="14.25" customHeight="1">
      <c r="A3808" s="2">
        <v>1.0</v>
      </c>
      <c r="B3808" s="2">
        <v>2.0</v>
      </c>
      <c r="C3808" s="2">
        <v>4.0</v>
      </c>
      <c r="D3808" s="2">
        <v>3.0</v>
      </c>
      <c r="G3808" s="2">
        <v>3.0</v>
      </c>
      <c r="H3808" s="2">
        <v>2.0</v>
      </c>
      <c r="I3808" s="2">
        <v>2.0</v>
      </c>
      <c r="J3808" s="2">
        <v>310376.0</v>
      </c>
      <c r="K3808" s="2" t="s">
        <v>122</v>
      </c>
      <c r="L3808" s="2" t="s">
        <v>183</v>
      </c>
      <c r="M3808" s="2" t="s">
        <v>216</v>
      </c>
      <c r="N3808" s="2" t="s">
        <v>193</v>
      </c>
      <c r="P3808" s="2" t="s">
        <v>83</v>
      </c>
      <c r="Q3808" s="2" t="s">
        <v>14673</v>
      </c>
      <c r="T3808" s="2" t="s">
        <v>14148</v>
      </c>
      <c r="AA3808" s="2" t="s">
        <v>126</v>
      </c>
      <c r="AB3808" s="2" t="s">
        <v>87</v>
      </c>
      <c r="AC3808" s="2" t="s">
        <v>126</v>
      </c>
      <c r="AD3808" s="2" t="s">
        <v>127</v>
      </c>
      <c r="AE3808" s="2" t="s">
        <v>99</v>
      </c>
      <c r="AF3808" s="2" t="s">
        <v>128</v>
      </c>
      <c r="AG3808" s="2" t="s">
        <v>129</v>
      </c>
      <c r="AH3808" s="2" t="s">
        <v>130</v>
      </c>
      <c r="AI3808" s="2" t="s">
        <v>131</v>
      </c>
      <c r="AJ3808" s="2" t="s">
        <v>132</v>
      </c>
      <c r="AK3808" s="2" t="s">
        <v>133</v>
      </c>
      <c r="AL3808" s="2" t="s">
        <v>134</v>
      </c>
      <c r="AM3808" s="2" t="s">
        <v>135</v>
      </c>
      <c r="AN3808" s="2" t="s">
        <v>219</v>
      </c>
      <c r="AO3808" s="2" t="s">
        <v>136</v>
      </c>
      <c r="AP3808" s="2" t="s">
        <v>99</v>
      </c>
      <c r="AQ3808" s="2" t="s">
        <v>89</v>
      </c>
      <c r="AR3808" s="2" t="s">
        <v>99</v>
      </c>
      <c r="AS3808" s="2" t="s">
        <v>89</v>
      </c>
      <c r="AT3808" s="2" t="s">
        <v>89</v>
      </c>
      <c r="AU3808" s="2" t="s">
        <v>89</v>
      </c>
      <c r="AV3808" s="2" t="s">
        <v>99</v>
      </c>
      <c r="AW3808" s="2" t="s">
        <v>101</v>
      </c>
      <c r="AX3808" s="2" t="s">
        <v>89</v>
      </c>
      <c r="AY3808" s="2" t="s">
        <v>89</v>
      </c>
      <c r="AZ3808" s="2" t="s">
        <v>99</v>
      </c>
      <c r="BA3808" s="2" t="s">
        <v>174</v>
      </c>
      <c r="BB3808" s="2" t="s">
        <v>228</v>
      </c>
      <c r="BC3808" s="2" t="s">
        <v>139</v>
      </c>
      <c r="BD3808" s="2" t="s">
        <v>140</v>
      </c>
      <c r="BE3808" s="2" t="s">
        <v>141</v>
      </c>
      <c r="BF3808" s="2" t="s">
        <v>142</v>
      </c>
      <c r="BG3808" s="2" t="s">
        <v>143</v>
      </c>
      <c r="BH3808" s="2" t="s">
        <v>144</v>
      </c>
      <c r="BI3808" s="2" t="s">
        <v>145</v>
      </c>
      <c r="BJ3808" s="2" t="s">
        <v>220</v>
      </c>
      <c r="BK3808" s="2" t="s">
        <v>147</v>
      </c>
      <c r="BL3808" s="2" t="s">
        <v>148</v>
      </c>
      <c r="BM3808" s="2" t="s">
        <v>115</v>
      </c>
      <c r="BN3808" s="2" t="s">
        <v>116</v>
      </c>
      <c r="BQ3808" s="2" t="s">
        <v>298</v>
      </c>
      <c r="BR3808" s="2" t="s">
        <v>8646</v>
      </c>
      <c r="BS3808" s="2" t="s">
        <v>16063</v>
      </c>
      <c r="BT3808" s="2" t="s">
        <v>16064</v>
      </c>
      <c r="BU3808" s="2" t="s">
        <v>16065</v>
      </c>
      <c r="BV3808" s="2">
        <v>334.0</v>
      </c>
      <c r="BW3808" s="2">
        <v>0.2055953464261917</v>
      </c>
      <c r="BX3808" s="2">
        <v>0.2055953464261917</v>
      </c>
      <c r="BY3808" s="2">
        <v>2.0</v>
      </c>
      <c r="BZ3808" s="2">
        <f>+VLOOKUP(BY3808,Hoja1!A:G,7,0)</f>
        <v>1.245019151</v>
      </c>
      <c r="CA3808" s="2">
        <f t="shared" si="1"/>
        <v>0.2559701436</v>
      </c>
    </row>
    <row r="3809" ht="14.25" customHeight="1">
      <c r="A3809" s="2">
        <v>1.0</v>
      </c>
      <c r="B3809" s="2">
        <v>2.0</v>
      </c>
      <c r="C3809" s="2">
        <v>5.0</v>
      </c>
      <c r="D3809" s="2">
        <v>2.0</v>
      </c>
      <c r="G3809" s="2">
        <v>2.0</v>
      </c>
      <c r="H3809" s="2">
        <v>3.0</v>
      </c>
      <c r="I3809" s="2">
        <v>2.0</v>
      </c>
      <c r="J3809" s="2">
        <v>310380.0</v>
      </c>
      <c r="K3809" s="2" t="s">
        <v>122</v>
      </c>
      <c r="L3809" s="2" t="s">
        <v>80</v>
      </c>
      <c r="M3809" s="2" t="s">
        <v>123</v>
      </c>
      <c r="N3809" s="2" t="s">
        <v>82</v>
      </c>
      <c r="P3809" s="2" t="s">
        <v>83</v>
      </c>
      <c r="Q3809" s="2" t="s">
        <v>14673</v>
      </c>
      <c r="T3809" s="2" t="s">
        <v>13091</v>
      </c>
      <c r="AA3809" s="2" t="s">
        <v>126</v>
      </c>
      <c r="AB3809" s="2" t="s">
        <v>87</v>
      </c>
      <c r="AC3809" s="2" t="s">
        <v>155</v>
      </c>
      <c r="AD3809" s="2" t="s">
        <v>334</v>
      </c>
      <c r="AE3809" s="2" t="s">
        <v>99</v>
      </c>
      <c r="AF3809" s="2" t="s">
        <v>209</v>
      </c>
      <c r="AG3809" s="2" t="s">
        <v>156</v>
      </c>
      <c r="AH3809" s="2" t="s">
        <v>130</v>
      </c>
      <c r="AI3809" s="2" t="s">
        <v>131</v>
      </c>
      <c r="AJ3809" s="2" t="s">
        <v>218</v>
      </c>
      <c r="AK3809" s="2" t="s">
        <v>160</v>
      </c>
      <c r="AL3809" s="2" t="s">
        <v>134</v>
      </c>
      <c r="AM3809" s="2" t="s">
        <v>135</v>
      </c>
      <c r="AN3809" s="2" t="s">
        <v>219</v>
      </c>
      <c r="AO3809" s="2" t="s">
        <v>98</v>
      </c>
      <c r="AP3809" s="2" t="s">
        <v>99</v>
      </c>
      <c r="AQ3809" s="2" t="s">
        <v>89</v>
      </c>
      <c r="AR3809" s="2" t="s">
        <v>99</v>
      </c>
      <c r="AS3809" s="2" t="s">
        <v>89</v>
      </c>
      <c r="AT3809" s="2" t="s">
        <v>89</v>
      </c>
      <c r="AU3809" s="2" t="s">
        <v>89</v>
      </c>
      <c r="AV3809" s="2" t="s">
        <v>99</v>
      </c>
      <c r="AW3809" s="2" t="s">
        <v>99</v>
      </c>
      <c r="AX3809" s="2" t="s">
        <v>89</v>
      </c>
      <c r="AY3809" s="2" t="s">
        <v>89</v>
      </c>
      <c r="AZ3809" s="2" t="s">
        <v>99</v>
      </c>
      <c r="BA3809" s="2" t="s">
        <v>104</v>
      </c>
      <c r="BB3809" s="2" t="s">
        <v>138</v>
      </c>
      <c r="BC3809" s="2" t="s">
        <v>139</v>
      </c>
      <c r="BD3809" s="2" t="s">
        <v>107</v>
      </c>
      <c r="BE3809" s="2" t="s">
        <v>141</v>
      </c>
      <c r="BF3809" s="2" t="s">
        <v>142</v>
      </c>
      <c r="BG3809" s="2" t="s">
        <v>143</v>
      </c>
      <c r="BH3809" s="2" t="s">
        <v>111</v>
      </c>
      <c r="BI3809" s="2" t="s">
        <v>110</v>
      </c>
      <c r="BJ3809" s="2" t="s">
        <v>335</v>
      </c>
      <c r="BK3809" s="2" t="s">
        <v>147</v>
      </c>
      <c r="BL3809" s="2" t="s">
        <v>114</v>
      </c>
      <c r="BM3809" s="2" t="s">
        <v>149</v>
      </c>
      <c r="BN3809" s="2" t="s">
        <v>116</v>
      </c>
      <c r="BQ3809" s="2" t="s">
        <v>298</v>
      </c>
      <c r="BR3809" s="2" t="s">
        <v>16066</v>
      </c>
      <c r="BS3809" s="2" t="s">
        <v>16067</v>
      </c>
      <c r="BT3809" s="2" t="s">
        <v>16068</v>
      </c>
      <c r="BU3809" s="2" t="s">
        <v>16069</v>
      </c>
      <c r="BV3809" s="2">
        <v>335.0</v>
      </c>
      <c r="BW3809" s="2">
        <v>0.8836540692450628</v>
      </c>
      <c r="BX3809" s="2">
        <v>0.8836540692450628</v>
      </c>
      <c r="BY3809" s="2">
        <v>2.0</v>
      </c>
      <c r="BZ3809" s="2">
        <f>+VLOOKUP(BY3809,Hoja1!A:G,7,0)</f>
        <v>1.245019151</v>
      </c>
      <c r="CA3809" s="2">
        <f t="shared" si="1"/>
        <v>1.100166239</v>
      </c>
    </row>
    <row r="3810" ht="14.25" customHeight="1">
      <c r="A3810" s="2">
        <v>1.0</v>
      </c>
      <c r="B3810" s="2">
        <v>1.0</v>
      </c>
      <c r="C3810" s="2">
        <v>5.0</v>
      </c>
      <c r="D3810" s="2">
        <v>2.0</v>
      </c>
      <c r="G3810" s="2">
        <v>1.0</v>
      </c>
      <c r="H3810" s="2">
        <v>4.0</v>
      </c>
      <c r="I3810" s="2">
        <v>2.0</v>
      </c>
      <c r="J3810" s="2">
        <v>310407.0</v>
      </c>
      <c r="K3810" s="2" t="s">
        <v>79</v>
      </c>
      <c r="L3810" s="2" t="s">
        <v>80</v>
      </c>
      <c r="M3810" s="2" t="s">
        <v>123</v>
      </c>
      <c r="N3810" s="2" t="s">
        <v>82</v>
      </c>
      <c r="P3810" s="2" t="s">
        <v>83</v>
      </c>
      <c r="Q3810" s="2" t="s">
        <v>14673</v>
      </c>
      <c r="T3810" s="2" t="s">
        <v>13080</v>
      </c>
      <c r="AA3810" s="2" t="s">
        <v>126</v>
      </c>
      <c r="AB3810" s="2" t="s">
        <v>87</v>
      </c>
      <c r="AC3810" s="2" t="s">
        <v>225</v>
      </c>
      <c r="AD3810" s="2" t="s">
        <v>127</v>
      </c>
      <c r="AE3810" s="2" t="s">
        <v>100</v>
      </c>
      <c r="AF3810" s="2" t="s">
        <v>90</v>
      </c>
      <c r="AG3810" s="2" t="s">
        <v>129</v>
      </c>
      <c r="AH3810" s="2" t="s">
        <v>130</v>
      </c>
      <c r="AI3810" s="2" t="s">
        <v>131</v>
      </c>
      <c r="AJ3810" s="2" t="s">
        <v>132</v>
      </c>
      <c r="AK3810" s="2" t="s">
        <v>160</v>
      </c>
      <c r="AL3810" s="2" t="s">
        <v>134</v>
      </c>
      <c r="AM3810" s="2" t="s">
        <v>135</v>
      </c>
      <c r="AN3810" s="2" t="s">
        <v>173</v>
      </c>
      <c r="AO3810" s="2" t="s">
        <v>387</v>
      </c>
      <c r="AP3810" s="2" t="s">
        <v>100</v>
      </c>
      <c r="AQ3810" s="2" t="s">
        <v>89</v>
      </c>
      <c r="AR3810" s="2" t="s">
        <v>100</v>
      </c>
      <c r="AS3810" s="2" t="s">
        <v>89</v>
      </c>
      <c r="AT3810" s="2" t="s">
        <v>89</v>
      </c>
      <c r="AU3810" s="2" t="s">
        <v>89</v>
      </c>
      <c r="AV3810" s="2" t="s">
        <v>99</v>
      </c>
      <c r="AW3810" s="2" t="s">
        <v>100</v>
      </c>
      <c r="AX3810" s="2" t="s">
        <v>89</v>
      </c>
      <c r="AY3810" s="2" t="s">
        <v>89</v>
      </c>
      <c r="AZ3810" s="2" t="s">
        <v>100</v>
      </c>
      <c r="BA3810" s="2" t="s">
        <v>137</v>
      </c>
      <c r="BB3810" s="2" t="s">
        <v>105</v>
      </c>
      <c r="BC3810" s="2" t="s">
        <v>139</v>
      </c>
      <c r="BD3810" s="2" t="s">
        <v>140</v>
      </c>
      <c r="BE3810" s="2" t="s">
        <v>141</v>
      </c>
      <c r="BF3810" s="2" t="s">
        <v>268</v>
      </c>
      <c r="BG3810" s="2" t="s">
        <v>143</v>
      </c>
      <c r="BH3810" s="2" t="s">
        <v>144</v>
      </c>
      <c r="BI3810" s="2" t="s">
        <v>145</v>
      </c>
      <c r="BJ3810" s="2" t="s">
        <v>112</v>
      </c>
      <c r="BK3810" s="2" t="s">
        <v>113</v>
      </c>
      <c r="BL3810" s="2" t="s">
        <v>148</v>
      </c>
      <c r="BM3810" s="2" t="s">
        <v>149</v>
      </c>
      <c r="BN3810" s="2" t="s">
        <v>116</v>
      </c>
      <c r="BQ3810" s="2" t="s">
        <v>298</v>
      </c>
      <c r="BR3810" s="2" t="s">
        <v>16070</v>
      </c>
      <c r="BS3810" s="2" t="s">
        <v>16071</v>
      </c>
      <c r="BT3810" s="2" t="s">
        <v>16072</v>
      </c>
      <c r="BU3810" s="2" t="s">
        <v>16073</v>
      </c>
      <c r="BV3810" s="2">
        <v>336.0</v>
      </c>
      <c r="BW3810" s="2">
        <v>0.6018674957360025</v>
      </c>
      <c r="BX3810" s="2">
        <v>0.6018674957360025</v>
      </c>
      <c r="BY3810" s="2">
        <v>2.0</v>
      </c>
      <c r="BZ3810" s="2">
        <f>+VLOOKUP(BY3810,Hoja1!A:G,7,0)</f>
        <v>1.245019151</v>
      </c>
      <c r="CA3810" s="2">
        <f t="shared" si="1"/>
        <v>0.7493365584</v>
      </c>
    </row>
    <row r="3811" ht="14.25" customHeight="1">
      <c r="A3811" s="2">
        <v>2.0</v>
      </c>
      <c r="B3811" s="2">
        <v>2.0</v>
      </c>
      <c r="C3811" s="2">
        <v>5.0</v>
      </c>
      <c r="D3811" s="2">
        <v>3.0</v>
      </c>
      <c r="G3811" s="2">
        <v>3.0</v>
      </c>
      <c r="H3811" s="2">
        <v>1.0</v>
      </c>
      <c r="I3811" s="2">
        <v>2.0</v>
      </c>
      <c r="J3811" s="2">
        <v>310414.0</v>
      </c>
      <c r="K3811" s="2" t="s">
        <v>122</v>
      </c>
      <c r="L3811" s="2" t="s">
        <v>80</v>
      </c>
      <c r="M3811" s="2" t="s">
        <v>273</v>
      </c>
      <c r="N3811" s="2" t="s">
        <v>82</v>
      </c>
      <c r="P3811" s="2" t="s">
        <v>83</v>
      </c>
      <c r="Q3811" s="2" t="s">
        <v>14673</v>
      </c>
      <c r="T3811" s="2" t="s">
        <v>14148</v>
      </c>
      <c r="AA3811" s="2" t="s">
        <v>86</v>
      </c>
      <c r="AB3811" s="2" t="s">
        <v>87</v>
      </c>
      <c r="AC3811" s="2" t="s">
        <v>86</v>
      </c>
      <c r="AD3811" s="2" t="s">
        <v>195</v>
      </c>
      <c r="AE3811" s="2" t="s">
        <v>89</v>
      </c>
      <c r="AF3811" s="2" t="s">
        <v>90</v>
      </c>
      <c r="AG3811" s="2" t="s">
        <v>91</v>
      </c>
      <c r="AH3811" s="2" t="s">
        <v>92</v>
      </c>
      <c r="AI3811" s="2" t="s">
        <v>93</v>
      </c>
      <c r="AJ3811" s="2" t="s">
        <v>218</v>
      </c>
      <c r="AK3811" s="2" t="s">
        <v>210</v>
      </c>
      <c r="AL3811" s="2" t="s">
        <v>187</v>
      </c>
      <c r="AM3811" s="2" t="s">
        <v>96</v>
      </c>
      <c r="AN3811" s="2" t="s">
        <v>287</v>
      </c>
      <c r="AO3811" s="2" t="s">
        <v>98</v>
      </c>
      <c r="AP3811" s="2" t="s">
        <v>89</v>
      </c>
      <c r="AQ3811" s="2" t="s">
        <v>99</v>
      </c>
      <c r="AR3811" s="2" t="s">
        <v>89</v>
      </c>
      <c r="AS3811" s="2" t="s">
        <v>99</v>
      </c>
      <c r="AT3811" s="2" t="s">
        <v>99</v>
      </c>
      <c r="AU3811" s="2" t="s">
        <v>100</v>
      </c>
      <c r="AV3811" s="2" t="s">
        <v>89</v>
      </c>
      <c r="AW3811" s="2" t="s">
        <v>89</v>
      </c>
      <c r="AX3811" s="2" t="s">
        <v>100</v>
      </c>
      <c r="AY3811" s="2" t="s">
        <v>100</v>
      </c>
      <c r="AZ3811" s="2" t="s">
        <v>89</v>
      </c>
      <c r="BA3811" s="2" t="s">
        <v>104</v>
      </c>
      <c r="BB3811" s="2" t="s">
        <v>105</v>
      </c>
      <c r="BC3811" s="2" t="s">
        <v>249</v>
      </c>
      <c r="BD3811" s="2" t="s">
        <v>107</v>
      </c>
      <c r="BE3811" s="2" t="s">
        <v>282</v>
      </c>
      <c r="BF3811" s="2" t="s">
        <v>109</v>
      </c>
      <c r="BG3811" s="2" t="s">
        <v>199</v>
      </c>
      <c r="BH3811" s="2" t="s">
        <v>111</v>
      </c>
      <c r="BI3811" s="2" t="s">
        <v>200</v>
      </c>
      <c r="BJ3811" s="2" t="s">
        <v>112</v>
      </c>
      <c r="BK3811" s="2" t="s">
        <v>241</v>
      </c>
      <c r="BL3811" s="2" t="s">
        <v>201</v>
      </c>
      <c r="BM3811" s="2" t="s">
        <v>251</v>
      </c>
      <c r="BN3811" s="2" t="s">
        <v>176</v>
      </c>
      <c r="BO3811" s="2" t="s">
        <v>16074</v>
      </c>
      <c r="BQ3811" s="2" t="s">
        <v>298</v>
      </c>
      <c r="BR3811" s="2" t="s">
        <v>16075</v>
      </c>
      <c r="BS3811" s="2" t="s">
        <v>16076</v>
      </c>
      <c r="BT3811" s="2" t="s">
        <v>16077</v>
      </c>
      <c r="BU3811" s="2" t="s">
        <v>16078</v>
      </c>
      <c r="BV3811" s="2">
        <v>337.0</v>
      </c>
      <c r="BW3811" s="2">
        <v>0.0993383041288422</v>
      </c>
      <c r="BX3811" s="2">
        <v>0.0993383041288422</v>
      </c>
      <c r="BY3811" s="2">
        <v>2.0</v>
      </c>
      <c r="BZ3811" s="2">
        <f>+VLOOKUP(BY3811,Hoja1!A:G,7,0)</f>
        <v>1.245019151</v>
      </c>
      <c r="CA3811" s="2">
        <f t="shared" si="1"/>
        <v>0.123678091</v>
      </c>
    </row>
    <row r="3812" ht="14.25" customHeight="1">
      <c r="A3812" s="2">
        <v>1.0</v>
      </c>
      <c r="B3812" s="2">
        <v>1.0</v>
      </c>
      <c r="C3812" s="2">
        <v>4.0</v>
      </c>
      <c r="D3812" s="2">
        <v>1.0</v>
      </c>
      <c r="G3812" s="2">
        <v>1.0</v>
      </c>
      <c r="H3812" s="2">
        <v>2.0</v>
      </c>
      <c r="I3812" s="2">
        <v>2.0</v>
      </c>
      <c r="J3812" s="2">
        <v>310415.0</v>
      </c>
      <c r="K3812" s="2" t="s">
        <v>79</v>
      </c>
      <c r="L3812" s="2" t="s">
        <v>183</v>
      </c>
      <c r="M3812" s="2" t="s">
        <v>81</v>
      </c>
      <c r="N3812" s="2" t="s">
        <v>184</v>
      </c>
      <c r="O3812" s="2" t="s">
        <v>185</v>
      </c>
      <c r="P3812" s="2" t="s">
        <v>266</v>
      </c>
      <c r="Q3812" s="2" t="s">
        <v>14673</v>
      </c>
      <c r="T3812" s="2" t="s">
        <v>13080</v>
      </c>
      <c r="AA3812" s="2" t="s">
        <v>126</v>
      </c>
      <c r="AB3812" s="2" t="s">
        <v>146</v>
      </c>
      <c r="AC3812" s="2" t="s">
        <v>126</v>
      </c>
      <c r="AD3812" s="2" t="s">
        <v>127</v>
      </c>
      <c r="AE3812" s="2" t="s">
        <v>100</v>
      </c>
      <c r="AF3812" s="2" t="s">
        <v>209</v>
      </c>
      <c r="AG3812" s="2" t="s">
        <v>91</v>
      </c>
      <c r="AH3812" s="2" t="s">
        <v>130</v>
      </c>
      <c r="AI3812" s="2" t="s">
        <v>131</v>
      </c>
      <c r="AJ3812" s="2" t="s">
        <v>94</v>
      </c>
      <c r="AL3812" s="2" t="s">
        <v>134</v>
      </c>
      <c r="AM3812" s="2" t="s">
        <v>135</v>
      </c>
      <c r="AN3812" s="2" t="s">
        <v>173</v>
      </c>
      <c r="AO3812" s="2" t="s">
        <v>98</v>
      </c>
      <c r="AP3812" s="2" t="s">
        <v>100</v>
      </c>
      <c r="AQ3812" s="2" t="s">
        <v>89</v>
      </c>
      <c r="AR3812" s="2" t="s">
        <v>89</v>
      </c>
      <c r="AS3812" s="2" t="s">
        <v>89</v>
      </c>
      <c r="AT3812" s="2" t="s">
        <v>102</v>
      </c>
      <c r="AU3812" s="2" t="s">
        <v>101</v>
      </c>
      <c r="AV3812" s="2" t="s">
        <v>100</v>
      </c>
      <c r="AW3812" s="2" t="s">
        <v>100</v>
      </c>
      <c r="AX3812" s="2" t="s">
        <v>103</v>
      </c>
      <c r="AY3812" s="2" t="s">
        <v>101</v>
      </c>
      <c r="AZ3812" s="2" t="s">
        <v>100</v>
      </c>
      <c r="BA3812" s="2" t="s">
        <v>137</v>
      </c>
      <c r="BB3812" s="2" t="s">
        <v>105</v>
      </c>
      <c r="BC3812" s="2" t="s">
        <v>261</v>
      </c>
      <c r="BD3812" s="2" t="s">
        <v>107</v>
      </c>
      <c r="BE3812" s="2" t="s">
        <v>198</v>
      </c>
      <c r="BF3812" s="2" t="s">
        <v>211</v>
      </c>
      <c r="BG3812" s="2" t="s">
        <v>143</v>
      </c>
      <c r="BH3812" s="2" t="s">
        <v>240</v>
      </c>
      <c r="BI3812" s="2" t="s">
        <v>250</v>
      </c>
      <c r="BJ3812" s="2" t="s">
        <v>220</v>
      </c>
      <c r="BK3812" s="2" t="s">
        <v>147</v>
      </c>
      <c r="BL3812" s="2" t="s">
        <v>114</v>
      </c>
      <c r="BM3812" s="2" t="s">
        <v>149</v>
      </c>
      <c r="BN3812" s="2" t="s">
        <v>116</v>
      </c>
      <c r="BQ3812" s="2" t="s">
        <v>298</v>
      </c>
      <c r="BR3812" s="2" t="s">
        <v>16079</v>
      </c>
      <c r="BS3812" s="2" t="s">
        <v>16080</v>
      </c>
      <c r="BT3812" s="2" t="s">
        <v>16081</v>
      </c>
      <c r="BU3812" s="2" t="s">
        <v>16082</v>
      </c>
      <c r="BV3812" s="2">
        <v>338.0</v>
      </c>
      <c r="BW3812" s="2">
        <v>1.248876644952228</v>
      </c>
      <c r="BX3812" s="2">
        <v>1.248876644952228</v>
      </c>
      <c r="BY3812" s="2">
        <v>2.0</v>
      </c>
      <c r="BZ3812" s="2">
        <f>+VLOOKUP(BY3812,Hoja1!A:G,7,0)</f>
        <v>1.245019151</v>
      </c>
      <c r="CA3812" s="2">
        <f t="shared" si="1"/>
        <v>1.55487534</v>
      </c>
    </row>
    <row r="3813" ht="14.25" customHeight="1">
      <c r="A3813" s="2">
        <v>2.0</v>
      </c>
      <c r="B3813" s="2">
        <v>2.0</v>
      </c>
      <c r="C3813" s="2">
        <v>5.0</v>
      </c>
      <c r="D3813" s="2">
        <v>3.0</v>
      </c>
      <c r="G3813" s="2">
        <v>3.0</v>
      </c>
      <c r="H3813" s="2">
        <v>1.0</v>
      </c>
      <c r="I3813" s="2">
        <v>2.0</v>
      </c>
      <c r="J3813" s="2">
        <v>310420.0</v>
      </c>
      <c r="K3813" s="2" t="s">
        <v>122</v>
      </c>
      <c r="L3813" s="2" t="s">
        <v>80</v>
      </c>
      <c r="M3813" s="2" t="s">
        <v>216</v>
      </c>
      <c r="N3813" s="2" t="s">
        <v>82</v>
      </c>
      <c r="P3813" s="2" t="s">
        <v>83</v>
      </c>
      <c r="Q3813" s="2" t="s">
        <v>14673</v>
      </c>
      <c r="T3813" s="2" t="s">
        <v>14148</v>
      </c>
      <c r="AA3813" s="2" t="s">
        <v>86</v>
      </c>
      <c r="AB3813" s="2" t="s">
        <v>87</v>
      </c>
      <c r="AC3813" s="2" t="s">
        <v>86</v>
      </c>
      <c r="AD3813" s="2" t="s">
        <v>195</v>
      </c>
      <c r="AE3813" s="2" t="s">
        <v>89</v>
      </c>
      <c r="AF3813" s="2" t="s">
        <v>90</v>
      </c>
      <c r="AG3813" s="2" t="s">
        <v>91</v>
      </c>
      <c r="AH3813" s="2" t="s">
        <v>92</v>
      </c>
      <c r="AI3813" s="2" t="s">
        <v>248</v>
      </c>
      <c r="AJ3813" s="2" t="s">
        <v>159</v>
      </c>
      <c r="AK3813" s="2" t="s">
        <v>160</v>
      </c>
      <c r="AL3813" s="2" t="s">
        <v>187</v>
      </c>
      <c r="AM3813" s="2" t="s">
        <v>96</v>
      </c>
      <c r="AN3813" s="2" t="s">
        <v>161</v>
      </c>
      <c r="AO3813" s="2" t="s">
        <v>197</v>
      </c>
      <c r="AP3813" s="2" t="s">
        <v>89</v>
      </c>
      <c r="AQ3813" s="2" t="s">
        <v>100</v>
      </c>
      <c r="AR3813" s="2" t="s">
        <v>102</v>
      </c>
      <c r="AS3813" s="2" t="s">
        <v>100</v>
      </c>
      <c r="AT3813" s="2" t="s">
        <v>99</v>
      </c>
      <c r="AU3813" s="2" t="s">
        <v>100</v>
      </c>
      <c r="AV3813" s="2" t="s">
        <v>102</v>
      </c>
      <c r="AW3813" s="2" t="s">
        <v>89</v>
      </c>
      <c r="AX3813" s="2" t="s">
        <v>102</v>
      </c>
      <c r="AY3813" s="2" t="s">
        <v>100</v>
      </c>
      <c r="AZ3813" s="2" t="s">
        <v>99</v>
      </c>
      <c r="BA3813" s="2" t="s">
        <v>104</v>
      </c>
      <c r="BB3813" s="2" t="s">
        <v>105</v>
      </c>
      <c r="BC3813" s="2" t="s">
        <v>162</v>
      </c>
      <c r="BD3813" s="2" t="s">
        <v>107</v>
      </c>
      <c r="BE3813" s="2" t="s">
        <v>108</v>
      </c>
      <c r="BF3813" s="2" t="s">
        <v>239</v>
      </c>
      <c r="BG3813" s="2" t="s">
        <v>199</v>
      </c>
      <c r="BH3813" s="2" t="s">
        <v>240</v>
      </c>
      <c r="BI3813" s="2" t="s">
        <v>110</v>
      </c>
      <c r="BJ3813" s="2" t="s">
        <v>112</v>
      </c>
      <c r="BK3813" s="2" t="s">
        <v>113</v>
      </c>
      <c r="BL3813" s="2" t="s">
        <v>148</v>
      </c>
      <c r="BM3813" s="2" t="s">
        <v>313</v>
      </c>
      <c r="BN3813" s="2" t="s">
        <v>116</v>
      </c>
      <c r="BQ3813" s="2" t="s">
        <v>298</v>
      </c>
      <c r="BR3813" s="2" t="s">
        <v>16083</v>
      </c>
      <c r="BS3813" s="2" t="s">
        <v>16084</v>
      </c>
      <c r="BT3813" s="2" t="s">
        <v>16085</v>
      </c>
      <c r="BU3813" s="2" t="s">
        <v>16086</v>
      </c>
      <c r="BV3813" s="2">
        <v>339.0</v>
      </c>
      <c r="BW3813" s="2">
        <v>0.0993383041288422</v>
      </c>
      <c r="BX3813" s="2">
        <v>0.0993383041288422</v>
      </c>
      <c r="BY3813" s="2">
        <v>2.0</v>
      </c>
      <c r="BZ3813" s="2">
        <f>+VLOOKUP(BY3813,Hoja1!A:G,7,0)</f>
        <v>1.245019151</v>
      </c>
      <c r="CA3813" s="2">
        <f t="shared" si="1"/>
        <v>0.123678091</v>
      </c>
    </row>
    <row r="3814" ht="14.25" customHeight="1">
      <c r="A3814" s="2">
        <v>1.0</v>
      </c>
      <c r="B3814" s="2">
        <v>2.0</v>
      </c>
      <c r="C3814" s="2">
        <v>4.0</v>
      </c>
      <c r="D3814" s="2">
        <v>3.0</v>
      </c>
      <c r="G3814" s="2">
        <v>3.0</v>
      </c>
      <c r="H3814" s="2">
        <v>3.0</v>
      </c>
      <c r="I3814" s="2">
        <v>2.0</v>
      </c>
      <c r="J3814" s="2">
        <v>310425.0</v>
      </c>
      <c r="K3814" s="2" t="s">
        <v>122</v>
      </c>
      <c r="L3814" s="2" t="s">
        <v>183</v>
      </c>
      <c r="M3814" s="2" t="s">
        <v>216</v>
      </c>
      <c r="N3814" s="2" t="s">
        <v>82</v>
      </c>
      <c r="P3814" s="2" t="s">
        <v>194</v>
      </c>
      <c r="Q3814" s="2" t="s">
        <v>14673</v>
      </c>
      <c r="T3814" s="2" t="s">
        <v>14148</v>
      </c>
      <c r="AA3814" s="2" t="s">
        <v>126</v>
      </c>
      <c r="AB3814" s="2" t="s">
        <v>87</v>
      </c>
      <c r="AC3814" s="2" t="s">
        <v>155</v>
      </c>
      <c r="AD3814" s="2" t="s">
        <v>127</v>
      </c>
      <c r="AE3814" s="2" t="s">
        <v>99</v>
      </c>
      <c r="AF3814" s="2" t="s">
        <v>90</v>
      </c>
      <c r="AG3814" s="2" t="s">
        <v>156</v>
      </c>
      <c r="AH3814" s="2" t="s">
        <v>130</v>
      </c>
      <c r="AI3814" s="2" t="s">
        <v>131</v>
      </c>
      <c r="AJ3814" s="2" t="s">
        <v>132</v>
      </c>
      <c r="AK3814" s="2" t="s">
        <v>133</v>
      </c>
      <c r="AL3814" s="2" t="s">
        <v>134</v>
      </c>
      <c r="AM3814" s="2" t="s">
        <v>135</v>
      </c>
      <c r="AN3814" s="2" t="s">
        <v>97</v>
      </c>
      <c r="AO3814" s="2" t="s">
        <v>197</v>
      </c>
      <c r="AP3814" s="2" t="s">
        <v>99</v>
      </c>
      <c r="AQ3814" s="2" t="s">
        <v>89</v>
      </c>
      <c r="AR3814" s="2" t="s">
        <v>99</v>
      </c>
      <c r="AS3814" s="2" t="s">
        <v>89</v>
      </c>
      <c r="AT3814" s="2" t="s">
        <v>89</v>
      </c>
      <c r="AU3814" s="2" t="s">
        <v>89</v>
      </c>
      <c r="AV3814" s="2" t="s">
        <v>99</v>
      </c>
      <c r="AW3814" s="2" t="s">
        <v>99</v>
      </c>
      <c r="AX3814" s="2" t="s">
        <v>89</v>
      </c>
      <c r="AY3814" s="2" t="s">
        <v>89</v>
      </c>
      <c r="AZ3814" s="2" t="s">
        <v>99</v>
      </c>
      <c r="BA3814" s="2" t="s">
        <v>174</v>
      </c>
      <c r="BB3814" s="2" t="s">
        <v>105</v>
      </c>
      <c r="BC3814" s="2" t="s">
        <v>162</v>
      </c>
      <c r="BD3814" s="2" t="s">
        <v>140</v>
      </c>
      <c r="BE3814" s="2" t="s">
        <v>141</v>
      </c>
      <c r="BF3814" s="2" t="s">
        <v>211</v>
      </c>
      <c r="BG3814" s="2" t="s">
        <v>143</v>
      </c>
      <c r="BH3814" s="2" t="s">
        <v>144</v>
      </c>
      <c r="BI3814" s="2" t="s">
        <v>145</v>
      </c>
      <c r="BJ3814" s="2" t="s">
        <v>220</v>
      </c>
      <c r="BK3814" s="2" t="s">
        <v>113</v>
      </c>
      <c r="BL3814" s="2" t="s">
        <v>114</v>
      </c>
      <c r="BM3814" s="2" t="s">
        <v>115</v>
      </c>
      <c r="BN3814" s="2" t="s">
        <v>116</v>
      </c>
      <c r="BQ3814" s="2" t="s">
        <v>298</v>
      </c>
      <c r="BR3814" s="2" t="s">
        <v>16087</v>
      </c>
      <c r="BS3814" s="2" t="s">
        <v>16088</v>
      </c>
      <c r="BT3814" s="2" t="s">
        <v>16089</v>
      </c>
      <c r="BU3814" s="2" t="s">
        <v>16090</v>
      </c>
      <c r="BV3814" s="2">
        <v>340.0</v>
      </c>
      <c r="BW3814" s="2">
        <v>0.6329557636982428</v>
      </c>
      <c r="BX3814" s="2">
        <v>0.6329557636982428</v>
      </c>
      <c r="BY3814" s="2">
        <v>2.0</v>
      </c>
      <c r="BZ3814" s="2">
        <f>+VLOOKUP(BY3814,Hoja1!A:G,7,0)</f>
        <v>1.245019151</v>
      </c>
      <c r="CA3814" s="2">
        <f t="shared" si="1"/>
        <v>0.7880420474</v>
      </c>
    </row>
    <row r="3815" ht="14.25" customHeight="1">
      <c r="A3815" s="2">
        <v>2.0</v>
      </c>
      <c r="B3815" s="2">
        <v>1.0</v>
      </c>
      <c r="C3815" s="2">
        <v>5.0</v>
      </c>
      <c r="D3815" s="2">
        <v>1.0</v>
      </c>
      <c r="G3815" s="2">
        <v>1.0</v>
      </c>
      <c r="H3815" s="2">
        <v>1.0</v>
      </c>
      <c r="I3815" s="2">
        <v>2.0</v>
      </c>
      <c r="J3815" s="2">
        <v>310431.0</v>
      </c>
      <c r="K3815" s="2" t="s">
        <v>79</v>
      </c>
      <c r="L3815" s="2" t="s">
        <v>80</v>
      </c>
      <c r="M3815" s="2" t="s">
        <v>81</v>
      </c>
      <c r="N3815" s="2" t="s">
        <v>82</v>
      </c>
      <c r="P3815" s="2" t="s">
        <v>83</v>
      </c>
      <c r="Q3815" s="2" t="s">
        <v>14673</v>
      </c>
      <c r="T3815" s="2" t="s">
        <v>13080</v>
      </c>
      <c r="AA3815" s="2" t="s">
        <v>86</v>
      </c>
      <c r="AB3815" s="2" t="s">
        <v>87</v>
      </c>
      <c r="AC3815" s="2" t="s">
        <v>86</v>
      </c>
      <c r="AD3815" s="2" t="s">
        <v>88</v>
      </c>
      <c r="AE3815" s="2" t="s">
        <v>102</v>
      </c>
      <c r="AF3815" s="2" t="s">
        <v>90</v>
      </c>
      <c r="AG3815" s="2" t="s">
        <v>91</v>
      </c>
      <c r="AH3815" s="2" t="s">
        <v>92</v>
      </c>
      <c r="AI3815" s="2" t="s">
        <v>248</v>
      </c>
      <c r="AJ3815" s="2" t="s">
        <v>159</v>
      </c>
      <c r="AK3815" s="2" t="s">
        <v>210</v>
      </c>
      <c r="AL3815" s="2" t="s">
        <v>134</v>
      </c>
      <c r="AM3815" s="2" t="s">
        <v>96</v>
      </c>
      <c r="AN3815" s="2" t="s">
        <v>287</v>
      </c>
      <c r="AO3815" s="2" t="s">
        <v>197</v>
      </c>
      <c r="AP3815" s="2" t="s">
        <v>89</v>
      </c>
      <c r="AQ3815" s="2" t="s">
        <v>100</v>
      </c>
      <c r="AR3815" s="2" t="s">
        <v>89</v>
      </c>
      <c r="AS3815" s="2" t="s">
        <v>99</v>
      </c>
      <c r="AT3815" s="2" t="s">
        <v>100</v>
      </c>
      <c r="AU3815" s="2" t="s">
        <v>89</v>
      </c>
      <c r="AV3815" s="2" t="s">
        <v>89</v>
      </c>
      <c r="AW3815" s="2" t="s">
        <v>89</v>
      </c>
      <c r="AX3815" s="2" t="s">
        <v>102</v>
      </c>
      <c r="AY3815" s="2" t="s">
        <v>99</v>
      </c>
      <c r="AZ3815" s="2" t="s">
        <v>89</v>
      </c>
      <c r="BA3815" s="2" t="s">
        <v>104</v>
      </c>
      <c r="BB3815" s="2" t="s">
        <v>228</v>
      </c>
      <c r="BC3815" s="2" t="s">
        <v>249</v>
      </c>
      <c r="BD3815" s="2" t="s">
        <v>140</v>
      </c>
      <c r="BE3815" s="2" t="s">
        <v>198</v>
      </c>
      <c r="BF3815" s="2" t="s">
        <v>211</v>
      </c>
      <c r="BG3815" s="2" t="s">
        <v>199</v>
      </c>
      <c r="BH3815" s="2" t="s">
        <v>240</v>
      </c>
      <c r="BI3815" s="2" t="s">
        <v>200</v>
      </c>
      <c r="BJ3815" s="2" t="s">
        <v>112</v>
      </c>
      <c r="BK3815" s="2" t="s">
        <v>241</v>
      </c>
      <c r="BL3815" s="2" t="s">
        <v>148</v>
      </c>
      <c r="BM3815" s="2" t="s">
        <v>115</v>
      </c>
      <c r="BN3815" s="2" t="s">
        <v>116</v>
      </c>
      <c r="BQ3815" s="2" t="s">
        <v>298</v>
      </c>
      <c r="BR3815" s="2" t="s">
        <v>16091</v>
      </c>
      <c r="BS3815" s="2" t="s">
        <v>16092</v>
      </c>
      <c r="BT3815" s="2" t="s">
        <v>16093</v>
      </c>
      <c r="BU3815" s="2" t="s">
        <v>16094</v>
      </c>
      <c r="BV3815" s="2">
        <v>341.0</v>
      </c>
      <c r="BW3815" s="2">
        <v>0.6034245917147262</v>
      </c>
      <c r="BX3815" s="2">
        <v>0.6034245917147262</v>
      </c>
      <c r="BY3815" s="2">
        <v>2.0</v>
      </c>
      <c r="BZ3815" s="2">
        <f>+VLOOKUP(BY3815,Hoja1!A:G,7,0)</f>
        <v>1.245019151</v>
      </c>
      <c r="CA3815" s="2">
        <f t="shared" si="1"/>
        <v>0.7512751727</v>
      </c>
    </row>
    <row r="3816" ht="14.25" customHeight="1">
      <c r="A3816" s="2">
        <v>2.0</v>
      </c>
      <c r="B3816" s="2">
        <v>1.0</v>
      </c>
      <c r="C3816" s="2">
        <v>1.0</v>
      </c>
      <c r="D3816" s="2">
        <v>2.0</v>
      </c>
      <c r="G3816" s="2">
        <v>2.0</v>
      </c>
      <c r="H3816" s="2">
        <v>1.0</v>
      </c>
      <c r="I3816" s="2">
        <v>2.0</v>
      </c>
      <c r="J3816" s="2">
        <v>310434.0</v>
      </c>
      <c r="K3816" s="2" t="s">
        <v>79</v>
      </c>
      <c r="L3816" s="2" t="s">
        <v>637</v>
      </c>
      <c r="M3816" s="2" t="s">
        <v>123</v>
      </c>
      <c r="N3816" s="2" t="s">
        <v>279</v>
      </c>
      <c r="O3816" s="2" t="s">
        <v>125</v>
      </c>
      <c r="P3816" s="2" t="s">
        <v>194</v>
      </c>
      <c r="Q3816" s="2" t="s">
        <v>14673</v>
      </c>
      <c r="T3816" s="2" t="s">
        <v>13091</v>
      </c>
      <c r="AA3816" s="2" t="s">
        <v>86</v>
      </c>
      <c r="AB3816" s="2" t="s">
        <v>87</v>
      </c>
      <c r="AC3816" s="2" t="s">
        <v>86</v>
      </c>
      <c r="AD3816" s="2" t="s">
        <v>88</v>
      </c>
      <c r="AE3816" s="2" t="s">
        <v>89</v>
      </c>
      <c r="AF3816" s="2" t="s">
        <v>267</v>
      </c>
      <c r="AG3816" s="2" t="s">
        <v>91</v>
      </c>
      <c r="AH3816" s="2" t="s">
        <v>130</v>
      </c>
      <c r="AI3816" s="2" t="s">
        <v>158</v>
      </c>
      <c r="AJ3816" s="2" t="s">
        <v>94</v>
      </c>
      <c r="AL3816" s="2" t="s">
        <v>95</v>
      </c>
      <c r="AM3816" s="2" t="s">
        <v>96</v>
      </c>
      <c r="AN3816" s="2" t="s">
        <v>97</v>
      </c>
      <c r="AO3816" s="2" t="s">
        <v>197</v>
      </c>
      <c r="AP3816" s="2" t="s">
        <v>102</v>
      </c>
      <c r="AQ3816" s="2" t="s">
        <v>99</v>
      </c>
      <c r="AR3816" s="2" t="s">
        <v>101</v>
      </c>
      <c r="AS3816" s="2" t="s">
        <v>99</v>
      </c>
      <c r="AT3816" s="2" t="s">
        <v>101</v>
      </c>
      <c r="AU3816" s="2" t="s">
        <v>101</v>
      </c>
      <c r="AV3816" s="2" t="s">
        <v>101</v>
      </c>
      <c r="AW3816" s="2" t="s">
        <v>100</v>
      </c>
      <c r="AX3816" s="2" t="s">
        <v>103</v>
      </c>
      <c r="AY3816" s="2" t="s">
        <v>99</v>
      </c>
      <c r="AZ3816" s="2" t="s">
        <v>89</v>
      </c>
      <c r="BA3816" s="2" t="s">
        <v>104</v>
      </c>
      <c r="BB3816" s="2" t="s">
        <v>138</v>
      </c>
      <c r="BC3816" s="2" t="s">
        <v>162</v>
      </c>
      <c r="BD3816" s="2" t="s">
        <v>230</v>
      </c>
      <c r="BE3816" s="2" t="s">
        <v>198</v>
      </c>
      <c r="BF3816" s="2" t="s">
        <v>239</v>
      </c>
      <c r="BG3816" s="2" t="s">
        <v>143</v>
      </c>
      <c r="BH3816" s="2" t="s">
        <v>111</v>
      </c>
      <c r="BI3816" s="2" t="s">
        <v>200</v>
      </c>
      <c r="BJ3816" s="2" t="s">
        <v>166</v>
      </c>
      <c r="BK3816" s="2" t="s">
        <v>113</v>
      </c>
      <c r="BL3816" s="2" t="s">
        <v>114</v>
      </c>
      <c r="BM3816" s="2" t="s">
        <v>115</v>
      </c>
      <c r="BN3816" s="2" t="s">
        <v>176</v>
      </c>
      <c r="BQ3816" s="2" t="s">
        <v>298</v>
      </c>
      <c r="BR3816" s="2" t="s">
        <v>16095</v>
      </c>
      <c r="BS3816" s="2" t="s">
        <v>16096</v>
      </c>
      <c r="BT3816" s="2" t="s">
        <v>16097</v>
      </c>
      <c r="BU3816" s="2" t="s">
        <v>16098</v>
      </c>
      <c r="BV3816" s="2">
        <v>342.0</v>
      </c>
      <c r="BW3816" s="2">
        <v>7.00007253185922</v>
      </c>
      <c r="BX3816" s="2">
        <v>7.00007253185922</v>
      </c>
      <c r="BY3816" s="2">
        <v>2.0</v>
      </c>
      <c r="BZ3816" s="2">
        <f>+VLOOKUP(BY3816,Hoja1!A:G,7,0)</f>
        <v>1.245019151</v>
      </c>
      <c r="CA3816" s="2">
        <f t="shared" si="1"/>
        <v>8.715224359</v>
      </c>
    </row>
    <row r="3817" ht="14.25" customHeight="1">
      <c r="A3817" s="2">
        <v>2.0</v>
      </c>
      <c r="B3817" s="2">
        <v>2.0</v>
      </c>
      <c r="C3817" s="2">
        <v>5.0</v>
      </c>
      <c r="D3817" s="2">
        <v>2.0</v>
      </c>
      <c r="G3817" s="2">
        <v>2.0</v>
      </c>
      <c r="H3817" s="2">
        <v>1.0</v>
      </c>
      <c r="I3817" s="2">
        <v>2.0</v>
      </c>
      <c r="J3817" s="2">
        <v>310436.0</v>
      </c>
      <c r="K3817" s="2" t="s">
        <v>122</v>
      </c>
      <c r="L3817" s="2" t="s">
        <v>80</v>
      </c>
      <c r="M3817" s="2" t="s">
        <v>123</v>
      </c>
      <c r="N3817" s="2" t="s">
        <v>82</v>
      </c>
      <c r="P3817" s="2" t="s">
        <v>83</v>
      </c>
      <c r="Q3817" s="2" t="s">
        <v>14673</v>
      </c>
      <c r="T3817" s="2" t="s">
        <v>13091</v>
      </c>
      <c r="AA3817" s="2" t="s">
        <v>86</v>
      </c>
      <c r="AB3817" s="2" t="s">
        <v>87</v>
      </c>
      <c r="AC3817" s="2" t="s">
        <v>86</v>
      </c>
      <c r="AD3817" s="2" t="s">
        <v>195</v>
      </c>
      <c r="AE3817" s="2" t="s">
        <v>89</v>
      </c>
      <c r="AF3817" s="2" t="s">
        <v>90</v>
      </c>
      <c r="AG3817" s="2" t="s">
        <v>91</v>
      </c>
      <c r="AH3817" s="2" t="s">
        <v>92</v>
      </c>
      <c r="AI3817" s="2" t="s">
        <v>248</v>
      </c>
      <c r="AJ3817" s="2" t="s">
        <v>218</v>
      </c>
      <c r="AK3817" s="2" t="s">
        <v>210</v>
      </c>
      <c r="AL3817" s="2" t="s">
        <v>187</v>
      </c>
      <c r="AM3817" s="2" t="s">
        <v>96</v>
      </c>
      <c r="AN3817" s="2" t="s">
        <v>287</v>
      </c>
      <c r="AO3817" s="2" t="s">
        <v>197</v>
      </c>
      <c r="AP3817" s="2" t="s">
        <v>89</v>
      </c>
      <c r="AQ3817" s="2" t="s">
        <v>99</v>
      </c>
      <c r="AR3817" s="2" t="s">
        <v>89</v>
      </c>
      <c r="AS3817" s="2" t="s">
        <v>99</v>
      </c>
      <c r="AT3817" s="2" t="s">
        <v>99</v>
      </c>
      <c r="AU3817" s="2" t="s">
        <v>99</v>
      </c>
      <c r="AV3817" s="2" t="s">
        <v>89</v>
      </c>
      <c r="AW3817" s="2" t="s">
        <v>89</v>
      </c>
      <c r="AX3817" s="2" t="s">
        <v>100</v>
      </c>
      <c r="AY3817" s="2" t="s">
        <v>99</v>
      </c>
      <c r="AZ3817" s="2" t="s">
        <v>89</v>
      </c>
      <c r="BA3817" s="2" t="s">
        <v>104</v>
      </c>
      <c r="BB3817" s="2" t="s">
        <v>105</v>
      </c>
      <c r="BC3817" s="2" t="s">
        <v>249</v>
      </c>
      <c r="BD3817" s="2" t="s">
        <v>107</v>
      </c>
      <c r="BE3817" s="2" t="s">
        <v>164</v>
      </c>
      <c r="BF3817" s="2" t="s">
        <v>239</v>
      </c>
      <c r="BG3817" s="2" t="s">
        <v>199</v>
      </c>
      <c r="BH3817" s="2" t="s">
        <v>240</v>
      </c>
      <c r="BI3817" s="2" t="s">
        <v>200</v>
      </c>
      <c r="BJ3817" s="2" t="s">
        <v>112</v>
      </c>
      <c r="BK3817" s="2" t="s">
        <v>241</v>
      </c>
      <c r="BL3817" s="2" t="s">
        <v>201</v>
      </c>
      <c r="BM3817" s="2" t="s">
        <v>313</v>
      </c>
      <c r="BN3817" s="2" t="s">
        <v>116</v>
      </c>
      <c r="BQ3817" s="2" t="s">
        <v>298</v>
      </c>
      <c r="BR3817" s="2" t="s">
        <v>16099</v>
      </c>
      <c r="BS3817" s="2" t="s">
        <v>16100</v>
      </c>
      <c r="BT3817" s="2" t="s">
        <v>16101</v>
      </c>
      <c r="BU3817" s="2" t="s">
        <v>16102</v>
      </c>
      <c r="BV3817" s="2">
        <v>343.0</v>
      </c>
      <c r="BW3817" s="2">
        <v>0.2366004697218708</v>
      </c>
      <c r="BX3817" s="2">
        <v>0.2366004697218708</v>
      </c>
      <c r="BY3817" s="2">
        <v>2.0</v>
      </c>
      <c r="BZ3817" s="2">
        <f>+VLOOKUP(BY3817,Hoja1!A:G,7,0)</f>
        <v>1.245019151</v>
      </c>
      <c r="CA3817" s="2">
        <f t="shared" si="1"/>
        <v>0.2945721159</v>
      </c>
    </row>
    <row r="3818" ht="14.25" customHeight="1">
      <c r="A3818" s="2">
        <v>2.0</v>
      </c>
      <c r="B3818" s="2">
        <v>1.0</v>
      </c>
      <c r="C3818" s="2">
        <v>4.0</v>
      </c>
      <c r="D3818" s="2">
        <v>2.0</v>
      </c>
      <c r="G3818" s="2">
        <v>2.0</v>
      </c>
      <c r="H3818" s="2">
        <v>1.0</v>
      </c>
      <c r="I3818" s="2">
        <v>2.0</v>
      </c>
      <c r="J3818" s="2">
        <v>310441.0</v>
      </c>
      <c r="K3818" s="2" t="s">
        <v>79</v>
      </c>
      <c r="L3818" s="2" t="s">
        <v>183</v>
      </c>
      <c r="M3818" s="2" t="s">
        <v>123</v>
      </c>
      <c r="N3818" s="2" t="s">
        <v>237</v>
      </c>
      <c r="P3818" s="2" t="s">
        <v>194</v>
      </c>
      <c r="Q3818" s="2" t="s">
        <v>14673</v>
      </c>
      <c r="T3818" s="2" t="s">
        <v>13091</v>
      </c>
      <c r="AA3818" s="2" t="s">
        <v>86</v>
      </c>
      <c r="AB3818" s="2" t="s">
        <v>280</v>
      </c>
      <c r="AC3818" s="2" t="s">
        <v>86</v>
      </c>
      <c r="AD3818" s="2" t="s">
        <v>195</v>
      </c>
      <c r="AE3818" s="2" t="s">
        <v>102</v>
      </c>
      <c r="AF3818" s="2" t="s">
        <v>90</v>
      </c>
      <c r="AG3818" s="2" t="s">
        <v>156</v>
      </c>
      <c r="AH3818" s="2" t="s">
        <v>92</v>
      </c>
      <c r="AI3818" s="2" t="s">
        <v>158</v>
      </c>
      <c r="AJ3818" s="2" t="s">
        <v>159</v>
      </c>
      <c r="AK3818" s="2" t="s">
        <v>210</v>
      </c>
      <c r="AL3818" s="2" t="s">
        <v>187</v>
      </c>
      <c r="AM3818" s="2" t="s">
        <v>96</v>
      </c>
      <c r="AN3818" s="2" t="s">
        <v>287</v>
      </c>
      <c r="AO3818" s="2" t="s">
        <v>197</v>
      </c>
      <c r="AP3818" s="2" t="s">
        <v>89</v>
      </c>
      <c r="AQ3818" s="2" t="s">
        <v>102</v>
      </c>
      <c r="AR3818" s="2" t="s">
        <v>89</v>
      </c>
      <c r="AS3818" s="2" t="s">
        <v>102</v>
      </c>
      <c r="AT3818" s="2" t="s">
        <v>100</v>
      </c>
      <c r="AU3818" s="2" t="s">
        <v>101</v>
      </c>
      <c r="AV3818" s="2" t="s">
        <v>102</v>
      </c>
      <c r="AW3818" s="2" t="s">
        <v>89</v>
      </c>
      <c r="AX3818" s="2" t="s">
        <v>102</v>
      </c>
      <c r="AY3818" s="2" t="s">
        <v>89</v>
      </c>
      <c r="AZ3818" s="2" t="s">
        <v>89</v>
      </c>
      <c r="BA3818" s="2" t="s">
        <v>104</v>
      </c>
      <c r="BB3818" s="2" t="s">
        <v>105</v>
      </c>
      <c r="BC3818" s="2" t="s">
        <v>249</v>
      </c>
      <c r="BD3818" s="2" t="s">
        <v>230</v>
      </c>
      <c r="BE3818" s="2" t="s">
        <v>164</v>
      </c>
      <c r="BF3818" s="2" t="s">
        <v>109</v>
      </c>
      <c r="BG3818" s="2" t="s">
        <v>199</v>
      </c>
      <c r="BH3818" s="2" t="s">
        <v>240</v>
      </c>
      <c r="BI3818" s="2" t="s">
        <v>200</v>
      </c>
      <c r="BJ3818" s="2" t="s">
        <v>112</v>
      </c>
      <c r="BK3818" s="2" t="s">
        <v>241</v>
      </c>
      <c r="BL3818" s="2" t="s">
        <v>201</v>
      </c>
      <c r="BM3818" s="2" t="s">
        <v>313</v>
      </c>
      <c r="BN3818" s="2" t="s">
        <v>116</v>
      </c>
      <c r="BQ3818" s="2" t="s">
        <v>2267</v>
      </c>
      <c r="BR3818" s="2" t="s">
        <v>16103</v>
      </c>
      <c r="BS3818" s="2" t="s">
        <v>16104</v>
      </c>
      <c r="BT3818" s="2" t="s">
        <v>16105</v>
      </c>
      <c r="BU3818" s="2" t="s">
        <v>16106</v>
      </c>
      <c r="BV3818" s="2">
        <v>344.0</v>
      </c>
      <c r="BW3818" s="2">
        <v>0.9565470611907376</v>
      </c>
      <c r="BX3818" s="2">
        <v>0.9565470611907376</v>
      </c>
      <c r="BY3818" s="2">
        <v>2.0</v>
      </c>
      <c r="BZ3818" s="2">
        <f>+VLOOKUP(BY3818,Hoja1!A:G,7,0)</f>
        <v>1.245019151</v>
      </c>
      <c r="CA3818" s="2">
        <f t="shared" si="1"/>
        <v>1.19091941</v>
      </c>
    </row>
    <row r="3819" ht="14.25" customHeight="1">
      <c r="A3819" s="2">
        <v>2.0</v>
      </c>
      <c r="B3819" s="2">
        <v>2.0</v>
      </c>
      <c r="C3819" s="2">
        <v>5.0</v>
      </c>
      <c r="D3819" s="2">
        <v>2.0</v>
      </c>
      <c r="G3819" s="2">
        <v>2.0</v>
      </c>
      <c r="H3819" s="2">
        <v>1.0</v>
      </c>
      <c r="I3819" s="2">
        <v>2.0</v>
      </c>
      <c r="J3819" s="2">
        <v>310446.0</v>
      </c>
      <c r="K3819" s="2" t="s">
        <v>122</v>
      </c>
      <c r="L3819" s="2" t="s">
        <v>80</v>
      </c>
      <c r="M3819" s="2" t="s">
        <v>123</v>
      </c>
      <c r="N3819" s="2" t="s">
        <v>82</v>
      </c>
      <c r="P3819" s="2" t="s">
        <v>83</v>
      </c>
      <c r="Q3819" s="2" t="s">
        <v>14673</v>
      </c>
      <c r="T3819" s="2" t="s">
        <v>13091</v>
      </c>
      <c r="AA3819" s="2" t="s">
        <v>86</v>
      </c>
      <c r="AB3819" s="2" t="s">
        <v>87</v>
      </c>
      <c r="AC3819" s="2" t="s">
        <v>86</v>
      </c>
      <c r="AD3819" s="2" t="s">
        <v>226</v>
      </c>
      <c r="AE3819" s="2" t="s">
        <v>89</v>
      </c>
      <c r="AF3819" s="2" t="s">
        <v>90</v>
      </c>
      <c r="AG3819" s="2" t="s">
        <v>91</v>
      </c>
      <c r="AH3819" s="2" t="s">
        <v>157</v>
      </c>
      <c r="AI3819" s="2" t="s">
        <v>248</v>
      </c>
      <c r="AJ3819" s="2" t="s">
        <v>159</v>
      </c>
      <c r="AK3819" s="2" t="s">
        <v>210</v>
      </c>
      <c r="AL3819" s="2" t="s">
        <v>95</v>
      </c>
      <c r="AM3819" s="2" t="s">
        <v>96</v>
      </c>
      <c r="AN3819" s="2" t="s">
        <v>161</v>
      </c>
      <c r="AO3819" s="2" t="s">
        <v>98</v>
      </c>
      <c r="AP3819" s="2" t="s">
        <v>89</v>
      </c>
      <c r="AQ3819" s="2" t="s">
        <v>99</v>
      </c>
      <c r="AR3819" s="2" t="s">
        <v>89</v>
      </c>
      <c r="AS3819" s="2" t="s">
        <v>100</v>
      </c>
      <c r="AT3819" s="2" t="s">
        <v>99</v>
      </c>
      <c r="AU3819" s="2" t="s">
        <v>101</v>
      </c>
      <c r="AV3819" s="2" t="s">
        <v>101</v>
      </c>
      <c r="AW3819" s="2" t="s">
        <v>89</v>
      </c>
      <c r="AX3819" s="2" t="s">
        <v>103</v>
      </c>
      <c r="AY3819" s="2" t="s">
        <v>101</v>
      </c>
      <c r="AZ3819" s="2" t="s">
        <v>89</v>
      </c>
      <c r="BA3819" s="2" t="s">
        <v>104</v>
      </c>
      <c r="BB3819" s="2" t="s">
        <v>105</v>
      </c>
      <c r="BC3819" s="2" t="s">
        <v>249</v>
      </c>
      <c r="BD3819" s="2" t="s">
        <v>163</v>
      </c>
      <c r="BE3819" s="2" t="s">
        <v>164</v>
      </c>
      <c r="BF3819" s="2" t="s">
        <v>109</v>
      </c>
      <c r="BG3819" s="2" t="s">
        <v>110</v>
      </c>
      <c r="BH3819" s="2" t="s">
        <v>165</v>
      </c>
      <c r="BI3819" s="2" t="s">
        <v>110</v>
      </c>
      <c r="BJ3819" s="2" t="s">
        <v>146</v>
      </c>
      <c r="BK3819" s="2" t="s">
        <v>113</v>
      </c>
      <c r="BL3819" s="2" t="s">
        <v>114</v>
      </c>
      <c r="BM3819" s="2" t="s">
        <v>149</v>
      </c>
      <c r="BN3819" s="2" t="s">
        <v>116</v>
      </c>
      <c r="BQ3819" s="2" t="s">
        <v>298</v>
      </c>
      <c r="BR3819" s="2" t="s">
        <v>16107</v>
      </c>
      <c r="BS3819" s="2" t="s">
        <v>16108</v>
      </c>
      <c r="BT3819" s="2" t="s">
        <v>16109</v>
      </c>
      <c r="BU3819" s="2" t="s">
        <v>16110</v>
      </c>
      <c r="BV3819" s="2">
        <v>345.0</v>
      </c>
      <c r="BW3819" s="2">
        <v>0.2366004697218708</v>
      </c>
      <c r="BX3819" s="2">
        <v>0.2366004697218708</v>
      </c>
      <c r="BY3819" s="2">
        <v>2.0</v>
      </c>
      <c r="BZ3819" s="2">
        <f>+VLOOKUP(BY3819,Hoja1!A:G,7,0)</f>
        <v>1.245019151</v>
      </c>
      <c r="CA3819" s="2">
        <f t="shared" si="1"/>
        <v>0.2945721159</v>
      </c>
    </row>
    <row r="3820" ht="14.25" customHeight="1">
      <c r="A3820" s="2">
        <v>2.0</v>
      </c>
      <c r="B3820" s="2">
        <v>1.0</v>
      </c>
      <c r="C3820" s="2">
        <v>4.0</v>
      </c>
      <c r="D3820" s="2">
        <v>3.0</v>
      </c>
      <c r="G3820" s="2">
        <v>2.0</v>
      </c>
      <c r="H3820" s="2">
        <v>1.0</v>
      </c>
      <c r="I3820" s="2">
        <v>2.0</v>
      </c>
      <c r="J3820" s="2">
        <v>310447.0</v>
      </c>
      <c r="K3820" s="2" t="s">
        <v>79</v>
      </c>
      <c r="L3820" s="2" t="s">
        <v>183</v>
      </c>
      <c r="M3820" s="2" t="s">
        <v>273</v>
      </c>
      <c r="N3820" s="2" t="s">
        <v>279</v>
      </c>
      <c r="O3820" s="2" t="s">
        <v>185</v>
      </c>
      <c r="P3820" s="2" t="s">
        <v>83</v>
      </c>
      <c r="Q3820" s="2" t="s">
        <v>14673</v>
      </c>
      <c r="T3820" s="2" t="s">
        <v>13091</v>
      </c>
      <c r="AA3820" s="2" t="s">
        <v>86</v>
      </c>
      <c r="AB3820" s="2" t="s">
        <v>87</v>
      </c>
      <c r="AC3820" s="2" t="s">
        <v>86</v>
      </c>
      <c r="AD3820" s="2" t="s">
        <v>195</v>
      </c>
      <c r="AE3820" s="2" t="s">
        <v>89</v>
      </c>
      <c r="AF3820" s="2" t="s">
        <v>90</v>
      </c>
      <c r="AG3820" s="2" t="s">
        <v>91</v>
      </c>
      <c r="AH3820" s="2" t="s">
        <v>92</v>
      </c>
      <c r="AI3820" s="2" t="s">
        <v>248</v>
      </c>
      <c r="AJ3820" s="2" t="s">
        <v>218</v>
      </c>
      <c r="AK3820" s="2" t="s">
        <v>210</v>
      </c>
      <c r="AL3820" s="2" t="s">
        <v>187</v>
      </c>
      <c r="AM3820" s="2" t="s">
        <v>96</v>
      </c>
      <c r="AN3820" s="2" t="s">
        <v>161</v>
      </c>
      <c r="AO3820" s="2" t="s">
        <v>197</v>
      </c>
      <c r="AP3820" s="2" t="s">
        <v>89</v>
      </c>
      <c r="AQ3820" s="2" t="s">
        <v>100</v>
      </c>
      <c r="AR3820" s="2" t="s">
        <v>89</v>
      </c>
      <c r="AS3820" s="2" t="s">
        <v>99</v>
      </c>
      <c r="AT3820" s="2" t="s">
        <v>99</v>
      </c>
      <c r="AU3820" s="2" t="s">
        <v>102</v>
      </c>
      <c r="AV3820" s="2" t="s">
        <v>102</v>
      </c>
      <c r="AW3820" s="2" t="s">
        <v>89</v>
      </c>
      <c r="AX3820" s="2" t="s">
        <v>102</v>
      </c>
      <c r="AY3820" s="2" t="s">
        <v>99</v>
      </c>
      <c r="AZ3820" s="2" t="s">
        <v>89</v>
      </c>
      <c r="BA3820" s="2" t="s">
        <v>104</v>
      </c>
      <c r="BB3820" s="2" t="s">
        <v>105</v>
      </c>
      <c r="BQ3820" s="2" t="s">
        <v>298</v>
      </c>
      <c r="BR3820" s="2" t="s">
        <v>16111</v>
      </c>
      <c r="BS3820" s="2" t="s">
        <v>16112</v>
      </c>
      <c r="BT3820" s="2" t="s">
        <v>16113</v>
      </c>
      <c r="BU3820" s="2" t="s">
        <v>16114</v>
      </c>
      <c r="BV3820" s="2">
        <v>346.0</v>
      </c>
      <c r="BW3820" s="2">
        <v>0.7884967179505149</v>
      </c>
      <c r="BX3820" s="2">
        <v>0.7884967179505149</v>
      </c>
      <c r="BY3820" s="2">
        <v>2.0</v>
      </c>
      <c r="BZ3820" s="2">
        <f>+VLOOKUP(BY3820,Hoja1!A:G,7,0)</f>
        <v>1.245019151</v>
      </c>
      <c r="CA3820" s="2">
        <f t="shared" si="1"/>
        <v>0.9816935141</v>
      </c>
    </row>
    <row r="3821" ht="14.25" customHeight="1">
      <c r="A3821" s="2">
        <v>1.0</v>
      </c>
      <c r="B3821" s="2">
        <v>2.0</v>
      </c>
      <c r="C3821" s="2">
        <v>5.0</v>
      </c>
      <c r="D3821" s="2">
        <v>1.0</v>
      </c>
      <c r="G3821" s="2">
        <v>1.0</v>
      </c>
      <c r="H3821" s="2">
        <v>3.0</v>
      </c>
      <c r="I3821" s="2">
        <v>2.0</v>
      </c>
      <c r="J3821" s="2">
        <v>310454.0</v>
      </c>
      <c r="K3821" s="2" t="s">
        <v>122</v>
      </c>
      <c r="L3821" s="2" t="s">
        <v>80</v>
      </c>
      <c r="M3821" s="2" t="s">
        <v>81</v>
      </c>
      <c r="N3821" s="2" t="s">
        <v>82</v>
      </c>
      <c r="P3821" s="2" t="s">
        <v>194</v>
      </c>
      <c r="Q3821" s="2" t="s">
        <v>14673</v>
      </c>
      <c r="T3821" s="2" t="s">
        <v>13080</v>
      </c>
      <c r="AA3821" s="2" t="s">
        <v>126</v>
      </c>
      <c r="AB3821" s="2" t="s">
        <v>87</v>
      </c>
      <c r="AC3821" s="2" t="s">
        <v>155</v>
      </c>
      <c r="AD3821" s="2" t="s">
        <v>88</v>
      </c>
      <c r="AE3821" s="2" t="s">
        <v>99</v>
      </c>
      <c r="AF3821" s="2" t="s">
        <v>267</v>
      </c>
      <c r="AG3821" s="2" t="s">
        <v>186</v>
      </c>
      <c r="AH3821" s="2" t="s">
        <v>157</v>
      </c>
      <c r="AI3821" s="2" t="s">
        <v>131</v>
      </c>
      <c r="AJ3821" s="2" t="s">
        <v>132</v>
      </c>
      <c r="AK3821" s="2" t="s">
        <v>160</v>
      </c>
      <c r="AL3821" s="2" t="s">
        <v>134</v>
      </c>
      <c r="AM3821" s="2" t="s">
        <v>135</v>
      </c>
      <c r="AN3821" s="2" t="s">
        <v>173</v>
      </c>
      <c r="AO3821" s="2" t="s">
        <v>197</v>
      </c>
      <c r="AP3821" s="2" t="s">
        <v>99</v>
      </c>
      <c r="AQ3821" s="2" t="s">
        <v>89</v>
      </c>
      <c r="AR3821" s="2" t="s">
        <v>99</v>
      </c>
      <c r="AS3821" s="2" t="s">
        <v>89</v>
      </c>
      <c r="AT3821" s="2" t="s">
        <v>89</v>
      </c>
      <c r="AU3821" s="2" t="s">
        <v>99</v>
      </c>
      <c r="AV3821" s="2" t="s">
        <v>99</v>
      </c>
      <c r="AW3821" s="2" t="s">
        <v>100</v>
      </c>
      <c r="AX3821" s="2" t="s">
        <v>100</v>
      </c>
      <c r="AY3821" s="2" t="s">
        <v>89</v>
      </c>
      <c r="AZ3821" s="2" t="s">
        <v>99</v>
      </c>
      <c r="BA3821" s="2" t="s">
        <v>104</v>
      </c>
      <c r="BB3821" s="2" t="s">
        <v>105</v>
      </c>
      <c r="BC3821" s="2" t="s">
        <v>139</v>
      </c>
      <c r="BD3821" s="2" t="s">
        <v>107</v>
      </c>
      <c r="BE3821" s="2" t="s">
        <v>198</v>
      </c>
      <c r="BF3821" s="2" t="s">
        <v>211</v>
      </c>
      <c r="BG3821" s="2" t="s">
        <v>143</v>
      </c>
      <c r="BH3821" s="2" t="s">
        <v>240</v>
      </c>
      <c r="BI3821" s="2" t="s">
        <v>110</v>
      </c>
      <c r="BJ3821" s="2" t="s">
        <v>146</v>
      </c>
      <c r="BK3821" s="2" t="s">
        <v>147</v>
      </c>
      <c r="BL3821" s="2" t="s">
        <v>148</v>
      </c>
      <c r="BM3821" s="2" t="s">
        <v>115</v>
      </c>
      <c r="BN3821" s="2" t="s">
        <v>116</v>
      </c>
      <c r="BQ3821" s="2" t="s">
        <v>298</v>
      </c>
      <c r="BR3821" s="2" t="s">
        <v>16115</v>
      </c>
      <c r="BS3821" s="2" t="s">
        <v>16116</v>
      </c>
      <c r="BT3821" s="2" t="s">
        <v>16117</v>
      </c>
      <c r="BU3821" s="2" t="s">
        <v>16118</v>
      </c>
      <c r="BV3821" s="2">
        <v>347.0</v>
      </c>
      <c r="BW3821" s="2">
        <v>0.951018320516428</v>
      </c>
      <c r="BX3821" s="2">
        <v>0.951018320516428</v>
      </c>
      <c r="BY3821" s="2">
        <v>2.0</v>
      </c>
      <c r="BZ3821" s="2">
        <f>+VLOOKUP(BY3821,Hoja1!A:G,7,0)</f>
        <v>1.245019151</v>
      </c>
      <c r="CA3821" s="2">
        <f t="shared" si="1"/>
        <v>1.184036022</v>
      </c>
    </row>
    <row r="3822" ht="14.25" customHeight="1">
      <c r="A3822" s="2">
        <v>2.0</v>
      </c>
      <c r="B3822" s="2">
        <v>2.0</v>
      </c>
      <c r="C3822" s="2">
        <v>3.0</v>
      </c>
      <c r="D3822" s="2">
        <v>1.0</v>
      </c>
      <c r="G3822" s="2">
        <v>3.0</v>
      </c>
      <c r="H3822" s="2">
        <v>1.0</v>
      </c>
      <c r="I3822" s="2">
        <v>2.0</v>
      </c>
      <c r="J3822" s="2">
        <v>310456.0</v>
      </c>
      <c r="K3822" s="2" t="s">
        <v>122</v>
      </c>
      <c r="L3822" s="2" t="s">
        <v>192</v>
      </c>
      <c r="M3822" s="2" t="s">
        <v>81</v>
      </c>
      <c r="N3822" s="2" t="s">
        <v>193</v>
      </c>
      <c r="P3822" s="2" t="s">
        <v>194</v>
      </c>
      <c r="Q3822" s="2" t="s">
        <v>14673</v>
      </c>
      <c r="T3822" s="2" t="s">
        <v>146</v>
      </c>
      <c r="U3822" s="2" t="s">
        <v>16119</v>
      </c>
      <c r="AA3822" s="2" t="s">
        <v>86</v>
      </c>
      <c r="AB3822" s="2" t="s">
        <v>87</v>
      </c>
      <c r="AC3822" s="2" t="s">
        <v>86</v>
      </c>
      <c r="AD3822" s="2" t="s">
        <v>88</v>
      </c>
      <c r="AE3822" s="2" t="s">
        <v>89</v>
      </c>
      <c r="AF3822" s="2" t="s">
        <v>209</v>
      </c>
      <c r="AG3822" s="2" t="s">
        <v>91</v>
      </c>
      <c r="AH3822" s="2" t="s">
        <v>157</v>
      </c>
      <c r="AI3822" s="2" t="s">
        <v>93</v>
      </c>
      <c r="AJ3822" s="2" t="s">
        <v>159</v>
      </c>
      <c r="AK3822" s="2" t="s">
        <v>160</v>
      </c>
      <c r="AL3822" s="2" t="s">
        <v>95</v>
      </c>
      <c r="AM3822" s="2" t="s">
        <v>96</v>
      </c>
      <c r="AN3822" s="2" t="s">
        <v>97</v>
      </c>
      <c r="AO3822" s="2" t="s">
        <v>197</v>
      </c>
      <c r="AP3822" s="2" t="s">
        <v>89</v>
      </c>
      <c r="AQ3822" s="2" t="s">
        <v>101</v>
      </c>
      <c r="AR3822" s="2" t="s">
        <v>101</v>
      </c>
      <c r="AS3822" s="2" t="s">
        <v>99</v>
      </c>
      <c r="AT3822" s="2" t="s">
        <v>99</v>
      </c>
      <c r="AU3822" s="2" t="s">
        <v>100</v>
      </c>
      <c r="AV3822" s="2" t="s">
        <v>99</v>
      </c>
      <c r="AW3822" s="2" t="s">
        <v>100</v>
      </c>
      <c r="AX3822" s="2" t="s">
        <v>103</v>
      </c>
      <c r="AY3822" s="2" t="s">
        <v>101</v>
      </c>
      <c r="AZ3822" s="2" t="s">
        <v>101</v>
      </c>
      <c r="BA3822" s="2" t="s">
        <v>104</v>
      </c>
      <c r="BB3822" s="2" t="s">
        <v>105</v>
      </c>
      <c r="BC3822" s="2" t="s">
        <v>229</v>
      </c>
      <c r="BD3822" s="2" t="s">
        <v>107</v>
      </c>
      <c r="BE3822" s="2" t="s">
        <v>164</v>
      </c>
      <c r="BF3822" s="2" t="s">
        <v>239</v>
      </c>
      <c r="BG3822" s="2" t="s">
        <v>199</v>
      </c>
      <c r="BH3822" s="2" t="s">
        <v>111</v>
      </c>
      <c r="BI3822" s="2" t="s">
        <v>175</v>
      </c>
      <c r="BJ3822" s="2" t="s">
        <v>146</v>
      </c>
      <c r="BK3822" s="2" t="s">
        <v>113</v>
      </c>
      <c r="BL3822" s="2" t="s">
        <v>201</v>
      </c>
      <c r="BM3822" s="2" t="s">
        <v>149</v>
      </c>
      <c r="BN3822" s="2" t="s">
        <v>176</v>
      </c>
      <c r="BO3822" s="2" t="s">
        <v>16120</v>
      </c>
      <c r="BQ3822" s="2" t="s">
        <v>298</v>
      </c>
      <c r="BR3822" s="2" t="s">
        <v>16121</v>
      </c>
      <c r="BS3822" s="2" t="s">
        <v>16122</v>
      </c>
      <c r="BT3822" s="2" t="s">
        <v>16123</v>
      </c>
      <c r="BU3822" s="2" t="s">
        <v>16124</v>
      </c>
      <c r="BV3822" s="2">
        <v>348.0</v>
      </c>
      <c r="BW3822" s="2">
        <v>0.9576149902742193</v>
      </c>
      <c r="BX3822" s="2">
        <v>0.9576149902742193</v>
      </c>
      <c r="BY3822" s="2">
        <v>2.0</v>
      </c>
      <c r="BZ3822" s="2">
        <f>+VLOOKUP(BY3822,Hoja1!A:G,7,0)</f>
        <v>1.245019151</v>
      </c>
      <c r="CA3822" s="2">
        <f t="shared" si="1"/>
        <v>1.192249002</v>
      </c>
    </row>
    <row r="3823" ht="14.25" customHeight="1">
      <c r="A3823" s="2">
        <v>1.0</v>
      </c>
      <c r="B3823" s="2">
        <v>2.0</v>
      </c>
      <c r="C3823" s="2">
        <v>4.0</v>
      </c>
      <c r="D3823" s="2">
        <v>1.0</v>
      </c>
      <c r="G3823" s="2">
        <v>1.0</v>
      </c>
      <c r="H3823" s="2">
        <v>3.0</v>
      </c>
      <c r="I3823" s="2">
        <v>2.0</v>
      </c>
      <c r="J3823" s="2">
        <v>310462.0</v>
      </c>
      <c r="K3823" s="2" t="s">
        <v>122</v>
      </c>
      <c r="L3823" s="2" t="s">
        <v>183</v>
      </c>
      <c r="M3823" s="2" t="s">
        <v>81</v>
      </c>
      <c r="N3823" s="2" t="s">
        <v>184</v>
      </c>
      <c r="O3823" s="2" t="s">
        <v>185</v>
      </c>
      <c r="P3823" s="2" t="s">
        <v>83</v>
      </c>
      <c r="Q3823" s="2" t="s">
        <v>14673</v>
      </c>
      <c r="T3823" s="2" t="s">
        <v>13080</v>
      </c>
      <c r="AA3823" s="2" t="s">
        <v>126</v>
      </c>
      <c r="AB3823" s="2" t="s">
        <v>87</v>
      </c>
      <c r="AC3823" s="2" t="s">
        <v>155</v>
      </c>
      <c r="AD3823" s="2" t="s">
        <v>127</v>
      </c>
      <c r="AE3823" s="2" t="s">
        <v>99</v>
      </c>
      <c r="AF3823" s="2" t="s">
        <v>209</v>
      </c>
      <c r="AG3823" s="2" t="s">
        <v>129</v>
      </c>
      <c r="AH3823" s="2" t="s">
        <v>130</v>
      </c>
      <c r="AI3823" s="2" t="s">
        <v>131</v>
      </c>
      <c r="AJ3823" s="2" t="s">
        <v>218</v>
      </c>
      <c r="AK3823" s="2" t="s">
        <v>133</v>
      </c>
      <c r="AL3823" s="2" t="s">
        <v>134</v>
      </c>
      <c r="AM3823" s="2" t="s">
        <v>135</v>
      </c>
      <c r="AN3823" s="2" t="s">
        <v>219</v>
      </c>
      <c r="AO3823" s="2" t="s">
        <v>387</v>
      </c>
      <c r="AP3823" s="2" t="s">
        <v>99</v>
      </c>
      <c r="AQ3823" s="2" t="s">
        <v>89</v>
      </c>
      <c r="AR3823" s="2" t="s">
        <v>100</v>
      </c>
      <c r="AS3823" s="2" t="s">
        <v>89</v>
      </c>
      <c r="AT3823" s="2" t="s">
        <v>99</v>
      </c>
      <c r="AU3823" s="2" t="s">
        <v>100</v>
      </c>
      <c r="AV3823" s="2" t="s">
        <v>99</v>
      </c>
      <c r="AW3823" s="2" t="s">
        <v>99</v>
      </c>
      <c r="AX3823" s="2" t="s">
        <v>102</v>
      </c>
      <c r="AY3823" s="2" t="s">
        <v>99</v>
      </c>
      <c r="AZ3823" s="2" t="s">
        <v>99</v>
      </c>
      <c r="BA3823" s="2" t="s">
        <v>174</v>
      </c>
      <c r="BB3823" s="2" t="s">
        <v>105</v>
      </c>
      <c r="BC3823" s="2" t="s">
        <v>139</v>
      </c>
      <c r="BD3823" s="2" t="s">
        <v>140</v>
      </c>
      <c r="BE3823" s="2" t="s">
        <v>141</v>
      </c>
      <c r="BF3823" s="2" t="s">
        <v>268</v>
      </c>
      <c r="BG3823" s="2" t="s">
        <v>143</v>
      </c>
      <c r="BH3823" s="2" t="s">
        <v>111</v>
      </c>
      <c r="BI3823" s="2" t="s">
        <v>200</v>
      </c>
      <c r="BJ3823" s="2" t="s">
        <v>112</v>
      </c>
      <c r="BK3823" s="2" t="s">
        <v>113</v>
      </c>
      <c r="BL3823" s="2" t="s">
        <v>201</v>
      </c>
      <c r="BM3823" s="2" t="s">
        <v>115</v>
      </c>
      <c r="BN3823" s="2" t="s">
        <v>116</v>
      </c>
      <c r="BQ3823" s="2" t="s">
        <v>298</v>
      </c>
      <c r="BR3823" s="2" t="s">
        <v>16125</v>
      </c>
      <c r="BS3823" s="2" t="s">
        <v>16126</v>
      </c>
      <c r="BT3823" s="2" t="s">
        <v>16127</v>
      </c>
      <c r="BU3823" s="2" t="s">
        <v>16128</v>
      </c>
      <c r="BV3823" s="2">
        <v>349.0</v>
      </c>
      <c r="BW3823" s="2">
        <v>1.622478017562725</v>
      </c>
      <c r="BX3823" s="2">
        <v>1.622478017562725</v>
      </c>
      <c r="BY3823" s="2">
        <v>2.0</v>
      </c>
      <c r="BZ3823" s="2">
        <f>+VLOOKUP(BY3823,Hoja1!A:G,7,0)</f>
        <v>1.245019151</v>
      </c>
      <c r="CA3823" s="2">
        <f t="shared" si="1"/>
        <v>2.020016204</v>
      </c>
    </row>
    <row r="3824" ht="14.25" customHeight="1">
      <c r="A3824" s="2">
        <v>2.0</v>
      </c>
      <c r="B3824" s="2">
        <v>2.0</v>
      </c>
      <c r="C3824" s="2">
        <v>5.0</v>
      </c>
      <c r="D3824" s="2">
        <v>2.0</v>
      </c>
      <c r="G3824" s="2">
        <v>2.0</v>
      </c>
      <c r="H3824" s="2">
        <v>5.0</v>
      </c>
      <c r="I3824" s="2">
        <v>2.0</v>
      </c>
      <c r="J3824" s="2">
        <v>310476.0</v>
      </c>
      <c r="K3824" s="2" t="s">
        <v>122</v>
      </c>
      <c r="L3824" s="2" t="s">
        <v>80</v>
      </c>
      <c r="M3824" s="2" t="s">
        <v>123</v>
      </c>
      <c r="N3824" s="2" t="s">
        <v>82</v>
      </c>
      <c r="P3824" s="2" t="s">
        <v>194</v>
      </c>
      <c r="Q3824" s="2" t="s">
        <v>14673</v>
      </c>
      <c r="T3824" s="2" t="s">
        <v>146</v>
      </c>
      <c r="U3824" s="2" t="s">
        <v>16129</v>
      </c>
      <c r="AA3824" s="2" t="s">
        <v>86</v>
      </c>
      <c r="AB3824" s="2" t="s">
        <v>87</v>
      </c>
      <c r="AC3824" s="2" t="s">
        <v>396</v>
      </c>
      <c r="AD3824" s="2" t="s">
        <v>195</v>
      </c>
      <c r="AE3824" s="2" t="s">
        <v>100</v>
      </c>
      <c r="AF3824" s="2" t="s">
        <v>128</v>
      </c>
      <c r="AG3824" s="2" t="s">
        <v>156</v>
      </c>
      <c r="AH3824" s="2" t="s">
        <v>157</v>
      </c>
      <c r="AI3824" s="2" t="s">
        <v>158</v>
      </c>
      <c r="AJ3824" s="2" t="s">
        <v>94</v>
      </c>
      <c r="AL3824" s="2" t="s">
        <v>187</v>
      </c>
      <c r="AM3824" s="2" t="s">
        <v>227</v>
      </c>
      <c r="AN3824" s="2" t="s">
        <v>161</v>
      </c>
      <c r="AO3824" s="2" t="s">
        <v>98</v>
      </c>
      <c r="AP3824" s="2" t="s">
        <v>101</v>
      </c>
      <c r="AQ3824" s="2" t="s">
        <v>101</v>
      </c>
      <c r="AR3824" s="2" t="s">
        <v>89</v>
      </c>
      <c r="AS3824" s="2" t="s">
        <v>89</v>
      </c>
      <c r="AT3824" s="2" t="s">
        <v>89</v>
      </c>
      <c r="AU3824" s="2" t="s">
        <v>102</v>
      </c>
      <c r="AV3824" s="2" t="s">
        <v>102</v>
      </c>
      <c r="AW3824" s="2" t="s">
        <v>99</v>
      </c>
      <c r="AX3824" s="2" t="s">
        <v>89</v>
      </c>
      <c r="AY3824" s="2" t="s">
        <v>89</v>
      </c>
      <c r="AZ3824" s="2" t="s">
        <v>102</v>
      </c>
      <c r="BA3824" s="2" t="s">
        <v>104</v>
      </c>
      <c r="BB3824" s="2" t="s">
        <v>138</v>
      </c>
      <c r="BC3824" s="2" t="s">
        <v>261</v>
      </c>
      <c r="BD3824" s="2" t="s">
        <v>230</v>
      </c>
      <c r="BE3824" s="2" t="s">
        <v>141</v>
      </c>
      <c r="BF3824" s="2" t="s">
        <v>109</v>
      </c>
      <c r="BG3824" s="2" t="s">
        <v>143</v>
      </c>
      <c r="BH3824" s="2" t="s">
        <v>240</v>
      </c>
      <c r="BI3824" s="2" t="s">
        <v>200</v>
      </c>
      <c r="BJ3824" s="2" t="s">
        <v>146</v>
      </c>
      <c r="BK3824" s="2" t="s">
        <v>147</v>
      </c>
      <c r="BL3824" s="2" t="s">
        <v>201</v>
      </c>
      <c r="BM3824" s="2" t="s">
        <v>149</v>
      </c>
      <c r="BN3824" s="2" t="s">
        <v>116</v>
      </c>
      <c r="BQ3824" s="2" t="s">
        <v>298</v>
      </c>
      <c r="BR3824" s="2" t="s">
        <v>16130</v>
      </c>
      <c r="BS3824" s="2" t="s">
        <v>16131</v>
      </c>
      <c r="BT3824" s="2" t="s">
        <v>16132</v>
      </c>
      <c r="BU3824" s="2" t="s">
        <v>16133</v>
      </c>
      <c r="BV3824" s="2">
        <v>350.0</v>
      </c>
      <c r="BW3824" s="2">
        <v>0.5256701833542092</v>
      </c>
      <c r="BX3824" s="2">
        <v>0.5256701833542092</v>
      </c>
      <c r="BY3824" s="2">
        <v>2.0</v>
      </c>
      <c r="BZ3824" s="2">
        <f>+VLOOKUP(BY3824,Hoja1!A:G,7,0)</f>
        <v>1.245019151</v>
      </c>
      <c r="CA3824" s="2">
        <f t="shared" si="1"/>
        <v>0.6544694453</v>
      </c>
    </row>
    <row r="3825" ht="14.25" customHeight="1">
      <c r="A3825" s="2">
        <v>2.0</v>
      </c>
      <c r="B3825" s="2">
        <v>2.0</v>
      </c>
      <c r="C3825" s="2">
        <v>5.0</v>
      </c>
      <c r="D3825" s="2">
        <v>2.0</v>
      </c>
      <c r="G3825" s="2">
        <v>3.0</v>
      </c>
      <c r="H3825" s="2">
        <v>1.0</v>
      </c>
      <c r="I3825" s="2">
        <v>2.0</v>
      </c>
      <c r="J3825" s="2">
        <v>310477.0</v>
      </c>
      <c r="K3825" s="2" t="s">
        <v>122</v>
      </c>
      <c r="L3825" s="2" t="s">
        <v>80</v>
      </c>
      <c r="M3825" s="2" t="s">
        <v>123</v>
      </c>
      <c r="N3825" s="2" t="s">
        <v>82</v>
      </c>
      <c r="P3825" s="2" t="s">
        <v>83</v>
      </c>
      <c r="Q3825" s="2" t="s">
        <v>14673</v>
      </c>
      <c r="T3825" s="2" t="s">
        <v>14148</v>
      </c>
      <c r="AA3825" s="2" t="s">
        <v>86</v>
      </c>
      <c r="AB3825" s="2" t="s">
        <v>87</v>
      </c>
      <c r="AC3825" s="2" t="s">
        <v>86</v>
      </c>
      <c r="AD3825" s="2" t="s">
        <v>88</v>
      </c>
      <c r="AE3825" s="2" t="s">
        <v>102</v>
      </c>
      <c r="AF3825" s="2" t="s">
        <v>90</v>
      </c>
      <c r="AG3825" s="2" t="s">
        <v>91</v>
      </c>
      <c r="AH3825" s="2" t="s">
        <v>130</v>
      </c>
      <c r="AI3825" s="2" t="s">
        <v>158</v>
      </c>
      <c r="AJ3825" s="2" t="s">
        <v>159</v>
      </c>
      <c r="AK3825" s="2" t="s">
        <v>210</v>
      </c>
      <c r="AL3825" s="2" t="s">
        <v>95</v>
      </c>
      <c r="AM3825" s="2" t="s">
        <v>96</v>
      </c>
      <c r="AN3825" s="2" t="s">
        <v>97</v>
      </c>
      <c r="AO3825" s="2" t="s">
        <v>98</v>
      </c>
      <c r="AP3825" s="2" t="s">
        <v>102</v>
      </c>
      <c r="AQ3825" s="2" t="s">
        <v>99</v>
      </c>
      <c r="AR3825" s="2" t="s">
        <v>89</v>
      </c>
      <c r="AS3825" s="2" t="s">
        <v>99</v>
      </c>
      <c r="AT3825" s="2" t="s">
        <v>100</v>
      </c>
      <c r="AU3825" s="2" t="s">
        <v>89</v>
      </c>
      <c r="AV3825" s="2" t="s">
        <v>102</v>
      </c>
      <c r="AW3825" s="2" t="s">
        <v>102</v>
      </c>
      <c r="AX3825" s="2" t="s">
        <v>102</v>
      </c>
      <c r="AY3825" s="2" t="s">
        <v>102</v>
      </c>
      <c r="AZ3825" s="2" t="s">
        <v>102</v>
      </c>
      <c r="BA3825" s="2" t="s">
        <v>104</v>
      </c>
      <c r="BB3825" s="2" t="s">
        <v>105</v>
      </c>
      <c r="BC3825" s="2" t="s">
        <v>229</v>
      </c>
      <c r="BD3825" s="2" t="s">
        <v>230</v>
      </c>
      <c r="BE3825" s="2" t="s">
        <v>108</v>
      </c>
      <c r="BF3825" s="2" t="s">
        <v>268</v>
      </c>
      <c r="BG3825" s="2" t="s">
        <v>143</v>
      </c>
      <c r="BH3825" s="2" t="s">
        <v>240</v>
      </c>
      <c r="BI3825" s="2" t="s">
        <v>110</v>
      </c>
      <c r="BJ3825" s="2" t="s">
        <v>146</v>
      </c>
      <c r="BK3825" s="2" t="s">
        <v>147</v>
      </c>
      <c r="BL3825" s="2" t="s">
        <v>114</v>
      </c>
      <c r="BM3825" s="2" t="s">
        <v>149</v>
      </c>
      <c r="BN3825" s="2" t="s">
        <v>116</v>
      </c>
      <c r="BQ3825" s="2" t="s">
        <v>298</v>
      </c>
      <c r="BR3825" s="2" t="s">
        <v>16134</v>
      </c>
      <c r="BS3825" s="2" t="s">
        <v>16135</v>
      </c>
      <c r="BT3825" s="2" t="s">
        <v>16136</v>
      </c>
      <c r="BU3825" s="2" t="s">
        <v>16137</v>
      </c>
      <c r="BV3825" s="2">
        <v>351.0</v>
      </c>
      <c r="BW3825" s="2">
        <v>0.1205100296740602</v>
      </c>
      <c r="BX3825" s="2">
        <v>0.1205100296740602</v>
      </c>
      <c r="BY3825" s="2">
        <v>2.0</v>
      </c>
      <c r="BZ3825" s="2">
        <f>+VLOOKUP(BY3825,Hoja1!A:G,7,0)</f>
        <v>1.245019151</v>
      </c>
      <c r="CA3825" s="2">
        <f t="shared" si="1"/>
        <v>0.1500372948</v>
      </c>
    </row>
    <row r="3826" ht="14.25" customHeight="1">
      <c r="A3826" s="2">
        <v>2.0</v>
      </c>
      <c r="B3826" s="2">
        <v>2.0</v>
      </c>
      <c r="C3826" s="2">
        <v>5.0</v>
      </c>
      <c r="D3826" s="2">
        <v>3.0</v>
      </c>
      <c r="G3826" s="2">
        <v>2.0</v>
      </c>
      <c r="H3826" s="2">
        <v>1.0</v>
      </c>
      <c r="I3826" s="2">
        <v>2.0</v>
      </c>
      <c r="J3826" s="2">
        <v>310483.0</v>
      </c>
      <c r="K3826" s="2" t="s">
        <v>122</v>
      </c>
      <c r="L3826" s="2" t="s">
        <v>80</v>
      </c>
      <c r="M3826" s="2" t="s">
        <v>216</v>
      </c>
      <c r="N3826" s="2" t="s">
        <v>82</v>
      </c>
      <c r="P3826" s="2" t="s">
        <v>83</v>
      </c>
      <c r="Q3826" s="2" t="s">
        <v>14673</v>
      </c>
      <c r="T3826" s="2" t="s">
        <v>13091</v>
      </c>
      <c r="AA3826" s="2" t="s">
        <v>86</v>
      </c>
      <c r="AB3826" s="2" t="s">
        <v>87</v>
      </c>
      <c r="AC3826" s="2" t="s">
        <v>86</v>
      </c>
      <c r="AD3826" s="2" t="s">
        <v>195</v>
      </c>
      <c r="AE3826" s="2" t="s">
        <v>89</v>
      </c>
      <c r="AF3826" s="2" t="s">
        <v>172</v>
      </c>
      <c r="AG3826" s="2" t="s">
        <v>91</v>
      </c>
      <c r="AH3826" s="2" t="s">
        <v>92</v>
      </c>
      <c r="AI3826" s="2" t="s">
        <v>248</v>
      </c>
      <c r="AJ3826" s="2" t="s">
        <v>132</v>
      </c>
      <c r="AK3826" s="2" t="s">
        <v>210</v>
      </c>
      <c r="AL3826" s="2" t="s">
        <v>187</v>
      </c>
      <c r="AM3826" s="2" t="s">
        <v>96</v>
      </c>
      <c r="AN3826" s="2" t="s">
        <v>287</v>
      </c>
      <c r="AO3826" s="2" t="s">
        <v>197</v>
      </c>
      <c r="AP3826" s="2" t="s">
        <v>89</v>
      </c>
      <c r="AQ3826" s="2" t="s">
        <v>99</v>
      </c>
      <c r="AR3826" s="2" t="s">
        <v>89</v>
      </c>
      <c r="AS3826" s="2" t="s">
        <v>99</v>
      </c>
      <c r="AT3826" s="2" t="s">
        <v>99</v>
      </c>
      <c r="AU3826" s="2" t="s">
        <v>99</v>
      </c>
      <c r="AV3826" s="2" t="s">
        <v>89</v>
      </c>
      <c r="AW3826" s="2" t="s">
        <v>89</v>
      </c>
      <c r="AX3826" s="2" t="s">
        <v>100</v>
      </c>
      <c r="AY3826" s="2" t="s">
        <v>99</v>
      </c>
      <c r="AZ3826" s="2" t="s">
        <v>89</v>
      </c>
      <c r="BA3826" s="2" t="s">
        <v>104</v>
      </c>
      <c r="BB3826" s="2" t="s">
        <v>105</v>
      </c>
      <c r="BC3826" s="2" t="s">
        <v>106</v>
      </c>
      <c r="BD3826" s="2" t="s">
        <v>230</v>
      </c>
      <c r="BE3826" s="2" t="s">
        <v>282</v>
      </c>
      <c r="BF3826" s="2" t="s">
        <v>109</v>
      </c>
      <c r="BG3826" s="2" t="s">
        <v>199</v>
      </c>
      <c r="BH3826" s="2" t="s">
        <v>240</v>
      </c>
      <c r="BI3826" s="2" t="s">
        <v>200</v>
      </c>
      <c r="BJ3826" s="2" t="s">
        <v>220</v>
      </c>
      <c r="BK3826" s="2" t="s">
        <v>241</v>
      </c>
      <c r="BL3826" s="2" t="s">
        <v>201</v>
      </c>
      <c r="BM3826" s="2" t="s">
        <v>251</v>
      </c>
      <c r="BN3826" s="2" t="s">
        <v>176</v>
      </c>
      <c r="BO3826" s="2" t="s">
        <v>16138</v>
      </c>
      <c r="BQ3826" s="2" t="s">
        <v>298</v>
      </c>
      <c r="BR3826" s="2" t="s">
        <v>16139</v>
      </c>
      <c r="BS3826" s="2" t="s">
        <v>16140</v>
      </c>
      <c r="BT3826" s="2" t="s">
        <v>16141</v>
      </c>
      <c r="BU3826" s="2" t="s">
        <v>16142</v>
      </c>
      <c r="BV3826" s="2">
        <v>352.0</v>
      </c>
      <c r="BW3826" s="2">
        <v>0.1950334713370108</v>
      </c>
      <c r="BX3826" s="2">
        <v>0.1950334713370108</v>
      </c>
      <c r="BY3826" s="2">
        <v>2.0</v>
      </c>
      <c r="BZ3826" s="2">
        <f>+VLOOKUP(BY3826,Hoja1!A:G,7,0)</f>
        <v>1.245019151</v>
      </c>
      <c r="CA3826" s="2">
        <f t="shared" si="1"/>
        <v>0.2428204069</v>
      </c>
    </row>
    <row r="3827" ht="14.25" customHeight="1">
      <c r="A3827" s="2">
        <v>1.0</v>
      </c>
      <c r="B3827" s="2">
        <v>1.0</v>
      </c>
      <c r="C3827" s="2">
        <v>5.0</v>
      </c>
      <c r="D3827" s="2">
        <v>3.0</v>
      </c>
      <c r="G3827" s="2">
        <v>3.0</v>
      </c>
      <c r="H3827" s="2">
        <v>3.0</v>
      </c>
      <c r="I3827" s="2">
        <v>2.0</v>
      </c>
      <c r="J3827" s="2">
        <v>310485.0</v>
      </c>
      <c r="K3827" s="2" t="s">
        <v>79</v>
      </c>
      <c r="L3827" s="2" t="s">
        <v>80</v>
      </c>
      <c r="M3827" s="2" t="s">
        <v>216</v>
      </c>
      <c r="N3827" s="2" t="s">
        <v>292</v>
      </c>
      <c r="O3827" s="2" t="s">
        <v>185</v>
      </c>
      <c r="P3827" s="2" t="s">
        <v>83</v>
      </c>
      <c r="Q3827" s="2" t="s">
        <v>14673</v>
      </c>
      <c r="T3827" s="2" t="s">
        <v>14148</v>
      </c>
      <c r="AA3827" s="2" t="s">
        <v>126</v>
      </c>
      <c r="AB3827" s="2" t="s">
        <v>87</v>
      </c>
      <c r="AC3827" s="2" t="s">
        <v>155</v>
      </c>
      <c r="AD3827" s="2" t="s">
        <v>127</v>
      </c>
      <c r="AE3827" s="2" t="s">
        <v>99</v>
      </c>
      <c r="AF3827" s="2" t="s">
        <v>90</v>
      </c>
      <c r="AG3827" s="2" t="s">
        <v>186</v>
      </c>
      <c r="AH3827" s="2" t="s">
        <v>130</v>
      </c>
      <c r="AI3827" s="2" t="s">
        <v>131</v>
      </c>
      <c r="AJ3827" s="2" t="s">
        <v>218</v>
      </c>
      <c r="AK3827" s="2" t="s">
        <v>133</v>
      </c>
      <c r="AL3827" s="2" t="s">
        <v>134</v>
      </c>
      <c r="AM3827" s="2" t="s">
        <v>135</v>
      </c>
      <c r="AN3827" s="2" t="s">
        <v>173</v>
      </c>
      <c r="AO3827" s="2" t="s">
        <v>387</v>
      </c>
      <c r="AP3827" s="2" t="s">
        <v>99</v>
      </c>
      <c r="AQ3827" s="2" t="s">
        <v>89</v>
      </c>
      <c r="AR3827" s="2" t="s">
        <v>99</v>
      </c>
      <c r="AS3827" s="2" t="s">
        <v>89</v>
      </c>
      <c r="AT3827" s="2" t="s">
        <v>89</v>
      </c>
      <c r="AU3827" s="2" t="s">
        <v>89</v>
      </c>
      <c r="AV3827" s="2" t="s">
        <v>99</v>
      </c>
      <c r="AW3827" s="2" t="s">
        <v>99</v>
      </c>
      <c r="AX3827" s="2" t="s">
        <v>89</v>
      </c>
      <c r="AY3827" s="2" t="s">
        <v>89</v>
      </c>
      <c r="AZ3827" s="2" t="s">
        <v>99</v>
      </c>
      <c r="BA3827" s="2" t="s">
        <v>174</v>
      </c>
      <c r="BB3827" s="2" t="s">
        <v>228</v>
      </c>
      <c r="BC3827" s="2" t="s">
        <v>139</v>
      </c>
      <c r="BD3827" s="2" t="s">
        <v>140</v>
      </c>
      <c r="BE3827" s="2" t="s">
        <v>141</v>
      </c>
      <c r="BF3827" s="2" t="s">
        <v>382</v>
      </c>
      <c r="BG3827" s="2" t="s">
        <v>143</v>
      </c>
      <c r="BH3827" s="2" t="s">
        <v>144</v>
      </c>
      <c r="BI3827" s="2" t="s">
        <v>145</v>
      </c>
      <c r="BJ3827" s="2" t="s">
        <v>112</v>
      </c>
      <c r="BK3827" s="2" t="s">
        <v>147</v>
      </c>
      <c r="BL3827" s="2" t="s">
        <v>201</v>
      </c>
      <c r="BM3827" s="2" t="s">
        <v>202</v>
      </c>
      <c r="BN3827" s="2" t="s">
        <v>176</v>
      </c>
      <c r="BO3827" s="2" t="s">
        <v>16143</v>
      </c>
      <c r="BQ3827" s="2" t="s">
        <v>298</v>
      </c>
      <c r="BR3827" s="2" t="s">
        <v>16144</v>
      </c>
      <c r="BS3827" s="2" t="s">
        <v>16145</v>
      </c>
      <c r="BT3827" s="2" t="s">
        <v>16146</v>
      </c>
      <c r="BU3827" s="2" t="s">
        <v>16147</v>
      </c>
      <c r="BV3827" s="2">
        <v>353.0</v>
      </c>
      <c r="BW3827" s="2">
        <v>0.879193000729957</v>
      </c>
      <c r="BX3827" s="2">
        <v>0.879193000729957</v>
      </c>
      <c r="BY3827" s="2">
        <v>2.0</v>
      </c>
      <c r="BZ3827" s="2">
        <f>+VLOOKUP(BY3827,Hoja1!A:G,7,0)</f>
        <v>1.245019151</v>
      </c>
      <c r="CA3827" s="2">
        <f t="shared" si="1"/>
        <v>1.094612123</v>
      </c>
    </row>
    <row r="3828" ht="14.25" customHeight="1">
      <c r="A3828" s="2">
        <v>3.0</v>
      </c>
      <c r="B3828" s="2">
        <v>2.0</v>
      </c>
      <c r="C3828" s="2">
        <v>5.0</v>
      </c>
      <c r="D3828" s="2">
        <v>3.0</v>
      </c>
      <c r="G3828" s="2">
        <v>2.0</v>
      </c>
      <c r="H3828" s="2">
        <v>3.0</v>
      </c>
      <c r="I3828" s="2">
        <v>2.0</v>
      </c>
      <c r="J3828" s="2">
        <v>310493.0</v>
      </c>
      <c r="K3828" s="2" t="s">
        <v>122</v>
      </c>
      <c r="L3828" s="2" t="s">
        <v>80</v>
      </c>
      <c r="M3828" s="2" t="s">
        <v>216</v>
      </c>
      <c r="N3828" s="2" t="s">
        <v>82</v>
      </c>
      <c r="P3828" s="2" t="s">
        <v>266</v>
      </c>
      <c r="Q3828" s="2" t="s">
        <v>14673</v>
      </c>
      <c r="T3828" s="2" t="s">
        <v>13091</v>
      </c>
      <c r="AA3828" s="2" t="s">
        <v>154</v>
      </c>
      <c r="AB3828" s="2" t="s">
        <v>87</v>
      </c>
      <c r="AC3828" s="2" t="s">
        <v>155</v>
      </c>
      <c r="AD3828" s="2" t="s">
        <v>334</v>
      </c>
      <c r="AE3828" s="2" t="s">
        <v>89</v>
      </c>
      <c r="AF3828" s="2" t="s">
        <v>90</v>
      </c>
      <c r="AG3828" s="2" t="s">
        <v>91</v>
      </c>
      <c r="AH3828" s="2" t="s">
        <v>157</v>
      </c>
      <c r="AI3828" s="2" t="s">
        <v>93</v>
      </c>
      <c r="AJ3828" s="2" t="s">
        <v>132</v>
      </c>
      <c r="AK3828" s="2" t="s">
        <v>160</v>
      </c>
      <c r="AL3828" s="2" t="s">
        <v>95</v>
      </c>
      <c r="AM3828" s="2" t="s">
        <v>135</v>
      </c>
      <c r="AN3828" s="2" t="s">
        <v>287</v>
      </c>
      <c r="AO3828" s="2" t="s">
        <v>98</v>
      </c>
      <c r="AP3828" s="2" t="s">
        <v>89</v>
      </c>
      <c r="AQ3828" s="2" t="s">
        <v>89</v>
      </c>
      <c r="AR3828" s="2" t="s">
        <v>102</v>
      </c>
      <c r="AS3828" s="2" t="s">
        <v>89</v>
      </c>
      <c r="AT3828" s="2" t="s">
        <v>89</v>
      </c>
      <c r="AU3828" s="2" t="s">
        <v>102</v>
      </c>
      <c r="AV3828" s="2" t="s">
        <v>100</v>
      </c>
      <c r="AW3828" s="2" t="s">
        <v>102</v>
      </c>
      <c r="AX3828" s="2" t="s">
        <v>89</v>
      </c>
      <c r="AY3828" s="2" t="s">
        <v>89</v>
      </c>
      <c r="AZ3828" s="2" t="s">
        <v>100</v>
      </c>
      <c r="BA3828" s="2" t="s">
        <v>137</v>
      </c>
      <c r="BB3828" s="2" t="s">
        <v>105</v>
      </c>
      <c r="BC3828" s="2" t="s">
        <v>162</v>
      </c>
      <c r="BD3828" s="2" t="s">
        <v>107</v>
      </c>
      <c r="BE3828" s="2" t="s">
        <v>198</v>
      </c>
      <c r="BF3828" s="2" t="s">
        <v>211</v>
      </c>
      <c r="BG3828" s="2" t="s">
        <v>231</v>
      </c>
      <c r="BH3828" s="2" t="s">
        <v>111</v>
      </c>
      <c r="BI3828" s="2" t="s">
        <v>110</v>
      </c>
      <c r="BJ3828" s="2" t="s">
        <v>146</v>
      </c>
      <c r="BK3828" s="2" t="s">
        <v>113</v>
      </c>
      <c r="BL3828" s="2" t="s">
        <v>201</v>
      </c>
      <c r="BM3828" s="2" t="s">
        <v>149</v>
      </c>
      <c r="BN3828" s="2" t="s">
        <v>116</v>
      </c>
      <c r="BQ3828" s="2" t="s">
        <v>298</v>
      </c>
      <c r="BR3828" s="2" t="s">
        <v>16148</v>
      </c>
      <c r="BS3828" s="2" t="s">
        <v>16149</v>
      </c>
      <c r="BT3828" s="2" t="s">
        <v>16150</v>
      </c>
      <c r="BU3828" s="2" t="s">
        <v>16151</v>
      </c>
      <c r="BV3828" s="2">
        <v>354.0</v>
      </c>
      <c r="BW3828" s="2">
        <v>0.1328728847348075</v>
      </c>
      <c r="BX3828" s="2">
        <v>0.1328728847348075</v>
      </c>
      <c r="BY3828" s="2">
        <v>2.0</v>
      </c>
      <c r="BZ3828" s="2">
        <f>+VLOOKUP(BY3828,Hoja1!A:G,7,0)</f>
        <v>1.245019151</v>
      </c>
      <c r="CA3828" s="2">
        <f t="shared" si="1"/>
        <v>0.1654292861</v>
      </c>
    </row>
    <row r="3829" ht="14.25" customHeight="1">
      <c r="A3829" s="2">
        <v>2.0</v>
      </c>
      <c r="B3829" s="2">
        <v>1.0</v>
      </c>
      <c r="C3829" s="2">
        <v>5.0</v>
      </c>
      <c r="D3829" s="2">
        <v>1.0</v>
      </c>
      <c r="G3829" s="2">
        <v>1.0</v>
      </c>
      <c r="H3829" s="2">
        <v>1.0</v>
      </c>
      <c r="I3829" s="2">
        <v>2.0</v>
      </c>
      <c r="J3829" s="2">
        <v>310500.0</v>
      </c>
      <c r="K3829" s="2" t="s">
        <v>79</v>
      </c>
      <c r="L3829" s="2" t="s">
        <v>80</v>
      </c>
      <c r="M3829" s="2" t="s">
        <v>81</v>
      </c>
      <c r="N3829" s="2" t="s">
        <v>82</v>
      </c>
      <c r="P3829" s="2" t="s">
        <v>194</v>
      </c>
      <c r="Q3829" s="2" t="s">
        <v>14673</v>
      </c>
      <c r="T3829" s="2" t="s">
        <v>13080</v>
      </c>
      <c r="AA3829" s="2" t="s">
        <v>86</v>
      </c>
      <c r="AB3829" s="2" t="s">
        <v>87</v>
      </c>
      <c r="AC3829" s="2" t="s">
        <v>86</v>
      </c>
      <c r="AD3829" s="2" t="s">
        <v>195</v>
      </c>
      <c r="AE3829" s="2" t="s">
        <v>89</v>
      </c>
      <c r="AF3829" s="2" t="s">
        <v>172</v>
      </c>
      <c r="AG3829" s="2" t="s">
        <v>91</v>
      </c>
      <c r="AH3829" s="2" t="s">
        <v>157</v>
      </c>
      <c r="AI3829" s="2" t="s">
        <v>248</v>
      </c>
      <c r="AJ3829" s="2" t="s">
        <v>159</v>
      </c>
      <c r="AK3829" s="2" t="s">
        <v>160</v>
      </c>
      <c r="AL3829" s="2" t="s">
        <v>187</v>
      </c>
      <c r="AM3829" s="2" t="s">
        <v>96</v>
      </c>
      <c r="AN3829" s="2" t="s">
        <v>287</v>
      </c>
      <c r="AO3829" s="2" t="s">
        <v>197</v>
      </c>
      <c r="AP3829" s="2" t="s">
        <v>89</v>
      </c>
      <c r="AQ3829" s="2" t="s">
        <v>99</v>
      </c>
      <c r="AR3829" s="2" t="s">
        <v>89</v>
      </c>
      <c r="AS3829" s="2" t="s">
        <v>99</v>
      </c>
      <c r="AT3829" s="2" t="s">
        <v>99</v>
      </c>
      <c r="AU3829" s="2" t="s">
        <v>100</v>
      </c>
      <c r="AV3829" s="2" t="s">
        <v>89</v>
      </c>
      <c r="AW3829" s="2" t="s">
        <v>89</v>
      </c>
      <c r="AX3829" s="2" t="s">
        <v>100</v>
      </c>
      <c r="AY3829" s="2" t="s">
        <v>100</v>
      </c>
      <c r="AZ3829" s="2" t="s">
        <v>89</v>
      </c>
      <c r="BA3829" s="2" t="s">
        <v>104</v>
      </c>
      <c r="BB3829" s="2" t="s">
        <v>105</v>
      </c>
      <c r="BC3829" s="2" t="s">
        <v>249</v>
      </c>
      <c r="BD3829" s="2" t="s">
        <v>107</v>
      </c>
      <c r="BE3829" s="2" t="s">
        <v>198</v>
      </c>
      <c r="BF3829" s="2" t="s">
        <v>109</v>
      </c>
      <c r="BG3829" s="2" t="s">
        <v>199</v>
      </c>
      <c r="BH3829" s="2" t="s">
        <v>111</v>
      </c>
      <c r="BI3829" s="2" t="s">
        <v>250</v>
      </c>
      <c r="BJ3829" s="2" t="s">
        <v>112</v>
      </c>
      <c r="BK3829" s="2" t="s">
        <v>241</v>
      </c>
      <c r="BL3829" s="2" t="s">
        <v>201</v>
      </c>
      <c r="BM3829" s="2" t="s">
        <v>149</v>
      </c>
      <c r="BN3829" s="2" t="s">
        <v>116</v>
      </c>
      <c r="BQ3829" s="2" t="s">
        <v>298</v>
      </c>
      <c r="BR3829" s="2" t="s">
        <v>16152</v>
      </c>
      <c r="BS3829" s="2" t="s">
        <v>16153</v>
      </c>
      <c r="BT3829" s="2" t="s">
        <v>16154</v>
      </c>
      <c r="BU3829" s="2" t="s">
        <v>16155</v>
      </c>
      <c r="BV3829" s="2">
        <v>355.0</v>
      </c>
      <c r="BW3829" s="2">
        <v>0.6034245917147262</v>
      </c>
      <c r="BX3829" s="2">
        <v>0.6034245917147262</v>
      </c>
      <c r="BY3829" s="2">
        <v>2.0</v>
      </c>
      <c r="BZ3829" s="2">
        <f>+VLOOKUP(BY3829,Hoja1!A:G,7,0)</f>
        <v>1.245019151</v>
      </c>
      <c r="CA3829" s="2">
        <f t="shared" si="1"/>
        <v>0.7512751727</v>
      </c>
    </row>
    <row r="3830" ht="14.25" customHeight="1">
      <c r="A3830" s="2">
        <v>1.0</v>
      </c>
      <c r="B3830" s="2">
        <v>2.0</v>
      </c>
      <c r="C3830" s="2">
        <v>5.0</v>
      </c>
      <c r="D3830" s="2">
        <v>2.0</v>
      </c>
      <c r="G3830" s="2">
        <v>3.0</v>
      </c>
      <c r="H3830" s="2">
        <v>3.0</v>
      </c>
      <c r="I3830" s="2">
        <v>2.0</v>
      </c>
      <c r="J3830" s="2">
        <v>310505.0</v>
      </c>
      <c r="K3830" s="2" t="s">
        <v>307</v>
      </c>
      <c r="L3830" s="2" t="s">
        <v>80</v>
      </c>
      <c r="M3830" s="2" t="s">
        <v>123</v>
      </c>
      <c r="N3830" s="2" t="s">
        <v>82</v>
      </c>
      <c r="P3830" s="2" t="s">
        <v>83</v>
      </c>
      <c r="Q3830" s="2" t="s">
        <v>14673</v>
      </c>
      <c r="T3830" s="2" t="s">
        <v>14148</v>
      </c>
      <c r="AA3830" s="2" t="s">
        <v>126</v>
      </c>
      <c r="AB3830" s="2" t="s">
        <v>87</v>
      </c>
      <c r="AC3830" s="2" t="s">
        <v>155</v>
      </c>
      <c r="AD3830" s="2" t="s">
        <v>127</v>
      </c>
      <c r="AE3830" s="2" t="s">
        <v>99</v>
      </c>
      <c r="AF3830" s="2" t="s">
        <v>90</v>
      </c>
      <c r="AG3830" s="2" t="s">
        <v>156</v>
      </c>
      <c r="AH3830" s="2" t="s">
        <v>130</v>
      </c>
      <c r="AI3830" s="2" t="s">
        <v>131</v>
      </c>
      <c r="AJ3830" s="2" t="s">
        <v>218</v>
      </c>
      <c r="AK3830" s="2" t="s">
        <v>133</v>
      </c>
      <c r="AL3830" s="2" t="s">
        <v>134</v>
      </c>
      <c r="AM3830" s="2" t="s">
        <v>135</v>
      </c>
      <c r="AN3830" s="2" t="s">
        <v>219</v>
      </c>
      <c r="AO3830" s="2" t="s">
        <v>98</v>
      </c>
      <c r="AP3830" s="2" t="s">
        <v>99</v>
      </c>
      <c r="AQ3830" s="2" t="s">
        <v>89</v>
      </c>
      <c r="AR3830" s="2" t="s">
        <v>99</v>
      </c>
      <c r="AS3830" s="2" t="s">
        <v>89</v>
      </c>
      <c r="AT3830" s="2" t="s">
        <v>89</v>
      </c>
      <c r="AU3830" s="2" t="s">
        <v>89</v>
      </c>
      <c r="AV3830" s="2" t="s">
        <v>99</v>
      </c>
      <c r="AW3830" s="2" t="s">
        <v>99</v>
      </c>
      <c r="AX3830" s="2" t="s">
        <v>89</v>
      </c>
      <c r="AY3830" s="2" t="s">
        <v>89</v>
      </c>
      <c r="AZ3830" s="2" t="s">
        <v>99</v>
      </c>
      <c r="BA3830" s="2" t="s">
        <v>137</v>
      </c>
      <c r="BB3830" s="2" t="s">
        <v>138</v>
      </c>
      <c r="BC3830" s="2" t="s">
        <v>162</v>
      </c>
      <c r="BD3830" s="2" t="s">
        <v>140</v>
      </c>
      <c r="BE3830" s="2" t="s">
        <v>141</v>
      </c>
      <c r="BF3830" s="2" t="s">
        <v>142</v>
      </c>
      <c r="BG3830" s="2" t="s">
        <v>143</v>
      </c>
      <c r="BH3830" s="2" t="s">
        <v>144</v>
      </c>
      <c r="BI3830" s="2" t="s">
        <v>145</v>
      </c>
      <c r="BJ3830" s="2" t="s">
        <v>112</v>
      </c>
      <c r="BK3830" s="2" t="s">
        <v>147</v>
      </c>
      <c r="BL3830" s="2" t="s">
        <v>148</v>
      </c>
      <c r="BM3830" s="2" t="s">
        <v>149</v>
      </c>
      <c r="BN3830" s="2" t="s">
        <v>176</v>
      </c>
      <c r="BO3830" s="2" t="s">
        <v>16156</v>
      </c>
      <c r="BQ3830" s="2" t="s">
        <v>298</v>
      </c>
      <c r="BR3830" s="2" t="s">
        <v>16157</v>
      </c>
      <c r="BS3830" s="2" t="s">
        <v>16158</v>
      </c>
      <c r="BT3830" s="2" t="s">
        <v>16159</v>
      </c>
      <c r="BU3830" s="2" t="s">
        <v>16160</v>
      </c>
      <c r="BV3830" s="2">
        <v>356.0</v>
      </c>
      <c r="BW3830" s="2">
        <v>0.4500801635411239</v>
      </c>
      <c r="BX3830" s="2">
        <v>0.4500801635411239</v>
      </c>
      <c r="BY3830" s="2">
        <v>2.0</v>
      </c>
      <c r="BZ3830" s="2">
        <f>+VLOOKUP(BY3830,Hoja1!A:G,7,0)</f>
        <v>1.245019151</v>
      </c>
      <c r="CA3830" s="2">
        <f t="shared" si="1"/>
        <v>0.560358423</v>
      </c>
    </row>
    <row r="3831" ht="14.25" customHeight="1">
      <c r="A3831" s="2">
        <v>1.0</v>
      </c>
      <c r="B3831" s="2">
        <v>1.0</v>
      </c>
      <c r="C3831" s="2">
        <v>5.0</v>
      </c>
      <c r="D3831" s="2">
        <v>2.0</v>
      </c>
      <c r="G3831" s="2">
        <v>3.0</v>
      </c>
      <c r="H3831" s="2">
        <v>3.0</v>
      </c>
      <c r="I3831" s="2">
        <v>2.0</v>
      </c>
      <c r="J3831" s="2">
        <v>310506.0</v>
      </c>
      <c r="K3831" s="2" t="s">
        <v>79</v>
      </c>
      <c r="L3831" s="2" t="s">
        <v>80</v>
      </c>
      <c r="M3831" s="2" t="s">
        <v>123</v>
      </c>
      <c r="N3831" s="2" t="s">
        <v>82</v>
      </c>
      <c r="P3831" s="2" t="s">
        <v>83</v>
      </c>
      <c r="Q3831" s="2" t="s">
        <v>14673</v>
      </c>
      <c r="T3831" s="2" t="s">
        <v>14148</v>
      </c>
      <c r="AA3831" s="2" t="s">
        <v>126</v>
      </c>
      <c r="AB3831" s="2" t="s">
        <v>87</v>
      </c>
      <c r="AC3831" s="2" t="s">
        <v>155</v>
      </c>
      <c r="AD3831" s="2" t="s">
        <v>127</v>
      </c>
      <c r="AE3831" s="2" t="s">
        <v>100</v>
      </c>
      <c r="AF3831" s="2" t="s">
        <v>90</v>
      </c>
      <c r="AG3831" s="2" t="s">
        <v>91</v>
      </c>
      <c r="AH3831" s="2" t="s">
        <v>130</v>
      </c>
      <c r="AI3831" s="2" t="s">
        <v>131</v>
      </c>
      <c r="AJ3831" s="2" t="s">
        <v>159</v>
      </c>
      <c r="AK3831" s="2" t="s">
        <v>160</v>
      </c>
      <c r="AL3831" s="2" t="s">
        <v>134</v>
      </c>
      <c r="AM3831" s="2" t="s">
        <v>135</v>
      </c>
      <c r="AN3831" s="2" t="s">
        <v>97</v>
      </c>
      <c r="AO3831" s="2" t="s">
        <v>197</v>
      </c>
      <c r="AP3831" s="2" t="s">
        <v>100</v>
      </c>
      <c r="AQ3831" s="2" t="s">
        <v>89</v>
      </c>
      <c r="AR3831" s="2" t="s">
        <v>89</v>
      </c>
      <c r="AS3831" s="2" t="s">
        <v>89</v>
      </c>
      <c r="AT3831" s="2" t="s">
        <v>89</v>
      </c>
      <c r="AU3831" s="2" t="s">
        <v>89</v>
      </c>
      <c r="AV3831" s="2" t="s">
        <v>100</v>
      </c>
      <c r="AW3831" s="2" t="s">
        <v>89</v>
      </c>
      <c r="AX3831" s="2" t="s">
        <v>89</v>
      </c>
      <c r="AY3831" s="2" t="s">
        <v>89</v>
      </c>
      <c r="AZ3831" s="2" t="s">
        <v>99</v>
      </c>
      <c r="BA3831" s="2" t="s">
        <v>104</v>
      </c>
      <c r="BB3831" s="2" t="s">
        <v>105</v>
      </c>
      <c r="BC3831" s="2" t="s">
        <v>139</v>
      </c>
      <c r="BD3831" s="2" t="s">
        <v>140</v>
      </c>
      <c r="BE3831" s="2" t="s">
        <v>108</v>
      </c>
      <c r="BF3831" s="2" t="s">
        <v>211</v>
      </c>
      <c r="BG3831" s="2" t="s">
        <v>143</v>
      </c>
      <c r="BH3831" s="2" t="s">
        <v>111</v>
      </c>
      <c r="BI3831" s="2" t="s">
        <v>200</v>
      </c>
      <c r="BJ3831" s="2" t="s">
        <v>274</v>
      </c>
      <c r="BK3831" s="2" t="s">
        <v>113</v>
      </c>
      <c r="BL3831" s="2" t="s">
        <v>201</v>
      </c>
      <c r="BM3831" s="2" t="s">
        <v>202</v>
      </c>
      <c r="BN3831" s="2" t="s">
        <v>116</v>
      </c>
      <c r="BQ3831" s="2" t="s">
        <v>298</v>
      </c>
      <c r="BR3831" s="2" t="s">
        <v>16161</v>
      </c>
      <c r="BS3831" s="2" t="s">
        <v>16162</v>
      </c>
      <c r="BT3831" s="2" t="s">
        <v>16163</v>
      </c>
      <c r="BU3831" s="2" t="s">
        <v>16164</v>
      </c>
      <c r="BV3831" s="2">
        <v>357.0</v>
      </c>
      <c r="BW3831" s="2">
        <v>1.066573217011773</v>
      </c>
      <c r="BX3831" s="2">
        <v>1.066573217011773</v>
      </c>
      <c r="BY3831" s="2">
        <v>2.0</v>
      </c>
      <c r="BZ3831" s="2">
        <f>+VLOOKUP(BY3831,Hoja1!A:G,7,0)</f>
        <v>1.245019151</v>
      </c>
      <c r="CA3831" s="2">
        <f t="shared" si="1"/>
        <v>1.327904081</v>
      </c>
    </row>
    <row r="3832" ht="14.25" customHeight="1">
      <c r="A3832" s="2">
        <v>3.0</v>
      </c>
      <c r="B3832" s="2">
        <v>1.0</v>
      </c>
      <c r="C3832" s="2">
        <v>5.0</v>
      </c>
      <c r="D3832" s="2">
        <v>1.0</v>
      </c>
      <c r="G3832" s="2">
        <v>2.0</v>
      </c>
      <c r="H3832" s="2">
        <v>6.0</v>
      </c>
      <c r="I3832" s="2">
        <v>2.0</v>
      </c>
      <c r="J3832" s="2">
        <v>310509.0</v>
      </c>
      <c r="K3832" s="2" t="s">
        <v>79</v>
      </c>
      <c r="L3832" s="2" t="s">
        <v>80</v>
      </c>
      <c r="M3832" s="2" t="s">
        <v>81</v>
      </c>
      <c r="N3832" s="2" t="s">
        <v>124</v>
      </c>
      <c r="O3832" s="2" t="s">
        <v>125</v>
      </c>
      <c r="P3832" s="2" t="s">
        <v>194</v>
      </c>
      <c r="Q3832" s="2" t="s">
        <v>14673</v>
      </c>
      <c r="T3832" s="2" t="s">
        <v>13091</v>
      </c>
      <c r="AA3832" s="2" t="s">
        <v>154</v>
      </c>
      <c r="AB3832" s="2" t="s">
        <v>146</v>
      </c>
      <c r="AC3832" s="2" t="s">
        <v>340</v>
      </c>
      <c r="AD3832" s="2" t="s">
        <v>88</v>
      </c>
      <c r="AE3832" s="2" t="s">
        <v>89</v>
      </c>
      <c r="AF3832" s="2" t="s">
        <v>209</v>
      </c>
      <c r="AG3832" s="2" t="s">
        <v>91</v>
      </c>
      <c r="AH3832" s="2" t="s">
        <v>157</v>
      </c>
      <c r="AI3832" s="2" t="s">
        <v>248</v>
      </c>
      <c r="AJ3832" s="2" t="s">
        <v>159</v>
      </c>
      <c r="AK3832" s="2" t="s">
        <v>210</v>
      </c>
      <c r="AL3832" s="2" t="s">
        <v>95</v>
      </c>
      <c r="AM3832" s="2" t="s">
        <v>227</v>
      </c>
      <c r="AN3832" s="2" t="s">
        <v>287</v>
      </c>
      <c r="AO3832" s="2" t="s">
        <v>197</v>
      </c>
      <c r="AP3832" s="2" t="s">
        <v>89</v>
      </c>
      <c r="AQ3832" s="2" t="s">
        <v>102</v>
      </c>
      <c r="AR3832" s="2" t="s">
        <v>89</v>
      </c>
      <c r="AS3832" s="2" t="s">
        <v>89</v>
      </c>
      <c r="AT3832" s="2" t="s">
        <v>100</v>
      </c>
      <c r="AU3832" s="2" t="s">
        <v>100</v>
      </c>
      <c r="AV3832" s="2" t="s">
        <v>102</v>
      </c>
      <c r="AW3832" s="2" t="s">
        <v>89</v>
      </c>
      <c r="AX3832" s="2" t="s">
        <v>103</v>
      </c>
      <c r="AY3832" s="2" t="s">
        <v>102</v>
      </c>
      <c r="AZ3832" s="2" t="s">
        <v>89</v>
      </c>
      <c r="BA3832" s="2" t="s">
        <v>104</v>
      </c>
      <c r="BB3832" s="2" t="s">
        <v>105</v>
      </c>
      <c r="BC3832" s="2" t="s">
        <v>229</v>
      </c>
      <c r="BD3832" s="2" t="s">
        <v>107</v>
      </c>
      <c r="BE3832" s="2" t="s">
        <v>282</v>
      </c>
      <c r="BF3832" s="2" t="s">
        <v>109</v>
      </c>
      <c r="BG3832" s="2" t="s">
        <v>110</v>
      </c>
      <c r="BH3832" s="2" t="s">
        <v>240</v>
      </c>
      <c r="BI3832" s="2" t="s">
        <v>200</v>
      </c>
      <c r="BJ3832" s="2" t="s">
        <v>146</v>
      </c>
      <c r="BK3832" s="2" t="s">
        <v>147</v>
      </c>
      <c r="BL3832" s="2" t="s">
        <v>114</v>
      </c>
      <c r="BM3832" s="2" t="s">
        <v>149</v>
      </c>
      <c r="BN3832" s="2" t="s">
        <v>176</v>
      </c>
      <c r="BO3832" s="2" t="s">
        <v>16165</v>
      </c>
      <c r="BQ3832" s="2" t="s">
        <v>298</v>
      </c>
      <c r="BR3832" s="2" t="s">
        <v>16166</v>
      </c>
      <c r="BS3832" s="2" t="s">
        <v>16167</v>
      </c>
      <c r="BT3832" s="2" t="s">
        <v>16168</v>
      </c>
      <c r="BU3832" s="2" t="s">
        <v>16169</v>
      </c>
      <c r="BV3832" s="2">
        <v>358.0</v>
      </c>
      <c r="BW3832" s="2">
        <v>0.1659829768553212</v>
      </c>
      <c r="BX3832" s="2">
        <v>0.1659829768553212</v>
      </c>
      <c r="BY3832" s="2">
        <v>2.0</v>
      </c>
      <c r="BZ3832" s="2">
        <f>+VLOOKUP(BY3832,Hoja1!A:G,7,0)</f>
        <v>1.245019151</v>
      </c>
      <c r="CA3832" s="2">
        <f t="shared" si="1"/>
        <v>0.2066519849</v>
      </c>
    </row>
    <row r="3833" ht="14.25" customHeight="1">
      <c r="A3833" s="2">
        <v>2.0</v>
      </c>
      <c r="B3833" s="2">
        <v>2.0</v>
      </c>
      <c r="C3833" s="2">
        <v>5.0</v>
      </c>
      <c r="D3833" s="2">
        <v>2.0</v>
      </c>
      <c r="G3833" s="2">
        <v>2.0</v>
      </c>
      <c r="H3833" s="2">
        <v>1.0</v>
      </c>
      <c r="I3833" s="2">
        <v>2.0</v>
      </c>
      <c r="J3833" s="2">
        <v>310515.0</v>
      </c>
      <c r="K3833" s="2" t="s">
        <v>122</v>
      </c>
      <c r="L3833" s="2" t="s">
        <v>80</v>
      </c>
      <c r="M3833" s="2" t="s">
        <v>123</v>
      </c>
      <c r="N3833" s="2" t="s">
        <v>82</v>
      </c>
      <c r="P3833" s="2" t="s">
        <v>194</v>
      </c>
      <c r="Q3833" s="2" t="s">
        <v>14673</v>
      </c>
      <c r="T3833" s="2" t="s">
        <v>13091</v>
      </c>
      <c r="AA3833" s="2" t="s">
        <v>86</v>
      </c>
      <c r="AB3833" s="2" t="s">
        <v>87</v>
      </c>
      <c r="AC3833" s="2" t="s">
        <v>86</v>
      </c>
      <c r="AD3833" s="2" t="s">
        <v>195</v>
      </c>
      <c r="AE3833" s="2" t="s">
        <v>89</v>
      </c>
      <c r="AF3833" s="2" t="s">
        <v>90</v>
      </c>
      <c r="AG3833" s="2" t="s">
        <v>91</v>
      </c>
      <c r="AH3833" s="2" t="s">
        <v>92</v>
      </c>
      <c r="AI3833" s="2" t="s">
        <v>248</v>
      </c>
      <c r="AJ3833" s="2" t="s">
        <v>132</v>
      </c>
      <c r="AK3833" s="2" t="s">
        <v>210</v>
      </c>
      <c r="AL3833" s="2" t="s">
        <v>187</v>
      </c>
      <c r="AM3833" s="2" t="s">
        <v>96</v>
      </c>
      <c r="AN3833" s="2" t="s">
        <v>287</v>
      </c>
      <c r="AO3833" s="2" t="s">
        <v>197</v>
      </c>
      <c r="AP3833" s="2" t="s">
        <v>89</v>
      </c>
      <c r="AQ3833" s="2" t="s">
        <v>99</v>
      </c>
      <c r="AR3833" s="2" t="s">
        <v>89</v>
      </c>
      <c r="AS3833" s="2" t="s">
        <v>99</v>
      </c>
      <c r="AT3833" s="2" t="s">
        <v>99</v>
      </c>
      <c r="AU3833" s="2" t="s">
        <v>99</v>
      </c>
      <c r="AV3833" s="2" t="s">
        <v>89</v>
      </c>
      <c r="AW3833" s="2" t="s">
        <v>89</v>
      </c>
      <c r="AX3833" s="2" t="s">
        <v>99</v>
      </c>
      <c r="AY3833" s="2" t="s">
        <v>99</v>
      </c>
      <c r="AZ3833" s="2" t="s">
        <v>89</v>
      </c>
      <c r="BA3833" s="2" t="s">
        <v>104</v>
      </c>
      <c r="BB3833" s="2" t="s">
        <v>105</v>
      </c>
      <c r="BC3833" s="2" t="s">
        <v>106</v>
      </c>
      <c r="BD3833" s="2" t="s">
        <v>107</v>
      </c>
      <c r="BE3833" s="2" t="s">
        <v>282</v>
      </c>
      <c r="BF3833" s="2" t="s">
        <v>109</v>
      </c>
      <c r="BG3833" s="2" t="s">
        <v>199</v>
      </c>
      <c r="BH3833" s="2" t="s">
        <v>240</v>
      </c>
      <c r="BI3833" s="2" t="s">
        <v>200</v>
      </c>
      <c r="BJ3833" s="2" t="s">
        <v>112</v>
      </c>
      <c r="BK3833" s="2" t="s">
        <v>241</v>
      </c>
      <c r="BL3833" s="2" t="s">
        <v>201</v>
      </c>
      <c r="BM3833" s="2" t="s">
        <v>115</v>
      </c>
      <c r="BN3833" s="2" t="s">
        <v>176</v>
      </c>
      <c r="BO3833" s="2" t="s">
        <v>16170</v>
      </c>
      <c r="BQ3833" s="2" t="s">
        <v>298</v>
      </c>
      <c r="BR3833" s="2" t="s">
        <v>16171</v>
      </c>
      <c r="BS3833" s="2" t="s">
        <v>16172</v>
      </c>
      <c r="BT3833" s="2" t="s">
        <v>16173</v>
      </c>
      <c r="BU3833" s="2" t="s">
        <v>16174</v>
      </c>
      <c r="BV3833" s="2">
        <v>359.0</v>
      </c>
      <c r="BW3833" s="2">
        <v>0.2366004697218708</v>
      </c>
      <c r="BX3833" s="2">
        <v>0.2366004697218708</v>
      </c>
      <c r="BY3833" s="2">
        <v>2.0</v>
      </c>
      <c r="BZ3833" s="2">
        <f>+VLOOKUP(BY3833,Hoja1!A:G,7,0)</f>
        <v>1.245019151</v>
      </c>
      <c r="CA3833" s="2">
        <f t="shared" si="1"/>
        <v>0.2945721159</v>
      </c>
    </row>
    <row r="3834" ht="14.25" customHeight="1">
      <c r="A3834" s="2">
        <v>2.0</v>
      </c>
      <c r="B3834" s="2">
        <v>2.0</v>
      </c>
      <c r="C3834" s="2">
        <v>5.0</v>
      </c>
      <c r="D3834" s="2">
        <v>2.0</v>
      </c>
      <c r="G3834" s="2">
        <v>1.0</v>
      </c>
      <c r="H3834" s="2">
        <v>1.0</v>
      </c>
      <c r="I3834" s="2">
        <v>2.0</v>
      </c>
      <c r="J3834" s="2">
        <v>310519.0</v>
      </c>
      <c r="K3834" s="2" t="s">
        <v>122</v>
      </c>
      <c r="L3834" s="2" t="s">
        <v>80</v>
      </c>
      <c r="M3834" s="2" t="s">
        <v>123</v>
      </c>
      <c r="N3834" s="2" t="s">
        <v>82</v>
      </c>
      <c r="P3834" s="2" t="s">
        <v>194</v>
      </c>
      <c r="Q3834" s="2" t="s">
        <v>14673</v>
      </c>
      <c r="T3834" s="2" t="s">
        <v>13080</v>
      </c>
      <c r="AA3834" s="2" t="s">
        <v>86</v>
      </c>
      <c r="AB3834" s="2" t="s">
        <v>87</v>
      </c>
      <c r="AC3834" s="2" t="s">
        <v>86</v>
      </c>
      <c r="AD3834" s="2" t="s">
        <v>88</v>
      </c>
      <c r="AE3834" s="2" t="s">
        <v>89</v>
      </c>
      <c r="AF3834" s="2" t="s">
        <v>172</v>
      </c>
      <c r="AG3834" s="2" t="s">
        <v>91</v>
      </c>
      <c r="AH3834" s="2" t="s">
        <v>92</v>
      </c>
      <c r="AI3834" s="2" t="s">
        <v>248</v>
      </c>
      <c r="AJ3834" s="2" t="s">
        <v>159</v>
      </c>
      <c r="AK3834" s="2" t="s">
        <v>210</v>
      </c>
      <c r="AL3834" s="2" t="s">
        <v>187</v>
      </c>
      <c r="AM3834" s="2" t="s">
        <v>96</v>
      </c>
      <c r="AN3834" s="2" t="s">
        <v>287</v>
      </c>
      <c r="AO3834" s="2" t="s">
        <v>197</v>
      </c>
      <c r="AP3834" s="2" t="s">
        <v>102</v>
      </c>
      <c r="AQ3834" s="2" t="s">
        <v>99</v>
      </c>
      <c r="AR3834" s="2" t="s">
        <v>89</v>
      </c>
      <c r="AS3834" s="2" t="s">
        <v>99</v>
      </c>
      <c r="AT3834" s="2" t="s">
        <v>99</v>
      </c>
      <c r="AU3834" s="2" t="s">
        <v>102</v>
      </c>
      <c r="AV3834" s="2" t="s">
        <v>101</v>
      </c>
      <c r="AW3834" s="2" t="s">
        <v>102</v>
      </c>
      <c r="AX3834" s="2" t="s">
        <v>103</v>
      </c>
      <c r="AY3834" s="2" t="s">
        <v>101</v>
      </c>
      <c r="AZ3834" s="2" t="s">
        <v>102</v>
      </c>
      <c r="BA3834" s="2" t="s">
        <v>104</v>
      </c>
      <c r="BB3834" s="2" t="s">
        <v>138</v>
      </c>
      <c r="BC3834" s="2" t="s">
        <v>261</v>
      </c>
      <c r="BD3834" s="2" t="s">
        <v>230</v>
      </c>
      <c r="BE3834" s="2" t="s">
        <v>141</v>
      </c>
      <c r="BF3834" s="2" t="s">
        <v>211</v>
      </c>
      <c r="BG3834" s="2" t="s">
        <v>231</v>
      </c>
      <c r="BH3834" s="2" t="s">
        <v>240</v>
      </c>
      <c r="BI3834" s="2" t="s">
        <v>200</v>
      </c>
      <c r="BJ3834" s="2" t="s">
        <v>146</v>
      </c>
      <c r="BK3834" s="2" t="s">
        <v>147</v>
      </c>
      <c r="BL3834" s="2" t="s">
        <v>148</v>
      </c>
      <c r="BM3834" s="2" t="s">
        <v>115</v>
      </c>
      <c r="BN3834" s="2" t="s">
        <v>116</v>
      </c>
      <c r="BQ3834" s="2" t="s">
        <v>298</v>
      </c>
      <c r="BR3834" s="2" t="s">
        <v>16175</v>
      </c>
      <c r="BS3834" s="2" t="s">
        <v>16176</v>
      </c>
      <c r="BT3834" s="2" t="s">
        <v>16177</v>
      </c>
      <c r="BU3834" s="2" t="s">
        <v>16178</v>
      </c>
      <c r="BV3834" s="2">
        <v>360.0</v>
      </c>
      <c r="BW3834" s="2">
        <v>0.1249503564763174</v>
      </c>
      <c r="BX3834" s="2">
        <v>0.1249503564763174</v>
      </c>
      <c r="BY3834" s="2">
        <v>2.0</v>
      </c>
      <c r="BZ3834" s="2">
        <f>+VLOOKUP(BY3834,Hoja1!A:G,7,0)</f>
        <v>1.245019151</v>
      </c>
      <c r="CA3834" s="2">
        <f t="shared" si="1"/>
        <v>0.1555655867</v>
      </c>
    </row>
    <row r="3835" ht="14.25" customHeight="1">
      <c r="A3835" s="2">
        <v>1.0</v>
      </c>
      <c r="B3835" s="2">
        <v>1.0</v>
      </c>
      <c r="C3835" s="2">
        <v>5.0</v>
      </c>
      <c r="D3835" s="2">
        <v>2.0</v>
      </c>
      <c r="G3835" s="2">
        <v>1.0</v>
      </c>
      <c r="H3835" s="2">
        <v>2.0</v>
      </c>
      <c r="I3835" s="2">
        <v>2.0</v>
      </c>
      <c r="J3835" s="2">
        <v>310530.0</v>
      </c>
      <c r="K3835" s="2" t="s">
        <v>79</v>
      </c>
      <c r="L3835" s="2" t="s">
        <v>80</v>
      </c>
      <c r="M3835" s="2" t="s">
        <v>123</v>
      </c>
      <c r="N3835" s="2" t="s">
        <v>82</v>
      </c>
      <c r="P3835" s="2" t="s">
        <v>194</v>
      </c>
      <c r="Q3835" s="2" t="s">
        <v>14673</v>
      </c>
      <c r="T3835" s="2" t="s">
        <v>13080</v>
      </c>
      <c r="AA3835" s="2" t="s">
        <v>126</v>
      </c>
      <c r="AB3835" s="2" t="s">
        <v>87</v>
      </c>
      <c r="AC3835" s="2" t="s">
        <v>126</v>
      </c>
      <c r="AD3835" s="2" t="s">
        <v>127</v>
      </c>
      <c r="AE3835" s="2" t="s">
        <v>102</v>
      </c>
      <c r="AF3835" s="2" t="s">
        <v>90</v>
      </c>
      <c r="AG3835" s="2" t="s">
        <v>91</v>
      </c>
      <c r="AH3835" s="2" t="s">
        <v>92</v>
      </c>
      <c r="AI3835" s="2" t="s">
        <v>248</v>
      </c>
      <c r="AJ3835" s="2" t="s">
        <v>218</v>
      </c>
      <c r="AK3835" s="2" t="s">
        <v>210</v>
      </c>
      <c r="AL3835" s="2" t="s">
        <v>187</v>
      </c>
      <c r="AM3835" s="2" t="s">
        <v>96</v>
      </c>
      <c r="AN3835" s="2" t="s">
        <v>287</v>
      </c>
      <c r="AO3835" s="2" t="s">
        <v>197</v>
      </c>
      <c r="AP3835" s="2" t="s">
        <v>102</v>
      </c>
      <c r="AQ3835" s="2" t="s">
        <v>100</v>
      </c>
      <c r="AR3835" s="2" t="s">
        <v>89</v>
      </c>
      <c r="AS3835" s="2" t="s">
        <v>89</v>
      </c>
      <c r="BQ3835" s="2" t="s">
        <v>117</v>
      </c>
      <c r="BR3835" s="2" t="s">
        <v>16179</v>
      </c>
      <c r="BS3835" s="2" t="s">
        <v>16180</v>
      </c>
      <c r="BT3835" s="2" t="s">
        <v>16181</v>
      </c>
      <c r="BU3835" s="2" t="s">
        <v>16182</v>
      </c>
      <c r="BV3835" s="2">
        <v>361.0</v>
      </c>
      <c r="BW3835" s="2">
        <v>0.3592070909783504</v>
      </c>
      <c r="BX3835" s="2">
        <v>0.3592070909783504</v>
      </c>
      <c r="BY3835" s="2">
        <v>2.0</v>
      </c>
      <c r="BZ3835" s="2">
        <f>+VLOOKUP(BY3835,Hoja1!A:G,7,0)</f>
        <v>1.245019151</v>
      </c>
      <c r="CA3835" s="2">
        <f t="shared" si="1"/>
        <v>0.4472197074</v>
      </c>
    </row>
    <row r="3836" ht="14.25" customHeight="1">
      <c r="A3836" s="2">
        <v>2.0</v>
      </c>
      <c r="B3836" s="2">
        <v>1.0</v>
      </c>
      <c r="C3836" s="2">
        <v>4.0</v>
      </c>
      <c r="D3836" s="2">
        <v>1.0</v>
      </c>
      <c r="G3836" s="2">
        <v>1.0</v>
      </c>
      <c r="H3836" s="2">
        <v>1.0</v>
      </c>
      <c r="I3836" s="2">
        <v>2.0</v>
      </c>
      <c r="J3836" s="2">
        <v>310532.0</v>
      </c>
      <c r="K3836" s="2" t="s">
        <v>79</v>
      </c>
      <c r="L3836" s="2" t="s">
        <v>183</v>
      </c>
      <c r="M3836" s="2" t="s">
        <v>81</v>
      </c>
      <c r="N3836" s="2" t="s">
        <v>237</v>
      </c>
      <c r="P3836" s="2" t="s">
        <v>194</v>
      </c>
      <c r="Q3836" s="2" t="s">
        <v>14673</v>
      </c>
      <c r="T3836" s="2" t="s">
        <v>13080</v>
      </c>
      <c r="AA3836" s="2" t="s">
        <v>86</v>
      </c>
      <c r="AB3836" s="2" t="s">
        <v>87</v>
      </c>
      <c r="AC3836" s="2" t="s">
        <v>86</v>
      </c>
      <c r="AD3836" s="2" t="s">
        <v>88</v>
      </c>
      <c r="AE3836" s="2" t="s">
        <v>102</v>
      </c>
      <c r="AF3836" s="2" t="s">
        <v>90</v>
      </c>
      <c r="AG3836" s="2" t="s">
        <v>91</v>
      </c>
      <c r="AH3836" s="2" t="s">
        <v>92</v>
      </c>
      <c r="AI3836" s="2" t="s">
        <v>248</v>
      </c>
      <c r="AJ3836" s="2" t="s">
        <v>132</v>
      </c>
      <c r="AK3836" s="2" t="s">
        <v>210</v>
      </c>
      <c r="AL3836" s="2" t="s">
        <v>95</v>
      </c>
      <c r="AM3836" s="2" t="s">
        <v>96</v>
      </c>
      <c r="AN3836" s="2" t="s">
        <v>97</v>
      </c>
      <c r="AO3836" s="2" t="s">
        <v>136</v>
      </c>
      <c r="AP3836" s="2" t="s">
        <v>102</v>
      </c>
      <c r="AQ3836" s="2" t="s">
        <v>99</v>
      </c>
      <c r="AR3836" s="2" t="s">
        <v>102</v>
      </c>
      <c r="AS3836" s="2" t="s">
        <v>102</v>
      </c>
      <c r="AT3836" s="2" t="s">
        <v>100</v>
      </c>
      <c r="AU3836" s="2" t="s">
        <v>102</v>
      </c>
      <c r="AV3836" s="2" t="s">
        <v>102</v>
      </c>
      <c r="AW3836" s="2" t="s">
        <v>102</v>
      </c>
      <c r="AX3836" s="2" t="s">
        <v>103</v>
      </c>
      <c r="AY3836" s="2" t="s">
        <v>101</v>
      </c>
      <c r="AZ3836" s="2" t="s">
        <v>102</v>
      </c>
      <c r="BA3836" s="2" t="s">
        <v>104</v>
      </c>
      <c r="BB3836" s="2" t="s">
        <v>105</v>
      </c>
      <c r="BC3836" s="2" t="s">
        <v>106</v>
      </c>
      <c r="BD3836" s="2" t="s">
        <v>230</v>
      </c>
      <c r="BE3836" s="2" t="s">
        <v>198</v>
      </c>
      <c r="BF3836" s="2" t="s">
        <v>109</v>
      </c>
      <c r="BG3836" s="2" t="s">
        <v>199</v>
      </c>
      <c r="BH3836" s="2" t="s">
        <v>240</v>
      </c>
      <c r="BI3836" s="2" t="s">
        <v>175</v>
      </c>
      <c r="BJ3836" s="2" t="s">
        <v>274</v>
      </c>
      <c r="BK3836" s="2" t="s">
        <v>113</v>
      </c>
      <c r="BL3836" s="2" t="s">
        <v>201</v>
      </c>
      <c r="BM3836" s="2" t="s">
        <v>149</v>
      </c>
      <c r="BN3836" s="2" t="s">
        <v>116</v>
      </c>
      <c r="BQ3836" s="2" t="s">
        <v>298</v>
      </c>
      <c r="BR3836" s="2" t="s">
        <v>16183</v>
      </c>
      <c r="BS3836" s="2" t="s">
        <v>16184</v>
      </c>
      <c r="BT3836" s="2" t="s">
        <v>16185</v>
      </c>
      <c r="BU3836" s="2" t="s">
        <v>16186</v>
      </c>
      <c r="BV3836" s="2">
        <v>362.0</v>
      </c>
      <c r="BW3836" s="2">
        <v>1.029468217586237</v>
      </c>
      <c r="BX3836" s="2">
        <v>1.029468217586237</v>
      </c>
      <c r="BY3836" s="2">
        <v>2.0</v>
      </c>
      <c r="BZ3836" s="2">
        <f>+VLOOKUP(BY3836,Hoja1!A:G,7,0)</f>
        <v>1.245019151</v>
      </c>
      <c r="CA3836" s="2">
        <f t="shared" si="1"/>
        <v>1.281707646</v>
      </c>
    </row>
    <row r="3837" ht="14.25" customHeight="1">
      <c r="A3837" s="2">
        <v>2.0</v>
      </c>
      <c r="B3837" s="2">
        <v>1.0</v>
      </c>
      <c r="C3837" s="2">
        <v>5.0</v>
      </c>
      <c r="D3837" s="2">
        <v>1.0</v>
      </c>
      <c r="G3837" s="2">
        <v>1.0</v>
      </c>
      <c r="H3837" s="2">
        <v>1.0</v>
      </c>
      <c r="I3837" s="2">
        <v>2.0</v>
      </c>
      <c r="J3837" s="2">
        <v>310554.0</v>
      </c>
      <c r="K3837" s="2" t="s">
        <v>79</v>
      </c>
      <c r="L3837" s="2" t="s">
        <v>80</v>
      </c>
      <c r="M3837" s="2" t="s">
        <v>81</v>
      </c>
      <c r="N3837" s="2" t="s">
        <v>82</v>
      </c>
      <c r="P3837" s="2" t="s">
        <v>83</v>
      </c>
      <c r="Q3837" s="2" t="s">
        <v>14673</v>
      </c>
      <c r="T3837" s="2" t="s">
        <v>13080</v>
      </c>
      <c r="AA3837" s="2" t="s">
        <v>86</v>
      </c>
      <c r="AB3837" s="2" t="s">
        <v>146</v>
      </c>
      <c r="AC3837" s="2" t="s">
        <v>86</v>
      </c>
      <c r="AD3837" s="2" t="s">
        <v>195</v>
      </c>
      <c r="AE3837" s="2" t="s">
        <v>89</v>
      </c>
      <c r="AF3837" s="2" t="s">
        <v>90</v>
      </c>
      <c r="AG3837" s="2" t="s">
        <v>91</v>
      </c>
      <c r="AH3837" s="2" t="s">
        <v>157</v>
      </c>
      <c r="AI3837" s="2" t="s">
        <v>158</v>
      </c>
      <c r="AJ3837" s="2" t="s">
        <v>132</v>
      </c>
      <c r="AK3837" s="2" t="s">
        <v>160</v>
      </c>
      <c r="AL3837" s="2" t="s">
        <v>95</v>
      </c>
      <c r="AM3837" s="2" t="s">
        <v>96</v>
      </c>
      <c r="AN3837" s="2" t="s">
        <v>287</v>
      </c>
      <c r="AO3837" s="2" t="s">
        <v>98</v>
      </c>
      <c r="AP3837" s="2" t="s">
        <v>101</v>
      </c>
      <c r="AQ3837" s="2" t="s">
        <v>99</v>
      </c>
      <c r="AR3837" s="2" t="s">
        <v>89</v>
      </c>
      <c r="AS3837" s="2" t="s">
        <v>100</v>
      </c>
      <c r="AT3837" s="2" t="s">
        <v>102</v>
      </c>
      <c r="AU3837" s="2" t="s">
        <v>100</v>
      </c>
      <c r="AV3837" s="2" t="s">
        <v>101</v>
      </c>
      <c r="AW3837" s="2" t="s">
        <v>89</v>
      </c>
      <c r="AX3837" s="2" t="s">
        <v>89</v>
      </c>
      <c r="AY3837" s="2" t="s">
        <v>101</v>
      </c>
      <c r="AZ3837" s="2" t="s">
        <v>89</v>
      </c>
      <c r="BA3837" s="2" t="s">
        <v>174</v>
      </c>
      <c r="BB3837" s="2" t="s">
        <v>105</v>
      </c>
      <c r="BC3837" s="2" t="s">
        <v>162</v>
      </c>
      <c r="BD3837" s="2" t="s">
        <v>107</v>
      </c>
      <c r="BE3837" s="2" t="s">
        <v>108</v>
      </c>
      <c r="BF3837" s="2" t="s">
        <v>109</v>
      </c>
      <c r="BG3837" s="2" t="s">
        <v>231</v>
      </c>
      <c r="BH3837" s="2" t="s">
        <v>165</v>
      </c>
      <c r="BI3837" s="2" t="s">
        <v>200</v>
      </c>
      <c r="BJ3837" s="2" t="s">
        <v>146</v>
      </c>
      <c r="BK3837" s="2" t="s">
        <v>113</v>
      </c>
      <c r="BL3837" s="2" t="s">
        <v>114</v>
      </c>
      <c r="BM3837" s="2" t="s">
        <v>149</v>
      </c>
      <c r="BN3837" s="2" t="s">
        <v>116</v>
      </c>
      <c r="BQ3837" s="2" t="s">
        <v>298</v>
      </c>
      <c r="BR3837" s="2" t="s">
        <v>16187</v>
      </c>
      <c r="BS3837" s="2" t="s">
        <v>16188</v>
      </c>
      <c r="BT3837" s="2" t="s">
        <v>16189</v>
      </c>
      <c r="BU3837" s="2" t="s">
        <v>16190</v>
      </c>
      <c r="BV3837" s="2">
        <v>363.0</v>
      </c>
      <c r="BW3837" s="2">
        <v>0.6034245917147262</v>
      </c>
      <c r="BX3837" s="2">
        <v>0.6034245917147262</v>
      </c>
      <c r="BY3837" s="2">
        <v>2.0</v>
      </c>
      <c r="BZ3837" s="2">
        <f>+VLOOKUP(BY3837,Hoja1!A:G,7,0)</f>
        <v>1.245019151</v>
      </c>
      <c r="CA3837" s="2">
        <f t="shared" si="1"/>
        <v>0.7512751727</v>
      </c>
    </row>
    <row r="3838" ht="14.25" customHeight="1">
      <c r="A3838" s="2">
        <v>2.0</v>
      </c>
      <c r="B3838" s="2">
        <v>2.0</v>
      </c>
      <c r="C3838" s="2">
        <v>5.0</v>
      </c>
      <c r="D3838" s="2">
        <v>3.0</v>
      </c>
      <c r="G3838" s="2">
        <v>3.0</v>
      </c>
      <c r="H3838" s="2">
        <v>1.0</v>
      </c>
      <c r="I3838" s="2">
        <v>2.0</v>
      </c>
      <c r="J3838" s="2">
        <v>310558.0</v>
      </c>
      <c r="K3838" s="2" t="s">
        <v>122</v>
      </c>
      <c r="L3838" s="2" t="s">
        <v>80</v>
      </c>
      <c r="M3838" s="2" t="s">
        <v>273</v>
      </c>
      <c r="N3838" s="2" t="s">
        <v>82</v>
      </c>
      <c r="P3838" s="2" t="s">
        <v>83</v>
      </c>
      <c r="Q3838" s="2" t="s">
        <v>14673</v>
      </c>
      <c r="T3838" s="2" t="s">
        <v>14148</v>
      </c>
      <c r="AA3838" s="2" t="s">
        <v>86</v>
      </c>
      <c r="AB3838" s="2" t="s">
        <v>87</v>
      </c>
      <c r="AC3838" s="2" t="s">
        <v>86</v>
      </c>
      <c r="AD3838" s="2" t="s">
        <v>195</v>
      </c>
      <c r="AE3838" s="2" t="s">
        <v>102</v>
      </c>
      <c r="AF3838" s="2" t="s">
        <v>90</v>
      </c>
      <c r="AG3838" s="2" t="s">
        <v>129</v>
      </c>
      <c r="AH3838" s="2" t="s">
        <v>157</v>
      </c>
      <c r="AI3838" s="2" t="s">
        <v>248</v>
      </c>
      <c r="AJ3838" s="2" t="s">
        <v>218</v>
      </c>
      <c r="AK3838" s="2" t="s">
        <v>210</v>
      </c>
      <c r="AL3838" s="2" t="s">
        <v>134</v>
      </c>
      <c r="AM3838" s="2" t="s">
        <v>96</v>
      </c>
      <c r="AN3838" s="2" t="s">
        <v>287</v>
      </c>
      <c r="BQ3838" s="2" t="s">
        <v>298</v>
      </c>
      <c r="BR3838" s="2" t="s">
        <v>16191</v>
      </c>
      <c r="BS3838" s="2" t="s">
        <v>16192</v>
      </c>
      <c r="BT3838" s="2" t="s">
        <v>16193</v>
      </c>
      <c r="BU3838" s="2" t="s">
        <v>16194</v>
      </c>
      <c r="BV3838" s="2">
        <v>364.0</v>
      </c>
      <c r="BW3838" s="2">
        <v>0.0993383041288422</v>
      </c>
      <c r="BX3838" s="2">
        <v>0.0993383041288422</v>
      </c>
      <c r="BY3838" s="2">
        <v>2.0</v>
      </c>
      <c r="BZ3838" s="2">
        <f>+VLOOKUP(BY3838,Hoja1!A:G,7,0)</f>
        <v>1.245019151</v>
      </c>
      <c r="CA3838" s="2">
        <f t="shared" si="1"/>
        <v>0.123678091</v>
      </c>
    </row>
    <row r="3839" ht="14.25" customHeight="1">
      <c r="A3839" s="2">
        <v>2.0</v>
      </c>
      <c r="B3839" s="2">
        <v>2.0</v>
      </c>
      <c r="C3839" s="2">
        <v>5.0</v>
      </c>
      <c r="D3839" s="2">
        <v>3.0</v>
      </c>
      <c r="G3839" s="2">
        <v>3.0</v>
      </c>
      <c r="H3839" s="2">
        <v>1.0</v>
      </c>
      <c r="I3839" s="2">
        <v>2.0</v>
      </c>
      <c r="J3839" s="2">
        <v>310579.0</v>
      </c>
      <c r="K3839" s="2" t="s">
        <v>122</v>
      </c>
      <c r="L3839" s="2" t="s">
        <v>80</v>
      </c>
      <c r="M3839" s="2" t="s">
        <v>273</v>
      </c>
      <c r="N3839" s="2" t="s">
        <v>82</v>
      </c>
      <c r="P3839" s="2" t="s">
        <v>83</v>
      </c>
      <c r="Q3839" s="2" t="s">
        <v>14673</v>
      </c>
      <c r="T3839" s="2" t="s">
        <v>14148</v>
      </c>
      <c r="AA3839" s="2" t="s">
        <v>86</v>
      </c>
      <c r="AB3839" s="2" t="s">
        <v>87</v>
      </c>
      <c r="AC3839" s="2" t="s">
        <v>86</v>
      </c>
      <c r="AD3839" s="2" t="s">
        <v>195</v>
      </c>
      <c r="AE3839" s="2" t="s">
        <v>89</v>
      </c>
      <c r="AF3839" s="2" t="s">
        <v>90</v>
      </c>
      <c r="AG3839" s="2" t="s">
        <v>91</v>
      </c>
      <c r="AH3839" s="2" t="s">
        <v>92</v>
      </c>
      <c r="AI3839" s="2" t="s">
        <v>93</v>
      </c>
      <c r="AJ3839" s="2" t="s">
        <v>132</v>
      </c>
      <c r="AK3839" s="2" t="s">
        <v>210</v>
      </c>
      <c r="AL3839" s="2" t="s">
        <v>187</v>
      </c>
      <c r="AM3839" s="2" t="s">
        <v>96</v>
      </c>
      <c r="AN3839" s="2" t="s">
        <v>287</v>
      </c>
      <c r="AO3839" s="2" t="s">
        <v>98</v>
      </c>
      <c r="AP3839" s="2" t="s">
        <v>89</v>
      </c>
      <c r="AQ3839" s="2" t="s">
        <v>99</v>
      </c>
      <c r="AR3839" s="2" t="s">
        <v>89</v>
      </c>
      <c r="AS3839" s="2" t="s">
        <v>99</v>
      </c>
      <c r="AT3839" s="2" t="s">
        <v>99</v>
      </c>
      <c r="AU3839" s="2" t="s">
        <v>100</v>
      </c>
      <c r="AV3839" s="2" t="s">
        <v>89</v>
      </c>
      <c r="AW3839" s="2" t="s">
        <v>89</v>
      </c>
      <c r="AX3839" s="2" t="s">
        <v>102</v>
      </c>
      <c r="AY3839" s="2" t="s">
        <v>99</v>
      </c>
      <c r="AZ3839" s="2" t="s">
        <v>89</v>
      </c>
      <c r="BA3839" s="2" t="s">
        <v>104</v>
      </c>
      <c r="BB3839" s="2" t="s">
        <v>105</v>
      </c>
      <c r="BC3839" s="2" t="s">
        <v>229</v>
      </c>
      <c r="BD3839" s="2" t="s">
        <v>107</v>
      </c>
      <c r="BE3839" s="2" t="s">
        <v>164</v>
      </c>
      <c r="BF3839" s="2" t="s">
        <v>109</v>
      </c>
      <c r="BG3839" s="2" t="s">
        <v>199</v>
      </c>
      <c r="BH3839" s="2" t="s">
        <v>240</v>
      </c>
      <c r="BI3839" s="2" t="s">
        <v>200</v>
      </c>
      <c r="BJ3839" s="2" t="s">
        <v>112</v>
      </c>
      <c r="BK3839" s="2" t="s">
        <v>241</v>
      </c>
      <c r="BL3839" s="2" t="s">
        <v>201</v>
      </c>
      <c r="BM3839" s="2" t="s">
        <v>251</v>
      </c>
      <c r="BN3839" s="2" t="s">
        <v>176</v>
      </c>
      <c r="BO3839" s="2" t="s">
        <v>16195</v>
      </c>
      <c r="BQ3839" s="2" t="s">
        <v>298</v>
      </c>
      <c r="BR3839" s="2" t="s">
        <v>16196</v>
      </c>
      <c r="BS3839" s="2" t="s">
        <v>16197</v>
      </c>
      <c r="BT3839" s="2" t="s">
        <v>16198</v>
      </c>
      <c r="BU3839" s="2" t="s">
        <v>16199</v>
      </c>
      <c r="BV3839" s="2">
        <v>365.0</v>
      </c>
      <c r="BW3839" s="2">
        <v>0.0993383041288422</v>
      </c>
      <c r="BX3839" s="2">
        <v>0.0993383041288422</v>
      </c>
      <c r="BY3839" s="2">
        <v>2.0</v>
      </c>
      <c r="BZ3839" s="2">
        <f>+VLOOKUP(BY3839,Hoja1!A:G,7,0)</f>
        <v>1.245019151</v>
      </c>
      <c r="CA3839" s="2">
        <f t="shared" si="1"/>
        <v>0.123678091</v>
      </c>
    </row>
    <row r="3840" ht="14.25" customHeight="1">
      <c r="A3840" s="2">
        <v>2.0</v>
      </c>
      <c r="B3840" s="2">
        <v>2.0</v>
      </c>
      <c r="C3840" s="2">
        <v>5.0</v>
      </c>
      <c r="D3840" s="2">
        <v>3.0</v>
      </c>
      <c r="G3840" s="2">
        <v>3.0</v>
      </c>
      <c r="H3840" s="2">
        <v>1.0</v>
      </c>
      <c r="I3840" s="2">
        <v>2.0</v>
      </c>
      <c r="J3840" s="2">
        <v>310586.0</v>
      </c>
      <c r="K3840" s="2" t="s">
        <v>122</v>
      </c>
      <c r="L3840" s="2" t="s">
        <v>80</v>
      </c>
      <c r="M3840" s="2" t="s">
        <v>216</v>
      </c>
      <c r="N3840" s="2" t="s">
        <v>82</v>
      </c>
      <c r="P3840" s="2" t="s">
        <v>83</v>
      </c>
      <c r="Q3840" s="2" t="s">
        <v>14673</v>
      </c>
      <c r="T3840" s="2" t="s">
        <v>14148</v>
      </c>
      <c r="AA3840" s="2" t="s">
        <v>86</v>
      </c>
      <c r="AB3840" s="2" t="s">
        <v>87</v>
      </c>
      <c r="AC3840" s="2" t="s">
        <v>86</v>
      </c>
      <c r="AD3840" s="2" t="s">
        <v>195</v>
      </c>
      <c r="AE3840" s="2" t="s">
        <v>102</v>
      </c>
      <c r="AF3840" s="2" t="s">
        <v>90</v>
      </c>
      <c r="AG3840" s="2" t="s">
        <v>91</v>
      </c>
      <c r="AH3840" s="2" t="s">
        <v>92</v>
      </c>
      <c r="AI3840" s="2" t="s">
        <v>248</v>
      </c>
      <c r="AJ3840" s="2" t="s">
        <v>159</v>
      </c>
      <c r="AK3840" s="2" t="s">
        <v>210</v>
      </c>
      <c r="AL3840" s="2" t="s">
        <v>95</v>
      </c>
      <c r="AM3840" s="2" t="s">
        <v>96</v>
      </c>
      <c r="AN3840" s="2" t="s">
        <v>97</v>
      </c>
      <c r="AO3840" s="2" t="s">
        <v>98</v>
      </c>
      <c r="AP3840" s="2" t="s">
        <v>102</v>
      </c>
      <c r="AQ3840" s="2" t="s">
        <v>100</v>
      </c>
      <c r="AR3840" s="2" t="s">
        <v>89</v>
      </c>
      <c r="AS3840" s="2" t="s">
        <v>99</v>
      </c>
      <c r="AT3840" s="2" t="s">
        <v>99</v>
      </c>
      <c r="AU3840" s="2" t="s">
        <v>101</v>
      </c>
      <c r="AV3840" s="2" t="s">
        <v>102</v>
      </c>
      <c r="AW3840" s="2" t="s">
        <v>89</v>
      </c>
      <c r="AX3840" s="2" t="s">
        <v>103</v>
      </c>
      <c r="AY3840" s="2" t="s">
        <v>89</v>
      </c>
      <c r="AZ3840" s="2" t="s">
        <v>89</v>
      </c>
      <c r="BA3840" s="2" t="s">
        <v>104</v>
      </c>
      <c r="BB3840" s="2" t="s">
        <v>105</v>
      </c>
      <c r="BC3840" s="2" t="s">
        <v>249</v>
      </c>
      <c r="BD3840" s="2" t="s">
        <v>107</v>
      </c>
      <c r="BE3840" s="2" t="s">
        <v>282</v>
      </c>
      <c r="BF3840" s="2" t="s">
        <v>109</v>
      </c>
      <c r="BG3840" s="2" t="s">
        <v>199</v>
      </c>
      <c r="BH3840" s="2" t="s">
        <v>240</v>
      </c>
      <c r="BI3840" s="2" t="s">
        <v>200</v>
      </c>
      <c r="BJ3840" s="2" t="s">
        <v>146</v>
      </c>
      <c r="BK3840" s="2" t="s">
        <v>113</v>
      </c>
      <c r="BL3840" s="2" t="s">
        <v>201</v>
      </c>
      <c r="BM3840" s="2" t="s">
        <v>251</v>
      </c>
      <c r="BN3840" s="2" t="s">
        <v>116</v>
      </c>
      <c r="BQ3840" s="2" t="s">
        <v>298</v>
      </c>
      <c r="BR3840" s="2" t="s">
        <v>16200</v>
      </c>
      <c r="BS3840" s="2" t="s">
        <v>16201</v>
      </c>
      <c r="BT3840" s="2" t="s">
        <v>16202</v>
      </c>
      <c r="BU3840" s="2" t="s">
        <v>16203</v>
      </c>
      <c r="BV3840" s="2">
        <v>366.0</v>
      </c>
      <c r="BW3840" s="2">
        <v>0.0993383041288422</v>
      </c>
      <c r="BX3840" s="2">
        <v>0.0993383041288422</v>
      </c>
      <c r="BY3840" s="2">
        <v>2.0</v>
      </c>
      <c r="BZ3840" s="2">
        <f>+VLOOKUP(BY3840,Hoja1!A:G,7,0)</f>
        <v>1.245019151</v>
      </c>
      <c r="CA3840" s="2">
        <f t="shared" si="1"/>
        <v>0.123678091</v>
      </c>
    </row>
    <row r="3841" ht="14.25" customHeight="1">
      <c r="A3841" s="2">
        <v>2.0</v>
      </c>
      <c r="B3841" s="2">
        <v>1.0</v>
      </c>
      <c r="C3841" s="2">
        <v>5.0</v>
      </c>
      <c r="D3841" s="2">
        <v>3.0</v>
      </c>
      <c r="G3841" s="2">
        <v>3.0</v>
      </c>
      <c r="H3841" s="2">
        <v>1.0</v>
      </c>
      <c r="I3841" s="2">
        <v>2.0</v>
      </c>
      <c r="J3841" s="2">
        <v>310612.0</v>
      </c>
      <c r="K3841" s="2" t="s">
        <v>79</v>
      </c>
      <c r="L3841" s="2" t="s">
        <v>80</v>
      </c>
      <c r="M3841" s="2" t="s">
        <v>273</v>
      </c>
      <c r="N3841" s="2" t="s">
        <v>82</v>
      </c>
      <c r="P3841" s="2" t="s">
        <v>83</v>
      </c>
      <c r="Q3841" s="2" t="s">
        <v>14673</v>
      </c>
      <c r="T3841" s="2" t="s">
        <v>14148</v>
      </c>
      <c r="AA3841" s="2" t="s">
        <v>86</v>
      </c>
      <c r="AB3841" s="2" t="s">
        <v>87</v>
      </c>
      <c r="AC3841" s="2" t="s">
        <v>86</v>
      </c>
      <c r="AD3841" s="2" t="s">
        <v>195</v>
      </c>
      <c r="AE3841" s="2" t="s">
        <v>89</v>
      </c>
      <c r="AF3841" s="2" t="s">
        <v>90</v>
      </c>
      <c r="AG3841" s="2" t="s">
        <v>91</v>
      </c>
      <c r="AH3841" s="2" t="s">
        <v>92</v>
      </c>
      <c r="AI3841" s="2" t="s">
        <v>248</v>
      </c>
      <c r="AJ3841" s="2" t="s">
        <v>218</v>
      </c>
      <c r="AK3841" s="2" t="s">
        <v>210</v>
      </c>
      <c r="AL3841" s="2" t="s">
        <v>187</v>
      </c>
      <c r="AM3841" s="2" t="s">
        <v>96</v>
      </c>
      <c r="AN3841" s="2" t="s">
        <v>161</v>
      </c>
      <c r="AO3841" s="2" t="s">
        <v>197</v>
      </c>
      <c r="AP3841" s="2" t="s">
        <v>89</v>
      </c>
      <c r="AQ3841" s="2" t="s">
        <v>100</v>
      </c>
      <c r="AR3841" s="2" t="s">
        <v>89</v>
      </c>
      <c r="AS3841" s="2" t="s">
        <v>99</v>
      </c>
      <c r="AT3841" s="2" t="s">
        <v>99</v>
      </c>
      <c r="AU3841" s="2" t="s">
        <v>99</v>
      </c>
      <c r="AV3841" s="2" t="s">
        <v>89</v>
      </c>
      <c r="AW3841" s="2" t="s">
        <v>89</v>
      </c>
      <c r="AX3841" s="2" t="s">
        <v>100</v>
      </c>
      <c r="AY3841" s="2" t="s">
        <v>99</v>
      </c>
      <c r="AZ3841" s="2" t="s">
        <v>89</v>
      </c>
      <c r="BA3841" s="2" t="s">
        <v>174</v>
      </c>
      <c r="BB3841" s="2" t="s">
        <v>105</v>
      </c>
      <c r="BC3841" s="2" t="s">
        <v>229</v>
      </c>
      <c r="BD3841" s="2" t="s">
        <v>107</v>
      </c>
      <c r="BE3841" s="2" t="s">
        <v>164</v>
      </c>
      <c r="BF3841" s="2" t="s">
        <v>239</v>
      </c>
      <c r="BG3841" s="2" t="s">
        <v>199</v>
      </c>
      <c r="BH3841" s="2" t="s">
        <v>240</v>
      </c>
      <c r="BI3841" s="2" t="s">
        <v>200</v>
      </c>
      <c r="BJ3841" s="2" t="s">
        <v>220</v>
      </c>
      <c r="BK3841" s="2" t="s">
        <v>113</v>
      </c>
      <c r="BL3841" s="2" t="s">
        <v>201</v>
      </c>
      <c r="BM3841" s="2" t="s">
        <v>251</v>
      </c>
      <c r="BN3841" s="2" t="s">
        <v>116</v>
      </c>
      <c r="BQ3841" s="2" t="s">
        <v>298</v>
      </c>
      <c r="BR3841" s="2" t="s">
        <v>16204</v>
      </c>
      <c r="BS3841" s="2" t="s">
        <v>16205</v>
      </c>
      <c r="BT3841" s="2" t="s">
        <v>16206</v>
      </c>
      <c r="BU3841" s="2" t="s">
        <v>16207</v>
      </c>
      <c r="BV3841" s="2">
        <v>367.0</v>
      </c>
      <c r="BW3841" s="2">
        <v>0.2354060080621888</v>
      </c>
      <c r="BX3841" s="2">
        <v>0.2354060080621888</v>
      </c>
      <c r="BY3841" s="2">
        <v>2.0</v>
      </c>
      <c r="BZ3841" s="2">
        <f>+VLOOKUP(BY3841,Hoja1!A:G,7,0)</f>
        <v>1.245019151</v>
      </c>
      <c r="CA3841" s="2">
        <f t="shared" si="1"/>
        <v>0.2930849882</v>
      </c>
    </row>
    <row r="3842" ht="14.25" customHeight="1">
      <c r="A3842" s="2">
        <v>2.0</v>
      </c>
      <c r="B3842" s="2">
        <v>1.0</v>
      </c>
      <c r="C3842" s="2">
        <v>5.0</v>
      </c>
      <c r="D3842" s="2">
        <v>1.0</v>
      </c>
      <c r="G3842" s="2">
        <v>3.0</v>
      </c>
      <c r="H3842" s="2">
        <v>1.0</v>
      </c>
      <c r="I3842" s="2">
        <v>2.0</v>
      </c>
      <c r="J3842" s="2">
        <v>310614.0</v>
      </c>
      <c r="K3842" s="2" t="s">
        <v>79</v>
      </c>
      <c r="L3842" s="2" t="s">
        <v>80</v>
      </c>
      <c r="M3842" s="2" t="s">
        <v>81</v>
      </c>
      <c r="N3842" s="2" t="s">
        <v>292</v>
      </c>
      <c r="O3842" s="2" t="s">
        <v>185</v>
      </c>
      <c r="P3842" s="2" t="s">
        <v>83</v>
      </c>
      <c r="Q3842" s="2" t="s">
        <v>14673</v>
      </c>
      <c r="T3842" s="2" t="s">
        <v>14148</v>
      </c>
      <c r="AA3842" s="2" t="s">
        <v>86</v>
      </c>
      <c r="AB3842" s="2" t="s">
        <v>87</v>
      </c>
      <c r="AC3842" s="2" t="s">
        <v>86</v>
      </c>
      <c r="AD3842" s="2" t="s">
        <v>195</v>
      </c>
      <c r="AE3842" s="2" t="s">
        <v>89</v>
      </c>
      <c r="AF3842" s="2" t="s">
        <v>172</v>
      </c>
      <c r="AG3842" s="2" t="s">
        <v>91</v>
      </c>
      <c r="AH3842" s="2" t="s">
        <v>92</v>
      </c>
      <c r="AI3842" s="2" t="s">
        <v>248</v>
      </c>
      <c r="AJ3842" s="2" t="s">
        <v>159</v>
      </c>
      <c r="AK3842" s="2" t="s">
        <v>210</v>
      </c>
      <c r="AL3842" s="2" t="s">
        <v>187</v>
      </c>
      <c r="AM3842" s="2" t="s">
        <v>96</v>
      </c>
      <c r="AN3842" s="2" t="s">
        <v>287</v>
      </c>
      <c r="AO3842" s="2" t="s">
        <v>197</v>
      </c>
      <c r="AP3842" s="2" t="s">
        <v>89</v>
      </c>
      <c r="AQ3842" s="2" t="s">
        <v>100</v>
      </c>
      <c r="AR3842" s="2" t="s">
        <v>89</v>
      </c>
      <c r="AS3842" s="2" t="s">
        <v>99</v>
      </c>
      <c r="AT3842" s="2" t="s">
        <v>99</v>
      </c>
      <c r="AU3842" s="2" t="s">
        <v>100</v>
      </c>
      <c r="AV3842" s="2" t="s">
        <v>89</v>
      </c>
      <c r="AW3842" s="2" t="s">
        <v>89</v>
      </c>
      <c r="AX3842" s="2" t="s">
        <v>100</v>
      </c>
      <c r="AY3842" s="2" t="s">
        <v>99</v>
      </c>
      <c r="AZ3842" s="2" t="s">
        <v>89</v>
      </c>
      <c r="BA3842" s="2" t="s">
        <v>174</v>
      </c>
      <c r="BB3842" s="2" t="s">
        <v>228</v>
      </c>
      <c r="BC3842" s="2" t="s">
        <v>106</v>
      </c>
      <c r="BD3842" s="2" t="s">
        <v>107</v>
      </c>
      <c r="BE3842" s="2" t="s">
        <v>164</v>
      </c>
      <c r="BF3842" s="2" t="s">
        <v>239</v>
      </c>
      <c r="BG3842" s="2" t="s">
        <v>199</v>
      </c>
      <c r="BH3842" s="2" t="s">
        <v>240</v>
      </c>
      <c r="BI3842" s="2" t="s">
        <v>200</v>
      </c>
      <c r="BJ3842" s="2" t="s">
        <v>220</v>
      </c>
      <c r="BK3842" s="2" t="s">
        <v>241</v>
      </c>
      <c r="BL3842" s="2" t="s">
        <v>201</v>
      </c>
      <c r="BM3842" s="2" t="s">
        <v>251</v>
      </c>
      <c r="BN3842" s="2" t="s">
        <v>116</v>
      </c>
      <c r="BQ3842" s="2" t="s">
        <v>298</v>
      </c>
      <c r="BR3842" s="2" t="s">
        <v>16208</v>
      </c>
      <c r="BS3842" s="2" t="s">
        <v>16209</v>
      </c>
      <c r="BT3842" s="2" t="s">
        <v>16210</v>
      </c>
      <c r="BU3842" s="2" t="s">
        <v>16211</v>
      </c>
      <c r="BV3842" s="2">
        <v>368.0</v>
      </c>
      <c r="BW3842" s="2">
        <v>0.5819808562721627</v>
      </c>
      <c r="BX3842" s="2">
        <v>0.5819808562721627</v>
      </c>
      <c r="BY3842" s="2">
        <v>2.0</v>
      </c>
      <c r="BZ3842" s="2">
        <f>+VLOOKUP(BY3842,Hoja1!A:G,7,0)</f>
        <v>1.245019151</v>
      </c>
      <c r="CA3842" s="2">
        <f t="shared" si="1"/>
        <v>0.7245773114</v>
      </c>
    </row>
    <row r="3843" ht="14.25" customHeight="1">
      <c r="A3843" s="2">
        <v>1.0</v>
      </c>
      <c r="B3843" s="2">
        <v>2.0</v>
      </c>
      <c r="C3843" s="2">
        <v>5.0</v>
      </c>
      <c r="D3843" s="2">
        <v>1.0</v>
      </c>
      <c r="G3843" s="2">
        <v>1.0</v>
      </c>
      <c r="H3843" s="2">
        <v>2.0</v>
      </c>
      <c r="I3843" s="2">
        <v>2.0</v>
      </c>
      <c r="J3843" s="2">
        <v>310615.0</v>
      </c>
      <c r="K3843" s="2" t="s">
        <v>122</v>
      </c>
      <c r="L3843" s="2" t="s">
        <v>80</v>
      </c>
      <c r="M3843" s="2" t="s">
        <v>81</v>
      </c>
      <c r="N3843" s="2" t="s">
        <v>82</v>
      </c>
      <c r="P3843" s="2" t="s">
        <v>83</v>
      </c>
      <c r="Q3843" s="2" t="s">
        <v>14673</v>
      </c>
      <c r="T3843" s="2" t="s">
        <v>146</v>
      </c>
      <c r="U3843" s="2" t="s">
        <v>16212</v>
      </c>
      <c r="AA3843" s="2" t="s">
        <v>126</v>
      </c>
      <c r="AB3843" s="2" t="s">
        <v>146</v>
      </c>
      <c r="AC3843" s="2" t="s">
        <v>126</v>
      </c>
      <c r="AD3843" s="2" t="s">
        <v>88</v>
      </c>
      <c r="AE3843" s="2" t="s">
        <v>100</v>
      </c>
      <c r="AF3843" s="2" t="s">
        <v>209</v>
      </c>
      <c r="AG3843" s="2" t="s">
        <v>91</v>
      </c>
      <c r="AH3843" s="2" t="s">
        <v>157</v>
      </c>
      <c r="AI3843" s="2" t="s">
        <v>158</v>
      </c>
      <c r="AJ3843" s="2" t="s">
        <v>94</v>
      </c>
      <c r="AL3843" s="2" t="s">
        <v>95</v>
      </c>
      <c r="AM3843" s="2" t="s">
        <v>227</v>
      </c>
      <c r="AN3843" s="2" t="s">
        <v>161</v>
      </c>
      <c r="AO3843" s="2" t="s">
        <v>98</v>
      </c>
      <c r="AP3843" s="2" t="s">
        <v>100</v>
      </c>
      <c r="AQ3843" s="2" t="s">
        <v>89</v>
      </c>
      <c r="AR3843" s="2" t="s">
        <v>89</v>
      </c>
      <c r="AS3843" s="2" t="s">
        <v>89</v>
      </c>
      <c r="AT3843" s="2" t="s">
        <v>89</v>
      </c>
      <c r="AU3843" s="2" t="s">
        <v>101</v>
      </c>
      <c r="AV3843" s="2" t="s">
        <v>101</v>
      </c>
      <c r="AW3843" s="2" t="s">
        <v>101</v>
      </c>
      <c r="AX3843" s="2" t="s">
        <v>103</v>
      </c>
      <c r="AY3843" s="2" t="s">
        <v>89</v>
      </c>
      <c r="AZ3843" s="2" t="s">
        <v>99</v>
      </c>
      <c r="BA3843" s="2" t="s">
        <v>104</v>
      </c>
      <c r="BB3843" s="2" t="s">
        <v>105</v>
      </c>
      <c r="BC3843" s="2" t="s">
        <v>162</v>
      </c>
      <c r="BD3843" s="2" t="s">
        <v>230</v>
      </c>
      <c r="BE3843" s="2" t="s">
        <v>141</v>
      </c>
      <c r="BF3843" s="2" t="s">
        <v>211</v>
      </c>
      <c r="BG3843" s="2" t="s">
        <v>110</v>
      </c>
      <c r="BH3843" s="2" t="s">
        <v>240</v>
      </c>
      <c r="BI3843" s="2" t="s">
        <v>200</v>
      </c>
      <c r="BJ3843" s="2" t="s">
        <v>146</v>
      </c>
      <c r="BK3843" s="2" t="s">
        <v>241</v>
      </c>
      <c r="BL3843" s="2" t="s">
        <v>114</v>
      </c>
      <c r="BM3843" s="2" t="s">
        <v>149</v>
      </c>
      <c r="BN3843" s="2" t="s">
        <v>116</v>
      </c>
      <c r="BQ3843" s="2" t="s">
        <v>298</v>
      </c>
      <c r="BR3843" s="2" t="s">
        <v>16213</v>
      </c>
      <c r="BS3843" s="2" t="s">
        <v>16214</v>
      </c>
      <c r="BT3843" s="2" t="s">
        <v>16215</v>
      </c>
      <c r="BU3843" s="2" t="s">
        <v>16216</v>
      </c>
      <c r="BV3843" s="2">
        <v>369.0</v>
      </c>
      <c r="BW3843" s="2">
        <v>0.3089077503960374</v>
      </c>
      <c r="BX3843" s="2">
        <v>0.3089077503960374</v>
      </c>
      <c r="BY3843" s="2">
        <v>2.0</v>
      </c>
      <c r="BZ3843" s="2">
        <f>+VLOOKUP(BY3843,Hoja1!A:G,7,0)</f>
        <v>1.245019151</v>
      </c>
      <c r="CA3843" s="2">
        <f t="shared" si="1"/>
        <v>0.3845960651</v>
      </c>
    </row>
    <row r="3844" ht="14.25" customHeight="1">
      <c r="A3844" s="2">
        <v>1.0</v>
      </c>
      <c r="B3844" s="2">
        <v>2.0</v>
      </c>
      <c r="C3844" s="2">
        <v>5.0</v>
      </c>
      <c r="D3844" s="2">
        <v>2.0</v>
      </c>
      <c r="G3844" s="2">
        <v>1.0</v>
      </c>
      <c r="H3844" s="2">
        <v>8.0</v>
      </c>
      <c r="I3844" s="2">
        <v>2.0</v>
      </c>
      <c r="J3844" s="2">
        <v>310624.0</v>
      </c>
      <c r="K3844" s="2" t="s">
        <v>122</v>
      </c>
      <c r="L3844" s="2" t="s">
        <v>80</v>
      </c>
      <c r="M3844" s="2" t="s">
        <v>123</v>
      </c>
      <c r="N3844" s="2" t="s">
        <v>193</v>
      </c>
      <c r="P3844" s="2" t="s">
        <v>83</v>
      </c>
      <c r="Q3844" s="2" t="s">
        <v>14673</v>
      </c>
      <c r="T3844" s="2" t="s">
        <v>13080</v>
      </c>
      <c r="AA3844" s="2" t="s">
        <v>126</v>
      </c>
      <c r="AB3844" s="2" t="s">
        <v>87</v>
      </c>
      <c r="AC3844" s="2" t="s">
        <v>217</v>
      </c>
      <c r="AD3844" s="2" t="s">
        <v>127</v>
      </c>
      <c r="AE3844" s="2" t="s">
        <v>99</v>
      </c>
      <c r="AF3844" s="2" t="s">
        <v>209</v>
      </c>
      <c r="AG3844" s="2" t="s">
        <v>156</v>
      </c>
      <c r="AH3844" s="2" t="s">
        <v>130</v>
      </c>
      <c r="AI3844" s="2" t="s">
        <v>131</v>
      </c>
      <c r="AJ3844" s="2" t="s">
        <v>159</v>
      </c>
      <c r="AK3844" s="2" t="s">
        <v>160</v>
      </c>
      <c r="AL3844" s="2" t="s">
        <v>95</v>
      </c>
      <c r="AM3844" s="2" t="s">
        <v>135</v>
      </c>
      <c r="AN3844" s="2" t="s">
        <v>173</v>
      </c>
      <c r="AO3844" s="2" t="s">
        <v>197</v>
      </c>
      <c r="AP3844" s="2" t="s">
        <v>99</v>
      </c>
      <c r="AQ3844" s="2" t="s">
        <v>89</v>
      </c>
      <c r="AR3844" s="2" t="s">
        <v>99</v>
      </c>
      <c r="AS3844" s="2" t="s">
        <v>89</v>
      </c>
      <c r="AT3844" s="2" t="s">
        <v>89</v>
      </c>
      <c r="AU3844" s="2" t="s">
        <v>101</v>
      </c>
      <c r="AV3844" s="2" t="s">
        <v>100</v>
      </c>
      <c r="AW3844" s="2" t="s">
        <v>99</v>
      </c>
      <c r="AX3844" s="2" t="s">
        <v>89</v>
      </c>
      <c r="AY3844" s="2" t="s">
        <v>89</v>
      </c>
      <c r="AZ3844" s="2" t="s">
        <v>99</v>
      </c>
      <c r="BA3844" s="2" t="s">
        <v>104</v>
      </c>
      <c r="BB3844" s="2" t="s">
        <v>105</v>
      </c>
      <c r="BC3844" s="2" t="s">
        <v>139</v>
      </c>
      <c r="BD3844" s="2" t="s">
        <v>107</v>
      </c>
      <c r="BE3844" s="2" t="s">
        <v>141</v>
      </c>
      <c r="BF3844" s="2" t="s">
        <v>268</v>
      </c>
      <c r="BG3844" s="2" t="s">
        <v>110</v>
      </c>
      <c r="BH3844" s="2" t="s">
        <v>165</v>
      </c>
      <c r="BI3844" s="2" t="s">
        <v>145</v>
      </c>
      <c r="BJ3844" s="2" t="s">
        <v>112</v>
      </c>
      <c r="BK3844" s="2" t="s">
        <v>113</v>
      </c>
      <c r="BL3844" s="2" t="s">
        <v>201</v>
      </c>
      <c r="BM3844" s="2" t="s">
        <v>149</v>
      </c>
      <c r="BN3844" s="2" t="s">
        <v>116</v>
      </c>
      <c r="BQ3844" s="2" t="s">
        <v>298</v>
      </c>
      <c r="BR3844" s="2" t="s">
        <v>16217</v>
      </c>
      <c r="BS3844" s="2" t="s">
        <v>16218</v>
      </c>
      <c r="BT3844" s="2" t="s">
        <v>16219</v>
      </c>
      <c r="BU3844" s="2" t="s">
        <v>16220</v>
      </c>
      <c r="BV3844" s="2">
        <v>370.0</v>
      </c>
      <c r="BW3844" s="2">
        <v>0.1169071407254696</v>
      </c>
      <c r="BX3844" s="2">
        <v>0.1169071407254696</v>
      </c>
      <c r="BY3844" s="2">
        <v>2.0</v>
      </c>
      <c r="BZ3844" s="2">
        <f>+VLOOKUP(BY3844,Hoja1!A:G,7,0)</f>
        <v>1.245019151</v>
      </c>
      <c r="CA3844" s="2">
        <f t="shared" si="1"/>
        <v>0.1455516291</v>
      </c>
    </row>
    <row r="3845" ht="14.25" customHeight="1">
      <c r="A3845" s="2">
        <v>1.0</v>
      </c>
      <c r="B3845" s="2">
        <v>2.0</v>
      </c>
      <c r="C3845" s="2">
        <v>4.0</v>
      </c>
      <c r="D3845" s="2">
        <v>3.0</v>
      </c>
      <c r="G3845" s="2">
        <v>3.0</v>
      </c>
      <c r="H3845" s="2">
        <v>4.0</v>
      </c>
      <c r="I3845" s="2">
        <v>2.0</v>
      </c>
      <c r="J3845" s="2">
        <v>310627.0</v>
      </c>
      <c r="K3845" s="2" t="s">
        <v>122</v>
      </c>
      <c r="L3845" s="2" t="s">
        <v>183</v>
      </c>
      <c r="M3845" s="2" t="s">
        <v>216</v>
      </c>
      <c r="N3845" s="2" t="s">
        <v>292</v>
      </c>
      <c r="O3845" s="2" t="s">
        <v>185</v>
      </c>
      <c r="P3845" s="2" t="s">
        <v>83</v>
      </c>
      <c r="Q3845" s="2" t="s">
        <v>14673</v>
      </c>
      <c r="T3845" s="2" t="s">
        <v>14148</v>
      </c>
      <c r="AA3845" s="2" t="s">
        <v>126</v>
      </c>
      <c r="AB3845" s="2" t="s">
        <v>146</v>
      </c>
      <c r="AC3845" s="2" t="s">
        <v>225</v>
      </c>
      <c r="AD3845" s="2" t="s">
        <v>88</v>
      </c>
      <c r="AE3845" s="2" t="s">
        <v>100</v>
      </c>
      <c r="AF3845" s="2" t="s">
        <v>209</v>
      </c>
      <c r="AG3845" s="2" t="s">
        <v>156</v>
      </c>
      <c r="AH3845" s="2" t="s">
        <v>130</v>
      </c>
      <c r="AI3845" s="2" t="s">
        <v>131</v>
      </c>
      <c r="AJ3845" s="2" t="s">
        <v>132</v>
      </c>
      <c r="AK3845" s="2" t="s">
        <v>160</v>
      </c>
      <c r="AL3845" s="2" t="s">
        <v>95</v>
      </c>
      <c r="AM3845" s="2" t="s">
        <v>227</v>
      </c>
      <c r="AN3845" s="2" t="s">
        <v>173</v>
      </c>
      <c r="AO3845" s="2" t="s">
        <v>197</v>
      </c>
      <c r="AP3845" s="2" t="s">
        <v>100</v>
      </c>
      <c r="AQ3845" s="2" t="s">
        <v>89</v>
      </c>
      <c r="AR3845" s="2" t="s">
        <v>100</v>
      </c>
      <c r="AS3845" s="2" t="s">
        <v>89</v>
      </c>
      <c r="AT3845" s="2" t="s">
        <v>89</v>
      </c>
      <c r="AU3845" s="2" t="s">
        <v>101</v>
      </c>
      <c r="AV3845" s="2" t="s">
        <v>100</v>
      </c>
      <c r="AW3845" s="2" t="s">
        <v>100</v>
      </c>
      <c r="AX3845" s="2" t="s">
        <v>89</v>
      </c>
      <c r="AY3845" s="2" t="s">
        <v>101</v>
      </c>
      <c r="AZ3845" s="2" t="s">
        <v>100</v>
      </c>
      <c r="BA3845" s="2" t="s">
        <v>174</v>
      </c>
      <c r="BB3845" s="2" t="s">
        <v>228</v>
      </c>
      <c r="BC3845" s="2" t="s">
        <v>162</v>
      </c>
      <c r="BD3845" s="2" t="s">
        <v>107</v>
      </c>
      <c r="BE3845" s="2" t="s">
        <v>141</v>
      </c>
      <c r="BF3845" s="2" t="s">
        <v>268</v>
      </c>
      <c r="BG3845" s="2" t="s">
        <v>143</v>
      </c>
      <c r="BH3845" s="2" t="s">
        <v>111</v>
      </c>
      <c r="BI3845" s="2" t="s">
        <v>110</v>
      </c>
      <c r="BJ3845" s="2" t="s">
        <v>220</v>
      </c>
      <c r="BK3845" s="2" t="s">
        <v>147</v>
      </c>
      <c r="BL3845" s="2" t="s">
        <v>148</v>
      </c>
      <c r="BM3845" s="2" t="s">
        <v>149</v>
      </c>
      <c r="BN3845" s="2" t="s">
        <v>116</v>
      </c>
      <c r="BQ3845" s="2" t="s">
        <v>298</v>
      </c>
      <c r="BR3845" s="2" t="s">
        <v>16221</v>
      </c>
      <c r="BS3845" s="2" t="s">
        <v>16222</v>
      </c>
      <c r="BT3845" s="2" t="s">
        <v>16223</v>
      </c>
      <c r="BU3845" s="2" t="s">
        <v>16224</v>
      </c>
      <c r="BV3845" s="2">
        <v>371.0</v>
      </c>
      <c r="BW3845" s="2">
        <v>0.3444841691501179</v>
      </c>
      <c r="BX3845" s="2">
        <v>0.3444841691501179</v>
      </c>
      <c r="BY3845" s="2">
        <v>2.0</v>
      </c>
      <c r="BZ3845" s="2">
        <f>+VLOOKUP(BY3845,Hoja1!A:G,7,0)</f>
        <v>1.245019151</v>
      </c>
      <c r="CA3845" s="2">
        <f t="shared" si="1"/>
        <v>0.4288893877</v>
      </c>
    </row>
    <row r="3846" ht="14.25" customHeight="1">
      <c r="A3846" s="2">
        <v>2.0</v>
      </c>
      <c r="B3846" s="2">
        <v>2.0</v>
      </c>
      <c r="C3846" s="2">
        <v>4.0</v>
      </c>
      <c r="D3846" s="2">
        <v>3.0</v>
      </c>
      <c r="G3846" s="2">
        <v>1.0</v>
      </c>
      <c r="H3846" s="2">
        <v>1.0</v>
      </c>
      <c r="I3846" s="2">
        <v>2.0</v>
      </c>
      <c r="J3846" s="2">
        <v>310639.0</v>
      </c>
      <c r="K3846" s="2" t="s">
        <v>122</v>
      </c>
      <c r="L3846" s="2" t="s">
        <v>183</v>
      </c>
      <c r="M3846" s="2" t="s">
        <v>273</v>
      </c>
      <c r="N3846" s="2" t="s">
        <v>292</v>
      </c>
      <c r="O3846" s="2" t="s">
        <v>185</v>
      </c>
      <c r="P3846" s="2" t="s">
        <v>83</v>
      </c>
      <c r="Q3846" s="2" t="s">
        <v>14673</v>
      </c>
      <c r="T3846" s="2" t="s">
        <v>13080</v>
      </c>
      <c r="AA3846" s="2" t="s">
        <v>86</v>
      </c>
      <c r="AB3846" s="2" t="s">
        <v>87</v>
      </c>
      <c r="AC3846" s="2" t="s">
        <v>86</v>
      </c>
      <c r="AD3846" s="2" t="s">
        <v>195</v>
      </c>
      <c r="AE3846" s="2" t="s">
        <v>89</v>
      </c>
      <c r="AF3846" s="2" t="s">
        <v>281</v>
      </c>
      <c r="AG3846" s="2" t="s">
        <v>91</v>
      </c>
      <c r="AH3846" s="2" t="s">
        <v>92</v>
      </c>
      <c r="AI3846" s="2" t="s">
        <v>248</v>
      </c>
      <c r="AJ3846" s="2" t="s">
        <v>218</v>
      </c>
      <c r="AK3846" s="2" t="s">
        <v>210</v>
      </c>
      <c r="AL3846" s="2" t="s">
        <v>187</v>
      </c>
      <c r="AM3846" s="2" t="s">
        <v>96</v>
      </c>
      <c r="AN3846" s="2" t="s">
        <v>161</v>
      </c>
      <c r="AO3846" s="2" t="s">
        <v>197</v>
      </c>
      <c r="AP3846" s="2" t="s">
        <v>89</v>
      </c>
      <c r="AQ3846" s="2" t="s">
        <v>99</v>
      </c>
      <c r="AR3846" s="2" t="s">
        <v>89</v>
      </c>
      <c r="AS3846" s="2" t="s">
        <v>99</v>
      </c>
      <c r="AT3846" s="2" t="s">
        <v>99</v>
      </c>
      <c r="AU3846" s="2" t="s">
        <v>99</v>
      </c>
      <c r="AV3846" s="2" t="s">
        <v>89</v>
      </c>
      <c r="AW3846" s="2" t="s">
        <v>89</v>
      </c>
      <c r="AX3846" s="2" t="s">
        <v>99</v>
      </c>
      <c r="AY3846" s="2" t="s">
        <v>99</v>
      </c>
      <c r="AZ3846" s="2" t="s">
        <v>89</v>
      </c>
      <c r="BA3846" s="2" t="s">
        <v>104</v>
      </c>
      <c r="BB3846" s="2" t="s">
        <v>105</v>
      </c>
      <c r="BC3846" s="2" t="s">
        <v>249</v>
      </c>
      <c r="BD3846" s="2" t="s">
        <v>230</v>
      </c>
      <c r="BE3846" s="2" t="s">
        <v>282</v>
      </c>
      <c r="BF3846" s="2" t="s">
        <v>239</v>
      </c>
      <c r="BG3846" s="2" t="s">
        <v>199</v>
      </c>
      <c r="BH3846" s="2" t="s">
        <v>240</v>
      </c>
      <c r="BI3846" s="2" t="s">
        <v>200</v>
      </c>
      <c r="BJ3846" s="2" t="s">
        <v>335</v>
      </c>
      <c r="BK3846" s="2" t="s">
        <v>241</v>
      </c>
      <c r="BL3846" s="2" t="s">
        <v>201</v>
      </c>
      <c r="BM3846" s="2" t="s">
        <v>149</v>
      </c>
      <c r="BN3846" s="2" t="s">
        <v>116</v>
      </c>
      <c r="BQ3846" s="2" t="s">
        <v>298</v>
      </c>
      <c r="BR3846" s="2" t="s">
        <v>16225</v>
      </c>
      <c r="BS3846" s="2" t="s">
        <v>16226</v>
      </c>
      <c r="BT3846" s="2" t="s">
        <v>16227</v>
      </c>
      <c r="BU3846" s="2" t="s">
        <v>16228</v>
      </c>
      <c r="BV3846" s="2">
        <v>372.0</v>
      </c>
      <c r="BW3846" s="2">
        <v>0.175719915504805</v>
      </c>
      <c r="BX3846" s="2">
        <v>0.175719915504805</v>
      </c>
      <c r="BY3846" s="2">
        <v>2.0</v>
      </c>
      <c r="BZ3846" s="2">
        <f>+VLOOKUP(BY3846,Hoja1!A:G,7,0)</f>
        <v>1.245019151</v>
      </c>
      <c r="CA3846" s="2">
        <f t="shared" si="1"/>
        <v>0.21877466</v>
      </c>
    </row>
    <row r="3847" ht="14.25" customHeight="1">
      <c r="A3847" s="2">
        <v>1.0</v>
      </c>
      <c r="B3847" s="2">
        <v>2.0</v>
      </c>
      <c r="C3847" s="2">
        <v>5.0</v>
      </c>
      <c r="D3847" s="2">
        <v>3.0</v>
      </c>
      <c r="G3847" s="2">
        <v>3.0</v>
      </c>
      <c r="H3847" s="2">
        <v>3.0</v>
      </c>
      <c r="I3847" s="2">
        <v>2.0</v>
      </c>
      <c r="J3847" s="2">
        <v>310642.0</v>
      </c>
      <c r="K3847" s="2" t="s">
        <v>122</v>
      </c>
      <c r="L3847" s="2" t="s">
        <v>80</v>
      </c>
      <c r="M3847" s="2" t="s">
        <v>273</v>
      </c>
      <c r="N3847" s="2" t="s">
        <v>82</v>
      </c>
      <c r="P3847" s="2" t="s">
        <v>83</v>
      </c>
      <c r="Q3847" s="2" t="s">
        <v>14673</v>
      </c>
      <c r="T3847" s="2" t="s">
        <v>14148</v>
      </c>
      <c r="AA3847" s="2" t="s">
        <v>126</v>
      </c>
      <c r="AB3847" s="2" t="s">
        <v>87</v>
      </c>
      <c r="AC3847" s="2" t="s">
        <v>155</v>
      </c>
      <c r="AD3847" s="2" t="s">
        <v>334</v>
      </c>
      <c r="AE3847" s="2" t="s">
        <v>100</v>
      </c>
      <c r="AF3847" s="2" t="s">
        <v>196</v>
      </c>
      <c r="AG3847" s="2" t="s">
        <v>129</v>
      </c>
      <c r="AH3847" s="2" t="s">
        <v>130</v>
      </c>
      <c r="AI3847" s="2" t="s">
        <v>158</v>
      </c>
      <c r="AJ3847" s="2" t="s">
        <v>218</v>
      </c>
      <c r="AK3847" s="2" t="s">
        <v>160</v>
      </c>
      <c r="AL3847" s="2" t="s">
        <v>134</v>
      </c>
      <c r="AM3847" s="2" t="s">
        <v>135</v>
      </c>
      <c r="AN3847" s="2" t="s">
        <v>173</v>
      </c>
      <c r="AO3847" s="2" t="s">
        <v>98</v>
      </c>
      <c r="AP3847" s="2" t="s">
        <v>100</v>
      </c>
      <c r="AQ3847" s="2" t="s">
        <v>89</v>
      </c>
      <c r="AR3847" s="2" t="s">
        <v>99</v>
      </c>
      <c r="AS3847" s="2" t="s">
        <v>89</v>
      </c>
      <c r="AT3847" s="2" t="s">
        <v>89</v>
      </c>
      <c r="AU3847" s="2" t="s">
        <v>89</v>
      </c>
      <c r="AV3847" s="2" t="s">
        <v>100</v>
      </c>
      <c r="AW3847" s="2" t="s">
        <v>99</v>
      </c>
      <c r="AX3847" s="2" t="s">
        <v>89</v>
      </c>
      <c r="AY3847" s="2" t="s">
        <v>89</v>
      </c>
      <c r="AZ3847" s="2" t="s">
        <v>99</v>
      </c>
      <c r="BA3847" s="2" t="s">
        <v>174</v>
      </c>
      <c r="BB3847" s="2" t="s">
        <v>105</v>
      </c>
      <c r="BC3847" s="2" t="s">
        <v>229</v>
      </c>
      <c r="BD3847" s="2" t="s">
        <v>140</v>
      </c>
      <c r="BE3847" s="2" t="s">
        <v>141</v>
      </c>
      <c r="BF3847" s="2" t="s">
        <v>142</v>
      </c>
      <c r="BG3847" s="2" t="s">
        <v>143</v>
      </c>
      <c r="BH3847" s="2" t="s">
        <v>144</v>
      </c>
      <c r="BQ3847" s="2" t="s">
        <v>2267</v>
      </c>
      <c r="BR3847" s="2" t="s">
        <v>16229</v>
      </c>
      <c r="BS3847" s="2" t="s">
        <v>16230</v>
      </c>
      <c r="BT3847" s="2" t="s">
        <v>16231</v>
      </c>
      <c r="BU3847" s="2" t="s">
        <v>16232</v>
      </c>
      <c r="BV3847" s="2">
        <v>373.0</v>
      </c>
      <c r="BW3847" s="2">
        <v>0.3710081251256307</v>
      </c>
      <c r="BX3847" s="2">
        <v>0.3710081251256307</v>
      </c>
      <c r="BY3847" s="2">
        <v>2.0</v>
      </c>
      <c r="BZ3847" s="2">
        <f>+VLOOKUP(BY3847,Hoja1!A:G,7,0)</f>
        <v>1.245019151</v>
      </c>
      <c r="CA3847" s="2">
        <f t="shared" si="1"/>
        <v>0.4619122209</v>
      </c>
    </row>
    <row r="3848" ht="14.25" customHeight="1">
      <c r="A3848" s="2">
        <v>2.0</v>
      </c>
      <c r="B3848" s="2">
        <v>2.0</v>
      </c>
      <c r="C3848" s="2">
        <v>4.0</v>
      </c>
      <c r="D3848" s="2">
        <v>2.0</v>
      </c>
      <c r="G3848" s="2">
        <v>3.0</v>
      </c>
      <c r="H3848" s="2">
        <v>7.0</v>
      </c>
      <c r="I3848" s="2">
        <v>2.0</v>
      </c>
      <c r="J3848" s="2">
        <v>310647.0</v>
      </c>
      <c r="K3848" s="2" t="s">
        <v>122</v>
      </c>
      <c r="L3848" s="2" t="s">
        <v>183</v>
      </c>
      <c r="M3848" s="2" t="s">
        <v>123</v>
      </c>
      <c r="N3848" s="2" t="s">
        <v>193</v>
      </c>
      <c r="P3848" s="2" t="s">
        <v>83</v>
      </c>
      <c r="Q3848" s="2" t="s">
        <v>14673</v>
      </c>
      <c r="T3848" s="2" t="s">
        <v>146</v>
      </c>
      <c r="U3848" s="2" t="s">
        <v>16233</v>
      </c>
      <c r="AA3848" s="2" t="s">
        <v>86</v>
      </c>
      <c r="AB3848" s="2" t="s">
        <v>146</v>
      </c>
      <c r="AC3848" s="2" t="s">
        <v>208</v>
      </c>
      <c r="AD3848" s="2" t="s">
        <v>195</v>
      </c>
      <c r="AE3848" s="2" t="s">
        <v>89</v>
      </c>
      <c r="AF3848" s="2" t="s">
        <v>209</v>
      </c>
      <c r="AG3848" s="2" t="s">
        <v>91</v>
      </c>
      <c r="AH3848" s="2" t="s">
        <v>157</v>
      </c>
      <c r="AI3848" s="2" t="s">
        <v>248</v>
      </c>
      <c r="AJ3848" s="2" t="s">
        <v>159</v>
      </c>
      <c r="BQ3848" s="2" t="s">
        <v>298</v>
      </c>
      <c r="BR3848" s="2" t="s">
        <v>16234</v>
      </c>
      <c r="BS3848" s="2" t="s">
        <v>16235</v>
      </c>
      <c r="BT3848" s="2" t="s">
        <v>16236</v>
      </c>
      <c r="BU3848" s="2" t="s">
        <v>16237</v>
      </c>
      <c r="BV3848" s="2">
        <v>374.0</v>
      </c>
      <c r="BW3848" s="2">
        <v>0.3048836438568493</v>
      </c>
      <c r="BX3848" s="2">
        <v>0.3048836438568493</v>
      </c>
      <c r="BY3848" s="2">
        <v>2.0</v>
      </c>
      <c r="BZ3848" s="2">
        <f>+VLOOKUP(BY3848,Hoja1!A:G,7,0)</f>
        <v>1.245019151</v>
      </c>
      <c r="CA3848" s="2">
        <f t="shared" si="1"/>
        <v>0.3795859754</v>
      </c>
    </row>
    <row r="3849" ht="14.25" customHeight="1">
      <c r="A3849" s="2">
        <v>1.0</v>
      </c>
      <c r="B3849" s="2">
        <v>2.0</v>
      </c>
      <c r="C3849" s="2">
        <v>5.0</v>
      </c>
      <c r="D3849" s="2">
        <v>1.0</v>
      </c>
      <c r="G3849" s="2">
        <v>3.0</v>
      </c>
      <c r="H3849" s="2">
        <v>2.0</v>
      </c>
      <c r="I3849" s="2">
        <v>2.0</v>
      </c>
      <c r="J3849" s="2">
        <v>310648.0</v>
      </c>
      <c r="K3849" s="2" t="s">
        <v>122</v>
      </c>
      <c r="L3849" s="2" t="s">
        <v>80</v>
      </c>
      <c r="M3849" s="2" t="s">
        <v>81</v>
      </c>
      <c r="N3849" s="2" t="s">
        <v>82</v>
      </c>
      <c r="P3849" s="2" t="s">
        <v>83</v>
      </c>
      <c r="Q3849" s="2" t="s">
        <v>14673</v>
      </c>
      <c r="T3849" s="2" t="s">
        <v>146</v>
      </c>
      <c r="U3849" s="2" t="s">
        <v>16238</v>
      </c>
      <c r="AA3849" s="2" t="s">
        <v>126</v>
      </c>
      <c r="AB3849" s="2" t="s">
        <v>87</v>
      </c>
      <c r="AC3849" s="2" t="s">
        <v>126</v>
      </c>
      <c r="AD3849" s="2" t="s">
        <v>88</v>
      </c>
      <c r="AE3849" s="2" t="s">
        <v>99</v>
      </c>
      <c r="AF3849" s="2" t="s">
        <v>90</v>
      </c>
      <c r="AG3849" s="2" t="s">
        <v>156</v>
      </c>
      <c r="AH3849" s="2" t="s">
        <v>130</v>
      </c>
      <c r="AI3849" s="2" t="s">
        <v>131</v>
      </c>
      <c r="AJ3849" s="2" t="s">
        <v>94</v>
      </c>
      <c r="AL3849" s="2" t="s">
        <v>134</v>
      </c>
      <c r="AM3849" s="2" t="s">
        <v>227</v>
      </c>
      <c r="AN3849" s="2" t="s">
        <v>161</v>
      </c>
      <c r="AO3849" s="2" t="s">
        <v>197</v>
      </c>
      <c r="AP3849" s="2" t="s">
        <v>101</v>
      </c>
      <c r="AQ3849" s="2" t="s">
        <v>89</v>
      </c>
      <c r="AR3849" s="2" t="s">
        <v>89</v>
      </c>
      <c r="AS3849" s="2" t="s">
        <v>89</v>
      </c>
      <c r="AT3849" s="2" t="s">
        <v>89</v>
      </c>
      <c r="AU3849" s="2" t="s">
        <v>89</v>
      </c>
      <c r="AV3849" s="2" t="s">
        <v>102</v>
      </c>
      <c r="AW3849" s="2" t="s">
        <v>89</v>
      </c>
      <c r="AX3849" s="2" t="s">
        <v>89</v>
      </c>
      <c r="AY3849" s="2" t="s">
        <v>89</v>
      </c>
      <c r="AZ3849" s="2" t="s">
        <v>99</v>
      </c>
      <c r="BA3849" s="2" t="s">
        <v>137</v>
      </c>
      <c r="BQ3849" s="2" t="s">
        <v>298</v>
      </c>
      <c r="BR3849" s="2" t="s">
        <v>16239</v>
      </c>
      <c r="BS3849" s="2" t="s">
        <v>16240</v>
      </c>
      <c r="BT3849" s="2" t="s">
        <v>16241</v>
      </c>
      <c r="BU3849" s="2" t="s">
        <v>16242</v>
      </c>
      <c r="BV3849" s="2">
        <v>375.0</v>
      </c>
      <c r="BW3849" s="2">
        <v>0.2979301797656689</v>
      </c>
      <c r="BX3849" s="2">
        <v>0.2979301797656689</v>
      </c>
      <c r="BY3849" s="2">
        <v>2.0</v>
      </c>
      <c r="BZ3849" s="2">
        <f>+VLOOKUP(BY3849,Hoja1!A:G,7,0)</f>
        <v>1.245019151</v>
      </c>
      <c r="CA3849" s="2">
        <f t="shared" si="1"/>
        <v>0.3709287794</v>
      </c>
    </row>
    <row r="3850" ht="14.25" customHeight="1">
      <c r="A3850" s="2">
        <v>1.0</v>
      </c>
      <c r="B3850" s="2">
        <v>2.0</v>
      </c>
      <c r="C3850" s="2">
        <v>5.0</v>
      </c>
      <c r="D3850" s="2">
        <v>1.0</v>
      </c>
      <c r="G3850" s="2">
        <v>3.0</v>
      </c>
      <c r="H3850" s="2">
        <v>2.0</v>
      </c>
      <c r="I3850" s="2">
        <v>2.0</v>
      </c>
      <c r="J3850" s="2">
        <v>310659.0</v>
      </c>
      <c r="K3850" s="2" t="s">
        <v>122</v>
      </c>
      <c r="L3850" s="2" t="s">
        <v>80</v>
      </c>
      <c r="M3850" s="2" t="s">
        <v>81</v>
      </c>
      <c r="N3850" s="2" t="s">
        <v>193</v>
      </c>
      <c r="P3850" s="2" t="s">
        <v>83</v>
      </c>
      <c r="Q3850" s="2" t="s">
        <v>14673</v>
      </c>
      <c r="T3850" s="2" t="s">
        <v>14148</v>
      </c>
      <c r="AA3850" s="2" t="s">
        <v>126</v>
      </c>
      <c r="AB3850" s="2" t="s">
        <v>87</v>
      </c>
      <c r="AC3850" s="2" t="s">
        <v>126</v>
      </c>
      <c r="AD3850" s="2" t="s">
        <v>127</v>
      </c>
      <c r="AE3850" s="2" t="s">
        <v>99</v>
      </c>
      <c r="AF3850" s="2" t="s">
        <v>196</v>
      </c>
      <c r="AG3850" s="2" t="s">
        <v>129</v>
      </c>
      <c r="AH3850" s="2" t="s">
        <v>130</v>
      </c>
      <c r="AI3850" s="2" t="s">
        <v>131</v>
      </c>
      <c r="AJ3850" s="2" t="s">
        <v>132</v>
      </c>
      <c r="AK3850" s="2" t="s">
        <v>133</v>
      </c>
      <c r="AL3850" s="2" t="s">
        <v>134</v>
      </c>
      <c r="AM3850" s="2" t="s">
        <v>135</v>
      </c>
      <c r="AN3850" s="2" t="s">
        <v>219</v>
      </c>
      <c r="AO3850" s="2" t="s">
        <v>136</v>
      </c>
      <c r="AP3850" s="2" t="s">
        <v>99</v>
      </c>
      <c r="AQ3850" s="2" t="s">
        <v>89</v>
      </c>
      <c r="AR3850" s="2" t="s">
        <v>99</v>
      </c>
      <c r="AS3850" s="2" t="s">
        <v>89</v>
      </c>
      <c r="AT3850" s="2" t="s">
        <v>89</v>
      </c>
      <c r="AU3850" s="2" t="s">
        <v>89</v>
      </c>
      <c r="AV3850" s="2" t="s">
        <v>102</v>
      </c>
      <c r="AW3850" s="2" t="s">
        <v>99</v>
      </c>
      <c r="AX3850" s="2" t="s">
        <v>100</v>
      </c>
      <c r="AY3850" s="2" t="s">
        <v>89</v>
      </c>
      <c r="AZ3850" s="2" t="s">
        <v>99</v>
      </c>
      <c r="BA3850" s="2" t="s">
        <v>104</v>
      </c>
      <c r="BB3850" s="2" t="s">
        <v>105</v>
      </c>
      <c r="BC3850" s="2" t="s">
        <v>162</v>
      </c>
      <c r="BD3850" s="2" t="s">
        <v>140</v>
      </c>
      <c r="BE3850" s="2" t="s">
        <v>141</v>
      </c>
      <c r="BF3850" s="2" t="s">
        <v>211</v>
      </c>
      <c r="BG3850" s="2" t="s">
        <v>143</v>
      </c>
      <c r="BH3850" s="2" t="s">
        <v>144</v>
      </c>
      <c r="BI3850" s="2" t="s">
        <v>110</v>
      </c>
      <c r="BJ3850" s="2" t="s">
        <v>112</v>
      </c>
      <c r="BK3850" s="2" t="s">
        <v>113</v>
      </c>
      <c r="BL3850" s="2" t="s">
        <v>114</v>
      </c>
      <c r="BM3850" s="2" t="s">
        <v>149</v>
      </c>
      <c r="BN3850" s="2" t="s">
        <v>116</v>
      </c>
      <c r="BQ3850" s="2" t="s">
        <v>298</v>
      </c>
      <c r="BR3850" s="2" t="s">
        <v>16243</v>
      </c>
      <c r="BS3850" s="2" t="s">
        <v>16244</v>
      </c>
      <c r="BT3850" s="2" t="s">
        <v>16245</v>
      </c>
      <c r="BU3850" s="2" t="s">
        <v>16246</v>
      </c>
      <c r="BV3850" s="2">
        <v>376.0</v>
      </c>
      <c r="BW3850" s="2">
        <v>0.2979301797656689</v>
      </c>
      <c r="BX3850" s="2">
        <v>0.2979301797656689</v>
      </c>
      <c r="BY3850" s="2">
        <v>2.0</v>
      </c>
      <c r="BZ3850" s="2">
        <f>+VLOOKUP(BY3850,Hoja1!A:G,7,0)</f>
        <v>1.245019151</v>
      </c>
      <c r="CA3850" s="2">
        <f t="shared" si="1"/>
        <v>0.3709287794</v>
      </c>
    </row>
    <row r="3851" ht="14.25" customHeight="1">
      <c r="A3851" s="2">
        <v>3.0</v>
      </c>
      <c r="B3851" s="2">
        <v>2.0</v>
      </c>
      <c r="C3851" s="2">
        <v>3.0</v>
      </c>
      <c r="D3851" s="2">
        <v>1.0</v>
      </c>
      <c r="G3851" s="2">
        <v>1.0</v>
      </c>
      <c r="H3851" s="2">
        <v>6.0</v>
      </c>
      <c r="I3851" s="2">
        <v>2.0</v>
      </c>
      <c r="J3851" s="2">
        <v>310685.0</v>
      </c>
      <c r="K3851" s="2" t="s">
        <v>122</v>
      </c>
      <c r="L3851" s="2" t="s">
        <v>192</v>
      </c>
      <c r="M3851" s="2" t="s">
        <v>81</v>
      </c>
      <c r="N3851" s="2" t="s">
        <v>292</v>
      </c>
      <c r="O3851" s="2" t="s">
        <v>125</v>
      </c>
      <c r="P3851" s="2" t="s">
        <v>83</v>
      </c>
      <c r="Q3851" s="2" t="s">
        <v>14673</v>
      </c>
      <c r="T3851" s="2" t="s">
        <v>13080</v>
      </c>
      <c r="AA3851" s="2" t="s">
        <v>154</v>
      </c>
      <c r="AB3851" s="2" t="s">
        <v>87</v>
      </c>
      <c r="AC3851" s="2" t="s">
        <v>340</v>
      </c>
      <c r="AD3851" s="2" t="s">
        <v>88</v>
      </c>
      <c r="AE3851" s="2" t="s">
        <v>99</v>
      </c>
      <c r="AF3851" s="2" t="s">
        <v>172</v>
      </c>
      <c r="AG3851" s="2" t="s">
        <v>91</v>
      </c>
      <c r="AH3851" s="2" t="s">
        <v>92</v>
      </c>
      <c r="AI3851" s="2" t="s">
        <v>131</v>
      </c>
      <c r="AJ3851" s="2" t="s">
        <v>218</v>
      </c>
      <c r="AK3851" s="2" t="s">
        <v>210</v>
      </c>
      <c r="AL3851" s="2" t="s">
        <v>134</v>
      </c>
      <c r="AM3851" s="2" t="s">
        <v>227</v>
      </c>
      <c r="AN3851" s="2" t="s">
        <v>97</v>
      </c>
      <c r="AO3851" s="2" t="s">
        <v>197</v>
      </c>
      <c r="AP3851" s="2" t="s">
        <v>101</v>
      </c>
      <c r="AQ3851" s="2" t="s">
        <v>101</v>
      </c>
      <c r="AR3851" s="2" t="s">
        <v>101</v>
      </c>
      <c r="AS3851" s="2" t="s">
        <v>101</v>
      </c>
      <c r="AT3851" s="2" t="s">
        <v>99</v>
      </c>
      <c r="AU3851" s="2" t="s">
        <v>101</v>
      </c>
      <c r="AV3851" s="2" t="s">
        <v>101</v>
      </c>
      <c r="AW3851" s="2" t="s">
        <v>101</v>
      </c>
      <c r="AX3851" s="2" t="s">
        <v>100</v>
      </c>
      <c r="AY3851" s="2" t="s">
        <v>101</v>
      </c>
      <c r="AZ3851" s="2" t="s">
        <v>99</v>
      </c>
      <c r="BA3851" s="2" t="s">
        <v>137</v>
      </c>
      <c r="BB3851" s="2" t="s">
        <v>105</v>
      </c>
      <c r="BC3851" s="2" t="s">
        <v>162</v>
      </c>
      <c r="BD3851" s="2" t="s">
        <v>163</v>
      </c>
      <c r="BE3851" s="2" t="s">
        <v>141</v>
      </c>
      <c r="BF3851" s="2" t="s">
        <v>142</v>
      </c>
      <c r="BG3851" s="2" t="s">
        <v>110</v>
      </c>
      <c r="BH3851" s="2" t="s">
        <v>144</v>
      </c>
      <c r="BI3851" s="2" t="s">
        <v>175</v>
      </c>
      <c r="BJ3851" s="2" t="s">
        <v>146</v>
      </c>
      <c r="BK3851" s="2" t="s">
        <v>147</v>
      </c>
      <c r="BL3851" s="2" t="s">
        <v>114</v>
      </c>
      <c r="BM3851" s="2" t="s">
        <v>149</v>
      </c>
      <c r="BN3851" s="2" t="s">
        <v>116</v>
      </c>
      <c r="BQ3851" s="2" t="s">
        <v>298</v>
      </c>
      <c r="BR3851" s="2" t="s">
        <v>16247</v>
      </c>
      <c r="BS3851" s="2" t="s">
        <v>16248</v>
      </c>
      <c r="BT3851" s="2" t="s">
        <v>16249</v>
      </c>
      <c r="BU3851" s="2" t="s">
        <v>16250</v>
      </c>
      <c r="BV3851" s="2">
        <v>377.0</v>
      </c>
      <c r="BW3851" s="2">
        <v>0.144234011634822</v>
      </c>
      <c r="BX3851" s="2">
        <v>0.144234011634822</v>
      </c>
      <c r="BY3851" s="2">
        <v>2.0</v>
      </c>
      <c r="BZ3851" s="2">
        <f>+VLOOKUP(BY3851,Hoja1!A:G,7,0)</f>
        <v>1.245019151</v>
      </c>
      <c r="CA3851" s="2">
        <f t="shared" si="1"/>
        <v>0.1795741067</v>
      </c>
    </row>
    <row r="3852" ht="14.25" customHeight="1">
      <c r="A3852" s="2">
        <v>1.0</v>
      </c>
      <c r="B3852" s="2">
        <v>2.0</v>
      </c>
      <c r="C3852" s="2">
        <v>4.0</v>
      </c>
      <c r="D3852" s="2">
        <v>1.0</v>
      </c>
      <c r="G3852" s="2">
        <v>2.0</v>
      </c>
      <c r="H3852" s="2">
        <v>2.0</v>
      </c>
      <c r="I3852" s="2">
        <v>2.0</v>
      </c>
      <c r="J3852" s="2">
        <v>310687.0</v>
      </c>
      <c r="K3852" s="2" t="s">
        <v>122</v>
      </c>
      <c r="L3852" s="2" t="s">
        <v>183</v>
      </c>
      <c r="M3852" s="2" t="s">
        <v>81</v>
      </c>
      <c r="N3852" s="2" t="s">
        <v>193</v>
      </c>
      <c r="P3852" s="2" t="s">
        <v>194</v>
      </c>
      <c r="Q3852" s="2" t="s">
        <v>14673</v>
      </c>
      <c r="T3852" s="2" t="s">
        <v>13091</v>
      </c>
      <c r="AA3852" s="2" t="s">
        <v>126</v>
      </c>
      <c r="AB3852" s="2" t="s">
        <v>146</v>
      </c>
      <c r="AC3852" s="2" t="s">
        <v>126</v>
      </c>
      <c r="AD3852" s="2" t="s">
        <v>88</v>
      </c>
      <c r="AE3852" s="2" t="s">
        <v>99</v>
      </c>
      <c r="AF3852" s="2" t="s">
        <v>209</v>
      </c>
      <c r="AG3852" s="2" t="s">
        <v>186</v>
      </c>
      <c r="AH3852" s="2" t="s">
        <v>130</v>
      </c>
      <c r="AI3852" s="2" t="s">
        <v>131</v>
      </c>
      <c r="AJ3852" s="2" t="s">
        <v>94</v>
      </c>
      <c r="AL3852" s="2" t="s">
        <v>95</v>
      </c>
      <c r="AM3852" s="2" t="s">
        <v>227</v>
      </c>
      <c r="AN3852" s="2" t="s">
        <v>161</v>
      </c>
      <c r="AO3852" s="2" t="s">
        <v>136</v>
      </c>
      <c r="AP3852" s="2" t="s">
        <v>100</v>
      </c>
      <c r="AQ3852" s="2" t="s">
        <v>101</v>
      </c>
      <c r="AR3852" s="2" t="s">
        <v>89</v>
      </c>
      <c r="AS3852" s="2" t="s">
        <v>89</v>
      </c>
      <c r="AT3852" s="2" t="s">
        <v>89</v>
      </c>
      <c r="AU3852" s="2" t="s">
        <v>101</v>
      </c>
      <c r="AV3852" s="2" t="s">
        <v>101</v>
      </c>
      <c r="AW3852" s="2" t="s">
        <v>101</v>
      </c>
      <c r="AX3852" s="2" t="s">
        <v>103</v>
      </c>
      <c r="AY3852" s="2" t="s">
        <v>101</v>
      </c>
      <c r="AZ3852" s="2" t="s">
        <v>89</v>
      </c>
      <c r="BA3852" s="2" t="s">
        <v>104</v>
      </c>
      <c r="BB3852" s="2" t="s">
        <v>138</v>
      </c>
      <c r="BC3852" s="2" t="s">
        <v>162</v>
      </c>
      <c r="BD3852" s="2" t="s">
        <v>107</v>
      </c>
      <c r="BE3852" s="2" t="s">
        <v>141</v>
      </c>
      <c r="BF3852" s="2" t="s">
        <v>142</v>
      </c>
      <c r="BG3852" s="2" t="s">
        <v>143</v>
      </c>
      <c r="BH3852" s="2" t="s">
        <v>111</v>
      </c>
      <c r="BI3852" s="2" t="s">
        <v>145</v>
      </c>
      <c r="BJ3852" s="2" t="s">
        <v>220</v>
      </c>
      <c r="BK3852" s="2" t="s">
        <v>113</v>
      </c>
      <c r="BL3852" s="2" t="s">
        <v>148</v>
      </c>
      <c r="BM3852" s="2" t="s">
        <v>149</v>
      </c>
      <c r="BN3852" s="2" t="s">
        <v>116</v>
      </c>
      <c r="BQ3852" s="2" t="s">
        <v>298</v>
      </c>
      <c r="BR3852" s="2" t="s">
        <v>16251</v>
      </c>
      <c r="BS3852" s="2" t="s">
        <v>16252</v>
      </c>
      <c r="BT3852" s="2" t="s">
        <v>16253</v>
      </c>
      <c r="BU3852" s="2" t="s">
        <v>16254</v>
      </c>
      <c r="BV3852" s="2">
        <v>378.0</v>
      </c>
      <c r="BW3852" s="2">
        <v>0.9979225715495639</v>
      </c>
      <c r="BX3852" s="2">
        <v>0.9979225715495639</v>
      </c>
      <c r="BY3852" s="2">
        <v>2.0</v>
      </c>
      <c r="BZ3852" s="2">
        <f>+VLOOKUP(BY3852,Hoja1!A:G,7,0)</f>
        <v>1.245019151</v>
      </c>
      <c r="CA3852" s="2">
        <f t="shared" si="1"/>
        <v>1.242432713</v>
      </c>
    </row>
    <row r="3853" ht="14.25" customHeight="1">
      <c r="A3853" s="2">
        <v>1.0</v>
      </c>
      <c r="B3853" s="2">
        <v>1.0</v>
      </c>
      <c r="C3853" s="2">
        <v>5.0</v>
      </c>
      <c r="D3853" s="2">
        <v>3.0</v>
      </c>
      <c r="G3853" s="2">
        <v>3.0</v>
      </c>
      <c r="H3853" s="2">
        <v>3.0</v>
      </c>
      <c r="I3853" s="2">
        <v>2.0</v>
      </c>
      <c r="J3853" s="2">
        <v>310688.0</v>
      </c>
      <c r="K3853" s="2" t="s">
        <v>79</v>
      </c>
      <c r="L3853" s="2" t="s">
        <v>80</v>
      </c>
      <c r="M3853" s="2" t="s">
        <v>216</v>
      </c>
      <c r="N3853" s="2" t="s">
        <v>82</v>
      </c>
      <c r="P3853" s="2" t="s">
        <v>83</v>
      </c>
      <c r="Q3853" s="2" t="s">
        <v>14673</v>
      </c>
      <c r="T3853" s="2" t="s">
        <v>14148</v>
      </c>
      <c r="AA3853" s="2" t="s">
        <v>126</v>
      </c>
      <c r="AB3853" s="2" t="s">
        <v>87</v>
      </c>
      <c r="AC3853" s="2" t="s">
        <v>155</v>
      </c>
      <c r="AD3853" s="2" t="s">
        <v>127</v>
      </c>
      <c r="AE3853" s="2" t="s">
        <v>99</v>
      </c>
      <c r="AF3853" s="2" t="s">
        <v>209</v>
      </c>
      <c r="AG3853" s="2" t="s">
        <v>156</v>
      </c>
      <c r="AH3853" s="2" t="s">
        <v>130</v>
      </c>
      <c r="AI3853" s="2" t="s">
        <v>131</v>
      </c>
      <c r="AJ3853" s="2" t="s">
        <v>218</v>
      </c>
      <c r="AK3853" s="2" t="s">
        <v>133</v>
      </c>
      <c r="AL3853" s="2" t="s">
        <v>134</v>
      </c>
      <c r="AM3853" s="2" t="s">
        <v>135</v>
      </c>
      <c r="AN3853" s="2" t="s">
        <v>173</v>
      </c>
      <c r="AO3853" s="2" t="s">
        <v>197</v>
      </c>
      <c r="AP3853" s="2" t="s">
        <v>99</v>
      </c>
      <c r="AQ3853" s="2" t="s">
        <v>89</v>
      </c>
      <c r="AR3853" s="2" t="s">
        <v>100</v>
      </c>
      <c r="AS3853" s="2" t="s">
        <v>89</v>
      </c>
      <c r="AT3853" s="2" t="s">
        <v>89</v>
      </c>
      <c r="AU3853" s="2" t="s">
        <v>89</v>
      </c>
      <c r="AV3853" s="2" t="s">
        <v>99</v>
      </c>
      <c r="AW3853" s="2" t="s">
        <v>99</v>
      </c>
      <c r="AX3853" s="2" t="s">
        <v>89</v>
      </c>
      <c r="AY3853" s="2" t="s">
        <v>89</v>
      </c>
      <c r="AZ3853" s="2" t="s">
        <v>99</v>
      </c>
      <c r="BA3853" s="2" t="s">
        <v>104</v>
      </c>
      <c r="BB3853" s="2" t="s">
        <v>228</v>
      </c>
      <c r="BC3853" s="2" t="s">
        <v>139</v>
      </c>
      <c r="BD3853" s="2" t="s">
        <v>140</v>
      </c>
      <c r="BE3853" s="2" t="s">
        <v>141</v>
      </c>
      <c r="BF3853" s="2" t="s">
        <v>268</v>
      </c>
      <c r="BG3853" s="2" t="s">
        <v>143</v>
      </c>
      <c r="BH3853" s="2" t="s">
        <v>144</v>
      </c>
      <c r="BI3853" s="2" t="s">
        <v>110</v>
      </c>
      <c r="BJ3853" s="2" t="s">
        <v>220</v>
      </c>
      <c r="BK3853" s="2" t="s">
        <v>147</v>
      </c>
      <c r="BL3853" s="2" t="s">
        <v>148</v>
      </c>
      <c r="BM3853" s="2" t="s">
        <v>149</v>
      </c>
      <c r="BN3853" s="2" t="s">
        <v>116</v>
      </c>
      <c r="BQ3853" s="2" t="s">
        <v>298</v>
      </c>
      <c r="BR3853" s="2" t="s">
        <v>16255</v>
      </c>
      <c r="BS3853" s="2" t="s">
        <v>16256</v>
      </c>
      <c r="BT3853" s="2" t="s">
        <v>16257</v>
      </c>
      <c r="BU3853" s="2" t="s">
        <v>16258</v>
      </c>
      <c r="BV3853" s="2">
        <v>379.0</v>
      </c>
      <c r="BW3853" s="2">
        <v>0.879193000729957</v>
      </c>
      <c r="BX3853" s="2">
        <v>0.879193000729957</v>
      </c>
      <c r="BY3853" s="2">
        <v>2.0</v>
      </c>
      <c r="BZ3853" s="2">
        <f>+VLOOKUP(BY3853,Hoja1!A:G,7,0)</f>
        <v>1.245019151</v>
      </c>
      <c r="CA3853" s="2">
        <f t="shared" si="1"/>
        <v>1.094612123</v>
      </c>
    </row>
    <row r="3854" ht="14.25" customHeight="1">
      <c r="A3854" s="2">
        <v>1.0</v>
      </c>
      <c r="B3854" s="2">
        <v>2.0</v>
      </c>
      <c r="C3854" s="2">
        <v>4.0</v>
      </c>
      <c r="D3854" s="2">
        <v>3.0</v>
      </c>
      <c r="G3854" s="2">
        <v>3.0</v>
      </c>
      <c r="H3854" s="2">
        <v>3.0</v>
      </c>
      <c r="I3854" s="2">
        <v>2.0</v>
      </c>
      <c r="J3854" s="2">
        <v>310691.0</v>
      </c>
      <c r="K3854" s="2" t="s">
        <v>122</v>
      </c>
      <c r="L3854" s="2" t="s">
        <v>183</v>
      </c>
      <c r="M3854" s="2" t="s">
        <v>273</v>
      </c>
      <c r="N3854" s="2" t="s">
        <v>312</v>
      </c>
      <c r="O3854" s="2" t="s">
        <v>460</v>
      </c>
      <c r="P3854" s="2" t="s">
        <v>266</v>
      </c>
      <c r="Q3854" s="2" t="s">
        <v>14673</v>
      </c>
      <c r="T3854" s="2" t="s">
        <v>14148</v>
      </c>
      <c r="AA3854" s="2" t="s">
        <v>126</v>
      </c>
      <c r="AB3854" s="2" t="s">
        <v>87</v>
      </c>
      <c r="AC3854" s="2" t="s">
        <v>155</v>
      </c>
      <c r="AD3854" s="2" t="s">
        <v>127</v>
      </c>
      <c r="AE3854" s="2" t="s">
        <v>100</v>
      </c>
      <c r="AF3854" s="2" t="s">
        <v>90</v>
      </c>
      <c r="AG3854" s="2" t="s">
        <v>156</v>
      </c>
      <c r="AH3854" s="2" t="s">
        <v>130</v>
      </c>
      <c r="AI3854" s="2" t="s">
        <v>158</v>
      </c>
      <c r="AJ3854" s="2" t="s">
        <v>132</v>
      </c>
      <c r="AK3854" s="2" t="s">
        <v>160</v>
      </c>
      <c r="AL3854" s="2" t="s">
        <v>187</v>
      </c>
      <c r="AM3854" s="2" t="s">
        <v>135</v>
      </c>
      <c r="AN3854" s="2" t="s">
        <v>161</v>
      </c>
      <c r="AO3854" s="2" t="s">
        <v>197</v>
      </c>
      <c r="AP3854" s="2" t="s">
        <v>100</v>
      </c>
      <c r="AQ3854" s="2" t="s">
        <v>89</v>
      </c>
      <c r="AR3854" s="2" t="s">
        <v>89</v>
      </c>
      <c r="AS3854" s="2" t="s">
        <v>89</v>
      </c>
      <c r="AT3854" s="2" t="s">
        <v>89</v>
      </c>
      <c r="AU3854" s="2" t="s">
        <v>89</v>
      </c>
      <c r="AV3854" s="2" t="s">
        <v>100</v>
      </c>
      <c r="AW3854" s="2" t="s">
        <v>89</v>
      </c>
      <c r="AX3854" s="2" t="s">
        <v>89</v>
      </c>
      <c r="AY3854" s="2" t="s">
        <v>89</v>
      </c>
      <c r="AZ3854" s="2" t="s">
        <v>99</v>
      </c>
      <c r="BA3854" s="2" t="s">
        <v>137</v>
      </c>
      <c r="BB3854" s="2" t="s">
        <v>138</v>
      </c>
      <c r="BC3854" s="2" t="s">
        <v>139</v>
      </c>
      <c r="BD3854" s="2" t="s">
        <v>163</v>
      </c>
      <c r="BE3854" s="2" t="s">
        <v>108</v>
      </c>
      <c r="BF3854" s="2" t="s">
        <v>211</v>
      </c>
      <c r="BG3854" s="2" t="s">
        <v>143</v>
      </c>
      <c r="BH3854" s="2" t="s">
        <v>111</v>
      </c>
      <c r="BI3854" s="2" t="s">
        <v>200</v>
      </c>
      <c r="BJ3854" s="2" t="s">
        <v>274</v>
      </c>
      <c r="BK3854" s="2" t="s">
        <v>147</v>
      </c>
      <c r="BL3854" s="2" t="s">
        <v>201</v>
      </c>
      <c r="BM3854" s="2" t="s">
        <v>149</v>
      </c>
      <c r="BN3854" s="2" t="s">
        <v>116</v>
      </c>
      <c r="BQ3854" s="2" t="s">
        <v>298</v>
      </c>
      <c r="BR3854" s="2" t="s">
        <v>16259</v>
      </c>
      <c r="BS3854" s="2" t="s">
        <v>16260</v>
      </c>
      <c r="BT3854" s="2" t="s">
        <v>16261</v>
      </c>
      <c r="BU3854" s="2" t="s">
        <v>16262</v>
      </c>
      <c r="BV3854" s="2">
        <v>380.0</v>
      </c>
      <c r="BW3854" s="2">
        <v>0.6329557636982428</v>
      </c>
      <c r="BX3854" s="2">
        <v>0.6329557636982428</v>
      </c>
      <c r="BY3854" s="2">
        <v>2.0</v>
      </c>
      <c r="BZ3854" s="2">
        <f>+VLOOKUP(BY3854,Hoja1!A:G,7,0)</f>
        <v>1.245019151</v>
      </c>
      <c r="CA3854" s="2">
        <f t="shared" si="1"/>
        <v>0.7880420474</v>
      </c>
    </row>
    <row r="3855" ht="14.25" customHeight="1">
      <c r="A3855" s="2">
        <v>1.0</v>
      </c>
      <c r="B3855" s="2">
        <v>1.0</v>
      </c>
      <c r="C3855" s="2">
        <v>5.0</v>
      </c>
      <c r="D3855" s="2">
        <v>3.0</v>
      </c>
      <c r="G3855" s="2">
        <v>2.0</v>
      </c>
      <c r="H3855" s="2">
        <v>3.0</v>
      </c>
      <c r="I3855" s="2">
        <v>2.0</v>
      </c>
      <c r="J3855" s="2">
        <v>310695.0</v>
      </c>
      <c r="K3855" s="2" t="s">
        <v>79</v>
      </c>
      <c r="L3855" s="2" t="s">
        <v>80</v>
      </c>
      <c r="M3855" s="2" t="s">
        <v>216</v>
      </c>
      <c r="N3855" s="2" t="s">
        <v>82</v>
      </c>
      <c r="P3855" s="2" t="s">
        <v>83</v>
      </c>
      <c r="Q3855" s="2" t="s">
        <v>14673</v>
      </c>
      <c r="T3855" s="2" t="s">
        <v>13091</v>
      </c>
      <c r="AA3855" s="2" t="s">
        <v>126</v>
      </c>
      <c r="AB3855" s="2" t="s">
        <v>280</v>
      </c>
      <c r="AC3855" s="2" t="s">
        <v>155</v>
      </c>
      <c r="AD3855" s="2" t="s">
        <v>226</v>
      </c>
      <c r="AE3855" s="2" t="s">
        <v>102</v>
      </c>
      <c r="AF3855" s="2" t="s">
        <v>90</v>
      </c>
      <c r="AG3855" s="2" t="s">
        <v>91</v>
      </c>
      <c r="AH3855" s="2" t="s">
        <v>157</v>
      </c>
      <c r="AI3855" s="2" t="s">
        <v>93</v>
      </c>
      <c r="AJ3855" s="2" t="s">
        <v>132</v>
      </c>
      <c r="AK3855" s="2" t="s">
        <v>160</v>
      </c>
      <c r="AL3855" s="2" t="s">
        <v>95</v>
      </c>
      <c r="AM3855" s="2" t="s">
        <v>135</v>
      </c>
      <c r="AN3855" s="2" t="s">
        <v>97</v>
      </c>
      <c r="AO3855" s="2" t="s">
        <v>197</v>
      </c>
      <c r="AP3855" s="2" t="s">
        <v>102</v>
      </c>
      <c r="AQ3855" s="2" t="s">
        <v>89</v>
      </c>
      <c r="AR3855" s="2" t="s">
        <v>102</v>
      </c>
      <c r="AS3855" s="2" t="s">
        <v>89</v>
      </c>
      <c r="AT3855" s="2" t="s">
        <v>89</v>
      </c>
      <c r="AU3855" s="2" t="s">
        <v>102</v>
      </c>
      <c r="AV3855" s="2" t="s">
        <v>102</v>
      </c>
      <c r="AW3855" s="2" t="s">
        <v>100</v>
      </c>
      <c r="AX3855" s="2" t="s">
        <v>102</v>
      </c>
      <c r="AY3855" s="2" t="s">
        <v>89</v>
      </c>
      <c r="AZ3855" s="2" t="s">
        <v>100</v>
      </c>
      <c r="BA3855" s="2" t="s">
        <v>104</v>
      </c>
      <c r="BB3855" s="2" t="s">
        <v>105</v>
      </c>
      <c r="BC3855" s="2" t="s">
        <v>162</v>
      </c>
      <c r="BD3855" s="2" t="s">
        <v>140</v>
      </c>
      <c r="BE3855" s="2" t="s">
        <v>198</v>
      </c>
      <c r="BF3855" s="2" t="s">
        <v>109</v>
      </c>
      <c r="BG3855" s="2" t="s">
        <v>231</v>
      </c>
      <c r="BH3855" s="2" t="s">
        <v>240</v>
      </c>
      <c r="BI3855" s="2" t="s">
        <v>200</v>
      </c>
      <c r="BJ3855" s="2" t="s">
        <v>220</v>
      </c>
      <c r="BK3855" s="2" t="s">
        <v>113</v>
      </c>
      <c r="BL3855" s="2" t="s">
        <v>148</v>
      </c>
      <c r="BM3855" s="2" t="s">
        <v>251</v>
      </c>
      <c r="BN3855" s="2" t="s">
        <v>116</v>
      </c>
      <c r="BQ3855" s="2" t="s">
        <v>298</v>
      </c>
      <c r="BR3855" s="2" t="s">
        <v>16263</v>
      </c>
      <c r="BS3855" s="2" t="s">
        <v>16264</v>
      </c>
      <c r="BT3855" s="2" t="s">
        <v>16265</v>
      </c>
      <c r="BU3855" s="2" t="s">
        <v>16266</v>
      </c>
      <c r="BV3855" s="2">
        <v>381.0</v>
      </c>
      <c r="BW3855" s="2">
        <v>1.726142442346978</v>
      </c>
      <c r="BX3855" s="2">
        <v>1.726142442346978</v>
      </c>
      <c r="BY3855" s="2">
        <v>2.0</v>
      </c>
      <c r="BZ3855" s="2">
        <f>+VLOOKUP(BY3855,Hoja1!A:G,7,0)</f>
        <v>1.245019151</v>
      </c>
      <c r="CA3855" s="2">
        <f t="shared" si="1"/>
        <v>2.149080398</v>
      </c>
    </row>
    <row r="3856" ht="14.25" customHeight="1">
      <c r="A3856" s="2">
        <v>2.0</v>
      </c>
      <c r="B3856" s="2">
        <v>1.0</v>
      </c>
      <c r="C3856" s="2">
        <v>5.0</v>
      </c>
      <c r="D3856" s="2">
        <v>1.0</v>
      </c>
      <c r="G3856" s="2">
        <v>3.0</v>
      </c>
      <c r="H3856" s="2">
        <v>6.0</v>
      </c>
      <c r="I3856" s="2">
        <v>2.0</v>
      </c>
      <c r="J3856" s="2">
        <v>310699.0</v>
      </c>
      <c r="K3856" s="2" t="s">
        <v>79</v>
      </c>
      <c r="L3856" s="2" t="s">
        <v>80</v>
      </c>
      <c r="M3856" s="2" t="s">
        <v>81</v>
      </c>
      <c r="N3856" s="2" t="s">
        <v>82</v>
      </c>
      <c r="P3856" s="2" t="s">
        <v>83</v>
      </c>
      <c r="Q3856" s="2" t="s">
        <v>14673</v>
      </c>
      <c r="T3856" s="2" t="s">
        <v>14148</v>
      </c>
      <c r="AA3856" s="2" t="s">
        <v>86</v>
      </c>
      <c r="AB3856" s="2" t="s">
        <v>280</v>
      </c>
      <c r="AC3856" s="2" t="s">
        <v>340</v>
      </c>
      <c r="AD3856" s="2" t="s">
        <v>195</v>
      </c>
      <c r="AE3856" s="2" t="s">
        <v>89</v>
      </c>
      <c r="AF3856" s="2" t="s">
        <v>172</v>
      </c>
      <c r="AG3856" s="2" t="s">
        <v>91</v>
      </c>
      <c r="AH3856" s="2" t="s">
        <v>92</v>
      </c>
      <c r="AI3856" s="2" t="s">
        <v>248</v>
      </c>
      <c r="AJ3856" s="2" t="s">
        <v>132</v>
      </c>
      <c r="AK3856" s="2" t="s">
        <v>160</v>
      </c>
      <c r="AL3856" s="2" t="s">
        <v>187</v>
      </c>
      <c r="AM3856" s="2" t="s">
        <v>96</v>
      </c>
      <c r="AN3856" s="2" t="s">
        <v>287</v>
      </c>
      <c r="AO3856" s="2" t="s">
        <v>98</v>
      </c>
      <c r="AP3856" s="2" t="s">
        <v>89</v>
      </c>
      <c r="AQ3856" s="2" t="s">
        <v>100</v>
      </c>
      <c r="AR3856" s="2" t="s">
        <v>89</v>
      </c>
      <c r="AS3856" s="2" t="s">
        <v>99</v>
      </c>
      <c r="AT3856" s="2" t="s">
        <v>99</v>
      </c>
      <c r="AU3856" s="2" t="s">
        <v>100</v>
      </c>
      <c r="AV3856" s="2" t="s">
        <v>89</v>
      </c>
      <c r="AW3856" s="2" t="s">
        <v>89</v>
      </c>
      <c r="AX3856" s="2" t="s">
        <v>89</v>
      </c>
      <c r="AY3856" s="2" t="s">
        <v>100</v>
      </c>
      <c r="AZ3856" s="2" t="s">
        <v>89</v>
      </c>
      <c r="BA3856" s="2" t="s">
        <v>104</v>
      </c>
      <c r="BB3856" s="2" t="s">
        <v>105</v>
      </c>
      <c r="BC3856" s="2" t="s">
        <v>229</v>
      </c>
      <c r="BD3856" s="2" t="s">
        <v>107</v>
      </c>
      <c r="BE3856" s="2" t="s">
        <v>198</v>
      </c>
      <c r="BF3856" s="2" t="s">
        <v>109</v>
      </c>
      <c r="BG3856" s="2" t="s">
        <v>231</v>
      </c>
      <c r="BH3856" s="2" t="s">
        <v>240</v>
      </c>
      <c r="BI3856" s="2" t="s">
        <v>200</v>
      </c>
      <c r="BJ3856" s="2" t="s">
        <v>112</v>
      </c>
      <c r="BK3856" s="2" t="s">
        <v>113</v>
      </c>
      <c r="BL3856" s="2" t="s">
        <v>114</v>
      </c>
      <c r="BM3856" s="2" t="s">
        <v>149</v>
      </c>
      <c r="BN3856" s="2" t="s">
        <v>116</v>
      </c>
      <c r="BQ3856" s="2" t="s">
        <v>298</v>
      </c>
      <c r="BR3856" s="2" t="s">
        <v>16267</v>
      </c>
      <c r="BS3856" s="2" t="s">
        <v>16268</v>
      </c>
      <c r="BT3856" s="2" t="s">
        <v>16269</v>
      </c>
      <c r="BU3856" s="2" t="s">
        <v>16270</v>
      </c>
      <c r="BV3856" s="2">
        <v>382.0</v>
      </c>
      <c r="BW3856" s="2">
        <v>0.7531158246271875</v>
      </c>
      <c r="BX3856" s="2">
        <v>0.7531158246271875</v>
      </c>
      <c r="BY3856" s="2">
        <v>2.0</v>
      </c>
      <c r="BZ3856" s="2">
        <f>+VLOOKUP(BY3856,Hoja1!A:G,7,0)</f>
        <v>1.245019151</v>
      </c>
      <c r="CA3856" s="2">
        <f t="shared" si="1"/>
        <v>0.9376436244</v>
      </c>
    </row>
    <row r="3857" ht="14.25" customHeight="1">
      <c r="A3857" s="2">
        <v>1.0</v>
      </c>
      <c r="B3857" s="2">
        <v>2.0</v>
      </c>
      <c r="C3857" s="2">
        <v>5.0</v>
      </c>
      <c r="D3857" s="2">
        <v>3.0</v>
      </c>
      <c r="G3857" s="2">
        <v>3.0</v>
      </c>
      <c r="H3857" s="2">
        <v>3.0</v>
      </c>
      <c r="I3857" s="2">
        <v>2.0</v>
      </c>
      <c r="J3857" s="2">
        <v>310706.0</v>
      </c>
      <c r="K3857" s="2" t="s">
        <v>122</v>
      </c>
      <c r="L3857" s="2" t="s">
        <v>80</v>
      </c>
      <c r="M3857" s="2" t="s">
        <v>216</v>
      </c>
      <c r="N3857" s="2" t="s">
        <v>82</v>
      </c>
      <c r="P3857" s="2" t="s">
        <v>83</v>
      </c>
      <c r="Q3857" s="2" t="s">
        <v>14673</v>
      </c>
      <c r="T3857" s="2" t="s">
        <v>14148</v>
      </c>
      <c r="AA3857" s="2" t="s">
        <v>126</v>
      </c>
      <c r="AB3857" s="2" t="s">
        <v>87</v>
      </c>
      <c r="AC3857" s="2" t="s">
        <v>155</v>
      </c>
      <c r="AD3857" s="2" t="s">
        <v>127</v>
      </c>
      <c r="AE3857" s="2" t="s">
        <v>99</v>
      </c>
      <c r="AF3857" s="2" t="s">
        <v>90</v>
      </c>
      <c r="AG3857" s="2" t="s">
        <v>129</v>
      </c>
      <c r="AH3857" s="2" t="s">
        <v>130</v>
      </c>
      <c r="AI3857" s="2" t="s">
        <v>131</v>
      </c>
      <c r="AJ3857" s="2" t="s">
        <v>132</v>
      </c>
      <c r="AK3857" s="2" t="s">
        <v>160</v>
      </c>
      <c r="AL3857" s="2" t="s">
        <v>134</v>
      </c>
      <c r="AM3857" s="2" t="s">
        <v>135</v>
      </c>
      <c r="AN3857" s="2" t="s">
        <v>173</v>
      </c>
      <c r="AO3857" s="2" t="s">
        <v>197</v>
      </c>
      <c r="AP3857" s="2" t="s">
        <v>99</v>
      </c>
      <c r="AQ3857" s="2" t="s">
        <v>89</v>
      </c>
      <c r="AR3857" s="2" t="s">
        <v>99</v>
      </c>
      <c r="AS3857" s="2" t="s">
        <v>89</v>
      </c>
      <c r="AT3857" s="2" t="s">
        <v>89</v>
      </c>
      <c r="AU3857" s="2" t="s">
        <v>102</v>
      </c>
      <c r="AV3857" s="2" t="s">
        <v>99</v>
      </c>
      <c r="AW3857" s="2" t="s">
        <v>99</v>
      </c>
      <c r="AX3857" s="2" t="s">
        <v>102</v>
      </c>
      <c r="AY3857" s="2" t="s">
        <v>89</v>
      </c>
      <c r="AZ3857" s="2" t="s">
        <v>99</v>
      </c>
      <c r="BA3857" s="2" t="s">
        <v>104</v>
      </c>
      <c r="BB3857" s="2" t="s">
        <v>138</v>
      </c>
      <c r="BC3857" s="2" t="s">
        <v>139</v>
      </c>
      <c r="BD3857" s="2" t="s">
        <v>140</v>
      </c>
      <c r="BE3857" s="2" t="s">
        <v>141</v>
      </c>
      <c r="BF3857" s="2" t="s">
        <v>142</v>
      </c>
      <c r="BG3857" s="2" t="s">
        <v>143</v>
      </c>
      <c r="BH3857" s="2" t="s">
        <v>144</v>
      </c>
      <c r="BI3857" s="2" t="s">
        <v>145</v>
      </c>
      <c r="BJ3857" s="2" t="s">
        <v>112</v>
      </c>
      <c r="BK3857" s="2" t="s">
        <v>147</v>
      </c>
      <c r="BL3857" s="2" t="s">
        <v>201</v>
      </c>
      <c r="BM3857" s="2" t="s">
        <v>115</v>
      </c>
      <c r="BN3857" s="2" t="s">
        <v>116</v>
      </c>
      <c r="BQ3857" s="2" t="s">
        <v>298</v>
      </c>
      <c r="BR3857" s="2" t="s">
        <v>16271</v>
      </c>
      <c r="BS3857" s="2" t="s">
        <v>16272</v>
      </c>
      <c r="BT3857" s="2" t="s">
        <v>16273</v>
      </c>
      <c r="BU3857" s="2" t="s">
        <v>16274</v>
      </c>
      <c r="BV3857" s="2">
        <v>383.0</v>
      </c>
      <c r="BW3857" s="2">
        <v>0.3710081251256307</v>
      </c>
      <c r="BX3857" s="2">
        <v>0.3710081251256307</v>
      </c>
      <c r="BY3857" s="2">
        <v>2.0</v>
      </c>
      <c r="BZ3857" s="2">
        <f>+VLOOKUP(BY3857,Hoja1!A:G,7,0)</f>
        <v>1.245019151</v>
      </c>
      <c r="CA3857" s="2">
        <f t="shared" si="1"/>
        <v>0.4619122209</v>
      </c>
    </row>
    <row r="3858" ht="14.25" customHeight="1">
      <c r="A3858" s="2">
        <v>2.0</v>
      </c>
      <c r="B3858" s="2">
        <v>1.0</v>
      </c>
      <c r="C3858" s="2">
        <v>3.0</v>
      </c>
      <c r="D3858" s="2">
        <v>1.0</v>
      </c>
      <c r="G3858" s="2">
        <v>1.0</v>
      </c>
      <c r="H3858" s="2">
        <v>5.0</v>
      </c>
      <c r="I3858" s="2">
        <v>2.0</v>
      </c>
      <c r="J3858" s="2">
        <v>310711.0</v>
      </c>
      <c r="K3858" s="2" t="s">
        <v>79</v>
      </c>
      <c r="L3858" s="2" t="s">
        <v>192</v>
      </c>
      <c r="M3858" s="2" t="s">
        <v>81</v>
      </c>
      <c r="N3858" s="2" t="s">
        <v>124</v>
      </c>
      <c r="O3858" s="2" t="s">
        <v>125</v>
      </c>
      <c r="P3858" s="2" t="s">
        <v>194</v>
      </c>
      <c r="Q3858" s="2" t="s">
        <v>14673</v>
      </c>
      <c r="T3858" s="2" t="s">
        <v>13080</v>
      </c>
      <c r="AA3858" s="2" t="s">
        <v>86</v>
      </c>
      <c r="AB3858" s="2" t="s">
        <v>146</v>
      </c>
      <c r="AC3858" s="2" t="s">
        <v>396</v>
      </c>
      <c r="AD3858" s="2" t="s">
        <v>195</v>
      </c>
      <c r="AE3858" s="2" t="s">
        <v>89</v>
      </c>
      <c r="AF3858" s="2" t="s">
        <v>90</v>
      </c>
      <c r="AG3858" s="2" t="s">
        <v>91</v>
      </c>
      <c r="AH3858" s="2" t="s">
        <v>92</v>
      </c>
      <c r="AI3858" s="2" t="s">
        <v>248</v>
      </c>
      <c r="AJ3858" s="2" t="s">
        <v>94</v>
      </c>
      <c r="AL3858" s="2" t="s">
        <v>95</v>
      </c>
      <c r="AM3858" s="2" t="s">
        <v>96</v>
      </c>
      <c r="AN3858" s="2" t="s">
        <v>97</v>
      </c>
      <c r="AO3858" s="2" t="s">
        <v>197</v>
      </c>
      <c r="AP3858" s="2" t="s">
        <v>89</v>
      </c>
      <c r="AQ3858" s="2" t="s">
        <v>100</v>
      </c>
      <c r="AR3858" s="2" t="s">
        <v>89</v>
      </c>
      <c r="AS3858" s="2" t="s">
        <v>100</v>
      </c>
      <c r="AT3858" s="2" t="s">
        <v>99</v>
      </c>
      <c r="AU3858" s="2" t="s">
        <v>99</v>
      </c>
      <c r="AV3858" s="2" t="s">
        <v>99</v>
      </c>
      <c r="AW3858" s="2" t="s">
        <v>89</v>
      </c>
      <c r="AX3858" s="2" t="s">
        <v>99</v>
      </c>
      <c r="AY3858" s="2" t="s">
        <v>99</v>
      </c>
      <c r="AZ3858" s="2" t="s">
        <v>89</v>
      </c>
      <c r="BA3858" s="2" t="s">
        <v>104</v>
      </c>
      <c r="BB3858" s="2" t="s">
        <v>105</v>
      </c>
      <c r="BC3858" s="2" t="s">
        <v>229</v>
      </c>
      <c r="BD3858" s="2" t="s">
        <v>230</v>
      </c>
      <c r="BE3858" s="2" t="s">
        <v>141</v>
      </c>
      <c r="BF3858" s="2" t="s">
        <v>109</v>
      </c>
      <c r="BG3858" s="2" t="s">
        <v>199</v>
      </c>
      <c r="BH3858" s="2" t="s">
        <v>165</v>
      </c>
      <c r="BI3858" s="2" t="s">
        <v>200</v>
      </c>
      <c r="BJ3858" s="2" t="s">
        <v>397</v>
      </c>
      <c r="BK3858" s="2" t="s">
        <v>147</v>
      </c>
      <c r="BL3858" s="2" t="s">
        <v>201</v>
      </c>
      <c r="BM3858" s="2" t="s">
        <v>313</v>
      </c>
      <c r="BN3858" s="2" t="s">
        <v>116</v>
      </c>
      <c r="BQ3858" s="2" t="s">
        <v>298</v>
      </c>
      <c r="BR3858" s="2" t="s">
        <v>16275</v>
      </c>
      <c r="BS3858" s="2" t="s">
        <v>16276</v>
      </c>
      <c r="BT3858" s="2" t="s">
        <v>16277</v>
      </c>
      <c r="BU3858" s="2" t="s">
        <v>16278</v>
      </c>
      <c r="BV3858" s="2">
        <v>384.0</v>
      </c>
      <c r="BW3858" s="2">
        <v>5.227617276572624</v>
      </c>
      <c r="BX3858" s="2">
        <v>5.227617276572624</v>
      </c>
      <c r="BY3858" s="2">
        <v>2.0</v>
      </c>
      <c r="BZ3858" s="2">
        <f>+VLOOKUP(BY3858,Hoja1!A:G,7,0)</f>
        <v>1.245019151</v>
      </c>
      <c r="CA3858" s="2">
        <f t="shared" si="1"/>
        <v>6.508483622</v>
      </c>
    </row>
    <row r="3859" ht="14.25" customHeight="1">
      <c r="A3859" s="2">
        <v>2.0</v>
      </c>
      <c r="B3859" s="2">
        <v>1.0</v>
      </c>
      <c r="C3859" s="2">
        <v>4.0</v>
      </c>
      <c r="D3859" s="2">
        <v>3.0</v>
      </c>
      <c r="G3859" s="2">
        <v>1.0</v>
      </c>
      <c r="H3859" s="2">
        <v>1.0</v>
      </c>
      <c r="I3859" s="2">
        <v>2.0</v>
      </c>
      <c r="J3859" s="2">
        <v>310718.0</v>
      </c>
      <c r="K3859" s="2" t="s">
        <v>79</v>
      </c>
      <c r="L3859" s="2" t="s">
        <v>183</v>
      </c>
      <c r="M3859" s="2" t="s">
        <v>216</v>
      </c>
      <c r="N3859" s="2" t="s">
        <v>82</v>
      </c>
      <c r="P3859" s="2" t="s">
        <v>83</v>
      </c>
      <c r="Q3859" s="2" t="s">
        <v>14673</v>
      </c>
      <c r="T3859" s="2" t="s">
        <v>13080</v>
      </c>
      <c r="AA3859" s="2" t="s">
        <v>86</v>
      </c>
      <c r="AB3859" s="2" t="s">
        <v>87</v>
      </c>
      <c r="AC3859" s="2" t="s">
        <v>86</v>
      </c>
      <c r="AD3859" s="2" t="s">
        <v>195</v>
      </c>
      <c r="AE3859" s="2" t="s">
        <v>89</v>
      </c>
      <c r="AF3859" s="2" t="s">
        <v>90</v>
      </c>
      <c r="AG3859" s="2" t="s">
        <v>91</v>
      </c>
      <c r="AH3859" s="2" t="s">
        <v>92</v>
      </c>
      <c r="AI3859" s="2" t="s">
        <v>248</v>
      </c>
      <c r="AJ3859" s="2" t="s">
        <v>218</v>
      </c>
      <c r="AK3859" s="2" t="s">
        <v>210</v>
      </c>
      <c r="AL3859" s="2" t="s">
        <v>187</v>
      </c>
      <c r="AM3859" s="2" t="s">
        <v>96</v>
      </c>
      <c r="AN3859" s="2" t="s">
        <v>161</v>
      </c>
      <c r="AO3859" s="2" t="s">
        <v>197</v>
      </c>
      <c r="AP3859" s="2" t="s">
        <v>89</v>
      </c>
      <c r="AQ3859" s="2" t="s">
        <v>99</v>
      </c>
      <c r="AR3859" s="2" t="s">
        <v>89</v>
      </c>
      <c r="AS3859" s="2" t="s">
        <v>99</v>
      </c>
      <c r="AT3859" s="2" t="s">
        <v>99</v>
      </c>
      <c r="AU3859" s="2" t="s">
        <v>99</v>
      </c>
      <c r="AV3859" s="2" t="s">
        <v>89</v>
      </c>
      <c r="AW3859" s="2" t="s">
        <v>89</v>
      </c>
      <c r="AX3859" s="2" t="s">
        <v>100</v>
      </c>
      <c r="AY3859" s="2" t="s">
        <v>99</v>
      </c>
      <c r="AZ3859" s="2" t="s">
        <v>89</v>
      </c>
      <c r="BA3859" s="2" t="s">
        <v>104</v>
      </c>
      <c r="BB3859" s="2" t="s">
        <v>105</v>
      </c>
      <c r="BC3859" s="2" t="s">
        <v>249</v>
      </c>
      <c r="BD3859" s="2" t="s">
        <v>230</v>
      </c>
      <c r="BE3859" s="2" t="s">
        <v>198</v>
      </c>
      <c r="BF3859" s="2" t="s">
        <v>239</v>
      </c>
      <c r="BG3859" s="2" t="s">
        <v>199</v>
      </c>
      <c r="BH3859" s="2" t="s">
        <v>240</v>
      </c>
      <c r="BI3859" s="2" t="s">
        <v>250</v>
      </c>
      <c r="BJ3859" s="2" t="s">
        <v>112</v>
      </c>
      <c r="BK3859" s="2" t="s">
        <v>241</v>
      </c>
      <c r="BL3859" s="2" t="s">
        <v>201</v>
      </c>
      <c r="BM3859" s="2" t="s">
        <v>251</v>
      </c>
      <c r="BN3859" s="2" t="s">
        <v>116</v>
      </c>
      <c r="BQ3859" s="2" t="s">
        <v>298</v>
      </c>
      <c r="BR3859" s="2" t="s">
        <v>16279</v>
      </c>
      <c r="BS3859" s="2" t="s">
        <v>16280</v>
      </c>
      <c r="BT3859" s="2" t="s">
        <v>16281</v>
      </c>
      <c r="BU3859" s="2" t="s">
        <v>16282</v>
      </c>
      <c r="BV3859" s="2">
        <v>385.0</v>
      </c>
      <c r="BW3859" s="2">
        <v>0.4164106102753689</v>
      </c>
      <c r="BX3859" s="2">
        <v>0.4164106102753689</v>
      </c>
      <c r="BY3859" s="2">
        <v>2.0</v>
      </c>
      <c r="BZ3859" s="2">
        <f>+VLOOKUP(BY3859,Hoja1!A:G,7,0)</f>
        <v>1.245019151</v>
      </c>
      <c r="CA3859" s="2">
        <f t="shared" si="1"/>
        <v>0.5184391844</v>
      </c>
    </row>
    <row r="3860" ht="14.25" customHeight="1">
      <c r="A3860" s="2">
        <v>2.0</v>
      </c>
      <c r="B3860" s="2">
        <v>2.0</v>
      </c>
      <c r="C3860" s="2">
        <v>5.0</v>
      </c>
      <c r="D3860" s="2">
        <v>2.0</v>
      </c>
      <c r="G3860" s="2">
        <v>3.0</v>
      </c>
      <c r="H3860" s="2">
        <v>1.0</v>
      </c>
      <c r="I3860" s="2">
        <v>2.0</v>
      </c>
      <c r="J3860" s="2">
        <v>310719.0</v>
      </c>
      <c r="K3860" s="2" t="s">
        <v>122</v>
      </c>
      <c r="L3860" s="2" t="s">
        <v>80</v>
      </c>
      <c r="M3860" s="2" t="s">
        <v>123</v>
      </c>
      <c r="N3860" s="2" t="s">
        <v>82</v>
      </c>
      <c r="P3860" s="2" t="s">
        <v>83</v>
      </c>
      <c r="Q3860" s="2" t="s">
        <v>14673</v>
      </c>
      <c r="T3860" s="2" t="s">
        <v>14148</v>
      </c>
      <c r="AA3860" s="2" t="s">
        <v>86</v>
      </c>
      <c r="AB3860" s="2" t="s">
        <v>87</v>
      </c>
      <c r="AC3860" s="2" t="s">
        <v>86</v>
      </c>
      <c r="AD3860" s="2" t="s">
        <v>195</v>
      </c>
      <c r="AE3860" s="2" t="s">
        <v>89</v>
      </c>
      <c r="AF3860" s="2" t="s">
        <v>90</v>
      </c>
      <c r="AG3860" s="2" t="s">
        <v>91</v>
      </c>
      <c r="AH3860" s="2" t="s">
        <v>92</v>
      </c>
      <c r="AI3860" s="2" t="s">
        <v>248</v>
      </c>
      <c r="AJ3860" s="2" t="s">
        <v>218</v>
      </c>
      <c r="AK3860" s="2" t="s">
        <v>210</v>
      </c>
      <c r="AL3860" s="2" t="s">
        <v>187</v>
      </c>
      <c r="AM3860" s="2" t="s">
        <v>96</v>
      </c>
      <c r="AN3860" s="2" t="s">
        <v>287</v>
      </c>
      <c r="AO3860" s="2" t="s">
        <v>197</v>
      </c>
      <c r="AP3860" s="2" t="s">
        <v>89</v>
      </c>
      <c r="AQ3860" s="2" t="s">
        <v>99</v>
      </c>
      <c r="AR3860" s="2" t="s">
        <v>89</v>
      </c>
      <c r="AS3860" s="2" t="s">
        <v>99</v>
      </c>
      <c r="AT3860" s="2" t="s">
        <v>99</v>
      </c>
      <c r="AU3860" s="2" t="s">
        <v>100</v>
      </c>
      <c r="AV3860" s="2" t="s">
        <v>89</v>
      </c>
      <c r="AW3860" s="2" t="s">
        <v>89</v>
      </c>
      <c r="AX3860" s="2" t="s">
        <v>100</v>
      </c>
      <c r="AY3860" s="2" t="s">
        <v>99</v>
      </c>
      <c r="AZ3860" s="2" t="s">
        <v>89</v>
      </c>
      <c r="BA3860" s="2" t="s">
        <v>104</v>
      </c>
      <c r="BB3860" s="2" t="s">
        <v>105</v>
      </c>
      <c r="BC3860" s="2" t="s">
        <v>249</v>
      </c>
      <c r="BD3860" s="2" t="s">
        <v>107</v>
      </c>
      <c r="BE3860" s="2" t="s">
        <v>164</v>
      </c>
      <c r="BF3860" s="2" t="s">
        <v>239</v>
      </c>
      <c r="BG3860" s="2" t="s">
        <v>199</v>
      </c>
      <c r="BH3860" s="2" t="s">
        <v>240</v>
      </c>
      <c r="BI3860" s="2" t="s">
        <v>200</v>
      </c>
      <c r="BJ3860" s="2" t="s">
        <v>274</v>
      </c>
      <c r="BK3860" s="2" t="s">
        <v>241</v>
      </c>
      <c r="BL3860" s="2" t="s">
        <v>201</v>
      </c>
      <c r="BM3860" s="2" t="s">
        <v>251</v>
      </c>
      <c r="BN3860" s="2" t="s">
        <v>176</v>
      </c>
      <c r="BO3860" s="2" t="s">
        <v>16283</v>
      </c>
      <c r="BQ3860" s="2" t="s">
        <v>298</v>
      </c>
      <c r="BR3860" s="2" t="s">
        <v>16284</v>
      </c>
      <c r="BS3860" s="2" t="s">
        <v>16285</v>
      </c>
      <c r="BT3860" s="2" t="s">
        <v>16286</v>
      </c>
      <c r="BU3860" s="2" t="s">
        <v>16287</v>
      </c>
      <c r="BV3860" s="2">
        <v>386.0</v>
      </c>
      <c r="BW3860" s="2">
        <v>0.1205100296740602</v>
      </c>
      <c r="BX3860" s="2">
        <v>0.1205100296740602</v>
      </c>
      <c r="BY3860" s="2">
        <v>2.0</v>
      </c>
      <c r="BZ3860" s="2">
        <f>+VLOOKUP(BY3860,Hoja1!A:G,7,0)</f>
        <v>1.245019151</v>
      </c>
      <c r="CA3860" s="2">
        <f t="shared" si="1"/>
        <v>0.1500372948</v>
      </c>
    </row>
    <row r="3861" ht="14.25" customHeight="1">
      <c r="A3861" s="2">
        <v>2.0</v>
      </c>
      <c r="B3861" s="2">
        <v>2.0</v>
      </c>
      <c r="C3861" s="2">
        <v>5.0</v>
      </c>
      <c r="D3861" s="2">
        <v>1.0</v>
      </c>
      <c r="G3861" s="2">
        <v>1.0</v>
      </c>
      <c r="H3861" s="2">
        <v>1.0</v>
      </c>
      <c r="I3861" s="2">
        <v>2.0</v>
      </c>
      <c r="J3861" s="2">
        <v>310731.0</v>
      </c>
      <c r="K3861" s="2" t="s">
        <v>122</v>
      </c>
      <c r="L3861" s="2" t="s">
        <v>80</v>
      </c>
      <c r="M3861" s="2" t="s">
        <v>81</v>
      </c>
      <c r="N3861" s="2" t="s">
        <v>82</v>
      </c>
      <c r="P3861" s="2" t="s">
        <v>194</v>
      </c>
      <c r="Q3861" s="2" t="s">
        <v>14673</v>
      </c>
      <c r="T3861" s="2" t="s">
        <v>13080</v>
      </c>
      <c r="AA3861" s="2" t="s">
        <v>86</v>
      </c>
      <c r="AB3861" s="2" t="s">
        <v>87</v>
      </c>
      <c r="AC3861" s="2" t="s">
        <v>86</v>
      </c>
      <c r="AD3861" s="2" t="s">
        <v>88</v>
      </c>
      <c r="AE3861" s="2" t="s">
        <v>89</v>
      </c>
      <c r="AF3861" s="2" t="s">
        <v>90</v>
      </c>
      <c r="AG3861" s="2" t="s">
        <v>91</v>
      </c>
      <c r="AH3861" s="2" t="s">
        <v>157</v>
      </c>
      <c r="AI3861" s="2" t="s">
        <v>248</v>
      </c>
      <c r="AJ3861" s="2" t="s">
        <v>94</v>
      </c>
      <c r="AL3861" s="2" t="s">
        <v>95</v>
      </c>
      <c r="AM3861" s="2" t="s">
        <v>227</v>
      </c>
      <c r="AN3861" s="2" t="s">
        <v>287</v>
      </c>
      <c r="AO3861" s="2" t="s">
        <v>98</v>
      </c>
      <c r="AP3861" s="2" t="s">
        <v>89</v>
      </c>
      <c r="AQ3861" s="2" t="s">
        <v>99</v>
      </c>
      <c r="AR3861" s="2" t="s">
        <v>89</v>
      </c>
      <c r="AS3861" s="2" t="s">
        <v>99</v>
      </c>
      <c r="AT3861" s="2" t="s">
        <v>99</v>
      </c>
      <c r="AU3861" s="2" t="s">
        <v>101</v>
      </c>
      <c r="AV3861" s="2" t="s">
        <v>89</v>
      </c>
      <c r="AW3861" s="2" t="s">
        <v>89</v>
      </c>
      <c r="AX3861" s="2" t="s">
        <v>100</v>
      </c>
      <c r="AY3861" s="2" t="s">
        <v>99</v>
      </c>
      <c r="AZ3861" s="2" t="s">
        <v>89</v>
      </c>
      <c r="BA3861" s="2" t="s">
        <v>104</v>
      </c>
      <c r="BB3861" s="2" t="s">
        <v>105</v>
      </c>
      <c r="BC3861" s="2" t="s">
        <v>229</v>
      </c>
      <c r="BD3861" s="2" t="s">
        <v>107</v>
      </c>
      <c r="BE3861" s="2" t="s">
        <v>198</v>
      </c>
      <c r="BF3861" s="2" t="s">
        <v>109</v>
      </c>
      <c r="BG3861" s="2" t="s">
        <v>110</v>
      </c>
      <c r="BH3861" s="2" t="s">
        <v>165</v>
      </c>
      <c r="BI3861" s="2" t="s">
        <v>200</v>
      </c>
      <c r="BJ3861" s="2" t="s">
        <v>146</v>
      </c>
      <c r="BK3861" s="2" t="s">
        <v>113</v>
      </c>
      <c r="BL3861" s="2" t="s">
        <v>114</v>
      </c>
      <c r="BM3861" s="2" t="s">
        <v>149</v>
      </c>
      <c r="BN3861" s="2" t="s">
        <v>176</v>
      </c>
      <c r="BQ3861" s="2" t="s">
        <v>298</v>
      </c>
      <c r="BR3861" s="2" t="s">
        <v>16288</v>
      </c>
      <c r="BS3861" s="2" t="s">
        <v>16289</v>
      </c>
      <c r="BT3861" s="2" t="s">
        <v>16290</v>
      </c>
      <c r="BU3861" s="2" t="s">
        <v>16291</v>
      </c>
      <c r="BV3861" s="2">
        <v>387.0</v>
      </c>
      <c r="BW3861" s="2">
        <v>0.2546374075327097</v>
      </c>
      <c r="BX3861" s="2">
        <v>0.2546374075327097</v>
      </c>
      <c r="BY3861" s="2">
        <v>2.0</v>
      </c>
      <c r="BZ3861" s="2">
        <f>+VLOOKUP(BY3861,Hoja1!A:G,7,0)</f>
        <v>1.245019151</v>
      </c>
      <c r="CA3861" s="2">
        <f t="shared" si="1"/>
        <v>0.3170284489</v>
      </c>
    </row>
    <row r="3862" ht="14.25" customHeight="1">
      <c r="A3862" s="2">
        <v>1.0</v>
      </c>
      <c r="B3862" s="2">
        <v>1.0</v>
      </c>
      <c r="C3862" s="2">
        <v>4.0</v>
      </c>
      <c r="D3862" s="2">
        <v>1.0</v>
      </c>
      <c r="G3862" s="2">
        <v>1.0</v>
      </c>
      <c r="H3862" s="2">
        <v>3.0</v>
      </c>
      <c r="I3862" s="2">
        <v>2.0</v>
      </c>
      <c r="J3862" s="2">
        <v>310733.0</v>
      </c>
      <c r="K3862" s="2" t="s">
        <v>79</v>
      </c>
      <c r="L3862" s="2" t="s">
        <v>183</v>
      </c>
      <c r="M3862" s="2" t="s">
        <v>81</v>
      </c>
      <c r="N3862" s="2" t="s">
        <v>184</v>
      </c>
      <c r="O3862" s="2" t="s">
        <v>185</v>
      </c>
      <c r="P3862" s="2" t="s">
        <v>83</v>
      </c>
      <c r="Q3862" s="2" t="s">
        <v>14673</v>
      </c>
      <c r="T3862" s="2" t="s">
        <v>13080</v>
      </c>
      <c r="AA3862" s="2" t="s">
        <v>126</v>
      </c>
      <c r="AB3862" s="2" t="s">
        <v>280</v>
      </c>
      <c r="AC3862" s="2" t="s">
        <v>155</v>
      </c>
      <c r="AD3862" s="2" t="s">
        <v>334</v>
      </c>
      <c r="AE3862" s="2" t="s">
        <v>100</v>
      </c>
      <c r="AF3862" s="2" t="s">
        <v>172</v>
      </c>
      <c r="AG3862" s="2" t="s">
        <v>129</v>
      </c>
      <c r="AH3862" s="2" t="s">
        <v>130</v>
      </c>
      <c r="AI3862" s="2" t="s">
        <v>158</v>
      </c>
      <c r="AJ3862" s="2" t="s">
        <v>159</v>
      </c>
      <c r="AK3862" s="2" t="s">
        <v>160</v>
      </c>
      <c r="AL3862" s="2" t="s">
        <v>134</v>
      </c>
      <c r="AM3862" s="2" t="s">
        <v>96</v>
      </c>
      <c r="AN3862" s="2" t="s">
        <v>97</v>
      </c>
      <c r="AO3862" s="2" t="s">
        <v>197</v>
      </c>
      <c r="AP3862" s="2" t="s">
        <v>100</v>
      </c>
      <c r="AQ3862" s="2" t="s">
        <v>100</v>
      </c>
      <c r="AR3862" s="2" t="s">
        <v>100</v>
      </c>
      <c r="AS3862" s="2" t="s">
        <v>101</v>
      </c>
      <c r="AT3862" s="2" t="s">
        <v>89</v>
      </c>
      <c r="AU3862" s="2" t="s">
        <v>102</v>
      </c>
      <c r="AV3862" s="2" t="s">
        <v>100</v>
      </c>
      <c r="AW3862" s="2" t="s">
        <v>100</v>
      </c>
      <c r="AX3862" s="2" t="s">
        <v>103</v>
      </c>
      <c r="AY3862" s="2" t="s">
        <v>89</v>
      </c>
      <c r="AZ3862" s="2" t="s">
        <v>99</v>
      </c>
      <c r="BA3862" s="2" t="s">
        <v>137</v>
      </c>
      <c r="BB3862" s="2" t="s">
        <v>138</v>
      </c>
      <c r="BC3862" s="2" t="s">
        <v>106</v>
      </c>
      <c r="BD3862" s="2" t="s">
        <v>107</v>
      </c>
      <c r="BE3862" s="2" t="s">
        <v>141</v>
      </c>
      <c r="BF3862" s="2" t="s">
        <v>211</v>
      </c>
      <c r="BG3862" s="2" t="s">
        <v>143</v>
      </c>
      <c r="BH3862" s="2" t="s">
        <v>240</v>
      </c>
      <c r="BI3862" s="2" t="s">
        <v>200</v>
      </c>
      <c r="BJ3862" s="2" t="s">
        <v>397</v>
      </c>
      <c r="BK3862" s="2" t="s">
        <v>147</v>
      </c>
      <c r="BL3862" s="2" t="s">
        <v>148</v>
      </c>
      <c r="BM3862" s="2" t="s">
        <v>149</v>
      </c>
      <c r="BN3862" s="2" t="s">
        <v>116</v>
      </c>
      <c r="BQ3862" s="2" t="s">
        <v>298</v>
      </c>
      <c r="BR3862" s="2" t="s">
        <v>16292</v>
      </c>
      <c r="BS3862" s="2" t="s">
        <v>16293</v>
      </c>
      <c r="BT3862" s="2" t="s">
        <v>16294</v>
      </c>
      <c r="BU3862" s="2" t="s">
        <v>16295</v>
      </c>
      <c r="BV3862" s="2">
        <v>388.0</v>
      </c>
      <c r="BW3862" s="2">
        <v>3.844851959499091</v>
      </c>
      <c r="BX3862" s="2">
        <v>3.844851959499091</v>
      </c>
      <c r="BY3862" s="2">
        <v>2.0</v>
      </c>
      <c r="BZ3862" s="2">
        <f>+VLOOKUP(BY3862,Hoja1!A:G,7,0)</f>
        <v>1.245019151</v>
      </c>
      <c r="CA3862" s="2">
        <f t="shared" si="1"/>
        <v>4.786914321</v>
      </c>
    </row>
    <row r="3863" ht="14.25" customHeight="1">
      <c r="A3863" s="2">
        <v>1.0</v>
      </c>
      <c r="B3863" s="2">
        <v>1.0</v>
      </c>
      <c r="C3863" s="2">
        <v>5.0</v>
      </c>
      <c r="D3863" s="2">
        <v>2.0</v>
      </c>
      <c r="G3863" s="2">
        <v>3.0</v>
      </c>
      <c r="H3863" s="2">
        <v>2.0</v>
      </c>
      <c r="I3863" s="2">
        <v>2.0</v>
      </c>
      <c r="J3863" s="2">
        <v>310744.0</v>
      </c>
      <c r="K3863" s="2" t="s">
        <v>79</v>
      </c>
      <c r="L3863" s="2" t="s">
        <v>80</v>
      </c>
      <c r="M3863" s="2" t="s">
        <v>123</v>
      </c>
      <c r="N3863" s="2" t="s">
        <v>82</v>
      </c>
      <c r="P3863" s="2" t="s">
        <v>194</v>
      </c>
      <c r="Q3863" s="2" t="s">
        <v>14673</v>
      </c>
      <c r="T3863" s="2" t="s">
        <v>14148</v>
      </c>
      <c r="AA3863" s="2" t="s">
        <v>126</v>
      </c>
      <c r="AB3863" s="2" t="s">
        <v>87</v>
      </c>
      <c r="AC3863" s="2" t="s">
        <v>126</v>
      </c>
      <c r="AD3863" s="2" t="s">
        <v>127</v>
      </c>
      <c r="AE3863" s="2" t="s">
        <v>89</v>
      </c>
      <c r="AF3863" s="2" t="s">
        <v>90</v>
      </c>
      <c r="AG3863" s="2" t="s">
        <v>186</v>
      </c>
      <c r="AH3863" s="2" t="s">
        <v>130</v>
      </c>
      <c r="AI3863" s="2" t="s">
        <v>158</v>
      </c>
      <c r="AJ3863" s="2" t="s">
        <v>132</v>
      </c>
      <c r="AK3863" s="2" t="s">
        <v>160</v>
      </c>
      <c r="AL3863" s="2" t="s">
        <v>134</v>
      </c>
      <c r="AM3863" s="2" t="s">
        <v>135</v>
      </c>
      <c r="AN3863" s="2" t="s">
        <v>219</v>
      </c>
      <c r="AO3863" s="2" t="s">
        <v>98</v>
      </c>
      <c r="AP3863" s="2" t="s">
        <v>100</v>
      </c>
      <c r="AQ3863" s="2" t="s">
        <v>89</v>
      </c>
      <c r="AR3863" s="2" t="s">
        <v>100</v>
      </c>
      <c r="AS3863" s="2" t="s">
        <v>89</v>
      </c>
      <c r="AT3863" s="2" t="s">
        <v>100</v>
      </c>
      <c r="AU3863" s="2" t="s">
        <v>100</v>
      </c>
      <c r="AV3863" s="2" t="s">
        <v>99</v>
      </c>
      <c r="AW3863" s="2" t="s">
        <v>99</v>
      </c>
      <c r="AX3863" s="2" t="s">
        <v>89</v>
      </c>
      <c r="AY3863" s="2" t="s">
        <v>89</v>
      </c>
      <c r="AZ3863" s="2" t="s">
        <v>99</v>
      </c>
      <c r="BA3863" s="2" t="s">
        <v>104</v>
      </c>
      <c r="BB3863" s="2" t="s">
        <v>105</v>
      </c>
      <c r="BC3863" s="2" t="s">
        <v>106</v>
      </c>
      <c r="BD3863" s="2" t="s">
        <v>107</v>
      </c>
      <c r="BE3863" s="2" t="s">
        <v>141</v>
      </c>
      <c r="BF3863" s="2" t="s">
        <v>211</v>
      </c>
      <c r="BG3863" s="2" t="s">
        <v>143</v>
      </c>
      <c r="BH3863" s="2" t="s">
        <v>111</v>
      </c>
      <c r="BI3863" s="2" t="s">
        <v>145</v>
      </c>
      <c r="BJ3863" s="2" t="s">
        <v>112</v>
      </c>
      <c r="BK3863" s="2" t="s">
        <v>147</v>
      </c>
      <c r="BL3863" s="2" t="s">
        <v>201</v>
      </c>
      <c r="BM3863" s="2" t="s">
        <v>115</v>
      </c>
      <c r="BN3863" s="2" t="s">
        <v>116</v>
      </c>
      <c r="BQ3863" s="2" t="s">
        <v>298</v>
      </c>
      <c r="BR3863" s="2" t="s">
        <v>16296</v>
      </c>
      <c r="BS3863" s="2" t="s">
        <v>16297</v>
      </c>
      <c r="BT3863" s="2" t="s">
        <v>16298</v>
      </c>
      <c r="BU3863" s="2" t="s">
        <v>16299</v>
      </c>
      <c r="BV3863" s="2">
        <v>389.0</v>
      </c>
      <c r="BW3863" s="2">
        <v>0.3464420463749409</v>
      </c>
      <c r="BX3863" s="2">
        <v>0.3464420463749409</v>
      </c>
      <c r="BY3863" s="2">
        <v>2.0</v>
      </c>
      <c r="BZ3863" s="2">
        <f>+VLOOKUP(BY3863,Hoja1!A:G,7,0)</f>
        <v>1.245019151</v>
      </c>
      <c r="CA3863" s="2">
        <f t="shared" si="1"/>
        <v>0.4313269824</v>
      </c>
    </row>
    <row r="3864" ht="14.25" customHeight="1">
      <c r="A3864" s="2">
        <v>1.0</v>
      </c>
      <c r="B3864" s="2">
        <v>1.0</v>
      </c>
      <c r="C3864" s="2">
        <v>4.0</v>
      </c>
      <c r="D3864" s="2">
        <v>2.0</v>
      </c>
      <c r="G3864" s="2">
        <v>2.0</v>
      </c>
      <c r="H3864" s="2">
        <v>2.0</v>
      </c>
      <c r="I3864" s="2">
        <v>2.0</v>
      </c>
      <c r="J3864" s="2">
        <v>310750.0</v>
      </c>
      <c r="K3864" s="2" t="s">
        <v>79</v>
      </c>
      <c r="L3864" s="2" t="s">
        <v>183</v>
      </c>
      <c r="M3864" s="2" t="s">
        <v>123</v>
      </c>
      <c r="N3864" s="2" t="s">
        <v>124</v>
      </c>
      <c r="O3864" s="2" t="s">
        <v>125</v>
      </c>
      <c r="P3864" s="2" t="s">
        <v>194</v>
      </c>
      <c r="Q3864" s="2" t="s">
        <v>14673</v>
      </c>
      <c r="T3864" s="2" t="s">
        <v>13091</v>
      </c>
      <c r="AA3864" s="2" t="s">
        <v>126</v>
      </c>
      <c r="AB3864" s="2" t="s">
        <v>87</v>
      </c>
      <c r="AC3864" s="2" t="s">
        <v>126</v>
      </c>
      <c r="AD3864" s="2" t="s">
        <v>88</v>
      </c>
      <c r="AE3864" s="2" t="s">
        <v>89</v>
      </c>
      <c r="AF3864" s="2" t="s">
        <v>172</v>
      </c>
      <c r="AG3864" s="2" t="s">
        <v>186</v>
      </c>
      <c r="AH3864" s="2" t="s">
        <v>92</v>
      </c>
      <c r="AI3864" s="2" t="s">
        <v>158</v>
      </c>
      <c r="AJ3864" s="2" t="s">
        <v>94</v>
      </c>
      <c r="AL3864" s="2" t="s">
        <v>95</v>
      </c>
      <c r="AM3864" s="2" t="s">
        <v>227</v>
      </c>
      <c r="AN3864" s="2" t="s">
        <v>161</v>
      </c>
      <c r="AO3864" s="2" t="s">
        <v>197</v>
      </c>
      <c r="AP3864" s="2" t="s">
        <v>89</v>
      </c>
      <c r="AQ3864" s="2" t="s">
        <v>89</v>
      </c>
      <c r="AR3864" s="2" t="s">
        <v>101</v>
      </c>
      <c r="AS3864" s="2" t="s">
        <v>101</v>
      </c>
      <c r="AT3864" s="2" t="s">
        <v>99</v>
      </c>
      <c r="AU3864" s="2" t="s">
        <v>101</v>
      </c>
      <c r="AV3864" s="2" t="s">
        <v>101</v>
      </c>
      <c r="AW3864" s="2" t="s">
        <v>89</v>
      </c>
      <c r="AX3864" s="2" t="s">
        <v>103</v>
      </c>
      <c r="AY3864" s="2" t="s">
        <v>101</v>
      </c>
      <c r="AZ3864" s="2" t="s">
        <v>100</v>
      </c>
      <c r="BA3864" s="2" t="s">
        <v>174</v>
      </c>
      <c r="BB3864" s="2" t="s">
        <v>228</v>
      </c>
      <c r="BC3864" s="2" t="s">
        <v>106</v>
      </c>
      <c r="BD3864" s="2" t="s">
        <v>140</v>
      </c>
      <c r="BE3864" s="2" t="s">
        <v>141</v>
      </c>
      <c r="BF3864" s="2" t="s">
        <v>211</v>
      </c>
      <c r="BG3864" s="2" t="s">
        <v>143</v>
      </c>
      <c r="BH3864" s="2" t="s">
        <v>144</v>
      </c>
      <c r="BI3864" s="2" t="s">
        <v>200</v>
      </c>
      <c r="BJ3864" s="2" t="s">
        <v>146</v>
      </c>
      <c r="BK3864" s="2" t="s">
        <v>113</v>
      </c>
      <c r="BL3864" s="2" t="s">
        <v>148</v>
      </c>
      <c r="BM3864" s="2" t="s">
        <v>149</v>
      </c>
      <c r="BN3864" s="2" t="s">
        <v>116</v>
      </c>
      <c r="BQ3864" s="2" t="s">
        <v>298</v>
      </c>
      <c r="BR3864" s="2" t="s">
        <v>16300</v>
      </c>
      <c r="BS3864" s="2" t="s">
        <v>16301</v>
      </c>
      <c r="BT3864" s="2" t="s">
        <v>16302</v>
      </c>
      <c r="BU3864" s="2" t="s">
        <v>16303</v>
      </c>
      <c r="BV3864" s="2">
        <v>390.0</v>
      </c>
      <c r="BW3864" s="2">
        <v>1.16041395364275</v>
      </c>
      <c r="BX3864" s="2">
        <v>1.16041395364275</v>
      </c>
      <c r="BY3864" s="2">
        <v>2.0</v>
      </c>
      <c r="BZ3864" s="2">
        <f>+VLOOKUP(BY3864,Hoja1!A:G,7,0)</f>
        <v>1.245019151</v>
      </c>
      <c r="CA3864" s="2">
        <f t="shared" si="1"/>
        <v>1.444737595</v>
      </c>
    </row>
    <row r="3865" ht="14.25" customHeight="1">
      <c r="A3865" s="2">
        <v>3.0</v>
      </c>
      <c r="B3865" s="2">
        <v>2.0</v>
      </c>
      <c r="C3865" s="2">
        <v>5.0</v>
      </c>
      <c r="D3865" s="2">
        <v>1.0</v>
      </c>
      <c r="G3865" s="2">
        <v>2.0</v>
      </c>
      <c r="H3865" s="2">
        <v>7.0</v>
      </c>
      <c r="I3865" s="2">
        <v>2.0</v>
      </c>
      <c r="J3865" s="2">
        <v>310752.0</v>
      </c>
      <c r="K3865" s="2" t="s">
        <v>122</v>
      </c>
      <c r="L3865" s="2" t="s">
        <v>80</v>
      </c>
      <c r="M3865" s="2" t="s">
        <v>81</v>
      </c>
      <c r="N3865" s="2" t="s">
        <v>82</v>
      </c>
      <c r="P3865" s="2" t="s">
        <v>83</v>
      </c>
      <c r="Q3865" s="2" t="s">
        <v>14673</v>
      </c>
      <c r="T3865" s="2" t="s">
        <v>13091</v>
      </c>
      <c r="AA3865" s="2" t="s">
        <v>154</v>
      </c>
      <c r="AB3865" s="2" t="s">
        <v>146</v>
      </c>
      <c r="AC3865" s="2" t="s">
        <v>208</v>
      </c>
      <c r="AD3865" s="2" t="s">
        <v>88</v>
      </c>
      <c r="AE3865" s="2" t="s">
        <v>102</v>
      </c>
      <c r="AF3865" s="2" t="s">
        <v>90</v>
      </c>
      <c r="AG3865" s="2" t="s">
        <v>156</v>
      </c>
      <c r="AH3865" s="2" t="s">
        <v>157</v>
      </c>
      <c r="AI3865" s="2" t="s">
        <v>93</v>
      </c>
      <c r="AJ3865" s="2" t="s">
        <v>94</v>
      </c>
      <c r="AL3865" s="2" t="s">
        <v>95</v>
      </c>
      <c r="AM3865" s="2" t="s">
        <v>227</v>
      </c>
      <c r="AN3865" s="2" t="s">
        <v>161</v>
      </c>
      <c r="AO3865" s="2" t="s">
        <v>98</v>
      </c>
      <c r="AP3865" s="2" t="s">
        <v>101</v>
      </c>
      <c r="AQ3865" s="2" t="s">
        <v>101</v>
      </c>
      <c r="AR3865" s="2" t="s">
        <v>101</v>
      </c>
      <c r="AS3865" s="2" t="s">
        <v>101</v>
      </c>
      <c r="AT3865" s="2" t="s">
        <v>102</v>
      </c>
      <c r="AU3865" s="2" t="s">
        <v>89</v>
      </c>
      <c r="AV3865" s="2" t="s">
        <v>101</v>
      </c>
      <c r="AW3865" s="2" t="s">
        <v>101</v>
      </c>
      <c r="AX3865" s="2" t="s">
        <v>89</v>
      </c>
      <c r="AY3865" s="2" t="s">
        <v>89</v>
      </c>
      <c r="AZ3865" s="2" t="s">
        <v>101</v>
      </c>
      <c r="BA3865" s="2" t="s">
        <v>104</v>
      </c>
      <c r="BB3865" s="2" t="s">
        <v>228</v>
      </c>
      <c r="BC3865" s="2" t="s">
        <v>162</v>
      </c>
      <c r="BD3865" s="2" t="s">
        <v>230</v>
      </c>
      <c r="BE3865" s="2" t="s">
        <v>1634</v>
      </c>
      <c r="BF3865" s="2" t="s">
        <v>109</v>
      </c>
      <c r="BG3865" s="2" t="s">
        <v>110</v>
      </c>
      <c r="BH3865" s="2" t="s">
        <v>165</v>
      </c>
      <c r="BI3865" s="2" t="s">
        <v>110</v>
      </c>
      <c r="BJ3865" s="2" t="s">
        <v>146</v>
      </c>
      <c r="BK3865" s="2" t="s">
        <v>147</v>
      </c>
      <c r="BL3865" s="2" t="s">
        <v>148</v>
      </c>
      <c r="BM3865" s="2" t="s">
        <v>149</v>
      </c>
      <c r="BN3865" s="2" t="s">
        <v>116</v>
      </c>
      <c r="BQ3865" s="2" t="s">
        <v>2267</v>
      </c>
      <c r="BR3865" s="2" t="s">
        <v>16304</v>
      </c>
      <c r="BS3865" s="2" t="s">
        <v>16305</v>
      </c>
      <c r="BT3865" s="2" t="s">
        <v>16306</v>
      </c>
      <c r="BU3865" s="2" t="s">
        <v>16307</v>
      </c>
      <c r="BV3865" s="2">
        <v>391.0</v>
      </c>
      <c r="BW3865" s="2">
        <v>0.08026582408192874</v>
      </c>
      <c r="BX3865" s="2">
        <v>0.08026582408192874</v>
      </c>
      <c r="BY3865" s="2">
        <v>2.0</v>
      </c>
      <c r="BZ3865" s="2">
        <f>+VLOOKUP(BY3865,Hoja1!A:G,7,0)</f>
        <v>1.245019151</v>
      </c>
      <c r="CA3865" s="2">
        <f t="shared" si="1"/>
        <v>0.09993248813</v>
      </c>
    </row>
    <row r="3866" ht="14.25" customHeight="1">
      <c r="A3866" s="2">
        <v>2.0</v>
      </c>
      <c r="B3866" s="2">
        <v>2.0</v>
      </c>
      <c r="C3866" s="2">
        <v>4.0</v>
      </c>
      <c r="D3866" s="2">
        <v>1.0</v>
      </c>
      <c r="G3866" s="2">
        <v>2.0</v>
      </c>
      <c r="H3866" s="2">
        <v>1.0</v>
      </c>
      <c r="I3866" s="2">
        <v>2.0</v>
      </c>
      <c r="J3866" s="2">
        <v>310755.0</v>
      </c>
      <c r="K3866" s="2" t="s">
        <v>122</v>
      </c>
      <c r="L3866" s="2" t="s">
        <v>183</v>
      </c>
      <c r="M3866" s="2" t="s">
        <v>81</v>
      </c>
      <c r="N3866" s="2" t="s">
        <v>82</v>
      </c>
      <c r="P3866" s="2" t="s">
        <v>194</v>
      </c>
      <c r="Q3866" s="2" t="s">
        <v>14673</v>
      </c>
      <c r="T3866" s="2" t="s">
        <v>146</v>
      </c>
      <c r="U3866" s="2" t="s">
        <v>16308</v>
      </c>
      <c r="AA3866" s="2" t="s">
        <v>86</v>
      </c>
      <c r="AB3866" s="2" t="s">
        <v>146</v>
      </c>
      <c r="AC3866" s="2" t="s">
        <v>86</v>
      </c>
      <c r="AD3866" s="2" t="s">
        <v>88</v>
      </c>
      <c r="AE3866" s="2" t="s">
        <v>102</v>
      </c>
      <c r="AF3866" s="2" t="s">
        <v>90</v>
      </c>
      <c r="AG3866" s="2" t="s">
        <v>129</v>
      </c>
      <c r="AH3866" s="2" t="s">
        <v>157</v>
      </c>
      <c r="AI3866" s="2" t="s">
        <v>248</v>
      </c>
      <c r="AJ3866" s="2" t="s">
        <v>159</v>
      </c>
      <c r="AK3866" s="2" t="s">
        <v>210</v>
      </c>
      <c r="BQ3866" s="2" t="s">
        <v>298</v>
      </c>
      <c r="BR3866" s="2" t="s">
        <v>16309</v>
      </c>
      <c r="BS3866" s="2" t="s">
        <v>16310</v>
      </c>
      <c r="BT3866" s="2" t="s">
        <v>16311</v>
      </c>
      <c r="BU3866" s="2" t="s">
        <v>16312</v>
      </c>
      <c r="BV3866" s="2">
        <v>392.0</v>
      </c>
      <c r="BW3866" s="2">
        <v>0.8226029169289995</v>
      </c>
      <c r="BX3866" s="2">
        <v>0.8226029169289995</v>
      </c>
      <c r="BY3866" s="2">
        <v>2.0</v>
      </c>
      <c r="BZ3866" s="2">
        <f>+VLOOKUP(BY3866,Hoja1!A:G,7,0)</f>
        <v>1.245019151</v>
      </c>
      <c r="CA3866" s="2">
        <f t="shared" si="1"/>
        <v>1.024156385</v>
      </c>
    </row>
    <row r="3867" ht="14.25" customHeight="1">
      <c r="A3867" s="2">
        <v>2.0</v>
      </c>
      <c r="B3867" s="2">
        <v>2.0</v>
      </c>
      <c r="C3867" s="2">
        <v>4.0</v>
      </c>
      <c r="D3867" s="2">
        <v>1.0</v>
      </c>
      <c r="G3867" s="2">
        <v>1.0</v>
      </c>
      <c r="H3867" s="2">
        <v>1.0</v>
      </c>
      <c r="I3867" s="2">
        <v>2.0</v>
      </c>
      <c r="J3867" s="2">
        <v>310774.0</v>
      </c>
      <c r="K3867" s="2" t="s">
        <v>122</v>
      </c>
      <c r="L3867" s="2" t="s">
        <v>183</v>
      </c>
      <c r="M3867" s="2" t="s">
        <v>81</v>
      </c>
      <c r="N3867" s="2" t="s">
        <v>193</v>
      </c>
      <c r="P3867" s="2" t="s">
        <v>83</v>
      </c>
      <c r="Q3867" s="2" t="s">
        <v>14673</v>
      </c>
      <c r="T3867" s="2" t="s">
        <v>13080</v>
      </c>
      <c r="AA3867" s="2" t="s">
        <v>86</v>
      </c>
      <c r="AB3867" s="2" t="s">
        <v>146</v>
      </c>
      <c r="AC3867" s="2" t="s">
        <v>86</v>
      </c>
      <c r="AD3867" s="2" t="s">
        <v>88</v>
      </c>
      <c r="AE3867" s="2" t="s">
        <v>89</v>
      </c>
      <c r="AF3867" s="2" t="s">
        <v>90</v>
      </c>
      <c r="AG3867" s="2" t="s">
        <v>129</v>
      </c>
      <c r="AH3867" s="2" t="s">
        <v>157</v>
      </c>
      <c r="AI3867" s="2" t="s">
        <v>93</v>
      </c>
      <c r="AJ3867" s="2" t="s">
        <v>94</v>
      </c>
      <c r="AL3867" s="2" t="s">
        <v>95</v>
      </c>
      <c r="AM3867" s="2" t="s">
        <v>96</v>
      </c>
      <c r="AN3867" s="2" t="s">
        <v>97</v>
      </c>
      <c r="AO3867" s="2" t="s">
        <v>98</v>
      </c>
      <c r="AP3867" s="2" t="s">
        <v>89</v>
      </c>
      <c r="AQ3867" s="2" t="s">
        <v>100</v>
      </c>
      <c r="AR3867" s="2" t="s">
        <v>89</v>
      </c>
      <c r="AS3867" s="2" t="s">
        <v>99</v>
      </c>
      <c r="AT3867" s="2" t="s">
        <v>99</v>
      </c>
      <c r="AU3867" s="2" t="s">
        <v>89</v>
      </c>
      <c r="AV3867" s="2" t="s">
        <v>89</v>
      </c>
      <c r="AW3867" s="2" t="s">
        <v>89</v>
      </c>
      <c r="AX3867" s="2" t="s">
        <v>100</v>
      </c>
      <c r="AY3867" s="2" t="s">
        <v>101</v>
      </c>
      <c r="AZ3867" s="2" t="s">
        <v>89</v>
      </c>
      <c r="BA3867" s="2" t="s">
        <v>104</v>
      </c>
      <c r="BB3867" s="2" t="s">
        <v>105</v>
      </c>
      <c r="BC3867" s="2" t="s">
        <v>261</v>
      </c>
      <c r="BD3867" s="2" t="s">
        <v>107</v>
      </c>
      <c r="BE3867" s="2" t="s">
        <v>198</v>
      </c>
      <c r="BF3867" s="2" t="s">
        <v>109</v>
      </c>
      <c r="BG3867" s="2" t="s">
        <v>231</v>
      </c>
      <c r="BH3867" s="2" t="s">
        <v>240</v>
      </c>
      <c r="BI3867" s="2" t="s">
        <v>175</v>
      </c>
      <c r="BJ3867" s="2" t="s">
        <v>112</v>
      </c>
      <c r="BK3867" s="2" t="s">
        <v>241</v>
      </c>
      <c r="BL3867" s="2" t="s">
        <v>148</v>
      </c>
      <c r="BM3867" s="2" t="s">
        <v>149</v>
      </c>
      <c r="BN3867" s="2" t="s">
        <v>116</v>
      </c>
      <c r="BQ3867" s="2" t="s">
        <v>298</v>
      </c>
      <c r="BR3867" s="2" t="s">
        <v>16313</v>
      </c>
      <c r="BS3867" s="2" t="s">
        <v>16314</v>
      </c>
      <c r="BT3867" s="2" t="s">
        <v>16315</v>
      </c>
      <c r="BU3867" s="2" t="s">
        <v>16316</v>
      </c>
      <c r="BV3867" s="2">
        <v>393.0</v>
      </c>
      <c r="BW3867" s="2">
        <v>0.4344223315767818</v>
      </c>
      <c r="BX3867" s="2">
        <v>0.4344223315767818</v>
      </c>
      <c r="BY3867" s="2">
        <v>2.0</v>
      </c>
      <c r="BZ3867" s="2">
        <f>+VLOOKUP(BY3867,Hoja1!A:G,7,0)</f>
        <v>1.245019151</v>
      </c>
      <c r="CA3867" s="2">
        <f t="shared" si="1"/>
        <v>0.5408641223</v>
      </c>
    </row>
    <row r="3868" ht="14.25" customHeight="1">
      <c r="A3868" s="2">
        <v>2.0</v>
      </c>
      <c r="B3868" s="2">
        <v>2.0</v>
      </c>
      <c r="C3868" s="2">
        <v>4.0</v>
      </c>
      <c r="D3868" s="2">
        <v>2.0</v>
      </c>
      <c r="G3868" s="2">
        <v>2.0</v>
      </c>
      <c r="H3868" s="2">
        <v>1.0</v>
      </c>
      <c r="I3868" s="2">
        <v>2.0</v>
      </c>
      <c r="J3868" s="2">
        <v>310787.0</v>
      </c>
      <c r="K3868" s="2" t="s">
        <v>122</v>
      </c>
      <c r="L3868" s="2" t="s">
        <v>183</v>
      </c>
      <c r="M3868" s="2" t="s">
        <v>123</v>
      </c>
      <c r="N3868" s="2" t="s">
        <v>124</v>
      </c>
      <c r="O3868" s="2" t="s">
        <v>125</v>
      </c>
      <c r="P3868" s="2" t="s">
        <v>194</v>
      </c>
      <c r="Q3868" s="2" t="s">
        <v>14673</v>
      </c>
      <c r="T3868" s="2" t="s">
        <v>13091</v>
      </c>
      <c r="AA3868" s="2" t="s">
        <v>86</v>
      </c>
      <c r="AB3868" s="2" t="s">
        <v>87</v>
      </c>
      <c r="AC3868" s="2" t="s">
        <v>86</v>
      </c>
      <c r="AD3868" s="2" t="s">
        <v>88</v>
      </c>
      <c r="AE3868" s="2" t="s">
        <v>89</v>
      </c>
      <c r="AF3868" s="2" t="s">
        <v>172</v>
      </c>
      <c r="AG3868" s="2" t="s">
        <v>91</v>
      </c>
      <c r="AH3868" s="2" t="s">
        <v>157</v>
      </c>
      <c r="AI3868" s="2" t="s">
        <v>248</v>
      </c>
      <c r="AJ3868" s="2" t="s">
        <v>132</v>
      </c>
      <c r="AK3868" s="2" t="s">
        <v>160</v>
      </c>
      <c r="AL3868" s="2" t="s">
        <v>95</v>
      </c>
      <c r="AM3868" s="2" t="s">
        <v>96</v>
      </c>
      <c r="AN3868" s="2" t="s">
        <v>287</v>
      </c>
      <c r="AO3868" s="2" t="s">
        <v>197</v>
      </c>
      <c r="AP3868" s="2" t="s">
        <v>89</v>
      </c>
      <c r="AQ3868" s="2" t="s">
        <v>101</v>
      </c>
      <c r="AR3868" s="2" t="s">
        <v>89</v>
      </c>
      <c r="AS3868" s="2" t="s">
        <v>100</v>
      </c>
      <c r="AT3868" s="2" t="s">
        <v>99</v>
      </c>
      <c r="AU3868" s="2" t="s">
        <v>99</v>
      </c>
      <c r="AV3868" s="2" t="s">
        <v>89</v>
      </c>
      <c r="AW3868" s="2" t="s">
        <v>89</v>
      </c>
      <c r="AX3868" s="2" t="s">
        <v>99</v>
      </c>
      <c r="AY3868" s="2" t="s">
        <v>99</v>
      </c>
      <c r="AZ3868" s="2" t="s">
        <v>89</v>
      </c>
      <c r="BA3868" s="2" t="s">
        <v>104</v>
      </c>
      <c r="BB3868" s="2" t="s">
        <v>105</v>
      </c>
      <c r="BC3868" s="2" t="s">
        <v>229</v>
      </c>
      <c r="BD3868" s="2" t="s">
        <v>107</v>
      </c>
      <c r="BE3868" s="2" t="s">
        <v>108</v>
      </c>
      <c r="BF3868" s="2" t="s">
        <v>109</v>
      </c>
      <c r="BG3868" s="2" t="s">
        <v>199</v>
      </c>
      <c r="BH3868" s="2" t="s">
        <v>240</v>
      </c>
      <c r="BI3868" s="2" t="s">
        <v>200</v>
      </c>
      <c r="BJ3868" s="2" t="s">
        <v>146</v>
      </c>
      <c r="BK3868" s="2" t="s">
        <v>113</v>
      </c>
      <c r="BL3868" s="2" t="s">
        <v>201</v>
      </c>
      <c r="BM3868" s="2" t="s">
        <v>149</v>
      </c>
      <c r="BN3868" s="2" t="s">
        <v>116</v>
      </c>
      <c r="BQ3868" s="2" t="s">
        <v>298</v>
      </c>
      <c r="BR3868" s="2" t="s">
        <v>16317</v>
      </c>
      <c r="BS3868" s="2" t="s">
        <v>16318</v>
      </c>
      <c r="BT3868" s="2" t="s">
        <v>16319</v>
      </c>
      <c r="BU3868" s="2" t="s">
        <v>16320</v>
      </c>
      <c r="BV3868" s="2">
        <v>394.0</v>
      </c>
      <c r="BW3868" s="2">
        <v>0.403650542568196</v>
      </c>
      <c r="BX3868" s="2">
        <v>0.403650542568196</v>
      </c>
      <c r="BY3868" s="2">
        <v>2.0</v>
      </c>
      <c r="BZ3868" s="2">
        <f>+VLOOKUP(BY3868,Hoja1!A:G,7,0)</f>
        <v>1.245019151</v>
      </c>
      <c r="CA3868" s="2">
        <f t="shared" si="1"/>
        <v>0.5025526557</v>
      </c>
    </row>
    <row r="3869" ht="14.25" customHeight="1">
      <c r="A3869" s="2">
        <v>2.0</v>
      </c>
      <c r="B3869" s="2">
        <v>2.0</v>
      </c>
      <c r="C3869" s="2">
        <v>5.0</v>
      </c>
      <c r="D3869" s="2">
        <v>1.0</v>
      </c>
      <c r="G3869" s="2">
        <v>2.0</v>
      </c>
      <c r="H3869" s="2">
        <v>1.0</v>
      </c>
      <c r="I3869" s="2">
        <v>2.0</v>
      </c>
      <c r="J3869" s="2">
        <v>310793.0</v>
      </c>
      <c r="K3869" s="2" t="s">
        <v>122</v>
      </c>
      <c r="L3869" s="2" t="s">
        <v>80</v>
      </c>
      <c r="M3869" s="2" t="s">
        <v>81</v>
      </c>
      <c r="N3869" s="2" t="s">
        <v>82</v>
      </c>
      <c r="P3869" s="2" t="s">
        <v>83</v>
      </c>
      <c r="Q3869" s="2" t="s">
        <v>14673</v>
      </c>
      <c r="T3869" s="2" t="s">
        <v>13091</v>
      </c>
      <c r="AA3869" s="2" t="s">
        <v>86</v>
      </c>
      <c r="AB3869" s="2" t="s">
        <v>87</v>
      </c>
      <c r="AC3869" s="2" t="s">
        <v>86</v>
      </c>
      <c r="AD3869" s="2" t="s">
        <v>195</v>
      </c>
      <c r="AE3869" s="2" t="s">
        <v>89</v>
      </c>
      <c r="AF3869" s="2" t="s">
        <v>90</v>
      </c>
      <c r="AG3869" s="2" t="s">
        <v>91</v>
      </c>
      <c r="AH3869" s="2" t="s">
        <v>92</v>
      </c>
      <c r="AI3869" s="2" t="s">
        <v>248</v>
      </c>
      <c r="AJ3869" s="2" t="s">
        <v>159</v>
      </c>
      <c r="AK3869" s="2" t="s">
        <v>210</v>
      </c>
      <c r="AL3869" s="2" t="s">
        <v>187</v>
      </c>
      <c r="AM3869" s="2" t="s">
        <v>96</v>
      </c>
      <c r="AN3869" s="2" t="s">
        <v>287</v>
      </c>
      <c r="AO3869" s="2" t="s">
        <v>98</v>
      </c>
      <c r="AP3869" s="2" t="s">
        <v>89</v>
      </c>
      <c r="AQ3869" s="2" t="s">
        <v>99</v>
      </c>
      <c r="AR3869" s="2" t="s">
        <v>89</v>
      </c>
      <c r="AS3869" s="2" t="s">
        <v>99</v>
      </c>
      <c r="AT3869" s="2" t="s">
        <v>99</v>
      </c>
      <c r="AU3869" s="2" t="s">
        <v>100</v>
      </c>
      <c r="AV3869" s="2" t="s">
        <v>89</v>
      </c>
      <c r="AW3869" s="2" t="s">
        <v>89</v>
      </c>
      <c r="AX3869" s="2" t="s">
        <v>89</v>
      </c>
      <c r="AY3869" s="2" t="s">
        <v>99</v>
      </c>
      <c r="AZ3869" s="2" t="s">
        <v>89</v>
      </c>
      <c r="BA3869" s="2" t="s">
        <v>104</v>
      </c>
      <c r="BB3869" s="2" t="s">
        <v>105</v>
      </c>
      <c r="BC3869" s="2" t="s">
        <v>249</v>
      </c>
      <c r="BD3869" s="2" t="s">
        <v>107</v>
      </c>
      <c r="BE3869" s="2" t="s">
        <v>164</v>
      </c>
      <c r="BF3869" s="2" t="s">
        <v>239</v>
      </c>
      <c r="BG3869" s="2" t="s">
        <v>199</v>
      </c>
      <c r="BH3869" s="2" t="s">
        <v>240</v>
      </c>
      <c r="BI3869" s="2" t="s">
        <v>200</v>
      </c>
      <c r="BJ3869" s="2" t="s">
        <v>112</v>
      </c>
      <c r="BK3869" s="2" t="s">
        <v>241</v>
      </c>
      <c r="BL3869" s="2" t="s">
        <v>201</v>
      </c>
      <c r="BM3869" s="2" t="s">
        <v>115</v>
      </c>
      <c r="BN3869" s="2" t="s">
        <v>116</v>
      </c>
      <c r="BQ3869" s="2" t="s">
        <v>298</v>
      </c>
      <c r="BR3869" s="2" t="s">
        <v>16321</v>
      </c>
      <c r="BS3869" s="2" t="s">
        <v>16322</v>
      </c>
      <c r="BT3869" s="2" t="s">
        <v>16323</v>
      </c>
      <c r="BU3869" s="2" t="s">
        <v>16324</v>
      </c>
      <c r="BV3869" s="2">
        <v>395.0</v>
      </c>
      <c r="BW3869" s="2">
        <v>0.4821701348440531</v>
      </c>
      <c r="BX3869" s="2">
        <v>0.4821701348440531</v>
      </c>
      <c r="BY3869" s="2">
        <v>2.0</v>
      </c>
      <c r="BZ3869" s="2">
        <f>+VLOOKUP(BY3869,Hoja1!A:G,7,0)</f>
        <v>1.245019151</v>
      </c>
      <c r="CA3869" s="2">
        <f t="shared" si="1"/>
        <v>0.6003110518</v>
      </c>
    </row>
    <row r="3870" ht="14.25" customHeight="1">
      <c r="A3870" s="2">
        <v>1.0</v>
      </c>
      <c r="B3870" s="2">
        <v>2.0</v>
      </c>
      <c r="C3870" s="2">
        <v>4.0</v>
      </c>
      <c r="D3870" s="2">
        <v>3.0</v>
      </c>
      <c r="G3870" s="2">
        <v>1.0</v>
      </c>
      <c r="H3870" s="2">
        <v>2.0</v>
      </c>
      <c r="I3870" s="2">
        <v>2.0</v>
      </c>
      <c r="J3870" s="2">
        <v>310794.0</v>
      </c>
      <c r="K3870" s="2" t="s">
        <v>122</v>
      </c>
      <c r="L3870" s="2" t="s">
        <v>183</v>
      </c>
      <c r="M3870" s="2" t="s">
        <v>216</v>
      </c>
      <c r="N3870" s="2" t="s">
        <v>82</v>
      </c>
      <c r="P3870" s="2" t="s">
        <v>83</v>
      </c>
      <c r="Q3870" s="2" t="s">
        <v>14673</v>
      </c>
      <c r="T3870" s="2" t="s">
        <v>13080</v>
      </c>
      <c r="AA3870" s="2" t="s">
        <v>126</v>
      </c>
      <c r="AB3870" s="2" t="s">
        <v>87</v>
      </c>
      <c r="AC3870" s="2" t="s">
        <v>126</v>
      </c>
      <c r="AD3870" s="2" t="s">
        <v>127</v>
      </c>
      <c r="AE3870" s="2" t="s">
        <v>99</v>
      </c>
      <c r="AF3870" s="2" t="s">
        <v>90</v>
      </c>
      <c r="AG3870" s="2" t="s">
        <v>156</v>
      </c>
      <c r="AH3870" s="2" t="s">
        <v>130</v>
      </c>
      <c r="AI3870" s="2" t="s">
        <v>131</v>
      </c>
      <c r="AJ3870" s="2" t="s">
        <v>132</v>
      </c>
      <c r="AK3870" s="2" t="s">
        <v>133</v>
      </c>
      <c r="AL3870" s="2" t="s">
        <v>134</v>
      </c>
      <c r="AM3870" s="2" t="s">
        <v>135</v>
      </c>
      <c r="AN3870" s="2" t="s">
        <v>173</v>
      </c>
      <c r="AO3870" s="2" t="s">
        <v>197</v>
      </c>
      <c r="AP3870" s="2" t="s">
        <v>99</v>
      </c>
      <c r="AQ3870" s="2" t="s">
        <v>89</v>
      </c>
      <c r="AR3870" s="2" t="s">
        <v>100</v>
      </c>
      <c r="AS3870" s="2" t="s">
        <v>89</v>
      </c>
      <c r="AT3870" s="2" t="s">
        <v>89</v>
      </c>
      <c r="AU3870" s="2" t="s">
        <v>89</v>
      </c>
      <c r="AV3870" s="2" t="s">
        <v>99</v>
      </c>
      <c r="AW3870" s="2" t="s">
        <v>100</v>
      </c>
      <c r="AX3870" s="2" t="s">
        <v>89</v>
      </c>
      <c r="AY3870" s="2" t="s">
        <v>89</v>
      </c>
      <c r="AZ3870" s="2" t="s">
        <v>99</v>
      </c>
      <c r="BA3870" s="2" t="s">
        <v>137</v>
      </c>
      <c r="BB3870" s="2" t="s">
        <v>228</v>
      </c>
      <c r="BC3870" s="2" t="s">
        <v>162</v>
      </c>
      <c r="BD3870" s="2" t="s">
        <v>107</v>
      </c>
      <c r="BE3870" s="2" t="s">
        <v>108</v>
      </c>
      <c r="BF3870" s="2" t="s">
        <v>142</v>
      </c>
      <c r="BG3870" s="2" t="s">
        <v>143</v>
      </c>
      <c r="BH3870" s="2" t="s">
        <v>111</v>
      </c>
      <c r="BI3870" s="2" t="s">
        <v>250</v>
      </c>
      <c r="BJ3870" s="2" t="s">
        <v>274</v>
      </c>
      <c r="BK3870" s="2" t="s">
        <v>113</v>
      </c>
      <c r="BL3870" s="2" t="s">
        <v>148</v>
      </c>
      <c r="BM3870" s="2" t="s">
        <v>149</v>
      </c>
      <c r="BN3870" s="2" t="s">
        <v>176</v>
      </c>
      <c r="BO3870" s="2" t="s">
        <v>16325</v>
      </c>
      <c r="BQ3870" s="2" t="s">
        <v>298</v>
      </c>
      <c r="BR3870" s="2" t="s">
        <v>16326</v>
      </c>
      <c r="BS3870" s="2" t="s">
        <v>16327</v>
      </c>
      <c r="BT3870" s="2" t="s">
        <v>16328</v>
      </c>
      <c r="BU3870" s="2" t="s">
        <v>16329</v>
      </c>
      <c r="BV3870" s="2">
        <v>396.0</v>
      </c>
      <c r="BW3870" s="2">
        <v>0.213170736869831</v>
      </c>
      <c r="BX3870" s="2">
        <v>0.213170736869831</v>
      </c>
      <c r="BY3870" s="2">
        <v>2.0</v>
      </c>
      <c r="BZ3870" s="2">
        <f>+VLOOKUP(BY3870,Hoja1!A:G,7,0)</f>
        <v>1.245019151</v>
      </c>
      <c r="CA3870" s="2">
        <f t="shared" si="1"/>
        <v>0.2654016498</v>
      </c>
    </row>
    <row r="3871" ht="14.25" customHeight="1">
      <c r="A3871" s="2">
        <v>1.0</v>
      </c>
      <c r="B3871" s="2">
        <v>1.0</v>
      </c>
      <c r="C3871" s="2">
        <v>5.0</v>
      </c>
      <c r="D3871" s="2">
        <v>1.0</v>
      </c>
      <c r="G3871" s="2">
        <v>1.0</v>
      </c>
      <c r="H3871" s="2">
        <v>2.0</v>
      </c>
      <c r="I3871" s="2">
        <v>2.0</v>
      </c>
      <c r="J3871" s="2">
        <v>310799.0</v>
      </c>
      <c r="K3871" s="2" t="s">
        <v>79</v>
      </c>
      <c r="L3871" s="2" t="s">
        <v>80</v>
      </c>
      <c r="M3871" s="2" t="s">
        <v>81</v>
      </c>
      <c r="N3871" s="2" t="s">
        <v>124</v>
      </c>
      <c r="O3871" s="2" t="s">
        <v>125</v>
      </c>
      <c r="P3871" s="2" t="s">
        <v>194</v>
      </c>
      <c r="Q3871" s="2" t="s">
        <v>14673</v>
      </c>
      <c r="T3871" s="2" t="s">
        <v>13080</v>
      </c>
      <c r="AA3871" s="2" t="s">
        <v>126</v>
      </c>
      <c r="AB3871" s="2" t="s">
        <v>87</v>
      </c>
      <c r="AC3871" s="2" t="s">
        <v>126</v>
      </c>
      <c r="AD3871" s="2" t="s">
        <v>127</v>
      </c>
      <c r="AE3871" s="2" t="s">
        <v>99</v>
      </c>
      <c r="AF3871" s="2" t="s">
        <v>128</v>
      </c>
      <c r="AG3871" s="2" t="s">
        <v>186</v>
      </c>
      <c r="AH3871" s="2" t="s">
        <v>130</v>
      </c>
      <c r="AI3871" s="2" t="s">
        <v>131</v>
      </c>
      <c r="AJ3871" s="2" t="s">
        <v>218</v>
      </c>
      <c r="AK3871" s="2" t="s">
        <v>133</v>
      </c>
      <c r="AL3871" s="2" t="s">
        <v>134</v>
      </c>
      <c r="AM3871" s="2" t="s">
        <v>135</v>
      </c>
      <c r="AN3871" s="2" t="s">
        <v>173</v>
      </c>
      <c r="AO3871" s="2" t="s">
        <v>197</v>
      </c>
      <c r="AP3871" s="2" t="s">
        <v>99</v>
      </c>
      <c r="AQ3871" s="2" t="s">
        <v>89</v>
      </c>
      <c r="AR3871" s="2" t="s">
        <v>89</v>
      </c>
      <c r="AS3871" s="2" t="s">
        <v>89</v>
      </c>
      <c r="AT3871" s="2" t="s">
        <v>89</v>
      </c>
      <c r="AU3871" s="2" t="s">
        <v>89</v>
      </c>
      <c r="AV3871" s="2" t="s">
        <v>99</v>
      </c>
      <c r="AW3871" s="2" t="s">
        <v>100</v>
      </c>
      <c r="AX3871" s="2" t="s">
        <v>89</v>
      </c>
      <c r="AY3871" s="2" t="s">
        <v>89</v>
      </c>
      <c r="AZ3871" s="2" t="s">
        <v>99</v>
      </c>
      <c r="BA3871" s="2" t="s">
        <v>104</v>
      </c>
      <c r="BB3871" s="2" t="s">
        <v>138</v>
      </c>
      <c r="BC3871" s="2" t="s">
        <v>162</v>
      </c>
      <c r="BD3871" s="2" t="s">
        <v>140</v>
      </c>
      <c r="BE3871" s="2" t="s">
        <v>141</v>
      </c>
      <c r="BF3871" s="2" t="s">
        <v>142</v>
      </c>
      <c r="BG3871" s="2" t="s">
        <v>143</v>
      </c>
      <c r="BH3871" s="2" t="s">
        <v>111</v>
      </c>
      <c r="BI3871" s="2" t="s">
        <v>145</v>
      </c>
      <c r="BJ3871" s="2" t="s">
        <v>112</v>
      </c>
      <c r="BK3871" s="2" t="s">
        <v>113</v>
      </c>
      <c r="BL3871" s="2" t="s">
        <v>148</v>
      </c>
      <c r="BM3871" s="2" t="s">
        <v>149</v>
      </c>
      <c r="BN3871" s="2" t="s">
        <v>116</v>
      </c>
      <c r="BQ3871" s="2" t="s">
        <v>298</v>
      </c>
      <c r="BR3871" s="2" t="s">
        <v>16330</v>
      </c>
      <c r="BS3871" s="2" t="s">
        <v>16331</v>
      </c>
      <c r="BT3871" s="2" t="s">
        <v>16332</v>
      </c>
      <c r="BU3871" s="2" t="s">
        <v>16333</v>
      </c>
      <c r="BV3871" s="2">
        <v>397.0</v>
      </c>
      <c r="BW3871" s="2">
        <v>0.7320312241880605</v>
      </c>
      <c r="BX3871" s="2">
        <v>0.7320312241880605</v>
      </c>
      <c r="BY3871" s="2">
        <v>2.0</v>
      </c>
      <c r="BZ3871" s="2">
        <f>+VLOOKUP(BY3871,Hoja1!A:G,7,0)</f>
        <v>1.245019151</v>
      </c>
      <c r="CA3871" s="2">
        <f t="shared" si="1"/>
        <v>0.9113928931</v>
      </c>
    </row>
    <row r="3872" ht="14.25" customHeight="1">
      <c r="A3872" s="2">
        <v>3.0</v>
      </c>
      <c r="B3872" s="2">
        <v>2.0</v>
      </c>
      <c r="C3872" s="2">
        <v>5.0</v>
      </c>
      <c r="D3872" s="2">
        <v>1.0</v>
      </c>
      <c r="G3872" s="2">
        <v>3.0</v>
      </c>
      <c r="H3872" s="2">
        <v>4.0</v>
      </c>
      <c r="I3872" s="2">
        <v>2.0</v>
      </c>
      <c r="J3872" s="2">
        <v>310815.0</v>
      </c>
      <c r="K3872" s="2" t="s">
        <v>122</v>
      </c>
      <c r="L3872" s="2" t="s">
        <v>80</v>
      </c>
      <c r="M3872" s="2" t="s">
        <v>81</v>
      </c>
      <c r="N3872" s="2" t="s">
        <v>82</v>
      </c>
      <c r="P3872" s="2" t="s">
        <v>83</v>
      </c>
      <c r="Q3872" s="2" t="s">
        <v>14673</v>
      </c>
      <c r="T3872" s="2" t="s">
        <v>14148</v>
      </c>
      <c r="AA3872" s="2" t="s">
        <v>154</v>
      </c>
      <c r="AB3872" s="2" t="s">
        <v>146</v>
      </c>
      <c r="AC3872" s="2" t="s">
        <v>225</v>
      </c>
      <c r="AD3872" s="2" t="s">
        <v>88</v>
      </c>
      <c r="AE3872" s="2" t="s">
        <v>89</v>
      </c>
      <c r="AF3872" s="2" t="s">
        <v>90</v>
      </c>
      <c r="AG3872" s="2" t="s">
        <v>91</v>
      </c>
      <c r="AH3872" s="2" t="s">
        <v>130</v>
      </c>
      <c r="AI3872" s="2" t="s">
        <v>93</v>
      </c>
      <c r="AJ3872" s="2" t="s">
        <v>94</v>
      </c>
      <c r="AL3872" s="2" t="s">
        <v>95</v>
      </c>
      <c r="AM3872" s="2" t="s">
        <v>227</v>
      </c>
      <c r="AN3872" s="2" t="s">
        <v>287</v>
      </c>
      <c r="AO3872" s="2" t="s">
        <v>197</v>
      </c>
      <c r="AP3872" s="2" t="s">
        <v>89</v>
      </c>
      <c r="AQ3872" s="2" t="s">
        <v>89</v>
      </c>
      <c r="AR3872" s="2" t="s">
        <v>89</v>
      </c>
      <c r="AS3872" s="2" t="s">
        <v>100</v>
      </c>
      <c r="AT3872" s="2" t="s">
        <v>101</v>
      </c>
      <c r="AU3872" s="2" t="s">
        <v>101</v>
      </c>
      <c r="AV3872" s="2" t="s">
        <v>101</v>
      </c>
      <c r="AW3872" s="2" t="s">
        <v>101</v>
      </c>
      <c r="AX3872" s="2" t="s">
        <v>103</v>
      </c>
      <c r="AY3872" s="2" t="s">
        <v>101</v>
      </c>
      <c r="AZ3872" s="2" t="s">
        <v>100</v>
      </c>
      <c r="BA3872" s="2" t="s">
        <v>104</v>
      </c>
      <c r="BB3872" s="2" t="s">
        <v>105</v>
      </c>
      <c r="BC3872" s="2" t="s">
        <v>229</v>
      </c>
      <c r="BD3872" s="2" t="s">
        <v>107</v>
      </c>
      <c r="BE3872" s="2" t="s">
        <v>198</v>
      </c>
      <c r="BF3872" s="2" t="s">
        <v>109</v>
      </c>
      <c r="BG3872" s="2" t="s">
        <v>110</v>
      </c>
      <c r="BH3872" s="2" t="s">
        <v>240</v>
      </c>
      <c r="BI3872" s="2" t="s">
        <v>200</v>
      </c>
      <c r="BJ3872" s="2" t="s">
        <v>146</v>
      </c>
      <c r="BK3872" s="2" t="s">
        <v>113</v>
      </c>
      <c r="BL3872" s="2" t="s">
        <v>114</v>
      </c>
      <c r="BM3872" s="2" t="s">
        <v>149</v>
      </c>
      <c r="BN3872" s="2" t="s">
        <v>116</v>
      </c>
      <c r="BQ3872" s="2" t="s">
        <v>298</v>
      </c>
      <c r="BR3872" s="2" t="s">
        <v>16334</v>
      </c>
      <c r="BS3872" s="2" t="s">
        <v>16335</v>
      </c>
      <c r="BT3872" s="2" t="s">
        <v>16336</v>
      </c>
      <c r="BU3872" s="2" t="s">
        <v>16337</v>
      </c>
      <c r="BV3872" s="2">
        <v>398.0</v>
      </c>
      <c r="BW3872" s="2">
        <v>0.09106070762168841</v>
      </c>
      <c r="BX3872" s="2">
        <v>0.09106070762168841</v>
      </c>
      <c r="BY3872" s="2">
        <v>2.0</v>
      </c>
      <c r="BZ3872" s="2">
        <f>+VLOOKUP(BY3872,Hoja1!A:G,7,0)</f>
        <v>1.245019151</v>
      </c>
      <c r="CA3872" s="2">
        <f t="shared" si="1"/>
        <v>0.1133723249</v>
      </c>
    </row>
    <row r="3873" ht="14.25" customHeight="1">
      <c r="A3873" s="2">
        <v>2.0</v>
      </c>
      <c r="B3873" s="2">
        <v>1.0</v>
      </c>
      <c r="C3873" s="2">
        <v>5.0</v>
      </c>
      <c r="D3873" s="2">
        <v>3.0</v>
      </c>
      <c r="G3873" s="2">
        <v>3.0</v>
      </c>
      <c r="H3873" s="2">
        <v>6.0</v>
      </c>
      <c r="I3873" s="2">
        <v>2.0</v>
      </c>
      <c r="J3873" s="2">
        <v>310822.0</v>
      </c>
      <c r="K3873" s="2" t="s">
        <v>79</v>
      </c>
      <c r="L3873" s="2" t="s">
        <v>80</v>
      </c>
      <c r="M3873" s="2" t="s">
        <v>216</v>
      </c>
      <c r="N3873" s="2" t="s">
        <v>312</v>
      </c>
      <c r="O3873" s="2" t="s">
        <v>125</v>
      </c>
      <c r="P3873" s="2" t="s">
        <v>83</v>
      </c>
      <c r="Q3873" s="2" t="s">
        <v>14673</v>
      </c>
      <c r="T3873" s="2" t="s">
        <v>14148</v>
      </c>
      <c r="AA3873" s="2" t="s">
        <v>86</v>
      </c>
      <c r="AB3873" s="2" t="s">
        <v>87</v>
      </c>
      <c r="AC3873" s="2" t="s">
        <v>340</v>
      </c>
      <c r="AD3873" s="2" t="s">
        <v>195</v>
      </c>
      <c r="AE3873" s="2" t="s">
        <v>89</v>
      </c>
      <c r="AF3873" s="2" t="s">
        <v>90</v>
      </c>
      <c r="AG3873" s="2" t="s">
        <v>91</v>
      </c>
      <c r="AH3873" s="2" t="s">
        <v>92</v>
      </c>
      <c r="AI3873" s="2" t="s">
        <v>158</v>
      </c>
      <c r="AJ3873" s="2" t="s">
        <v>218</v>
      </c>
      <c r="AK3873" s="2" t="s">
        <v>210</v>
      </c>
      <c r="AL3873" s="2" t="s">
        <v>187</v>
      </c>
      <c r="AM3873" s="2" t="s">
        <v>96</v>
      </c>
      <c r="AN3873" s="2" t="s">
        <v>287</v>
      </c>
      <c r="AO3873" s="2" t="s">
        <v>98</v>
      </c>
      <c r="AP3873" s="2" t="s">
        <v>89</v>
      </c>
      <c r="AQ3873" s="2" t="s">
        <v>99</v>
      </c>
      <c r="AR3873" s="2" t="s">
        <v>89</v>
      </c>
      <c r="AS3873" s="2" t="s">
        <v>100</v>
      </c>
      <c r="AT3873" s="2" t="s">
        <v>99</v>
      </c>
      <c r="AU3873" s="2" t="s">
        <v>99</v>
      </c>
      <c r="AV3873" s="2" t="s">
        <v>89</v>
      </c>
      <c r="AW3873" s="2" t="s">
        <v>89</v>
      </c>
      <c r="AX3873" s="2" t="s">
        <v>102</v>
      </c>
      <c r="AY3873" s="2" t="s">
        <v>100</v>
      </c>
      <c r="AZ3873" s="2" t="s">
        <v>89</v>
      </c>
      <c r="BA3873" s="2" t="s">
        <v>104</v>
      </c>
      <c r="BB3873" s="2" t="s">
        <v>105</v>
      </c>
      <c r="BC3873" s="2" t="s">
        <v>249</v>
      </c>
      <c r="BD3873" s="2" t="s">
        <v>230</v>
      </c>
      <c r="BE3873" s="2" t="s">
        <v>164</v>
      </c>
      <c r="BF3873" s="2" t="s">
        <v>109</v>
      </c>
      <c r="BG3873" s="2" t="s">
        <v>199</v>
      </c>
      <c r="BH3873" s="2" t="s">
        <v>240</v>
      </c>
      <c r="BI3873" s="2" t="s">
        <v>200</v>
      </c>
      <c r="BJ3873" s="2" t="s">
        <v>335</v>
      </c>
      <c r="BK3873" s="2" t="s">
        <v>241</v>
      </c>
      <c r="BL3873" s="2" t="s">
        <v>201</v>
      </c>
      <c r="BM3873" s="2" t="s">
        <v>149</v>
      </c>
      <c r="BN3873" s="2" t="s">
        <v>116</v>
      </c>
      <c r="BQ3873" s="2" t="s">
        <v>298</v>
      </c>
      <c r="BR3873" s="2" t="s">
        <v>16338</v>
      </c>
      <c r="BS3873" s="2" t="s">
        <v>16339</v>
      </c>
      <c r="BT3873" s="2" t="s">
        <v>16340</v>
      </c>
      <c r="BU3873" s="2" t="s">
        <v>16341</v>
      </c>
      <c r="BV3873" s="2">
        <v>399.0</v>
      </c>
      <c r="BW3873" s="2">
        <v>0.3046285594676685</v>
      </c>
      <c r="BX3873" s="2">
        <v>0.3046285594676685</v>
      </c>
      <c r="BY3873" s="2">
        <v>2.0</v>
      </c>
      <c r="BZ3873" s="2">
        <f>+VLOOKUP(BY3873,Hoja1!A:G,7,0)</f>
        <v>1.245019151</v>
      </c>
      <c r="CA3873" s="2">
        <f t="shared" si="1"/>
        <v>0.3792683904</v>
      </c>
    </row>
    <row r="3874" ht="14.25" customHeight="1">
      <c r="A3874" s="2">
        <v>2.0</v>
      </c>
      <c r="B3874" s="2">
        <v>2.0</v>
      </c>
      <c r="C3874" s="2">
        <v>5.0</v>
      </c>
      <c r="D3874" s="2">
        <v>1.0</v>
      </c>
      <c r="G3874" s="2">
        <v>1.0</v>
      </c>
      <c r="H3874" s="2">
        <v>5.0</v>
      </c>
      <c r="I3874" s="2">
        <v>2.0</v>
      </c>
      <c r="J3874" s="2">
        <v>310824.0</v>
      </c>
      <c r="K3874" s="2" t="s">
        <v>122</v>
      </c>
      <c r="L3874" s="2" t="s">
        <v>80</v>
      </c>
      <c r="M3874" s="2" t="s">
        <v>81</v>
      </c>
      <c r="N3874" s="2" t="s">
        <v>82</v>
      </c>
      <c r="P3874" s="2" t="s">
        <v>83</v>
      </c>
      <c r="Q3874" s="2" t="s">
        <v>14673</v>
      </c>
      <c r="T3874" s="2" t="s">
        <v>13080</v>
      </c>
      <c r="AA3874" s="2" t="s">
        <v>86</v>
      </c>
      <c r="AB3874" s="2" t="s">
        <v>87</v>
      </c>
      <c r="AC3874" s="2" t="s">
        <v>396</v>
      </c>
      <c r="AD3874" s="2" t="s">
        <v>358</v>
      </c>
      <c r="AE3874" s="2" t="s">
        <v>102</v>
      </c>
      <c r="AF3874" s="2" t="s">
        <v>209</v>
      </c>
      <c r="AG3874" s="2" t="s">
        <v>156</v>
      </c>
      <c r="AH3874" s="2" t="s">
        <v>157</v>
      </c>
      <c r="AI3874" s="2" t="s">
        <v>158</v>
      </c>
      <c r="AJ3874" s="2" t="s">
        <v>218</v>
      </c>
      <c r="AK3874" s="2" t="s">
        <v>210</v>
      </c>
      <c r="AL3874" s="2" t="s">
        <v>187</v>
      </c>
      <c r="AM3874" s="2" t="s">
        <v>96</v>
      </c>
      <c r="AN3874" s="2" t="s">
        <v>287</v>
      </c>
      <c r="AO3874" s="2" t="s">
        <v>197</v>
      </c>
      <c r="AP3874" s="2" t="s">
        <v>102</v>
      </c>
      <c r="AQ3874" s="2" t="s">
        <v>89</v>
      </c>
      <c r="AR3874" s="2" t="s">
        <v>89</v>
      </c>
      <c r="AS3874" s="2" t="s">
        <v>89</v>
      </c>
      <c r="AT3874" s="2" t="s">
        <v>100</v>
      </c>
      <c r="AU3874" s="2" t="s">
        <v>99</v>
      </c>
      <c r="AV3874" s="2" t="s">
        <v>89</v>
      </c>
      <c r="AW3874" s="2" t="s">
        <v>89</v>
      </c>
      <c r="AX3874" s="2" t="s">
        <v>99</v>
      </c>
      <c r="AY3874" s="2" t="s">
        <v>89</v>
      </c>
      <c r="AZ3874" s="2" t="s">
        <v>89</v>
      </c>
      <c r="BA3874" s="2" t="s">
        <v>104</v>
      </c>
      <c r="BB3874" s="2" t="s">
        <v>105</v>
      </c>
      <c r="BC3874" s="2" t="s">
        <v>139</v>
      </c>
      <c r="BD3874" s="2" t="s">
        <v>107</v>
      </c>
      <c r="BE3874" s="2" t="s">
        <v>108</v>
      </c>
      <c r="BF3874" s="2" t="s">
        <v>109</v>
      </c>
      <c r="BG3874" s="2" t="s">
        <v>231</v>
      </c>
      <c r="BH3874" s="2" t="s">
        <v>165</v>
      </c>
      <c r="BI3874" s="2" t="s">
        <v>110</v>
      </c>
      <c r="BJ3874" s="2" t="s">
        <v>146</v>
      </c>
      <c r="BK3874" s="2" t="s">
        <v>113</v>
      </c>
      <c r="BL3874" s="2" t="s">
        <v>114</v>
      </c>
      <c r="BM3874" s="2" t="s">
        <v>313</v>
      </c>
      <c r="BN3874" s="2" t="s">
        <v>116</v>
      </c>
      <c r="BQ3874" s="2" t="s">
        <v>2267</v>
      </c>
      <c r="BR3874" s="2" t="s">
        <v>16342</v>
      </c>
      <c r="BS3874" s="2" t="s">
        <v>16343</v>
      </c>
      <c r="BT3874" s="2" t="s">
        <v>16344</v>
      </c>
      <c r="BU3874" s="2" t="s">
        <v>16345</v>
      </c>
      <c r="BV3874" s="2">
        <v>400.0</v>
      </c>
      <c r="BW3874" s="2">
        <v>0.5657439854785995</v>
      </c>
      <c r="BX3874" s="2">
        <v>0.5657439854785995</v>
      </c>
      <c r="BY3874" s="2">
        <v>2.0</v>
      </c>
      <c r="BZ3874" s="2">
        <f>+VLOOKUP(BY3874,Hoja1!A:G,7,0)</f>
        <v>1.245019151</v>
      </c>
      <c r="CA3874" s="2">
        <f t="shared" si="1"/>
        <v>0.7043620963</v>
      </c>
    </row>
    <row r="3875" ht="14.25" customHeight="1">
      <c r="A3875" s="2">
        <v>1.0</v>
      </c>
      <c r="B3875" s="2">
        <v>2.0</v>
      </c>
      <c r="C3875" s="2">
        <v>4.0</v>
      </c>
      <c r="D3875" s="2">
        <v>2.0</v>
      </c>
      <c r="G3875" s="2">
        <v>2.0</v>
      </c>
      <c r="H3875" s="2">
        <v>5.0</v>
      </c>
      <c r="I3875" s="2">
        <v>2.0</v>
      </c>
      <c r="J3875" s="2">
        <v>310834.0</v>
      </c>
      <c r="K3875" s="2" t="s">
        <v>122</v>
      </c>
      <c r="L3875" s="2" t="s">
        <v>183</v>
      </c>
      <c r="M3875" s="2" t="s">
        <v>123</v>
      </c>
      <c r="N3875" s="2" t="s">
        <v>237</v>
      </c>
      <c r="P3875" s="2" t="s">
        <v>194</v>
      </c>
      <c r="Q3875" s="2" t="s">
        <v>14673</v>
      </c>
      <c r="T3875" s="2" t="s">
        <v>13091</v>
      </c>
      <c r="AA3875" s="2" t="s">
        <v>126</v>
      </c>
      <c r="AB3875" s="2" t="s">
        <v>280</v>
      </c>
      <c r="AC3875" s="2" t="s">
        <v>396</v>
      </c>
      <c r="AD3875" s="2" t="s">
        <v>358</v>
      </c>
      <c r="AE3875" s="2" t="s">
        <v>89</v>
      </c>
      <c r="AF3875" s="2" t="s">
        <v>281</v>
      </c>
      <c r="AG3875" s="2" t="s">
        <v>91</v>
      </c>
      <c r="AH3875" s="2" t="s">
        <v>92</v>
      </c>
      <c r="AI3875" s="2" t="s">
        <v>158</v>
      </c>
      <c r="AJ3875" s="2" t="s">
        <v>218</v>
      </c>
      <c r="AK3875" s="2" t="s">
        <v>210</v>
      </c>
      <c r="AL3875" s="2" t="s">
        <v>95</v>
      </c>
      <c r="AM3875" s="2" t="s">
        <v>135</v>
      </c>
      <c r="AN3875" s="2" t="s">
        <v>287</v>
      </c>
      <c r="AO3875" s="2" t="s">
        <v>197</v>
      </c>
      <c r="AP3875" s="2" t="s">
        <v>89</v>
      </c>
      <c r="AQ3875" s="2" t="s">
        <v>89</v>
      </c>
      <c r="AR3875" s="2" t="s">
        <v>89</v>
      </c>
      <c r="AS3875" s="2" t="s">
        <v>99</v>
      </c>
      <c r="AT3875" s="2" t="s">
        <v>89</v>
      </c>
      <c r="AU3875" s="2" t="s">
        <v>99</v>
      </c>
      <c r="AV3875" s="2" t="s">
        <v>89</v>
      </c>
      <c r="AW3875" s="2" t="s">
        <v>89</v>
      </c>
      <c r="AX3875" s="2" t="s">
        <v>99</v>
      </c>
      <c r="AY3875" s="2" t="s">
        <v>89</v>
      </c>
      <c r="AZ3875" s="2" t="s">
        <v>89</v>
      </c>
      <c r="BA3875" s="2" t="s">
        <v>104</v>
      </c>
      <c r="BB3875" s="2" t="s">
        <v>105</v>
      </c>
      <c r="BC3875" s="2" t="s">
        <v>139</v>
      </c>
      <c r="BD3875" s="2" t="s">
        <v>107</v>
      </c>
      <c r="BE3875" s="2" t="s">
        <v>108</v>
      </c>
      <c r="BF3875" s="2" t="s">
        <v>109</v>
      </c>
      <c r="BG3875" s="2" t="s">
        <v>110</v>
      </c>
      <c r="BH3875" s="2" t="s">
        <v>240</v>
      </c>
      <c r="BI3875" s="2" t="s">
        <v>200</v>
      </c>
      <c r="BJ3875" s="2" t="s">
        <v>274</v>
      </c>
      <c r="BK3875" s="2" t="s">
        <v>147</v>
      </c>
      <c r="BL3875" s="2" t="s">
        <v>201</v>
      </c>
      <c r="BM3875" s="2" t="s">
        <v>149</v>
      </c>
      <c r="BN3875" s="2" t="s">
        <v>116</v>
      </c>
      <c r="BQ3875" s="2" t="s">
        <v>298</v>
      </c>
      <c r="BR3875" s="2" t="s">
        <v>16346</v>
      </c>
      <c r="BS3875" s="2" t="s">
        <v>16347</v>
      </c>
      <c r="BT3875" s="2" t="s">
        <v>16348</v>
      </c>
      <c r="BU3875" s="2" t="s">
        <v>16349</v>
      </c>
      <c r="BV3875" s="2">
        <v>401.0</v>
      </c>
      <c r="BW3875" s="2">
        <v>0.5518894792779679</v>
      </c>
      <c r="BX3875" s="2">
        <v>0.5518894792779679</v>
      </c>
      <c r="BY3875" s="2">
        <v>2.0</v>
      </c>
      <c r="BZ3875" s="2">
        <f>+VLOOKUP(BY3875,Hoja1!A:G,7,0)</f>
        <v>1.245019151</v>
      </c>
      <c r="CA3875" s="2">
        <f t="shared" si="1"/>
        <v>0.6871129708</v>
      </c>
    </row>
    <row r="3876" ht="14.25" customHeight="1">
      <c r="A3876" s="2">
        <v>2.0</v>
      </c>
      <c r="B3876" s="2">
        <v>2.0</v>
      </c>
      <c r="C3876" s="2">
        <v>5.0</v>
      </c>
      <c r="D3876" s="2">
        <v>3.0</v>
      </c>
      <c r="G3876" s="2">
        <v>2.0</v>
      </c>
      <c r="H3876" s="2">
        <v>1.0</v>
      </c>
      <c r="I3876" s="2">
        <v>2.0</v>
      </c>
      <c r="J3876" s="2">
        <v>310840.0</v>
      </c>
      <c r="K3876" s="2" t="s">
        <v>122</v>
      </c>
      <c r="L3876" s="2" t="s">
        <v>80</v>
      </c>
      <c r="M3876" s="2" t="s">
        <v>216</v>
      </c>
      <c r="N3876" s="2" t="s">
        <v>82</v>
      </c>
      <c r="P3876" s="2" t="s">
        <v>266</v>
      </c>
      <c r="Q3876" s="2" t="s">
        <v>14673</v>
      </c>
      <c r="T3876" s="2" t="s">
        <v>13091</v>
      </c>
      <c r="AA3876" s="2" t="s">
        <v>86</v>
      </c>
      <c r="AB3876" s="2" t="s">
        <v>87</v>
      </c>
      <c r="AC3876" s="2" t="s">
        <v>86</v>
      </c>
      <c r="AD3876" s="2" t="s">
        <v>195</v>
      </c>
      <c r="AE3876" s="2" t="s">
        <v>89</v>
      </c>
      <c r="AF3876" s="2" t="s">
        <v>90</v>
      </c>
      <c r="AG3876" s="2" t="s">
        <v>91</v>
      </c>
      <c r="AH3876" s="2" t="s">
        <v>92</v>
      </c>
      <c r="AI3876" s="2" t="s">
        <v>248</v>
      </c>
      <c r="AJ3876" s="2" t="s">
        <v>218</v>
      </c>
      <c r="AK3876" s="2" t="s">
        <v>210</v>
      </c>
      <c r="AL3876" s="2" t="s">
        <v>187</v>
      </c>
      <c r="AM3876" s="2" t="s">
        <v>96</v>
      </c>
      <c r="AN3876" s="2" t="s">
        <v>97</v>
      </c>
      <c r="AO3876" s="2" t="s">
        <v>197</v>
      </c>
      <c r="AP3876" s="2" t="s">
        <v>89</v>
      </c>
      <c r="AQ3876" s="2" t="s">
        <v>99</v>
      </c>
      <c r="AR3876" s="2" t="s">
        <v>102</v>
      </c>
      <c r="AS3876" s="2" t="s">
        <v>99</v>
      </c>
      <c r="AT3876" s="2" t="s">
        <v>99</v>
      </c>
      <c r="AU3876" s="2" t="s">
        <v>99</v>
      </c>
      <c r="AV3876" s="2" t="s">
        <v>89</v>
      </c>
      <c r="AW3876" s="2" t="s">
        <v>89</v>
      </c>
      <c r="AX3876" s="2" t="s">
        <v>100</v>
      </c>
      <c r="AY3876" s="2" t="s">
        <v>99</v>
      </c>
      <c r="AZ3876" s="2" t="s">
        <v>89</v>
      </c>
      <c r="BA3876" s="2" t="s">
        <v>104</v>
      </c>
      <c r="BB3876" s="2" t="s">
        <v>105</v>
      </c>
      <c r="BC3876" s="2" t="s">
        <v>249</v>
      </c>
      <c r="BD3876" s="2" t="s">
        <v>107</v>
      </c>
      <c r="BE3876" s="2" t="s">
        <v>282</v>
      </c>
      <c r="BF3876" s="2" t="s">
        <v>109</v>
      </c>
      <c r="BG3876" s="2" t="s">
        <v>199</v>
      </c>
      <c r="BH3876" s="2" t="s">
        <v>240</v>
      </c>
      <c r="BI3876" s="2" t="s">
        <v>200</v>
      </c>
      <c r="BJ3876" s="2" t="s">
        <v>274</v>
      </c>
      <c r="BK3876" s="2" t="s">
        <v>241</v>
      </c>
      <c r="BL3876" s="2" t="s">
        <v>201</v>
      </c>
      <c r="BM3876" s="2" t="s">
        <v>251</v>
      </c>
      <c r="BN3876" s="2" t="s">
        <v>176</v>
      </c>
      <c r="BO3876" s="2" t="s">
        <v>16350</v>
      </c>
      <c r="BQ3876" s="2" t="s">
        <v>298</v>
      </c>
      <c r="BR3876" s="2" t="s">
        <v>8762</v>
      </c>
      <c r="BS3876" s="2" t="s">
        <v>16351</v>
      </c>
      <c r="BT3876" s="2" t="s">
        <v>16352</v>
      </c>
      <c r="BU3876" s="2" t="s">
        <v>16353</v>
      </c>
      <c r="BV3876" s="2">
        <v>402.0</v>
      </c>
      <c r="BW3876" s="2">
        <v>0.1950334713370108</v>
      </c>
      <c r="BX3876" s="2">
        <v>0.1950334713370108</v>
      </c>
      <c r="BY3876" s="2">
        <v>2.0</v>
      </c>
      <c r="BZ3876" s="2">
        <f>+VLOOKUP(BY3876,Hoja1!A:G,7,0)</f>
        <v>1.245019151</v>
      </c>
      <c r="CA3876" s="2">
        <f t="shared" si="1"/>
        <v>0.2428204069</v>
      </c>
    </row>
    <row r="3877" ht="14.25" customHeight="1">
      <c r="A3877" s="2">
        <v>2.0</v>
      </c>
      <c r="B3877" s="2">
        <v>1.0</v>
      </c>
      <c r="C3877" s="2">
        <v>5.0</v>
      </c>
      <c r="D3877" s="2">
        <v>1.0</v>
      </c>
      <c r="G3877" s="2">
        <v>1.0</v>
      </c>
      <c r="H3877" s="2">
        <v>1.0</v>
      </c>
      <c r="I3877" s="2">
        <v>2.0</v>
      </c>
      <c r="J3877" s="2">
        <v>310844.0</v>
      </c>
      <c r="K3877" s="2" t="s">
        <v>79</v>
      </c>
      <c r="L3877" s="2" t="s">
        <v>80</v>
      </c>
      <c r="M3877" s="2" t="s">
        <v>81</v>
      </c>
      <c r="N3877" s="2" t="s">
        <v>82</v>
      </c>
      <c r="O3877" s="2" t="s">
        <v>185</v>
      </c>
      <c r="P3877" s="2" t="s">
        <v>83</v>
      </c>
      <c r="Q3877" s="2" t="s">
        <v>14673</v>
      </c>
      <c r="T3877" s="2" t="s">
        <v>13080</v>
      </c>
      <c r="AA3877" s="2" t="s">
        <v>86</v>
      </c>
      <c r="AB3877" s="2" t="s">
        <v>87</v>
      </c>
      <c r="AC3877" s="2" t="s">
        <v>86</v>
      </c>
      <c r="AD3877" s="2" t="s">
        <v>195</v>
      </c>
      <c r="AE3877" s="2" t="s">
        <v>89</v>
      </c>
      <c r="AF3877" s="2" t="s">
        <v>128</v>
      </c>
      <c r="AG3877" s="2" t="s">
        <v>91</v>
      </c>
      <c r="AH3877" s="2" t="s">
        <v>92</v>
      </c>
      <c r="AI3877" s="2" t="s">
        <v>248</v>
      </c>
      <c r="AJ3877" s="2" t="s">
        <v>132</v>
      </c>
      <c r="AK3877" s="2" t="s">
        <v>210</v>
      </c>
      <c r="AL3877" s="2" t="s">
        <v>187</v>
      </c>
      <c r="AM3877" s="2" t="s">
        <v>96</v>
      </c>
      <c r="AN3877" s="2" t="s">
        <v>287</v>
      </c>
      <c r="AO3877" s="2" t="s">
        <v>98</v>
      </c>
      <c r="AP3877" s="2" t="s">
        <v>89</v>
      </c>
      <c r="AQ3877" s="2" t="s">
        <v>99</v>
      </c>
      <c r="AR3877" s="2" t="s">
        <v>89</v>
      </c>
      <c r="AS3877" s="2" t="s">
        <v>99</v>
      </c>
      <c r="AT3877" s="2" t="s">
        <v>99</v>
      </c>
      <c r="AU3877" s="2" t="s">
        <v>100</v>
      </c>
      <c r="AV3877" s="2" t="s">
        <v>89</v>
      </c>
      <c r="AW3877" s="2" t="s">
        <v>89</v>
      </c>
      <c r="AX3877" s="2" t="s">
        <v>102</v>
      </c>
      <c r="AY3877" s="2" t="s">
        <v>100</v>
      </c>
      <c r="AZ3877" s="2" t="s">
        <v>89</v>
      </c>
      <c r="BA3877" s="2" t="s">
        <v>174</v>
      </c>
      <c r="BB3877" s="2" t="s">
        <v>105</v>
      </c>
      <c r="BC3877" s="2" t="s">
        <v>229</v>
      </c>
      <c r="BD3877" s="2" t="s">
        <v>107</v>
      </c>
      <c r="BE3877" s="2" t="s">
        <v>164</v>
      </c>
      <c r="BF3877" s="2" t="s">
        <v>239</v>
      </c>
      <c r="BG3877" s="2" t="s">
        <v>199</v>
      </c>
      <c r="BH3877" s="2" t="s">
        <v>240</v>
      </c>
      <c r="BI3877" s="2" t="s">
        <v>200</v>
      </c>
      <c r="BJ3877" s="2" t="s">
        <v>112</v>
      </c>
      <c r="BK3877" s="2" t="s">
        <v>241</v>
      </c>
      <c r="BL3877" s="2" t="s">
        <v>114</v>
      </c>
      <c r="BM3877" s="2" t="s">
        <v>313</v>
      </c>
      <c r="BN3877" s="2" t="s">
        <v>116</v>
      </c>
      <c r="BQ3877" s="2" t="s">
        <v>298</v>
      </c>
      <c r="BR3877" s="2" t="s">
        <v>16354</v>
      </c>
      <c r="BS3877" s="2" t="s">
        <v>16355</v>
      </c>
      <c r="BT3877" s="2" t="s">
        <v>16356</v>
      </c>
      <c r="BU3877" s="2" t="s">
        <v>16357</v>
      </c>
      <c r="BV3877" s="2">
        <v>403.0</v>
      </c>
      <c r="BW3877" s="2">
        <v>0.6034245917147262</v>
      </c>
      <c r="BX3877" s="2">
        <v>0.6034245917147262</v>
      </c>
      <c r="BY3877" s="2">
        <v>2.0</v>
      </c>
      <c r="BZ3877" s="2">
        <f>+VLOOKUP(BY3877,Hoja1!A:G,7,0)</f>
        <v>1.245019151</v>
      </c>
      <c r="CA3877" s="2">
        <f t="shared" si="1"/>
        <v>0.7512751727</v>
      </c>
    </row>
    <row r="3878" ht="14.25" customHeight="1">
      <c r="A3878" s="2">
        <v>1.0</v>
      </c>
      <c r="B3878" s="2">
        <v>1.0</v>
      </c>
      <c r="C3878" s="2">
        <v>5.0</v>
      </c>
      <c r="D3878" s="2">
        <v>1.0</v>
      </c>
      <c r="G3878" s="2">
        <v>1.0</v>
      </c>
      <c r="H3878" s="2">
        <v>3.0</v>
      </c>
      <c r="I3878" s="2">
        <v>2.0</v>
      </c>
      <c r="J3878" s="2">
        <v>310863.0</v>
      </c>
      <c r="K3878" s="2" t="s">
        <v>79</v>
      </c>
      <c r="L3878" s="2" t="s">
        <v>80</v>
      </c>
      <c r="M3878" s="2" t="s">
        <v>81</v>
      </c>
      <c r="N3878" s="2" t="s">
        <v>82</v>
      </c>
      <c r="P3878" s="2" t="s">
        <v>194</v>
      </c>
      <c r="Q3878" s="2" t="s">
        <v>14673</v>
      </c>
      <c r="T3878" s="2" t="s">
        <v>13080</v>
      </c>
      <c r="AA3878" s="2" t="s">
        <v>126</v>
      </c>
      <c r="AB3878" s="2" t="s">
        <v>87</v>
      </c>
      <c r="AC3878" s="2" t="s">
        <v>155</v>
      </c>
      <c r="AD3878" s="2" t="s">
        <v>334</v>
      </c>
      <c r="AE3878" s="2" t="s">
        <v>100</v>
      </c>
      <c r="AF3878" s="2" t="s">
        <v>209</v>
      </c>
      <c r="AG3878" s="2" t="s">
        <v>186</v>
      </c>
      <c r="AH3878" s="2" t="s">
        <v>130</v>
      </c>
      <c r="AI3878" s="2" t="s">
        <v>131</v>
      </c>
      <c r="AJ3878" s="2" t="s">
        <v>94</v>
      </c>
      <c r="AL3878" s="2" t="s">
        <v>95</v>
      </c>
      <c r="AM3878" s="2" t="s">
        <v>227</v>
      </c>
      <c r="AN3878" s="2" t="s">
        <v>219</v>
      </c>
      <c r="AO3878" s="2" t="s">
        <v>98</v>
      </c>
      <c r="AP3878" s="2" t="s">
        <v>99</v>
      </c>
      <c r="AQ3878" s="2" t="s">
        <v>101</v>
      </c>
      <c r="AR3878" s="2" t="s">
        <v>100</v>
      </c>
      <c r="AS3878" s="2" t="s">
        <v>101</v>
      </c>
      <c r="AT3878" s="2" t="s">
        <v>101</v>
      </c>
      <c r="AU3878" s="2" t="s">
        <v>101</v>
      </c>
      <c r="AV3878" s="2" t="s">
        <v>99</v>
      </c>
      <c r="AW3878" s="2" t="s">
        <v>99</v>
      </c>
      <c r="AX3878" s="2" t="s">
        <v>103</v>
      </c>
      <c r="AY3878" s="2" t="s">
        <v>101</v>
      </c>
      <c r="AZ3878" s="2" t="s">
        <v>99</v>
      </c>
      <c r="BA3878" s="2" t="s">
        <v>104</v>
      </c>
      <c r="BB3878" s="2" t="s">
        <v>228</v>
      </c>
      <c r="BC3878" s="2" t="s">
        <v>139</v>
      </c>
      <c r="BD3878" s="2" t="s">
        <v>140</v>
      </c>
      <c r="BE3878" s="2" t="s">
        <v>141</v>
      </c>
      <c r="BF3878" s="2" t="s">
        <v>211</v>
      </c>
      <c r="BG3878" s="2" t="s">
        <v>110</v>
      </c>
      <c r="BH3878" s="2" t="s">
        <v>165</v>
      </c>
      <c r="BI3878" s="2" t="s">
        <v>250</v>
      </c>
      <c r="BJ3878" s="2" t="s">
        <v>146</v>
      </c>
      <c r="BK3878" s="2" t="s">
        <v>241</v>
      </c>
      <c r="BL3878" s="2" t="s">
        <v>114</v>
      </c>
      <c r="BM3878" s="2" t="s">
        <v>115</v>
      </c>
      <c r="BN3878" s="2" t="s">
        <v>176</v>
      </c>
      <c r="BQ3878" s="2" t="s">
        <v>298</v>
      </c>
      <c r="BR3878" s="2" t="s">
        <v>16358</v>
      </c>
      <c r="BS3878" s="2" t="s">
        <v>16359</v>
      </c>
      <c r="BT3878" s="2" t="s">
        <v>16360</v>
      </c>
      <c r="BU3878" s="2" t="s">
        <v>16361</v>
      </c>
      <c r="BV3878" s="2">
        <v>404.0</v>
      </c>
      <c r="BW3878" s="2">
        <v>2.253666683663256</v>
      </c>
      <c r="BX3878" s="2">
        <v>2.253666683663256</v>
      </c>
      <c r="BY3878" s="2">
        <v>2.0</v>
      </c>
      <c r="BZ3878" s="2">
        <f>+VLOOKUP(BY3878,Hoja1!A:G,7,0)</f>
        <v>1.245019151</v>
      </c>
      <c r="CA3878" s="2">
        <f t="shared" si="1"/>
        <v>2.805858181</v>
      </c>
    </row>
    <row r="3879" ht="14.25" customHeight="1">
      <c r="A3879" s="2">
        <v>2.0</v>
      </c>
      <c r="B3879" s="2">
        <v>2.0</v>
      </c>
      <c r="C3879" s="2">
        <v>5.0</v>
      </c>
      <c r="D3879" s="2">
        <v>1.0</v>
      </c>
      <c r="G3879" s="2">
        <v>2.0</v>
      </c>
      <c r="H3879" s="2">
        <v>2.0</v>
      </c>
      <c r="I3879" s="2">
        <v>2.0</v>
      </c>
      <c r="J3879" s="2">
        <v>310872.0</v>
      </c>
      <c r="K3879" s="2" t="s">
        <v>122</v>
      </c>
      <c r="L3879" s="2" t="s">
        <v>80</v>
      </c>
      <c r="M3879" s="2" t="s">
        <v>81</v>
      </c>
      <c r="N3879" s="2" t="s">
        <v>82</v>
      </c>
      <c r="P3879" s="2" t="s">
        <v>83</v>
      </c>
      <c r="Q3879" s="2" t="s">
        <v>14673</v>
      </c>
      <c r="T3879" s="2" t="s">
        <v>13091</v>
      </c>
      <c r="AA3879" s="2" t="s">
        <v>86</v>
      </c>
      <c r="AB3879" s="2" t="s">
        <v>146</v>
      </c>
      <c r="AC3879" s="2" t="s">
        <v>126</v>
      </c>
      <c r="AD3879" s="2" t="s">
        <v>88</v>
      </c>
      <c r="AE3879" s="2" t="s">
        <v>100</v>
      </c>
      <c r="AF3879" s="2" t="s">
        <v>90</v>
      </c>
      <c r="AG3879" s="2" t="s">
        <v>91</v>
      </c>
      <c r="AH3879" s="2" t="s">
        <v>157</v>
      </c>
      <c r="AI3879" s="2" t="s">
        <v>248</v>
      </c>
      <c r="AJ3879" s="2" t="s">
        <v>94</v>
      </c>
      <c r="AL3879" s="2" t="s">
        <v>187</v>
      </c>
      <c r="AM3879" s="2" t="s">
        <v>96</v>
      </c>
      <c r="AN3879" s="2" t="s">
        <v>97</v>
      </c>
      <c r="AO3879" s="2" t="s">
        <v>98</v>
      </c>
      <c r="AP3879" s="2" t="s">
        <v>89</v>
      </c>
      <c r="AQ3879" s="2" t="s">
        <v>100</v>
      </c>
      <c r="AR3879" s="2" t="s">
        <v>89</v>
      </c>
      <c r="AS3879" s="2" t="s">
        <v>89</v>
      </c>
      <c r="AT3879" s="2" t="s">
        <v>100</v>
      </c>
      <c r="AU3879" s="2" t="s">
        <v>100</v>
      </c>
      <c r="AV3879" s="2" t="s">
        <v>100</v>
      </c>
      <c r="AW3879" s="2" t="s">
        <v>101</v>
      </c>
      <c r="AX3879" s="2" t="s">
        <v>103</v>
      </c>
      <c r="AY3879" s="2" t="s">
        <v>101</v>
      </c>
      <c r="AZ3879" s="2" t="s">
        <v>89</v>
      </c>
      <c r="BA3879" s="2" t="s">
        <v>104</v>
      </c>
      <c r="BB3879" s="2" t="s">
        <v>105</v>
      </c>
      <c r="BC3879" s="2" t="s">
        <v>162</v>
      </c>
      <c r="BD3879" s="2" t="s">
        <v>107</v>
      </c>
      <c r="BE3879" s="2" t="s">
        <v>282</v>
      </c>
      <c r="BF3879" s="2" t="s">
        <v>109</v>
      </c>
      <c r="BG3879" s="2" t="s">
        <v>110</v>
      </c>
      <c r="BH3879" s="2" t="s">
        <v>240</v>
      </c>
      <c r="BI3879" s="2" t="s">
        <v>110</v>
      </c>
      <c r="BJ3879" s="2" t="s">
        <v>146</v>
      </c>
      <c r="BK3879" s="2" t="s">
        <v>147</v>
      </c>
      <c r="BL3879" s="2" t="s">
        <v>114</v>
      </c>
      <c r="BM3879" s="2" t="s">
        <v>149</v>
      </c>
      <c r="BN3879" s="2" t="s">
        <v>116</v>
      </c>
      <c r="BQ3879" s="2" t="s">
        <v>298</v>
      </c>
      <c r="BR3879" s="2" t="s">
        <v>16362</v>
      </c>
      <c r="BS3879" s="2" t="s">
        <v>16363</v>
      </c>
      <c r="BT3879" s="2" t="s">
        <v>16364</v>
      </c>
      <c r="BU3879" s="2" t="s">
        <v>16365</v>
      </c>
      <c r="BV3879" s="2">
        <v>405.0</v>
      </c>
      <c r="BW3879" s="2">
        <v>0.9505130299748847</v>
      </c>
      <c r="BX3879" s="2">
        <v>0.9505130299748847</v>
      </c>
      <c r="BY3879" s="2">
        <v>2.0</v>
      </c>
      <c r="BZ3879" s="2">
        <f>+VLOOKUP(BY3879,Hoja1!A:G,7,0)</f>
        <v>1.245019151</v>
      </c>
      <c r="CA3879" s="2">
        <f t="shared" si="1"/>
        <v>1.183406925</v>
      </c>
    </row>
    <row r="3880" ht="14.25" customHeight="1">
      <c r="A3880" s="2">
        <v>1.0</v>
      </c>
      <c r="B3880" s="2">
        <v>1.0</v>
      </c>
      <c r="C3880" s="2">
        <v>5.0</v>
      </c>
      <c r="D3880" s="2">
        <v>2.0</v>
      </c>
      <c r="G3880" s="2">
        <v>1.0</v>
      </c>
      <c r="H3880" s="2">
        <v>3.0</v>
      </c>
      <c r="I3880" s="2">
        <v>2.0</v>
      </c>
      <c r="J3880" s="2">
        <v>310879.0</v>
      </c>
      <c r="K3880" s="2" t="s">
        <v>79</v>
      </c>
      <c r="L3880" s="2" t="s">
        <v>80</v>
      </c>
      <c r="M3880" s="2" t="s">
        <v>123</v>
      </c>
      <c r="N3880" s="2" t="s">
        <v>82</v>
      </c>
      <c r="P3880" s="2" t="s">
        <v>83</v>
      </c>
      <c r="Q3880" s="2" t="s">
        <v>14673</v>
      </c>
      <c r="T3880" s="2" t="s">
        <v>13080</v>
      </c>
      <c r="AA3880" s="2" t="s">
        <v>126</v>
      </c>
      <c r="AB3880" s="2" t="s">
        <v>87</v>
      </c>
      <c r="AC3880" s="2" t="s">
        <v>155</v>
      </c>
      <c r="AD3880" s="2" t="s">
        <v>226</v>
      </c>
      <c r="AE3880" s="2" t="s">
        <v>99</v>
      </c>
      <c r="AF3880" s="2" t="s">
        <v>196</v>
      </c>
      <c r="AG3880" s="2" t="s">
        <v>186</v>
      </c>
      <c r="AH3880" s="2" t="s">
        <v>130</v>
      </c>
      <c r="AI3880" s="2" t="s">
        <v>131</v>
      </c>
      <c r="AJ3880" s="2" t="s">
        <v>132</v>
      </c>
      <c r="AK3880" s="2" t="s">
        <v>133</v>
      </c>
      <c r="AL3880" s="2" t="s">
        <v>134</v>
      </c>
      <c r="AM3880" s="2" t="s">
        <v>135</v>
      </c>
      <c r="AN3880" s="2" t="s">
        <v>219</v>
      </c>
      <c r="AO3880" s="2" t="s">
        <v>387</v>
      </c>
      <c r="AP3880" s="2" t="s">
        <v>99</v>
      </c>
      <c r="AQ3880" s="2" t="s">
        <v>89</v>
      </c>
      <c r="AR3880" s="2" t="s">
        <v>99</v>
      </c>
      <c r="AS3880" s="2" t="s">
        <v>89</v>
      </c>
      <c r="AT3880" s="2" t="s">
        <v>89</v>
      </c>
      <c r="AU3880" s="2" t="s">
        <v>89</v>
      </c>
      <c r="AV3880" s="2" t="s">
        <v>99</v>
      </c>
      <c r="AW3880" s="2" t="s">
        <v>99</v>
      </c>
      <c r="AX3880" s="2" t="s">
        <v>89</v>
      </c>
      <c r="AY3880" s="2" t="s">
        <v>89</v>
      </c>
      <c r="AZ3880" s="2" t="s">
        <v>99</v>
      </c>
      <c r="BA3880" s="2" t="s">
        <v>104</v>
      </c>
      <c r="BB3880" s="2" t="s">
        <v>105</v>
      </c>
      <c r="BC3880" s="2" t="s">
        <v>162</v>
      </c>
      <c r="BD3880" s="2" t="s">
        <v>140</v>
      </c>
      <c r="BE3880" s="2" t="s">
        <v>141</v>
      </c>
      <c r="BF3880" s="2" t="s">
        <v>211</v>
      </c>
      <c r="BG3880" s="2" t="s">
        <v>143</v>
      </c>
      <c r="BH3880" s="2" t="s">
        <v>144</v>
      </c>
      <c r="BI3880" s="2" t="s">
        <v>145</v>
      </c>
      <c r="BJ3880" s="2" t="s">
        <v>112</v>
      </c>
      <c r="BK3880" s="2" t="s">
        <v>147</v>
      </c>
      <c r="BL3880" s="2" t="s">
        <v>148</v>
      </c>
      <c r="BM3880" s="2" t="s">
        <v>251</v>
      </c>
      <c r="BN3880" s="2" t="s">
        <v>116</v>
      </c>
      <c r="BQ3880" s="2" t="s">
        <v>298</v>
      </c>
      <c r="BR3880" s="2" t="s">
        <v>16366</v>
      </c>
      <c r="BS3880" s="2" t="s">
        <v>16367</v>
      </c>
      <c r="BT3880" s="2" t="s">
        <v>16368</v>
      </c>
      <c r="BU3880" s="2" t="s">
        <v>16369</v>
      </c>
      <c r="BV3880" s="2">
        <v>406.0</v>
      </c>
      <c r="BW3880" s="2">
        <v>1.105872299875469</v>
      </c>
      <c r="BX3880" s="2">
        <v>1.105872299875469</v>
      </c>
      <c r="BY3880" s="2">
        <v>2.0</v>
      </c>
      <c r="BZ3880" s="2">
        <f>+VLOOKUP(BY3880,Hoja1!A:G,7,0)</f>
        <v>1.245019151</v>
      </c>
      <c r="CA3880" s="2">
        <f t="shared" si="1"/>
        <v>1.376832192</v>
      </c>
    </row>
    <row r="3881" ht="14.25" customHeight="1">
      <c r="A3881" s="2">
        <v>1.0</v>
      </c>
      <c r="B3881" s="2">
        <v>2.0</v>
      </c>
      <c r="C3881" s="2">
        <v>5.0</v>
      </c>
      <c r="D3881" s="2">
        <v>3.0</v>
      </c>
      <c r="G3881" s="2">
        <v>1.0</v>
      </c>
      <c r="H3881" s="2">
        <v>2.0</v>
      </c>
      <c r="I3881" s="2">
        <v>2.0</v>
      </c>
      <c r="J3881" s="2">
        <v>310881.0</v>
      </c>
      <c r="K3881" s="2" t="s">
        <v>122</v>
      </c>
      <c r="L3881" s="2" t="s">
        <v>80</v>
      </c>
      <c r="M3881" s="2" t="s">
        <v>273</v>
      </c>
      <c r="N3881" s="2" t="s">
        <v>312</v>
      </c>
      <c r="O3881" s="2" t="s">
        <v>460</v>
      </c>
      <c r="P3881" s="2" t="s">
        <v>83</v>
      </c>
      <c r="Q3881" s="2" t="s">
        <v>14673</v>
      </c>
      <c r="T3881" s="2" t="s">
        <v>13080</v>
      </c>
      <c r="AA3881" s="2" t="s">
        <v>126</v>
      </c>
      <c r="AB3881" s="2" t="s">
        <v>280</v>
      </c>
      <c r="AC3881" s="2" t="s">
        <v>126</v>
      </c>
      <c r="AD3881" s="2" t="s">
        <v>88</v>
      </c>
      <c r="AE3881" s="2" t="s">
        <v>100</v>
      </c>
      <c r="AF3881" s="2" t="s">
        <v>90</v>
      </c>
      <c r="AG3881" s="2" t="s">
        <v>129</v>
      </c>
      <c r="AH3881" s="2" t="s">
        <v>157</v>
      </c>
      <c r="AI3881" s="2" t="s">
        <v>158</v>
      </c>
      <c r="AJ3881" s="2" t="s">
        <v>159</v>
      </c>
      <c r="AK3881" s="2" t="s">
        <v>160</v>
      </c>
      <c r="AL3881" s="2" t="s">
        <v>95</v>
      </c>
      <c r="AM3881" s="2" t="s">
        <v>96</v>
      </c>
      <c r="AN3881" s="2" t="s">
        <v>161</v>
      </c>
      <c r="AO3881" s="2" t="s">
        <v>197</v>
      </c>
      <c r="AP3881" s="2" t="s">
        <v>101</v>
      </c>
      <c r="AQ3881" s="2" t="s">
        <v>101</v>
      </c>
      <c r="AR3881" s="2" t="s">
        <v>101</v>
      </c>
      <c r="AS3881" s="2" t="s">
        <v>89</v>
      </c>
      <c r="AT3881" s="2" t="s">
        <v>101</v>
      </c>
      <c r="AU3881" s="2" t="s">
        <v>101</v>
      </c>
      <c r="AV3881" s="2" t="s">
        <v>101</v>
      </c>
      <c r="AW3881" s="2" t="s">
        <v>101</v>
      </c>
      <c r="AX3881" s="2" t="s">
        <v>103</v>
      </c>
      <c r="AY3881" s="2" t="s">
        <v>101</v>
      </c>
      <c r="AZ3881" s="2" t="s">
        <v>101</v>
      </c>
      <c r="BA3881" s="2" t="s">
        <v>104</v>
      </c>
      <c r="BB3881" s="2" t="s">
        <v>105</v>
      </c>
      <c r="BC3881" s="2" t="s">
        <v>229</v>
      </c>
      <c r="BD3881" s="2" t="s">
        <v>107</v>
      </c>
      <c r="BE3881" s="2" t="s">
        <v>108</v>
      </c>
      <c r="BF3881" s="2" t="s">
        <v>382</v>
      </c>
      <c r="BG3881" s="2" t="s">
        <v>143</v>
      </c>
      <c r="BH3881" s="2" t="s">
        <v>111</v>
      </c>
      <c r="BI3881" s="2" t="s">
        <v>110</v>
      </c>
      <c r="BJ3881" s="2" t="s">
        <v>146</v>
      </c>
      <c r="BK3881" s="2" t="s">
        <v>113</v>
      </c>
      <c r="BL3881" s="2" t="s">
        <v>114</v>
      </c>
      <c r="BM3881" s="2" t="s">
        <v>149</v>
      </c>
      <c r="BN3881" s="2" t="s">
        <v>116</v>
      </c>
      <c r="BQ3881" s="2" t="s">
        <v>298</v>
      </c>
      <c r="BR3881" s="2" t="s">
        <v>16370</v>
      </c>
      <c r="BS3881" s="2" t="s">
        <v>16371</v>
      </c>
      <c r="BT3881" s="2" t="s">
        <v>16372</v>
      </c>
      <c r="BU3881" s="2" t="s">
        <v>16373</v>
      </c>
      <c r="BV3881" s="2">
        <v>407.0</v>
      </c>
      <c r="BW3881" s="2">
        <v>0.1249503993069406</v>
      </c>
      <c r="BX3881" s="2">
        <v>0.1249503993069406</v>
      </c>
      <c r="BY3881" s="2">
        <v>2.0</v>
      </c>
      <c r="BZ3881" s="2">
        <f>+VLOOKUP(BY3881,Hoja1!A:G,7,0)</f>
        <v>1.245019151</v>
      </c>
      <c r="CA3881" s="2">
        <f t="shared" si="1"/>
        <v>0.15556564</v>
      </c>
    </row>
    <row r="3882" ht="14.25" customHeight="1">
      <c r="A3882" s="2">
        <v>3.0</v>
      </c>
      <c r="B3882" s="2">
        <v>2.0</v>
      </c>
      <c r="C3882" s="2">
        <v>5.0</v>
      </c>
      <c r="D3882" s="2">
        <v>3.0</v>
      </c>
      <c r="G3882" s="2">
        <v>1.0</v>
      </c>
      <c r="H3882" s="2">
        <v>1.0</v>
      </c>
      <c r="I3882" s="2">
        <v>2.0</v>
      </c>
      <c r="J3882" s="2">
        <v>310885.0</v>
      </c>
      <c r="K3882" s="2" t="s">
        <v>122</v>
      </c>
      <c r="L3882" s="2" t="s">
        <v>80</v>
      </c>
      <c r="M3882" s="2" t="s">
        <v>216</v>
      </c>
      <c r="N3882" s="2" t="s">
        <v>82</v>
      </c>
      <c r="P3882" s="2" t="s">
        <v>83</v>
      </c>
      <c r="Q3882" s="2" t="s">
        <v>14673</v>
      </c>
      <c r="T3882" s="2" t="s">
        <v>13080</v>
      </c>
      <c r="AA3882" s="2" t="s">
        <v>154</v>
      </c>
      <c r="AB3882" s="2" t="s">
        <v>87</v>
      </c>
      <c r="AC3882" s="2" t="s">
        <v>86</v>
      </c>
      <c r="AD3882" s="2" t="s">
        <v>195</v>
      </c>
      <c r="AE3882" s="2" t="s">
        <v>89</v>
      </c>
      <c r="AF3882" s="2" t="s">
        <v>281</v>
      </c>
      <c r="AG3882" s="2" t="s">
        <v>91</v>
      </c>
      <c r="AH3882" s="2" t="s">
        <v>92</v>
      </c>
      <c r="AI3882" s="2" t="s">
        <v>248</v>
      </c>
      <c r="AJ3882" s="2" t="s">
        <v>218</v>
      </c>
      <c r="AK3882" s="2" t="s">
        <v>210</v>
      </c>
      <c r="AL3882" s="2" t="s">
        <v>187</v>
      </c>
      <c r="AM3882" s="2" t="s">
        <v>96</v>
      </c>
      <c r="AN3882" s="2" t="s">
        <v>287</v>
      </c>
      <c r="AO3882" s="2" t="s">
        <v>98</v>
      </c>
      <c r="AP3882" s="2" t="s">
        <v>89</v>
      </c>
      <c r="AQ3882" s="2" t="s">
        <v>100</v>
      </c>
      <c r="AR3882" s="2" t="s">
        <v>89</v>
      </c>
      <c r="AS3882" s="2" t="s">
        <v>99</v>
      </c>
      <c r="AT3882" s="2" t="s">
        <v>99</v>
      </c>
      <c r="AU3882" s="2" t="s">
        <v>99</v>
      </c>
      <c r="AV3882" s="2" t="s">
        <v>89</v>
      </c>
      <c r="AW3882" s="2" t="s">
        <v>89</v>
      </c>
      <c r="AX3882" s="2" t="s">
        <v>100</v>
      </c>
      <c r="AY3882" s="2" t="s">
        <v>99</v>
      </c>
      <c r="AZ3882" s="2" t="s">
        <v>89</v>
      </c>
      <c r="BA3882" s="2" t="s">
        <v>104</v>
      </c>
      <c r="BB3882" s="2" t="s">
        <v>105</v>
      </c>
      <c r="BC3882" s="2" t="s">
        <v>249</v>
      </c>
      <c r="BD3882" s="2" t="s">
        <v>107</v>
      </c>
      <c r="BE3882" s="2" t="s">
        <v>282</v>
      </c>
      <c r="BF3882" s="2" t="s">
        <v>239</v>
      </c>
      <c r="BG3882" s="2" t="s">
        <v>199</v>
      </c>
      <c r="BH3882" s="2" t="s">
        <v>240</v>
      </c>
      <c r="BI3882" s="2" t="s">
        <v>200</v>
      </c>
      <c r="BJ3882" s="2" t="s">
        <v>112</v>
      </c>
      <c r="BK3882" s="2" t="s">
        <v>241</v>
      </c>
      <c r="BL3882" s="2" t="s">
        <v>201</v>
      </c>
      <c r="BM3882" s="2" t="s">
        <v>251</v>
      </c>
      <c r="BN3882" s="2" t="s">
        <v>116</v>
      </c>
      <c r="BQ3882" s="2" t="s">
        <v>298</v>
      </c>
      <c r="BR3882" s="2" t="s">
        <v>16374</v>
      </c>
      <c r="BS3882" s="2" t="s">
        <v>16375</v>
      </c>
      <c r="BT3882" s="2" t="s">
        <v>16376</v>
      </c>
      <c r="BU3882" s="2" t="s">
        <v>16377</v>
      </c>
      <c r="BV3882" s="2">
        <v>408.0</v>
      </c>
      <c r="BW3882" s="2">
        <v>0.01156219832900868</v>
      </c>
      <c r="BX3882" s="2">
        <v>0.01156219832900868</v>
      </c>
      <c r="BY3882" s="2">
        <v>2.0</v>
      </c>
      <c r="BZ3882" s="2">
        <f>+VLOOKUP(BY3882,Hoja1!A:G,7,0)</f>
        <v>1.245019151</v>
      </c>
      <c r="CA3882" s="2">
        <f t="shared" si="1"/>
        <v>0.01439515834</v>
      </c>
    </row>
    <row r="3883" ht="14.25" customHeight="1">
      <c r="A3883" s="2">
        <v>2.0</v>
      </c>
      <c r="B3883" s="2">
        <v>1.0</v>
      </c>
      <c r="C3883" s="2">
        <v>5.0</v>
      </c>
      <c r="D3883" s="2">
        <v>1.0</v>
      </c>
      <c r="G3883" s="2">
        <v>3.0</v>
      </c>
      <c r="H3883" s="2">
        <v>7.0</v>
      </c>
      <c r="I3883" s="2">
        <v>2.0</v>
      </c>
      <c r="J3883" s="2">
        <v>310887.0</v>
      </c>
      <c r="K3883" s="2" t="s">
        <v>79</v>
      </c>
      <c r="L3883" s="2" t="s">
        <v>80</v>
      </c>
      <c r="M3883" s="2" t="s">
        <v>236</v>
      </c>
      <c r="N3883" s="2" t="s">
        <v>82</v>
      </c>
      <c r="P3883" s="2" t="s">
        <v>83</v>
      </c>
      <c r="Q3883" s="2" t="s">
        <v>14673</v>
      </c>
      <c r="T3883" s="2" t="s">
        <v>14148</v>
      </c>
      <c r="AA3883" s="2" t="s">
        <v>86</v>
      </c>
      <c r="AB3883" s="2" t="s">
        <v>87</v>
      </c>
      <c r="AC3883" s="2" t="s">
        <v>208</v>
      </c>
      <c r="AD3883" s="2" t="s">
        <v>195</v>
      </c>
      <c r="AE3883" s="2" t="s">
        <v>102</v>
      </c>
      <c r="AF3883" s="2" t="s">
        <v>90</v>
      </c>
      <c r="AG3883" s="2" t="s">
        <v>91</v>
      </c>
      <c r="AH3883" s="2" t="s">
        <v>92</v>
      </c>
      <c r="AI3883" s="2" t="s">
        <v>248</v>
      </c>
      <c r="AJ3883" s="2" t="s">
        <v>159</v>
      </c>
      <c r="AK3883" s="2" t="s">
        <v>210</v>
      </c>
      <c r="AL3883" s="2" t="s">
        <v>187</v>
      </c>
      <c r="AM3883" s="2" t="s">
        <v>96</v>
      </c>
      <c r="AN3883" s="2" t="s">
        <v>173</v>
      </c>
      <c r="AO3883" s="2" t="s">
        <v>98</v>
      </c>
      <c r="AP3883" s="2" t="s">
        <v>89</v>
      </c>
      <c r="AQ3883" s="2" t="s">
        <v>99</v>
      </c>
      <c r="AR3883" s="2" t="s">
        <v>89</v>
      </c>
      <c r="AS3883" s="2" t="s">
        <v>99</v>
      </c>
      <c r="AT3883" s="2" t="s">
        <v>99</v>
      </c>
      <c r="AU3883" s="2" t="s">
        <v>100</v>
      </c>
      <c r="AV3883" s="2" t="s">
        <v>100</v>
      </c>
      <c r="AW3883" s="2" t="s">
        <v>100</v>
      </c>
      <c r="AX3883" s="2" t="s">
        <v>100</v>
      </c>
      <c r="AY3883" s="2" t="s">
        <v>100</v>
      </c>
      <c r="AZ3883" s="2" t="s">
        <v>89</v>
      </c>
      <c r="BA3883" s="2" t="s">
        <v>104</v>
      </c>
      <c r="BB3883" s="2" t="s">
        <v>105</v>
      </c>
      <c r="BC3883" s="2" t="s">
        <v>249</v>
      </c>
      <c r="BD3883" s="2" t="s">
        <v>230</v>
      </c>
      <c r="BE3883" s="2" t="s">
        <v>282</v>
      </c>
      <c r="BF3883" s="2" t="s">
        <v>109</v>
      </c>
      <c r="BG3883" s="2" t="s">
        <v>199</v>
      </c>
      <c r="BH3883" s="2" t="s">
        <v>111</v>
      </c>
      <c r="BI3883" s="2" t="s">
        <v>200</v>
      </c>
      <c r="BJ3883" s="2" t="s">
        <v>274</v>
      </c>
      <c r="BK3883" s="2" t="s">
        <v>113</v>
      </c>
      <c r="BL3883" s="2" t="s">
        <v>201</v>
      </c>
      <c r="BM3883" s="2" t="s">
        <v>202</v>
      </c>
      <c r="BN3883" s="2" t="s">
        <v>116</v>
      </c>
      <c r="BQ3883" s="2" t="s">
        <v>298</v>
      </c>
      <c r="BR3883" s="2" t="s">
        <v>4519</v>
      </c>
      <c r="BS3883" s="2" t="s">
        <v>16378</v>
      </c>
      <c r="BT3883" s="2" t="s">
        <v>16379</v>
      </c>
      <c r="BU3883" s="2" t="s">
        <v>16380</v>
      </c>
      <c r="BV3883" s="2">
        <v>409.0</v>
      </c>
      <c r="BW3883" s="2">
        <v>0.8630375542120977</v>
      </c>
      <c r="BX3883" s="2">
        <v>0.8630375542120977</v>
      </c>
      <c r="BY3883" s="2">
        <v>2.0</v>
      </c>
      <c r="BZ3883" s="2">
        <f>+VLOOKUP(BY3883,Hoja1!A:G,7,0)</f>
        <v>1.245019151</v>
      </c>
      <c r="CA3883" s="2">
        <f t="shared" si="1"/>
        <v>1.074498283</v>
      </c>
    </row>
    <row r="3884" ht="14.25" customHeight="1">
      <c r="A3884" s="2">
        <v>2.0</v>
      </c>
      <c r="B3884" s="2">
        <v>1.0</v>
      </c>
      <c r="C3884" s="2">
        <v>5.0</v>
      </c>
      <c r="D3884" s="2">
        <v>2.0</v>
      </c>
      <c r="G3884" s="2">
        <v>3.0</v>
      </c>
      <c r="H3884" s="2">
        <v>8.0</v>
      </c>
      <c r="I3884" s="2">
        <v>2.0</v>
      </c>
      <c r="J3884" s="2">
        <v>310916.0</v>
      </c>
      <c r="K3884" s="2" t="s">
        <v>79</v>
      </c>
      <c r="L3884" s="2" t="s">
        <v>80</v>
      </c>
      <c r="M3884" s="2" t="s">
        <v>123</v>
      </c>
      <c r="N3884" s="2" t="s">
        <v>82</v>
      </c>
      <c r="P3884" s="2" t="s">
        <v>83</v>
      </c>
      <c r="Q3884" s="2" t="s">
        <v>14673</v>
      </c>
      <c r="T3884" s="2" t="s">
        <v>14148</v>
      </c>
      <c r="AA3884" s="2" t="s">
        <v>86</v>
      </c>
      <c r="AB3884" s="2" t="s">
        <v>146</v>
      </c>
      <c r="AC3884" s="2" t="s">
        <v>217</v>
      </c>
      <c r="AD3884" s="2" t="s">
        <v>195</v>
      </c>
      <c r="AE3884" s="2" t="s">
        <v>89</v>
      </c>
      <c r="AF3884" s="2" t="s">
        <v>281</v>
      </c>
      <c r="AG3884" s="2" t="s">
        <v>91</v>
      </c>
      <c r="AH3884" s="2" t="s">
        <v>92</v>
      </c>
      <c r="AI3884" s="2" t="s">
        <v>248</v>
      </c>
      <c r="AJ3884" s="2" t="s">
        <v>132</v>
      </c>
      <c r="AK3884" s="2" t="s">
        <v>210</v>
      </c>
      <c r="AL3884" s="2" t="s">
        <v>187</v>
      </c>
      <c r="AM3884" s="2" t="s">
        <v>96</v>
      </c>
      <c r="AN3884" s="2" t="s">
        <v>287</v>
      </c>
      <c r="AO3884" s="2" t="s">
        <v>98</v>
      </c>
      <c r="AP3884" s="2" t="s">
        <v>89</v>
      </c>
      <c r="AQ3884" s="2" t="s">
        <v>99</v>
      </c>
      <c r="AR3884" s="2" t="s">
        <v>89</v>
      </c>
      <c r="AS3884" s="2" t="s">
        <v>99</v>
      </c>
      <c r="AT3884" s="2" t="s">
        <v>99</v>
      </c>
      <c r="AU3884" s="2" t="s">
        <v>100</v>
      </c>
      <c r="AV3884" s="2" t="s">
        <v>89</v>
      </c>
      <c r="AW3884" s="2" t="s">
        <v>89</v>
      </c>
      <c r="AX3884" s="2" t="s">
        <v>100</v>
      </c>
      <c r="AY3884" s="2" t="s">
        <v>99</v>
      </c>
      <c r="AZ3884" s="2" t="s">
        <v>89</v>
      </c>
      <c r="BA3884" s="2" t="s">
        <v>104</v>
      </c>
      <c r="BB3884" s="2" t="s">
        <v>105</v>
      </c>
      <c r="BC3884" s="2" t="s">
        <v>249</v>
      </c>
      <c r="BD3884" s="2" t="s">
        <v>107</v>
      </c>
      <c r="BE3884" s="2" t="s">
        <v>164</v>
      </c>
      <c r="BF3884" s="2" t="s">
        <v>109</v>
      </c>
      <c r="BG3884" s="2" t="s">
        <v>199</v>
      </c>
      <c r="BH3884" s="2" t="s">
        <v>165</v>
      </c>
      <c r="BI3884" s="2" t="s">
        <v>200</v>
      </c>
      <c r="BJ3884" s="2" t="s">
        <v>112</v>
      </c>
      <c r="BK3884" s="2" t="s">
        <v>241</v>
      </c>
      <c r="BL3884" s="2" t="s">
        <v>201</v>
      </c>
      <c r="BM3884" s="2" t="s">
        <v>202</v>
      </c>
      <c r="BN3884" s="2" t="s">
        <v>116</v>
      </c>
      <c r="BQ3884" s="2" t="s">
        <v>298</v>
      </c>
      <c r="BR3884" s="2" t="s">
        <v>16381</v>
      </c>
      <c r="BS3884" s="2" t="s">
        <v>16382</v>
      </c>
      <c r="BT3884" s="2" t="s">
        <v>16383</v>
      </c>
      <c r="BU3884" s="2" t="s">
        <v>16384</v>
      </c>
      <c r="BV3884" s="2">
        <v>410.0</v>
      </c>
      <c r="BW3884" s="2">
        <v>0.4341888842953617</v>
      </c>
      <c r="BX3884" s="2">
        <v>0.4341888842953617</v>
      </c>
      <c r="BY3884" s="2">
        <v>2.0</v>
      </c>
      <c r="BZ3884" s="2">
        <f>+VLOOKUP(BY3884,Hoja1!A:G,7,0)</f>
        <v>1.245019151</v>
      </c>
      <c r="CA3884" s="2">
        <f t="shared" si="1"/>
        <v>0.540573476</v>
      </c>
    </row>
    <row r="3885" ht="14.25" customHeight="1">
      <c r="A3885" s="2">
        <v>2.0</v>
      </c>
      <c r="B3885" s="2">
        <v>1.0</v>
      </c>
      <c r="C3885" s="2">
        <v>4.0</v>
      </c>
      <c r="D3885" s="2">
        <v>2.0</v>
      </c>
      <c r="G3885" s="2">
        <v>3.0</v>
      </c>
      <c r="H3885" s="2">
        <v>4.0</v>
      </c>
      <c r="I3885" s="2">
        <v>2.0</v>
      </c>
      <c r="J3885" s="2">
        <v>310923.0</v>
      </c>
      <c r="K3885" s="2" t="s">
        <v>79</v>
      </c>
      <c r="L3885" s="2" t="s">
        <v>183</v>
      </c>
      <c r="M3885" s="2" t="s">
        <v>123</v>
      </c>
      <c r="N3885" s="2" t="s">
        <v>184</v>
      </c>
      <c r="O3885" s="2" t="s">
        <v>185</v>
      </c>
      <c r="P3885" s="2" t="s">
        <v>83</v>
      </c>
      <c r="Q3885" s="2" t="s">
        <v>14673</v>
      </c>
      <c r="T3885" s="2" t="s">
        <v>14148</v>
      </c>
      <c r="AA3885" s="2" t="s">
        <v>86</v>
      </c>
      <c r="AB3885" s="2" t="s">
        <v>146</v>
      </c>
      <c r="AC3885" s="2" t="s">
        <v>225</v>
      </c>
      <c r="AD3885" s="2" t="s">
        <v>293</v>
      </c>
      <c r="AE3885" s="2" t="s">
        <v>102</v>
      </c>
      <c r="AF3885" s="2" t="s">
        <v>172</v>
      </c>
      <c r="AG3885" s="2" t="s">
        <v>91</v>
      </c>
      <c r="AH3885" s="2" t="s">
        <v>157</v>
      </c>
      <c r="AI3885" s="2" t="s">
        <v>158</v>
      </c>
      <c r="AJ3885" s="2" t="s">
        <v>159</v>
      </c>
      <c r="AK3885" s="2" t="s">
        <v>160</v>
      </c>
      <c r="AL3885" s="2" t="s">
        <v>187</v>
      </c>
      <c r="AM3885" s="2" t="s">
        <v>135</v>
      </c>
      <c r="AN3885" s="2" t="s">
        <v>173</v>
      </c>
      <c r="AO3885" s="2" t="s">
        <v>197</v>
      </c>
      <c r="AP3885" s="2" t="s">
        <v>102</v>
      </c>
      <c r="AQ3885" s="2" t="s">
        <v>102</v>
      </c>
      <c r="AR3885" s="2" t="s">
        <v>102</v>
      </c>
      <c r="AS3885" s="2" t="s">
        <v>89</v>
      </c>
      <c r="AT3885" s="2" t="s">
        <v>100</v>
      </c>
      <c r="AU3885" s="2" t="s">
        <v>101</v>
      </c>
      <c r="AV3885" s="2" t="s">
        <v>101</v>
      </c>
      <c r="AW3885" s="2" t="s">
        <v>102</v>
      </c>
      <c r="AX3885" s="2" t="s">
        <v>102</v>
      </c>
      <c r="AY3885" s="2" t="s">
        <v>89</v>
      </c>
      <c r="AZ3885" s="2" t="s">
        <v>100</v>
      </c>
      <c r="BA3885" s="2" t="s">
        <v>104</v>
      </c>
      <c r="BB3885" s="2" t="s">
        <v>105</v>
      </c>
      <c r="BC3885" s="2" t="s">
        <v>229</v>
      </c>
      <c r="BD3885" s="2" t="s">
        <v>107</v>
      </c>
      <c r="BE3885" s="2" t="s">
        <v>108</v>
      </c>
      <c r="BF3885" s="2" t="s">
        <v>109</v>
      </c>
      <c r="BG3885" s="2" t="s">
        <v>231</v>
      </c>
      <c r="BH3885" s="2" t="s">
        <v>240</v>
      </c>
      <c r="BI3885" s="2" t="s">
        <v>110</v>
      </c>
      <c r="BJ3885" s="2" t="s">
        <v>220</v>
      </c>
      <c r="BK3885" s="2" t="s">
        <v>113</v>
      </c>
      <c r="BL3885" s="2" t="s">
        <v>114</v>
      </c>
      <c r="BM3885" s="2" t="s">
        <v>149</v>
      </c>
      <c r="BN3885" s="2" t="s">
        <v>116</v>
      </c>
      <c r="BQ3885" s="2" t="s">
        <v>298</v>
      </c>
      <c r="BR3885" s="2" t="s">
        <v>16385</v>
      </c>
      <c r="BS3885" s="2" t="s">
        <v>16386</v>
      </c>
      <c r="BT3885" s="2" t="s">
        <v>16387</v>
      </c>
      <c r="BU3885" s="2" t="s">
        <v>16388</v>
      </c>
      <c r="BV3885" s="2">
        <v>411.0</v>
      </c>
      <c r="BW3885" s="2">
        <v>1.609265454428367</v>
      </c>
      <c r="BX3885" s="2">
        <v>1.609265454428367</v>
      </c>
      <c r="BY3885" s="2">
        <v>2.0</v>
      </c>
      <c r="BZ3885" s="2">
        <f>+VLOOKUP(BY3885,Hoja1!A:G,7,0)</f>
        <v>1.245019151</v>
      </c>
      <c r="CA3885" s="2">
        <f t="shared" si="1"/>
        <v>2.003566309</v>
      </c>
    </row>
    <row r="3886" ht="14.25" customHeight="1">
      <c r="A3886" s="2">
        <v>2.0</v>
      </c>
      <c r="B3886" s="2">
        <v>2.0</v>
      </c>
      <c r="C3886" s="2">
        <v>4.0</v>
      </c>
      <c r="D3886" s="2">
        <v>2.0</v>
      </c>
      <c r="G3886" s="2">
        <v>3.0</v>
      </c>
      <c r="H3886" s="2">
        <v>1.0</v>
      </c>
      <c r="I3886" s="2">
        <v>2.0</v>
      </c>
      <c r="J3886" s="2">
        <v>310925.0</v>
      </c>
      <c r="K3886" s="2" t="s">
        <v>122</v>
      </c>
      <c r="L3886" s="2" t="s">
        <v>183</v>
      </c>
      <c r="M3886" s="2" t="s">
        <v>123</v>
      </c>
      <c r="N3886" s="2" t="s">
        <v>193</v>
      </c>
      <c r="P3886" s="2" t="s">
        <v>83</v>
      </c>
      <c r="Q3886" s="2" t="s">
        <v>14673</v>
      </c>
      <c r="T3886" s="2" t="s">
        <v>14148</v>
      </c>
      <c r="AA3886" s="2" t="s">
        <v>86</v>
      </c>
      <c r="AB3886" s="2" t="s">
        <v>146</v>
      </c>
      <c r="AC3886" s="2" t="s">
        <v>86</v>
      </c>
      <c r="AD3886" s="2" t="s">
        <v>88</v>
      </c>
      <c r="AE3886" s="2" t="s">
        <v>102</v>
      </c>
      <c r="AF3886" s="2" t="s">
        <v>281</v>
      </c>
      <c r="AG3886" s="2" t="s">
        <v>156</v>
      </c>
      <c r="AH3886" s="2" t="s">
        <v>130</v>
      </c>
      <c r="AI3886" s="2" t="s">
        <v>248</v>
      </c>
      <c r="AJ3886" s="2" t="s">
        <v>94</v>
      </c>
      <c r="AL3886" s="2" t="s">
        <v>187</v>
      </c>
      <c r="AM3886" s="2" t="s">
        <v>96</v>
      </c>
      <c r="AN3886" s="2" t="s">
        <v>97</v>
      </c>
      <c r="AO3886" s="2" t="s">
        <v>197</v>
      </c>
      <c r="AP3886" s="2" t="s">
        <v>101</v>
      </c>
      <c r="AQ3886" s="2" t="s">
        <v>101</v>
      </c>
      <c r="AR3886" s="2" t="s">
        <v>101</v>
      </c>
      <c r="AS3886" s="2" t="s">
        <v>101</v>
      </c>
      <c r="AT3886" s="2" t="s">
        <v>99</v>
      </c>
      <c r="AU3886" s="2" t="s">
        <v>101</v>
      </c>
      <c r="AV3886" s="2" t="s">
        <v>101</v>
      </c>
      <c r="AW3886" s="2" t="s">
        <v>101</v>
      </c>
      <c r="AX3886" s="2" t="s">
        <v>103</v>
      </c>
      <c r="AY3886" s="2" t="s">
        <v>101</v>
      </c>
      <c r="AZ3886" s="2" t="s">
        <v>101</v>
      </c>
      <c r="BA3886" s="2" t="s">
        <v>137</v>
      </c>
      <c r="BB3886" s="2" t="s">
        <v>228</v>
      </c>
      <c r="BC3886" s="2" t="s">
        <v>229</v>
      </c>
      <c r="BD3886" s="2" t="s">
        <v>163</v>
      </c>
      <c r="BE3886" s="2" t="s">
        <v>141</v>
      </c>
      <c r="BF3886" s="2" t="s">
        <v>109</v>
      </c>
      <c r="BG3886" s="2" t="s">
        <v>110</v>
      </c>
      <c r="BH3886" s="2" t="s">
        <v>165</v>
      </c>
      <c r="BI3886" s="2" t="s">
        <v>110</v>
      </c>
      <c r="BJ3886" s="2" t="s">
        <v>146</v>
      </c>
      <c r="BK3886" s="2" t="s">
        <v>113</v>
      </c>
      <c r="BL3886" s="2" t="s">
        <v>114</v>
      </c>
      <c r="BM3886" s="2" t="s">
        <v>115</v>
      </c>
      <c r="BN3886" s="2" t="s">
        <v>116</v>
      </c>
      <c r="BQ3886" s="2" t="s">
        <v>298</v>
      </c>
      <c r="BR3886" s="2" t="s">
        <v>16389</v>
      </c>
      <c r="BS3886" s="2" t="s">
        <v>16390</v>
      </c>
      <c r="BT3886" s="2" t="s">
        <v>16391</v>
      </c>
      <c r="BU3886" s="2" t="s">
        <v>16392</v>
      </c>
      <c r="BV3886" s="2">
        <v>412.0</v>
      </c>
      <c r="BW3886" s="2">
        <v>0.2055952759520128</v>
      </c>
      <c r="BX3886" s="2">
        <v>0.2055952759520128</v>
      </c>
      <c r="BY3886" s="2">
        <v>2.0</v>
      </c>
      <c r="BZ3886" s="2">
        <f>+VLOOKUP(BY3886,Hoja1!A:G,7,0)</f>
        <v>1.245019151</v>
      </c>
      <c r="CA3886" s="2">
        <f t="shared" si="1"/>
        <v>0.2559700559</v>
      </c>
    </row>
    <row r="3887" ht="14.25" customHeight="1">
      <c r="A3887" s="2">
        <v>1.0</v>
      </c>
      <c r="B3887" s="2">
        <v>1.0</v>
      </c>
      <c r="C3887" s="2">
        <v>5.0</v>
      </c>
      <c r="D3887" s="2">
        <v>3.0</v>
      </c>
      <c r="G3887" s="2">
        <v>1.0</v>
      </c>
      <c r="H3887" s="2">
        <v>3.0</v>
      </c>
      <c r="I3887" s="2">
        <v>2.0</v>
      </c>
      <c r="J3887" s="2">
        <v>310933.0</v>
      </c>
      <c r="K3887" s="2" t="s">
        <v>79</v>
      </c>
      <c r="L3887" s="2" t="s">
        <v>80</v>
      </c>
      <c r="M3887" s="2" t="s">
        <v>216</v>
      </c>
      <c r="N3887" s="2" t="s">
        <v>82</v>
      </c>
      <c r="P3887" s="2" t="s">
        <v>83</v>
      </c>
      <c r="Q3887" s="2" t="s">
        <v>14673</v>
      </c>
      <c r="T3887" s="2" t="s">
        <v>13080</v>
      </c>
      <c r="AA3887" s="2" t="s">
        <v>126</v>
      </c>
      <c r="AB3887" s="2" t="s">
        <v>87</v>
      </c>
      <c r="AC3887" s="2" t="s">
        <v>155</v>
      </c>
      <c r="AD3887" s="2" t="s">
        <v>334</v>
      </c>
      <c r="AE3887" s="2" t="s">
        <v>100</v>
      </c>
      <c r="AF3887" s="2" t="s">
        <v>209</v>
      </c>
      <c r="AG3887" s="2" t="s">
        <v>91</v>
      </c>
      <c r="AH3887" s="2" t="s">
        <v>130</v>
      </c>
      <c r="AI3887" s="2" t="s">
        <v>131</v>
      </c>
      <c r="AJ3887" s="2" t="s">
        <v>132</v>
      </c>
      <c r="AK3887" s="2" t="s">
        <v>160</v>
      </c>
      <c r="AL3887" s="2" t="s">
        <v>134</v>
      </c>
      <c r="AM3887" s="2" t="s">
        <v>135</v>
      </c>
      <c r="AN3887" s="2" t="s">
        <v>173</v>
      </c>
      <c r="AO3887" s="2" t="s">
        <v>98</v>
      </c>
      <c r="AP3887" s="2" t="s">
        <v>100</v>
      </c>
      <c r="AQ3887" s="2" t="s">
        <v>89</v>
      </c>
      <c r="AR3887" s="2" t="s">
        <v>100</v>
      </c>
      <c r="AS3887" s="2" t="s">
        <v>89</v>
      </c>
      <c r="AT3887" s="2" t="s">
        <v>89</v>
      </c>
      <c r="AU3887" s="2" t="s">
        <v>89</v>
      </c>
      <c r="AV3887" s="2" t="s">
        <v>99</v>
      </c>
      <c r="AW3887" s="2" t="s">
        <v>100</v>
      </c>
      <c r="AX3887" s="2" t="s">
        <v>89</v>
      </c>
      <c r="AY3887" s="2" t="s">
        <v>89</v>
      </c>
      <c r="AZ3887" s="2" t="s">
        <v>99</v>
      </c>
      <c r="BA3887" s="2" t="s">
        <v>174</v>
      </c>
      <c r="BB3887" s="2" t="s">
        <v>138</v>
      </c>
      <c r="BC3887" s="2" t="s">
        <v>139</v>
      </c>
      <c r="BD3887" s="2" t="s">
        <v>163</v>
      </c>
      <c r="BE3887" s="2" t="s">
        <v>141</v>
      </c>
      <c r="BF3887" s="2" t="s">
        <v>142</v>
      </c>
      <c r="BG3887" s="2" t="s">
        <v>143</v>
      </c>
      <c r="BH3887" s="2" t="s">
        <v>144</v>
      </c>
      <c r="BI3887" s="2" t="s">
        <v>145</v>
      </c>
      <c r="BJ3887" s="2" t="s">
        <v>335</v>
      </c>
      <c r="BK3887" s="2" t="s">
        <v>147</v>
      </c>
      <c r="BL3887" s="2" t="s">
        <v>114</v>
      </c>
      <c r="BM3887" s="2" t="s">
        <v>149</v>
      </c>
      <c r="BN3887" s="2" t="s">
        <v>116</v>
      </c>
      <c r="BQ3887" s="2" t="s">
        <v>298</v>
      </c>
      <c r="BR3887" s="2" t="s">
        <v>16393</v>
      </c>
      <c r="BS3887" s="2" t="s">
        <v>16394</v>
      </c>
      <c r="BT3887" s="2" t="s">
        <v>16395</v>
      </c>
      <c r="BU3887" s="2" t="s">
        <v>16396</v>
      </c>
      <c r="BV3887" s="2">
        <v>413.0</v>
      </c>
      <c r="BW3887" s="2">
        <v>0.9115878499890341</v>
      </c>
      <c r="BX3887" s="2">
        <v>0.9115878499890341</v>
      </c>
      <c r="BY3887" s="2">
        <v>2.0</v>
      </c>
      <c r="BZ3887" s="2">
        <f>+VLOOKUP(BY3887,Hoja1!A:G,7,0)</f>
        <v>1.245019151</v>
      </c>
      <c r="CA3887" s="2">
        <f t="shared" si="1"/>
        <v>1.134944331</v>
      </c>
    </row>
    <row r="3888" ht="14.25" customHeight="1">
      <c r="A3888" s="2">
        <v>2.0</v>
      </c>
      <c r="B3888" s="2">
        <v>1.0</v>
      </c>
      <c r="C3888" s="2">
        <v>5.0</v>
      </c>
      <c r="D3888" s="2">
        <v>2.0</v>
      </c>
      <c r="G3888" s="2">
        <v>1.0</v>
      </c>
      <c r="H3888" s="2">
        <v>1.0</v>
      </c>
      <c r="I3888" s="2">
        <v>2.0</v>
      </c>
      <c r="J3888" s="2">
        <v>310936.0</v>
      </c>
      <c r="K3888" s="2" t="s">
        <v>79</v>
      </c>
      <c r="L3888" s="2" t="s">
        <v>80</v>
      </c>
      <c r="M3888" s="2" t="s">
        <v>123</v>
      </c>
      <c r="N3888" s="2" t="s">
        <v>184</v>
      </c>
      <c r="O3888" s="2" t="s">
        <v>185</v>
      </c>
      <c r="P3888" s="2" t="s">
        <v>83</v>
      </c>
      <c r="Q3888" s="2" t="s">
        <v>14673</v>
      </c>
      <c r="T3888" s="2" t="s">
        <v>13080</v>
      </c>
      <c r="AA3888" s="2" t="s">
        <v>86</v>
      </c>
      <c r="AB3888" s="2" t="s">
        <v>87</v>
      </c>
      <c r="AC3888" s="2" t="s">
        <v>86</v>
      </c>
      <c r="AD3888" s="2" t="s">
        <v>195</v>
      </c>
      <c r="AE3888" s="2" t="s">
        <v>100</v>
      </c>
      <c r="AF3888" s="2" t="s">
        <v>172</v>
      </c>
      <c r="AG3888" s="2" t="s">
        <v>129</v>
      </c>
      <c r="AH3888" s="2" t="s">
        <v>157</v>
      </c>
      <c r="AI3888" s="2" t="s">
        <v>158</v>
      </c>
      <c r="AJ3888" s="2" t="s">
        <v>159</v>
      </c>
      <c r="AK3888" s="2" t="s">
        <v>160</v>
      </c>
      <c r="AL3888" s="2" t="s">
        <v>187</v>
      </c>
      <c r="AM3888" s="2" t="s">
        <v>96</v>
      </c>
      <c r="AN3888" s="2" t="s">
        <v>97</v>
      </c>
      <c r="AO3888" s="2" t="s">
        <v>197</v>
      </c>
      <c r="AP3888" s="2" t="s">
        <v>102</v>
      </c>
      <c r="AQ3888" s="2" t="s">
        <v>100</v>
      </c>
      <c r="AR3888" s="2" t="s">
        <v>89</v>
      </c>
      <c r="AS3888" s="2" t="s">
        <v>102</v>
      </c>
      <c r="AT3888" s="2" t="s">
        <v>100</v>
      </c>
      <c r="AU3888" s="2" t="s">
        <v>102</v>
      </c>
      <c r="AV3888" s="2" t="s">
        <v>100</v>
      </c>
      <c r="BQ3888" s="2" t="s">
        <v>298</v>
      </c>
      <c r="BR3888" s="2" t="s">
        <v>16397</v>
      </c>
      <c r="BS3888" s="2" t="s">
        <v>16398</v>
      </c>
      <c r="BT3888" s="2" t="s">
        <v>16399</v>
      </c>
      <c r="BU3888" s="2" t="s">
        <v>16400</v>
      </c>
      <c r="BV3888" s="2">
        <v>414.0</v>
      </c>
      <c r="BW3888" s="2">
        <v>0.2960999272333781</v>
      </c>
      <c r="BX3888" s="2">
        <v>0.2960999272333781</v>
      </c>
      <c r="BY3888" s="2">
        <v>2.0</v>
      </c>
      <c r="BZ3888" s="2">
        <f>+VLOOKUP(BY3888,Hoja1!A:G,7,0)</f>
        <v>1.245019151</v>
      </c>
      <c r="CA3888" s="2">
        <f t="shared" si="1"/>
        <v>0.3686500799</v>
      </c>
    </row>
    <row r="3889" ht="14.25" customHeight="1">
      <c r="A3889" s="2">
        <v>2.0</v>
      </c>
      <c r="B3889" s="2">
        <v>2.0</v>
      </c>
      <c r="C3889" s="2">
        <v>5.0</v>
      </c>
      <c r="D3889" s="2">
        <v>2.0</v>
      </c>
      <c r="G3889" s="2">
        <v>3.0</v>
      </c>
      <c r="H3889" s="2">
        <v>1.0</v>
      </c>
      <c r="I3889" s="2">
        <v>2.0</v>
      </c>
      <c r="J3889" s="2">
        <v>310943.0</v>
      </c>
      <c r="K3889" s="2" t="s">
        <v>122</v>
      </c>
      <c r="L3889" s="2" t="s">
        <v>80</v>
      </c>
      <c r="M3889" s="2" t="s">
        <v>123</v>
      </c>
      <c r="N3889" s="2" t="s">
        <v>82</v>
      </c>
      <c r="P3889" s="2" t="s">
        <v>83</v>
      </c>
      <c r="Q3889" s="2" t="s">
        <v>14673</v>
      </c>
      <c r="T3889" s="2" t="s">
        <v>14148</v>
      </c>
      <c r="AA3889" s="2" t="s">
        <v>86</v>
      </c>
      <c r="AB3889" s="2" t="s">
        <v>87</v>
      </c>
      <c r="AC3889" s="2" t="s">
        <v>86</v>
      </c>
      <c r="AD3889" s="2" t="s">
        <v>195</v>
      </c>
      <c r="AE3889" s="2" t="s">
        <v>89</v>
      </c>
      <c r="AF3889" s="2" t="s">
        <v>90</v>
      </c>
      <c r="AG3889" s="2" t="s">
        <v>91</v>
      </c>
      <c r="AH3889" s="2" t="s">
        <v>92</v>
      </c>
      <c r="AI3889" s="2" t="s">
        <v>93</v>
      </c>
      <c r="AJ3889" s="2" t="s">
        <v>132</v>
      </c>
      <c r="AK3889" s="2" t="s">
        <v>160</v>
      </c>
      <c r="AL3889" s="2" t="s">
        <v>187</v>
      </c>
      <c r="AM3889" s="2" t="s">
        <v>96</v>
      </c>
      <c r="AN3889" s="2" t="s">
        <v>287</v>
      </c>
      <c r="AO3889" s="2" t="s">
        <v>98</v>
      </c>
      <c r="AP3889" s="2" t="s">
        <v>89</v>
      </c>
      <c r="AQ3889" s="2" t="s">
        <v>100</v>
      </c>
      <c r="AR3889" s="2" t="s">
        <v>89</v>
      </c>
      <c r="AS3889" s="2" t="s">
        <v>100</v>
      </c>
      <c r="AT3889" s="2" t="s">
        <v>99</v>
      </c>
      <c r="AU3889" s="2" t="s">
        <v>100</v>
      </c>
      <c r="AV3889" s="2" t="s">
        <v>100</v>
      </c>
      <c r="AW3889" s="2" t="s">
        <v>89</v>
      </c>
      <c r="AX3889" s="2" t="s">
        <v>100</v>
      </c>
      <c r="AY3889" s="2" t="s">
        <v>99</v>
      </c>
      <c r="AZ3889" s="2" t="s">
        <v>89</v>
      </c>
      <c r="BA3889" s="2" t="s">
        <v>104</v>
      </c>
      <c r="BB3889" s="2" t="s">
        <v>105</v>
      </c>
      <c r="BC3889" s="2" t="s">
        <v>261</v>
      </c>
      <c r="BD3889" s="2" t="s">
        <v>230</v>
      </c>
      <c r="BE3889" s="2" t="s">
        <v>164</v>
      </c>
      <c r="BF3889" s="2" t="s">
        <v>239</v>
      </c>
      <c r="BG3889" s="2" t="s">
        <v>231</v>
      </c>
      <c r="BH3889" s="2" t="s">
        <v>240</v>
      </c>
      <c r="BI3889" s="2" t="s">
        <v>200</v>
      </c>
      <c r="BJ3889" s="2" t="s">
        <v>335</v>
      </c>
      <c r="BK3889" s="2" t="s">
        <v>113</v>
      </c>
      <c r="BL3889" s="2" t="s">
        <v>114</v>
      </c>
      <c r="BM3889" s="2" t="s">
        <v>251</v>
      </c>
      <c r="BN3889" s="2" t="s">
        <v>116</v>
      </c>
      <c r="BQ3889" s="2" t="s">
        <v>252</v>
      </c>
      <c r="BR3889" s="2" t="s">
        <v>16401</v>
      </c>
      <c r="BS3889" s="2" t="s">
        <v>16402</v>
      </c>
      <c r="BT3889" s="2" t="s">
        <v>16403</v>
      </c>
      <c r="BU3889" s="2" t="s">
        <v>16404</v>
      </c>
      <c r="BV3889" s="2">
        <v>415.0</v>
      </c>
      <c r="BW3889" s="2">
        <v>0.1205100296740602</v>
      </c>
      <c r="BX3889" s="2">
        <v>0.1205100296740602</v>
      </c>
      <c r="BY3889" s="2">
        <v>2.0</v>
      </c>
      <c r="BZ3889" s="2">
        <f>+VLOOKUP(BY3889,Hoja1!A:G,7,0)</f>
        <v>1.245019151</v>
      </c>
      <c r="CA3889" s="2">
        <f t="shared" si="1"/>
        <v>0.1500372948</v>
      </c>
    </row>
    <row r="3890" ht="14.25" customHeight="1">
      <c r="A3890" s="2">
        <v>3.0</v>
      </c>
      <c r="B3890" s="2">
        <v>2.0</v>
      </c>
      <c r="C3890" s="2">
        <v>5.0</v>
      </c>
      <c r="D3890" s="2">
        <v>2.0</v>
      </c>
      <c r="G3890" s="2">
        <v>1.0</v>
      </c>
      <c r="H3890" s="2">
        <v>3.0</v>
      </c>
      <c r="I3890" s="2">
        <v>2.0</v>
      </c>
      <c r="J3890" s="2">
        <v>310961.0</v>
      </c>
      <c r="K3890" s="2" t="s">
        <v>122</v>
      </c>
      <c r="L3890" s="2" t="s">
        <v>80</v>
      </c>
      <c r="M3890" s="2" t="s">
        <v>123</v>
      </c>
      <c r="N3890" s="2" t="s">
        <v>82</v>
      </c>
      <c r="P3890" s="2" t="s">
        <v>266</v>
      </c>
      <c r="Q3890" s="2" t="s">
        <v>14673</v>
      </c>
      <c r="T3890" s="2" t="s">
        <v>13080</v>
      </c>
      <c r="AA3890" s="2" t="s">
        <v>154</v>
      </c>
      <c r="AB3890" s="2" t="s">
        <v>146</v>
      </c>
      <c r="AC3890" s="2" t="s">
        <v>155</v>
      </c>
      <c r="AD3890" s="2" t="s">
        <v>334</v>
      </c>
      <c r="AE3890" s="2" t="s">
        <v>100</v>
      </c>
      <c r="AF3890" s="2" t="s">
        <v>90</v>
      </c>
      <c r="AG3890" s="2" t="s">
        <v>91</v>
      </c>
      <c r="AH3890" s="2" t="s">
        <v>130</v>
      </c>
      <c r="AI3890" s="2" t="s">
        <v>158</v>
      </c>
      <c r="AJ3890" s="2" t="s">
        <v>132</v>
      </c>
      <c r="AK3890" s="2" t="s">
        <v>160</v>
      </c>
      <c r="AL3890" s="2" t="s">
        <v>134</v>
      </c>
      <c r="AM3890" s="2" t="s">
        <v>135</v>
      </c>
      <c r="AN3890" s="2" t="s">
        <v>173</v>
      </c>
      <c r="AO3890" s="2" t="s">
        <v>98</v>
      </c>
      <c r="AP3890" s="2" t="s">
        <v>100</v>
      </c>
      <c r="AQ3890" s="2" t="s">
        <v>89</v>
      </c>
      <c r="AR3890" s="2" t="s">
        <v>100</v>
      </c>
      <c r="AS3890" s="2" t="s">
        <v>89</v>
      </c>
      <c r="AT3890" s="2" t="s">
        <v>89</v>
      </c>
      <c r="AU3890" s="2" t="s">
        <v>89</v>
      </c>
      <c r="AV3890" s="2" t="s">
        <v>100</v>
      </c>
      <c r="AW3890" s="2" t="s">
        <v>100</v>
      </c>
      <c r="AX3890" s="2" t="s">
        <v>89</v>
      </c>
      <c r="AY3890" s="2" t="s">
        <v>89</v>
      </c>
      <c r="AZ3890" s="2" t="s">
        <v>100</v>
      </c>
      <c r="BA3890" s="2" t="s">
        <v>104</v>
      </c>
      <c r="BB3890" s="2" t="s">
        <v>138</v>
      </c>
      <c r="BC3890" s="2" t="s">
        <v>139</v>
      </c>
      <c r="BD3890" s="2" t="s">
        <v>140</v>
      </c>
      <c r="BE3890" s="2" t="s">
        <v>141</v>
      </c>
      <c r="BF3890" s="2" t="s">
        <v>382</v>
      </c>
      <c r="BG3890" s="2" t="s">
        <v>143</v>
      </c>
      <c r="BH3890" s="2" t="s">
        <v>144</v>
      </c>
      <c r="BI3890" s="2" t="s">
        <v>110</v>
      </c>
      <c r="BJ3890" s="2" t="s">
        <v>274</v>
      </c>
      <c r="BK3890" s="2" t="s">
        <v>147</v>
      </c>
      <c r="BL3890" s="2" t="s">
        <v>201</v>
      </c>
      <c r="BM3890" s="2" t="s">
        <v>202</v>
      </c>
      <c r="BN3890" s="2" t="s">
        <v>116</v>
      </c>
      <c r="BQ3890" s="2" t="s">
        <v>298</v>
      </c>
      <c r="BR3890" s="2" t="s">
        <v>16405</v>
      </c>
      <c r="BS3890" s="2" t="s">
        <v>16406</v>
      </c>
      <c r="BT3890" s="2" t="s">
        <v>16407</v>
      </c>
      <c r="BU3890" s="2" t="s">
        <v>16408</v>
      </c>
      <c r="BV3890" s="2">
        <v>416.0</v>
      </c>
      <c r="BW3890" s="2">
        <v>0.08512648726311335</v>
      </c>
      <c r="BX3890" s="2">
        <v>0.08512648726311335</v>
      </c>
      <c r="BY3890" s="2">
        <v>2.0</v>
      </c>
      <c r="BZ3890" s="2">
        <f>+VLOOKUP(BY3890,Hoja1!A:G,7,0)</f>
        <v>1.245019151</v>
      </c>
      <c r="CA3890" s="2">
        <f t="shared" si="1"/>
        <v>0.1059841069</v>
      </c>
    </row>
    <row r="3891" ht="14.25" customHeight="1">
      <c r="A3891" s="2">
        <v>2.0</v>
      </c>
      <c r="B3891" s="2">
        <v>2.0</v>
      </c>
      <c r="C3891" s="2">
        <v>4.0</v>
      </c>
      <c r="D3891" s="2">
        <v>3.0</v>
      </c>
      <c r="G3891" s="2">
        <v>2.0</v>
      </c>
      <c r="H3891" s="2">
        <v>1.0</v>
      </c>
      <c r="I3891" s="2">
        <v>2.0</v>
      </c>
      <c r="J3891" s="2">
        <v>310963.0</v>
      </c>
      <c r="K3891" s="2" t="s">
        <v>122</v>
      </c>
      <c r="L3891" s="2" t="s">
        <v>183</v>
      </c>
      <c r="M3891" s="2" t="s">
        <v>216</v>
      </c>
      <c r="N3891" s="2" t="s">
        <v>312</v>
      </c>
      <c r="O3891" s="2" t="s">
        <v>125</v>
      </c>
      <c r="P3891" s="2" t="s">
        <v>266</v>
      </c>
      <c r="Q3891" s="2" t="s">
        <v>14673</v>
      </c>
      <c r="T3891" s="2" t="s">
        <v>13091</v>
      </c>
      <c r="AA3891" s="2" t="s">
        <v>86</v>
      </c>
      <c r="AB3891" s="2" t="s">
        <v>87</v>
      </c>
      <c r="AC3891" s="2" t="s">
        <v>86</v>
      </c>
      <c r="AD3891" s="2" t="s">
        <v>195</v>
      </c>
      <c r="AE3891" s="2" t="s">
        <v>89</v>
      </c>
      <c r="AF3891" s="2" t="s">
        <v>172</v>
      </c>
      <c r="AG3891" s="2" t="s">
        <v>91</v>
      </c>
      <c r="AH3891" s="2" t="s">
        <v>157</v>
      </c>
      <c r="AI3891" s="2" t="s">
        <v>248</v>
      </c>
      <c r="AJ3891" s="2" t="s">
        <v>132</v>
      </c>
      <c r="AK3891" s="2" t="s">
        <v>210</v>
      </c>
      <c r="AL3891" s="2" t="s">
        <v>187</v>
      </c>
      <c r="AM3891" s="2" t="s">
        <v>96</v>
      </c>
      <c r="AN3891" s="2" t="s">
        <v>287</v>
      </c>
      <c r="AO3891" s="2" t="s">
        <v>197</v>
      </c>
      <c r="AP3891" s="2" t="s">
        <v>89</v>
      </c>
      <c r="AQ3891" s="2" t="s">
        <v>102</v>
      </c>
      <c r="AR3891" s="2" t="s">
        <v>89</v>
      </c>
      <c r="AS3891" s="2" t="s">
        <v>100</v>
      </c>
      <c r="AT3891" s="2" t="s">
        <v>99</v>
      </c>
      <c r="AU3891" s="2" t="s">
        <v>100</v>
      </c>
      <c r="AV3891" s="2" t="s">
        <v>89</v>
      </c>
      <c r="AW3891" s="2" t="s">
        <v>89</v>
      </c>
      <c r="AX3891" s="2" t="s">
        <v>102</v>
      </c>
      <c r="AY3891" s="2" t="s">
        <v>99</v>
      </c>
      <c r="AZ3891" s="2" t="s">
        <v>89</v>
      </c>
      <c r="BA3891" s="2" t="s">
        <v>104</v>
      </c>
      <c r="BB3891" s="2" t="s">
        <v>105</v>
      </c>
      <c r="BC3891" s="2" t="s">
        <v>249</v>
      </c>
      <c r="BD3891" s="2" t="s">
        <v>107</v>
      </c>
      <c r="BE3891" s="2" t="s">
        <v>198</v>
      </c>
      <c r="BF3891" s="2" t="s">
        <v>239</v>
      </c>
      <c r="BG3891" s="2" t="s">
        <v>199</v>
      </c>
      <c r="BH3891" s="2" t="s">
        <v>240</v>
      </c>
      <c r="BI3891" s="2" t="s">
        <v>200</v>
      </c>
      <c r="BJ3891" s="2" t="s">
        <v>335</v>
      </c>
      <c r="BK3891" s="2" t="s">
        <v>241</v>
      </c>
      <c r="BL3891" s="2" t="s">
        <v>201</v>
      </c>
      <c r="BM3891" s="2" t="s">
        <v>251</v>
      </c>
      <c r="BN3891" s="2" t="s">
        <v>116</v>
      </c>
      <c r="BQ3891" s="2" t="s">
        <v>298</v>
      </c>
      <c r="BR3891" s="2" t="s">
        <v>16409</v>
      </c>
      <c r="BS3891" s="2" t="s">
        <v>16410</v>
      </c>
      <c r="BT3891" s="2" t="s">
        <v>16411</v>
      </c>
      <c r="BU3891" s="2" t="s">
        <v>16412</v>
      </c>
      <c r="BV3891" s="2">
        <v>417.0</v>
      </c>
      <c r="BW3891" s="2">
        <v>0.3327354616695662</v>
      </c>
      <c r="BX3891" s="2">
        <v>0.3327354616695662</v>
      </c>
      <c r="BY3891" s="2">
        <v>2.0</v>
      </c>
      <c r="BZ3891" s="2">
        <f>+VLOOKUP(BY3891,Hoja1!A:G,7,0)</f>
        <v>1.245019151</v>
      </c>
      <c r="CA3891" s="2">
        <f t="shared" si="1"/>
        <v>0.4142620219</v>
      </c>
    </row>
    <row r="3892" ht="14.25" customHeight="1">
      <c r="A3892" s="2">
        <v>1.0</v>
      </c>
      <c r="B3892" s="2">
        <v>1.0</v>
      </c>
      <c r="C3892" s="2">
        <v>4.0</v>
      </c>
      <c r="D3892" s="2">
        <v>1.0</v>
      </c>
      <c r="G3892" s="2">
        <v>3.0</v>
      </c>
      <c r="H3892" s="2">
        <v>2.0</v>
      </c>
      <c r="I3892" s="2">
        <v>2.0</v>
      </c>
      <c r="J3892" s="2">
        <v>310973.0</v>
      </c>
      <c r="K3892" s="2" t="s">
        <v>79</v>
      </c>
      <c r="L3892" s="2" t="s">
        <v>183</v>
      </c>
      <c r="M3892" s="2" t="s">
        <v>236</v>
      </c>
      <c r="N3892" s="2" t="s">
        <v>124</v>
      </c>
      <c r="O3892" s="2" t="s">
        <v>125</v>
      </c>
      <c r="P3892" s="2" t="s">
        <v>194</v>
      </c>
      <c r="Q3892" s="2" t="s">
        <v>14673</v>
      </c>
      <c r="T3892" s="2" t="s">
        <v>14148</v>
      </c>
      <c r="AA3892" s="2" t="s">
        <v>126</v>
      </c>
      <c r="AB3892" s="2" t="s">
        <v>87</v>
      </c>
      <c r="AC3892" s="2" t="s">
        <v>126</v>
      </c>
      <c r="AD3892" s="2" t="s">
        <v>88</v>
      </c>
      <c r="AE3892" s="2" t="s">
        <v>99</v>
      </c>
      <c r="AF3892" s="2" t="s">
        <v>128</v>
      </c>
      <c r="AG3892" s="2" t="s">
        <v>156</v>
      </c>
      <c r="AH3892" s="2" t="s">
        <v>130</v>
      </c>
      <c r="AI3892" s="2" t="s">
        <v>158</v>
      </c>
      <c r="AJ3892" s="2" t="s">
        <v>94</v>
      </c>
      <c r="AL3892" s="2" t="s">
        <v>95</v>
      </c>
      <c r="AM3892" s="2" t="s">
        <v>227</v>
      </c>
      <c r="AN3892" s="2" t="s">
        <v>173</v>
      </c>
      <c r="AO3892" s="2" t="s">
        <v>197</v>
      </c>
      <c r="AP3892" s="2" t="s">
        <v>101</v>
      </c>
      <c r="AQ3892" s="2" t="s">
        <v>89</v>
      </c>
      <c r="AR3892" s="2" t="s">
        <v>89</v>
      </c>
      <c r="AS3892" s="2" t="s">
        <v>89</v>
      </c>
      <c r="AT3892" s="2" t="s">
        <v>102</v>
      </c>
      <c r="AU3892" s="2" t="s">
        <v>101</v>
      </c>
      <c r="AV3892" s="2" t="s">
        <v>89</v>
      </c>
      <c r="AW3892" s="2" t="s">
        <v>102</v>
      </c>
      <c r="BQ3892" s="2" t="s">
        <v>298</v>
      </c>
      <c r="BR3892" s="2" t="s">
        <v>16413</v>
      </c>
      <c r="BS3892" s="2" t="s">
        <v>16414</v>
      </c>
      <c r="BT3892" s="2" t="s">
        <v>16415</v>
      </c>
      <c r="BU3892" s="2" t="s">
        <v>16416</v>
      </c>
      <c r="BV3892" s="2">
        <v>418.0</v>
      </c>
      <c r="BW3892" s="2">
        <v>1.204495655608308</v>
      </c>
      <c r="BX3892" s="2">
        <v>1.204495655608308</v>
      </c>
      <c r="BY3892" s="2">
        <v>2.0</v>
      </c>
      <c r="BZ3892" s="2">
        <f>+VLOOKUP(BY3892,Hoja1!A:G,7,0)</f>
        <v>1.245019151</v>
      </c>
      <c r="CA3892" s="2">
        <f t="shared" si="1"/>
        <v>1.499620158</v>
      </c>
    </row>
    <row r="3893" ht="14.25" customHeight="1">
      <c r="A3893" s="2">
        <v>1.0</v>
      </c>
      <c r="B3893" s="2">
        <v>2.0</v>
      </c>
      <c r="C3893" s="2">
        <v>5.0</v>
      </c>
      <c r="D3893" s="2">
        <v>1.0</v>
      </c>
      <c r="G3893" s="2">
        <v>1.0</v>
      </c>
      <c r="H3893" s="2">
        <v>3.0</v>
      </c>
      <c r="I3893" s="2">
        <v>2.0</v>
      </c>
      <c r="J3893" s="2">
        <v>310975.0</v>
      </c>
      <c r="K3893" s="2" t="s">
        <v>122</v>
      </c>
      <c r="L3893" s="2" t="s">
        <v>80</v>
      </c>
      <c r="M3893" s="2" t="s">
        <v>81</v>
      </c>
      <c r="N3893" s="2" t="s">
        <v>82</v>
      </c>
      <c r="P3893" s="2" t="s">
        <v>194</v>
      </c>
      <c r="Q3893" s="2" t="s">
        <v>14673</v>
      </c>
      <c r="T3893" s="2" t="s">
        <v>13080</v>
      </c>
      <c r="AA3893" s="2" t="s">
        <v>126</v>
      </c>
      <c r="AB3893" s="2" t="s">
        <v>87</v>
      </c>
      <c r="AC3893" s="2" t="s">
        <v>155</v>
      </c>
      <c r="AD3893" s="2" t="s">
        <v>334</v>
      </c>
      <c r="AE3893" s="2" t="s">
        <v>100</v>
      </c>
      <c r="AF3893" s="2" t="s">
        <v>90</v>
      </c>
      <c r="AG3893" s="2" t="s">
        <v>156</v>
      </c>
      <c r="AH3893" s="2" t="s">
        <v>130</v>
      </c>
      <c r="AI3893" s="2" t="s">
        <v>158</v>
      </c>
      <c r="AJ3893" s="2" t="s">
        <v>159</v>
      </c>
      <c r="AK3893" s="2" t="s">
        <v>160</v>
      </c>
      <c r="AL3893" s="2" t="s">
        <v>134</v>
      </c>
      <c r="AM3893" s="2" t="s">
        <v>135</v>
      </c>
      <c r="AN3893" s="2" t="s">
        <v>219</v>
      </c>
      <c r="AO3893" s="2" t="s">
        <v>197</v>
      </c>
      <c r="AP3893" s="2" t="s">
        <v>100</v>
      </c>
      <c r="AQ3893" s="2" t="s">
        <v>89</v>
      </c>
      <c r="AR3893" s="2" t="s">
        <v>100</v>
      </c>
      <c r="AS3893" s="2" t="s">
        <v>89</v>
      </c>
      <c r="AT3893" s="2" t="s">
        <v>89</v>
      </c>
      <c r="AU3893" s="2" t="s">
        <v>89</v>
      </c>
      <c r="AV3893" s="2" t="s">
        <v>99</v>
      </c>
      <c r="AW3893" s="2" t="s">
        <v>99</v>
      </c>
      <c r="AX3893" s="2" t="s">
        <v>89</v>
      </c>
      <c r="AY3893" s="2" t="s">
        <v>89</v>
      </c>
      <c r="AZ3893" s="2" t="s">
        <v>99</v>
      </c>
      <c r="BA3893" s="2" t="s">
        <v>104</v>
      </c>
      <c r="BB3893" s="2" t="s">
        <v>138</v>
      </c>
      <c r="BC3893" s="2" t="s">
        <v>162</v>
      </c>
      <c r="BD3893" s="2" t="s">
        <v>107</v>
      </c>
      <c r="BE3893" s="2" t="s">
        <v>198</v>
      </c>
      <c r="BF3893" s="2" t="s">
        <v>211</v>
      </c>
      <c r="BG3893" s="2" t="s">
        <v>143</v>
      </c>
      <c r="BH3893" s="2" t="s">
        <v>111</v>
      </c>
      <c r="BI3893" s="2" t="s">
        <v>110</v>
      </c>
      <c r="BJ3893" s="2" t="s">
        <v>112</v>
      </c>
      <c r="BK3893" s="2" t="s">
        <v>113</v>
      </c>
      <c r="BL3893" s="2" t="s">
        <v>148</v>
      </c>
      <c r="BM3893" s="2" t="s">
        <v>149</v>
      </c>
      <c r="BN3893" s="2" t="s">
        <v>116</v>
      </c>
      <c r="BQ3893" s="2" t="s">
        <v>298</v>
      </c>
      <c r="BR3893" s="2" t="s">
        <v>16417</v>
      </c>
      <c r="BS3893" s="2" t="s">
        <v>16418</v>
      </c>
      <c r="BT3893" s="2" t="s">
        <v>16419</v>
      </c>
      <c r="BU3893" s="2" t="s">
        <v>16420</v>
      </c>
      <c r="BV3893" s="2">
        <v>419.0</v>
      </c>
      <c r="BW3893" s="2">
        <v>0.951018320516428</v>
      </c>
      <c r="BX3893" s="2">
        <v>0.951018320516428</v>
      </c>
      <c r="BY3893" s="2">
        <v>2.0</v>
      </c>
      <c r="BZ3893" s="2">
        <f>+VLOOKUP(BY3893,Hoja1!A:G,7,0)</f>
        <v>1.245019151</v>
      </c>
      <c r="CA3893" s="2">
        <f t="shared" si="1"/>
        <v>1.184036022</v>
      </c>
    </row>
    <row r="3894" ht="14.25" customHeight="1">
      <c r="A3894" s="2">
        <v>1.0</v>
      </c>
      <c r="B3894" s="2">
        <v>1.0</v>
      </c>
      <c r="C3894" s="2">
        <v>4.0</v>
      </c>
      <c r="D3894" s="2">
        <v>1.0</v>
      </c>
      <c r="G3894" s="2">
        <v>3.0</v>
      </c>
      <c r="H3894" s="2">
        <v>2.0</v>
      </c>
      <c r="I3894" s="2">
        <v>2.0</v>
      </c>
      <c r="J3894" s="2">
        <v>310976.0</v>
      </c>
      <c r="K3894" s="2" t="s">
        <v>79</v>
      </c>
      <c r="L3894" s="2" t="s">
        <v>183</v>
      </c>
      <c r="M3894" s="2" t="s">
        <v>81</v>
      </c>
      <c r="N3894" s="2" t="s">
        <v>184</v>
      </c>
      <c r="O3894" s="2" t="s">
        <v>185</v>
      </c>
      <c r="P3894" s="2" t="s">
        <v>83</v>
      </c>
      <c r="Q3894" s="2" t="s">
        <v>14673</v>
      </c>
      <c r="T3894" s="2" t="s">
        <v>14148</v>
      </c>
      <c r="AA3894" s="2" t="s">
        <v>126</v>
      </c>
      <c r="AB3894" s="2" t="s">
        <v>146</v>
      </c>
      <c r="AC3894" s="2" t="s">
        <v>126</v>
      </c>
      <c r="AD3894" s="2" t="s">
        <v>88</v>
      </c>
      <c r="AE3894" s="2" t="s">
        <v>102</v>
      </c>
      <c r="AF3894" s="2" t="s">
        <v>90</v>
      </c>
      <c r="AG3894" s="2" t="s">
        <v>156</v>
      </c>
      <c r="AH3894" s="2" t="s">
        <v>130</v>
      </c>
      <c r="AI3894" s="2" t="s">
        <v>93</v>
      </c>
      <c r="AJ3894" s="2" t="s">
        <v>159</v>
      </c>
      <c r="AK3894" s="2" t="s">
        <v>160</v>
      </c>
      <c r="AL3894" s="2" t="s">
        <v>134</v>
      </c>
      <c r="AM3894" s="2" t="s">
        <v>96</v>
      </c>
      <c r="AN3894" s="2" t="s">
        <v>97</v>
      </c>
      <c r="AO3894" s="2" t="s">
        <v>197</v>
      </c>
      <c r="AP3894" s="2" t="s">
        <v>101</v>
      </c>
      <c r="AQ3894" s="2" t="s">
        <v>89</v>
      </c>
      <c r="AR3894" s="2" t="s">
        <v>89</v>
      </c>
      <c r="AS3894" s="2" t="s">
        <v>89</v>
      </c>
      <c r="AT3894" s="2" t="s">
        <v>89</v>
      </c>
      <c r="AU3894" s="2" t="s">
        <v>101</v>
      </c>
      <c r="AV3894" s="2" t="s">
        <v>101</v>
      </c>
      <c r="AW3894" s="2" t="s">
        <v>101</v>
      </c>
      <c r="AX3894" s="2" t="s">
        <v>103</v>
      </c>
      <c r="AY3894" s="2" t="s">
        <v>100</v>
      </c>
      <c r="AZ3894" s="2" t="s">
        <v>101</v>
      </c>
      <c r="BA3894" s="2" t="s">
        <v>174</v>
      </c>
      <c r="BB3894" s="2" t="s">
        <v>105</v>
      </c>
      <c r="BC3894" s="2" t="s">
        <v>162</v>
      </c>
      <c r="BD3894" s="2" t="s">
        <v>140</v>
      </c>
      <c r="BE3894" s="2" t="s">
        <v>108</v>
      </c>
      <c r="BF3894" s="2" t="s">
        <v>211</v>
      </c>
      <c r="BG3894" s="2" t="s">
        <v>110</v>
      </c>
      <c r="BH3894" s="2" t="s">
        <v>165</v>
      </c>
      <c r="BI3894" s="2" t="s">
        <v>200</v>
      </c>
      <c r="BJ3894" s="2" t="s">
        <v>146</v>
      </c>
      <c r="BK3894" s="2" t="s">
        <v>147</v>
      </c>
      <c r="BL3894" s="2" t="s">
        <v>114</v>
      </c>
      <c r="BM3894" s="2" t="s">
        <v>149</v>
      </c>
      <c r="BN3894" s="2" t="s">
        <v>116</v>
      </c>
      <c r="BQ3894" s="2" t="s">
        <v>298</v>
      </c>
      <c r="BR3894" s="2" t="s">
        <v>16421</v>
      </c>
      <c r="BS3894" s="2" t="s">
        <v>16422</v>
      </c>
      <c r="BT3894" s="2" t="s">
        <v>16423</v>
      </c>
      <c r="BU3894" s="2" t="s">
        <v>16424</v>
      </c>
      <c r="BV3894" s="2">
        <v>420.0</v>
      </c>
      <c r="BW3894" s="2">
        <v>1.204495655608308</v>
      </c>
      <c r="BX3894" s="2">
        <v>1.204495655608308</v>
      </c>
      <c r="BY3894" s="2">
        <v>2.0</v>
      </c>
      <c r="BZ3894" s="2">
        <f>+VLOOKUP(BY3894,Hoja1!A:G,7,0)</f>
        <v>1.245019151</v>
      </c>
      <c r="CA3894" s="2">
        <f t="shared" si="1"/>
        <v>1.499620158</v>
      </c>
    </row>
    <row r="3895" ht="14.25" customHeight="1">
      <c r="A3895" s="2">
        <v>2.0</v>
      </c>
      <c r="B3895" s="2">
        <v>1.0</v>
      </c>
      <c r="C3895" s="2">
        <v>5.0</v>
      </c>
      <c r="D3895" s="2">
        <v>3.0</v>
      </c>
      <c r="G3895" s="2">
        <v>2.0</v>
      </c>
      <c r="H3895" s="2">
        <v>1.0</v>
      </c>
      <c r="I3895" s="2">
        <v>2.0</v>
      </c>
      <c r="J3895" s="2">
        <v>310977.0</v>
      </c>
      <c r="K3895" s="2" t="s">
        <v>79</v>
      </c>
      <c r="L3895" s="2" t="s">
        <v>80</v>
      </c>
      <c r="M3895" s="2" t="s">
        <v>216</v>
      </c>
      <c r="N3895" s="2" t="s">
        <v>237</v>
      </c>
      <c r="P3895" s="2" t="s">
        <v>194</v>
      </c>
      <c r="Q3895" s="2" t="s">
        <v>14673</v>
      </c>
      <c r="T3895" s="2" t="s">
        <v>13091</v>
      </c>
      <c r="AA3895" s="2" t="s">
        <v>86</v>
      </c>
      <c r="AB3895" s="2" t="s">
        <v>146</v>
      </c>
      <c r="AC3895" s="2" t="s">
        <v>86</v>
      </c>
      <c r="AD3895" s="2" t="s">
        <v>88</v>
      </c>
      <c r="AE3895" s="2" t="s">
        <v>89</v>
      </c>
      <c r="AF3895" s="2" t="s">
        <v>90</v>
      </c>
      <c r="AG3895" s="2" t="s">
        <v>91</v>
      </c>
      <c r="AH3895" s="2" t="s">
        <v>157</v>
      </c>
      <c r="AI3895" s="2" t="s">
        <v>248</v>
      </c>
      <c r="AJ3895" s="2" t="s">
        <v>159</v>
      </c>
      <c r="AK3895" s="2" t="s">
        <v>210</v>
      </c>
      <c r="AL3895" s="2" t="s">
        <v>187</v>
      </c>
      <c r="AM3895" s="2" t="s">
        <v>96</v>
      </c>
      <c r="AN3895" s="2" t="s">
        <v>287</v>
      </c>
      <c r="AO3895" s="2" t="s">
        <v>197</v>
      </c>
      <c r="AP3895" s="2" t="s">
        <v>89</v>
      </c>
      <c r="AQ3895" s="2" t="s">
        <v>102</v>
      </c>
      <c r="AR3895" s="2" t="s">
        <v>89</v>
      </c>
      <c r="AS3895" s="2" t="s">
        <v>89</v>
      </c>
      <c r="AT3895" s="2" t="s">
        <v>89</v>
      </c>
      <c r="AU3895" s="2" t="s">
        <v>89</v>
      </c>
      <c r="AV3895" s="2" t="s">
        <v>89</v>
      </c>
      <c r="AW3895" s="2" t="s">
        <v>89</v>
      </c>
      <c r="AX3895" s="2" t="s">
        <v>89</v>
      </c>
      <c r="AY3895" s="2" t="s">
        <v>89</v>
      </c>
      <c r="AZ3895" s="2" t="s">
        <v>89</v>
      </c>
      <c r="BA3895" s="2" t="s">
        <v>104</v>
      </c>
      <c r="BB3895" s="2" t="s">
        <v>105</v>
      </c>
      <c r="BC3895" s="2" t="s">
        <v>229</v>
      </c>
      <c r="BD3895" s="2" t="s">
        <v>230</v>
      </c>
      <c r="BE3895" s="2" t="s">
        <v>198</v>
      </c>
      <c r="BF3895" s="2" t="s">
        <v>109</v>
      </c>
      <c r="BG3895" s="2" t="s">
        <v>231</v>
      </c>
      <c r="BH3895" s="2" t="s">
        <v>240</v>
      </c>
      <c r="BI3895" s="2" t="s">
        <v>200</v>
      </c>
      <c r="BJ3895" s="2" t="s">
        <v>146</v>
      </c>
      <c r="BK3895" s="2" t="s">
        <v>113</v>
      </c>
      <c r="BL3895" s="2" t="s">
        <v>148</v>
      </c>
      <c r="BM3895" s="2" t="s">
        <v>149</v>
      </c>
      <c r="BN3895" s="2" t="s">
        <v>116</v>
      </c>
      <c r="BQ3895" s="2" t="s">
        <v>298</v>
      </c>
      <c r="BR3895" s="2" t="s">
        <v>16425</v>
      </c>
      <c r="BS3895" s="2" t="s">
        <v>16426</v>
      </c>
      <c r="BT3895" s="2" t="s">
        <v>16427</v>
      </c>
      <c r="BU3895" s="2" t="s">
        <v>16428</v>
      </c>
      <c r="BV3895" s="2">
        <v>421.0</v>
      </c>
      <c r="BW3895" s="2">
        <v>0.4621787268122561</v>
      </c>
      <c r="BX3895" s="2">
        <v>0.4621787268122561</v>
      </c>
      <c r="BY3895" s="2">
        <v>2.0</v>
      </c>
      <c r="BZ3895" s="2">
        <f>+VLOOKUP(BY3895,Hoja1!A:G,7,0)</f>
        <v>1.245019151</v>
      </c>
      <c r="CA3895" s="2">
        <f t="shared" si="1"/>
        <v>0.5754213659</v>
      </c>
    </row>
    <row r="3896" ht="14.25" customHeight="1">
      <c r="A3896" s="2">
        <v>2.0</v>
      </c>
      <c r="B3896" s="2">
        <v>2.0</v>
      </c>
      <c r="C3896" s="2">
        <v>4.0</v>
      </c>
      <c r="D3896" s="2">
        <v>2.0</v>
      </c>
      <c r="G3896" s="2">
        <v>2.0</v>
      </c>
      <c r="H3896" s="2">
        <v>1.0</v>
      </c>
      <c r="I3896" s="2">
        <v>2.0</v>
      </c>
      <c r="J3896" s="2">
        <v>310981.0</v>
      </c>
      <c r="K3896" s="2" t="s">
        <v>122</v>
      </c>
      <c r="L3896" s="2" t="s">
        <v>183</v>
      </c>
      <c r="M3896" s="2" t="s">
        <v>123</v>
      </c>
      <c r="N3896" s="2" t="s">
        <v>82</v>
      </c>
      <c r="P3896" s="2" t="s">
        <v>83</v>
      </c>
      <c r="Q3896" s="2" t="s">
        <v>14673</v>
      </c>
      <c r="T3896" s="2" t="s">
        <v>146</v>
      </c>
      <c r="U3896" s="2" t="s">
        <v>16429</v>
      </c>
      <c r="AA3896" s="2" t="s">
        <v>86</v>
      </c>
      <c r="AB3896" s="2" t="s">
        <v>87</v>
      </c>
      <c r="AC3896" s="2" t="s">
        <v>86</v>
      </c>
      <c r="AD3896" s="2" t="s">
        <v>195</v>
      </c>
      <c r="AE3896" s="2" t="s">
        <v>89</v>
      </c>
      <c r="AF3896" s="2" t="s">
        <v>90</v>
      </c>
      <c r="AG3896" s="2" t="s">
        <v>91</v>
      </c>
      <c r="AH3896" s="2" t="s">
        <v>92</v>
      </c>
      <c r="AI3896" s="2" t="s">
        <v>248</v>
      </c>
      <c r="AJ3896" s="2" t="s">
        <v>94</v>
      </c>
      <c r="AL3896" s="2" t="s">
        <v>95</v>
      </c>
      <c r="AM3896" s="2" t="s">
        <v>96</v>
      </c>
      <c r="AN3896" s="2" t="s">
        <v>287</v>
      </c>
      <c r="AO3896" s="2" t="s">
        <v>197</v>
      </c>
      <c r="AP3896" s="2" t="s">
        <v>89</v>
      </c>
      <c r="AQ3896" s="2" t="s">
        <v>99</v>
      </c>
      <c r="AR3896" s="2" t="s">
        <v>89</v>
      </c>
      <c r="AS3896" s="2" t="s">
        <v>99</v>
      </c>
      <c r="AT3896" s="2" t="s">
        <v>100</v>
      </c>
      <c r="AU3896" s="2" t="s">
        <v>101</v>
      </c>
      <c r="AV3896" s="2" t="s">
        <v>101</v>
      </c>
      <c r="AW3896" s="2" t="s">
        <v>89</v>
      </c>
      <c r="AX3896" s="2" t="s">
        <v>103</v>
      </c>
      <c r="AY3896" s="2" t="s">
        <v>89</v>
      </c>
      <c r="AZ3896" s="2" t="s">
        <v>89</v>
      </c>
      <c r="BA3896" s="2" t="s">
        <v>104</v>
      </c>
      <c r="BB3896" s="2" t="s">
        <v>105</v>
      </c>
      <c r="BC3896" s="2" t="s">
        <v>106</v>
      </c>
      <c r="BD3896" s="2" t="s">
        <v>107</v>
      </c>
      <c r="BE3896" s="2" t="s">
        <v>164</v>
      </c>
      <c r="BF3896" s="2" t="s">
        <v>109</v>
      </c>
      <c r="BG3896" s="2" t="s">
        <v>199</v>
      </c>
      <c r="BH3896" s="2" t="s">
        <v>165</v>
      </c>
      <c r="BI3896" s="2" t="s">
        <v>175</v>
      </c>
      <c r="BJ3896" s="2" t="s">
        <v>146</v>
      </c>
      <c r="BK3896" s="2" t="s">
        <v>113</v>
      </c>
      <c r="BL3896" s="2" t="s">
        <v>114</v>
      </c>
      <c r="BM3896" s="2" t="s">
        <v>149</v>
      </c>
      <c r="BN3896" s="2" t="s">
        <v>116</v>
      </c>
      <c r="BQ3896" s="2" t="s">
        <v>298</v>
      </c>
      <c r="BR3896" s="2" t="s">
        <v>16430</v>
      </c>
      <c r="BS3896" s="2" t="s">
        <v>16431</v>
      </c>
      <c r="BT3896" s="2" t="s">
        <v>16432</v>
      </c>
      <c r="BU3896" s="2" t="s">
        <v>16433</v>
      </c>
      <c r="BV3896" s="2">
        <v>422.0</v>
      </c>
      <c r="BW3896" s="2">
        <v>0.403650542568196</v>
      </c>
      <c r="BX3896" s="2">
        <v>0.403650542568196</v>
      </c>
      <c r="BY3896" s="2">
        <v>2.0</v>
      </c>
      <c r="BZ3896" s="2">
        <f>+VLOOKUP(BY3896,Hoja1!A:G,7,0)</f>
        <v>1.245019151</v>
      </c>
      <c r="CA3896" s="2">
        <f t="shared" si="1"/>
        <v>0.5025526557</v>
      </c>
    </row>
    <row r="3897" ht="14.25" customHeight="1">
      <c r="A3897" s="2">
        <v>1.0</v>
      </c>
      <c r="B3897" s="2">
        <v>1.0</v>
      </c>
      <c r="C3897" s="2">
        <v>4.0</v>
      </c>
      <c r="D3897" s="2">
        <v>3.0</v>
      </c>
      <c r="G3897" s="2">
        <v>3.0</v>
      </c>
      <c r="H3897" s="2">
        <v>2.0</v>
      </c>
      <c r="I3897" s="2">
        <v>2.0</v>
      </c>
      <c r="J3897" s="2">
        <v>310988.0</v>
      </c>
      <c r="K3897" s="2" t="s">
        <v>79</v>
      </c>
      <c r="L3897" s="2" t="s">
        <v>183</v>
      </c>
      <c r="M3897" s="2" t="s">
        <v>216</v>
      </c>
      <c r="N3897" s="2" t="s">
        <v>237</v>
      </c>
      <c r="P3897" s="2" t="s">
        <v>194</v>
      </c>
      <c r="Q3897" s="2" t="s">
        <v>14673</v>
      </c>
      <c r="T3897" s="2" t="s">
        <v>14148</v>
      </c>
      <c r="AA3897" s="2" t="s">
        <v>126</v>
      </c>
      <c r="AB3897" s="2" t="s">
        <v>87</v>
      </c>
      <c r="AC3897" s="2" t="s">
        <v>126</v>
      </c>
      <c r="AD3897" s="2" t="s">
        <v>127</v>
      </c>
      <c r="AE3897" s="2" t="s">
        <v>99</v>
      </c>
      <c r="AF3897" s="2" t="s">
        <v>128</v>
      </c>
      <c r="AG3897" s="2" t="s">
        <v>186</v>
      </c>
      <c r="AH3897" s="2" t="s">
        <v>130</v>
      </c>
      <c r="AI3897" s="2" t="s">
        <v>131</v>
      </c>
      <c r="AJ3897" s="2" t="s">
        <v>218</v>
      </c>
      <c r="AK3897" s="2" t="s">
        <v>133</v>
      </c>
      <c r="AL3897" s="2" t="s">
        <v>134</v>
      </c>
      <c r="AM3897" s="2" t="s">
        <v>135</v>
      </c>
      <c r="AN3897" s="2" t="s">
        <v>287</v>
      </c>
      <c r="AO3897" s="2" t="s">
        <v>387</v>
      </c>
      <c r="AP3897" s="2" t="s">
        <v>99</v>
      </c>
      <c r="AQ3897" s="2" t="s">
        <v>89</v>
      </c>
      <c r="AR3897" s="2" t="s">
        <v>89</v>
      </c>
      <c r="AS3897" s="2" t="s">
        <v>89</v>
      </c>
      <c r="AT3897" s="2" t="s">
        <v>89</v>
      </c>
      <c r="AU3897" s="2" t="s">
        <v>89</v>
      </c>
      <c r="AV3897" s="2" t="s">
        <v>99</v>
      </c>
      <c r="AW3897" s="2" t="s">
        <v>100</v>
      </c>
      <c r="AX3897" s="2" t="s">
        <v>89</v>
      </c>
      <c r="AY3897" s="2" t="s">
        <v>89</v>
      </c>
      <c r="AZ3897" s="2" t="s">
        <v>99</v>
      </c>
      <c r="BA3897" s="2" t="s">
        <v>174</v>
      </c>
      <c r="BB3897" s="2" t="s">
        <v>228</v>
      </c>
      <c r="BC3897" s="2" t="s">
        <v>139</v>
      </c>
      <c r="BD3897" s="2" t="s">
        <v>140</v>
      </c>
      <c r="BE3897" s="2" t="s">
        <v>141</v>
      </c>
      <c r="BF3897" s="2" t="s">
        <v>211</v>
      </c>
      <c r="BG3897" s="2" t="s">
        <v>143</v>
      </c>
      <c r="BH3897" s="2" t="s">
        <v>144</v>
      </c>
      <c r="BI3897" s="2" t="s">
        <v>145</v>
      </c>
      <c r="BJ3897" s="2" t="s">
        <v>220</v>
      </c>
      <c r="BK3897" s="2" t="s">
        <v>147</v>
      </c>
      <c r="BL3897" s="2" t="s">
        <v>201</v>
      </c>
      <c r="BM3897" s="2" t="s">
        <v>149</v>
      </c>
      <c r="BN3897" s="2" t="s">
        <v>116</v>
      </c>
      <c r="BQ3897" s="2" t="s">
        <v>298</v>
      </c>
      <c r="BR3897" s="2" t="s">
        <v>16434</v>
      </c>
      <c r="BS3897" s="2" t="s">
        <v>16435</v>
      </c>
      <c r="BT3897" s="2" t="s">
        <v>16436</v>
      </c>
      <c r="BU3897" s="2" t="s">
        <v>16437</v>
      </c>
      <c r="BV3897" s="2">
        <v>423.0</v>
      </c>
      <c r="BW3897" s="2">
        <v>0.4872076305589004</v>
      </c>
      <c r="BX3897" s="2">
        <v>0.4872076305589004</v>
      </c>
      <c r="BY3897" s="2">
        <v>2.0</v>
      </c>
      <c r="BZ3897" s="2">
        <f>+VLOOKUP(BY3897,Hoja1!A:G,7,0)</f>
        <v>1.245019151</v>
      </c>
      <c r="CA3897" s="2">
        <f t="shared" si="1"/>
        <v>0.6065828304</v>
      </c>
    </row>
    <row r="3898" ht="14.25" customHeight="1">
      <c r="A3898" s="2">
        <v>1.0</v>
      </c>
      <c r="B3898" s="2">
        <v>2.0</v>
      </c>
      <c r="C3898" s="2">
        <v>4.0</v>
      </c>
      <c r="D3898" s="2">
        <v>2.0</v>
      </c>
      <c r="G3898" s="2">
        <v>2.0</v>
      </c>
      <c r="H3898" s="2">
        <v>2.0</v>
      </c>
      <c r="I3898" s="2">
        <v>2.0</v>
      </c>
      <c r="J3898" s="2">
        <v>311003.0</v>
      </c>
      <c r="K3898" s="2" t="s">
        <v>122</v>
      </c>
      <c r="L3898" s="2" t="s">
        <v>183</v>
      </c>
      <c r="M3898" s="2" t="s">
        <v>123</v>
      </c>
      <c r="N3898" s="2" t="s">
        <v>124</v>
      </c>
      <c r="O3898" s="2" t="s">
        <v>125</v>
      </c>
      <c r="P3898" s="2" t="s">
        <v>194</v>
      </c>
      <c r="Q3898" s="2" t="s">
        <v>14673</v>
      </c>
      <c r="T3898" s="2" t="s">
        <v>13091</v>
      </c>
      <c r="AA3898" s="2" t="s">
        <v>126</v>
      </c>
      <c r="AB3898" s="2" t="s">
        <v>146</v>
      </c>
      <c r="AC3898" s="2" t="s">
        <v>126</v>
      </c>
      <c r="AD3898" s="2" t="s">
        <v>88</v>
      </c>
      <c r="AE3898" s="2" t="s">
        <v>102</v>
      </c>
      <c r="AF3898" s="2" t="s">
        <v>209</v>
      </c>
      <c r="AG3898" s="2" t="s">
        <v>91</v>
      </c>
      <c r="AH3898" s="2" t="s">
        <v>157</v>
      </c>
      <c r="AI3898" s="2" t="s">
        <v>93</v>
      </c>
      <c r="AJ3898" s="2" t="s">
        <v>159</v>
      </c>
      <c r="AK3898" s="2" t="s">
        <v>160</v>
      </c>
      <c r="AL3898" s="2" t="s">
        <v>95</v>
      </c>
      <c r="AM3898" s="2" t="s">
        <v>135</v>
      </c>
      <c r="AN3898" s="2" t="s">
        <v>97</v>
      </c>
      <c r="AO3898" s="2" t="s">
        <v>197</v>
      </c>
      <c r="AP3898" s="2" t="s">
        <v>100</v>
      </c>
      <c r="AQ3898" s="2" t="s">
        <v>89</v>
      </c>
      <c r="AR3898" s="2" t="s">
        <v>100</v>
      </c>
      <c r="AS3898" s="2" t="s">
        <v>89</v>
      </c>
      <c r="AT3898" s="2" t="s">
        <v>89</v>
      </c>
      <c r="AU3898" s="2" t="s">
        <v>102</v>
      </c>
      <c r="AV3898" s="2" t="s">
        <v>100</v>
      </c>
      <c r="AW3898" s="2" t="s">
        <v>101</v>
      </c>
      <c r="AX3898" s="2" t="s">
        <v>100</v>
      </c>
      <c r="AY3898" s="2" t="s">
        <v>100</v>
      </c>
      <c r="AZ3898" s="2" t="s">
        <v>100</v>
      </c>
      <c r="BA3898" s="2" t="s">
        <v>104</v>
      </c>
      <c r="BB3898" s="2" t="s">
        <v>105</v>
      </c>
      <c r="BC3898" s="2" t="s">
        <v>162</v>
      </c>
      <c r="BD3898" s="2" t="s">
        <v>107</v>
      </c>
      <c r="BE3898" s="2" t="s">
        <v>198</v>
      </c>
      <c r="BF3898" s="2" t="s">
        <v>109</v>
      </c>
      <c r="BG3898" s="2" t="s">
        <v>231</v>
      </c>
      <c r="BH3898" s="2" t="s">
        <v>111</v>
      </c>
      <c r="BI3898" s="2" t="s">
        <v>175</v>
      </c>
      <c r="BJ3898" s="2" t="s">
        <v>274</v>
      </c>
      <c r="BK3898" s="2" t="s">
        <v>113</v>
      </c>
      <c r="BL3898" s="2" t="s">
        <v>114</v>
      </c>
      <c r="BM3898" s="2" t="s">
        <v>149</v>
      </c>
      <c r="BN3898" s="2" t="s">
        <v>176</v>
      </c>
      <c r="BO3898" s="2" t="s">
        <v>16438</v>
      </c>
      <c r="BQ3898" s="2" t="s">
        <v>298</v>
      </c>
      <c r="BR3898" s="2" t="s">
        <v>16439</v>
      </c>
      <c r="BS3898" s="2" t="s">
        <v>16440</v>
      </c>
      <c r="BT3898" s="2" t="s">
        <v>16441</v>
      </c>
      <c r="BU3898" s="2" t="s">
        <v>16442</v>
      </c>
      <c r="BV3898" s="2">
        <v>424.0</v>
      </c>
      <c r="BW3898" s="2">
        <v>0.4896797460320684</v>
      </c>
      <c r="BX3898" s="2">
        <v>0.4896797460320684</v>
      </c>
      <c r="BY3898" s="2">
        <v>2.0</v>
      </c>
      <c r="BZ3898" s="2">
        <f>+VLOOKUP(BY3898,Hoja1!A:G,7,0)</f>
        <v>1.245019151</v>
      </c>
      <c r="CA3898" s="2">
        <f t="shared" si="1"/>
        <v>0.6096606615</v>
      </c>
    </row>
    <row r="3899" ht="14.25" customHeight="1">
      <c r="A3899" s="2">
        <v>2.0</v>
      </c>
      <c r="B3899" s="2">
        <v>1.0</v>
      </c>
      <c r="C3899" s="2">
        <v>4.0</v>
      </c>
      <c r="D3899" s="2">
        <v>3.0</v>
      </c>
      <c r="G3899" s="2">
        <v>1.0</v>
      </c>
      <c r="H3899" s="2">
        <v>1.0</v>
      </c>
      <c r="I3899" s="2">
        <v>2.0</v>
      </c>
      <c r="J3899" s="2">
        <v>311004.0</v>
      </c>
      <c r="K3899" s="2" t="s">
        <v>79</v>
      </c>
      <c r="L3899" s="2" t="s">
        <v>183</v>
      </c>
      <c r="M3899" s="2" t="s">
        <v>216</v>
      </c>
      <c r="N3899" s="2" t="s">
        <v>184</v>
      </c>
      <c r="O3899" s="2" t="s">
        <v>185</v>
      </c>
      <c r="P3899" s="2" t="s">
        <v>83</v>
      </c>
      <c r="Q3899" s="2" t="s">
        <v>14673</v>
      </c>
      <c r="T3899" s="2" t="s">
        <v>13080</v>
      </c>
      <c r="AA3899" s="2" t="s">
        <v>86</v>
      </c>
      <c r="AB3899" s="2" t="s">
        <v>87</v>
      </c>
      <c r="AC3899" s="2" t="s">
        <v>86</v>
      </c>
      <c r="AD3899" s="2" t="s">
        <v>195</v>
      </c>
      <c r="AE3899" s="2" t="s">
        <v>89</v>
      </c>
      <c r="AF3899" s="2" t="s">
        <v>172</v>
      </c>
      <c r="AG3899" s="2" t="s">
        <v>91</v>
      </c>
      <c r="AH3899" s="2" t="s">
        <v>92</v>
      </c>
      <c r="AI3899" s="2" t="s">
        <v>248</v>
      </c>
      <c r="AJ3899" s="2" t="s">
        <v>218</v>
      </c>
      <c r="AK3899" s="2" t="s">
        <v>210</v>
      </c>
      <c r="AL3899" s="2" t="s">
        <v>187</v>
      </c>
      <c r="AM3899" s="2" t="s">
        <v>96</v>
      </c>
      <c r="AN3899" s="2" t="s">
        <v>161</v>
      </c>
      <c r="AO3899" s="2" t="s">
        <v>197</v>
      </c>
      <c r="AP3899" s="2" t="s">
        <v>89</v>
      </c>
      <c r="AQ3899" s="2" t="s">
        <v>100</v>
      </c>
      <c r="AR3899" s="2" t="s">
        <v>89</v>
      </c>
      <c r="AS3899" s="2" t="s">
        <v>100</v>
      </c>
      <c r="AT3899" s="2" t="s">
        <v>99</v>
      </c>
      <c r="AU3899" s="2" t="s">
        <v>99</v>
      </c>
      <c r="AV3899" s="2" t="s">
        <v>89</v>
      </c>
      <c r="AW3899" s="2" t="s">
        <v>89</v>
      </c>
      <c r="AX3899" s="2" t="s">
        <v>100</v>
      </c>
      <c r="AY3899" s="2" t="s">
        <v>100</v>
      </c>
      <c r="AZ3899" s="2" t="s">
        <v>89</v>
      </c>
      <c r="BA3899" s="2" t="s">
        <v>104</v>
      </c>
      <c r="BB3899" s="2" t="s">
        <v>105</v>
      </c>
      <c r="BC3899" s="2" t="s">
        <v>249</v>
      </c>
      <c r="BD3899" s="2" t="s">
        <v>107</v>
      </c>
      <c r="BE3899" s="2" t="s">
        <v>282</v>
      </c>
      <c r="BF3899" s="2" t="s">
        <v>239</v>
      </c>
      <c r="BG3899" s="2" t="s">
        <v>199</v>
      </c>
      <c r="BH3899" s="2" t="s">
        <v>240</v>
      </c>
      <c r="BI3899" s="2" t="s">
        <v>200</v>
      </c>
      <c r="BJ3899" s="2" t="s">
        <v>146</v>
      </c>
      <c r="BK3899" s="2" t="s">
        <v>241</v>
      </c>
      <c r="BL3899" s="2" t="s">
        <v>201</v>
      </c>
      <c r="BM3899" s="2" t="s">
        <v>251</v>
      </c>
      <c r="BN3899" s="2" t="s">
        <v>116</v>
      </c>
      <c r="BQ3899" s="2" t="s">
        <v>298</v>
      </c>
      <c r="BR3899" s="2" t="s">
        <v>16443</v>
      </c>
      <c r="BS3899" s="2" t="s">
        <v>16444</v>
      </c>
      <c r="BT3899" s="2" t="s">
        <v>16445</v>
      </c>
      <c r="BU3899" s="2" t="s">
        <v>16446</v>
      </c>
      <c r="BV3899" s="2">
        <v>425.0</v>
      </c>
      <c r="BW3899" s="2">
        <v>0.4164106102753689</v>
      </c>
      <c r="BX3899" s="2">
        <v>0.4164106102753689</v>
      </c>
      <c r="BY3899" s="2">
        <v>2.0</v>
      </c>
      <c r="BZ3899" s="2">
        <f>+VLOOKUP(BY3899,Hoja1!A:G,7,0)</f>
        <v>1.245019151</v>
      </c>
      <c r="CA3899" s="2">
        <f t="shared" si="1"/>
        <v>0.5184391844</v>
      </c>
    </row>
    <row r="3900" ht="14.25" customHeight="1">
      <c r="A3900" s="2">
        <v>3.0</v>
      </c>
      <c r="B3900" s="2">
        <v>2.0</v>
      </c>
      <c r="C3900" s="2">
        <v>3.0</v>
      </c>
      <c r="D3900" s="2">
        <v>2.0</v>
      </c>
      <c r="G3900" s="2">
        <v>1.0</v>
      </c>
      <c r="H3900" s="2">
        <v>8.0</v>
      </c>
      <c r="I3900" s="2">
        <v>2.0</v>
      </c>
      <c r="J3900" s="2">
        <v>311005.0</v>
      </c>
      <c r="K3900" s="2" t="s">
        <v>122</v>
      </c>
      <c r="L3900" s="2" t="s">
        <v>192</v>
      </c>
      <c r="M3900" s="2" t="s">
        <v>123</v>
      </c>
      <c r="N3900" s="2" t="s">
        <v>184</v>
      </c>
      <c r="O3900" s="2" t="s">
        <v>185</v>
      </c>
      <c r="P3900" s="2" t="s">
        <v>83</v>
      </c>
      <c r="Q3900" s="2" t="s">
        <v>14673</v>
      </c>
      <c r="T3900" s="2" t="s">
        <v>13080</v>
      </c>
      <c r="AA3900" s="2" t="s">
        <v>154</v>
      </c>
      <c r="AB3900" s="2" t="s">
        <v>280</v>
      </c>
      <c r="AC3900" s="2" t="s">
        <v>217</v>
      </c>
      <c r="AD3900" s="2" t="s">
        <v>88</v>
      </c>
      <c r="AE3900" s="2" t="s">
        <v>89</v>
      </c>
      <c r="AF3900" s="2" t="s">
        <v>281</v>
      </c>
      <c r="AG3900" s="2" t="s">
        <v>91</v>
      </c>
      <c r="AH3900" s="2" t="s">
        <v>92</v>
      </c>
      <c r="AI3900" s="2" t="s">
        <v>131</v>
      </c>
      <c r="AJ3900" s="2" t="s">
        <v>218</v>
      </c>
      <c r="AK3900" s="2" t="s">
        <v>210</v>
      </c>
      <c r="AL3900" s="2" t="s">
        <v>187</v>
      </c>
      <c r="AM3900" s="2" t="s">
        <v>96</v>
      </c>
      <c r="AN3900" s="2" t="s">
        <v>287</v>
      </c>
      <c r="AO3900" s="2" t="s">
        <v>197</v>
      </c>
      <c r="AP3900" s="2" t="s">
        <v>89</v>
      </c>
      <c r="AQ3900" s="2" t="s">
        <v>102</v>
      </c>
      <c r="AR3900" s="2" t="s">
        <v>89</v>
      </c>
      <c r="AS3900" s="2" t="s">
        <v>100</v>
      </c>
      <c r="AT3900" s="2" t="s">
        <v>100</v>
      </c>
      <c r="AU3900" s="2" t="s">
        <v>100</v>
      </c>
      <c r="AV3900" s="2" t="s">
        <v>89</v>
      </c>
      <c r="AW3900" s="2" t="s">
        <v>89</v>
      </c>
      <c r="AX3900" s="2" t="s">
        <v>100</v>
      </c>
      <c r="AY3900" s="2" t="s">
        <v>100</v>
      </c>
      <c r="AZ3900" s="2" t="s">
        <v>89</v>
      </c>
      <c r="BA3900" s="2" t="s">
        <v>104</v>
      </c>
      <c r="BB3900" s="2" t="s">
        <v>105</v>
      </c>
      <c r="BC3900" s="2" t="s">
        <v>106</v>
      </c>
      <c r="BD3900" s="2" t="s">
        <v>107</v>
      </c>
      <c r="BE3900" s="2" t="s">
        <v>164</v>
      </c>
      <c r="BF3900" s="2" t="s">
        <v>239</v>
      </c>
      <c r="BG3900" s="2" t="s">
        <v>199</v>
      </c>
      <c r="BH3900" s="2" t="s">
        <v>240</v>
      </c>
      <c r="BI3900" s="2" t="s">
        <v>200</v>
      </c>
      <c r="BJ3900" s="2" t="s">
        <v>146</v>
      </c>
      <c r="BK3900" s="2" t="s">
        <v>113</v>
      </c>
      <c r="BL3900" s="2" t="s">
        <v>114</v>
      </c>
      <c r="BM3900" s="2" t="s">
        <v>149</v>
      </c>
      <c r="BN3900" s="2" t="s">
        <v>116</v>
      </c>
      <c r="BQ3900" s="2" t="s">
        <v>2267</v>
      </c>
      <c r="BR3900" s="2" t="s">
        <v>16447</v>
      </c>
      <c r="BS3900" s="2" t="s">
        <v>16448</v>
      </c>
      <c r="BT3900" s="2" t="s">
        <v>16449</v>
      </c>
      <c r="BU3900" s="2" t="s">
        <v>16450</v>
      </c>
      <c r="BV3900" s="2">
        <v>426.0</v>
      </c>
      <c r="BW3900" s="2">
        <v>0.08315428057851364</v>
      </c>
      <c r="BX3900" s="2">
        <v>0.08315428057851364</v>
      </c>
      <c r="BY3900" s="2">
        <v>2.0</v>
      </c>
      <c r="BZ3900" s="2">
        <f>+VLOOKUP(BY3900,Hoja1!A:G,7,0)</f>
        <v>1.245019151</v>
      </c>
      <c r="CA3900" s="2">
        <f t="shared" si="1"/>
        <v>0.1035286718</v>
      </c>
    </row>
    <row r="3901" ht="14.25" customHeight="1">
      <c r="A3901" s="2">
        <v>1.0</v>
      </c>
      <c r="B3901" s="2">
        <v>2.0</v>
      </c>
      <c r="C3901" s="2">
        <v>5.0</v>
      </c>
      <c r="D3901" s="2">
        <v>2.0</v>
      </c>
      <c r="G3901" s="2">
        <v>1.0</v>
      </c>
      <c r="H3901" s="2">
        <v>2.0</v>
      </c>
      <c r="I3901" s="2">
        <v>2.0</v>
      </c>
      <c r="J3901" s="2">
        <v>311006.0</v>
      </c>
      <c r="K3901" s="2" t="s">
        <v>122</v>
      </c>
      <c r="L3901" s="2" t="s">
        <v>80</v>
      </c>
      <c r="M3901" s="2" t="s">
        <v>123</v>
      </c>
      <c r="N3901" s="2" t="s">
        <v>82</v>
      </c>
      <c r="P3901" s="2" t="s">
        <v>266</v>
      </c>
      <c r="Q3901" s="2" t="s">
        <v>14673</v>
      </c>
      <c r="T3901" s="2" t="s">
        <v>13080</v>
      </c>
      <c r="AA3901" s="2" t="s">
        <v>126</v>
      </c>
      <c r="AB3901" s="2" t="s">
        <v>87</v>
      </c>
      <c r="AC3901" s="2" t="s">
        <v>126</v>
      </c>
      <c r="AD3901" s="2" t="s">
        <v>127</v>
      </c>
      <c r="AE3901" s="2" t="s">
        <v>99</v>
      </c>
      <c r="AF3901" s="2" t="s">
        <v>209</v>
      </c>
      <c r="AG3901" s="2" t="s">
        <v>186</v>
      </c>
      <c r="AH3901" s="2" t="s">
        <v>130</v>
      </c>
      <c r="AI3901" s="2" t="s">
        <v>131</v>
      </c>
      <c r="AJ3901" s="2" t="s">
        <v>132</v>
      </c>
      <c r="AK3901" s="2" t="s">
        <v>133</v>
      </c>
      <c r="AL3901" s="2" t="s">
        <v>134</v>
      </c>
      <c r="AM3901" s="2" t="s">
        <v>135</v>
      </c>
      <c r="AN3901" s="2" t="s">
        <v>219</v>
      </c>
      <c r="AO3901" s="2" t="s">
        <v>387</v>
      </c>
      <c r="AP3901" s="2" t="s">
        <v>99</v>
      </c>
      <c r="AQ3901" s="2" t="s">
        <v>89</v>
      </c>
      <c r="AR3901" s="2" t="s">
        <v>99</v>
      </c>
      <c r="AS3901" s="2" t="s">
        <v>89</v>
      </c>
      <c r="AT3901" s="2" t="s">
        <v>89</v>
      </c>
      <c r="AU3901" s="2" t="s">
        <v>89</v>
      </c>
      <c r="AV3901" s="2" t="s">
        <v>99</v>
      </c>
      <c r="AW3901" s="2" t="s">
        <v>99</v>
      </c>
      <c r="AX3901" s="2" t="s">
        <v>89</v>
      </c>
      <c r="AY3901" s="2" t="s">
        <v>89</v>
      </c>
      <c r="AZ3901" s="2" t="s">
        <v>99</v>
      </c>
      <c r="BA3901" s="2" t="s">
        <v>137</v>
      </c>
      <c r="BB3901" s="2" t="s">
        <v>138</v>
      </c>
      <c r="BC3901" s="2" t="s">
        <v>139</v>
      </c>
      <c r="BD3901" s="2" t="s">
        <v>140</v>
      </c>
      <c r="BE3901" s="2" t="s">
        <v>141</v>
      </c>
      <c r="BF3901" s="2" t="s">
        <v>382</v>
      </c>
      <c r="BG3901" s="2" t="s">
        <v>143</v>
      </c>
      <c r="BH3901" s="2" t="s">
        <v>144</v>
      </c>
      <c r="BI3901" s="2" t="s">
        <v>145</v>
      </c>
      <c r="BJ3901" s="2" t="s">
        <v>397</v>
      </c>
      <c r="BK3901" s="2" t="s">
        <v>147</v>
      </c>
      <c r="BL3901" s="2" t="s">
        <v>114</v>
      </c>
      <c r="BM3901" s="2" t="s">
        <v>115</v>
      </c>
      <c r="BN3901" s="2" t="s">
        <v>116</v>
      </c>
      <c r="BQ3901" s="2" t="s">
        <v>298</v>
      </c>
      <c r="BR3901" s="2" t="s">
        <v>16451</v>
      </c>
      <c r="BS3901" s="2" t="s">
        <v>16452</v>
      </c>
      <c r="BT3901" s="2" t="s">
        <v>16453</v>
      </c>
      <c r="BU3901" s="2" t="s">
        <v>16454</v>
      </c>
      <c r="BV3901" s="2">
        <v>427.0</v>
      </c>
      <c r="BW3901" s="2">
        <v>0.151580766959089</v>
      </c>
      <c r="BX3901" s="2">
        <v>0.151580766959089</v>
      </c>
      <c r="BY3901" s="2">
        <v>2.0</v>
      </c>
      <c r="BZ3901" s="2">
        <f>+VLOOKUP(BY3901,Hoja1!A:G,7,0)</f>
        <v>1.245019151</v>
      </c>
      <c r="CA3901" s="2">
        <f t="shared" si="1"/>
        <v>0.1887209577</v>
      </c>
    </row>
    <row r="3902" ht="14.25" customHeight="1">
      <c r="A3902" s="2">
        <v>1.0</v>
      </c>
      <c r="B3902" s="2">
        <v>1.0</v>
      </c>
      <c r="C3902" s="2">
        <v>5.0</v>
      </c>
      <c r="D3902" s="2">
        <v>2.0</v>
      </c>
      <c r="G3902" s="2">
        <v>2.0</v>
      </c>
      <c r="H3902" s="2">
        <v>2.0</v>
      </c>
      <c r="I3902" s="2">
        <v>2.0</v>
      </c>
      <c r="J3902" s="2">
        <v>311008.0</v>
      </c>
      <c r="K3902" s="2" t="s">
        <v>79</v>
      </c>
      <c r="L3902" s="2" t="s">
        <v>80</v>
      </c>
      <c r="M3902" s="2" t="s">
        <v>123</v>
      </c>
      <c r="N3902" s="2" t="s">
        <v>82</v>
      </c>
      <c r="P3902" s="2" t="s">
        <v>83</v>
      </c>
      <c r="Q3902" s="2" t="s">
        <v>14673</v>
      </c>
      <c r="T3902" s="2" t="s">
        <v>13091</v>
      </c>
      <c r="AA3902" s="2" t="s">
        <v>126</v>
      </c>
      <c r="AB3902" s="2" t="s">
        <v>87</v>
      </c>
      <c r="AC3902" s="2" t="s">
        <v>126</v>
      </c>
      <c r="AD3902" s="2" t="s">
        <v>334</v>
      </c>
      <c r="AE3902" s="2" t="s">
        <v>100</v>
      </c>
      <c r="AF3902" s="2" t="s">
        <v>90</v>
      </c>
      <c r="AG3902" s="2" t="s">
        <v>91</v>
      </c>
      <c r="AH3902" s="2" t="s">
        <v>130</v>
      </c>
      <c r="AI3902" s="2" t="s">
        <v>158</v>
      </c>
      <c r="AJ3902" s="2" t="s">
        <v>132</v>
      </c>
      <c r="AK3902" s="2" t="s">
        <v>160</v>
      </c>
      <c r="AL3902" s="2" t="s">
        <v>134</v>
      </c>
      <c r="AM3902" s="2" t="s">
        <v>135</v>
      </c>
      <c r="AN3902" s="2" t="s">
        <v>219</v>
      </c>
      <c r="AO3902" s="2" t="s">
        <v>98</v>
      </c>
      <c r="AP3902" s="2" t="s">
        <v>100</v>
      </c>
      <c r="AQ3902" s="2" t="s">
        <v>89</v>
      </c>
      <c r="AR3902" s="2" t="s">
        <v>100</v>
      </c>
      <c r="AS3902" s="2" t="s">
        <v>89</v>
      </c>
      <c r="AT3902" s="2" t="s">
        <v>89</v>
      </c>
      <c r="AU3902" s="2" t="s">
        <v>89</v>
      </c>
      <c r="AV3902" s="2" t="s">
        <v>100</v>
      </c>
      <c r="AW3902" s="2" t="s">
        <v>102</v>
      </c>
      <c r="AX3902" s="2" t="s">
        <v>89</v>
      </c>
      <c r="AY3902" s="2" t="s">
        <v>89</v>
      </c>
      <c r="AZ3902" s="2" t="s">
        <v>99</v>
      </c>
      <c r="BA3902" s="2" t="s">
        <v>104</v>
      </c>
      <c r="BB3902" s="2" t="s">
        <v>105</v>
      </c>
      <c r="BC3902" s="2" t="s">
        <v>162</v>
      </c>
      <c r="BD3902" s="2" t="s">
        <v>140</v>
      </c>
      <c r="BE3902" s="2" t="s">
        <v>141</v>
      </c>
      <c r="BF3902" s="2" t="s">
        <v>142</v>
      </c>
      <c r="BG3902" s="2" t="s">
        <v>143</v>
      </c>
      <c r="BH3902" s="2" t="s">
        <v>111</v>
      </c>
      <c r="BI3902" s="2" t="s">
        <v>145</v>
      </c>
      <c r="BJ3902" s="2" t="s">
        <v>112</v>
      </c>
      <c r="BK3902" s="2" t="s">
        <v>147</v>
      </c>
      <c r="BL3902" s="2" t="s">
        <v>114</v>
      </c>
      <c r="BM3902" s="2" t="s">
        <v>149</v>
      </c>
      <c r="BN3902" s="2" t="s">
        <v>116</v>
      </c>
      <c r="BQ3902" s="2" t="s">
        <v>298</v>
      </c>
      <c r="BR3902" s="2" t="s">
        <v>16455</v>
      </c>
      <c r="BS3902" s="2" t="s">
        <v>16456</v>
      </c>
      <c r="BT3902" s="2" t="s">
        <v>16457</v>
      </c>
      <c r="BU3902" s="2" t="s">
        <v>16458</v>
      </c>
      <c r="BV3902" s="2">
        <v>428.0</v>
      </c>
      <c r="BW3902" s="2">
        <v>0.680178663347895</v>
      </c>
      <c r="BX3902" s="2">
        <v>0.680178663347895</v>
      </c>
      <c r="BY3902" s="2">
        <v>2.0</v>
      </c>
      <c r="BZ3902" s="2">
        <f>+VLOOKUP(BY3902,Hoja1!A:G,7,0)</f>
        <v>1.245019151</v>
      </c>
      <c r="CA3902" s="2">
        <f t="shared" si="1"/>
        <v>0.8468354618</v>
      </c>
    </row>
    <row r="3903" ht="14.25" customHeight="1">
      <c r="A3903" s="2">
        <v>2.0</v>
      </c>
      <c r="B3903" s="2">
        <v>2.0</v>
      </c>
      <c r="C3903" s="2">
        <v>5.0</v>
      </c>
      <c r="D3903" s="2">
        <v>2.0</v>
      </c>
      <c r="G3903" s="2">
        <v>2.0</v>
      </c>
      <c r="H3903" s="2">
        <v>2.0</v>
      </c>
      <c r="I3903" s="2">
        <v>2.0</v>
      </c>
      <c r="J3903" s="2">
        <v>311009.0</v>
      </c>
      <c r="K3903" s="2" t="s">
        <v>122</v>
      </c>
      <c r="L3903" s="2" t="s">
        <v>80</v>
      </c>
      <c r="M3903" s="2" t="s">
        <v>123</v>
      </c>
      <c r="N3903" s="2" t="s">
        <v>82</v>
      </c>
      <c r="P3903" s="2" t="s">
        <v>83</v>
      </c>
      <c r="Q3903" s="2" t="s">
        <v>14673</v>
      </c>
      <c r="T3903" s="2" t="s">
        <v>13091</v>
      </c>
      <c r="AA3903" s="2" t="s">
        <v>86</v>
      </c>
      <c r="AB3903" s="2" t="s">
        <v>280</v>
      </c>
      <c r="AC3903" s="2" t="s">
        <v>126</v>
      </c>
      <c r="AD3903" s="2" t="s">
        <v>88</v>
      </c>
      <c r="AE3903" s="2" t="s">
        <v>99</v>
      </c>
      <c r="AF3903" s="2" t="s">
        <v>209</v>
      </c>
      <c r="AG3903" s="2" t="s">
        <v>91</v>
      </c>
      <c r="AH3903" s="2" t="s">
        <v>92</v>
      </c>
      <c r="AI3903" s="2" t="s">
        <v>131</v>
      </c>
      <c r="AJ3903" s="2" t="s">
        <v>94</v>
      </c>
      <c r="AL3903" s="2" t="s">
        <v>134</v>
      </c>
      <c r="AM3903" s="2" t="s">
        <v>135</v>
      </c>
      <c r="AN3903" s="2" t="s">
        <v>161</v>
      </c>
      <c r="AO3903" s="2" t="s">
        <v>98</v>
      </c>
      <c r="AP3903" s="2" t="s">
        <v>101</v>
      </c>
      <c r="AQ3903" s="2" t="s">
        <v>101</v>
      </c>
      <c r="AR3903" s="2" t="s">
        <v>101</v>
      </c>
      <c r="AS3903" s="2" t="s">
        <v>101</v>
      </c>
      <c r="AT3903" s="2" t="s">
        <v>101</v>
      </c>
      <c r="AU3903" s="2" t="s">
        <v>101</v>
      </c>
      <c r="AV3903" s="2" t="s">
        <v>101</v>
      </c>
      <c r="AW3903" s="2" t="s">
        <v>101</v>
      </c>
      <c r="AX3903" s="2" t="s">
        <v>99</v>
      </c>
      <c r="AY3903" s="2" t="s">
        <v>101</v>
      </c>
      <c r="AZ3903" s="2" t="s">
        <v>101</v>
      </c>
      <c r="BA3903" s="2" t="s">
        <v>104</v>
      </c>
      <c r="BB3903" s="2" t="s">
        <v>105</v>
      </c>
      <c r="BC3903" s="2" t="s">
        <v>261</v>
      </c>
      <c r="BD3903" s="2" t="s">
        <v>230</v>
      </c>
      <c r="BE3903" s="2" t="s">
        <v>198</v>
      </c>
      <c r="BF3903" s="2" t="s">
        <v>382</v>
      </c>
      <c r="BG3903" s="2" t="s">
        <v>143</v>
      </c>
      <c r="BH3903" s="2" t="s">
        <v>240</v>
      </c>
      <c r="BI3903" s="2" t="s">
        <v>110</v>
      </c>
      <c r="BJ3903" s="2" t="s">
        <v>146</v>
      </c>
      <c r="BK3903" s="2" t="s">
        <v>147</v>
      </c>
      <c r="BL3903" s="2" t="s">
        <v>201</v>
      </c>
      <c r="BM3903" s="2" t="s">
        <v>149</v>
      </c>
      <c r="BN3903" s="2" t="s">
        <v>116</v>
      </c>
      <c r="BQ3903" s="2" t="s">
        <v>298</v>
      </c>
      <c r="BR3903" s="2" t="s">
        <v>16459</v>
      </c>
      <c r="BS3903" s="2" t="s">
        <v>16460</v>
      </c>
      <c r="BT3903" s="2" t="s">
        <v>16461</v>
      </c>
      <c r="BU3903" s="2" t="s">
        <v>16462</v>
      </c>
      <c r="BV3903" s="2">
        <v>429.0</v>
      </c>
      <c r="BW3903" s="2">
        <v>0.4664159248302531</v>
      </c>
      <c r="BX3903" s="2">
        <v>0.4664159248302531</v>
      </c>
      <c r="BY3903" s="2">
        <v>2.0</v>
      </c>
      <c r="BZ3903" s="2">
        <f>+VLOOKUP(BY3903,Hoja1!A:G,7,0)</f>
        <v>1.245019151</v>
      </c>
      <c r="CA3903" s="2">
        <f t="shared" si="1"/>
        <v>0.5806967586</v>
      </c>
    </row>
    <row r="3904" ht="14.25" customHeight="1">
      <c r="A3904" s="2">
        <v>3.0</v>
      </c>
      <c r="B3904" s="2">
        <v>2.0</v>
      </c>
      <c r="C3904" s="2">
        <v>4.0</v>
      </c>
      <c r="D3904" s="2">
        <v>1.0</v>
      </c>
      <c r="G3904" s="2">
        <v>3.0</v>
      </c>
      <c r="H3904" s="2">
        <v>7.0</v>
      </c>
      <c r="I3904" s="2">
        <v>2.0</v>
      </c>
      <c r="J3904" s="2">
        <v>311017.0</v>
      </c>
      <c r="K3904" s="2" t="s">
        <v>122</v>
      </c>
      <c r="L3904" s="2" t="s">
        <v>183</v>
      </c>
      <c r="M3904" s="2" t="s">
        <v>81</v>
      </c>
      <c r="N3904" s="2" t="s">
        <v>82</v>
      </c>
      <c r="P3904" s="2" t="s">
        <v>194</v>
      </c>
      <c r="Q3904" s="2" t="s">
        <v>14673</v>
      </c>
      <c r="T3904" s="2" t="s">
        <v>14148</v>
      </c>
      <c r="AA3904" s="2" t="s">
        <v>154</v>
      </c>
      <c r="AB3904" s="2" t="s">
        <v>146</v>
      </c>
      <c r="AC3904" s="2" t="s">
        <v>208</v>
      </c>
      <c r="AD3904" s="2" t="s">
        <v>88</v>
      </c>
      <c r="AE3904" s="2" t="s">
        <v>102</v>
      </c>
      <c r="AF3904" s="2" t="s">
        <v>90</v>
      </c>
      <c r="AG3904" s="2" t="s">
        <v>91</v>
      </c>
      <c r="AH3904" s="2" t="s">
        <v>130</v>
      </c>
      <c r="AI3904" s="2" t="s">
        <v>158</v>
      </c>
      <c r="AJ3904" s="2" t="s">
        <v>159</v>
      </c>
      <c r="AK3904" s="2" t="s">
        <v>160</v>
      </c>
      <c r="AL3904" s="2" t="s">
        <v>95</v>
      </c>
      <c r="BQ3904" s="2" t="s">
        <v>298</v>
      </c>
      <c r="BR3904" s="2" t="s">
        <v>16463</v>
      </c>
      <c r="BS3904" s="2" t="s">
        <v>16464</v>
      </c>
      <c r="BT3904" s="2" t="s">
        <v>16465</v>
      </c>
      <c r="BU3904" s="2" t="s">
        <v>16466</v>
      </c>
      <c r="BV3904" s="2">
        <v>430.0</v>
      </c>
      <c r="BW3904" s="2">
        <v>0.06974742810544139</v>
      </c>
      <c r="BX3904" s="2">
        <v>0.06974742810544139</v>
      </c>
      <c r="BY3904" s="2">
        <v>2.0</v>
      </c>
      <c r="BZ3904" s="2">
        <f>+VLOOKUP(BY3904,Hoja1!A:G,7,0)</f>
        <v>1.245019151</v>
      </c>
      <c r="CA3904" s="2">
        <f t="shared" si="1"/>
        <v>0.08683688371</v>
      </c>
    </row>
    <row r="3905" ht="14.25" customHeight="1">
      <c r="A3905" s="2">
        <v>2.0</v>
      </c>
      <c r="B3905" s="2">
        <v>1.0</v>
      </c>
      <c r="C3905" s="2">
        <v>5.0</v>
      </c>
      <c r="D3905" s="2">
        <v>2.0</v>
      </c>
      <c r="G3905" s="2">
        <v>1.0</v>
      </c>
      <c r="H3905" s="2">
        <v>1.0</v>
      </c>
      <c r="I3905" s="2">
        <v>2.0</v>
      </c>
      <c r="J3905" s="2">
        <v>311018.0</v>
      </c>
      <c r="K3905" s="2" t="s">
        <v>79</v>
      </c>
      <c r="L3905" s="2" t="s">
        <v>80</v>
      </c>
      <c r="M3905" s="2" t="s">
        <v>123</v>
      </c>
      <c r="N3905" s="2" t="s">
        <v>82</v>
      </c>
      <c r="P3905" s="2" t="s">
        <v>83</v>
      </c>
      <c r="Q3905" s="2" t="s">
        <v>14673</v>
      </c>
      <c r="T3905" s="2" t="s">
        <v>13080</v>
      </c>
      <c r="AA3905" s="2" t="s">
        <v>86</v>
      </c>
      <c r="AB3905" s="2" t="s">
        <v>87</v>
      </c>
      <c r="AC3905" s="2" t="s">
        <v>86</v>
      </c>
      <c r="AD3905" s="2" t="s">
        <v>195</v>
      </c>
      <c r="AE3905" s="2" t="s">
        <v>89</v>
      </c>
      <c r="AF3905" s="2" t="s">
        <v>90</v>
      </c>
      <c r="AG3905" s="2" t="s">
        <v>91</v>
      </c>
      <c r="AH3905" s="2" t="s">
        <v>92</v>
      </c>
      <c r="AI3905" s="2" t="s">
        <v>248</v>
      </c>
      <c r="AJ3905" s="2" t="s">
        <v>132</v>
      </c>
      <c r="AK3905" s="2" t="s">
        <v>210</v>
      </c>
      <c r="AL3905" s="2" t="s">
        <v>187</v>
      </c>
      <c r="AM3905" s="2" t="s">
        <v>96</v>
      </c>
      <c r="AN3905" s="2" t="s">
        <v>287</v>
      </c>
      <c r="AO3905" s="2" t="s">
        <v>197</v>
      </c>
      <c r="AP3905" s="2" t="s">
        <v>89</v>
      </c>
      <c r="AQ3905" s="2" t="s">
        <v>99</v>
      </c>
      <c r="AR3905" s="2" t="s">
        <v>89</v>
      </c>
      <c r="AS3905" s="2" t="s">
        <v>100</v>
      </c>
      <c r="AT3905" s="2" t="s">
        <v>99</v>
      </c>
      <c r="AU3905" s="2" t="s">
        <v>100</v>
      </c>
      <c r="AV3905" s="2" t="s">
        <v>89</v>
      </c>
      <c r="AW3905" s="2" t="s">
        <v>89</v>
      </c>
      <c r="AX3905" s="2" t="s">
        <v>100</v>
      </c>
      <c r="AY3905" s="2" t="s">
        <v>99</v>
      </c>
      <c r="AZ3905" s="2" t="s">
        <v>89</v>
      </c>
      <c r="BA3905" s="2" t="s">
        <v>104</v>
      </c>
      <c r="BB3905" s="2" t="s">
        <v>105</v>
      </c>
      <c r="BC3905" s="2" t="s">
        <v>106</v>
      </c>
      <c r="BD3905" s="2" t="s">
        <v>107</v>
      </c>
      <c r="BE3905" s="2" t="s">
        <v>198</v>
      </c>
      <c r="BF3905" s="2" t="s">
        <v>239</v>
      </c>
      <c r="BG3905" s="2" t="s">
        <v>199</v>
      </c>
      <c r="BH3905" s="2" t="s">
        <v>240</v>
      </c>
      <c r="BI3905" s="2" t="s">
        <v>200</v>
      </c>
      <c r="BJ3905" s="2" t="s">
        <v>112</v>
      </c>
      <c r="BK3905" s="2" t="s">
        <v>113</v>
      </c>
      <c r="BL3905" s="2" t="s">
        <v>148</v>
      </c>
      <c r="BM3905" s="2" t="s">
        <v>202</v>
      </c>
      <c r="BN3905" s="2" t="s">
        <v>176</v>
      </c>
      <c r="BQ3905" s="2" t="s">
        <v>298</v>
      </c>
      <c r="BR3905" s="2" t="s">
        <v>16467</v>
      </c>
      <c r="BS3905" s="2" t="s">
        <v>16468</v>
      </c>
      <c r="BT3905" s="2" t="s">
        <v>16469</v>
      </c>
      <c r="BU3905" s="2" t="s">
        <v>16470</v>
      </c>
      <c r="BV3905" s="2">
        <v>431.0</v>
      </c>
      <c r="BW3905" s="2">
        <v>0.2960999272333781</v>
      </c>
      <c r="BX3905" s="2">
        <v>0.2960999272333781</v>
      </c>
      <c r="BY3905" s="2">
        <v>2.0</v>
      </c>
      <c r="BZ3905" s="2">
        <f>+VLOOKUP(BY3905,Hoja1!A:G,7,0)</f>
        <v>1.245019151</v>
      </c>
      <c r="CA3905" s="2">
        <f t="shared" si="1"/>
        <v>0.3686500799</v>
      </c>
    </row>
    <row r="3906" ht="14.25" customHeight="1">
      <c r="A3906" s="2">
        <v>3.0</v>
      </c>
      <c r="B3906" s="2">
        <v>1.0</v>
      </c>
      <c r="C3906" s="2">
        <v>5.0</v>
      </c>
      <c r="D3906" s="2">
        <v>3.0</v>
      </c>
      <c r="G3906" s="2">
        <v>3.0</v>
      </c>
      <c r="H3906" s="2">
        <v>6.0</v>
      </c>
      <c r="I3906" s="2">
        <v>2.0</v>
      </c>
      <c r="J3906" s="2">
        <v>311027.0</v>
      </c>
      <c r="K3906" s="2" t="s">
        <v>79</v>
      </c>
      <c r="L3906" s="2" t="s">
        <v>80</v>
      </c>
      <c r="M3906" s="2" t="s">
        <v>216</v>
      </c>
      <c r="N3906" s="2" t="s">
        <v>82</v>
      </c>
      <c r="P3906" s="2" t="s">
        <v>83</v>
      </c>
      <c r="Q3906" s="2" t="s">
        <v>14673</v>
      </c>
      <c r="T3906" s="2" t="s">
        <v>14148</v>
      </c>
      <c r="AA3906" s="2" t="s">
        <v>154</v>
      </c>
      <c r="AB3906" s="2" t="s">
        <v>87</v>
      </c>
      <c r="AC3906" s="2" t="s">
        <v>340</v>
      </c>
      <c r="AD3906" s="2" t="s">
        <v>195</v>
      </c>
      <c r="AE3906" s="2" t="s">
        <v>89</v>
      </c>
      <c r="BQ3906" s="2" t="s">
        <v>298</v>
      </c>
      <c r="BR3906" s="2" t="s">
        <v>16471</v>
      </c>
      <c r="BS3906" s="2" t="s">
        <v>16472</v>
      </c>
      <c r="BT3906" s="2" t="s">
        <v>16473</v>
      </c>
      <c r="BU3906" s="2" t="s">
        <v>16474</v>
      </c>
      <c r="BV3906" s="2">
        <v>432.0</v>
      </c>
      <c r="BW3906" s="2">
        <v>0.03419636813548662</v>
      </c>
      <c r="BX3906" s="2">
        <v>0.03419636813548662</v>
      </c>
      <c r="BY3906" s="2">
        <v>2.0</v>
      </c>
      <c r="BZ3906" s="2">
        <f>+VLOOKUP(BY3906,Hoja1!A:G,7,0)</f>
        <v>1.245019151</v>
      </c>
      <c r="CA3906" s="2">
        <f t="shared" si="1"/>
        <v>0.04257513321</v>
      </c>
    </row>
    <row r="3907" ht="14.25" customHeight="1">
      <c r="A3907" s="2">
        <v>2.0</v>
      </c>
      <c r="B3907" s="2">
        <v>1.0</v>
      </c>
      <c r="C3907" s="2">
        <v>5.0</v>
      </c>
      <c r="D3907" s="2">
        <v>3.0</v>
      </c>
      <c r="G3907" s="2">
        <v>2.0</v>
      </c>
      <c r="H3907" s="2">
        <v>1.0</v>
      </c>
      <c r="I3907" s="2">
        <v>2.0</v>
      </c>
      <c r="J3907" s="2">
        <v>311028.0</v>
      </c>
      <c r="K3907" s="2" t="s">
        <v>79</v>
      </c>
      <c r="L3907" s="2" t="s">
        <v>80</v>
      </c>
      <c r="M3907" s="2" t="s">
        <v>216</v>
      </c>
      <c r="N3907" s="2" t="s">
        <v>124</v>
      </c>
      <c r="O3907" s="2" t="s">
        <v>125</v>
      </c>
      <c r="P3907" s="2" t="s">
        <v>194</v>
      </c>
      <c r="Q3907" s="2" t="s">
        <v>14673</v>
      </c>
      <c r="T3907" s="2" t="s">
        <v>13091</v>
      </c>
      <c r="AA3907" s="2" t="s">
        <v>86</v>
      </c>
      <c r="AB3907" s="2" t="s">
        <v>146</v>
      </c>
      <c r="AC3907" s="2" t="s">
        <v>86</v>
      </c>
      <c r="AD3907" s="2" t="s">
        <v>195</v>
      </c>
      <c r="AE3907" s="2" t="s">
        <v>89</v>
      </c>
      <c r="AF3907" s="2" t="s">
        <v>90</v>
      </c>
      <c r="AG3907" s="2" t="s">
        <v>91</v>
      </c>
      <c r="AH3907" s="2" t="s">
        <v>92</v>
      </c>
      <c r="AI3907" s="2" t="s">
        <v>248</v>
      </c>
      <c r="AJ3907" s="2" t="s">
        <v>218</v>
      </c>
      <c r="AK3907" s="2" t="s">
        <v>210</v>
      </c>
      <c r="AL3907" s="2" t="s">
        <v>187</v>
      </c>
      <c r="AM3907" s="2" t="s">
        <v>96</v>
      </c>
      <c r="AN3907" s="2" t="s">
        <v>287</v>
      </c>
      <c r="AO3907" s="2" t="s">
        <v>98</v>
      </c>
      <c r="AP3907" s="2" t="s">
        <v>89</v>
      </c>
      <c r="AQ3907" s="2" t="s">
        <v>100</v>
      </c>
      <c r="AR3907" s="2" t="s">
        <v>89</v>
      </c>
      <c r="AS3907" s="2" t="s">
        <v>99</v>
      </c>
      <c r="AT3907" s="2" t="s">
        <v>99</v>
      </c>
      <c r="AU3907" s="2" t="s">
        <v>102</v>
      </c>
      <c r="AV3907" s="2" t="s">
        <v>89</v>
      </c>
      <c r="AW3907" s="2" t="s">
        <v>89</v>
      </c>
      <c r="AX3907" s="2" t="s">
        <v>89</v>
      </c>
      <c r="AY3907" s="2" t="s">
        <v>100</v>
      </c>
      <c r="AZ3907" s="2" t="s">
        <v>89</v>
      </c>
      <c r="BA3907" s="2" t="s">
        <v>104</v>
      </c>
      <c r="BB3907" s="2" t="s">
        <v>105</v>
      </c>
      <c r="BC3907" s="2" t="s">
        <v>249</v>
      </c>
      <c r="BD3907" s="2" t="s">
        <v>107</v>
      </c>
      <c r="BE3907" s="2" t="s">
        <v>198</v>
      </c>
      <c r="BF3907" s="2" t="s">
        <v>239</v>
      </c>
      <c r="BG3907" s="2" t="s">
        <v>199</v>
      </c>
      <c r="BH3907" s="2" t="s">
        <v>240</v>
      </c>
      <c r="BI3907" s="2" t="s">
        <v>250</v>
      </c>
      <c r="BJ3907" s="2" t="s">
        <v>274</v>
      </c>
      <c r="BK3907" s="2" t="s">
        <v>113</v>
      </c>
      <c r="BL3907" s="2" t="s">
        <v>201</v>
      </c>
      <c r="BM3907" s="2" t="s">
        <v>251</v>
      </c>
      <c r="BN3907" s="2" t="s">
        <v>116</v>
      </c>
      <c r="BQ3907" s="2" t="s">
        <v>298</v>
      </c>
      <c r="BR3907" s="2" t="s">
        <v>16475</v>
      </c>
      <c r="BS3907" s="2" t="s">
        <v>16476</v>
      </c>
      <c r="BT3907" s="2" t="s">
        <v>16477</v>
      </c>
      <c r="BU3907" s="2" t="s">
        <v>16478</v>
      </c>
      <c r="BV3907" s="2">
        <v>433.0</v>
      </c>
      <c r="BW3907" s="2">
        <v>0.4621787268122561</v>
      </c>
      <c r="BX3907" s="2">
        <v>0.4621787268122561</v>
      </c>
      <c r="BY3907" s="2">
        <v>2.0</v>
      </c>
      <c r="BZ3907" s="2">
        <f>+VLOOKUP(BY3907,Hoja1!A:G,7,0)</f>
        <v>1.245019151</v>
      </c>
      <c r="CA3907" s="2">
        <f t="shared" si="1"/>
        <v>0.5754213659</v>
      </c>
    </row>
    <row r="3908" ht="14.25" customHeight="1">
      <c r="A3908" s="2">
        <v>2.0</v>
      </c>
      <c r="B3908" s="2">
        <v>2.0</v>
      </c>
      <c r="C3908" s="2">
        <v>5.0</v>
      </c>
      <c r="D3908" s="2">
        <v>1.0</v>
      </c>
      <c r="G3908" s="2">
        <v>3.0</v>
      </c>
      <c r="H3908" s="2">
        <v>1.0</v>
      </c>
      <c r="I3908" s="2">
        <v>2.0</v>
      </c>
      <c r="J3908" s="2">
        <v>311045.0</v>
      </c>
      <c r="K3908" s="2" t="s">
        <v>122</v>
      </c>
      <c r="L3908" s="2" t="s">
        <v>80</v>
      </c>
      <c r="M3908" s="2" t="s">
        <v>81</v>
      </c>
      <c r="N3908" s="2" t="s">
        <v>193</v>
      </c>
      <c r="P3908" s="2" t="s">
        <v>83</v>
      </c>
      <c r="Q3908" s="2" t="s">
        <v>14673</v>
      </c>
      <c r="T3908" s="2" t="s">
        <v>14148</v>
      </c>
      <c r="AA3908" s="2" t="s">
        <v>86</v>
      </c>
      <c r="AB3908" s="2" t="s">
        <v>87</v>
      </c>
      <c r="AC3908" s="2" t="s">
        <v>86</v>
      </c>
      <c r="AD3908" s="2" t="s">
        <v>88</v>
      </c>
      <c r="AE3908" s="2" t="s">
        <v>89</v>
      </c>
      <c r="AF3908" s="2" t="s">
        <v>209</v>
      </c>
      <c r="AG3908" s="2" t="s">
        <v>91</v>
      </c>
      <c r="AH3908" s="2" t="s">
        <v>130</v>
      </c>
      <c r="AI3908" s="2" t="s">
        <v>248</v>
      </c>
      <c r="AJ3908" s="2" t="s">
        <v>159</v>
      </c>
      <c r="AK3908" s="2" t="s">
        <v>160</v>
      </c>
      <c r="AL3908" s="2" t="s">
        <v>95</v>
      </c>
      <c r="AM3908" s="2" t="s">
        <v>227</v>
      </c>
      <c r="AN3908" s="2" t="s">
        <v>161</v>
      </c>
      <c r="AO3908" s="2" t="s">
        <v>98</v>
      </c>
      <c r="AP3908" s="2" t="s">
        <v>101</v>
      </c>
      <c r="AQ3908" s="2" t="s">
        <v>100</v>
      </c>
      <c r="AR3908" s="2" t="s">
        <v>89</v>
      </c>
      <c r="AS3908" s="2" t="s">
        <v>99</v>
      </c>
      <c r="AT3908" s="2" t="s">
        <v>99</v>
      </c>
      <c r="AU3908" s="2" t="s">
        <v>102</v>
      </c>
      <c r="BQ3908" s="2" t="s">
        <v>298</v>
      </c>
      <c r="BR3908" s="2" t="s">
        <v>16479</v>
      </c>
      <c r="BS3908" s="2" t="s">
        <v>16480</v>
      </c>
      <c r="BT3908" s="2" t="s">
        <v>16481</v>
      </c>
      <c r="BU3908" s="2" t="s">
        <v>16482</v>
      </c>
      <c r="BV3908" s="2">
        <v>434.0</v>
      </c>
      <c r="BW3908" s="2">
        <v>0.2455884273023959</v>
      </c>
      <c r="BX3908" s="2">
        <v>0.2455884273023959</v>
      </c>
      <c r="BY3908" s="2">
        <v>2.0</v>
      </c>
      <c r="BZ3908" s="2">
        <f>+VLOOKUP(BY3908,Hoja1!A:G,7,0)</f>
        <v>1.245019151</v>
      </c>
      <c r="CA3908" s="2">
        <f t="shared" si="1"/>
        <v>0.3057622952</v>
      </c>
    </row>
    <row r="3909" ht="14.25" customHeight="1">
      <c r="A3909" s="2">
        <v>1.0</v>
      </c>
      <c r="B3909" s="2">
        <v>2.0</v>
      </c>
      <c r="C3909" s="2">
        <v>5.0</v>
      </c>
      <c r="D3909" s="2">
        <v>3.0</v>
      </c>
      <c r="G3909" s="2">
        <v>2.0</v>
      </c>
      <c r="H3909" s="2">
        <v>3.0</v>
      </c>
      <c r="I3909" s="2">
        <v>2.0</v>
      </c>
      <c r="J3909" s="2">
        <v>311071.0</v>
      </c>
      <c r="K3909" s="2" t="s">
        <v>122</v>
      </c>
      <c r="L3909" s="2" t="s">
        <v>80</v>
      </c>
      <c r="M3909" s="2" t="s">
        <v>216</v>
      </c>
      <c r="N3909" s="2" t="s">
        <v>82</v>
      </c>
      <c r="P3909" s="2" t="s">
        <v>83</v>
      </c>
      <c r="Q3909" s="2" t="s">
        <v>14673</v>
      </c>
      <c r="T3909" s="2" t="s">
        <v>13091</v>
      </c>
      <c r="AA3909" s="2" t="s">
        <v>126</v>
      </c>
      <c r="AB3909" s="2" t="s">
        <v>87</v>
      </c>
      <c r="AC3909" s="2" t="s">
        <v>155</v>
      </c>
      <c r="AD3909" s="2" t="s">
        <v>334</v>
      </c>
      <c r="AE3909" s="2" t="s">
        <v>99</v>
      </c>
      <c r="AF3909" s="2" t="s">
        <v>90</v>
      </c>
      <c r="AG3909" s="2" t="s">
        <v>156</v>
      </c>
      <c r="AH3909" s="2" t="s">
        <v>130</v>
      </c>
      <c r="AI3909" s="2" t="s">
        <v>131</v>
      </c>
      <c r="AJ3909" s="2" t="s">
        <v>218</v>
      </c>
      <c r="AK3909" s="2" t="s">
        <v>133</v>
      </c>
      <c r="AL3909" s="2" t="s">
        <v>134</v>
      </c>
      <c r="AM3909" s="2" t="s">
        <v>135</v>
      </c>
      <c r="AN3909" s="2" t="s">
        <v>219</v>
      </c>
      <c r="AO3909" s="2" t="s">
        <v>197</v>
      </c>
      <c r="AP3909" s="2" t="s">
        <v>99</v>
      </c>
      <c r="AQ3909" s="2" t="s">
        <v>89</v>
      </c>
      <c r="AR3909" s="2" t="s">
        <v>100</v>
      </c>
      <c r="AS3909" s="2" t="s">
        <v>89</v>
      </c>
      <c r="AT3909" s="2" t="s">
        <v>89</v>
      </c>
      <c r="AU3909" s="2" t="s">
        <v>89</v>
      </c>
      <c r="AV3909" s="2" t="s">
        <v>100</v>
      </c>
      <c r="AW3909" s="2" t="s">
        <v>100</v>
      </c>
      <c r="AX3909" s="2" t="s">
        <v>89</v>
      </c>
      <c r="AY3909" s="2" t="s">
        <v>89</v>
      </c>
      <c r="AZ3909" s="2" t="s">
        <v>99</v>
      </c>
      <c r="BA3909" s="2" t="s">
        <v>104</v>
      </c>
      <c r="BB3909" s="2" t="s">
        <v>105</v>
      </c>
      <c r="BC3909" s="2" t="s">
        <v>139</v>
      </c>
      <c r="BD3909" s="2" t="s">
        <v>140</v>
      </c>
      <c r="BE3909" s="2" t="s">
        <v>141</v>
      </c>
      <c r="BF3909" s="2" t="s">
        <v>211</v>
      </c>
      <c r="BG3909" s="2" t="s">
        <v>143</v>
      </c>
      <c r="BH3909" s="2" t="s">
        <v>144</v>
      </c>
      <c r="BI3909" s="2" t="s">
        <v>145</v>
      </c>
      <c r="BJ3909" s="2" t="s">
        <v>112</v>
      </c>
      <c r="BK3909" s="2" t="s">
        <v>113</v>
      </c>
      <c r="BL3909" s="2" t="s">
        <v>148</v>
      </c>
      <c r="BM3909" s="2" t="s">
        <v>149</v>
      </c>
      <c r="BN3909" s="2" t="s">
        <v>116</v>
      </c>
      <c r="BQ3909" s="2" t="s">
        <v>298</v>
      </c>
      <c r="BR3909" s="2" t="s">
        <v>16483</v>
      </c>
      <c r="BS3909" s="2" t="s">
        <v>16484</v>
      </c>
      <c r="BT3909" s="2" t="s">
        <v>16485</v>
      </c>
      <c r="BU3909" s="2" t="s">
        <v>16486</v>
      </c>
      <c r="BV3909" s="2">
        <v>435.0</v>
      </c>
      <c r="BW3909" s="2">
        <v>0.7284098834990976</v>
      </c>
      <c r="BX3909" s="2">
        <v>0.7284098834990976</v>
      </c>
      <c r="BY3909" s="2">
        <v>2.0</v>
      </c>
      <c r="BZ3909" s="2">
        <f>+VLOOKUP(BY3909,Hoja1!A:G,7,0)</f>
        <v>1.245019151</v>
      </c>
      <c r="CA3909" s="2">
        <f t="shared" si="1"/>
        <v>0.9068842545</v>
      </c>
    </row>
    <row r="3910" ht="14.25" customHeight="1">
      <c r="A3910" s="2">
        <v>2.0</v>
      </c>
      <c r="B3910" s="2">
        <v>2.0</v>
      </c>
      <c r="C3910" s="2">
        <v>5.0</v>
      </c>
      <c r="D3910" s="2">
        <v>1.0</v>
      </c>
      <c r="G3910" s="2">
        <v>2.0</v>
      </c>
      <c r="H3910" s="2">
        <v>1.0</v>
      </c>
      <c r="I3910" s="2">
        <v>2.0</v>
      </c>
      <c r="J3910" s="2">
        <v>311074.0</v>
      </c>
      <c r="K3910" s="2" t="s">
        <v>122</v>
      </c>
      <c r="L3910" s="2" t="s">
        <v>80</v>
      </c>
      <c r="M3910" s="2" t="s">
        <v>81</v>
      </c>
      <c r="N3910" s="2" t="s">
        <v>184</v>
      </c>
      <c r="O3910" s="2" t="s">
        <v>125</v>
      </c>
      <c r="P3910" s="2" t="s">
        <v>83</v>
      </c>
      <c r="Q3910" s="2" t="s">
        <v>14673</v>
      </c>
      <c r="T3910" s="2" t="s">
        <v>13091</v>
      </c>
      <c r="AA3910" s="2" t="s">
        <v>86</v>
      </c>
      <c r="AB3910" s="2" t="s">
        <v>87</v>
      </c>
      <c r="AC3910" s="2" t="s">
        <v>86</v>
      </c>
      <c r="AD3910" s="2" t="s">
        <v>195</v>
      </c>
      <c r="AE3910" s="2" t="s">
        <v>89</v>
      </c>
      <c r="AF3910" s="2" t="s">
        <v>196</v>
      </c>
      <c r="AG3910" s="2" t="s">
        <v>91</v>
      </c>
      <c r="AH3910" s="2" t="s">
        <v>92</v>
      </c>
      <c r="BQ3910" s="2" t="s">
        <v>298</v>
      </c>
      <c r="BR3910" s="2" t="s">
        <v>16487</v>
      </c>
      <c r="BS3910" s="2" t="s">
        <v>16488</v>
      </c>
      <c r="BT3910" s="2" t="s">
        <v>16489</v>
      </c>
      <c r="BU3910" s="2" t="s">
        <v>16490</v>
      </c>
      <c r="BV3910" s="2">
        <v>436.0</v>
      </c>
      <c r="BW3910" s="2">
        <v>0.4821701348440531</v>
      </c>
      <c r="BX3910" s="2">
        <v>0.4821701348440531</v>
      </c>
      <c r="BY3910" s="2">
        <v>2.0</v>
      </c>
      <c r="BZ3910" s="2">
        <f>+VLOOKUP(BY3910,Hoja1!A:G,7,0)</f>
        <v>1.245019151</v>
      </c>
      <c r="CA3910" s="2">
        <f t="shared" si="1"/>
        <v>0.6003110518</v>
      </c>
    </row>
    <row r="3911" ht="14.25" customHeight="1">
      <c r="A3911" s="2">
        <v>2.0</v>
      </c>
      <c r="B3911" s="2">
        <v>1.0</v>
      </c>
      <c r="C3911" s="2">
        <v>5.0</v>
      </c>
      <c r="D3911" s="2">
        <v>1.0</v>
      </c>
      <c r="G3911" s="2">
        <v>1.0</v>
      </c>
      <c r="H3911" s="2">
        <v>1.0</v>
      </c>
      <c r="I3911" s="2">
        <v>2.0</v>
      </c>
      <c r="J3911" s="2">
        <v>311083.0</v>
      </c>
      <c r="K3911" s="2" t="s">
        <v>79</v>
      </c>
      <c r="L3911" s="2" t="s">
        <v>80</v>
      </c>
      <c r="M3911" s="2" t="s">
        <v>81</v>
      </c>
      <c r="N3911" s="2" t="s">
        <v>82</v>
      </c>
      <c r="P3911" s="2" t="s">
        <v>83</v>
      </c>
      <c r="Q3911" s="2" t="s">
        <v>14673</v>
      </c>
      <c r="T3911" s="2" t="s">
        <v>13080</v>
      </c>
      <c r="AA3911" s="2" t="s">
        <v>86</v>
      </c>
      <c r="AB3911" s="2" t="s">
        <v>146</v>
      </c>
      <c r="AC3911" s="2" t="s">
        <v>86</v>
      </c>
      <c r="AD3911" s="2" t="s">
        <v>88</v>
      </c>
      <c r="AE3911" s="2" t="s">
        <v>89</v>
      </c>
      <c r="AF3911" s="2" t="s">
        <v>90</v>
      </c>
      <c r="AG3911" s="2" t="s">
        <v>91</v>
      </c>
      <c r="AH3911" s="2" t="s">
        <v>157</v>
      </c>
      <c r="AI3911" s="2" t="s">
        <v>158</v>
      </c>
      <c r="AJ3911" s="2" t="s">
        <v>94</v>
      </c>
      <c r="AL3911" s="2" t="s">
        <v>95</v>
      </c>
      <c r="AM3911" s="2" t="s">
        <v>96</v>
      </c>
      <c r="AN3911" s="2" t="s">
        <v>161</v>
      </c>
      <c r="AO3911" s="2" t="s">
        <v>98</v>
      </c>
      <c r="AP3911" s="2" t="s">
        <v>102</v>
      </c>
      <c r="AQ3911" s="2" t="s">
        <v>100</v>
      </c>
      <c r="AR3911" s="2" t="s">
        <v>89</v>
      </c>
      <c r="AS3911" s="2" t="s">
        <v>102</v>
      </c>
      <c r="AT3911" s="2" t="s">
        <v>100</v>
      </c>
      <c r="AU3911" s="2" t="s">
        <v>99</v>
      </c>
      <c r="AV3911" s="2" t="s">
        <v>89</v>
      </c>
      <c r="AW3911" s="2" t="s">
        <v>89</v>
      </c>
      <c r="AX3911" s="2" t="s">
        <v>99</v>
      </c>
      <c r="AY3911" s="2" t="s">
        <v>102</v>
      </c>
      <c r="BQ3911" s="2" t="s">
        <v>298</v>
      </c>
      <c r="BR3911" s="2" t="s">
        <v>16491</v>
      </c>
      <c r="BS3911" s="2" t="s">
        <v>16492</v>
      </c>
      <c r="BT3911" s="2" t="s">
        <v>16493</v>
      </c>
      <c r="BU3911" s="2" t="s">
        <v>16494</v>
      </c>
      <c r="BV3911" s="2">
        <v>437.0</v>
      </c>
      <c r="BW3911" s="2">
        <v>0.6034245917147262</v>
      </c>
      <c r="BX3911" s="2">
        <v>0.6034245917147262</v>
      </c>
      <c r="BY3911" s="2">
        <v>2.0</v>
      </c>
      <c r="BZ3911" s="2">
        <f>+VLOOKUP(BY3911,Hoja1!A:G,7,0)</f>
        <v>1.245019151</v>
      </c>
      <c r="CA3911" s="2">
        <f t="shared" si="1"/>
        <v>0.7512751727</v>
      </c>
    </row>
    <row r="3912" ht="14.25" customHeight="1">
      <c r="A3912" s="2">
        <v>2.0</v>
      </c>
      <c r="B3912" s="2">
        <v>2.0</v>
      </c>
      <c r="C3912" s="2">
        <v>4.0</v>
      </c>
      <c r="D3912" s="2">
        <v>3.0</v>
      </c>
      <c r="G3912" s="2">
        <v>2.0</v>
      </c>
      <c r="H3912" s="2">
        <v>5.0</v>
      </c>
      <c r="I3912" s="2">
        <v>2.0</v>
      </c>
      <c r="J3912" s="2">
        <v>311088.0</v>
      </c>
      <c r="K3912" s="2" t="s">
        <v>122</v>
      </c>
      <c r="L3912" s="2" t="s">
        <v>183</v>
      </c>
      <c r="M3912" s="2" t="s">
        <v>216</v>
      </c>
      <c r="N3912" s="2" t="s">
        <v>279</v>
      </c>
      <c r="O3912" s="2" t="s">
        <v>460</v>
      </c>
      <c r="P3912" s="2" t="s">
        <v>194</v>
      </c>
      <c r="Q3912" s="2" t="s">
        <v>14673</v>
      </c>
      <c r="T3912" s="2" t="s">
        <v>13091</v>
      </c>
      <c r="AA3912" s="2" t="s">
        <v>86</v>
      </c>
      <c r="AB3912" s="2" t="s">
        <v>87</v>
      </c>
      <c r="AC3912" s="2" t="s">
        <v>396</v>
      </c>
      <c r="AD3912" s="2" t="s">
        <v>358</v>
      </c>
      <c r="AE3912" s="2" t="s">
        <v>89</v>
      </c>
      <c r="AF3912" s="2" t="s">
        <v>172</v>
      </c>
      <c r="AG3912" s="2" t="s">
        <v>91</v>
      </c>
      <c r="AH3912" s="2" t="s">
        <v>92</v>
      </c>
      <c r="AI3912" s="2" t="s">
        <v>248</v>
      </c>
      <c r="AJ3912" s="2" t="s">
        <v>132</v>
      </c>
      <c r="AK3912" s="2" t="s">
        <v>160</v>
      </c>
      <c r="AL3912" s="2" t="s">
        <v>187</v>
      </c>
      <c r="AM3912" s="2" t="s">
        <v>96</v>
      </c>
      <c r="AN3912" s="2" t="s">
        <v>287</v>
      </c>
      <c r="AO3912" s="2" t="s">
        <v>197</v>
      </c>
      <c r="AP3912" s="2" t="s">
        <v>89</v>
      </c>
      <c r="AQ3912" s="2" t="s">
        <v>89</v>
      </c>
      <c r="AR3912" s="2" t="s">
        <v>89</v>
      </c>
      <c r="AS3912" s="2" t="s">
        <v>102</v>
      </c>
      <c r="AT3912" s="2" t="s">
        <v>100</v>
      </c>
      <c r="AU3912" s="2" t="s">
        <v>99</v>
      </c>
      <c r="AV3912" s="2" t="s">
        <v>89</v>
      </c>
      <c r="AW3912" s="2" t="s">
        <v>89</v>
      </c>
      <c r="AX3912" s="2" t="s">
        <v>99</v>
      </c>
      <c r="AY3912" s="2" t="s">
        <v>100</v>
      </c>
      <c r="AZ3912" s="2" t="s">
        <v>89</v>
      </c>
      <c r="BA3912" s="2" t="s">
        <v>104</v>
      </c>
      <c r="BB3912" s="2" t="s">
        <v>105</v>
      </c>
      <c r="BC3912" s="2" t="s">
        <v>229</v>
      </c>
      <c r="BD3912" s="2" t="s">
        <v>107</v>
      </c>
      <c r="BE3912" s="2" t="s">
        <v>198</v>
      </c>
      <c r="BF3912" s="2" t="s">
        <v>239</v>
      </c>
      <c r="BG3912" s="2" t="s">
        <v>199</v>
      </c>
      <c r="BH3912" s="2" t="s">
        <v>240</v>
      </c>
      <c r="BI3912" s="2" t="s">
        <v>250</v>
      </c>
      <c r="BJ3912" s="2" t="s">
        <v>274</v>
      </c>
      <c r="BK3912" s="2" t="s">
        <v>113</v>
      </c>
      <c r="BL3912" s="2" t="s">
        <v>201</v>
      </c>
      <c r="BM3912" s="2" t="s">
        <v>313</v>
      </c>
      <c r="BN3912" s="2" t="s">
        <v>116</v>
      </c>
      <c r="BQ3912" s="2" t="s">
        <v>298</v>
      </c>
      <c r="BR3912" s="2" t="s">
        <v>16495</v>
      </c>
      <c r="BS3912" s="2" t="s">
        <v>16496</v>
      </c>
      <c r="BT3912" s="2" t="s">
        <v>16497</v>
      </c>
      <c r="BU3912" s="2" t="s">
        <v>16498</v>
      </c>
      <c r="BV3912" s="2">
        <v>438.0</v>
      </c>
      <c r="BW3912" s="2">
        <v>0.7392593571344055</v>
      </c>
      <c r="BX3912" s="2">
        <v>0.7392593571344055</v>
      </c>
      <c r="BY3912" s="2">
        <v>2.0</v>
      </c>
      <c r="BZ3912" s="2">
        <f>+VLOOKUP(BY3912,Hoja1!A:G,7,0)</f>
        <v>1.245019151</v>
      </c>
      <c r="CA3912" s="2">
        <f t="shared" si="1"/>
        <v>0.920392057</v>
      </c>
    </row>
    <row r="3913" ht="14.25" customHeight="1">
      <c r="A3913" s="2">
        <v>2.0</v>
      </c>
      <c r="B3913" s="2">
        <v>2.0</v>
      </c>
      <c r="C3913" s="2">
        <v>5.0</v>
      </c>
      <c r="D3913" s="2">
        <v>1.0</v>
      </c>
      <c r="G3913" s="2">
        <v>2.0</v>
      </c>
      <c r="H3913" s="2">
        <v>1.0</v>
      </c>
      <c r="I3913" s="2">
        <v>2.0</v>
      </c>
      <c r="J3913" s="2">
        <v>311092.0</v>
      </c>
      <c r="K3913" s="2" t="s">
        <v>122</v>
      </c>
      <c r="L3913" s="2" t="s">
        <v>80</v>
      </c>
      <c r="M3913" s="2" t="s">
        <v>81</v>
      </c>
      <c r="N3913" s="2" t="s">
        <v>82</v>
      </c>
      <c r="P3913" s="2" t="s">
        <v>194</v>
      </c>
      <c r="Q3913" s="2" t="s">
        <v>14673</v>
      </c>
      <c r="T3913" s="2" t="s">
        <v>13091</v>
      </c>
      <c r="AA3913" s="2" t="s">
        <v>86</v>
      </c>
      <c r="AB3913" s="2" t="s">
        <v>87</v>
      </c>
      <c r="AC3913" s="2" t="s">
        <v>86</v>
      </c>
      <c r="AD3913" s="2" t="s">
        <v>195</v>
      </c>
      <c r="AE3913" s="2" t="s">
        <v>89</v>
      </c>
      <c r="AF3913" s="2" t="s">
        <v>172</v>
      </c>
      <c r="AG3913" s="2" t="s">
        <v>91</v>
      </c>
      <c r="AH3913" s="2" t="s">
        <v>130</v>
      </c>
      <c r="AI3913" s="2" t="s">
        <v>248</v>
      </c>
      <c r="AJ3913" s="2" t="s">
        <v>132</v>
      </c>
      <c r="AK3913" s="2" t="s">
        <v>210</v>
      </c>
      <c r="AL3913" s="2" t="s">
        <v>187</v>
      </c>
      <c r="AM3913" s="2" t="s">
        <v>96</v>
      </c>
      <c r="AN3913" s="2" t="s">
        <v>287</v>
      </c>
      <c r="AO3913" s="2" t="s">
        <v>197</v>
      </c>
      <c r="AP3913" s="2" t="s">
        <v>89</v>
      </c>
      <c r="AQ3913" s="2" t="s">
        <v>100</v>
      </c>
      <c r="AR3913" s="2" t="s">
        <v>89</v>
      </c>
      <c r="AS3913" s="2" t="s">
        <v>100</v>
      </c>
      <c r="AT3913" s="2" t="s">
        <v>99</v>
      </c>
      <c r="AU3913" s="2" t="s">
        <v>101</v>
      </c>
      <c r="AV3913" s="2" t="s">
        <v>102</v>
      </c>
      <c r="AW3913" s="2" t="s">
        <v>89</v>
      </c>
      <c r="AX3913" s="2" t="s">
        <v>102</v>
      </c>
      <c r="AY3913" s="2" t="s">
        <v>100</v>
      </c>
      <c r="AZ3913" s="2" t="s">
        <v>89</v>
      </c>
      <c r="BA3913" s="2" t="s">
        <v>104</v>
      </c>
      <c r="BB3913" s="2" t="s">
        <v>105</v>
      </c>
      <c r="BC3913" s="2" t="s">
        <v>249</v>
      </c>
      <c r="BD3913" s="2" t="s">
        <v>230</v>
      </c>
      <c r="BE3913" s="2" t="s">
        <v>282</v>
      </c>
      <c r="BF3913" s="2" t="s">
        <v>239</v>
      </c>
      <c r="BG3913" s="2" t="s">
        <v>199</v>
      </c>
      <c r="BH3913" s="2" t="s">
        <v>240</v>
      </c>
      <c r="BI3913" s="2" t="s">
        <v>200</v>
      </c>
      <c r="BJ3913" s="2" t="s">
        <v>112</v>
      </c>
      <c r="BK3913" s="2" t="s">
        <v>241</v>
      </c>
      <c r="BL3913" s="2" t="s">
        <v>201</v>
      </c>
      <c r="BM3913" s="2" t="s">
        <v>149</v>
      </c>
      <c r="BN3913" s="2" t="s">
        <v>116</v>
      </c>
      <c r="BQ3913" s="2" t="s">
        <v>298</v>
      </c>
      <c r="BR3913" s="2" t="s">
        <v>16499</v>
      </c>
      <c r="BS3913" s="2" t="s">
        <v>16500</v>
      </c>
      <c r="BT3913" s="2" t="s">
        <v>16501</v>
      </c>
      <c r="BU3913" s="2" t="s">
        <v>16502</v>
      </c>
      <c r="BV3913" s="2">
        <v>439.0</v>
      </c>
      <c r="BW3913" s="2">
        <v>0.4821701348440531</v>
      </c>
      <c r="BX3913" s="2">
        <v>0.4821701348440531</v>
      </c>
      <c r="BY3913" s="2">
        <v>2.0</v>
      </c>
      <c r="BZ3913" s="2">
        <f>+VLOOKUP(BY3913,Hoja1!A:G,7,0)</f>
        <v>1.245019151</v>
      </c>
      <c r="CA3913" s="2">
        <f t="shared" si="1"/>
        <v>0.6003110518</v>
      </c>
    </row>
    <row r="3914" ht="14.25" customHeight="1">
      <c r="A3914" s="2">
        <v>1.0</v>
      </c>
      <c r="B3914" s="2">
        <v>2.0</v>
      </c>
      <c r="C3914" s="2">
        <v>4.0</v>
      </c>
      <c r="D3914" s="2">
        <v>2.0</v>
      </c>
      <c r="G3914" s="2">
        <v>3.0</v>
      </c>
      <c r="H3914" s="2">
        <v>2.0</v>
      </c>
      <c r="I3914" s="2">
        <v>2.0</v>
      </c>
      <c r="J3914" s="2">
        <v>311094.0</v>
      </c>
      <c r="K3914" s="2" t="s">
        <v>122</v>
      </c>
      <c r="L3914" s="2" t="s">
        <v>183</v>
      </c>
      <c r="M3914" s="2" t="s">
        <v>123</v>
      </c>
      <c r="N3914" s="2" t="s">
        <v>82</v>
      </c>
      <c r="P3914" s="2" t="s">
        <v>83</v>
      </c>
      <c r="Q3914" s="2" t="s">
        <v>14673</v>
      </c>
      <c r="T3914" s="2" t="s">
        <v>146</v>
      </c>
      <c r="U3914" s="2" t="s">
        <v>16503</v>
      </c>
      <c r="AA3914" s="2" t="s">
        <v>126</v>
      </c>
      <c r="AB3914" s="2" t="s">
        <v>87</v>
      </c>
      <c r="AC3914" s="2" t="s">
        <v>126</v>
      </c>
      <c r="AD3914" s="2" t="s">
        <v>127</v>
      </c>
      <c r="AE3914" s="2" t="s">
        <v>99</v>
      </c>
      <c r="AF3914" s="2" t="s">
        <v>128</v>
      </c>
      <c r="AG3914" s="2" t="s">
        <v>156</v>
      </c>
      <c r="AH3914" s="2" t="s">
        <v>130</v>
      </c>
      <c r="AI3914" s="2" t="s">
        <v>131</v>
      </c>
      <c r="AJ3914" s="2" t="s">
        <v>159</v>
      </c>
      <c r="AK3914" s="2" t="s">
        <v>160</v>
      </c>
      <c r="AL3914" s="2" t="s">
        <v>134</v>
      </c>
      <c r="AM3914" s="2" t="s">
        <v>135</v>
      </c>
      <c r="AN3914" s="2" t="s">
        <v>161</v>
      </c>
      <c r="AO3914" s="2" t="s">
        <v>98</v>
      </c>
      <c r="AP3914" s="2" t="s">
        <v>99</v>
      </c>
      <c r="AQ3914" s="2" t="s">
        <v>89</v>
      </c>
      <c r="AR3914" s="2" t="s">
        <v>99</v>
      </c>
      <c r="AS3914" s="2" t="s">
        <v>89</v>
      </c>
      <c r="AT3914" s="2" t="s">
        <v>89</v>
      </c>
      <c r="AU3914" s="2" t="s">
        <v>89</v>
      </c>
      <c r="AV3914" s="2" t="s">
        <v>99</v>
      </c>
      <c r="AW3914" s="2" t="s">
        <v>99</v>
      </c>
      <c r="AX3914" s="2" t="s">
        <v>89</v>
      </c>
      <c r="AY3914" s="2" t="s">
        <v>89</v>
      </c>
      <c r="AZ3914" s="2" t="s">
        <v>99</v>
      </c>
      <c r="BA3914" s="2" t="s">
        <v>104</v>
      </c>
      <c r="BB3914" s="2" t="s">
        <v>105</v>
      </c>
      <c r="BC3914" s="2" t="s">
        <v>229</v>
      </c>
      <c r="BD3914" s="2" t="s">
        <v>163</v>
      </c>
      <c r="BE3914" s="2" t="s">
        <v>141</v>
      </c>
      <c r="BF3914" s="2" t="s">
        <v>268</v>
      </c>
      <c r="BG3914" s="2" t="s">
        <v>143</v>
      </c>
      <c r="BH3914" s="2" t="s">
        <v>111</v>
      </c>
      <c r="BI3914" s="2" t="s">
        <v>110</v>
      </c>
      <c r="BJ3914" s="2" t="s">
        <v>220</v>
      </c>
      <c r="BK3914" s="2" t="s">
        <v>147</v>
      </c>
      <c r="BL3914" s="2" t="s">
        <v>148</v>
      </c>
      <c r="BM3914" s="2" t="s">
        <v>149</v>
      </c>
      <c r="BN3914" s="2" t="s">
        <v>116</v>
      </c>
      <c r="BQ3914" s="2" t="s">
        <v>298</v>
      </c>
      <c r="BR3914" s="2" t="s">
        <v>16504</v>
      </c>
      <c r="BS3914" s="2" t="s">
        <v>16505</v>
      </c>
      <c r="BT3914" s="2" t="s">
        <v>16506</v>
      </c>
      <c r="BU3914" s="2" t="s">
        <v>16507</v>
      </c>
      <c r="BV3914" s="2">
        <v>440.0</v>
      </c>
      <c r="BW3914" s="2">
        <v>0.2494133709644785</v>
      </c>
      <c r="BX3914" s="2">
        <v>0.2494133709644785</v>
      </c>
      <c r="BY3914" s="2">
        <v>2.0</v>
      </c>
      <c r="BZ3914" s="2">
        <f>+VLOOKUP(BY3914,Hoja1!A:G,7,0)</f>
        <v>1.245019151</v>
      </c>
      <c r="CA3914" s="2">
        <f t="shared" si="1"/>
        <v>0.3105244233</v>
      </c>
    </row>
    <row r="3915" ht="14.25" customHeight="1">
      <c r="A3915" s="2">
        <v>2.0</v>
      </c>
      <c r="B3915" s="2">
        <v>2.0</v>
      </c>
      <c r="C3915" s="2">
        <v>5.0</v>
      </c>
      <c r="D3915" s="2">
        <v>1.0</v>
      </c>
      <c r="G3915" s="2">
        <v>1.0</v>
      </c>
      <c r="H3915" s="2">
        <v>5.0</v>
      </c>
      <c r="I3915" s="2">
        <v>2.0</v>
      </c>
      <c r="J3915" s="2">
        <v>311097.0</v>
      </c>
      <c r="K3915" s="2" t="s">
        <v>122</v>
      </c>
      <c r="L3915" s="2" t="s">
        <v>80</v>
      </c>
      <c r="M3915" s="2" t="s">
        <v>81</v>
      </c>
      <c r="N3915" s="2" t="s">
        <v>82</v>
      </c>
      <c r="P3915" s="2" t="s">
        <v>194</v>
      </c>
      <c r="Q3915" s="2" t="s">
        <v>14673</v>
      </c>
      <c r="T3915" s="2" t="s">
        <v>13080</v>
      </c>
      <c r="AA3915" s="2" t="s">
        <v>86</v>
      </c>
      <c r="AB3915" s="2" t="s">
        <v>146</v>
      </c>
      <c r="AC3915" s="2" t="s">
        <v>396</v>
      </c>
      <c r="AD3915" s="2" t="s">
        <v>358</v>
      </c>
      <c r="AE3915" s="2" t="s">
        <v>102</v>
      </c>
      <c r="AF3915" s="2" t="s">
        <v>209</v>
      </c>
      <c r="AG3915" s="2" t="s">
        <v>91</v>
      </c>
      <c r="AH3915" s="2" t="s">
        <v>157</v>
      </c>
      <c r="AI3915" s="2" t="s">
        <v>93</v>
      </c>
      <c r="AJ3915" s="2" t="s">
        <v>159</v>
      </c>
      <c r="AK3915" s="2" t="s">
        <v>210</v>
      </c>
      <c r="AL3915" s="2" t="s">
        <v>95</v>
      </c>
      <c r="AM3915" s="2" t="s">
        <v>96</v>
      </c>
      <c r="AN3915" s="2" t="s">
        <v>287</v>
      </c>
      <c r="AO3915" s="2" t="s">
        <v>98</v>
      </c>
      <c r="AP3915" s="2" t="s">
        <v>89</v>
      </c>
      <c r="AQ3915" s="2" t="s">
        <v>89</v>
      </c>
      <c r="AR3915" s="2" t="s">
        <v>89</v>
      </c>
      <c r="AS3915" s="2" t="s">
        <v>100</v>
      </c>
      <c r="AT3915" s="2" t="s">
        <v>99</v>
      </c>
      <c r="AU3915" s="2" t="s">
        <v>99</v>
      </c>
      <c r="AV3915" s="2" t="s">
        <v>102</v>
      </c>
      <c r="AW3915" s="2" t="s">
        <v>89</v>
      </c>
      <c r="AX3915" s="2" t="s">
        <v>102</v>
      </c>
      <c r="AY3915" s="2" t="s">
        <v>102</v>
      </c>
      <c r="AZ3915" s="2" t="s">
        <v>89</v>
      </c>
      <c r="BA3915" s="2" t="s">
        <v>104</v>
      </c>
      <c r="BB3915" s="2" t="s">
        <v>105</v>
      </c>
      <c r="BC3915" s="2" t="s">
        <v>106</v>
      </c>
      <c r="BD3915" s="2" t="s">
        <v>107</v>
      </c>
      <c r="BE3915" s="2" t="s">
        <v>198</v>
      </c>
      <c r="BF3915" s="2" t="s">
        <v>109</v>
      </c>
      <c r="BG3915" s="2" t="s">
        <v>199</v>
      </c>
      <c r="BH3915" s="2" t="s">
        <v>111</v>
      </c>
      <c r="BI3915" s="2" t="s">
        <v>175</v>
      </c>
      <c r="BJ3915" s="2" t="s">
        <v>274</v>
      </c>
      <c r="BK3915" s="2" t="s">
        <v>241</v>
      </c>
      <c r="BL3915" s="2" t="s">
        <v>148</v>
      </c>
      <c r="BM3915" s="2" t="s">
        <v>313</v>
      </c>
      <c r="BN3915" s="2" t="s">
        <v>116</v>
      </c>
      <c r="BQ3915" s="2" t="s">
        <v>298</v>
      </c>
      <c r="BR3915" s="2" t="s">
        <v>16508</v>
      </c>
      <c r="BS3915" s="2" t="s">
        <v>16509</v>
      </c>
      <c r="BT3915" s="2" t="s">
        <v>16510</v>
      </c>
      <c r="BU3915" s="2" t="s">
        <v>16511</v>
      </c>
      <c r="BV3915" s="2">
        <v>441.0</v>
      </c>
      <c r="BW3915" s="2">
        <v>0.5657439854785995</v>
      </c>
      <c r="BX3915" s="2">
        <v>0.5657439854785995</v>
      </c>
      <c r="BY3915" s="2">
        <v>2.0</v>
      </c>
      <c r="BZ3915" s="2">
        <f>+VLOOKUP(BY3915,Hoja1!A:G,7,0)</f>
        <v>1.245019151</v>
      </c>
      <c r="CA3915" s="2">
        <f t="shared" si="1"/>
        <v>0.7043620963</v>
      </c>
    </row>
    <row r="3916" ht="14.25" customHeight="1">
      <c r="A3916" s="2">
        <v>1.0</v>
      </c>
      <c r="B3916" s="2">
        <v>2.0</v>
      </c>
      <c r="C3916" s="2">
        <v>5.0</v>
      </c>
      <c r="D3916" s="2">
        <v>1.0</v>
      </c>
      <c r="G3916" s="2">
        <v>3.0</v>
      </c>
      <c r="H3916" s="2">
        <v>3.0</v>
      </c>
      <c r="I3916" s="2">
        <v>2.0</v>
      </c>
      <c r="J3916" s="2">
        <v>311098.0</v>
      </c>
      <c r="K3916" s="2" t="s">
        <v>122</v>
      </c>
      <c r="L3916" s="2" t="s">
        <v>80</v>
      </c>
      <c r="M3916" s="2" t="s">
        <v>81</v>
      </c>
      <c r="N3916" s="2" t="s">
        <v>82</v>
      </c>
      <c r="P3916" s="2" t="s">
        <v>83</v>
      </c>
      <c r="Q3916" s="2" t="s">
        <v>14673</v>
      </c>
      <c r="T3916" s="2" t="s">
        <v>14148</v>
      </c>
      <c r="AA3916" s="2" t="s">
        <v>126</v>
      </c>
      <c r="AB3916" s="2" t="s">
        <v>87</v>
      </c>
      <c r="AC3916" s="2" t="s">
        <v>155</v>
      </c>
      <c r="AD3916" s="2" t="s">
        <v>127</v>
      </c>
      <c r="AE3916" s="2" t="s">
        <v>99</v>
      </c>
      <c r="AF3916" s="2" t="s">
        <v>128</v>
      </c>
      <c r="AG3916" s="2" t="s">
        <v>129</v>
      </c>
      <c r="AH3916" s="2" t="s">
        <v>130</v>
      </c>
      <c r="AI3916" s="2" t="s">
        <v>158</v>
      </c>
      <c r="AJ3916" s="2" t="s">
        <v>132</v>
      </c>
      <c r="AK3916" s="2" t="s">
        <v>133</v>
      </c>
      <c r="AL3916" s="2" t="s">
        <v>134</v>
      </c>
      <c r="AM3916" s="2" t="s">
        <v>135</v>
      </c>
      <c r="AN3916" s="2" t="s">
        <v>219</v>
      </c>
      <c r="AO3916" s="2" t="s">
        <v>197</v>
      </c>
      <c r="AP3916" s="2" t="s">
        <v>99</v>
      </c>
      <c r="AQ3916" s="2" t="s">
        <v>89</v>
      </c>
      <c r="AR3916" s="2" t="s">
        <v>99</v>
      </c>
      <c r="AS3916" s="2" t="s">
        <v>89</v>
      </c>
      <c r="AT3916" s="2" t="s">
        <v>89</v>
      </c>
      <c r="AU3916" s="2" t="s">
        <v>89</v>
      </c>
      <c r="AV3916" s="2" t="s">
        <v>99</v>
      </c>
      <c r="AW3916" s="2" t="s">
        <v>99</v>
      </c>
      <c r="AX3916" s="2" t="s">
        <v>89</v>
      </c>
      <c r="AY3916" s="2" t="s">
        <v>89</v>
      </c>
      <c r="AZ3916" s="2" t="s">
        <v>99</v>
      </c>
      <c r="BA3916" s="2" t="s">
        <v>104</v>
      </c>
      <c r="BB3916" s="2" t="s">
        <v>228</v>
      </c>
      <c r="BC3916" s="2" t="s">
        <v>139</v>
      </c>
      <c r="BD3916" s="2" t="s">
        <v>140</v>
      </c>
      <c r="BE3916" s="2" t="s">
        <v>141</v>
      </c>
      <c r="BF3916" s="2" t="s">
        <v>211</v>
      </c>
      <c r="BG3916" s="2" t="s">
        <v>143</v>
      </c>
      <c r="BH3916" s="2" t="s">
        <v>111</v>
      </c>
      <c r="BI3916" s="2" t="s">
        <v>200</v>
      </c>
      <c r="BJ3916" s="2" t="s">
        <v>274</v>
      </c>
      <c r="BK3916" s="2" t="s">
        <v>147</v>
      </c>
      <c r="BL3916" s="2" t="s">
        <v>148</v>
      </c>
      <c r="BM3916" s="2" t="s">
        <v>115</v>
      </c>
      <c r="BN3916" s="2" t="s">
        <v>116</v>
      </c>
      <c r="BQ3916" s="2" t="s">
        <v>298</v>
      </c>
      <c r="BR3916" s="2" t="s">
        <v>16512</v>
      </c>
      <c r="BS3916" s="2" t="s">
        <v>16513</v>
      </c>
      <c r="BT3916" s="2" t="s">
        <v>16514</v>
      </c>
      <c r="BU3916" s="2" t="s">
        <v>16515</v>
      </c>
      <c r="BV3916" s="2">
        <v>442.0</v>
      </c>
      <c r="BW3916" s="2">
        <v>0.9172222413605667</v>
      </c>
      <c r="BX3916" s="2">
        <v>0.9172222413605667</v>
      </c>
      <c r="BY3916" s="2">
        <v>2.0</v>
      </c>
      <c r="BZ3916" s="2">
        <f>+VLOOKUP(BY3916,Hoja1!A:G,7,0)</f>
        <v>1.245019151</v>
      </c>
      <c r="CA3916" s="2">
        <f t="shared" si="1"/>
        <v>1.141959256</v>
      </c>
    </row>
    <row r="3917" ht="14.25" customHeight="1">
      <c r="A3917" s="2">
        <v>1.0</v>
      </c>
      <c r="B3917" s="2">
        <v>1.0</v>
      </c>
      <c r="C3917" s="2">
        <v>5.0</v>
      </c>
      <c r="D3917" s="2">
        <v>3.0</v>
      </c>
      <c r="G3917" s="2">
        <v>3.0</v>
      </c>
      <c r="H3917" s="2">
        <v>3.0</v>
      </c>
      <c r="I3917" s="2">
        <v>2.0</v>
      </c>
      <c r="J3917" s="2">
        <v>311107.0</v>
      </c>
      <c r="K3917" s="2" t="s">
        <v>79</v>
      </c>
      <c r="L3917" s="2" t="s">
        <v>80</v>
      </c>
      <c r="M3917" s="2" t="s">
        <v>216</v>
      </c>
      <c r="N3917" s="2" t="s">
        <v>82</v>
      </c>
      <c r="P3917" s="2" t="s">
        <v>83</v>
      </c>
      <c r="Q3917" s="2" t="s">
        <v>14673</v>
      </c>
      <c r="T3917" s="2" t="s">
        <v>14148</v>
      </c>
      <c r="AA3917" s="2" t="s">
        <v>126</v>
      </c>
      <c r="AB3917" s="2" t="s">
        <v>87</v>
      </c>
      <c r="AC3917" s="2" t="s">
        <v>155</v>
      </c>
      <c r="AD3917" s="2" t="s">
        <v>334</v>
      </c>
      <c r="AE3917" s="2" t="s">
        <v>99</v>
      </c>
      <c r="AF3917" s="2" t="s">
        <v>90</v>
      </c>
      <c r="AG3917" s="2" t="s">
        <v>91</v>
      </c>
      <c r="AH3917" s="2" t="s">
        <v>130</v>
      </c>
      <c r="AI3917" s="2" t="s">
        <v>131</v>
      </c>
      <c r="AJ3917" s="2" t="s">
        <v>132</v>
      </c>
      <c r="AK3917" s="2" t="s">
        <v>160</v>
      </c>
      <c r="AL3917" s="2" t="s">
        <v>134</v>
      </c>
      <c r="AM3917" s="2" t="s">
        <v>135</v>
      </c>
      <c r="AN3917" s="2" t="s">
        <v>173</v>
      </c>
      <c r="AO3917" s="2" t="s">
        <v>197</v>
      </c>
      <c r="AP3917" s="2" t="s">
        <v>100</v>
      </c>
      <c r="AQ3917" s="2" t="s">
        <v>89</v>
      </c>
      <c r="AR3917" s="2" t="s">
        <v>99</v>
      </c>
      <c r="AS3917" s="2" t="s">
        <v>89</v>
      </c>
      <c r="AT3917" s="2" t="s">
        <v>89</v>
      </c>
      <c r="AU3917" s="2" t="s">
        <v>89</v>
      </c>
      <c r="AV3917" s="2" t="s">
        <v>99</v>
      </c>
      <c r="AW3917" s="2" t="s">
        <v>99</v>
      </c>
      <c r="AX3917" s="2" t="s">
        <v>89</v>
      </c>
      <c r="AY3917" s="2" t="s">
        <v>89</v>
      </c>
      <c r="AZ3917" s="2" t="s">
        <v>99</v>
      </c>
      <c r="BA3917" s="2" t="s">
        <v>104</v>
      </c>
      <c r="BB3917" s="2" t="s">
        <v>105</v>
      </c>
      <c r="BC3917" s="2" t="s">
        <v>139</v>
      </c>
      <c r="BD3917" s="2" t="s">
        <v>140</v>
      </c>
      <c r="BE3917" s="2" t="s">
        <v>141</v>
      </c>
      <c r="BF3917" s="2" t="s">
        <v>142</v>
      </c>
      <c r="BG3917" s="2" t="s">
        <v>143</v>
      </c>
      <c r="BH3917" s="2" t="s">
        <v>111</v>
      </c>
      <c r="BI3917" s="2" t="s">
        <v>145</v>
      </c>
      <c r="BJ3917" s="2" t="s">
        <v>220</v>
      </c>
      <c r="BK3917" s="2" t="s">
        <v>113</v>
      </c>
      <c r="BL3917" s="2" t="s">
        <v>148</v>
      </c>
      <c r="BM3917" s="2" t="s">
        <v>202</v>
      </c>
      <c r="BN3917" s="2" t="s">
        <v>116</v>
      </c>
      <c r="BQ3917" s="2" t="s">
        <v>298</v>
      </c>
      <c r="BR3917" s="2" t="s">
        <v>16516</v>
      </c>
      <c r="BS3917" s="2" t="s">
        <v>16517</v>
      </c>
      <c r="BT3917" s="2" t="s">
        <v>16518</v>
      </c>
      <c r="BU3917" s="2" t="s">
        <v>16519</v>
      </c>
      <c r="BV3917" s="2">
        <v>443.0</v>
      </c>
      <c r="BW3917" s="2">
        <v>0.879193000729957</v>
      </c>
      <c r="BX3917" s="2">
        <v>0.879193000729957</v>
      </c>
      <c r="BY3917" s="2">
        <v>2.0</v>
      </c>
      <c r="BZ3917" s="2">
        <f>+VLOOKUP(BY3917,Hoja1!A:G,7,0)</f>
        <v>1.245019151</v>
      </c>
      <c r="CA3917" s="2">
        <f t="shared" si="1"/>
        <v>1.094612123</v>
      </c>
    </row>
    <row r="3918" ht="14.25" customHeight="1">
      <c r="A3918" s="2">
        <v>2.0</v>
      </c>
      <c r="B3918" s="2">
        <v>1.0</v>
      </c>
      <c r="C3918" s="2">
        <v>5.0</v>
      </c>
      <c r="D3918" s="2">
        <v>3.0</v>
      </c>
      <c r="G3918" s="2">
        <v>3.0</v>
      </c>
      <c r="H3918" s="2">
        <v>1.0</v>
      </c>
      <c r="I3918" s="2">
        <v>2.0</v>
      </c>
      <c r="J3918" s="2">
        <v>311109.0</v>
      </c>
      <c r="K3918" s="2" t="s">
        <v>79</v>
      </c>
      <c r="L3918" s="2" t="s">
        <v>80</v>
      </c>
      <c r="M3918" s="2" t="s">
        <v>273</v>
      </c>
      <c r="N3918" s="2" t="s">
        <v>82</v>
      </c>
      <c r="P3918" s="2" t="s">
        <v>83</v>
      </c>
      <c r="Q3918" s="2" t="s">
        <v>14673</v>
      </c>
      <c r="T3918" s="2" t="s">
        <v>14148</v>
      </c>
      <c r="AA3918" s="2" t="s">
        <v>86</v>
      </c>
      <c r="AB3918" s="2" t="s">
        <v>87</v>
      </c>
      <c r="AC3918" s="2" t="s">
        <v>86</v>
      </c>
      <c r="AD3918" s="2" t="s">
        <v>195</v>
      </c>
      <c r="AE3918" s="2" t="s">
        <v>89</v>
      </c>
      <c r="AF3918" s="2" t="s">
        <v>172</v>
      </c>
      <c r="AG3918" s="2" t="s">
        <v>91</v>
      </c>
      <c r="AH3918" s="2" t="s">
        <v>92</v>
      </c>
      <c r="AI3918" s="2" t="s">
        <v>248</v>
      </c>
      <c r="AJ3918" s="2" t="s">
        <v>159</v>
      </c>
      <c r="AK3918" s="2" t="s">
        <v>210</v>
      </c>
      <c r="AL3918" s="2" t="s">
        <v>187</v>
      </c>
      <c r="AM3918" s="2" t="s">
        <v>96</v>
      </c>
      <c r="AN3918" s="2" t="s">
        <v>161</v>
      </c>
      <c r="AO3918" s="2" t="s">
        <v>197</v>
      </c>
      <c r="AP3918" s="2" t="s">
        <v>89</v>
      </c>
      <c r="AQ3918" s="2" t="s">
        <v>99</v>
      </c>
      <c r="AR3918" s="2" t="s">
        <v>89</v>
      </c>
      <c r="AS3918" s="2" t="s">
        <v>99</v>
      </c>
      <c r="AT3918" s="2" t="s">
        <v>99</v>
      </c>
      <c r="AU3918" s="2" t="s">
        <v>99</v>
      </c>
      <c r="AV3918" s="2" t="s">
        <v>89</v>
      </c>
      <c r="AW3918" s="2" t="s">
        <v>89</v>
      </c>
      <c r="AX3918" s="2" t="s">
        <v>99</v>
      </c>
      <c r="AY3918" s="2" t="s">
        <v>99</v>
      </c>
      <c r="AZ3918" s="2" t="s">
        <v>89</v>
      </c>
      <c r="BA3918" s="2" t="s">
        <v>104</v>
      </c>
      <c r="BB3918" s="2" t="s">
        <v>105</v>
      </c>
      <c r="BC3918" s="2" t="s">
        <v>249</v>
      </c>
      <c r="BD3918" s="2" t="s">
        <v>107</v>
      </c>
      <c r="BE3918" s="2" t="s">
        <v>164</v>
      </c>
      <c r="BF3918" s="2" t="s">
        <v>239</v>
      </c>
      <c r="BG3918" s="2" t="s">
        <v>199</v>
      </c>
      <c r="BH3918" s="2" t="s">
        <v>240</v>
      </c>
      <c r="BI3918" s="2" t="s">
        <v>200</v>
      </c>
      <c r="BJ3918" s="2" t="s">
        <v>112</v>
      </c>
      <c r="BK3918" s="2" t="s">
        <v>241</v>
      </c>
      <c r="BL3918" s="2" t="s">
        <v>201</v>
      </c>
      <c r="BM3918" s="2" t="s">
        <v>313</v>
      </c>
      <c r="BN3918" s="2" t="s">
        <v>116</v>
      </c>
      <c r="BQ3918" s="2" t="s">
        <v>298</v>
      </c>
      <c r="BR3918" s="2" t="s">
        <v>16520</v>
      </c>
      <c r="BS3918" s="2" t="s">
        <v>16521</v>
      </c>
      <c r="BT3918" s="2" t="s">
        <v>16522</v>
      </c>
      <c r="BU3918" s="2" t="s">
        <v>16523</v>
      </c>
      <c r="BV3918" s="2">
        <v>444.0</v>
      </c>
      <c r="BW3918" s="2">
        <v>0.2354060080621888</v>
      </c>
      <c r="BX3918" s="2">
        <v>0.2354060080621888</v>
      </c>
      <c r="BY3918" s="2">
        <v>2.0</v>
      </c>
      <c r="BZ3918" s="2">
        <f>+VLOOKUP(BY3918,Hoja1!A:G,7,0)</f>
        <v>1.245019151</v>
      </c>
      <c r="CA3918" s="2">
        <f t="shared" si="1"/>
        <v>0.2930849882</v>
      </c>
    </row>
    <row r="3919" ht="14.25" customHeight="1">
      <c r="A3919" s="2">
        <v>1.0</v>
      </c>
      <c r="B3919" s="2">
        <v>2.0</v>
      </c>
      <c r="C3919" s="2">
        <v>5.0</v>
      </c>
      <c r="D3919" s="2">
        <v>2.0</v>
      </c>
      <c r="G3919" s="2">
        <v>1.0</v>
      </c>
      <c r="H3919" s="2">
        <v>2.0</v>
      </c>
      <c r="I3919" s="2">
        <v>2.0</v>
      </c>
      <c r="J3919" s="2">
        <v>311117.0</v>
      </c>
      <c r="K3919" s="2" t="s">
        <v>122</v>
      </c>
      <c r="L3919" s="2" t="s">
        <v>80</v>
      </c>
      <c r="M3919" s="2" t="s">
        <v>123</v>
      </c>
      <c r="N3919" s="2" t="s">
        <v>82</v>
      </c>
      <c r="P3919" s="2" t="s">
        <v>83</v>
      </c>
      <c r="Q3919" s="2" t="s">
        <v>14673</v>
      </c>
      <c r="T3919" s="2" t="s">
        <v>13080</v>
      </c>
      <c r="AA3919" s="2" t="s">
        <v>126</v>
      </c>
      <c r="AB3919" s="2" t="s">
        <v>87</v>
      </c>
      <c r="AC3919" s="2" t="s">
        <v>126</v>
      </c>
      <c r="AD3919" s="2" t="s">
        <v>127</v>
      </c>
      <c r="AE3919" s="2" t="s">
        <v>99</v>
      </c>
      <c r="AF3919" s="2" t="s">
        <v>209</v>
      </c>
      <c r="AG3919" s="2" t="s">
        <v>156</v>
      </c>
      <c r="AH3919" s="2" t="s">
        <v>130</v>
      </c>
      <c r="AI3919" s="2" t="s">
        <v>131</v>
      </c>
      <c r="AJ3919" s="2" t="s">
        <v>132</v>
      </c>
      <c r="AK3919" s="2" t="s">
        <v>160</v>
      </c>
      <c r="AL3919" s="2" t="s">
        <v>134</v>
      </c>
      <c r="AM3919" s="2" t="s">
        <v>135</v>
      </c>
      <c r="AN3919" s="2" t="s">
        <v>219</v>
      </c>
      <c r="AO3919" s="2" t="s">
        <v>197</v>
      </c>
      <c r="AP3919" s="2" t="s">
        <v>99</v>
      </c>
      <c r="AQ3919" s="2" t="s">
        <v>89</v>
      </c>
      <c r="AR3919" s="2" t="s">
        <v>99</v>
      </c>
      <c r="AS3919" s="2" t="s">
        <v>89</v>
      </c>
      <c r="AT3919" s="2" t="s">
        <v>89</v>
      </c>
      <c r="AU3919" s="2" t="s">
        <v>101</v>
      </c>
      <c r="AV3919" s="2" t="s">
        <v>101</v>
      </c>
      <c r="AW3919" s="2" t="s">
        <v>99</v>
      </c>
      <c r="AX3919" s="2" t="s">
        <v>103</v>
      </c>
      <c r="AY3919" s="2" t="s">
        <v>89</v>
      </c>
      <c r="AZ3919" s="2" t="s">
        <v>100</v>
      </c>
      <c r="BA3919" s="2" t="s">
        <v>137</v>
      </c>
      <c r="BB3919" s="2" t="s">
        <v>105</v>
      </c>
      <c r="BC3919" s="2" t="s">
        <v>229</v>
      </c>
      <c r="BD3919" s="2" t="s">
        <v>107</v>
      </c>
      <c r="BE3919" s="2" t="s">
        <v>141</v>
      </c>
      <c r="BF3919" s="2" t="s">
        <v>142</v>
      </c>
      <c r="BG3919" s="2" t="s">
        <v>143</v>
      </c>
      <c r="BH3919" s="2" t="s">
        <v>111</v>
      </c>
      <c r="BI3919" s="2" t="s">
        <v>145</v>
      </c>
      <c r="BJ3919" s="2" t="s">
        <v>220</v>
      </c>
      <c r="BK3919" s="2" t="s">
        <v>147</v>
      </c>
      <c r="BL3919" s="2" t="s">
        <v>201</v>
      </c>
      <c r="BM3919" s="2" t="s">
        <v>149</v>
      </c>
      <c r="BN3919" s="2" t="s">
        <v>116</v>
      </c>
      <c r="BQ3919" s="2" t="s">
        <v>298</v>
      </c>
      <c r="BR3919" s="2" t="s">
        <v>16524</v>
      </c>
      <c r="BS3919" s="2" t="s">
        <v>16525</v>
      </c>
      <c r="BT3919" s="2" t="s">
        <v>16526</v>
      </c>
      <c r="BU3919" s="2" t="s">
        <v>16527</v>
      </c>
      <c r="BV3919" s="2">
        <v>445.0</v>
      </c>
      <c r="BW3919" s="2">
        <v>0.151580766959089</v>
      </c>
      <c r="BX3919" s="2">
        <v>0.151580766959089</v>
      </c>
      <c r="BY3919" s="2">
        <v>2.0</v>
      </c>
      <c r="BZ3919" s="2">
        <f>+VLOOKUP(BY3919,Hoja1!A:G,7,0)</f>
        <v>1.245019151</v>
      </c>
      <c r="CA3919" s="2">
        <f t="shared" si="1"/>
        <v>0.1887209577</v>
      </c>
    </row>
    <row r="3920" ht="14.25" customHeight="1">
      <c r="A3920" s="2">
        <v>2.0</v>
      </c>
      <c r="B3920" s="2">
        <v>1.0</v>
      </c>
      <c r="C3920" s="2">
        <v>4.0</v>
      </c>
      <c r="D3920" s="2">
        <v>3.0</v>
      </c>
      <c r="G3920" s="2">
        <v>2.0</v>
      </c>
      <c r="H3920" s="2">
        <v>7.0</v>
      </c>
      <c r="I3920" s="2">
        <v>2.0</v>
      </c>
      <c r="J3920" s="2">
        <v>311119.0</v>
      </c>
      <c r="K3920" s="2" t="s">
        <v>79</v>
      </c>
      <c r="L3920" s="2" t="s">
        <v>183</v>
      </c>
      <c r="M3920" s="2" t="s">
        <v>273</v>
      </c>
      <c r="N3920" s="2" t="s">
        <v>184</v>
      </c>
      <c r="O3920" s="2" t="s">
        <v>185</v>
      </c>
      <c r="P3920" s="2" t="s">
        <v>266</v>
      </c>
      <c r="Q3920" s="2" t="s">
        <v>14673</v>
      </c>
      <c r="T3920" s="2" t="s">
        <v>13091</v>
      </c>
      <c r="AA3920" s="2" t="s">
        <v>86</v>
      </c>
      <c r="AB3920" s="2" t="s">
        <v>87</v>
      </c>
      <c r="AC3920" s="2" t="s">
        <v>208</v>
      </c>
      <c r="AD3920" s="2" t="s">
        <v>88</v>
      </c>
      <c r="AE3920" s="2" t="s">
        <v>89</v>
      </c>
      <c r="AF3920" s="2" t="s">
        <v>90</v>
      </c>
      <c r="AG3920" s="2" t="s">
        <v>156</v>
      </c>
      <c r="AH3920" s="2" t="s">
        <v>157</v>
      </c>
      <c r="AI3920" s="2" t="s">
        <v>248</v>
      </c>
      <c r="AJ3920" s="2" t="s">
        <v>218</v>
      </c>
      <c r="AK3920" s="2" t="s">
        <v>210</v>
      </c>
      <c r="AL3920" s="2" t="s">
        <v>187</v>
      </c>
      <c r="AM3920" s="2" t="s">
        <v>227</v>
      </c>
      <c r="AN3920" s="2" t="s">
        <v>161</v>
      </c>
      <c r="AO3920" s="2" t="s">
        <v>197</v>
      </c>
      <c r="AP3920" s="2" t="s">
        <v>89</v>
      </c>
      <c r="AQ3920" s="2" t="s">
        <v>89</v>
      </c>
      <c r="AR3920" s="2" t="s">
        <v>89</v>
      </c>
      <c r="AS3920" s="2" t="s">
        <v>89</v>
      </c>
      <c r="AT3920" s="2" t="s">
        <v>89</v>
      </c>
      <c r="AU3920" s="2" t="s">
        <v>89</v>
      </c>
      <c r="AV3920" s="2" t="s">
        <v>89</v>
      </c>
      <c r="AW3920" s="2" t="s">
        <v>89</v>
      </c>
      <c r="AX3920" s="2" t="s">
        <v>89</v>
      </c>
      <c r="AY3920" s="2" t="s">
        <v>89</v>
      </c>
      <c r="AZ3920" s="2" t="s">
        <v>89</v>
      </c>
      <c r="BA3920" s="2" t="s">
        <v>174</v>
      </c>
      <c r="BB3920" s="2" t="s">
        <v>105</v>
      </c>
      <c r="BC3920" s="2" t="s">
        <v>106</v>
      </c>
      <c r="BD3920" s="2" t="s">
        <v>107</v>
      </c>
      <c r="BE3920" s="2" t="s">
        <v>198</v>
      </c>
      <c r="BF3920" s="2" t="s">
        <v>239</v>
      </c>
      <c r="BG3920" s="2" t="s">
        <v>231</v>
      </c>
      <c r="BH3920" s="2" t="s">
        <v>240</v>
      </c>
      <c r="BI3920" s="2" t="s">
        <v>200</v>
      </c>
      <c r="BJ3920" s="2" t="s">
        <v>112</v>
      </c>
      <c r="BK3920" s="2" t="s">
        <v>241</v>
      </c>
      <c r="BL3920" s="2" t="s">
        <v>148</v>
      </c>
      <c r="BM3920" s="2" t="s">
        <v>313</v>
      </c>
      <c r="BN3920" s="2" t="s">
        <v>116</v>
      </c>
      <c r="BQ3920" s="2" t="s">
        <v>298</v>
      </c>
      <c r="BR3920" s="2" t="s">
        <v>16528</v>
      </c>
      <c r="BS3920" s="2" t="s">
        <v>16529</v>
      </c>
      <c r="BT3920" s="2" t="s">
        <v>16530</v>
      </c>
      <c r="BU3920" s="2" t="s">
        <v>16531</v>
      </c>
      <c r="BV3920" s="2">
        <v>446.0</v>
      </c>
      <c r="BW3920" s="2">
        <v>1.169286363340522</v>
      </c>
      <c r="BX3920" s="2">
        <v>1.169286363340522</v>
      </c>
      <c r="BY3920" s="2">
        <v>2.0</v>
      </c>
      <c r="BZ3920" s="2">
        <f>+VLOOKUP(BY3920,Hoja1!A:G,7,0)</f>
        <v>1.245019151</v>
      </c>
      <c r="CA3920" s="2">
        <f t="shared" si="1"/>
        <v>1.455783915</v>
      </c>
    </row>
    <row r="3921" ht="14.25" customHeight="1">
      <c r="A3921" s="2">
        <v>2.0</v>
      </c>
      <c r="B3921" s="2">
        <v>1.0</v>
      </c>
      <c r="C3921" s="2">
        <v>4.0</v>
      </c>
      <c r="D3921" s="2">
        <v>3.0</v>
      </c>
      <c r="G3921" s="2">
        <v>1.0</v>
      </c>
      <c r="H3921" s="2">
        <v>5.0</v>
      </c>
      <c r="I3921" s="2">
        <v>2.0</v>
      </c>
      <c r="J3921" s="2">
        <v>311123.0</v>
      </c>
      <c r="K3921" s="2" t="s">
        <v>79</v>
      </c>
      <c r="L3921" s="2" t="s">
        <v>183</v>
      </c>
      <c r="M3921" s="2" t="s">
        <v>216</v>
      </c>
      <c r="N3921" s="2" t="s">
        <v>237</v>
      </c>
      <c r="P3921" s="2" t="s">
        <v>194</v>
      </c>
      <c r="Q3921" s="2" t="s">
        <v>14673</v>
      </c>
      <c r="T3921" s="2" t="s">
        <v>13080</v>
      </c>
      <c r="AA3921" s="2" t="s">
        <v>86</v>
      </c>
      <c r="AB3921" s="2" t="s">
        <v>146</v>
      </c>
      <c r="AC3921" s="2" t="s">
        <v>396</v>
      </c>
      <c r="AD3921" s="2" t="s">
        <v>358</v>
      </c>
      <c r="AE3921" s="2" t="s">
        <v>89</v>
      </c>
      <c r="AF3921" s="2" t="s">
        <v>172</v>
      </c>
      <c r="AG3921" s="2" t="s">
        <v>156</v>
      </c>
      <c r="AH3921" s="2" t="s">
        <v>92</v>
      </c>
      <c r="AI3921" s="2" t="s">
        <v>248</v>
      </c>
      <c r="AJ3921" s="2" t="s">
        <v>218</v>
      </c>
      <c r="AK3921" s="2" t="s">
        <v>210</v>
      </c>
      <c r="AL3921" s="2" t="s">
        <v>187</v>
      </c>
      <c r="AM3921" s="2" t="s">
        <v>96</v>
      </c>
      <c r="AN3921" s="2" t="s">
        <v>287</v>
      </c>
      <c r="AO3921" s="2" t="s">
        <v>197</v>
      </c>
      <c r="AP3921" s="2" t="s">
        <v>89</v>
      </c>
      <c r="AQ3921" s="2" t="s">
        <v>89</v>
      </c>
      <c r="AR3921" s="2" t="s">
        <v>89</v>
      </c>
      <c r="AS3921" s="2" t="s">
        <v>89</v>
      </c>
      <c r="AT3921" s="2" t="s">
        <v>89</v>
      </c>
      <c r="AU3921" s="2" t="s">
        <v>99</v>
      </c>
      <c r="AV3921" s="2" t="s">
        <v>89</v>
      </c>
      <c r="AW3921" s="2" t="s">
        <v>89</v>
      </c>
      <c r="AX3921" s="2" t="s">
        <v>99</v>
      </c>
      <c r="AY3921" s="2" t="s">
        <v>89</v>
      </c>
      <c r="AZ3921" s="2" t="s">
        <v>89</v>
      </c>
      <c r="BA3921" s="2" t="s">
        <v>104</v>
      </c>
      <c r="BB3921" s="2" t="s">
        <v>105</v>
      </c>
      <c r="BC3921" s="2" t="s">
        <v>249</v>
      </c>
      <c r="BD3921" s="2" t="s">
        <v>107</v>
      </c>
      <c r="BE3921" s="2" t="s">
        <v>164</v>
      </c>
      <c r="BF3921" s="2" t="s">
        <v>239</v>
      </c>
      <c r="BG3921" s="2" t="s">
        <v>199</v>
      </c>
      <c r="BH3921" s="2" t="s">
        <v>240</v>
      </c>
      <c r="BI3921" s="2" t="s">
        <v>200</v>
      </c>
      <c r="BJ3921" s="2" t="s">
        <v>112</v>
      </c>
      <c r="BK3921" s="2" t="s">
        <v>241</v>
      </c>
      <c r="BL3921" s="2" t="s">
        <v>114</v>
      </c>
      <c r="BM3921" s="2" t="s">
        <v>251</v>
      </c>
      <c r="BN3921" s="2" t="s">
        <v>176</v>
      </c>
      <c r="BO3921" s="2" t="s">
        <v>16532</v>
      </c>
      <c r="BQ3921" s="2" t="s">
        <v>2267</v>
      </c>
      <c r="BR3921" s="2" t="s">
        <v>16533</v>
      </c>
      <c r="BS3921" s="2" t="s">
        <v>16534</v>
      </c>
      <c r="BT3921" s="2" t="s">
        <v>16535</v>
      </c>
      <c r="BU3921" s="2" t="s">
        <v>16536</v>
      </c>
      <c r="BV3921" s="2">
        <v>447.0</v>
      </c>
      <c r="BW3921" s="2">
        <v>0.9251657112574915</v>
      </c>
      <c r="BX3921" s="2">
        <v>0.9251657112574915</v>
      </c>
      <c r="BY3921" s="2">
        <v>2.0</v>
      </c>
      <c r="BZ3921" s="2">
        <f>+VLOOKUP(BY3921,Hoja1!A:G,7,0)</f>
        <v>1.245019151</v>
      </c>
      <c r="CA3921" s="2">
        <f t="shared" si="1"/>
        <v>1.151849028</v>
      </c>
    </row>
    <row r="3922" ht="14.25" customHeight="1">
      <c r="A3922" s="2">
        <v>1.0</v>
      </c>
      <c r="B3922" s="2">
        <v>1.0</v>
      </c>
      <c r="C3922" s="2">
        <v>4.0</v>
      </c>
      <c r="D3922" s="2">
        <v>2.0</v>
      </c>
      <c r="G3922" s="2">
        <v>1.0</v>
      </c>
      <c r="H3922" s="2">
        <v>3.0</v>
      </c>
      <c r="I3922" s="2">
        <v>2.0</v>
      </c>
      <c r="J3922" s="2">
        <v>311140.0</v>
      </c>
      <c r="K3922" s="2" t="s">
        <v>79</v>
      </c>
      <c r="L3922" s="2" t="s">
        <v>183</v>
      </c>
      <c r="M3922" s="2" t="s">
        <v>123</v>
      </c>
      <c r="N3922" s="2" t="s">
        <v>124</v>
      </c>
      <c r="O3922" s="2" t="s">
        <v>125</v>
      </c>
      <c r="P3922" s="2" t="s">
        <v>194</v>
      </c>
      <c r="Q3922" s="2" t="s">
        <v>14673</v>
      </c>
      <c r="T3922" s="2" t="s">
        <v>13080</v>
      </c>
      <c r="AA3922" s="2" t="s">
        <v>126</v>
      </c>
      <c r="AB3922" s="2" t="s">
        <v>87</v>
      </c>
      <c r="AC3922" s="2" t="s">
        <v>155</v>
      </c>
      <c r="AD3922" s="2" t="s">
        <v>127</v>
      </c>
      <c r="AE3922" s="2" t="s">
        <v>99</v>
      </c>
      <c r="AF3922" s="2" t="s">
        <v>90</v>
      </c>
      <c r="AG3922" s="2" t="s">
        <v>156</v>
      </c>
      <c r="AH3922" s="2" t="s">
        <v>130</v>
      </c>
      <c r="AI3922" s="2" t="s">
        <v>131</v>
      </c>
      <c r="AJ3922" s="2" t="s">
        <v>218</v>
      </c>
      <c r="AK3922" s="2" t="s">
        <v>160</v>
      </c>
      <c r="AL3922" s="2" t="s">
        <v>134</v>
      </c>
      <c r="AM3922" s="2" t="s">
        <v>135</v>
      </c>
      <c r="AN3922" s="2" t="s">
        <v>173</v>
      </c>
      <c r="AO3922" s="2" t="s">
        <v>197</v>
      </c>
      <c r="AP3922" s="2" t="s">
        <v>99</v>
      </c>
      <c r="AQ3922" s="2" t="s">
        <v>89</v>
      </c>
      <c r="AR3922" s="2" t="s">
        <v>100</v>
      </c>
      <c r="AS3922" s="2" t="s">
        <v>89</v>
      </c>
      <c r="AT3922" s="2" t="s">
        <v>89</v>
      </c>
      <c r="AU3922" s="2" t="s">
        <v>89</v>
      </c>
      <c r="AV3922" s="2" t="s">
        <v>99</v>
      </c>
      <c r="AW3922" s="2" t="s">
        <v>100</v>
      </c>
      <c r="AX3922" s="2" t="s">
        <v>89</v>
      </c>
      <c r="AY3922" s="2" t="s">
        <v>89</v>
      </c>
      <c r="AZ3922" s="2" t="s">
        <v>99</v>
      </c>
      <c r="BA3922" s="2" t="s">
        <v>137</v>
      </c>
      <c r="BB3922" s="2" t="s">
        <v>105</v>
      </c>
      <c r="BC3922" s="2" t="s">
        <v>139</v>
      </c>
      <c r="BD3922" s="2" t="s">
        <v>140</v>
      </c>
      <c r="BE3922" s="2" t="s">
        <v>198</v>
      </c>
      <c r="BF3922" s="2" t="s">
        <v>211</v>
      </c>
      <c r="BG3922" s="2" t="s">
        <v>143</v>
      </c>
      <c r="BH3922" s="2" t="s">
        <v>144</v>
      </c>
      <c r="BI3922" s="2" t="s">
        <v>145</v>
      </c>
      <c r="BJ3922" s="2" t="s">
        <v>274</v>
      </c>
      <c r="BK3922" s="2" t="s">
        <v>147</v>
      </c>
      <c r="BL3922" s="2" t="s">
        <v>201</v>
      </c>
      <c r="BM3922" s="2" t="s">
        <v>202</v>
      </c>
      <c r="BN3922" s="2" t="s">
        <v>116</v>
      </c>
      <c r="BQ3922" s="2" t="s">
        <v>298</v>
      </c>
      <c r="BR3922" s="2" t="s">
        <v>16537</v>
      </c>
      <c r="BS3922" s="2" t="s">
        <v>15048</v>
      </c>
      <c r="BT3922" s="2" t="s">
        <v>16538</v>
      </c>
      <c r="BU3922" s="2" t="s">
        <v>16539</v>
      </c>
      <c r="BV3922" s="2">
        <v>448.0</v>
      </c>
      <c r="BW3922" s="2">
        <v>1.886665543735428</v>
      </c>
      <c r="BX3922" s="2">
        <v>1.886665543735428</v>
      </c>
      <c r="BY3922" s="2">
        <v>2.0</v>
      </c>
      <c r="BZ3922" s="2">
        <f>+VLOOKUP(BY3922,Hoja1!A:G,7,0)</f>
        <v>1.245019151</v>
      </c>
      <c r="CA3922" s="2">
        <f t="shared" si="1"/>
        <v>2.348934733</v>
      </c>
    </row>
    <row r="3923" ht="14.25" customHeight="1">
      <c r="A3923" s="2">
        <v>2.0</v>
      </c>
      <c r="B3923" s="2">
        <v>2.0</v>
      </c>
      <c r="C3923" s="2">
        <v>4.0</v>
      </c>
      <c r="D3923" s="2">
        <v>1.0</v>
      </c>
      <c r="G3923" s="2">
        <v>3.0</v>
      </c>
      <c r="H3923" s="2">
        <v>1.0</v>
      </c>
      <c r="I3923" s="2">
        <v>2.0</v>
      </c>
      <c r="J3923" s="2">
        <v>311144.0</v>
      </c>
      <c r="K3923" s="2" t="s">
        <v>122</v>
      </c>
      <c r="L3923" s="2" t="s">
        <v>183</v>
      </c>
      <c r="M3923" s="2" t="s">
        <v>81</v>
      </c>
      <c r="N3923" s="2" t="s">
        <v>193</v>
      </c>
      <c r="P3923" s="2" t="s">
        <v>194</v>
      </c>
      <c r="Q3923" s="2" t="s">
        <v>14673</v>
      </c>
      <c r="T3923" s="2" t="s">
        <v>14148</v>
      </c>
      <c r="AA3923" s="2" t="s">
        <v>86</v>
      </c>
      <c r="AB3923" s="2" t="s">
        <v>87</v>
      </c>
      <c r="AC3923" s="2" t="s">
        <v>86</v>
      </c>
      <c r="AD3923" s="2" t="s">
        <v>195</v>
      </c>
      <c r="AE3923" s="2" t="s">
        <v>89</v>
      </c>
      <c r="AF3923" s="2" t="s">
        <v>172</v>
      </c>
      <c r="AG3923" s="2" t="s">
        <v>91</v>
      </c>
      <c r="AH3923" s="2" t="s">
        <v>157</v>
      </c>
      <c r="AI3923" s="2" t="s">
        <v>158</v>
      </c>
      <c r="AJ3923" s="2" t="s">
        <v>94</v>
      </c>
      <c r="AL3923" s="2" t="s">
        <v>95</v>
      </c>
      <c r="AM3923" s="2" t="s">
        <v>96</v>
      </c>
      <c r="AN3923" s="2" t="s">
        <v>219</v>
      </c>
      <c r="AO3923" s="2" t="s">
        <v>197</v>
      </c>
      <c r="AP3923" s="2" t="s">
        <v>99</v>
      </c>
      <c r="AQ3923" s="2" t="s">
        <v>99</v>
      </c>
      <c r="AR3923" s="2" t="s">
        <v>89</v>
      </c>
      <c r="AS3923" s="2" t="s">
        <v>99</v>
      </c>
      <c r="AT3923" s="2" t="s">
        <v>99</v>
      </c>
      <c r="AU3923" s="2" t="s">
        <v>101</v>
      </c>
      <c r="AV3923" s="2" t="s">
        <v>101</v>
      </c>
      <c r="AW3923" s="2" t="s">
        <v>101</v>
      </c>
      <c r="AX3923" s="2" t="s">
        <v>103</v>
      </c>
      <c r="AY3923" s="2" t="s">
        <v>101</v>
      </c>
      <c r="AZ3923" s="2" t="s">
        <v>89</v>
      </c>
      <c r="BA3923" s="2" t="s">
        <v>174</v>
      </c>
      <c r="BB3923" s="2" t="s">
        <v>105</v>
      </c>
      <c r="BC3923" s="2" t="s">
        <v>162</v>
      </c>
      <c r="BD3923" s="2" t="s">
        <v>107</v>
      </c>
      <c r="BE3923" s="2" t="s">
        <v>141</v>
      </c>
      <c r="BF3923" s="2" t="s">
        <v>268</v>
      </c>
      <c r="BG3923" s="2" t="s">
        <v>110</v>
      </c>
      <c r="BH3923" s="2" t="s">
        <v>165</v>
      </c>
      <c r="BI3923" s="2" t="s">
        <v>175</v>
      </c>
      <c r="BJ3923" s="2" t="s">
        <v>166</v>
      </c>
      <c r="BK3923" s="2" t="s">
        <v>113</v>
      </c>
      <c r="BL3923" s="2" t="s">
        <v>148</v>
      </c>
      <c r="BM3923" s="2" t="s">
        <v>149</v>
      </c>
      <c r="BN3923" s="2" t="s">
        <v>116</v>
      </c>
      <c r="BQ3923" s="2" t="s">
        <v>298</v>
      </c>
      <c r="BR3923" s="2" t="s">
        <v>16540</v>
      </c>
      <c r="BS3923" s="2" t="s">
        <v>16541</v>
      </c>
      <c r="BT3923" s="2" t="s">
        <v>16542</v>
      </c>
      <c r="BU3923" s="2" t="s">
        <v>16543</v>
      </c>
      <c r="BV3923" s="2">
        <v>449.0</v>
      </c>
      <c r="BW3923" s="2">
        <v>0.4189843834444366</v>
      </c>
      <c r="BX3923" s="2">
        <v>0.4189843834444366</v>
      </c>
      <c r="BY3923" s="2">
        <v>2.0</v>
      </c>
      <c r="BZ3923" s="2">
        <f>+VLOOKUP(BY3923,Hoja1!A:G,7,0)</f>
        <v>1.245019151</v>
      </c>
      <c r="CA3923" s="2">
        <f t="shared" si="1"/>
        <v>0.5216435813</v>
      </c>
    </row>
    <row r="3924" ht="14.25" customHeight="1">
      <c r="A3924" s="2">
        <v>1.0</v>
      </c>
      <c r="B3924" s="2">
        <v>1.0</v>
      </c>
      <c r="C3924" s="2">
        <v>5.0</v>
      </c>
      <c r="D3924" s="2">
        <v>3.0</v>
      </c>
      <c r="G3924" s="2">
        <v>3.0</v>
      </c>
      <c r="H3924" s="2">
        <v>2.0</v>
      </c>
      <c r="I3924" s="2">
        <v>2.0</v>
      </c>
      <c r="J3924" s="2">
        <v>311150.0</v>
      </c>
      <c r="K3924" s="2" t="s">
        <v>79</v>
      </c>
      <c r="L3924" s="2" t="s">
        <v>80</v>
      </c>
      <c r="M3924" s="2" t="s">
        <v>216</v>
      </c>
      <c r="N3924" s="2" t="s">
        <v>82</v>
      </c>
      <c r="P3924" s="2" t="s">
        <v>83</v>
      </c>
      <c r="Q3924" s="2" t="s">
        <v>14673</v>
      </c>
      <c r="T3924" s="2" t="s">
        <v>14148</v>
      </c>
      <c r="AA3924" s="2" t="s">
        <v>126</v>
      </c>
      <c r="AB3924" s="2" t="s">
        <v>87</v>
      </c>
      <c r="AC3924" s="2" t="s">
        <v>126</v>
      </c>
      <c r="AD3924" s="2" t="s">
        <v>127</v>
      </c>
      <c r="AE3924" s="2" t="s">
        <v>100</v>
      </c>
      <c r="AF3924" s="2" t="s">
        <v>90</v>
      </c>
      <c r="AG3924" s="2" t="s">
        <v>186</v>
      </c>
      <c r="AH3924" s="2" t="s">
        <v>130</v>
      </c>
      <c r="AI3924" s="2" t="s">
        <v>158</v>
      </c>
      <c r="AJ3924" s="2" t="s">
        <v>132</v>
      </c>
      <c r="AK3924" s="2" t="s">
        <v>160</v>
      </c>
      <c r="AL3924" s="2" t="s">
        <v>134</v>
      </c>
      <c r="AM3924" s="2" t="s">
        <v>135</v>
      </c>
      <c r="AN3924" s="2" t="s">
        <v>173</v>
      </c>
      <c r="AO3924" s="2" t="s">
        <v>197</v>
      </c>
      <c r="AP3924" s="2" t="s">
        <v>100</v>
      </c>
      <c r="AQ3924" s="2" t="s">
        <v>89</v>
      </c>
      <c r="AR3924" s="2" t="s">
        <v>89</v>
      </c>
      <c r="AS3924" s="2" t="s">
        <v>89</v>
      </c>
      <c r="AT3924" s="2" t="s">
        <v>89</v>
      </c>
      <c r="AU3924" s="2" t="s">
        <v>89</v>
      </c>
      <c r="AV3924" s="2" t="s">
        <v>100</v>
      </c>
      <c r="AW3924" s="2" t="s">
        <v>102</v>
      </c>
      <c r="AX3924" s="2" t="s">
        <v>89</v>
      </c>
      <c r="AY3924" s="2" t="s">
        <v>89</v>
      </c>
      <c r="AZ3924" s="2" t="s">
        <v>100</v>
      </c>
      <c r="BA3924" s="2" t="s">
        <v>104</v>
      </c>
      <c r="BB3924" s="2" t="s">
        <v>138</v>
      </c>
      <c r="BC3924" s="2" t="s">
        <v>139</v>
      </c>
      <c r="BD3924" s="2" t="s">
        <v>230</v>
      </c>
      <c r="BE3924" s="2" t="s">
        <v>108</v>
      </c>
      <c r="BF3924" s="2" t="s">
        <v>142</v>
      </c>
      <c r="BG3924" s="2" t="s">
        <v>143</v>
      </c>
      <c r="BH3924" s="2" t="s">
        <v>111</v>
      </c>
      <c r="BI3924" s="2" t="s">
        <v>110</v>
      </c>
      <c r="BJ3924" s="2" t="s">
        <v>335</v>
      </c>
      <c r="BK3924" s="2" t="s">
        <v>113</v>
      </c>
      <c r="BL3924" s="2" t="s">
        <v>114</v>
      </c>
      <c r="BM3924" s="2" t="s">
        <v>202</v>
      </c>
      <c r="BN3924" s="2" t="s">
        <v>176</v>
      </c>
      <c r="BO3924" s="2" t="s">
        <v>16544</v>
      </c>
      <c r="BQ3924" s="2" t="s">
        <v>298</v>
      </c>
      <c r="BR3924" s="2" t="s">
        <v>16545</v>
      </c>
      <c r="BS3924" s="2" t="s">
        <v>16546</v>
      </c>
      <c r="BT3924" s="2" t="s">
        <v>16547</v>
      </c>
      <c r="BU3924" s="2" t="s">
        <v>16548</v>
      </c>
      <c r="BV3924" s="2">
        <v>450.0</v>
      </c>
      <c r="BW3924" s="2">
        <v>0.2855776026185834</v>
      </c>
      <c r="BX3924" s="2">
        <v>0.2855776026185834</v>
      </c>
      <c r="BY3924" s="2">
        <v>2.0</v>
      </c>
      <c r="BZ3924" s="2">
        <f>+VLOOKUP(BY3924,Hoja1!A:G,7,0)</f>
        <v>1.245019151</v>
      </c>
      <c r="CA3924" s="2">
        <f t="shared" si="1"/>
        <v>0.3555495843</v>
      </c>
    </row>
    <row r="3925" ht="14.25" customHeight="1">
      <c r="A3925" s="2">
        <v>2.0</v>
      </c>
      <c r="B3925" s="2">
        <v>2.0</v>
      </c>
      <c r="C3925" s="2">
        <v>5.0</v>
      </c>
      <c r="D3925" s="2">
        <v>3.0</v>
      </c>
      <c r="G3925" s="2">
        <v>3.0</v>
      </c>
      <c r="H3925" s="2">
        <v>1.0</v>
      </c>
      <c r="I3925" s="2">
        <v>2.0</v>
      </c>
      <c r="J3925" s="2">
        <v>311152.0</v>
      </c>
      <c r="K3925" s="2" t="s">
        <v>122</v>
      </c>
      <c r="L3925" s="2" t="s">
        <v>80</v>
      </c>
      <c r="M3925" s="2" t="s">
        <v>273</v>
      </c>
      <c r="N3925" s="2" t="s">
        <v>82</v>
      </c>
      <c r="P3925" s="2" t="s">
        <v>266</v>
      </c>
      <c r="Q3925" s="2" t="s">
        <v>14673</v>
      </c>
      <c r="T3925" s="2" t="s">
        <v>14148</v>
      </c>
      <c r="AA3925" s="2" t="s">
        <v>86</v>
      </c>
      <c r="AB3925" s="2" t="s">
        <v>87</v>
      </c>
      <c r="AC3925" s="2" t="s">
        <v>86</v>
      </c>
      <c r="AD3925" s="2" t="s">
        <v>195</v>
      </c>
      <c r="AE3925" s="2" t="s">
        <v>89</v>
      </c>
      <c r="AF3925" s="2" t="s">
        <v>90</v>
      </c>
      <c r="AG3925" s="2" t="s">
        <v>91</v>
      </c>
      <c r="AH3925" s="2" t="s">
        <v>92</v>
      </c>
      <c r="AI3925" s="2" t="s">
        <v>248</v>
      </c>
      <c r="AJ3925" s="2" t="s">
        <v>132</v>
      </c>
      <c r="AK3925" s="2" t="s">
        <v>210</v>
      </c>
      <c r="AL3925" s="2" t="s">
        <v>134</v>
      </c>
      <c r="BQ3925" s="2" t="s">
        <v>298</v>
      </c>
      <c r="BR3925" s="2" t="s">
        <v>16549</v>
      </c>
      <c r="BS3925" s="2" t="s">
        <v>14903</v>
      </c>
      <c r="BT3925" s="2" t="s">
        <v>16550</v>
      </c>
      <c r="BU3925" s="2" t="s">
        <v>16551</v>
      </c>
      <c r="BV3925" s="2">
        <v>451.0</v>
      </c>
      <c r="BW3925" s="2">
        <v>0.0993383041288422</v>
      </c>
      <c r="BX3925" s="2">
        <v>0.0993383041288422</v>
      </c>
      <c r="BY3925" s="2">
        <v>2.0</v>
      </c>
      <c r="BZ3925" s="2">
        <f>+VLOOKUP(BY3925,Hoja1!A:G,7,0)</f>
        <v>1.245019151</v>
      </c>
      <c r="CA3925" s="2">
        <f t="shared" si="1"/>
        <v>0.123678091</v>
      </c>
    </row>
    <row r="3926" ht="14.25" customHeight="1">
      <c r="A3926" s="2">
        <v>2.0</v>
      </c>
      <c r="B3926" s="2">
        <v>2.0</v>
      </c>
      <c r="C3926" s="2">
        <v>3.0</v>
      </c>
      <c r="D3926" s="2">
        <v>2.0</v>
      </c>
      <c r="G3926" s="2">
        <v>3.0</v>
      </c>
      <c r="H3926" s="2">
        <v>1.0</v>
      </c>
      <c r="I3926" s="2">
        <v>2.0</v>
      </c>
      <c r="J3926" s="2">
        <v>311154.0</v>
      </c>
      <c r="K3926" s="2" t="s">
        <v>122</v>
      </c>
      <c r="L3926" s="2" t="s">
        <v>192</v>
      </c>
      <c r="M3926" s="2" t="s">
        <v>123</v>
      </c>
      <c r="N3926" s="2" t="s">
        <v>237</v>
      </c>
      <c r="P3926" s="2" t="s">
        <v>194</v>
      </c>
      <c r="Q3926" s="2" t="s">
        <v>14673</v>
      </c>
      <c r="T3926" s="2" t="s">
        <v>146</v>
      </c>
      <c r="U3926" s="2" t="s">
        <v>16552</v>
      </c>
      <c r="AA3926" s="2" t="s">
        <v>86</v>
      </c>
      <c r="AB3926" s="2" t="s">
        <v>87</v>
      </c>
      <c r="AC3926" s="2" t="s">
        <v>86</v>
      </c>
      <c r="AD3926" s="2" t="s">
        <v>195</v>
      </c>
      <c r="AE3926" s="2" t="s">
        <v>89</v>
      </c>
      <c r="AF3926" s="2" t="s">
        <v>90</v>
      </c>
      <c r="AG3926" s="2" t="s">
        <v>156</v>
      </c>
      <c r="AH3926" s="2" t="s">
        <v>157</v>
      </c>
      <c r="AI3926" s="2" t="s">
        <v>248</v>
      </c>
      <c r="AJ3926" s="2" t="s">
        <v>94</v>
      </c>
      <c r="AL3926" s="2" t="s">
        <v>95</v>
      </c>
      <c r="AM3926" s="2" t="s">
        <v>96</v>
      </c>
      <c r="AN3926" s="2" t="s">
        <v>287</v>
      </c>
      <c r="AO3926" s="2" t="s">
        <v>197</v>
      </c>
      <c r="AP3926" s="2" t="s">
        <v>89</v>
      </c>
      <c r="AQ3926" s="2" t="s">
        <v>100</v>
      </c>
      <c r="AR3926" s="2" t="s">
        <v>102</v>
      </c>
      <c r="AS3926" s="2" t="s">
        <v>100</v>
      </c>
      <c r="AT3926" s="2" t="s">
        <v>99</v>
      </c>
      <c r="AU3926" s="2" t="s">
        <v>101</v>
      </c>
      <c r="AV3926" s="2" t="s">
        <v>101</v>
      </c>
      <c r="AW3926" s="2" t="s">
        <v>101</v>
      </c>
      <c r="AX3926" s="2" t="s">
        <v>103</v>
      </c>
      <c r="AY3926" s="2" t="s">
        <v>101</v>
      </c>
      <c r="AZ3926" s="2" t="s">
        <v>102</v>
      </c>
      <c r="BA3926" s="2" t="s">
        <v>104</v>
      </c>
      <c r="BB3926" s="2" t="s">
        <v>105</v>
      </c>
      <c r="BC3926" s="2" t="s">
        <v>229</v>
      </c>
      <c r="BD3926" s="2" t="s">
        <v>230</v>
      </c>
      <c r="BE3926" s="2" t="s">
        <v>282</v>
      </c>
      <c r="BF3926" s="2" t="s">
        <v>239</v>
      </c>
      <c r="BG3926" s="2" t="s">
        <v>199</v>
      </c>
      <c r="BH3926" s="2" t="s">
        <v>240</v>
      </c>
      <c r="BI3926" s="2" t="s">
        <v>200</v>
      </c>
      <c r="BJ3926" s="2" t="s">
        <v>146</v>
      </c>
      <c r="BK3926" s="2" t="s">
        <v>113</v>
      </c>
      <c r="BL3926" s="2" t="s">
        <v>201</v>
      </c>
      <c r="BM3926" s="2" t="s">
        <v>149</v>
      </c>
      <c r="BN3926" s="2" t="s">
        <v>176</v>
      </c>
      <c r="BO3926" s="2" t="s">
        <v>16553</v>
      </c>
      <c r="BQ3926" s="2" t="s">
        <v>298</v>
      </c>
      <c r="BR3926" s="2" t="s">
        <v>16554</v>
      </c>
      <c r="BS3926" s="2" t="s">
        <v>16555</v>
      </c>
      <c r="BT3926" s="2" t="s">
        <v>16556</v>
      </c>
      <c r="BU3926" s="2" t="s">
        <v>16557</v>
      </c>
      <c r="BV3926" s="2">
        <v>452.0</v>
      </c>
      <c r="BW3926" s="2">
        <v>0.469900850629964</v>
      </c>
      <c r="BX3926" s="2">
        <v>0.469900850629964</v>
      </c>
      <c r="BY3926" s="2">
        <v>2.0</v>
      </c>
      <c r="BZ3926" s="2">
        <f>+VLOOKUP(BY3926,Hoja1!A:G,7,0)</f>
        <v>1.245019151</v>
      </c>
      <c r="CA3926" s="2">
        <f t="shared" si="1"/>
        <v>0.585035558</v>
      </c>
    </row>
    <row r="3927" ht="14.25" customHeight="1">
      <c r="A3927" s="2">
        <v>2.0</v>
      </c>
      <c r="B3927" s="2">
        <v>1.0</v>
      </c>
      <c r="C3927" s="2">
        <v>5.0</v>
      </c>
      <c r="D3927" s="2">
        <v>2.0</v>
      </c>
      <c r="G3927" s="2">
        <v>1.0</v>
      </c>
      <c r="H3927" s="2">
        <v>1.0</v>
      </c>
      <c r="I3927" s="2">
        <v>2.0</v>
      </c>
      <c r="J3927" s="2">
        <v>311160.0</v>
      </c>
      <c r="K3927" s="2" t="s">
        <v>79</v>
      </c>
      <c r="L3927" s="2" t="s">
        <v>80</v>
      </c>
      <c r="M3927" s="2" t="s">
        <v>123</v>
      </c>
      <c r="N3927" s="2" t="s">
        <v>82</v>
      </c>
      <c r="P3927" s="2" t="s">
        <v>83</v>
      </c>
      <c r="Q3927" s="2" t="s">
        <v>14673</v>
      </c>
      <c r="T3927" s="2" t="s">
        <v>13080</v>
      </c>
      <c r="AA3927" s="2" t="s">
        <v>86</v>
      </c>
      <c r="AB3927" s="2" t="s">
        <v>87</v>
      </c>
      <c r="AC3927" s="2" t="s">
        <v>86</v>
      </c>
      <c r="AD3927" s="2" t="s">
        <v>88</v>
      </c>
      <c r="AE3927" s="2" t="s">
        <v>89</v>
      </c>
      <c r="AF3927" s="2" t="s">
        <v>90</v>
      </c>
      <c r="AG3927" s="2" t="s">
        <v>91</v>
      </c>
      <c r="AH3927" s="2" t="s">
        <v>157</v>
      </c>
      <c r="AI3927" s="2" t="s">
        <v>93</v>
      </c>
      <c r="AJ3927" s="2" t="s">
        <v>218</v>
      </c>
      <c r="AK3927" s="2" t="s">
        <v>210</v>
      </c>
      <c r="AL3927" s="2" t="s">
        <v>95</v>
      </c>
      <c r="AM3927" s="2" t="s">
        <v>96</v>
      </c>
      <c r="AN3927" s="2" t="s">
        <v>287</v>
      </c>
      <c r="AO3927" s="2" t="s">
        <v>98</v>
      </c>
      <c r="AP3927" s="2" t="s">
        <v>89</v>
      </c>
      <c r="AQ3927" s="2" t="s">
        <v>100</v>
      </c>
      <c r="AR3927" s="2" t="s">
        <v>89</v>
      </c>
      <c r="AS3927" s="2" t="s">
        <v>99</v>
      </c>
      <c r="AT3927" s="2" t="s">
        <v>99</v>
      </c>
      <c r="AU3927" s="2" t="s">
        <v>89</v>
      </c>
      <c r="AV3927" s="2" t="s">
        <v>89</v>
      </c>
      <c r="AW3927" s="2" t="s">
        <v>89</v>
      </c>
      <c r="AX3927" s="2" t="s">
        <v>89</v>
      </c>
      <c r="AY3927" s="2" t="s">
        <v>99</v>
      </c>
      <c r="AZ3927" s="2" t="s">
        <v>89</v>
      </c>
      <c r="BA3927" s="2" t="s">
        <v>104</v>
      </c>
      <c r="BB3927" s="2" t="s">
        <v>105</v>
      </c>
      <c r="BC3927" s="2" t="s">
        <v>249</v>
      </c>
      <c r="BD3927" s="2" t="s">
        <v>107</v>
      </c>
      <c r="BE3927" s="2" t="s">
        <v>108</v>
      </c>
      <c r="BF3927" s="2" t="s">
        <v>239</v>
      </c>
      <c r="BG3927" s="2" t="s">
        <v>199</v>
      </c>
      <c r="BH3927" s="2" t="s">
        <v>240</v>
      </c>
      <c r="BI3927" s="2" t="s">
        <v>250</v>
      </c>
      <c r="BJ3927" s="2" t="s">
        <v>220</v>
      </c>
      <c r="BK3927" s="2" t="s">
        <v>241</v>
      </c>
      <c r="BL3927" s="2" t="s">
        <v>201</v>
      </c>
      <c r="BM3927" s="2" t="s">
        <v>115</v>
      </c>
      <c r="BN3927" s="2" t="s">
        <v>176</v>
      </c>
      <c r="BO3927" s="2" t="s">
        <v>16558</v>
      </c>
      <c r="BQ3927" s="2" t="s">
        <v>298</v>
      </c>
      <c r="BR3927" s="2" t="s">
        <v>16559</v>
      </c>
      <c r="BS3927" s="2" t="s">
        <v>16560</v>
      </c>
      <c r="BT3927" s="2" t="s">
        <v>16561</v>
      </c>
      <c r="BU3927" s="2" t="s">
        <v>16562</v>
      </c>
      <c r="BV3927" s="2">
        <v>453.0</v>
      </c>
      <c r="BW3927" s="2">
        <v>0.2960999272333781</v>
      </c>
      <c r="BX3927" s="2">
        <v>0.2960999272333781</v>
      </c>
      <c r="BY3927" s="2">
        <v>2.0</v>
      </c>
      <c r="BZ3927" s="2">
        <f>+VLOOKUP(BY3927,Hoja1!A:G,7,0)</f>
        <v>1.245019151</v>
      </c>
      <c r="CA3927" s="2">
        <f t="shared" si="1"/>
        <v>0.3686500799</v>
      </c>
    </row>
    <row r="3928" ht="14.25" customHeight="1">
      <c r="A3928" s="2">
        <v>3.0</v>
      </c>
      <c r="B3928" s="2">
        <v>1.0</v>
      </c>
      <c r="C3928" s="2">
        <v>4.0</v>
      </c>
      <c r="D3928" s="2">
        <v>2.0</v>
      </c>
      <c r="G3928" s="2">
        <v>1.0</v>
      </c>
      <c r="H3928" s="2">
        <v>6.0</v>
      </c>
      <c r="I3928" s="2">
        <v>2.0</v>
      </c>
      <c r="J3928" s="2">
        <v>311184.0</v>
      </c>
      <c r="K3928" s="2" t="s">
        <v>79</v>
      </c>
      <c r="L3928" s="2" t="s">
        <v>183</v>
      </c>
      <c r="M3928" s="2" t="s">
        <v>123</v>
      </c>
      <c r="N3928" s="2" t="s">
        <v>237</v>
      </c>
      <c r="P3928" s="2" t="s">
        <v>194</v>
      </c>
      <c r="Q3928" s="2" t="s">
        <v>14673</v>
      </c>
      <c r="T3928" s="2" t="s">
        <v>13080</v>
      </c>
      <c r="AA3928" s="2" t="s">
        <v>154</v>
      </c>
      <c r="AB3928" s="2" t="s">
        <v>280</v>
      </c>
      <c r="AC3928" s="2" t="s">
        <v>340</v>
      </c>
      <c r="AD3928" s="2" t="s">
        <v>88</v>
      </c>
      <c r="AE3928" s="2" t="s">
        <v>89</v>
      </c>
      <c r="AF3928" s="2" t="s">
        <v>90</v>
      </c>
      <c r="AG3928" s="2" t="s">
        <v>91</v>
      </c>
      <c r="AH3928" s="2" t="s">
        <v>130</v>
      </c>
      <c r="AI3928" s="2" t="s">
        <v>93</v>
      </c>
      <c r="AJ3928" s="2" t="s">
        <v>132</v>
      </c>
      <c r="AK3928" s="2" t="s">
        <v>160</v>
      </c>
      <c r="AL3928" s="2" t="s">
        <v>187</v>
      </c>
      <c r="AM3928" s="2" t="s">
        <v>96</v>
      </c>
      <c r="AN3928" s="2" t="s">
        <v>287</v>
      </c>
      <c r="AO3928" s="2" t="s">
        <v>197</v>
      </c>
      <c r="AP3928" s="2" t="s">
        <v>89</v>
      </c>
      <c r="AQ3928" s="2" t="s">
        <v>89</v>
      </c>
      <c r="AR3928" s="2" t="s">
        <v>89</v>
      </c>
      <c r="AS3928" s="2" t="s">
        <v>89</v>
      </c>
      <c r="AT3928" s="2" t="s">
        <v>89</v>
      </c>
      <c r="AU3928" s="2" t="s">
        <v>101</v>
      </c>
      <c r="AV3928" s="2" t="s">
        <v>89</v>
      </c>
      <c r="AW3928" s="2" t="s">
        <v>89</v>
      </c>
      <c r="AX3928" s="2" t="s">
        <v>100</v>
      </c>
      <c r="AY3928" s="2" t="s">
        <v>89</v>
      </c>
      <c r="AZ3928" s="2" t="s">
        <v>89</v>
      </c>
      <c r="BA3928" s="2" t="s">
        <v>104</v>
      </c>
      <c r="BB3928" s="2" t="s">
        <v>105</v>
      </c>
      <c r="BC3928" s="2" t="s">
        <v>229</v>
      </c>
      <c r="BD3928" s="2" t="s">
        <v>230</v>
      </c>
      <c r="BE3928" s="2" t="s">
        <v>282</v>
      </c>
      <c r="BF3928" s="2" t="s">
        <v>109</v>
      </c>
      <c r="BG3928" s="2" t="s">
        <v>110</v>
      </c>
      <c r="BH3928" s="2" t="s">
        <v>240</v>
      </c>
      <c r="BI3928" s="2" t="s">
        <v>200</v>
      </c>
      <c r="BJ3928" s="2" t="s">
        <v>220</v>
      </c>
      <c r="BK3928" s="2" t="s">
        <v>113</v>
      </c>
      <c r="BL3928" s="2" t="s">
        <v>114</v>
      </c>
      <c r="BM3928" s="2" t="s">
        <v>149</v>
      </c>
      <c r="BN3928" s="2" t="s">
        <v>176</v>
      </c>
      <c r="BO3928" s="2" t="s">
        <v>16563</v>
      </c>
      <c r="BQ3928" s="2" t="s">
        <v>2267</v>
      </c>
      <c r="BR3928" s="2" t="s">
        <v>16564</v>
      </c>
      <c r="BS3928" s="2" t="s">
        <v>16565</v>
      </c>
      <c r="BT3928" s="2" t="s">
        <v>16566</v>
      </c>
      <c r="BU3928" s="2" t="s">
        <v>16567</v>
      </c>
      <c r="BV3928" s="2">
        <v>454.0</v>
      </c>
      <c r="BW3928" s="2">
        <v>0.07338219188340774</v>
      </c>
      <c r="BX3928" s="2">
        <v>0.07338219188340774</v>
      </c>
      <c r="BY3928" s="2">
        <v>2.0</v>
      </c>
      <c r="BZ3928" s="2">
        <f>+VLOOKUP(BY3928,Hoja1!A:G,7,0)</f>
        <v>1.245019151</v>
      </c>
      <c r="CA3928" s="2">
        <f t="shared" si="1"/>
        <v>0.09136223422</v>
      </c>
    </row>
    <row r="3929" ht="14.25" customHeight="1">
      <c r="A3929" s="2">
        <v>1.0</v>
      </c>
      <c r="B3929" s="2">
        <v>2.0</v>
      </c>
      <c r="C3929" s="2">
        <v>5.0</v>
      </c>
      <c r="D3929" s="2">
        <v>2.0</v>
      </c>
      <c r="G3929" s="2">
        <v>3.0</v>
      </c>
      <c r="H3929" s="2">
        <v>7.0</v>
      </c>
      <c r="I3929" s="2">
        <v>2.0</v>
      </c>
      <c r="J3929" s="2">
        <v>311185.0</v>
      </c>
      <c r="K3929" s="2" t="s">
        <v>122</v>
      </c>
      <c r="L3929" s="2" t="s">
        <v>80</v>
      </c>
      <c r="M3929" s="2" t="s">
        <v>123</v>
      </c>
      <c r="N3929" s="2" t="s">
        <v>82</v>
      </c>
      <c r="P3929" s="2" t="s">
        <v>83</v>
      </c>
      <c r="Q3929" s="2" t="s">
        <v>14673</v>
      </c>
      <c r="T3929" s="2" t="s">
        <v>14148</v>
      </c>
      <c r="AA3929" s="2" t="s">
        <v>126</v>
      </c>
      <c r="AB3929" s="2" t="s">
        <v>87</v>
      </c>
      <c r="AC3929" s="2" t="s">
        <v>208</v>
      </c>
      <c r="AD3929" s="2" t="s">
        <v>127</v>
      </c>
      <c r="AE3929" s="2" t="s">
        <v>99</v>
      </c>
      <c r="AF3929" s="2" t="s">
        <v>209</v>
      </c>
      <c r="AG3929" s="2" t="s">
        <v>186</v>
      </c>
      <c r="AH3929" s="2" t="s">
        <v>130</v>
      </c>
      <c r="AI3929" s="2" t="s">
        <v>131</v>
      </c>
      <c r="AJ3929" s="2" t="s">
        <v>132</v>
      </c>
      <c r="AK3929" s="2" t="s">
        <v>133</v>
      </c>
      <c r="AL3929" s="2" t="s">
        <v>134</v>
      </c>
      <c r="AM3929" s="2" t="s">
        <v>135</v>
      </c>
      <c r="BQ3929" s="2" t="s">
        <v>298</v>
      </c>
      <c r="BR3929" s="2" t="s">
        <v>16568</v>
      </c>
      <c r="BS3929" s="2" t="s">
        <v>16569</v>
      </c>
      <c r="BT3929" s="2" t="s">
        <v>16570</v>
      </c>
      <c r="BU3929" s="2" t="s">
        <v>16571</v>
      </c>
      <c r="BV3929" s="2">
        <v>455.0</v>
      </c>
      <c r="BW3929" s="2">
        <v>0.1099747595980123</v>
      </c>
      <c r="BX3929" s="2">
        <v>0.1099747595980123</v>
      </c>
      <c r="BY3929" s="2">
        <v>2.0</v>
      </c>
      <c r="BZ3929" s="2">
        <f>+VLOOKUP(BY3929,Hoja1!A:G,7,0)</f>
        <v>1.245019151</v>
      </c>
      <c r="CA3929" s="2">
        <f t="shared" si="1"/>
        <v>0.1369206818</v>
      </c>
    </row>
    <row r="3930" ht="14.25" customHeight="1">
      <c r="A3930" s="2">
        <v>2.0</v>
      </c>
      <c r="B3930" s="2">
        <v>2.0</v>
      </c>
      <c r="C3930" s="2">
        <v>5.0</v>
      </c>
      <c r="D3930" s="2">
        <v>2.0</v>
      </c>
      <c r="G3930" s="2">
        <v>1.0</v>
      </c>
      <c r="H3930" s="2">
        <v>1.0</v>
      </c>
      <c r="I3930" s="2">
        <v>2.0</v>
      </c>
      <c r="J3930" s="2">
        <v>311189.0</v>
      </c>
      <c r="K3930" s="2" t="s">
        <v>122</v>
      </c>
      <c r="L3930" s="2" t="s">
        <v>80</v>
      </c>
      <c r="M3930" s="2" t="s">
        <v>123</v>
      </c>
      <c r="N3930" s="2" t="s">
        <v>82</v>
      </c>
      <c r="P3930" s="2" t="s">
        <v>83</v>
      </c>
      <c r="Q3930" s="2" t="s">
        <v>14673</v>
      </c>
      <c r="T3930" s="2" t="s">
        <v>13080</v>
      </c>
      <c r="AA3930" s="2" t="s">
        <v>86</v>
      </c>
      <c r="AB3930" s="2" t="s">
        <v>87</v>
      </c>
      <c r="AC3930" s="2" t="s">
        <v>86</v>
      </c>
      <c r="AD3930" s="2" t="s">
        <v>195</v>
      </c>
      <c r="AE3930" s="2" t="s">
        <v>89</v>
      </c>
      <c r="AF3930" s="2" t="s">
        <v>172</v>
      </c>
      <c r="AG3930" s="2" t="s">
        <v>91</v>
      </c>
      <c r="AH3930" s="2" t="s">
        <v>92</v>
      </c>
      <c r="AI3930" s="2" t="s">
        <v>248</v>
      </c>
      <c r="AJ3930" s="2" t="s">
        <v>218</v>
      </c>
      <c r="AK3930" s="2" t="s">
        <v>210</v>
      </c>
      <c r="AL3930" s="2" t="s">
        <v>187</v>
      </c>
      <c r="AM3930" s="2" t="s">
        <v>96</v>
      </c>
      <c r="AN3930" s="2" t="s">
        <v>287</v>
      </c>
      <c r="AO3930" s="2" t="s">
        <v>98</v>
      </c>
      <c r="AP3930" s="2" t="s">
        <v>89</v>
      </c>
      <c r="AQ3930" s="2" t="s">
        <v>99</v>
      </c>
      <c r="AR3930" s="2" t="s">
        <v>89</v>
      </c>
      <c r="AS3930" s="2" t="s">
        <v>99</v>
      </c>
      <c r="AT3930" s="2" t="s">
        <v>99</v>
      </c>
      <c r="AU3930" s="2" t="s">
        <v>99</v>
      </c>
      <c r="AV3930" s="2" t="s">
        <v>89</v>
      </c>
      <c r="AW3930" s="2" t="s">
        <v>89</v>
      </c>
      <c r="AX3930" s="2" t="s">
        <v>100</v>
      </c>
      <c r="AY3930" s="2" t="s">
        <v>99</v>
      </c>
      <c r="AZ3930" s="2" t="s">
        <v>89</v>
      </c>
      <c r="BA3930" s="2" t="s">
        <v>104</v>
      </c>
      <c r="BB3930" s="2" t="s">
        <v>105</v>
      </c>
      <c r="BC3930" s="2" t="s">
        <v>229</v>
      </c>
      <c r="BD3930" s="2" t="s">
        <v>107</v>
      </c>
      <c r="BE3930" s="2" t="s">
        <v>282</v>
      </c>
      <c r="BF3930" s="2" t="s">
        <v>239</v>
      </c>
      <c r="BG3930" s="2" t="s">
        <v>199</v>
      </c>
      <c r="BH3930" s="2" t="s">
        <v>240</v>
      </c>
      <c r="BI3930" s="2" t="s">
        <v>200</v>
      </c>
      <c r="BJ3930" s="2" t="s">
        <v>274</v>
      </c>
      <c r="BK3930" s="2" t="s">
        <v>113</v>
      </c>
      <c r="BL3930" s="2" t="s">
        <v>201</v>
      </c>
      <c r="BM3930" s="2" t="s">
        <v>149</v>
      </c>
      <c r="BN3930" s="2" t="s">
        <v>116</v>
      </c>
      <c r="BQ3930" s="2" t="s">
        <v>298</v>
      </c>
      <c r="BR3930" s="2" t="s">
        <v>16572</v>
      </c>
      <c r="BS3930" s="2" t="s">
        <v>16573</v>
      </c>
      <c r="BT3930" s="2" t="s">
        <v>16574</v>
      </c>
      <c r="BU3930" s="2" t="s">
        <v>16575</v>
      </c>
      <c r="BV3930" s="2">
        <v>456.0</v>
      </c>
      <c r="BW3930" s="2">
        <v>0.1249503564763174</v>
      </c>
      <c r="BX3930" s="2">
        <v>0.1249503564763174</v>
      </c>
      <c r="BY3930" s="2">
        <v>2.0</v>
      </c>
      <c r="BZ3930" s="2">
        <f>+VLOOKUP(BY3930,Hoja1!A:G,7,0)</f>
        <v>1.245019151</v>
      </c>
      <c r="CA3930" s="2">
        <f t="shared" si="1"/>
        <v>0.1555655867</v>
      </c>
    </row>
    <row r="3931" ht="14.25" customHeight="1">
      <c r="A3931" s="2">
        <v>3.0</v>
      </c>
      <c r="B3931" s="2">
        <v>2.0</v>
      </c>
      <c r="C3931" s="2">
        <v>5.0</v>
      </c>
      <c r="D3931" s="2">
        <v>1.0</v>
      </c>
      <c r="G3931" s="2">
        <v>2.0</v>
      </c>
      <c r="H3931" s="2">
        <v>1.0</v>
      </c>
      <c r="I3931" s="2">
        <v>2.0</v>
      </c>
      <c r="J3931" s="2">
        <v>311207.0</v>
      </c>
      <c r="K3931" s="2" t="s">
        <v>122</v>
      </c>
      <c r="L3931" s="2" t="s">
        <v>80</v>
      </c>
      <c r="M3931" s="2" t="s">
        <v>81</v>
      </c>
      <c r="N3931" s="2" t="s">
        <v>82</v>
      </c>
      <c r="P3931" s="2" t="s">
        <v>83</v>
      </c>
      <c r="Q3931" s="2" t="s">
        <v>14673</v>
      </c>
      <c r="T3931" s="2" t="s">
        <v>13091</v>
      </c>
      <c r="AA3931" s="2" t="s">
        <v>154</v>
      </c>
      <c r="AB3931" s="2" t="s">
        <v>146</v>
      </c>
      <c r="AC3931" s="2" t="s">
        <v>86</v>
      </c>
      <c r="AD3931" s="2" t="s">
        <v>88</v>
      </c>
      <c r="AE3931" s="2" t="s">
        <v>89</v>
      </c>
      <c r="AF3931" s="2" t="s">
        <v>90</v>
      </c>
      <c r="AG3931" s="2" t="s">
        <v>91</v>
      </c>
      <c r="AH3931" s="2" t="s">
        <v>157</v>
      </c>
      <c r="AI3931" s="2" t="s">
        <v>248</v>
      </c>
      <c r="AJ3931" s="2" t="s">
        <v>94</v>
      </c>
      <c r="AL3931" s="2" t="s">
        <v>95</v>
      </c>
      <c r="AM3931" s="2" t="s">
        <v>96</v>
      </c>
      <c r="AN3931" s="2" t="s">
        <v>161</v>
      </c>
      <c r="AO3931" s="2" t="s">
        <v>98</v>
      </c>
      <c r="AP3931" s="2" t="s">
        <v>89</v>
      </c>
      <c r="AQ3931" s="2" t="s">
        <v>100</v>
      </c>
      <c r="AR3931" s="2" t="s">
        <v>89</v>
      </c>
      <c r="AS3931" s="2" t="s">
        <v>100</v>
      </c>
      <c r="AT3931" s="2" t="s">
        <v>101</v>
      </c>
      <c r="AU3931" s="2" t="s">
        <v>101</v>
      </c>
      <c r="AV3931" s="2" t="s">
        <v>101</v>
      </c>
      <c r="AW3931" s="2" t="s">
        <v>101</v>
      </c>
      <c r="AX3931" s="2" t="s">
        <v>103</v>
      </c>
      <c r="AY3931" s="2" t="s">
        <v>101</v>
      </c>
      <c r="AZ3931" s="2" t="s">
        <v>89</v>
      </c>
      <c r="BA3931" s="2" t="s">
        <v>104</v>
      </c>
      <c r="BB3931" s="2" t="s">
        <v>105</v>
      </c>
      <c r="BC3931" s="2" t="s">
        <v>162</v>
      </c>
      <c r="BD3931" s="2" t="s">
        <v>107</v>
      </c>
      <c r="BE3931" s="2" t="s">
        <v>164</v>
      </c>
      <c r="BF3931" s="2" t="s">
        <v>239</v>
      </c>
      <c r="BG3931" s="2" t="s">
        <v>199</v>
      </c>
      <c r="BH3931" s="2" t="s">
        <v>165</v>
      </c>
      <c r="BI3931" s="2" t="s">
        <v>110</v>
      </c>
      <c r="BJ3931" s="2" t="s">
        <v>146</v>
      </c>
      <c r="BK3931" s="2" t="s">
        <v>147</v>
      </c>
      <c r="BL3931" s="2" t="s">
        <v>114</v>
      </c>
      <c r="BM3931" s="2" t="s">
        <v>149</v>
      </c>
      <c r="BN3931" s="2" t="s">
        <v>116</v>
      </c>
      <c r="BQ3931" s="2" t="s">
        <v>298</v>
      </c>
      <c r="BR3931" s="2" t="s">
        <v>16576</v>
      </c>
      <c r="BS3931" s="2" t="s">
        <v>16577</v>
      </c>
      <c r="BT3931" s="2" t="s">
        <v>16578</v>
      </c>
      <c r="BU3931" s="2" t="s">
        <v>16579</v>
      </c>
      <c r="BV3931" s="2">
        <v>457.0</v>
      </c>
      <c r="BW3931" s="2">
        <v>0.05412646622456434</v>
      </c>
      <c r="BX3931" s="2">
        <v>0.05412646622456434</v>
      </c>
      <c r="BY3931" s="2">
        <v>2.0</v>
      </c>
      <c r="BZ3931" s="2">
        <f>+VLOOKUP(BY3931,Hoja1!A:G,7,0)</f>
        <v>1.245019151</v>
      </c>
      <c r="CA3931" s="2">
        <f t="shared" si="1"/>
        <v>0.06738848701</v>
      </c>
    </row>
    <row r="3932" ht="14.25" customHeight="1">
      <c r="A3932" s="2">
        <v>2.0</v>
      </c>
      <c r="B3932" s="2">
        <v>2.0</v>
      </c>
      <c r="C3932" s="2">
        <v>4.0</v>
      </c>
      <c r="D3932" s="2">
        <v>2.0</v>
      </c>
      <c r="G3932" s="2">
        <v>2.0</v>
      </c>
      <c r="H3932" s="2">
        <v>5.0</v>
      </c>
      <c r="I3932" s="2">
        <v>2.0</v>
      </c>
      <c r="J3932" s="2">
        <v>311216.0</v>
      </c>
      <c r="K3932" s="2" t="s">
        <v>122</v>
      </c>
      <c r="L3932" s="2" t="s">
        <v>183</v>
      </c>
      <c r="M3932" s="2" t="s">
        <v>123</v>
      </c>
      <c r="N3932" s="2" t="s">
        <v>193</v>
      </c>
      <c r="P3932" s="2" t="s">
        <v>194</v>
      </c>
      <c r="Q3932" s="2" t="s">
        <v>14673</v>
      </c>
      <c r="T3932" s="2" t="s">
        <v>13091</v>
      </c>
      <c r="AA3932" s="2" t="s">
        <v>86</v>
      </c>
      <c r="AB3932" s="2" t="s">
        <v>146</v>
      </c>
      <c r="AC3932" s="2" t="s">
        <v>396</v>
      </c>
      <c r="AD3932" s="2" t="s">
        <v>88</v>
      </c>
      <c r="AE3932" s="2" t="s">
        <v>102</v>
      </c>
      <c r="AF3932" s="2" t="s">
        <v>281</v>
      </c>
      <c r="AG3932" s="2" t="s">
        <v>156</v>
      </c>
      <c r="AH3932" s="2" t="s">
        <v>130</v>
      </c>
      <c r="AI3932" s="2" t="s">
        <v>158</v>
      </c>
      <c r="AJ3932" s="2" t="s">
        <v>159</v>
      </c>
      <c r="AK3932" s="2" t="s">
        <v>160</v>
      </c>
      <c r="AL3932" s="2" t="s">
        <v>95</v>
      </c>
      <c r="AM3932" s="2" t="s">
        <v>96</v>
      </c>
      <c r="AN3932" s="2" t="s">
        <v>97</v>
      </c>
      <c r="AO3932" s="2" t="s">
        <v>197</v>
      </c>
      <c r="AP3932" s="2" t="s">
        <v>89</v>
      </c>
      <c r="AQ3932" s="2" t="s">
        <v>89</v>
      </c>
      <c r="AR3932" s="2" t="s">
        <v>89</v>
      </c>
      <c r="AS3932" s="2" t="s">
        <v>89</v>
      </c>
      <c r="AT3932" s="2" t="s">
        <v>102</v>
      </c>
      <c r="AU3932" s="2" t="s">
        <v>102</v>
      </c>
      <c r="AV3932" s="2" t="s">
        <v>89</v>
      </c>
      <c r="AW3932" s="2" t="s">
        <v>89</v>
      </c>
      <c r="AX3932" s="2" t="s">
        <v>102</v>
      </c>
      <c r="AY3932" s="2" t="s">
        <v>102</v>
      </c>
      <c r="AZ3932" s="2" t="s">
        <v>89</v>
      </c>
      <c r="BA3932" s="2" t="s">
        <v>104</v>
      </c>
      <c r="BB3932" s="2" t="s">
        <v>138</v>
      </c>
      <c r="BC3932" s="2" t="s">
        <v>162</v>
      </c>
      <c r="BD3932" s="2" t="s">
        <v>107</v>
      </c>
      <c r="BE3932" s="2" t="s">
        <v>198</v>
      </c>
      <c r="BF3932" s="2" t="s">
        <v>109</v>
      </c>
      <c r="BG3932" s="2" t="s">
        <v>231</v>
      </c>
      <c r="BH3932" s="2" t="s">
        <v>240</v>
      </c>
      <c r="BI3932" s="2" t="s">
        <v>200</v>
      </c>
      <c r="BJ3932" s="2" t="s">
        <v>112</v>
      </c>
      <c r="BK3932" s="2" t="s">
        <v>113</v>
      </c>
      <c r="BL3932" s="2" t="s">
        <v>148</v>
      </c>
      <c r="BM3932" s="2" t="s">
        <v>313</v>
      </c>
      <c r="BN3932" s="2" t="s">
        <v>116</v>
      </c>
      <c r="BQ3932" s="2" t="s">
        <v>298</v>
      </c>
      <c r="BR3932" s="2" t="s">
        <v>16580</v>
      </c>
      <c r="BS3932" s="2" t="s">
        <v>16581</v>
      </c>
      <c r="BT3932" s="2" t="s">
        <v>16582</v>
      </c>
      <c r="BU3932" s="2" t="s">
        <v>16583</v>
      </c>
      <c r="BV3932" s="2">
        <v>458.0</v>
      </c>
      <c r="BW3932" s="2">
        <v>0.8968158641962135</v>
      </c>
      <c r="BX3932" s="2">
        <v>0.8968158641962135</v>
      </c>
      <c r="BY3932" s="2">
        <v>2.0</v>
      </c>
      <c r="BZ3932" s="2">
        <f>+VLOOKUP(BY3932,Hoja1!A:G,7,0)</f>
        <v>1.245019151</v>
      </c>
      <c r="CA3932" s="2">
        <f t="shared" si="1"/>
        <v>1.116552926</v>
      </c>
    </row>
    <row r="3933" ht="14.25" customHeight="1">
      <c r="A3933" s="2">
        <v>1.0</v>
      </c>
      <c r="B3933" s="2">
        <v>2.0</v>
      </c>
      <c r="C3933" s="2">
        <v>5.0</v>
      </c>
      <c r="D3933" s="2">
        <v>2.0</v>
      </c>
      <c r="G3933" s="2">
        <v>2.0</v>
      </c>
      <c r="H3933" s="2">
        <v>2.0</v>
      </c>
      <c r="I3933" s="2">
        <v>2.0</v>
      </c>
      <c r="J3933" s="2">
        <v>311219.0</v>
      </c>
      <c r="K3933" s="2" t="s">
        <v>122</v>
      </c>
      <c r="L3933" s="2" t="s">
        <v>80</v>
      </c>
      <c r="M3933" s="2" t="s">
        <v>123</v>
      </c>
      <c r="N3933" s="2" t="s">
        <v>82</v>
      </c>
      <c r="P3933" s="2" t="s">
        <v>83</v>
      </c>
      <c r="Q3933" s="2" t="s">
        <v>14673</v>
      </c>
      <c r="T3933" s="2" t="s">
        <v>13091</v>
      </c>
      <c r="AA3933" s="2" t="s">
        <v>126</v>
      </c>
      <c r="AB3933" s="2" t="s">
        <v>87</v>
      </c>
      <c r="AC3933" s="2" t="s">
        <v>126</v>
      </c>
      <c r="AD3933" s="2" t="s">
        <v>127</v>
      </c>
      <c r="AE3933" s="2" t="s">
        <v>99</v>
      </c>
      <c r="AF3933" s="2" t="s">
        <v>128</v>
      </c>
      <c r="AG3933" s="2" t="s">
        <v>156</v>
      </c>
      <c r="AH3933" s="2" t="s">
        <v>130</v>
      </c>
      <c r="AI3933" s="2" t="s">
        <v>131</v>
      </c>
      <c r="AJ3933" s="2" t="s">
        <v>132</v>
      </c>
      <c r="AK3933" s="2" t="s">
        <v>160</v>
      </c>
      <c r="AL3933" s="2" t="s">
        <v>134</v>
      </c>
      <c r="AM3933" s="2" t="s">
        <v>135</v>
      </c>
      <c r="AN3933" s="2" t="s">
        <v>173</v>
      </c>
      <c r="AO3933" s="2" t="s">
        <v>197</v>
      </c>
      <c r="AP3933" s="2" t="s">
        <v>99</v>
      </c>
      <c r="AQ3933" s="2" t="s">
        <v>89</v>
      </c>
      <c r="AR3933" s="2" t="s">
        <v>100</v>
      </c>
      <c r="AS3933" s="2" t="s">
        <v>89</v>
      </c>
      <c r="AT3933" s="2" t="s">
        <v>89</v>
      </c>
      <c r="AU3933" s="2" t="s">
        <v>89</v>
      </c>
      <c r="AV3933" s="2" t="s">
        <v>100</v>
      </c>
      <c r="AW3933" s="2" t="s">
        <v>99</v>
      </c>
      <c r="AX3933" s="2" t="s">
        <v>89</v>
      </c>
      <c r="AY3933" s="2" t="s">
        <v>89</v>
      </c>
      <c r="AZ3933" s="2" t="s">
        <v>99</v>
      </c>
      <c r="BA3933" s="2" t="s">
        <v>137</v>
      </c>
      <c r="BB3933" s="2" t="s">
        <v>138</v>
      </c>
      <c r="BC3933" s="2" t="s">
        <v>139</v>
      </c>
      <c r="BD3933" s="2" t="s">
        <v>140</v>
      </c>
      <c r="BE3933" s="2" t="s">
        <v>141</v>
      </c>
      <c r="BF3933" s="2" t="s">
        <v>268</v>
      </c>
      <c r="BG3933" s="2" t="s">
        <v>143</v>
      </c>
      <c r="BH3933" s="2" t="s">
        <v>144</v>
      </c>
      <c r="BI3933" s="2" t="s">
        <v>145</v>
      </c>
      <c r="BJ3933" s="2" t="s">
        <v>220</v>
      </c>
      <c r="BK3933" s="2" t="s">
        <v>147</v>
      </c>
      <c r="BL3933" s="2" t="s">
        <v>114</v>
      </c>
      <c r="BM3933" s="2" t="s">
        <v>149</v>
      </c>
      <c r="BN3933" s="2" t="s">
        <v>116</v>
      </c>
      <c r="BQ3933" s="2" t="s">
        <v>298</v>
      </c>
      <c r="BR3933" s="2" t="s">
        <v>16584</v>
      </c>
      <c r="BS3933" s="2" t="s">
        <v>16585</v>
      </c>
      <c r="BT3933" s="2" t="s">
        <v>16586</v>
      </c>
      <c r="BU3933" s="2" t="s">
        <v>16587</v>
      </c>
      <c r="BV3933" s="2">
        <v>459.0</v>
      </c>
      <c r="BW3933" s="2">
        <v>0.2870266374159515</v>
      </c>
      <c r="BX3933" s="2">
        <v>0.2870266374159515</v>
      </c>
      <c r="BY3933" s="2">
        <v>2.0</v>
      </c>
      <c r="BZ3933" s="2">
        <f>+VLOOKUP(BY3933,Hoja1!A:G,7,0)</f>
        <v>1.245019151</v>
      </c>
      <c r="CA3933" s="2">
        <f t="shared" si="1"/>
        <v>0.3573536604</v>
      </c>
    </row>
    <row r="3934" ht="14.25" customHeight="1">
      <c r="A3934" s="2">
        <v>2.0</v>
      </c>
      <c r="B3934" s="2">
        <v>2.0</v>
      </c>
      <c r="C3934" s="2">
        <v>5.0</v>
      </c>
      <c r="D3934" s="2">
        <v>2.0</v>
      </c>
      <c r="G3934" s="2">
        <v>2.0</v>
      </c>
      <c r="H3934" s="2">
        <v>1.0</v>
      </c>
      <c r="I3934" s="2">
        <v>2.0</v>
      </c>
      <c r="J3934" s="2">
        <v>311235.0</v>
      </c>
      <c r="K3934" s="2" t="s">
        <v>122</v>
      </c>
      <c r="L3934" s="2" t="s">
        <v>80</v>
      </c>
      <c r="M3934" s="2" t="s">
        <v>123</v>
      </c>
      <c r="N3934" s="2" t="s">
        <v>82</v>
      </c>
      <c r="P3934" s="2" t="s">
        <v>83</v>
      </c>
      <c r="Q3934" s="2" t="s">
        <v>14673</v>
      </c>
      <c r="T3934" s="2" t="s">
        <v>13091</v>
      </c>
      <c r="AA3934" s="2" t="s">
        <v>86</v>
      </c>
      <c r="AB3934" s="2" t="s">
        <v>87</v>
      </c>
      <c r="AC3934" s="2" t="s">
        <v>86</v>
      </c>
      <c r="AD3934" s="2" t="s">
        <v>195</v>
      </c>
      <c r="AE3934" s="2" t="s">
        <v>89</v>
      </c>
      <c r="AF3934" s="2" t="s">
        <v>90</v>
      </c>
      <c r="AG3934" s="2" t="s">
        <v>91</v>
      </c>
      <c r="AH3934" s="2" t="s">
        <v>92</v>
      </c>
      <c r="AI3934" s="2" t="s">
        <v>248</v>
      </c>
      <c r="AJ3934" s="2" t="s">
        <v>218</v>
      </c>
      <c r="AK3934" s="2" t="s">
        <v>210</v>
      </c>
      <c r="AL3934" s="2" t="s">
        <v>95</v>
      </c>
      <c r="AM3934" s="2" t="s">
        <v>96</v>
      </c>
      <c r="AN3934" s="2" t="s">
        <v>287</v>
      </c>
      <c r="AO3934" s="2" t="s">
        <v>197</v>
      </c>
      <c r="AP3934" s="2" t="s">
        <v>89</v>
      </c>
      <c r="AQ3934" s="2" t="s">
        <v>99</v>
      </c>
      <c r="AR3934" s="2" t="s">
        <v>89</v>
      </c>
      <c r="AS3934" s="2" t="s">
        <v>99</v>
      </c>
      <c r="AT3934" s="2" t="s">
        <v>99</v>
      </c>
      <c r="AU3934" s="2" t="s">
        <v>100</v>
      </c>
      <c r="AV3934" s="2" t="s">
        <v>89</v>
      </c>
      <c r="AW3934" s="2" t="s">
        <v>89</v>
      </c>
      <c r="AX3934" s="2" t="s">
        <v>100</v>
      </c>
      <c r="AY3934" s="2" t="s">
        <v>99</v>
      </c>
      <c r="AZ3934" s="2" t="s">
        <v>89</v>
      </c>
      <c r="BA3934" s="2" t="s">
        <v>104</v>
      </c>
      <c r="BB3934" s="2" t="s">
        <v>105</v>
      </c>
      <c r="BC3934" s="2" t="s">
        <v>106</v>
      </c>
      <c r="BD3934" s="2" t="s">
        <v>107</v>
      </c>
      <c r="BE3934" s="2" t="s">
        <v>108</v>
      </c>
      <c r="BF3934" s="2" t="s">
        <v>109</v>
      </c>
      <c r="BG3934" s="2" t="s">
        <v>199</v>
      </c>
      <c r="BH3934" s="2" t="s">
        <v>240</v>
      </c>
      <c r="BI3934" s="2" t="s">
        <v>200</v>
      </c>
      <c r="BJ3934" s="2" t="s">
        <v>397</v>
      </c>
      <c r="BK3934" s="2" t="s">
        <v>241</v>
      </c>
      <c r="BL3934" s="2" t="s">
        <v>201</v>
      </c>
      <c r="BM3934" s="2" t="s">
        <v>251</v>
      </c>
      <c r="BN3934" s="2" t="s">
        <v>176</v>
      </c>
      <c r="BO3934" s="2" t="s">
        <v>16588</v>
      </c>
      <c r="BQ3934" s="2" t="s">
        <v>298</v>
      </c>
      <c r="BR3934" s="2" t="s">
        <v>16589</v>
      </c>
      <c r="BS3934" s="2" t="s">
        <v>16590</v>
      </c>
      <c r="BT3934" s="2" t="s">
        <v>16591</v>
      </c>
      <c r="BU3934" s="2" t="s">
        <v>16592</v>
      </c>
      <c r="BV3934" s="2">
        <v>460.0</v>
      </c>
      <c r="BW3934" s="2">
        <v>0.2366004697218708</v>
      </c>
      <c r="BX3934" s="2">
        <v>0.2366004697218708</v>
      </c>
      <c r="BY3934" s="2">
        <v>2.0</v>
      </c>
      <c r="BZ3934" s="2">
        <f>+VLOOKUP(BY3934,Hoja1!A:G,7,0)</f>
        <v>1.245019151</v>
      </c>
      <c r="CA3934" s="2">
        <f t="shared" si="1"/>
        <v>0.2945721159</v>
      </c>
    </row>
    <row r="3935" ht="14.25" customHeight="1">
      <c r="A3935" s="2">
        <v>2.0</v>
      </c>
      <c r="B3935" s="2">
        <v>2.0</v>
      </c>
      <c r="C3935" s="2">
        <v>5.0</v>
      </c>
      <c r="D3935" s="2">
        <v>3.0</v>
      </c>
      <c r="G3935" s="2">
        <v>2.0</v>
      </c>
      <c r="H3935" s="2">
        <v>1.0</v>
      </c>
      <c r="I3935" s="2">
        <v>2.0</v>
      </c>
      <c r="J3935" s="2">
        <v>311238.0</v>
      </c>
      <c r="K3935" s="2" t="s">
        <v>122</v>
      </c>
      <c r="L3935" s="2" t="s">
        <v>80</v>
      </c>
      <c r="M3935" s="2" t="s">
        <v>216</v>
      </c>
      <c r="N3935" s="2" t="s">
        <v>82</v>
      </c>
      <c r="P3935" s="2" t="s">
        <v>83</v>
      </c>
      <c r="Q3935" s="2" t="s">
        <v>14673</v>
      </c>
      <c r="T3935" s="2" t="s">
        <v>13091</v>
      </c>
      <c r="AA3935" s="2" t="s">
        <v>86</v>
      </c>
      <c r="AB3935" s="2" t="s">
        <v>87</v>
      </c>
      <c r="AC3935" s="2" t="s">
        <v>86</v>
      </c>
      <c r="AD3935" s="2" t="s">
        <v>195</v>
      </c>
      <c r="AE3935" s="2" t="s">
        <v>89</v>
      </c>
      <c r="AF3935" s="2" t="s">
        <v>90</v>
      </c>
      <c r="AG3935" s="2" t="s">
        <v>91</v>
      </c>
      <c r="AH3935" s="2" t="s">
        <v>92</v>
      </c>
      <c r="AI3935" s="2" t="s">
        <v>248</v>
      </c>
      <c r="AJ3935" s="2" t="s">
        <v>218</v>
      </c>
      <c r="AK3935" s="2" t="s">
        <v>210</v>
      </c>
      <c r="AL3935" s="2" t="s">
        <v>187</v>
      </c>
      <c r="AM3935" s="2" t="s">
        <v>96</v>
      </c>
      <c r="AN3935" s="2" t="s">
        <v>97</v>
      </c>
      <c r="AO3935" s="2" t="s">
        <v>98</v>
      </c>
      <c r="AP3935" s="2" t="s">
        <v>89</v>
      </c>
      <c r="AQ3935" s="2" t="s">
        <v>99</v>
      </c>
      <c r="AR3935" s="2" t="s">
        <v>89</v>
      </c>
      <c r="AS3935" s="2" t="s">
        <v>99</v>
      </c>
      <c r="AT3935" s="2" t="s">
        <v>99</v>
      </c>
      <c r="AU3935" s="2" t="s">
        <v>99</v>
      </c>
      <c r="AV3935" s="2" t="s">
        <v>89</v>
      </c>
      <c r="AW3935" s="2" t="s">
        <v>89</v>
      </c>
      <c r="AX3935" s="2" t="s">
        <v>100</v>
      </c>
      <c r="AY3935" s="2" t="s">
        <v>99</v>
      </c>
      <c r="AZ3935" s="2" t="s">
        <v>89</v>
      </c>
      <c r="BA3935" s="2" t="s">
        <v>104</v>
      </c>
      <c r="BB3935" s="2" t="s">
        <v>105</v>
      </c>
      <c r="BC3935" s="2" t="s">
        <v>249</v>
      </c>
      <c r="BD3935" s="2" t="s">
        <v>107</v>
      </c>
      <c r="BE3935" s="2" t="s">
        <v>282</v>
      </c>
      <c r="BF3935" s="2" t="s">
        <v>239</v>
      </c>
      <c r="BG3935" s="2" t="s">
        <v>199</v>
      </c>
      <c r="BH3935" s="2" t="s">
        <v>111</v>
      </c>
      <c r="BI3935" s="2" t="s">
        <v>200</v>
      </c>
      <c r="BJ3935" s="2" t="s">
        <v>146</v>
      </c>
      <c r="BK3935" s="2" t="s">
        <v>113</v>
      </c>
      <c r="BL3935" s="2" t="s">
        <v>201</v>
      </c>
      <c r="BM3935" s="2" t="s">
        <v>202</v>
      </c>
      <c r="BN3935" s="2" t="s">
        <v>116</v>
      </c>
      <c r="BQ3935" s="2" t="s">
        <v>2267</v>
      </c>
      <c r="BR3935" s="2" t="s">
        <v>16593</v>
      </c>
      <c r="BS3935" s="2" t="s">
        <v>16594</v>
      </c>
      <c r="BT3935" s="2" t="s">
        <v>16595</v>
      </c>
      <c r="BU3935" s="2" t="s">
        <v>16596</v>
      </c>
      <c r="BV3935" s="2">
        <v>461.0</v>
      </c>
      <c r="BW3935" s="2">
        <v>0.1950334713370108</v>
      </c>
      <c r="BX3935" s="2">
        <v>0.1950334713370108</v>
      </c>
      <c r="BY3935" s="2">
        <v>2.0</v>
      </c>
      <c r="BZ3935" s="2">
        <f>+VLOOKUP(BY3935,Hoja1!A:G,7,0)</f>
        <v>1.245019151</v>
      </c>
      <c r="CA3935" s="2">
        <f t="shared" si="1"/>
        <v>0.2428204069</v>
      </c>
    </row>
    <row r="3936" ht="14.25" customHeight="1">
      <c r="A3936" s="2">
        <v>1.0</v>
      </c>
      <c r="B3936" s="2">
        <v>2.0</v>
      </c>
      <c r="C3936" s="2">
        <v>2.0</v>
      </c>
      <c r="D3936" s="2">
        <v>1.0</v>
      </c>
      <c r="G3936" s="2">
        <v>1.0</v>
      </c>
      <c r="H3936" s="2">
        <v>2.0</v>
      </c>
      <c r="I3936" s="2">
        <v>2.0</v>
      </c>
      <c r="J3936" s="2">
        <v>311240.0</v>
      </c>
      <c r="K3936" s="2" t="s">
        <v>122</v>
      </c>
      <c r="L3936" s="2" t="s">
        <v>693</v>
      </c>
      <c r="M3936" s="2" t="s">
        <v>81</v>
      </c>
      <c r="N3936" s="2" t="s">
        <v>184</v>
      </c>
      <c r="O3936" s="2" t="s">
        <v>125</v>
      </c>
      <c r="P3936" s="2" t="s">
        <v>83</v>
      </c>
      <c r="Q3936" s="2" t="s">
        <v>14673</v>
      </c>
      <c r="T3936" s="2" t="s">
        <v>13080</v>
      </c>
      <c r="AA3936" s="2" t="s">
        <v>126</v>
      </c>
      <c r="AB3936" s="2" t="s">
        <v>280</v>
      </c>
      <c r="AC3936" s="2" t="s">
        <v>126</v>
      </c>
      <c r="AD3936" s="2" t="s">
        <v>88</v>
      </c>
      <c r="AE3936" s="2" t="s">
        <v>100</v>
      </c>
      <c r="AF3936" s="2" t="s">
        <v>172</v>
      </c>
      <c r="AG3936" s="2" t="s">
        <v>156</v>
      </c>
      <c r="AH3936" s="2" t="s">
        <v>130</v>
      </c>
      <c r="AI3936" s="2" t="s">
        <v>158</v>
      </c>
      <c r="AJ3936" s="2" t="s">
        <v>94</v>
      </c>
      <c r="AL3936" s="2" t="s">
        <v>134</v>
      </c>
      <c r="AM3936" s="2" t="s">
        <v>135</v>
      </c>
      <c r="AN3936" s="2" t="s">
        <v>287</v>
      </c>
      <c r="AO3936" s="2" t="s">
        <v>387</v>
      </c>
      <c r="AP3936" s="2" t="s">
        <v>99</v>
      </c>
      <c r="AQ3936" s="2" t="s">
        <v>89</v>
      </c>
      <c r="AR3936" s="2" t="s">
        <v>89</v>
      </c>
      <c r="AS3936" s="2" t="s">
        <v>89</v>
      </c>
      <c r="AT3936" s="2" t="s">
        <v>89</v>
      </c>
      <c r="AU3936" s="2" t="s">
        <v>89</v>
      </c>
      <c r="AV3936" s="2" t="s">
        <v>89</v>
      </c>
      <c r="AW3936" s="2" t="s">
        <v>89</v>
      </c>
      <c r="AX3936" s="2" t="s">
        <v>89</v>
      </c>
      <c r="AY3936" s="2" t="s">
        <v>89</v>
      </c>
      <c r="AZ3936" s="2" t="s">
        <v>100</v>
      </c>
      <c r="BA3936" s="2" t="s">
        <v>137</v>
      </c>
      <c r="BB3936" s="2" t="s">
        <v>138</v>
      </c>
      <c r="BC3936" s="2" t="s">
        <v>162</v>
      </c>
      <c r="BD3936" s="2" t="s">
        <v>230</v>
      </c>
      <c r="BE3936" s="2" t="s">
        <v>141</v>
      </c>
      <c r="BF3936" s="2" t="s">
        <v>109</v>
      </c>
      <c r="BG3936" s="2" t="s">
        <v>143</v>
      </c>
      <c r="BH3936" s="2" t="s">
        <v>165</v>
      </c>
      <c r="BI3936" s="2" t="s">
        <v>110</v>
      </c>
      <c r="BJ3936" s="2" t="s">
        <v>112</v>
      </c>
      <c r="BQ3936" s="2" t="s">
        <v>298</v>
      </c>
      <c r="BR3936" s="2" t="s">
        <v>16597</v>
      </c>
      <c r="BS3936" s="2" t="s">
        <v>16598</v>
      </c>
      <c r="BT3936" s="2" t="s">
        <v>16599</v>
      </c>
      <c r="BU3936" s="2" t="s">
        <v>16600</v>
      </c>
      <c r="BV3936" s="2">
        <v>462.0</v>
      </c>
      <c r="BW3936" s="2">
        <v>3.569860951208366</v>
      </c>
      <c r="BX3936" s="2">
        <v>3.569860951208366</v>
      </c>
      <c r="BY3936" s="2">
        <v>2.0</v>
      </c>
      <c r="BZ3936" s="2">
        <f>+VLOOKUP(BY3936,Hoja1!A:G,7,0)</f>
        <v>1.245019151</v>
      </c>
      <c r="CA3936" s="2">
        <f t="shared" si="1"/>
        <v>4.44454525</v>
      </c>
    </row>
    <row r="3937" ht="14.25" customHeight="1">
      <c r="A3937" s="2">
        <v>2.0</v>
      </c>
      <c r="B3937" s="2">
        <v>2.0</v>
      </c>
      <c r="C3937" s="2">
        <v>4.0</v>
      </c>
      <c r="D3937" s="2">
        <v>2.0</v>
      </c>
      <c r="G3937" s="2">
        <v>2.0</v>
      </c>
      <c r="H3937" s="2">
        <v>1.0</v>
      </c>
      <c r="I3937" s="2">
        <v>2.0</v>
      </c>
      <c r="J3937" s="2">
        <v>311244.0</v>
      </c>
      <c r="K3937" s="2" t="s">
        <v>122</v>
      </c>
      <c r="L3937" s="2" t="s">
        <v>183</v>
      </c>
      <c r="M3937" s="2" t="s">
        <v>123</v>
      </c>
      <c r="N3937" s="2" t="s">
        <v>82</v>
      </c>
      <c r="P3937" s="2" t="s">
        <v>83</v>
      </c>
      <c r="Q3937" s="2" t="s">
        <v>14673</v>
      </c>
      <c r="T3937" s="2" t="s">
        <v>13091</v>
      </c>
      <c r="AA3937" s="2" t="s">
        <v>86</v>
      </c>
      <c r="AB3937" s="2" t="s">
        <v>87</v>
      </c>
      <c r="AC3937" s="2" t="s">
        <v>86</v>
      </c>
      <c r="AD3937" s="2" t="s">
        <v>195</v>
      </c>
      <c r="AE3937" s="2" t="s">
        <v>89</v>
      </c>
      <c r="AF3937" s="2" t="s">
        <v>90</v>
      </c>
      <c r="AG3937" s="2" t="s">
        <v>91</v>
      </c>
      <c r="AH3937" s="2" t="s">
        <v>92</v>
      </c>
      <c r="AI3937" s="2" t="s">
        <v>248</v>
      </c>
      <c r="AJ3937" s="2" t="s">
        <v>132</v>
      </c>
      <c r="AK3937" s="2" t="s">
        <v>210</v>
      </c>
      <c r="AL3937" s="2" t="s">
        <v>187</v>
      </c>
      <c r="AM3937" s="2" t="s">
        <v>96</v>
      </c>
      <c r="AN3937" s="2" t="s">
        <v>287</v>
      </c>
      <c r="AO3937" s="2" t="s">
        <v>197</v>
      </c>
      <c r="AP3937" s="2" t="s">
        <v>89</v>
      </c>
      <c r="AQ3937" s="2" t="s">
        <v>99</v>
      </c>
      <c r="AR3937" s="2" t="s">
        <v>89</v>
      </c>
      <c r="AS3937" s="2" t="s">
        <v>99</v>
      </c>
      <c r="AT3937" s="2" t="s">
        <v>99</v>
      </c>
      <c r="AU3937" s="2" t="s">
        <v>100</v>
      </c>
      <c r="AV3937" s="2" t="s">
        <v>89</v>
      </c>
      <c r="AW3937" s="2" t="s">
        <v>89</v>
      </c>
      <c r="AX3937" s="2" t="s">
        <v>100</v>
      </c>
      <c r="AY3937" s="2" t="s">
        <v>99</v>
      </c>
      <c r="AZ3937" s="2" t="s">
        <v>89</v>
      </c>
      <c r="BA3937" s="2" t="s">
        <v>104</v>
      </c>
      <c r="BB3937" s="2" t="s">
        <v>105</v>
      </c>
      <c r="BC3937" s="2" t="s">
        <v>249</v>
      </c>
      <c r="BD3937" s="2" t="s">
        <v>107</v>
      </c>
      <c r="BE3937" s="2" t="s">
        <v>108</v>
      </c>
      <c r="BF3937" s="2" t="s">
        <v>239</v>
      </c>
      <c r="BG3937" s="2" t="s">
        <v>199</v>
      </c>
      <c r="BH3937" s="2" t="s">
        <v>240</v>
      </c>
      <c r="BI3937" s="2" t="s">
        <v>200</v>
      </c>
      <c r="BJ3937" s="2" t="s">
        <v>112</v>
      </c>
      <c r="BK3937" s="2" t="s">
        <v>241</v>
      </c>
      <c r="BL3937" s="2" t="s">
        <v>201</v>
      </c>
      <c r="BM3937" s="2" t="s">
        <v>149</v>
      </c>
      <c r="BN3937" s="2" t="s">
        <v>116</v>
      </c>
      <c r="BQ3937" s="2" t="s">
        <v>298</v>
      </c>
      <c r="BR3937" s="2" t="s">
        <v>16601</v>
      </c>
      <c r="BS3937" s="2" t="s">
        <v>16602</v>
      </c>
      <c r="BT3937" s="2" t="s">
        <v>16603</v>
      </c>
      <c r="BU3937" s="2" t="s">
        <v>16604</v>
      </c>
      <c r="BV3937" s="2">
        <v>463.0</v>
      </c>
      <c r="BW3937" s="2">
        <v>0.403650542568196</v>
      </c>
      <c r="BX3937" s="2">
        <v>0.403650542568196</v>
      </c>
      <c r="BY3937" s="2">
        <v>2.0</v>
      </c>
      <c r="BZ3937" s="2">
        <f>+VLOOKUP(BY3937,Hoja1!A:G,7,0)</f>
        <v>1.245019151</v>
      </c>
      <c r="CA3937" s="2">
        <f t="shared" si="1"/>
        <v>0.5025526557</v>
      </c>
    </row>
    <row r="3938" ht="14.25" customHeight="1">
      <c r="A3938" s="2">
        <v>2.0</v>
      </c>
      <c r="B3938" s="2">
        <v>2.0</v>
      </c>
      <c r="C3938" s="2">
        <v>4.0</v>
      </c>
      <c r="D3938" s="2">
        <v>3.0</v>
      </c>
      <c r="G3938" s="2">
        <v>1.0</v>
      </c>
      <c r="H3938" s="2">
        <v>1.0</v>
      </c>
      <c r="I3938" s="2">
        <v>2.0</v>
      </c>
      <c r="J3938" s="2">
        <v>311253.0</v>
      </c>
      <c r="K3938" s="2" t="s">
        <v>122</v>
      </c>
      <c r="L3938" s="2" t="s">
        <v>183</v>
      </c>
      <c r="M3938" s="2" t="s">
        <v>273</v>
      </c>
      <c r="N3938" s="2" t="s">
        <v>193</v>
      </c>
      <c r="P3938" s="2" t="s">
        <v>266</v>
      </c>
      <c r="Q3938" s="2" t="s">
        <v>14673</v>
      </c>
      <c r="T3938" s="2" t="s">
        <v>13080</v>
      </c>
      <c r="AA3938" s="2" t="s">
        <v>86</v>
      </c>
      <c r="AB3938" s="2" t="s">
        <v>87</v>
      </c>
      <c r="AC3938" s="2" t="s">
        <v>86</v>
      </c>
      <c r="AD3938" s="2" t="s">
        <v>88</v>
      </c>
      <c r="AE3938" s="2" t="s">
        <v>89</v>
      </c>
      <c r="AF3938" s="2" t="s">
        <v>128</v>
      </c>
      <c r="AG3938" s="2" t="s">
        <v>91</v>
      </c>
      <c r="AH3938" s="2" t="s">
        <v>92</v>
      </c>
      <c r="AI3938" s="2" t="s">
        <v>248</v>
      </c>
      <c r="AJ3938" s="2" t="s">
        <v>132</v>
      </c>
      <c r="AK3938" s="2" t="s">
        <v>210</v>
      </c>
      <c r="AL3938" s="2" t="s">
        <v>187</v>
      </c>
      <c r="AM3938" s="2" t="s">
        <v>227</v>
      </c>
      <c r="AN3938" s="2" t="s">
        <v>161</v>
      </c>
      <c r="AO3938" s="2" t="s">
        <v>197</v>
      </c>
      <c r="AP3938" s="2" t="s">
        <v>89</v>
      </c>
      <c r="AQ3938" s="2" t="s">
        <v>102</v>
      </c>
      <c r="AR3938" s="2" t="s">
        <v>89</v>
      </c>
      <c r="AS3938" s="2" t="s">
        <v>102</v>
      </c>
      <c r="AT3938" s="2" t="s">
        <v>100</v>
      </c>
      <c r="AU3938" s="2" t="s">
        <v>99</v>
      </c>
      <c r="AV3938" s="2" t="s">
        <v>89</v>
      </c>
      <c r="AW3938" s="2" t="s">
        <v>89</v>
      </c>
      <c r="AX3938" s="2" t="s">
        <v>102</v>
      </c>
      <c r="AY3938" s="2" t="s">
        <v>100</v>
      </c>
      <c r="AZ3938" s="2" t="s">
        <v>89</v>
      </c>
      <c r="BA3938" s="2" t="s">
        <v>104</v>
      </c>
      <c r="BB3938" s="2" t="s">
        <v>105</v>
      </c>
      <c r="BC3938" s="2" t="s">
        <v>249</v>
      </c>
      <c r="BD3938" s="2" t="s">
        <v>107</v>
      </c>
      <c r="BE3938" s="2" t="s">
        <v>164</v>
      </c>
      <c r="BF3938" s="2" t="s">
        <v>239</v>
      </c>
      <c r="BG3938" s="2" t="s">
        <v>199</v>
      </c>
      <c r="BH3938" s="2" t="s">
        <v>240</v>
      </c>
      <c r="BI3938" s="2" t="s">
        <v>200</v>
      </c>
      <c r="BJ3938" s="2" t="s">
        <v>146</v>
      </c>
      <c r="BK3938" s="2" t="s">
        <v>113</v>
      </c>
      <c r="BL3938" s="2" t="s">
        <v>201</v>
      </c>
      <c r="BM3938" s="2" t="s">
        <v>149</v>
      </c>
      <c r="BN3938" s="2" t="s">
        <v>116</v>
      </c>
      <c r="BQ3938" s="2" t="s">
        <v>298</v>
      </c>
      <c r="BR3938" s="2" t="s">
        <v>16605</v>
      </c>
      <c r="BS3938" s="2" t="s">
        <v>16606</v>
      </c>
      <c r="BT3938" s="2" t="s">
        <v>16607</v>
      </c>
      <c r="BU3938" s="2" t="s">
        <v>16608</v>
      </c>
      <c r="BV3938" s="2">
        <v>464.0</v>
      </c>
      <c r="BW3938" s="2">
        <v>0.175719915504805</v>
      </c>
      <c r="BX3938" s="2">
        <v>0.175719915504805</v>
      </c>
      <c r="BY3938" s="2">
        <v>2.0</v>
      </c>
      <c r="BZ3938" s="2">
        <f>+VLOOKUP(BY3938,Hoja1!A:G,7,0)</f>
        <v>1.245019151</v>
      </c>
      <c r="CA3938" s="2">
        <f t="shared" si="1"/>
        <v>0.21877466</v>
      </c>
    </row>
    <row r="3939" ht="14.25" customHeight="1">
      <c r="A3939" s="2">
        <v>1.0</v>
      </c>
      <c r="B3939" s="2">
        <v>1.0</v>
      </c>
      <c r="C3939" s="2">
        <v>4.0</v>
      </c>
      <c r="D3939" s="2">
        <v>2.0</v>
      </c>
      <c r="G3939" s="2">
        <v>2.0</v>
      </c>
      <c r="H3939" s="2">
        <v>2.0</v>
      </c>
      <c r="I3939" s="2">
        <v>2.0</v>
      </c>
      <c r="J3939" s="2">
        <v>311256.0</v>
      </c>
      <c r="K3939" s="2" t="s">
        <v>79</v>
      </c>
      <c r="L3939" s="2" t="s">
        <v>183</v>
      </c>
      <c r="M3939" s="2" t="s">
        <v>123</v>
      </c>
      <c r="N3939" s="2" t="s">
        <v>237</v>
      </c>
      <c r="P3939" s="2" t="s">
        <v>194</v>
      </c>
      <c r="Q3939" s="2" t="s">
        <v>14673</v>
      </c>
      <c r="T3939" s="2" t="s">
        <v>13091</v>
      </c>
      <c r="AA3939" s="2" t="s">
        <v>126</v>
      </c>
      <c r="AB3939" s="2" t="s">
        <v>280</v>
      </c>
      <c r="AC3939" s="2" t="s">
        <v>126</v>
      </c>
      <c r="AD3939" s="2" t="s">
        <v>88</v>
      </c>
      <c r="AE3939" s="2" t="s">
        <v>89</v>
      </c>
      <c r="AF3939" s="2" t="s">
        <v>172</v>
      </c>
      <c r="AG3939" s="2" t="s">
        <v>91</v>
      </c>
      <c r="AH3939" s="2" t="s">
        <v>157</v>
      </c>
      <c r="AI3939" s="2" t="s">
        <v>93</v>
      </c>
      <c r="AJ3939" s="2" t="s">
        <v>159</v>
      </c>
      <c r="AK3939" s="2" t="s">
        <v>160</v>
      </c>
      <c r="AL3939" s="2" t="s">
        <v>187</v>
      </c>
      <c r="AM3939" s="2" t="s">
        <v>96</v>
      </c>
      <c r="AN3939" s="2" t="s">
        <v>287</v>
      </c>
      <c r="AO3939" s="2" t="s">
        <v>197</v>
      </c>
      <c r="AP3939" s="2" t="s">
        <v>102</v>
      </c>
      <c r="AQ3939" s="2" t="s">
        <v>89</v>
      </c>
      <c r="AR3939" s="2" t="s">
        <v>89</v>
      </c>
      <c r="AS3939" s="2" t="s">
        <v>89</v>
      </c>
      <c r="AT3939" s="2" t="s">
        <v>89</v>
      </c>
      <c r="AU3939" s="2" t="s">
        <v>89</v>
      </c>
      <c r="AV3939" s="2" t="s">
        <v>99</v>
      </c>
      <c r="AW3939" s="2" t="s">
        <v>89</v>
      </c>
      <c r="AX3939" s="2" t="s">
        <v>89</v>
      </c>
      <c r="AY3939" s="2" t="s">
        <v>89</v>
      </c>
      <c r="AZ3939" s="2" t="s">
        <v>89</v>
      </c>
      <c r="BA3939" s="2" t="s">
        <v>104</v>
      </c>
      <c r="BB3939" s="2" t="s">
        <v>105</v>
      </c>
      <c r="BC3939" s="2" t="s">
        <v>162</v>
      </c>
      <c r="BD3939" s="2" t="s">
        <v>230</v>
      </c>
      <c r="BE3939" s="2" t="s">
        <v>282</v>
      </c>
      <c r="BF3939" s="2" t="s">
        <v>109</v>
      </c>
      <c r="BG3939" s="2" t="s">
        <v>231</v>
      </c>
      <c r="BH3939" s="2" t="s">
        <v>165</v>
      </c>
      <c r="BI3939" s="2" t="s">
        <v>175</v>
      </c>
      <c r="BJ3939" s="2" t="s">
        <v>274</v>
      </c>
      <c r="BK3939" s="2" t="s">
        <v>113</v>
      </c>
      <c r="BL3939" s="2" t="s">
        <v>148</v>
      </c>
      <c r="BM3939" s="2" t="s">
        <v>115</v>
      </c>
      <c r="BN3939" s="2" t="s">
        <v>176</v>
      </c>
      <c r="BO3939" s="2" t="s">
        <v>16609</v>
      </c>
      <c r="BQ3939" s="2" t="s">
        <v>298</v>
      </c>
      <c r="BR3939" s="2" t="s">
        <v>16610</v>
      </c>
      <c r="BS3939" s="2" t="s">
        <v>16611</v>
      </c>
      <c r="BT3939" s="2" t="s">
        <v>16612</v>
      </c>
      <c r="BU3939" s="2" t="s">
        <v>16613</v>
      </c>
      <c r="BV3939" s="2">
        <v>465.0</v>
      </c>
      <c r="BW3939" s="2">
        <v>1.16041395364275</v>
      </c>
      <c r="BX3939" s="2">
        <v>1.16041395364275</v>
      </c>
      <c r="BY3939" s="2">
        <v>2.0</v>
      </c>
      <c r="BZ3939" s="2">
        <f>+VLOOKUP(BY3939,Hoja1!A:G,7,0)</f>
        <v>1.245019151</v>
      </c>
      <c r="CA3939" s="2">
        <f t="shared" si="1"/>
        <v>1.444737595</v>
      </c>
    </row>
    <row r="3940" ht="14.25" customHeight="1">
      <c r="A3940" s="2">
        <v>1.0</v>
      </c>
      <c r="B3940" s="2">
        <v>2.0</v>
      </c>
      <c r="C3940" s="2">
        <v>5.0</v>
      </c>
      <c r="D3940" s="2">
        <v>1.0</v>
      </c>
      <c r="G3940" s="2">
        <v>3.0</v>
      </c>
      <c r="H3940" s="2">
        <v>3.0</v>
      </c>
      <c r="I3940" s="2">
        <v>2.0</v>
      </c>
      <c r="J3940" s="2">
        <v>311261.0</v>
      </c>
      <c r="K3940" s="2" t="s">
        <v>122</v>
      </c>
      <c r="L3940" s="2" t="s">
        <v>80</v>
      </c>
      <c r="M3940" s="2" t="s">
        <v>236</v>
      </c>
      <c r="N3940" s="2" t="s">
        <v>82</v>
      </c>
      <c r="P3940" s="2" t="s">
        <v>83</v>
      </c>
      <c r="Q3940" s="2" t="s">
        <v>14673</v>
      </c>
      <c r="T3940" s="2" t="s">
        <v>14148</v>
      </c>
      <c r="AA3940" s="2" t="s">
        <v>126</v>
      </c>
      <c r="AB3940" s="2" t="s">
        <v>146</v>
      </c>
      <c r="AC3940" s="2" t="s">
        <v>155</v>
      </c>
      <c r="AD3940" s="2" t="s">
        <v>127</v>
      </c>
      <c r="AE3940" s="2" t="s">
        <v>100</v>
      </c>
      <c r="AF3940" s="2" t="s">
        <v>90</v>
      </c>
      <c r="AG3940" s="2" t="s">
        <v>156</v>
      </c>
      <c r="AH3940" s="2" t="s">
        <v>130</v>
      </c>
      <c r="AI3940" s="2" t="s">
        <v>158</v>
      </c>
      <c r="AJ3940" s="2" t="s">
        <v>159</v>
      </c>
      <c r="AK3940" s="2" t="s">
        <v>160</v>
      </c>
      <c r="AL3940" s="2" t="s">
        <v>134</v>
      </c>
      <c r="AM3940" s="2" t="s">
        <v>135</v>
      </c>
      <c r="AN3940" s="2" t="s">
        <v>173</v>
      </c>
      <c r="AO3940" s="2" t="s">
        <v>98</v>
      </c>
      <c r="AP3940" s="2" t="s">
        <v>100</v>
      </c>
      <c r="AQ3940" s="2" t="s">
        <v>89</v>
      </c>
      <c r="AR3940" s="2" t="s">
        <v>100</v>
      </c>
      <c r="AS3940" s="2" t="s">
        <v>89</v>
      </c>
      <c r="AT3940" s="2" t="s">
        <v>89</v>
      </c>
      <c r="AU3940" s="2" t="s">
        <v>89</v>
      </c>
      <c r="AV3940" s="2" t="s">
        <v>100</v>
      </c>
      <c r="AW3940" s="2" t="s">
        <v>100</v>
      </c>
      <c r="AX3940" s="2" t="s">
        <v>89</v>
      </c>
      <c r="AY3940" s="2" t="s">
        <v>89</v>
      </c>
      <c r="AZ3940" s="2" t="s">
        <v>99</v>
      </c>
      <c r="BA3940" s="2" t="s">
        <v>104</v>
      </c>
      <c r="BB3940" s="2" t="s">
        <v>228</v>
      </c>
      <c r="BC3940" s="2" t="s">
        <v>229</v>
      </c>
      <c r="BD3940" s="2" t="s">
        <v>107</v>
      </c>
      <c r="BE3940" s="2" t="s">
        <v>108</v>
      </c>
      <c r="BF3940" s="2" t="s">
        <v>142</v>
      </c>
      <c r="BG3940" s="2" t="s">
        <v>143</v>
      </c>
      <c r="BH3940" s="2" t="s">
        <v>111</v>
      </c>
      <c r="BI3940" s="2" t="s">
        <v>250</v>
      </c>
      <c r="BJ3940" s="2" t="s">
        <v>274</v>
      </c>
      <c r="BK3940" s="2" t="s">
        <v>147</v>
      </c>
      <c r="BL3940" s="2" t="s">
        <v>114</v>
      </c>
      <c r="BM3940" s="2" t="s">
        <v>149</v>
      </c>
      <c r="BN3940" s="2" t="s">
        <v>116</v>
      </c>
      <c r="BQ3940" s="2" t="s">
        <v>298</v>
      </c>
      <c r="BR3940" s="2" t="s">
        <v>16614</v>
      </c>
      <c r="BS3940" s="2" t="s">
        <v>16615</v>
      </c>
      <c r="BT3940" s="2" t="s">
        <v>16616</v>
      </c>
      <c r="BU3940" s="2" t="s">
        <v>16617</v>
      </c>
      <c r="BV3940" s="2">
        <v>466.0</v>
      </c>
      <c r="BW3940" s="2">
        <v>0.9172222413605667</v>
      </c>
      <c r="BX3940" s="2">
        <v>0.9172222413605667</v>
      </c>
      <c r="BY3940" s="2">
        <v>2.0</v>
      </c>
      <c r="BZ3940" s="2">
        <f>+VLOOKUP(BY3940,Hoja1!A:G,7,0)</f>
        <v>1.245019151</v>
      </c>
      <c r="CA3940" s="2">
        <f t="shared" si="1"/>
        <v>1.141959256</v>
      </c>
    </row>
    <row r="3941" ht="14.25" customHeight="1">
      <c r="A3941" s="2">
        <v>1.0</v>
      </c>
      <c r="B3941" s="2">
        <v>1.0</v>
      </c>
      <c r="C3941" s="2">
        <v>4.0</v>
      </c>
      <c r="D3941" s="2">
        <v>2.0</v>
      </c>
      <c r="G3941" s="2">
        <v>2.0</v>
      </c>
      <c r="H3941" s="2">
        <v>1.0</v>
      </c>
      <c r="I3941" s="2">
        <v>2.0</v>
      </c>
      <c r="J3941" s="2">
        <v>311266.0</v>
      </c>
      <c r="K3941" s="2" t="s">
        <v>79</v>
      </c>
      <c r="L3941" s="2" t="s">
        <v>183</v>
      </c>
      <c r="M3941" s="2" t="s">
        <v>123</v>
      </c>
      <c r="N3941" s="2" t="s">
        <v>184</v>
      </c>
      <c r="O3941" s="2" t="s">
        <v>185</v>
      </c>
      <c r="P3941" s="2" t="s">
        <v>83</v>
      </c>
      <c r="Q3941" s="2" t="s">
        <v>14673</v>
      </c>
      <c r="T3941" s="2" t="s">
        <v>13091</v>
      </c>
      <c r="AA3941" s="2" t="s">
        <v>126</v>
      </c>
      <c r="AB3941" s="2" t="s">
        <v>146</v>
      </c>
      <c r="AC3941" s="2" t="s">
        <v>86</v>
      </c>
      <c r="AD3941" s="2" t="s">
        <v>88</v>
      </c>
      <c r="AE3941" s="2" t="s">
        <v>102</v>
      </c>
      <c r="AF3941" s="2" t="s">
        <v>90</v>
      </c>
      <c r="AG3941" s="2" t="s">
        <v>129</v>
      </c>
      <c r="AH3941" s="2" t="s">
        <v>157</v>
      </c>
      <c r="AI3941" s="2" t="s">
        <v>158</v>
      </c>
      <c r="AJ3941" s="2" t="s">
        <v>159</v>
      </c>
      <c r="AK3941" s="2" t="s">
        <v>160</v>
      </c>
      <c r="AL3941" s="2" t="s">
        <v>95</v>
      </c>
      <c r="AM3941" s="2" t="s">
        <v>227</v>
      </c>
      <c r="AN3941" s="2" t="s">
        <v>287</v>
      </c>
      <c r="AO3941" s="2" t="s">
        <v>197</v>
      </c>
      <c r="AP3941" s="2" t="s">
        <v>102</v>
      </c>
      <c r="AQ3941" s="2" t="s">
        <v>89</v>
      </c>
      <c r="AR3941" s="2" t="s">
        <v>89</v>
      </c>
      <c r="AS3941" s="2" t="s">
        <v>100</v>
      </c>
      <c r="AT3941" s="2" t="s">
        <v>99</v>
      </c>
      <c r="AU3941" s="2" t="s">
        <v>89</v>
      </c>
      <c r="AV3941" s="2" t="s">
        <v>89</v>
      </c>
      <c r="AW3941" s="2" t="s">
        <v>89</v>
      </c>
      <c r="AX3941" s="2" t="s">
        <v>102</v>
      </c>
      <c r="AY3941" s="2" t="s">
        <v>102</v>
      </c>
      <c r="AZ3941" s="2" t="s">
        <v>89</v>
      </c>
      <c r="BA3941" s="2" t="s">
        <v>104</v>
      </c>
      <c r="BB3941" s="2" t="s">
        <v>105</v>
      </c>
      <c r="BC3941" s="2" t="s">
        <v>229</v>
      </c>
      <c r="BD3941" s="2" t="s">
        <v>107</v>
      </c>
      <c r="BE3941" s="2" t="s">
        <v>198</v>
      </c>
      <c r="BF3941" s="2" t="s">
        <v>211</v>
      </c>
      <c r="BG3941" s="2" t="s">
        <v>110</v>
      </c>
      <c r="BH3941" s="2" t="s">
        <v>111</v>
      </c>
      <c r="BI3941" s="2" t="s">
        <v>200</v>
      </c>
      <c r="BJ3941" s="2" t="s">
        <v>397</v>
      </c>
      <c r="BK3941" s="2" t="s">
        <v>147</v>
      </c>
      <c r="BL3941" s="2" t="s">
        <v>148</v>
      </c>
      <c r="BM3941" s="2" t="s">
        <v>149</v>
      </c>
      <c r="BN3941" s="2" t="s">
        <v>116</v>
      </c>
      <c r="BQ3941" s="2" t="s">
        <v>298</v>
      </c>
      <c r="BR3941" s="2" t="s">
        <v>16618</v>
      </c>
      <c r="BS3941" s="2" t="s">
        <v>16619</v>
      </c>
      <c r="BT3941" s="2" t="s">
        <v>16620</v>
      </c>
      <c r="BU3941" s="2" t="s">
        <v>16621</v>
      </c>
      <c r="BV3941" s="2">
        <v>467.0</v>
      </c>
      <c r="BW3941" s="2">
        <v>0.5886473250320731</v>
      </c>
      <c r="BX3941" s="2">
        <v>0.5886473250320731</v>
      </c>
      <c r="BY3941" s="2">
        <v>2.0</v>
      </c>
      <c r="BZ3941" s="2">
        <f>+VLOOKUP(BY3941,Hoja1!A:G,7,0)</f>
        <v>1.245019151</v>
      </c>
      <c r="CA3941" s="2">
        <f t="shared" si="1"/>
        <v>0.7328771927</v>
      </c>
    </row>
    <row r="3942" ht="14.25" customHeight="1">
      <c r="A3942" s="2">
        <v>1.0</v>
      </c>
      <c r="B3942" s="2">
        <v>2.0</v>
      </c>
      <c r="C3942" s="2">
        <v>5.0</v>
      </c>
      <c r="D3942" s="2">
        <v>2.0</v>
      </c>
      <c r="G3942" s="2">
        <v>3.0</v>
      </c>
      <c r="H3942" s="2">
        <v>2.0</v>
      </c>
      <c r="I3942" s="2">
        <v>2.0</v>
      </c>
      <c r="J3942" s="2">
        <v>311281.0</v>
      </c>
      <c r="K3942" s="2" t="s">
        <v>122</v>
      </c>
      <c r="L3942" s="2" t="s">
        <v>80</v>
      </c>
      <c r="M3942" s="2" t="s">
        <v>123</v>
      </c>
      <c r="N3942" s="2" t="s">
        <v>82</v>
      </c>
      <c r="P3942" s="2" t="s">
        <v>83</v>
      </c>
      <c r="Q3942" s="2" t="s">
        <v>14673</v>
      </c>
      <c r="T3942" s="2" t="s">
        <v>14148</v>
      </c>
      <c r="AA3942" s="2" t="s">
        <v>126</v>
      </c>
      <c r="AB3942" s="2" t="s">
        <v>87</v>
      </c>
      <c r="AC3942" s="2" t="s">
        <v>126</v>
      </c>
      <c r="AD3942" s="2" t="s">
        <v>226</v>
      </c>
      <c r="AE3942" s="2" t="s">
        <v>99</v>
      </c>
      <c r="AF3942" s="2" t="s">
        <v>209</v>
      </c>
      <c r="AG3942" s="2" t="s">
        <v>186</v>
      </c>
      <c r="AH3942" s="2" t="s">
        <v>157</v>
      </c>
      <c r="AI3942" s="2" t="s">
        <v>131</v>
      </c>
      <c r="AJ3942" s="2" t="s">
        <v>132</v>
      </c>
      <c r="AK3942" s="2" t="s">
        <v>160</v>
      </c>
      <c r="AL3942" s="2" t="s">
        <v>134</v>
      </c>
      <c r="BQ3942" s="2" t="s">
        <v>298</v>
      </c>
      <c r="BR3942" s="2" t="s">
        <v>16622</v>
      </c>
      <c r="BS3942" s="2" t="s">
        <v>16623</v>
      </c>
      <c r="BT3942" s="2" t="s">
        <v>16624</v>
      </c>
      <c r="BU3942" s="2" t="s">
        <v>16625</v>
      </c>
      <c r="BV3942" s="2">
        <v>468.0</v>
      </c>
      <c r="BW3942" s="2">
        <v>0.1461940825092312</v>
      </c>
      <c r="BX3942" s="2">
        <v>0.1461940825092312</v>
      </c>
      <c r="BY3942" s="2">
        <v>2.0</v>
      </c>
      <c r="BZ3942" s="2">
        <f>+VLOOKUP(BY3942,Hoja1!A:G,7,0)</f>
        <v>1.245019151</v>
      </c>
      <c r="CA3942" s="2">
        <f t="shared" si="1"/>
        <v>0.1820144324</v>
      </c>
    </row>
    <row r="3943" ht="14.25" customHeight="1">
      <c r="A3943" s="2">
        <v>2.0</v>
      </c>
      <c r="B3943" s="2">
        <v>2.0</v>
      </c>
      <c r="C3943" s="2">
        <v>5.0</v>
      </c>
      <c r="D3943" s="2">
        <v>2.0</v>
      </c>
      <c r="G3943" s="2">
        <v>2.0</v>
      </c>
      <c r="H3943" s="2">
        <v>1.0</v>
      </c>
      <c r="I3943" s="2">
        <v>2.0</v>
      </c>
      <c r="J3943" s="2">
        <v>311282.0</v>
      </c>
      <c r="K3943" s="2" t="s">
        <v>122</v>
      </c>
      <c r="L3943" s="2" t="s">
        <v>80</v>
      </c>
      <c r="M3943" s="2" t="s">
        <v>123</v>
      </c>
      <c r="N3943" s="2" t="s">
        <v>292</v>
      </c>
      <c r="O3943" s="2" t="s">
        <v>185</v>
      </c>
      <c r="P3943" s="2" t="s">
        <v>83</v>
      </c>
      <c r="Q3943" s="2" t="s">
        <v>14673</v>
      </c>
      <c r="T3943" s="2" t="s">
        <v>13091</v>
      </c>
      <c r="AA3943" s="2" t="s">
        <v>86</v>
      </c>
      <c r="AB3943" s="2" t="s">
        <v>87</v>
      </c>
      <c r="AC3943" s="2" t="s">
        <v>86</v>
      </c>
      <c r="AD3943" s="2" t="s">
        <v>195</v>
      </c>
      <c r="AE3943" s="2" t="s">
        <v>89</v>
      </c>
      <c r="AF3943" s="2" t="s">
        <v>281</v>
      </c>
      <c r="AG3943" s="2" t="s">
        <v>91</v>
      </c>
      <c r="AH3943" s="2" t="s">
        <v>130</v>
      </c>
      <c r="AI3943" s="2" t="s">
        <v>248</v>
      </c>
      <c r="AJ3943" s="2" t="s">
        <v>218</v>
      </c>
      <c r="AK3943" s="2" t="s">
        <v>210</v>
      </c>
      <c r="AL3943" s="2" t="s">
        <v>187</v>
      </c>
      <c r="AM3943" s="2" t="s">
        <v>96</v>
      </c>
      <c r="AN3943" s="2" t="s">
        <v>287</v>
      </c>
      <c r="AO3943" s="2" t="s">
        <v>197</v>
      </c>
      <c r="AP3943" s="2" t="s">
        <v>89</v>
      </c>
      <c r="AQ3943" s="2" t="s">
        <v>99</v>
      </c>
      <c r="AR3943" s="2" t="s">
        <v>89</v>
      </c>
      <c r="AS3943" s="2" t="s">
        <v>99</v>
      </c>
      <c r="AT3943" s="2" t="s">
        <v>99</v>
      </c>
      <c r="AU3943" s="2" t="s">
        <v>89</v>
      </c>
      <c r="AV3943" s="2" t="s">
        <v>101</v>
      </c>
      <c r="AW3943" s="2" t="s">
        <v>89</v>
      </c>
      <c r="AX3943" s="2" t="s">
        <v>103</v>
      </c>
      <c r="AY3943" s="2" t="s">
        <v>101</v>
      </c>
      <c r="AZ3943" s="2" t="s">
        <v>89</v>
      </c>
      <c r="BA3943" s="2" t="s">
        <v>104</v>
      </c>
      <c r="BB3943" s="2" t="s">
        <v>105</v>
      </c>
      <c r="BC3943" s="2" t="s">
        <v>249</v>
      </c>
      <c r="BD3943" s="2" t="s">
        <v>107</v>
      </c>
      <c r="BE3943" s="2" t="s">
        <v>198</v>
      </c>
      <c r="BF3943" s="2" t="s">
        <v>239</v>
      </c>
      <c r="BG3943" s="2" t="s">
        <v>110</v>
      </c>
      <c r="BH3943" s="2" t="s">
        <v>240</v>
      </c>
      <c r="BI3943" s="2" t="s">
        <v>200</v>
      </c>
      <c r="BJ3943" s="2" t="s">
        <v>112</v>
      </c>
      <c r="BK3943" s="2" t="s">
        <v>113</v>
      </c>
      <c r="BL3943" s="2" t="s">
        <v>201</v>
      </c>
      <c r="BM3943" s="2" t="s">
        <v>115</v>
      </c>
      <c r="BN3943" s="2" t="s">
        <v>116</v>
      </c>
      <c r="BQ3943" s="2" t="s">
        <v>298</v>
      </c>
      <c r="BR3943" s="2" t="s">
        <v>16626</v>
      </c>
      <c r="BS3943" s="2" t="s">
        <v>16627</v>
      </c>
      <c r="BT3943" s="2" t="s">
        <v>16628</v>
      </c>
      <c r="BU3943" s="2" t="s">
        <v>16629</v>
      </c>
      <c r="BV3943" s="2">
        <v>469.0</v>
      </c>
      <c r="BW3943" s="2">
        <v>0.2366004697218708</v>
      </c>
      <c r="BX3943" s="2">
        <v>0.2366004697218708</v>
      </c>
      <c r="BY3943" s="2">
        <v>2.0</v>
      </c>
      <c r="BZ3943" s="2">
        <f>+VLOOKUP(BY3943,Hoja1!A:G,7,0)</f>
        <v>1.245019151</v>
      </c>
      <c r="CA3943" s="2">
        <f t="shared" si="1"/>
        <v>0.2945721159</v>
      </c>
    </row>
    <row r="3944" ht="14.25" customHeight="1">
      <c r="A3944" s="2">
        <v>1.0</v>
      </c>
      <c r="B3944" s="2">
        <v>1.0</v>
      </c>
      <c r="C3944" s="2">
        <v>5.0</v>
      </c>
      <c r="D3944" s="2">
        <v>3.0</v>
      </c>
      <c r="G3944" s="2">
        <v>3.0</v>
      </c>
      <c r="H3944" s="2">
        <v>2.0</v>
      </c>
      <c r="I3944" s="2">
        <v>2.0</v>
      </c>
      <c r="J3944" s="2">
        <v>311287.0</v>
      </c>
      <c r="K3944" s="2" t="s">
        <v>79</v>
      </c>
      <c r="L3944" s="2" t="s">
        <v>80</v>
      </c>
      <c r="M3944" s="2" t="s">
        <v>216</v>
      </c>
      <c r="N3944" s="2" t="s">
        <v>82</v>
      </c>
      <c r="P3944" s="2" t="s">
        <v>83</v>
      </c>
      <c r="Q3944" s="2" t="s">
        <v>14673</v>
      </c>
      <c r="T3944" s="2" t="s">
        <v>14148</v>
      </c>
      <c r="AA3944" s="2" t="s">
        <v>126</v>
      </c>
      <c r="AB3944" s="2" t="s">
        <v>146</v>
      </c>
      <c r="AC3944" s="2" t="s">
        <v>126</v>
      </c>
      <c r="AD3944" s="2" t="s">
        <v>88</v>
      </c>
      <c r="AE3944" s="2" t="s">
        <v>99</v>
      </c>
      <c r="AF3944" s="2" t="s">
        <v>128</v>
      </c>
      <c r="AG3944" s="2" t="s">
        <v>129</v>
      </c>
      <c r="AH3944" s="2" t="s">
        <v>130</v>
      </c>
      <c r="AI3944" s="2" t="s">
        <v>131</v>
      </c>
      <c r="AJ3944" s="2" t="s">
        <v>94</v>
      </c>
      <c r="AL3944" s="2" t="s">
        <v>134</v>
      </c>
      <c r="AM3944" s="2" t="s">
        <v>135</v>
      </c>
      <c r="AN3944" s="2" t="s">
        <v>161</v>
      </c>
      <c r="AO3944" s="2" t="s">
        <v>197</v>
      </c>
      <c r="AP3944" s="2" t="s">
        <v>99</v>
      </c>
      <c r="AQ3944" s="2" t="s">
        <v>89</v>
      </c>
      <c r="AR3944" s="2" t="s">
        <v>89</v>
      </c>
      <c r="AS3944" s="2" t="s">
        <v>89</v>
      </c>
      <c r="AT3944" s="2" t="s">
        <v>89</v>
      </c>
      <c r="AU3944" s="2" t="s">
        <v>100</v>
      </c>
      <c r="AV3944" s="2" t="s">
        <v>99</v>
      </c>
      <c r="AW3944" s="2" t="s">
        <v>99</v>
      </c>
      <c r="AX3944" s="2" t="s">
        <v>89</v>
      </c>
      <c r="AY3944" s="2" t="s">
        <v>89</v>
      </c>
      <c r="AZ3944" s="2" t="s">
        <v>99</v>
      </c>
      <c r="BA3944" s="2" t="s">
        <v>104</v>
      </c>
      <c r="BB3944" s="2" t="s">
        <v>228</v>
      </c>
      <c r="BC3944" s="2" t="s">
        <v>162</v>
      </c>
      <c r="BD3944" s="2" t="s">
        <v>163</v>
      </c>
      <c r="BE3944" s="2" t="s">
        <v>141</v>
      </c>
      <c r="BF3944" s="2" t="s">
        <v>142</v>
      </c>
      <c r="BG3944" s="2" t="s">
        <v>143</v>
      </c>
      <c r="BH3944" s="2" t="s">
        <v>111</v>
      </c>
      <c r="BI3944" s="2" t="s">
        <v>145</v>
      </c>
      <c r="BJ3944" s="2" t="s">
        <v>112</v>
      </c>
      <c r="BK3944" s="2" t="s">
        <v>147</v>
      </c>
      <c r="BL3944" s="2" t="s">
        <v>114</v>
      </c>
      <c r="BM3944" s="2" t="s">
        <v>149</v>
      </c>
      <c r="BN3944" s="2" t="s">
        <v>116</v>
      </c>
      <c r="BQ3944" s="2" t="s">
        <v>298</v>
      </c>
      <c r="BR3944" s="2" t="s">
        <v>1215</v>
      </c>
      <c r="BS3944" s="2" t="s">
        <v>16630</v>
      </c>
      <c r="BT3944" s="2" t="s">
        <v>16631</v>
      </c>
      <c r="BU3944" s="2" t="s">
        <v>16632</v>
      </c>
      <c r="BV3944" s="2">
        <v>470.0</v>
      </c>
      <c r="BW3944" s="2">
        <v>0.2855776026185834</v>
      </c>
      <c r="BX3944" s="2">
        <v>0.2855776026185834</v>
      </c>
      <c r="BY3944" s="2">
        <v>2.0</v>
      </c>
      <c r="BZ3944" s="2">
        <f>+VLOOKUP(BY3944,Hoja1!A:G,7,0)</f>
        <v>1.245019151</v>
      </c>
      <c r="CA3944" s="2">
        <f t="shared" si="1"/>
        <v>0.3555495843</v>
      </c>
    </row>
    <row r="3945" ht="14.25" customHeight="1">
      <c r="A3945" s="2">
        <v>3.0</v>
      </c>
      <c r="B3945" s="2">
        <v>2.0</v>
      </c>
      <c r="C3945" s="2">
        <v>5.0</v>
      </c>
      <c r="D3945" s="2">
        <v>3.0</v>
      </c>
      <c r="G3945" s="2">
        <v>1.0</v>
      </c>
      <c r="H3945" s="2">
        <v>3.0</v>
      </c>
      <c r="I3945" s="2">
        <v>2.0</v>
      </c>
      <c r="J3945" s="2">
        <v>311288.0</v>
      </c>
      <c r="K3945" s="2" t="s">
        <v>122</v>
      </c>
      <c r="L3945" s="2" t="s">
        <v>80</v>
      </c>
      <c r="M3945" s="2" t="s">
        <v>216</v>
      </c>
      <c r="N3945" s="2" t="s">
        <v>312</v>
      </c>
      <c r="O3945" s="2" t="s">
        <v>460</v>
      </c>
      <c r="P3945" s="2" t="s">
        <v>194</v>
      </c>
      <c r="Q3945" s="2" t="s">
        <v>14673</v>
      </c>
      <c r="T3945" s="2" t="s">
        <v>13080</v>
      </c>
      <c r="AA3945" s="2" t="s">
        <v>154</v>
      </c>
      <c r="AB3945" s="2" t="s">
        <v>280</v>
      </c>
      <c r="AC3945" s="2" t="s">
        <v>155</v>
      </c>
      <c r="AD3945" s="2" t="s">
        <v>334</v>
      </c>
      <c r="AE3945" s="2" t="s">
        <v>100</v>
      </c>
      <c r="AF3945" s="2" t="s">
        <v>90</v>
      </c>
      <c r="AG3945" s="2" t="s">
        <v>91</v>
      </c>
      <c r="AH3945" s="2" t="s">
        <v>130</v>
      </c>
      <c r="AI3945" s="2" t="s">
        <v>158</v>
      </c>
      <c r="AJ3945" s="2" t="s">
        <v>218</v>
      </c>
      <c r="AK3945" s="2" t="s">
        <v>160</v>
      </c>
      <c r="AL3945" s="2" t="s">
        <v>134</v>
      </c>
      <c r="AM3945" s="2" t="s">
        <v>135</v>
      </c>
      <c r="AN3945" s="2" t="s">
        <v>173</v>
      </c>
      <c r="AO3945" s="2" t="s">
        <v>197</v>
      </c>
      <c r="AP3945" s="2" t="s">
        <v>100</v>
      </c>
      <c r="AQ3945" s="2" t="s">
        <v>89</v>
      </c>
      <c r="AR3945" s="2" t="s">
        <v>89</v>
      </c>
      <c r="AS3945" s="2" t="s">
        <v>89</v>
      </c>
      <c r="AT3945" s="2" t="s">
        <v>89</v>
      </c>
      <c r="AU3945" s="2" t="s">
        <v>102</v>
      </c>
      <c r="AV3945" s="2" t="s">
        <v>100</v>
      </c>
      <c r="AW3945" s="2" t="s">
        <v>100</v>
      </c>
      <c r="AX3945" s="2" t="s">
        <v>89</v>
      </c>
      <c r="AY3945" s="2" t="s">
        <v>102</v>
      </c>
      <c r="AZ3945" s="2" t="s">
        <v>100</v>
      </c>
      <c r="BA3945" s="2" t="s">
        <v>104</v>
      </c>
      <c r="BB3945" s="2" t="s">
        <v>105</v>
      </c>
      <c r="BC3945" s="2" t="s">
        <v>139</v>
      </c>
      <c r="BD3945" s="2" t="s">
        <v>140</v>
      </c>
      <c r="BE3945" s="2" t="s">
        <v>198</v>
      </c>
      <c r="BF3945" s="2" t="s">
        <v>211</v>
      </c>
      <c r="BG3945" s="2" t="s">
        <v>143</v>
      </c>
      <c r="BH3945" s="2" t="s">
        <v>144</v>
      </c>
      <c r="BI3945" s="2" t="s">
        <v>145</v>
      </c>
      <c r="BJ3945" s="2" t="s">
        <v>220</v>
      </c>
      <c r="BK3945" s="2" t="s">
        <v>113</v>
      </c>
      <c r="BL3945" s="2" t="s">
        <v>201</v>
      </c>
      <c r="BM3945" s="2" t="s">
        <v>202</v>
      </c>
      <c r="BN3945" s="2" t="s">
        <v>116</v>
      </c>
      <c r="BQ3945" s="2" t="s">
        <v>298</v>
      </c>
      <c r="BR3945" s="2" t="s">
        <v>16633</v>
      </c>
      <c r="BS3945" s="2" t="s">
        <v>16634</v>
      </c>
      <c r="BT3945" s="2" t="s">
        <v>16635</v>
      </c>
      <c r="BU3945" s="2" t="s">
        <v>16636</v>
      </c>
      <c r="BV3945" s="2">
        <v>471.0</v>
      </c>
      <c r="BW3945" s="2">
        <v>0.07017109616547856</v>
      </c>
      <c r="BX3945" s="2">
        <v>0.07017109616547856</v>
      </c>
      <c r="BY3945" s="2">
        <v>2.0</v>
      </c>
      <c r="BZ3945" s="2">
        <f>+VLOOKUP(BY3945,Hoja1!A:G,7,0)</f>
        <v>1.245019151</v>
      </c>
      <c r="CA3945" s="2">
        <f t="shared" si="1"/>
        <v>0.08736435855</v>
      </c>
    </row>
    <row r="3946" ht="14.25" customHeight="1">
      <c r="A3946" s="2">
        <v>2.0</v>
      </c>
      <c r="B3946" s="2">
        <v>2.0</v>
      </c>
      <c r="C3946" s="2">
        <v>4.0</v>
      </c>
      <c r="D3946" s="2">
        <v>3.0</v>
      </c>
      <c r="G3946" s="2">
        <v>3.0</v>
      </c>
      <c r="H3946" s="2">
        <v>1.0</v>
      </c>
      <c r="I3946" s="2">
        <v>2.0</v>
      </c>
      <c r="J3946" s="2">
        <v>311295.0</v>
      </c>
      <c r="K3946" s="2" t="s">
        <v>122</v>
      </c>
      <c r="L3946" s="2" t="s">
        <v>183</v>
      </c>
      <c r="M3946" s="2" t="s">
        <v>273</v>
      </c>
      <c r="N3946" s="2" t="s">
        <v>292</v>
      </c>
      <c r="O3946" s="2" t="s">
        <v>185</v>
      </c>
      <c r="P3946" s="2" t="s">
        <v>83</v>
      </c>
      <c r="Q3946" s="2" t="s">
        <v>14673</v>
      </c>
      <c r="T3946" s="2" t="s">
        <v>14148</v>
      </c>
      <c r="AA3946" s="2" t="s">
        <v>86</v>
      </c>
      <c r="AB3946" s="2" t="s">
        <v>87</v>
      </c>
      <c r="AC3946" s="2" t="s">
        <v>86</v>
      </c>
      <c r="AD3946" s="2" t="s">
        <v>195</v>
      </c>
      <c r="AE3946" s="2" t="s">
        <v>89</v>
      </c>
      <c r="AF3946" s="2" t="s">
        <v>90</v>
      </c>
      <c r="AG3946" s="2" t="s">
        <v>91</v>
      </c>
      <c r="AH3946" s="2" t="s">
        <v>92</v>
      </c>
      <c r="AI3946" s="2" t="s">
        <v>248</v>
      </c>
      <c r="AJ3946" s="2" t="s">
        <v>218</v>
      </c>
      <c r="AK3946" s="2" t="s">
        <v>210</v>
      </c>
      <c r="AL3946" s="2" t="s">
        <v>187</v>
      </c>
      <c r="AM3946" s="2" t="s">
        <v>96</v>
      </c>
      <c r="AN3946" s="2" t="s">
        <v>287</v>
      </c>
      <c r="AO3946" s="2" t="s">
        <v>197</v>
      </c>
      <c r="AP3946" s="2" t="s">
        <v>89</v>
      </c>
      <c r="AQ3946" s="2" t="s">
        <v>99</v>
      </c>
      <c r="AR3946" s="2" t="s">
        <v>89</v>
      </c>
      <c r="AS3946" s="2" t="s">
        <v>99</v>
      </c>
      <c r="AT3946" s="2" t="s">
        <v>99</v>
      </c>
      <c r="AU3946" s="2" t="s">
        <v>99</v>
      </c>
      <c r="AV3946" s="2" t="s">
        <v>89</v>
      </c>
      <c r="AW3946" s="2" t="s">
        <v>89</v>
      </c>
      <c r="AX3946" s="2" t="s">
        <v>99</v>
      </c>
      <c r="AY3946" s="2" t="s">
        <v>99</v>
      </c>
      <c r="AZ3946" s="2" t="s">
        <v>89</v>
      </c>
      <c r="BA3946" s="2" t="s">
        <v>104</v>
      </c>
      <c r="BB3946" s="2" t="s">
        <v>105</v>
      </c>
      <c r="BC3946" s="2" t="s">
        <v>249</v>
      </c>
      <c r="BD3946" s="2" t="s">
        <v>107</v>
      </c>
      <c r="BE3946" s="2" t="s">
        <v>282</v>
      </c>
      <c r="BF3946" s="2" t="s">
        <v>239</v>
      </c>
      <c r="BG3946" s="2" t="s">
        <v>199</v>
      </c>
      <c r="BH3946" s="2" t="s">
        <v>240</v>
      </c>
      <c r="BI3946" s="2" t="s">
        <v>200</v>
      </c>
      <c r="BJ3946" s="2" t="s">
        <v>112</v>
      </c>
      <c r="BK3946" s="2" t="s">
        <v>113</v>
      </c>
      <c r="BL3946" s="2" t="s">
        <v>201</v>
      </c>
      <c r="BM3946" s="2" t="s">
        <v>251</v>
      </c>
      <c r="BN3946" s="2" t="s">
        <v>116</v>
      </c>
      <c r="BQ3946" s="2" t="s">
        <v>298</v>
      </c>
      <c r="BR3946" s="2" t="s">
        <v>16637</v>
      </c>
      <c r="BS3946" s="2" t="s">
        <v>16638</v>
      </c>
      <c r="BT3946" s="2" t="s">
        <v>16639</v>
      </c>
      <c r="BU3946" s="2" t="s">
        <v>16640</v>
      </c>
      <c r="BV3946" s="2">
        <v>472.0</v>
      </c>
      <c r="BW3946" s="2">
        <v>0.1694754047045959</v>
      </c>
      <c r="BX3946" s="2">
        <v>0.1694754047045959</v>
      </c>
      <c r="BY3946" s="2">
        <v>2.0</v>
      </c>
      <c r="BZ3946" s="2">
        <f>+VLOOKUP(BY3946,Hoja1!A:G,7,0)</f>
        <v>1.245019151</v>
      </c>
      <c r="CA3946" s="2">
        <f t="shared" si="1"/>
        <v>0.2110001244</v>
      </c>
    </row>
    <row r="3947" ht="14.25" customHeight="1">
      <c r="A3947" s="2">
        <v>3.0</v>
      </c>
      <c r="B3947" s="2">
        <v>2.0</v>
      </c>
      <c r="C3947" s="2">
        <v>5.0</v>
      </c>
      <c r="D3947" s="2">
        <v>2.0</v>
      </c>
      <c r="G3947" s="2">
        <v>2.0</v>
      </c>
      <c r="H3947" s="2">
        <v>3.0</v>
      </c>
      <c r="I3947" s="2">
        <v>2.0</v>
      </c>
      <c r="J3947" s="2">
        <v>311303.0</v>
      </c>
      <c r="K3947" s="2" t="s">
        <v>122</v>
      </c>
      <c r="L3947" s="2" t="s">
        <v>80</v>
      </c>
      <c r="M3947" s="2" t="s">
        <v>123</v>
      </c>
      <c r="N3947" s="2" t="s">
        <v>82</v>
      </c>
      <c r="P3947" s="2" t="s">
        <v>83</v>
      </c>
      <c r="Q3947" s="2" t="s">
        <v>14673</v>
      </c>
      <c r="T3947" s="2" t="s">
        <v>13091</v>
      </c>
      <c r="AA3947" s="2" t="s">
        <v>154</v>
      </c>
      <c r="AB3947" s="2" t="s">
        <v>280</v>
      </c>
      <c r="AC3947" s="2" t="s">
        <v>155</v>
      </c>
      <c r="AD3947" s="2" t="s">
        <v>88</v>
      </c>
      <c r="AE3947" s="2" t="s">
        <v>89</v>
      </c>
      <c r="AF3947" s="2" t="s">
        <v>128</v>
      </c>
      <c r="AG3947" s="2" t="s">
        <v>91</v>
      </c>
      <c r="AH3947" s="2" t="s">
        <v>157</v>
      </c>
      <c r="AI3947" s="2" t="s">
        <v>248</v>
      </c>
      <c r="AJ3947" s="2" t="s">
        <v>132</v>
      </c>
      <c r="AK3947" s="2" t="s">
        <v>210</v>
      </c>
      <c r="AL3947" s="2" t="s">
        <v>187</v>
      </c>
      <c r="AM3947" s="2" t="s">
        <v>96</v>
      </c>
      <c r="AN3947" s="2" t="s">
        <v>97</v>
      </c>
      <c r="AO3947" s="2" t="s">
        <v>98</v>
      </c>
      <c r="AP3947" s="2" t="s">
        <v>89</v>
      </c>
      <c r="AQ3947" s="2" t="s">
        <v>102</v>
      </c>
      <c r="AR3947" s="2" t="s">
        <v>102</v>
      </c>
      <c r="AS3947" s="2" t="s">
        <v>89</v>
      </c>
      <c r="AT3947" s="2" t="s">
        <v>102</v>
      </c>
      <c r="AU3947" s="2" t="s">
        <v>100</v>
      </c>
      <c r="AV3947" s="2" t="s">
        <v>100</v>
      </c>
      <c r="AW3947" s="2" t="s">
        <v>89</v>
      </c>
      <c r="AX3947" s="2" t="s">
        <v>89</v>
      </c>
      <c r="AY3947" s="2" t="s">
        <v>102</v>
      </c>
      <c r="AZ3947" s="2" t="s">
        <v>100</v>
      </c>
      <c r="BA3947" s="2" t="s">
        <v>104</v>
      </c>
      <c r="BB3947" s="2" t="s">
        <v>105</v>
      </c>
      <c r="BC3947" s="2" t="s">
        <v>261</v>
      </c>
      <c r="BD3947" s="2" t="s">
        <v>107</v>
      </c>
      <c r="BE3947" s="2" t="s">
        <v>108</v>
      </c>
      <c r="BF3947" s="2" t="s">
        <v>109</v>
      </c>
      <c r="BG3947" s="2" t="s">
        <v>199</v>
      </c>
      <c r="BH3947" s="2" t="s">
        <v>240</v>
      </c>
      <c r="BI3947" s="2" t="s">
        <v>200</v>
      </c>
      <c r="BJ3947" s="2" t="s">
        <v>112</v>
      </c>
      <c r="BK3947" s="2" t="s">
        <v>113</v>
      </c>
      <c r="BL3947" s="2" t="s">
        <v>201</v>
      </c>
      <c r="BM3947" s="2" t="s">
        <v>313</v>
      </c>
      <c r="BN3947" s="2" t="s">
        <v>176</v>
      </c>
      <c r="BO3947" s="2" t="s">
        <v>16641</v>
      </c>
      <c r="BQ3947" s="2" t="s">
        <v>298</v>
      </c>
      <c r="BR3947" s="2" t="s">
        <v>16642</v>
      </c>
      <c r="BS3947" s="2" t="s">
        <v>16643</v>
      </c>
      <c r="BT3947" s="2" t="s">
        <v>16644</v>
      </c>
      <c r="BU3947" s="2" t="s">
        <v>16645</v>
      </c>
      <c r="BV3947" s="2">
        <v>473.0</v>
      </c>
      <c r="BW3947" s="2">
        <v>0.1611917519902628</v>
      </c>
      <c r="BX3947" s="2">
        <v>0.1611917519902628</v>
      </c>
      <c r="BY3947" s="2">
        <v>2.0</v>
      </c>
      <c r="BZ3947" s="2">
        <f>+VLOOKUP(BY3947,Hoja1!A:G,7,0)</f>
        <v>1.245019151</v>
      </c>
      <c r="CA3947" s="2">
        <f t="shared" si="1"/>
        <v>0.2006868182</v>
      </c>
    </row>
    <row r="3948" ht="14.25" customHeight="1">
      <c r="A3948" s="2">
        <v>1.0</v>
      </c>
      <c r="B3948" s="2">
        <v>1.0</v>
      </c>
      <c r="C3948" s="2">
        <v>4.0</v>
      </c>
      <c r="D3948" s="2">
        <v>3.0</v>
      </c>
      <c r="G3948" s="2">
        <v>3.0</v>
      </c>
      <c r="H3948" s="2">
        <v>2.0</v>
      </c>
      <c r="I3948" s="2">
        <v>2.0</v>
      </c>
      <c r="J3948" s="2">
        <v>311304.0</v>
      </c>
      <c r="K3948" s="2" t="s">
        <v>79</v>
      </c>
      <c r="L3948" s="2" t="s">
        <v>183</v>
      </c>
      <c r="M3948" s="2" t="s">
        <v>216</v>
      </c>
      <c r="N3948" s="2" t="s">
        <v>292</v>
      </c>
      <c r="O3948" s="2" t="s">
        <v>125</v>
      </c>
      <c r="P3948" s="2" t="s">
        <v>194</v>
      </c>
      <c r="Q3948" s="2" t="s">
        <v>14673</v>
      </c>
      <c r="T3948" s="2" t="s">
        <v>14148</v>
      </c>
      <c r="AA3948" s="2" t="s">
        <v>126</v>
      </c>
      <c r="AB3948" s="2" t="s">
        <v>87</v>
      </c>
      <c r="AC3948" s="2" t="s">
        <v>126</v>
      </c>
      <c r="AD3948" s="2" t="s">
        <v>127</v>
      </c>
      <c r="AE3948" s="2" t="s">
        <v>99</v>
      </c>
      <c r="BQ3948" s="2" t="s">
        <v>243</v>
      </c>
      <c r="BR3948" s="2" t="s">
        <v>16646</v>
      </c>
      <c r="BS3948" s="2" t="s">
        <v>16647</v>
      </c>
      <c r="BT3948" s="2" t="s">
        <v>16648</v>
      </c>
      <c r="BU3948" s="2" t="s">
        <v>16649</v>
      </c>
      <c r="BV3948" s="2">
        <v>474.0</v>
      </c>
      <c r="BW3948" s="2">
        <v>0.4872076305589004</v>
      </c>
      <c r="BX3948" s="2">
        <v>0.4872076305589004</v>
      </c>
      <c r="BY3948" s="2">
        <v>2.0</v>
      </c>
      <c r="BZ3948" s="2">
        <f>+VLOOKUP(BY3948,Hoja1!A:G,7,0)</f>
        <v>1.245019151</v>
      </c>
      <c r="CA3948" s="2">
        <f t="shared" si="1"/>
        <v>0.6065828304</v>
      </c>
    </row>
    <row r="3949" ht="14.25" customHeight="1">
      <c r="A3949" s="2">
        <v>1.0</v>
      </c>
      <c r="B3949" s="2">
        <v>1.0</v>
      </c>
      <c r="C3949" s="2">
        <v>5.0</v>
      </c>
      <c r="D3949" s="2">
        <v>1.0</v>
      </c>
      <c r="G3949" s="2">
        <v>3.0</v>
      </c>
      <c r="H3949" s="2">
        <v>2.0</v>
      </c>
      <c r="I3949" s="2">
        <v>2.0</v>
      </c>
      <c r="J3949" s="2">
        <v>311318.0</v>
      </c>
      <c r="K3949" s="2" t="s">
        <v>79</v>
      </c>
      <c r="L3949" s="2" t="s">
        <v>80</v>
      </c>
      <c r="M3949" s="2" t="s">
        <v>81</v>
      </c>
      <c r="N3949" s="2" t="s">
        <v>82</v>
      </c>
      <c r="P3949" s="2" t="s">
        <v>194</v>
      </c>
      <c r="Q3949" s="2" t="s">
        <v>14673</v>
      </c>
      <c r="T3949" s="2" t="s">
        <v>14148</v>
      </c>
      <c r="AA3949" s="2" t="s">
        <v>126</v>
      </c>
      <c r="AB3949" s="2" t="s">
        <v>87</v>
      </c>
      <c r="AC3949" s="2" t="s">
        <v>126</v>
      </c>
      <c r="AD3949" s="2" t="s">
        <v>127</v>
      </c>
      <c r="AE3949" s="2" t="s">
        <v>99</v>
      </c>
      <c r="AF3949" s="2" t="s">
        <v>209</v>
      </c>
      <c r="AG3949" s="2" t="s">
        <v>186</v>
      </c>
      <c r="AH3949" s="2" t="s">
        <v>130</v>
      </c>
      <c r="AI3949" s="2" t="s">
        <v>131</v>
      </c>
      <c r="AJ3949" s="2" t="s">
        <v>132</v>
      </c>
      <c r="AK3949" s="2" t="s">
        <v>133</v>
      </c>
      <c r="AL3949" s="2" t="s">
        <v>134</v>
      </c>
      <c r="AM3949" s="2" t="s">
        <v>135</v>
      </c>
      <c r="AN3949" s="2" t="s">
        <v>97</v>
      </c>
      <c r="AO3949" s="2" t="s">
        <v>98</v>
      </c>
      <c r="AP3949" s="2" t="s">
        <v>99</v>
      </c>
      <c r="AQ3949" s="2" t="s">
        <v>89</v>
      </c>
      <c r="AR3949" s="2" t="s">
        <v>89</v>
      </c>
      <c r="AS3949" s="2" t="s">
        <v>102</v>
      </c>
      <c r="AT3949" s="2" t="s">
        <v>100</v>
      </c>
      <c r="AU3949" s="2" t="s">
        <v>99</v>
      </c>
      <c r="AV3949" s="2" t="s">
        <v>99</v>
      </c>
      <c r="AW3949" s="2" t="s">
        <v>99</v>
      </c>
      <c r="AX3949" s="2" t="s">
        <v>89</v>
      </c>
      <c r="AY3949" s="2" t="s">
        <v>101</v>
      </c>
      <c r="AZ3949" s="2" t="s">
        <v>99</v>
      </c>
      <c r="BA3949" s="2" t="s">
        <v>104</v>
      </c>
      <c r="BB3949" s="2" t="s">
        <v>105</v>
      </c>
      <c r="BC3949" s="2" t="s">
        <v>229</v>
      </c>
      <c r="BD3949" s="2" t="s">
        <v>107</v>
      </c>
      <c r="BE3949" s="2" t="s">
        <v>141</v>
      </c>
      <c r="BF3949" s="2" t="s">
        <v>142</v>
      </c>
      <c r="BG3949" s="2" t="s">
        <v>143</v>
      </c>
      <c r="BH3949" s="2" t="s">
        <v>111</v>
      </c>
      <c r="BI3949" s="2" t="s">
        <v>145</v>
      </c>
      <c r="BJ3949" s="2" t="s">
        <v>112</v>
      </c>
      <c r="BK3949" s="2" t="s">
        <v>147</v>
      </c>
      <c r="BL3949" s="2" t="s">
        <v>201</v>
      </c>
      <c r="BM3949" s="2" t="s">
        <v>115</v>
      </c>
      <c r="BN3949" s="2" t="s">
        <v>176</v>
      </c>
      <c r="BO3949" s="2" t="s">
        <v>16650</v>
      </c>
      <c r="BQ3949" s="2" t="s">
        <v>298</v>
      </c>
      <c r="BR3949" s="2" t="s">
        <v>16651</v>
      </c>
      <c r="BS3949" s="2" t="s">
        <v>16314</v>
      </c>
      <c r="BT3949" s="2" t="s">
        <v>16652</v>
      </c>
      <c r="BU3949" s="2" t="s">
        <v>16653</v>
      </c>
      <c r="BV3949" s="2">
        <v>475.0</v>
      </c>
      <c r="BW3949" s="2">
        <v>0.7060172298585011</v>
      </c>
      <c r="BX3949" s="2">
        <v>0.7060172298585011</v>
      </c>
      <c r="BY3949" s="2">
        <v>2.0</v>
      </c>
      <c r="BZ3949" s="2">
        <f>+VLOOKUP(BY3949,Hoja1!A:G,7,0)</f>
        <v>1.245019151</v>
      </c>
      <c r="CA3949" s="2">
        <f t="shared" si="1"/>
        <v>0.8790049719</v>
      </c>
    </row>
    <row r="3950" ht="14.25" customHeight="1">
      <c r="A3950" s="2">
        <v>2.0</v>
      </c>
      <c r="B3950" s="2">
        <v>2.0</v>
      </c>
      <c r="C3950" s="2">
        <v>5.0</v>
      </c>
      <c r="D3950" s="2">
        <v>2.0</v>
      </c>
      <c r="G3950" s="2">
        <v>1.0</v>
      </c>
      <c r="H3950" s="2">
        <v>1.0</v>
      </c>
      <c r="I3950" s="2">
        <v>2.0</v>
      </c>
      <c r="J3950" s="2">
        <v>311324.0</v>
      </c>
      <c r="K3950" s="2" t="s">
        <v>122</v>
      </c>
      <c r="L3950" s="2" t="s">
        <v>80</v>
      </c>
      <c r="M3950" s="2" t="s">
        <v>123</v>
      </c>
      <c r="N3950" s="2" t="s">
        <v>82</v>
      </c>
      <c r="P3950" s="2" t="s">
        <v>83</v>
      </c>
      <c r="Q3950" s="2" t="s">
        <v>14673</v>
      </c>
      <c r="T3950" s="2" t="s">
        <v>13080</v>
      </c>
      <c r="AA3950" s="2" t="s">
        <v>86</v>
      </c>
      <c r="AB3950" s="2" t="s">
        <v>87</v>
      </c>
      <c r="AC3950" s="2" t="s">
        <v>86</v>
      </c>
      <c r="AD3950" s="2" t="s">
        <v>195</v>
      </c>
      <c r="AE3950" s="2" t="s">
        <v>89</v>
      </c>
      <c r="AF3950" s="2" t="s">
        <v>90</v>
      </c>
      <c r="AG3950" s="2" t="s">
        <v>91</v>
      </c>
      <c r="AH3950" s="2" t="s">
        <v>92</v>
      </c>
      <c r="AI3950" s="2" t="s">
        <v>248</v>
      </c>
      <c r="AJ3950" s="2" t="s">
        <v>218</v>
      </c>
      <c r="AK3950" s="2" t="s">
        <v>210</v>
      </c>
      <c r="AL3950" s="2" t="s">
        <v>187</v>
      </c>
      <c r="AM3950" s="2" t="s">
        <v>96</v>
      </c>
      <c r="AN3950" s="2" t="s">
        <v>161</v>
      </c>
      <c r="AO3950" s="2" t="s">
        <v>197</v>
      </c>
      <c r="AP3950" s="2" t="s">
        <v>89</v>
      </c>
      <c r="AQ3950" s="2" t="s">
        <v>100</v>
      </c>
      <c r="AR3950" s="2" t="s">
        <v>89</v>
      </c>
      <c r="AS3950" s="2" t="s">
        <v>99</v>
      </c>
      <c r="AT3950" s="2" t="s">
        <v>99</v>
      </c>
      <c r="AU3950" s="2" t="s">
        <v>100</v>
      </c>
      <c r="AV3950" s="2" t="s">
        <v>89</v>
      </c>
      <c r="AW3950" s="2" t="s">
        <v>89</v>
      </c>
      <c r="AX3950" s="2" t="s">
        <v>100</v>
      </c>
      <c r="AY3950" s="2" t="s">
        <v>99</v>
      </c>
      <c r="AZ3950" s="2" t="s">
        <v>89</v>
      </c>
      <c r="BA3950" s="2" t="s">
        <v>104</v>
      </c>
      <c r="BB3950" s="2" t="s">
        <v>105</v>
      </c>
      <c r="BC3950" s="2" t="s">
        <v>106</v>
      </c>
      <c r="BD3950" s="2" t="s">
        <v>107</v>
      </c>
      <c r="BE3950" s="2" t="s">
        <v>198</v>
      </c>
      <c r="BF3950" s="2" t="s">
        <v>239</v>
      </c>
      <c r="BG3950" s="2" t="s">
        <v>231</v>
      </c>
      <c r="BH3950" s="2" t="s">
        <v>240</v>
      </c>
      <c r="BI3950" s="2" t="s">
        <v>200</v>
      </c>
      <c r="BJ3950" s="2" t="s">
        <v>112</v>
      </c>
      <c r="BK3950" s="2" t="s">
        <v>241</v>
      </c>
      <c r="BL3950" s="2" t="s">
        <v>201</v>
      </c>
      <c r="BM3950" s="2" t="s">
        <v>251</v>
      </c>
      <c r="BN3950" s="2" t="s">
        <v>116</v>
      </c>
      <c r="BQ3950" s="2" t="s">
        <v>298</v>
      </c>
      <c r="BR3950" s="2" t="s">
        <v>16654</v>
      </c>
      <c r="BS3950" s="2" t="s">
        <v>16655</v>
      </c>
      <c r="BT3950" s="2" t="s">
        <v>16656</v>
      </c>
      <c r="BU3950" s="2" t="s">
        <v>16657</v>
      </c>
      <c r="BV3950" s="2">
        <v>476.0</v>
      </c>
      <c r="BW3950" s="2">
        <v>0.1249503564763174</v>
      </c>
      <c r="BX3950" s="2">
        <v>0.1249503564763174</v>
      </c>
      <c r="BY3950" s="2">
        <v>2.0</v>
      </c>
      <c r="BZ3950" s="2">
        <f>+VLOOKUP(BY3950,Hoja1!A:G,7,0)</f>
        <v>1.245019151</v>
      </c>
      <c r="CA3950" s="2">
        <f t="shared" si="1"/>
        <v>0.1555655867</v>
      </c>
    </row>
    <row r="3951" ht="14.25" customHeight="1">
      <c r="A3951" s="2">
        <v>1.0</v>
      </c>
      <c r="B3951" s="2">
        <v>1.0</v>
      </c>
      <c r="C3951" s="2">
        <v>5.0</v>
      </c>
      <c r="D3951" s="2">
        <v>2.0</v>
      </c>
      <c r="G3951" s="2">
        <v>3.0</v>
      </c>
      <c r="H3951" s="2">
        <v>2.0</v>
      </c>
      <c r="I3951" s="2">
        <v>2.0</v>
      </c>
      <c r="J3951" s="2">
        <v>311336.0</v>
      </c>
      <c r="K3951" s="2" t="s">
        <v>79</v>
      </c>
      <c r="L3951" s="2" t="s">
        <v>80</v>
      </c>
      <c r="M3951" s="2" t="s">
        <v>123</v>
      </c>
      <c r="N3951" s="2" t="s">
        <v>82</v>
      </c>
      <c r="P3951" s="2" t="s">
        <v>83</v>
      </c>
      <c r="Q3951" s="2" t="s">
        <v>14673</v>
      </c>
      <c r="T3951" s="2" t="s">
        <v>14148</v>
      </c>
      <c r="AA3951" s="2" t="s">
        <v>126</v>
      </c>
      <c r="AB3951" s="2" t="s">
        <v>87</v>
      </c>
      <c r="AC3951" s="2" t="s">
        <v>126</v>
      </c>
      <c r="AD3951" s="2" t="s">
        <v>127</v>
      </c>
      <c r="AE3951" s="2" t="s">
        <v>99</v>
      </c>
      <c r="AF3951" s="2" t="s">
        <v>128</v>
      </c>
      <c r="AG3951" s="2" t="s">
        <v>156</v>
      </c>
      <c r="AH3951" s="2" t="s">
        <v>130</v>
      </c>
      <c r="AI3951" s="2" t="s">
        <v>131</v>
      </c>
      <c r="AJ3951" s="2" t="s">
        <v>132</v>
      </c>
      <c r="AK3951" s="2" t="s">
        <v>133</v>
      </c>
      <c r="AL3951" s="2" t="s">
        <v>134</v>
      </c>
      <c r="AM3951" s="2" t="s">
        <v>135</v>
      </c>
      <c r="AN3951" s="2" t="s">
        <v>173</v>
      </c>
      <c r="AO3951" s="2" t="s">
        <v>197</v>
      </c>
      <c r="AP3951" s="2" t="s">
        <v>99</v>
      </c>
      <c r="AQ3951" s="2" t="s">
        <v>89</v>
      </c>
      <c r="AR3951" s="2" t="s">
        <v>100</v>
      </c>
      <c r="AS3951" s="2" t="s">
        <v>89</v>
      </c>
      <c r="AT3951" s="2" t="s">
        <v>89</v>
      </c>
      <c r="AU3951" s="2" t="s">
        <v>89</v>
      </c>
      <c r="AV3951" s="2" t="s">
        <v>99</v>
      </c>
      <c r="AW3951" s="2" t="s">
        <v>99</v>
      </c>
      <c r="AX3951" s="2" t="s">
        <v>89</v>
      </c>
      <c r="AY3951" s="2" t="s">
        <v>89</v>
      </c>
      <c r="AZ3951" s="2" t="s">
        <v>99</v>
      </c>
      <c r="BA3951" s="2" t="s">
        <v>104</v>
      </c>
      <c r="BB3951" s="2" t="s">
        <v>138</v>
      </c>
      <c r="BC3951" s="2" t="s">
        <v>139</v>
      </c>
      <c r="BD3951" s="2" t="s">
        <v>140</v>
      </c>
      <c r="BE3951" s="2" t="s">
        <v>198</v>
      </c>
      <c r="BF3951" s="2" t="s">
        <v>109</v>
      </c>
      <c r="BG3951" s="2" t="s">
        <v>143</v>
      </c>
      <c r="BH3951" s="2" t="s">
        <v>144</v>
      </c>
      <c r="BI3951" s="2" t="s">
        <v>145</v>
      </c>
      <c r="BJ3951" s="2" t="s">
        <v>112</v>
      </c>
      <c r="BK3951" s="2" t="s">
        <v>147</v>
      </c>
      <c r="BL3951" s="2" t="s">
        <v>114</v>
      </c>
      <c r="BM3951" s="2" t="s">
        <v>149</v>
      </c>
      <c r="BN3951" s="2" t="s">
        <v>116</v>
      </c>
      <c r="BQ3951" s="2" t="s">
        <v>298</v>
      </c>
      <c r="BR3951" s="2" t="s">
        <v>16658</v>
      </c>
      <c r="BS3951" s="2" t="s">
        <v>16659</v>
      </c>
      <c r="BT3951" s="2" t="s">
        <v>16660</v>
      </c>
      <c r="BU3951" s="2" t="s">
        <v>16661</v>
      </c>
      <c r="BV3951" s="2">
        <v>477.0</v>
      </c>
      <c r="BW3951" s="2">
        <v>0.3464420463749409</v>
      </c>
      <c r="BX3951" s="2">
        <v>0.3464420463749409</v>
      </c>
      <c r="BY3951" s="2">
        <v>2.0</v>
      </c>
      <c r="BZ3951" s="2">
        <f>+VLOOKUP(BY3951,Hoja1!A:G,7,0)</f>
        <v>1.245019151</v>
      </c>
      <c r="CA3951" s="2">
        <f t="shared" si="1"/>
        <v>0.4313269824</v>
      </c>
    </row>
    <row r="3952" ht="14.25" customHeight="1">
      <c r="A3952" s="2">
        <v>2.0</v>
      </c>
      <c r="B3952" s="2">
        <v>2.0</v>
      </c>
      <c r="C3952" s="2">
        <v>5.0</v>
      </c>
      <c r="D3952" s="2">
        <v>2.0</v>
      </c>
      <c r="G3952" s="2">
        <v>1.0</v>
      </c>
      <c r="H3952" s="2">
        <v>1.0</v>
      </c>
      <c r="I3952" s="2">
        <v>2.0</v>
      </c>
      <c r="J3952" s="2">
        <v>311337.0</v>
      </c>
      <c r="K3952" s="2" t="s">
        <v>122</v>
      </c>
      <c r="L3952" s="2" t="s">
        <v>80</v>
      </c>
      <c r="M3952" s="2" t="s">
        <v>123</v>
      </c>
      <c r="N3952" s="2" t="s">
        <v>193</v>
      </c>
      <c r="P3952" s="2" t="s">
        <v>194</v>
      </c>
      <c r="Q3952" s="2" t="s">
        <v>14673</v>
      </c>
      <c r="T3952" s="2" t="s">
        <v>13080</v>
      </c>
      <c r="AA3952" s="2" t="s">
        <v>86</v>
      </c>
      <c r="AB3952" s="2" t="s">
        <v>87</v>
      </c>
      <c r="AC3952" s="2" t="s">
        <v>86</v>
      </c>
      <c r="AD3952" s="2" t="s">
        <v>195</v>
      </c>
      <c r="AE3952" s="2" t="s">
        <v>89</v>
      </c>
      <c r="AF3952" s="2" t="s">
        <v>90</v>
      </c>
      <c r="AG3952" s="2" t="s">
        <v>91</v>
      </c>
      <c r="AH3952" s="2" t="s">
        <v>92</v>
      </c>
      <c r="AI3952" s="2" t="s">
        <v>248</v>
      </c>
      <c r="AJ3952" s="2" t="s">
        <v>159</v>
      </c>
      <c r="AK3952" s="2" t="s">
        <v>210</v>
      </c>
      <c r="AL3952" s="2" t="s">
        <v>187</v>
      </c>
      <c r="AM3952" s="2" t="s">
        <v>96</v>
      </c>
      <c r="AN3952" s="2" t="s">
        <v>287</v>
      </c>
      <c r="AO3952" s="2" t="s">
        <v>197</v>
      </c>
      <c r="AP3952" s="2" t="s">
        <v>89</v>
      </c>
      <c r="AQ3952" s="2" t="s">
        <v>100</v>
      </c>
      <c r="AR3952" s="2" t="s">
        <v>89</v>
      </c>
      <c r="AS3952" s="2" t="s">
        <v>99</v>
      </c>
      <c r="AT3952" s="2" t="s">
        <v>99</v>
      </c>
      <c r="AU3952" s="2" t="s">
        <v>99</v>
      </c>
      <c r="AV3952" s="2" t="s">
        <v>89</v>
      </c>
      <c r="AW3952" s="2" t="s">
        <v>89</v>
      </c>
      <c r="AX3952" s="2" t="s">
        <v>99</v>
      </c>
      <c r="AY3952" s="2" t="s">
        <v>99</v>
      </c>
      <c r="AZ3952" s="2" t="s">
        <v>89</v>
      </c>
      <c r="BA3952" s="2" t="s">
        <v>104</v>
      </c>
      <c r="BB3952" s="2" t="s">
        <v>105</v>
      </c>
      <c r="BC3952" s="2" t="s">
        <v>106</v>
      </c>
      <c r="BD3952" s="2" t="s">
        <v>107</v>
      </c>
      <c r="BE3952" s="2" t="s">
        <v>282</v>
      </c>
      <c r="BF3952" s="2" t="s">
        <v>239</v>
      </c>
      <c r="BG3952" s="2" t="s">
        <v>199</v>
      </c>
      <c r="BH3952" s="2" t="s">
        <v>240</v>
      </c>
      <c r="BI3952" s="2" t="s">
        <v>200</v>
      </c>
      <c r="BJ3952" s="2" t="s">
        <v>112</v>
      </c>
      <c r="BK3952" s="2" t="s">
        <v>241</v>
      </c>
      <c r="BL3952" s="2" t="s">
        <v>201</v>
      </c>
      <c r="BM3952" s="2" t="s">
        <v>149</v>
      </c>
      <c r="BN3952" s="2" t="s">
        <v>116</v>
      </c>
      <c r="BQ3952" s="2" t="s">
        <v>298</v>
      </c>
      <c r="BR3952" s="2" t="s">
        <v>16662</v>
      </c>
      <c r="BS3952" s="2" t="s">
        <v>16663</v>
      </c>
      <c r="BT3952" s="2" t="s">
        <v>16664</v>
      </c>
      <c r="BU3952" s="2" t="s">
        <v>16665</v>
      </c>
      <c r="BV3952" s="2">
        <v>478.0</v>
      </c>
      <c r="BW3952" s="2">
        <v>0.1249503564763174</v>
      </c>
      <c r="BX3952" s="2">
        <v>0.1249503564763174</v>
      </c>
      <c r="BY3952" s="2">
        <v>2.0</v>
      </c>
      <c r="BZ3952" s="2">
        <f>+VLOOKUP(BY3952,Hoja1!A:G,7,0)</f>
        <v>1.245019151</v>
      </c>
      <c r="CA3952" s="2">
        <f t="shared" si="1"/>
        <v>0.1555655867</v>
      </c>
    </row>
    <row r="3953" ht="14.25" customHeight="1">
      <c r="A3953" s="2">
        <v>2.0</v>
      </c>
      <c r="B3953" s="2">
        <v>2.0</v>
      </c>
      <c r="C3953" s="2">
        <v>5.0</v>
      </c>
      <c r="D3953" s="2">
        <v>3.0</v>
      </c>
      <c r="G3953" s="2">
        <v>3.0</v>
      </c>
      <c r="H3953" s="2">
        <v>7.0</v>
      </c>
      <c r="I3953" s="2">
        <v>2.0</v>
      </c>
      <c r="J3953" s="2">
        <v>311344.0</v>
      </c>
      <c r="K3953" s="2" t="s">
        <v>122</v>
      </c>
      <c r="L3953" s="2" t="s">
        <v>80</v>
      </c>
      <c r="M3953" s="2" t="s">
        <v>216</v>
      </c>
      <c r="N3953" s="2" t="s">
        <v>82</v>
      </c>
      <c r="P3953" s="2" t="s">
        <v>83</v>
      </c>
      <c r="Q3953" s="2" t="s">
        <v>14673</v>
      </c>
      <c r="T3953" s="2" t="s">
        <v>14148</v>
      </c>
      <c r="AA3953" s="2" t="s">
        <v>86</v>
      </c>
      <c r="AB3953" s="2" t="s">
        <v>87</v>
      </c>
      <c r="AC3953" s="2" t="s">
        <v>208</v>
      </c>
      <c r="AD3953" s="2" t="s">
        <v>195</v>
      </c>
      <c r="AE3953" s="2" t="s">
        <v>89</v>
      </c>
      <c r="AF3953" s="2" t="s">
        <v>90</v>
      </c>
      <c r="AG3953" s="2" t="s">
        <v>91</v>
      </c>
      <c r="AH3953" s="2" t="s">
        <v>92</v>
      </c>
      <c r="AI3953" s="2" t="s">
        <v>248</v>
      </c>
      <c r="AJ3953" s="2" t="s">
        <v>132</v>
      </c>
      <c r="AK3953" s="2" t="s">
        <v>133</v>
      </c>
      <c r="AL3953" s="2" t="s">
        <v>187</v>
      </c>
      <c r="AM3953" s="2" t="s">
        <v>96</v>
      </c>
      <c r="AN3953" s="2" t="s">
        <v>287</v>
      </c>
      <c r="AO3953" s="2" t="s">
        <v>98</v>
      </c>
      <c r="AP3953" s="2" t="s">
        <v>89</v>
      </c>
      <c r="AQ3953" s="2" t="s">
        <v>99</v>
      </c>
      <c r="AR3953" s="2" t="s">
        <v>89</v>
      </c>
      <c r="AS3953" s="2" t="s">
        <v>99</v>
      </c>
      <c r="AT3953" s="2" t="s">
        <v>99</v>
      </c>
      <c r="AU3953" s="2" t="s">
        <v>99</v>
      </c>
      <c r="AV3953" s="2" t="s">
        <v>89</v>
      </c>
      <c r="AW3953" s="2" t="s">
        <v>89</v>
      </c>
      <c r="AX3953" s="2" t="s">
        <v>103</v>
      </c>
      <c r="AY3953" s="2" t="s">
        <v>101</v>
      </c>
      <c r="AZ3953" s="2" t="s">
        <v>89</v>
      </c>
      <c r="BA3953" s="2" t="s">
        <v>104</v>
      </c>
      <c r="BB3953" s="2" t="s">
        <v>105</v>
      </c>
      <c r="BC3953" s="2" t="s">
        <v>106</v>
      </c>
      <c r="BD3953" s="2" t="s">
        <v>230</v>
      </c>
      <c r="BE3953" s="2" t="s">
        <v>108</v>
      </c>
      <c r="BF3953" s="2" t="s">
        <v>109</v>
      </c>
      <c r="BG3953" s="2" t="s">
        <v>199</v>
      </c>
      <c r="BH3953" s="2" t="s">
        <v>240</v>
      </c>
      <c r="BI3953" s="2" t="s">
        <v>200</v>
      </c>
      <c r="BJ3953" s="2" t="s">
        <v>146</v>
      </c>
      <c r="BK3953" s="2" t="s">
        <v>113</v>
      </c>
      <c r="BL3953" s="2" t="s">
        <v>201</v>
      </c>
      <c r="BM3953" s="2" t="s">
        <v>149</v>
      </c>
      <c r="BN3953" s="2" t="s">
        <v>116</v>
      </c>
      <c r="BQ3953" s="2" t="s">
        <v>298</v>
      </c>
      <c r="BR3953" s="2" t="s">
        <v>16666</v>
      </c>
      <c r="BS3953" s="2" t="s">
        <v>16667</v>
      </c>
      <c r="BT3953" s="2" t="s">
        <v>16668</v>
      </c>
      <c r="BU3953" s="2" t="s">
        <v>16669</v>
      </c>
      <c r="BV3953" s="2">
        <v>479.0</v>
      </c>
      <c r="BW3953" s="2">
        <v>0.1473118679265295</v>
      </c>
      <c r="BX3953" s="2">
        <v>0.1473118679265295</v>
      </c>
      <c r="BY3953" s="2">
        <v>2.0</v>
      </c>
      <c r="BZ3953" s="2">
        <f>+VLOOKUP(BY3953,Hoja1!A:G,7,0)</f>
        <v>1.245019151</v>
      </c>
      <c r="CA3953" s="2">
        <f t="shared" si="1"/>
        <v>0.1834060967</v>
      </c>
    </row>
    <row r="3954" ht="14.25" customHeight="1">
      <c r="A3954" s="2">
        <v>1.0</v>
      </c>
      <c r="B3954" s="2">
        <v>1.0</v>
      </c>
      <c r="C3954" s="2">
        <v>4.0</v>
      </c>
      <c r="D3954" s="2">
        <v>3.0</v>
      </c>
      <c r="G3954" s="2">
        <v>2.0</v>
      </c>
      <c r="H3954" s="2">
        <v>3.0</v>
      </c>
      <c r="I3954" s="2">
        <v>2.0</v>
      </c>
      <c r="J3954" s="2">
        <v>311347.0</v>
      </c>
      <c r="K3954" s="2" t="s">
        <v>79</v>
      </c>
      <c r="L3954" s="2" t="s">
        <v>183</v>
      </c>
      <c r="M3954" s="2" t="s">
        <v>216</v>
      </c>
      <c r="N3954" s="2" t="s">
        <v>184</v>
      </c>
      <c r="O3954" s="2" t="s">
        <v>185</v>
      </c>
      <c r="P3954" s="2" t="s">
        <v>83</v>
      </c>
      <c r="Q3954" s="2" t="s">
        <v>14673</v>
      </c>
      <c r="T3954" s="2" t="s">
        <v>13091</v>
      </c>
      <c r="AA3954" s="2" t="s">
        <v>126</v>
      </c>
      <c r="AB3954" s="2" t="s">
        <v>87</v>
      </c>
      <c r="AC3954" s="2" t="s">
        <v>155</v>
      </c>
      <c r="AD3954" s="2" t="s">
        <v>127</v>
      </c>
      <c r="AE3954" s="2" t="s">
        <v>99</v>
      </c>
      <c r="AF3954" s="2" t="s">
        <v>90</v>
      </c>
      <c r="AG3954" s="2" t="s">
        <v>129</v>
      </c>
      <c r="AH3954" s="2" t="s">
        <v>130</v>
      </c>
      <c r="AI3954" s="2" t="s">
        <v>131</v>
      </c>
      <c r="AJ3954" s="2" t="s">
        <v>132</v>
      </c>
      <c r="AK3954" s="2" t="s">
        <v>133</v>
      </c>
      <c r="AL3954" s="2" t="s">
        <v>134</v>
      </c>
      <c r="AM3954" s="2" t="s">
        <v>135</v>
      </c>
      <c r="AN3954" s="2" t="s">
        <v>173</v>
      </c>
      <c r="AO3954" s="2" t="s">
        <v>197</v>
      </c>
      <c r="AP3954" s="2" t="s">
        <v>99</v>
      </c>
      <c r="AQ3954" s="2" t="s">
        <v>89</v>
      </c>
      <c r="AR3954" s="2" t="s">
        <v>99</v>
      </c>
      <c r="AS3954" s="2" t="s">
        <v>89</v>
      </c>
      <c r="AT3954" s="2" t="s">
        <v>89</v>
      </c>
      <c r="AU3954" s="2" t="s">
        <v>89</v>
      </c>
      <c r="AV3954" s="2" t="s">
        <v>99</v>
      </c>
      <c r="AW3954" s="2" t="s">
        <v>99</v>
      </c>
      <c r="AX3954" s="2" t="s">
        <v>89</v>
      </c>
      <c r="AY3954" s="2" t="s">
        <v>89</v>
      </c>
      <c r="AZ3954" s="2" t="s">
        <v>99</v>
      </c>
      <c r="BA3954" s="2" t="s">
        <v>104</v>
      </c>
      <c r="BB3954" s="2" t="s">
        <v>105</v>
      </c>
      <c r="BC3954" s="2" t="s">
        <v>139</v>
      </c>
      <c r="BD3954" s="2" t="s">
        <v>140</v>
      </c>
      <c r="BE3954" s="2" t="s">
        <v>141</v>
      </c>
      <c r="BF3954" s="2" t="s">
        <v>142</v>
      </c>
      <c r="BG3954" s="2" t="s">
        <v>143</v>
      </c>
      <c r="BH3954" s="2" t="s">
        <v>144</v>
      </c>
      <c r="BI3954" s="2" t="s">
        <v>200</v>
      </c>
      <c r="BJ3954" s="2" t="s">
        <v>112</v>
      </c>
      <c r="BK3954" s="2" t="s">
        <v>147</v>
      </c>
      <c r="BL3954" s="2" t="s">
        <v>148</v>
      </c>
      <c r="BM3954" s="2" t="s">
        <v>115</v>
      </c>
      <c r="BN3954" s="2" t="s">
        <v>116</v>
      </c>
      <c r="BQ3954" s="2" t="s">
        <v>298</v>
      </c>
      <c r="BR3954" s="2" t="s">
        <v>16670</v>
      </c>
      <c r="BS3954" s="2" t="s">
        <v>16671</v>
      </c>
      <c r="BT3954" s="2" t="s">
        <v>16672</v>
      </c>
      <c r="BU3954" s="2" t="s">
        <v>16673</v>
      </c>
      <c r="BV3954" s="2">
        <v>480.0</v>
      </c>
      <c r="BW3954" s="2">
        <v>2.944872992950535</v>
      </c>
      <c r="BX3954" s="2">
        <v>2.944872992950535</v>
      </c>
      <c r="BY3954" s="2">
        <v>2.0</v>
      </c>
      <c r="BZ3954" s="2">
        <f>+VLOOKUP(BY3954,Hoja1!A:G,7,0)</f>
        <v>1.245019151</v>
      </c>
      <c r="CA3954" s="2">
        <f t="shared" si="1"/>
        <v>3.666423273</v>
      </c>
    </row>
    <row r="3955" ht="14.25" customHeight="1">
      <c r="A3955" s="2">
        <v>1.0</v>
      </c>
      <c r="B3955" s="2">
        <v>2.0</v>
      </c>
      <c r="C3955" s="2">
        <v>5.0</v>
      </c>
      <c r="D3955" s="2">
        <v>2.0</v>
      </c>
      <c r="G3955" s="2">
        <v>1.0</v>
      </c>
      <c r="H3955" s="2">
        <v>2.0</v>
      </c>
      <c r="I3955" s="2">
        <v>2.0</v>
      </c>
      <c r="J3955" s="2">
        <v>311348.0</v>
      </c>
      <c r="K3955" s="2" t="s">
        <v>122</v>
      </c>
      <c r="L3955" s="2" t="s">
        <v>80</v>
      </c>
      <c r="M3955" s="2" t="s">
        <v>123</v>
      </c>
      <c r="N3955" s="2" t="s">
        <v>82</v>
      </c>
      <c r="P3955" s="2" t="s">
        <v>194</v>
      </c>
      <c r="Q3955" s="2" t="s">
        <v>14673</v>
      </c>
      <c r="T3955" s="2" t="s">
        <v>13080</v>
      </c>
      <c r="AA3955" s="2" t="s">
        <v>126</v>
      </c>
      <c r="AB3955" s="2" t="s">
        <v>87</v>
      </c>
      <c r="AC3955" s="2" t="s">
        <v>126</v>
      </c>
      <c r="AD3955" s="2" t="s">
        <v>127</v>
      </c>
      <c r="AE3955" s="2" t="s">
        <v>99</v>
      </c>
      <c r="AF3955" s="2" t="s">
        <v>90</v>
      </c>
      <c r="AG3955" s="2" t="s">
        <v>186</v>
      </c>
      <c r="AH3955" s="2" t="s">
        <v>130</v>
      </c>
      <c r="AI3955" s="2" t="s">
        <v>131</v>
      </c>
      <c r="AJ3955" s="2" t="s">
        <v>218</v>
      </c>
      <c r="AK3955" s="2" t="s">
        <v>133</v>
      </c>
      <c r="AL3955" s="2" t="s">
        <v>134</v>
      </c>
      <c r="AM3955" s="2" t="s">
        <v>135</v>
      </c>
      <c r="AN3955" s="2" t="s">
        <v>219</v>
      </c>
      <c r="AO3955" s="2" t="s">
        <v>387</v>
      </c>
      <c r="AP3955" s="2" t="s">
        <v>99</v>
      </c>
      <c r="AQ3955" s="2" t="s">
        <v>89</v>
      </c>
      <c r="AR3955" s="2" t="s">
        <v>99</v>
      </c>
      <c r="AS3955" s="2" t="s">
        <v>89</v>
      </c>
      <c r="AT3955" s="2" t="s">
        <v>89</v>
      </c>
      <c r="AU3955" s="2" t="s">
        <v>89</v>
      </c>
      <c r="AV3955" s="2" t="s">
        <v>99</v>
      </c>
      <c r="AW3955" s="2" t="s">
        <v>99</v>
      </c>
      <c r="AX3955" s="2" t="s">
        <v>89</v>
      </c>
      <c r="AY3955" s="2" t="s">
        <v>89</v>
      </c>
      <c r="AZ3955" s="2" t="s">
        <v>99</v>
      </c>
      <c r="BA3955" s="2" t="s">
        <v>137</v>
      </c>
      <c r="BQ3955" s="2" t="s">
        <v>298</v>
      </c>
      <c r="BR3955" s="2" t="s">
        <v>16674</v>
      </c>
      <c r="BS3955" s="2" t="s">
        <v>16675</v>
      </c>
      <c r="BT3955" s="2" t="s">
        <v>16676</v>
      </c>
      <c r="BU3955" s="2" t="s">
        <v>16677</v>
      </c>
      <c r="BV3955" s="2">
        <v>481.0</v>
      </c>
      <c r="BW3955" s="2">
        <v>0.151580766959089</v>
      </c>
      <c r="BX3955" s="2">
        <v>0.151580766959089</v>
      </c>
      <c r="BY3955" s="2">
        <v>2.0</v>
      </c>
      <c r="BZ3955" s="2">
        <f>+VLOOKUP(BY3955,Hoja1!A:G,7,0)</f>
        <v>1.245019151</v>
      </c>
      <c r="CA3955" s="2">
        <f t="shared" si="1"/>
        <v>0.1887209577</v>
      </c>
    </row>
    <row r="3956" ht="14.25" customHeight="1">
      <c r="A3956" s="2">
        <v>1.0</v>
      </c>
      <c r="B3956" s="2">
        <v>2.0</v>
      </c>
      <c r="C3956" s="2">
        <v>5.0</v>
      </c>
      <c r="D3956" s="2">
        <v>2.0</v>
      </c>
      <c r="G3956" s="2">
        <v>3.0</v>
      </c>
      <c r="H3956" s="2">
        <v>3.0</v>
      </c>
      <c r="I3956" s="2">
        <v>2.0</v>
      </c>
      <c r="J3956" s="2">
        <v>311361.0</v>
      </c>
      <c r="K3956" s="2" t="s">
        <v>122</v>
      </c>
      <c r="L3956" s="2" t="s">
        <v>80</v>
      </c>
      <c r="M3956" s="2" t="s">
        <v>123</v>
      </c>
      <c r="N3956" s="2" t="s">
        <v>82</v>
      </c>
      <c r="P3956" s="2" t="s">
        <v>83</v>
      </c>
      <c r="Q3956" s="2" t="s">
        <v>14673</v>
      </c>
      <c r="T3956" s="2" t="s">
        <v>14148</v>
      </c>
      <c r="AA3956" s="2" t="s">
        <v>126</v>
      </c>
      <c r="AB3956" s="2" t="s">
        <v>87</v>
      </c>
      <c r="AC3956" s="2" t="s">
        <v>155</v>
      </c>
      <c r="AD3956" s="2" t="s">
        <v>127</v>
      </c>
      <c r="AE3956" s="2" t="s">
        <v>99</v>
      </c>
      <c r="AF3956" s="2" t="s">
        <v>209</v>
      </c>
      <c r="AG3956" s="2" t="s">
        <v>156</v>
      </c>
      <c r="AH3956" s="2" t="s">
        <v>130</v>
      </c>
      <c r="AI3956" s="2" t="s">
        <v>131</v>
      </c>
      <c r="AJ3956" s="2" t="s">
        <v>132</v>
      </c>
      <c r="AK3956" s="2" t="s">
        <v>160</v>
      </c>
      <c r="AL3956" s="2" t="s">
        <v>134</v>
      </c>
      <c r="AM3956" s="2" t="s">
        <v>135</v>
      </c>
      <c r="AN3956" s="2" t="s">
        <v>219</v>
      </c>
      <c r="AO3956" s="2" t="s">
        <v>197</v>
      </c>
      <c r="AP3956" s="2" t="s">
        <v>99</v>
      </c>
      <c r="AQ3956" s="2" t="s">
        <v>89</v>
      </c>
      <c r="AR3956" s="2" t="s">
        <v>99</v>
      </c>
      <c r="AS3956" s="2" t="s">
        <v>89</v>
      </c>
      <c r="AT3956" s="2" t="s">
        <v>100</v>
      </c>
      <c r="AU3956" s="2" t="s">
        <v>89</v>
      </c>
      <c r="AV3956" s="2" t="s">
        <v>99</v>
      </c>
      <c r="AW3956" s="2" t="s">
        <v>100</v>
      </c>
      <c r="AX3956" s="2" t="s">
        <v>89</v>
      </c>
      <c r="AY3956" s="2" t="s">
        <v>89</v>
      </c>
      <c r="AZ3956" s="2" t="s">
        <v>99</v>
      </c>
      <c r="BA3956" s="2" t="s">
        <v>104</v>
      </c>
      <c r="BB3956" s="2" t="s">
        <v>105</v>
      </c>
      <c r="BC3956" s="2" t="s">
        <v>162</v>
      </c>
      <c r="BD3956" s="2" t="s">
        <v>107</v>
      </c>
      <c r="BE3956" s="2" t="s">
        <v>141</v>
      </c>
      <c r="BF3956" s="2" t="s">
        <v>142</v>
      </c>
      <c r="BG3956" s="2" t="s">
        <v>143</v>
      </c>
      <c r="BH3956" s="2" t="s">
        <v>144</v>
      </c>
      <c r="BI3956" s="2" t="s">
        <v>110</v>
      </c>
      <c r="BJ3956" s="2" t="s">
        <v>220</v>
      </c>
      <c r="BK3956" s="2" t="s">
        <v>147</v>
      </c>
      <c r="BL3956" s="2" t="s">
        <v>201</v>
      </c>
      <c r="BM3956" s="2" t="s">
        <v>149</v>
      </c>
      <c r="BN3956" s="2" t="s">
        <v>116</v>
      </c>
      <c r="BQ3956" s="2" t="s">
        <v>298</v>
      </c>
      <c r="BR3956" s="2" t="s">
        <v>16678</v>
      </c>
      <c r="BS3956" s="2" t="s">
        <v>16679</v>
      </c>
      <c r="BT3956" s="2" t="s">
        <v>16680</v>
      </c>
      <c r="BU3956" s="2" t="s">
        <v>16681</v>
      </c>
      <c r="BV3956" s="2">
        <v>482.0</v>
      </c>
      <c r="BW3956" s="2">
        <v>0.4500801635411239</v>
      </c>
      <c r="BX3956" s="2">
        <v>0.4500801635411239</v>
      </c>
      <c r="BY3956" s="2">
        <v>2.0</v>
      </c>
      <c r="BZ3956" s="2">
        <f>+VLOOKUP(BY3956,Hoja1!A:G,7,0)</f>
        <v>1.245019151</v>
      </c>
      <c r="CA3956" s="2">
        <f t="shared" si="1"/>
        <v>0.560358423</v>
      </c>
    </row>
    <row r="3957" ht="14.25" customHeight="1">
      <c r="A3957" s="2">
        <v>2.0</v>
      </c>
      <c r="B3957" s="2">
        <v>1.0</v>
      </c>
      <c r="C3957" s="2">
        <v>5.0</v>
      </c>
      <c r="D3957" s="2">
        <v>1.0</v>
      </c>
      <c r="G3957" s="2">
        <v>2.0</v>
      </c>
      <c r="H3957" s="2">
        <v>1.0</v>
      </c>
      <c r="I3957" s="2">
        <v>2.0</v>
      </c>
      <c r="J3957" s="2">
        <v>311362.0</v>
      </c>
      <c r="K3957" s="2" t="s">
        <v>79</v>
      </c>
      <c r="L3957" s="2" t="s">
        <v>80</v>
      </c>
      <c r="M3957" s="2" t="s">
        <v>81</v>
      </c>
      <c r="N3957" s="2" t="s">
        <v>82</v>
      </c>
      <c r="P3957" s="2" t="s">
        <v>83</v>
      </c>
      <c r="Q3957" s="2" t="s">
        <v>14673</v>
      </c>
      <c r="T3957" s="2" t="s">
        <v>13091</v>
      </c>
      <c r="AA3957" s="2" t="s">
        <v>86</v>
      </c>
      <c r="AB3957" s="2" t="s">
        <v>87</v>
      </c>
      <c r="AC3957" s="2" t="s">
        <v>86</v>
      </c>
      <c r="AD3957" s="2" t="s">
        <v>88</v>
      </c>
      <c r="AE3957" s="2" t="s">
        <v>102</v>
      </c>
      <c r="AF3957" s="2" t="s">
        <v>90</v>
      </c>
      <c r="AG3957" s="2" t="s">
        <v>186</v>
      </c>
      <c r="AH3957" s="2" t="s">
        <v>130</v>
      </c>
      <c r="AI3957" s="2" t="s">
        <v>158</v>
      </c>
      <c r="AJ3957" s="2" t="s">
        <v>94</v>
      </c>
      <c r="AL3957" s="2" t="s">
        <v>95</v>
      </c>
      <c r="AM3957" s="2" t="s">
        <v>96</v>
      </c>
      <c r="AN3957" s="2" t="s">
        <v>161</v>
      </c>
      <c r="AO3957" s="2" t="s">
        <v>98</v>
      </c>
      <c r="AP3957" s="2" t="s">
        <v>101</v>
      </c>
      <c r="AQ3957" s="2" t="s">
        <v>101</v>
      </c>
      <c r="AR3957" s="2" t="s">
        <v>89</v>
      </c>
      <c r="AS3957" s="2" t="s">
        <v>102</v>
      </c>
      <c r="AT3957" s="2" t="s">
        <v>100</v>
      </c>
      <c r="AU3957" s="2" t="s">
        <v>101</v>
      </c>
      <c r="AV3957" s="2" t="s">
        <v>101</v>
      </c>
      <c r="AW3957" s="2" t="s">
        <v>89</v>
      </c>
      <c r="AX3957" s="2" t="s">
        <v>100</v>
      </c>
      <c r="AY3957" s="2" t="s">
        <v>101</v>
      </c>
      <c r="AZ3957" s="2" t="s">
        <v>89</v>
      </c>
      <c r="BA3957" s="2" t="s">
        <v>104</v>
      </c>
      <c r="BB3957" s="2" t="s">
        <v>105</v>
      </c>
      <c r="BC3957" s="2" t="s">
        <v>162</v>
      </c>
      <c r="BD3957" s="2" t="s">
        <v>140</v>
      </c>
      <c r="BE3957" s="2" t="s">
        <v>198</v>
      </c>
      <c r="BF3957" s="2" t="s">
        <v>239</v>
      </c>
      <c r="BG3957" s="2" t="s">
        <v>110</v>
      </c>
      <c r="BH3957" s="2" t="s">
        <v>165</v>
      </c>
      <c r="BI3957" s="2" t="s">
        <v>200</v>
      </c>
      <c r="BJ3957" s="2" t="s">
        <v>146</v>
      </c>
      <c r="BK3957" s="2" t="s">
        <v>113</v>
      </c>
      <c r="BL3957" s="2" t="s">
        <v>114</v>
      </c>
      <c r="BM3957" s="2" t="s">
        <v>149</v>
      </c>
      <c r="BN3957" s="2" t="s">
        <v>116</v>
      </c>
      <c r="BQ3957" s="2" t="s">
        <v>298</v>
      </c>
      <c r="BR3957" s="2" t="s">
        <v>16682</v>
      </c>
      <c r="BS3957" s="2" t="s">
        <v>16683</v>
      </c>
      <c r="BT3957" s="2" t="s">
        <v>16684</v>
      </c>
      <c r="BU3957" s="2" t="s">
        <v>16685</v>
      </c>
      <c r="BV3957" s="2">
        <v>483.0</v>
      </c>
      <c r="BW3957" s="2">
        <v>1.142618123450434</v>
      </c>
      <c r="BX3957" s="2">
        <v>1.142618123450434</v>
      </c>
      <c r="BY3957" s="2">
        <v>2.0</v>
      </c>
      <c r="BZ3957" s="2">
        <f>+VLOOKUP(BY3957,Hoja1!A:G,7,0)</f>
        <v>1.245019151</v>
      </c>
      <c r="CA3957" s="2">
        <f t="shared" si="1"/>
        <v>1.422581446</v>
      </c>
    </row>
    <row r="3958" ht="14.25" customHeight="1">
      <c r="A3958" s="2">
        <v>1.0</v>
      </c>
      <c r="B3958" s="2">
        <v>2.0</v>
      </c>
      <c r="C3958" s="2">
        <v>3.0</v>
      </c>
      <c r="D3958" s="2">
        <v>1.0</v>
      </c>
      <c r="G3958" s="2">
        <v>2.0</v>
      </c>
      <c r="H3958" s="2">
        <v>7.0</v>
      </c>
      <c r="I3958" s="2">
        <v>2.0</v>
      </c>
      <c r="J3958" s="2">
        <v>311374.0</v>
      </c>
      <c r="K3958" s="2" t="s">
        <v>122</v>
      </c>
      <c r="L3958" s="2" t="s">
        <v>192</v>
      </c>
      <c r="M3958" s="2" t="s">
        <v>236</v>
      </c>
      <c r="N3958" s="2" t="s">
        <v>124</v>
      </c>
      <c r="O3958" s="2" t="s">
        <v>125</v>
      </c>
      <c r="P3958" s="2" t="s">
        <v>194</v>
      </c>
      <c r="Q3958" s="2" t="s">
        <v>14673</v>
      </c>
      <c r="T3958" s="2" t="s">
        <v>13091</v>
      </c>
      <c r="AA3958" s="2" t="s">
        <v>126</v>
      </c>
      <c r="AB3958" s="2" t="s">
        <v>146</v>
      </c>
      <c r="AC3958" s="2" t="s">
        <v>208</v>
      </c>
      <c r="AD3958" s="2" t="s">
        <v>88</v>
      </c>
      <c r="AE3958" s="2" t="s">
        <v>100</v>
      </c>
      <c r="AF3958" s="2" t="s">
        <v>172</v>
      </c>
      <c r="AG3958" s="2" t="s">
        <v>91</v>
      </c>
      <c r="AH3958" s="2" t="s">
        <v>157</v>
      </c>
      <c r="AI3958" s="2" t="s">
        <v>158</v>
      </c>
      <c r="AJ3958" s="2" t="s">
        <v>132</v>
      </c>
      <c r="AK3958" s="2" t="s">
        <v>160</v>
      </c>
      <c r="AL3958" s="2" t="s">
        <v>95</v>
      </c>
      <c r="AM3958" s="2" t="s">
        <v>135</v>
      </c>
      <c r="AN3958" s="2" t="s">
        <v>287</v>
      </c>
      <c r="AO3958" s="2" t="s">
        <v>197</v>
      </c>
      <c r="AP3958" s="2" t="s">
        <v>102</v>
      </c>
      <c r="AQ3958" s="2" t="s">
        <v>89</v>
      </c>
      <c r="AR3958" s="2" t="s">
        <v>89</v>
      </c>
      <c r="AS3958" s="2" t="s">
        <v>89</v>
      </c>
      <c r="AT3958" s="2" t="s">
        <v>89</v>
      </c>
      <c r="AU3958" s="2" t="s">
        <v>89</v>
      </c>
      <c r="AV3958" s="2" t="s">
        <v>89</v>
      </c>
      <c r="AW3958" s="2" t="s">
        <v>102</v>
      </c>
      <c r="AX3958" s="2" t="s">
        <v>89</v>
      </c>
      <c r="AY3958" s="2" t="s">
        <v>100</v>
      </c>
      <c r="AZ3958" s="2" t="s">
        <v>102</v>
      </c>
      <c r="BA3958" s="2" t="s">
        <v>104</v>
      </c>
      <c r="BB3958" s="2" t="s">
        <v>105</v>
      </c>
      <c r="BC3958" s="2" t="s">
        <v>229</v>
      </c>
      <c r="BD3958" s="2" t="s">
        <v>140</v>
      </c>
      <c r="BE3958" s="2" t="s">
        <v>198</v>
      </c>
      <c r="BF3958" s="2" t="s">
        <v>109</v>
      </c>
      <c r="BG3958" s="2" t="s">
        <v>143</v>
      </c>
      <c r="BH3958" s="2" t="s">
        <v>111</v>
      </c>
      <c r="BI3958" s="2" t="s">
        <v>175</v>
      </c>
      <c r="BJ3958" s="2" t="s">
        <v>146</v>
      </c>
      <c r="BK3958" s="2" t="s">
        <v>113</v>
      </c>
      <c r="BL3958" s="2" t="s">
        <v>201</v>
      </c>
      <c r="BM3958" s="2" t="s">
        <v>149</v>
      </c>
      <c r="BN3958" s="2" t="s">
        <v>116</v>
      </c>
      <c r="BQ3958" s="2" t="s">
        <v>298</v>
      </c>
      <c r="BR3958" s="2" t="s">
        <v>16686</v>
      </c>
      <c r="BS3958" s="2" t="s">
        <v>16687</v>
      </c>
      <c r="BT3958" s="2" t="s">
        <v>16688</v>
      </c>
      <c r="BU3958" s="2" t="s">
        <v>16689</v>
      </c>
      <c r="BV3958" s="2">
        <v>484.0</v>
      </c>
      <c r="BW3958" s="2">
        <v>1.7157467021397</v>
      </c>
      <c r="BX3958" s="2">
        <v>1.7157467021397</v>
      </c>
      <c r="BY3958" s="2">
        <v>2.0</v>
      </c>
      <c r="BZ3958" s="2">
        <f>+VLOOKUP(BY3958,Hoja1!A:G,7,0)</f>
        <v>1.245019151</v>
      </c>
      <c r="CA3958" s="2">
        <f t="shared" si="1"/>
        <v>2.136137502</v>
      </c>
    </row>
    <row r="3959" ht="14.25" customHeight="1">
      <c r="A3959" s="2">
        <v>2.0</v>
      </c>
      <c r="B3959" s="2">
        <v>1.0</v>
      </c>
      <c r="C3959" s="2">
        <v>5.0</v>
      </c>
      <c r="D3959" s="2">
        <v>1.0</v>
      </c>
      <c r="G3959" s="2">
        <v>1.0</v>
      </c>
      <c r="H3959" s="2">
        <v>1.0</v>
      </c>
      <c r="I3959" s="2">
        <v>2.0</v>
      </c>
      <c r="J3959" s="2">
        <v>311380.0</v>
      </c>
      <c r="K3959" s="2" t="s">
        <v>79</v>
      </c>
      <c r="L3959" s="2" t="s">
        <v>80</v>
      </c>
      <c r="M3959" s="2" t="s">
        <v>81</v>
      </c>
      <c r="N3959" s="2" t="s">
        <v>82</v>
      </c>
      <c r="P3959" s="2" t="s">
        <v>83</v>
      </c>
      <c r="Q3959" s="2" t="s">
        <v>14673</v>
      </c>
      <c r="T3959" s="2" t="s">
        <v>13080</v>
      </c>
      <c r="AA3959" s="2" t="s">
        <v>86</v>
      </c>
      <c r="AB3959" s="2" t="s">
        <v>87</v>
      </c>
      <c r="AC3959" s="2" t="s">
        <v>86</v>
      </c>
      <c r="AD3959" s="2" t="s">
        <v>195</v>
      </c>
      <c r="AE3959" s="2" t="s">
        <v>89</v>
      </c>
      <c r="AF3959" s="2" t="s">
        <v>172</v>
      </c>
      <c r="AG3959" s="2" t="s">
        <v>91</v>
      </c>
      <c r="AH3959" s="2" t="s">
        <v>92</v>
      </c>
      <c r="AI3959" s="2" t="s">
        <v>248</v>
      </c>
      <c r="AJ3959" s="2" t="s">
        <v>132</v>
      </c>
      <c r="AK3959" s="2" t="s">
        <v>210</v>
      </c>
      <c r="AL3959" s="2" t="s">
        <v>187</v>
      </c>
      <c r="AM3959" s="2" t="s">
        <v>96</v>
      </c>
      <c r="AN3959" s="2" t="s">
        <v>219</v>
      </c>
      <c r="AO3959" s="2" t="s">
        <v>98</v>
      </c>
      <c r="AP3959" s="2" t="s">
        <v>89</v>
      </c>
      <c r="AQ3959" s="2" t="s">
        <v>99</v>
      </c>
      <c r="AR3959" s="2" t="s">
        <v>89</v>
      </c>
      <c r="AS3959" s="2" t="s">
        <v>99</v>
      </c>
      <c r="AT3959" s="2" t="s">
        <v>99</v>
      </c>
      <c r="AU3959" s="2" t="s">
        <v>99</v>
      </c>
      <c r="AV3959" s="2" t="s">
        <v>89</v>
      </c>
      <c r="AW3959" s="2" t="s">
        <v>89</v>
      </c>
      <c r="AX3959" s="2" t="s">
        <v>99</v>
      </c>
      <c r="AY3959" s="2" t="s">
        <v>99</v>
      </c>
      <c r="AZ3959" s="2" t="s">
        <v>89</v>
      </c>
      <c r="BA3959" s="2" t="s">
        <v>104</v>
      </c>
      <c r="BB3959" s="2" t="s">
        <v>105</v>
      </c>
      <c r="BC3959" s="2" t="s">
        <v>106</v>
      </c>
      <c r="BD3959" s="2" t="s">
        <v>140</v>
      </c>
      <c r="BE3959" s="2" t="s">
        <v>198</v>
      </c>
      <c r="BF3959" s="2" t="s">
        <v>239</v>
      </c>
      <c r="BG3959" s="2" t="s">
        <v>199</v>
      </c>
      <c r="BH3959" s="2" t="s">
        <v>165</v>
      </c>
      <c r="BI3959" s="2" t="s">
        <v>200</v>
      </c>
      <c r="BJ3959" s="2" t="s">
        <v>112</v>
      </c>
      <c r="BK3959" s="2" t="s">
        <v>241</v>
      </c>
      <c r="BL3959" s="2" t="s">
        <v>201</v>
      </c>
      <c r="BM3959" s="2" t="s">
        <v>149</v>
      </c>
      <c r="BN3959" s="2" t="s">
        <v>116</v>
      </c>
      <c r="BQ3959" s="2" t="s">
        <v>298</v>
      </c>
      <c r="BR3959" s="2" t="s">
        <v>16690</v>
      </c>
      <c r="BS3959" s="2" t="s">
        <v>16691</v>
      </c>
      <c r="BT3959" s="2" t="s">
        <v>16692</v>
      </c>
      <c r="BU3959" s="2" t="s">
        <v>16693</v>
      </c>
      <c r="BV3959" s="2">
        <v>485.0</v>
      </c>
      <c r="BW3959" s="2">
        <v>0.6034245917147262</v>
      </c>
      <c r="BX3959" s="2">
        <v>0.6034245917147262</v>
      </c>
      <c r="BY3959" s="2">
        <v>2.0</v>
      </c>
      <c r="BZ3959" s="2">
        <f>+VLOOKUP(BY3959,Hoja1!A:G,7,0)</f>
        <v>1.245019151</v>
      </c>
      <c r="CA3959" s="2">
        <f t="shared" si="1"/>
        <v>0.7512751727</v>
      </c>
    </row>
    <row r="3960" ht="14.25" customHeight="1">
      <c r="A3960" s="2">
        <v>2.0</v>
      </c>
      <c r="B3960" s="2">
        <v>2.0</v>
      </c>
      <c r="C3960" s="2">
        <v>5.0</v>
      </c>
      <c r="D3960" s="2">
        <v>3.0</v>
      </c>
      <c r="G3960" s="2">
        <v>1.0</v>
      </c>
      <c r="H3960" s="2">
        <v>5.0</v>
      </c>
      <c r="I3960" s="2">
        <v>2.0</v>
      </c>
      <c r="J3960" s="2">
        <v>311387.0</v>
      </c>
      <c r="K3960" s="2" t="s">
        <v>122</v>
      </c>
      <c r="L3960" s="2" t="s">
        <v>80</v>
      </c>
      <c r="M3960" s="2" t="s">
        <v>273</v>
      </c>
      <c r="N3960" s="2" t="s">
        <v>82</v>
      </c>
      <c r="P3960" s="2" t="s">
        <v>83</v>
      </c>
      <c r="Q3960" s="2" t="s">
        <v>14673</v>
      </c>
      <c r="T3960" s="2" t="s">
        <v>13080</v>
      </c>
      <c r="AA3960" s="2" t="s">
        <v>86</v>
      </c>
      <c r="AB3960" s="2" t="s">
        <v>87</v>
      </c>
      <c r="AC3960" s="2" t="s">
        <v>396</v>
      </c>
      <c r="AD3960" s="2" t="s">
        <v>195</v>
      </c>
      <c r="AE3960" s="2" t="s">
        <v>89</v>
      </c>
      <c r="AF3960" s="2" t="s">
        <v>90</v>
      </c>
      <c r="AG3960" s="2" t="s">
        <v>91</v>
      </c>
      <c r="AH3960" s="2" t="s">
        <v>92</v>
      </c>
      <c r="AI3960" s="2" t="s">
        <v>248</v>
      </c>
      <c r="AJ3960" s="2" t="s">
        <v>218</v>
      </c>
      <c r="AK3960" s="2" t="s">
        <v>210</v>
      </c>
      <c r="AL3960" s="2" t="s">
        <v>187</v>
      </c>
      <c r="AM3960" s="2" t="s">
        <v>96</v>
      </c>
      <c r="AN3960" s="2" t="s">
        <v>161</v>
      </c>
      <c r="AO3960" s="2" t="s">
        <v>197</v>
      </c>
      <c r="AP3960" s="2" t="s">
        <v>89</v>
      </c>
      <c r="AQ3960" s="2" t="s">
        <v>89</v>
      </c>
      <c r="AR3960" s="2" t="s">
        <v>89</v>
      </c>
      <c r="AS3960" s="2" t="s">
        <v>99</v>
      </c>
      <c r="AT3960" s="2" t="s">
        <v>99</v>
      </c>
      <c r="AU3960" s="2" t="s">
        <v>99</v>
      </c>
      <c r="AV3960" s="2" t="s">
        <v>89</v>
      </c>
      <c r="AW3960" s="2" t="s">
        <v>89</v>
      </c>
      <c r="AX3960" s="2" t="s">
        <v>100</v>
      </c>
      <c r="AY3960" s="2" t="s">
        <v>99</v>
      </c>
      <c r="AZ3960" s="2" t="s">
        <v>89</v>
      </c>
      <c r="BA3960" s="2" t="s">
        <v>104</v>
      </c>
      <c r="BB3960" s="2" t="s">
        <v>105</v>
      </c>
      <c r="BC3960" s="2" t="s">
        <v>249</v>
      </c>
      <c r="BD3960" s="2" t="s">
        <v>230</v>
      </c>
      <c r="BE3960" s="2" t="s">
        <v>282</v>
      </c>
      <c r="BF3960" s="2" t="s">
        <v>239</v>
      </c>
      <c r="BG3960" s="2" t="s">
        <v>199</v>
      </c>
      <c r="BH3960" s="2" t="s">
        <v>240</v>
      </c>
      <c r="BI3960" s="2" t="s">
        <v>200</v>
      </c>
      <c r="BJ3960" s="2" t="s">
        <v>274</v>
      </c>
      <c r="BK3960" s="2" t="s">
        <v>241</v>
      </c>
      <c r="BL3960" s="2" t="s">
        <v>201</v>
      </c>
      <c r="BM3960" s="2" t="s">
        <v>313</v>
      </c>
      <c r="BN3960" s="2" t="s">
        <v>116</v>
      </c>
      <c r="BQ3960" s="2" t="s">
        <v>298</v>
      </c>
      <c r="BR3960" s="2" t="s">
        <v>16694</v>
      </c>
      <c r="BS3960" s="2" t="s">
        <v>16695</v>
      </c>
      <c r="BT3960" s="2" t="s">
        <v>16696</v>
      </c>
      <c r="BU3960" s="2" t="s">
        <v>16697</v>
      </c>
      <c r="BV3960" s="2">
        <v>486.0</v>
      </c>
      <c r="BW3960" s="2">
        <v>0.2288383402501956</v>
      </c>
      <c r="BX3960" s="2">
        <v>0.2288383402501956</v>
      </c>
      <c r="BY3960" s="2">
        <v>2.0</v>
      </c>
      <c r="BZ3960" s="2">
        <f>+VLOOKUP(BY3960,Hoja1!A:G,7,0)</f>
        <v>1.245019151</v>
      </c>
      <c r="CA3960" s="2">
        <f t="shared" si="1"/>
        <v>0.284908116</v>
      </c>
    </row>
    <row r="3961" ht="14.25" customHeight="1">
      <c r="A3961" s="2">
        <v>2.0</v>
      </c>
      <c r="B3961" s="2">
        <v>1.0</v>
      </c>
      <c r="C3961" s="2">
        <v>5.0</v>
      </c>
      <c r="D3961" s="2">
        <v>2.0</v>
      </c>
      <c r="G3961" s="2">
        <v>1.0</v>
      </c>
      <c r="H3961" s="2">
        <v>1.0</v>
      </c>
      <c r="I3961" s="2">
        <v>2.0</v>
      </c>
      <c r="J3961" s="2">
        <v>311391.0</v>
      </c>
      <c r="K3961" s="2" t="s">
        <v>79</v>
      </c>
      <c r="L3961" s="2" t="s">
        <v>80</v>
      </c>
      <c r="M3961" s="2" t="s">
        <v>123</v>
      </c>
      <c r="N3961" s="2" t="s">
        <v>82</v>
      </c>
      <c r="P3961" s="2" t="s">
        <v>83</v>
      </c>
      <c r="Q3961" s="2" t="s">
        <v>14673</v>
      </c>
      <c r="T3961" s="2" t="s">
        <v>13080</v>
      </c>
      <c r="AA3961" s="2" t="s">
        <v>86</v>
      </c>
      <c r="AB3961" s="2" t="s">
        <v>87</v>
      </c>
      <c r="AC3961" s="2" t="s">
        <v>86</v>
      </c>
      <c r="AD3961" s="2" t="s">
        <v>195</v>
      </c>
      <c r="AE3961" s="2" t="s">
        <v>89</v>
      </c>
      <c r="AF3961" s="2" t="s">
        <v>281</v>
      </c>
      <c r="AG3961" s="2" t="s">
        <v>91</v>
      </c>
      <c r="AH3961" s="2" t="s">
        <v>92</v>
      </c>
      <c r="AI3961" s="2" t="s">
        <v>248</v>
      </c>
      <c r="AJ3961" s="2" t="s">
        <v>132</v>
      </c>
      <c r="AK3961" s="2" t="s">
        <v>210</v>
      </c>
      <c r="AL3961" s="2" t="s">
        <v>187</v>
      </c>
      <c r="AM3961" s="2" t="s">
        <v>96</v>
      </c>
      <c r="AN3961" s="2" t="s">
        <v>287</v>
      </c>
      <c r="BQ3961" s="2" t="s">
        <v>298</v>
      </c>
      <c r="BR3961" s="2" t="s">
        <v>16698</v>
      </c>
      <c r="BS3961" s="2" t="s">
        <v>16699</v>
      </c>
      <c r="BT3961" s="2" t="s">
        <v>16700</v>
      </c>
      <c r="BU3961" s="2" t="s">
        <v>16701</v>
      </c>
      <c r="BV3961" s="2">
        <v>487.0</v>
      </c>
      <c r="BW3961" s="2">
        <v>0.2960999272333781</v>
      </c>
      <c r="BX3961" s="2">
        <v>0.2960999272333781</v>
      </c>
      <c r="BY3961" s="2">
        <v>2.0</v>
      </c>
      <c r="BZ3961" s="2">
        <f>+VLOOKUP(BY3961,Hoja1!A:G,7,0)</f>
        <v>1.245019151</v>
      </c>
      <c r="CA3961" s="2">
        <f t="shared" si="1"/>
        <v>0.3686500799</v>
      </c>
    </row>
    <row r="3962" ht="14.25" customHeight="1">
      <c r="A3962" s="2">
        <v>3.0</v>
      </c>
      <c r="B3962" s="2">
        <v>1.0</v>
      </c>
      <c r="C3962" s="2">
        <v>4.0</v>
      </c>
      <c r="D3962" s="2">
        <v>1.0</v>
      </c>
      <c r="G3962" s="2">
        <v>2.0</v>
      </c>
      <c r="H3962" s="2">
        <v>1.0</v>
      </c>
      <c r="I3962" s="2">
        <v>2.0</v>
      </c>
      <c r="J3962" s="2">
        <v>311403.0</v>
      </c>
      <c r="K3962" s="2" t="s">
        <v>79</v>
      </c>
      <c r="L3962" s="2" t="s">
        <v>183</v>
      </c>
      <c r="M3962" s="2" t="s">
        <v>81</v>
      </c>
      <c r="N3962" s="2" t="s">
        <v>124</v>
      </c>
      <c r="O3962" s="2" t="s">
        <v>125</v>
      </c>
      <c r="P3962" s="2" t="s">
        <v>194</v>
      </c>
      <c r="Q3962" s="2" t="s">
        <v>14673</v>
      </c>
      <c r="T3962" s="2" t="s">
        <v>13091</v>
      </c>
      <c r="AA3962" s="2" t="s">
        <v>154</v>
      </c>
      <c r="AB3962" s="2" t="s">
        <v>146</v>
      </c>
      <c r="AC3962" s="2" t="s">
        <v>86</v>
      </c>
      <c r="AD3962" s="2" t="s">
        <v>88</v>
      </c>
      <c r="AE3962" s="2" t="s">
        <v>89</v>
      </c>
      <c r="AF3962" s="2" t="s">
        <v>90</v>
      </c>
      <c r="AG3962" s="2" t="s">
        <v>91</v>
      </c>
      <c r="AH3962" s="2" t="s">
        <v>157</v>
      </c>
      <c r="AI3962" s="2" t="s">
        <v>248</v>
      </c>
      <c r="AJ3962" s="2" t="s">
        <v>94</v>
      </c>
      <c r="AL3962" s="2" t="s">
        <v>95</v>
      </c>
      <c r="AM3962" s="2" t="s">
        <v>135</v>
      </c>
      <c r="AN3962" s="2" t="s">
        <v>161</v>
      </c>
      <c r="AO3962" s="2" t="s">
        <v>197</v>
      </c>
      <c r="AP3962" s="2" t="s">
        <v>89</v>
      </c>
      <c r="AQ3962" s="2" t="s">
        <v>101</v>
      </c>
      <c r="AR3962" s="2" t="s">
        <v>89</v>
      </c>
      <c r="AS3962" s="2" t="s">
        <v>89</v>
      </c>
      <c r="AT3962" s="2" t="s">
        <v>99</v>
      </c>
      <c r="AU3962" s="2" t="s">
        <v>101</v>
      </c>
      <c r="AV3962" s="2" t="s">
        <v>101</v>
      </c>
      <c r="AW3962" s="2" t="s">
        <v>102</v>
      </c>
      <c r="AX3962" s="2" t="s">
        <v>103</v>
      </c>
      <c r="AY3962" s="2" t="s">
        <v>101</v>
      </c>
      <c r="AZ3962" s="2" t="s">
        <v>100</v>
      </c>
      <c r="BA3962" s="2" t="s">
        <v>174</v>
      </c>
      <c r="BB3962" s="2" t="s">
        <v>228</v>
      </c>
      <c r="BC3962" s="2" t="s">
        <v>229</v>
      </c>
      <c r="BD3962" s="2" t="s">
        <v>107</v>
      </c>
      <c r="BE3962" s="2" t="s">
        <v>108</v>
      </c>
      <c r="BF3962" s="2" t="s">
        <v>109</v>
      </c>
      <c r="BG3962" s="2" t="s">
        <v>110</v>
      </c>
      <c r="BH3962" s="2" t="s">
        <v>240</v>
      </c>
      <c r="BI3962" s="2" t="s">
        <v>200</v>
      </c>
      <c r="BJ3962" s="2" t="s">
        <v>112</v>
      </c>
      <c r="BK3962" s="2" t="s">
        <v>113</v>
      </c>
      <c r="BL3962" s="2" t="s">
        <v>201</v>
      </c>
      <c r="BM3962" s="2" t="s">
        <v>149</v>
      </c>
      <c r="BN3962" s="2" t="s">
        <v>116</v>
      </c>
      <c r="BQ3962" s="2" t="s">
        <v>298</v>
      </c>
      <c r="BR3962" s="2" t="s">
        <v>16702</v>
      </c>
      <c r="BS3962" s="2" t="s">
        <v>16703</v>
      </c>
      <c r="BT3962" s="2" t="s">
        <v>16704</v>
      </c>
      <c r="BU3962" s="2" t="s">
        <v>16705</v>
      </c>
      <c r="BV3962" s="2">
        <v>488.0</v>
      </c>
      <c r="BW3962" s="2">
        <v>0.2188267515301591</v>
      </c>
      <c r="BX3962" s="2">
        <v>0.2188267515301591</v>
      </c>
      <c r="BY3962" s="2">
        <v>2.0</v>
      </c>
      <c r="BZ3962" s="2">
        <f>+VLOOKUP(BY3962,Hoja1!A:G,7,0)</f>
        <v>1.245019151</v>
      </c>
      <c r="CA3962" s="2">
        <f t="shared" si="1"/>
        <v>0.2724434964</v>
      </c>
    </row>
    <row r="3963" ht="14.25" customHeight="1">
      <c r="A3963" s="2">
        <v>1.0</v>
      </c>
      <c r="B3963" s="2">
        <v>1.0</v>
      </c>
      <c r="C3963" s="2">
        <v>5.0</v>
      </c>
      <c r="D3963" s="2">
        <v>1.0</v>
      </c>
      <c r="G3963" s="2">
        <v>1.0</v>
      </c>
      <c r="H3963" s="2">
        <v>3.0</v>
      </c>
      <c r="I3963" s="2">
        <v>2.0</v>
      </c>
      <c r="J3963" s="2">
        <v>311407.0</v>
      </c>
      <c r="K3963" s="2" t="s">
        <v>79</v>
      </c>
      <c r="L3963" s="2" t="s">
        <v>80</v>
      </c>
      <c r="M3963" s="2" t="s">
        <v>81</v>
      </c>
      <c r="N3963" s="2" t="s">
        <v>82</v>
      </c>
      <c r="P3963" s="2" t="s">
        <v>83</v>
      </c>
      <c r="Q3963" s="2" t="s">
        <v>14673</v>
      </c>
      <c r="T3963" s="2" t="s">
        <v>146</v>
      </c>
      <c r="U3963" s="2" t="s">
        <v>16706</v>
      </c>
      <c r="AA3963" s="2" t="s">
        <v>126</v>
      </c>
      <c r="AB3963" s="2" t="s">
        <v>87</v>
      </c>
      <c r="AC3963" s="2" t="s">
        <v>155</v>
      </c>
      <c r="AD3963" s="2" t="s">
        <v>127</v>
      </c>
      <c r="AE3963" s="2" t="s">
        <v>99</v>
      </c>
      <c r="AF3963" s="2" t="s">
        <v>128</v>
      </c>
      <c r="AG3963" s="2" t="s">
        <v>129</v>
      </c>
      <c r="AH3963" s="2" t="s">
        <v>130</v>
      </c>
      <c r="AI3963" s="2" t="s">
        <v>158</v>
      </c>
      <c r="AJ3963" s="2" t="s">
        <v>94</v>
      </c>
      <c r="AL3963" s="2" t="s">
        <v>134</v>
      </c>
      <c r="AM3963" s="2" t="s">
        <v>135</v>
      </c>
      <c r="AN3963" s="2" t="s">
        <v>173</v>
      </c>
      <c r="AO3963" s="2" t="s">
        <v>98</v>
      </c>
      <c r="AP3963" s="2" t="s">
        <v>99</v>
      </c>
      <c r="AQ3963" s="2" t="s">
        <v>89</v>
      </c>
      <c r="AR3963" s="2" t="s">
        <v>100</v>
      </c>
      <c r="AS3963" s="2" t="s">
        <v>89</v>
      </c>
      <c r="AT3963" s="2" t="s">
        <v>89</v>
      </c>
      <c r="AU3963" s="2" t="s">
        <v>89</v>
      </c>
      <c r="AV3963" s="2" t="s">
        <v>99</v>
      </c>
      <c r="AW3963" s="2" t="s">
        <v>100</v>
      </c>
      <c r="AX3963" s="2" t="s">
        <v>89</v>
      </c>
      <c r="AY3963" s="2" t="s">
        <v>89</v>
      </c>
      <c r="AZ3963" s="2" t="s">
        <v>99</v>
      </c>
      <c r="BA3963" s="2" t="s">
        <v>104</v>
      </c>
      <c r="BB3963" s="2" t="s">
        <v>138</v>
      </c>
      <c r="BC3963" s="2" t="s">
        <v>139</v>
      </c>
      <c r="BD3963" s="2" t="s">
        <v>107</v>
      </c>
      <c r="BE3963" s="2" t="s">
        <v>141</v>
      </c>
      <c r="BF3963" s="2" t="s">
        <v>142</v>
      </c>
      <c r="BG3963" s="2" t="s">
        <v>143</v>
      </c>
      <c r="BH3963" s="2" t="s">
        <v>111</v>
      </c>
      <c r="BI3963" s="2" t="s">
        <v>110</v>
      </c>
      <c r="BJ3963" s="2" t="s">
        <v>112</v>
      </c>
      <c r="BK3963" s="2" t="s">
        <v>113</v>
      </c>
      <c r="BL3963" s="2" t="s">
        <v>114</v>
      </c>
      <c r="BM3963" s="2" t="s">
        <v>149</v>
      </c>
      <c r="BN3963" s="2" t="s">
        <v>116</v>
      </c>
      <c r="BQ3963" s="2" t="s">
        <v>298</v>
      </c>
      <c r="BR3963" s="2" t="s">
        <v>16707</v>
      </c>
      <c r="BS3963" s="2" t="s">
        <v>16708</v>
      </c>
      <c r="BT3963" s="2" t="s">
        <v>16709</v>
      </c>
      <c r="BU3963" s="2" t="s">
        <v>16710</v>
      </c>
      <c r="BV3963" s="2">
        <v>489.0</v>
      </c>
      <c r="BW3963" s="2">
        <v>2.253666683663256</v>
      </c>
      <c r="BX3963" s="2">
        <v>2.253666683663256</v>
      </c>
      <c r="BY3963" s="2">
        <v>2.0</v>
      </c>
      <c r="BZ3963" s="2">
        <f>+VLOOKUP(BY3963,Hoja1!A:G,7,0)</f>
        <v>1.245019151</v>
      </c>
      <c r="CA3963" s="2">
        <f t="shared" si="1"/>
        <v>2.805858181</v>
      </c>
    </row>
    <row r="3964" ht="14.25" customHeight="1">
      <c r="A3964" s="2">
        <v>1.0</v>
      </c>
      <c r="B3964" s="2">
        <v>1.0</v>
      </c>
      <c r="C3964" s="2">
        <v>5.0</v>
      </c>
      <c r="D3964" s="2">
        <v>2.0</v>
      </c>
      <c r="G3964" s="2">
        <v>1.0</v>
      </c>
      <c r="H3964" s="2">
        <v>2.0</v>
      </c>
      <c r="I3964" s="2">
        <v>2.0</v>
      </c>
      <c r="J3964" s="2">
        <v>311408.0</v>
      </c>
      <c r="K3964" s="2" t="s">
        <v>79</v>
      </c>
      <c r="L3964" s="2" t="s">
        <v>80</v>
      </c>
      <c r="M3964" s="2" t="s">
        <v>123</v>
      </c>
      <c r="N3964" s="2" t="s">
        <v>312</v>
      </c>
      <c r="O3964" s="2" t="s">
        <v>460</v>
      </c>
      <c r="P3964" s="2" t="s">
        <v>194</v>
      </c>
      <c r="Q3964" s="2" t="s">
        <v>14673</v>
      </c>
      <c r="T3964" s="2" t="s">
        <v>13080</v>
      </c>
      <c r="AA3964" s="2" t="s">
        <v>126</v>
      </c>
      <c r="AB3964" s="2" t="s">
        <v>87</v>
      </c>
      <c r="AC3964" s="2" t="s">
        <v>126</v>
      </c>
      <c r="AD3964" s="2" t="s">
        <v>127</v>
      </c>
      <c r="AE3964" s="2" t="s">
        <v>99</v>
      </c>
      <c r="AF3964" s="2" t="s">
        <v>90</v>
      </c>
      <c r="AG3964" s="2" t="s">
        <v>156</v>
      </c>
      <c r="AH3964" s="2" t="s">
        <v>130</v>
      </c>
      <c r="AI3964" s="2" t="s">
        <v>131</v>
      </c>
      <c r="AJ3964" s="2" t="s">
        <v>132</v>
      </c>
      <c r="AK3964" s="2" t="s">
        <v>160</v>
      </c>
      <c r="AL3964" s="2" t="s">
        <v>134</v>
      </c>
      <c r="AM3964" s="2" t="s">
        <v>135</v>
      </c>
      <c r="AN3964" s="2" t="s">
        <v>219</v>
      </c>
      <c r="AO3964" s="2" t="s">
        <v>98</v>
      </c>
      <c r="AP3964" s="2" t="s">
        <v>99</v>
      </c>
      <c r="AQ3964" s="2" t="s">
        <v>89</v>
      </c>
      <c r="AR3964" s="2" t="s">
        <v>100</v>
      </c>
      <c r="AS3964" s="2" t="s">
        <v>89</v>
      </c>
      <c r="AT3964" s="2" t="s">
        <v>89</v>
      </c>
      <c r="AU3964" s="2" t="s">
        <v>89</v>
      </c>
      <c r="AV3964" s="2" t="s">
        <v>99</v>
      </c>
      <c r="AW3964" s="2" t="s">
        <v>99</v>
      </c>
      <c r="AX3964" s="2" t="s">
        <v>89</v>
      </c>
      <c r="AY3964" s="2" t="s">
        <v>89</v>
      </c>
      <c r="AZ3964" s="2" t="s">
        <v>99</v>
      </c>
      <c r="BA3964" s="2" t="s">
        <v>104</v>
      </c>
      <c r="BB3964" s="2" t="s">
        <v>138</v>
      </c>
      <c r="BC3964" s="2" t="s">
        <v>139</v>
      </c>
      <c r="BD3964" s="2" t="s">
        <v>140</v>
      </c>
      <c r="BE3964" s="2" t="s">
        <v>198</v>
      </c>
      <c r="BF3964" s="2" t="s">
        <v>142</v>
      </c>
      <c r="BG3964" s="2" t="s">
        <v>143</v>
      </c>
      <c r="BH3964" s="2" t="s">
        <v>111</v>
      </c>
      <c r="BI3964" s="2" t="s">
        <v>200</v>
      </c>
      <c r="BJ3964" s="2" t="s">
        <v>397</v>
      </c>
      <c r="BK3964" s="2" t="s">
        <v>147</v>
      </c>
      <c r="BL3964" s="2" t="s">
        <v>201</v>
      </c>
      <c r="BM3964" s="2" t="s">
        <v>115</v>
      </c>
      <c r="BN3964" s="2" t="s">
        <v>116</v>
      </c>
      <c r="BQ3964" s="2" t="s">
        <v>298</v>
      </c>
      <c r="BR3964" s="2" t="s">
        <v>16711</v>
      </c>
      <c r="BS3964" s="2" t="s">
        <v>16712</v>
      </c>
      <c r="BT3964" s="2" t="s">
        <v>16713</v>
      </c>
      <c r="BU3964" s="2" t="s">
        <v>16714</v>
      </c>
      <c r="BV3964" s="2">
        <v>490.0</v>
      </c>
      <c r="BW3964" s="2">
        <v>0.3592070909783504</v>
      </c>
      <c r="BX3964" s="2">
        <v>0.3592070909783504</v>
      </c>
      <c r="BY3964" s="2">
        <v>2.0</v>
      </c>
      <c r="BZ3964" s="2">
        <f>+VLOOKUP(BY3964,Hoja1!A:G,7,0)</f>
        <v>1.245019151</v>
      </c>
      <c r="CA3964" s="2">
        <f t="shared" si="1"/>
        <v>0.4472197074</v>
      </c>
    </row>
    <row r="3965" ht="14.25" customHeight="1">
      <c r="A3965" s="2">
        <v>1.0</v>
      </c>
      <c r="B3965" s="2">
        <v>2.0</v>
      </c>
      <c r="C3965" s="2">
        <v>5.0</v>
      </c>
      <c r="D3965" s="2">
        <v>3.0</v>
      </c>
      <c r="G3965" s="2">
        <v>3.0</v>
      </c>
      <c r="H3965" s="2">
        <v>2.0</v>
      </c>
      <c r="I3965" s="2">
        <v>2.0</v>
      </c>
      <c r="J3965" s="2">
        <v>311410.0</v>
      </c>
      <c r="K3965" s="2" t="s">
        <v>122</v>
      </c>
      <c r="L3965" s="2" t="s">
        <v>80</v>
      </c>
      <c r="M3965" s="2" t="s">
        <v>216</v>
      </c>
      <c r="N3965" s="2" t="s">
        <v>82</v>
      </c>
      <c r="P3965" s="2" t="s">
        <v>83</v>
      </c>
      <c r="Q3965" s="2" t="s">
        <v>14673</v>
      </c>
      <c r="T3965" s="2" t="s">
        <v>14148</v>
      </c>
      <c r="AA3965" s="2" t="s">
        <v>126</v>
      </c>
      <c r="AB3965" s="2" t="s">
        <v>87</v>
      </c>
      <c r="AC3965" s="2" t="s">
        <v>126</v>
      </c>
      <c r="AD3965" s="2" t="s">
        <v>127</v>
      </c>
      <c r="AE3965" s="2" t="s">
        <v>99</v>
      </c>
      <c r="AF3965" s="2" t="s">
        <v>128</v>
      </c>
      <c r="AG3965" s="2" t="s">
        <v>129</v>
      </c>
      <c r="AH3965" s="2" t="s">
        <v>130</v>
      </c>
      <c r="AI3965" s="2" t="s">
        <v>131</v>
      </c>
      <c r="AJ3965" s="2" t="s">
        <v>218</v>
      </c>
      <c r="AK3965" s="2" t="s">
        <v>133</v>
      </c>
      <c r="AL3965" s="2" t="s">
        <v>134</v>
      </c>
      <c r="AM3965" s="2" t="s">
        <v>135</v>
      </c>
      <c r="AN3965" s="2" t="s">
        <v>97</v>
      </c>
      <c r="AO3965" s="2" t="s">
        <v>387</v>
      </c>
      <c r="AP3965" s="2" t="s">
        <v>99</v>
      </c>
      <c r="AQ3965" s="2" t="s">
        <v>89</v>
      </c>
      <c r="AR3965" s="2" t="s">
        <v>100</v>
      </c>
      <c r="AS3965" s="2" t="s">
        <v>89</v>
      </c>
      <c r="AT3965" s="2" t="s">
        <v>89</v>
      </c>
      <c r="AU3965" s="2" t="s">
        <v>89</v>
      </c>
      <c r="AV3965" s="2" t="s">
        <v>99</v>
      </c>
      <c r="AW3965" s="2" t="s">
        <v>99</v>
      </c>
      <c r="AX3965" s="2" t="s">
        <v>89</v>
      </c>
      <c r="AY3965" s="2" t="s">
        <v>89</v>
      </c>
      <c r="AZ3965" s="2" t="s">
        <v>99</v>
      </c>
      <c r="BA3965" s="2" t="s">
        <v>104</v>
      </c>
      <c r="BB3965" s="2" t="s">
        <v>105</v>
      </c>
      <c r="BC3965" s="2" t="s">
        <v>139</v>
      </c>
      <c r="BD3965" s="2" t="s">
        <v>107</v>
      </c>
      <c r="BE3965" s="2" t="s">
        <v>141</v>
      </c>
      <c r="BF3965" s="2" t="s">
        <v>142</v>
      </c>
      <c r="BG3965" s="2" t="s">
        <v>143</v>
      </c>
      <c r="BH3965" s="2" t="s">
        <v>111</v>
      </c>
      <c r="BI3965" s="2" t="s">
        <v>145</v>
      </c>
      <c r="BJ3965" s="2" t="s">
        <v>146</v>
      </c>
      <c r="BK3965" s="2" t="s">
        <v>147</v>
      </c>
      <c r="BL3965" s="2" t="s">
        <v>148</v>
      </c>
      <c r="BM3965" s="2" t="s">
        <v>149</v>
      </c>
      <c r="BN3965" s="2" t="s">
        <v>116</v>
      </c>
      <c r="BQ3965" s="2" t="s">
        <v>298</v>
      </c>
      <c r="BR3965" s="2" t="s">
        <v>16715</v>
      </c>
      <c r="BS3965" s="2" t="s">
        <v>16716</v>
      </c>
      <c r="BT3965" s="2" t="s">
        <v>16717</v>
      </c>
      <c r="BU3965" s="2" t="s">
        <v>16718</v>
      </c>
      <c r="BV3965" s="2">
        <v>491.0</v>
      </c>
      <c r="BW3965" s="2">
        <v>0.1205100709826233</v>
      </c>
      <c r="BX3965" s="2">
        <v>0.1205100709826233</v>
      </c>
      <c r="BY3965" s="2">
        <v>2.0</v>
      </c>
      <c r="BZ3965" s="2">
        <f>+VLOOKUP(BY3965,Hoja1!A:G,7,0)</f>
        <v>1.245019151</v>
      </c>
      <c r="CA3965" s="2">
        <f t="shared" si="1"/>
        <v>0.1500373462</v>
      </c>
    </row>
    <row r="3966" ht="14.25" customHeight="1">
      <c r="A3966" s="2">
        <v>3.0</v>
      </c>
      <c r="B3966" s="2">
        <v>2.0</v>
      </c>
      <c r="C3966" s="2">
        <v>4.0</v>
      </c>
      <c r="D3966" s="2">
        <v>3.0</v>
      </c>
      <c r="G3966" s="2">
        <v>1.0</v>
      </c>
      <c r="H3966" s="2">
        <v>5.0</v>
      </c>
      <c r="I3966" s="2">
        <v>2.0</v>
      </c>
      <c r="J3966" s="2">
        <v>311414.0</v>
      </c>
      <c r="K3966" s="2" t="s">
        <v>122</v>
      </c>
      <c r="L3966" s="2" t="s">
        <v>183</v>
      </c>
      <c r="M3966" s="2" t="s">
        <v>216</v>
      </c>
      <c r="N3966" s="2" t="s">
        <v>193</v>
      </c>
      <c r="P3966" s="2" t="s">
        <v>194</v>
      </c>
      <c r="Q3966" s="2" t="s">
        <v>14673</v>
      </c>
      <c r="T3966" s="2" t="s">
        <v>13080</v>
      </c>
      <c r="AA3966" s="2" t="s">
        <v>154</v>
      </c>
      <c r="AB3966" s="2" t="s">
        <v>146</v>
      </c>
      <c r="AC3966" s="2" t="s">
        <v>396</v>
      </c>
      <c r="AD3966" s="2" t="s">
        <v>358</v>
      </c>
      <c r="AE3966" s="2" t="s">
        <v>89</v>
      </c>
      <c r="AF3966" s="2" t="s">
        <v>90</v>
      </c>
      <c r="AG3966" s="2" t="s">
        <v>91</v>
      </c>
      <c r="AH3966" s="2" t="s">
        <v>92</v>
      </c>
      <c r="AI3966" s="2" t="s">
        <v>248</v>
      </c>
      <c r="AJ3966" s="2" t="s">
        <v>132</v>
      </c>
      <c r="AK3966" s="2" t="s">
        <v>210</v>
      </c>
      <c r="AL3966" s="2" t="s">
        <v>187</v>
      </c>
      <c r="AM3966" s="2" t="s">
        <v>96</v>
      </c>
      <c r="AN3966" s="2" t="s">
        <v>287</v>
      </c>
      <c r="AO3966" s="2" t="s">
        <v>197</v>
      </c>
      <c r="AP3966" s="2" t="s">
        <v>89</v>
      </c>
      <c r="AQ3966" s="2" t="s">
        <v>101</v>
      </c>
      <c r="AR3966" s="2" t="s">
        <v>89</v>
      </c>
      <c r="AS3966" s="2" t="s">
        <v>99</v>
      </c>
      <c r="AT3966" s="2" t="s">
        <v>99</v>
      </c>
      <c r="AU3966" s="2" t="s">
        <v>99</v>
      </c>
      <c r="AV3966" s="2" t="s">
        <v>89</v>
      </c>
      <c r="AW3966" s="2" t="s">
        <v>89</v>
      </c>
      <c r="AX3966" s="2" t="s">
        <v>99</v>
      </c>
      <c r="AY3966" s="2" t="s">
        <v>99</v>
      </c>
      <c r="AZ3966" s="2" t="s">
        <v>89</v>
      </c>
      <c r="BA3966" s="2" t="s">
        <v>104</v>
      </c>
      <c r="BB3966" s="2" t="s">
        <v>105</v>
      </c>
      <c r="BC3966" s="2" t="s">
        <v>229</v>
      </c>
      <c r="BD3966" s="2" t="s">
        <v>107</v>
      </c>
      <c r="BE3966" s="2" t="s">
        <v>198</v>
      </c>
      <c r="BF3966" s="2" t="s">
        <v>239</v>
      </c>
      <c r="BG3966" s="2" t="s">
        <v>199</v>
      </c>
      <c r="BH3966" s="2" t="s">
        <v>240</v>
      </c>
      <c r="BI3966" s="2" t="s">
        <v>200</v>
      </c>
      <c r="BJ3966" s="2" t="s">
        <v>335</v>
      </c>
      <c r="BK3966" s="2" t="s">
        <v>113</v>
      </c>
      <c r="BL3966" s="2" t="s">
        <v>201</v>
      </c>
      <c r="BM3966" s="2" t="s">
        <v>313</v>
      </c>
      <c r="BN3966" s="2" t="s">
        <v>176</v>
      </c>
      <c r="BO3966" s="2" t="s">
        <v>16719</v>
      </c>
      <c r="BQ3966" s="2" t="s">
        <v>298</v>
      </c>
      <c r="BR3966" s="2" t="s">
        <v>16720</v>
      </c>
      <c r="BS3966" s="2" t="s">
        <v>16721</v>
      </c>
      <c r="BT3966" s="2" t="s">
        <v>16722</v>
      </c>
      <c r="BU3966" s="2" t="s">
        <v>16723</v>
      </c>
      <c r="BV3966" s="2">
        <v>492.0</v>
      </c>
      <c r="BW3966" s="2">
        <v>0.04382562257220842</v>
      </c>
      <c r="BX3966" s="2">
        <v>0.04382562257220842</v>
      </c>
      <c r="BY3966" s="2">
        <v>2.0</v>
      </c>
      <c r="BZ3966" s="2">
        <f>+VLOOKUP(BY3966,Hoja1!A:G,7,0)</f>
        <v>1.245019151</v>
      </c>
      <c r="CA3966" s="2">
        <f t="shared" si="1"/>
        <v>0.0545637394</v>
      </c>
    </row>
    <row r="3967" ht="14.25" customHeight="1">
      <c r="A3967" s="2">
        <v>2.0</v>
      </c>
      <c r="B3967" s="2">
        <v>1.0</v>
      </c>
      <c r="C3967" s="2">
        <v>5.0</v>
      </c>
      <c r="D3967" s="2">
        <v>1.0</v>
      </c>
      <c r="G3967" s="2">
        <v>1.0</v>
      </c>
      <c r="H3967" s="2">
        <v>1.0</v>
      </c>
      <c r="I3967" s="2">
        <v>2.0</v>
      </c>
      <c r="J3967" s="2">
        <v>311428.0</v>
      </c>
      <c r="K3967" s="2" t="s">
        <v>79</v>
      </c>
      <c r="L3967" s="2" t="s">
        <v>80</v>
      </c>
      <c r="M3967" s="2" t="s">
        <v>81</v>
      </c>
      <c r="N3967" s="2" t="s">
        <v>82</v>
      </c>
      <c r="P3967" s="2" t="s">
        <v>83</v>
      </c>
      <c r="Q3967" s="2" t="s">
        <v>14673</v>
      </c>
      <c r="T3967" s="2" t="s">
        <v>13080</v>
      </c>
      <c r="AA3967" s="2" t="s">
        <v>86</v>
      </c>
      <c r="AB3967" s="2" t="s">
        <v>146</v>
      </c>
      <c r="AC3967" s="2" t="s">
        <v>86</v>
      </c>
      <c r="AD3967" s="2" t="s">
        <v>88</v>
      </c>
      <c r="AE3967" s="2" t="s">
        <v>89</v>
      </c>
      <c r="AF3967" s="2" t="s">
        <v>90</v>
      </c>
      <c r="AG3967" s="2" t="s">
        <v>91</v>
      </c>
      <c r="AH3967" s="2" t="s">
        <v>157</v>
      </c>
      <c r="AI3967" s="2" t="s">
        <v>158</v>
      </c>
      <c r="AJ3967" s="2" t="s">
        <v>132</v>
      </c>
      <c r="AK3967" s="2" t="s">
        <v>160</v>
      </c>
      <c r="AL3967" s="2" t="s">
        <v>95</v>
      </c>
      <c r="AM3967" s="2" t="s">
        <v>96</v>
      </c>
      <c r="AN3967" s="2" t="s">
        <v>287</v>
      </c>
      <c r="AO3967" s="2" t="s">
        <v>98</v>
      </c>
      <c r="AP3967" s="2" t="s">
        <v>102</v>
      </c>
      <c r="AQ3967" s="2" t="s">
        <v>89</v>
      </c>
      <c r="AR3967" s="2" t="s">
        <v>89</v>
      </c>
      <c r="AS3967" s="2" t="s">
        <v>89</v>
      </c>
      <c r="AT3967" s="2" t="s">
        <v>100</v>
      </c>
      <c r="AU3967" s="2" t="s">
        <v>101</v>
      </c>
      <c r="AV3967" s="2" t="s">
        <v>89</v>
      </c>
      <c r="AW3967" s="2" t="s">
        <v>89</v>
      </c>
      <c r="AX3967" s="2" t="s">
        <v>89</v>
      </c>
      <c r="AY3967" s="2" t="s">
        <v>101</v>
      </c>
      <c r="AZ3967" s="2" t="s">
        <v>100</v>
      </c>
      <c r="BA3967" s="2" t="s">
        <v>104</v>
      </c>
      <c r="BB3967" s="2" t="s">
        <v>105</v>
      </c>
      <c r="BC3967" s="2" t="s">
        <v>139</v>
      </c>
      <c r="BD3967" s="2" t="s">
        <v>107</v>
      </c>
      <c r="BE3967" s="2" t="s">
        <v>198</v>
      </c>
      <c r="BF3967" s="2" t="s">
        <v>239</v>
      </c>
      <c r="BG3967" s="2" t="s">
        <v>231</v>
      </c>
      <c r="BH3967" s="2" t="s">
        <v>111</v>
      </c>
      <c r="BI3967" s="2" t="s">
        <v>200</v>
      </c>
      <c r="BJ3967" s="2" t="s">
        <v>539</v>
      </c>
      <c r="BK3967" s="2" t="s">
        <v>241</v>
      </c>
      <c r="BL3967" s="2" t="s">
        <v>201</v>
      </c>
      <c r="BM3967" s="2" t="s">
        <v>202</v>
      </c>
      <c r="BN3967" s="2" t="s">
        <v>176</v>
      </c>
      <c r="BQ3967" s="2" t="s">
        <v>298</v>
      </c>
      <c r="BR3967" s="2" t="s">
        <v>16724</v>
      </c>
      <c r="BS3967" s="2" t="s">
        <v>16725</v>
      </c>
      <c r="BT3967" s="2" t="s">
        <v>16726</v>
      </c>
      <c r="BU3967" s="2" t="s">
        <v>16727</v>
      </c>
      <c r="BV3967" s="2">
        <v>493.0</v>
      </c>
      <c r="BW3967" s="2">
        <v>0.6034245917147262</v>
      </c>
      <c r="BX3967" s="2">
        <v>0.6034245917147262</v>
      </c>
      <c r="BY3967" s="2">
        <v>2.0</v>
      </c>
      <c r="BZ3967" s="2">
        <f>+VLOOKUP(BY3967,Hoja1!A:G,7,0)</f>
        <v>1.245019151</v>
      </c>
      <c r="CA3967" s="2">
        <f t="shared" si="1"/>
        <v>0.7512751727</v>
      </c>
    </row>
    <row r="3968" ht="14.25" customHeight="1">
      <c r="A3968" s="2">
        <v>3.0</v>
      </c>
      <c r="B3968" s="2">
        <v>2.0</v>
      </c>
      <c r="C3968" s="2">
        <v>5.0</v>
      </c>
      <c r="D3968" s="2">
        <v>1.0</v>
      </c>
      <c r="G3968" s="2">
        <v>2.0</v>
      </c>
      <c r="H3968" s="2">
        <v>7.0</v>
      </c>
      <c r="I3968" s="2">
        <v>2.0</v>
      </c>
      <c r="J3968" s="2">
        <v>311429.0</v>
      </c>
      <c r="K3968" s="2" t="s">
        <v>122</v>
      </c>
      <c r="L3968" s="2" t="s">
        <v>80</v>
      </c>
      <c r="M3968" s="2" t="s">
        <v>81</v>
      </c>
      <c r="N3968" s="2" t="s">
        <v>193</v>
      </c>
      <c r="P3968" s="2" t="s">
        <v>194</v>
      </c>
      <c r="Q3968" s="2" t="s">
        <v>14673</v>
      </c>
      <c r="T3968" s="2" t="s">
        <v>13091</v>
      </c>
      <c r="AA3968" s="2" t="s">
        <v>154</v>
      </c>
      <c r="AB3968" s="2" t="s">
        <v>146</v>
      </c>
      <c r="AC3968" s="2" t="s">
        <v>208</v>
      </c>
      <c r="AD3968" s="2" t="s">
        <v>88</v>
      </c>
      <c r="AE3968" s="2" t="s">
        <v>89</v>
      </c>
      <c r="AF3968" s="2" t="s">
        <v>172</v>
      </c>
      <c r="AG3968" s="2" t="s">
        <v>156</v>
      </c>
      <c r="AH3968" s="2" t="s">
        <v>92</v>
      </c>
      <c r="AI3968" s="2" t="s">
        <v>248</v>
      </c>
      <c r="AJ3968" s="2" t="s">
        <v>94</v>
      </c>
      <c r="AL3968" s="2" t="s">
        <v>95</v>
      </c>
      <c r="AM3968" s="2" t="s">
        <v>227</v>
      </c>
      <c r="AN3968" s="2" t="s">
        <v>287</v>
      </c>
      <c r="AO3968" s="2" t="s">
        <v>98</v>
      </c>
      <c r="AP3968" s="2" t="s">
        <v>89</v>
      </c>
      <c r="AQ3968" s="2" t="s">
        <v>89</v>
      </c>
      <c r="AR3968" s="2" t="s">
        <v>101</v>
      </c>
      <c r="AS3968" s="2" t="s">
        <v>99</v>
      </c>
      <c r="AT3968" s="2" t="s">
        <v>102</v>
      </c>
      <c r="AU3968" s="2" t="s">
        <v>101</v>
      </c>
      <c r="AV3968" s="2" t="s">
        <v>101</v>
      </c>
      <c r="AW3968" s="2" t="s">
        <v>101</v>
      </c>
      <c r="AX3968" s="2" t="s">
        <v>103</v>
      </c>
      <c r="AY3968" s="2" t="s">
        <v>101</v>
      </c>
      <c r="AZ3968" s="2" t="s">
        <v>89</v>
      </c>
      <c r="BA3968" s="2" t="s">
        <v>174</v>
      </c>
      <c r="BB3968" s="2" t="s">
        <v>228</v>
      </c>
      <c r="BC3968" s="2" t="s">
        <v>162</v>
      </c>
      <c r="BD3968" s="2" t="s">
        <v>230</v>
      </c>
      <c r="BE3968" s="2" t="s">
        <v>198</v>
      </c>
      <c r="BF3968" s="2" t="s">
        <v>239</v>
      </c>
      <c r="BG3968" s="2" t="s">
        <v>110</v>
      </c>
      <c r="BH3968" s="2" t="s">
        <v>165</v>
      </c>
      <c r="BI3968" s="2" t="s">
        <v>110</v>
      </c>
      <c r="BJ3968" s="2" t="s">
        <v>146</v>
      </c>
      <c r="BK3968" s="2" t="s">
        <v>113</v>
      </c>
      <c r="BL3968" s="2" t="s">
        <v>114</v>
      </c>
      <c r="BM3968" s="2" t="s">
        <v>149</v>
      </c>
      <c r="BN3968" s="2" t="s">
        <v>116</v>
      </c>
      <c r="BQ3968" s="2" t="s">
        <v>298</v>
      </c>
      <c r="BR3968" s="2" t="s">
        <v>16724</v>
      </c>
      <c r="BS3968" s="2" t="s">
        <v>16728</v>
      </c>
      <c r="BT3968" s="2" t="s">
        <v>16729</v>
      </c>
      <c r="BU3968" s="2" t="s">
        <v>16730</v>
      </c>
      <c r="BV3968" s="2">
        <v>494.0</v>
      </c>
      <c r="BW3968" s="2">
        <v>0.08026582408192874</v>
      </c>
      <c r="BX3968" s="2">
        <v>0.08026582408192874</v>
      </c>
      <c r="BY3968" s="2">
        <v>2.0</v>
      </c>
      <c r="BZ3968" s="2">
        <f>+VLOOKUP(BY3968,Hoja1!A:G,7,0)</f>
        <v>1.245019151</v>
      </c>
      <c r="CA3968" s="2">
        <f t="shared" si="1"/>
        <v>0.09993248813</v>
      </c>
    </row>
    <row r="3969" ht="14.25" customHeight="1">
      <c r="A3969" s="2">
        <v>1.0</v>
      </c>
      <c r="B3969" s="2">
        <v>2.0</v>
      </c>
      <c r="C3969" s="2">
        <v>5.0</v>
      </c>
      <c r="D3969" s="2">
        <v>2.0</v>
      </c>
      <c r="G3969" s="2">
        <v>1.0</v>
      </c>
      <c r="H3969" s="2">
        <v>3.0</v>
      </c>
      <c r="I3969" s="2">
        <v>2.0</v>
      </c>
      <c r="J3969" s="2">
        <v>311431.0</v>
      </c>
      <c r="K3969" s="2" t="s">
        <v>122</v>
      </c>
      <c r="L3969" s="2" t="s">
        <v>80</v>
      </c>
      <c r="M3969" s="2" t="s">
        <v>123</v>
      </c>
      <c r="N3969" s="2" t="s">
        <v>82</v>
      </c>
      <c r="P3969" s="2" t="s">
        <v>83</v>
      </c>
      <c r="Q3969" s="2" t="s">
        <v>14673</v>
      </c>
      <c r="T3969" s="2" t="s">
        <v>13080</v>
      </c>
      <c r="AA3969" s="2" t="s">
        <v>126</v>
      </c>
      <c r="AB3969" s="2" t="s">
        <v>87</v>
      </c>
      <c r="AC3969" s="2" t="s">
        <v>155</v>
      </c>
      <c r="AD3969" s="2" t="s">
        <v>127</v>
      </c>
      <c r="AE3969" s="2" t="s">
        <v>100</v>
      </c>
      <c r="AF3969" s="2" t="s">
        <v>281</v>
      </c>
      <c r="AG3969" s="2" t="s">
        <v>156</v>
      </c>
      <c r="AH3969" s="2" t="s">
        <v>130</v>
      </c>
      <c r="AI3969" s="2" t="s">
        <v>131</v>
      </c>
      <c r="AJ3969" s="2" t="s">
        <v>132</v>
      </c>
      <c r="AK3969" s="2" t="s">
        <v>160</v>
      </c>
      <c r="AL3969" s="2" t="s">
        <v>134</v>
      </c>
      <c r="AM3969" s="2" t="s">
        <v>135</v>
      </c>
      <c r="AN3969" s="2" t="s">
        <v>219</v>
      </c>
      <c r="AO3969" s="2" t="s">
        <v>197</v>
      </c>
      <c r="AP3969" s="2" t="s">
        <v>100</v>
      </c>
      <c r="AQ3969" s="2" t="s">
        <v>89</v>
      </c>
      <c r="AR3969" s="2" t="s">
        <v>101</v>
      </c>
      <c r="AS3969" s="2" t="s">
        <v>89</v>
      </c>
      <c r="AT3969" s="2" t="s">
        <v>89</v>
      </c>
      <c r="AU3969" s="2" t="s">
        <v>89</v>
      </c>
      <c r="AV3969" s="2" t="s">
        <v>99</v>
      </c>
      <c r="AW3969" s="2" t="s">
        <v>100</v>
      </c>
      <c r="AX3969" s="2" t="s">
        <v>89</v>
      </c>
      <c r="AY3969" s="2" t="s">
        <v>89</v>
      </c>
      <c r="AZ3969" s="2" t="s">
        <v>99</v>
      </c>
      <c r="BA3969" s="2" t="s">
        <v>104</v>
      </c>
      <c r="BB3969" s="2" t="s">
        <v>105</v>
      </c>
      <c r="BC3969" s="2" t="s">
        <v>162</v>
      </c>
      <c r="BD3969" s="2" t="s">
        <v>230</v>
      </c>
      <c r="BE3969" s="2" t="s">
        <v>141</v>
      </c>
      <c r="BF3969" s="2" t="s">
        <v>142</v>
      </c>
      <c r="BG3969" s="2" t="s">
        <v>143</v>
      </c>
      <c r="BH3969" s="2" t="s">
        <v>111</v>
      </c>
      <c r="BI3969" s="2" t="s">
        <v>110</v>
      </c>
      <c r="BJ3969" s="2" t="s">
        <v>220</v>
      </c>
      <c r="BK3969" s="2" t="s">
        <v>113</v>
      </c>
      <c r="BL3969" s="2" t="s">
        <v>148</v>
      </c>
      <c r="BM3969" s="2" t="s">
        <v>115</v>
      </c>
      <c r="BN3969" s="2" t="s">
        <v>116</v>
      </c>
      <c r="BQ3969" s="2" t="s">
        <v>298</v>
      </c>
      <c r="BR3969" s="2" t="s">
        <v>16731</v>
      </c>
      <c r="BS3969" s="2" t="s">
        <v>16732</v>
      </c>
      <c r="BT3969" s="2" t="s">
        <v>16733</v>
      </c>
      <c r="BU3969" s="2" t="s">
        <v>16734</v>
      </c>
      <c r="BV3969" s="2">
        <v>495.0</v>
      </c>
      <c r="BW3969" s="2">
        <v>0.4666638704636202</v>
      </c>
      <c r="BX3969" s="2">
        <v>0.4666638704636202</v>
      </c>
      <c r="BY3969" s="2">
        <v>2.0</v>
      </c>
      <c r="BZ3969" s="2">
        <f>+VLOOKUP(BY3969,Hoja1!A:G,7,0)</f>
        <v>1.245019151</v>
      </c>
      <c r="CA3969" s="2">
        <f t="shared" si="1"/>
        <v>0.5810054557</v>
      </c>
    </row>
    <row r="3970" ht="14.25" customHeight="1">
      <c r="A3970" s="2">
        <v>1.0</v>
      </c>
      <c r="B3970" s="2">
        <v>2.0</v>
      </c>
      <c r="C3970" s="2">
        <v>4.0</v>
      </c>
      <c r="D3970" s="2">
        <v>2.0</v>
      </c>
      <c r="G3970" s="2">
        <v>3.0</v>
      </c>
      <c r="H3970" s="2">
        <v>2.0</v>
      </c>
      <c r="I3970" s="2">
        <v>2.0</v>
      </c>
      <c r="J3970" s="2">
        <v>311437.0</v>
      </c>
      <c r="K3970" s="2" t="s">
        <v>122</v>
      </c>
      <c r="L3970" s="2" t="s">
        <v>183</v>
      </c>
      <c r="M3970" s="2" t="s">
        <v>123</v>
      </c>
      <c r="N3970" s="2" t="s">
        <v>124</v>
      </c>
      <c r="O3970" s="2" t="s">
        <v>125</v>
      </c>
      <c r="P3970" s="2" t="s">
        <v>83</v>
      </c>
      <c r="Q3970" s="2" t="s">
        <v>14673</v>
      </c>
      <c r="T3970" s="2" t="s">
        <v>146</v>
      </c>
      <c r="U3970" s="2" t="s">
        <v>16735</v>
      </c>
      <c r="AA3970" s="2" t="s">
        <v>126</v>
      </c>
      <c r="AB3970" s="2" t="s">
        <v>87</v>
      </c>
      <c r="AC3970" s="2" t="s">
        <v>126</v>
      </c>
      <c r="AD3970" s="2" t="s">
        <v>127</v>
      </c>
      <c r="AE3970" s="2" t="s">
        <v>99</v>
      </c>
      <c r="AF3970" s="2" t="s">
        <v>128</v>
      </c>
      <c r="AG3970" s="2" t="s">
        <v>156</v>
      </c>
      <c r="AH3970" s="2" t="s">
        <v>130</v>
      </c>
      <c r="AI3970" s="2" t="s">
        <v>131</v>
      </c>
      <c r="AJ3970" s="2" t="s">
        <v>159</v>
      </c>
      <c r="AK3970" s="2" t="s">
        <v>160</v>
      </c>
      <c r="AL3970" s="2" t="s">
        <v>134</v>
      </c>
      <c r="AM3970" s="2" t="s">
        <v>135</v>
      </c>
      <c r="AN3970" s="2" t="s">
        <v>173</v>
      </c>
      <c r="AO3970" s="2" t="s">
        <v>197</v>
      </c>
      <c r="AP3970" s="2" t="s">
        <v>99</v>
      </c>
      <c r="AQ3970" s="2" t="s">
        <v>89</v>
      </c>
      <c r="AR3970" s="2" t="s">
        <v>99</v>
      </c>
      <c r="AS3970" s="2" t="s">
        <v>89</v>
      </c>
      <c r="AT3970" s="2" t="s">
        <v>89</v>
      </c>
      <c r="AU3970" s="2" t="s">
        <v>89</v>
      </c>
      <c r="AV3970" s="2" t="s">
        <v>99</v>
      </c>
      <c r="AW3970" s="2" t="s">
        <v>101</v>
      </c>
      <c r="AX3970" s="2" t="s">
        <v>89</v>
      </c>
      <c r="AY3970" s="2" t="s">
        <v>89</v>
      </c>
      <c r="AZ3970" s="2" t="s">
        <v>99</v>
      </c>
      <c r="BA3970" s="2" t="s">
        <v>104</v>
      </c>
      <c r="BB3970" s="2" t="s">
        <v>228</v>
      </c>
      <c r="BC3970" s="2" t="s">
        <v>139</v>
      </c>
      <c r="BD3970" s="2" t="s">
        <v>230</v>
      </c>
      <c r="BE3970" s="2" t="s">
        <v>141</v>
      </c>
      <c r="BF3970" s="2" t="s">
        <v>382</v>
      </c>
      <c r="BG3970" s="2" t="s">
        <v>143</v>
      </c>
      <c r="BH3970" s="2" t="s">
        <v>111</v>
      </c>
      <c r="BI3970" s="2" t="s">
        <v>145</v>
      </c>
      <c r="BJ3970" s="2" t="s">
        <v>220</v>
      </c>
      <c r="BK3970" s="2" t="s">
        <v>113</v>
      </c>
      <c r="BL3970" s="2" t="s">
        <v>114</v>
      </c>
      <c r="BM3970" s="2" t="s">
        <v>115</v>
      </c>
      <c r="BN3970" s="2" t="s">
        <v>176</v>
      </c>
      <c r="BO3970" s="2" t="s">
        <v>16736</v>
      </c>
      <c r="BQ3970" s="2" t="s">
        <v>298</v>
      </c>
      <c r="BR3970" s="2" t="s">
        <v>16737</v>
      </c>
      <c r="BS3970" s="2" t="s">
        <v>16738</v>
      </c>
      <c r="BT3970" s="2" t="s">
        <v>16739</v>
      </c>
      <c r="BU3970" s="2" t="s">
        <v>16740</v>
      </c>
      <c r="BV3970" s="2">
        <v>496.0</v>
      </c>
      <c r="BW3970" s="2">
        <v>0.2494133709644785</v>
      </c>
      <c r="BX3970" s="2">
        <v>0.2494133709644785</v>
      </c>
      <c r="BY3970" s="2">
        <v>2.0</v>
      </c>
      <c r="BZ3970" s="2">
        <f>+VLOOKUP(BY3970,Hoja1!A:G,7,0)</f>
        <v>1.245019151</v>
      </c>
      <c r="CA3970" s="2">
        <f t="shared" si="1"/>
        <v>0.3105244233</v>
      </c>
    </row>
    <row r="3971" ht="14.25" customHeight="1">
      <c r="A3971" s="2">
        <v>2.0</v>
      </c>
      <c r="B3971" s="2">
        <v>2.0</v>
      </c>
      <c r="C3971" s="2">
        <v>5.0</v>
      </c>
      <c r="D3971" s="2">
        <v>1.0</v>
      </c>
      <c r="G3971" s="2">
        <v>3.0</v>
      </c>
      <c r="H3971" s="2">
        <v>1.0</v>
      </c>
      <c r="I3971" s="2">
        <v>2.0</v>
      </c>
      <c r="J3971" s="2">
        <v>311448.0</v>
      </c>
      <c r="K3971" s="2" t="s">
        <v>122</v>
      </c>
      <c r="L3971" s="2" t="s">
        <v>80</v>
      </c>
      <c r="M3971" s="2" t="s">
        <v>81</v>
      </c>
      <c r="N3971" s="2" t="s">
        <v>82</v>
      </c>
      <c r="P3971" s="2" t="s">
        <v>83</v>
      </c>
      <c r="Q3971" s="2" t="s">
        <v>14673</v>
      </c>
      <c r="T3971" s="2" t="s">
        <v>14148</v>
      </c>
      <c r="AA3971" s="2" t="s">
        <v>86</v>
      </c>
      <c r="AB3971" s="2" t="s">
        <v>87</v>
      </c>
      <c r="AC3971" s="2" t="s">
        <v>86</v>
      </c>
      <c r="AD3971" s="2" t="s">
        <v>195</v>
      </c>
      <c r="AE3971" s="2" t="s">
        <v>89</v>
      </c>
      <c r="AF3971" s="2" t="s">
        <v>90</v>
      </c>
      <c r="AG3971" s="2" t="s">
        <v>91</v>
      </c>
      <c r="AH3971" s="2" t="s">
        <v>92</v>
      </c>
      <c r="AI3971" s="2" t="s">
        <v>93</v>
      </c>
      <c r="AJ3971" s="2" t="s">
        <v>159</v>
      </c>
      <c r="AK3971" s="2" t="s">
        <v>210</v>
      </c>
      <c r="AL3971" s="2" t="s">
        <v>95</v>
      </c>
      <c r="AM3971" s="2" t="s">
        <v>96</v>
      </c>
      <c r="AN3971" s="2" t="s">
        <v>97</v>
      </c>
      <c r="AO3971" s="2" t="s">
        <v>98</v>
      </c>
      <c r="AP3971" s="2" t="s">
        <v>102</v>
      </c>
      <c r="AQ3971" s="2" t="s">
        <v>99</v>
      </c>
      <c r="AR3971" s="2" t="s">
        <v>89</v>
      </c>
      <c r="AS3971" s="2" t="s">
        <v>99</v>
      </c>
      <c r="AT3971" s="2" t="s">
        <v>99</v>
      </c>
      <c r="AU3971" s="2" t="s">
        <v>101</v>
      </c>
      <c r="AV3971" s="2" t="s">
        <v>101</v>
      </c>
      <c r="AW3971" s="2" t="s">
        <v>101</v>
      </c>
      <c r="AX3971" s="2" t="s">
        <v>103</v>
      </c>
      <c r="AY3971" s="2" t="s">
        <v>101</v>
      </c>
      <c r="AZ3971" s="2" t="s">
        <v>89</v>
      </c>
      <c r="BA3971" s="2" t="s">
        <v>104</v>
      </c>
      <c r="BB3971" s="2" t="s">
        <v>105</v>
      </c>
      <c r="BC3971" s="2" t="s">
        <v>162</v>
      </c>
      <c r="BD3971" s="2" t="s">
        <v>163</v>
      </c>
      <c r="BE3971" s="2" t="s">
        <v>198</v>
      </c>
      <c r="BF3971" s="2" t="s">
        <v>109</v>
      </c>
      <c r="BG3971" s="2" t="s">
        <v>231</v>
      </c>
      <c r="BH3971" s="2" t="s">
        <v>240</v>
      </c>
      <c r="BI3971" s="2" t="s">
        <v>110</v>
      </c>
      <c r="BJ3971" s="2" t="s">
        <v>146</v>
      </c>
      <c r="BK3971" s="2" t="s">
        <v>113</v>
      </c>
      <c r="BL3971" s="2" t="s">
        <v>201</v>
      </c>
      <c r="BM3971" s="2" t="s">
        <v>149</v>
      </c>
      <c r="BN3971" s="2" t="s">
        <v>116</v>
      </c>
      <c r="BQ3971" s="2" t="s">
        <v>298</v>
      </c>
      <c r="BR3971" s="2" t="s">
        <v>16741</v>
      </c>
      <c r="BS3971" s="2" t="s">
        <v>16742</v>
      </c>
      <c r="BT3971" s="2" t="s">
        <v>16743</v>
      </c>
      <c r="BU3971" s="2" t="s">
        <v>16744</v>
      </c>
      <c r="BV3971" s="2">
        <v>497.0</v>
      </c>
      <c r="BW3971" s="2">
        <v>0.2455884273023959</v>
      </c>
      <c r="BX3971" s="2">
        <v>0.2455884273023959</v>
      </c>
      <c r="BY3971" s="2">
        <v>2.0</v>
      </c>
      <c r="BZ3971" s="2">
        <f>+VLOOKUP(BY3971,Hoja1!A:G,7,0)</f>
        <v>1.245019151</v>
      </c>
      <c r="CA3971" s="2">
        <f t="shared" si="1"/>
        <v>0.3057622952</v>
      </c>
    </row>
    <row r="3972" ht="14.25" customHeight="1">
      <c r="A3972" s="2">
        <v>1.0</v>
      </c>
      <c r="B3972" s="2">
        <v>2.0</v>
      </c>
      <c r="C3972" s="2">
        <v>5.0</v>
      </c>
      <c r="D3972" s="2">
        <v>2.0</v>
      </c>
      <c r="G3972" s="2">
        <v>3.0</v>
      </c>
      <c r="H3972" s="2">
        <v>3.0</v>
      </c>
      <c r="I3972" s="2">
        <v>2.0</v>
      </c>
      <c r="J3972" s="2">
        <v>311450.0</v>
      </c>
      <c r="K3972" s="2" t="s">
        <v>122</v>
      </c>
      <c r="L3972" s="2" t="s">
        <v>80</v>
      </c>
      <c r="M3972" s="2" t="s">
        <v>123</v>
      </c>
      <c r="N3972" s="2" t="s">
        <v>82</v>
      </c>
      <c r="P3972" s="2" t="s">
        <v>83</v>
      </c>
      <c r="Q3972" s="2" t="s">
        <v>14673</v>
      </c>
      <c r="T3972" s="2" t="s">
        <v>14148</v>
      </c>
      <c r="AA3972" s="2" t="s">
        <v>126</v>
      </c>
      <c r="AB3972" s="2" t="s">
        <v>87</v>
      </c>
      <c r="AC3972" s="2" t="s">
        <v>155</v>
      </c>
      <c r="AD3972" s="2" t="s">
        <v>127</v>
      </c>
      <c r="AE3972" s="2" t="s">
        <v>99</v>
      </c>
      <c r="AF3972" s="2" t="s">
        <v>90</v>
      </c>
      <c r="AG3972" s="2" t="s">
        <v>129</v>
      </c>
      <c r="AH3972" s="2" t="s">
        <v>130</v>
      </c>
      <c r="AI3972" s="2" t="s">
        <v>131</v>
      </c>
      <c r="AJ3972" s="2" t="s">
        <v>218</v>
      </c>
      <c r="AK3972" s="2" t="s">
        <v>133</v>
      </c>
      <c r="AL3972" s="2" t="s">
        <v>134</v>
      </c>
      <c r="AM3972" s="2" t="s">
        <v>135</v>
      </c>
      <c r="AN3972" s="2" t="s">
        <v>173</v>
      </c>
      <c r="AO3972" s="2" t="s">
        <v>197</v>
      </c>
      <c r="AP3972" s="2" t="s">
        <v>99</v>
      </c>
      <c r="AQ3972" s="2" t="s">
        <v>89</v>
      </c>
      <c r="AR3972" s="2" t="s">
        <v>99</v>
      </c>
      <c r="AS3972" s="2" t="s">
        <v>89</v>
      </c>
      <c r="AT3972" s="2" t="s">
        <v>89</v>
      </c>
      <c r="AU3972" s="2" t="s">
        <v>89</v>
      </c>
      <c r="AV3972" s="2" t="s">
        <v>99</v>
      </c>
      <c r="AW3972" s="2" t="s">
        <v>99</v>
      </c>
      <c r="AX3972" s="2" t="s">
        <v>89</v>
      </c>
      <c r="AY3972" s="2" t="s">
        <v>89</v>
      </c>
      <c r="AZ3972" s="2" t="s">
        <v>99</v>
      </c>
      <c r="BA3972" s="2" t="s">
        <v>104</v>
      </c>
      <c r="BB3972" s="2" t="s">
        <v>105</v>
      </c>
      <c r="BC3972" s="2" t="s">
        <v>139</v>
      </c>
      <c r="BD3972" s="2" t="s">
        <v>140</v>
      </c>
      <c r="BE3972" s="2" t="s">
        <v>141</v>
      </c>
      <c r="BF3972" s="2" t="s">
        <v>142</v>
      </c>
      <c r="BG3972" s="2" t="s">
        <v>143</v>
      </c>
      <c r="BH3972" s="2" t="s">
        <v>144</v>
      </c>
      <c r="BI3972" s="2" t="s">
        <v>145</v>
      </c>
      <c r="BJ3972" s="2" t="s">
        <v>146</v>
      </c>
      <c r="BK3972" s="2" t="s">
        <v>147</v>
      </c>
      <c r="BL3972" s="2" t="s">
        <v>148</v>
      </c>
      <c r="BM3972" s="2" t="s">
        <v>115</v>
      </c>
      <c r="BN3972" s="2" t="s">
        <v>176</v>
      </c>
      <c r="BO3972" s="2" t="s">
        <v>16745</v>
      </c>
      <c r="BQ3972" s="2" t="s">
        <v>298</v>
      </c>
      <c r="BR3972" s="2" t="s">
        <v>16746</v>
      </c>
      <c r="BS3972" s="2" t="s">
        <v>16747</v>
      </c>
      <c r="BT3972" s="2" t="s">
        <v>16748</v>
      </c>
      <c r="BU3972" s="2" t="s">
        <v>16749</v>
      </c>
      <c r="BV3972" s="2">
        <v>498.0</v>
      </c>
      <c r="BW3972" s="2">
        <v>0.4500801635411239</v>
      </c>
      <c r="BX3972" s="2">
        <v>0.4500801635411239</v>
      </c>
      <c r="BY3972" s="2">
        <v>2.0</v>
      </c>
      <c r="BZ3972" s="2">
        <f>+VLOOKUP(BY3972,Hoja1!A:G,7,0)</f>
        <v>1.245019151</v>
      </c>
      <c r="CA3972" s="2">
        <f t="shared" si="1"/>
        <v>0.560358423</v>
      </c>
    </row>
    <row r="3973" ht="14.25" customHeight="1">
      <c r="A3973" s="2">
        <v>1.0</v>
      </c>
      <c r="B3973" s="2">
        <v>1.0</v>
      </c>
      <c r="C3973" s="2">
        <v>4.0</v>
      </c>
      <c r="D3973" s="2">
        <v>1.0</v>
      </c>
      <c r="G3973" s="2">
        <v>1.0</v>
      </c>
      <c r="H3973" s="2">
        <v>2.0</v>
      </c>
      <c r="I3973" s="2">
        <v>2.0</v>
      </c>
      <c r="J3973" s="2">
        <v>311452.0</v>
      </c>
      <c r="K3973" s="2" t="s">
        <v>79</v>
      </c>
      <c r="L3973" s="2" t="s">
        <v>183</v>
      </c>
      <c r="M3973" s="2" t="s">
        <v>81</v>
      </c>
      <c r="N3973" s="2" t="s">
        <v>237</v>
      </c>
      <c r="P3973" s="2" t="s">
        <v>194</v>
      </c>
      <c r="Q3973" s="2" t="s">
        <v>14673</v>
      </c>
      <c r="T3973" s="2" t="s">
        <v>13080</v>
      </c>
      <c r="AA3973" s="2" t="s">
        <v>126</v>
      </c>
      <c r="AB3973" s="2" t="s">
        <v>87</v>
      </c>
      <c r="AC3973" s="2" t="s">
        <v>126</v>
      </c>
      <c r="AD3973" s="2" t="s">
        <v>127</v>
      </c>
      <c r="AE3973" s="2" t="s">
        <v>99</v>
      </c>
      <c r="AF3973" s="2" t="s">
        <v>209</v>
      </c>
      <c r="AG3973" s="2" t="s">
        <v>186</v>
      </c>
      <c r="AH3973" s="2" t="s">
        <v>130</v>
      </c>
      <c r="AI3973" s="2" t="s">
        <v>131</v>
      </c>
      <c r="AJ3973" s="2" t="s">
        <v>159</v>
      </c>
      <c r="AK3973" s="2" t="s">
        <v>133</v>
      </c>
      <c r="AL3973" s="2" t="s">
        <v>95</v>
      </c>
      <c r="AM3973" s="2" t="s">
        <v>135</v>
      </c>
      <c r="AN3973" s="2" t="s">
        <v>97</v>
      </c>
      <c r="AO3973" s="2" t="s">
        <v>197</v>
      </c>
      <c r="AP3973" s="2" t="s">
        <v>99</v>
      </c>
      <c r="AQ3973" s="2" t="s">
        <v>89</v>
      </c>
      <c r="AR3973" s="2" t="s">
        <v>100</v>
      </c>
      <c r="AS3973" s="2" t="s">
        <v>89</v>
      </c>
      <c r="AT3973" s="2" t="s">
        <v>89</v>
      </c>
      <c r="AU3973" s="2" t="s">
        <v>89</v>
      </c>
      <c r="AV3973" s="2" t="s">
        <v>99</v>
      </c>
      <c r="AW3973" s="2" t="s">
        <v>99</v>
      </c>
      <c r="AX3973" s="2" t="s">
        <v>89</v>
      </c>
      <c r="AY3973" s="2" t="s">
        <v>89</v>
      </c>
      <c r="AZ3973" s="2" t="s">
        <v>99</v>
      </c>
      <c r="BA3973" s="2" t="s">
        <v>104</v>
      </c>
      <c r="BB3973" s="2" t="s">
        <v>105</v>
      </c>
      <c r="BC3973" s="2" t="s">
        <v>162</v>
      </c>
      <c r="BD3973" s="2" t="s">
        <v>107</v>
      </c>
      <c r="BE3973" s="2" t="s">
        <v>141</v>
      </c>
      <c r="BF3973" s="2" t="s">
        <v>142</v>
      </c>
      <c r="BG3973" s="2" t="s">
        <v>143</v>
      </c>
      <c r="BH3973" s="2" t="s">
        <v>165</v>
      </c>
      <c r="BI3973" s="2" t="s">
        <v>250</v>
      </c>
      <c r="BJ3973" s="2" t="s">
        <v>146</v>
      </c>
      <c r="BK3973" s="2" t="s">
        <v>113</v>
      </c>
      <c r="BL3973" s="2" t="s">
        <v>148</v>
      </c>
      <c r="BM3973" s="2" t="s">
        <v>115</v>
      </c>
      <c r="BN3973" s="2" t="s">
        <v>116</v>
      </c>
      <c r="BQ3973" s="2" t="s">
        <v>298</v>
      </c>
      <c r="BR3973" s="2" t="s">
        <v>16750</v>
      </c>
      <c r="BS3973" s="2" t="s">
        <v>16751</v>
      </c>
      <c r="BT3973" s="2" t="s">
        <v>16752</v>
      </c>
      <c r="BU3973" s="2" t="s">
        <v>16753</v>
      </c>
      <c r="BV3973" s="2">
        <v>499.0</v>
      </c>
      <c r="BW3973" s="2">
        <v>1.248876644952228</v>
      </c>
      <c r="BX3973" s="2">
        <v>1.248876644952228</v>
      </c>
      <c r="BY3973" s="2">
        <v>2.0</v>
      </c>
      <c r="BZ3973" s="2">
        <f>+VLOOKUP(BY3973,Hoja1!A:G,7,0)</f>
        <v>1.245019151</v>
      </c>
      <c r="CA3973" s="2">
        <f t="shared" si="1"/>
        <v>1.55487534</v>
      </c>
    </row>
    <row r="3974" ht="14.25" customHeight="1">
      <c r="A3974" s="2">
        <v>2.0</v>
      </c>
      <c r="B3974" s="2">
        <v>2.0</v>
      </c>
      <c r="C3974" s="2">
        <v>4.0</v>
      </c>
      <c r="D3974" s="2">
        <v>1.0</v>
      </c>
      <c r="G3974" s="2">
        <v>2.0</v>
      </c>
      <c r="H3974" s="2">
        <v>1.0</v>
      </c>
      <c r="I3974" s="2">
        <v>2.0</v>
      </c>
      <c r="J3974" s="2">
        <v>311457.0</v>
      </c>
      <c r="K3974" s="2" t="s">
        <v>122</v>
      </c>
      <c r="L3974" s="2" t="s">
        <v>183</v>
      </c>
      <c r="M3974" s="2" t="s">
        <v>81</v>
      </c>
      <c r="N3974" s="2" t="s">
        <v>193</v>
      </c>
      <c r="P3974" s="2" t="s">
        <v>194</v>
      </c>
      <c r="Q3974" s="2" t="s">
        <v>14673</v>
      </c>
      <c r="T3974" s="2" t="s">
        <v>13091</v>
      </c>
      <c r="AA3974" s="2" t="s">
        <v>86</v>
      </c>
      <c r="AB3974" s="2" t="s">
        <v>87</v>
      </c>
      <c r="AC3974" s="2" t="s">
        <v>86</v>
      </c>
      <c r="AD3974" s="2" t="s">
        <v>195</v>
      </c>
      <c r="AE3974" s="2" t="s">
        <v>89</v>
      </c>
      <c r="AF3974" s="2" t="s">
        <v>209</v>
      </c>
      <c r="AG3974" s="2" t="s">
        <v>91</v>
      </c>
      <c r="AH3974" s="2" t="s">
        <v>92</v>
      </c>
      <c r="AI3974" s="2" t="s">
        <v>248</v>
      </c>
      <c r="AJ3974" s="2" t="s">
        <v>159</v>
      </c>
      <c r="AK3974" s="2" t="s">
        <v>210</v>
      </c>
      <c r="AL3974" s="2" t="s">
        <v>187</v>
      </c>
      <c r="AM3974" s="2" t="s">
        <v>96</v>
      </c>
      <c r="AN3974" s="2" t="s">
        <v>287</v>
      </c>
      <c r="AO3974" s="2" t="s">
        <v>197</v>
      </c>
      <c r="AP3974" s="2" t="s">
        <v>89</v>
      </c>
      <c r="AQ3974" s="2" t="s">
        <v>99</v>
      </c>
      <c r="AR3974" s="2" t="s">
        <v>89</v>
      </c>
      <c r="AS3974" s="2" t="s">
        <v>99</v>
      </c>
      <c r="AT3974" s="2" t="s">
        <v>99</v>
      </c>
      <c r="AU3974" s="2" t="s">
        <v>89</v>
      </c>
      <c r="AV3974" s="2" t="s">
        <v>89</v>
      </c>
      <c r="AW3974" s="2" t="s">
        <v>89</v>
      </c>
      <c r="AX3974" s="2" t="s">
        <v>89</v>
      </c>
      <c r="AY3974" s="2" t="s">
        <v>99</v>
      </c>
      <c r="AZ3974" s="2" t="s">
        <v>89</v>
      </c>
      <c r="BA3974" s="2" t="s">
        <v>104</v>
      </c>
      <c r="BB3974" s="2" t="s">
        <v>105</v>
      </c>
      <c r="BC3974" s="2" t="s">
        <v>106</v>
      </c>
      <c r="BD3974" s="2" t="s">
        <v>107</v>
      </c>
      <c r="BE3974" s="2" t="s">
        <v>198</v>
      </c>
      <c r="BF3974" s="2" t="s">
        <v>239</v>
      </c>
      <c r="BG3974" s="2" t="s">
        <v>199</v>
      </c>
      <c r="BH3974" s="2" t="s">
        <v>240</v>
      </c>
      <c r="BI3974" s="2" t="s">
        <v>200</v>
      </c>
      <c r="BJ3974" s="2" t="s">
        <v>112</v>
      </c>
      <c r="BK3974" s="2" t="s">
        <v>241</v>
      </c>
      <c r="BL3974" s="2" t="s">
        <v>114</v>
      </c>
      <c r="BM3974" s="2" t="s">
        <v>115</v>
      </c>
      <c r="BN3974" s="2" t="s">
        <v>116</v>
      </c>
      <c r="BQ3974" s="2" t="s">
        <v>298</v>
      </c>
      <c r="BR3974" s="2" t="s">
        <v>16754</v>
      </c>
      <c r="BS3974" s="2" t="s">
        <v>16755</v>
      </c>
      <c r="BT3974" s="2" t="s">
        <v>16756</v>
      </c>
      <c r="BU3974" s="2" t="s">
        <v>16757</v>
      </c>
      <c r="BV3974" s="2">
        <v>500.0</v>
      </c>
      <c r="BW3974" s="2">
        <v>0.8226029169289995</v>
      </c>
      <c r="BX3974" s="2">
        <v>0.8226029169289995</v>
      </c>
      <c r="BY3974" s="2">
        <v>2.0</v>
      </c>
      <c r="BZ3974" s="2">
        <f>+VLOOKUP(BY3974,Hoja1!A:G,7,0)</f>
        <v>1.245019151</v>
      </c>
      <c r="CA3974" s="2">
        <f t="shared" si="1"/>
        <v>1.024156385</v>
      </c>
    </row>
    <row r="3975" ht="14.25" customHeight="1">
      <c r="A3975" s="2">
        <v>2.0</v>
      </c>
      <c r="B3975" s="2">
        <v>1.0</v>
      </c>
      <c r="C3975" s="2">
        <v>5.0</v>
      </c>
      <c r="D3975" s="2">
        <v>2.0</v>
      </c>
      <c r="G3975" s="2">
        <v>2.0</v>
      </c>
      <c r="H3975" s="2">
        <v>1.0</v>
      </c>
      <c r="I3975" s="2">
        <v>2.0</v>
      </c>
      <c r="J3975" s="2">
        <v>311464.0</v>
      </c>
      <c r="K3975" s="2" t="s">
        <v>79</v>
      </c>
      <c r="L3975" s="2" t="s">
        <v>80</v>
      </c>
      <c r="M3975" s="2" t="s">
        <v>123</v>
      </c>
      <c r="N3975" s="2" t="s">
        <v>82</v>
      </c>
      <c r="P3975" s="2" t="s">
        <v>83</v>
      </c>
      <c r="Q3975" s="2" t="s">
        <v>14673</v>
      </c>
      <c r="T3975" s="2" t="s">
        <v>13091</v>
      </c>
      <c r="AA3975" s="2" t="s">
        <v>86</v>
      </c>
      <c r="AB3975" s="2" t="s">
        <v>87</v>
      </c>
      <c r="AC3975" s="2" t="s">
        <v>86</v>
      </c>
      <c r="AD3975" s="2" t="s">
        <v>195</v>
      </c>
      <c r="AE3975" s="2" t="s">
        <v>89</v>
      </c>
      <c r="AF3975" s="2" t="s">
        <v>90</v>
      </c>
      <c r="AG3975" s="2" t="s">
        <v>91</v>
      </c>
      <c r="AH3975" s="2" t="s">
        <v>92</v>
      </c>
      <c r="AI3975" s="2" t="s">
        <v>248</v>
      </c>
      <c r="AJ3975" s="2" t="s">
        <v>218</v>
      </c>
      <c r="AK3975" s="2" t="s">
        <v>210</v>
      </c>
      <c r="AL3975" s="2" t="s">
        <v>187</v>
      </c>
      <c r="AM3975" s="2" t="s">
        <v>96</v>
      </c>
      <c r="AN3975" s="2" t="s">
        <v>161</v>
      </c>
      <c r="AO3975" s="2" t="s">
        <v>197</v>
      </c>
      <c r="AP3975" s="2" t="s">
        <v>89</v>
      </c>
      <c r="AQ3975" s="2" t="s">
        <v>99</v>
      </c>
      <c r="AR3975" s="2" t="s">
        <v>89</v>
      </c>
      <c r="AS3975" s="2" t="s">
        <v>99</v>
      </c>
      <c r="AT3975" s="2" t="s">
        <v>99</v>
      </c>
      <c r="AU3975" s="2" t="s">
        <v>100</v>
      </c>
      <c r="AV3975" s="2" t="s">
        <v>89</v>
      </c>
      <c r="AW3975" s="2" t="s">
        <v>89</v>
      </c>
      <c r="AX3975" s="2" t="s">
        <v>100</v>
      </c>
      <c r="AY3975" s="2" t="s">
        <v>100</v>
      </c>
      <c r="AZ3975" s="2" t="s">
        <v>89</v>
      </c>
      <c r="BA3975" s="2" t="s">
        <v>104</v>
      </c>
      <c r="BB3975" s="2" t="s">
        <v>105</v>
      </c>
      <c r="BC3975" s="2" t="s">
        <v>249</v>
      </c>
      <c r="BD3975" s="2" t="s">
        <v>107</v>
      </c>
      <c r="BE3975" s="2" t="s">
        <v>198</v>
      </c>
      <c r="BF3975" s="2" t="s">
        <v>109</v>
      </c>
      <c r="BG3975" s="2" t="s">
        <v>199</v>
      </c>
      <c r="BH3975" s="2" t="s">
        <v>240</v>
      </c>
      <c r="BI3975" s="2" t="s">
        <v>200</v>
      </c>
      <c r="BQ3975" s="2" t="s">
        <v>298</v>
      </c>
      <c r="BR3975" s="2" t="s">
        <v>16758</v>
      </c>
      <c r="BS3975" s="2" t="s">
        <v>16759</v>
      </c>
      <c r="BT3975" s="2" t="s">
        <v>16760</v>
      </c>
      <c r="BU3975" s="2" t="s">
        <v>16761</v>
      </c>
      <c r="BV3975" s="2">
        <v>501.0</v>
      </c>
      <c r="BW3975" s="2">
        <v>0.5606817286776409</v>
      </c>
      <c r="BX3975" s="2">
        <v>0.5606817286776409</v>
      </c>
      <c r="BY3975" s="2">
        <v>2.0</v>
      </c>
      <c r="BZ3975" s="2">
        <f>+VLOOKUP(BY3975,Hoja1!A:G,7,0)</f>
        <v>1.245019151</v>
      </c>
      <c r="CA3975" s="2">
        <f t="shared" si="1"/>
        <v>0.6980594897</v>
      </c>
    </row>
    <row r="3976" ht="14.25" customHeight="1">
      <c r="A3976" s="2">
        <v>1.0</v>
      </c>
      <c r="B3976" s="2">
        <v>2.0</v>
      </c>
      <c r="C3976" s="2">
        <v>4.0</v>
      </c>
      <c r="D3976" s="2">
        <v>2.0</v>
      </c>
      <c r="G3976" s="2">
        <v>3.0</v>
      </c>
      <c r="H3976" s="2">
        <v>2.0</v>
      </c>
      <c r="I3976" s="2">
        <v>2.0</v>
      </c>
      <c r="J3976" s="2">
        <v>311482.0</v>
      </c>
      <c r="K3976" s="2" t="s">
        <v>122</v>
      </c>
      <c r="L3976" s="2" t="s">
        <v>183</v>
      </c>
      <c r="M3976" s="2" t="s">
        <v>123</v>
      </c>
      <c r="N3976" s="2" t="s">
        <v>193</v>
      </c>
      <c r="P3976" s="2" t="s">
        <v>83</v>
      </c>
      <c r="Q3976" s="2" t="s">
        <v>14673</v>
      </c>
      <c r="T3976" s="2" t="s">
        <v>14148</v>
      </c>
      <c r="AA3976" s="2" t="s">
        <v>126</v>
      </c>
      <c r="AB3976" s="2" t="s">
        <v>146</v>
      </c>
      <c r="AC3976" s="2" t="s">
        <v>126</v>
      </c>
      <c r="AD3976" s="2" t="s">
        <v>88</v>
      </c>
      <c r="AE3976" s="2" t="s">
        <v>100</v>
      </c>
      <c r="AF3976" s="2" t="s">
        <v>90</v>
      </c>
      <c r="AG3976" s="2" t="s">
        <v>91</v>
      </c>
      <c r="AH3976" s="2" t="s">
        <v>92</v>
      </c>
      <c r="AI3976" s="2" t="s">
        <v>158</v>
      </c>
      <c r="AJ3976" s="2" t="s">
        <v>132</v>
      </c>
      <c r="AK3976" s="2" t="s">
        <v>210</v>
      </c>
      <c r="AL3976" s="2" t="s">
        <v>95</v>
      </c>
      <c r="AM3976" s="2" t="s">
        <v>96</v>
      </c>
      <c r="AN3976" s="2" t="s">
        <v>161</v>
      </c>
      <c r="AO3976" s="2" t="s">
        <v>197</v>
      </c>
      <c r="AP3976" s="2" t="s">
        <v>100</v>
      </c>
      <c r="AQ3976" s="2" t="s">
        <v>100</v>
      </c>
      <c r="AR3976" s="2" t="s">
        <v>89</v>
      </c>
      <c r="AS3976" s="2" t="s">
        <v>99</v>
      </c>
      <c r="AT3976" s="2" t="s">
        <v>99</v>
      </c>
      <c r="AU3976" s="2" t="s">
        <v>101</v>
      </c>
      <c r="AV3976" s="2" t="s">
        <v>100</v>
      </c>
      <c r="AW3976" s="2" t="s">
        <v>101</v>
      </c>
      <c r="AX3976" s="2" t="s">
        <v>99</v>
      </c>
      <c r="AY3976" s="2" t="s">
        <v>101</v>
      </c>
      <c r="AZ3976" s="2" t="s">
        <v>99</v>
      </c>
      <c r="BA3976" s="2" t="s">
        <v>104</v>
      </c>
      <c r="BB3976" s="2" t="s">
        <v>105</v>
      </c>
      <c r="BC3976" s="2" t="s">
        <v>106</v>
      </c>
      <c r="BD3976" s="2" t="s">
        <v>230</v>
      </c>
      <c r="BE3976" s="2" t="s">
        <v>108</v>
      </c>
      <c r="BF3976" s="2" t="s">
        <v>268</v>
      </c>
      <c r="BG3976" s="2" t="s">
        <v>199</v>
      </c>
      <c r="BH3976" s="2" t="s">
        <v>240</v>
      </c>
      <c r="BI3976" s="2" t="s">
        <v>110</v>
      </c>
      <c r="BJ3976" s="2" t="s">
        <v>274</v>
      </c>
      <c r="BK3976" s="2" t="s">
        <v>113</v>
      </c>
      <c r="BL3976" s="2" t="s">
        <v>114</v>
      </c>
      <c r="BM3976" s="2" t="s">
        <v>149</v>
      </c>
      <c r="BN3976" s="2" t="s">
        <v>176</v>
      </c>
      <c r="BQ3976" s="2" t="s">
        <v>298</v>
      </c>
      <c r="BR3976" s="2" t="s">
        <v>16762</v>
      </c>
      <c r="BS3976" s="2" t="s">
        <v>16763</v>
      </c>
      <c r="BT3976" s="2" t="s">
        <v>16764</v>
      </c>
      <c r="BU3976" s="2" t="s">
        <v>16765</v>
      </c>
      <c r="BV3976" s="2">
        <v>502.0</v>
      </c>
      <c r="BW3976" s="2">
        <v>0.2494133709644785</v>
      </c>
      <c r="BX3976" s="2">
        <v>0.2494133709644785</v>
      </c>
      <c r="BY3976" s="2">
        <v>2.0</v>
      </c>
      <c r="BZ3976" s="2">
        <f>+VLOOKUP(BY3976,Hoja1!A:G,7,0)</f>
        <v>1.245019151</v>
      </c>
      <c r="CA3976" s="2">
        <f t="shared" si="1"/>
        <v>0.3105244233</v>
      </c>
    </row>
    <row r="3977" ht="14.25" customHeight="1">
      <c r="A3977" s="2">
        <v>2.0</v>
      </c>
      <c r="B3977" s="2">
        <v>2.0</v>
      </c>
      <c r="C3977" s="2">
        <v>4.0</v>
      </c>
      <c r="D3977" s="2">
        <v>2.0</v>
      </c>
      <c r="G3977" s="2">
        <v>1.0</v>
      </c>
      <c r="H3977" s="2">
        <v>1.0</v>
      </c>
      <c r="I3977" s="2">
        <v>2.0</v>
      </c>
      <c r="J3977" s="2">
        <v>311501.0</v>
      </c>
      <c r="K3977" s="2" t="s">
        <v>122</v>
      </c>
      <c r="L3977" s="2" t="s">
        <v>183</v>
      </c>
      <c r="M3977" s="2" t="s">
        <v>123</v>
      </c>
      <c r="N3977" s="2" t="s">
        <v>279</v>
      </c>
      <c r="O3977" s="2" t="s">
        <v>125</v>
      </c>
      <c r="P3977" s="2" t="s">
        <v>194</v>
      </c>
      <c r="Q3977" s="2" t="s">
        <v>14673</v>
      </c>
      <c r="T3977" s="2" t="s">
        <v>13080</v>
      </c>
      <c r="AA3977" s="2" t="s">
        <v>86</v>
      </c>
      <c r="AB3977" s="2" t="s">
        <v>87</v>
      </c>
      <c r="AC3977" s="2" t="s">
        <v>86</v>
      </c>
      <c r="AD3977" s="2" t="s">
        <v>195</v>
      </c>
      <c r="AE3977" s="2" t="s">
        <v>102</v>
      </c>
      <c r="AF3977" s="2" t="s">
        <v>90</v>
      </c>
      <c r="AG3977" s="2" t="s">
        <v>91</v>
      </c>
      <c r="AH3977" s="2" t="s">
        <v>130</v>
      </c>
      <c r="AI3977" s="2" t="s">
        <v>248</v>
      </c>
      <c r="AJ3977" s="2" t="s">
        <v>159</v>
      </c>
      <c r="AK3977" s="2" t="s">
        <v>160</v>
      </c>
      <c r="AL3977" s="2" t="s">
        <v>187</v>
      </c>
      <c r="AM3977" s="2" t="s">
        <v>96</v>
      </c>
      <c r="AN3977" s="2" t="s">
        <v>97</v>
      </c>
      <c r="AO3977" s="2" t="s">
        <v>197</v>
      </c>
      <c r="AP3977" s="2" t="s">
        <v>89</v>
      </c>
      <c r="AQ3977" s="2" t="s">
        <v>99</v>
      </c>
      <c r="AR3977" s="2" t="s">
        <v>89</v>
      </c>
      <c r="AS3977" s="2" t="s">
        <v>99</v>
      </c>
      <c r="AT3977" s="2" t="s">
        <v>99</v>
      </c>
      <c r="AU3977" s="2" t="s">
        <v>101</v>
      </c>
      <c r="AV3977" s="2" t="s">
        <v>101</v>
      </c>
      <c r="AW3977" s="2" t="s">
        <v>101</v>
      </c>
      <c r="AX3977" s="2" t="s">
        <v>103</v>
      </c>
      <c r="AY3977" s="2" t="s">
        <v>101</v>
      </c>
      <c r="AZ3977" s="2" t="s">
        <v>89</v>
      </c>
      <c r="BA3977" s="2" t="s">
        <v>104</v>
      </c>
      <c r="BB3977" s="2" t="s">
        <v>105</v>
      </c>
      <c r="BC3977" s="2" t="s">
        <v>229</v>
      </c>
      <c r="BD3977" s="2" t="s">
        <v>140</v>
      </c>
      <c r="BE3977" s="2" t="s">
        <v>1634</v>
      </c>
      <c r="BF3977" s="2" t="s">
        <v>109</v>
      </c>
      <c r="BG3977" s="2" t="s">
        <v>110</v>
      </c>
      <c r="BH3977" s="2" t="s">
        <v>240</v>
      </c>
      <c r="BI3977" s="2" t="s">
        <v>200</v>
      </c>
      <c r="BJ3977" s="2" t="s">
        <v>146</v>
      </c>
      <c r="BK3977" s="2" t="s">
        <v>147</v>
      </c>
      <c r="BL3977" s="2" t="s">
        <v>114</v>
      </c>
      <c r="BM3977" s="2" t="s">
        <v>149</v>
      </c>
      <c r="BN3977" s="2" t="s">
        <v>116</v>
      </c>
      <c r="BQ3977" s="2" t="s">
        <v>298</v>
      </c>
      <c r="BR3977" s="2" t="s">
        <v>16766</v>
      </c>
      <c r="BS3977" s="2" t="s">
        <v>16767</v>
      </c>
      <c r="BT3977" s="2" t="s">
        <v>16768</v>
      </c>
      <c r="BU3977" s="2" t="s">
        <v>16769</v>
      </c>
      <c r="BV3977" s="2">
        <v>503.0</v>
      </c>
      <c r="BW3977" s="2">
        <v>0.2131706637989517</v>
      </c>
      <c r="BX3977" s="2">
        <v>0.2131706637989517</v>
      </c>
      <c r="BY3977" s="2">
        <v>2.0</v>
      </c>
      <c r="BZ3977" s="2">
        <f>+VLOOKUP(BY3977,Hoja1!A:G,7,0)</f>
        <v>1.245019151</v>
      </c>
      <c r="CA3977" s="2">
        <f t="shared" si="1"/>
        <v>0.2654015588</v>
      </c>
    </row>
    <row r="3978" ht="14.25" customHeight="1">
      <c r="A3978" s="2">
        <v>1.0</v>
      </c>
      <c r="B3978" s="2">
        <v>1.0</v>
      </c>
      <c r="C3978" s="2">
        <v>5.0</v>
      </c>
      <c r="D3978" s="2">
        <v>3.0</v>
      </c>
      <c r="G3978" s="2">
        <v>3.0</v>
      </c>
      <c r="H3978" s="2">
        <v>2.0</v>
      </c>
      <c r="I3978" s="2">
        <v>2.0</v>
      </c>
      <c r="J3978" s="2">
        <v>311505.0</v>
      </c>
      <c r="K3978" s="2" t="s">
        <v>79</v>
      </c>
      <c r="L3978" s="2" t="s">
        <v>80</v>
      </c>
      <c r="M3978" s="2" t="s">
        <v>273</v>
      </c>
      <c r="N3978" s="2" t="s">
        <v>82</v>
      </c>
      <c r="P3978" s="2" t="s">
        <v>83</v>
      </c>
      <c r="Q3978" s="2" t="s">
        <v>14673</v>
      </c>
      <c r="T3978" s="2" t="s">
        <v>14148</v>
      </c>
      <c r="AA3978" s="2" t="s">
        <v>126</v>
      </c>
      <c r="AB3978" s="2" t="s">
        <v>280</v>
      </c>
      <c r="AC3978" s="2" t="s">
        <v>126</v>
      </c>
      <c r="AD3978" s="2" t="s">
        <v>195</v>
      </c>
      <c r="AE3978" s="2" t="s">
        <v>89</v>
      </c>
      <c r="AF3978" s="2" t="s">
        <v>172</v>
      </c>
      <c r="AG3978" s="2" t="s">
        <v>91</v>
      </c>
      <c r="AH3978" s="2" t="s">
        <v>92</v>
      </c>
      <c r="AI3978" s="2" t="s">
        <v>248</v>
      </c>
      <c r="AJ3978" s="2" t="s">
        <v>218</v>
      </c>
      <c r="AK3978" s="2" t="s">
        <v>210</v>
      </c>
      <c r="AL3978" s="2" t="s">
        <v>187</v>
      </c>
      <c r="AM3978" s="2" t="s">
        <v>96</v>
      </c>
      <c r="AN3978" s="2" t="s">
        <v>287</v>
      </c>
      <c r="AO3978" s="2" t="s">
        <v>197</v>
      </c>
      <c r="AP3978" s="2" t="s">
        <v>102</v>
      </c>
      <c r="AQ3978" s="2" t="s">
        <v>100</v>
      </c>
      <c r="AR3978" s="2" t="s">
        <v>89</v>
      </c>
      <c r="AS3978" s="2" t="s">
        <v>102</v>
      </c>
      <c r="AT3978" s="2" t="s">
        <v>100</v>
      </c>
      <c r="AU3978" s="2" t="s">
        <v>99</v>
      </c>
      <c r="AV3978" s="2" t="s">
        <v>102</v>
      </c>
      <c r="AW3978" s="2" t="s">
        <v>89</v>
      </c>
      <c r="AX3978" s="2" t="s">
        <v>100</v>
      </c>
      <c r="BQ3978" s="2" t="s">
        <v>298</v>
      </c>
      <c r="BR3978" s="2" t="s">
        <v>16770</v>
      </c>
      <c r="BS3978" s="2" t="s">
        <v>16771</v>
      </c>
      <c r="BT3978" s="2" t="s">
        <v>16772</v>
      </c>
      <c r="BU3978" s="2" t="s">
        <v>16773</v>
      </c>
      <c r="BV3978" s="2">
        <v>504.0</v>
      </c>
      <c r="BW3978" s="2">
        <v>0.2855776026185834</v>
      </c>
      <c r="BX3978" s="2">
        <v>0.2855776026185834</v>
      </c>
      <c r="BY3978" s="2">
        <v>2.0</v>
      </c>
      <c r="BZ3978" s="2">
        <f>+VLOOKUP(BY3978,Hoja1!A:G,7,0)</f>
        <v>1.245019151</v>
      </c>
      <c r="CA3978" s="2">
        <f t="shared" si="1"/>
        <v>0.3555495843</v>
      </c>
    </row>
    <row r="3979" ht="14.25" customHeight="1">
      <c r="A3979" s="2">
        <v>1.0</v>
      </c>
      <c r="B3979" s="2">
        <v>1.0</v>
      </c>
      <c r="C3979" s="2">
        <v>4.0</v>
      </c>
      <c r="D3979" s="2">
        <v>2.0</v>
      </c>
      <c r="G3979" s="2">
        <v>3.0</v>
      </c>
      <c r="H3979" s="2">
        <v>3.0</v>
      </c>
      <c r="I3979" s="2">
        <v>2.0</v>
      </c>
      <c r="J3979" s="2">
        <v>311518.0</v>
      </c>
      <c r="K3979" s="2" t="s">
        <v>79</v>
      </c>
      <c r="L3979" s="2" t="s">
        <v>183</v>
      </c>
      <c r="M3979" s="2" t="s">
        <v>123</v>
      </c>
      <c r="N3979" s="2" t="s">
        <v>292</v>
      </c>
      <c r="O3979" s="2" t="s">
        <v>185</v>
      </c>
      <c r="P3979" s="2" t="s">
        <v>83</v>
      </c>
      <c r="Q3979" s="2" t="s">
        <v>14673</v>
      </c>
      <c r="T3979" s="2" t="s">
        <v>14148</v>
      </c>
      <c r="AA3979" s="2" t="s">
        <v>126</v>
      </c>
      <c r="AB3979" s="2" t="s">
        <v>146</v>
      </c>
      <c r="AC3979" s="2" t="s">
        <v>155</v>
      </c>
      <c r="AD3979" s="2" t="s">
        <v>334</v>
      </c>
      <c r="AE3979" s="2" t="s">
        <v>100</v>
      </c>
      <c r="AF3979" s="2" t="s">
        <v>128</v>
      </c>
      <c r="AG3979" s="2" t="s">
        <v>91</v>
      </c>
      <c r="AH3979" s="2" t="s">
        <v>157</v>
      </c>
      <c r="AI3979" s="2" t="s">
        <v>93</v>
      </c>
      <c r="AJ3979" s="2" t="s">
        <v>218</v>
      </c>
      <c r="AK3979" s="2" t="s">
        <v>160</v>
      </c>
      <c r="AL3979" s="2" t="s">
        <v>95</v>
      </c>
      <c r="AM3979" s="2" t="s">
        <v>135</v>
      </c>
      <c r="AN3979" s="2" t="s">
        <v>287</v>
      </c>
      <c r="AO3979" s="2" t="s">
        <v>526</v>
      </c>
      <c r="AP3979" s="2" t="s">
        <v>100</v>
      </c>
      <c r="AQ3979" s="2" t="s">
        <v>101</v>
      </c>
      <c r="AR3979" s="2" t="s">
        <v>100</v>
      </c>
      <c r="AS3979" s="2" t="s">
        <v>101</v>
      </c>
      <c r="AT3979" s="2" t="s">
        <v>100</v>
      </c>
      <c r="AU3979" s="2" t="s">
        <v>100</v>
      </c>
      <c r="AV3979" s="2" t="s">
        <v>101</v>
      </c>
      <c r="AW3979" s="2" t="s">
        <v>102</v>
      </c>
      <c r="AX3979" s="2" t="s">
        <v>103</v>
      </c>
      <c r="AY3979" s="2" t="s">
        <v>102</v>
      </c>
      <c r="AZ3979" s="2" t="s">
        <v>100</v>
      </c>
      <c r="BA3979" s="2" t="s">
        <v>104</v>
      </c>
      <c r="BB3979" s="2" t="s">
        <v>105</v>
      </c>
      <c r="BC3979" s="2" t="s">
        <v>106</v>
      </c>
      <c r="BD3979" s="2" t="s">
        <v>107</v>
      </c>
      <c r="BE3979" s="2" t="s">
        <v>198</v>
      </c>
      <c r="BF3979" s="2" t="s">
        <v>268</v>
      </c>
      <c r="BG3979" s="2" t="s">
        <v>110</v>
      </c>
      <c r="BH3979" s="2" t="s">
        <v>240</v>
      </c>
      <c r="BI3979" s="2" t="s">
        <v>250</v>
      </c>
      <c r="BJ3979" s="2" t="s">
        <v>274</v>
      </c>
      <c r="BK3979" s="2" t="s">
        <v>147</v>
      </c>
      <c r="BL3979" s="2" t="s">
        <v>114</v>
      </c>
      <c r="BM3979" s="2" t="s">
        <v>149</v>
      </c>
      <c r="BN3979" s="2" t="s">
        <v>176</v>
      </c>
      <c r="BO3979" s="2" t="s">
        <v>16774</v>
      </c>
      <c r="BQ3979" s="2" t="s">
        <v>298</v>
      </c>
      <c r="BR3979" s="2" t="s">
        <v>16775</v>
      </c>
      <c r="BS3979" s="2" t="s">
        <v>16776</v>
      </c>
      <c r="BT3979" s="2" t="s">
        <v>16777</v>
      </c>
      <c r="BU3979" s="2" t="s">
        <v>16778</v>
      </c>
      <c r="BV3979" s="2">
        <v>505.0</v>
      </c>
      <c r="BW3979" s="2">
        <v>1.819619623923816</v>
      </c>
      <c r="BX3979" s="2">
        <v>1.819619623923816</v>
      </c>
      <c r="BY3979" s="2">
        <v>2.0</v>
      </c>
      <c r="BZ3979" s="2">
        <f>+VLOOKUP(BY3979,Hoja1!A:G,7,0)</f>
        <v>1.245019151</v>
      </c>
      <c r="CA3979" s="2">
        <f t="shared" si="1"/>
        <v>2.265461279</v>
      </c>
    </row>
    <row r="3980" ht="14.25" customHeight="1">
      <c r="A3980" s="2">
        <v>2.0</v>
      </c>
      <c r="B3980" s="2">
        <v>2.0</v>
      </c>
      <c r="C3980" s="2">
        <v>4.0</v>
      </c>
      <c r="D3980" s="2">
        <v>2.0</v>
      </c>
      <c r="G3980" s="2">
        <v>1.0</v>
      </c>
      <c r="H3980" s="2">
        <v>1.0</v>
      </c>
      <c r="I3980" s="2">
        <v>2.0</v>
      </c>
      <c r="J3980" s="2">
        <v>311530.0</v>
      </c>
      <c r="K3980" s="2" t="s">
        <v>122</v>
      </c>
      <c r="L3980" s="2" t="s">
        <v>183</v>
      </c>
      <c r="M3980" s="2" t="s">
        <v>123</v>
      </c>
      <c r="N3980" s="2" t="s">
        <v>279</v>
      </c>
      <c r="O3980" s="2" t="s">
        <v>125</v>
      </c>
      <c r="P3980" s="2" t="s">
        <v>194</v>
      </c>
      <c r="Q3980" s="2" t="s">
        <v>14673</v>
      </c>
      <c r="T3980" s="2" t="s">
        <v>13080</v>
      </c>
      <c r="AA3980" s="2" t="s">
        <v>86</v>
      </c>
      <c r="AB3980" s="2" t="s">
        <v>87</v>
      </c>
      <c r="AC3980" s="2" t="s">
        <v>86</v>
      </c>
      <c r="AD3980" s="2" t="s">
        <v>88</v>
      </c>
      <c r="AE3980" s="2" t="s">
        <v>89</v>
      </c>
      <c r="AF3980" s="2" t="s">
        <v>90</v>
      </c>
      <c r="AG3980" s="2" t="s">
        <v>91</v>
      </c>
      <c r="AH3980" s="2" t="s">
        <v>92</v>
      </c>
      <c r="AI3980" s="2" t="s">
        <v>248</v>
      </c>
      <c r="AJ3980" s="2" t="s">
        <v>218</v>
      </c>
      <c r="AK3980" s="2" t="s">
        <v>210</v>
      </c>
      <c r="AL3980" s="2" t="s">
        <v>95</v>
      </c>
      <c r="AM3980" s="2" t="s">
        <v>96</v>
      </c>
      <c r="AN3980" s="2" t="s">
        <v>287</v>
      </c>
      <c r="AO3980" s="2" t="s">
        <v>197</v>
      </c>
      <c r="AP3980" s="2" t="s">
        <v>102</v>
      </c>
      <c r="AQ3980" s="2" t="s">
        <v>99</v>
      </c>
      <c r="AR3980" s="2" t="s">
        <v>102</v>
      </c>
      <c r="AS3980" s="2" t="s">
        <v>100</v>
      </c>
      <c r="AT3980" s="2" t="s">
        <v>99</v>
      </c>
      <c r="AU3980" s="2" t="s">
        <v>102</v>
      </c>
      <c r="AV3980" s="2" t="s">
        <v>89</v>
      </c>
      <c r="AW3980" s="2" t="s">
        <v>89</v>
      </c>
      <c r="AX3980" s="2" t="s">
        <v>103</v>
      </c>
      <c r="AY3980" s="2" t="s">
        <v>89</v>
      </c>
      <c r="AZ3980" s="2" t="s">
        <v>102</v>
      </c>
      <c r="BA3980" s="2" t="s">
        <v>104</v>
      </c>
      <c r="BB3980" s="2" t="s">
        <v>105</v>
      </c>
      <c r="BC3980" s="2" t="s">
        <v>249</v>
      </c>
      <c r="BD3980" s="2" t="s">
        <v>230</v>
      </c>
      <c r="BE3980" s="2" t="s">
        <v>164</v>
      </c>
      <c r="BF3980" s="2" t="s">
        <v>109</v>
      </c>
      <c r="BG3980" s="2" t="s">
        <v>199</v>
      </c>
      <c r="BH3980" s="2" t="s">
        <v>240</v>
      </c>
      <c r="BI3980" s="2" t="s">
        <v>175</v>
      </c>
      <c r="BJ3980" s="2" t="s">
        <v>146</v>
      </c>
      <c r="BK3980" s="2" t="s">
        <v>147</v>
      </c>
      <c r="BL3980" s="2" t="s">
        <v>148</v>
      </c>
      <c r="BM3980" s="2" t="s">
        <v>149</v>
      </c>
      <c r="BN3980" s="2" t="s">
        <v>116</v>
      </c>
      <c r="BQ3980" s="2" t="s">
        <v>298</v>
      </c>
      <c r="BR3980" s="2" t="s">
        <v>16779</v>
      </c>
      <c r="BS3980" s="2" t="s">
        <v>16780</v>
      </c>
      <c r="BT3980" s="2" t="s">
        <v>16781</v>
      </c>
      <c r="BU3980" s="2" t="s">
        <v>16782</v>
      </c>
      <c r="BV3980" s="2">
        <v>506.0</v>
      </c>
      <c r="BW3980" s="2">
        <v>0.2131706637989517</v>
      </c>
      <c r="BX3980" s="2">
        <v>0.2131706637989517</v>
      </c>
      <c r="BY3980" s="2">
        <v>2.0</v>
      </c>
      <c r="BZ3980" s="2">
        <f>+VLOOKUP(BY3980,Hoja1!A:G,7,0)</f>
        <v>1.245019151</v>
      </c>
      <c r="CA3980" s="2">
        <f t="shared" si="1"/>
        <v>0.2654015588</v>
      </c>
    </row>
    <row r="3981" ht="14.25" customHeight="1">
      <c r="A3981" s="2">
        <v>3.0</v>
      </c>
      <c r="B3981" s="2">
        <v>1.0</v>
      </c>
      <c r="C3981" s="2">
        <v>5.0</v>
      </c>
      <c r="D3981" s="2">
        <v>1.0</v>
      </c>
      <c r="G3981" s="2">
        <v>3.0</v>
      </c>
      <c r="H3981" s="2">
        <v>7.0</v>
      </c>
      <c r="I3981" s="2">
        <v>2.0</v>
      </c>
      <c r="J3981" s="2">
        <v>311532.0</v>
      </c>
      <c r="K3981" s="2" t="s">
        <v>79</v>
      </c>
      <c r="L3981" s="2" t="s">
        <v>80</v>
      </c>
      <c r="M3981" s="2" t="s">
        <v>81</v>
      </c>
      <c r="N3981" s="2" t="s">
        <v>237</v>
      </c>
      <c r="O3981" s="2" t="s">
        <v>460</v>
      </c>
      <c r="P3981" s="2" t="s">
        <v>83</v>
      </c>
      <c r="Q3981" s="2" t="s">
        <v>14673</v>
      </c>
      <c r="T3981" s="2" t="s">
        <v>14148</v>
      </c>
      <c r="AA3981" s="2" t="s">
        <v>154</v>
      </c>
      <c r="AB3981" s="2" t="s">
        <v>146</v>
      </c>
      <c r="AC3981" s="2" t="s">
        <v>208</v>
      </c>
      <c r="AD3981" s="2" t="s">
        <v>88</v>
      </c>
      <c r="AE3981" s="2" t="s">
        <v>99</v>
      </c>
      <c r="AF3981" s="2" t="s">
        <v>128</v>
      </c>
      <c r="AG3981" s="2" t="s">
        <v>186</v>
      </c>
      <c r="AH3981" s="2" t="s">
        <v>130</v>
      </c>
      <c r="AI3981" s="2" t="s">
        <v>131</v>
      </c>
      <c r="AJ3981" s="2" t="s">
        <v>218</v>
      </c>
      <c r="AK3981" s="2" t="s">
        <v>133</v>
      </c>
      <c r="AL3981" s="2" t="s">
        <v>134</v>
      </c>
      <c r="AM3981" s="2" t="s">
        <v>135</v>
      </c>
      <c r="AN3981" s="2" t="s">
        <v>219</v>
      </c>
      <c r="BQ3981" s="2" t="s">
        <v>298</v>
      </c>
      <c r="BR3981" s="2" t="s">
        <v>16783</v>
      </c>
      <c r="BS3981" s="2" t="s">
        <v>16784</v>
      </c>
      <c r="BT3981" s="2" t="s">
        <v>16785</v>
      </c>
      <c r="BU3981" s="2" t="s">
        <v>16786</v>
      </c>
      <c r="BV3981" s="2">
        <v>507.0</v>
      </c>
      <c r="BW3981" s="2">
        <v>0.09688109995385782</v>
      </c>
      <c r="BX3981" s="2">
        <v>0.09688109995385782</v>
      </c>
      <c r="BY3981" s="2">
        <v>2.0</v>
      </c>
      <c r="BZ3981" s="2">
        <f>+VLOOKUP(BY3981,Hoja1!A:G,7,0)</f>
        <v>1.245019151</v>
      </c>
      <c r="CA3981" s="2">
        <f t="shared" si="1"/>
        <v>0.1206188248</v>
      </c>
    </row>
    <row r="3982" ht="14.25" customHeight="1">
      <c r="A3982" s="2">
        <v>3.0</v>
      </c>
      <c r="B3982" s="2">
        <v>2.0</v>
      </c>
      <c r="C3982" s="2">
        <v>5.0</v>
      </c>
      <c r="D3982" s="2">
        <v>3.0</v>
      </c>
      <c r="G3982" s="2">
        <v>1.0</v>
      </c>
      <c r="H3982" s="2">
        <v>3.0</v>
      </c>
      <c r="I3982" s="2">
        <v>2.0</v>
      </c>
      <c r="J3982" s="2">
        <v>311534.0</v>
      </c>
      <c r="K3982" s="2" t="s">
        <v>122</v>
      </c>
      <c r="L3982" s="2" t="s">
        <v>80</v>
      </c>
      <c r="M3982" s="2" t="s">
        <v>273</v>
      </c>
      <c r="N3982" s="2" t="s">
        <v>82</v>
      </c>
      <c r="P3982" s="2" t="s">
        <v>266</v>
      </c>
      <c r="Q3982" s="2" t="s">
        <v>14673</v>
      </c>
      <c r="T3982" s="2" t="s">
        <v>13080</v>
      </c>
      <c r="AA3982" s="2" t="s">
        <v>154</v>
      </c>
      <c r="AB3982" s="2" t="s">
        <v>146</v>
      </c>
      <c r="AC3982" s="2" t="s">
        <v>155</v>
      </c>
      <c r="AD3982" s="2" t="s">
        <v>88</v>
      </c>
      <c r="AE3982" s="2" t="s">
        <v>100</v>
      </c>
      <c r="AF3982" s="2" t="s">
        <v>128</v>
      </c>
      <c r="AG3982" s="2" t="s">
        <v>91</v>
      </c>
      <c r="AH3982" s="2" t="s">
        <v>130</v>
      </c>
      <c r="AI3982" s="2" t="s">
        <v>158</v>
      </c>
      <c r="AJ3982" s="2" t="s">
        <v>132</v>
      </c>
      <c r="AK3982" s="2" t="s">
        <v>160</v>
      </c>
      <c r="AL3982" s="2" t="s">
        <v>95</v>
      </c>
      <c r="AM3982" s="2" t="s">
        <v>135</v>
      </c>
      <c r="AN3982" s="2" t="s">
        <v>161</v>
      </c>
      <c r="AO3982" s="2" t="s">
        <v>197</v>
      </c>
      <c r="AP3982" s="2" t="s">
        <v>100</v>
      </c>
      <c r="AQ3982" s="2" t="s">
        <v>89</v>
      </c>
      <c r="AR3982" s="2" t="s">
        <v>100</v>
      </c>
      <c r="AS3982" s="2" t="s">
        <v>89</v>
      </c>
      <c r="AT3982" s="2" t="s">
        <v>89</v>
      </c>
      <c r="AU3982" s="2" t="s">
        <v>89</v>
      </c>
      <c r="AV3982" s="2" t="s">
        <v>99</v>
      </c>
      <c r="AW3982" s="2" t="s">
        <v>101</v>
      </c>
      <c r="AX3982" s="2" t="s">
        <v>89</v>
      </c>
      <c r="AY3982" s="2" t="s">
        <v>89</v>
      </c>
      <c r="AZ3982" s="2" t="s">
        <v>99</v>
      </c>
      <c r="BA3982" s="2" t="s">
        <v>137</v>
      </c>
      <c r="BB3982" s="2" t="s">
        <v>105</v>
      </c>
      <c r="BC3982" s="2" t="s">
        <v>139</v>
      </c>
      <c r="BD3982" s="2" t="s">
        <v>140</v>
      </c>
      <c r="BE3982" s="2" t="s">
        <v>198</v>
      </c>
      <c r="BF3982" s="2" t="s">
        <v>142</v>
      </c>
      <c r="BG3982" s="2" t="s">
        <v>143</v>
      </c>
      <c r="BH3982" s="2" t="s">
        <v>111</v>
      </c>
      <c r="BI3982" s="2" t="s">
        <v>145</v>
      </c>
      <c r="BJ3982" s="2" t="s">
        <v>220</v>
      </c>
      <c r="BK3982" s="2" t="s">
        <v>113</v>
      </c>
      <c r="BL3982" s="2" t="s">
        <v>201</v>
      </c>
      <c r="BM3982" s="2" t="s">
        <v>149</v>
      </c>
      <c r="BN3982" s="2" t="s">
        <v>116</v>
      </c>
      <c r="BQ3982" s="2" t="s">
        <v>298</v>
      </c>
      <c r="BR3982" s="2" t="s">
        <v>16787</v>
      </c>
      <c r="BS3982" s="2" t="s">
        <v>16788</v>
      </c>
      <c r="BT3982" s="2" t="s">
        <v>16789</v>
      </c>
      <c r="BU3982" s="2" t="s">
        <v>16790</v>
      </c>
      <c r="BV3982" s="2">
        <v>508.0</v>
      </c>
      <c r="BW3982" s="2">
        <v>0.07017109616547856</v>
      </c>
      <c r="BX3982" s="2">
        <v>0.07017109616547856</v>
      </c>
      <c r="BY3982" s="2">
        <v>2.0</v>
      </c>
      <c r="BZ3982" s="2">
        <f>+VLOOKUP(BY3982,Hoja1!A:G,7,0)</f>
        <v>1.245019151</v>
      </c>
      <c r="CA3982" s="2">
        <f t="shared" si="1"/>
        <v>0.08736435855</v>
      </c>
    </row>
    <row r="3983" ht="14.25" customHeight="1">
      <c r="A3983" s="2">
        <v>2.0</v>
      </c>
      <c r="B3983" s="2">
        <v>2.0</v>
      </c>
      <c r="C3983" s="2">
        <v>3.0</v>
      </c>
      <c r="D3983" s="2">
        <v>2.0</v>
      </c>
      <c r="G3983" s="2">
        <v>2.0</v>
      </c>
      <c r="H3983" s="2">
        <v>1.0</v>
      </c>
      <c r="I3983" s="2">
        <v>2.0</v>
      </c>
      <c r="J3983" s="2">
        <v>311550.0</v>
      </c>
      <c r="K3983" s="2" t="s">
        <v>122</v>
      </c>
      <c r="L3983" s="2" t="s">
        <v>192</v>
      </c>
      <c r="M3983" s="2" t="s">
        <v>123</v>
      </c>
      <c r="N3983" s="2" t="s">
        <v>193</v>
      </c>
      <c r="P3983" s="2" t="s">
        <v>83</v>
      </c>
      <c r="Q3983" s="2" t="s">
        <v>14673</v>
      </c>
      <c r="T3983" s="2" t="s">
        <v>13091</v>
      </c>
      <c r="AA3983" s="2" t="s">
        <v>86</v>
      </c>
      <c r="AB3983" s="2" t="s">
        <v>87</v>
      </c>
      <c r="AC3983" s="2" t="s">
        <v>86</v>
      </c>
      <c r="AD3983" s="2" t="s">
        <v>195</v>
      </c>
      <c r="AE3983" s="2" t="s">
        <v>89</v>
      </c>
      <c r="AF3983" s="2" t="s">
        <v>90</v>
      </c>
      <c r="AG3983" s="2" t="s">
        <v>91</v>
      </c>
      <c r="AH3983" s="2" t="s">
        <v>92</v>
      </c>
      <c r="AI3983" s="2" t="s">
        <v>248</v>
      </c>
      <c r="AJ3983" s="2" t="s">
        <v>218</v>
      </c>
      <c r="AK3983" s="2" t="s">
        <v>210</v>
      </c>
      <c r="AL3983" s="2" t="s">
        <v>187</v>
      </c>
      <c r="AM3983" s="2" t="s">
        <v>96</v>
      </c>
      <c r="AN3983" s="2" t="s">
        <v>287</v>
      </c>
      <c r="AO3983" s="2" t="s">
        <v>197</v>
      </c>
      <c r="AP3983" s="2" t="s">
        <v>89</v>
      </c>
      <c r="AQ3983" s="2" t="s">
        <v>99</v>
      </c>
      <c r="AR3983" s="2" t="s">
        <v>89</v>
      </c>
      <c r="AS3983" s="2" t="s">
        <v>99</v>
      </c>
      <c r="AT3983" s="2" t="s">
        <v>99</v>
      </c>
      <c r="AU3983" s="2" t="s">
        <v>89</v>
      </c>
      <c r="AV3983" s="2" t="s">
        <v>89</v>
      </c>
      <c r="AW3983" s="2" t="s">
        <v>89</v>
      </c>
      <c r="AX3983" s="2" t="s">
        <v>89</v>
      </c>
      <c r="AY3983" s="2" t="s">
        <v>89</v>
      </c>
      <c r="AZ3983" s="2" t="s">
        <v>89</v>
      </c>
      <c r="BA3983" s="2" t="s">
        <v>104</v>
      </c>
      <c r="BB3983" s="2" t="s">
        <v>105</v>
      </c>
      <c r="BC3983" s="2" t="s">
        <v>249</v>
      </c>
      <c r="BD3983" s="2" t="s">
        <v>230</v>
      </c>
      <c r="BE3983" s="2" t="s">
        <v>282</v>
      </c>
      <c r="BF3983" s="2" t="s">
        <v>239</v>
      </c>
      <c r="BG3983" s="2" t="s">
        <v>199</v>
      </c>
      <c r="BH3983" s="2" t="s">
        <v>240</v>
      </c>
      <c r="BI3983" s="2" t="s">
        <v>200</v>
      </c>
      <c r="BJ3983" s="2" t="s">
        <v>112</v>
      </c>
      <c r="BK3983" s="2" t="s">
        <v>241</v>
      </c>
      <c r="BL3983" s="2" t="s">
        <v>148</v>
      </c>
      <c r="BM3983" s="2" t="s">
        <v>115</v>
      </c>
      <c r="BN3983" s="2" t="s">
        <v>116</v>
      </c>
      <c r="BQ3983" s="2" t="s">
        <v>298</v>
      </c>
      <c r="BR3983" s="2" t="s">
        <v>16791</v>
      </c>
      <c r="BS3983" s="2" t="s">
        <v>16792</v>
      </c>
      <c r="BT3983" s="2" t="s">
        <v>16793</v>
      </c>
      <c r="BU3983" s="2" t="s">
        <v>16794</v>
      </c>
      <c r="BV3983" s="2">
        <v>509.0</v>
      </c>
      <c r="BW3983" s="2">
        <v>0.9225685387553054</v>
      </c>
      <c r="BX3983" s="2">
        <v>0.9225685387553054</v>
      </c>
      <c r="BY3983" s="2">
        <v>2.0</v>
      </c>
      <c r="BZ3983" s="2">
        <f>+VLOOKUP(BY3983,Hoja1!A:G,7,0)</f>
        <v>1.245019151</v>
      </c>
      <c r="CA3983" s="2">
        <f t="shared" si="1"/>
        <v>1.148615499</v>
      </c>
    </row>
    <row r="3984" ht="14.25" customHeight="1">
      <c r="A3984" s="2">
        <v>2.0</v>
      </c>
      <c r="B3984" s="2">
        <v>2.0</v>
      </c>
      <c r="C3984" s="2">
        <v>5.0</v>
      </c>
      <c r="D3984" s="2">
        <v>2.0</v>
      </c>
      <c r="G3984" s="2">
        <v>3.0</v>
      </c>
      <c r="H3984" s="2">
        <v>6.0</v>
      </c>
      <c r="I3984" s="2">
        <v>2.0</v>
      </c>
      <c r="J3984" s="2">
        <v>311558.0</v>
      </c>
      <c r="K3984" s="2" t="s">
        <v>122</v>
      </c>
      <c r="L3984" s="2" t="s">
        <v>80</v>
      </c>
      <c r="M3984" s="2" t="s">
        <v>123</v>
      </c>
      <c r="N3984" s="2" t="s">
        <v>82</v>
      </c>
      <c r="P3984" s="2" t="s">
        <v>83</v>
      </c>
      <c r="Q3984" s="2" t="s">
        <v>14673</v>
      </c>
      <c r="T3984" s="2" t="s">
        <v>14148</v>
      </c>
      <c r="AA3984" s="2" t="s">
        <v>86</v>
      </c>
      <c r="AB3984" s="2" t="s">
        <v>87</v>
      </c>
      <c r="AC3984" s="2" t="s">
        <v>340</v>
      </c>
      <c r="AD3984" s="2" t="s">
        <v>226</v>
      </c>
      <c r="AE3984" s="2" t="s">
        <v>89</v>
      </c>
      <c r="AF3984" s="2" t="s">
        <v>128</v>
      </c>
      <c r="AG3984" s="2" t="s">
        <v>91</v>
      </c>
      <c r="AH3984" s="2" t="s">
        <v>92</v>
      </c>
      <c r="AI3984" s="2" t="s">
        <v>248</v>
      </c>
      <c r="AJ3984" s="2" t="s">
        <v>218</v>
      </c>
      <c r="AK3984" s="2" t="s">
        <v>160</v>
      </c>
      <c r="AL3984" s="2" t="s">
        <v>187</v>
      </c>
      <c r="AM3984" s="2" t="s">
        <v>96</v>
      </c>
      <c r="AN3984" s="2" t="s">
        <v>161</v>
      </c>
      <c r="AO3984" s="2" t="s">
        <v>98</v>
      </c>
      <c r="AP3984" s="2" t="s">
        <v>89</v>
      </c>
      <c r="AQ3984" s="2" t="s">
        <v>89</v>
      </c>
      <c r="AR3984" s="2" t="s">
        <v>89</v>
      </c>
      <c r="AS3984" s="2" t="s">
        <v>89</v>
      </c>
      <c r="AT3984" s="2" t="s">
        <v>89</v>
      </c>
      <c r="AU3984" s="2" t="s">
        <v>102</v>
      </c>
      <c r="AV3984" s="2" t="s">
        <v>89</v>
      </c>
      <c r="AW3984" s="2" t="s">
        <v>89</v>
      </c>
      <c r="AX3984" s="2" t="s">
        <v>89</v>
      </c>
      <c r="AY3984" s="2" t="s">
        <v>89</v>
      </c>
      <c r="AZ3984" s="2" t="s">
        <v>89</v>
      </c>
      <c r="BA3984" s="2" t="s">
        <v>104</v>
      </c>
      <c r="BB3984" s="2" t="s">
        <v>105</v>
      </c>
      <c r="BC3984" s="2" t="s">
        <v>249</v>
      </c>
      <c r="BD3984" s="2" t="s">
        <v>107</v>
      </c>
      <c r="BE3984" s="2" t="s">
        <v>282</v>
      </c>
      <c r="BF3984" s="2" t="s">
        <v>109</v>
      </c>
      <c r="BG3984" s="2" t="s">
        <v>199</v>
      </c>
      <c r="BH3984" s="2" t="s">
        <v>240</v>
      </c>
      <c r="BI3984" s="2" t="s">
        <v>200</v>
      </c>
      <c r="BJ3984" s="2" t="s">
        <v>146</v>
      </c>
      <c r="BK3984" s="2" t="s">
        <v>113</v>
      </c>
      <c r="BL3984" s="2" t="s">
        <v>201</v>
      </c>
      <c r="BM3984" s="2" t="s">
        <v>251</v>
      </c>
      <c r="BN3984" s="2" t="s">
        <v>116</v>
      </c>
      <c r="BQ3984" s="2" t="s">
        <v>298</v>
      </c>
      <c r="BR3984" s="2" t="s">
        <v>16795</v>
      </c>
      <c r="BS3984" s="2" t="s">
        <v>16796</v>
      </c>
      <c r="BT3984" s="2" t="s">
        <v>16797</v>
      </c>
      <c r="BU3984" s="2" t="s">
        <v>16798</v>
      </c>
      <c r="BV3984" s="2">
        <v>510.0</v>
      </c>
      <c r="BW3984" s="2">
        <v>0.1559467281366788</v>
      </c>
      <c r="BX3984" s="2">
        <v>0.1559467281366788</v>
      </c>
      <c r="BY3984" s="2">
        <v>2.0</v>
      </c>
      <c r="BZ3984" s="2">
        <f>+VLOOKUP(BY3984,Hoja1!A:G,7,0)</f>
        <v>1.245019151</v>
      </c>
      <c r="CA3984" s="2">
        <f t="shared" si="1"/>
        <v>0.194156663</v>
      </c>
    </row>
    <row r="3985" ht="14.25" customHeight="1">
      <c r="A3985" s="2">
        <v>2.0</v>
      </c>
      <c r="B3985" s="2">
        <v>2.0</v>
      </c>
      <c r="C3985" s="2">
        <v>4.0</v>
      </c>
      <c r="D3985" s="2">
        <v>1.0</v>
      </c>
      <c r="G3985" s="2">
        <v>1.0</v>
      </c>
      <c r="H3985" s="2">
        <v>1.0</v>
      </c>
      <c r="I3985" s="2">
        <v>2.0</v>
      </c>
      <c r="J3985" s="2">
        <v>311571.0</v>
      </c>
      <c r="K3985" s="2" t="s">
        <v>122</v>
      </c>
      <c r="L3985" s="2" t="s">
        <v>183</v>
      </c>
      <c r="M3985" s="2" t="s">
        <v>236</v>
      </c>
      <c r="N3985" s="2" t="s">
        <v>193</v>
      </c>
      <c r="P3985" s="2" t="s">
        <v>194</v>
      </c>
      <c r="Q3985" s="2" t="s">
        <v>14673</v>
      </c>
      <c r="T3985" s="2" t="s">
        <v>13080</v>
      </c>
      <c r="AA3985" s="2" t="s">
        <v>86</v>
      </c>
      <c r="AB3985" s="2" t="s">
        <v>87</v>
      </c>
      <c r="AC3985" s="2" t="s">
        <v>86</v>
      </c>
      <c r="AD3985" s="2" t="s">
        <v>195</v>
      </c>
      <c r="AE3985" s="2" t="s">
        <v>89</v>
      </c>
      <c r="AF3985" s="2" t="s">
        <v>209</v>
      </c>
      <c r="AG3985" s="2" t="s">
        <v>186</v>
      </c>
      <c r="AH3985" s="2" t="s">
        <v>130</v>
      </c>
      <c r="AI3985" s="2" t="s">
        <v>158</v>
      </c>
      <c r="AJ3985" s="2" t="s">
        <v>94</v>
      </c>
      <c r="AL3985" s="2" t="s">
        <v>95</v>
      </c>
      <c r="AM3985" s="2" t="s">
        <v>96</v>
      </c>
      <c r="AN3985" s="2" t="s">
        <v>287</v>
      </c>
      <c r="AO3985" s="2" t="s">
        <v>98</v>
      </c>
      <c r="AP3985" s="2" t="s">
        <v>89</v>
      </c>
      <c r="AQ3985" s="2" t="s">
        <v>99</v>
      </c>
      <c r="AR3985" s="2" t="s">
        <v>89</v>
      </c>
      <c r="AS3985" s="2" t="s">
        <v>89</v>
      </c>
      <c r="AT3985" s="2" t="s">
        <v>99</v>
      </c>
      <c r="AU3985" s="2" t="s">
        <v>89</v>
      </c>
      <c r="AV3985" s="2" t="s">
        <v>101</v>
      </c>
      <c r="AW3985" s="2" t="s">
        <v>101</v>
      </c>
      <c r="AX3985" s="2" t="s">
        <v>103</v>
      </c>
      <c r="AY3985" s="2" t="s">
        <v>101</v>
      </c>
      <c r="AZ3985" s="2" t="s">
        <v>101</v>
      </c>
      <c r="BA3985" s="2" t="s">
        <v>104</v>
      </c>
      <c r="BB3985" s="2" t="s">
        <v>105</v>
      </c>
      <c r="BC3985" s="2" t="s">
        <v>162</v>
      </c>
      <c r="BD3985" s="2" t="s">
        <v>230</v>
      </c>
      <c r="BE3985" s="2" t="s">
        <v>198</v>
      </c>
      <c r="BF3985" s="2" t="s">
        <v>109</v>
      </c>
      <c r="BG3985" s="2" t="s">
        <v>199</v>
      </c>
      <c r="BH3985" s="2" t="s">
        <v>240</v>
      </c>
      <c r="BI3985" s="2" t="s">
        <v>175</v>
      </c>
      <c r="BJ3985" s="2" t="s">
        <v>397</v>
      </c>
      <c r="BQ3985" s="2" t="s">
        <v>298</v>
      </c>
      <c r="BR3985" s="2" t="s">
        <v>16799</v>
      </c>
      <c r="BS3985" s="2" t="s">
        <v>16800</v>
      </c>
      <c r="BT3985" s="2" t="s">
        <v>16801</v>
      </c>
      <c r="BU3985" s="2" t="s">
        <v>16802</v>
      </c>
      <c r="BV3985" s="2">
        <v>511.0</v>
      </c>
      <c r="BW3985" s="2">
        <v>0.4344223315767818</v>
      </c>
      <c r="BX3985" s="2">
        <v>0.4344223315767818</v>
      </c>
      <c r="BY3985" s="2">
        <v>2.0</v>
      </c>
      <c r="BZ3985" s="2">
        <f>+VLOOKUP(BY3985,Hoja1!A:G,7,0)</f>
        <v>1.245019151</v>
      </c>
      <c r="CA3985" s="2">
        <f t="shared" si="1"/>
        <v>0.5408641223</v>
      </c>
    </row>
    <row r="3986" ht="14.25" customHeight="1">
      <c r="A3986" s="2">
        <v>2.0</v>
      </c>
      <c r="B3986" s="2">
        <v>2.0</v>
      </c>
      <c r="C3986" s="2">
        <v>5.0</v>
      </c>
      <c r="D3986" s="2">
        <v>1.0</v>
      </c>
      <c r="G3986" s="2">
        <v>1.0</v>
      </c>
      <c r="H3986" s="2">
        <v>1.0</v>
      </c>
      <c r="I3986" s="2">
        <v>2.0</v>
      </c>
      <c r="J3986" s="2">
        <v>311573.0</v>
      </c>
      <c r="K3986" s="2" t="s">
        <v>122</v>
      </c>
      <c r="L3986" s="2" t="s">
        <v>80</v>
      </c>
      <c r="M3986" s="2" t="s">
        <v>236</v>
      </c>
      <c r="N3986" s="2" t="s">
        <v>82</v>
      </c>
      <c r="P3986" s="2" t="s">
        <v>194</v>
      </c>
      <c r="Q3986" s="2" t="s">
        <v>14673</v>
      </c>
      <c r="T3986" s="2" t="s">
        <v>13080</v>
      </c>
      <c r="AA3986" s="2" t="s">
        <v>86</v>
      </c>
      <c r="AB3986" s="2" t="s">
        <v>87</v>
      </c>
      <c r="AC3986" s="2" t="s">
        <v>86</v>
      </c>
      <c r="AD3986" s="2" t="s">
        <v>195</v>
      </c>
      <c r="AE3986" s="2" t="s">
        <v>89</v>
      </c>
      <c r="AF3986" s="2" t="s">
        <v>90</v>
      </c>
      <c r="AG3986" s="2" t="s">
        <v>91</v>
      </c>
      <c r="AH3986" s="2" t="s">
        <v>92</v>
      </c>
      <c r="AI3986" s="2" t="s">
        <v>248</v>
      </c>
      <c r="AJ3986" s="2" t="s">
        <v>159</v>
      </c>
      <c r="AK3986" s="2" t="s">
        <v>210</v>
      </c>
      <c r="AL3986" s="2" t="s">
        <v>187</v>
      </c>
      <c r="AM3986" s="2" t="s">
        <v>96</v>
      </c>
      <c r="AN3986" s="2" t="s">
        <v>287</v>
      </c>
      <c r="AO3986" s="2" t="s">
        <v>197</v>
      </c>
      <c r="AP3986" s="2" t="s">
        <v>89</v>
      </c>
      <c r="AQ3986" s="2" t="s">
        <v>99</v>
      </c>
      <c r="AR3986" s="2" t="s">
        <v>89</v>
      </c>
      <c r="AS3986" s="2" t="s">
        <v>99</v>
      </c>
      <c r="AT3986" s="2" t="s">
        <v>99</v>
      </c>
      <c r="AU3986" s="2" t="s">
        <v>101</v>
      </c>
      <c r="AV3986" s="2" t="s">
        <v>89</v>
      </c>
      <c r="AW3986" s="2" t="s">
        <v>89</v>
      </c>
      <c r="AX3986" s="2" t="s">
        <v>100</v>
      </c>
      <c r="AY3986" s="2" t="s">
        <v>100</v>
      </c>
      <c r="AZ3986" s="2" t="s">
        <v>89</v>
      </c>
      <c r="BA3986" s="2" t="s">
        <v>104</v>
      </c>
      <c r="BB3986" s="2" t="s">
        <v>105</v>
      </c>
      <c r="BC3986" s="2" t="s">
        <v>106</v>
      </c>
      <c r="BD3986" s="2" t="s">
        <v>107</v>
      </c>
      <c r="BE3986" s="2" t="s">
        <v>198</v>
      </c>
      <c r="BF3986" s="2" t="s">
        <v>109</v>
      </c>
      <c r="BG3986" s="2" t="s">
        <v>199</v>
      </c>
      <c r="BH3986" s="2" t="s">
        <v>240</v>
      </c>
      <c r="BI3986" s="2" t="s">
        <v>250</v>
      </c>
      <c r="BJ3986" s="2" t="s">
        <v>274</v>
      </c>
      <c r="BK3986" s="2" t="s">
        <v>241</v>
      </c>
      <c r="BL3986" s="2" t="s">
        <v>201</v>
      </c>
      <c r="BM3986" s="2" t="s">
        <v>149</v>
      </c>
      <c r="BN3986" s="2" t="s">
        <v>116</v>
      </c>
      <c r="BQ3986" s="2" t="s">
        <v>298</v>
      </c>
      <c r="BR3986" s="2" t="s">
        <v>16803</v>
      </c>
      <c r="BS3986" s="2" t="s">
        <v>16804</v>
      </c>
      <c r="BT3986" s="2" t="s">
        <v>16805</v>
      </c>
      <c r="BU3986" s="2" t="s">
        <v>16806</v>
      </c>
      <c r="BV3986" s="2">
        <v>512.0</v>
      </c>
      <c r="BW3986" s="2">
        <v>0.2546374075327097</v>
      </c>
      <c r="BX3986" s="2">
        <v>0.2546374075327097</v>
      </c>
      <c r="BY3986" s="2">
        <v>2.0</v>
      </c>
      <c r="BZ3986" s="2">
        <f>+VLOOKUP(BY3986,Hoja1!A:G,7,0)</f>
        <v>1.245019151</v>
      </c>
      <c r="CA3986" s="2">
        <f t="shared" si="1"/>
        <v>0.3170284489</v>
      </c>
    </row>
    <row r="3987" ht="14.25" customHeight="1">
      <c r="A3987" s="2">
        <v>2.0</v>
      </c>
      <c r="B3987" s="2">
        <v>2.0</v>
      </c>
      <c r="C3987" s="2">
        <v>5.0</v>
      </c>
      <c r="D3987" s="2">
        <v>3.0</v>
      </c>
      <c r="G3987" s="2">
        <v>2.0</v>
      </c>
      <c r="H3987" s="2">
        <v>1.0</v>
      </c>
      <c r="I3987" s="2">
        <v>2.0</v>
      </c>
      <c r="J3987" s="2">
        <v>311576.0</v>
      </c>
      <c r="K3987" s="2" t="s">
        <v>122</v>
      </c>
      <c r="L3987" s="2" t="s">
        <v>80</v>
      </c>
      <c r="M3987" s="2" t="s">
        <v>273</v>
      </c>
      <c r="N3987" s="2" t="s">
        <v>82</v>
      </c>
      <c r="P3987" s="2" t="s">
        <v>266</v>
      </c>
      <c r="Q3987" s="2" t="s">
        <v>14673</v>
      </c>
      <c r="T3987" s="2" t="s">
        <v>13091</v>
      </c>
      <c r="AA3987" s="2" t="s">
        <v>86</v>
      </c>
      <c r="AB3987" s="2" t="s">
        <v>87</v>
      </c>
      <c r="AC3987" s="2" t="s">
        <v>86</v>
      </c>
      <c r="AD3987" s="2" t="s">
        <v>195</v>
      </c>
      <c r="AE3987" s="2" t="s">
        <v>89</v>
      </c>
      <c r="AF3987" s="2" t="s">
        <v>90</v>
      </c>
      <c r="AG3987" s="2" t="s">
        <v>91</v>
      </c>
      <c r="AH3987" s="2" t="s">
        <v>157</v>
      </c>
      <c r="BQ3987" s="2" t="s">
        <v>298</v>
      </c>
      <c r="BR3987" s="2" t="s">
        <v>16807</v>
      </c>
      <c r="BS3987" s="2" t="s">
        <v>16808</v>
      </c>
      <c r="BT3987" s="2" t="s">
        <v>16809</v>
      </c>
      <c r="BU3987" s="2" t="s">
        <v>16810</v>
      </c>
      <c r="BV3987" s="2">
        <v>513.0</v>
      </c>
      <c r="BW3987" s="2">
        <v>0.1950334713370108</v>
      </c>
      <c r="BX3987" s="2">
        <v>0.1950334713370108</v>
      </c>
      <c r="BY3987" s="2">
        <v>2.0</v>
      </c>
      <c r="BZ3987" s="2">
        <f>+VLOOKUP(BY3987,Hoja1!A:G,7,0)</f>
        <v>1.245019151</v>
      </c>
      <c r="CA3987" s="2">
        <f t="shared" si="1"/>
        <v>0.2428204069</v>
      </c>
    </row>
    <row r="3988" ht="14.25" customHeight="1">
      <c r="A3988" s="2">
        <v>1.0</v>
      </c>
      <c r="B3988" s="2">
        <v>2.0</v>
      </c>
      <c r="C3988" s="2">
        <v>5.0</v>
      </c>
      <c r="D3988" s="2">
        <v>2.0</v>
      </c>
      <c r="G3988" s="2">
        <v>1.0</v>
      </c>
      <c r="H3988" s="2">
        <v>4.0</v>
      </c>
      <c r="I3988" s="2">
        <v>2.0</v>
      </c>
      <c r="J3988" s="2">
        <v>311580.0</v>
      </c>
      <c r="K3988" s="2" t="s">
        <v>122</v>
      </c>
      <c r="L3988" s="2" t="s">
        <v>80</v>
      </c>
      <c r="M3988" s="2" t="s">
        <v>123</v>
      </c>
      <c r="N3988" s="2" t="s">
        <v>82</v>
      </c>
      <c r="P3988" s="2" t="s">
        <v>83</v>
      </c>
      <c r="Q3988" s="2" t="s">
        <v>14673</v>
      </c>
      <c r="T3988" s="2" t="s">
        <v>13080</v>
      </c>
      <c r="AA3988" s="2" t="s">
        <v>126</v>
      </c>
      <c r="AB3988" s="2" t="s">
        <v>280</v>
      </c>
      <c r="AC3988" s="2" t="s">
        <v>225</v>
      </c>
      <c r="AD3988" s="2" t="s">
        <v>88</v>
      </c>
      <c r="AE3988" s="2" t="s">
        <v>89</v>
      </c>
      <c r="AF3988" s="2" t="s">
        <v>90</v>
      </c>
      <c r="AG3988" s="2" t="s">
        <v>91</v>
      </c>
      <c r="AH3988" s="2" t="s">
        <v>157</v>
      </c>
      <c r="AI3988" s="2" t="s">
        <v>248</v>
      </c>
      <c r="AJ3988" s="2" t="s">
        <v>159</v>
      </c>
      <c r="AK3988" s="2" t="s">
        <v>160</v>
      </c>
      <c r="AL3988" s="2" t="s">
        <v>187</v>
      </c>
      <c r="AM3988" s="2" t="s">
        <v>96</v>
      </c>
      <c r="AN3988" s="2" t="s">
        <v>287</v>
      </c>
      <c r="AO3988" s="2" t="s">
        <v>98</v>
      </c>
      <c r="AP3988" s="2" t="s">
        <v>89</v>
      </c>
      <c r="AQ3988" s="2" t="s">
        <v>102</v>
      </c>
      <c r="AR3988" s="2" t="s">
        <v>89</v>
      </c>
      <c r="AS3988" s="2" t="s">
        <v>89</v>
      </c>
      <c r="AT3988" s="2" t="s">
        <v>89</v>
      </c>
      <c r="AU3988" s="2" t="s">
        <v>101</v>
      </c>
      <c r="AV3988" s="2" t="s">
        <v>102</v>
      </c>
      <c r="AW3988" s="2" t="s">
        <v>89</v>
      </c>
      <c r="AX3988" s="2" t="s">
        <v>102</v>
      </c>
      <c r="AY3988" s="2" t="s">
        <v>102</v>
      </c>
      <c r="AZ3988" s="2" t="s">
        <v>102</v>
      </c>
      <c r="BA3988" s="2" t="s">
        <v>104</v>
      </c>
      <c r="BB3988" s="2" t="s">
        <v>105</v>
      </c>
      <c r="BC3988" s="2" t="s">
        <v>249</v>
      </c>
      <c r="BD3988" s="2" t="s">
        <v>107</v>
      </c>
      <c r="BE3988" s="2" t="s">
        <v>198</v>
      </c>
      <c r="BF3988" s="2" t="s">
        <v>109</v>
      </c>
      <c r="BG3988" s="2" t="s">
        <v>231</v>
      </c>
      <c r="BH3988" s="2" t="s">
        <v>240</v>
      </c>
      <c r="BI3988" s="2" t="s">
        <v>250</v>
      </c>
      <c r="BJ3988" s="2" t="s">
        <v>112</v>
      </c>
      <c r="BK3988" s="2" t="s">
        <v>113</v>
      </c>
      <c r="BL3988" s="2" t="s">
        <v>114</v>
      </c>
      <c r="BM3988" s="2" t="s">
        <v>149</v>
      </c>
      <c r="BN3988" s="2" t="s">
        <v>116</v>
      </c>
      <c r="BQ3988" s="2" t="s">
        <v>298</v>
      </c>
      <c r="BR3988" s="2" t="s">
        <v>16811</v>
      </c>
      <c r="BS3988" s="2" t="s">
        <v>16812</v>
      </c>
      <c r="BT3988" s="2" t="s">
        <v>16813</v>
      </c>
      <c r="BU3988" s="2" t="s">
        <v>16814</v>
      </c>
      <c r="BV3988" s="2">
        <v>514.0</v>
      </c>
      <c r="BW3988" s="2">
        <v>0.2539803330800822</v>
      </c>
      <c r="BX3988" s="2">
        <v>0.2539803330800822</v>
      </c>
      <c r="BY3988" s="2">
        <v>2.0</v>
      </c>
      <c r="BZ3988" s="2">
        <f>+VLOOKUP(BY3988,Hoja1!A:G,7,0)</f>
        <v>1.245019151</v>
      </c>
      <c r="CA3988" s="2">
        <f t="shared" si="1"/>
        <v>0.3162103786</v>
      </c>
    </row>
    <row r="3989" ht="14.25" customHeight="1">
      <c r="A3989" s="2">
        <v>1.0</v>
      </c>
      <c r="B3989" s="2">
        <v>1.0</v>
      </c>
      <c r="C3989" s="2">
        <v>4.0</v>
      </c>
      <c r="D3989" s="2">
        <v>2.0</v>
      </c>
      <c r="G3989" s="2">
        <v>2.0</v>
      </c>
      <c r="H3989" s="2">
        <v>3.0</v>
      </c>
      <c r="I3989" s="2">
        <v>2.0</v>
      </c>
      <c r="J3989" s="2">
        <v>311581.0</v>
      </c>
      <c r="K3989" s="2" t="s">
        <v>79</v>
      </c>
      <c r="L3989" s="2" t="s">
        <v>183</v>
      </c>
      <c r="M3989" s="2" t="s">
        <v>123</v>
      </c>
      <c r="N3989" s="2" t="s">
        <v>292</v>
      </c>
      <c r="O3989" s="2" t="s">
        <v>185</v>
      </c>
      <c r="P3989" s="2" t="s">
        <v>83</v>
      </c>
      <c r="Q3989" s="2" t="s">
        <v>14673</v>
      </c>
      <c r="T3989" s="2" t="s">
        <v>13091</v>
      </c>
      <c r="AA3989" s="2" t="s">
        <v>126</v>
      </c>
      <c r="AB3989" s="2" t="s">
        <v>87</v>
      </c>
      <c r="AC3989" s="2" t="s">
        <v>155</v>
      </c>
      <c r="AD3989" s="2" t="s">
        <v>88</v>
      </c>
      <c r="AE3989" s="2" t="s">
        <v>99</v>
      </c>
      <c r="AF3989" s="2" t="s">
        <v>90</v>
      </c>
      <c r="AG3989" s="2" t="s">
        <v>156</v>
      </c>
      <c r="AH3989" s="2" t="s">
        <v>130</v>
      </c>
      <c r="AI3989" s="2" t="s">
        <v>131</v>
      </c>
      <c r="AJ3989" s="2" t="s">
        <v>159</v>
      </c>
      <c r="AK3989" s="2" t="s">
        <v>160</v>
      </c>
      <c r="AL3989" s="2" t="s">
        <v>134</v>
      </c>
      <c r="AM3989" s="2" t="s">
        <v>135</v>
      </c>
      <c r="AN3989" s="2" t="s">
        <v>173</v>
      </c>
      <c r="AO3989" s="2" t="s">
        <v>136</v>
      </c>
      <c r="AP3989" s="2" t="s">
        <v>100</v>
      </c>
      <c r="AQ3989" s="2" t="s">
        <v>89</v>
      </c>
      <c r="AR3989" s="2" t="s">
        <v>100</v>
      </c>
      <c r="AS3989" s="2" t="s">
        <v>89</v>
      </c>
      <c r="AT3989" s="2" t="s">
        <v>89</v>
      </c>
      <c r="AU3989" s="2" t="s">
        <v>89</v>
      </c>
      <c r="AV3989" s="2" t="s">
        <v>99</v>
      </c>
      <c r="AW3989" s="2" t="s">
        <v>100</v>
      </c>
      <c r="AX3989" s="2" t="s">
        <v>89</v>
      </c>
      <c r="AY3989" s="2" t="s">
        <v>89</v>
      </c>
      <c r="AZ3989" s="2" t="s">
        <v>100</v>
      </c>
      <c r="BA3989" s="2" t="s">
        <v>104</v>
      </c>
      <c r="BB3989" s="2" t="s">
        <v>105</v>
      </c>
      <c r="BC3989" s="2" t="s">
        <v>162</v>
      </c>
      <c r="BD3989" s="2" t="s">
        <v>163</v>
      </c>
      <c r="BE3989" s="2" t="s">
        <v>141</v>
      </c>
      <c r="BF3989" s="2" t="s">
        <v>142</v>
      </c>
      <c r="BG3989" s="2" t="s">
        <v>143</v>
      </c>
      <c r="BH3989" s="2" t="s">
        <v>111</v>
      </c>
      <c r="BI3989" s="2" t="s">
        <v>145</v>
      </c>
      <c r="BJ3989" s="2" t="s">
        <v>220</v>
      </c>
      <c r="BK3989" s="2" t="s">
        <v>113</v>
      </c>
      <c r="BL3989" s="2" t="s">
        <v>148</v>
      </c>
      <c r="BM3989" s="2" t="s">
        <v>149</v>
      </c>
      <c r="BN3989" s="2" t="s">
        <v>116</v>
      </c>
      <c r="BQ3989" s="2" t="s">
        <v>298</v>
      </c>
      <c r="BR3989" s="2" t="s">
        <v>16815</v>
      </c>
      <c r="BS3989" s="2" t="s">
        <v>16816</v>
      </c>
      <c r="BT3989" s="2" t="s">
        <v>16817</v>
      </c>
      <c r="BU3989" s="2" t="s">
        <v>16818</v>
      </c>
      <c r="BV3989" s="2">
        <v>515.0</v>
      </c>
      <c r="BW3989" s="2">
        <v>3.572506445313566</v>
      </c>
      <c r="BX3989" s="2">
        <v>3.572506445313566</v>
      </c>
      <c r="BY3989" s="2">
        <v>2.0</v>
      </c>
      <c r="BZ3989" s="2">
        <f>+VLOOKUP(BY3989,Hoja1!A:G,7,0)</f>
        <v>1.245019151</v>
      </c>
      <c r="CA3989" s="2">
        <f t="shared" si="1"/>
        <v>4.447838941</v>
      </c>
    </row>
    <row r="3990" ht="14.25" customHeight="1">
      <c r="A3990" s="2">
        <v>3.0</v>
      </c>
      <c r="B3990" s="2">
        <v>2.0</v>
      </c>
      <c r="C3990" s="2">
        <v>5.0</v>
      </c>
      <c r="D3990" s="2">
        <v>1.0</v>
      </c>
      <c r="G3990" s="2">
        <v>3.0</v>
      </c>
      <c r="H3990" s="2">
        <v>6.0</v>
      </c>
      <c r="I3990" s="2">
        <v>2.0</v>
      </c>
      <c r="J3990" s="2">
        <v>311583.0</v>
      </c>
      <c r="K3990" s="2" t="s">
        <v>122</v>
      </c>
      <c r="L3990" s="2" t="s">
        <v>80</v>
      </c>
      <c r="M3990" s="2" t="s">
        <v>81</v>
      </c>
      <c r="N3990" s="2" t="s">
        <v>82</v>
      </c>
      <c r="P3990" s="2" t="s">
        <v>83</v>
      </c>
      <c r="Q3990" s="2" t="s">
        <v>14673</v>
      </c>
      <c r="T3990" s="2" t="s">
        <v>14148</v>
      </c>
      <c r="AA3990" s="2" t="s">
        <v>154</v>
      </c>
      <c r="AB3990" s="2" t="s">
        <v>146</v>
      </c>
      <c r="AC3990" s="2" t="s">
        <v>340</v>
      </c>
      <c r="AD3990" s="2" t="s">
        <v>88</v>
      </c>
      <c r="AE3990" s="2" t="s">
        <v>100</v>
      </c>
      <c r="AF3990" s="2" t="s">
        <v>90</v>
      </c>
      <c r="AG3990" s="2" t="s">
        <v>91</v>
      </c>
      <c r="AH3990" s="2" t="s">
        <v>130</v>
      </c>
      <c r="AI3990" s="2" t="s">
        <v>158</v>
      </c>
      <c r="AJ3990" s="2" t="s">
        <v>94</v>
      </c>
      <c r="AL3990" s="2" t="s">
        <v>95</v>
      </c>
      <c r="AM3990" s="2" t="s">
        <v>227</v>
      </c>
      <c r="AN3990" s="2" t="s">
        <v>161</v>
      </c>
      <c r="AO3990" s="2" t="s">
        <v>98</v>
      </c>
      <c r="AP3990" s="2" t="s">
        <v>100</v>
      </c>
      <c r="AQ3990" s="2" t="s">
        <v>100</v>
      </c>
      <c r="AR3990" s="2" t="s">
        <v>102</v>
      </c>
      <c r="AS3990" s="2" t="s">
        <v>89</v>
      </c>
      <c r="AT3990" s="2" t="s">
        <v>89</v>
      </c>
      <c r="AU3990" s="2" t="s">
        <v>89</v>
      </c>
      <c r="AV3990" s="2" t="s">
        <v>100</v>
      </c>
      <c r="AW3990" s="2" t="s">
        <v>89</v>
      </c>
      <c r="AX3990" s="2" t="s">
        <v>89</v>
      </c>
      <c r="AY3990" s="2" t="s">
        <v>89</v>
      </c>
      <c r="AZ3990" s="2" t="s">
        <v>89</v>
      </c>
      <c r="BA3990" s="2" t="s">
        <v>174</v>
      </c>
      <c r="BB3990" s="2" t="s">
        <v>105</v>
      </c>
      <c r="BC3990" s="2" t="s">
        <v>162</v>
      </c>
      <c r="BD3990" s="2" t="s">
        <v>107</v>
      </c>
      <c r="BE3990" s="2" t="s">
        <v>198</v>
      </c>
      <c r="BF3990" s="2" t="s">
        <v>211</v>
      </c>
      <c r="BG3990" s="2" t="s">
        <v>110</v>
      </c>
      <c r="BH3990" s="2" t="s">
        <v>111</v>
      </c>
      <c r="BI3990" s="2" t="s">
        <v>110</v>
      </c>
      <c r="BJ3990" s="2" t="s">
        <v>146</v>
      </c>
      <c r="BK3990" s="2" t="s">
        <v>113</v>
      </c>
      <c r="BL3990" s="2" t="s">
        <v>148</v>
      </c>
      <c r="BM3990" s="2" t="s">
        <v>149</v>
      </c>
      <c r="BN3990" s="2" t="s">
        <v>116</v>
      </c>
      <c r="BQ3990" s="2" t="s">
        <v>298</v>
      </c>
      <c r="BR3990" s="2" t="s">
        <v>16819</v>
      </c>
      <c r="BS3990" s="2" t="s">
        <v>16820</v>
      </c>
      <c r="BT3990" s="2" t="s">
        <v>16821</v>
      </c>
      <c r="BU3990" s="2" t="s">
        <v>16822</v>
      </c>
      <c r="BV3990" s="2">
        <v>516.0</v>
      </c>
      <c r="BW3990" s="2">
        <v>0.0356755222136442</v>
      </c>
      <c r="BX3990" s="2">
        <v>0.0356755222136442</v>
      </c>
      <c r="BY3990" s="2">
        <v>2.0</v>
      </c>
      <c r="BZ3990" s="2">
        <f>+VLOOKUP(BY3990,Hoja1!A:G,7,0)</f>
        <v>1.245019151</v>
      </c>
      <c r="CA3990" s="2">
        <f t="shared" si="1"/>
        <v>0.04441670837</v>
      </c>
    </row>
    <row r="3991" ht="14.25" customHeight="1">
      <c r="A3991" s="2">
        <v>2.0</v>
      </c>
      <c r="B3991" s="2">
        <v>1.0</v>
      </c>
      <c r="C3991" s="2">
        <v>5.0</v>
      </c>
      <c r="D3991" s="2">
        <v>1.0</v>
      </c>
      <c r="G3991" s="2">
        <v>2.0</v>
      </c>
      <c r="H3991" s="2">
        <v>1.0</v>
      </c>
      <c r="I3991" s="2">
        <v>2.0</v>
      </c>
      <c r="J3991" s="2">
        <v>311595.0</v>
      </c>
      <c r="K3991" s="2" t="s">
        <v>79</v>
      </c>
      <c r="L3991" s="2" t="s">
        <v>80</v>
      </c>
      <c r="M3991" s="2" t="s">
        <v>81</v>
      </c>
      <c r="N3991" s="2" t="s">
        <v>82</v>
      </c>
      <c r="P3991" s="2" t="s">
        <v>83</v>
      </c>
      <c r="Q3991" s="2" t="s">
        <v>14673</v>
      </c>
      <c r="T3991" s="2" t="s">
        <v>13091</v>
      </c>
      <c r="AA3991" s="2" t="s">
        <v>86</v>
      </c>
      <c r="AB3991" s="2" t="s">
        <v>87</v>
      </c>
      <c r="AC3991" s="2" t="s">
        <v>86</v>
      </c>
      <c r="AD3991" s="2" t="s">
        <v>195</v>
      </c>
      <c r="AE3991" s="2" t="s">
        <v>89</v>
      </c>
      <c r="AF3991" s="2" t="s">
        <v>90</v>
      </c>
      <c r="AG3991" s="2" t="s">
        <v>91</v>
      </c>
      <c r="AH3991" s="2" t="s">
        <v>92</v>
      </c>
      <c r="AI3991" s="2" t="s">
        <v>248</v>
      </c>
      <c r="AJ3991" s="2" t="s">
        <v>132</v>
      </c>
      <c r="AK3991" s="2" t="s">
        <v>210</v>
      </c>
      <c r="AL3991" s="2" t="s">
        <v>95</v>
      </c>
      <c r="AM3991" s="2" t="s">
        <v>96</v>
      </c>
      <c r="AN3991" s="2" t="s">
        <v>287</v>
      </c>
      <c r="AO3991" s="2" t="s">
        <v>197</v>
      </c>
      <c r="AP3991" s="2" t="s">
        <v>89</v>
      </c>
      <c r="AQ3991" s="2" t="s">
        <v>100</v>
      </c>
      <c r="AR3991" s="2" t="s">
        <v>89</v>
      </c>
      <c r="AS3991" s="2" t="s">
        <v>99</v>
      </c>
      <c r="AT3991" s="2" t="s">
        <v>99</v>
      </c>
      <c r="AU3991" s="2" t="s">
        <v>100</v>
      </c>
      <c r="AV3991" s="2" t="s">
        <v>89</v>
      </c>
      <c r="AW3991" s="2" t="s">
        <v>89</v>
      </c>
      <c r="AX3991" s="2" t="s">
        <v>102</v>
      </c>
      <c r="AY3991" s="2" t="s">
        <v>99</v>
      </c>
      <c r="AZ3991" s="2" t="s">
        <v>89</v>
      </c>
      <c r="BA3991" s="2" t="s">
        <v>104</v>
      </c>
      <c r="BB3991" s="2" t="s">
        <v>105</v>
      </c>
      <c r="BC3991" s="2" t="s">
        <v>249</v>
      </c>
      <c r="BD3991" s="2" t="s">
        <v>230</v>
      </c>
      <c r="BE3991" s="2" t="s">
        <v>164</v>
      </c>
      <c r="BF3991" s="2" t="s">
        <v>239</v>
      </c>
      <c r="BG3991" s="2" t="s">
        <v>199</v>
      </c>
      <c r="BH3991" s="2" t="s">
        <v>240</v>
      </c>
      <c r="BI3991" s="2" t="s">
        <v>250</v>
      </c>
      <c r="BJ3991" s="2" t="s">
        <v>112</v>
      </c>
      <c r="BK3991" s="2" t="s">
        <v>241</v>
      </c>
      <c r="BL3991" s="2" t="s">
        <v>148</v>
      </c>
      <c r="BM3991" s="2" t="s">
        <v>251</v>
      </c>
      <c r="BN3991" s="2" t="s">
        <v>116</v>
      </c>
      <c r="BQ3991" s="2" t="s">
        <v>298</v>
      </c>
      <c r="BR3991" s="2" t="s">
        <v>16823</v>
      </c>
      <c r="BS3991" s="2" t="s">
        <v>16824</v>
      </c>
      <c r="BT3991" s="2" t="s">
        <v>16825</v>
      </c>
      <c r="BU3991" s="2" t="s">
        <v>16826</v>
      </c>
      <c r="BV3991" s="2">
        <v>517.0</v>
      </c>
      <c r="BW3991" s="2">
        <v>1.142618123450434</v>
      </c>
      <c r="BX3991" s="2">
        <v>1.142618123450434</v>
      </c>
      <c r="BY3991" s="2">
        <v>2.0</v>
      </c>
      <c r="BZ3991" s="2">
        <f>+VLOOKUP(BY3991,Hoja1!A:G,7,0)</f>
        <v>1.245019151</v>
      </c>
      <c r="CA3991" s="2">
        <f t="shared" si="1"/>
        <v>1.422581446</v>
      </c>
    </row>
    <row r="3992" ht="14.25" customHeight="1">
      <c r="A3992" s="2">
        <v>3.0</v>
      </c>
      <c r="B3992" s="2">
        <v>2.0</v>
      </c>
      <c r="C3992" s="2">
        <v>5.0</v>
      </c>
      <c r="D3992" s="2">
        <v>3.0</v>
      </c>
      <c r="G3992" s="2">
        <v>1.0</v>
      </c>
      <c r="H3992" s="2">
        <v>6.0</v>
      </c>
      <c r="I3992" s="2">
        <v>2.0</v>
      </c>
      <c r="J3992" s="2">
        <v>311600.0</v>
      </c>
      <c r="K3992" s="2" t="s">
        <v>122</v>
      </c>
      <c r="L3992" s="2" t="s">
        <v>80</v>
      </c>
      <c r="M3992" s="2" t="s">
        <v>216</v>
      </c>
      <c r="N3992" s="2" t="s">
        <v>82</v>
      </c>
      <c r="P3992" s="2" t="s">
        <v>194</v>
      </c>
      <c r="Q3992" s="2" t="s">
        <v>14673</v>
      </c>
      <c r="T3992" s="2" t="s">
        <v>13080</v>
      </c>
      <c r="AA3992" s="2" t="s">
        <v>154</v>
      </c>
      <c r="AB3992" s="2" t="s">
        <v>87</v>
      </c>
      <c r="AC3992" s="2" t="s">
        <v>340</v>
      </c>
      <c r="AD3992" s="2" t="s">
        <v>88</v>
      </c>
      <c r="AE3992" s="2" t="s">
        <v>89</v>
      </c>
      <c r="AF3992" s="2" t="s">
        <v>90</v>
      </c>
      <c r="AG3992" s="2" t="s">
        <v>91</v>
      </c>
      <c r="AH3992" s="2" t="s">
        <v>92</v>
      </c>
      <c r="AI3992" s="2" t="s">
        <v>248</v>
      </c>
      <c r="AJ3992" s="2" t="s">
        <v>218</v>
      </c>
      <c r="AK3992" s="2" t="s">
        <v>210</v>
      </c>
      <c r="AL3992" s="2" t="s">
        <v>187</v>
      </c>
      <c r="AM3992" s="2" t="s">
        <v>96</v>
      </c>
      <c r="AN3992" s="2" t="s">
        <v>287</v>
      </c>
      <c r="AO3992" s="2" t="s">
        <v>98</v>
      </c>
      <c r="AP3992" s="2" t="s">
        <v>89</v>
      </c>
      <c r="AQ3992" s="2" t="s">
        <v>100</v>
      </c>
      <c r="AR3992" s="2" t="s">
        <v>89</v>
      </c>
      <c r="AS3992" s="2" t="s">
        <v>99</v>
      </c>
      <c r="AT3992" s="2" t="s">
        <v>99</v>
      </c>
      <c r="AU3992" s="2" t="s">
        <v>100</v>
      </c>
      <c r="AV3992" s="2" t="s">
        <v>89</v>
      </c>
      <c r="AW3992" s="2" t="s">
        <v>89</v>
      </c>
      <c r="AX3992" s="2" t="s">
        <v>100</v>
      </c>
      <c r="AY3992" s="2" t="s">
        <v>99</v>
      </c>
      <c r="AZ3992" s="2" t="s">
        <v>89</v>
      </c>
      <c r="BA3992" s="2" t="s">
        <v>104</v>
      </c>
      <c r="BB3992" s="2" t="s">
        <v>105</v>
      </c>
      <c r="BC3992" s="2" t="s">
        <v>249</v>
      </c>
      <c r="BD3992" s="2" t="s">
        <v>230</v>
      </c>
      <c r="BE3992" s="2" t="s">
        <v>282</v>
      </c>
      <c r="BF3992" s="2" t="s">
        <v>239</v>
      </c>
      <c r="BG3992" s="2" t="s">
        <v>199</v>
      </c>
      <c r="BH3992" s="2" t="s">
        <v>240</v>
      </c>
      <c r="BI3992" s="2" t="s">
        <v>250</v>
      </c>
      <c r="BJ3992" s="2" t="s">
        <v>166</v>
      </c>
      <c r="BK3992" s="2" t="s">
        <v>241</v>
      </c>
      <c r="BL3992" s="2" t="s">
        <v>201</v>
      </c>
      <c r="BM3992" s="2" t="s">
        <v>149</v>
      </c>
      <c r="BN3992" s="2" t="s">
        <v>116</v>
      </c>
      <c r="BQ3992" s="2" t="s">
        <v>298</v>
      </c>
      <c r="BR3992" s="2" t="s">
        <v>16827</v>
      </c>
      <c r="BS3992" s="2" t="s">
        <v>16828</v>
      </c>
      <c r="BT3992" s="2" t="s">
        <v>16829</v>
      </c>
      <c r="BU3992" s="2" t="s">
        <v>16830</v>
      </c>
      <c r="BV3992" s="2">
        <v>518.0</v>
      </c>
      <c r="BW3992" s="2">
        <v>0.01496213223374877</v>
      </c>
      <c r="BX3992" s="2">
        <v>0.01496213223374877</v>
      </c>
      <c r="BY3992" s="2">
        <v>2.0</v>
      </c>
      <c r="BZ3992" s="2">
        <f>+VLOOKUP(BY3992,Hoja1!A:G,7,0)</f>
        <v>1.245019151</v>
      </c>
      <c r="CA3992" s="2">
        <f t="shared" si="1"/>
        <v>0.01862814117</v>
      </c>
    </row>
    <row r="3993" ht="14.25" customHeight="1">
      <c r="A3993" s="2">
        <v>2.0</v>
      </c>
      <c r="B3993" s="2">
        <v>2.0</v>
      </c>
      <c r="C3993" s="2">
        <v>5.0</v>
      </c>
      <c r="D3993" s="2">
        <v>1.0</v>
      </c>
      <c r="G3993" s="2">
        <v>1.0</v>
      </c>
      <c r="H3993" s="2">
        <v>7.0</v>
      </c>
      <c r="I3993" s="2">
        <v>2.0</v>
      </c>
      <c r="J3993" s="2">
        <v>311601.0</v>
      </c>
      <c r="K3993" s="2" t="s">
        <v>122</v>
      </c>
      <c r="L3993" s="2" t="s">
        <v>80</v>
      </c>
      <c r="M3993" s="2" t="s">
        <v>81</v>
      </c>
      <c r="N3993" s="2" t="s">
        <v>82</v>
      </c>
      <c r="P3993" s="2" t="s">
        <v>194</v>
      </c>
      <c r="Q3993" s="2" t="s">
        <v>14673</v>
      </c>
      <c r="T3993" s="2" t="s">
        <v>13080</v>
      </c>
      <c r="AA3993" s="2" t="s">
        <v>86</v>
      </c>
      <c r="AB3993" s="2" t="s">
        <v>87</v>
      </c>
      <c r="AC3993" s="2" t="s">
        <v>208</v>
      </c>
      <c r="AD3993" s="2" t="s">
        <v>195</v>
      </c>
      <c r="AE3993" s="2" t="s">
        <v>89</v>
      </c>
      <c r="AF3993" s="2" t="s">
        <v>172</v>
      </c>
      <c r="AG3993" s="2" t="s">
        <v>91</v>
      </c>
      <c r="AH3993" s="2" t="s">
        <v>92</v>
      </c>
      <c r="AI3993" s="2" t="s">
        <v>248</v>
      </c>
      <c r="AJ3993" s="2" t="s">
        <v>94</v>
      </c>
      <c r="AL3993" s="2" t="s">
        <v>187</v>
      </c>
      <c r="AM3993" s="2" t="s">
        <v>96</v>
      </c>
      <c r="AN3993" s="2" t="s">
        <v>287</v>
      </c>
      <c r="AO3993" s="2" t="s">
        <v>98</v>
      </c>
      <c r="AP3993" s="2" t="s">
        <v>89</v>
      </c>
      <c r="AQ3993" s="2" t="s">
        <v>99</v>
      </c>
      <c r="AR3993" s="2" t="s">
        <v>89</v>
      </c>
      <c r="AS3993" s="2" t="s">
        <v>99</v>
      </c>
      <c r="AT3993" s="2" t="s">
        <v>99</v>
      </c>
      <c r="AU3993" s="2" t="s">
        <v>89</v>
      </c>
      <c r="AV3993" s="2" t="s">
        <v>89</v>
      </c>
      <c r="AW3993" s="2" t="s">
        <v>89</v>
      </c>
      <c r="AX3993" s="2" t="s">
        <v>89</v>
      </c>
      <c r="AY3993" s="2" t="s">
        <v>99</v>
      </c>
      <c r="AZ3993" s="2" t="s">
        <v>89</v>
      </c>
      <c r="BA3993" s="2" t="s">
        <v>104</v>
      </c>
      <c r="BB3993" s="2" t="s">
        <v>105</v>
      </c>
      <c r="BC3993" s="2" t="s">
        <v>249</v>
      </c>
      <c r="BD3993" s="2" t="s">
        <v>107</v>
      </c>
      <c r="BE3993" s="2" t="s">
        <v>198</v>
      </c>
      <c r="BF3993" s="2" t="s">
        <v>239</v>
      </c>
      <c r="BG3993" s="2" t="s">
        <v>199</v>
      </c>
      <c r="BH3993" s="2" t="s">
        <v>240</v>
      </c>
      <c r="BI3993" s="2" t="s">
        <v>200</v>
      </c>
      <c r="BJ3993" s="2" t="s">
        <v>112</v>
      </c>
      <c r="BK3993" s="2" t="s">
        <v>241</v>
      </c>
      <c r="BL3993" s="2" t="s">
        <v>148</v>
      </c>
      <c r="BM3993" s="2" t="s">
        <v>115</v>
      </c>
      <c r="BN3993" s="2" t="s">
        <v>116</v>
      </c>
      <c r="BQ3993" s="2" t="s">
        <v>298</v>
      </c>
      <c r="BR3993" s="2" t="s">
        <v>16831</v>
      </c>
      <c r="BS3993" s="2" t="s">
        <v>16832</v>
      </c>
      <c r="BT3993" s="2" t="s">
        <v>16833</v>
      </c>
      <c r="BU3993" s="2" t="s">
        <v>16834</v>
      </c>
      <c r="BV3993" s="2">
        <v>519.0</v>
      </c>
      <c r="BW3993" s="2">
        <v>0.3776097495983052</v>
      </c>
      <c r="BX3993" s="2">
        <v>0.3776097495983052</v>
      </c>
      <c r="BY3993" s="2">
        <v>2.0</v>
      </c>
      <c r="BZ3993" s="2">
        <f>+VLOOKUP(BY3993,Hoja1!A:G,7,0)</f>
        <v>1.245019151</v>
      </c>
      <c r="CA3993" s="2">
        <f t="shared" si="1"/>
        <v>0.4701313698</v>
      </c>
    </row>
    <row r="3994" ht="14.25" customHeight="1">
      <c r="A3994" s="2">
        <v>1.0</v>
      </c>
      <c r="B3994" s="2">
        <v>1.0</v>
      </c>
      <c r="C3994" s="2">
        <v>4.0</v>
      </c>
      <c r="D3994" s="2">
        <v>1.0</v>
      </c>
      <c r="G3994" s="2">
        <v>2.0</v>
      </c>
      <c r="H3994" s="2">
        <v>2.0</v>
      </c>
      <c r="I3994" s="2">
        <v>2.0</v>
      </c>
      <c r="J3994" s="2">
        <v>311609.0</v>
      </c>
      <c r="K3994" s="2" t="s">
        <v>79</v>
      </c>
      <c r="L3994" s="2" t="s">
        <v>183</v>
      </c>
      <c r="M3994" s="2" t="s">
        <v>81</v>
      </c>
      <c r="N3994" s="2" t="s">
        <v>124</v>
      </c>
      <c r="O3994" s="2" t="s">
        <v>125</v>
      </c>
      <c r="P3994" s="2" t="s">
        <v>194</v>
      </c>
      <c r="Q3994" s="2" t="s">
        <v>14673</v>
      </c>
      <c r="T3994" s="2" t="s">
        <v>13091</v>
      </c>
      <c r="AA3994" s="2" t="s">
        <v>126</v>
      </c>
      <c r="AB3994" s="2" t="s">
        <v>280</v>
      </c>
      <c r="AC3994" s="2" t="s">
        <v>126</v>
      </c>
      <c r="AD3994" s="2" t="s">
        <v>88</v>
      </c>
      <c r="AE3994" s="2" t="s">
        <v>102</v>
      </c>
      <c r="AF3994" s="2" t="s">
        <v>128</v>
      </c>
      <c r="AG3994" s="2" t="s">
        <v>129</v>
      </c>
      <c r="AH3994" s="2" t="s">
        <v>157</v>
      </c>
      <c r="AI3994" s="2" t="s">
        <v>158</v>
      </c>
      <c r="AJ3994" s="2" t="s">
        <v>159</v>
      </c>
      <c r="AK3994" s="2" t="s">
        <v>160</v>
      </c>
      <c r="AL3994" s="2" t="s">
        <v>95</v>
      </c>
      <c r="AM3994" s="2" t="s">
        <v>227</v>
      </c>
      <c r="AN3994" s="2" t="s">
        <v>97</v>
      </c>
      <c r="AO3994" s="2" t="s">
        <v>197</v>
      </c>
      <c r="AP3994" s="2" t="s">
        <v>101</v>
      </c>
      <c r="AQ3994" s="2" t="s">
        <v>101</v>
      </c>
      <c r="AR3994" s="2" t="s">
        <v>89</v>
      </c>
      <c r="AS3994" s="2" t="s">
        <v>102</v>
      </c>
      <c r="AT3994" s="2" t="s">
        <v>100</v>
      </c>
      <c r="AU3994" s="2" t="s">
        <v>102</v>
      </c>
      <c r="AV3994" s="2" t="s">
        <v>102</v>
      </c>
      <c r="AW3994" s="2" t="s">
        <v>101</v>
      </c>
      <c r="AX3994" s="2" t="s">
        <v>103</v>
      </c>
      <c r="AY3994" s="2" t="s">
        <v>101</v>
      </c>
      <c r="AZ3994" s="2" t="s">
        <v>89</v>
      </c>
      <c r="BA3994" s="2" t="s">
        <v>174</v>
      </c>
      <c r="BB3994" s="2" t="s">
        <v>105</v>
      </c>
      <c r="BC3994" s="2" t="s">
        <v>162</v>
      </c>
      <c r="BD3994" s="2" t="s">
        <v>107</v>
      </c>
      <c r="BE3994" s="2" t="s">
        <v>198</v>
      </c>
      <c r="BF3994" s="2" t="s">
        <v>268</v>
      </c>
      <c r="BG3994" s="2" t="s">
        <v>110</v>
      </c>
      <c r="BH3994" s="2" t="s">
        <v>165</v>
      </c>
      <c r="BI3994" s="2" t="s">
        <v>200</v>
      </c>
      <c r="BJ3994" s="2" t="s">
        <v>146</v>
      </c>
      <c r="BK3994" s="2" t="s">
        <v>113</v>
      </c>
      <c r="BL3994" s="2" t="s">
        <v>114</v>
      </c>
      <c r="BM3994" s="2" t="s">
        <v>149</v>
      </c>
      <c r="BN3994" s="2" t="s">
        <v>116</v>
      </c>
      <c r="BQ3994" s="2" t="s">
        <v>298</v>
      </c>
      <c r="BR3994" s="2" t="s">
        <v>16835</v>
      </c>
      <c r="BS3994" s="2" t="s">
        <v>16836</v>
      </c>
      <c r="BT3994" s="2" t="s">
        <v>16837</v>
      </c>
      <c r="BU3994" s="2" t="s">
        <v>16838</v>
      </c>
      <c r="BV3994" s="2">
        <v>520.0</v>
      </c>
      <c r="BW3994" s="2">
        <v>2.364817589587085</v>
      </c>
      <c r="BX3994" s="2">
        <v>2.364817589587085</v>
      </c>
      <c r="BY3994" s="2">
        <v>2.0</v>
      </c>
      <c r="BZ3994" s="2">
        <f>+VLOOKUP(BY3994,Hoja1!A:G,7,0)</f>
        <v>1.245019151</v>
      </c>
      <c r="CA3994" s="2">
        <f t="shared" si="1"/>
        <v>2.944243187</v>
      </c>
    </row>
    <row r="3995" ht="14.25" customHeight="1">
      <c r="A3995" s="2">
        <v>2.0</v>
      </c>
      <c r="B3995" s="2">
        <v>2.0</v>
      </c>
      <c r="C3995" s="2">
        <v>3.0</v>
      </c>
      <c r="D3995" s="2">
        <v>1.0</v>
      </c>
      <c r="G3995" s="2">
        <v>3.0</v>
      </c>
      <c r="H3995" s="2">
        <v>1.0</v>
      </c>
      <c r="I3995" s="2">
        <v>2.0</v>
      </c>
      <c r="J3995" s="2">
        <v>311630.0</v>
      </c>
      <c r="K3995" s="2" t="s">
        <v>122</v>
      </c>
      <c r="L3995" s="2" t="s">
        <v>192</v>
      </c>
      <c r="M3995" s="2" t="s">
        <v>81</v>
      </c>
      <c r="N3995" s="2" t="s">
        <v>193</v>
      </c>
      <c r="P3995" s="2" t="s">
        <v>194</v>
      </c>
      <c r="Q3995" s="2" t="s">
        <v>14673</v>
      </c>
      <c r="T3995" s="2" t="s">
        <v>146</v>
      </c>
      <c r="U3995" s="2" t="s">
        <v>16839</v>
      </c>
      <c r="AA3995" s="2" t="s">
        <v>86</v>
      </c>
      <c r="AB3995" s="2" t="s">
        <v>87</v>
      </c>
      <c r="AC3995" s="2" t="s">
        <v>86</v>
      </c>
      <c r="AD3995" s="2" t="s">
        <v>127</v>
      </c>
      <c r="AE3995" s="2" t="s">
        <v>89</v>
      </c>
      <c r="AF3995" s="2" t="s">
        <v>90</v>
      </c>
      <c r="AG3995" s="2" t="s">
        <v>91</v>
      </c>
      <c r="AH3995" s="2" t="s">
        <v>130</v>
      </c>
      <c r="AI3995" s="2" t="s">
        <v>248</v>
      </c>
      <c r="AJ3995" s="2" t="s">
        <v>132</v>
      </c>
      <c r="AK3995" s="2" t="s">
        <v>133</v>
      </c>
      <c r="AL3995" s="2" t="s">
        <v>134</v>
      </c>
      <c r="AM3995" s="2" t="s">
        <v>227</v>
      </c>
      <c r="AN3995" s="2" t="s">
        <v>219</v>
      </c>
      <c r="AO3995" s="2" t="s">
        <v>387</v>
      </c>
      <c r="AP3995" s="2" t="s">
        <v>89</v>
      </c>
      <c r="AQ3995" s="2" t="s">
        <v>99</v>
      </c>
      <c r="AR3995" s="2" t="s">
        <v>89</v>
      </c>
      <c r="AS3995" s="2" t="s">
        <v>99</v>
      </c>
      <c r="AT3995" s="2" t="s">
        <v>89</v>
      </c>
      <c r="AU3995" s="2" t="s">
        <v>99</v>
      </c>
      <c r="AV3995" s="2" t="s">
        <v>99</v>
      </c>
      <c r="AW3995" s="2" t="s">
        <v>89</v>
      </c>
      <c r="AX3995" s="2" t="s">
        <v>99</v>
      </c>
      <c r="AY3995" s="2" t="s">
        <v>89</v>
      </c>
      <c r="AZ3995" s="2" t="s">
        <v>89</v>
      </c>
      <c r="BA3995" s="2" t="s">
        <v>104</v>
      </c>
      <c r="BB3995" s="2" t="s">
        <v>105</v>
      </c>
      <c r="BC3995" s="2" t="s">
        <v>139</v>
      </c>
      <c r="BD3995" s="2" t="s">
        <v>230</v>
      </c>
      <c r="BE3995" s="2" t="s">
        <v>141</v>
      </c>
      <c r="BF3995" s="2" t="s">
        <v>239</v>
      </c>
      <c r="BG3995" s="2" t="s">
        <v>110</v>
      </c>
      <c r="BH3995" s="2" t="s">
        <v>165</v>
      </c>
      <c r="BI3995" s="2" t="s">
        <v>175</v>
      </c>
      <c r="BJ3995" s="2" t="s">
        <v>166</v>
      </c>
      <c r="BK3995" s="2" t="s">
        <v>147</v>
      </c>
      <c r="BL3995" s="2" t="s">
        <v>201</v>
      </c>
      <c r="BM3995" s="2" t="s">
        <v>313</v>
      </c>
      <c r="BN3995" s="2" t="s">
        <v>116</v>
      </c>
      <c r="BQ3995" s="2" t="s">
        <v>298</v>
      </c>
      <c r="BR3995" s="2" t="s">
        <v>16840</v>
      </c>
      <c r="BS3995" s="2" t="s">
        <v>16841</v>
      </c>
      <c r="BT3995" s="2" t="s">
        <v>16842</v>
      </c>
      <c r="BU3995" s="2" t="s">
        <v>16843</v>
      </c>
      <c r="BV3995" s="2">
        <v>521.0</v>
      </c>
      <c r="BW3995" s="2">
        <v>0.9576149902742193</v>
      </c>
      <c r="BX3995" s="2">
        <v>0.9576149902742193</v>
      </c>
      <c r="BY3995" s="2">
        <v>2.0</v>
      </c>
      <c r="BZ3995" s="2">
        <f>+VLOOKUP(BY3995,Hoja1!A:G,7,0)</f>
        <v>1.245019151</v>
      </c>
      <c r="CA3995" s="2">
        <f t="shared" si="1"/>
        <v>1.192249002</v>
      </c>
    </row>
    <row r="3996" ht="14.25" customHeight="1">
      <c r="A3996" s="2">
        <v>2.0</v>
      </c>
      <c r="B3996" s="2">
        <v>2.0</v>
      </c>
      <c r="C3996" s="2">
        <v>5.0</v>
      </c>
      <c r="D3996" s="2">
        <v>3.0</v>
      </c>
      <c r="G3996" s="2">
        <v>1.0</v>
      </c>
      <c r="H3996" s="2">
        <v>1.0</v>
      </c>
      <c r="I3996" s="2">
        <v>2.0</v>
      </c>
      <c r="J3996" s="2">
        <v>311636.0</v>
      </c>
      <c r="K3996" s="2" t="s">
        <v>122</v>
      </c>
      <c r="L3996" s="2" t="s">
        <v>80</v>
      </c>
      <c r="M3996" s="2" t="s">
        <v>273</v>
      </c>
      <c r="N3996" s="2" t="s">
        <v>82</v>
      </c>
      <c r="P3996" s="2" t="s">
        <v>83</v>
      </c>
      <c r="Q3996" s="2" t="s">
        <v>14673</v>
      </c>
      <c r="T3996" s="2" t="s">
        <v>13080</v>
      </c>
      <c r="AA3996" s="2" t="s">
        <v>86</v>
      </c>
      <c r="AB3996" s="2" t="s">
        <v>87</v>
      </c>
      <c r="AC3996" s="2" t="s">
        <v>86</v>
      </c>
      <c r="AD3996" s="2" t="s">
        <v>195</v>
      </c>
      <c r="AE3996" s="2" t="s">
        <v>89</v>
      </c>
      <c r="AF3996" s="2" t="s">
        <v>90</v>
      </c>
      <c r="AG3996" s="2" t="s">
        <v>91</v>
      </c>
      <c r="AH3996" s="2" t="s">
        <v>92</v>
      </c>
      <c r="AI3996" s="2" t="s">
        <v>131</v>
      </c>
      <c r="AJ3996" s="2" t="s">
        <v>218</v>
      </c>
      <c r="AK3996" s="2" t="s">
        <v>210</v>
      </c>
      <c r="AL3996" s="2" t="s">
        <v>187</v>
      </c>
      <c r="AM3996" s="2" t="s">
        <v>96</v>
      </c>
      <c r="AN3996" s="2" t="s">
        <v>287</v>
      </c>
      <c r="AO3996" s="2" t="s">
        <v>197</v>
      </c>
      <c r="AP3996" s="2" t="s">
        <v>89</v>
      </c>
      <c r="AQ3996" s="2" t="s">
        <v>99</v>
      </c>
      <c r="AR3996" s="2" t="s">
        <v>89</v>
      </c>
      <c r="AS3996" s="2" t="s">
        <v>99</v>
      </c>
      <c r="AT3996" s="2" t="s">
        <v>99</v>
      </c>
      <c r="AU3996" s="2" t="s">
        <v>99</v>
      </c>
      <c r="AV3996" s="2" t="s">
        <v>89</v>
      </c>
      <c r="AW3996" s="2" t="s">
        <v>89</v>
      </c>
      <c r="AX3996" s="2" t="s">
        <v>100</v>
      </c>
      <c r="AY3996" s="2" t="s">
        <v>99</v>
      </c>
      <c r="AZ3996" s="2" t="s">
        <v>89</v>
      </c>
      <c r="BA3996" s="2" t="s">
        <v>104</v>
      </c>
      <c r="BB3996" s="2" t="s">
        <v>105</v>
      </c>
      <c r="BC3996" s="2" t="s">
        <v>249</v>
      </c>
      <c r="BD3996" s="2" t="s">
        <v>107</v>
      </c>
      <c r="BE3996" s="2" t="s">
        <v>282</v>
      </c>
      <c r="BF3996" s="2" t="s">
        <v>109</v>
      </c>
      <c r="BG3996" s="2" t="s">
        <v>199</v>
      </c>
      <c r="BH3996" s="2" t="s">
        <v>240</v>
      </c>
      <c r="BI3996" s="2" t="s">
        <v>200</v>
      </c>
      <c r="BJ3996" s="2" t="s">
        <v>112</v>
      </c>
      <c r="BK3996" s="2" t="s">
        <v>241</v>
      </c>
      <c r="BL3996" s="2" t="s">
        <v>201</v>
      </c>
      <c r="BM3996" s="2" t="s">
        <v>251</v>
      </c>
      <c r="BN3996" s="2" t="s">
        <v>116</v>
      </c>
      <c r="BQ3996" s="2" t="s">
        <v>298</v>
      </c>
      <c r="BR3996" s="2" t="s">
        <v>16844</v>
      </c>
      <c r="BS3996" s="2" t="s">
        <v>16845</v>
      </c>
      <c r="BT3996" s="2" t="s">
        <v>16846</v>
      </c>
      <c r="BU3996" s="2" t="s">
        <v>16847</v>
      </c>
      <c r="BV3996" s="2">
        <v>522.0</v>
      </c>
      <c r="BW3996" s="2">
        <v>0.1029985350283536</v>
      </c>
      <c r="BX3996" s="2">
        <v>0.1029985350283536</v>
      </c>
      <c r="BY3996" s="2">
        <v>2.0</v>
      </c>
      <c r="BZ3996" s="2">
        <f>+VLOOKUP(BY3996,Hoja1!A:G,7,0)</f>
        <v>1.245019151</v>
      </c>
      <c r="CA3996" s="2">
        <f t="shared" si="1"/>
        <v>0.1282351486</v>
      </c>
    </row>
    <row r="3997" ht="14.25" customHeight="1">
      <c r="A3997" s="2">
        <v>2.0</v>
      </c>
      <c r="B3997" s="2">
        <v>2.0</v>
      </c>
      <c r="C3997" s="2">
        <v>5.0</v>
      </c>
      <c r="D3997" s="2">
        <v>2.0</v>
      </c>
      <c r="G3997" s="2">
        <v>2.0</v>
      </c>
      <c r="H3997" s="2">
        <v>1.0</v>
      </c>
      <c r="I3997" s="2">
        <v>2.0</v>
      </c>
      <c r="J3997" s="2">
        <v>311639.0</v>
      </c>
      <c r="K3997" s="2" t="s">
        <v>122</v>
      </c>
      <c r="L3997" s="2" t="s">
        <v>80</v>
      </c>
      <c r="M3997" s="2" t="s">
        <v>123</v>
      </c>
      <c r="N3997" s="2" t="s">
        <v>82</v>
      </c>
      <c r="P3997" s="2" t="s">
        <v>83</v>
      </c>
      <c r="Q3997" s="2" t="s">
        <v>14673</v>
      </c>
      <c r="T3997" s="2" t="s">
        <v>13091</v>
      </c>
      <c r="AA3997" s="2" t="s">
        <v>86</v>
      </c>
      <c r="AB3997" s="2" t="s">
        <v>87</v>
      </c>
      <c r="AC3997" s="2" t="s">
        <v>86</v>
      </c>
      <c r="AD3997" s="2" t="s">
        <v>195</v>
      </c>
      <c r="AE3997" s="2" t="s">
        <v>89</v>
      </c>
      <c r="AF3997" s="2" t="s">
        <v>90</v>
      </c>
      <c r="AG3997" s="2" t="s">
        <v>91</v>
      </c>
      <c r="AH3997" s="2" t="s">
        <v>92</v>
      </c>
      <c r="AI3997" s="2" t="s">
        <v>248</v>
      </c>
      <c r="AJ3997" s="2" t="s">
        <v>132</v>
      </c>
      <c r="AK3997" s="2" t="s">
        <v>210</v>
      </c>
      <c r="AL3997" s="2" t="s">
        <v>187</v>
      </c>
      <c r="AM3997" s="2" t="s">
        <v>96</v>
      </c>
      <c r="AN3997" s="2" t="s">
        <v>287</v>
      </c>
      <c r="AO3997" s="2" t="s">
        <v>197</v>
      </c>
      <c r="AP3997" s="2" t="s">
        <v>89</v>
      </c>
      <c r="AQ3997" s="2" t="s">
        <v>99</v>
      </c>
      <c r="AR3997" s="2" t="s">
        <v>89</v>
      </c>
      <c r="AS3997" s="2" t="s">
        <v>102</v>
      </c>
      <c r="AT3997" s="2" t="s">
        <v>99</v>
      </c>
      <c r="AU3997" s="2" t="s">
        <v>101</v>
      </c>
      <c r="AV3997" s="2" t="s">
        <v>101</v>
      </c>
      <c r="AW3997" s="2" t="s">
        <v>89</v>
      </c>
      <c r="AX3997" s="2" t="s">
        <v>100</v>
      </c>
      <c r="AY3997" s="2" t="s">
        <v>99</v>
      </c>
      <c r="AZ3997" s="2" t="s">
        <v>89</v>
      </c>
      <c r="BA3997" s="2" t="s">
        <v>104</v>
      </c>
      <c r="BB3997" s="2" t="s">
        <v>105</v>
      </c>
      <c r="BQ3997" s="2" t="s">
        <v>298</v>
      </c>
      <c r="BR3997" s="2" t="s">
        <v>16848</v>
      </c>
      <c r="BS3997" s="2" t="s">
        <v>16849</v>
      </c>
      <c r="BT3997" s="2" t="s">
        <v>16850</v>
      </c>
      <c r="BU3997" s="2" t="s">
        <v>16851</v>
      </c>
      <c r="BV3997" s="2">
        <v>523.0</v>
      </c>
      <c r="BW3997" s="2">
        <v>0.2366004697218708</v>
      </c>
      <c r="BX3997" s="2">
        <v>0.2366004697218708</v>
      </c>
      <c r="BY3997" s="2">
        <v>2.0</v>
      </c>
      <c r="BZ3997" s="2">
        <f>+VLOOKUP(BY3997,Hoja1!A:G,7,0)</f>
        <v>1.245019151</v>
      </c>
      <c r="CA3997" s="2">
        <f t="shared" si="1"/>
        <v>0.2945721159</v>
      </c>
    </row>
    <row r="3998" ht="14.25" customHeight="1">
      <c r="A3998" s="2">
        <v>1.0</v>
      </c>
      <c r="B3998" s="2">
        <v>1.0</v>
      </c>
      <c r="C3998" s="2">
        <v>5.0</v>
      </c>
      <c r="D3998" s="2">
        <v>1.0</v>
      </c>
      <c r="G3998" s="2">
        <v>2.0</v>
      </c>
      <c r="H3998" s="2">
        <v>2.0</v>
      </c>
      <c r="I3998" s="2">
        <v>2.0</v>
      </c>
      <c r="J3998" s="2">
        <v>311664.0</v>
      </c>
      <c r="K3998" s="2" t="s">
        <v>79</v>
      </c>
      <c r="L3998" s="2" t="s">
        <v>80</v>
      </c>
      <c r="M3998" s="2" t="s">
        <v>81</v>
      </c>
      <c r="N3998" s="2" t="s">
        <v>82</v>
      </c>
      <c r="P3998" s="2" t="s">
        <v>83</v>
      </c>
      <c r="Q3998" s="2" t="s">
        <v>14673</v>
      </c>
      <c r="T3998" s="2" t="s">
        <v>13091</v>
      </c>
      <c r="AA3998" s="2" t="s">
        <v>126</v>
      </c>
      <c r="AB3998" s="2" t="s">
        <v>87</v>
      </c>
      <c r="AC3998" s="2" t="s">
        <v>126</v>
      </c>
      <c r="AD3998" s="2" t="s">
        <v>127</v>
      </c>
      <c r="AE3998" s="2" t="s">
        <v>99</v>
      </c>
      <c r="AF3998" s="2" t="s">
        <v>209</v>
      </c>
      <c r="AG3998" s="2" t="s">
        <v>186</v>
      </c>
      <c r="AH3998" s="2" t="s">
        <v>130</v>
      </c>
      <c r="AI3998" s="2" t="s">
        <v>131</v>
      </c>
      <c r="AJ3998" s="2" t="s">
        <v>218</v>
      </c>
      <c r="AK3998" s="2" t="s">
        <v>133</v>
      </c>
      <c r="AL3998" s="2" t="s">
        <v>134</v>
      </c>
      <c r="AM3998" s="2" t="s">
        <v>135</v>
      </c>
      <c r="AN3998" s="2" t="s">
        <v>219</v>
      </c>
      <c r="AO3998" s="2" t="s">
        <v>197</v>
      </c>
      <c r="AP3998" s="2" t="s">
        <v>99</v>
      </c>
      <c r="AQ3998" s="2" t="s">
        <v>89</v>
      </c>
      <c r="AR3998" s="2" t="s">
        <v>100</v>
      </c>
      <c r="AS3998" s="2" t="s">
        <v>89</v>
      </c>
      <c r="AT3998" s="2" t="s">
        <v>89</v>
      </c>
      <c r="AU3998" s="2" t="s">
        <v>89</v>
      </c>
      <c r="AV3998" s="2" t="s">
        <v>99</v>
      </c>
      <c r="AW3998" s="2" t="s">
        <v>99</v>
      </c>
      <c r="AX3998" s="2" t="s">
        <v>89</v>
      </c>
      <c r="AY3998" s="2" t="s">
        <v>89</v>
      </c>
      <c r="AZ3998" s="2" t="s">
        <v>99</v>
      </c>
      <c r="BA3998" s="2" t="s">
        <v>137</v>
      </c>
      <c r="BB3998" s="2" t="s">
        <v>138</v>
      </c>
      <c r="BC3998" s="2" t="s">
        <v>249</v>
      </c>
      <c r="BD3998" s="2" t="s">
        <v>230</v>
      </c>
      <c r="BE3998" s="2" t="s">
        <v>141</v>
      </c>
      <c r="BF3998" s="2" t="s">
        <v>142</v>
      </c>
      <c r="BG3998" s="2" t="s">
        <v>143</v>
      </c>
      <c r="BH3998" s="2" t="s">
        <v>144</v>
      </c>
      <c r="BI3998" s="2" t="s">
        <v>200</v>
      </c>
      <c r="BJ3998" s="2" t="s">
        <v>112</v>
      </c>
      <c r="BK3998" s="2" t="s">
        <v>241</v>
      </c>
      <c r="BL3998" s="2" t="s">
        <v>148</v>
      </c>
      <c r="BM3998" s="2" t="s">
        <v>149</v>
      </c>
      <c r="BN3998" s="2" t="s">
        <v>116</v>
      </c>
      <c r="BQ3998" s="2" t="s">
        <v>298</v>
      </c>
      <c r="BR3998" s="2" t="s">
        <v>16852</v>
      </c>
      <c r="BS3998" s="2" t="s">
        <v>16853</v>
      </c>
      <c r="BT3998" s="2" t="s">
        <v>16854</v>
      </c>
      <c r="BU3998" s="2" t="s">
        <v>16855</v>
      </c>
      <c r="BV3998" s="2">
        <v>524.0</v>
      </c>
      <c r="BW3998" s="2">
        <v>1.386141955719823</v>
      </c>
      <c r="BX3998" s="2">
        <v>1.386141955719823</v>
      </c>
      <c r="BY3998" s="2">
        <v>2.0</v>
      </c>
      <c r="BZ3998" s="2">
        <f>+VLOOKUP(BY3998,Hoja1!A:G,7,0)</f>
        <v>1.245019151</v>
      </c>
      <c r="CA3998" s="2">
        <f t="shared" si="1"/>
        <v>1.725773281</v>
      </c>
    </row>
    <row r="3999" ht="14.25" customHeight="1">
      <c r="A3999" s="2">
        <v>1.0</v>
      </c>
      <c r="B3999" s="2">
        <v>2.0</v>
      </c>
      <c r="C3999" s="2">
        <v>5.0</v>
      </c>
      <c r="D3999" s="2">
        <v>3.0</v>
      </c>
      <c r="G3999" s="2">
        <v>2.0</v>
      </c>
      <c r="H3999" s="2">
        <v>3.0</v>
      </c>
      <c r="I3999" s="2">
        <v>2.0</v>
      </c>
      <c r="J3999" s="2">
        <v>311667.0</v>
      </c>
      <c r="K3999" s="2" t="s">
        <v>122</v>
      </c>
      <c r="L3999" s="2" t="s">
        <v>80</v>
      </c>
      <c r="M3999" s="2" t="s">
        <v>273</v>
      </c>
      <c r="N3999" s="2" t="s">
        <v>82</v>
      </c>
      <c r="P3999" s="2" t="s">
        <v>266</v>
      </c>
      <c r="Q3999" s="2" t="s">
        <v>14673</v>
      </c>
      <c r="T3999" s="2" t="s">
        <v>13091</v>
      </c>
      <c r="AA3999" s="2" t="s">
        <v>126</v>
      </c>
      <c r="AB3999" s="2" t="s">
        <v>87</v>
      </c>
      <c r="AC3999" s="2" t="s">
        <v>155</v>
      </c>
      <c r="AD3999" s="2" t="s">
        <v>127</v>
      </c>
      <c r="AE3999" s="2" t="s">
        <v>99</v>
      </c>
      <c r="AF3999" s="2" t="s">
        <v>128</v>
      </c>
      <c r="AG3999" s="2" t="s">
        <v>186</v>
      </c>
      <c r="AH3999" s="2" t="s">
        <v>130</v>
      </c>
      <c r="AI3999" s="2" t="s">
        <v>131</v>
      </c>
      <c r="AJ3999" s="2" t="s">
        <v>218</v>
      </c>
      <c r="AK3999" s="2" t="s">
        <v>133</v>
      </c>
      <c r="AL3999" s="2" t="s">
        <v>134</v>
      </c>
      <c r="AM3999" s="2" t="s">
        <v>135</v>
      </c>
      <c r="AN3999" s="2" t="s">
        <v>219</v>
      </c>
      <c r="AO3999" s="2" t="s">
        <v>98</v>
      </c>
      <c r="AP3999" s="2" t="s">
        <v>99</v>
      </c>
      <c r="AQ3999" s="2" t="s">
        <v>89</v>
      </c>
      <c r="AR3999" s="2" t="s">
        <v>100</v>
      </c>
      <c r="AS3999" s="2" t="s">
        <v>89</v>
      </c>
      <c r="AT3999" s="2" t="s">
        <v>89</v>
      </c>
      <c r="AU3999" s="2" t="s">
        <v>89</v>
      </c>
      <c r="AV3999" s="2" t="s">
        <v>101</v>
      </c>
      <c r="AW3999" s="2" t="s">
        <v>99</v>
      </c>
      <c r="AX3999" s="2" t="s">
        <v>89</v>
      </c>
      <c r="AY3999" s="2" t="s">
        <v>89</v>
      </c>
      <c r="AZ3999" s="2" t="s">
        <v>99</v>
      </c>
      <c r="BQ3999" s="2" t="s">
        <v>298</v>
      </c>
      <c r="BR3999" s="2" t="s">
        <v>16856</v>
      </c>
      <c r="BS3999" s="2" t="s">
        <v>16857</v>
      </c>
      <c r="BT3999" s="2" t="s">
        <v>16858</v>
      </c>
      <c r="BU3999" s="2" t="s">
        <v>16859</v>
      </c>
      <c r="BV3999" s="2">
        <v>525.0</v>
      </c>
      <c r="BW3999" s="2">
        <v>0.7284098834990976</v>
      </c>
      <c r="BX3999" s="2">
        <v>0.7284098834990976</v>
      </c>
      <c r="BY3999" s="2">
        <v>2.0</v>
      </c>
      <c r="BZ3999" s="2">
        <f>+VLOOKUP(BY3999,Hoja1!A:G,7,0)</f>
        <v>1.245019151</v>
      </c>
      <c r="CA3999" s="2">
        <f t="shared" si="1"/>
        <v>0.9068842545</v>
      </c>
    </row>
    <row r="4000" ht="14.25" customHeight="1">
      <c r="A4000" s="2">
        <v>3.0</v>
      </c>
      <c r="B4000" s="2">
        <v>2.0</v>
      </c>
      <c r="C4000" s="2">
        <v>5.0</v>
      </c>
      <c r="D4000" s="2">
        <v>2.0</v>
      </c>
      <c r="G4000" s="2">
        <v>2.0</v>
      </c>
      <c r="H4000" s="2">
        <v>3.0</v>
      </c>
      <c r="I4000" s="2">
        <v>2.0</v>
      </c>
      <c r="J4000" s="2">
        <v>311668.0</v>
      </c>
      <c r="K4000" s="2" t="s">
        <v>122</v>
      </c>
      <c r="L4000" s="2" t="s">
        <v>80</v>
      </c>
      <c r="M4000" s="2" t="s">
        <v>123</v>
      </c>
      <c r="N4000" s="2" t="s">
        <v>193</v>
      </c>
      <c r="P4000" s="2" t="s">
        <v>83</v>
      </c>
      <c r="Q4000" s="2" t="s">
        <v>14673</v>
      </c>
      <c r="T4000" s="2" t="s">
        <v>13091</v>
      </c>
      <c r="AA4000" s="2" t="s">
        <v>154</v>
      </c>
      <c r="AB4000" s="2" t="s">
        <v>146</v>
      </c>
      <c r="AC4000" s="2" t="s">
        <v>155</v>
      </c>
      <c r="AD4000" s="2" t="s">
        <v>334</v>
      </c>
      <c r="AE4000" s="2" t="s">
        <v>100</v>
      </c>
      <c r="AF4000" s="2" t="s">
        <v>90</v>
      </c>
      <c r="AG4000" s="2" t="s">
        <v>156</v>
      </c>
      <c r="AH4000" s="2" t="s">
        <v>157</v>
      </c>
      <c r="AI4000" s="2" t="s">
        <v>158</v>
      </c>
      <c r="AJ4000" s="2" t="s">
        <v>159</v>
      </c>
      <c r="AK4000" s="2" t="s">
        <v>160</v>
      </c>
      <c r="AL4000" s="2" t="s">
        <v>95</v>
      </c>
      <c r="AM4000" s="2" t="s">
        <v>96</v>
      </c>
      <c r="AN4000" s="2" t="s">
        <v>97</v>
      </c>
      <c r="AO4000" s="2" t="s">
        <v>98</v>
      </c>
      <c r="AP4000" s="2" t="s">
        <v>100</v>
      </c>
      <c r="AQ4000" s="2" t="s">
        <v>89</v>
      </c>
      <c r="AR4000" s="2" t="s">
        <v>100</v>
      </c>
      <c r="AS4000" s="2" t="s">
        <v>89</v>
      </c>
      <c r="AT4000" s="2" t="s">
        <v>89</v>
      </c>
      <c r="AU4000" s="2" t="s">
        <v>102</v>
      </c>
      <c r="AV4000" s="2" t="s">
        <v>100</v>
      </c>
      <c r="AW4000" s="2" t="s">
        <v>100</v>
      </c>
      <c r="AX4000" s="2" t="s">
        <v>102</v>
      </c>
      <c r="AY4000" s="2" t="s">
        <v>100</v>
      </c>
      <c r="AZ4000" s="2" t="s">
        <v>99</v>
      </c>
      <c r="BA4000" s="2" t="s">
        <v>174</v>
      </c>
      <c r="BB4000" s="2" t="s">
        <v>105</v>
      </c>
      <c r="BC4000" s="2" t="s">
        <v>261</v>
      </c>
      <c r="BD4000" s="2" t="s">
        <v>140</v>
      </c>
      <c r="BE4000" s="2" t="s">
        <v>108</v>
      </c>
      <c r="BF4000" s="2" t="s">
        <v>211</v>
      </c>
      <c r="BG4000" s="2" t="s">
        <v>231</v>
      </c>
      <c r="BH4000" s="2" t="s">
        <v>111</v>
      </c>
      <c r="BI4000" s="2" t="s">
        <v>110</v>
      </c>
      <c r="BJ4000" s="2" t="s">
        <v>220</v>
      </c>
      <c r="BK4000" s="2" t="s">
        <v>113</v>
      </c>
      <c r="BL4000" s="2" t="s">
        <v>114</v>
      </c>
      <c r="BM4000" s="2" t="s">
        <v>149</v>
      </c>
      <c r="BN4000" s="2" t="s">
        <v>116</v>
      </c>
      <c r="BQ4000" s="2" t="s">
        <v>298</v>
      </c>
      <c r="BR4000" s="2" t="s">
        <v>16860</v>
      </c>
      <c r="BS4000" s="2" t="s">
        <v>16861</v>
      </c>
      <c r="BT4000" s="2" t="s">
        <v>16862</v>
      </c>
      <c r="BU4000" s="2" t="s">
        <v>16863</v>
      </c>
      <c r="BV4000" s="2">
        <v>526.0</v>
      </c>
      <c r="BW4000" s="2">
        <v>0.1611917519902628</v>
      </c>
      <c r="BX4000" s="2">
        <v>0.1611917519902628</v>
      </c>
      <c r="BY4000" s="2">
        <v>2.0</v>
      </c>
      <c r="BZ4000" s="2">
        <f>+VLOOKUP(BY4000,Hoja1!A:G,7,0)</f>
        <v>1.245019151</v>
      </c>
      <c r="CA4000" s="2">
        <f t="shared" si="1"/>
        <v>0.2006868182</v>
      </c>
    </row>
    <row r="4001" ht="14.25" customHeight="1">
      <c r="A4001" s="2">
        <v>2.0</v>
      </c>
      <c r="B4001" s="2">
        <v>1.0</v>
      </c>
      <c r="C4001" s="2">
        <v>3.0</v>
      </c>
      <c r="D4001" s="2">
        <v>3.0</v>
      </c>
      <c r="G4001" s="2">
        <v>2.0</v>
      </c>
      <c r="H4001" s="2">
        <v>1.0</v>
      </c>
      <c r="I4001" s="2">
        <v>2.0</v>
      </c>
      <c r="J4001" s="2">
        <v>311669.0</v>
      </c>
      <c r="K4001" s="2" t="s">
        <v>79</v>
      </c>
      <c r="L4001" s="2" t="s">
        <v>192</v>
      </c>
      <c r="M4001" s="2" t="s">
        <v>216</v>
      </c>
      <c r="N4001" s="2" t="s">
        <v>312</v>
      </c>
      <c r="O4001" s="2" t="s">
        <v>460</v>
      </c>
      <c r="P4001" s="2" t="s">
        <v>194</v>
      </c>
      <c r="Q4001" s="2" t="s">
        <v>14673</v>
      </c>
      <c r="T4001" s="2" t="s">
        <v>13091</v>
      </c>
      <c r="AA4001" s="2" t="s">
        <v>86</v>
      </c>
      <c r="AB4001" s="2" t="s">
        <v>87</v>
      </c>
      <c r="AC4001" s="2" t="s">
        <v>86</v>
      </c>
      <c r="AD4001" s="2" t="s">
        <v>195</v>
      </c>
      <c r="AE4001" s="2" t="s">
        <v>89</v>
      </c>
      <c r="AF4001" s="2" t="s">
        <v>90</v>
      </c>
      <c r="AG4001" s="2" t="s">
        <v>91</v>
      </c>
      <c r="AH4001" s="2" t="s">
        <v>130</v>
      </c>
      <c r="AI4001" s="2" t="s">
        <v>248</v>
      </c>
      <c r="AJ4001" s="2" t="s">
        <v>132</v>
      </c>
      <c r="AK4001" s="2" t="s">
        <v>210</v>
      </c>
      <c r="AL4001" s="2" t="s">
        <v>187</v>
      </c>
      <c r="AM4001" s="2" t="s">
        <v>96</v>
      </c>
      <c r="AN4001" s="2" t="s">
        <v>287</v>
      </c>
      <c r="AO4001" s="2" t="s">
        <v>197</v>
      </c>
      <c r="AP4001" s="2" t="s">
        <v>89</v>
      </c>
      <c r="AQ4001" s="2" t="s">
        <v>100</v>
      </c>
      <c r="AR4001" s="2" t="s">
        <v>89</v>
      </c>
      <c r="AS4001" s="2" t="s">
        <v>99</v>
      </c>
      <c r="AT4001" s="2" t="s">
        <v>99</v>
      </c>
      <c r="AU4001" s="2" t="s">
        <v>100</v>
      </c>
      <c r="AV4001" s="2" t="s">
        <v>89</v>
      </c>
      <c r="AW4001" s="2" t="s">
        <v>89</v>
      </c>
      <c r="AX4001" s="2" t="s">
        <v>89</v>
      </c>
      <c r="AY4001" s="2" t="s">
        <v>100</v>
      </c>
      <c r="AZ4001" s="2" t="s">
        <v>89</v>
      </c>
      <c r="BA4001" s="2" t="s">
        <v>104</v>
      </c>
      <c r="BB4001" s="2" t="s">
        <v>105</v>
      </c>
      <c r="BC4001" s="2" t="s">
        <v>249</v>
      </c>
      <c r="BD4001" s="2" t="s">
        <v>107</v>
      </c>
      <c r="BE4001" s="2" t="s">
        <v>108</v>
      </c>
      <c r="BF4001" s="2" t="s">
        <v>239</v>
      </c>
      <c r="BG4001" s="2" t="s">
        <v>199</v>
      </c>
      <c r="BH4001" s="2" t="s">
        <v>240</v>
      </c>
      <c r="BI4001" s="2" t="s">
        <v>200</v>
      </c>
      <c r="BJ4001" s="2" t="s">
        <v>112</v>
      </c>
      <c r="BK4001" s="2" t="s">
        <v>241</v>
      </c>
      <c r="BL4001" s="2" t="s">
        <v>201</v>
      </c>
      <c r="BM4001" s="2" t="s">
        <v>149</v>
      </c>
      <c r="BN4001" s="2" t="s">
        <v>116</v>
      </c>
      <c r="BQ4001" s="2" t="s">
        <v>298</v>
      </c>
      <c r="BR4001" s="2" t="s">
        <v>16864</v>
      </c>
      <c r="BS4001" s="2" t="s">
        <v>16865</v>
      </c>
      <c r="BT4001" s="2" t="s">
        <v>16866</v>
      </c>
      <c r="BU4001" s="2" t="s">
        <v>16867</v>
      </c>
      <c r="BV4001" s="2">
        <v>527.0</v>
      </c>
      <c r="BW4001" s="2">
        <v>1.802158521241331</v>
      </c>
      <c r="BX4001" s="2">
        <v>1.802158521241331</v>
      </c>
      <c r="BY4001" s="2">
        <v>2.0</v>
      </c>
      <c r="BZ4001" s="2">
        <f>+VLOOKUP(BY4001,Hoja1!A:G,7,0)</f>
        <v>1.245019151</v>
      </c>
      <c r="CA4001" s="2">
        <f t="shared" si="1"/>
        <v>2.243721872</v>
      </c>
    </row>
    <row r="4002" ht="14.25" customHeight="1">
      <c r="A4002" s="2">
        <v>1.0</v>
      </c>
      <c r="B4002" s="2">
        <v>1.0</v>
      </c>
      <c r="C4002" s="2">
        <v>4.0</v>
      </c>
      <c r="D4002" s="2">
        <v>3.0</v>
      </c>
      <c r="G4002" s="2">
        <v>3.0</v>
      </c>
      <c r="H4002" s="2">
        <v>3.0</v>
      </c>
      <c r="I4002" s="2">
        <v>2.0</v>
      </c>
      <c r="J4002" s="2">
        <v>311671.0</v>
      </c>
      <c r="K4002" s="2" t="s">
        <v>79</v>
      </c>
      <c r="L4002" s="2" t="s">
        <v>183</v>
      </c>
      <c r="M4002" s="2" t="s">
        <v>273</v>
      </c>
      <c r="N4002" s="2" t="s">
        <v>82</v>
      </c>
      <c r="P4002" s="2" t="s">
        <v>83</v>
      </c>
      <c r="Q4002" s="2" t="s">
        <v>14673</v>
      </c>
      <c r="T4002" s="2" t="s">
        <v>14148</v>
      </c>
      <c r="AA4002" s="2" t="s">
        <v>126</v>
      </c>
      <c r="AB4002" s="2" t="s">
        <v>87</v>
      </c>
      <c r="AC4002" s="2" t="s">
        <v>155</v>
      </c>
      <c r="AD4002" s="2" t="s">
        <v>334</v>
      </c>
      <c r="AE4002" s="2" t="s">
        <v>99</v>
      </c>
      <c r="AF4002" s="2" t="s">
        <v>90</v>
      </c>
      <c r="AG4002" s="2" t="s">
        <v>156</v>
      </c>
      <c r="AH4002" s="2" t="s">
        <v>130</v>
      </c>
      <c r="AI4002" s="2" t="s">
        <v>131</v>
      </c>
      <c r="AJ4002" s="2" t="s">
        <v>218</v>
      </c>
      <c r="AK4002" s="2" t="s">
        <v>133</v>
      </c>
      <c r="AL4002" s="2" t="s">
        <v>134</v>
      </c>
      <c r="AM4002" s="2" t="s">
        <v>135</v>
      </c>
      <c r="AN4002" s="2" t="s">
        <v>219</v>
      </c>
      <c r="AO4002" s="2" t="s">
        <v>387</v>
      </c>
      <c r="AP4002" s="2" t="s">
        <v>99</v>
      </c>
      <c r="AQ4002" s="2" t="s">
        <v>89</v>
      </c>
      <c r="AR4002" s="2" t="s">
        <v>99</v>
      </c>
      <c r="AS4002" s="2" t="s">
        <v>89</v>
      </c>
      <c r="AT4002" s="2" t="s">
        <v>89</v>
      </c>
      <c r="AU4002" s="2" t="s">
        <v>89</v>
      </c>
      <c r="AV4002" s="2" t="s">
        <v>99</v>
      </c>
      <c r="AW4002" s="2" t="s">
        <v>99</v>
      </c>
      <c r="AX4002" s="2" t="s">
        <v>89</v>
      </c>
      <c r="AY4002" s="2" t="s">
        <v>89</v>
      </c>
      <c r="AZ4002" s="2" t="s">
        <v>99</v>
      </c>
      <c r="BA4002" s="2" t="s">
        <v>137</v>
      </c>
      <c r="BB4002" s="2" t="s">
        <v>138</v>
      </c>
      <c r="BC4002" s="2" t="s">
        <v>139</v>
      </c>
      <c r="BD4002" s="2" t="s">
        <v>140</v>
      </c>
      <c r="BE4002" s="2" t="s">
        <v>141</v>
      </c>
      <c r="BF4002" s="2" t="s">
        <v>211</v>
      </c>
      <c r="BG4002" s="2" t="s">
        <v>143</v>
      </c>
      <c r="BH4002" s="2" t="s">
        <v>144</v>
      </c>
      <c r="BI4002" s="2" t="s">
        <v>145</v>
      </c>
      <c r="BJ4002" s="2" t="s">
        <v>220</v>
      </c>
      <c r="BK4002" s="2" t="s">
        <v>147</v>
      </c>
      <c r="BL4002" s="2" t="s">
        <v>148</v>
      </c>
      <c r="BM4002" s="2" t="s">
        <v>202</v>
      </c>
      <c r="BN4002" s="2" t="s">
        <v>176</v>
      </c>
      <c r="BO4002" s="2" t="s">
        <v>16868</v>
      </c>
      <c r="BQ4002" s="2" t="s">
        <v>298</v>
      </c>
      <c r="BR4002" s="2" t="s">
        <v>16869</v>
      </c>
      <c r="BS4002" s="2" t="s">
        <v>16870</v>
      </c>
      <c r="BT4002" s="2" t="s">
        <v>16871</v>
      </c>
      <c r="BU4002" s="2" t="s">
        <v>16872</v>
      </c>
      <c r="BV4002" s="2">
        <v>528.0</v>
      </c>
      <c r="BW4002" s="2">
        <v>1.499940943413953</v>
      </c>
      <c r="BX4002" s="2">
        <v>1.499940943413953</v>
      </c>
      <c r="BY4002" s="2">
        <v>2.0</v>
      </c>
      <c r="BZ4002" s="2">
        <f>+VLOOKUP(BY4002,Hoja1!A:G,7,0)</f>
        <v>1.245019151</v>
      </c>
      <c r="CA4002" s="2">
        <f t="shared" si="1"/>
        <v>1.8674552</v>
      </c>
    </row>
    <row r="4003" ht="14.25" customHeight="1">
      <c r="A4003" s="2">
        <v>2.0</v>
      </c>
      <c r="B4003" s="2">
        <v>1.0</v>
      </c>
      <c r="C4003" s="2">
        <v>5.0</v>
      </c>
      <c r="D4003" s="2">
        <v>2.0</v>
      </c>
      <c r="G4003" s="2">
        <v>2.0</v>
      </c>
      <c r="H4003" s="2">
        <v>1.0</v>
      </c>
      <c r="I4003" s="2">
        <v>2.0</v>
      </c>
      <c r="J4003" s="2">
        <v>311682.0</v>
      </c>
      <c r="K4003" s="2" t="s">
        <v>79</v>
      </c>
      <c r="L4003" s="2" t="s">
        <v>80</v>
      </c>
      <c r="M4003" s="2" t="s">
        <v>123</v>
      </c>
      <c r="N4003" s="2" t="s">
        <v>184</v>
      </c>
      <c r="O4003" s="2" t="s">
        <v>185</v>
      </c>
      <c r="P4003" s="2" t="s">
        <v>83</v>
      </c>
      <c r="Q4003" s="2" t="s">
        <v>14673</v>
      </c>
      <c r="T4003" s="2" t="s">
        <v>13091</v>
      </c>
      <c r="AA4003" s="2" t="s">
        <v>86</v>
      </c>
      <c r="AB4003" s="2" t="s">
        <v>146</v>
      </c>
      <c r="AC4003" s="2" t="s">
        <v>86</v>
      </c>
      <c r="AD4003" s="2" t="s">
        <v>195</v>
      </c>
      <c r="AE4003" s="2" t="s">
        <v>89</v>
      </c>
      <c r="AF4003" s="2" t="s">
        <v>281</v>
      </c>
      <c r="AG4003" s="2" t="s">
        <v>91</v>
      </c>
      <c r="AH4003" s="2" t="s">
        <v>92</v>
      </c>
      <c r="AI4003" s="2" t="s">
        <v>248</v>
      </c>
      <c r="AJ4003" s="2" t="s">
        <v>159</v>
      </c>
      <c r="AK4003" s="2" t="s">
        <v>210</v>
      </c>
      <c r="AL4003" s="2" t="s">
        <v>187</v>
      </c>
      <c r="AM4003" s="2" t="s">
        <v>96</v>
      </c>
      <c r="AN4003" s="2" t="s">
        <v>161</v>
      </c>
      <c r="AO4003" s="2" t="s">
        <v>197</v>
      </c>
      <c r="AP4003" s="2" t="s">
        <v>89</v>
      </c>
      <c r="AQ4003" s="2" t="s">
        <v>89</v>
      </c>
      <c r="AR4003" s="2" t="s">
        <v>89</v>
      </c>
      <c r="AS4003" s="2" t="s">
        <v>99</v>
      </c>
      <c r="AT4003" s="2" t="s">
        <v>100</v>
      </c>
      <c r="AU4003" s="2" t="s">
        <v>100</v>
      </c>
      <c r="AV4003" s="2" t="s">
        <v>89</v>
      </c>
      <c r="AW4003" s="2" t="s">
        <v>89</v>
      </c>
      <c r="AX4003" s="2" t="s">
        <v>89</v>
      </c>
      <c r="AY4003" s="2" t="s">
        <v>89</v>
      </c>
      <c r="AZ4003" s="2" t="s">
        <v>89</v>
      </c>
      <c r="BA4003" s="2" t="s">
        <v>104</v>
      </c>
      <c r="BB4003" s="2" t="s">
        <v>105</v>
      </c>
      <c r="BQ4003" s="2" t="s">
        <v>298</v>
      </c>
      <c r="BR4003" s="2" t="s">
        <v>16873</v>
      </c>
      <c r="BS4003" s="2" t="s">
        <v>16874</v>
      </c>
      <c r="BT4003" s="2" t="s">
        <v>16875</v>
      </c>
      <c r="BU4003" s="2" t="s">
        <v>16876</v>
      </c>
      <c r="BV4003" s="2">
        <v>529.0</v>
      </c>
      <c r="BW4003" s="2">
        <v>0.5606817286776409</v>
      </c>
      <c r="BX4003" s="2">
        <v>0.5606817286776409</v>
      </c>
      <c r="BY4003" s="2">
        <v>2.0</v>
      </c>
      <c r="BZ4003" s="2">
        <f>+VLOOKUP(BY4003,Hoja1!A:G,7,0)</f>
        <v>1.245019151</v>
      </c>
      <c r="CA4003" s="2">
        <f t="shared" si="1"/>
        <v>0.6980594897</v>
      </c>
    </row>
    <row r="4004" ht="14.25" customHeight="1">
      <c r="A4004" s="2">
        <v>1.0</v>
      </c>
      <c r="B4004" s="2">
        <v>2.0</v>
      </c>
      <c r="C4004" s="2">
        <v>5.0</v>
      </c>
      <c r="D4004" s="2">
        <v>2.0</v>
      </c>
      <c r="G4004" s="2">
        <v>1.0</v>
      </c>
      <c r="H4004" s="2">
        <v>2.0</v>
      </c>
      <c r="I4004" s="2">
        <v>2.0</v>
      </c>
      <c r="J4004" s="2">
        <v>311684.0</v>
      </c>
      <c r="K4004" s="2" t="s">
        <v>122</v>
      </c>
      <c r="L4004" s="2" t="s">
        <v>80</v>
      </c>
      <c r="M4004" s="2" t="s">
        <v>123</v>
      </c>
      <c r="N4004" s="2" t="s">
        <v>193</v>
      </c>
      <c r="P4004" s="2" t="s">
        <v>194</v>
      </c>
      <c r="Q4004" s="2" t="s">
        <v>14673</v>
      </c>
      <c r="T4004" s="2" t="s">
        <v>13080</v>
      </c>
      <c r="AA4004" s="2" t="s">
        <v>126</v>
      </c>
      <c r="AB4004" s="2" t="s">
        <v>87</v>
      </c>
      <c r="AC4004" s="2" t="s">
        <v>126</v>
      </c>
      <c r="AD4004" s="2" t="s">
        <v>127</v>
      </c>
      <c r="AE4004" s="2" t="s">
        <v>99</v>
      </c>
      <c r="AF4004" s="2" t="s">
        <v>172</v>
      </c>
      <c r="AG4004" s="2" t="s">
        <v>186</v>
      </c>
      <c r="AH4004" s="2" t="s">
        <v>92</v>
      </c>
      <c r="AI4004" s="2" t="s">
        <v>131</v>
      </c>
      <c r="AJ4004" s="2" t="s">
        <v>218</v>
      </c>
      <c r="AK4004" s="2" t="s">
        <v>210</v>
      </c>
      <c r="AL4004" s="2" t="s">
        <v>134</v>
      </c>
      <c r="AM4004" s="2" t="s">
        <v>135</v>
      </c>
      <c r="AN4004" s="2" t="s">
        <v>219</v>
      </c>
      <c r="AO4004" s="2" t="s">
        <v>98</v>
      </c>
      <c r="AP4004" s="2" t="s">
        <v>99</v>
      </c>
      <c r="AQ4004" s="2" t="s">
        <v>89</v>
      </c>
      <c r="AR4004" s="2" t="s">
        <v>99</v>
      </c>
      <c r="AS4004" s="2" t="s">
        <v>89</v>
      </c>
      <c r="AT4004" s="2" t="s">
        <v>89</v>
      </c>
      <c r="AU4004" s="2" t="s">
        <v>89</v>
      </c>
      <c r="AV4004" s="2" t="s">
        <v>99</v>
      </c>
      <c r="AW4004" s="2" t="s">
        <v>99</v>
      </c>
      <c r="AX4004" s="2" t="s">
        <v>103</v>
      </c>
      <c r="AY4004" s="2" t="s">
        <v>89</v>
      </c>
      <c r="AZ4004" s="2" t="s">
        <v>99</v>
      </c>
      <c r="BA4004" s="2" t="s">
        <v>137</v>
      </c>
      <c r="BB4004" s="2" t="s">
        <v>138</v>
      </c>
      <c r="BC4004" s="2" t="s">
        <v>139</v>
      </c>
      <c r="BD4004" s="2" t="s">
        <v>140</v>
      </c>
      <c r="BE4004" s="2" t="s">
        <v>141</v>
      </c>
      <c r="BF4004" s="2" t="s">
        <v>268</v>
      </c>
      <c r="BG4004" s="2" t="s">
        <v>143</v>
      </c>
      <c r="BH4004" s="2" t="s">
        <v>144</v>
      </c>
      <c r="BI4004" s="2" t="s">
        <v>110</v>
      </c>
      <c r="BJ4004" s="2" t="s">
        <v>112</v>
      </c>
      <c r="BK4004" s="2" t="s">
        <v>147</v>
      </c>
      <c r="BL4004" s="2" t="s">
        <v>114</v>
      </c>
      <c r="BM4004" s="2" t="s">
        <v>115</v>
      </c>
      <c r="BN4004" s="2" t="s">
        <v>116</v>
      </c>
      <c r="BQ4004" s="2" t="s">
        <v>298</v>
      </c>
      <c r="BR4004" s="2" t="s">
        <v>16877</v>
      </c>
      <c r="BS4004" s="2" t="s">
        <v>16878</v>
      </c>
      <c r="BT4004" s="2" t="s">
        <v>16879</v>
      </c>
      <c r="BU4004" s="2" t="s">
        <v>16880</v>
      </c>
      <c r="BV4004" s="2">
        <v>530.0</v>
      </c>
      <c r="BW4004" s="2">
        <v>0.151580766959089</v>
      </c>
      <c r="BX4004" s="2">
        <v>0.151580766959089</v>
      </c>
      <c r="BY4004" s="2">
        <v>2.0</v>
      </c>
      <c r="BZ4004" s="2">
        <f>+VLOOKUP(BY4004,Hoja1!A:G,7,0)</f>
        <v>1.245019151</v>
      </c>
      <c r="CA4004" s="2">
        <f t="shared" si="1"/>
        <v>0.1887209577</v>
      </c>
    </row>
    <row r="4005" ht="14.25" customHeight="1">
      <c r="A4005" s="2">
        <v>1.0</v>
      </c>
      <c r="B4005" s="2">
        <v>2.0</v>
      </c>
      <c r="C4005" s="2">
        <v>5.0</v>
      </c>
      <c r="D4005" s="2">
        <v>2.0</v>
      </c>
      <c r="G4005" s="2">
        <v>3.0</v>
      </c>
      <c r="H4005" s="2">
        <v>2.0</v>
      </c>
      <c r="I4005" s="2">
        <v>2.0</v>
      </c>
      <c r="J4005" s="2">
        <v>311685.0</v>
      </c>
      <c r="K4005" s="2" t="s">
        <v>122</v>
      </c>
      <c r="L4005" s="2" t="s">
        <v>80</v>
      </c>
      <c r="M4005" s="2" t="s">
        <v>123</v>
      </c>
      <c r="N4005" s="2" t="s">
        <v>82</v>
      </c>
      <c r="P4005" s="2" t="s">
        <v>194</v>
      </c>
      <c r="Q4005" s="2" t="s">
        <v>14673</v>
      </c>
      <c r="T4005" s="2" t="s">
        <v>146</v>
      </c>
      <c r="U4005" s="2" t="s">
        <v>16881</v>
      </c>
      <c r="AA4005" s="2" t="s">
        <v>126</v>
      </c>
      <c r="AB4005" s="2" t="s">
        <v>146</v>
      </c>
      <c r="AC4005" s="2" t="s">
        <v>126</v>
      </c>
      <c r="AD4005" s="2" t="s">
        <v>88</v>
      </c>
      <c r="AE4005" s="2" t="s">
        <v>102</v>
      </c>
      <c r="AF4005" s="2" t="s">
        <v>90</v>
      </c>
      <c r="AG4005" s="2" t="s">
        <v>91</v>
      </c>
      <c r="AH4005" s="2" t="s">
        <v>157</v>
      </c>
      <c r="AI4005" s="2" t="s">
        <v>158</v>
      </c>
      <c r="AJ4005" s="2" t="s">
        <v>159</v>
      </c>
      <c r="AK4005" s="2" t="s">
        <v>160</v>
      </c>
      <c r="AL4005" s="2" t="s">
        <v>95</v>
      </c>
      <c r="AM4005" s="2" t="s">
        <v>135</v>
      </c>
      <c r="AN4005" s="2" t="s">
        <v>173</v>
      </c>
      <c r="AO4005" s="2" t="s">
        <v>197</v>
      </c>
      <c r="AP4005" s="2" t="s">
        <v>102</v>
      </c>
      <c r="AQ4005" s="2" t="s">
        <v>89</v>
      </c>
      <c r="AR4005" s="2" t="s">
        <v>99</v>
      </c>
      <c r="AS4005" s="2" t="s">
        <v>89</v>
      </c>
      <c r="AT4005" s="2" t="s">
        <v>89</v>
      </c>
      <c r="AU4005" s="2" t="s">
        <v>89</v>
      </c>
      <c r="AV4005" s="2" t="s">
        <v>99</v>
      </c>
      <c r="AW4005" s="2" t="s">
        <v>101</v>
      </c>
      <c r="AX4005" s="2" t="s">
        <v>89</v>
      </c>
      <c r="AY4005" s="2" t="s">
        <v>89</v>
      </c>
      <c r="AZ4005" s="2" t="s">
        <v>99</v>
      </c>
      <c r="BA4005" s="2" t="s">
        <v>104</v>
      </c>
      <c r="BB4005" s="2" t="s">
        <v>138</v>
      </c>
      <c r="BC4005" s="2" t="s">
        <v>162</v>
      </c>
      <c r="BD4005" s="2" t="s">
        <v>107</v>
      </c>
      <c r="BE4005" s="2" t="s">
        <v>198</v>
      </c>
      <c r="BF4005" s="2" t="s">
        <v>109</v>
      </c>
      <c r="BG4005" s="2" t="s">
        <v>110</v>
      </c>
      <c r="BH4005" s="2" t="s">
        <v>111</v>
      </c>
      <c r="BI4005" s="2" t="s">
        <v>250</v>
      </c>
      <c r="BJ4005" s="2" t="s">
        <v>335</v>
      </c>
      <c r="BK4005" s="2" t="s">
        <v>113</v>
      </c>
      <c r="BL4005" s="2" t="s">
        <v>148</v>
      </c>
      <c r="BM4005" s="2" t="s">
        <v>115</v>
      </c>
      <c r="BN4005" s="2" t="s">
        <v>116</v>
      </c>
      <c r="BQ4005" s="2" t="s">
        <v>298</v>
      </c>
      <c r="BR4005" s="2" t="s">
        <v>16882</v>
      </c>
      <c r="BS4005" s="2" t="s">
        <v>16883</v>
      </c>
      <c r="BT4005" s="2" t="s">
        <v>16884</v>
      </c>
      <c r="BU4005" s="2" t="s">
        <v>16885</v>
      </c>
      <c r="BV4005" s="2">
        <v>531.0</v>
      </c>
      <c r="BW4005" s="2">
        <v>0.1461940825092312</v>
      </c>
      <c r="BX4005" s="2">
        <v>0.1461940825092312</v>
      </c>
      <c r="BY4005" s="2">
        <v>2.0</v>
      </c>
      <c r="BZ4005" s="2">
        <f>+VLOOKUP(BY4005,Hoja1!A:G,7,0)</f>
        <v>1.245019151</v>
      </c>
      <c r="CA4005" s="2">
        <f t="shared" si="1"/>
        <v>0.1820144324</v>
      </c>
    </row>
    <row r="4006" ht="14.25" customHeight="1">
      <c r="A4006" s="2">
        <v>1.0</v>
      </c>
      <c r="B4006" s="2">
        <v>1.0</v>
      </c>
      <c r="C4006" s="2">
        <v>5.0</v>
      </c>
      <c r="D4006" s="2">
        <v>3.0</v>
      </c>
      <c r="G4006" s="2">
        <v>2.0</v>
      </c>
      <c r="H4006" s="2">
        <v>3.0</v>
      </c>
      <c r="I4006" s="2">
        <v>2.0</v>
      </c>
      <c r="J4006" s="2">
        <v>311692.0</v>
      </c>
      <c r="K4006" s="2" t="s">
        <v>79</v>
      </c>
      <c r="L4006" s="2" t="s">
        <v>80</v>
      </c>
      <c r="M4006" s="2" t="s">
        <v>216</v>
      </c>
      <c r="N4006" s="2" t="s">
        <v>184</v>
      </c>
      <c r="O4006" s="2" t="s">
        <v>185</v>
      </c>
      <c r="P4006" s="2" t="s">
        <v>83</v>
      </c>
      <c r="Q4006" s="2" t="s">
        <v>14673</v>
      </c>
      <c r="T4006" s="2" t="s">
        <v>13091</v>
      </c>
      <c r="AA4006" s="2" t="s">
        <v>126</v>
      </c>
      <c r="AB4006" s="2" t="s">
        <v>87</v>
      </c>
      <c r="AC4006" s="2" t="s">
        <v>155</v>
      </c>
      <c r="AD4006" s="2" t="s">
        <v>334</v>
      </c>
      <c r="AE4006" s="2" t="s">
        <v>100</v>
      </c>
      <c r="AF4006" s="2" t="s">
        <v>128</v>
      </c>
      <c r="AG4006" s="2" t="s">
        <v>186</v>
      </c>
      <c r="AH4006" s="2" t="s">
        <v>130</v>
      </c>
      <c r="AI4006" s="2" t="s">
        <v>158</v>
      </c>
      <c r="AJ4006" s="2" t="s">
        <v>132</v>
      </c>
      <c r="AK4006" s="2" t="s">
        <v>133</v>
      </c>
      <c r="AL4006" s="2" t="s">
        <v>134</v>
      </c>
      <c r="AM4006" s="2" t="s">
        <v>135</v>
      </c>
      <c r="AN4006" s="2" t="s">
        <v>219</v>
      </c>
      <c r="AO4006" s="2" t="s">
        <v>197</v>
      </c>
      <c r="AP4006" s="2" t="s">
        <v>100</v>
      </c>
      <c r="AQ4006" s="2" t="s">
        <v>89</v>
      </c>
      <c r="AR4006" s="2" t="s">
        <v>99</v>
      </c>
      <c r="AS4006" s="2" t="s">
        <v>89</v>
      </c>
      <c r="AT4006" s="2" t="s">
        <v>89</v>
      </c>
      <c r="AU4006" s="2" t="s">
        <v>89</v>
      </c>
      <c r="AV4006" s="2" t="s">
        <v>99</v>
      </c>
      <c r="AW4006" s="2" t="s">
        <v>99</v>
      </c>
      <c r="AX4006" s="2" t="s">
        <v>89</v>
      </c>
      <c r="AY4006" s="2" t="s">
        <v>89</v>
      </c>
      <c r="AZ4006" s="2" t="s">
        <v>99</v>
      </c>
      <c r="BA4006" s="2" t="s">
        <v>104</v>
      </c>
      <c r="BB4006" s="2" t="s">
        <v>105</v>
      </c>
      <c r="BC4006" s="2" t="s">
        <v>139</v>
      </c>
      <c r="BD4006" s="2" t="s">
        <v>140</v>
      </c>
      <c r="BE4006" s="2" t="s">
        <v>141</v>
      </c>
      <c r="BF4006" s="2" t="s">
        <v>142</v>
      </c>
      <c r="BG4006" s="2" t="s">
        <v>143</v>
      </c>
      <c r="BH4006" s="2" t="s">
        <v>144</v>
      </c>
      <c r="BI4006" s="2" t="s">
        <v>200</v>
      </c>
      <c r="BJ4006" s="2" t="s">
        <v>274</v>
      </c>
      <c r="BK4006" s="2" t="s">
        <v>113</v>
      </c>
      <c r="BL4006" s="2" t="s">
        <v>201</v>
      </c>
      <c r="BM4006" s="2" t="s">
        <v>202</v>
      </c>
      <c r="BN4006" s="2" t="s">
        <v>176</v>
      </c>
      <c r="BO4006" s="2" t="s">
        <v>16886</v>
      </c>
      <c r="BQ4006" s="2" t="s">
        <v>298</v>
      </c>
      <c r="BR4006" s="2" t="s">
        <v>16887</v>
      </c>
      <c r="BS4006" s="2" t="s">
        <v>16888</v>
      </c>
      <c r="BT4006" s="2" t="s">
        <v>16889</v>
      </c>
      <c r="BU4006" s="2" t="s">
        <v>16890</v>
      </c>
      <c r="BV4006" s="2">
        <v>532.0</v>
      </c>
      <c r="BW4006" s="2">
        <v>1.726142442346978</v>
      </c>
      <c r="BX4006" s="2">
        <v>1.726142442346978</v>
      </c>
      <c r="BY4006" s="2">
        <v>2.0</v>
      </c>
      <c r="BZ4006" s="2">
        <f>+VLOOKUP(BY4006,Hoja1!A:G,7,0)</f>
        <v>1.245019151</v>
      </c>
      <c r="CA4006" s="2">
        <f t="shared" si="1"/>
        <v>2.149080398</v>
      </c>
    </row>
    <row r="4007" ht="14.25" customHeight="1">
      <c r="A4007" s="2">
        <v>1.0</v>
      </c>
      <c r="B4007" s="2">
        <v>2.0</v>
      </c>
      <c r="C4007" s="2">
        <v>4.0</v>
      </c>
      <c r="D4007" s="2">
        <v>2.0</v>
      </c>
      <c r="G4007" s="2">
        <v>3.0</v>
      </c>
      <c r="H4007" s="2">
        <v>3.0</v>
      </c>
      <c r="I4007" s="2">
        <v>2.0</v>
      </c>
      <c r="J4007" s="2">
        <v>311697.0</v>
      </c>
      <c r="K4007" s="2" t="s">
        <v>122</v>
      </c>
      <c r="L4007" s="2" t="s">
        <v>183</v>
      </c>
      <c r="M4007" s="2" t="s">
        <v>123</v>
      </c>
      <c r="N4007" s="2" t="s">
        <v>184</v>
      </c>
      <c r="O4007" s="2" t="s">
        <v>185</v>
      </c>
      <c r="P4007" s="2" t="s">
        <v>83</v>
      </c>
      <c r="Q4007" s="2" t="s">
        <v>14673</v>
      </c>
      <c r="T4007" s="2" t="s">
        <v>14148</v>
      </c>
      <c r="AA4007" s="2" t="s">
        <v>126</v>
      </c>
      <c r="AB4007" s="2" t="s">
        <v>87</v>
      </c>
      <c r="AC4007" s="2" t="s">
        <v>155</v>
      </c>
      <c r="AD4007" s="2" t="s">
        <v>127</v>
      </c>
      <c r="AE4007" s="2" t="s">
        <v>99</v>
      </c>
      <c r="AF4007" s="2" t="s">
        <v>209</v>
      </c>
      <c r="AG4007" s="2" t="s">
        <v>91</v>
      </c>
      <c r="AH4007" s="2" t="s">
        <v>130</v>
      </c>
      <c r="AI4007" s="2" t="s">
        <v>131</v>
      </c>
      <c r="AJ4007" s="2" t="s">
        <v>132</v>
      </c>
      <c r="AK4007" s="2" t="s">
        <v>133</v>
      </c>
      <c r="AL4007" s="2" t="s">
        <v>134</v>
      </c>
      <c r="AM4007" s="2" t="s">
        <v>135</v>
      </c>
      <c r="AN4007" s="2" t="s">
        <v>161</v>
      </c>
      <c r="AO4007" s="2" t="s">
        <v>197</v>
      </c>
      <c r="AP4007" s="2" t="s">
        <v>99</v>
      </c>
      <c r="AQ4007" s="2" t="s">
        <v>89</v>
      </c>
      <c r="AR4007" s="2" t="s">
        <v>100</v>
      </c>
      <c r="AS4007" s="2" t="s">
        <v>89</v>
      </c>
      <c r="AT4007" s="2" t="s">
        <v>89</v>
      </c>
      <c r="AU4007" s="2" t="s">
        <v>101</v>
      </c>
      <c r="AV4007" s="2" t="s">
        <v>99</v>
      </c>
      <c r="AW4007" s="2" t="s">
        <v>99</v>
      </c>
      <c r="AX4007" s="2" t="s">
        <v>89</v>
      </c>
      <c r="AY4007" s="2" t="s">
        <v>89</v>
      </c>
      <c r="AZ4007" s="2" t="s">
        <v>100</v>
      </c>
      <c r="BA4007" s="2" t="s">
        <v>174</v>
      </c>
      <c r="BB4007" s="2" t="s">
        <v>138</v>
      </c>
      <c r="BC4007" s="2" t="s">
        <v>139</v>
      </c>
      <c r="BD4007" s="2" t="s">
        <v>140</v>
      </c>
      <c r="BE4007" s="2" t="s">
        <v>141</v>
      </c>
      <c r="BF4007" s="2" t="s">
        <v>211</v>
      </c>
      <c r="BG4007" s="2" t="s">
        <v>143</v>
      </c>
      <c r="BH4007" s="2" t="s">
        <v>144</v>
      </c>
      <c r="BI4007" s="2" t="s">
        <v>110</v>
      </c>
      <c r="BJ4007" s="2" t="s">
        <v>220</v>
      </c>
      <c r="BK4007" s="2" t="s">
        <v>113</v>
      </c>
      <c r="BL4007" s="2" t="s">
        <v>148</v>
      </c>
      <c r="BM4007" s="2" t="s">
        <v>115</v>
      </c>
      <c r="BN4007" s="2" t="s">
        <v>116</v>
      </c>
      <c r="BQ4007" s="2" t="s">
        <v>298</v>
      </c>
      <c r="BR4007" s="2" t="s">
        <v>16891</v>
      </c>
      <c r="BS4007" s="2" t="s">
        <v>16892</v>
      </c>
      <c r="BT4007" s="2" t="s">
        <v>16893</v>
      </c>
      <c r="BU4007" s="2" t="s">
        <v>16894</v>
      </c>
      <c r="BV4007" s="2">
        <v>533.0</v>
      </c>
      <c r="BW4007" s="2">
        <v>0.767856050438615</v>
      </c>
      <c r="BX4007" s="2">
        <v>0.767856050438615</v>
      </c>
      <c r="BY4007" s="2">
        <v>2.0</v>
      </c>
      <c r="BZ4007" s="2">
        <f>+VLOOKUP(BY4007,Hoja1!A:G,7,0)</f>
        <v>1.245019151</v>
      </c>
      <c r="CA4007" s="2">
        <f t="shared" si="1"/>
        <v>0.9559954878</v>
      </c>
    </row>
    <row r="4008" ht="14.25" customHeight="1">
      <c r="A4008" s="2">
        <v>1.0</v>
      </c>
      <c r="B4008" s="2">
        <v>1.0</v>
      </c>
      <c r="C4008" s="2">
        <v>5.0</v>
      </c>
      <c r="D4008" s="2">
        <v>1.0</v>
      </c>
      <c r="G4008" s="2">
        <v>2.0</v>
      </c>
      <c r="H4008" s="2">
        <v>2.0</v>
      </c>
      <c r="I4008" s="2">
        <v>2.0</v>
      </c>
      <c r="J4008" s="2">
        <v>311699.0</v>
      </c>
      <c r="K4008" s="2" t="s">
        <v>79</v>
      </c>
      <c r="L4008" s="2" t="s">
        <v>80</v>
      </c>
      <c r="M4008" s="2" t="s">
        <v>236</v>
      </c>
      <c r="N4008" s="2" t="s">
        <v>82</v>
      </c>
      <c r="P4008" s="2" t="s">
        <v>83</v>
      </c>
      <c r="Q4008" s="2" t="s">
        <v>14673</v>
      </c>
      <c r="T4008" s="2" t="s">
        <v>13091</v>
      </c>
      <c r="AA4008" s="2" t="s">
        <v>126</v>
      </c>
      <c r="AB4008" s="2" t="s">
        <v>87</v>
      </c>
      <c r="AC4008" s="2" t="s">
        <v>126</v>
      </c>
      <c r="AD4008" s="2" t="s">
        <v>127</v>
      </c>
      <c r="AE4008" s="2" t="s">
        <v>99</v>
      </c>
      <c r="AF4008" s="2" t="s">
        <v>209</v>
      </c>
      <c r="AG4008" s="2" t="s">
        <v>186</v>
      </c>
      <c r="AH4008" s="2" t="s">
        <v>130</v>
      </c>
      <c r="AI4008" s="2" t="s">
        <v>131</v>
      </c>
      <c r="AJ4008" s="2" t="s">
        <v>132</v>
      </c>
      <c r="AK4008" s="2" t="s">
        <v>133</v>
      </c>
      <c r="AL4008" s="2" t="s">
        <v>134</v>
      </c>
      <c r="AM4008" s="2" t="s">
        <v>135</v>
      </c>
      <c r="AN4008" s="2" t="s">
        <v>97</v>
      </c>
      <c r="AO4008" s="2" t="s">
        <v>197</v>
      </c>
      <c r="AP4008" s="2" t="s">
        <v>99</v>
      </c>
      <c r="AQ4008" s="2" t="s">
        <v>89</v>
      </c>
      <c r="AR4008" s="2" t="s">
        <v>102</v>
      </c>
      <c r="AS4008" s="2" t="s">
        <v>89</v>
      </c>
      <c r="AT4008" s="2" t="s">
        <v>89</v>
      </c>
      <c r="AU4008" s="2" t="s">
        <v>89</v>
      </c>
      <c r="AV4008" s="2" t="s">
        <v>99</v>
      </c>
      <c r="AW4008" s="2" t="s">
        <v>100</v>
      </c>
      <c r="AX4008" s="2" t="s">
        <v>89</v>
      </c>
      <c r="AY4008" s="2" t="s">
        <v>89</v>
      </c>
      <c r="AZ4008" s="2" t="s">
        <v>100</v>
      </c>
      <c r="BA4008" s="2" t="s">
        <v>104</v>
      </c>
      <c r="BB4008" s="2" t="s">
        <v>138</v>
      </c>
      <c r="BC4008" s="2" t="s">
        <v>139</v>
      </c>
      <c r="BD4008" s="2" t="s">
        <v>140</v>
      </c>
      <c r="BE4008" s="2" t="s">
        <v>141</v>
      </c>
      <c r="BF4008" s="2" t="s">
        <v>211</v>
      </c>
      <c r="BG4008" s="2" t="s">
        <v>143</v>
      </c>
      <c r="BH4008" s="2" t="s">
        <v>111</v>
      </c>
      <c r="BI4008" s="2" t="s">
        <v>145</v>
      </c>
      <c r="BJ4008" s="2" t="s">
        <v>220</v>
      </c>
      <c r="BK4008" s="2" t="s">
        <v>241</v>
      </c>
      <c r="BL4008" s="2" t="s">
        <v>201</v>
      </c>
      <c r="BM4008" s="2" t="s">
        <v>202</v>
      </c>
      <c r="BN4008" s="2" t="s">
        <v>116</v>
      </c>
      <c r="BQ4008" s="2" t="s">
        <v>298</v>
      </c>
      <c r="BR4008" s="2" t="s">
        <v>16895</v>
      </c>
      <c r="BS4008" s="2" t="s">
        <v>16896</v>
      </c>
      <c r="BT4008" s="2" t="s">
        <v>16897</v>
      </c>
      <c r="BU4008" s="2" t="s">
        <v>16898</v>
      </c>
      <c r="BV4008" s="2">
        <v>534.0</v>
      </c>
      <c r="BW4008" s="2">
        <v>1.386141955719823</v>
      </c>
      <c r="BX4008" s="2">
        <v>1.386141955719823</v>
      </c>
      <c r="BY4008" s="2">
        <v>2.0</v>
      </c>
      <c r="BZ4008" s="2">
        <f>+VLOOKUP(BY4008,Hoja1!A:G,7,0)</f>
        <v>1.245019151</v>
      </c>
      <c r="CA4008" s="2">
        <f t="shared" si="1"/>
        <v>1.725773281</v>
      </c>
    </row>
    <row r="4009" ht="14.25" customHeight="1">
      <c r="A4009" s="2">
        <v>1.0</v>
      </c>
      <c r="B4009" s="2">
        <v>1.0</v>
      </c>
      <c r="C4009" s="2">
        <v>4.0</v>
      </c>
      <c r="D4009" s="2">
        <v>2.0</v>
      </c>
      <c r="G4009" s="2">
        <v>2.0</v>
      </c>
      <c r="H4009" s="2">
        <v>2.0</v>
      </c>
      <c r="I4009" s="2">
        <v>2.0</v>
      </c>
      <c r="J4009" s="2">
        <v>311705.0</v>
      </c>
      <c r="K4009" s="2" t="s">
        <v>79</v>
      </c>
      <c r="L4009" s="2" t="s">
        <v>183</v>
      </c>
      <c r="M4009" s="2" t="s">
        <v>123</v>
      </c>
      <c r="N4009" s="2" t="s">
        <v>124</v>
      </c>
      <c r="O4009" s="2" t="s">
        <v>125</v>
      </c>
      <c r="P4009" s="2" t="s">
        <v>266</v>
      </c>
      <c r="Q4009" s="2" t="s">
        <v>14673</v>
      </c>
      <c r="T4009" s="2" t="s">
        <v>13091</v>
      </c>
      <c r="AA4009" s="2" t="s">
        <v>126</v>
      </c>
      <c r="AB4009" s="2" t="s">
        <v>87</v>
      </c>
      <c r="AC4009" s="2" t="s">
        <v>126</v>
      </c>
      <c r="AD4009" s="2" t="s">
        <v>127</v>
      </c>
      <c r="AE4009" s="2" t="s">
        <v>99</v>
      </c>
      <c r="AF4009" s="2" t="s">
        <v>209</v>
      </c>
      <c r="AG4009" s="2" t="s">
        <v>186</v>
      </c>
      <c r="AH4009" s="2" t="s">
        <v>130</v>
      </c>
      <c r="AI4009" s="2" t="s">
        <v>131</v>
      </c>
      <c r="AJ4009" s="2" t="s">
        <v>132</v>
      </c>
      <c r="AK4009" s="2" t="s">
        <v>133</v>
      </c>
      <c r="AL4009" s="2" t="s">
        <v>134</v>
      </c>
      <c r="AM4009" s="2" t="s">
        <v>135</v>
      </c>
      <c r="AN4009" s="2" t="s">
        <v>97</v>
      </c>
      <c r="AO4009" s="2" t="s">
        <v>197</v>
      </c>
      <c r="AP4009" s="2" t="s">
        <v>99</v>
      </c>
      <c r="AQ4009" s="2" t="s">
        <v>89</v>
      </c>
      <c r="AR4009" s="2" t="s">
        <v>100</v>
      </c>
      <c r="AS4009" s="2" t="s">
        <v>89</v>
      </c>
      <c r="AT4009" s="2" t="s">
        <v>89</v>
      </c>
      <c r="AU4009" s="2" t="s">
        <v>89</v>
      </c>
      <c r="AV4009" s="2" t="s">
        <v>99</v>
      </c>
      <c r="AW4009" s="2" t="s">
        <v>99</v>
      </c>
      <c r="AX4009" s="2" t="s">
        <v>89</v>
      </c>
      <c r="AY4009" s="2" t="s">
        <v>89</v>
      </c>
      <c r="AZ4009" s="2" t="s">
        <v>100</v>
      </c>
      <c r="BA4009" s="2" t="s">
        <v>137</v>
      </c>
      <c r="BB4009" s="2" t="s">
        <v>138</v>
      </c>
      <c r="BC4009" s="2" t="s">
        <v>162</v>
      </c>
      <c r="BD4009" s="2" t="s">
        <v>140</v>
      </c>
      <c r="BE4009" s="2" t="s">
        <v>141</v>
      </c>
      <c r="BF4009" s="2" t="s">
        <v>142</v>
      </c>
      <c r="BG4009" s="2" t="s">
        <v>143</v>
      </c>
      <c r="BH4009" s="2" t="s">
        <v>111</v>
      </c>
      <c r="BI4009" s="2" t="s">
        <v>145</v>
      </c>
      <c r="BJ4009" s="2" t="s">
        <v>220</v>
      </c>
      <c r="BK4009" s="2" t="s">
        <v>147</v>
      </c>
      <c r="BL4009" s="2" t="s">
        <v>148</v>
      </c>
      <c r="BM4009" s="2" t="s">
        <v>149</v>
      </c>
      <c r="BN4009" s="2" t="s">
        <v>116</v>
      </c>
      <c r="BQ4009" s="2" t="s">
        <v>298</v>
      </c>
      <c r="BR4009" s="2" t="s">
        <v>16899</v>
      </c>
      <c r="BS4009" s="2" t="s">
        <v>16900</v>
      </c>
      <c r="BT4009" s="2" t="s">
        <v>16901</v>
      </c>
      <c r="BU4009" s="2" t="s">
        <v>16902</v>
      </c>
      <c r="BV4009" s="2">
        <v>535.0</v>
      </c>
      <c r="BW4009" s="2">
        <v>1.16041395364275</v>
      </c>
      <c r="BX4009" s="2">
        <v>1.16041395364275</v>
      </c>
      <c r="BY4009" s="2">
        <v>2.0</v>
      </c>
      <c r="BZ4009" s="2">
        <f>+VLOOKUP(BY4009,Hoja1!A:G,7,0)</f>
        <v>1.245019151</v>
      </c>
      <c r="CA4009" s="2">
        <f t="shared" si="1"/>
        <v>1.444737595</v>
      </c>
    </row>
    <row r="4010" ht="14.25" customHeight="1">
      <c r="A4010" s="2">
        <v>2.0</v>
      </c>
      <c r="B4010" s="2">
        <v>2.0</v>
      </c>
      <c r="C4010" s="2">
        <v>5.0</v>
      </c>
      <c r="D4010" s="2">
        <v>1.0</v>
      </c>
      <c r="G4010" s="2">
        <v>1.0</v>
      </c>
      <c r="H4010" s="2">
        <v>1.0</v>
      </c>
      <c r="I4010" s="2">
        <v>2.0</v>
      </c>
      <c r="J4010" s="2">
        <v>311721.0</v>
      </c>
      <c r="K4010" s="2" t="s">
        <v>122</v>
      </c>
      <c r="L4010" s="2" t="s">
        <v>80</v>
      </c>
      <c r="M4010" s="2" t="s">
        <v>81</v>
      </c>
      <c r="N4010" s="2" t="s">
        <v>82</v>
      </c>
      <c r="P4010" s="2" t="s">
        <v>266</v>
      </c>
      <c r="Q4010" s="2" t="s">
        <v>14673</v>
      </c>
      <c r="T4010" s="2" t="s">
        <v>13080</v>
      </c>
      <c r="AA4010" s="2" t="s">
        <v>86</v>
      </c>
      <c r="AB4010" s="2" t="s">
        <v>146</v>
      </c>
      <c r="AC4010" s="2" t="s">
        <v>86</v>
      </c>
      <c r="AD4010" s="2" t="s">
        <v>88</v>
      </c>
      <c r="AE4010" s="2" t="s">
        <v>102</v>
      </c>
      <c r="AF4010" s="2" t="s">
        <v>209</v>
      </c>
      <c r="AG4010" s="2" t="s">
        <v>129</v>
      </c>
      <c r="AH4010" s="2" t="s">
        <v>157</v>
      </c>
      <c r="BQ4010" s="2" t="s">
        <v>298</v>
      </c>
      <c r="BR4010" s="2" t="s">
        <v>16903</v>
      </c>
      <c r="BS4010" s="2" t="s">
        <v>16904</v>
      </c>
      <c r="BT4010" s="2" t="s">
        <v>16905</v>
      </c>
      <c r="BU4010" s="2" t="s">
        <v>16906</v>
      </c>
      <c r="BV4010" s="2">
        <v>536.0</v>
      </c>
      <c r="BW4010" s="2">
        <v>0.2546374075327097</v>
      </c>
      <c r="BX4010" s="2">
        <v>0.2546374075327097</v>
      </c>
      <c r="BY4010" s="2">
        <v>2.0</v>
      </c>
      <c r="BZ4010" s="2">
        <f>+VLOOKUP(BY4010,Hoja1!A:G,7,0)</f>
        <v>1.245019151</v>
      </c>
      <c r="CA4010" s="2">
        <f t="shared" si="1"/>
        <v>0.3170284489</v>
      </c>
    </row>
    <row r="4011" ht="14.25" customHeight="1">
      <c r="A4011" s="2">
        <v>2.0</v>
      </c>
      <c r="B4011" s="2">
        <v>1.0</v>
      </c>
      <c r="C4011" s="2">
        <v>5.0</v>
      </c>
      <c r="D4011" s="2">
        <v>2.0</v>
      </c>
      <c r="G4011" s="2">
        <v>1.0</v>
      </c>
      <c r="H4011" s="2">
        <v>1.0</v>
      </c>
      <c r="I4011" s="2">
        <v>2.0</v>
      </c>
      <c r="J4011" s="2">
        <v>311726.0</v>
      </c>
      <c r="K4011" s="2" t="s">
        <v>79</v>
      </c>
      <c r="L4011" s="2" t="s">
        <v>80</v>
      </c>
      <c r="M4011" s="2" t="s">
        <v>123</v>
      </c>
      <c r="N4011" s="2" t="s">
        <v>82</v>
      </c>
      <c r="P4011" s="2" t="s">
        <v>266</v>
      </c>
      <c r="Q4011" s="2" t="s">
        <v>14673</v>
      </c>
      <c r="T4011" s="2" t="s">
        <v>13080</v>
      </c>
      <c r="AA4011" s="2" t="s">
        <v>86</v>
      </c>
      <c r="AB4011" s="2" t="s">
        <v>146</v>
      </c>
      <c r="AC4011" s="2" t="s">
        <v>86</v>
      </c>
      <c r="BQ4011" s="2" t="s">
        <v>298</v>
      </c>
      <c r="BR4011" s="2" t="s">
        <v>16907</v>
      </c>
      <c r="BS4011" s="2" t="s">
        <v>16908</v>
      </c>
      <c r="BT4011" s="2" t="s">
        <v>16909</v>
      </c>
      <c r="BU4011" s="2" t="s">
        <v>16910</v>
      </c>
      <c r="BV4011" s="2">
        <v>537.0</v>
      </c>
      <c r="BW4011" s="2">
        <v>0.2960999272333781</v>
      </c>
      <c r="BX4011" s="2">
        <v>0.2960999272333781</v>
      </c>
      <c r="BY4011" s="2">
        <v>2.0</v>
      </c>
      <c r="BZ4011" s="2">
        <f>+VLOOKUP(BY4011,Hoja1!A:G,7,0)</f>
        <v>1.245019151</v>
      </c>
      <c r="CA4011" s="2">
        <f t="shared" si="1"/>
        <v>0.3686500799</v>
      </c>
    </row>
    <row r="4012" ht="14.25" customHeight="1">
      <c r="A4012" s="2">
        <v>2.0</v>
      </c>
      <c r="B4012" s="2">
        <v>2.0</v>
      </c>
      <c r="C4012" s="2">
        <v>5.0</v>
      </c>
      <c r="D4012" s="2">
        <v>1.0</v>
      </c>
      <c r="G4012" s="2">
        <v>2.0</v>
      </c>
      <c r="H4012" s="2">
        <v>1.0</v>
      </c>
      <c r="I4012" s="2">
        <v>2.0</v>
      </c>
      <c r="J4012" s="2">
        <v>311730.0</v>
      </c>
      <c r="K4012" s="2" t="s">
        <v>122</v>
      </c>
      <c r="L4012" s="2" t="s">
        <v>80</v>
      </c>
      <c r="M4012" s="2" t="s">
        <v>81</v>
      </c>
      <c r="N4012" s="2" t="s">
        <v>82</v>
      </c>
      <c r="P4012" s="2" t="s">
        <v>83</v>
      </c>
      <c r="Q4012" s="2" t="s">
        <v>14673</v>
      </c>
      <c r="T4012" s="2" t="s">
        <v>13091</v>
      </c>
      <c r="AA4012" s="2" t="s">
        <v>86</v>
      </c>
      <c r="AB4012" s="2" t="s">
        <v>87</v>
      </c>
      <c r="AC4012" s="2" t="s">
        <v>86</v>
      </c>
      <c r="AD4012" s="2" t="s">
        <v>88</v>
      </c>
      <c r="AE4012" s="2" t="s">
        <v>89</v>
      </c>
      <c r="AF4012" s="2" t="s">
        <v>209</v>
      </c>
      <c r="AG4012" s="2" t="s">
        <v>156</v>
      </c>
      <c r="AH4012" s="2" t="s">
        <v>130</v>
      </c>
      <c r="AI4012" s="2" t="s">
        <v>158</v>
      </c>
      <c r="AJ4012" s="2" t="s">
        <v>94</v>
      </c>
      <c r="AL4012" s="2" t="s">
        <v>187</v>
      </c>
      <c r="AM4012" s="2" t="s">
        <v>96</v>
      </c>
      <c r="AN4012" s="2" t="s">
        <v>287</v>
      </c>
      <c r="AO4012" s="2" t="s">
        <v>197</v>
      </c>
      <c r="AP4012" s="2" t="s">
        <v>89</v>
      </c>
      <c r="AQ4012" s="2" t="s">
        <v>100</v>
      </c>
      <c r="AR4012" s="2" t="s">
        <v>89</v>
      </c>
      <c r="AS4012" s="2" t="s">
        <v>99</v>
      </c>
      <c r="AT4012" s="2" t="s">
        <v>99</v>
      </c>
      <c r="AU4012" s="2" t="s">
        <v>101</v>
      </c>
      <c r="AV4012" s="2" t="s">
        <v>89</v>
      </c>
      <c r="AW4012" s="2" t="s">
        <v>89</v>
      </c>
      <c r="AX4012" s="2" t="s">
        <v>103</v>
      </c>
      <c r="AY4012" s="2" t="s">
        <v>101</v>
      </c>
      <c r="AZ4012" s="2" t="s">
        <v>89</v>
      </c>
      <c r="BA4012" s="2" t="s">
        <v>104</v>
      </c>
      <c r="BB4012" s="2" t="s">
        <v>105</v>
      </c>
      <c r="BC4012" s="2" t="s">
        <v>162</v>
      </c>
      <c r="BD4012" s="2" t="s">
        <v>230</v>
      </c>
      <c r="BE4012" s="2" t="s">
        <v>108</v>
      </c>
      <c r="BF4012" s="2" t="s">
        <v>239</v>
      </c>
      <c r="BG4012" s="2" t="s">
        <v>231</v>
      </c>
      <c r="BH4012" s="2" t="s">
        <v>165</v>
      </c>
      <c r="BI4012" s="2" t="s">
        <v>110</v>
      </c>
      <c r="BQ4012" s="2" t="s">
        <v>298</v>
      </c>
      <c r="BR4012" s="2" t="s">
        <v>16911</v>
      </c>
      <c r="BS4012" s="2" t="s">
        <v>16912</v>
      </c>
      <c r="BT4012" s="2" t="s">
        <v>16913</v>
      </c>
      <c r="BU4012" s="2" t="s">
        <v>16914</v>
      </c>
      <c r="BV4012" s="2">
        <v>538.0</v>
      </c>
      <c r="BW4012" s="2">
        <v>0.4821701348440531</v>
      </c>
      <c r="BX4012" s="2">
        <v>0.4821701348440531</v>
      </c>
      <c r="BY4012" s="2">
        <v>2.0</v>
      </c>
      <c r="BZ4012" s="2">
        <f>+VLOOKUP(BY4012,Hoja1!A:G,7,0)</f>
        <v>1.245019151</v>
      </c>
      <c r="CA4012" s="2">
        <f t="shared" si="1"/>
        <v>0.6003110518</v>
      </c>
    </row>
    <row r="4013" ht="14.25" customHeight="1">
      <c r="A4013" s="2">
        <v>3.0</v>
      </c>
      <c r="B4013" s="2">
        <v>2.0</v>
      </c>
      <c r="C4013" s="2">
        <v>5.0</v>
      </c>
      <c r="D4013" s="2">
        <v>1.0</v>
      </c>
      <c r="G4013" s="2">
        <v>3.0</v>
      </c>
      <c r="H4013" s="2">
        <v>2.0</v>
      </c>
      <c r="I4013" s="2">
        <v>2.0</v>
      </c>
      <c r="J4013" s="2">
        <v>311735.0</v>
      </c>
      <c r="K4013" s="2" t="s">
        <v>122</v>
      </c>
      <c r="L4013" s="2" t="s">
        <v>80</v>
      </c>
      <c r="M4013" s="2" t="s">
        <v>236</v>
      </c>
      <c r="N4013" s="2" t="s">
        <v>82</v>
      </c>
      <c r="P4013" s="2" t="s">
        <v>83</v>
      </c>
      <c r="Q4013" s="2" t="s">
        <v>14673</v>
      </c>
      <c r="T4013" s="2" t="s">
        <v>14148</v>
      </c>
      <c r="AA4013" s="2" t="s">
        <v>154</v>
      </c>
      <c r="AB4013" s="2" t="s">
        <v>146</v>
      </c>
      <c r="AC4013" s="2" t="s">
        <v>126</v>
      </c>
      <c r="AD4013" s="2" t="s">
        <v>127</v>
      </c>
      <c r="AE4013" s="2" t="s">
        <v>100</v>
      </c>
      <c r="AF4013" s="2" t="s">
        <v>90</v>
      </c>
      <c r="AG4013" s="2" t="s">
        <v>156</v>
      </c>
      <c r="AH4013" s="2" t="s">
        <v>157</v>
      </c>
      <c r="AI4013" s="2" t="s">
        <v>93</v>
      </c>
      <c r="BQ4013" s="2" t="s">
        <v>298</v>
      </c>
      <c r="BR4013" s="2" t="s">
        <v>16915</v>
      </c>
      <c r="BS4013" s="2" t="s">
        <v>16916</v>
      </c>
      <c r="BT4013" s="2" t="s">
        <v>16917</v>
      </c>
      <c r="BU4013" s="2" t="s">
        <v>16918</v>
      </c>
      <c r="BV4013" s="2">
        <v>539.0</v>
      </c>
      <c r="BW4013" s="2">
        <v>0.05434693203894891</v>
      </c>
      <c r="BX4013" s="2">
        <v>0.05434693203894891</v>
      </c>
      <c r="BY4013" s="2">
        <v>2.0</v>
      </c>
      <c r="BZ4013" s="2">
        <f>+VLOOKUP(BY4013,Hoja1!A:G,7,0)</f>
        <v>1.245019151</v>
      </c>
      <c r="CA4013" s="2">
        <f t="shared" si="1"/>
        <v>0.06766297117</v>
      </c>
    </row>
    <row r="4014" ht="14.25" customHeight="1">
      <c r="A4014" s="2">
        <v>1.0</v>
      </c>
      <c r="B4014" s="2">
        <v>2.0</v>
      </c>
      <c r="C4014" s="2">
        <v>5.0</v>
      </c>
      <c r="D4014" s="2">
        <v>3.0</v>
      </c>
      <c r="G4014" s="2">
        <v>3.0</v>
      </c>
      <c r="H4014" s="2">
        <v>3.0</v>
      </c>
      <c r="I4014" s="2">
        <v>2.0</v>
      </c>
      <c r="J4014" s="2">
        <v>311746.0</v>
      </c>
      <c r="K4014" s="2" t="s">
        <v>122</v>
      </c>
      <c r="L4014" s="2" t="s">
        <v>80</v>
      </c>
      <c r="M4014" s="2" t="s">
        <v>273</v>
      </c>
      <c r="N4014" s="2" t="s">
        <v>82</v>
      </c>
      <c r="P4014" s="2" t="s">
        <v>83</v>
      </c>
      <c r="Q4014" s="2" t="s">
        <v>14673</v>
      </c>
      <c r="T4014" s="2" t="s">
        <v>14148</v>
      </c>
      <c r="AA4014" s="2" t="s">
        <v>126</v>
      </c>
      <c r="AB4014" s="2" t="s">
        <v>87</v>
      </c>
      <c r="AC4014" s="2" t="s">
        <v>155</v>
      </c>
      <c r="AD4014" s="2" t="s">
        <v>334</v>
      </c>
      <c r="AE4014" s="2" t="s">
        <v>99</v>
      </c>
      <c r="AF4014" s="2" t="s">
        <v>90</v>
      </c>
      <c r="AG4014" s="2" t="s">
        <v>156</v>
      </c>
      <c r="AH4014" s="2" t="s">
        <v>130</v>
      </c>
      <c r="AI4014" s="2" t="s">
        <v>158</v>
      </c>
      <c r="AJ4014" s="2" t="s">
        <v>132</v>
      </c>
      <c r="AK4014" s="2" t="s">
        <v>133</v>
      </c>
      <c r="AL4014" s="2" t="s">
        <v>134</v>
      </c>
      <c r="AM4014" s="2" t="s">
        <v>135</v>
      </c>
      <c r="AN4014" s="2" t="s">
        <v>219</v>
      </c>
      <c r="AO4014" s="2" t="s">
        <v>197</v>
      </c>
      <c r="AP4014" s="2" t="s">
        <v>99</v>
      </c>
      <c r="AQ4014" s="2" t="s">
        <v>89</v>
      </c>
      <c r="AR4014" s="2" t="s">
        <v>99</v>
      </c>
      <c r="AS4014" s="2" t="s">
        <v>89</v>
      </c>
      <c r="AT4014" s="2" t="s">
        <v>89</v>
      </c>
      <c r="AU4014" s="2" t="s">
        <v>89</v>
      </c>
      <c r="AV4014" s="2" t="s">
        <v>100</v>
      </c>
      <c r="AW4014" s="2" t="s">
        <v>99</v>
      </c>
      <c r="AX4014" s="2" t="s">
        <v>89</v>
      </c>
      <c r="AY4014" s="2" t="s">
        <v>89</v>
      </c>
      <c r="AZ4014" s="2" t="s">
        <v>99</v>
      </c>
      <c r="BA4014" s="2" t="s">
        <v>104</v>
      </c>
      <c r="BB4014" s="2" t="s">
        <v>105</v>
      </c>
      <c r="BC4014" s="2" t="s">
        <v>162</v>
      </c>
      <c r="BD4014" s="2" t="s">
        <v>140</v>
      </c>
      <c r="BE4014" s="2" t="s">
        <v>141</v>
      </c>
      <c r="BF4014" s="2" t="s">
        <v>211</v>
      </c>
      <c r="BG4014" s="2" t="s">
        <v>143</v>
      </c>
      <c r="BH4014" s="2" t="s">
        <v>144</v>
      </c>
      <c r="BI4014" s="2" t="s">
        <v>145</v>
      </c>
      <c r="BJ4014" s="2" t="s">
        <v>274</v>
      </c>
      <c r="BK4014" s="2" t="s">
        <v>113</v>
      </c>
      <c r="BL4014" s="2" t="s">
        <v>201</v>
      </c>
      <c r="BM4014" s="2" t="s">
        <v>202</v>
      </c>
      <c r="BN4014" s="2" t="s">
        <v>116</v>
      </c>
      <c r="BQ4014" s="2" t="s">
        <v>298</v>
      </c>
      <c r="BR4014" s="2" t="s">
        <v>16919</v>
      </c>
      <c r="BS4014" s="2" t="s">
        <v>16920</v>
      </c>
      <c r="BT4014" s="2" t="s">
        <v>16921</v>
      </c>
      <c r="BU4014" s="2" t="s">
        <v>16922</v>
      </c>
      <c r="BV4014" s="2">
        <v>540.0</v>
      </c>
      <c r="BW4014" s="2">
        <v>0.3710081251256307</v>
      </c>
      <c r="BX4014" s="2">
        <v>0.3710081251256307</v>
      </c>
      <c r="BY4014" s="2">
        <v>2.0</v>
      </c>
      <c r="BZ4014" s="2">
        <f>+VLOOKUP(BY4014,Hoja1!A:G,7,0)</f>
        <v>1.245019151</v>
      </c>
      <c r="CA4014" s="2">
        <f t="shared" si="1"/>
        <v>0.4619122209</v>
      </c>
    </row>
    <row r="4015" ht="14.25" customHeight="1">
      <c r="A4015" s="2">
        <v>2.0</v>
      </c>
      <c r="B4015" s="2">
        <v>2.0</v>
      </c>
      <c r="C4015" s="2">
        <v>5.0</v>
      </c>
      <c r="D4015" s="2">
        <v>2.0</v>
      </c>
      <c r="G4015" s="2">
        <v>1.0</v>
      </c>
      <c r="H4015" s="2">
        <v>1.0</v>
      </c>
      <c r="I4015" s="2">
        <v>2.0</v>
      </c>
      <c r="J4015" s="2">
        <v>311748.0</v>
      </c>
      <c r="K4015" s="2" t="s">
        <v>122</v>
      </c>
      <c r="L4015" s="2" t="s">
        <v>80</v>
      </c>
      <c r="M4015" s="2" t="s">
        <v>123</v>
      </c>
      <c r="N4015" s="2" t="s">
        <v>82</v>
      </c>
      <c r="P4015" s="2" t="s">
        <v>194</v>
      </c>
      <c r="Q4015" s="2" t="s">
        <v>14673</v>
      </c>
      <c r="T4015" s="2" t="s">
        <v>13080</v>
      </c>
      <c r="AA4015" s="2" t="s">
        <v>86</v>
      </c>
      <c r="AB4015" s="2" t="s">
        <v>87</v>
      </c>
      <c r="AC4015" s="2" t="s">
        <v>86</v>
      </c>
      <c r="AD4015" s="2" t="s">
        <v>195</v>
      </c>
      <c r="AE4015" s="2" t="s">
        <v>89</v>
      </c>
      <c r="AF4015" s="2" t="s">
        <v>128</v>
      </c>
      <c r="AG4015" s="2" t="s">
        <v>91</v>
      </c>
      <c r="AH4015" s="2" t="s">
        <v>130</v>
      </c>
      <c r="AI4015" s="2" t="s">
        <v>248</v>
      </c>
      <c r="AJ4015" s="2" t="s">
        <v>218</v>
      </c>
      <c r="AK4015" s="2" t="s">
        <v>210</v>
      </c>
      <c r="AL4015" s="2" t="s">
        <v>187</v>
      </c>
      <c r="AM4015" s="2" t="s">
        <v>96</v>
      </c>
      <c r="AN4015" s="2" t="s">
        <v>287</v>
      </c>
      <c r="AO4015" s="2" t="s">
        <v>98</v>
      </c>
      <c r="AP4015" s="2" t="s">
        <v>89</v>
      </c>
      <c r="AQ4015" s="2" t="s">
        <v>99</v>
      </c>
      <c r="AR4015" s="2" t="s">
        <v>89</v>
      </c>
      <c r="AS4015" s="2" t="s">
        <v>99</v>
      </c>
      <c r="AT4015" s="2" t="s">
        <v>99</v>
      </c>
      <c r="AU4015" s="2" t="s">
        <v>89</v>
      </c>
      <c r="AV4015" s="2" t="s">
        <v>89</v>
      </c>
      <c r="AW4015" s="2" t="s">
        <v>89</v>
      </c>
      <c r="AX4015" s="2" t="s">
        <v>89</v>
      </c>
      <c r="AY4015" s="2" t="s">
        <v>100</v>
      </c>
      <c r="AZ4015" s="2" t="s">
        <v>89</v>
      </c>
      <c r="BA4015" s="2" t="s">
        <v>104</v>
      </c>
      <c r="BB4015" s="2" t="s">
        <v>105</v>
      </c>
      <c r="BC4015" s="2" t="s">
        <v>249</v>
      </c>
      <c r="BD4015" s="2" t="s">
        <v>230</v>
      </c>
      <c r="BE4015" s="2" t="s">
        <v>282</v>
      </c>
      <c r="BF4015" s="2" t="s">
        <v>239</v>
      </c>
      <c r="BG4015" s="2" t="s">
        <v>199</v>
      </c>
      <c r="BH4015" s="2" t="s">
        <v>240</v>
      </c>
      <c r="BI4015" s="2" t="s">
        <v>250</v>
      </c>
      <c r="BJ4015" s="2" t="s">
        <v>112</v>
      </c>
      <c r="BK4015" s="2" t="s">
        <v>241</v>
      </c>
      <c r="BL4015" s="2" t="s">
        <v>201</v>
      </c>
      <c r="BM4015" s="2" t="s">
        <v>313</v>
      </c>
      <c r="BN4015" s="2" t="s">
        <v>176</v>
      </c>
      <c r="BQ4015" s="2" t="s">
        <v>298</v>
      </c>
      <c r="BR4015" s="2" t="s">
        <v>16923</v>
      </c>
      <c r="BS4015" s="2" t="s">
        <v>16924</v>
      </c>
      <c r="BT4015" s="2" t="s">
        <v>16925</v>
      </c>
      <c r="BU4015" s="2" t="s">
        <v>16926</v>
      </c>
      <c r="BV4015" s="2">
        <v>541.0</v>
      </c>
      <c r="BW4015" s="2">
        <v>0.1249503564763174</v>
      </c>
      <c r="BX4015" s="2">
        <v>0.1249503564763174</v>
      </c>
      <c r="BY4015" s="2">
        <v>2.0</v>
      </c>
      <c r="BZ4015" s="2">
        <f>+VLOOKUP(BY4015,Hoja1!A:G,7,0)</f>
        <v>1.245019151</v>
      </c>
      <c r="CA4015" s="2">
        <f t="shared" si="1"/>
        <v>0.1555655867</v>
      </c>
    </row>
    <row r="4016" ht="14.25" customHeight="1">
      <c r="A4016" s="2">
        <v>2.0</v>
      </c>
      <c r="B4016" s="2">
        <v>1.0</v>
      </c>
      <c r="C4016" s="2">
        <v>5.0</v>
      </c>
      <c r="D4016" s="2">
        <v>1.0</v>
      </c>
      <c r="G4016" s="2">
        <v>2.0</v>
      </c>
      <c r="H4016" s="2">
        <v>1.0</v>
      </c>
      <c r="I4016" s="2">
        <v>2.0</v>
      </c>
      <c r="J4016" s="2">
        <v>311753.0</v>
      </c>
      <c r="K4016" s="2" t="s">
        <v>79</v>
      </c>
      <c r="L4016" s="2" t="s">
        <v>80</v>
      </c>
      <c r="M4016" s="2" t="s">
        <v>81</v>
      </c>
      <c r="N4016" s="2" t="s">
        <v>82</v>
      </c>
      <c r="P4016" s="2" t="s">
        <v>83</v>
      </c>
      <c r="Q4016" s="2" t="s">
        <v>14673</v>
      </c>
      <c r="T4016" s="2" t="s">
        <v>13091</v>
      </c>
      <c r="AA4016" s="2" t="s">
        <v>86</v>
      </c>
      <c r="AB4016" s="2" t="s">
        <v>87</v>
      </c>
      <c r="AC4016" s="2" t="s">
        <v>86</v>
      </c>
      <c r="AD4016" s="2" t="s">
        <v>195</v>
      </c>
      <c r="AE4016" s="2" t="s">
        <v>89</v>
      </c>
      <c r="AF4016" s="2" t="s">
        <v>90</v>
      </c>
      <c r="AG4016" s="2" t="s">
        <v>91</v>
      </c>
      <c r="AH4016" s="2" t="s">
        <v>157</v>
      </c>
      <c r="AI4016" s="2" t="s">
        <v>248</v>
      </c>
      <c r="AJ4016" s="2" t="s">
        <v>159</v>
      </c>
      <c r="AK4016" s="2" t="s">
        <v>210</v>
      </c>
      <c r="AL4016" s="2" t="s">
        <v>187</v>
      </c>
      <c r="AM4016" s="2" t="s">
        <v>96</v>
      </c>
      <c r="AN4016" s="2" t="s">
        <v>161</v>
      </c>
      <c r="AO4016" s="2" t="s">
        <v>98</v>
      </c>
      <c r="AP4016" s="2" t="s">
        <v>89</v>
      </c>
      <c r="AQ4016" s="2" t="s">
        <v>100</v>
      </c>
      <c r="AR4016" s="2" t="s">
        <v>89</v>
      </c>
      <c r="AS4016" s="2" t="s">
        <v>99</v>
      </c>
      <c r="AT4016" s="2" t="s">
        <v>99</v>
      </c>
      <c r="AU4016" s="2" t="s">
        <v>100</v>
      </c>
      <c r="AV4016" s="2" t="s">
        <v>89</v>
      </c>
      <c r="AW4016" s="2" t="s">
        <v>89</v>
      </c>
      <c r="AX4016" s="2" t="s">
        <v>100</v>
      </c>
      <c r="AY4016" s="2" t="s">
        <v>99</v>
      </c>
      <c r="AZ4016" s="2" t="s">
        <v>89</v>
      </c>
      <c r="BA4016" s="2" t="s">
        <v>104</v>
      </c>
      <c r="BB4016" s="2" t="s">
        <v>105</v>
      </c>
      <c r="BC4016" s="2" t="s">
        <v>106</v>
      </c>
      <c r="BD4016" s="2" t="s">
        <v>107</v>
      </c>
      <c r="BE4016" s="2" t="s">
        <v>164</v>
      </c>
      <c r="BF4016" s="2" t="s">
        <v>109</v>
      </c>
      <c r="BG4016" s="2" t="s">
        <v>199</v>
      </c>
      <c r="BH4016" s="2" t="s">
        <v>111</v>
      </c>
      <c r="BI4016" s="2" t="s">
        <v>250</v>
      </c>
      <c r="BJ4016" s="2" t="s">
        <v>112</v>
      </c>
      <c r="BK4016" s="2" t="s">
        <v>241</v>
      </c>
      <c r="BL4016" s="2" t="s">
        <v>201</v>
      </c>
      <c r="BM4016" s="2" t="s">
        <v>251</v>
      </c>
      <c r="BN4016" s="2" t="s">
        <v>116</v>
      </c>
      <c r="BQ4016" s="2" t="s">
        <v>298</v>
      </c>
      <c r="BR4016" s="2" t="s">
        <v>16927</v>
      </c>
      <c r="BS4016" s="2" t="s">
        <v>16928</v>
      </c>
      <c r="BT4016" s="2" t="s">
        <v>16929</v>
      </c>
      <c r="BU4016" s="2" t="s">
        <v>16930</v>
      </c>
      <c r="BV4016" s="2">
        <v>542.0</v>
      </c>
      <c r="BW4016" s="2">
        <v>1.142618123450434</v>
      </c>
      <c r="BX4016" s="2">
        <v>1.142618123450434</v>
      </c>
      <c r="BY4016" s="2">
        <v>2.0</v>
      </c>
      <c r="BZ4016" s="2">
        <f>+VLOOKUP(BY4016,Hoja1!A:G,7,0)</f>
        <v>1.245019151</v>
      </c>
      <c r="CA4016" s="2">
        <f t="shared" si="1"/>
        <v>1.422581446</v>
      </c>
    </row>
    <row r="4017" ht="14.25" customHeight="1">
      <c r="A4017" s="2">
        <v>2.0</v>
      </c>
      <c r="B4017" s="2">
        <v>1.0</v>
      </c>
      <c r="C4017" s="2">
        <v>5.0</v>
      </c>
      <c r="D4017" s="2">
        <v>1.0</v>
      </c>
      <c r="G4017" s="2">
        <v>1.0</v>
      </c>
      <c r="H4017" s="2">
        <v>1.0</v>
      </c>
      <c r="I4017" s="2">
        <v>2.0</v>
      </c>
      <c r="J4017" s="2">
        <v>311756.0</v>
      </c>
      <c r="K4017" s="2" t="s">
        <v>79</v>
      </c>
      <c r="L4017" s="2" t="s">
        <v>80</v>
      </c>
      <c r="M4017" s="2" t="s">
        <v>81</v>
      </c>
      <c r="N4017" s="2" t="s">
        <v>292</v>
      </c>
      <c r="O4017" s="2" t="s">
        <v>125</v>
      </c>
      <c r="P4017" s="2" t="s">
        <v>83</v>
      </c>
      <c r="Q4017" s="2" t="s">
        <v>14673</v>
      </c>
      <c r="T4017" s="2" t="s">
        <v>13080</v>
      </c>
      <c r="AA4017" s="2" t="s">
        <v>86</v>
      </c>
      <c r="AB4017" s="2" t="s">
        <v>87</v>
      </c>
      <c r="AC4017" s="2" t="s">
        <v>86</v>
      </c>
      <c r="AD4017" s="2" t="s">
        <v>195</v>
      </c>
      <c r="AE4017" s="2" t="s">
        <v>89</v>
      </c>
      <c r="AF4017" s="2" t="s">
        <v>172</v>
      </c>
      <c r="AG4017" s="2" t="s">
        <v>91</v>
      </c>
      <c r="AH4017" s="2" t="s">
        <v>92</v>
      </c>
      <c r="AI4017" s="2" t="s">
        <v>248</v>
      </c>
      <c r="AJ4017" s="2" t="s">
        <v>132</v>
      </c>
      <c r="AK4017" s="2" t="s">
        <v>160</v>
      </c>
      <c r="AL4017" s="2" t="s">
        <v>187</v>
      </c>
      <c r="AM4017" s="2" t="s">
        <v>96</v>
      </c>
      <c r="AN4017" s="2" t="s">
        <v>287</v>
      </c>
      <c r="AO4017" s="2" t="s">
        <v>197</v>
      </c>
      <c r="AP4017" s="2" t="s">
        <v>89</v>
      </c>
      <c r="AQ4017" s="2" t="s">
        <v>99</v>
      </c>
      <c r="AR4017" s="2" t="s">
        <v>89</v>
      </c>
      <c r="AS4017" s="2" t="s">
        <v>99</v>
      </c>
      <c r="AT4017" s="2" t="s">
        <v>99</v>
      </c>
      <c r="AU4017" s="2" t="s">
        <v>89</v>
      </c>
      <c r="AV4017" s="2" t="s">
        <v>89</v>
      </c>
      <c r="AW4017" s="2" t="s">
        <v>89</v>
      </c>
      <c r="AX4017" s="2" t="s">
        <v>102</v>
      </c>
      <c r="AY4017" s="2" t="s">
        <v>99</v>
      </c>
      <c r="AZ4017" s="2" t="s">
        <v>89</v>
      </c>
      <c r="BA4017" s="2" t="s">
        <v>174</v>
      </c>
      <c r="BB4017" s="2" t="s">
        <v>105</v>
      </c>
      <c r="BC4017" s="2" t="s">
        <v>249</v>
      </c>
      <c r="BD4017" s="2" t="s">
        <v>230</v>
      </c>
      <c r="BE4017" s="2" t="s">
        <v>198</v>
      </c>
      <c r="BF4017" s="2" t="s">
        <v>109</v>
      </c>
      <c r="BG4017" s="2" t="s">
        <v>199</v>
      </c>
      <c r="BH4017" s="2" t="s">
        <v>240</v>
      </c>
      <c r="BI4017" s="2" t="s">
        <v>250</v>
      </c>
      <c r="BJ4017" s="2" t="s">
        <v>112</v>
      </c>
      <c r="BK4017" s="2" t="s">
        <v>241</v>
      </c>
      <c r="BL4017" s="2" t="s">
        <v>148</v>
      </c>
      <c r="BM4017" s="2" t="s">
        <v>115</v>
      </c>
      <c r="BN4017" s="2" t="s">
        <v>116</v>
      </c>
      <c r="BQ4017" s="2" t="s">
        <v>298</v>
      </c>
      <c r="BR4017" s="2" t="s">
        <v>16931</v>
      </c>
      <c r="BS4017" s="2" t="s">
        <v>16932</v>
      </c>
      <c r="BT4017" s="2" t="s">
        <v>16933</v>
      </c>
      <c r="BU4017" s="2" t="s">
        <v>16934</v>
      </c>
      <c r="BV4017" s="2">
        <v>543.0</v>
      </c>
      <c r="BW4017" s="2">
        <v>0.6034245917147262</v>
      </c>
      <c r="BX4017" s="2">
        <v>0.6034245917147262</v>
      </c>
      <c r="BY4017" s="2">
        <v>2.0</v>
      </c>
      <c r="BZ4017" s="2">
        <f>+VLOOKUP(BY4017,Hoja1!A:G,7,0)</f>
        <v>1.245019151</v>
      </c>
      <c r="CA4017" s="2">
        <f t="shared" si="1"/>
        <v>0.7512751727</v>
      </c>
    </row>
    <row r="4018" ht="14.25" customHeight="1">
      <c r="A4018" s="2">
        <v>1.0</v>
      </c>
      <c r="B4018" s="2">
        <v>2.0</v>
      </c>
      <c r="C4018" s="2">
        <v>4.0</v>
      </c>
      <c r="D4018" s="2">
        <v>3.0</v>
      </c>
      <c r="G4018" s="2">
        <v>3.0</v>
      </c>
      <c r="H4018" s="2">
        <v>3.0</v>
      </c>
      <c r="I4018" s="2">
        <v>2.0</v>
      </c>
      <c r="J4018" s="2">
        <v>311759.0</v>
      </c>
      <c r="K4018" s="2" t="s">
        <v>122</v>
      </c>
      <c r="L4018" s="2" t="s">
        <v>183</v>
      </c>
      <c r="M4018" s="2" t="s">
        <v>273</v>
      </c>
      <c r="N4018" s="2" t="s">
        <v>82</v>
      </c>
      <c r="P4018" s="2" t="s">
        <v>83</v>
      </c>
      <c r="Q4018" s="2" t="s">
        <v>14673</v>
      </c>
      <c r="T4018" s="2" t="s">
        <v>14148</v>
      </c>
      <c r="AA4018" s="2" t="s">
        <v>126</v>
      </c>
      <c r="AB4018" s="2" t="s">
        <v>87</v>
      </c>
      <c r="AC4018" s="2" t="s">
        <v>155</v>
      </c>
      <c r="AD4018" s="2" t="s">
        <v>334</v>
      </c>
      <c r="AE4018" s="2" t="s">
        <v>99</v>
      </c>
      <c r="AF4018" s="2" t="s">
        <v>209</v>
      </c>
      <c r="AG4018" s="2" t="s">
        <v>186</v>
      </c>
      <c r="AH4018" s="2" t="s">
        <v>130</v>
      </c>
      <c r="AI4018" s="2" t="s">
        <v>131</v>
      </c>
      <c r="AJ4018" s="2" t="s">
        <v>159</v>
      </c>
      <c r="AK4018" s="2" t="s">
        <v>133</v>
      </c>
      <c r="AL4018" s="2" t="s">
        <v>134</v>
      </c>
      <c r="AM4018" s="2" t="s">
        <v>135</v>
      </c>
      <c r="AN4018" s="2" t="s">
        <v>219</v>
      </c>
      <c r="AO4018" s="2" t="s">
        <v>98</v>
      </c>
      <c r="AP4018" s="2" t="s">
        <v>100</v>
      </c>
      <c r="AQ4018" s="2" t="s">
        <v>89</v>
      </c>
      <c r="AR4018" s="2" t="s">
        <v>99</v>
      </c>
      <c r="AS4018" s="2" t="s">
        <v>89</v>
      </c>
      <c r="AT4018" s="2" t="s">
        <v>89</v>
      </c>
      <c r="AU4018" s="2" t="s">
        <v>89</v>
      </c>
      <c r="AV4018" s="2" t="s">
        <v>99</v>
      </c>
      <c r="AW4018" s="2" t="s">
        <v>99</v>
      </c>
      <c r="AX4018" s="2" t="s">
        <v>89</v>
      </c>
      <c r="AY4018" s="2" t="s">
        <v>89</v>
      </c>
      <c r="AZ4018" s="2" t="s">
        <v>99</v>
      </c>
      <c r="BA4018" s="2" t="s">
        <v>104</v>
      </c>
      <c r="BB4018" s="2" t="s">
        <v>105</v>
      </c>
      <c r="BC4018" s="2" t="s">
        <v>139</v>
      </c>
      <c r="BD4018" s="2" t="s">
        <v>163</v>
      </c>
      <c r="BE4018" s="2" t="s">
        <v>141</v>
      </c>
      <c r="BF4018" s="2" t="s">
        <v>268</v>
      </c>
      <c r="BG4018" s="2" t="s">
        <v>143</v>
      </c>
      <c r="BH4018" s="2" t="s">
        <v>111</v>
      </c>
      <c r="BI4018" s="2" t="s">
        <v>110</v>
      </c>
      <c r="BJ4018" s="2" t="s">
        <v>220</v>
      </c>
      <c r="BK4018" s="2" t="s">
        <v>147</v>
      </c>
      <c r="BL4018" s="2" t="s">
        <v>148</v>
      </c>
      <c r="BM4018" s="2" t="s">
        <v>202</v>
      </c>
      <c r="BN4018" s="2" t="s">
        <v>116</v>
      </c>
      <c r="BQ4018" s="2" t="s">
        <v>298</v>
      </c>
      <c r="BR4018" s="2" t="s">
        <v>16935</v>
      </c>
      <c r="BS4018" s="2" t="s">
        <v>16936</v>
      </c>
      <c r="BT4018" s="2" t="s">
        <v>16937</v>
      </c>
      <c r="BU4018" s="2" t="s">
        <v>16938</v>
      </c>
      <c r="BV4018" s="2">
        <v>544.0</v>
      </c>
      <c r="BW4018" s="2">
        <v>0.6329557636982428</v>
      </c>
      <c r="BX4018" s="2">
        <v>0.6329557636982428</v>
      </c>
      <c r="BY4018" s="2">
        <v>2.0</v>
      </c>
      <c r="BZ4018" s="2">
        <f>+VLOOKUP(BY4018,Hoja1!A:G,7,0)</f>
        <v>1.245019151</v>
      </c>
      <c r="CA4018" s="2">
        <f t="shared" si="1"/>
        <v>0.7880420474</v>
      </c>
    </row>
    <row r="4019" ht="14.25" customHeight="1">
      <c r="A4019" s="2">
        <v>1.0</v>
      </c>
      <c r="B4019" s="2">
        <v>2.0</v>
      </c>
      <c r="C4019" s="2">
        <v>4.0</v>
      </c>
      <c r="D4019" s="2">
        <v>1.0</v>
      </c>
      <c r="G4019" s="2">
        <v>1.0</v>
      </c>
      <c r="H4019" s="2">
        <v>7.0</v>
      </c>
      <c r="I4019" s="2">
        <v>2.0</v>
      </c>
      <c r="J4019" s="2">
        <v>311769.0</v>
      </c>
      <c r="K4019" s="2" t="s">
        <v>122</v>
      </c>
      <c r="L4019" s="2" t="s">
        <v>183</v>
      </c>
      <c r="M4019" s="2" t="s">
        <v>81</v>
      </c>
      <c r="N4019" s="2" t="s">
        <v>193</v>
      </c>
      <c r="P4019" s="2" t="s">
        <v>194</v>
      </c>
      <c r="Q4019" s="2" t="s">
        <v>14673</v>
      </c>
      <c r="T4019" s="2" t="s">
        <v>13080</v>
      </c>
      <c r="AA4019" s="2" t="s">
        <v>126</v>
      </c>
      <c r="AB4019" s="2" t="s">
        <v>146</v>
      </c>
      <c r="AC4019" s="2" t="s">
        <v>208</v>
      </c>
      <c r="AD4019" s="2" t="s">
        <v>88</v>
      </c>
      <c r="AE4019" s="2" t="s">
        <v>100</v>
      </c>
      <c r="AF4019" s="2" t="s">
        <v>209</v>
      </c>
      <c r="AG4019" s="2" t="s">
        <v>91</v>
      </c>
      <c r="AH4019" s="2" t="s">
        <v>130</v>
      </c>
      <c r="AI4019" s="2" t="s">
        <v>158</v>
      </c>
      <c r="AJ4019" s="2" t="s">
        <v>159</v>
      </c>
      <c r="AK4019" s="2" t="s">
        <v>160</v>
      </c>
      <c r="AL4019" s="2" t="s">
        <v>95</v>
      </c>
      <c r="AM4019" s="2" t="s">
        <v>227</v>
      </c>
      <c r="AN4019" s="2" t="s">
        <v>287</v>
      </c>
      <c r="AO4019" s="2" t="s">
        <v>197</v>
      </c>
      <c r="AP4019" s="2" t="s">
        <v>102</v>
      </c>
      <c r="AQ4019" s="2" t="s">
        <v>89</v>
      </c>
      <c r="AR4019" s="2" t="s">
        <v>89</v>
      </c>
      <c r="AS4019" s="2" t="s">
        <v>89</v>
      </c>
      <c r="AT4019" s="2" t="s">
        <v>89</v>
      </c>
      <c r="AU4019" s="2" t="s">
        <v>89</v>
      </c>
      <c r="AV4019" s="2" t="s">
        <v>99</v>
      </c>
      <c r="AW4019" s="2" t="s">
        <v>99</v>
      </c>
      <c r="AX4019" s="2" t="s">
        <v>103</v>
      </c>
      <c r="AY4019" s="2" t="s">
        <v>99</v>
      </c>
      <c r="AZ4019" s="2" t="s">
        <v>99</v>
      </c>
      <c r="BA4019" s="2" t="s">
        <v>137</v>
      </c>
      <c r="BB4019" s="2" t="s">
        <v>105</v>
      </c>
      <c r="BC4019" s="2" t="s">
        <v>229</v>
      </c>
      <c r="BD4019" s="2" t="s">
        <v>107</v>
      </c>
      <c r="BE4019" s="2" t="s">
        <v>198</v>
      </c>
      <c r="BF4019" s="2" t="s">
        <v>142</v>
      </c>
      <c r="BG4019" s="2" t="s">
        <v>143</v>
      </c>
      <c r="BH4019" s="2" t="s">
        <v>165</v>
      </c>
      <c r="BI4019" s="2" t="s">
        <v>110</v>
      </c>
      <c r="BJ4019" s="2" t="s">
        <v>146</v>
      </c>
      <c r="BK4019" s="2" t="s">
        <v>147</v>
      </c>
      <c r="BL4019" s="2" t="s">
        <v>114</v>
      </c>
      <c r="BM4019" s="2" t="s">
        <v>149</v>
      </c>
      <c r="BN4019" s="2" t="s">
        <v>116</v>
      </c>
      <c r="BQ4019" s="2" t="s">
        <v>298</v>
      </c>
      <c r="BR4019" s="2" t="s">
        <v>16939</v>
      </c>
      <c r="BS4019" s="2" t="s">
        <v>16940</v>
      </c>
      <c r="BT4019" s="2" t="s">
        <v>16941</v>
      </c>
      <c r="BU4019" s="2" t="s">
        <v>16942</v>
      </c>
      <c r="BV4019" s="2">
        <v>545.0</v>
      </c>
      <c r="BW4019" s="2">
        <v>0.3964441101573157</v>
      </c>
      <c r="BX4019" s="2">
        <v>0.3964441101573157</v>
      </c>
      <c r="BY4019" s="2">
        <v>2.0</v>
      </c>
      <c r="BZ4019" s="2">
        <f>+VLOOKUP(BY4019,Hoja1!A:G,7,0)</f>
        <v>1.245019151</v>
      </c>
      <c r="CA4019" s="2">
        <f t="shared" si="1"/>
        <v>0.4935805093</v>
      </c>
    </row>
    <row r="4020" ht="14.25" customHeight="1">
      <c r="A4020" s="2">
        <v>2.0</v>
      </c>
      <c r="B4020" s="2">
        <v>2.0</v>
      </c>
      <c r="C4020" s="2">
        <v>5.0</v>
      </c>
      <c r="D4020" s="2">
        <v>1.0</v>
      </c>
      <c r="G4020" s="2">
        <v>1.0</v>
      </c>
      <c r="H4020" s="2">
        <v>1.0</v>
      </c>
      <c r="I4020" s="2">
        <v>2.0</v>
      </c>
      <c r="J4020" s="2">
        <v>311778.0</v>
      </c>
      <c r="K4020" s="2" t="s">
        <v>122</v>
      </c>
      <c r="L4020" s="2" t="s">
        <v>80</v>
      </c>
      <c r="M4020" s="2" t="s">
        <v>81</v>
      </c>
      <c r="N4020" s="2" t="s">
        <v>82</v>
      </c>
      <c r="P4020" s="2" t="s">
        <v>83</v>
      </c>
      <c r="Q4020" s="2" t="s">
        <v>14673</v>
      </c>
      <c r="T4020" s="2" t="s">
        <v>13080</v>
      </c>
      <c r="AA4020" s="2" t="s">
        <v>86</v>
      </c>
      <c r="AB4020" s="2" t="s">
        <v>87</v>
      </c>
      <c r="AC4020" s="2" t="s">
        <v>86</v>
      </c>
      <c r="AD4020" s="2" t="s">
        <v>195</v>
      </c>
      <c r="AE4020" s="2" t="s">
        <v>89</v>
      </c>
      <c r="AF4020" s="2" t="s">
        <v>90</v>
      </c>
      <c r="AG4020" s="2" t="s">
        <v>91</v>
      </c>
      <c r="AH4020" s="2" t="s">
        <v>92</v>
      </c>
      <c r="AI4020" s="2" t="s">
        <v>158</v>
      </c>
      <c r="AJ4020" s="2" t="s">
        <v>159</v>
      </c>
      <c r="AK4020" s="2" t="s">
        <v>160</v>
      </c>
      <c r="AL4020" s="2" t="s">
        <v>187</v>
      </c>
      <c r="BQ4020" s="2" t="s">
        <v>298</v>
      </c>
      <c r="BR4020" s="2" t="s">
        <v>16943</v>
      </c>
      <c r="BS4020" s="2" t="s">
        <v>16944</v>
      </c>
      <c r="BT4020" s="2" t="s">
        <v>16945</v>
      </c>
      <c r="BU4020" s="2" t="s">
        <v>16946</v>
      </c>
      <c r="BV4020" s="2">
        <v>546.0</v>
      </c>
      <c r="BW4020" s="2">
        <v>0.2546374075327097</v>
      </c>
      <c r="BX4020" s="2">
        <v>0.2546374075327097</v>
      </c>
      <c r="BY4020" s="2">
        <v>2.0</v>
      </c>
      <c r="BZ4020" s="2">
        <f>+VLOOKUP(BY4020,Hoja1!A:G,7,0)</f>
        <v>1.245019151</v>
      </c>
      <c r="CA4020" s="2">
        <f t="shared" si="1"/>
        <v>0.3170284489</v>
      </c>
    </row>
    <row r="4021" ht="14.25" customHeight="1">
      <c r="A4021" s="2">
        <v>1.0</v>
      </c>
      <c r="B4021" s="2">
        <v>1.0</v>
      </c>
      <c r="C4021" s="2">
        <v>4.0</v>
      </c>
      <c r="D4021" s="2">
        <v>3.0</v>
      </c>
      <c r="G4021" s="2">
        <v>2.0</v>
      </c>
      <c r="H4021" s="2">
        <v>2.0</v>
      </c>
      <c r="I4021" s="2">
        <v>2.0</v>
      </c>
      <c r="J4021" s="2">
        <v>311784.0</v>
      </c>
      <c r="K4021" s="2" t="s">
        <v>79</v>
      </c>
      <c r="L4021" s="2" t="s">
        <v>183</v>
      </c>
      <c r="M4021" s="2" t="s">
        <v>216</v>
      </c>
      <c r="N4021" s="2" t="s">
        <v>312</v>
      </c>
      <c r="O4021" s="2" t="s">
        <v>125</v>
      </c>
      <c r="P4021" s="2" t="s">
        <v>194</v>
      </c>
      <c r="Q4021" s="2" t="s">
        <v>14673</v>
      </c>
      <c r="T4021" s="2" t="s">
        <v>13091</v>
      </c>
      <c r="AA4021" s="2" t="s">
        <v>126</v>
      </c>
      <c r="AB4021" s="2" t="s">
        <v>87</v>
      </c>
      <c r="AC4021" s="2" t="s">
        <v>126</v>
      </c>
      <c r="AD4021" s="2" t="s">
        <v>127</v>
      </c>
      <c r="AE4021" s="2" t="s">
        <v>99</v>
      </c>
      <c r="AF4021" s="2" t="s">
        <v>90</v>
      </c>
      <c r="AG4021" s="2" t="s">
        <v>129</v>
      </c>
      <c r="AH4021" s="2" t="s">
        <v>130</v>
      </c>
      <c r="AI4021" s="2" t="s">
        <v>131</v>
      </c>
      <c r="AJ4021" s="2" t="s">
        <v>132</v>
      </c>
      <c r="AK4021" s="2" t="s">
        <v>133</v>
      </c>
      <c r="AL4021" s="2" t="s">
        <v>134</v>
      </c>
      <c r="AM4021" s="2" t="s">
        <v>135</v>
      </c>
      <c r="AN4021" s="2" t="s">
        <v>97</v>
      </c>
      <c r="AO4021" s="2" t="s">
        <v>197</v>
      </c>
      <c r="AP4021" s="2" t="s">
        <v>99</v>
      </c>
      <c r="AQ4021" s="2" t="s">
        <v>89</v>
      </c>
      <c r="AR4021" s="2" t="s">
        <v>102</v>
      </c>
      <c r="AS4021" s="2" t="s">
        <v>89</v>
      </c>
      <c r="AT4021" s="2" t="s">
        <v>89</v>
      </c>
      <c r="AU4021" s="2" t="s">
        <v>89</v>
      </c>
      <c r="AV4021" s="2" t="s">
        <v>99</v>
      </c>
      <c r="AW4021" s="2" t="s">
        <v>99</v>
      </c>
      <c r="AX4021" s="2" t="s">
        <v>89</v>
      </c>
      <c r="AY4021" s="2" t="s">
        <v>89</v>
      </c>
      <c r="AZ4021" s="2" t="s">
        <v>99</v>
      </c>
      <c r="BA4021" s="2" t="s">
        <v>137</v>
      </c>
      <c r="BB4021" s="2" t="s">
        <v>138</v>
      </c>
      <c r="BC4021" s="2" t="s">
        <v>139</v>
      </c>
      <c r="BD4021" s="2" t="s">
        <v>140</v>
      </c>
      <c r="BE4021" s="2" t="s">
        <v>141</v>
      </c>
      <c r="BF4021" s="2" t="s">
        <v>268</v>
      </c>
      <c r="BG4021" s="2" t="s">
        <v>143</v>
      </c>
      <c r="BH4021" s="2" t="s">
        <v>144</v>
      </c>
      <c r="BI4021" s="2" t="s">
        <v>145</v>
      </c>
      <c r="BJ4021" s="2" t="s">
        <v>220</v>
      </c>
      <c r="BK4021" s="2" t="s">
        <v>147</v>
      </c>
      <c r="BL4021" s="2" t="s">
        <v>114</v>
      </c>
      <c r="BM4021" s="2" t="s">
        <v>149</v>
      </c>
      <c r="BN4021" s="2" t="s">
        <v>176</v>
      </c>
      <c r="BO4021" s="2" t="s">
        <v>16947</v>
      </c>
      <c r="BQ4021" s="2" t="s">
        <v>298</v>
      </c>
      <c r="BR4021" s="2" t="s">
        <v>16948</v>
      </c>
      <c r="BS4021" s="2" t="s">
        <v>16949</v>
      </c>
      <c r="BT4021" s="2" t="s">
        <v>16950</v>
      </c>
      <c r="BU4021" s="2" t="s">
        <v>16951</v>
      </c>
      <c r="BV4021" s="2">
        <v>547.0</v>
      </c>
      <c r="BW4021" s="2">
        <v>0.956547389077015</v>
      </c>
      <c r="BX4021" s="2">
        <v>0.956547389077015</v>
      </c>
      <c r="BY4021" s="2">
        <v>2.0</v>
      </c>
      <c r="BZ4021" s="2">
        <f>+VLOOKUP(BY4021,Hoja1!A:G,7,0)</f>
        <v>1.245019151</v>
      </c>
      <c r="CA4021" s="2">
        <f t="shared" si="1"/>
        <v>1.190919818</v>
      </c>
    </row>
    <row r="4022" ht="14.25" customHeight="1">
      <c r="A4022" s="2">
        <v>1.0</v>
      </c>
      <c r="B4022" s="2">
        <v>2.0</v>
      </c>
      <c r="C4022" s="2">
        <v>5.0</v>
      </c>
      <c r="D4022" s="2">
        <v>2.0</v>
      </c>
      <c r="G4022" s="2">
        <v>3.0</v>
      </c>
      <c r="H4022" s="2">
        <v>2.0</v>
      </c>
      <c r="I4022" s="2">
        <v>2.0</v>
      </c>
      <c r="J4022" s="2">
        <v>311787.0</v>
      </c>
      <c r="K4022" s="2" t="s">
        <v>122</v>
      </c>
      <c r="L4022" s="2" t="s">
        <v>80</v>
      </c>
      <c r="M4022" s="2" t="s">
        <v>123</v>
      </c>
      <c r="N4022" s="2" t="s">
        <v>82</v>
      </c>
      <c r="P4022" s="2" t="s">
        <v>83</v>
      </c>
      <c r="Q4022" s="2" t="s">
        <v>14673</v>
      </c>
      <c r="T4022" s="2" t="s">
        <v>14148</v>
      </c>
      <c r="AA4022" s="2" t="s">
        <v>126</v>
      </c>
      <c r="AB4022" s="2" t="s">
        <v>87</v>
      </c>
      <c r="AC4022" s="2" t="s">
        <v>126</v>
      </c>
      <c r="AD4022" s="2" t="s">
        <v>127</v>
      </c>
      <c r="AE4022" s="2" t="s">
        <v>99</v>
      </c>
      <c r="AF4022" s="2" t="s">
        <v>209</v>
      </c>
      <c r="AG4022" s="2" t="s">
        <v>156</v>
      </c>
      <c r="AH4022" s="2" t="s">
        <v>130</v>
      </c>
      <c r="AI4022" s="2" t="s">
        <v>131</v>
      </c>
      <c r="AJ4022" s="2" t="s">
        <v>159</v>
      </c>
      <c r="AK4022" s="2" t="s">
        <v>133</v>
      </c>
      <c r="AL4022" s="2" t="s">
        <v>134</v>
      </c>
      <c r="AM4022" s="2" t="s">
        <v>135</v>
      </c>
      <c r="AN4022" s="2" t="s">
        <v>219</v>
      </c>
      <c r="AO4022" s="2" t="s">
        <v>98</v>
      </c>
      <c r="AP4022" s="2" t="s">
        <v>99</v>
      </c>
      <c r="AQ4022" s="2" t="s">
        <v>89</v>
      </c>
      <c r="AR4022" s="2" t="s">
        <v>99</v>
      </c>
      <c r="AS4022" s="2" t="s">
        <v>89</v>
      </c>
      <c r="AT4022" s="2" t="s">
        <v>89</v>
      </c>
      <c r="AU4022" s="2" t="s">
        <v>102</v>
      </c>
      <c r="AV4022" s="2" t="s">
        <v>99</v>
      </c>
      <c r="AW4022" s="2" t="s">
        <v>99</v>
      </c>
      <c r="AX4022" s="2" t="s">
        <v>89</v>
      </c>
      <c r="AY4022" s="2" t="s">
        <v>89</v>
      </c>
      <c r="AZ4022" s="2" t="s">
        <v>99</v>
      </c>
      <c r="BA4022" s="2" t="s">
        <v>104</v>
      </c>
      <c r="BB4022" s="2" t="s">
        <v>105</v>
      </c>
      <c r="BQ4022" s="2" t="s">
        <v>298</v>
      </c>
      <c r="BR4022" s="2" t="s">
        <v>16952</v>
      </c>
      <c r="BS4022" s="2" t="s">
        <v>16953</v>
      </c>
      <c r="BT4022" s="2" t="s">
        <v>16954</v>
      </c>
      <c r="BU4022" s="2" t="s">
        <v>16955</v>
      </c>
      <c r="BV4022" s="2">
        <v>548.0</v>
      </c>
      <c r="BW4022" s="2">
        <v>0.1461940825092312</v>
      </c>
      <c r="BX4022" s="2">
        <v>0.1461940825092312</v>
      </c>
      <c r="BY4022" s="2">
        <v>2.0</v>
      </c>
      <c r="BZ4022" s="2">
        <f>+VLOOKUP(BY4022,Hoja1!A:G,7,0)</f>
        <v>1.245019151</v>
      </c>
      <c r="CA4022" s="2">
        <f t="shared" si="1"/>
        <v>0.1820144324</v>
      </c>
    </row>
    <row r="4023" ht="14.25" customHeight="1">
      <c r="A4023" s="2">
        <v>1.0</v>
      </c>
      <c r="B4023" s="2">
        <v>2.0</v>
      </c>
      <c r="C4023" s="2">
        <v>4.0</v>
      </c>
      <c r="D4023" s="2">
        <v>2.0</v>
      </c>
      <c r="G4023" s="2">
        <v>3.0</v>
      </c>
      <c r="H4023" s="2">
        <v>2.0</v>
      </c>
      <c r="I4023" s="2">
        <v>2.0</v>
      </c>
      <c r="J4023" s="2">
        <v>311788.0</v>
      </c>
      <c r="K4023" s="2" t="s">
        <v>122</v>
      </c>
      <c r="L4023" s="2" t="s">
        <v>183</v>
      </c>
      <c r="M4023" s="2" t="s">
        <v>123</v>
      </c>
      <c r="N4023" s="2" t="s">
        <v>82</v>
      </c>
      <c r="P4023" s="2" t="s">
        <v>194</v>
      </c>
      <c r="Q4023" s="2" t="s">
        <v>14673</v>
      </c>
      <c r="T4023" s="2" t="s">
        <v>14148</v>
      </c>
      <c r="AA4023" s="2" t="s">
        <v>126</v>
      </c>
      <c r="AB4023" s="2" t="s">
        <v>87</v>
      </c>
      <c r="AC4023" s="2" t="s">
        <v>126</v>
      </c>
      <c r="AD4023" s="2" t="s">
        <v>127</v>
      </c>
      <c r="AE4023" s="2" t="s">
        <v>100</v>
      </c>
      <c r="AF4023" s="2" t="s">
        <v>128</v>
      </c>
      <c r="AG4023" s="2" t="s">
        <v>129</v>
      </c>
      <c r="AH4023" s="2" t="s">
        <v>130</v>
      </c>
      <c r="AI4023" s="2" t="s">
        <v>131</v>
      </c>
      <c r="AJ4023" s="2" t="s">
        <v>132</v>
      </c>
      <c r="AK4023" s="2" t="s">
        <v>160</v>
      </c>
      <c r="AL4023" s="2" t="s">
        <v>134</v>
      </c>
      <c r="AM4023" s="2" t="s">
        <v>135</v>
      </c>
      <c r="AN4023" s="2" t="s">
        <v>161</v>
      </c>
      <c r="AO4023" s="2" t="s">
        <v>197</v>
      </c>
      <c r="AP4023" s="2" t="s">
        <v>100</v>
      </c>
      <c r="AQ4023" s="2" t="s">
        <v>89</v>
      </c>
      <c r="AR4023" s="2" t="s">
        <v>102</v>
      </c>
      <c r="AS4023" s="2" t="s">
        <v>89</v>
      </c>
      <c r="AT4023" s="2" t="s">
        <v>89</v>
      </c>
      <c r="AU4023" s="2" t="s">
        <v>102</v>
      </c>
      <c r="AV4023" s="2" t="s">
        <v>100</v>
      </c>
      <c r="AW4023" s="2" t="s">
        <v>100</v>
      </c>
      <c r="AX4023" s="2" t="s">
        <v>89</v>
      </c>
      <c r="AY4023" s="2" t="s">
        <v>89</v>
      </c>
      <c r="AZ4023" s="2" t="s">
        <v>100</v>
      </c>
      <c r="BA4023" s="2" t="s">
        <v>104</v>
      </c>
      <c r="BB4023" s="2" t="s">
        <v>138</v>
      </c>
      <c r="BC4023" s="2" t="s">
        <v>229</v>
      </c>
      <c r="BD4023" s="2" t="s">
        <v>230</v>
      </c>
      <c r="BE4023" s="2" t="s">
        <v>141</v>
      </c>
      <c r="BF4023" s="2" t="s">
        <v>211</v>
      </c>
      <c r="BG4023" s="2" t="s">
        <v>143</v>
      </c>
      <c r="BH4023" s="2" t="s">
        <v>111</v>
      </c>
      <c r="BI4023" s="2" t="s">
        <v>110</v>
      </c>
      <c r="BJ4023" s="2" t="s">
        <v>146</v>
      </c>
      <c r="BK4023" s="2" t="s">
        <v>147</v>
      </c>
      <c r="BL4023" s="2" t="s">
        <v>114</v>
      </c>
      <c r="BM4023" s="2" t="s">
        <v>149</v>
      </c>
      <c r="BN4023" s="2" t="s">
        <v>176</v>
      </c>
      <c r="BO4023" s="2" t="s">
        <v>16956</v>
      </c>
      <c r="BQ4023" s="2" t="s">
        <v>298</v>
      </c>
      <c r="BR4023" s="2" t="s">
        <v>16957</v>
      </c>
      <c r="BS4023" s="2" t="s">
        <v>16958</v>
      </c>
      <c r="BT4023" s="2" t="s">
        <v>16959</v>
      </c>
      <c r="BU4023" s="2" t="s">
        <v>16960</v>
      </c>
      <c r="BV4023" s="2">
        <v>549.0</v>
      </c>
      <c r="BW4023" s="2">
        <v>0.2494133709644785</v>
      </c>
      <c r="BX4023" s="2">
        <v>0.2494133709644785</v>
      </c>
      <c r="BY4023" s="2">
        <v>2.0</v>
      </c>
      <c r="BZ4023" s="2">
        <f>+VLOOKUP(BY4023,Hoja1!A:G,7,0)</f>
        <v>1.245019151</v>
      </c>
      <c r="CA4023" s="2">
        <f t="shared" si="1"/>
        <v>0.3105244233</v>
      </c>
    </row>
    <row r="4024" ht="14.25" customHeight="1">
      <c r="A4024" s="2">
        <v>2.0</v>
      </c>
      <c r="B4024" s="2">
        <v>2.0</v>
      </c>
      <c r="C4024" s="2">
        <v>4.0</v>
      </c>
      <c r="D4024" s="2">
        <v>1.0</v>
      </c>
      <c r="G4024" s="2">
        <v>1.0</v>
      </c>
      <c r="H4024" s="2">
        <v>1.0</v>
      </c>
      <c r="I4024" s="2">
        <v>2.0</v>
      </c>
      <c r="J4024" s="2">
        <v>311802.0</v>
      </c>
      <c r="K4024" s="2" t="s">
        <v>122</v>
      </c>
      <c r="L4024" s="2" t="s">
        <v>183</v>
      </c>
      <c r="M4024" s="2" t="s">
        <v>81</v>
      </c>
      <c r="N4024" s="2" t="s">
        <v>279</v>
      </c>
      <c r="O4024" s="2" t="s">
        <v>185</v>
      </c>
      <c r="P4024" s="2" t="s">
        <v>194</v>
      </c>
      <c r="Q4024" s="2" t="s">
        <v>14673</v>
      </c>
      <c r="T4024" s="2" t="s">
        <v>13080</v>
      </c>
      <c r="AA4024" s="2" t="s">
        <v>86</v>
      </c>
      <c r="AB4024" s="2" t="s">
        <v>87</v>
      </c>
      <c r="AC4024" s="2" t="s">
        <v>86</v>
      </c>
      <c r="AD4024" s="2" t="s">
        <v>195</v>
      </c>
      <c r="AE4024" s="2" t="s">
        <v>89</v>
      </c>
      <c r="AF4024" s="2" t="s">
        <v>90</v>
      </c>
      <c r="AG4024" s="2" t="s">
        <v>91</v>
      </c>
      <c r="AH4024" s="2" t="s">
        <v>92</v>
      </c>
      <c r="AI4024" s="2" t="s">
        <v>248</v>
      </c>
      <c r="AJ4024" s="2" t="s">
        <v>218</v>
      </c>
      <c r="AK4024" s="2" t="s">
        <v>210</v>
      </c>
      <c r="AL4024" s="2" t="s">
        <v>187</v>
      </c>
      <c r="AM4024" s="2" t="s">
        <v>96</v>
      </c>
      <c r="AN4024" s="2" t="s">
        <v>287</v>
      </c>
      <c r="AO4024" s="2" t="s">
        <v>98</v>
      </c>
      <c r="AP4024" s="2" t="s">
        <v>89</v>
      </c>
      <c r="AQ4024" s="2" t="s">
        <v>99</v>
      </c>
      <c r="AR4024" s="2" t="s">
        <v>89</v>
      </c>
      <c r="AS4024" s="2" t="s">
        <v>99</v>
      </c>
      <c r="AT4024" s="2" t="s">
        <v>99</v>
      </c>
      <c r="AU4024" s="2" t="s">
        <v>99</v>
      </c>
      <c r="AV4024" s="2" t="s">
        <v>89</v>
      </c>
      <c r="AW4024" s="2" t="s">
        <v>89</v>
      </c>
      <c r="AX4024" s="2" t="s">
        <v>100</v>
      </c>
      <c r="AY4024" s="2" t="s">
        <v>99</v>
      </c>
      <c r="AZ4024" s="2" t="s">
        <v>89</v>
      </c>
      <c r="BA4024" s="2" t="s">
        <v>104</v>
      </c>
      <c r="BB4024" s="2" t="s">
        <v>105</v>
      </c>
      <c r="BC4024" s="2" t="s">
        <v>249</v>
      </c>
      <c r="BD4024" s="2" t="s">
        <v>107</v>
      </c>
      <c r="BE4024" s="2" t="s">
        <v>198</v>
      </c>
      <c r="BF4024" s="2" t="s">
        <v>239</v>
      </c>
      <c r="BG4024" s="2" t="s">
        <v>199</v>
      </c>
      <c r="BH4024" s="2" t="s">
        <v>240</v>
      </c>
      <c r="BI4024" s="2" t="s">
        <v>200</v>
      </c>
      <c r="BJ4024" s="2" t="s">
        <v>112</v>
      </c>
      <c r="BK4024" s="2" t="s">
        <v>241</v>
      </c>
      <c r="BL4024" s="2" t="s">
        <v>201</v>
      </c>
      <c r="BM4024" s="2" t="s">
        <v>313</v>
      </c>
      <c r="BN4024" s="2" t="s">
        <v>176</v>
      </c>
      <c r="BO4024" s="2" t="s">
        <v>16961</v>
      </c>
      <c r="BQ4024" s="2" t="s">
        <v>298</v>
      </c>
      <c r="BR4024" s="2" t="s">
        <v>16962</v>
      </c>
      <c r="BS4024" s="2" t="s">
        <v>16963</v>
      </c>
      <c r="BT4024" s="2" t="s">
        <v>16964</v>
      </c>
      <c r="BU4024" s="2" t="s">
        <v>16965</v>
      </c>
      <c r="BV4024" s="2">
        <v>550.0</v>
      </c>
      <c r="BW4024" s="2">
        <v>0.4344223315767818</v>
      </c>
      <c r="BX4024" s="2">
        <v>0.4344223315767818</v>
      </c>
      <c r="BY4024" s="2">
        <v>2.0</v>
      </c>
      <c r="BZ4024" s="2">
        <f>+VLOOKUP(BY4024,Hoja1!A:G,7,0)</f>
        <v>1.245019151</v>
      </c>
      <c r="CA4024" s="2">
        <f t="shared" si="1"/>
        <v>0.5408641223</v>
      </c>
    </row>
    <row r="4025" ht="14.25" customHeight="1">
      <c r="A4025" s="2">
        <v>2.0</v>
      </c>
      <c r="B4025" s="2">
        <v>2.0</v>
      </c>
      <c r="C4025" s="2">
        <v>4.0</v>
      </c>
      <c r="D4025" s="2">
        <v>3.0</v>
      </c>
      <c r="G4025" s="2">
        <v>1.0</v>
      </c>
      <c r="H4025" s="2">
        <v>4.0</v>
      </c>
      <c r="I4025" s="2">
        <v>2.0</v>
      </c>
      <c r="J4025" s="2">
        <v>311803.0</v>
      </c>
      <c r="K4025" s="2" t="s">
        <v>122</v>
      </c>
      <c r="L4025" s="2" t="s">
        <v>183</v>
      </c>
      <c r="M4025" s="2" t="s">
        <v>273</v>
      </c>
      <c r="N4025" s="2" t="s">
        <v>292</v>
      </c>
      <c r="O4025" s="2" t="s">
        <v>185</v>
      </c>
      <c r="P4025" s="2" t="s">
        <v>83</v>
      </c>
      <c r="Q4025" s="2" t="s">
        <v>14673</v>
      </c>
      <c r="T4025" s="2" t="s">
        <v>13080</v>
      </c>
      <c r="AA4025" s="2" t="s">
        <v>86</v>
      </c>
      <c r="AB4025" s="2" t="s">
        <v>87</v>
      </c>
      <c r="AC4025" s="2" t="s">
        <v>225</v>
      </c>
      <c r="AD4025" s="2" t="s">
        <v>226</v>
      </c>
      <c r="AE4025" s="2" t="s">
        <v>89</v>
      </c>
      <c r="AF4025" s="2" t="s">
        <v>128</v>
      </c>
      <c r="AG4025" s="2" t="s">
        <v>91</v>
      </c>
      <c r="AH4025" s="2" t="s">
        <v>92</v>
      </c>
      <c r="AI4025" s="2" t="s">
        <v>158</v>
      </c>
      <c r="AJ4025" s="2" t="s">
        <v>218</v>
      </c>
      <c r="AK4025" s="2" t="s">
        <v>210</v>
      </c>
      <c r="AL4025" s="2" t="s">
        <v>187</v>
      </c>
      <c r="AM4025" s="2" t="s">
        <v>96</v>
      </c>
      <c r="AN4025" s="2" t="s">
        <v>161</v>
      </c>
      <c r="AO4025" s="2" t="s">
        <v>197</v>
      </c>
      <c r="AP4025" s="2" t="s">
        <v>89</v>
      </c>
      <c r="AQ4025" s="2" t="s">
        <v>102</v>
      </c>
      <c r="AR4025" s="2" t="s">
        <v>89</v>
      </c>
      <c r="AS4025" s="2" t="s">
        <v>100</v>
      </c>
      <c r="AT4025" s="2" t="s">
        <v>100</v>
      </c>
      <c r="AU4025" s="2" t="s">
        <v>99</v>
      </c>
      <c r="AV4025" s="2" t="s">
        <v>89</v>
      </c>
      <c r="AW4025" s="2" t="s">
        <v>89</v>
      </c>
      <c r="AX4025" s="2" t="s">
        <v>99</v>
      </c>
      <c r="AY4025" s="2" t="s">
        <v>100</v>
      </c>
      <c r="AZ4025" s="2" t="s">
        <v>89</v>
      </c>
      <c r="BA4025" s="2" t="s">
        <v>104</v>
      </c>
      <c r="BB4025" s="2" t="s">
        <v>105</v>
      </c>
      <c r="BC4025" s="2" t="s">
        <v>106</v>
      </c>
      <c r="BD4025" s="2" t="s">
        <v>107</v>
      </c>
      <c r="BE4025" s="2" t="s">
        <v>282</v>
      </c>
      <c r="BF4025" s="2" t="s">
        <v>109</v>
      </c>
      <c r="BG4025" s="2" t="s">
        <v>199</v>
      </c>
      <c r="BH4025" s="2" t="s">
        <v>240</v>
      </c>
      <c r="BI4025" s="2" t="s">
        <v>200</v>
      </c>
      <c r="BJ4025" s="2" t="s">
        <v>112</v>
      </c>
      <c r="BK4025" s="2" t="s">
        <v>241</v>
      </c>
      <c r="BL4025" s="2" t="s">
        <v>201</v>
      </c>
      <c r="BM4025" s="2" t="s">
        <v>251</v>
      </c>
      <c r="BN4025" s="2" t="s">
        <v>116</v>
      </c>
      <c r="BQ4025" s="2" t="s">
        <v>298</v>
      </c>
      <c r="BR4025" s="2" t="s">
        <v>16966</v>
      </c>
      <c r="BS4025" s="2" t="s">
        <v>16967</v>
      </c>
      <c r="BT4025" s="2" t="s">
        <v>16968</v>
      </c>
      <c r="BU4025" s="2" t="s">
        <v>16969</v>
      </c>
      <c r="BV4025" s="2">
        <v>551.0</v>
      </c>
      <c r="BW4025" s="2">
        <v>0.5804098065627691</v>
      </c>
      <c r="BX4025" s="2">
        <v>0.5804098065627691</v>
      </c>
      <c r="BY4025" s="2">
        <v>2.0</v>
      </c>
      <c r="BZ4025" s="2">
        <f>+VLOOKUP(BY4025,Hoja1!A:G,7,0)</f>
        <v>1.245019151</v>
      </c>
      <c r="CA4025" s="2">
        <f t="shared" si="1"/>
        <v>0.7226213245</v>
      </c>
    </row>
    <row r="4026" ht="14.25" customHeight="1">
      <c r="A4026" s="2">
        <v>1.0</v>
      </c>
      <c r="B4026" s="2">
        <v>2.0</v>
      </c>
      <c r="C4026" s="2">
        <v>5.0</v>
      </c>
      <c r="D4026" s="2">
        <v>2.0</v>
      </c>
      <c r="G4026" s="2">
        <v>3.0</v>
      </c>
      <c r="H4026" s="2">
        <v>8.0</v>
      </c>
      <c r="I4026" s="2">
        <v>2.0</v>
      </c>
      <c r="J4026" s="2">
        <v>311804.0</v>
      </c>
      <c r="K4026" s="2" t="s">
        <v>122</v>
      </c>
      <c r="L4026" s="2" t="s">
        <v>80</v>
      </c>
      <c r="M4026" s="2" t="s">
        <v>123</v>
      </c>
      <c r="N4026" s="2" t="s">
        <v>82</v>
      </c>
      <c r="P4026" s="2" t="s">
        <v>83</v>
      </c>
      <c r="Q4026" s="2" t="s">
        <v>14673</v>
      </c>
      <c r="T4026" s="2" t="s">
        <v>146</v>
      </c>
      <c r="U4026" s="2" t="s">
        <v>16970</v>
      </c>
      <c r="AA4026" s="2" t="s">
        <v>126</v>
      </c>
      <c r="AB4026" s="2" t="s">
        <v>87</v>
      </c>
      <c r="AC4026" s="2" t="s">
        <v>217</v>
      </c>
      <c r="AD4026" s="2" t="s">
        <v>127</v>
      </c>
      <c r="AE4026" s="2" t="s">
        <v>99</v>
      </c>
      <c r="AF4026" s="2" t="s">
        <v>90</v>
      </c>
      <c r="AG4026" s="2" t="s">
        <v>186</v>
      </c>
      <c r="AH4026" s="2" t="s">
        <v>130</v>
      </c>
      <c r="AI4026" s="2" t="s">
        <v>131</v>
      </c>
      <c r="AJ4026" s="2" t="s">
        <v>94</v>
      </c>
      <c r="AL4026" s="2" t="s">
        <v>134</v>
      </c>
      <c r="AM4026" s="2" t="s">
        <v>135</v>
      </c>
      <c r="AN4026" s="2" t="s">
        <v>173</v>
      </c>
      <c r="AO4026" s="2" t="s">
        <v>98</v>
      </c>
      <c r="AP4026" s="2" t="s">
        <v>99</v>
      </c>
      <c r="AQ4026" s="2" t="s">
        <v>102</v>
      </c>
      <c r="AR4026" s="2" t="s">
        <v>100</v>
      </c>
      <c r="AS4026" s="2" t="s">
        <v>89</v>
      </c>
      <c r="AT4026" s="2" t="s">
        <v>89</v>
      </c>
      <c r="AU4026" s="2" t="s">
        <v>89</v>
      </c>
      <c r="AV4026" s="2" t="s">
        <v>99</v>
      </c>
      <c r="AW4026" s="2" t="s">
        <v>99</v>
      </c>
      <c r="AX4026" s="2" t="s">
        <v>99</v>
      </c>
      <c r="AY4026" s="2" t="s">
        <v>89</v>
      </c>
      <c r="AZ4026" s="2" t="s">
        <v>99</v>
      </c>
      <c r="BA4026" s="2" t="s">
        <v>174</v>
      </c>
      <c r="BB4026" s="2" t="s">
        <v>138</v>
      </c>
      <c r="BC4026" s="2" t="s">
        <v>162</v>
      </c>
      <c r="BD4026" s="2" t="s">
        <v>230</v>
      </c>
      <c r="BE4026" s="2" t="s">
        <v>141</v>
      </c>
      <c r="BF4026" s="2" t="s">
        <v>142</v>
      </c>
      <c r="BG4026" s="2" t="s">
        <v>110</v>
      </c>
      <c r="BH4026" s="2" t="s">
        <v>111</v>
      </c>
      <c r="BI4026" s="2" t="s">
        <v>110</v>
      </c>
      <c r="BJ4026" s="2" t="s">
        <v>274</v>
      </c>
      <c r="BK4026" s="2" t="s">
        <v>147</v>
      </c>
      <c r="BL4026" s="2" t="s">
        <v>114</v>
      </c>
      <c r="BM4026" s="2" t="s">
        <v>149</v>
      </c>
      <c r="BN4026" s="2" t="s">
        <v>116</v>
      </c>
      <c r="BQ4026" s="2" t="s">
        <v>298</v>
      </c>
      <c r="BR4026" s="2" t="s">
        <v>16971</v>
      </c>
      <c r="BS4026" s="2" t="s">
        <v>16972</v>
      </c>
      <c r="BT4026" s="2" t="s">
        <v>16973</v>
      </c>
      <c r="BU4026" s="2" t="s">
        <v>16974</v>
      </c>
      <c r="BV4026" s="2">
        <v>552.0</v>
      </c>
      <c r="BW4026" s="2">
        <v>0.1127526434917066</v>
      </c>
      <c r="BX4026" s="2">
        <v>0.1127526434917066</v>
      </c>
      <c r="BY4026" s="2">
        <v>2.0</v>
      </c>
      <c r="BZ4026" s="2">
        <f>+VLOOKUP(BY4026,Hoja1!A:G,7,0)</f>
        <v>1.245019151</v>
      </c>
      <c r="CA4026" s="2">
        <f t="shared" si="1"/>
        <v>0.1403792004</v>
      </c>
    </row>
    <row r="4027" ht="14.25" customHeight="1">
      <c r="A4027" s="2">
        <v>2.0</v>
      </c>
      <c r="B4027" s="2">
        <v>2.0</v>
      </c>
      <c r="C4027" s="2">
        <v>5.0</v>
      </c>
      <c r="D4027" s="2">
        <v>3.0</v>
      </c>
      <c r="G4027" s="2">
        <v>2.0</v>
      </c>
      <c r="H4027" s="2">
        <v>1.0</v>
      </c>
      <c r="I4027" s="2">
        <v>2.0</v>
      </c>
      <c r="J4027" s="2">
        <v>311814.0</v>
      </c>
      <c r="K4027" s="2" t="s">
        <v>122</v>
      </c>
      <c r="L4027" s="2" t="s">
        <v>80</v>
      </c>
      <c r="M4027" s="2" t="s">
        <v>273</v>
      </c>
      <c r="N4027" s="2" t="s">
        <v>82</v>
      </c>
      <c r="P4027" s="2" t="s">
        <v>83</v>
      </c>
      <c r="Q4027" s="2" t="s">
        <v>14673</v>
      </c>
      <c r="T4027" s="2" t="s">
        <v>13091</v>
      </c>
      <c r="AA4027" s="2" t="s">
        <v>86</v>
      </c>
      <c r="AB4027" s="2" t="s">
        <v>87</v>
      </c>
      <c r="AC4027" s="2" t="s">
        <v>86</v>
      </c>
      <c r="AD4027" s="2" t="s">
        <v>88</v>
      </c>
      <c r="AE4027" s="2" t="s">
        <v>89</v>
      </c>
      <c r="AF4027" s="2" t="s">
        <v>90</v>
      </c>
      <c r="AG4027" s="2" t="s">
        <v>91</v>
      </c>
      <c r="AH4027" s="2" t="s">
        <v>92</v>
      </c>
      <c r="AI4027" s="2" t="s">
        <v>248</v>
      </c>
      <c r="AJ4027" s="2" t="s">
        <v>132</v>
      </c>
      <c r="AK4027" s="2" t="s">
        <v>160</v>
      </c>
      <c r="AL4027" s="2" t="s">
        <v>95</v>
      </c>
      <c r="AM4027" s="2" t="s">
        <v>96</v>
      </c>
      <c r="AN4027" s="2" t="s">
        <v>287</v>
      </c>
      <c r="AO4027" s="2" t="s">
        <v>98</v>
      </c>
      <c r="AP4027" s="2" t="s">
        <v>89</v>
      </c>
      <c r="AQ4027" s="2" t="s">
        <v>89</v>
      </c>
      <c r="AR4027" s="2" t="s">
        <v>89</v>
      </c>
      <c r="AS4027" s="2" t="s">
        <v>89</v>
      </c>
      <c r="AT4027" s="2" t="s">
        <v>89</v>
      </c>
      <c r="AU4027" s="2" t="s">
        <v>89</v>
      </c>
      <c r="AV4027" s="2" t="s">
        <v>89</v>
      </c>
      <c r="AW4027" s="2" t="s">
        <v>89</v>
      </c>
      <c r="AX4027" s="2" t="s">
        <v>89</v>
      </c>
      <c r="AY4027" s="2" t="s">
        <v>89</v>
      </c>
      <c r="AZ4027" s="2" t="s">
        <v>89</v>
      </c>
      <c r="BA4027" s="2" t="s">
        <v>104</v>
      </c>
      <c r="BB4027" s="2" t="s">
        <v>105</v>
      </c>
      <c r="BC4027" s="2" t="s">
        <v>229</v>
      </c>
      <c r="BD4027" s="2" t="s">
        <v>230</v>
      </c>
      <c r="BE4027" s="2" t="s">
        <v>164</v>
      </c>
      <c r="BF4027" s="2" t="s">
        <v>239</v>
      </c>
      <c r="BG4027" s="2" t="s">
        <v>110</v>
      </c>
      <c r="BH4027" s="2" t="s">
        <v>240</v>
      </c>
      <c r="BI4027" s="2" t="s">
        <v>250</v>
      </c>
      <c r="BJ4027" s="2" t="s">
        <v>146</v>
      </c>
      <c r="BK4027" s="2" t="s">
        <v>147</v>
      </c>
      <c r="BL4027" s="2" t="s">
        <v>148</v>
      </c>
      <c r="BM4027" s="2" t="s">
        <v>251</v>
      </c>
      <c r="BN4027" s="2" t="s">
        <v>176</v>
      </c>
      <c r="BO4027" s="2" t="s">
        <v>16975</v>
      </c>
      <c r="BQ4027" s="2" t="s">
        <v>298</v>
      </c>
      <c r="BR4027" s="2" t="s">
        <v>16976</v>
      </c>
      <c r="BS4027" s="2" t="s">
        <v>16977</v>
      </c>
      <c r="BT4027" s="2" t="s">
        <v>16978</v>
      </c>
      <c r="BU4027" s="2" t="s">
        <v>16979</v>
      </c>
      <c r="BV4027" s="2">
        <v>553.0</v>
      </c>
      <c r="BW4027" s="2">
        <v>0.1950334713370108</v>
      </c>
      <c r="BX4027" s="2">
        <v>0.1950334713370108</v>
      </c>
      <c r="BY4027" s="2">
        <v>2.0</v>
      </c>
      <c r="BZ4027" s="2">
        <f>+VLOOKUP(BY4027,Hoja1!A:G,7,0)</f>
        <v>1.245019151</v>
      </c>
      <c r="CA4027" s="2">
        <f t="shared" si="1"/>
        <v>0.2428204069</v>
      </c>
    </row>
    <row r="4028" ht="14.25" customHeight="1">
      <c r="A4028" s="2">
        <v>1.0</v>
      </c>
      <c r="B4028" s="2">
        <v>2.0</v>
      </c>
      <c r="C4028" s="2">
        <v>5.0</v>
      </c>
      <c r="D4028" s="2">
        <v>2.0</v>
      </c>
      <c r="G4028" s="2">
        <v>1.0</v>
      </c>
      <c r="H4028" s="2">
        <v>2.0</v>
      </c>
      <c r="I4028" s="2">
        <v>2.0</v>
      </c>
      <c r="J4028" s="2">
        <v>311818.0</v>
      </c>
      <c r="K4028" s="2" t="s">
        <v>307</v>
      </c>
      <c r="L4028" s="2" t="s">
        <v>80</v>
      </c>
      <c r="M4028" s="2" t="s">
        <v>123</v>
      </c>
      <c r="N4028" s="2" t="s">
        <v>82</v>
      </c>
      <c r="P4028" s="2" t="s">
        <v>83</v>
      </c>
      <c r="Q4028" s="2" t="s">
        <v>14673</v>
      </c>
      <c r="T4028" s="2" t="s">
        <v>13080</v>
      </c>
      <c r="AA4028" s="2" t="s">
        <v>126</v>
      </c>
      <c r="AB4028" s="2" t="s">
        <v>87</v>
      </c>
      <c r="AC4028" s="2" t="s">
        <v>126</v>
      </c>
      <c r="AD4028" s="2" t="s">
        <v>127</v>
      </c>
      <c r="AE4028" s="2" t="s">
        <v>99</v>
      </c>
      <c r="AF4028" s="2" t="s">
        <v>128</v>
      </c>
      <c r="AG4028" s="2" t="s">
        <v>186</v>
      </c>
      <c r="AH4028" s="2" t="s">
        <v>130</v>
      </c>
      <c r="AI4028" s="2" t="s">
        <v>131</v>
      </c>
      <c r="AJ4028" s="2" t="s">
        <v>218</v>
      </c>
      <c r="AK4028" s="2" t="s">
        <v>133</v>
      </c>
      <c r="AL4028" s="2" t="s">
        <v>134</v>
      </c>
      <c r="AM4028" s="2" t="s">
        <v>135</v>
      </c>
      <c r="AN4028" s="2" t="s">
        <v>219</v>
      </c>
      <c r="AO4028" s="2" t="s">
        <v>197</v>
      </c>
      <c r="AP4028" s="2" t="s">
        <v>99</v>
      </c>
      <c r="AQ4028" s="2" t="s">
        <v>89</v>
      </c>
      <c r="AR4028" s="2" t="s">
        <v>99</v>
      </c>
      <c r="AS4028" s="2" t="s">
        <v>89</v>
      </c>
      <c r="AT4028" s="2" t="s">
        <v>89</v>
      </c>
      <c r="AU4028" s="2" t="s">
        <v>89</v>
      </c>
      <c r="AV4028" s="2" t="s">
        <v>99</v>
      </c>
      <c r="AW4028" s="2" t="s">
        <v>99</v>
      </c>
      <c r="AX4028" s="2" t="s">
        <v>89</v>
      </c>
      <c r="AY4028" s="2" t="s">
        <v>89</v>
      </c>
      <c r="AZ4028" s="2" t="s">
        <v>99</v>
      </c>
      <c r="BA4028" s="2" t="s">
        <v>137</v>
      </c>
      <c r="BB4028" s="2" t="s">
        <v>138</v>
      </c>
      <c r="BC4028" s="2" t="s">
        <v>229</v>
      </c>
      <c r="BD4028" s="2" t="s">
        <v>140</v>
      </c>
      <c r="BE4028" s="2" t="s">
        <v>141</v>
      </c>
      <c r="BF4028" s="2" t="s">
        <v>268</v>
      </c>
      <c r="BG4028" s="2" t="s">
        <v>143</v>
      </c>
      <c r="BH4028" s="2" t="s">
        <v>144</v>
      </c>
      <c r="BI4028" s="2" t="s">
        <v>145</v>
      </c>
      <c r="BJ4028" s="2" t="s">
        <v>397</v>
      </c>
      <c r="BK4028" s="2" t="s">
        <v>147</v>
      </c>
      <c r="BL4028" s="2" t="s">
        <v>148</v>
      </c>
      <c r="BM4028" s="2" t="s">
        <v>115</v>
      </c>
      <c r="BN4028" s="2" t="s">
        <v>116</v>
      </c>
      <c r="BQ4028" s="2" t="s">
        <v>298</v>
      </c>
      <c r="BR4028" s="2" t="s">
        <v>16980</v>
      </c>
      <c r="BS4028" s="2" t="s">
        <v>16981</v>
      </c>
      <c r="BT4028" s="2" t="s">
        <v>16982</v>
      </c>
      <c r="BU4028" s="2" t="s">
        <v>16983</v>
      </c>
      <c r="BV4028" s="2">
        <v>554.0</v>
      </c>
      <c r="BW4028" s="2">
        <v>0.151580766959089</v>
      </c>
      <c r="BX4028" s="2">
        <v>0.151580766959089</v>
      </c>
      <c r="BY4028" s="2">
        <v>2.0</v>
      </c>
      <c r="BZ4028" s="2">
        <f>+VLOOKUP(BY4028,Hoja1!A:G,7,0)</f>
        <v>1.245019151</v>
      </c>
      <c r="CA4028" s="2">
        <f t="shared" si="1"/>
        <v>0.1887209577</v>
      </c>
    </row>
    <row r="4029" ht="14.25" customHeight="1">
      <c r="A4029" s="2">
        <v>2.0</v>
      </c>
      <c r="B4029" s="2">
        <v>1.0</v>
      </c>
      <c r="C4029" s="2">
        <v>5.0</v>
      </c>
      <c r="D4029" s="2">
        <v>2.0</v>
      </c>
      <c r="G4029" s="2">
        <v>2.0</v>
      </c>
      <c r="H4029" s="2">
        <v>1.0</v>
      </c>
      <c r="I4029" s="2">
        <v>2.0</v>
      </c>
      <c r="J4029" s="2">
        <v>311828.0</v>
      </c>
      <c r="K4029" s="2" t="s">
        <v>79</v>
      </c>
      <c r="L4029" s="2" t="s">
        <v>80</v>
      </c>
      <c r="M4029" s="2" t="s">
        <v>123</v>
      </c>
      <c r="N4029" s="2" t="s">
        <v>82</v>
      </c>
      <c r="P4029" s="2" t="s">
        <v>83</v>
      </c>
      <c r="Q4029" s="2" t="s">
        <v>14673</v>
      </c>
      <c r="T4029" s="2" t="s">
        <v>13091</v>
      </c>
      <c r="AA4029" s="2" t="s">
        <v>86</v>
      </c>
      <c r="AB4029" s="2" t="s">
        <v>87</v>
      </c>
      <c r="AC4029" s="2" t="s">
        <v>86</v>
      </c>
      <c r="AD4029" s="2" t="s">
        <v>195</v>
      </c>
      <c r="AE4029" s="2" t="s">
        <v>89</v>
      </c>
      <c r="AF4029" s="2" t="s">
        <v>281</v>
      </c>
      <c r="AG4029" s="2" t="s">
        <v>91</v>
      </c>
      <c r="AH4029" s="2" t="s">
        <v>92</v>
      </c>
      <c r="AI4029" s="2" t="s">
        <v>248</v>
      </c>
      <c r="AJ4029" s="2" t="s">
        <v>218</v>
      </c>
      <c r="AK4029" s="2" t="s">
        <v>210</v>
      </c>
      <c r="AL4029" s="2" t="s">
        <v>187</v>
      </c>
      <c r="BQ4029" s="2" t="s">
        <v>298</v>
      </c>
      <c r="BR4029" s="2" t="s">
        <v>16984</v>
      </c>
      <c r="BS4029" s="2" t="s">
        <v>16985</v>
      </c>
      <c r="BT4029" s="2" t="s">
        <v>16986</v>
      </c>
      <c r="BU4029" s="2" t="s">
        <v>16987</v>
      </c>
      <c r="BV4029" s="2">
        <v>555.0</v>
      </c>
      <c r="BW4029" s="2">
        <v>0.5606817286776409</v>
      </c>
      <c r="BX4029" s="2">
        <v>0.5606817286776409</v>
      </c>
      <c r="BY4029" s="2">
        <v>2.0</v>
      </c>
      <c r="BZ4029" s="2">
        <f>+VLOOKUP(BY4029,Hoja1!A:G,7,0)</f>
        <v>1.245019151</v>
      </c>
      <c r="CA4029" s="2">
        <f t="shared" si="1"/>
        <v>0.6980594897</v>
      </c>
    </row>
    <row r="4030" ht="14.25" customHeight="1">
      <c r="A4030" s="2">
        <v>1.0</v>
      </c>
      <c r="B4030" s="2">
        <v>2.0</v>
      </c>
      <c r="C4030" s="2">
        <v>5.0</v>
      </c>
      <c r="D4030" s="2">
        <v>3.0</v>
      </c>
      <c r="G4030" s="2">
        <v>2.0</v>
      </c>
      <c r="H4030" s="2">
        <v>3.0</v>
      </c>
      <c r="I4030" s="2">
        <v>2.0</v>
      </c>
      <c r="J4030" s="2">
        <v>311842.0</v>
      </c>
      <c r="K4030" s="2" t="s">
        <v>122</v>
      </c>
      <c r="L4030" s="2" t="s">
        <v>80</v>
      </c>
      <c r="M4030" s="2" t="s">
        <v>273</v>
      </c>
      <c r="N4030" s="2" t="s">
        <v>82</v>
      </c>
      <c r="P4030" s="2" t="s">
        <v>83</v>
      </c>
      <c r="Q4030" s="2" t="s">
        <v>14673</v>
      </c>
      <c r="T4030" s="2" t="s">
        <v>146</v>
      </c>
      <c r="U4030" s="2" t="s">
        <v>16988</v>
      </c>
      <c r="AA4030" s="2" t="s">
        <v>126</v>
      </c>
      <c r="AB4030" s="2" t="s">
        <v>87</v>
      </c>
      <c r="AC4030" s="2" t="s">
        <v>155</v>
      </c>
      <c r="AD4030" s="2" t="s">
        <v>127</v>
      </c>
      <c r="AE4030" s="2" t="s">
        <v>99</v>
      </c>
      <c r="AF4030" s="2" t="s">
        <v>209</v>
      </c>
      <c r="AG4030" s="2" t="s">
        <v>129</v>
      </c>
      <c r="AH4030" s="2" t="s">
        <v>130</v>
      </c>
      <c r="AI4030" s="2" t="s">
        <v>131</v>
      </c>
      <c r="AJ4030" s="2" t="s">
        <v>218</v>
      </c>
      <c r="AK4030" s="2" t="s">
        <v>133</v>
      </c>
      <c r="AL4030" s="2" t="s">
        <v>134</v>
      </c>
      <c r="AM4030" s="2" t="s">
        <v>135</v>
      </c>
      <c r="AN4030" s="2" t="s">
        <v>219</v>
      </c>
      <c r="AO4030" s="2" t="s">
        <v>387</v>
      </c>
      <c r="AP4030" s="2" t="s">
        <v>99</v>
      </c>
      <c r="AQ4030" s="2" t="s">
        <v>89</v>
      </c>
      <c r="AR4030" s="2" t="s">
        <v>99</v>
      </c>
      <c r="AS4030" s="2" t="s">
        <v>89</v>
      </c>
      <c r="AT4030" s="2" t="s">
        <v>89</v>
      </c>
      <c r="AU4030" s="2" t="s">
        <v>89</v>
      </c>
      <c r="AV4030" s="2" t="s">
        <v>99</v>
      </c>
      <c r="AW4030" s="2" t="s">
        <v>99</v>
      </c>
      <c r="AX4030" s="2" t="s">
        <v>89</v>
      </c>
      <c r="AY4030" s="2" t="s">
        <v>89</v>
      </c>
      <c r="AZ4030" s="2" t="s">
        <v>99</v>
      </c>
      <c r="BA4030" s="2" t="s">
        <v>137</v>
      </c>
      <c r="BB4030" s="2" t="s">
        <v>138</v>
      </c>
      <c r="BC4030" s="2" t="s">
        <v>139</v>
      </c>
      <c r="BD4030" s="2" t="s">
        <v>140</v>
      </c>
      <c r="BE4030" s="2" t="s">
        <v>141</v>
      </c>
      <c r="BF4030" s="2" t="s">
        <v>211</v>
      </c>
      <c r="BG4030" s="2" t="s">
        <v>143</v>
      </c>
      <c r="BH4030" s="2" t="s">
        <v>144</v>
      </c>
      <c r="BI4030" s="2" t="s">
        <v>145</v>
      </c>
      <c r="BJ4030" s="2" t="s">
        <v>112</v>
      </c>
      <c r="BK4030" s="2" t="s">
        <v>147</v>
      </c>
      <c r="BL4030" s="2" t="s">
        <v>148</v>
      </c>
      <c r="BM4030" s="2" t="s">
        <v>115</v>
      </c>
      <c r="BN4030" s="2" t="s">
        <v>116</v>
      </c>
      <c r="BQ4030" s="2" t="s">
        <v>298</v>
      </c>
      <c r="BR4030" s="2" t="s">
        <v>16989</v>
      </c>
      <c r="BS4030" s="2" t="s">
        <v>16990</v>
      </c>
      <c r="BT4030" s="2" t="s">
        <v>16991</v>
      </c>
      <c r="BU4030" s="2" t="s">
        <v>16992</v>
      </c>
      <c r="BV4030" s="2">
        <v>556.0</v>
      </c>
      <c r="BW4030" s="2">
        <v>0.7284098834990976</v>
      </c>
      <c r="BX4030" s="2">
        <v>0.7284098834990976</v>
      </c>
      <c r="BY4030" s="2">
        <v>2.0</v>
      </c>
      <c r="BZ4030" s="2">
        <f>+VLOOKUP(BY4030,Hoja1!A:G,7,0)</f>
        <v>1.245019151</v>
      </c>
      <c r="CA4030" s="2">
        <f t="shared" si="1"/>
        <v>0.9068842545</v>
      </c>
    </row>
    <row r="4031" ht="14.25" customHeight="1">
      <c r="A4031" s="2">
        <v>1.0</v>
      </c>
      <c r="B4031" s="2">
        <v>2.0</v>
      </c>
      <c r="C4031" s="2">
        <v>5.0</v>
      </c>
      <c r="D4031" s="2">
        <v>3.0</v>
      </c>
      <c r="G4031" s="2">
        <v>3.0</v>
      </c>
      <c r="H4031" s="2">
        <v>2.0</v>
      </c>
      <c r="I4031" s="2">
        <v>2.0</v>
      </c>
      <c r="J4031" s="2">
        <v>311844.0</v>
      </c>
      <c r="K4031" s="2" t="s">
        <v>122</v>
      </c>
      <c r="L4031" s="2" t="s">
        <v>80</v>
      </c>
      <c r="M4031" s="2" t="s">
        <v>216</v>
      </c>
      <c r="N4031" s="2" t="s">
        <v>82</v>
      </c>
      <c r="P4031" s="2" t="s">
        <v>194</v>
      </c>
      <c r="Q4031" s="2" t="s">
        <v>14673</v>
      </c>
      <c r="T4031" s="2" t="s">
        <v>14148</v>
      </c>
      <c r="AA4031" s="2" t="s">
        <v>126</v>
      </c>
      <c r="AB4031" s="2" t="s">
        <v>146</v>
      </c>
      <c r="AC4031" s="2" t="s">
        <v>126</v>
      </c>
      <c r="AD4031" s="2" t="s">
        <v>226</v>
      </c>
      <c r="AE4031" s="2" t="s">
        <v>99</v>
      </c>
      <c r="AF4031" s="2" t="s">
        <v>209</v>
      </c>
      <c r="AG4031" s="2" t="s">
        <v>129</v>
      </c>
      <c r="AH4031" s="2" t="s">
        <v>157</v>
      </c>
      <c r="AI4031" s="2" t="s">
        <v>131</v>
      </c>
      <c r="AJ4031" s="2" t="s">
        <v>159</v>
      </c>
      <c r="AK4031" s="2" t="s">
        <v>210</v>
      </c>
      <c r="AL4031" s="2" t="s">
        <v>134</v>
      </c>
      <c r="AM4031" s="2" t="s">
        <v>135</v>
      </c>
      <c r="AN4031" s="2" t="s">
        <v>173</v>
      </c>
      <c r="AO4031" s="2" t="s">
        <v>98</v>
      </c>
      <c r="AP4031" s="2" t="s">
        <v>99</v>
      </c>
      <c r="AQ4031" s="2" t="s">
        <v>89</v>
      </c>
      <c r="AR4031" s="2" t="s">
        <v>89</v>
      </c>
      <c r="AS4031" s="2" t="s">
        <v>99</v>
      </c>
      <c r="AT4031" s="2" t="s">
        <v>99</v>
      </c>
      <c r="AU4031" s="2" t="s">
        <v>89</v>
      </c>
      <c r="AV4031" s="2" t="s">
        <v>99</v>
      </c>
      <c r="AW4031" s="2" t="s">
        <v>89</v>
      </c>
      <c r="AX4031" s="2" t="s">
        <v>103</v>
      </c>
      <c r="AY4031" s="2" t="s">
        <v>101</v>
      </c>
      <c r="AZ4031" s="2" t="s">
        <v>99</v>
      </c>
      <c r="BA4031" s="2" t="s">
        <v>104</v>
      </c>
      <c r="BB4031" s="2" t="s">
        <v>105</v>
      </c>
      <c r="BC4031" s="2" t="s">
        <v>139</v>
      </c>
      <c r="BD4031" s="2" t="s">
        <v>230</v>
      </c>
      <c r="BE4031" s="2" t="s">
        <v>198</v>
      </c>
      <c r="BF4031" s="2" t="s">
        <v>268</v>
      </c>
      <c r="BG4031" s="2" t="s">
        <v>143</v>
      </c>
      <c r="BH4031" s="2" t="s">
        <v>240</v>
      </c>
      <c r="BI4031" s="2" t="s">
        <v>200</v>
      </c>
      <c r="BJ4031" s="2" t="s">
        <v>397</v>
      </c>
      <c r="BK4031" s="2" t="s">
        <v>147</v>
      </c>
      <c r="BL4031" s="2" t="s">
        <v>201</v>
      </c>
      <c r="BM4031" s="2" t="s">
        <v>149</v>
      </c>
      <c r="BN4031" s="2" t="s">
        <v>116</v>
      </c>
      <c r="BQ4031" s="2" t="s">
        <v>298</v>
      </c>
      <c r="BR4031" s="2" t="s">
        <v>16993</v>
      </c>
      <c r="BS4031" s="2" t="s">
        <v>16994</v>
      </c>
      <c r="BT4031" s="2" t="s">
        <v>16995</v>
      </c>
      <c r="BU4031" s="2" t="s">
        <v>16996</v>
      </c>
      <c r="BV4031" s="2">
        <v>557.0</v>
      </c>
      <c r="BW4031" s="2">
        <v>0.1205100709826233</v>
      </c>
      <c r="BX4031" s="2">
        <v>0.1205100709826233</v>
      </c>
      <c r="BY4031" s="2">
        <v>2.0</v>
      </c>
      <c r="BZ4031" s="2">
        <f>+VLOOKUP(BY4031,Hoja1!A:G,7,0)</f>
        <v>1.245019151</v>
      </c>
      <c r="CA4031" s="2">
        <f t="shared" si="1"/>
        <v>0.1500373462</v>
      </c>
    </row>
    <row r="4032" ht="14.25" customHeight="1">
      <c r="A4032" s="2">
        <v>1.0</v>
      </c>
      <c r="B4032" s="2">
        <v>1.0</v>
      </c>
      <c r="C4032" s="2">
        <v>4.0</v>
      </c>
      <c r="D4032" s="2">
        <v>3.0</v>
      </c>
      <c r="G4032" s="2">
        <v>3.0</v>
      </c>
      <c r="H4032" s="2">
        <v>2.0</v>
      </c>
      <c r="I4032" s="2">
        <v>2.0</v>
      </c>
      <c r="J4032" s="2">
        <v>311845.0</v>
      </c>
      <c r="K4032" s="2" t="s">
        <v>79</v>
      </c>
      <c r="L4032" s="2" t="s">
        <v>183</v>
      </c>
      <c r="M4032" s="2" t="s">
        <v>216</v>
      </c>
      <c r="N4032" s="2" t="s">
        <v>292</v>
      </c>
      <c r="O4032" s="2" t="s">
        <v>185</v>
      </c>
      <c r="P4032" s="2" t="s">
        <v>83</v>
      </c>
      <c r="Q4032" s="2" t="s">
        <v>14673</v>
      </c>
      <c r="T4032" s="2" t="s">
        <v>14148</v>
      </c>
      <c r="AA4032" s="2" t="s">
        <v>126</v>
      </c>
      <c r="AB4032" s="2" t="s">
        <v>87</v>
      </c>
      <c r="AC4032" s="2" t="s">
        <v>126</v>
      </c>
      <c r="AD4032" s="2" t="s">
        <v>127</v>
      </c>
      <c r="AE4032" s="2" t="s">
        <v>99</v>
      </c>
      <c r="AF4032" s="2" t="s">
        <v>90</v>
      </c>
      <c r="AG4032" s="2" t="s">
        <v>186</v>
      </c>
      <c r="AH4032" s="2" t="s">
        <v>130</v>
      </c>
      <c r="AI4032" s="2" t="s">
        <v>131</v>
      </c>
      <c r="AJ4032" s="2" t="s">
        <v>218</v>
      </c>
      <c r="AK4032" s="2" t="s">
        <v>133</v>
      </c>
      <c r="AL4032" s="2" t="s">
        <v>134</v>
      </c>
      <c r="AM4032" s="2" t="s">
        <v>135</v>
      </c>
      <c r="AN4032" s="2" t="s">
        <v>97</v>
      </c>
      <c r="AO4032" s="2" t="s">
        <v>98</v>
      </c>
      <c r="AP4032" s="2" t="s">
        <v>99</v>
      </c>
      <c r="AQ4032" s="2" t="s">
        <v>89</v>
      </c>
      <c r="AR4032" s="2" t="s">
        <v>100</v>
      </c>
      <c r="AS4032" s="2" t="s">
        <v>89</v>
      </c>
      <c r="AT4032" s="2" t="s">
        <v>89</v>
      </c>
      <c r="AU4032" s="2" t="s">
        <v>89</v>
      </c>
      <c r="AV4032" s="2" t="s">
        <v>99</v>
      </c>
      <c r="AW4032" s="2" t="s">
        <v>100</v>
      </c>
      <c r="AX4032" s="2" t="s">
        <v>89</v>
      </c>
      <c r="AY4032" s="2" t="s">
        <v>89</v>
      </c>
      <c r="AZ4032" s="2" t="s">
        <v>99</v>
      </c>
      <c r="BA4032" s="2" t="s">
        <v>137</v>
      </c>
      <c r="BB4032" s="2" t="s">
        <v>138</v>
      </c>
      <c r="BC4032" s="2" t="s">
        <v>139</v>
      </c>
      <c r="BD4032" s="2" t="s">
        <v>140</v>
      </c>
      <c r="BE4032" s="2" t="s">
        <v>141</v>
      </c>
      <c r="BF4032" s="2" t="s">
        <v>268</v>
      </c>
      <c r="BG4032" s="2" t="s">
        <v>143</v>
      </c>
      <c r="BH4032" s="2" t="s">
        <v>144</v>
      </c>
      <c r="BI4032" s="2" t="s">
        <v>145</v>
      </c>
      <c r="BJ4032" s="2" t="s">
        <v>112</v>
      </c>
      <c r="BK4032" s="2" t="s">
        <v>147</v>
      </c>
      <c r="BL4032" s="2" t="s">
        <v>148</v>
      </c>
      <c r="BM4032" s="2" t="s">
        <v>149</v>
      </c>
      <c r="BN4032" s="2" t="s">
        <v>176</v>
      </c>
      <c r="BO4032" s="2" t="s">
        <v>16997</v>
      </c>
      <c r="BQ4032" s="2" t="s">
        <v>298</v>
      </c>
      <c r="BR4032" s="2" t="s">
        <v>16998</v>
      </c>
      <c r="BS4032" s="2" t="s">
        <v>16999</v>
      </c>
      <c r="BT4032" s="2" t="s">
        <v>17000</v>
      </c>
      <c r="BU4032" s="2" t="s">
        <v>17001</v>
      </c>
      <c r="BV4032" s="2">
        <v>558.0</v>
      </c>
      <c r="BW4032" s="2">
        <v>0.4872076305589004</v>
      </c>
      <c r="BX4032" s="2">
        <v>0.4872076305589004</v>
      </c>
      <c r="BY4032" s="2">
        <v>2.0</v>
      </c>
      <c r="BZ4032" s="2">
        <f>+VLOOKUP(BY4032,Hoja1!A:G,7,0)</f>
        <v>1.245019151</v>
      </c>
      <c r="CA4032" s="2">
        <f t="shared" si="1"/>
        <v>0.6065828304</v>
      </c>
    </row>
    <row r="4033" ht="14.25" customHeight="1">
      <c r="A4033" s="2">
        <v>1.0</v>
      </c>
      <c r="B4033" s="2">
        <v>2.0</v>
      </c>
      <c r="C4033" s="2">
        <v>5.0</v>
      </c>
      <c r="D4033" s="2">
        <v>2.0</v>
      </c>
      <c r="G4033" s="2">
        <v>1.0</v>
      </c>
      <c r="H4033" s="2">
        <v>3.0</v>
      </c>
      <c r="I4033" s="2">
        <v>2.0</v>
      </c>
      <c r="J4033" s="2">
        <v>311846.0</v>
      </c>
      <c r="K4033" s="2" t="s">
        <v>122</v>
      </c>
      <c r="L4033" s="2" t="s">
        <v>80</v>
      </c>
      <c r="M4033" s="2" t="s">
        <v>123</v>
      </c>
      <c r="N4033" s="2" t="s">
        <v>82</v>
      </c>
      <c r="P4033" s="2" t="s">
        <v>83</v>
      </c>
      <c r="Q4033" s="2" t="s">
        <v>14673</v>
      </c>
      <c r="T4033" s="2" t="s">
        <v>13080</v>
      </c>
      <c r="AA4033" s="2" t="s">
        <v>126</v>
      </c>
      <c r="AB4033" s="2" t="s">
        <v>87</v>
      </c>
      <c r="AC4033" s="2" t="s">
        <v>155</v>
      </c>
      <c r="AD4033" s="2" t="s">
        <v>127</v>
      </c>
      <c r="AE4033" s="2" t="s">
        <v>99</v>
      </c>
      <c r="AF4033" s="2" t="s">
        <v>90</v>
      </c>
      <c r="AG4033" s="2" t="s">
        <v>156</v>
      </c>
      <c r="AH4033" s="2" t="s">
        <v>130</v>
      </c>
      <c r="AI4033" s="2" t="s">
        <v>131</v>
      </c>
      <c r="AJ4033" s="2" t="s">
        <v>159</v>
      </c>
      <c r="AK4033" s="2" t="s">
        <v>160</v>
      </c>
      <c r="AL4033" s="2" t="s">
        <v>134</v>
      </c>
      <c r="AM4033" s="2" t="s">
        <v>135</v>
      </c>
      <c r="AN4033" s="2" t="s">
        <v>161</v>
      </c>
      <c r="AO4033" s="2" t="s">
        <v>136</v>
      </c>
      <c r="AP4033" s="2" t="s">
        <v>99</v>
      </c>
      <c r="AQ4033" s="2" t="s">
        <v>89</v>
      </c>
      <c r="AR4033" s="2" t="s">
        <v>100</v>
      </c>
      <c r="AS4033" s="2" t="s">
        <v>89</v>
      </c>
      <c r="AT4033" s="2" t="s">
        <v>89</v>
      </c>
      <c r="AU4033" s="2" t="s">
        <v>89</v>
      </c>
      <c r="AV4033" s="2" t="s">
        <v>99</v>
      </c>
      <c r="AW4033" s="2" t="s">
        <v>99</v>
      </c>
      <c r="AX4033" s="2" t="s">
        <v>89</v>
      </c>
      <c r="AY4033" s="2" t="s">
        <v>89</v>
      </c>
      <c r="AZ4033" s="2" t="s">
        <v>99</v>
      </c>
      <c r="BA4033" s="2" t="s">
        <v>137</v>
      </c>
      <c r="BB4033" s="2" t="s">
        <v>105</v>
      </c>
      <c r="BC4033" s="2" t="s">
        <v>229</v>
      </c>
      <c r="BD4033" s="2" t="s">
        <v>140</v>
      </c>
      <c r="BE4033" s="2" t="s">
        <v>141</v>
      </c>
      <c r="BF4033" s="2" t="s">
        <v>211</v>
      </c>
      <c r="BG4033" s="2" t="s">
        <v>143</v>
      </c>
      <c r="BH4033" s="2" t="s">
        <v>144</v>
      </c>
      <c r="BI4033" s="2" t="s">
        <v>145</v>
      </c>
      <c r="BJ4033" s="2" t="s">
        <v>112</v>
      </c>
      <c r="BK4033" s="2" t="s">
        <v>147</v>
      </c>
      <c r="BL4033" s="2" t="s">
        <v>148</v>
      </c>
      <c r="BM4033" s="2" t="s">
        <v>149</v>
      </c>
      <c r="BN4033" s="2" t="s">
        <v>116</v>
      </c>
      <c r="BQ4033" s="2" t="s">
        <v>298</v>
      </c>
      <c r="BR4033" s="2" t="s">
        <v>17002</v>
      </c>
      <c r="BS4033" s="2" t="s">
        <v>17003</v>
      </c>
      <c r="BT4033" s="2" t="s">
        <v>17004</v>
      </c>
      <c r="BU4033" s="2" t="s">
        <v>17005</v>
      </c>
      <c r="BV4033" s="2">
        <v>559.0</v>
      </c>
      <c r="BW4033" s="2">
        <v>0.4666638704636202</v>
      </c>
      <c r="BX4033" s="2">
        <v>0.4666638704636202</v>
      </c>
      <c r="BY4033" s="2">
        <v>2.0</v>
      </c>
      <c r="BZ4033" s="2">
        <f>+VLOOKUP(BY4033,Hoja1!A:G,7,0)</f>
        <v>1.245019151</v>
      </c>
      <c r="CA4033" s="2">
        <f t="shared" si="1"/>
        <v>0.5810054557</v>
      </c>
    </row>
    <row r="4034" ht="14.25" customHeight="1">
      <c r="A4034" s="2">
        <v>2.0</v>
      </c>
      <c r="B4034" s="2">
        <v>2.0</v>
      </c>
      <c r="C4034" s="2">
        <v>5.0</v>
      </c>
      <c r="D4034" s="2">
        <v>2.0</v>
      </c>
      <c r="G4034" s="2">
        <v>1.0</v>
      </c>
      <c r="H4034" s="2">
        <v>1.0</v>
      </c>
      <c r="I4034" s="2">
        <v>2.0</v>
      </c>
      <c r="J4034" s="2">
        <v>311854.0</v>
      </c>
      <c r="K4034" s="2" t="s">
        <v>122</v>
      </c>
      <c r="L4034" s="2" t="s">
        <v>80</v>
      </c>
      <c r="M4034" s="2" t="s">
        <v>123</v>
      </c>
      <c r="N4034" s="2" t="s">
        <v>82</v>
      </c>
      <c r="P4034" s="2" t="s">
        <v>83</v>
      </c>
      <c r="Q4034" s="2" t="s">
        <v>14673</v>
      </c>
      <c r="T4034" s="2" t="s">
        <v>13080</v>
      </c>
      <c r="AA4034" s="2" t="s">
        <v>86</v>
      </c>
      <c r="AB4034" s="2" t="s">
        <v>146</v>
      </c>
      <c r="AC4034" s="2" t="s">
        <v>86</v>
      </c>
      <c r="AD4034" s="2" t="s">
        <v>88</v>
      </c>
      <c r="AE4034" s="2" t="s">
        <v>100</v>
      </c>
      <c r="AF4034" s="2" t="s">
        <v>90</v>
      </c>
      <c r="AG4034" s="2" t="s">
        <v>156</v>
      </c>
      <c r="AH4034" s="2" t="s">
        <v>130</v>
      </c>
      <c r="AI4034" s="2" t="s">
        <v>158</v>
      </c>
      <c r="AJ4034" s="2" t="s">
        <v>94</v>
      </c>
      <c r="AL4034" s="2" t="s">
        <v>95</v>
      </c>
      <c r="AM4034" s="2" t="s">
        <v>96</v>
      </c>
      <c r="AN4034" s="2" t="s">
        <v>161</v>
      </c>
      <c r="AO4034" s="2" t="s">
        <v>197</v>
      </c>
      <c r="AP4034" s="2" t="s">
        <v>101</v>
      </c>
      <c r="AQ4034" s="2" t="s">
        <v>100</v>
      </c>
      <c r="AR4034" s="2" t="s">
        <v>89</v>
      </c>
      <c r="AS4034" s="2" t="s">
        <v>100</v>
      </c>
      <c r="AT4034" s="2" t="s">
        <v>100</v>
      </c>
      <c r="AU4034" s="2" t="s">
        <v>101</v>
      </c>
      <c r="AV4034" s="2" t="s">
        <v>101</v>
      </c>
      <c r="AW4034" s="2" t="s">
        <v>102</v>
      </c>
      <c r="AX4034" s="2" t="s">
        <v>103</v>
      </c>
      <c r="AY4034" s="2" t="s">
        <v>101</v>
      </c>
      <c r="AZ4034" s="2" t="s">
        <v>89</v>
      </c>
      <c r="BA4034" s="2" t="s">
        <v>174</v>
      </c>
      <c r="BB4034" s="2" t="s">
        <v>105</v>
      </c>
      <c r="BC4034" s="2" t="s">
        <v>162</v>
      </c>
      <c r="BD4034" s="2" t="s">
        <v>230</v>
      </c>
      <c r="BE4034" s="2" t="s">
        <v>198</v>
      </c>
      <c r="BF4034" s="2" t="s">
        <v>142</v>
      </c>
      <c r="BG4034" s="2" t="s">
        <v>231</v>
      </c>
      <c r="BH4034" s="2" t="s">
        <v>111</v>
      </c>
      <c r="BI4034" s="2" t="s">
        <v>200</v>
      </c>
      <c r="BJ4034" s="2" t="s">
        <v>146</v>
      </c>
      <c r="BK4034" s="2" t="s">
        <v>147</v>
      </c>
      <c r="BL4034" s="2" t="s">
        <v>114</v>
      </c>
      <c r="BM4034" s="2" t="s">
        <v>149</v>
      </c>
      <c r="BN4034" s="2" t="s">
        <v>116</v>
      </c>
      <c r="BQ4034" s="2" t="s">
        <v>298</v>
      </c>
      <c r="BR4034" s="2" t="s">
        <v>17006</v>
      </c>
      <c r="BS4034" s="2" t="s">
        <v>17007</v>
      </c>
      <c r="BT4034" s="2" t="s">
        <v>17008</v>
      </c>
      <c r="BU4034" s="2" t="s">
        <v>17009</v>
      </c>
      <c r="BV4034" s="2">
        <v>560.0</v>
      </c>
      <c r="BW4034" s="2">
        <v>0.1249503564763174</v>
      </c>
      <c r="BX4034" s="2">
        <v>0.1249503564763174</v>
      </c>
      <c r="BY4034" s="2">
        <v>2.0</v>
      </c>
      <c r="BZ4034" s="2">
        <f>+VLOOKUP(BY4034,Hoja1!A:G,7,0)</f>
        <v>1.245019151</v>
      </c>
      <c r="CA4034" s="2">
        <f t="shared" si="1"/>
        <v>0.1555655867</v>
      </c>
    </row>
    <row r="4035" ht="14.25" customHeight="1">
      <c r="A4035" s="2">
        <v>1.0</v>
      </c>
      <c r="B4035" s="2">
        <v>2.0</v>
      </c>
      <c r="C4035" s="2">
        <v>4.0</v>
      </c>
      <c r="D4035" s="2">
        <v>2.0</v>
      </c>
      <c r="G4035" s="2">
        <v>3.0</v>
      </c>
      <c r="H4035" s="2">
        <v>7.0</v>
      </c>
      <c r="I4035" s="2">
        <v>2.0</v>
      </c>
      <c r="J4035" s="2">
        <v>311856.0</v>
      </c>
      <c r="K4035" s="2" t="s">
        <v>122</v>
      </c>
      <c r="L4035" s="2" t="s">
        <v>183</v>
      </c>
      <c r="M4035" s="2" t="s">
        <v>123</v>
      </c>
      <c r="N4035" s="2" t="s">
        <v>193</v>
      </c>
      <c r="P4035" s="2" t="s">
        <v>194</v>
      </c>
      <c r="Q4035" s="2" t="s">
        <v>14673</v>
      </c>
      <c r="T4035" s="2" t="s">
        <v>14148</v>
      </c>
      <c r="AA4035" s="2" t="s">
        <v>126</v>
      </c>
      <c r="AB4035" s="2" t="s">
        <v>87</v>
      </c>
      <c r="AC4035" s="2" t="s">
        <v>208</v>
      </c>
      <c r="AD4035" s="2" t="s">
        <v>127</v>
      </c>
      <c r="AE4035" s="2" t="s">
        <v>99</v>
      </c>
      <c r="AF4035" s="2" t="s">
        <v>90</v>
      </c>
      <c r="AG4035" s="2" t="s">
        <v>129</v>
      </c>
      <c r="AH4035" s="2" t="s">
        <v>130</v>
      </c>
      <c r="AI4035" s="2" t="s">
        <v>131</v>
      </c>
      <c r="AJ4035" s="2" t="s">
        <v>218</v>
      </c>
      <c r="AK4035" s="2" t="s">
        <v>133</v>
      </c>
      <c r="AL4035" s="2" t="s">
        <v>134</v>
      </c>
      <c r="AM4035" s="2" t="s">
        <v>135</v>
      </c>
      <c r="AN4035" s="2" t="s">
        <v>173</v>
      </c>
      <c r="AO4035" s="2" t="s">
        <v>1032</v>
      </c>
      <c r="AP4035" s="2" t="s">
        <v>99</v>
      </c>
      <c r="AQ4035" s="2" t="s">
        <v>101</v>
      </c>
      <c r="AR4035" s="2" t="s">
        <v>100</v>
      </c>
      <c r="AS4035" s="2" t="s">
        <v>101</v>
      </c>
      <c r="AT4035" s="2" t="s">
        <v>101</v>
      </c>
      <c r="AU4035" s="2" t="s">
        <v>99</v>
      </c>
      <c r="AV4035" s="2" t="s">
        <v>99</v>
      </c>
      <c r="AW4035" s="2" t="s">
        <v>100</v>
      </c>
      <c r="AX4035" s="2" t="s">
        <v>103</v>
      </c>
      <c r="AY4035" s="2" t="s">
        <v>101</v>
      </c>
      <c r="AZ4035" s="2" t="s">
        <v>99</v>
      </c>
      <c r="BA4035" s="2" t="s">
        <v>104</v>
      </c>
      <c r="BB4035" s="2" t="s">
        <v>228</v>
      </c>
      <c r="BC4035" s="2" t="s">
        <v>229</v>
      </c>
      <c r="BD4035" s="2" t="s">
        <v>163</v>
      </c>
      <c r="BE4035" s="2" t="s">
        <v>141</v>
      </c>
      <c r="BF4035" s="2" t="s">
        <v>142</v>
      </c>
      <c r="BG4035" s="2" t="s">
        <v>143</v>
      </c>
      <c r="BH4035" s="2" t="s">
        <v>165</v>
      </c>
      <c r="BI4035" s="2" t="s">
        <v>110</v>
      </c>
      <c r="BJ4035" s="2" t="s">
        <v>146</v>
      </c>
      <c r="BK4035" s="2" t="s">
        <v>147</v>
      </c>
      <c r="BL4035" s="2" t="s">
        <v>114</v>
      </c>
      <c r="BM4035" s="2" t="s">
        <v>149</v>
      </c>
      <c r="BN4035" s="2" t="s">
        <v>116</v>
      </c>
      <c r="BQ4035" s="2" t="s">
        <v>298</v>
      </c>
      <c r="BR4035" s="2" t="s">
        <v>17010</v>
      </c>
      <c r="BS4035" s="2" t="s">
        <v>17011</v>
      </c>
      <c r="BT4035" s="2" t="s">
        <v>17012</v>
      </c>
      <c r="BU4035" s="2" t="s">
        <v>17013</v>
      </c>
      <c r="BV4035" s="2">
        <v>561.0</v>
      </c>
      <c r="BW4035" s="2">
        <v>0.1876216536371527</v>
      </c>
      <c r="BX4035" s="2">
        <v>0.1876216536371527</v>
      </c>
      <c r="BY4035" s="2">
        <v>2.0</v>
      </c>
      <c r="BZ4035" s="2">
        <f>+VLOOKUP(BY4035,Hoja1!A:G,7,0)</f>
        <v>1.245019151</v>
      </c>
      <c r="CA4035" s="2">
        <f t="shared" si="1"/>
        <v>0.2335925519</v>
      </c>
    </row>
    <row r="4036" ht="14.25" customHeight="1">
      <c r="A4036" s="2">
        <v>1.0</v>
      </c>
      <c r="B4036" s="2">
        <v>1.0</v>
      </c>
      <c r="C4036" s="2">
        <v>5.0</v>
      </c>
      <c r="D4036" s="2">
        <v>2.0</v>
      </c>
      <c r="G4036" s="2">
        <v>1.0</v>
      </c>
      <c r="H4036" s="2">
        <v>3.0</v>
      </c>
      <c r="I4036" s="2">
        <v>2.0</v>
      </c>
      <c r="J4036" s="2">
        <v>311864.0</v>
      </c>
      <c r="K4036" s="2" t="s">
        <v>79</v>
      </c>
      <c r="L4036" s="2" t="s">
        <v>80</v>
      </c>
      <c r="M4036" s="2" t="s">
        <v>123</v>
      </c>
      <c r="N4036" s="2" t="s">
        <v>82</v>
      </c>
      <c r="P4036" s="2" t="s">
        <v>83</v>
      </c>
      <c r="Q4036" s="2" t="s">
        <v>14673</v>
      </c>
      <c r="T4036" s="2" t="s">
        <v>13080</v>
      </c>
      <c r="AA4036" s="2" t="s">
        <v>126</v>
      </c>
      <c r="AB4036" s="2" t="s">
        <v>87</v>
      </c>
      <c r="AC4036" s="2" t="s">
        <v>155</v>
      </c>
      <c r="AD4036" s="2" t="s">
        <v>334</v>
      </c>
      <c r="AE4036" s="2" t="s">
        <v>100</v>
      </c>
      <c r="AF4036" s="2" t="s">
        <v>90</v>
      </c>
      <c r="AG4036" s="2" t="s">
        <v>156</v>
      </c>
      <c r="AH4036" s="2" t="s">
        <v>130</v>
      </c>
      <c r="AI4036" s="2" t="s">
        <v>158</v>
      </c>
      <c r="AJ4036" s="2" t="s">
        <v>132</v>
      </c>
      <c r="AK4036" s="2" t="s">
        <v>160</v>
      </c>
      <c r="AL4036" s="2" t="s">
        <v>134</v>
      </c>
      <c r="AM4036" s="2" t="s">
        <v>135</v>
      </c>
      <c r="AN4036" s="2" t="s">
        <v>219</v>
      </c>
      <c r="AO4036" s="2" t="s">
        <v>98</v>
      </c>
      <c r="AP4036" s="2" t="s">
        <v>100</v>
      </c>
      <c r="AQ4036" s="2" t="s">
        <v>99</v>
      </c>
      <c r="AR4036" s="2" t="s">
        <v>100</v>
      </c>
      <c r="AS4036" s="2" t="s">
        <v>89</v>
      </c>
      <c r="AT4036" s="2" t="s">
        <v>89</v>
      </c>
      <c r="AU4036" s="2" t="s">
        <v>89</v>
      </c>
      <c r="AV4036" s="2" t="s">
        <v>100</v>
      </c>
      <c r="AW4036" s="2" t="s">
        <v>100</v>
      </c>
      <c r="AX4036" s="2" t="s">
        <v>89</v>
      </c>
      <c r="AY4036" s="2" t="s">
        <v>89</v>
      </c>
      <c r="AZ4036" s="2" t="s">
        <v>99</v>
      </c>
      <c r="BA4036" s="2" t="s">
        <v>104</v>
      </c>
      <c r="BB4036" s="2" t="s">
        <v>105</v>
      </c>
      <c r="BC4036" s="2" t="s">
        <v>139</v>
      </c>
      <c r="BD4036" s="2" t="s">
        <v>107</v>
      </c>
      <c r="BE4036" s="2" t="s">
        <v>108</v>
      </c>
      <c r="BF4036" s="2" t="s">
        <v>211</v>
      </c>
      <c r="BG4036" s="2" t="s">
        <v>143</v>
      </c>
      <c r="BH4036" s="2" t="s">
        <v>111</v>
      </c>
      <c r="BI4036" s="2" t="s">
        <v>175</v>
      </c>
      <c r="BJ4036" s="2" t="s">
        <v>112</v>
      </c>
      <c r="BK4036" s="2" t="s">
        <v>113</v>
      </c>
      <c r="BL4036" s="2" t="s">
        <v>201</v>
      </c>
      <c r="BM4036" s="2" t="s">
        <v>115</v>
      </c>
      <c r="BN4036" s="2" t="s">
        <v>116</v>
      </c>
      <c r="BQ4036" s="2" t="s">
        <v>298</v>
      </c>
      <c r="BR4036" s="2" t="s">
        <v>17014</v>
      </c>
      <c r="BS4036" s="2" t="s">
        <v>17015</v>
      </c>
      <c r="BT4036" s="2" t="s">
        <v>17016</v>
      </c>
      <c r="BU4036" s="2" t="s">
        <v>17017</v>
      </c>
      <c r="BV4036" s="2">
        <v>562.0</v>
      </c>
      <c r="BW4036" s="2">
        <v>1.105872299875469</v>
      </c>
      <c r="BX4036" s="2">
        <v>1.105872299875469</v>
      </c>
      <c r="BY4036" s="2">
        <v>2.0</v>
      </c>
      <c r="BZ4036" s="2">
        <f>+VLOOKUP(BY4036,Hoja1!A:G,7,0)</f>
        <v>1.245019151</v>
      </c>
      <c r="CA4036" s="2">
        <f t="shared" si="1"/>
        <v>1.376832192</v>
      </c>
    </row>
    <row r="4037" ht="14.25" customHeight="1">
      <c r="A4037" s="2">
        <v>1.0</v>
      </c>
      <c r="B4037" s="2">
        <v>2.0</v>
      </c>
      <c r="C4037" s="2">
        <v>5.0</v>
      </c>
      <c r="D4037" s="2">
        <v>2.0</v>
      </c>
      <c r="G4037" s="2">
        <v>1.0</v>
      </c>
      <c r="H4037" s="2">
        <v>3.0</v>
      </c>
      <c r="I4037" s="2">
        <v>2.0</v>
      </c>
      <c r="J4037" s="2">
        <v>311865.0</v>
      </c>
      <c r="K4037" s="2" t="s">
        <v>122</v>
      </c>
      <c r="L4037" s="2" t="s">
        <v>80</v>
      </c>
      <c r="M4037" s="2" t="s">
        <v>123</v>
      </c>
      <c r="N4037" s="2" t="s">
        <v>82</v>
      </c>
      <c r="P4037" s="2" t="s">
        <v>83</v>
      </c>
      <c r="Q4037" s="2" t="s">
        <v>14673</v>
      </c>
      <c r="T4037" s="2" t="s">
        <v>13080</v>
      </c>
      <c r="AA4037" s="2" t="s">
        <v>126</v>
      </c>
      <c r="AB4037" s="2" t="s">
        <v>87</v>
      </c>
      <c r="AC4037" s="2" t="s">
        <v>155</v>
      </c>
      <c r="AD4037" s="2" t="s">
        <v>334</v>
      </c>
      <c r="AE4037" s="2" t="s">
        <v>99</v>
      </c>
      <c r="AF4037" s="2" t="s">
        <v>90</v>
      </c>
      <c r="AG4037" s="2" t="s">
        <v>156</v>
      </c>
      <c r="AH4037" s="2" t="s">
        <v>130</v>
      </c>
      <c r="AI4037" s="2" t="s">
        <v>131</v>
      </c>
      <c r="AJ4037" s="2" t="s">
        <v>159</v>
      </c>
      <c r="AK4037" s="2" t="s">
        <v>133</v>
      </c>
      <c r="AL4037" s="2" t="s">
        <v>134</v>
      </c>
      <c r="AM4037" s="2" t="s">
        <v>135</v>
      </c>
      <c r="AN4037" s="2" t="s">
        <v>219</v>
      </c>
      <c r="AO4037" s="2" t="s">
        <v>197</v>
      </c>
      <c r="AP4037" s="2" t="s">
        <v>99</v>
      </c>
      <c r="AQ4037" s="2" t="s">
        <v>89</v>
      </c>
      <c r="AR4037" s="2" t="s">
        <v>99</v>
      </c>
      <c r="AS4037" s="2" t="s">
        <v>89</v>
      </c>
      <c r="AT4037" s="2" t="s">
        <v>89</v>
      </c>
      <c r="AU4037" s="2" t="s">
        <v>101</v>
      </c>
      <c r="AV4037" s="2" t="s">
        <v>99</v>
      </c>
      <c r="AW4037" s="2" t="s">
        <v>99</v>
      </c>
      <c r="AX4037" s="2" t="s">
        <v>103</v>
      </c>
      <c r="AY4037" s="2" t="s">
        <v>89</v>
      </c>
      <c r="AZ4037" s="2" t="s">
        <v>99</v>
      </c>
      <c r="BA4037" s="2" t="s">
        <v>104</v>
      </c>
      <c r="BB4037" s="2" t="s">
        <v>105</v>
      </c>
      <c r="BC4037" s="2" t="s">
        <v>139</v>
      </c>
      <c r="BD4037" s="2" t="s">
        <v>140</v>
      </c>
      <c r="BE4037" s="2" t="s">
        <v>141</v>
      </c>
      <c r="BF4037" s="2" t="s">
        <v>142</v>
      </c>
      <c r="BG4037" s="2" t="s">
        <v>143</v>
      </c>
      <c r="BH4037" s="2" t="s">
        <v>111</v>
      </c>
      <c r="BI4037" s="2" t="s">
        <v>110</v>
      </c>
      <c r="BJ4037" s="2" t="s">
        <v>146</v>
      </c>
      <c r="BK4037" s="2" t="s">
        <v>147</v>
      </c>
      <c r="BL4037" s="2" t="s">
        <v>148</v>
      </c>
      <c r="BM4037" s="2" t="s">
        <v>149</v>
      </c>
      <c r="BQ4037" s="2" t="s">
        <v>298</v>
      </c>
      <c r="BR4037" s="2" t="s">
        <v>17014</v>
      </c>
      <c r="BS4037" s="2" t="s">
        <v>17018</v>
      </c>
      <c r="BT4037" s="2" t="s">
        <v>17019</v>
      </c>
      <c r="BU4037" s="2" t="s">
        <v>17020</v>
      </c>
      <c r="BV4037" s="2">
        <v>563.0</v>
      </c>
      <c r="BW4037" s="2">
        <v>0.4666638704636202</v>
      </c>
      <c r="BX4037" s="2">
        <v>0.4666638704636202</v>
      </c>
      <c r="BY4037" s="2">
        <v>2.0</v>
      </c>
      <c r="BZ4037" s="2">
        <f>+VLOOKUP(BY4037,Hoja1!A:G,7,0)</f>
        <v>1.245019151</v>
      </c>
      <c r="CA4037" s="2">
        <f t="shared" si="1"/>
        <v>0.5810054557</v>
      </c>
    </row>
    <row r="4038" ht="14.25" customHeight="1">
      <c r="A4038" s="2">
        <v>1.0</v>
      </c>
      <c r="B4038" s="2">
        <v>2.0</v>
      </c>
      <c r="C4038" s="2">
        <v>5.0</v>
      </c>
      <c r="D4038" s="2">
        <v>1.0</v>
      </c>
      <c r="G4038" s="2">
        <v>1.0</v>
      </c>
      <c r="H4038" s="2">
        <v>2.0</v>
      </c>
      <c r="I4038" s="2">
        <v>2.0</v>
      </c>
      <c r="J4038" s="2">
        <v>311867.0</v>
      </c>
      <c r="K4038" s="2" t="s">
        <v>122</v>
      </c>
      <c r="L4038" s="2" t="s">
        <v>80</v>
      </c>
      <c r="M4038" s="2" t="s">
        <v>81</v>
      </c>
      <c r="N4038" s="2" t="s">
        <v>82</v>
      </c>
      <c r="P4038" s="2" t="s">
        <v>194</v>
      </c>
      <c r="Q4038" s="2" t="s">
        <v>14673</v>
      </c>
      <c r="T4038" s="2" t="s">
        <v>13080</v>
      </c>
      <c r="AA4038" s="2" t="s">
        <v>126</v>
      </c>
      <c r="AB4038" s="2" t="s">
        <v>87</v>
      </c>
      <c r="AC4038" s="2" t="s">
        <v>126</v>
      </c>
      <c r="AD4038" s="2" t="s">
        <v>127</v>
      </c>
      <c r="AE4038" s="2" t="s">
        <v>99</v>
      </c>
      <c r="AF4038" s="2" t="s">
        <v>209</v>
      </c>
      <c r="AG4038" s="2" t="s">
        <v>91</v>
      </c>
      <c r="AH4038" s="2" t="s">
        <v>130</v>
      </c>
      <c r="AI4038" s="2" t="s">
        <v>158</v>
      </c>
      <c r="AJ4038" s="2" t="s">
        <v>94</v>
      </c>
      <c r="AL4038" s="2" t="s">
        <v>95</v>
      </c>
      <c r="AM4038" s="2" t="s">
        <v>135</v>
      </c>
      <c r="AN4038" s="2" t="s">
        <v>173</v>
      </c>
      <c r="AO4038" s="2" t="s">
        <v>197</v>
      </c>
      <c r="AP4038" s="2" t="s">
        <v>100</v>
      </c>
      <c r="AQ4038" s="2" t="s">
        <v>89</v>
      </c>
      <c r="AR4038" s="2" t="s">
        <v>102</v>
      </c>
      <c r="AS4038" s="2" t="s">
        <v>89</v>
      </c>
      <c r="AT4038" s="2" t="s">
        <v>89</v>
      </c>
      <c r="AU4038" s="2" t="s">
        <v>100</v>
      </c>
      <c r="AV4038" s="2" t="s">
        <v>102</v>
      </c>
      <c r="AW4038" s="2" t="s">
        <v>102</v>
      </c>
      <c r="AX4038" s="2" t="s">
        <v>89</v>
      </c>
      <c r="AY4038" s="2" t="s">
        <v>89</v>
      </c>
      <c r="AZ4038" s="2" t="s">
        <v>99</v>
      </c>
      <c r="BA4038" s="2" t="s">
        <v>104</v>
      </c>
      <c r="BB4038" s="2" t="s">
        <v>105</v>
      </c>
      <c r="BC4038" s="2" t="s">
        <v>162</v>
      </c>
      <c r="BD4038" s="2" t="s">
        <v>140</v>
      </c>
      <c r="BE4038" s="2" t="s">
        <v>198</v>
      </c>
      <c r="BF4038" s="2" t="s">
        <v>211</v>
      </c>
      <c r="BG4038" s="2" t="s">
        <v>143</v>
      </c>
      <c r="BH4038" s="2" t="s">
        <v>144</v>
      </c>
      <c r="BI4038" s="2" t="s">
        <v>110</v>
      </c>
      <c r="BJ4038" s="2" t="s">
        <v>112</v>
      </c>
      <c r="BK4038" s="2" t="s">
        <v>147</v>
      </c>
      <c r="BL4038" s="2" t="s">
        <v>148</v>
      </c>
      <c r="BM4038" s="2" t="s">
        <v>149</v>
      </c>
      <c r="BN4038" s="2" t="s">
        <v>116</v>
      </c>
      <c r="BQ4038" s="2" t="s">
        <v>298</v>
      </c>
      <c r="BR4038" s="2" t="s">
        <v>17021</v>
      </c>
      <c r="BS4038" s="2" t="s">
        <v>17022</v>
      </c>
      <c r="BT4038" s="2" t="s">
        <v>17023</v>
      </c>
      <c r="BU4038" s="2" t="s">
        <v>17024</v>
      </c>
      <c r="BV4038" s="2">
        <v>564.0</v>
      </c>
      <c r="BW4038" s="2">
        <v>0.3089077503960374</v>
      </c>
      <c r="BX4038" s="2">
        <v>0.3089077503960374</v>
      </c>
      <c r="BY4038" s="2">
        <v>2.0</v>
      </c>
      <c r="BZ4038" s="2">
        <f>+VLOOKUP(BY4038,Hoja1!A:G,7,0)</f>
        <v>1.245019151</v>
      </c>
      <c r="CA4038" s="2">
        <f t="shared" si="1"/>
        <v>0.3845960651</v>
      </c>
    </row>
    <row r="4039" ht="14.25" customHeight="1">
      <c r="A4039" s="2">
        <v>2.0</v>
      </c>
      <c r="B4039" s="2">
        <v>1.0</v>
      </c>
      <c r="C4039" s="2">
        <v>5.0</v>
      </c>
      <c r="D4039" s="2">
        <v>1.0</v>
      </c>
      <c r="G4039" s="2">
        <v>3.0</v>
      </c>
      <c r="H4039" s="2">
        <v>1.0</v>
      </c>
      <c r="I4039" s="2">
        <v>2.0</v>
      </c>
      <c r="J4039" s="2">
        <v>311873.0</v>
      </c>
      <c r="K4039" s="2" t="s">
        <v>79</v>
      </c>
      <c r="L4039" s="2" t="s">
        <v>80</v>
      </c>
      <c r="M4039" s="2" t="s">
        <v>81</v>
      </c>
      <c r="N4039" s="2" t="s">
        <v>82</v>
      </c>
      <c r="P4039" s="2" t="s">
        <v>194</v>
      </c>
      <c r="Q4039" s="2" t="s">
        <v>14673</v>
      </c>
      <c r="T4039" s="2" t="s">
        <v>14148</v>
      </c>
      <c r="AA4039" s="2" t="s">
        <v>86</v>
      </c>
      <c r="AB4039" s="2" t="s">
        <v>87</v>
      </c>
      <c r="AC4039" s="2" t="s">
        <v>86</v>
      </c>
      <c r="AD4039" s="2" t="s">
        <v>195</v>
      </c>
      <c r="AE4039" s="2" t="s">
        <v>89</v>
      </c>
      <c r="AF4039" s="2" t="s">
        <v>90</v>
      </c>
      <c r="AG4039" s="2" t="s">
        <v>91</v>
      </c>
      <c r="AH4039" s="2" t="s">
        <v>92</v>
      </c>
      <c r="AI4039" s="2" t="s">
        <v>248</v>
      </c>
      <c r="AJ4039" s="2" t="s">
        <v>159</v>
      </c>
      <c r="AK4039" s="2" t="s">
        <v>210</v>
      </c>
      <c r="AL4039" s="2" t="s">
        <v>187</v>
      </c>
      <c r="AM4039" s="2" t="s">
        <v>96</v>
      </c>
      <c r="AN4039" s="2" t="s">
        <v>287</v>
      </c>
      <c r="AO4039" s="2" t="s">
        <v>197</v>
      </c>
      <c r="AP4039" s="2" t="s">
        <v>89</v>
      </c>
      <c r="AQ4039" s="2" t="s">
        <v>99</v>
      </c>
      <c r="AR4039" s="2" t="s">
        <v>89</v>
      </c>
      <c r="AS4039" s="2" t="s">
        <v>99</v>
      </c>
      <c r="AT4039" s="2" t="s">
        <v>99</v>
      </c>
      <c r="AU4039" s="2" t="s">
        <v>100</v>
      </c>
      <c r="AV4039" s="2" t="s">
        <v>89</v>
      </c>
      <c r="AW4039" s="2" t="s">
        <v>89</v>
      </c>
      <c r="AX4039" s="2" t="s">
        <v>102</v>
      </c>
      <c r="AY4039" s="2" t="s">
        <v>99</v>
      </c>
      <c r="AZ4039" s="2" t="s">
        <v>89</v>
      </c>
      <c r="BA4039" s="2" t="s">
        <v>104</v>
      </c>
      <c r="BB4039" s="2" t="s">
        <v>105</v>
      </c>
      <c r="BC4039" s="2" t="s">
        <v>249</v>
      </c>
      <c r="BD4039" s="2" t="s">
        <v>230</v>
      </c>
      <c r="BE4039" s="2" t="s">
        <v>198</v>
      </c>
      <c r="BF4039" s="2" t="s">
        <v>109</v>
      </c>
      <c r="BG4039" s="2" t="s">
        <v>199</v>
      </c>
      <c r="BH4039" s="2" t="s">
        <v>111</v>
      </c>
      <c r="BI4039" s="2" t="s">
        <v>200</v>
      </c>
      <c r="BJ4039" s="2" t="s">
        <v>112</v>
      </c>
      <c r="BK4039" s="2" t="s">
        <v>241</v>
      </c>
      <c r="BL4039" s="2" t="s">
        <v>201</v>
      </c>
      <c r="BM4039" s="2" t="s">
        <v>202</v>
      </c>
      <c r="BN4039" s="2" t="s">
        <v>176</v>
      </c>
      <c r="BO4039" s="2" t="s">
        <v>17025</v>
      </c>
      <c r="BQ4039" s="2" t="s">
        <v>298</v>
      </c>
      <c r="BR4039" s="2" t="s">
        <v>17026</v>
      </c>
      <c r="BS4039" s="2" t="s">
        <v>17027</v>
      </c>
      <c r="BT4039" s="2" t="s">
        <v>17028</v>
      </c>
      <c r="BU4039" s="2" t="s">
        <v>17029</v>
      </c>
      <c r="BV4039" s="2">
        <v>565.0</v>
      </c>
      <c r="BW4039" s="2">
        <v>0.5819808562721627</v>
      </c>
      <c r="BX4039" s="2">
        <v>0.5819808562721627</v>
      </c>
      <c r="BY4039" s="2">
        <v>2.0</v>
      </c>
      <c r="BZ4039" s="2">
        <f>+VLOOKUP(BY4039,Hoja1!A:G,7,0)</f>
        <v>1.245019151</v>
      </c>
      <c r="CA4039" s="2">
        <f t="shared" si="1"/>
        <v>0.7245773114</v>
      </c>
    </row>
    <row r="4040" ht="14.25" customHeight="1">
      <c r="A4040" s="2">
        <v>1.0</v>
      </c>
      <c r="B4040" s="2">
        <v>1.0</v>
      </c>
      <c r="C4040" s="2">
        <v>5.0</v>
      </c>
      <c r="D4040" s="2">
        <v>2.0</v>
      </c>
      <c r="G4040" s="2">
        <v>1.0</v>
      </c>
      <c r="H4040" s="2">
        <v>2.0</v>
      </c>
      <c r="I4040" s="2">
        <v>2.0</v>
      </c>
      <c r="J4040" s="2">
        <v>311874.0</v>
      </c>
      <c r="K4040" s="2" t="s">
        <v>79</v>
      </c>
      <c r="L4040" s="2" t="s">
        <v>80</v>
      </c>
      <c r="M4040" s="2" t="s">
        <v>123</v>
      </c>
      <c r="N4040" s="2" t="s">
        <v>184</v>
      </c>
      <c r="O4040" s="2" t="s">
        <v>460</v>
      </c>
      <c r="P4040" s="2" t="s">
        <v>83</v>
      </c>
      <c r="Q4040" s="2" t="s">
        <v>14673</v>
      </c>
      <c r="T4040" s="2" t="s">
        <v>13080</v>
      </c>
      <c r="AA4040" s="2" t="s">
        <v>126</v>
      </c>
      <c r="AB4040" s="2" t="s">
        <v>87</v>
      </c>
      <c r="AC4040" s="2" t="s">
        <v>126</v>
      </c>
      <c r="AD4040" s="2" t="s">
        <v>127</v>
      </c>
      <c r="AE4040" s="2" t="s">
        <v>99</v>
      </c>
      <c r="AF4040" s="2" t="s">
        <v>90</v>
      </c>
      <c r="AG4040" s="2" t="s">
        <v>186</v>
      </c>
      <c r="AH4040" s="2" t="s">
        <v>130</v>
      </c>
      <c r="AI4040" s="2" t="s">
        <v>158</v>
      </c>
      <c r="AJ4040" s="2" t="s">
        <v>218</v>
      </c>
      <c r="AK4040" s="2" t="s">
        <v>160</v>
      </c>
      <c r="AL4040" s="2" t="s">
        <v>134</v>
      </c>
      <c r="AM4040" s="2" t="s">
        <v>135</v>
      </c>
      <c r="AN4040" s="2" t="s">
        <v>173</v>
      </c>
      <c r="AO4040" s="2" t="s">
        <v>197</v>
      </c>
      <c r="AP4040" s="2" t="s">
        <v>99</v>
      </c>
      <c r="AQ4040" s="2" t="s">
        <v>89</v>
      </c>
      <c r="AR4040" s="2" t="s">
        <v>100</v>
      </c>
      <c r="AS4040" s="2" t="s">
        <v>89</v>
      </c>
      <c r="AT4040" s="2" t="s">
        <v>89</v>
      </c>
      <c r="AU4040" s="2" t="s">
        <v>89</v>
      </c>
      <c r="AV4040" s="2" t="s">
        <v>99</v>
      </c>
      <c r="AW4040" s="2" t="s">
        <v>99</v>
      </c>
      <c r="AX4040" s="2" t="s">
        <v>89</v>
      </c>
      <c r="AY4040" s="2" t="s">
        <v>89</v>
      </c>
      <c r="AZ4040" s="2" t="s">
        <v>99</v>
      </c>
      <c r="BA4040" s="2" t="s">
        <v>104</v>
      </c>
      <c r="BB4040" s="2" t="s">
        <v>105</v>
      </c>
      <c r="BC4040" s="2" t="s">
        <v>139</v>
      </c>
      <c r="BD4040" s="2" t="s">
        <v>140</v>
      </c>
      <c r="BE4040" s="2" t="s">
        <v>141</v>
      </c>
      <c r="BF4040" s="2" t="s">
        <v>142</v>
      </c>
      <c r="BG4040" s="2" t="s">
        <v>143</v>
      </c>
      <c r="BH4040" s="2" t="s">
        <v>111</v>
      </c>
      <c r="BI4040" s="2" t="s">
        <v>145</v>
      </c>
      <c r="BJ4040" s="2" t="s">
        <v>112</v>
      </c>
      <c r="BK4040" s="2" t="s">
        <v>113</v>
      </c>
      <c r="BL4040" s="2" t="s">
        <v>148</v>
      </c>
      <c r="BM4040" s="2" t="s">
        <v>149</v>
      </c>
      <c r="BN4040" s="2" t="s">
        <v>116</v>
      </c>
      <c r="BQ4040" s="2" t="s">
        <v>298</v>
      </c>
      <c r="BR4040" s="2" t="s">
        <v>17030</v>
      </c>
      <c r="BS4040" s="2" t="s">
        <v>17031</v>
      </c>
      <c r="BT4040" s="2" t="s">
        <v>17032</v>
      </c>
      <c r="BU4040" s="2" t="s">
        <v>17033</v>
      </c>
      <c r="BV4040" s="2">
        <v>566.0</v>
      </c>
      <c r="BW4040" s="2">
        <v>0.3592070909783504</v>
      </c>
      <c r="BX4040" s="2">
        <v>0.3592070909783504</v>
      </c>
      <c r="BY4040" s="2">
        <v>2.0</v>
      </c>
      <c r="BZ4040" s="2">
        <f>+VLOOKUP(BY4040,Hoja1!A:G,7,0)</f>
        <v>1.245019151</v>
      </c>
      <c r="CA4040" s="2">
        <f t="shared" si="1"/>
        <v>0.4472197074</v>
      </c>
    </row>
    <row r="4041" ht="14.25" customHeight="1">
      <c r="A4041" s="2">
        <v>1.0</v>
      </c>
      <c r="B4041" s="2">
        <v>1.0</v>
      </c>
      <c r="C4041" s="2">
        <v>5.0</v>
      </c>
      <c r="D4041" s="2">
        <v>1.0</v>
      </c>
      <c r="G4041" s="2">
        <v>2.0</v>
      </c>
      <c r="H4041" s="2">
        <v>2.0</v>
      </c>
      <c r="I4041" s="2">
        <v>2.0</v>
      </c>
      <c r="J4041" s="2">
        <v>311884.0</v>
      </c>
      <c r="K4041" s="2" t="s">
        <v>79</v>
      </c>
      <c r="L4041" s="2" t="s">
        <v>80</v>
      </c>
      <c r="M4041" s="2" t="s">
        <v>81</v>
      </c>
      <c r="N4041" s="2" t="s">
        <v>237</v>
      </c>
      <c r="P4041" s="2" t="s">
        <v>194</v>
      </c>
      <c r="Q4041" s="2" t="s">
        <v>14673</v>
      </c>
      <c r="T4041" s="2" t="s">
        <v>13091</v>
      </c>
      <c r="AA4041" s="2" t="s">
        <v>126</v>
      </c>
      <c r="AB4041" s="2" t="s">
        <v>146</v>
      </c>
      <c r="AC4041" s="2" t="s">
        <v>126</v>
      </c>
      <c r="AD4041" s="2" t="s">
        <v>358</v>
      </c>
      <c r="AE4041" s="2" t="s">
        <v>100</v>
      </c>
      <c r="AF4041" s="2" t="s">
        <v>172</v>
      </c>
      <c r="AG4041" s="2" t="s">
        <v>156</v>
      </c>
      <c r="AH4041" s="2" t="s">
        <v>157</v>
      </c>
      <c r="AI4041" s="2" t="s">
        <v>158</v>
      </c>
      <c r="AJ4041" s="2" t="s">
        <v>159</v>
      </c>
      <c r="AK4041" s="2" t="s">
        <v>160</v>
      </c>
      <c r="AL4041" s="2" t="s">
        <v>95</v>
      </c>
      <c r="AM4041" s="2" t="s">
        <v>96</v>
      </c>
      <c r="AN4041" s="2" t="s">
        <v>287</v>
      </c>
      <c r="AO4041" s="2" t="s">
        <v>197</v>
      </c>
      <c r="AP4041" s="2" t="s">
        <v>99</v>
      </c>
      <c r="AQ4041" s="2" t="s">
        <v>102</v>
      </c>
      <c r="AR4041" s="2" t="s">
        <v>89</v>
      </c>
      <c r="AS4041" s="2" t="s">
        <v>99</v>
      </c>
      <c r="AT4041" s="2" t="s">
        <v>99</v>
      </c>
      <c r="AU4041" s="2" t="s">
        <v>99</v>
      </c>
      <c r="AV4041" s="2" t="s">
        <v>99</v>
      </c>
      <c r="AW4041" s="2" t="s">
        <v>89</v>
      </c>
      <c r="AX4041" s="2" t="s">
        <v>99</v>
      </c>
      <c r="AY4041" s="2" t="s">
        <v>89</v>
      </c>
      <c r="AZ4041" s="2" t="s">
        <v>89</v>
      </c>
      <c r="BA4041" s="2" t="s">
        <v>104</v>
      </c>
      <c r="BB4041" s="2" t="s">
        <v>105</v>
      </c>
      <c r="BC4041" s="2" t="s">
        <v>162</v>
      </c>
      <c r="BD4041" s="2" t="s">
        <v>107</v>
      </c>
      <c r="BE4041" s="2" t="s">
        <v>198</v>
      </c>
      <c r="BF4041" s="2" t="s">
        <v>211</v>
      </c>
      <c r="BG4041" s="2" t="s">
        <v>110</v>
      </c>
      <c r="BH4041" s="2" t="s">
        <v>165</v>
      </c>
      <c r="BI4041" s="2" t="s">
        <v>200</v>
      </c>
      <c r="BJ4041" s="2" t="s">
        <v>220</v>
      </c>
      <c r="BK4041" s="2" t="s">
        <v>147</v>
      </c>
      <c r="BL4041" s="2" t="s">
        <v>114</v>
      </c>
      <c r="BM4041" s="2" t="s">
        <v>149</v>
      </c>
      <c r="BN4041" s="2" t="s">
        <v>176</v>
      </c>
      <c r="BO4041" s="2" t="s">
        <v>17034</v>
      </c>
      <c r="BQ4041" s="2" t="s">
        <v>298</v>
      </c>
      <c r="BR4041" s="2" t="s">
        <v>17035</v>
      </c>
      <c r="BS4041" s="2" t="s">
        <v>17036</v>
      </c>
      <c r="BT4041" s="2" t="s">
        <v>17037</v>
      </c>
      <c r="BU4041" s="2" t="s">
        <v>17038</v>
      </c>
      <c r="BV4041" s="2">
        <v>567.0</v>
      </c>
      <c r="BW4041" s="2">
        <v>1.386141955719823</v>
      </c>
      <c r="BX4041" s="2">
        <v>1.386141955719823</v>
      </c>
      <c r="BY4041" s="2">
        <v>2.0</v>
      </c>
      <c r="BZ4041" s="2">
        <f>+VLOOKUP(BY4041,Hoja1!A:G,7,0)</f>
        <v>1.245019151</v>
      </c>
      <c r="CA4041" s="2">
        <f t="shared" si="1"/>
        <v>1.725773281</v>
      </c>
    </row>
    <row r="4042" ht="14.25" customHeight="1">
      <c r="A4042" s="2">
        <v>3.0</v>
      </c>
      <c r="B4042" s="2">
        <v>1.0</v>
      </c>
      <c r="C4042" s="2">
        <v>5.0</v>
      </c>
      <c r="D4042" s="2">
        <v>3.0</v>
      </c>
      <c r="G4042" s="2">
        <v>2.0</v>
      </c>
      <c r="H4042" s="2">
        <v>6.0</v>
      </c>
      <c r="I4042" s="2">
        <v>2.0</v>
      </c>
      <c r="J4042" s="2">
        <v>311888.0</v>
      </c>
      <c r="K4042" s="2" t="s">
        <v>79</v>
      </c>
      <c r="L4042" s="2" t="s">
        <v>80</v>
      </c>
      <c r="M4042" s="2" t="s">
        <v>273</v>
      </c>
      <c r="N4042" s="2" t="s">
        <v>82</v>
      </c>
      <c r="P4042" s="2" t="s">
        <v>83</v>
      </c>
      <c r="Q4042" s="2" t="s">
        <v>14673</v>
      </c>
      <c r="T4042" s="2" t="s">
        <v>13091</v>
      </c>
      <c r="AA4042" s="2" t="s">
        <v>154</v>
      </c>
      <c r="AB4042" s="2" t="s">
        <v>87</v>
      </c>
      <c r="AC4042" s="2" t="s">
        <v>340</v>
      </c>
      <c r="AD4042" s="2" t="s">
        <v>127</v>
      </c>
      <c r="AE4042" s="2" t="s">
        <v>99</v>
      </c>
      <c r="AF4042" s="2" t="s">
        <v>209</v>
      </c>
      <c r="AG4042" s="2" t="s">
        <v>91</v>
      </c>
      <c r="AH4042" s="2" t="s">
        <v>130</v>
      </c>
      <c r="AI4042" s="2" t="s">
        <v>131</v>
      </c>
      <c r="AJ4042" s="2" t="s">
        <v>132</v>
      </c>
      <c r="AK4042" s="2" t="s">
        <v>133</v>
      </c>
      <c r="BQ4042" s="2" t="s">
        <v>372</v>
      </c>
      <c r="BR4042" s="2" t="s">
        <v>17039</v>
      </c>
      <c r="BS4042" s="2" t="s">
        <v>17040</v>
      </c>
      <c r="BT4042" s="2" t="s">
        <v>17041</v>
      </c>
      <c r="BU4042" s="2" t="s">
        <v>17042</v>
      </c>
      <c r="BV4042" s="2">
        <v>568.0</v>
      </c>
      <c r="BW4042" s="2">
        <v>0.06713861730447908</v>
      </c>
      <c r="BX4042" s="2">
        <v>0.06713861730447908</v>
      </c>
      <c r="BY4042" s="2">
        <v>2.0</v>
      </c>
      <c r="BZ4042" s="2">
        <f>+VLOOKUP(BY4042,Hoja1!A:G,7,0)</f>
        <v>1.245019151</v>
      </c>
      <c r="CA4042" s="2">
        <f t="shared" si="1"/>
        <v>0.0835888643</v>
      </c>
    </row>
    <row r="4043" ht="14.25" customHeight="1">
      <c r="A4043" s="2">
        <v>3.0</v>
      </c>
      <c r="B4043" s="2">
        <v>2.0</v>
      </c>
      <c r="C4043" s="2">
        <v>4.0</v>
      </c>
      <c r="D4043" s="2">
        <v>1.0</v>
      </c>
      <c r="G4043" s="2">
        <v>3.0</v>
      </c>
      <c r="H4043" s="2">
        <v>1.0</v>
      </c>
      <c r="I4043" s="2">
        <v>2.0</v>
      </c>
      <c r="J4043" s="2">
        <v>311889.0</v>
      </c>
      <c r="K4043" s="2" t="s">
        <v>122</v>
      </c>
      <c r="L4043" s="2" t="s">
        <v>183</v>
      </c>
      <c r="M4043" s="2" t="s">
        <v>81</v>
      </c>
      <c r="N4043" s="2" t="s">
        <v>193</v>
      </c>
      <c r="P4043" s="2" t="s">
        <v>194</v>
      </c>
      <c r="Q4043" s="2" t="s">
        <v>14673</v>
      </c>
      <c r="T4043" s="2" t="s">
        <v>14148</v>
      </c>
      <c r="AA4043" s="2" t="s">
        <v>154</v>
      </c>
      <c r="AB4043" s="2" t="s">
        <v>146</v>
      </c>
      <c r="AC4043" s="2" t="s">
        <v>86</v>
      </c>
      <c r="AD4043" s="2" t="s">
        <v>88</v>
      </c>
      <c r="AE4043" s="2" t="s">
        <v>100</v>
      </c>
      <c r="AF4043" s="2" t="s">
        <v>267</v>
      </c>
      <c r="AG4043" s="2" t="s">
        <v>156</v>
      </c>
      <c r="AH4043" s="2" t="s">
        <v>130</v>
      </c>
      <c r="AI4043" s="2" t="s">
        <v>93</v>
      </c>
      <c r="AJ4043" s="2" t="s">
        <v>94</v>
      </c>
      <c r="AL4043" s="2" t="s">
        <v>95</v>
      </c>
      <c r="AM4043" s="2" t="s">
        <v>227</v>
      </c>
      <c r="AN4043" s="2" t="s">
        <v>97</v>
      </c>
      <c r="AO4043" s="2" t="s">
        <v>197</v>
      </c>
      <c r="AP4043" s="2" t="s">
        <v>101</v>
      </c>
      <c r="AQ4043" s="2" t="s">
        <v>89</v>
      </c>
      <c r="AR4043" s="2" t="s">
        <v>89</v>
      </c>
      <c r="AS4043" s="2" t="s">
        <v>89</v>
      </c>
      <c r="AT4043" s="2" t="s">
        <v>89</v>
      </c>
      <c r="AU4043" s="2" t="s">
        <v>102</v>
      </c>
      <c r="AV4043" s="2" t="s">
        <v>101</v>
      </c>
      <c r="AW4043" s="2" t="s">
        <v>101</v>
      </c>
      <c r="BQ4043" s="2" t="s">
        <v>298</v>
      </c>
      <c r="BR4043" s="2" t="s">
        <v>17043</v>
      </c>
      <c r="BS4043" s="2" t="s">
        <v>17044</v>
      </c>
      <c r="BT4043" s="2" t="s">
        <v>17045</v>
      </c>
      <c r="BU4043" s="2" t="s">
        <v>17046</v>
      </c>
      <c r="BV4043" s="2">
        <v>569.0</v>
      </c>
      <c r="BW4043" s="2">
        <v>0.04703348971719275</v>
      </c>
      <c r="BX4043" s="2">
        <v>0.04703348971719275</v>
      </c>
      <c r="BY4043" s="2">
        <v>2.0</v>
      </c>
      <c r="BZ4043" s="2">
        <f>+VLOOKUP(BY4043,Hoja1!A:G,7,0)</f>
        <v>1.245019151</v>
      </c>
      <c r="CA4043" s="2">
        <f t="shared" si="1"/>
        <v>0.05855759542</v>
      </c>
    </row>
    <row r="4044" ht="14.25" customHeight="1">
      <c r="A4044" s="2">
        <v>2.0</v>
      </c>
      <c r="B4044" s="2">
        <v>2.0</v>
      </c>
      <c r="C4044" s="2">
        <v>4.0</v>
      </c>
      <c r="D4044" s="2">
        <v>3.0</v>
      </c>
      <c r="G4044" s="2">
        <v>3.0</v>
      </c>
      <c r="H4044" s="2">
        <v>1.0</v>
      </c>
      <c r="I4044" s="2">
        <v>2.0</v>
      </c>
      <c r="J4044" s="2">
        <v>311898.0</v>
      </c>
      <c r="K4044" s="2" t="s">
        <v>122</v>
      </c>
      <c r="L4044" s="2" t="s">
        <v>183</v>
      </c>
      <c r="M4044" s="2" t="s">
        <v>273</v>
      </c>
      <c r="N4044" s="2" t="s">
        <v>82</v>
      </c>
      <c r="P4044" s="2" t="s">
        <v>83</v>
      </c>
      <c r="Q4044" s="2" t="s">
        <v>14673</v>
      </c>
      <c r="T4044" s="2" t="s">
        <v>14148</v>
      </c>
      <c r="AA4044" s="2" t="s">
        <v>86</v>
      </c>
      <c r="AB4044" s="2" t="s">
        <v>87</v>
      </c>
      <c r="AC4044" s="2" t="s">
        <v>86</v>
      </c>
      <c r="AD4044" s="2" t="s">
        <v>88</v>
      </c>
      <c r="AE4044" s="2" t="s">
        <v>89</v>
      </c>
      <c r="AF4044" s="2" t="s">
        <v>281</v>
      </c>
      <c r="AG4044" s="2" t="s">
        <v>91</v>
      </c>
      <c r="AH4044" s="2" t="s">
        <v>92</v>
      </c>
      <c r="AI4044" s="2" t="s">
        <v>248</v>
      </c>
      <c r="AJ4044" s="2" t="s">
        <v>132</v>
      </c>
      <c r="AK4044" s="2" t="s">
        <v>210</v>
      </c>
      <c r="AL4044" s="2" t="s">
        <v>187</v>
      </c>
      <c r="AM4044" s="2" t="s">
        <v>96</v>
      </c>
      <c r="AN4044" s="2" t="s">
        <v>161</v>
      </c>
      <c r="AO4044" s="2" t="s">
        <v>197</v>
      </c>
      <c r="AP4044" s="2" t="s">
        <v>89</v>
      </c>
      <c r="AQ4044" s="2" t="s">
        <v>99</v>
      </c>
      <c r="AR4044" s="2" t="s">
        <v>102</v>
      </c>
      <c r="AS4044" s="2" t="s">
        <v>99</v>
      </c>
      <c r="AT4044" s="2" t="s">
        <v>99</v>
      </c>
      <c r="AU4044" s="2" t="s">
        <v>99</v>
      </c>
      <c r="AV4044" s="2" t="s">
        <v>100</v>
      </c>
      <c r="AW4044" s="2" t="s">
        <v>89</v>
      </c>
      <c r="AX4044" s="2" t="s">
        <v>100</v>
      </c>
      <c r="AY4044" s="2" t="s">
        <v>99</v>
      </c>
      <c r="AZ4044" s="2" t="s">
        <v>100</v>
      </c>
      <c r="BA4044" s="2" t="s">
        <v>104</v>
      </c>
      <c r="BB4044" s="2" t="s">
        <v>105</v>
      </c>
      <c r="BC4044" s="2" t="s">
        <v>162</v>
      </c>
      <c r="BD4044" s="2" t="s">
        <v>230</v>
      </c>
      <c r="BE4044" s="2" t="s">
        <v>198</v>
      </c>
      <c r="BF4044" s="2" t="s">
        <v>239</v>
      </c>
      <c r="BG4044" s="2" t="s">
        <v>231</v>
      </c>
      <c r="BH4044" s="2" t="s">
        <v>165</v>
      </c>
      <c r="BI4044" s="2" t="s">
        <v>200</v>
      </c>
      <c r="BJ4044" s="2" t="s">
        <v>146</v>
      </c>
      <c r="BK4044" s="2" t="s">
        <v>113</v>
      </c>
      <c r="BL4044" s="2" t="s">
        <v>201</v>
      </c>
      <c r="BM4044" s="2" t="s">
        <v>251</v>
      </c>
      <c r="BN4044" s="2" t="s">
        <v>116</v>
      </c>
      <c r="BQ4044" s="2" t="s">
        <v>298</v>
      </c>
      <c r="BR4044" s="2" t="s">
        <v>17047</v>
      </c>
      <c r="BS4044" s="2" t="s">
        <v>17048</v>
      </c>
      <c r="BT4044" s="2" t="s">
        <v>17049</v>
      </c>
      <c r="BU4044" s="2" t="s">
        <v>17050</v>
      </c>
      <c r="BV4044" s="2">
        <v>570.0</v>
      </c>
      <c r="BW4044" s="2">
        <v>0.1694754047045959</v>
      </c>
      <c r="BX4044" s="2">
        <v>0.1694754047045959</v>
      </c>
      <c r="BY4044" s="2">
        <v>2.0</v>
      </c>
      <c r="BZ4044" s="2">
        <f>+VLOOKUP(BY4044,Hoja1!A:G,7,0)</f>
        <v>1.245019151</v>
      </c>
      <c r="CA4044" s="2">
        <f t="shared" si="1"/>
        <v>0.2110001244</v>
      </c>
    </row>
    <row r="4045" ht="14.25" customHeight="1">
      <c r="A4045" s="2">
        <v>1.0</v>
      </c>
      <c r="B4045" s="2">
        <v>2.0</v>
      </c>
      <c r="C4045" s="2">
        <v>5.0</v>
      </c>
      <c r="D4045" s="2">
        <v>1.0</v>
      </c>
      <c r="G4045" s="2">
        <v>3.0</v>
      </c>
      <c r="H4045" s="2">
        <v>2.0</v>
      </c>
      <c r="I4045" s="2">
        <v>2.0</v>
      </c>
      <c r="J4045" s="2">
        <v>311900.0</v>
      </c>
      <c r="K4045" s="2" t="s">
        <v>122</v>
      </c>
      <c r="L4045" s="2" t="s">
        <v>80</v>
      </c>
      <c r="M4045" s="2" t="s">
        <v>81</v>
      </c>
      <c r="N4045" s="2" t="s">
        <v>193</v>
      </c>
      <c r="P4045" s="2" t="s">
        <v>83</v>
      </c>
      <c r="Q4045" s="2" t="s">
        <v>14673</v>
      </c>
      <c r="T4045" s="2" t="s">
        <v>14148</v>
      </c>
      <c r="AA4045" s="2" t="s">
        <v>126</v>
      </c>
      <c r="AB4045" s="2" t="s">
        <v>87</v>
      </c>
      <c r="AC4045" s="2" t="s">
        <v>126</v>
      </c>
      <c r="BQ4045" s="2" t="s">
        <v>298</v>
      </c>
      <c r="BR4045" s="2" t="s">
        <v>17051</v>
      </c>
      <c r="BS4045" s="2" t="s">
        <v>17052</v>
      </c>
      <c r="BT4045" s="2" t="s">
        <v>17053</v>
      </c>
      <c r="BU4045" s="2" t="s">
        <v>17054</v>
      </c>
      <c r="BV4045" s="2">
        <v>571.0</v>
      </c>
      <c r="BW4045" s="2">
        <v>0.2979301797656689</v>
      </c>
      <c r="BX4045" s="2">
        <v>0.2979301797656689</v>
      </c>
      <c r="BY4045" s="2">
        <v>2.0</v>
      </c>
      <c r="BZ4045" s="2">
        <f>+VLOOKUP(BY4045,Hoja1!A:G,7,0)</f>
        <v>1.245019151</v>
      </c>
      <c r="CA4045" s="2">
        <f t="shared" si="1"/>
        <v>0.3709287794</v>
      </c>
    </row>
    <row r="4046" ht="14.25" customHeight="1">
      <c r="A4046" s="2">
        <v>1.0</v>
      </c>
      <c r="B4046" s="2">
        <v>2.0</v>
      </c>
      <c r="C4046" s="2">
        <v>5.0</v>
      </c>
      <c r="D4046" s="2">
        <v>1.0</v>
      </c>
      <c r="G4046" s="2">
        <v>2.0</v>
      </c>
      <c r="H4046" s="2">
        <v>2.0</v>
      </c>
      <c r="I4046" s="2">
        <v>2.0</v>
      </c>
      <c r="J4046" s="2">
        <v>311914.0</v>
      </c>
      <c r="K4046" s="2" t="s">
        <v>122</v>
      </c>
      <c r="L4046" s="2" t="s">
        <v>80</v>
      </c>
      <c r="M4046" s="2" t="s">
        <v>81</v>
      </c>
      <c r="N4046" s="2" t="s">
        <v>82</v>
      </c>
      <c r="P4046" s="2" t="s">
        <v>83</v>
      </c>
      <c r="Q4046" s="2" t="s">
        <v>14673</v>
      </c>
      <c r="T4046" s="2" t="s">
        <v>13091</v>
      </c>
      <c r="AA4046" s="2" t="s">
        <v>126</v>
      </c>
      <c r="AB4046" s="2" t="s">
        <v>87</v>
      </c>
      <c r="AC4046" s="2" t="s">
        <v>126</v>
      </c>
      <c r="AD4046" s="2" t="s">
        <v>88</v>
      </c>
      <c r="AE4046" s="2" t="s">
        <v>100</v>
      </c>
      <c r="AF4046" s="2" t="s">
        <v>90</v>
      </c>
      <c r="AG4046" s="2" t="s">
        <v>156</v>
      </c>
      <c r="AH4046" s="2" t="s">
        <v>92</v>
      </c>
      <c r="AI4046" s="2" t="s">
        <v>131</v>
      </c>
      <c r="AJ4046" s="2" t="s">
        <v>159</v>
      </c>
      <c r="AK4046" s="2" t="s">
        <v>160</v>
      </c>
      <c r="AL4046" s="2" t="s">
        <v>134</v>
      </c>
      <c r="AM4046" s="2" t="s">
        <v>135</v>
      </c>
      <c r="AN4046" s="2" t="s">
        <v>219</v>
      </c>
      <c r="AO4046" s="2" t="s">
        <v>98</v>
      </c>
      <c r="AP4046" s="2" t="s">
        <v>100</v>
      </c>
      <c r="AQ4046" s="2" t="s">
        <v>89</v>
      </c>
      <c r="AR4046" s="2" t="s">
        <v>89</v>
      </c>
      <c r="AS4046" s="2" t="s">
        <v>89</v>
      </c>
      <c r="AT4046" s="2" t="s">
        <v>89</v>
      </c>
      <c r="AU4046" s="2" t="s">
        <v>102</v>
      </c>
      <c r="AV4046" s="2" t="s">
        <v>100</v>
      </c>
      <c r="AW4046" s="2" t="s">
        <v>99</v>
      </c>
      <c r="AX4046" s="2" t="s">
        <v>103</v>
      </c>
      <c r="AY4046" s="2" t="s">
        <v>89</v>
      </c>
      <c r="AZ4046" s="2" t="s">
        <v>100</v>
      </c>
      <c r="BA4046" s="2" t="s">
        <v>104</v>
      </c>
      <c r="BB4046" s="2" t="s">
        <v>105</v>
      </c>
      <c r="BC4046" s="2" t="s">
        <v>162</v>
      </c>
      <c r="BD4046" s="2" t="s">
        <v>230</v>
      </c>
      <c r="BE4046" s="2" t="s">
        <v>141</v>
      </c>
      <c r="BF4046" s="2" t="s">
        <v>109</v>
      </c>
      <c r="BG4046" s="2" t="s">
        <v>231</v>
      </c>
      <c r="BH4046" s="2" t="s">
        <v>144</v>
      </c>
      <c r="BI4046" s="2" t="s">
        <v>200</v>
      </c>
      <c r="BJ4046" s="2" t="s">
        <v>112</v>
      </c>
      <c r="BK4046" s="2" t="s">
        <v>147</v>
      </c>
      <c r="BL4046" s="2" t="s">
        <v>114</v>
      </c>
      <c r="BM4046" s="2" t="s">
        <v>149</v>
      </c>
      <c r="BN4046" s="2" t="s">
        <v>176</v>
      </c>
      <c r="BQ4046" s="2" t="s">
        <v>298</v>
      </c>
      <c r="BR4046" s="2" t="s">
        <v>17055</v>
      </c>
      <c r="BS4046" s="2" t="s">
        <v>17056</v>
      </c>
      <c r="BT4046" s="2" t="s">
        <v>17057</v>
      </c>
      <c r="BU4046" s="2" t="s">
        <v>17058</v>
      </c>
      <c r="BV4046" s="2">
        <v>572.0</v>
      </c>
      <c r="BW4046" s="2">
        <v>0.5849340562568288</v>
      </c>
      <c r="BX4046" s="2">
        <v>0.5849340562568288</v>
      </c>
      <c r="BY4046" s="2">
        <v>2.0</v>
      </c>
      <c r="BZ4046" s="2">
        <f>+VLOOKUP(BY4046,Hoja1!A:G,7,0)</f>
        <v>1.245019151</v>
      </c>
      <c r="CA4046" s="2">
        <f t="shared" si="1"/>
        <v>0.728254102</v>
      </c>
    </row>
    <row r="4047" ht="14.25" customHeight="1">
      <c r="A4047" s="2">
        <v>1.0</v>
      </c>
      <c r="B4047" s="2">
        <v>2.0</v>
      </c>
      <c r="C4047" s="2">
        <v>5.0</v>
      </c>
      <c r="D4047" s="2">
        <v>3.0</v>
      </c>
      <c r="G4047" s="2">
        <v>2.0</v>
      </c>
      <c r="H4047" s="2">
        <v>2.0</v>
      </c>
      <c r="I4047" s="2">
        <v>2.0</v>
      </c>
      <c r="J4047" s="2">
        <v>311918.0</v>
      </c>
      <c r="K4047" s="2" t="s">
        <v>122</v>
      </c>
      <c r="L4047" s="2" t="s">
        <v>80</v>
      </c>
      <c r="M4047" s="2" t="s">
        <v>216</v>
      </c>
      <c r="N4047" s="2" t="s">
        <v>82</v>
      </c>
      <c r="P4047" s="2" t="s">
        <v>83</v>
      </c>
      <c r="Q4047" s="2" t="s">
        <v>14673</v>
      </c>
      <c r="T4047" s="2" t="s">
        <v>13091</v>
      </c>
      <c r="AA4047" s="2" t="s">
        <v>126</v>
      </c>
      <c r="AB4047" s="2" t="s">
        <v>87</v>
      </c>
      <c r="AC4047" s="2" t="s">
        <v>126</v>
      </c>
      <c r="AD4047" s="2" t="s">
        <v>334</v>
      </c>
      <c r="AE4047" s="2" t="s">
        <v>99</v>
      </c>
      <c r="AF4047" s="2" t="s">
        <v>128</v>
      </c>
      <c r="AG4047" s="2" t="s">
        <v>186</v>
      </c>
      <c r="AH4047" s="2" t="s">
        <v>130</v>
      </c>
      <c r="AI4047" s="2" t="s">
        <v>131</v>
      </c>
      <c r="AJ4047" s="2" t="s">
        <v>132</v>
      </c>
      <c r="AK4047" s="2" t="s">
        <v>160</v>
      </c>
      <c r="AL4047" s="2" t="s">
        <v>134</v>
      </c>
      <c r="AM4047" s="2" t="s">
        <v>135</v>
      </c>
      <c r="AN4047" s="2" t="s">
        <v>219</v>
      </c>
      <c r="AO4047" s="2" t="s">
        <v>197</v>
      </c>
      <c r="AP4047" s="2" t="s">
        <v>99</v>
      </c>
      <c r="AQ4047" s="2" t="s">
        <v>89</v>
      </c>
      <c r="AR4047" s="2" t="s">
        <v>99</v>
      </c>
      <c r="AS4047" s="2" t="s">
        <v>89</v>
      </c>
      <c r="AT4047" s="2" t="s">
        <v>89</v>
      </c>
      <c r="AU4047" s="2" t="s">
        <v>101</v>
      </c>
      <c r="AV4047" s="2" t="s">
        <v>100</v>
      </c>
      <c r="AW4047" s="2" t="s">
        <v>100</v>
      </c>
      <c r="AX4047" s="2" t="s">
        <v>102</v>
      </c>
      <c r="AY4047" s="2" t="s">
        <v>89</v>
      </c>
      <c r="AZ4047" s="2" t="s">
        <v>99</v>
      </c>
      <c r="BA4047" s="2" t="s">
        <v>104</v>
      </c>
      <c r="BB4047" s="2" t="s">
        <v>228</v>
      </c>
      <c r="BC4047" s="2" t="s">
        <v>139</v>
      </c>
      <c r="BD4047" s="2" t="s">
        <v>163</v>
      </c>
      <c r="BE4047" s="2" t="s">
        <v>141</v>
      </c>
      <c r="BF4047" s="2" t="s">
        <v>211</v>
      </c>
      <c r="BG4047" s="2" t="s">
        <v>143</v>
      </c>
      <c r="BH4047" s="2" t="s">
        <v>111</v>
      </c>
      <c r="BQ4047" s="2" t="s">
        <v>298</v>
      </c>
      <c r="BR4047" s="2" t="s">
        <v>17059</v>
      </c>
      <c r="BS4047" s="2" t="s">
        <v>17060</v>
      </c>
      <c r="BT4047" s="2" t="s">
        <v>17061</v>
      </c>
      <c r="BU4047" s="2" t="s">
        <v>17062</v>
      </c>
      <c r="BV4047" s="2">
        <v>573.0</v>
      </c>
      <c r="BW4047" s="2">
        <v>0.2366005508240456</v>
      </c>
      <c r="BX4047" s="2">
        <v>0.2366005508240456</v>
      </c>
      <c r="BY4047" s="2">
        <v>2.0</v>
      </c>
      <c r="BZ4047" s="2">
        <f>+VLOOKUP(BY4047,Hoja1!A:G,7,0)</f>
        <v>1.245019151</v>
      </c>
      <c r="CA4047" s="2">
        <f t="shared" si="1"/>
        <v>0.2945722169</v>
      </c>
    </row>
    <row r="4048" ht="14.25" customHeight="1">
      <c r="A4048" s="2">
        <v>1.0</v>
      </c>
      <c r="B4048" s="2">
        <v>1.0</v>
      </c>
      <c r="C4048" s="2">
        <v>5.0</v>
      </c>
      <c r="D4048" s="2">
        <v>2.0</v>
      </c>
      <c r="G4048" s="2">
        <v>1.0</v>
      </c>
      <c r="H4048" s="2">
        <v>2.0</v>
      </c>
      <c r="I4048" s="2">
        <v>2.0</v>
      </c>
      <c r="J4048" s="2">
        <v>311962.0</v>
      </c>
      <c r="K4048" s="2" t="s">
        <v>79</v>
      </c>
      <c r="L4048" s="2" t="s">
        <v>80</v>
      </c>
      <c r="M4048" s="2" t="s">
        <v>123</v>
      </c>
      <c r="N4048" s="2" t="s">
        <v>82</v>
      </c>
      <c r="P4048" s="2" t="s">
        <v>83</v>
      </c>
      <c r="Q4048" s="2" t="s">
        <v>14673</v>
      </c>
      <c r="T4048" s="2" t="s">
        <v>13080</v>
      </c>
      <c r="AA4048" s="2" t="s">
        <v>126</v>
      </c>
      <c r="AB4048" s="2" t="s">
        <v>87</v>
      </c>
      <c r="AC4048" s="2" t="s">
        <v>126</v>
      </c>
      <c r="AD4048" s="2" t="s">
        <v>127</v>
      </c>
      <c r="AE4048" s="2" t="s">
        <v>99</v>
      </c>
      <c r="AF4048" s="2" t="s">
        <v>90</v>
      </c>
      <c r="AG4048" s="2" t="s">
        <v>156</v>
      </c>
      <c r="AH4048" s="2" t="s">
        <v>130</v>
      </c>
      <c r="AI4048" s="2" t="s">
        <v>131</v>
      </c>
      <c r="AJ4048" s="2" t="s">
        <v>132</v>
      </c>
      <c r="AK4048" s="2" t="s">
        <v>133</v>
      </c>
      <c r="AL4048" s="2" t="s">
        <v>134</v>
      </c>
      <c r="AM4048" s="2" t="s">
        <v>135</v>
      </c>
      <c r="AN4048" s="2" t="s">
        <v>219</v>
      </c>
      <c r="AO4048" s="2" t="s">
        <v>387</v>
      </c>
      <c r="AP4048" s="2" t="s">
        <v>99</v>
      </c>
      <c r="AQ4048" s="2" t="s">
        <v>89</v>
      </c>
      <c r="AR4048" s="2" t="s">
        <v>100</v>
      </c>
      <c r="AS4048" s="2" t="s">
        <v>89</v>
      </c>
      <c r="AT4048" s="2" t="s">
        <v>89</v>
      </c>
      <c r="AU4048" s="2" t="s">
        <v>89</v>
      </c>
      <c r="AV4048" s="2" t="s">
        <v>99</v>
      </c>
      <c r="AW4048" s="2" t="s">
        <v>99</v>
      </c>
      <c r="AX4048" s="2" t="s">
        <v>89</v>
      </c>
      <c r="AY4048" s="2" t="s">
        <v>89</v>
      </c>
      <c r="AZ4048" s="2" t="s">
        <v>99</v>
      </c>
      <c r="BA4048" s="2" t="s">
        <v>137</v>
      </c>
      <c r="BB4048" s="2" t="s">
        <v>105</v>
      </c>
      <c r="BC4048" s="2" t="s">
        <v>139</v>
      </c>
      <c r="BD4048" s="2" t="s">
        <v>140</v>
      </c>
      <c r="BE4048" s="2" t="s">
        <v>141</v>
      </c>
      <c r="BF4048" s="2" t="s">
        <v>142</v>
      </c>
      <c r="BG4048" s="2" t="s">
        <v>143</v>
      </c>
      <c r="BH4048" s="2" t="s">
        <v>144</v>
      </c>
      <c r="BI4048" s="2" t="s">
        <v>145</v>
      </c>
      <c r="BJ4048" s="2" t="s">
        <v>112</v>
      </c>
      <c r="BK4048" s="2" t="s">
        <v>147</v>
      </c>
      <c r="BL4048" s="2" t="s">
        <v>148</v>
      </c>
      <c r="BM4048" s="2" t="s">
        <v>115</v>
      </c>
      <c r="BN4048" s="2" t="s">
        <v>176</v>
      </c>
      <c r="BQ4048" s="2" t="s">
        <v>298</v>
      </c>
      <c r="BR4048" s="2" t="s">
        <v>17063</v>
      </c>
      <c r="BS4048" s="2" t="s">
        <v>17064</v>
      </c>
      <c r="BT4048" s="2" t="s">
        <v>17065</v>
      </c>
      <c r="BU4048" s="2" t="s">
        <v>17066</v>
      </c>
      <c r="BV4048" s="2">
        <v>574.0</v>
      </c>
      <c r="BW4048" s="2">
        <v>0.3592070909783504</v>
      </c>
      <c r="BX4048" s="2">
        <v>0.3592070909783504</v>
      </c>
      <c r="BY4048" s="2">
        <v>2.0</v>
      </c>
      <c r="BZ4048" s="2">
        <f>+VLOOKUP(BY4048,Hoja1!A:G,7,0)</f>
        <v>1.245019151</v>
      </c>
      <c r="CA4048" s="2">
        <f t="shared" si="1"/>
        <v>0.4472197074</v>
      </c>
    </row>
    <row r="4049" ht="14.25" customHeight="1">
      <c r="A4049" s="2">
        <v>1.0</v>
      </c>
      <c r="B4049" s="2">
        <v>1.0</v>
      </c>
      <c r="C4049" s="2">
        <v>5.0</v>
      </c>
      <c r="D4049" s="2">
        <v>2.0</v>
      </c>
      <c r="G4049" s="2">
        <v>1.0</v>
      </c>
      <c r="H4049" s="2">
        <v>2.0</v>
      </c>
      <c r="I4049" s="2">
        <v>2.0</v>
      </c>
      <c r="J4049" s="2">
        <v>311964.0</v>
      </c>
      <c r="K4049" s="2" t="s">
        <v>79</v>
      </c>
      <c r="L4049" s="2" t="s">
        <v>80</v>
      </c>
      <c r="M4049" s="2" t="s">
        <v>123</v>
      </c>
      <c r="N4049" s="2" t="s">
        <v>82</v>
      </c>
      <c r="P4049" s="2" t="s">
        <v>194</v>
      </c>
      <c r="Q4049" s="2" t="s">
        <v>14673</v>
      </c>
      <c r="T4049" s="2" t="s">
        <v>13080</v>
      </c>
      <c r="AA4049" s="2" t="s">
        <v>126</v>
      </c>
      <c r="AB4049" s="2" t="s">
        <v>146</v>
      </c>
      <c r="AC4049" s="2" t="s">
        <v>126</v>
      </c>
      <c r="AD4049" s="2" t="s">
        <v>88</v>
      </c>
      <c r="AE4049" s="2" t="s">
        <v>102</v>
      </c>
      <c r="AF4049" s="2" t="s">
        <v>90</v>
      </c>
      <c r="AG4049" s="2" t="s">
        <v>156</v>
      </c>
      <c r="AH4049" s="2" t="s">
        <v>130</v>
      </c>
      <c r="AI4049" s="2" t="s">
        <v>93</v>
      </c>
      <c r="AJ4049" s="2" t="s">
        <v>159</v>
      </c>
      <c r="AK4049" s="2" t="s">
        <v>160</v>
      </c>
      <c r="AL4049" s="2" t="s">
        <v>95</v>
      </c>
      <c r="AM4049" s="2" t="s">
        <v>135</v>
      </c>
      <c r="AN4049" s="2" t="s">
        <v>287</v>
      </c>
      <c r="AO4049" s="2" t="s">
        <v>197</v>
      </c>
      <c r="AP4049" s="2" t="s">
        <v>102</v>
      </c>
      <c r="AQ4049" s="2" t="s">
        <v>89</v>
      </c>
      <c r="AR4049" s="2" t="s">
        <v>89</v>
      </c>
      <c r="AS4049" s="2" t="s">
        <v>89</v>
      </c>
      <c r="AT4049" s="2" t="s">
        <v>89</v>
      </c>
      <c r="AU4049" s="2" t="s">
        <v>89</v>
      </c>
      <c r="AV4049" s="2" t="s">
        <v>89</v>
      </c>
      <c r="AW4049" s="2" t="s">
        <v>101</v>
      </c>
      <c r="AX4049" s="2" t="s">
        <v>103</v>
      </c>
      <c r="AY4049" s="2" t="s">
        <v>101</v>
      </c>
      <c r="AZ4049" s="2" t="s">
        <v>89</v>
      </c>
      <c r="BA4049" s="2" t="s">
        <v>104</v>
      </c>
      <c r="BB4049" s="2" t="s">
        <v>105</v>
      </c>
      <c r="BC4049" s="2" t="s">
        <v>139</v>
      </c>
      <c r="BD4049" s="2" t="s">
        <v>107</v>
      </c>
      <c r="BE4049" s="2" t="s">
        <v>198</v>
      </c>
      <c r="BF4049" s="2" t="s">
        <v>109</v>
      </c>
      <c r="BG4049" s="2" t="s">
        <v>143</v>
      </c>
      <c r="BH4049" s="2" t="s">
        <v>111</v>
      </c>
      <c r="BI4049" s="2" t="s">
        <v>250</v>
      </c>
      <c r="BJ4049" s="2" t="s">
        <v>146</v>
      </c>
      <c r="BK4049" s="2" t="s">
        <v>113</v>
      </c>
      <c r="BL4049" s="2" t="s">
        <v>114</v>
      </c>
      <c r="BM4049" s="2" t="s">
        <v>149</v>
      </c>
      <c r="BN4049" s="2" t="s">
        <v>176</v>
      </c>
      <c r="BO4049" s="2" t="s">
        <v>17067</v>
      </c>
      <c r="BQ4049" s="2" t="s">
        <v>298</v>
      </c>
      <c r="BR4049" s="2" t="s">
        <v>17068</v>
      </c>
      <c r="BS4049" s="2" t="s">
        <v>17069</v>
      </c>
      <c r="BT4049" s="2" t="s">
        <v>17070</v>
      </c>
      <c r="BU4049" s="2" t="s">
        <v>17071</v>
      </c>
      <c r="BV4049" s="2">
        <v>575.0</v>
      </c>
      <c r="BW4049" s="2">
        <v>0.3592070909783504</v>
      </c>
      <c r="BX4049" s="2">
        <v>0.3592070909783504</v>
      </c>
      <c r="BY4049" s="2">
        <v>2.0</v>
      </c>
      <c r="BZ4049" s="2">
        <f>+VLOOKUP(BY4049,Hoja1!A:G,7,0)</f>
        <v>1.245019151</v>
      </c>
      <c r="CA4049" s="2">
        <f t="shared" si="1"/>
        <v>0.4472197074</v>
      </c>
    </row>
    <row r="4050" ht="14.25" customHeight="1">
      <c r="A4050" s="2">
        <v>1.0</v>
      </c>
      <c r="B4050" s="2">
        <v>1.0</v>
      </c>
      <c r="C4050" s="2">
        <v>5.0</v>
      </c>
      <c r="D4050" s="2">
        <v>2.0</v>
      </c>
      <c r="G4050" s="2">
        <v>1.0</v>
      </c>
      <c r="H4050" s="2">
        <v>2.0</v>
      </c>
      <c r="I4050" s="2">
        <v>2.0</v>
      </c>
      <c r="J4050" s="2">
        <v>311968.0</v>
      </c>
      <c r="K4050" s="2" t="s">
        <v>79</v>
      </c>
      <c r="L4050" s="2" t="s">
        <v>80</v>
      </c>
      <c r="M4050" s="2" t="s">
        <v>123</v>
      </c>
      <c r="N4050" s="2" t="s">
        <v>82</v>
      </c>
      <c r="P4050" s="2" t="s">
        <v>83</v>
      </c>
      <c r="Q4050" s="2" t="s">
        <v>14673</v>
      </c>
      <c r="T4050" s="2" t="s">
        <v>13080</v>
      </c>
      <c r="AA4050" s="2" t="s">
        <v>126</v>
      </c>
      <c r="AB4050" s="2" t="s">
        <v>87</v>
      </c>
      <c r="AC4050" s="2" t="s">
        <v>126</v>
      </c>
      <c r="AD4050" s="2" t="s">
        <v>127</v>
      </c>
      <c r="AE4050" s="2" t="s">
        <v>99</v>
      </c>
      <c r="AF4050" s="2" t="s">
        <v>128</v>
      </c>
      <c r="AG4050" s="2" t="s">
        <v>156</v>
      </c>
      <c r="AH4050" s="2" t="s">
        <v>130</v>
      </c>
      <c r="AI4050" s="2" t="s">
        <v>131</v>
      </c>
      <c r="AJ4050" s="2" t="s">
        <v>132</v>
      </c>
      <c r="AK4050" s="2" t="s">
        <v>160</v>
      </c>
      <c r="AL4050" s="2" t="s">
        <v>134</v>
      </c>
      <c r="AM4050" s="2" t="s">
        <v>135</v>
      </c>
      <c r="AN4050" s="2" t="s">
        <v>97</v>
      </c>
      <c r="AO4050" s="2" t="s">
        <v>1032</v>
      </c>
      <c r="AP4050" s="2" t="s">
        <v>99</v>
      </c>
      <c r="AQ4050" s="2" t="s">
        <v>89</v>
      </c>
      <c r="AR4050" s="2" t="s">
        <v>102</v>
      </c>
      <c r="AS4050" s="2" t="s">
        <v>89</v>
      </c>
      <c r="BQ4050" s="2" t="s">
        <v>298</v>
      </c>
      <c r="BR4050" s="2" t="s">
        <v>17072</v>
      </c>
      <c r="BS4050" s="2" t="s">
        <v>17073</v>
      </c>
      <c r="BT4050" s="2" t="s">
        <v>17074</v>
      </c>
      <c r="BU4050" s="2" t="s">
        <v>17075</v>
      </c>
      <c r="BV4050" s="2">
        <v>576.0</v>
      </c>
      <c r="BW4050" s="2">
        <v>0.3592070909783504</v>
      </c>
      <c r="BX4050" s="2">
        <v>0.3592070909783504</v>
      </c>
      <c r="BY4050" s="2">
        <v>2.0</v>
      </c>
      <c r="BZ4050" s="2">
        <f>+VLOOKUP(BY4050,Hoja1!A:G,7,0)</f>
        <v>1.245019151</v>
      </c>
      <c r="CA4050" s="2">
        <f t="shared" si="1"/>
        <v>0.4472197074</v>
      </c>
    </row>
    <row r="4051" ht="14.25" customHeight="1">
      <c r="A4051" s="2">
        <v>2.0</v>
      </c>
      <c r="B4051" s="2">
        <v>1.0</v>
      </c>
      <c r="C4051" s="2">
        <v>4.0</v>
      </c>
      <c r="D4051" s="2">
        <v>1.0</v>
      </c>
      <c r="G4051" s="2">
        <v>1.0</v>
      </c>
      <c r="H4051" s="2">
        <v>4.0</v>
      </c>
      <c r="I4051" s="2">
        <v>2.0</v>
      </c>
      <c r="J4051" s="2">
        <v>311976.0</v>
      </c>
      <c r="K4051" s="2" t="s">
        <v>79</v>
      </c>
      <c r="L4051" s="2" t="s">
        <v>183</v>
      </c>
      <c r="M4051" s="2" t="s">
        <v>81</v>
      </c>
      <c r="N4051" s="2" t="s">
        <v>237</v>
      </c>
      <c r="P4051" s="2" t="s">
        <v>83</v>
      </c>
      <c r="Q4051" s="2" t="s">
        <v>14673</v>
      </c>
      <c r="T4051" s="2" t="s">
        <v>13080</v>
      </c>
      <c r="AA4051" s="2" t="s">
        <v>86</v>
      </c>
      <c r="AB4051" s="2" t="s">
        <v>87</v>
      </c>
      <c r="AC4051" s="2" t="s">
        <v>225</v>
      </c>
      <c r="AD4051" s="2" t="s">
        <v>293</v>
      </c>
      <c r="AE4051" s="2" t="s">
        <v>89</v>
      </c>
      <c r="AF4051" s="2" t="s">
        <v>172</v>
      </c>
      <c r="AG4051" s="2" t="s">
        <v>91</v>
      </c>
      <c r="AH4051" s="2" t="s">
        <v>157</v>
      </c>
      <c r="AI4051" s="2" t="s">
        <v>248</v>
      </c>
      <c r="AJ4051" s="2" t="s">
        <v>94</v>
      </c>
      <c r="AL4051" s="2" t="s">
        <v>95</v>
      </c>
      <c r="AM4051" s="2" t="s">
        <v>96</v>
      </c>
      <c r="AN4051" s="2" t="s">
        <v>287</v>
      </c>
      <c r="AO4051" s="2" t="s">
        <v>197</v>
      </c>
      <c r="AP4051" s="2" t="s">
        <v>89</v>
      </c>
      <c r="AQ4051" s="2" t="s">
        <v>89</v>
      </c>
      <c r="AR4051" s="2" t="s">
        <v>89</v>
      </c>
      <c r="AS4051" s="2" t="s">
        <v>89</v>
      </c>
      <c r="AT4051" s="2" t="s">
        <v>89</v>
      </c>
      <c r="AU4051" s="2" t="s">
        <v>102</v>
      </c>
      <c r="AV4051" s="2" t="s">
        <v>89</v>
      </c>
      <c r="AW4051" s="2" t="s">
        <v>89</v>
      </c>
      <c r="AX4051" s="2" t="s">
        <v>103</v>
      </c>
      <c r="AY4051" s="2" t="s">
        <v>89</v>
      </c>
      <c r="AZ4051" s="2" t="s">
        <v>89</v>
      </c>
      <c r="BA4051" s="2" t="s">
        <v>104</v>
      </c>
      <c r="BB4051" s="2" t="s">
        <v>105</v>
      </c>
      <c r="BC4051" s="2" t="s">
        <v>162</v>
      </c>
      <c r="BD4051" s="2" t="s">
        <v>163</v>
      </c>
      <c r="BE4051" s="2" t="s">
        <v>282</v>
      </c>
      <c r="BF4051" s="2" t="s">
        <v>239</v>
      </c>
      <c r="BG4051" s="2" t="s">
        <v>199</v>
      </c>
      <c r="BH4051" s="2" t="s">
        <v>165</v>
      </c>
      <c r="BI4051" s="2" t="s">
        <v>200</v>
      </c>
      <c r="BJ4051" s="2" t="s">
        <v>274</v>
      </c>
      <c r="BK4051" s="2" t="s">
        <v>241</v>
      </c>
      <c r="BL4051" s="2" t="s">
        <v>114</v>
      </c>
      <c r="BM4051" s="2" t="s">
        <v>149</v>
      </c>
      <c r="BN4051" s="2" t="s">
        <v>176</v>
      </c>
      <c r="BQ4051" s="2" t="s">
        <v>298</v>
      </c>
      <c r="BR4051" s="2" t="s">
        <v>17076</v>
      </c>
      <c r="BS4051" s="2" t="s">
        <v>17077</v>
      </c>
      <c r="BT4051" s="2" t="s">
        <v>17078</v>
      </c>
      <c r="BU4051" s="2" t="s">
        <v>17079</v>
      </c>
      <c r="BV4051" s="2">
        <v>577.0</v>
      </c>
      <c r="BW4051" s="2">
        <v>3.400374097126221</v>
      </c>
      <c r="BX4051" s="2">
        <v>3.400374097126221</v>
      </c>
      <c r="BY4051" s="2">
        <v>2.0</v>
      </c>
      <c r="BZ4051" s="2">
        <f>+VLOOKUP(BY4051,Hoja1!A:G,7,0)</f>
        <v>1.245019151</v>
      </c>
      <c r="CA4051" s="2">
        <f t="shared" si="1"/>
        <v>4.233530871</v>
      </c>
    </row>
    <row r="4052" ht="14.25" customHeight="1">
      <c r="A4052" s="2">
        <v>1.0</v>
      </c>
      <c r="B4052" s="2">
        <v>2.0</v>
      </c>
      <c r="C4052" s="2">
        <v>5.0</v>
      </c>
      <c r="D4052" s="2">
        <v>2.0</v>
      </c>
      <c r="G4052" s="2">
        <v>3.0</v>
      </c>
      <c r="H4052" s="2">
        <v>2.0</v>
      </c>
      <c r="I4052" s="2">
        <v>2.0</v>
      </c>
      <c r="J4052" s="2">
        <v>311983.0</v>
      </c>
      <c r="K4052" s="2" t="s">
        <v>122</v>
      </c>
      <c r="L4052" s="2" t="s">
        <v>80</v>
      </c>
      <c r="M4052" s="2" t="s">
        <v>123</v>
      </c>
      <c r="N4052" s="2" t="s">
        <v>82</v>
      </c>
      <c r="P4052" s="2" t="s">
        <v>83</v>
      </c>
      <c r="Q4052" s="2" t="s">
        <v>14673</v>
      </c>
      <c r="T4052" s="2" t="s">
        <v>14148</v>
      </c>
      <c r="AA4052" s="2" t="s">
        <v>126</v>
      </c>
      <c r="AB4052" s="2" t="s">
        <v>87</v>
      </c>
      <c r="AC4052" s="2" t="s">
        <v>126</v>
      </c>
      <c r="AD4052" s="2" t="s">
        <v>127</v>
      </c>
      <c r="AE4052" s="2" t="s">
        <v>99</v>
      </c>
      <c r="AF4052" s="2" t="s">
        <v>209</v>
      </c>
      <c r="AG4052" s="2" t="s">
        <v>186</v>
      </c>
      <c r="AH4052" s="2" t="s">
        <v>130</v>
      </c>
      <c r="AI4052" s="2" t="s">
        <v>131</v>
      </c>
      <c r="AJ4052" s="2" t="s">
        <v>218</v>
      </c>
      <c r="AK4052" s="2" t="s">
        <v>133</v>
      </c>
      <c r="AL4052" s="2" t="s">
        <v>134</v>
      </c>
      <c r="AM4052" s="2" t="s">
        <v>135</v>
      </c>
      <c r="AN4052" s="2" t="s">
        <v>219</v>
      </c>
      <c r="AO4052" s="2" t="s">
        <v>197</v>
      </c>
      <c r="AP4052" s="2" t="s">
        <v>99</v>
      </c>
      <c r="AQ4052" s="2" t="s">
        <v>89</v>
      </c>
      <c r="AR4052" s="2" t="s">
        <v>99</v>
      </c>
      <c r="AS4052" s="2" t="s">
        <v>89</v>
      </c>
      <c r="AT4052" s="2" t="s">
        <v>89</v>
      </c>
      <c r="AU4052" s="2" t="s">
        <v>89</v>
      </c>
      <c r="AV4052" s="2" t="s">
        <v>99</v>
      </c>
      <c r="AW4052" s="2" t="s">
        <v>99</v>
      </c>
      <c r="AX4052" s="2" t="s">
        <v>89</v>
      </c>
      <c r="AY4052" s="2" t="s">
        <v>89</v>
      </c>
      <c r="AZ4052" s="2" t="s">
        <v>99</v>
      </c>
      <c r="BA4052" s="2" t="s">
        <v>137</v>
      </c>
      <c r="BB4052" s="2" t="s">
        <v>138</v>
      </c>
      <c r="BC4052" s="2" t="s">
        <v>139</v>
      </c>
      <c r="BD4052" s="2" t="s">
        <v>107</v>
      </c>
      <c r="BE4052" s="2" t="s">
        <v>141</v>
      </c>
      <c r="BF4052" s="2" t="s">
        <v>142</v>
      </c>
      <c r="BG4052" s="2" t="s">
        <v>143</v>
      </c>
      <c r="BH4052" s="2" t="s">
        <v>144</v>
      </c>
      <c r="BI4052" s="2" t="s">
        <v>145</v>
      </c>
      <c r="BJ4052" s="2" t="s">
        <v>397</v>
      </c>
      <c r="BK4052" s="2" t="s">
        <v>147</v>
      </c>
      <c r="BL4052" s="2" t="s">
        <v>148</v>
      </c>
      <c r="BM4052" s="2" t="s">
        <v>115</v>
      </c>
      <c r="BN4052" s="2" t="s">
        <v>116</v>
      </c>
      <c r="BQ4052" s="2" t="s">
        <v>298</v>
      </c>
      <c r="BR4052" s="2" t="s">
        <v>17080</v>
      </c>
      <c r="BS4052" s="2" t="s">
        <v>17081</v>
      </c>
      <c r="BT4052" s="2" t="s">
        <v>17082</v>
      </c>
      <c r="BU4052" s="2" t="s">
        <v>17083</v>
      </c>
      <c r="BV4052" s="2">
        <v>578.0</v>
      </c>
      <c r="BW4052" s="2">
        <v>0.1461940825092312</v>
      </c>
      <c r="BX4052" s="2">
        <v>0.1461940825092312</v>
      </c>
      <c r="BY4052" s="2">
        <v>2.0</v>
      </c>
      <c r="BZ4052" s="2">
        <f>+VLOOKUP(BY4052,Hoja1!A:G,7,0)</f>
        <v>1.245019151</v>
      </c>
      <c r="CA4052" s="2">
        <f t="shared" si="1"/>
        <v>0.1820144324</v>
      </c>
    </row>
    <row r="4053" ht="14.25" customHeight="1">
      <c r="A4053" s="2">
        <v>2.0</v>
      </c>
      <c r="B4053" s="2">
        <v>2.0</v>
      </c>
      <c r="C4053" s="2">
        <v>3.0</v>
      </c>
      <c r="D4053" s="2">
        <v>1.0</v>
      </c>
      <c r="G4053" s="2">
        <v>2.0</v>
      </c>
      <c r="H4053" s="2">
        <v>1.0</v>
      </c>
      <c r="I4053" s="2">
        <v>2.0</v>
      </c>
      <c r="J4053" s="2">
        <v>311984.0</v>
      </c>
      <c r="K4053" s="2" t="s">
        <v>122</v>
      </c>
      <c r="L4053" s="2" t="s">
        <v>192</v>
      </c>
      <c r="M4053" s="2" t="s">
        <v>81</v>
      </c>
      <c r="N4053" s="2" t="s">
        <v>237</v>
      </c>
      <c r="P4053" s="2" t="s">
        <v>194</v>
      </c>
      <c r="Q4053" s="2" t="s">
        <v>14673</v>
      </c>
      <c r="T4053" s="2" t="s">
        <v>146</v>
      </c>
      <c r="U4053" s="2" t="s">
        <v>17084</v>
      </c>
      <c r="AA4053" s="2" t="s">
        <v>86</v>
      </c>
      <c r="AB4053" s="2" t="s">
        <v>146</v>
      </c>
      <c r="AC4053" s="2" t="s">
        <v>86</v>
      </c>
      <c r="AD4053" s="2" t="s">
        <v>127</v>
      </c>
      <c r="AE4053" s="2" t="s">
        <v>99</v>
      </c>
      <c r="AF4053" s="2" t="s">
        <v>90</v>
      </c>
      <c r="AG4053" s="2" t="s">
        <v>129</v>
      </c>
      <c r="AH4053" s="2" t="s">
        <v>157</v>
      </c>
      <c r="AI4053" s="2" t="s">
        <v>248</v>
      </c>
      <c r="AJ4053" s="2" t="s">
        <v>94</v>
      </c>
      <c r="AL4053" s="2" t="s">
        <v>134</v>
      </c>
      <c r="AM4053" s="2" t="s">
        <v>96</v>
      </c>
      <c r="AN4053" s="2" t="s">
        <v>287</v>
      </c>
      <c r="AO4053" s="2" t="s">
        <v>98</v>
      </c>
      <c r="AP4053" s="2" t="s">
        <v>101</v>
      </c>
      <c r="AQ4053" s="2" t="s">
        <v>99</v>
      </c>
      <c r="AR4053" s="2" t="s">
        <v>89</v>
      </c>
      <c r="AS4053" s="2" t="s">
        <v>99</v>
      </c>
      <c r="AT4053" s="2" t="s">
        <v>99</v>
      </c>
      <c r="AU4053" s="2" t="s">
        <v>99</v>
      </c>
      <c r="AV4053" s="2" t="s">
        <v>101</v>
      </c>
      <c r="AW4053" s="2" t="s">
        <v>99</v>
      </c>
      <c r="AX4053" s="2" t="s">
        <v>103</v>
      </c>
      <c r="AY4053" s="2" t="s">
        <v>101</v>
      </c>
      <c r="AZ4053" s="2" t="s">
        <v>102</v>
      </c>
      <c r="BA4053" s="2" t="s">
        <v>174</v>
      </c>
      <c r="BB4053" s="2" t="s">
        <v>228</v>
      </c>
      <c r="BC4053" s="2" t="s">
        <v>162</v>
      </c>
      <c r="BD4053" s="2" t="s">
        <v>107</v>
      </c>
      <c r="BE4053" s="2" t="s">
        <v>108</v>
      </c>
      <c r="BF4053" s="2" t="s">
        <v>109</v>
      </c>
      <c r="BG4053" s="2" t="s">
        <v>231</v>
      </c>
      <c r="BH4053" s="2" t="s">
        <v>165</v>
      </c>
      <c r="BI4053" s="2" t="s">
        <v>200</v>
      </c>
      <c r="BJ4053" s="2" t="s">
        <v>274</v>
      </c>
      <c r="BK4053" s="2" t="s">
        <v>241</v>
      </c>
      <c r="BL4053" s="2" t="s">
        <v>201</v>
      </c>
      <c r="BM4053" s="2" t="s">
        <v>115</v>
      </c>
      <c r="BN4053" s="2" t="s">
        <v>116</v>
      </c>
      <c r="BQ4053" s="2" t="s">
        <v>298</v>
      </c>
      <c r="BR4053" s="2" t="s">
        <v>17085</v>
      </c>
      <c r="BS4053" s="2" t="s">
        <v>17086</v>
      </c>
      <c r="BT4053" s="2" t="s">
        <v>17087</v>
      </c>
      <c r="BU4053" s="2" t="s">
        <v>17088</v>
      </c>
      <c r="BV4053" s="2">
        <v>579.0</v>
      </c>
      <c r="BW4053" s="2">
        <v>1.880110370268664</v>
      </c>
      <c r="BX4053" s="2">
        <v>1.880110370268664</v>
      </c>
      <c r="BY4053" s="2">
        <v>2.0</v>
      </c>
      <c r="BZ4053" s="2">
        <f>+VLOOKUP(BY4053,Hoja1!A:G,7,0)</f>
        <v>1.245019151</v>
      </c>
      <c r="CA4053" s="2">
        <f t="shared" si="1"/>
        <v>2.340773417</v>
      </c>
    </row>
    <row r="4054" ht="14.25" customHeight="1">
      <c r="A4054" s="2">
        <v>2.0</v>
      </c>
      <c r="B4054" s="2">
        <v>1.0</v>
      </c>
      <c r="C4054" s="2">
        <v>5.0</v>
      </c>
      <c r="D4054" s="2">
        <v>2.0</v>
      </c>
      <c r="G4054" s="2">
        <v>1.0</v>
      </c>
      <c r="H4054" s="2">
        <v>1.0</v>
      </c>
      <c r="I4054" s="2">
        <v>2.0</v>
      </c>
      <c r="J4054" s="2">
        <v>311987.0</v>
      </c>
      <c r="K4054" s="2" t="s">
        <v>79</v>
      </c>
      <c r="L4054" s="2" t="s">
        <v>80</v>
      </c>
      <c r="M4054" s="2" t="s">
        <v>123</v>
      </c>
      <c r="N4054" s="2" t="s">
        <v>279</v>
      </c>
      <c r="O4054" s="2" t="s">
        <v>460</v>
      </c>
      <c r="P4054" s="2" t="s">
        <v>266</v>
      </c>
      <c r="Q4054" s="2" t="s">
        <v>14673</v>
      </c>
      <c r="T4054" s="2" t="s">
        <v>13080</v>
      </c>
      <c r="AA4054" s="2" t="s">
        <v>86</v>
      </c>
      <c r="AB4054" s="2" t="s">
        <v>87</v>
      </c>
      <c r="AC4054" s="2" t="s">
        <v>86</v>
      </c>
      <c r="AD4054" s="2" t="s">
        <v>195</v>
      </c>
      <c r="AE4054" s="2" t="s">
        <v>89</v>
      </c>
      <c r="AF4054" s="2" t="s">
        <v>281</v>
      </c>
      <c r="AG4054" s="2" t="s">
        <v>91</v>
      </c>
      <c r="AH4054" s="2" t="s">
        <v>92</v>
      </c>
      <c r="AI4054" s="2" t="s">
        <v>248</v>
      </c>
      <c r="AJ4054" s="2" t="s">
        <v>132</v>
      </c>
      <c r="AK4054" s="2" t="s">
        <v>210</v>
      </c>
      <c r="AL4054" s="2" t="s">
        <v>187</v>
      </c>
      <c r="AM4054" s="2" t="s">
        <v>96</v>
      </c>
      <c r="AN4054" s="2" t="s">
        <v>161</v>
      </c>
      <c r="AO4054" s="2" t="s">
        <v>197</v>
      </c>
      <c r="AP4054" s="2" t="s">
        <v>89</v>
      </c>
      <c r="AQ4054" s="2" t="s">
        <v>102</v>
      </c>
      <c r="AR4054" s="2" t="s">
        <v>89</v>
      </c>
      <c r="AS4054" s="2" t="s">
        <v>99</v>
      </c>
      <c r="AT4054" s="2" t="s">
        <v>99</v>
      </c>
      <c r="AU4054" s="2" t="s">
        <v>99</v>
      </c>
      <c r="AV4054" s="2" t="s">
        <v>89</v>
      </c>
      <c r="AW4054" s="2" t="s">
        <v>89</v>
      </c>
      <c r="AX4054" s="2" t="s">
        <v>100</v>
      </c>
      <c r="AY4054" s="2" t="s">
        <v>99</v>
      </c>
      <c r="AZ4054" s="2" t="s">
        <v>89</v>
      </c>
      <c r="BA4054" s="2" t="s">
        <v>104</v>
      </c>
      <c r="BB4054" s="2" t="s">
        <v>105</v>
      </c>
      <c r="BC4054" s="2" t="s">
        <v>249</v>
      </c>
      <c r="BD4054" s="2" t="s">
        <v>107</v>
      </c>
      <c r="BE4054" s="2" t="s">
        <v>164</v>
      </c>
      <c r="BF4054" s="2" t="s">
        <v>239</v>
      </c>
      <c r="BG4054" s="2" t="s">
        <v>199</v>
      </c>
      <c r="BH4054" s="2" t="s">
        <v>240</v>
      </c>
      <c r="BI4054" s="2" t="s">
        <v>250</v>
      </c>
      <c r="BJ4054" s="2" t="s">
        <v>274</v>
      </c>
      <c r="BK4054" s="2" t="s">
        <v>241</v>
      </c>
      <c r="BL4054" s="2" t="s">
        <v>201</v>
      </c>
      <c r="BM4054" s="2" t="s">
        <v>251</v>
      </c>
      <c r="BN4054" s="2" t="s">
        <v>116</v>
      </c>
      <c r="BQ4054" s="2" t="s">
        <v>298</v>
      </c>
      <c r="BR4054" s="2" t="s">
        <v>17089</v>
      </c>
      <c r="BS4054" s="2" t="s">
        <v>17090</v>
      </c>
      <c r="BT4054" s="2" t="s">
        <v>17091</v>
      </c>
      <c r="BU4054" s="2" t="s">
        <v>17092</v>
      </c>
      <c r="BV4054" s="2">
        <v>580.0</v>
      </c>
      <c r="BW4054" s="2">
        <v>0.2960999272333781</v>
      </c>
      <c r="BX4054" s="2">
        <v>0.2960999272333781</v>
      </c>
      <c r="BY4054" s="2">
        <v>2.0</v>
      </c>
      <c r="BZ4054" s="2">
        <f>+VLOOKUP(BY4054,Hoja1!A:G,7,0)</f>
        <v>1.245019151</v>
      </c>
      <c r="CA4054" s="2">
        <f t="shared" si="1"/>
        <v>0.3686500799</v>
      </c>
    </row>
    <row r="4055" ht="14.25" customHeight="1">
      <c r="A4055" s="2">
        <v>1.0</v>
      </c>
      <c r="B4055" s="2">
        <v>2.0</v>
      </c>
      <c r="C4055" s="2">
        <v>3.0</v>
      </c>
      <c r="D4055" s="2">
        <v>2.0</v>
      </c>
      <c r="G4055" s="2">
        <v>1.0</v>
      </c>
      <c r="H4055" s="2">
        <v>2.0</v>
      </c>
      <c r="I4055" s="2">
        <v>2.0</v>
      </c>
      <c r="J4055" s="2">
        <v>311994.0</v>
      </c>
      <c r="K4055" s="2" t="s">
        <v>122</v>
      </c>
      <c r="L4055" s="2" t="s">
        <v>192</v>
      </c>
      <c r="M4055" s="2" t="s">
        <v>123</v>
      </c>
      <c r="N4055" s="2" t="s">
        <v>184</v>
      </c>
      <c r="O4055" s="2" t="s">
        <v>125</v>
      </c>
      <c r="P4055" s="2" t="s">
        <v>194</v>
      </c>
      <c r="Q4055" s="2" t="s">
        <v>14673</v>
      </c>
      <c r="T4055" s="2" t="s">
        <v>13080</v>
      </c>
      <c r="AA4055" s="2" t="s">
        <v>126</v>
      </c>
      <c r="AB4055" s="2" t="s">
        <v>87</v>
      </c>
      <c r="AC4055" s="2" t="s">
        <v>126</v>
      </c>
      <c r="AD4055" s="2" t="s">
        <v>127</v>
      </c>
      <c r="AE4055" s="2" t="s">
        <v>100</v>
      </c>
      <c r="AF4055" s="2" t="s">
        <v>209</v>
      </c>
      <c r="AG4055" s="2" t="s">
        <v>156</v>
      </c>
      <c r="AH4055" s="2" t="s">
        <v>157</v>
      </c>
      <c r="AI4055" s="2" t="s">
        <v>93</v>
      </c>
      <c r="AJ4055" s="2" t="s">
        <v>159</v>
      </c>
      <c r="AK4055" s="2" t="s">
        <v>160</v>
      </c>
      <c r="AL4055" s="2" t="s">
        <v>95</v>
      </c>
      <c r="AM4055" s="2" t="s">
        <v>135</v>
      </c>
      <c r="AN4055" s="2" t="s">
        <v>173</v>
      </c>
      <c r="AO4055" s="2" t="s">
        <v>197</v>
      </c>
      <c r="AP4055" s="2" t="s">
        <v>100</v>
      </c>
      <c r="AQ4055" s="2" t="s">
        <v>89</v>
      </c>
      <c r="AR4055" s="2" t="s">
        <v>102</v>
      </c>
      <c r="AS4055" s="2" t="s">
        <v>89</v>
      </c>
      <c r="AT4055" s="2" t="s">
        <v>89</v>
      </c>
      <c r="AU4055" s="2" t="s">
        <v>102</v>
      </c>
      <c r="AV4055" s="2" t="s">
        <v>101</v>
      </c>
      <c r="AW4055" s="2" t="s">
        <v>101</v>
      </c>
      <c r="AX4055" s="2" t="s">
        <v>100</v>
      </c>
      <c r="AY4055" s="2" t="s">
        <v>101</v>
      </c>
      <c r="AZ4055" s="2" t="s">
        <v>100</v>
      </c>
      <c r="BA4055" s="2" t="s">
        <v>104</v>
      </c>
      <c r="BB4055" s="2" t="s">
        <v>105</v>
      </c>
      <c r="BC4055" s="2" t="s">
        <v>229</v>
      </c>
      <c r="BD4055" s="2" t="s">
        <v>107</v>
      </c>
      <c r="BE4055" s="2" t="s">
        <v>198</v>
      </c>
      <c r="BF4055" s="2" t="s">
        <v>268</v>
      </c>
      <c r="BG4055" s="2" t="s">
        <v>143</v>
      </c>
      <c r="BH4055" s="2" t="s">
        <v>240</v>
      </c>
      <c r="BI4055" s="2" t="s">
        <v>200</v>
      </c>
      <c r="BJ4055" s="2" t="s">
        <v>274</v>
      </c>
      <c r="BK4055" s="2" t="s">
        <v>113</v>
      </c>
      <c r="BL4055" s="2" t="s">
        <v>114</v>
      </c>
      <c r="BM4055" s="2" t="s">
        <v>149</v>
      </c>
      <c r="BN4055" s="2" t="s">
        <v>176</v>
      </c>
      <c r="BO4055" s="2" t="s">
        <v>17093</v>
      </c>
      <c r="BQ4055" s="2" t="s">
        <v>298</v>
      </c>
      <c r="BR4055" s="2" t="s">
        <v>17094</v>
      </c>
      <c r="BS4055" s="2" t="s">
        <v>17095</v>
      </c>
      <c r="BT4055" s="2" t="s">
        <v>17096</v>
      </c>
      <c r="BU4055" s="2" t="s">
        <v>17097</v>
      </c>
      <c r="BV4055" s="2">
        <v>581.0</v>
      </c>
      <c r="BW4055" s="2">
        <v>0.5910539689174941</v>
      </c>
      <c r="BX4055" s="2">
        <v>0.5910539689174941</v>
      </c>
      <c r="BY4055" s="2">
        <v>2.0</v>
      </c>
      <c r="BZ4055" s="2">
        <f>+VLOOKUP(BY4055,Hoja1!A:G,7,0)</f>
        <v>1.245019151</v>
      </c>
      <c r="CA4055" s="2">
        <f t="shared" si="1"/>
        <v>0.7358735104</v>
      </c>
    </row>
    <row r="4056" ht="14.25" customHeight="1">
      <c r="A4056" s="2">
        <v>1.0</v>
      </c>
      <c r="B4056" s="2">
        <v>2.0</v>
      </c>
      <c r="C4056" s="2">
        <v>5.0</v>
      </c>
      <c r="D4056" s="2">
        <v>1.0</v>
      </c>
      <c r="G4056" s="2">
        <v>3.0</v>
      </c>
      <c r="H4056" s="2">
        <v>3.0</v>
      </c>
      <c r="I4056" s="2">
        <v>2.0</v>
      </c>
      <c r="J4056" s="2">
        <v>311996.0</v>
      </c>
      <c r="K4056" s="2" t="s">
        <v>122</v>
      </c>
      <c r="L4056" s="2" t="s">
        <v>80</v>
      </c>
      <c r="M4056" s="2" t="s">
        <v>81</v>
      </c>
      <c r="N4056" s="2" t="s">
        <v>82</v>
      </c>
      <c r="P4056" s="2" t="s">
        <v>194</v>
      </c>
      <c r="Q4056" s="2" t="s">
        <v>14673</v>
      </c>
      <c r="T4056" s="2" t="s">
        <v>14148</v>
      </c>
      <c r="AA4056" s="2" t="s">
        <v>126</v>
      </c>
      <c r="AB4056" s="2" t="s">
        <v>146</v>
      </c>
      <c r="AC4056" s="2" t="s">
        <v>155</v>
      </c>
      <c r="AD4056" s="2" t="s">
        <v>88</v>
      </c>
      <c r="AE4056" s="2" t="s">
        <v>99</v>
      </c>
      <c r="AF4056" s="2" t="s">
        <v>90</v>
      </c>
      <c r="AG4056" s="2" t="s">
        <v>91</v>
      </c>
      <c r="AH4056" s="2" t="s">
        <v>130</v>
      </c>
      <c r="AI4056" s="2" t="s">
        <v>131</v>
      </c>
      <c r="AJ4056" s="2" t="s">
        <v>132</v>
      </c>
      <c r="AK4056" s="2" t="s">
        <v>160</v>
      </c>
      <c r="AL4056" s="2" t="s">
        <v>134</v>
      </c>
      <c r="AM4056" s="2" t="s">
        <v>227</v>
      </c>
      <c r="AN4056" s="2" t="s">
        <v>219</v>
      </c>
      <c r="AO4056" s="2" t="s">
        <v>98</v>
      </c>
      <c r="AP4056" s="2" t="s">
        <v>99</v>
      </c>
      <c r="AQ4056" s="2" t="s">
        <v>89</v>
      </c>
      <c r="AR4056" s="2" t="s">
        <v>99</v>
      </c>
      <c r="AS4056" s="2" t="s">
        <v>89</v>
      </c>
      <c r="AT4056" s="2" t="s">
        <v>89</v>
      </c>
      <c r="AU4056" s="2" t="s">
        <v>89</v>
      </c>
      <c r="AV4056" s="2" t="s">
        <v>99</v>
      </c>
      <c r="AW4056" s="2" t="s">
        <v>100</v>
      </c>
      <c r="AX4056" s="2" t="s">
        <v>89</v>
      </c>
      <c r="AY4056" s="2" t="s">
        <v>89</v>
      </c>
      <c r="AZ4056" s="2" t="s">
        <v>99</v>
      </c>
      <c r="BA4056" s="2" t="s">
        <v>104</v>
      </c>
      <c r="BB4056" s="2" t="s">
        <v>105</v>
      </c>
      <c r="BC4056" s="2" t="s">
        <v>139</v>
      </c>
      <c r="BD4056" s="2" t="s">
        <v>163</v>
      </c>
      <c r="BE4056" s="2" t="s">
        <v>108</v>
      </c>
      <c r="BF4056" s="2" t="s">
        <v>268</v>
      </c>
      <c r="BG4056" s="2" t="s">
        <v>143</v>
      </c>
      <c r="BH4056" s="2" t="s">
        <v>165</v>
      </c>
      <c r="BI4056" s="2" t="s">
        <v>110</v>
      </c>
      <c r="BJ4056" s="2" t="s">
        <v>112</v>
      </c>
      <c r="BK4056" s="2" t="s">
        <v>147</v>
      </c>
      <c r="BL4056" s="2" t="s">
        <v>148</v>
      </c>
      <c r="BM4056" s="2" t="s">
        <v>149</v>
      </c>
      <c r="BN4056" s="2" t="s">
        <v>116</v>
      </c>
      <c r="BQ4056" s="2" t="s">
        <v>298</v>
      </c>
      <c r="BR4056" s="2" t="s">
        <v>9033</v>
      </c>
      <c r="BS4056" s="2" t="s">
        <v>17098</v>
      </c>
      <c r="BT4056" s="2" t="s">
        <v>17099</v>
      </c>
      <c r="BU4056" s="2" t="s">
        <v>17100</v>
      </c>
      <c r="BV4056" s="2">
        <v>582.0</v>
      </c>
      <c r="BW4056" s="2">
        <v>0.9172222413605667</v>
      </c>
      <c r="BX4056" s="2">
        <v>0.9172222413605667</v>
      </c>
      <c r="BY4056" s="2">
        <v>2.0</v>
      </c>
      <c r="BZ4056" s="2">
        <f>+VLOOKUP(BY4056,Hoja1!A:G,7,0)</f>
        <v>1.245019151</v>
      </c>
      <c r="CA4056" s="2">
        <f t="shared" si="1"/>
        <v>1.141959256</v>
      </c>
    </row>
    <row r="4057" ht="14.25" customHeight="1">
      <c r="A4057" s="2">
        <v>1.0</v>
      </c>
      <c r="B4057" s="2">
        <v>1.0</v>
      </c>
      <c r="C4057" s="2">
        <v>4.0</v>
      </c>
      <c r="D4057" s="2">
        <v>1.0</v>
      </c>
      <c r="G4057" s="2">
        <v>1.0</v>
      </c>
      <c r="H4057" s="2">
        <v>2.0</v>
      </c>
      <c r="I4057" s="2">
        <v>2.0</v>
      </c>
      <c r="J4057" s="2">
        <v>312003.0</v>
      </c>
      <c r="K4057" s="2" t="s">
        <v>79</v>
      </c>
      <c r="L4057" s="2" t="s">
        <v>183</v>
      </c>
      <c r="M4057" s="2" t="s">
        <v>81</v>
      </c>
      <c r="N4057" s="2" t="s">
        <v>184</v>
      </c>
      <c r="O4057" s="2" t="s">
        <v>185</v>
      </c>
      <c r="P4057" s="2" t="s">
        <v>83</v>
      </c>
      <c r="Q4057" s="2" t="s">
        <v>14673</v>
      </c>
      <c r="T4057" s="2" t="s">
        <v>13080</v>
      </c>
      <c r="AA4057" s="2" t="s">
        <v>126</v>
      </c>
      <c r="AB4057" s="2" t="s">
        <v>87</v>
      </c>
      <c r="AC4057" s="2" t="s">
        <v>126</v>
      </c>
      <c r="AD4057" s="2" t="s">
        <v>127</v>
      </c>
      <c r="AE4057" s="2" t="s">
        <v>99</v>
      </c>
      <c r="AF4057" s="2" t="s">
        <v>209</v>
      </c>
      <c r="AG4057" s="2" t="s">
        <v>186</v>
      </c>
      <c r="AH4057" s="2" t="s">
        <v>130</v>
      </c>
      <c r="AI4057" s="2" t="s">
        <v>131</v>
      </c>
      <c r="AJ4057" s="2" t="s">
        <v>132</v>
      </c>
      <c r="AK4057" s="2" t="s">
        <v>133</v>
      </c>
      <c r="AL4057" s="2" t="s">
        <v>134</v>
      </c>
      <c r="AM4057" s="2" t="s">
        <v>135</v>
      </c>
      <c r="AN4057" s="2" t="s">
        <v>219</v>
      </c>
      <c r="AO4057" s="2" t="s">
        <v>197</v>
      </c>
      <c r="AP4057" s="2" t="s">
        <v>99</v>
      </c>
      <c r="AQ4057" s="2" t="s">
        <v>89</v>
      </c>
      <c r="AR4057" s="2" t="s">
        <v>99</v>
      </c>
      <c r="AS4057" s="2" t="s">
        <v>89</v>
      </c>
      <c r="AT4057" s="2" t="s">
        <v>89</v>
      </c>
      <c r="AU4057" s="2" t="s">
        <v>89</v>
      </c>
      <c r="AV4057" s="2" t="s">
        <v>99</v>
      </c>
      <c r="AW4057" s="2" t="s">
        <v>99</v>
      </c>
      <c r="AX4057" s="2" t="s">
        <v>89</v>
      </c>
      <c r="AY4057" s="2" t="s">
        <v>89</v>
      </c>
      <c r="AZ4057" s="2" t="s">
        <v>99</v>
      </c>
      <c r="BA4057" s="2" t="s">
        <v>137</v>
      </c>
      <c r="BB4057" s="2" t="s">
        <v>138</v>
      </c>
      <c r="BC4057" s="2" t="s">
        <v>139</v>
      </c>
      <c r="BD4057" s="2" t="s">
        <v>140</v>
      </c>
      <c r="BE4057" s="2" t="s">
        <v>141</v>
      </c>
      <c r="BF4057" s="2" t="s">
        <v>211</v>
      </c>
      <c r="BG4057" s="2" t="s">
        <v>143</v>
      </c>
      <c r="BH4057" s="2" t="s">
        <v>144</v>
      </c>
      <c r="BI4057" s="2" t="s">
        <v>145</v>
      </c>
      <c r="BJ4057" s="2" t="s">
        <v>274</v>
      </c>
      <c r="BK4057" s="2" t="s">
        <v>147</v>
      </c>
      <c r="BL4057" s="2" t="s">
        <v>148</v>
      </c>
      <c r="BM4057" s="2" t="s">
        <v>115</v>
      </c>
      <c r="BN4057" s="2" t="s">
        <v>116</v>
      </c>
      <c r="BQ4057" s="2" t="s">
        <v>298</v>
      </c>
      <c r="BR4057" s="2" t="s">
        <v>17101</v>
      </c>
      <c r="BS4057" s="2" t="s">
        <v>17102</v>
      </c>
      <c r="BT4057" s="2" t="s">
        <v>17103</v>
      </c>
      <c r="BU4057" s="2" t="s">
        <v>17104</v>
      </c>
      <c r="BV4057" s="2">
        <v>583.0</v>
      </c>
      <c r="BW4057" s="2">
        <v>1.248876644952228</v>
      </c>
      <c r="BX4057" s="2">
        <v>1.248876644952228</v>
      </c>
      <c r="BY4057" s="2">
        <v>2.0</v>
      </c>
      <c r="BZ4057" s="2">
        <f>+VLOOKUP(BY4057,Hoja1!A:G,7,0)</f>
        <v>1.245019151</v>
      </c>
      <c r="CA4057" s="2">
        <f t="shared" si="1"/>
        <v>1.55487534</v>
      </c>
    </row>
    <row r="4058" ht="14.25" customHeight="1">
      <c r="A4058" s="2">
        <v>2.0</v>
      </c>
      <c r="B4058" s="2">
        <v>2.0</v>
      </c>
      <c r="C4058" s="2">
        <v>4.0</v>
      </c>
      <c r="D4058" s="2">
        <v>1.0</v>
      </c>
      <c r="G4058" s="2">
        <v>2.0</v>
      </c>
      <c r="H4058" s="2">
        <v>1.0</v>
      </c>
      <c r="I4058" s="2">
        <v>2.0</v>
      </c>
      <c r="J4058" s="2">
        <v>312009.0</v>
      </c>
      <c r="K4058" s="2" t="s">
        <v>122</v>
      </c>
      <c r="L4058" s="2" t="s">
        <v>183</v>
      </c>
      <c r="M4058" s="2" t="s">
        <v>81</v>
      </c>
      <c r="N4058" s="2" t="s">
        <v>124</v>
      </c>
      <c r="O4058" s="2" t="s">
        <v>125</v>
      </c>
      <c r="P4058" s="2" t="s">
        <v>194</v>
      </c>
      <c r="Q4058" s="2" t="s">
        <v>14673</v>
      </c>
      <c r="T4058" s="2" t="s">
        <v>13091</v>
      </c>
      <c r="AA4058" s="2" t="s">
        <v>86</v>
      </c>
      <c r="AB4058" s="2" t="s">
        <v>280</v>
      </c>
      <c r="AC4058" s="2" t="s">
        <v>86</v>
      </c>
      <c r="AD4058" s="2" t="s">
        <v>88</v>
      </c>
      <c r="AE4058" s="2" t="s">
        <v>99</v>
      </c>
      <c r="AF4058" s="2" t="s">
        <v>90</v>
      </c>
      <c r="AG4058" s="2" t="s">
        <v>156</v>
      </c>
      <c r="AH4058" s="2" t="s">
        <v>92</v>
      </c>
      <c r="AI4058" s="2" t="s">
        <v>131</v>
      </c>
      <c r="AJ4058" s="2" t="s">
        <v>159</v>
      </c>
      <c r="AK4058" s="2" t="s">
        <v>210</v>
      </c>
      <c r="AL4058" s="2" t="s">
        <v>95</v>
      </c>
      <c r="AM4058" s="2" t="s">
        <v>96</v>
      </c>
      <c r="AN4058" s="2" t="s">
        <v>97</v>
      </c>
      <c r="AO4058" s="2" t="s">
        <v>197</v>
      </c>
      <c r="AP4058" s="2" t="s">
        <v>99</v>
      </c>
      <c r="AQ4058" s="2" t="s">
        <v>89</v>
      </c>
      <c r="AR4058" s="2" t="s">
        <v>102</v>
      </c>
      <c r="AS4058" s="2" t="s">
        <v>89</v>
      </c>
      <c r="AT4058" s="2" t="s">
        <v>100</v>
      </c>
      <c r="AU4058" s="2" t="s">
        <v>99</v>
      </c>
      <c r="AV4058" s="2" t="s">
        <v>99</v>
      </c>
      <c r="AW4058" s="2" t="s">
        <v>100</v>
      </c>
      <c r="AX4058" s="2" t="s">
        <v>103</v>
      </c>
      <c r="AY4058" s="2" t="s">
        <v>100</v>
      </c>
      <c r="AZ4058" s="2" t="s">
        <v>99</v>
      </c>
      <c r="BA4058" s="2" t="s">
        <v>104</v>
      </c>
      <c r="BB4058" s="2" t="s">
        <v>105</v>
      </c>
      <c r="BC4058" s="2" t="s">
        <v>162</v>
      </c>
      <c r="BD4058" s="2" t="s">
        <v>107</v>
      </c>
      <c r="BE4058" s="2" t="s">
        <v>141</v>
      </c>
      <c r="BF4058" s="2" t="s">
        <v>268</v>
      </c>
      <c r="BG4058" s="2" t="s">
        <v>231</v>
      </c>
      <c r="BH4058" s="2" t="s">
        <v>144</v>
      </c>
      <c r="BI4058" s="2" t="s">
        <v>200</v>
      </c>
      <c r="BJ4058" s="2" t="s">
        <v>274</v>
      </c>
      <c r="BK4058" s="2" t="s">
        <v>113</v>
      </c>
      <c r="BL4058" s="2" t="s">
        <v>114</v>
      </c>
      <c r="BM4058" s="2" t="s">
        <v>149</v>
      </c>
      <c r="BN4058" s="2" t="s">
        <v>116</v>
      </c>
      <c r="BQ4058" s="2" t="s">
        <v>298</v>
      </c>
      <c r="BR4058" s="2" t="s">
        <v>17105</v>
      </c>
      <c r="BS4058" s="2" t="s">
        <v>17106</v>
      </c>
      <c r="BT4058" s="2" t="s">
        <v>17107</v>
      </c>
      <c r="BU4058" s="2" t="s">
        <v>17108</v>
      </c>
      <c r="BV4058" s="2">
        <v>584.0</v>
      </c>
      <c r="BW4058" s="2">
        <v>0.8226029169289995</v>
      </c>
      <c r="BX4058" s="2">
        <v>0.8226029169289995</v>
      </c>
      <c r="BY4058" s="2">
        <v>2.0</v>
      </c>
      <c r="BZ4058" s="2">
        <f>+VLOOKUP(BY4058,Hoja1!A:G,7,0)</f>
        <v>1.245019151</v>
      </c>
      <c r="CA4058" s="2">
        <f t="shared" si="1"/>
        <v>1.024156385</v>
      </c>
    </row>
    <row r="4059" ht="14.25" customHeight="1">
      <c r="A4059" s="2">
        <v>2.0</v>
      </c>
      <c r="B4059" s="2">
        <v>1.0</v>
      </c>
      <c r="C4059" s="2">
        <v>5.0</v>
      </c>
      <c r="D4059" s="2">
        <v>2.0</v>
      </c>
      <c r="G4059" s="2">
        <v>2.0</v>
      </c>
      <c r="H4059" s="2">
        <v>1.0</v>
      </c>
      <c r="I4059" s="2">
        <v>2.0</v>
      </c>
      <c r="J4059" s="2">
        <v>312026.0</v>
      </c>
      <c r="K4059" s="2" t="s">
        <v>79</v>
      </c>
      <c r="L4059" s="2" t="s">
        <v>80</v>
      </c>
      <c r="M4059" s="2" t="s">
        <v>123</v>
      </c>
      <c r="N4059" s="2" t="s">
        <v>82</v>
      </c>
      <c r="P4059" s="2" t="s">
        <v>83</v>
      </c>
      <c r="Q4059" s="2" t="s">
        <v>14673</v>
      </c>
      <c r="T4059" s="2" t="s">
        <v>13091</v>
      </c>
      <c r="AA4059" s="2" t="s">
        <v>86</v>
      </c>
      <c r="AB4059" s="2" t="s">
        <v>87</v>
      </c>
      <c r="AC4059" s="2" t="s">
        <v>86</v>
      </c>
      <c r="AD4059" s="2" t="s">
        <v>195</v>
      </c>
      <c r="AE4059" s="2" t="s">
        <v>89</v>
      </c>
      <c r="AF4059" s="2" t="s">
        <v>90</v>
      </c>
      <c r="AG4059" s="2" t="s">
        <v>91</v>
      </c>
      <c r="AH4059" s="2" t="s">
        <v>92</v>
      </c>
      <c r="AI4059" s="2" t="s">
        <v>248</v>
      </c>
      <c r="AJ4059" s="2" t="s">
        <v>132</v>
      </c>
      <c r="AK4059" s="2" t="s">
        <v>160</v>
      </c>
      <c r="AL4059" s="2" t="s">
        <v>187</v>
      </c>
      <c r="AM4059" s="2" t="s">
        <v>96</v>
      </c>
      <c r="AN4059" s="2" t="s">
        <v>287</v>
      </c>
      <c r="AO4059" s="2" t="s">
        <v>197</v>
      </c>
      <c r="AP4059" s="2" t="s">
        <v>89</v>
      </c>
      <c r="AQ4059" s="2" t="s">
        <v>100</v>
      </c>
      <c r="AR4059" s="2" t="s">
        <v>89</v>
      </c>
      <c r="AS4059" s="2" t="s">
        <v>99</v>
      </c>
      <c r="AT4059" s="2" t="s">
        <v>99</v>
      </c>
      <c r="AU4059" s="2" t="s">
        <v>99</v>
      </c>
      <c r="AV4059" s="2" t="s">
        <v>89</v>
      </c>
      <c r="AW4059" s="2" t="s">
        <v>89</v>
      </c>
      <c r="AX4059" s="2" t="s">
        <v>100</v>
      </c>
      <c r="AY4059" s="2" t="s">
        <v>100</v>
      </c>
      <c r="AZ4059" s="2" t="s">
        <v>102</v>
      </c>
      <c r="BA4059" s="2" t="s">
        <v>104</v>
      </c>
      <c r="BB4059" s="2" t="s">
        <v>105</v>
      </c>
      <c r="BC4059" s="2" t="s">
        <v>249</v>
      </c>
      <c r="BD4059" s="2" t="s">
        <v>107</v>
      </c>
      <c r="BE4059" s="2" t="s">
        <v>108</v>
      </c>
      <c r="BF4059" s="2" t="s">
        <v>109</v>
      </c>
      <c r="BG4059" s="2" t="s">
        <v>199</v>
      </c>
      <c r="BH4059" s="2" t="s">
        <v>240</v>
      </c>
      <c r="BI4059" s="2" t="s">
        <v>250</v>
      </c>
      <c r="BJ4059" s="2" t="s">
        <v>112</v>
      </c>
      <c r="BK4059" s="2" t="s">
        <v>241</v>
      </c>
      <c r="BL4059" s="2" t="s">
        <v>148</v>
      </c>
      <c r="BM4059" s="2" t="s">
        <v>251</v>
      </c>
      <c r="BN4059" s="2" t="s">
        <v>176</v>
      </c>
      <c r="BQ4059" s="2" t="s">
        <v>298</v>
      </c>
      <c r="BR4059" s="2" t="s">
        <v>17109</v>
      </c>
      <c r="BS4059" s="2" t="s">
        <v>17110</v>
      </c>
      <c r="BT4059" s="2" t="s">
        <v>17111</v>
      </c>
      <c r="BU4059" s="2" t="s">
        <v>17112</v>
      </c>
      <c r="BV4059" s="2">
        <v>585.0</v>
      </c>
      <c r="BW4059" s="2">
        <v>0.5606817286776409</v>
      </c>
      <c r="BX4059" s="2">
        <v>0.5606817286776409</v>
      </c>
      <c r="BY4059" s="2">
        <v>2.0</v>
      </c>
      <c r="BZ4059" s="2">
        <f>+VLOOKUP(BY4059,Hoja1!A:G,7,0)</f>
        <v>1.245019151</v>
      </c>
      <c r="CA4059" s="2">
        <f t="shared" si="1"/>
        <v>0.6980594897</v>
      </c>
    </row>
    <row r="4060" ht="14.25" customHeight="1">
      <c r="A4060" s="2">
        <v>2.0</v>
      </c>
      <c r="B4060" s="2">
        <v>1.0</v>
      </c>
      <c r="C4060" s="2">
        <v>5.0</v>
      </c>
      <c r="D4060" s="2">
        <v>2.0</v>
      </c>
      <c r="G4060" s="2">
        <v>3.0</v>
      </c>
      <c r="H4060" s="2">
        <v>1.0</v>
      </c>
      <c r="I4060" s="2">
        <v>2.0</v>
      </c>
      <c r="J4060" s="2">
        <v>312043.0</v>
      </c>
      <c r="K4060" s="2" t="s">
        <v>79</v>
      </c>
      <c r="L4060" s="2" t="s">
        <v>80</v>
      </c>
      <c r="M4060" s="2" t="s">
        <v>123</v>
      </c>
      <c r="N4060" s="2" t="s">
        <v>82</v>
      </c>
      <c r="P4060" s="2" t="s">
        <v>266</v>
      </c>
      <c r="Q4060" s="2" t="s">
        <v>14673</v>
      </c>
      <c r="T4060" s="2" t="s">
        <v>14148</v>
      </c>
      <c r="AA4060" s="2" t="s">
        <v>86</v>
      </c>
      <c r="AB4060" s="2" t="s">
        <v>87</v>
      </c>
      <c r="AC4060" s="2" t="s">
        <v>86</v>
      </c>
      <c r="AD4060" s="2" t="s">
        <v>195</v>
      </c>
      <c r="AE4060" s="2" t="s">
        <v>89</v>
      </c>
      <c r="AF4060" s="2" t="s">
        <v>90</v>
      </c>
      <c r="AG4060" s="2" t="s">
        <v>91</v>
      </c>
      <c r="AH4060" s="2" t="s">
        <v>92</v>
      </c>
      <c r="AI4060" s="2" t="s">
        <v>248</v>
      </c>
      <c r="AJ4060" s="2" t="s">
        <v>132</v>
      </c>
      <c r="AK4060" s="2" t="s">
        <v>210</v>
      </c>
      <c r="AL4060" s="2" t="s">
        <v>187</v>
      </c>
      <c r="AM4060" s="2" t="s">
        <v>96</v>
      </c>
      <c r="AN4060" s="2" t="s">
        <v>287</v>
      </c>
      <c r="AO4060" s="2" t="s">
        <v>98</v>
      </c>
      <c r="AP4060" s="2" t="s">
        <v>89</v>
      </c>
      <c r="AQ4060" s="2" t="s">
        <v>100</v>
      </c>
      <c r="AR4060" s="2" t="s">
        <v>89</v>
      </c>
      <c r="AS4060" s="2" t="s">
        <v>99</v>
      </c>
      <c r="AT4060" s="2" t="s">
        <v>99</v>
      </c>
      <c r="AU4060" s="2" t="s">
        <v>100</v>
      </c>
      <c r="AV4060" s="2" t="s">
        <v>89</v>
      </c>
      <c r="AW4060" s="2" t="s">
        <v>89</v>
      </c>
      <c r="AX4060" s="2" t="s">
        <v>100</v>
      </c>
      <c r="AY4060" s="2" t="s">
        <v>99</v>
      </c>
      <c r="AZ4060" s="2" t="s">
        <v>89</v>
      </c>
      <c r="BA4060" s="2" t="s">
        <v>104</v>
      </c>
      <c r="BB4060" s="2" t="s">
        <v>105</v>
      </c>
      <c r="BC4060" s="2" t="s">
        <v>249</v>
      </c>
      <c r="BD4060" s="2" t="s">
        <v>107</v>
      </c>
      <c r="BE4060" s="2" t="s">
        <v>164</v>
      </c>
      <c r="BF4060" s="2" t="s">
        <v>239</v>
      </c>
      <c r="BG4060" s="2" t="s">
        <v>199</v>
      </c>
      <c r="BH4060" s="2" t="s">
        <v>165</v>
      </c>
      <c r="BI4060" s="2" t="s">
        <v>200</v>
      </c>
      <c r="BJ4060" s="2" t="s">
        <v>112</v>
      </c>
      <c r="BK4060" s="2" t="s">
        <v>113</v>
      </c>
      <c r="BL4060" s="2" t="s">
        <v>201</v>
      </c>
      <c r="BM4060" s="2" t="s">
        <v>251</v>
      </c>
      <c r="BN4060" s="2" t="s">
        <v>116</v>
      </c>
      <c r="BQ4060" s="2" t="s">
        <v>298</v>
      </c>
      <c r="BR4060" s="2" t="s">
        <v>17113</v>
      </c>
      <c r="BS4060" s="2" t="s">
        <v>17114</v>
      </c>
      <c r="BT4060" s="2" t="s">
        <v>17115</v>
      </c>
      <c r="BU4060" s="2" t="s">
        <v>17116</v>
      </c>
      <c r="BV4060" s="2">
        <v>586.0</v>
      </c>
      <c r="BW4060" s="2">
        <v>0.285577504728005</v>
      </c>
      <c r="BX4060" s="2">
        <v>0.285577504728005</v>
      </c>
      <c r="BY4060" s="2">
        <v>2.0</v>
      </c>
      <c r="BZ4060" s="2">
        <f>+VLOOKUP(BY4060,Hoja1!A:G,7,0)</f>
        <v>1.245019151</v>
      </c>
      <c r="CA4060" s="2">
        <f t="shared" si="1"/>
        <v>0.3555494624</v>
      </c>
    </row>
    <row r="4061" ht="14.25" customHeight="1">
      <c r="A4061" s="2">
        <v>3.0</v>
      </c>
      <c r="B4061" s="2">
        <v>2.0</v>
      </c>
      <c r="C4061" s="2">
        <v>3.0</v>
      </c>
      <c r="D4061" s="2">
        <v>1.0</v>
      </c>
      <c r="G4061" s="2">
        <v>3.0</v>
      </c>
      <c r="H4061" s="2">
        <v>1.0</v>
      </c>
      <c r="I4061" s="2">
        <v>2.0</v>
      </c>
      <c r="J4061" s="2">
        <v>312072.0</v>
      </c>
      <c r="K4061" s="2" t="s">
        <v>122</v>
      </c>
      <c r="L4061" s="2" t="s">
        <v>192</v>
      </c>
      <c r="M4061" s="2" t="s">
        <v>81</v>
      </c>
      <c r="N4061" s="2" t="s">
        <v>124</v>
      </c>
      <c r="O4061" s="2" t="s">
        <v>125</v>
      </c>
      <c r="P4061" s="2" t="s">
        <v>194</v>
      </c>
      <c r="Q4061" s="2" t="s">
        <v>14673</v>
      </c>
      <c r="T4061" s="2" t="s">
        <v>14148</v>
      </c>
      <c r="AA4061" s="2" t="s">
        <v>154</v>
      </c>
      <c r="AB4061" s="2" t="s">
        <v>87</v>
      </c>
      <c r="AC4061" s="2" t="s">
        <v>86</v>
      </c>
      <c r="AD4061" s="2" t="s">
        <v>195</v>
      </c>
      <c r="AE4061" s="2" t="s">
        <v>89</v>
      </c>
      <c r="AF4061" s="2" t="s">
        <v>90</v>
      </c>
      <c r="AG4061" s="2" t="s">
        <v>91</v>
      </c>
      <c r="AH4061" s="2" t="s">
        <v>92</v>
      </c>
      <c r="AI4061" s="2" t="s">
        <v>131</v>
      </c>
      <c r="AJ4061" s="2" t="s">
        <v>94</v>
      </c>
      <c r="AL4061" s="2" t="s">
        <v>95</v>
      </c>
      <c r="AM4061" s="2" t="s">
        <v>96</v>
      </c>
      <c r="AN4061" s="2" t="s">
        <v>97</v>
      </c>
      <c r="AO4061" s="2" t="s">
        <v>197</v>
      </c>
      <c r="AP4061" s="2" t="s">
        <v>89</v>
      </c>
      <c r="AQ4061" s="2" t="s">
        <v>100</v>
      </c>
      <c r="AR4061" s="2" t="s">
        <v>89</v>
      </c>
      <c r="AS4061" s="2" t="s">
        <v>100</v>
      </c>
      <c r="AT4061" s="2" t="s">
        <v>100</v>
      </c>
      <c r="AU4061" s="2" t="s">
        <v>101</v>
      </c>
      <c r="AV4061" s="2" t="s">
        <v>101</v>
      </c>
      <c r="AW4061" s="2" t="s">
        <v>101</v>
      </c>
      <c r="AX4061" s="2" t="s">
        <v>103</v>
      </c>
      <c r="AY4061" s="2" t="s">
        <v>101</v>
      </c>
      <c r="AZ4061" s="2" t="s">
        <v>100</v>
      </c>
      <c r="BA4061" s="2" t="s">
        <v>104</v>
      </c>
      <c r="BB4061" s="2" t="s">
        <v>105</v>
      </c>
      <c r="BC4061" s="2" t="s">
        <v>162</v>
      </c>
      <c r="BD4061" s="2" t="s">
        <v>230</v>
      </c>
      <c r="BE4061" s="2" t="s">
        <v>198</v>
      </c>
      <c r="BF4061" s="2" t="s">
        <v>239</v>
      </c>
      <c r="BG4061" s="2" t="s">
        <v>231</v>
      </c>
      <c r="BH4061" s="2" t="s">
        <v>240</v>
      </c>
      <c r="BI4061" s="2" t="s">
        <v>175</v>
      </c>
      <c r="BJ4061" s="2" t="s">
        <v>146</v>
      </c>
      <c r="BK4061" s="2" t="s">
        <v>113</v>
      </c>
      <c r="BL4061" s="2" t="s">
        <v>201</v>
      </c>
      <c r="BM4061" s="2" t="s">
        <v>313</v>
      </c>
      <c r="BN4061" s="2" t="s">
        <v>116</v>
      </c>
      <c r="BQ4061" s="2" t="s">
        <v>298</v>
      </c>
      <c r="BR4061" s="2" t="s">
        <v>17117</v>
      </c>
      <c r="BS4061" s="2" t="s">
        <v>17118</v>
      </c>
      <c r="BT4061" s="2" t="s">
        <v>17119</v>
      </c>
      <c r="BU4061" s="2" t="s">
        <v>17120</v>
      </c>
      <c r="BV4061" s="2">
        <v>587.0</v>
      </c>
      <c r="BW4061" s="2">
        <v>0.1074979798240262</v>
      </c>
      <c r="BX4061" s="2">
        <v>0.1074979798240262</v>
      </c>
      <c r="BY4061" s="2">
        <v>2.0</v>
      </c>
      <c r="BZ4061" s="2">
        <f>+VLOOKUP(BY4061,Hoja1!A:G,7,0)</f>
        <v>1.245019151</v>
      </c>
      <c r="CA4061" s="2">
        <f t="shared" si="1"/>
        <v>0.1338370435</v>
      </c>
    </row>
    <row r="4062" ht="14.25" customHeight="1">
      <c r="A4062" s="2">
        <v>3.0</v>
      </c>
      <c r="B4062" s="2">
        <v>2.0</v>
      </c>
      <c r="C4062" s="2">
        <v>5.0</v>
      </c>
      <c r="D4062" s="2">
        <v>3.0</v>
      </c>
      <c r="G4062" s="2">
        <v>3.0</v>
      </c>
      <c r="H4062" s="2">
        <v>6.0</v>
      </c>
      <c r="I4062" s="2">
        <v>2.0</v>
      </c>
      <c r="J4062" s="2">
        <v>312075.0</v>
      </c>
      <c r="K4062" s="2" t="s">
        <v>122</v>
      </c>
      <c r="L4062" s="2" t="s">
        <v>80</v>
      </c>
      <c r="M4062" s="2" t="s">
        <v>216</v>
      </c>
      <c r="N4062" s="2" t="s">
        <v>82</v>
      </c>
      <c r="P4062" s="2" t="s">
        <v>83</v>
      </c>
      <c r="Q4062" s="2" t="s">
        <v>14673</v>
      </c>
      <c r="T4062" s="2" t="s">
        <v>14148</v>
      </c>
      <c r="AA4062" s="2" t="s">
        <v>154</v>
      </c>
      <c r="AB4062" s="2" t="s">
        <v>146</v>
      </c>
      <c r="AC4062" s="2" t="s">
        <v>340</v>
      </c>
      <c r="AD4062" s="2" t="s">
        <v>88</v>
      </c>
      <c r="AE4062" s="2" t="s">
        <v>100</v>
      </c>
      <c r="AF4062" s="2" t="s">
        <v>90</v>
      </c>
      <c r="AG4062" s="2" t="s">
        <v>91</v>
      </c>
      <c r="AH4062" s="2" t="s">
        <v>157</v>
      </c>
      <c r="AI4062" s="2" t="s">
        <v>93</v>
      </c>
      <c r="AJ4062" s="2" t="s">
        <v>132</v>
      </c>
      <c r="AK4062" s="2" t="s">
        <v>160</v>
      </c>
      <c r="AL4062" s="2" t="s">
        <v>95</v>
      </c>
      <c r="AM4062" s="2" t="s">
        <v>227</v>
      </c>
      <c r="AN4062" s="2" t="s">
        <v>173</v>
      </c>
      <c r="AO4062" s="2" t="s">
        <v>197</v>
      </c>
      <c r="AP4062" s="2" t="s">
        <v>100</v>
      </c>
      <c r="AQ4062" s="2" t="s">
        <v>89</v>
      </c>
      <c r="AR4062" s="2" t="s">
        <v>100</v>
      </c>
      <c r="AS4062" s="2" t="s">
        <v>102</v>
      </c>
      <c r="BQ4062" s="2" t="s">
        <v>298</v>
      </c>
      <c r="BR4062" s="2" t="s">
        <v>17121</v>
      </c>
      <c r="BS4062" s="2" t="s">
        <v>17122</v>
      </c>
      <c r="BT4062" s="2" t="s">
        <v>17123</v>
      </c>
      <c r="BU4062" s="2" t="s">
        <v>17124</v>
      </c>
      <c r="BV4062" s="2">
        <v>588.0</v>
      </c>
      <c r="BW4062" s="2">
        <v>0.01443042701377189</v>
      </c>
      <c r="BX4062" s="2">
        <v>0.01443042701377189</v>
      </c>
      <c r="BY4062" s="2">
        <v>2.0</v>
      </c>
      <c r="BZ4062" s="2">
        <f>+VLOOKUP(BY4062,Hoja1!A:G,7,0)</f>
        <v>1.245019151</v>
      </c>
      <c r="CA4062" s="2">
        <f t="shared" si="1"/>
        <v>0.01796615799</v>
      </c>
    </row>
    <row r="4063" ht="14.25" customHeight="1">
      <c r="A4063" s="2">
        <v>2.0</v>
      </c>
      <c r="B4063" s="2">
        <v>2.0</v>
      </c>
      <c r="C4063" s="2">
        <v>5.0</v>
      </c>
      <c r="D4063" s="2">
        <v>1.0</v>
      </c>
      <c r="G4063" s="2">
        <v>1.0</v>
      </c>
      <c r="H4063" s="2">
        <v>1.0</v>
      </c>
      <c r="I4063" s="2">
        <v>2.0</v>
      </c>
      <c r="J4063" s="2">
        <v>312088.0</v>
      </c>
      <c r="K4063" s="2" t="s">
        <v>122</v>
      </c>
      <c r="L4063" s="2" t="s">
        <v>80</v>
      </c>
      <c r="M4063" s="2" t="s">
        <v>81</v>
      </c>
      <c r="N4063" s="2" t="s">
        <v>82</v>
      </c>
      <c r="P4063" s="2" t="s">
        <v>194</v>
      </c>
      <c r="Q4063" s="2" t="s">
        <v>14673</v>
      </c>
      <c r="T4063" s="2" t="s">
        <v>13080</v>
      </c>
      <c r="AA4063" s="2" t="s">
        <v>86</v>
      </c>
      <c r="AB4063" s="2" t="s">
        <v>87</v>
      </c>
      <c r="AC4063" s="2" t="s">
        <v>86</v>
      </c>
      <c r="AD4063" s="2" t="s">
        <v>195</v>
      </c>
      <c r="AE4063" s="2" t="s">
        <v>89</v>
      </c>
      <c r="AF4063" s="2" t="s">
        <v>196</v>
      </c>
      <c r="AG4063" s="2" t="s">
        <v>91</v>
      </c>
      <c r="AH4063" s="2" t="s">
        <v>92</v>
      </c>
      <c r="AI4063" s="2" t="s">
        <v>93</v>
      </c>
      <c r="AJ4063" s="2" t="s">
        <v>94</v>
      </c>
      <c r="AL4063" s="2" t="s">
        <v>187</v>
      </c>
      <c r="AM4063" s="2" t="s">
        <v>96</v>
      </c>
      <c r="AN4063" s="2" t="s">
        <v>161</v>
      </c>
      <c r="AO4063" s="2" t="s">
        <v>98</v>
      </c>
      <c r="AP4063" s="2" t="s">
        <v>89</v>
      </c>
      <c r="AQ4063" s="2" t="s">
        <v>99</v>
      </c>
      <c r="AR4063" s="2" t="s">
        <v>89</v>
      </c>
      <c r="AS4063" s="2" t="s">
        <v>99</v>
      </c>
      <c r="AT4063" s="2" t="s">
        <v>99</v>
      </c>
      <c r="AU4063" s="2" t="s">
        <v>100</v>
      </c>
      <c r="AV4063" s="2" t="s">
        <v>89</v>
      </c>
      <c r="AW4063" s="2" t="s">
        <v>101</v>
      </c>
      <c r="AX4063" s="2" t="s">
        <v>102</v>
      </c>
      <c r="AY4063" s="2" t="s">
        <v>99</v>
      </c>
      <c r="AZ4063" s="2" t="s">
        <v>101</v>
      </c>
      <c r="BA4063" s="2" t="s">
        <v>104</v>
      </c>
      <c r="BB4063" s="2" t="s">
        <v>105</v>
      </c>
      <c r="BC4063" s="2" t="s">
        <v>261</v>
      </c>
      <c r="BD4063" s="2" t="s">
        <v>230</v>
      </c>
      <c r="BE4063" s="2" t="s">
        <v>198</v>
      </c>
      <c r="BF4063" s="2" t="s">
        <v>239</v>
      </c>
      <c r="BG4063" s="2" t="s">
        <v>199</v>
      </c>
      <c r="BH4063" s="2" t="s">
        <v>240</v>
      </c>
      <c r="BI4063" s="2" t="s">
        <v>175</v>
      </c>
      <c r="BJ4063" s="2" t="s">
        <v>112</v>
      </c>
      <c r="BK4063" s="2" t="s">
        <v>241</v>
      </c>
      <c r="BL4063" s="2" t="s">
        <v>201</v>
      </c>
      <c r="BM4063" s="2" t="s">
        <v>115</v>
      </c>
      <c r="BN4063" s="2" t="s">
        <v>116</v>
      </c>
      <c r="BQ4063" s="2" t="s">
        <v>298</v>
      </c>
      <c r="BR4063" s="2" t="s">
        <v>17125</v>
      </c>
      <c r="BS4063" s="2" t="s">
        <v>17126</v>
      </c>
      <c r="BT4063" s="2" t="s">
        <v>17127</v>
      </c>
      <c r="BU4063" s="2" t="s">
        <v>17128</v>
      </c>
      <c r="BV4063" s="2">
        <v>589.0</v>
      </c>
      <c r="BW4063" s="2">
        <v>0.2546374075327097</v>
      </c>
      <c r="BX4063" s="2">
        <v>0.2546374075327097</v>
      </c>
      <c r="BY4063" s="2">
        <v>2.0</v>
      </c>
      <c r="BZ4063" s="2">
        <f>+VLOOKUP(BY4063,Hoja1!A:G,7,0)</f>
        <v>1.245019151</v>
      </c>
      <c r="CA4063" s="2">
        <f t="shared" si="1"/>
        <v>0.3170284489</v>
      </c>
    </row>
    <row r="4064" ht="14.25" customHeight="1">
      <c r="A4064" s="2">
        <v>1.0</v>
      </c>
      <c r="B4064" s="2">
        <v>2.0</v>
      </c>
      <c r="C4064" s="2">
        <v>5.0</v>
      </c>
      <c r="D4064" s="2">
        <v>2.0</v>
      </c>
      <c r="G4064" s="2">
        <v>1.0</v>
      </c>
      <c r="H4064" s="2">
        <v>3.0</v>
      </c>
      <c r="I4064" s="2">
        <v>2.0</v>
      </c>
      <c r="J4064" s="2">
        <v>312092.0</v>
      </c>
      <c r="K4064" s="2" t="s">
        <v>122</v>
      </c>
      <c r="L4064" s="2" t="s">
        <v>80</v>
      </c>
      <c r="M4064" s="2" t="s">
        <v>123</v>
      </c>
      <c r="N4064" s="2" t="s">
        <v>82</v>
      </c>
      <c r="P4064" s="2" t="s">
        <v>83</v>
      </c>
      <c r="Q4064" s="2" t="s">
        <v>14673</v>
      </c>
      <c r="T4064" s="2" t="s">
        <v>13080</v>
      </c>
      <c r="AA4064" s="2" t="s">
        <v>126</v>
      </c>
      <c r="AB4064" s="2" t="s">
        <v>87</v>
      </c>
      <c r="AC4064" s="2" t="s">
        <v>155</v>
      </c>
      <c r="AD4064" s="2" t="s">
        <v>334</v>
      </c>
      <c r="AE4064" s="2" t="s">
        <v>99</v>
      </c>
      <c r="AF4064" s="2" t="s">
        <v>90</v>
      </c>
      <c r="AG4064" s="2" t="s">
        <v>156</v>
      </c>
      <c r="AH4064" s="2" t="s">
        <v>130</v>
      </c>
      <c r="AI4064" s="2" t="s">
        <v>131</v>
      </c>
      <c r="AJ4064" s="2" t="s">
        <v>218</v>
      </c>
      <c r="AK4064" s="2" t="s">
        <v>133</v>
      </c>
      <c r="AL4064" s="2" t="s">
        <v>134</v>
      </c>
      <c r="AM4064" s="2" t="s">
        <v>135</v>
      </c>
      <c r="AN4064" s="2" t="s">
        <v>287</v>
      </c>
      <c r="AO4064" s="2" t="s">
        <v>98</v>
      </c>
      <c r="AP4064" s="2" t="s">
        <v>99</v>
      </c>
      <c r="AQ4064" s="2" t="s">
        <v>89</v>
      </c>
      <c r="AR4064" s="2" t="s">
        <v>99</v>
      </c>
      <c r="AS4064" s="2" t="s">
        <v>89</v>
      </c>
      <c r="AT4064" s="2" t="s">
        <v>89</v>
      </c>
      <c r="AU4064" s="2" t="s">
        <v>89</v>
      </c>
      <c r="AV4064" s="2" t="s">
        <v>99</v>
      </c>
      <c r="AW4064" s="2" t="s">
        <v>99</v>
      </c>
      <c r="AX4064" s="2" t="s">
        <v>89</v>
      </c>
      <c r="AY4064" s="2" t="s">
        <v>89</v>
      </c>
      <c r="AZ4064" s="2" t="s">
        <v>99</v>
      </c>
      <c r="BA4064" s="2" t="s">
        <v>104</v>
      </c>
      <c r="BB4064" s="2" t="s">
        <v>105</v>
      </c>
      <c r="BC4064" s="2" t="s">
        <v>139</v>
      </c>
      <c r="BD4064" s="2" t="s">
        <v>140</v>
      </c>
      <c r="BE4064" s="2" t="s">
        <v>141</v>
      </c>
      <c r="BF4064" s="2" t="s">
        <v>142</v>
      </c>
      <c r="BG4064" s="2" t="s">
        <v>143</v>
      </c>
      <c r="BH4064" s="2" t="s">
        <v>144</v>
      </c>
      <c r="BI4064" s="2" t="s">
        <v>145</v>
      </c>
      <c r="BJ4064" s="2" t="s">
        <v>220</v>
      </c>
      <c r="BK4064" s="2" t="s">
        <v>113</v>
      </c>
      <c r="BL4064" s="2" t="s">
        <v>148</v>
      </c>
      <c r="BM4064" s="2" t="s">
        <v>202</v>
      </c>
      <c r="BN4064" s="2" t="s">
        <v>116</v>
      </c>
      <c r="BQ4064" s="2" t="s">
        <v>298</v>
      </c>
      <c r="BR4064" s="2" t="s">
        <v>17129</v>
      </c>
      <c r="BS4064" s="2" t="s">
        <v>17130</v>
      </c>
      <c r="BT4064" s="2" t="s">
        <v>17131</v>
      </c>
      <c r="BU4064" s="2" t="s">
        <v>17132</v>
      </c>
      <c r="BV4064" s="2">
        <v>590.0</v>
      </c>
      <c r="BW4064" s="2">
        <v>0.4666638704636202</v>
      </c>
      <c r="BX4064" s="2">
        <v>0.4666638704636202</v>
      </c>
      <c r="BY4064" s="2">
        <v>2.0</v>
      </c>
      <c r="BZ4064" s="2">
        <f>+VLOOKUP(BY4064,Hoja1!A:G,7,0)</f>
        <v>1.245019151</v>
      </c>
      <c r="CA4064" s="2">
        <f t="shared" si="1"/>
        <v>0.5810054557</v>
      </c>
    </row>
    <row r="4065" ht="14.25" customHeight="1">
      <c r="A4065" s="2">
        <v>2.0</v>
      </c>
      <c r="B4065" s="2">
        <v>1.0</v>
      </c>
      <c r="C4065" s="2">
        <v>4.0</v>
      </c>
      <c r="D4065" s="2">
        <v>1.0</v>
      </c>
      <c r="G4065" s="2">
        <v>2.0</v>
      </c>
      <c r="H4065" s="2">
        <v>1.0</v>
      </c>
      <c r="I4065" s="2">
        <v>2.0</v>
      </c>
      <c r="J4065" s="2">
        <v>312093.0</v>
      </c>
      <c r="K4065" s="2" t="s">
        <v>79</v>
      </c>
      <c r="L4065" s="2" t="s">
        <v>183</v>
      </c>
      <c r="M4065" s="2" t="s">
        <v>81</v>
      </c>
      <c r="N4065" s="2" t="s">
        <v>124</v>
      </c>
      <c r="O4065" s="2" t="s">
        <v>125</v>
      </c>
      <c r="P4065" s="2" t="s">
        <v>194</v>
      </c>
      <c r="Q4065" s="2" t="s">
        <v>14673</v>
      </c>
      <c r="T4065" s="2" t="s">
        <v>13091</v>
      </c>
      <c r="AA4065" s="2" t="s">
        <v>86</v>
      </c>
      <c r="AB4065" s="2" t="s">
        <v>87</v>
      </c>
      <c r="AC4065" s="2" t="s">
        <v>86</v>
      </c>
      <c r="AD4065" s="2" t="s">
        <v>88</v>
      </c>
      <c r="AE4065" s="2" t="s">
        <v>89</v>
      </c>
      <c r="AF4065" s="2" t="s">
        <v>90</v>
      </c>
      <c r="AG4065" s="2" t="s">
        <v>91</v>
      </c>
      <c r="AH4065" s="2" t="s">
        <v>157</v>
      </c>
      <c r="AI4065" s="2" t="s">
        <v>158</v>
      </c>
      <c r="AJ4065" s="2" t="s">
        <v>159</v>
      </c>
      <c r="AK4065" s="2" t="s">
        <v>210</v>
      </c>
      <c r="AL4065" s="2" t="s">
        <v>95</v>
      </c>
      <c r="AM4065" s="2" t="s">
        <v>96</v>
      </c>
      <c r="AN4065" s="2" t="s">
        <v>287</v>
      </c>
      <c r="AO4065" s="2" t="s">
        <v>197</v>
      </c>
      <c r="AP4065" s="2" t="s">
        <v>102</v>
      </c>
      <c r="AQ4065" s="2" t="s">
        <v>100</v>
      </c>
      <c r="AR4065" s="2" t="s">
        <v>89</v>
      </c>
      <c r="AS4065" s="2" t="s">
        <v>89</v>
      </c>
      <c r="AT4065" s="2" t="s">
        <v>100</v>
      </c>
      <c r="AU4065" s="2" t="s">
        <v>101</v>
      </c>
      <c r="AV4065" s="2" t="s">
        <v>100</v>
      </c>
      <c r="AW4065" s="2" t="s">
        <v>89</v>
      </c>
      <c r="AX4065" s="2" t="s">
        <v>103</v>
      </c>
      <c r="AY4065" s="2" t="s">
        <v>100</v>
      </c>
      <c r="AZ4065" s="2" t="s">
        <v>89</v>
      </c>
      <c r="BA4065" s="2" t="s">
        <v>104</v>
      </c>
      <c r="BB4065" s="2" t="s">
        <v>138</v>
      </c>
      <c r="BC4065" s="2" t="s">
        <v>261</v>
      </c>
      <c r="BD4065" s="2" t="s">
        <v>107</v>
      </c>
      <c r="BE4065" s="2" t="s">
        <v>108</v>
      </c>
      <c r="BF4065" s="2" t="s">
        <v>109</v>
      </c>
      <c r="BG4065" s="2" t="s">
        <v>199</v>
      </c>
      <c r="BH4065" s="2" t="s">
        <v>111</v>
      </c>
      <c r="BI4065" s="2" t="s">
        <v>200</v>
      </c>
      <c r="BJ4065" s="2" t="s">
        <v>220</v>
      </c>
      <c r="BK4065" s="2" t="s">
        <v>113</v>
      </c>
      <c r="BL4065" s="2" t="s">
        <v>114</v>
      </c>
      <c r="BM4065" s="2" t="s">
        <v>149</v>
      </c>
      <c r="BN4065" s="2" t="s">
        <v>116</v>
      </c>
      <c r="BQ4065" s="2" t="s">
        <v>298</v>
      </c>
      <c r="BR4065" s="2" t="s">
        <v>17133</v>
      </c>
      <c r="BS4065" s="2" t="s">
        <v>17134</v>
      </c>
      <c r="BT4065" s="2" t="s">
        <v>17135</v>
      </c>
      <c r="BU4065" s="2" t="s">
        <v>17136</v>
      </c>
      <c r="BV4065" s="2">
        <v>591.0</v>
      </c>
      <c r="BW4065" s="2">
        <v>1.949355493762095</v>
      </c>
      <c r="BX4065" s="2">
        <v>1.949355493762095</v>
      </c>
      <c r="BY4065" s="2">
        <v>2.0</v>
      </c>
      <c r="BZ4065" s="2">
        <f>+VLOOKUP(BY4065,Hoja1!A:G,7,0)</f>
        <v>1.245019151</v>
      </c>
      <c r="CA4065" s="2">
        <f t="shared" si="1"/>
        <v>2.426984921</v>
      </c>
    </row>
    <row r="4066" ht="14.25" customHeight="1">
      <c r="A4066" s="2">
        <v>1.0</v>
      </c>
      <c r="B4066" s="2">
        <v>2.0</v>
      </c>
      <c r="C4066" s="2">
        <v>4.0</v>
      </c>
      <c r="D4066" s="2">
        <v>2.0</v>
      </c>
      <c r="G4066" s="2">
        <v>1.0</v>
      </c>
      <c r="H4066" s="2">
        <v>2.0</v>
      </c>
      <c r="I4066" s="2">
        <v>2.0</v>
      </c>
      <c r="J4066" s="2">
        <v>312095.0</v>
      </c>
      <c r="K4066" s="2" t="s">
        <v>122</v>
      </c>
      <c r="L4066" s="2" t="s">
        <v>183</v>
      </c>
      <c r="M4066" s="2" t="s">
        <v>123</v>
      </c>
      <c r="N4066" s="2" t="s">
        <v>279</v>
      </c>
      <c r="O4066" s="2" t="s">
        <v>185</v>
      </c>
      <c r="P4066" s="2" t="s">
        <v>83</v>
      </c>
      <c r="Q4066" s="2" t="s">
        <v>14673</v>
      </c>
      <c r="T4066" s="2" t="s">
        <v>13080</v>
      </c>
      <c r="AA4066" s="2" t="s">
        <v>126</v>
      </c>
      <c r="AB4066" s="2" t="s">
        <v>146</v>
      </c>
      <c r="AC4066" s="2" t="s">
        <v>126</v>
      </c>
      <c r="AD4066" s="2" t="s">
        <v>88</v>
      </c>
      <c r="AE4066" s="2" t="s">
        <v>99</v>
      </c>
      <c r="AF4066" s="2" t="s">
        <v>90</v>
      </c>
      <c r="AG4066" s="2" t="s">
        <v>91</v>
      </c>
      <c r="AH4066" s="2" t="s">
        <v>157</v>
      </c>
      <c r="AI4066" s="2" t="s">
        <v>131</v>
      </c>
      <c r="AJ4066" s="2" t="s">
        <v>132</v>
      </c>
      <c r="AK4066" s="2" t="s">
        <v>160</v>
      </c>
      <c r="AL4066" s="2" t="s">
        <v>134</v>
      </c>
      <c r="AM4066" s="2" t="s">
        <v>227</v>
      </c>
      <c r="AN4066" s="2" t="s">
        <v>161</v>
      </c>
      <c r="AO4066" s="2" t="s">
        <v>197</v>
      </c>
      <c r="AP4066" s="2" t="s">
        <v>99</v>
      </c>
      <c r="AQ4066" s="2" t="s">
        <v>89</v>
      </c>
      <c r="AR4066" s="2" t="s">
        <v>102</v>
      </c>
      <c r="AS4066" s="2" t="s">
        <v>89</v>
      </c>
      <c r="AT4066" s="2" t="s">
        <v>89</v>
      </c>
      <c r="AU4066" s="2" t="s">
        <v>89</v>
      </c>
      <c r="AV4066" s="2" t="s">
        <v>99</v>
      </c>
      <c r="AW4066" s="2" t="s">
        <v>99</v>
      </c>
      <c r="AX4066" s="2" t="s">
        <v>89</v>
      </c>
      <c r="AY4066" s="2" t="s">
        <v>89</v>
      </c>
      <c r="AZ4066" s="2" t="s">
        <v>99</v>
      </c>
      <c r="BA4066" s="2" t="s">
        <v>104</v>
      </c>
      <c r="BB4066" s="2" t="s">
        <v>105</v>
      </c>
      <c r="BC4066" s="2" t="s">
        <v>162</v>
      </c>
      <c r="BD4066" s="2" t="s">
        <v>230</v>
      </c>
      <c r="BE4066" s="2" t="s">
        <v>141</v>
      </c>
      <c r="BF4066" s="2" t="s">
        <v>142</v>
      </c>
      <c r="BG4066" s="2" t="s">
        <v>110</v>
      </c>
      <c r="BH4066" s="2" t="s">
        <v>111</v>
      </c>
      <c r="BI4066" s="2" t="s">
        <v>175</v>
      </c>
      <c r="BJ4066" s="2" t="s">
        <v>274</v>
      </c>
      <c r="BK4066" s="2" t="s">
        <v>113</v>
      </c>
      <c r="BL4066" s="2" t="s">
        <v>114</v>
      </c>
      <c r="BM4066" s="2" t="s">
        <v>149</v>
      </c>
      <c r="BN4066" s="2" t="s">
        <v>116</v>
      </c>
      <c r="BQ4066" s="2" t="s">
        <v>298</v>
      </c>
      <c r="BR4066" s="2" t="s">
        <v>17137</v>
      </c>
      <c r="BS4066" s="2" t="s">
        <v>17138</v>
      </c>
      <c r="BT4066" s="2" t="s">
        <v>17139</v>
      </c>
      <c r="BU4066" s="2" t="s">
        <v>17140</v>
      </c>
      <c r="BV4066" s="2">
        <v>592.0</v>
      </c>
      <c r="BW4066" s="2">
        <v>0.2586032855212186</v>
      </c>
      <c r="BX4066" s="2">
        <v>0.2586032855212186</v>
      </c>
      <c r="BY4066" s="2">
        <v>2.0</v>
      </c>
      <c r="BZ4066" s="2">
        <f>+VLOOKUP(BY4066,Hoja1!A:G,7,0)</f>
        <v>1.245019151</v>
      </c>
      <c r="CA4066" s="2">
        <f t="shared" si="1"/>
        <v>0.3219660429</v>
      </c>
    </row>
    <row r="4067" ht="14.25" customHeight="1">
      <c r="A4067" s="2">
        <v>2.0</v>
      </c>
      <c r="B4067" s="2">
        <v>2.0</v>
      </c>
      <c r="C4067" s="2">
        <v>5.0</v>
      </c>
      <c r="D4067" s="2">
        <v>3.0</v>
      </c>
      <c r="G4067" s="2">
        <v>1.0</v>
      </c>
      <c r="H4067" s="2">
        <v>1.0</v>
      </c>
      <c r="I4067" s="2">
        <v>2.0</v>
      </c>
      <c r="J4067" s="2">
        <v>312096.0</v>
      </c>
      <c r="K4067" s="2" t="s">
        <v>122</v>
      </c>
      <c r="L4067" s="2" t="s">
        <v>80</v>
      </c>
      <c r="M4067" s="2" t="s">
        <v>273</v>
      </c>
      <c r="N4067" s="2" t="s">
        <v>82</v>
      </c>
      <c r="P4067" s="2" t="s">
        <v>83</v>
      </c>
      <c r="Q4067" s="2" t="s">
        <v>14673</v>
      </c>
      <c r="T4067" s="2" t="s">
        <v>13080</v>
      </c>
      <c r="AA4067" s="2" t="s">
        <v>86</v>
      </c>
      <c r="AB4067" s="2" t="s">
        <v>87</v>
      </c>
      <c r="AC4067" s="2" t="s">
        <v>86</v>
      </c>
      <c r="AD4067" s="2" t="s">
        <v>195</v>
      </c>
      <c r="AE4067" s="2" t="s">
        <v>89</v>
      </c>
      <c r="AF4067" s="2" t="s">
        <v>90</v>
      </c>
      <c r="AG4067" s="2" t="s">
        <v>91</v>
      </c>
      <c r="AH4067" s="2" t="s">
        <v>157</v>
      </c>
      <c r="AI4067" s="2" t="s">
        <v>248</v>
      </c>
      <c r="AJ4067" s="2" t="s">
        <v>132</v>
      </c>
      <c r="AK4067" s="2" t="s">
        <v>210</v>
      </c>
      <c r="AL4067" s="2" t="s">
        <v>187</v>
      </c>
      <c r="AM4067" s="2" t="s">
        <v>96</v>
      </c>
      <c r="AN4067" s="2" t="s">
        <v>287</v>
      </c>
      <c r="AO4067" s="2" t="s">
        <v>197</v>
      </c>
      <c r="AP4067" s="2" t="s">
        <v>89</v>
      </c>
      <c r="AQ4067" s="2" t="s">
        <v>100</v>
      </c>
      <c r="AR4067" s="2" t="s">
        <v>89</v>
      </c>
      <c r="AS4067" s="2" t="s">
        <v>100</v>
      </c>
      <c r="AT4067" s="2" t="s">
        <v>99</v>
      </c>
      <c r="AU4067" s="2" t="s">
        <v>99</v>
      </c>
      <c r="AV4067" s="2" t="s">
        <v>89</v>
      </c>
      <c r="AW4067" s="2" t="s">
        <v>89</v>
      </c>
      <c r="AX4067" s="2" t="s">
        <v>100</v>
      </c>
      <c r="AY4067" s="2" t="s">
        <v>99</v>
      </c>
      <c r="AZ4067" s="2" t="s">
        <v>89</v>
      </c>
      <c r="BA4067" s="2" t="s">
        <v>104</v>
      </c>
      <c r="BB4067" s="2" t="s">
        <v>105</v>
      </c>
      <c r="BC4067" s="2" t="s">
        <v>249</v>
      </c>
      <c r="BD4067" s="2" t="s">
        <v>107</v>
      </c>
      <c r="BE4067" s="2" t="s">
        <v>198</v>
      </c>
      <c r="BF4067" s="2" t="s">
        <v>109</v>
      </c>
      <c r="BG4067" s="2" t="s">
        <v>199</v>
      </c>
      <c r="BH4067" s="2" t="s">
        <v>111</v>
      </c>
      <c r="BI4067" s="2" t="s">
        <v>200</v>
      </c>
      <c r="BJ4067" s="2" t="s">
        <v>146</v>
      </c>
      <c r="BK4067" s="2" t="s">
        <v>241</v>
      </c>
      <c r="BL4067" s="2" t="s">
        <v>201</v>
      </c>
      <c r="BM4067" s="2" t="s">
        <v>313</v>
      </c>
      <c r="BN4067" s="2" t="s">
        <v>116</v>
      </c>
      <c r="BQ4067" s="2" t="s">
        <v>298</v>
      </c>
      <c r="BR4067" s="2" t="s">
        <v>17141</v>
      </c>
      <c r="BS4067" s="2" t="s">
        <v>17142</v>
      </c>
      <c r="BT4067" s="2" t="s">
        <v>17143</v>
      </c>
      <c r="BU4067" s="2" t="s">
        <v>17144</v>
      </c>
      <c r="BV4067" s="2">
        <v>593.0</v>
      </c>
      <c r="BW4067" s="2">
        <v>0.1029985350283536</v>
      </c>
      <c r="BX4067" s="2">
        <v>0.1029985350283536</v>
      </c>
      <c r="BY4067" s="2">
        <v>2.0</v>
      </c>
      <c r="BZ4067" s="2">
        <f>+VLOOKUP(BY4067,Hoja1!A:G,7,0)</f>
        <v>1.245019151</v>
      </c>
      <c r="CA4067" s="2">
        <f t="shared" si="1"/>
        <v>0.1282351486</v>
      </c>
    </row>
    <row r="4068" ht="14.25" customHeight="1">
      <c r="A4068" s="2">
        <v>2.0</v>
      </c>
      <c r="B4068" s="2">
        <v>1.0</v>
      </c>
      <c r="C4068" s="2">
        <v>5.0</v>
      </c>
      <c r="D4068" s="2">
        <v>2.0</v>
      </c>
      <c r="G4068" s="2">
        <v>1.0</v>
      </c>
      <c r="H4068" s="2">
        <v>1.0</v>
      </c>
      <c r="I4068" s="2">
        <v>2.0</v>
      </c>
      <c r="J4068" s="2">
        <v>312097.0</v>
      </c>
      <c r="K4068" s="2" t="s">
        <v>79</v>
      </c>
      <c r="L4068" s="2" t="s">
        <v>80</v>
      </c>
      <c r="M4068" s="2" t="s">
        <v>123</v>
      </c>
      <c r="N4068" s="2" t="s">
        <v>82</v>
      </c>
      <c r="P4068" s="2" t="s">
        <v>83</v>
      </c>
      <c r="Q4068" s="2" t="s">
        <v>14673</v>
      </c>
      <c r="T4068" s="2" t="s">
        <v>13080</v>
      </c>
      <c r="AA4068" s="2" t="s">
        <v>86</v>
      </c>
      <c r="AB4068" s="2" t="s">
        <v>87</v>
      </c>
      <c r="AC4068" s="2" t="s">
        <v>86</v>
      </c>
      <c r="AD4068" s="2" t="s">
        <v>195</v>
      </c>
      <c r="AE4068" s="2" t="s">
        <v>89</v>
      </c>
      <c r="AF4068" s="2" t="s">
        <v>172</v>
      </c>
      <c r="AG4068" s="2" t="s">
        <v>91</v>
      </c>
      <c r="AH4068" s="2" t="s">
        <v>92</v>
      </c>
      <c r="AI4068" s="2" t="s">
        <v>248</v>
      </c>
      <c r="AJ4068" s="2" t="s">
        <v>132</v>
      </c>
      <c r="AK4068" s="2" t="s">
        <v>210</v>
      </c>
      <c r="AL4068" s="2" t="s">
        <v>187</v>
      </c>
      <c r="AM4068" s="2" t="s">
        <v>96</v>
      </c>
      <c r="AN4068" s="2" t="s">
        <v>287</v>
      </c>
      <c r="AO4068" s="2" t="s">
        <v>98</v>
      </c>
      <c r="AP4068" s="2" t="s">
        <v>89</v>
      </c>
      <c r="AQ4068" s="2" t="s">
        <v>99</v>
      </c>
      <c r="AR4068" s="2" t="s">
        <v>89</v>
      </c>
      <c r="AS4068" s="2" t="s">
        <v>99</v>
      </c>
      <c r="AT4068" s="2" t="s">
        <v>99</v>
      </c>
      <c r="AU4068" s="2" t="s">
        <v>99</v>
      </c>
      <c r="AV4068" s="2" t="s">
        <v>89</v>
      </c>
      <c r="AW4068" s="2" t="s">
        <v>89</v>
      </c>
      <c r="AX4068" s="2" t="s">
        <v>99</v>
      </c>
      <c r="AY4068" s="2" t="s">
        <v>100</v>
      </c>
      <c r="AZ4068" s="2" t="s">
        <v>89</v>
      </c>
      <c r="BA4068" s="2" t="s">
        <v>104</v>
      </c>
      <c r="BB4068" s="2" t="s">
        <v>105</v>
      </c>
      <c r="BC4068" s="2" t="s">
        <v>249</v>
      </c>
      <c r="BD4068" s="2" t="s">
        <v>107</v>
      </c>
      <c r="BE4068" s="2" t="s">
        <v>198</v>
      </c>
      <c r="BF4068" s="2" t="s">
        <v>109</v>
      </c>
      <c r="BG4068" s="2" t="s">
        <v>199</v>
      </c>
      <c r="BH4068" s="2" t="s">
        <v>240</v>
      </c>
      <c r="BI4068" s="2" t="s">
        <v>200</v>
      </c>
      <c r="BJ4068" s="2" t="s">
        <v>112</v>
      </c>
      <c r="BK4068" s="2" t="s">
        <v>241</v>
      </c>
      <c r="BL4068" s="2" t="s">
        <v>201</v>
      </c>
      <c r="BM4068" s="2" t="s">
        <v>313</v>
      </c>
      <c r="BN4068" s="2" t="s">
        <v>176</v>
      </c>
      <c r="BO4068" s="2" t="s">
        <v>17145</v>
      </c>
      <c r="BQ4068" s="2" t="s">
        <v>298</v>
      </c>
      <c r="BR4068" s="2" t="s">
        <v>17146</v>
      </c>
      <c r="BS4068" s="2" t="s">
        <v>17147</v>
      </c>
      <c r="BT4068" s="2" t="s">
        <v>17148</v>
      </c>
      <c r="BU4068" s="2" t="s">
        <v>17149</v>
      </c>
      <c r="BV4068" s="2">
        <v>594.0</v>
      </c>
      <c r="BW4068" s="2">
        <v>0.2960999272333781</v>
      </c>
      <c r="BX4068" s="2">
        <v>0.2960999272333781</v>
      </c>
      <c r="BY4068" s="2">
        <v>2.0</v>
      </c>
      <c r="BZ4068" s="2">
        <f>+VLOOKUP(BY4068,Hoja1!A:G,7,0)</f>
        <v>1.245019151</v>
      </c>
      <c r="CA4068" s="2">
        <f t="shared" si="1"/>
        <v>0.3686500799</v>
      </c>
    </row>
    <row r="4069" ht="14.25" customHeight="1">
      <c r="A4069" s="2">
        <v>1.0</v>
      </c>
      <c r="B4069" s="2">
        <v>1.0</v>
      </c>
      <c r="C4069" s="2">
        <v>5.0</v>
      </c>
      <c r="D4069" s="2">
        <v>1.0</v>
      </c>
      <c r="G4069" s="2">
        <v>3.0</v>
      </c>
      <c r="H4069" s="2">
        <v>3.0</v>
      </c>
      <c r="I4069" s="2">
        <v>2.0</v>
      </c>
      <c r="J4069" s="2">
        <v>312100.0</v>
      </c>
      <c r="K4069" s="2" t="s">
        <v>79</v>
      </c>
      <c r="L4069" s="2" t="s">
        <v>80</v>
      </c>
      <c r="M4069" s="2" t="s">
        <v>81</v>
      </c>
      <c r="N4069" s="2" t="s">
        <v>312</v>
      </c>
      <c r="O4069" s="2" t="s">
        <v>460</v>
      </c>
      <c r="P4069" s="2" t="s">
        <v>194</v>
      </c>
      <c r="Q4069" s="2" t="s">
        <v>14673</v>
      </c>
      <c r="T4069" s="2" t="s">
        <v>14148</v>
      </c>
      <c r="AA4069" s="2" t="s">
        <v>126</v>
      </c>
      <c r="AB4069" s="2" t="s">
        <v>87</v>
      </c>
      <c r="AC4069" s="2" t="s">
        <v>155</v>
      </c>
      <c r="AD4069" s="2" t="s">
        <v>127</v>
      </c>
      <c r="AE4069" s="2" t="s">
        <v>99</v>
      </c>
      <c r="AF4069" s="2" t="s">
        <v>90</v>
      </c>
      <c r="AG4069" s="2" t="s">
        <v>156</v>
      </c>
      <c r="AH4069" s="2" t="s">
        <v>130</v>
      </c>
      <c r="AI4069" s="2" t="s">
        <v>131</v>
      </c>
      <c r="AJ4069" s="2" t="s">
        <v>132</v>
      </c>
      <c r="AK4069" s="2" t="s">
        <v>133</v>
      </c>
      <c r="AL4069" s="2" t="s">
        <v>134</v>
      </c>
      <c r="AM4069" s="2" t="s">
        <v>135</v>
      </c>
      <c r="AN4069" s="2" t="s">
        <v>219</v>
      </c>
      <c r="AO4069" s="2" t="s">
        <v>197</v>
      </c>
      <c r="AP4069" s="2" t="s">
        <v>99</v>
      </c>
      <c r="AQ4069" s="2" t="s">
        <v>89</v>
      </c>
      <c r="AR4069" s="2" t="s">
        <v>99</v>
      </c>
      <c r="AS4069" s="2" t="s">
        <v>89</v>
      </c>
      <c r="AT4069" s="2" t="s">
        <v>89</v>
      </c>
      <c r="AU4069" s="2" t="s">
        <v>89</v>
      </c>
      <c r="AV4069" s="2" t="s">
        <v>99</v>
      </c>
      <c r="AW4069" s="2" t="s">
        <v>99</v>
      </c>
      <c r="AX4069" s="2" t="s">
        <v>89</v>
      </c>
      <c r="AY4069" s="2" t="s">
        <v>89</v>
      </c>
      <c r="AZ4069" s="2" t="s">
        <v>99</v>
      </c>
      <c r="BA4069" s="2" t="s">
        <v>174</v>
      </c>
      <c r="BB4069" s="2" t="s">
        <v>138</v>
      </c>
      <c r="BC4069" s="2" t="s">
        <v>139</v>
      </c>
      <c r="BD4069" s="2" t="s">
        <v>140</v>
      </c>
      <c r="BE4069" s="2" t="s">
        <v>141</v>
      </c>
      <c r="BF4069" s="2" t="s">
        <v>142</v>
      </c>
      <c r="BG4069" s="2" t="s">
        <v>143</v>
      </c>
      <c r="BH4069" s="2" t="s">
        <v>144</v>
      </c>
      <c r="BI4069" s="2" t="s">
        <v>145</v>
      </c>
      <c r="BJ4069" s="2" t="s">
        <v>112</v>
      </c>
      <c r="BK4069" s="2" t="s">
        <v>147</v>
      </c>
      <c r="BL4069" s="2" t="s">
        <v>148</v>
      </c>
      <c r="BM4069" s="2" t="s">
        <v>149</v>
      </c>
      <c r="BN4069" s="2" t="s">
        <v>116</v>
      </c>
      <c r="BQ4069" s="2" t="s">
        <v>298</v>
      </c>
      <c r="BR4069" s="2" t="s">
        <v>17150</v>
      </c>
      <c r="BS4069" s="2" t="s">
        <v>17151</v>
      </c>
      <c r="BT4069" s="2" t="s">
        <v>17152</v>
      </c>
      <c r="BU4069" s="2" t="s">
        <v>17153</v>
      </c>
      <c r="BV4069" s="2">
        <v>595.0</v>
      </c>
      <c r="BW4069" s="2">
        <v>2.173578744252529</v>
      </c>
      <c r="BX4069" s="2">
        <v>2.173578744252529</v>
      </c>
      <c r="BY4069" s="2">
        <v>2.0</v>
      </c>
      <c r="BZ4069" s="2">
        <f>+VLOOKUP(BY4069,Hoja1!A:G,7,0)</f>
        <v>1.245019151</v>
      </c>
      <c r="CA4069" s="2">
        <f t="shared" si="1"/>
        <v>2.706147162</v>
      </c>
    </row>
    <row r="4070" ht="14.25" customHeight="1">
      <c r="A4070" s="2">
        <v>2.0</v>
      </c>
      <c r="B4070" s="2">
        <v>1.0</v>
      </c>
      <c r="C4070" s="2">
        <v>5.0</v>
      </c>
      <c r="D4070" s="2">
        <v>2.0</v>
      </c>
      <c r="G4070" s="2">
        <v>2.0</v>
      </c>
      <c r="H4070" s="2">
        <v>1.0</v>
      </c>
      <c r="I4070" s="2">
        <v>2.0</v>
      </c>
      <c r="J4070" s="2">
        <v>312112.0</v>
      </c>
      <c r="K4070" s="2" t="s">
        <v>79</v>
      </c>
      <c r="L4070" s="2" t="s">
        <v>80</v>
      </c>
      <c r="M4070" s="2" t="s">
        <v>123</v>
      </c>
      <c r="N4070" s="2" t="s">
        <v>312</v>
      </c>
      <c r="O4070" s="2" t="s">
        <v>460</v>
      </c>
      <c r="P4070" s="2" t="s">
        <v>266</v>
      </c>
      <c r="Q4070" s="2" t="s">
        <v>14673</v>
      </c>
      <c r="T4070" s="2" t="s">
        <v>13091</v>
      </c>
      <c r="AA4070" s="2" t="s">
        <v>86</v>
      </c>
      <c r="AB4070" s="2" t="s">
        <v>87</v>
      </c>
      <c r="AC4070" s="2" t="s">
        <v>86</v>
      </c>
      <c r="AD4070" s="2" t="s">
        <v>195</v>
      </c>
      <c r="AE4070" s="2" t="s">
        <v>89</v>
      </c>
      <c r="AF4070" s="2" t="s">
        <v>90</v>
      </c>
      <c r="AG4070" s="2" t="s">
        <v>91</v>
      </c>
      <c r="AH4070" s="2" t="s">
        <v>92</v>
      </c>
      <c r="AI4070" s="2" t="s">
        <v>248</v>
      </c>
      <c r="AJ4070" s="2" t="s">
        <v>132</v>
      </c>
      <c r="AK4070" s="2" t="s">
        <v>210</v>
      </c>
      <c r="AL4070" s="2" t="s">
        <v>187</v>
      </c>
      <c r="AM4070" s="2" t="s">
        <v>96</v>
      </c>
      <c r="AN4070" s="2" t="s">
        <v>287</v>
      </c>
      <c r="AO4070" s="2" t="s">
        <v>197</v>
      </c>
      <c r="AP4070" s="2" t="s">
        <v>89</v>
      </c>
      <c r="AQ4070" s="2" t="s">
        <v>99</v>
      </c>
      <c r="AR4070" s="2" t="s">
        <v>89</v>
      </c>
      <c r="AS4070" s="2" t="s">
        <v>99</v>
      </c>
      <c r="AT4070" s="2" t="s">
        <v>99</v>
      </c>
      <c r="AU4070" s="2" t="s">
        <v>100</v>
      </c>
      <c r="AV4070" s="2" t="s">
        <v>89</v>
      </c>
      <c r="AW4070" s="2" t="s">
        <v>89</v>
      </c>
      <c r="AX4070" s="2" t="s">
        <v>100</v>
      </c>
      <c r="AY4070" s="2" t="s">
        <v>99</v>
      </c>
      <c r="AZ4070" s="2" t="s">
        <v>89</v>
      </c>
      <c r="BA4070" s="2" t="s">
        <v>104</v>
      </c>
      <c r="BB4070" s="2" t="s">
        <v>105</v>
      </c>
      <c r="BC4070" s="2" t="s">
        <v>249</v>
      </c>
      <c r="BD4070" s="2" t="s">
        <v>107</v>
      </c>
      <c r="BE4070" s="2" t="s">
        <v>108</v>
      </c>
      <c r="BF4070" s="2" t="s">
        <v>109</v>
      </c>
      <c r="BG4070" s="2" t="s">
        <v>199</v>
      </c>
      <c r="BH4070" s="2" t="s">
        <v>240</v>
      </c>
      <c r="BI4070" s="2" t="s">
        <v>200</v>
      </c>
      <c r="BJ4070" s="2" t="s">
        <v>112</v>
      </c>
      <c r="BK4070" s="2" t="s">
        <v>241</v>
      </c>
      <c r="BL4070" s="2" t="s">
        <v>201</v>
      </c>
      <c r="BM4070" s="2" t="s">
        <v>251</v>
      </c>
      <c r="BN4070" s="2" t="s">
        <v>116</v>
      </c>
      <c r="BQ4070" s="2" t="s">
        <v>298</v>
      </c>
      <c r="BR4070" s="2" t="s">
        <v>17154</v>
      </c>
      <c r="BS4070" s="2" t="s">
        <v>17155</v>
      </c>
      <c r="BT4070" s="2" t="s">
        <v>17156</v>
      </c>
      <c r="BU4070" s="2" t="s">
        <v>17157</v>
      </c>
      <c r="BV4070" s="2">
        <v>596.0</v>
      </c>
      <c r="BW4070" s="2">
        <v>0.5606817286776409</v>
      </c>
      <c r="BX4070" s="2">
        <v>0.5606817286776409</v>
      </c>
      <c r="BY4070" s="2">
        <v>2.0</v>
      </c>
      <c r="BZ4070" s="2">
        <f>+VLOOKUP(BY4070,Hoja1!A:G,7,0)</f>
        <v>1.245019151</v>
      </c>
      <c r="CA4070" s="2">
        <f t="shared" si="1"/>
        <v>0.6980594897</v>
      </c>
    </row>
    <row r="4071" ht="14.25" customHeight="1">
      <c r="A4071" s="2">
        <v>1.0</v>
      </c>
      <c r="B4071" s="2">
        <v>2.0</v>
      </c>
      <c r="C4071" s="2">
        <v>5.0</v>
      </c>
      <c r="D4071" s="2">
        <v>1.0</v>
      </c>
      <c r="G4071" s="2">
        <v>1.0</v>
      </c>
      <c r="H4071" s="2">
        <v>2.0</v>
      </c>
      <c r="I4071" s="2">
        <v>2.0</v>
      </c>
      <c r="J4071" s="2">
        <v>312125.0</v>
      </c>
      <c r="K4071" s="2" t="s">
        <v>122</v>
      </c>
      <c r="L4071" s="2" t="s">
        <v>80</v>
      </c>
      <c r="M4071" s="2" t="s">
        <v>81</v>
      </c>
      <c r="N4071" s="2" t="s">
        <v>82</v>
      </c>
      <c r="P4071" s="2" t="s">
        <v>83</v>
      </c>
      <c r="Q4071" s="2" t="s">
        <v>14673</v>
      </c>
      <c r="T4071" s="2" t="s">
        <v>146</v>
      </c>
      <c r="U4071" s="2" t="s">
        <v>17158</v>
      </c>
      <c r="AA4071" s="2" t="s">
        <v>126</v>
      </c>
      <c r="AB4071" s="2" t="s">
        <v>146</v>
      </c>
      <c r="AC4071" s="2" t="s">
        <v>126</v>
      </c>
      <c r="AD4071" s="2" t="s">
        <v>195</v>
      </c>
      <c r="AE4071" s="2" t="s">
        <v>100</v>
      </c>
      <c r="AF4071" s="2" t="s">
        <v>90</v>
      </c>
      <c r="AG4071" s="2" t="s">
        <v>91</v>
      </c>
      <c r="AH4071" s="2" t="s">
        <v>157</v>
      </c>
      <c r="AI4071" s="2" t="s">
        <v>93</v>
      </c>
      <c r="AJ4071" s="2" t="s">
        <v>94</v>
      </c>
      <c r="AL4071" s="2" t="s">
        <v>95</v>
      </c>
      <c r="AM4071" s="2" t="s">
        <v>227</v>
      </c>
      <c r="AN4071" s="2" t="s">
        <v>161</v>
      </c>
      <c r="AO4071" s="2" t="s">
        <v>98</v>
      </c>
      <c r="AP4071" s="2" t="s">
        <v>102</v>
      </c>
      <c r="AQ4071" s="2" t="s">
        <v>102</v>
      </c>
      <c r="AR4071" s="2" t="s">
        <v>89</v>
      </c>
      <c r="AS4071" s="2" t="s">
        <v>100</v>
      </c>
      <c r="AT4071" s="2" t="s">
        <v>100</v>
      </c>
      <c r="AU4071" s="2" t="s">
        <v>89</v>
      </c>
      <c r="AV4071" s="2" t="s">
        <v>102</v>
      </c>
      <c r="AW4071" s="2" t="s">
        <v>102</v>
      </c>
      <c r="AX4071" s="2" t="s">
        <v>102</v>
      </c>
      <c r="AY4071" s="2" t="s">
        <v>102</v>
      </c>
      <c r="AZ4071" s="2" t="s">
        <v>89</v>
      </c>
      <c r="BA4071" s="2" t="s">
        <v>104</v>
      </c>
      <c r="BB4071" s="2" t="s">
        <v>138</v>
      </c>
      <c r="BC4071" s="2" t="s">
        <v>162</v>
      </c>
      <c r="BD4071" s="2" t="s">
        <v>107</v>
      </c>
      <c r="BE4071" s="2" t="s">
        <v>108</v>
      </c>
      <c r="BF4071" s="2" t="s">
        <v>142</v>
      </c>
      <c r="BG4071" s="2" t="s">
        <v>110</v>
      </c>
      <c r="BH4071" s="2" t="s">
        <v>240</v>
      </c>
      <c r="BI4071" s="2" t="s">
        <v>110</v>
      </c>
      <c r="BJ4071" s="2" t="s">
        <v>274</v>
      </c>
      <c r="BK4071" s="2" t="s">
        <v>113</v>
      </c>
      <c r="BL4071" s="2" t="s">
        <v>114</v>
      </c>
      <c r="BM4071" s="2" t="s">
        <v>149</v>
      </c>
      <c r="BN4071" s="2" t="s">
        <v>176</v>
      </c>
      <c r="BO4071" s="2" t="s">
        <v>17159</v>
      </c>
      <c r="BQ4071" s="2" t="s">
        <v>298</v>
      </c>
      <c r="BR4071" s="2" t="s">
        <v>17160</v>
      </c>
      <c r="BS4071" s="2" t="s">
        <v>17161</v>
      </c>
      <c r="BT4071" s="2" t="s">
        <v>17162</v>
      </c>
      <c r="BU4071" s="2" t="s">
        <v>17163</v>
      </c>
      <c r="BV4071" s="2">
        <v>597.0</v>
      </c>
      <c r="BW4071" s="2">
        <v>0.3089077503960374</v>
      </c>
      <c r="BX4071" s="2">
        <v>0.3089077503960374</v>
      </c>
      <c r="BY4071" s="2">
        <v>2.0</v>
      </c>
      <c r="BZ4071" s="2">
        <f>+VLOOKUP(BY4071,Hoja1!A:G,7,0)</f>
        <v>1.245019151</v>
      </c>
      <c r="CA4071" s="2">
        <f t="shared" si="1"/>
        <v>0.3845960651</v>
      </c>
    </row>
    <row r="4072" ht="14.25" customHeight="1">
      <c r="A4072" s="2">
        <v>2.0</v>
      </c>
      <c r="B4072" s="2">
        <v>2.0</v>
      </c>
      <c r="C4072" s="2">
        <v>4.0</v>
      </c>
      <c r="D4072" s="2">
        <v>2.0</v>
      </c>
      <c r="G4072" s="2">
        <v>1.0</v>
      </c>
      <c r="H4072" s="2">
        <v>1.0</v>
      </c>
      <c r="I4072" s="2">
        <v>2.0</v>
      </c>
      <c r="J4072" s="2">
        <v>312150.0</v>
      </c>
      <c r="K4072" s="2" t="s">
        <v>122</v>
      </c>
      <c r="L4072" s="2" t="s">
        <v>183</v>
      </c>
      <c r="M4072" s="2" t="s">
        <v>123</v>
      </c>
      <c r="N4072" s="2" t="s">
        <v>193</v>
      </c>
      <c r="P4072" s="2" t="s">
        <v>83</v>
      </c>
      <c r="Q4072" s="2" t="s">
        <v>14673</v>
      </c>
      <c r="T4072" s="2" t="s">
        <v>13080</v>
      </c>
      <c r="AA4072" s="2" t="s">
        <v>86</v>
      </c>
      <c r="AB4072" s="2" t="s">
        <v>87</v>
      </c>
      <c r="AC4072" s="2" t="s">
        <v>86</v>
      </c>
      <c r="AD4072" s="2" t="s">
        <v>195</v>
      </c>
      <c r="AE4072" s="2" t="s">
        <v>89</v>
      </c>
      <c r="AF4072" s="2" t="s">
        <v>90</v>
      </c>
      <c r="AG4072" s="2" t="s">
        <v>91</v>
      </c>
      <c r="AH4072" s="2" t="s">
        <v>92</v>
      </c>
      <c r="AI4072" s="2" t="s">
        <v>248</v>
      </c>
      <c r="AJ4072" s="2" t="s">
        <v>218</v>
      </c>
      <c r="AK4072" s="2" t="s">
        <v>210</v>
      </c>
      <c r="AL4072" s="2" t="s">
        <v>187</v>
      </c>
      <c r="AM4072" s="2" t="s">
        <v>96</v>
      </c>
      <c r="AN4072" s="2" t="s">
        <v>287</v>
      </c>
      <c r="AO4072" s="2" t="s">
        <v>197</v>
      </c>
      <c r="AP4072" s="2" t="s">
        <v>89</v>
      </c>
      <c r="AQ4072" s="2" t="s">
        <v>99</v>
      </c>
      <c r="AR4072" s="2" t="s">
        <v>89</v>
      </c>
      <c r="AS4072" s="2" t="s">
        <v>99</v>
      </c>
      <c r="AT4072" s="2" t="s">
        <v>99</v>
      </c>
      <c r="AU4072" s="2" t="s">
        <v>100</v>
      </c>
      <c r="AV4072" s="2" t="s">
        <v>89</v>
      </c>
      <c r="AW4072" s="2" t="s">
        <v>89</v>
      </c>
      <c r="AX4072" s="2" t="s">
        <v>100</v>
      </c>
      <c r="AY4072" s="2" t="s">
        <v>99</v>
      </c>
      <c r="AZ4072" s="2" t="s">
        <v>89</v>
      </c>
      <c r="BA4072" s="2" t="s">
        <v>104</v>
      </c>
      <c r="BB4072" s="2" t="s">
        <v>105</v>
      </c>
      <c r="BC4072" s="2" t="s">
        <v>249</v>
      </c>
      <c r="BD4072" s="2" t="s">
        <v>107</v>
      </c>
      <c r="BE4072" s="2" t="s">
        <v>164</v>
      </c>
      <c r="BF4072" s="2" t="s">
        <v>239</v>
      </c>
      <c r="BG4072" s="2" t="s">
        <v>199</v>
      </c>
      <c r="BH4072" s="2" t="s">
        <v>240</v>
      </c>
      <c r="BI4072" s="2" t="s">
        <v>200</v>
      </c>
      <c r="BJ4072" s="2" t="s">
        <v>274</v>
      </c>
      <c r="BK4072" s="2" t="s">
        <v>241</v>
      </c>
      <c r="BL4072" s="2" t="s">
        <v>114</v>
      </c>
      <c r="BM4072" s="2" t="s">
        <v>251</v>
      </c>
      <c r="BN4072" s="2" t="s">
        <v>116</v>
      </c>
      <c r="BQ4072" s="2" t="s">
        <v>298</v>
      </c>
      <c r="BR4072" s="2" t="s">
        <v>17164</v>
      </c>
      <c r="BS4072" s="2" t="s">
        <v>17165</v>
      </c>
      <c r="BT4072" s="2" t="s">
        <v>17166</v>
      </c>
      <c r="BU4072" s="2" t="s">
        <v>17167</v>
      </c>
      <c r="BV4072" s="2">
        <v>598.0</v>
      </c>
      <c r="BW4072" s="2">
        <v>0.2131706637989517</v>
      </c>
      <c r="BX4072" s="2">
        <v>0.2131706637989517</v>
      </c>
      <c r="BY4072" s="2">
        <v>2.0</v>
      </c>
      <c r="BZ4072" s="2">
        <f>+VLOOKUP(BY4072,Hoja1!A:G,7,0)</f>
        <v>1.245019151</v>
      </c>
      <c r="CA4072" s="2">
        <f t="shared" si="1"/>
        <v>0.2654015588</v>
      </c>
    </row>
    <row r="4073" ht="14.25" customHeight="1">
      <c r="A4073" s="2">
        <v>2.0</v>
      </c>
      <c r="B4073" s="2">
        <v>2.0</v>
      </c>
      <c r="C4073" s="2">
        <v>5.0</v>
      </c>
      <c r="D4073" s="2">
        <v>3.0</v>
      </c>
      <c r="G4073" s="2">
        <v>3.0</v>
      </c>
      <c r="H4073" s="2">
        <v>1.0</v>
      </c>
      <c r="I4073" s="2">
        <v>2.0</v>
      </c>
      <c r="J4073" s="2">
        <v>312151.0</v>
      </c>
      <c r="K4073" s="2" t="s">
        <v>122</v>
      </c>
      <c r="L4073" s="2" t="s">
        <v>80</v>
      </c>
      <c r="M4073" s="2" t="s">
        <v>273</v>
      </c>
      <c r="N4073" s="2" t="s">
        <v>82</v>
      </c>
      <c r="P4073" s="2" t="s">
        <v>83</v>
      </c>
      <c r="Q4073" s="2" t="s">
        <v>14673</v>
      </c>
      <c r="T4073" s="2" t="s">
        <v>14148</v>
      </c>
      <c r="AA4073" s="2" t="s">
        <v>86</v>
      </c>
      <c r="AB4073" s="2" t="s">
        <v>87</v>
      </c>
      <c r="AC4073" s="2" t="s">
        <v>86</v>
      </c>
      <c r="AD4073" s="2" t="s">
        <v>358</v>
      </c>
      <c r="AE4073" s="2" t="s">
        <v>89</v>
      </c>
      <c r="AF4073" s="2" t="s">
        <v>90</v>
      </c>
      <c r="AG4073" s="2" t="s">
        <v>91</v>
      </c>
      <c r="AH4073" s="2" t="s">
        <v>92</v>
      </c>
      <c r="AI4073" s="2" t="s">
        <v>248</v>
      </c>
      <c r="AJ4073" s="2" t="s">
        <v>218</v>
      </c>
      <c r="AK4073" s="2" t="s">
        <v>210</v>
      </c>
      <c r="AL4073" s="2" t="s">
        <v>187</v>
      </c>
      <c r="AM4073" s="2" t="s">
        <v>96</v>
      </c>
      <c r="AN4073" s="2" t="s">
        <v>161</v>
      </c>
      <c r="AO4073" s="2" t="s">
        <v>197</v>
      </c>
      <c r="AP4073" s="2" t="s">
        <v>89</v>
      </c>
      <c r="AQ4073" s="2" t="s">
        <v>100</v>
      </c>
      <c r="AR4073" s="2" t="s">
        <v>89</v>
      </c>
      <c r="AS4073" s="2" t="s">
        <v>99</v>
      </c>
      <c r="AT4073" s="2" t="s">
        <v>99</v>
      </c>
      <c r="AU4073" s="2" t="s">
        <v>99</v>
      </c>
      <c r="AV4073" s="2" t="s">
        <v>89</v>
      </c>
      <c r="AW4073" s="2" t="s">
        <v>89</v>
      </c>
      <c r="AX4073" s="2" t="s">
        <v>99</v>
      </c>
      <c r="AY4073" s="2" t="s">
        <v>99</v>
      </c>
      <c r="AZ4073" s="2" t="s">
        <v>89</v>
      </c>
      <c r="BA4073" s="2" t="s">
        <v>104</v>
      </c>
      <c r="BB4073" s="2" t="s">
        <v>105</v>
      </c>
      <c r="BC4073" s="2" t="s">
        <v>249</v>
      </c>
      <c r="BD4073" s="2" t="s">
        <v>107</v>
      </c>
      <c r="BE4073" s="2" t="s">
        <v>108</v>
      </c>
      <c r="BF4073" s="2" t="s">
        <v>239</v>
      </c>
      <c r="BG4073" s="2" t="s">
        <v>199</v>
      </c>
      <c r="BH4073" s="2" t="s">
        <v>240</v>
      </c>
      <c r="BI4073" s="2" t="s">
        <v>200</v>
      </c>
      <c r="BJ4073" s="2" t="s">
        <v>335</v>
      </c>
      <c r="BK4073" s="2" t="s">
        <v>241</v>
      </c>
      <c r="BL4073" s="2" t="s">
        <v>201</v>
      </c>
      <c r="BM4073" s="2" t="s">
        <v>313</v>
      </c>
      <c r="BN4073" s="2" t="s">
        <v>116</v>
      </c>
      <c r="BQ4073" s="2" t="s">
        <v>298</v>
      </c>
      <c r="BR4073" s="2" t="s">
        <v>17168</v>
      </c>
      <c r="BS4073" s="2" t="s">
        <v>17169</v>
      </c>
      <c r="BT4073" s="2" t="s">
        <v>17170</v>
      </c>
      <c r="BU4073" s="2" t="s">
        <v>17171</v>
      </c>
      <c r="BV4073" s="2">
        <v>599.0</v>
      </c>
      <c r="BW4073" s="2">
        <v>0.0993383041288422</v>
      </c>
      <c r="BX4073" s="2">
        <v>0.0993383041288422</v>
      </c>
      <c r="BY4073" s="2">
        <v>2.0</v>
      </c>
      <c r="BZ4073" s="2">
        <f>+VLOOKUP(BY4073,Hoja1!A:G,7,0)</f>
        <v>1.245019151</v>
      </c>
      <c r="CA4073" s="2">
        <f t="shared" si="1"/>
        <v>0.123678091</v>
      </c>
    </row>
    <row r="4074" ht="14.25" customHeight="1">
      <c r="A4074" s="2">
        <v>1.0</v>
      </c>
      <c r="B4074" s="2">
        <v>2.0</v>
      </c>
      <c r="C4074" s="2">
        <v>4.0</v>
      </c>
      <c r="D4074" s="2">
        <v>2.0</v>
      </c>
      <c r="G4074" s="2">
        <v>1.0</v>
      </c>
      <c r="H4074" s="2">
        <v>2.0</v>
      </c>
      <c r="I4074" s="2">
        <v>2.0</v>
      </c>
      <c r="J4074" s="2">
        <v>312168.0</v>
      </c>
      <c r="K4074" s="2" t="s">
        <v>122</v>
      </c>
      <c r="L4074" s="2" t="s">
        <v>183</v>
      </c>
      <c r="M4074" s="2" t="s">
        <v>123</v>
      </c>
      <c r="N4074" s="2" t="s">
        <v>124</v>
      </c>
      <c r="O4074" s="2" t="s">
        <v>460</v>
      </c>
      <c r="P4074" s="2" t="s">
        <v>83</v>
      </c>
      <c r="Q4074" s="2" t="s">
        <v>14673</v>
      </c>
      <c r="T4074" s="2" t="s">
        <v>13080</v>
      </c>
      <c r="AA4074" s="2" t="s">
        <v>126</v>
      </c>
      <c r="AB4074" s="2" t="s">
        <v>146</v>
      </c>
      <c r="AC4074" s="2" t="s">
        <v>126</v>
      </c>
      <c r="AD4074" s="2" t="s">
        <v>127</v>
      </c>
      <c r="AE4074" s="2" t="s">
        <v>99</v>
      </c>
      <c r="AF4074" s="2" t="s">
        <v>209</v>
      </c>
      <c r="AG4074" s="2" t="s">
        <v>156</v>
      </c>
      <c r="AH4074" s="2" t="s">
        <v>130</v>
      </c>
      <c r="AI4074" s="2" t="s">
        <v>158</v>
      </c>
      <c r="AJ4074" s="2" t="s">
        <v>159</v>
      </c>
      <c r="AK4074" s="2" t="s">
        <v>160</v>
      </c>
      <c r="AL4074" s="2" t="s">
        <v>134</v>
      </c>
      <c r="AM4074" s="2" t="s">
        <v>135</v>
      </c>
      <c r="AN4074" s="2" t="s">
        <v>173</v>
      </c>
      <c r="AO4074" s="2" t="s">
        <v>197</v>
      </c>
      <c r="AP4074" s="2" t="s">
        <v>99</v>
      </c>
      <c r="AQ4074" s="2" t="s">
        <v>102</v>
      </c>
      <c r="AR4074" s="2" t="s">
        <v>100</v>
      </c>
      <c r="AS4074" s="2" t="s">
        <v>89</v>
      </c>
      <c r="AT4074" s="2" t="s">
        <v>89</v>
      </c>
      <c r="AU4074" s="2" t="s">
        <v>101</v>
      </c>
      <c r="AV4074" s="2" t="s">
        <v>100</v>
      </c>
      <c r="AW4074" s="2" t="s">
        <v>100</v>
      </c>
      <c r="AX4074" s="2" t="s">
        <v>103</v>
      </c>
      <c r="AY4074" s="2" t="s">
        <v>101</v>
      </c>
      <c r="AZ4074" s="2" t="s">
        <v>99</v>
      </c>
      <c r="BA4074" s="2" t="s">
        <v>104</v>
      </c>
      <c r="BB4074" s="2" t="s">
        <v>138</v>
      </c>
      <c r="BC4074" s="2" t="s">
        <v>162</v>
      </c>
      <c r="BD4074" s="2" t="s">
        <v>107</v>
      </c>
      <c r="BE4074" s="2" t="s">
        <v>141</v>
      </c>
      <c r="BF4074" s="2" t="s">
        <v>211</v>
      </c>
      <c r="BG4074" s="2" t="s">
        <v>143</v>
      </c>
      <c r="BH4074" s="2" t="s">
        <v>111</v>
      </c>
      <c r="BI4074" s="2" t="s">
        <v>250</v>
      </c>
      <c r="BJ4074" s="2" t="s">
        <v>112</v>
      </c>
      <c r="BK4074" s="2" t="s">
        <v>113</v>
      </c>
      <c r="BL4074" s="2" t="s">
        <v>201</v>
      </c>
      <c r="BM4074" s="2" t="s">
        <v>149</v>
      </c>
      <c r="BN4074" s="2" t="s">
        <v>116</v>
      </c>
      <c r="BQ4074" s="2" t="s">
        <v>298</v>
      </c>
      <c r="BR4074" s="2" t="s">
        <v>17172</v>
      </c>
      <c r="BS4074" s="2" t="s">
        <v>17173</v>
      </c>
      <c r="BT4074" s="2" t="s">
        <v>17174</v>
      </c>
      <c r="BU4074" s="2" t="s">
        <v>17175</v>
      </c>
      <c r="BV4074" s="2">
        <v>600.0</v>
      </c>
      <c r="BW4074" s="2">
        <v>0.2586032855212186</v>
      </c>
      <c r="BX4074" s="2">
        <v>0.2586032855212186</v>
      </c>
      <c r="BY4074" s="2">
        <v>2.0</v>
      </c>
      <c r="BZ4074" s="2">
        <f>+VLOOKUP(BY4074,Hoja1!A:G,7,0)</f>
        <v>1.245019151</v>
      </c>
      <c r="CA4074" s="2">
        <f t="shared" si="1"/>
        <v>0.3219660429</v>
      </c>
    </row>
    <row r="4075" ht="14.25" customHeight="1">
      <c r="A4075" s="2">
        <v>1.0</v>
      </c>
      <c r="B4075" s="2">
        <v>1.0</v>
      </c>
      <c r="C4075" s="2">
        <v>5.0</v>
      </c>
      <c r="D4075" s="2">
        <v>3.0</v>
      </c>
      <c r="G4075" s="2">
        <v>3.0</v>
      </c>
      <c r="H4075" s="2">
        <v>3.0</v>
      </c>
      <c r="I4075" s="2">
        <v>2.0</v>
      </c>
      <c r="J4075" s="2">
        <v>312180.0</v>
      </c>
      <c r="K4075" s="2" t="s">
        <v>79</v>
      </c>
      <c r="L4075" s="2" t="s">
        <v>80</v>
      </c>
      <c r="M4075" s="2" t="s">
        <v>216</v>
      </c>
      <c r="N4075" s="2" t="s">
        <v>82</v>
      </c>
      <c r="P4075" s="2" t="s">
        <v>83</v>
      </c>
      <c r="Q4075" s="2" t="s">
        <v>14673</v>
      </c>
      <c r="T4075" s="2" t="s">
        <v>14148</v>
      </c>
      <c r="AA4075" s="2" t="s">
        <v>126</v>
      </c>
      <c r="AB4075" s="2" t="s">
        <v>87</v>
      </c>
      <c r="AC4075" s="2" t="s">
        <v>155</v>
      </c>
      <c r="AD4075" s="2" t="s">
        <v>88</v>
      </c>
      <c r="AE4075" s="2" t="s">
        <v>99</v>
      </c>
      <c r="AF4075" s="2" t="s">
        <v>90</v>
      </c>
      <c r="AG4075" s="2" t="s">
        <v>156</v>
      </c>
      <c r="AH4075" s="2" t="s">
        <v>130</v>
      </c>
      <c r="AI4075" s="2" t="s">
        <v>131</v>
      </c>
      <c r="AJ4075" s="2" t="s">
        <v>132</v>
      </c>
      <c r="AK4075" s="2" t="s">
        <v>133</v>
      </c>
      <c r="AL4075" s="2" t="s">
        <v>134</v>
      </c>
      <c r="AM4075" s="2" t="s">
        <v>135</v>
      </c>
      <c r="AN4075" s="2" t="s">
        <v>219</v>
      </c>
      <c r="AO4075" s="2" t="s">
        <v>136</v>
      </c>
      <c r="AP4075" s="2" t="s">
        <v>99</v>
      </c>
      <c r="AQ4075" s="2" t="s">
        <v>89</v>
      </c>
      <c r="AR4075" s="2" t="s">
        <v>100</v>
      </c>
      <c r="AS4075" s="2" t="s">
        <v>89</v>
      </c>
      <c r="AT4075" s="2" t="s">
        <v>102</v>
      </c>
      <c r="AU4075" s="2" t="s">
        <v>89</v>
      </c>
      <c r="AV4075" s="2" t="s">
        <v>99</v>
      </c>
      <c r="AW4075" s="2" t="s">
        <v>99</v>
      </c>
      <c r="AX4075" s="2" t="s">
        <v>89</v>
      </c>
      <c r="AY4075" s="2" t="s">
        <v>89</v>
      </c>
      <c r="AZ4075" s="2" t="s">
        <v>99</v>
      </c>
      <c r="BA4075" s="2" t="s">
        <v>104</v>
      </c>
      <c r="BB4075" s="2" t="s">
        <v>105</v>
      </c>
      <c r="BC4075" s="2" t="s">
        <v>139</v>
      </c>
      <c r="BD4075" s="2" t="s">
        <v>140</v>
      </c>
      <c r="BE4075" s="2" t="s">
        <v>108</v>
      </c>
      <c r="BF4075" s="2" t="s">
        <v>142</v>
      </c>
      <c r="BG4075" s="2" t="s">
        <v>143</v>
      </c>
      <c r="BH4075" s="2" t="s">
        <v>144</v>
      </c>
      <c r="BI4075" s="2" t="s">
        <v>110</v>
      </c>
      <c r="BJ4075" s="2" t="s">
        <v>112</v>
      </c>
      <c r="BK4075" s="2" t="s">
        <v>147</v>
      </c>
      <c r="BL4075" s="2" t="s">
        <v>114</v>
      </c>
      <c r="BM4075" s="2" t="s">
        <v>202</v>
      </c>
      <c r="BN4075" s="2" t="s">
        <v>116</v>
      </c>
      <c r="BQ4075" s="2" t="s">
        <v>298</v>
      </c>
      <c r="BR4075" s="2" t="s">
        <v>17176</v>
      </c>
      <c r="BS4075" s="2" t="s">
        <v>17177</v>
      </c>
      <c r="BT4075" s="2" t="s">
        <v>17178</v>
      </c>
      <c r="BU4075" s="2" t="s">
        <v>17179</v>
      </c>
      <c r="BV4075" s="2">
        <v>601.0</v>
      </c>
      <c r="BW4075" s="2">
        <v>0.879193000729957</v>
      </c>
      <c r="BX4075" s="2">
        <v>0.879193000729957</v>
      </c>
      <c r="BY4075" s="2">
        <v>2.0</v>
      </c>
      <c r="BZ4075" s="2">
        <f>+VLOOKUP(BY4075,Hoja1!A:G,7,0)</f>
        <v>1.245019151</v>
      </c>
      <c r="CA4075" s="2">
        <f t="shared" si="1"/>
        <v>1.094612123</v>
      </c>
    </row>
    <row r="4076" ht="14.25" customHeight="1">
      <c r="A4076" s="2">
        <v>1.0</v>
      </c>
      <c r="B4076" s="2">
        <v>1.0</v>
      </c>
      <c r="C4076" s="2">
        <v>5.0</v>
      </c>
      <c r="D4076" s="2">
        <v>1.0</v>
      </c>
      <c r="G4076" s="2">
        <v>2.0</v>
      </c>
      <c r="H4076" s="2">
        <v>2.0</v>
      </c>
      <c r="I4076" s="2">
        <v>2.0</v>
      </c>
      <c r="J4076" s="2">
        <v>312192.0</v>
      </c>
      <c r="K4076" s="2" t="s">
        <v>79</v>
      </c>
      <c r="L4076" s="2" t="s">
        <v>80</v>
      </c>
      <c r="M4076" s="2" t="s">
        <v>81</v>
      </c>
      <c r="N4076" s="2" t="s">
        <v>82</v>
      </c>
      <c r="P4076" s="2" t="s">
        <v>83</v>
      </c>
      <c r="Q4076" s="2" t="s">
        <v>14673</v>
      </c>
      <c r="T4076" s="2" t="s">
        <v>13091</v>
      </c>
      <c r="AA4076" s="2" t="s">
        <v>126</v>
      </c>
      <c r="AB4076" s="2" t="s">
        <v>87</v>
      </c>
      <c r="AC4076" s="2" t="s">
        <v>126</v>
      </c>
      <c r="AD4076" s="2" t="s">
        <v>127</v>
      </c>
      <c r="AE4076" s="2" t="s">
        <v>99</v>
      </c>
      <c r="AF4076" s="2" t="s">
        <v>90</v>
      </c>
      <c r="AG4076" s="2" t="s">
        <v>156</v>
      </c>
      <c r="AH4076" s="2" t="s">
        <v>130</v>
      </c>
      <c r="AI4076" s="2" t="s">
        <v>131</v>
      </c>
      <c r="AJ4076" s="2" t="s">
        <v>94</v>
      </c>
      <c r="AL4076" s="2" t="s">
        <v>134</v>
      </c>
      <c r="AM4076" s="2" t="s">
        <v>135</v>
      </c>
      <c r="AN4076" s="2" t="s">
        <v>161</v>
      </c>
      <c r="AO4076" s="2" t="s">
        <v>387</v>
      </c>
      <c r="AP4076" s="2" t="s">
        <v>99</v>
      </c>
      <c r="AQ4076" s="2" t="s">
        <v>89</v>
      </c>
      <c r="AR4076" s="2" t="s">
        <v>89</v>
      </c>
      <c r="BQ4076" s="2" t="s">
        <v>298</v>
      </c>
      <c r="BR4076" s="2" t="s">
        <v>17180</v>
      </c>
      <c r="BS4076" s="2" t="s">
        <v>17181</v>
      </c>
      <c r="BT4076" s="2" t="s">
        <v>17182</v>
      </c>
      <c r="BU4076" s="2" t="s">
        <v>17183</v>
      </c>
      <c r="BV4076" s="2">
        <v>602.0</v>
      </c>
      <c r="BW4076" s="2">
        <v>1.386141955719823</v>
      </c>
      <c r="BX4076" s="2">
        <v>1.386141955719823</v>
      </c>
      <c r="BY4076" s="2">
        <v>2.0</v>
      </c>
      <c r="BZ4076" s="2">
        <f>+VLOOKUP(BY4076,Hoja1!A:G,7,0)</f>
        <v>1.245019151</v>
      </c>
      <c r="CA4076" s="2">
        <f t="shared" si="1"/>
        <v>1.725773281</v>
      </c>
    </row>
    <row r="4077" ht="14.25" customHeight="1">
      <c r="A4077" s="2">
        <v>1.0</v>
      </c>
      <c r="B4077" s="2">
        <v>2.0</v>
      </c>
      <c r="C4077" s="2">
        <v>5.0</v>
      </c>
      <c r="D4077" s="2">
        <v>2.0</v>
      </c>
      <c r="G4077" s="2">
        <v>3.0</v>
      </c>
      <c r="H4077" s="2">
        <v>2.0</v>
      </c>
      <c r="I4077" s="2">
        <v>2.0</v>
      </c>
      <c r="J4077" s="2">
        <v>312193.0</v>
      </c>
      <c r="K4077" s="2" t="s">
        <v>122</v>
      </c>
      <c r="L4077" s="2" t="s">
        <v>80</v>
      </c>
      <c r="M4077" s="2" t="s">
        <v>123</v>
      </c>
      <c r="N4077" s="2" t="s">
        <v>82</v>
      </c>
      <c r="P4077" s="2" t="s">
        <v>83</v>
      </c>
      <c r="Q4077" s="2" t="s">
        <v>14673</v>
      </c>
      <c r="T4077" s="2" t="s">
        <v>14148</v>
      </c>
      <c r="AA4077" s="2" t="s">
        <v>126</v>
      </c>
      <c r="AB4077" s="2" t="s">
        <v>87</v>
      </c>
      <c r="AC4077" s="2" t="s">
        <v>126</v>
      </c>
      <c r="AD4077" s="2" t="s">
        <v>127</v>
      </c>
      <c r="AE4077" s="2" t="s">
        <v>99</v>
      </c>
      <c r="AF4077" s="2" t="s">
        <v>90</v>
      </c>
      <c r="AG4077" s="2" t="s">
        <v>156</v>
      </c>
      <c r="AH4077" s="2" t="s">
        <v>92</v>
      </c>
      <c r="AI4077" s="2" t="s">
        <v>131</v>
      </c>
      <c r="AJ4077" s="2" t="s">
        <v>218</v>
      </c>
      <c r="AK4077" s="2" t="s">
        <v>133</v>
      </c>
      <c r="AL4077" s="2" t="s">
        <v>134</v>
      </c>
      <c r="AM4077" s="2" t="s">
        <v>135</v>
      </c>
      <c r="AN4077" s="2" t="s">
        <v>287</v>
      </c>
      <c r="AO4077" s="2" t="s">
        <v>98</v>
      </c>
      <c r="AP4077" s="2" t="s">
        <v>99</v>
      </c>
      <c r="AQ4077" s="2" t="s">
        <v>89</v>
      </c>
      <c r="AR4077" s="2" t="s">
        <v>101</v>
      </c>
      <c r="AS4077" s="2" t="s">
        <v>89</v>
      </c>
      <c r="AT4077" s="2" t="s">
        <v>101</v>
      </c>
      <c r="AU4077" s="2" t="s">
        <v>101</v>
      </c>
      <c r="AV4077" s="2" t="s">
        <v>100</v>
      </c>
      <c r="AW4077" s="2" t="s">
        <v>100</v>
      </c>
      <c r="AX4077" s="2" t="s">
        <v>100</v>
      </c>
      <c r="AY4077" s="2" t="s">
        <v>101</v>
      </c>
      <c r="AZ4077" s="2" t="s">
        <v>99</v>
      </c>
      <c r="BA4077" s="2" t="s">
        <v>137</v>
      </c>
      <c r="BB4077" s="2" t="s">
        <v>138</v>
      </c>
      <c r="BC4077" s="2" t="s">
        <v>162</v>
      </c>
      <c r="BD4077" s="2" t="s">
        <v>163</v>
      </c>
      <c r="BE4077" s="2" t="s">
        <v>141</v>
      </c>
      <c r="BF4077" s="2" t="s">
        <v>211</v>
      </c>
      <c r="BQ4077" s="2" t="s">
        <v>298</v>
      </c>
      <c r="BR4077" s="2" t="s">
        <v>17184</v>
      </c>
      <c r="BS4077" s="2" t="s">
        <v>17185</v>
      </c>
      <c r="BT4077" s="2" t="s">
        <v>17186</v>
      </c>
      <c r="BU4077" s="2" t="s">
        <v>17187</v>
      </c>
      <c r="BV4077" s="2">
        <v>603.0</v>
      </c>
      <c r="BW4077" s="2">
        <v>0.1461940825092312</v>
      </c>
      <c r="BX4077" s="2">
        <v>0.1461940825092312</v>
      </c>
      <c r="BY4077" s="2">
        <v>2.0</v>
      </c>
      <c r="BZ4077" s="2">
        <f>+VLOOKUP(BY4077,Hoja1!A:G,7,0)</f>
        <v>1.245019151</v>
      </c>
      <c r="CA4077" s="2">
        <f t="shared" si="1"/>
        <v>0.1820144324</v>
      </c>
    </row>
    <row r="4078" ht="14.25" customHeight="1">
      <c r="A4078" s="2">
        <v>1.0</v>
      </c>
      <c r="B4078" s="2">
        <v>1.0</v>
      </c>
      <c r="C4078" s="2">
        <v>4.0</v>
      </c>
      <c r="D4078" s="2">
        <v>2.0</v>
      </c>
      <c r="G4078" s="2">
        <v>3.0</v>
      </c>
      <c r="H4078" s="2">
        <v>2.0</v>
      </c>
      <c r="I4078" s="2">
        <v>2.0</v>
      </c>
      <c r="J4078" s="2">
        <v>312202.0</v>
      </c>
      <c r="K4078" s="2" t="s">
        <v>79</v>
      </c>
      <c r="L4078" s="2" t="s">
        <v>183</v>
      </c>
      <c r="M4078" s="2" t="s">
        <v>123</v>
      </c>
      <c r="N4078" s="2" t="s">
        <v>124</v>
      </c>
      <c r="O4078" s="2" t="s">
        <v>125</v>
      </c>
      <c r="P4078" s="2" t="s">
        <v>194</v>
      </c>
      <c r="Q4078" s="2" t="s">
        <v>14673</v>
      </c>
      <c r="T4078" s="2" t="s">
        <v>14148</v>
      </c>
      <c r="AA4078" s="2" t="s">
        <v>126</v>
      </c>
      <c r="AB4078" s="2" t="s">
        <v>87</v>
      </c>
      <c r="AC4078" s="2" t="s">
        <v>126</v>
      </c>
      <c r="AD4078" s="2" t="s">
        <v>127</v>
      </c>
      <c r="AE4078" s="2" t="s">
        <v>99</v>
      </c>
      <c r="AF4078" s="2" t="s">
        <v>172</v>
      </c>
      <c r="AG4078" s="2" t="s">
        <v>156</v>
      </c>
      <c r="AH4078" s="2" t="s">
        <v>130</v>
      </c>
      <c r="AI4078" s="2" t="s">
        <v>131</v>
      </c>
      <c r="AJ4078" s="2" t="s">
        <v>132</v>
      </c>
      <c r="AK4078" s="2" t="s">
        <v>133</v>
      </c>
      <c r="AL4078" s="2" t="s">
        <v>134</v>
      </c>
      <c r="AM4078" s="2" t="s">
        <v>96</v>
      </c>
      <c r="AN4078" s="2" t="s">
        <v>173</v>
      </c>
      <c r="AO4078" s="2" t="s">
        <v>197</v>
      </c>
      <c r="AP4078" s="2" t="s">
        <v>99</v>
      </c>
      <c r="AQ4078" s="2" t="s">
        <v>102</v>
      </c>
      <c r="AR4078" s="2" t="s">
        <v>100</v>
      </c>
      <c r="AS4078" s="2" t="s">
        <v>89</v>
      </c>
      <c r="AT4078" s="2" t="s">
        <v>89</v>
      </c>
      <c r="AU4078" s="2" t="s">
        <v>102</v>
      </c>
      <c r="AV4078" s="2" t="s">
        <v>99</v>
      </c>
      <c r="AW4078" s="2" t="s">
        <v>100</v>
      </c>
      <c r="AX4078" s="2" t="s">
        <v>89</v>
      </c>
      <c r="AY4078" s="2" t="s">
        <v>101</v>
      </c>
      <c r="AZ4078" s="2" t="s">
        <v>100</v>
      </c>
      <c r="BA4078" s="2" t="s">
        <v>104</v>
      </c>
      <c r="BB4078" s="2" t="s">
        <v>105</v>
      </c>
      <c r="BC4078" s="2" t="s">
        <v>162</v>
      </c>
      <c r="BD4078" s="2" t="s">
        <v>107</v>
      </c>
      <c r="BE4078" s="2" t="s">
        <v>141</v>
      </c>
      <c r="BF4078" s="2" t="s">
        <v>268</v>
      </c>
      <c r="BG4078" s="2" t="s">
        <v>143</v>
      </c>
      <c r="BH4078" s="2" t="s">
        <v>111</v>
      </c>
      <c r="BI4078" s="2" t="s">
        <v>145</v>
      </c>
      <c r="BJ4078" s="2" t="s">
        <v>112</v>
      </c>
      <c r="BK4078" s="2" t="s">
        <v>147</v>
      </c>
      <c r="BL4078" s="2" t="s">
        <v>114</v>
      </c>
      <c r="BM4078" s="2" t="s">
        <v>149</v>
      </c>
      <c r="BN4078" s="2" t="s">
        <v>116</v>
      </c>
      <c r="BQ4078" s="2" t="s">
        <v>298</v>
      </c>
      <c r="BR4078" s="2" t="s">
        <v>17188</v>
      </c>
      <c r="BS4078" s="2" t="s">
        <v>17189</v>
      </c>
      <c r="BT4078" s="2" t="s">
        <v>17190</v>
      </c>
      <c r="BU4078" s="2" t="s">
        <v>17191</v>
      </c>
      <c r="BV4078" s="2">
        <v>604.0</v>
      </c>
      <c r="BW4078" s="2">
        <v>0.5910449803927625</v>
      </c>
      <c r="BX4078" s="2">
        <v>0.5910449803927625</v>
      </c>
      <c r="BY4078" s="2">
        <v>2.0</v>
      </c>
      <c r="BZ4078" s="2">
        <f>+VLOOKUP(BY4078,Hoja1!A:G,7,0)</f>
        <v>1.245019151</v>
      </c>
      <c r="CA4078" s="2">
        <f t="shared" si="1"/>
        <v>0.7358623195</v>
      </c>
    </row>
    <row r="4079" ht="14.25" customHeight="1">
      <c r="A4079" s="2">
        <v>2.0</v>
      </c>
      <c r="B4079" s="2">
        <v>2.0</v>
      </c>
      <c r="C4079" s="2">
        <v>5.0</v>
      </c>
      <c r="D4079" s="2">
        <v>3.0</v>
      </c>
      <c r="G4079" s="2">
        <v>2.0</v>
      </c>
      <c r="H4079" s="2">
        <v>1.0</v>
      </c>
      <c r="I4079" s="2">
        <v>2.0</v>
      </c>
      <c r="J4079" s="2">
        <v>312207.0</v>
      </c>
      <c r="K4079" s="2" t="s">
        <v>122</v>
      </c>
      <c r="L4079" s="2" t="s">
        <v>80</v>
      </c>
      <c r="M4079" s="2" t="s">
        <v>216</v>
      </c>
      <c r="N4079" s="2" t="s">
        <v>292</v>
      </c>
      <c r="O4079" s="2" t="s">
        <v>185</v>
      </c>
      <c r="P4079" s="2" t="s">
        <v>194</v>
      </c>
      <c r="Q4079" s="2" t="s">
        <v>14673</v>
      </c>
      <c r="T4079" s="2" t="s">
        <v>13091</v>
      </c>
      <c r="AA4079" s="2" t="s">
        <v>86</v>
      </c>
      <c r="AB4079" s="2" t="s">
        <v>87</v>
      </c>
      <c r="AC4079" s="2" t="s">
        <v>86</v>
      </c>
      <c r="AD4079" s="2" t="s">
        <v>195</v>
      </c>
      <c r="AE4079" s="2" t="s">
        <v>89</v>
      </c>
      <c r="AF4079" s="2" t="s">
        <v>267</v>
      </c>
      <c r="AG4079" s="2" t="s">
        <v>91</v>
      </c>
      <c r="AH4079" s="2" t="s">
        <v>157</v>
      </c>
      <c r="AI4079" s="2" t="s">
        <v>248</v>
      </c>
      <c r="AJ4079" s="2" t="s">
        <v>132</v>
      </c>
      <c r="AK4079" s="2" t="s">
        <v>210</v>
      </c>
      <c r="AL4079" s="2" t="s">
        <v>95</v>
      </c>
      <c r="AM4079" s="2" t="s">
        <v>96</v>
      </c>
      <c r="AN4079" s="2" t="s">
        <v>287</v>
      </c>
      <c r="AO4079" s="2" t="s">
        <v>197</v>
      </c>
      <c r="AP4079" s="2" t="s">
        <v>89</v>
      </c>
      <c r="AQ4079" s="2" t="s">
        <v>100</v>
      </c>
      <c r="AR4079" s="2" t="s">
        <v>89</v>
      </c>
      <c r="AS4079" s="2" t="s">
        <v>99</v>
      </c>
      <c r="AT4079" s="2" t="s">
        <v>99</v>
      </c>
      <c r="AU4079" s="2" t="s">
        <v>99</v>
      </c>
      <c r="AV4079" s="2" t="s">
        <v>89</v>
      </c>
      <c r="AW4079" s="2" t="s">
        <v>89</v>
      </c>
      <c r="AX4079" s="2" t="s">
        <v>100</v>
      </c>
      <c r="AY4079" s="2" t="s">
        <v>99</v>
      </c>
      <c r="AZ4079" s="2" t="s">
        <v>89</v>
      </c>
      <c r="BA4079" s="2" t="s">
        <v>104</v>
      </c>
      <c r="BB4079" s="2" t="s">
        <v>105</v>
      </c>
      <c r="BC4079" s="2" t="s">
        <v>106</v>
      </c>
      <c r="BD4079" s="2" t="s">
        <v>230</v>
      </c>
      <c r="BE4079" s="2" t="s">
        <v>282</v>
      </c>
      <c r="BF4079" s="2" t="s">
        <v>109</v>
      </c>
      <c r="BG4079" s="2" t="s">
        <v>199</v>
      </c>
      <c r="BH4079" s="2" t="s">
        <v>240</v>
      </c>
      <c r="BI4079" s="2" t="s">
        <v>200</v>
      </c>
      <c r="BJ4079" s="2" t="s">
        <v>335</v>
      </c>
      <c r="BK4079" s="2" t="s">
        <v>241</v>
      </c>
      <c r="BL4079" s="2" t="s">
        <v>201</v>
      </c>
      <c r="BM4079" s="2" t="s">
        <v>251</v>
      </c>
      <c r="BN4079" s="2" t="s">
        <v>116</v>
      </c>
      <c r="BQ4079" s="2" t="s">
        <v>298</v>
      </c>
      <c r="BR4079" s="2" t="s">
        <v>17192</v>
      </c>
      <c r="BS4079" s="2" t="s">
        <v>17193</v>
      </c>
      <c r="BT4079" s="2" t="s">
        <v>17194</v>
      </c>
      <c r="BU4079" s="2" t="s">
        <v>17195</v>
      </c>
      <c r="BV4079" s="2">
        <v>605.0</v>
      </c>
      <c r="BW4079" s="2">
        <v>0.1950334713370108</v>
      </c>
      <c r="BX4079" s="2">
        <v>0.1950334713370108</v>
      </c>
      <c r="BY4079" s="2">
        <v>2.0</v>
      </c>
      <c r="BZ4079" s="2">
        <f>+VLOOKUP(BY4079,Hoja1!A:G,7,0)</f>
        <v>1.245019151</v>
      </c>
      <c r="CA4079" s="2">
        <f t="shared" si="1"/>
        <v>0.2428204069</v>
      </c>
    </row>
    <row r="4080" ht="14.25" customHeight="1">
      <c r="A4080" s="2">
        <v>2.0</v>
      </c>
      <c r="B4080" s="2">
        <v>2.0</v>
      </c>
      <c r="C4080" s="2">
        <v>5.0</v>
      </c>
      <c r="D4080" s="2">
        <v>1.0</v>
      </c>
      <c r="G4080" s="2">
        <v>1.0</v>
      </c>
      <c r="H4080" s="2">
        <v>1.0</v>
      </c>
      <c r="I4080" s="2">
        <v>2.0</v>
      </c>
      <c r="J4080" s="2">
        <v>312226.0</v>
      </c>
      <c r="K4080" s="2" t="s">
        <v>122</v>
      </c>
      <c r="L4080" s="2" t="s">
        <v>80</v>
      </c>
      <c r="M4080" s="2" t="s">
        <v>81</v>
      </c>
      <c r="N4080" s="2" t="s">
        <v>193</v>
      </c>
      <c r="P4080" s="2" t="s">
        <v>83</v>
      </c>
      <c r="Q4080" s="2" t="s">
        <v>14673</v>
      </c>
      <c r="T4080" s="2" t="s">
        <v>146</v>
      </c>
      <c r="U4080" s="2" t="s">
        <v>17196</v>
      </c>
      <c r="AA4080" s="2" t="s">
        <v>86</v>
      </c>
      <c r="AB4080" s="2" t="s">
        <v>87</v>
      </c>
      <c r="AC4080" s="2" t="s">
        <v>86</v>
      </c>
      <c r="AD4080" s="2" t="s">
        <v>195</v>
      </c>
      <c r="AE4080" s="2" t="s">
        <v>89</v>
      </c>
      <c r="AF4080" s="2" t="s">
        <v>90</v>
      </c>
      <c r="AG4080" s="2" t="s">
        <v>91</v>
      </c>
      <c r="AH4080" s="2" t="s">
        <v>92</v>
      </c>
      <c r="AI4080" s="2" t="s">
        <v>248</v>
      </c>
      <c r="AJ4080" s="2" t="s">
        <v>94</v>
      </c>
      <c r="AL4080" s="2" t="s">
        <v>95</v>
      </c>
      <c r="AM4080" s="2" t="s">
        <v>96</v>
      </c>
      <c r="AN4080" s="2" t="s">
        <v>287</v>
      </c>
      <c r="AO4080" s="2" t="s">
        <v>98</v>
      </c>
      <c r="AP4080" s="2" t="s">
        <v>101</v>
      </c>
      <c r="AQ4080" s="2" t="s">
        <v>99</v>
      </c>
      <c r="AR4080" s="2" t="s">
        <v>89</v>
      </c>
      <c r="AS4080" s="2" t="s">
        <v>99</v>
      </c>
      <c r="AT4080" s="2" t="s">
        <v>99</v>
      </c>
      <c r="AU4080" s="2" t="s">
        <v>102</v>
      </c>
      <c r="AV4080" s="2" t="s">
        <v>89</v>
      </c>
      <c r="AW4080" s="2" t="s">
        <v>89</v>
      </c>
      <c r="AX4080" s="2" t="s">
        <v>102</v>
      </c>
      <c r="AY4080" s="2" t="s">
        <v>89</v>
      </c>
      <c r="AZ4080" s="2" t="s">
        <v>101</v>
      </c>
      <c r="BQ4080" s="2" t="s">
        <v>298</v>
      </c>
      <c r="BR4080" s="2" t="s">
        <v>17197</v>
      </c>
      <c r="BS4080" s="2" t="s">
        <v>17198</v>
      </c>
      <c r="BT4080" s="2" t="s">
        <v>17199</v>
      </c>
      <c r="BU4080" s="2" t="s">
        <v>17200</v>
      </c>
      <c r="BV4080" s="2">
        <v>606.0</v>
      </c>
      <c r="BW4080" s="2">
        <v>0.2546374075327097</v>
      </c>
      <c r="BX4080" s="2">
        <v>0.2546374075327097</v>
      </c>
      <c r="BY4080" s="2">
        <v>2.0</v>
      </c>
      <c r="BZ4080" s="2">
        <f>+VLOOKUP(BY4080,Hoja1!A:G,7,0)</f>
        <v>1.245019151</v>
      </c>
      <c r="CA4080" s="2">
        <f t="shared" si="1"/>
        <v>0.3170284489</v>
      </c>
    </row>
    <row r="4081" ht="14.25" customHeight="1">
      <c r="A4081" s="2">
        <v>2.0</v>
      </c>
      <c r="B4081" s="2">
        <v>2.0</v>
      </c>
      <c r="C4081" s="2">
        <v>5.0</v>
      </c>
      <c r="D4081" s="2">
        <v>1.0</v>
      </c>
      <c r="G4081" s="2">
        <v>1.0</v>
      </c>
      <c r="H4081" s="2">
        <v>7.0</v>
      </c>
      <c r="I4081" s="2">
        <v>2.0</v>
      </c>
      <c r="J4081" s="2">
        <v>312232.0</v>
      </c>
      <c r="K4081" s="2" t="s">
        <v>122</v>
      </c>
      <c r="L4081" s="2" t="s">
        <v>80</v>
      </c>
      <c r="M4081" s="2" t="s">
        <v>236</v>
      </c>
      <c r="N4081" s="2" t="s">
        <v>82</v>
      </c>
      <c r="P4081" s="2" t="s">
        <v>83</v>
      </c>
      <c r="Q4081" s="2" t="s">
        <v>14673</v>
      </c>
      <c r="T4081" s="2" t="s">
        <v>13080</v>
      </c>
      <c r="AA4081" s="2" t="s">
        <v>86</v>
      </c>
      <c r="AB4081" s="2" t="s">
        <v>146</v>
      </c>
      <c r="AC4081" s="2" t="s">
        <v>208</v>
      </c>
      <c r="AD4081" s="2" t="s">
        <v>88</v>
      </c>
      <c r="AE4081" s="2" t="s">
        <v>89</v>
      </c>
      <c r="AF4081" s="2" t="s">
        <v>209</v>
      </c>
      <c r="AG4081" s="2" t="s">
        <v>129</v>
      </c>
      <c r="AH4081" s="2" t="s">
        <v>130</v>
      </c>
      <c r="AI4081" s="2" t="s">
        <v>248</v>
      </c>
      <c r="AJ4081" s="2" t="s">
        <v>94</v>
      </c>
      <c r="AL4081" s="2" t="s">
        <v>95</v>
      </c>
      <c r="AM4081" s="2" t="s">
        <v>96</v>
      </c>
      <c r="AN4081" s="2" t="s">
        <v>161</v>
      </c>
      <c r="AO4081" s="2" t="s">
        <v>98</v>
      </c>
      <c r="AP4081" s="2" t="s">
        <v>101</v>
      </c>
      <c r="AQ4081" s="2" t="s">
        <v>99</v>
      </c>
      <c r="AR4081" s="2" t="s">
        <v>89</v>
      </c>
      <c r="AS4081" s="2" t="s">
        <v>99</v>
      </c>
      <c r="AT4081" s="2" t="s">
        <v>102</v>
      </c>
      <c r="AU4081" s="2" t="s">
        <v>101</v>
      </c>
      <c r="AV4081" s="2" t="s">
        <v>101</v>
      </c>
      <c r="AW4081" s="2" t="s">
        <v>101</v>
      </c>
      <c r="AX4081" s="2" t="s">
        <v>103</v>
      </c>
      <c r="AY4081" s="2" t="s">
        <v>89</v>
      </c>
      <c r="AZ4081" s="2" t="s">
        <v>102</v>
      </c>
      <c r="BA4081" s="2" t="s">
        <v>104</v>
      </c>
      <c r="BB4081" s="2" t="s">
        <v>105</v>
      </c>
      <c r="BC4081" s="2" t="s">
        <v>139</v>
      </c>
      <c r="BD4081" s="2" t="s">
        <v>140</v>
      </c>
      <c r="BE4081" s="2" t="s">
        <v>164</v>
      </c>
      <c r="BF4081" s="2" t="s">
        <v>239</v>
      </c>
      <c r="BG4081" s="2" t="s">
        <v>231</v>
      </c>
      <c r="BH4081" s="2" t="s">
        <v>165</v>
      </c>
      <c r="BI4081" s="2" t="s">
        <v>110</v>
      </c>
      <c r="BJ4081" s="2" t="s">
        <v>146</v>
      </c>
      <c r="BK4081" s="2" t="s">
        <v>113</v>
      </c>
      <c r="BL4081" s="2" t="s">
        <v>114</v>
      </c>
      <c r="BM4081" s="2" t="s">
        <v>202</v>
      </c>
      <c r="BN4081" s="2" t="s">
        <v>116</v>
      </c>
      <c r="BQ4081" s="2" t="s">
        <v>2267</v>
      </c>
      <c r="BR4081" s="2" t="s">
        <v>1567</v>
      </c>
      <c r="BS4081" s="2" t="s">
        <v>17201</v>
      </c>
      <c r="BT4081" s="2" t="s">
        <v>17202</v>
      </c>
      <c r="BU4081" s="2" t="s">
        <v>17203</v>
      </c>
      <c r="BV4081" s="2">
        <v>607.0</v>
      </c>
      <c r="BW4081" s="2">
        <v>0.3776097495983052</v>
      </c>
      <c r="BX4081" s="2">
        <v>0.3776097495983052</v>
      </c>
      <c r="BY4081" s="2">
        <v>2.0</v>
      </c>
      <c r="BZ4081" s="2">
        <f>+VLOOKUP(BY4081,Hoja1!A:G,7,0)</f>
        <v>1.245019151</v>
      </c>
      <c r="CA4081" s="2">
        <f t="shared" si="1"/>
        <v>0.4701313698</v>
      </c>
    </row>
    <row r="4082" ht="14.25" customHeight="1">
      <c r="A4082" s="2">
        <v>1.0</v>
      </c>
      <c r="B4082" s="2">
        <v>1.0</v>
      </c>
      <c r="C4082" s="2">
        <v>4.0</v>
      </c>
      <c r="D4082" s="2">
        <v>1.0</v>
      </c>
      <c r="G4082" s="2">
        <v>1.0</v>
      </c>
      <c r="H4082" s="2">
        <v>2.0</v>
      </c>
      <c r="I4082" s="2">
        <v>2.0</v>
      </c>
      <c r="J4082" s="2">
        <v>312233.0</v>
      </c>
      <c r="K4082" s="2" t="s">
        <v>79</v>
      </c>
      <c r="L4082" s="2" t="s">
        <v>183</v>
      </c>
      <c r="M4082" s="2" t="s">
        <v>81</v>
      </c>
      <c r="N4082" s="2" t="s">
        <v>184</v>
      </c>
      <c r="O4082" s="2" t="s">
        <v>185</v>
      </c>
      <c r="P4082" s="2" t="s">
        <v>83</v>
      </c>
      <c r="Q4082" s="2" t="s">
        <v>14673</v>
      </c>
      <c r="T4082" s="2" t="s">
        <v>13080</v>
      </c>
      <c r="AA4082" s="2" t="s">
        <v>126</v>
      </c>
      <c r="AB4082" s="2" t="s">
        <v>146</v>
      </c>
      <c r="AC4082" s="2" t="s">
        <v>126</v>
      </c>
      <c r="AD4082" s="2" t="s">
        <v>127</v>
      </c>
      <c r="AE4082" s="2" t="s">
        <v>100</v>
      </c>
      <c r="AF4082" s="2" t="s">
        <v>172</v>
      </c>
      <c r="AG4082" s="2" t="s">
        <v>91</v>
      </c>
      <c r="AH4082" s="2" t="s">
        <v>130</v>
      </c>
      <c r="AI4082" s="2" t="s">
        <v>93</v>
      </c>
      <c r="AJ4082" s="2" t="s">
        <v>159</v>
      </c>
      <c r="AK4082" s="2" t="s">
        <v>160</v>
      </c>
      <c r="AL4082" s="2" t="s">
        <v>134</v>
      </c>
      <c r="AM4082" s="2" t="s">
        <v>96</v>
      </c>
      <c r="AN4082" s="2" t="s">
        <v>173</v>
      </c>
      <c r="AO4082" s="2" t="s">
        <v>197</v>
      </c>
      <c r="AP4082" s="2" t="s">
        <v>100</v>
      </c>
      <c r="AQ4082" s="2" t="s">
        <v>89</v>
      </c>
      <c r="AR4082" s="2" t="s">
        <v>89</v>
      </c>
      <c r="AS4082" s="2" t="s">
        <v>89</v>
      </c>
      <c r="AT4082" s="2" t="s">
        <v>89</v>
      </c>
      <c r="AU4082" s="2" t="s">
        <v>89</v>
      </c>
      <c r="AV4082" s="2" t="s">
        <v>99</v>
      </c>
      <c r="AW4082" s="2" t="s">
        <v>100</v>
      </c>
      <c r="AX4082" s="2" t="s">
        <v>89</v>
      </c>
      <c r="AY4082" s="2" t="s">
        <v>89</v>
      </c>
      <c r="AZ4082" s="2" t="s">
        <v>100</v>
      </c>
      <c r="BA4082" s="2" t="s">
        <v>137</v>
      </c>
      <c r="BB4082" s="2" t="s">
        <v>138</v>
      </c>
      <c r="BC4082" s="2" t="s">
        <v>162</v>
      </c>
      <c r="BD4082" s="2" t="s">
        <v>140</v>
      </c>
      <c r="BE4082" s="2" t="s">
        <v>141</v>
      </c>
      <c r="BF4082" s="2" t="s">
        <v>268</v>
      </c>
      <c r="BG4082" s="2" t="s">
        <v>143</v>
      </c>
      <c r="BH4082" s="2" t="s">
        <v>240</v>
      </c>
      <c r="BI4082" s="2" t="s">
        <v>200</v>
      </c>
      <c r="BJ4082" s="2" t="s">
        <v>220</v>
      </c>
      <c r="BK4082" s="2" t="s">
        <v>147</v>
      </c>
      <c r="BL4082" s="2" t="s">
        <v>148</v>
      </c>
      <c r="BM4082" s="2" t="s">
        <v>149</v>
      </c>
      <c r="BN4082" s="2" t="s">
        <v>116</v>
      </c>
      <c r="BQ4082" s="2" t="s">
        <v>298</v>
      </c>
      <c r="BR4082" s="2" t="s">
        <v>17204</v>
      </c>
      <c r="BS4082" s="2" t="s">
        <v>17205</v>
      </c>
      <c r="BT4082" s="2" t="s">
        <v>17206</v>
      </c>
      <c r="BU4082" s="2" t="s">
        <v>17207</v>
      </c>
      <c r="BV4082" s="2">
        <v>608.0</v>
      </c>
      <c r="BW4082" s="2">
        <v>1.248876644952228</v>
      </c>
      <c r="BX4082" s="2">
        <v>1.248876644952228</v>
      </c>
      <c r="BY4082" s="2">
        <v>2.0</v>
      </c>
      <c r="BZ4082" s="2">
        <f>+VLOOKUP(BY4082,Hoja1!A:G,7,0)</f>
        <v>1.245019151</v>
      </c>
      <c r="CA4082" s="2">
        <f t="shared" si="1"/>
        <v>1.55487534</v>
      </c>
    </row>
    <row r="4083" ht="14.25" customHeight="1">
      <c r="A4083" s="2">
        <v>1.0</v>
      </c>
      <c r="B4083" s="2">
        <v>1.0</v>
      </c>
      <c r="C4083" s="2">
        <v>5.0</v>
      </c>
      <c r="D4083" s="2">
        <v>1.0</v>
      </c>
      <c r="G4083" s="2">
        <v>2.0</v>
      </c>
      <c r="H4083" s="2">
        <v>3.0</v>
      </c>
      <c r="I4083" s="2">
        <v>2.0</v>
      </c>
      <c r="J4083" s="2">
        <v>312234.0</v>
      </c>
      <c r="K4083" s="2" t="s">
        <v>79</v>
      </c>
      <c r="L4083" s="2" t="s">
        <v>80</v>
      </c>
      <c r="M4083" s="2" t="s">
        <v>81</v>
      </c>
      <c r="N4083" s="2" t="s">
        <v>184</v>
      </c>
      <c r="O4083" s="2" t="s">
        <v>185</v>
      </c>
      <c r="P4083" s="2" t="s">
        <v>83</v>
      </c>
      <c r="Q4083" s="2" t="s">
        <v>14673</v>
      </c>
      <c r="T4083" s="2" t="s">
        <v>13091</v>
      </c>
      <c r="AA4083" s="2" t="s">
        <v>126</v>
      </c>
      <c r="AB4083" s="2" t="s">
        <v>146</v>
      </c>
      <c r="AC4083" s="2" t="s">
        <v>155</v>
      </c>
      <c r="AD4083" s="2" t="s">
        <v>358</v>
      </c>
      <c r="AE4083" s="2" t="s">
        <v>102</v>
      </c>
      <c r="AF4083" s="2" t="s">
        <v>90</v>
      </c>
      <c r="AG4083" s="2" t="s">
        <v>129</v>
      </c>
      <c r="AH4083" s="2" t="s">
        <v>130</v>
      </c>
      <c r="AI4083" s="2" t="s">
        <v>158</v>
      </c>
      <c r="AJ4083" s="2" t="s">
        <v>159</v>
      </c>
      <c r="AK4083" s="2" t="s">
        <v>160</v>
      </c>
      <c r="AL4083" s="2" t="s">
        <v>95</v>
      </c>
      <c r="AM4083" s="2" t="s">
        <v>227</v>
      </c>
      <c r="AN4083" s="2" t="s">
        <v>97</v>
      </c>
      <c r="AO4083" s="2" t="s">
        <v>197</v>
      </c>
      <c r="AP4083" s="2" t="s">
        <v>100</v>
      </c>
      <c r="AQ4083" s="2" t="s">
        <v>89</v>
      </c>
      <c r="AR4083" s="2" t="s">
        <v>102</v>
      </c>
      <c r="AS4083" s="2" t="s">
        <v>89</v>
      </c>
      <c r="AT4083" s="2" t="s">
        <v>89</v>
      </c>
      <c r="AU4083" s="2" t="s">
        <v>99</v>
      </c>
      <c r="AV4083" s="2" t="s">
        <v>101</v>
      </c>
      <c r="AW4083" s="2" t="s">
        <v>89</v>
      </c>
      <c r="AX4083" s="2" t="s">
        <v>100</v>
      </c>
      <c r="AY4083" s="2" t="s">
        <v>89</v>
      </c>
      <c r="AZ4083" s="2" t="s">
        <v>102</v>
      </c>
      <c r="BA4083" s="2" t="s">
        <v>104</v>
      </c>
      <c r="BB4083" s="2" t="s">
        <v>138</v>
      </c>
      <c r="BC4083" s="2" t="s">
        <v>261</v>
      </c>
      <c r="BD4083" s="2" t="s">
        <v>107</v>
      </c>
      <c r="BE4083" s="2" t="s">
        <v>198</v>
      </c>
      <c r="BF4083" s="2" t="s">
        <v>268</v>
      </c>
      <c r="BG4083" s="2" t="s">
        <v>143</v>
      </c>
      <c r="BH4083" s="2" t="s">
        <v>111</v>
      </c>
      <c r="BI4083" s="2" t="s">
        <v>110</v>
      </c>
      <c r="BJ4083" s="2" t="s">
        <v>146</v>
      </c>
      <c r="BK4083" s="2" t="s">
        <v>113</v>
      </c>
      <c r="BL4083" s="2" t="s">
        <v>148</v>
      </c>
      <c r="BM4083" s="2" t="s">
        <v>149</v>
      </c>
      <c r="BN4083" s="2" t="s">
        <v>176</v>
      </c>
      <c r="BQ4083" s="2" t="s">
        <v>298</v>
      </c>
      <c r="BR4083" s="2" t="s">
        <v>17208</v>
      </c>
      <c r="BS4083" s="2" t="s">
        <v>17209</v>
      </c>
      <c r="BT4083" s="2" t="s">
        <v>17210</v>
      </c>
      <c r="BU4083" s="2" t="s">
        <v>17211</v>
      </c>
      <c r="BV4083" s="2">
        <v>609.0</v>
      </c>
      <c r="BW4083" s="2">
        <v>4.26744357509954</v>
      </c>
      <c r="BX4083" s="2">
        <v>4.26744357509954</v>
      </c>
      <c r="BY4083" s="2">
        <v>2.0</v>
      </c>
      <c r="BZ4083" s="2">
        <f>+VLOOKUP(BY4083,Hoja1!A:G,7,0)</f>
        <v>1.245019151</v>
      </c>
      <c r="CA4083" s="2">
        <f t="shared" si="1"/>
        <v>5.313048976</v>
      </c>
    </row>
    <row r="4084" ht="14.25" customHeight="1">
      <c r="A4084" s="2">
        <v>1.0</v>
      </c>
      <c r="B4084" s="2">
        <v>2.0</v>
      </c>
      <c r="C4084" s="2">
        <v>5.0</v>
      </c>
      <c r="D4084" s="2">
        <v>3.0</v>
      </c>
      <c r="G4084" s="2">
        <v>2.0</v>
      </c>
      <c r="H4084" s="2">
        <v>3.0</v>
      </c>
      <c r="I4084" s="2">
        <v>2.0</v>
      </c>
      <c r="J4084" s="2">
        <v>312241.0</v>
      </c>
      <c r="K4084" s="2" t="s">
        <v>122</v>
      </c>
      <c r="L4084" s="2" t="s">
        <v>80</v>
      </c>
      <c r="M4084" s="2" t="s">
        <v>273</v>
      </c>
      <c r="N4084" s="2" t="s">
        <v>82</v>
      </c>
      <c r="P4084" s="2" t="s">
        <v>83</v>
      </c>
      <c r="Q4084" s="2" t="s">
        <v>14673</v>
      </c>
      <c r="T4084" s="2" t="s">
        <v>13091</v>
      </c>
      <c r="AA4084" s="2" t="s">
        <v>126</v>
      </c>
      <c r="AB4084" s="2" t="s">
        <v>87</v>
      </c>
      <c r="AC4084" s="2" t="s">
        <v>155</v>
      </c>
      <c r="AD4084" s="2" t="s">
        <v>127</v>
      </c>
      <c r="AE4084" s="2" t="s">
        <v>100</v>
      </c>
      <c r="AF4084" s="2" t="s">
        <v>209</v>
      </c>
      <c r="AG4084" s="2" t="s">
        <v>156</v>
      </c>
      <c r="AH4084" s="2" t="s">
        <v>130</v>
      </c>
      <c r="AI4084" s="2" t="s">
        <v>158</v>
      </c>
      <c r="AJ4084" s="2" t="s">
        <v>132</v>
      </c>
      <c r="AK4084" s="2" t="s">
        <v>160</v>
      </c>
      <c r="AL4084" s="2" t="s">
        <v>134</v>
      </c>
      <c r="AM4084" s="2" t="s">
        <v>135</v>
      </c>
      <c r="AN4084" s="2" t="s">
        <v>219</v>
      </c>
      <c r="AO4084" s="2" t="s">
        <v>197</v>
      </c>
      <c r="AP4084" s="2" t="s">
        <v>100</v>
      </c>
      <c r="AQ4084" s="2" t="s">
        <v>89</v>
      </c>
      <c r="AR4084" s="2" t="s">
        <v>102</v>
      </c>
      <c r="AS4084" s="2" t="s">
        <v>89</v>
      </c>
      <c r="AT4084" s="2" t="s">
        <v>89</v>
      </c>
      <c r="AU4084" s="2" t="s">
        <v>89</v>
      </c>
      <c r="AV4084" s="2" t="s">
        <v>99</v>
      </c>
      <c r="AW4084" s="2" t="s">
        <v>100</v>
      </c>
      <c r="AX4084" s="2" t="s">
        <v>89</v>
      </c>
      <c r="AY4084" s="2" t="s">
        <v>89</v>
      </c>
      <c r="AZ4084" s="2" t="s">
        <v>99</v>
      </c>
      <c r="BA4084" s="2" t="s">
        <v>104</v>
      </c>
      <c r="BB4084" s="2" t="s">
        <v>105</v>
      </c>
      <c r="BC4084" s="2" t="s">
        <v>229</v>
      </c>
      <c r="BD4084" s="2" t="s">
        <v>107</v>
      </c>
      <c r="BE4084" s="2" t="s">
        <v>141</v>
      </c>
      <c r="BF4084" s="2" t="s">
        <v>142</v>
      </c>
      <c r="BG4084" s="2" t="s">
        <v>143</v>
      </c>
      <c r="BH4084" s="2" t="s">
        <v>111</v>
      </c>
      <c r="BI4084" s="2" t="s">
        <v>145</v>
      </c>
      <c r="BJ4084" s="2" t="s">
        <v>166</v>
      </c>
      <c r="BK4084" s="2" t="s">
        <v>241</v>
      </c>
      <c r="BL4084" s="2" t="s">
        <v>148</v>
      </c>
      <c r="BM4084" s="2" t="s">
        <v>202</v>
      </c>
      <c r="BN4084" s="2" t="s">
        <v>176</v>
      </c>
      <c r="BO4084" s="2" t="s">
        <v>17212</v>
      </c>
      <c r="BQ4084" s="2" t="s">
        <v>298</v>
      </c>
      <c r="BR4084" s="2" t="s">
        <v>17213</v>
      </c>
      <c r="BS4084" s="2" t="s">
        <v>17214</v>
      </c>
      <c r="BT4084" s="2" t="s">
        <v>17215</v>
      </c>
      <c r="BU4084" s="2" t="s">
        <v>17216</v>
      </c>
      <c r="BV4084" s="2">
        <v>610.0</v>
      </c>
      <c r="BW4084" s="2">
        <v>0.7284098834990976</v>
      </c>
      <c r="BX4084" s="2">
        <v>0.7284098834990976</v>
      </c>
      <c r="BY4084" s="2">
        <v>2.0</v>
      </c>
      <c r="BZ4084" s="2">
        <f>+VLOOKUP(BY4084,Hoja1!A:G,7,0)</f>
        <v>1.245019151</v>
      </c>
      <c r="CA4084" s="2">
        <f t="shared" si="1"/>
        <v>0.9068842545</v>
      </c>
    </row>
    <row r="4085" ht="14.25" customHeight="1">
      <c r="A4085" s="2">
        <v>4.0</v>
      </c>
      <c r="B4085" s="2">
        <v>2.0</v>
      </c>
      <c r="C4085" s="2">
        <v>4.0</v>
      </c>
      <c r="D4085" s="2">
        <v>2.0</v>
      </c>
      <c r="G4085" s="2">
        <v>2.0</v>
      </c>
      <c r="H4085" s="2">
        <v>6.0</v>
      </c>
      <c r="I4085" s="2">
        <v>2.0</v>
      </c>
      <c r="J4085" s="2">
        <v>312244.0</v>
      </c>
      <c r="K4085" s="2" t="s">
        <v>122</v>
      </c>
      <c r="L4085" s="2" t="s">
        <v>183</v>
      </c>
      <c r="M4085" s="2" t="s">
        <v>123</v>
      </c>
      <c r="N4085" s="2" t="s">
        <v>312</v>
      </c>
      <c r="O4085" s="2" t="s">
        <v>125</v>
      </c>
      <c r="P4085" s="2" t="s">
        <v>83</v>
      </c>
      <c r="Q4085" s="2" t="s">
        <v>14673</v>
      </c>
      <c r="T4085" s="2" t="s">
        <v>13091</v>
      </c>
      <c r="AA4085" s="2" t="s">
        <v>3835</v>
      </c>
      <c r="AB4085" s="2" t="s">
        <v>87</v>
      </c>
      <c r="AC4085" s="2" t="s">
        <v>340</v>
      </c>
      <c r="AD4085" s="2" t="s">
        <v>195</v>
      </c>
      <c r="AE4085" s="2" t="s">
        <v>89</v>
      </c>
      <c r="AF4085" s="2" t="s">
        <v>172</v>
      </c>
      <c r="AG4085" s="2" t="s">
        <v>91</v>
      </c>
      <c r="AH4085" s="2" t="s">
        <v>157</v>
      </c>
      <c r="AI4085" s="2" t="s">
        <v>248</v>
      </c>
      <c r="AJ4085" s="2" t="s">
        <v>94</v>
      </c>
      <c r="AL4085" s="2" t="s">
        <v>95</v>
      </c>
      <c r="AM4085" s="2" t="s">
        <v>227</v>
      </c>
      <c r="AN4085" s="2" t="s">
        <v>161</v>
      </c>
      <c r="AO4085" s="2" t="s">
        <v>197</v>
      </c>
      <c r="AP4085" s="2" t="s">
        <v>102</v>
      </c>
      <c r="AQ4085" s="2" t="s">
        <v>101</v>
      </c>
      <c r="AR4085" s="2" t="s">
        <v>89</v>
      </c>
      <c r="AS4085" s="2" t="s">
        <v>101</v>
      </c>
      <c r="AT4085" s="2" t="s">
        <v>99</v>
      </c>
      <c r="AU4085" s="2" t="s">
        <v>102</v>
      </c>
      <c r="AV4085" s="2" t="s">
        <v>89</v>
      </c>
      <c r="AW4085" s="2" t="s">
        <v>89</v>
      </c>
      <c r="AX4085" s="2" t="s">
        <v>103</v>
      </c>
      <c r="AY4085" s="2" t="s">
        <v>101</v>
      </c>
      <c r="AZ4085" s="2" t="s">
        <v>89</v>
      </c>
      <c r="BA4085" s="2" t="s">
        <v>104</v>
      </c>
      <c r="BB4085" s="2" t="s">
        <v>105</v>
      </c>
      <c r="BC4085" s="2" t="s">
        <v>106</v>
      </c>
      <c r="BD4085" s="2" t="s">
        <v>230</v>
      </c>
      <c r="BE4085" s="2" t="s">
        <v>282</v>
      </c>
      <c r="BF4085" s="2" t="s">
        <v>109</v>
      </c>
      <c r="BG4085" s="2" t="s">
        <v>110</v>
      </c>
      <c r="BH4085" s="2" t="s">
        <v>165</v>
      </c>
      <c r="BI4085" s="2" t="s">
        <v>200</v>
      </c>
      <c r="BJ4085" s="2" t="s">
        <v>146</v>
      </c>
      <c r="BK4085" s="2" t="s">
        <v>113</v>
      </c>
      <c r="BL4085" s="2" t="s">
        <v>114</v>
      </c>
      <c r="BM4085" s="2" t="s">
        <v>149</v>
      </c>
      <c r="BN4085" s="2" t="s">
        <v>116</v>
      </c>
      <c r="BQ4085" s="2" t="s">
        <v>298</v>
      </c>
      <c r="BR4085" s="2" t="s">
        <v>17217</v>
      </c>
      <c r="BS4085" s="2" t="s">
        <v>17218</v>
      </c>
      <c r="BT4085" s="2" t="s">
        <v>17219</v>
      </c>
      <c r="BU4085" s="2" t="s">
        <v>17220</v>
      </c>
      <c r="BV4085" s="2">
        <v>611.0</v>
      </c>
      <c r="BW4085" s="2">
        <v>1.133352455737361</v>
      </c>
      <c r="BX4085" s="2">
        <v>1.133352455737361</v>
      </c>
      <c r="BY4085" s="2">
        <v>2.0</v>
      </c>
      <c r="BZ4085" s="2">
        <f>+VLOOKUP(BY4085,Hoja1!A:G,7,0)</f>
        <v>1.245019151</v>
      </c>
      <c r="CA4085" s="2">
        <f t="shared" si="1"/>
        <v>1.411045512</v>
      </c>
    </row>
    <row r="4086" ht="14.25" customHeight="1">
      <c r="A4086" s="2">
        <v>1.0</v>
      </c>
      <c r="B4086" s="2">
        <v>1.0</v>
      </c>
      <c r="C4086" s="2">
        <v>5.0</v>
      </c>
      <c r="D4086" s="2">
        <v>3.0</v>
      </c>
      <c r="G4086" s="2">
        <v>1.0</v>
      </c>
      <c r="H4086" s="2">
        <v>2.0</v>
      </c>
      <c r="I4086" s="2">
        <v>2.0</v>
      </c>
      <c r="J4086" s="2">
        <v>312249.0</v>
      </c>
      <c r="K4086" s="2" t="s">
        <v>79</v>
      </c>
      <c r="L4086" s="2" t="s">
        <v>80</v>
      </c>
      <c r="M4086" s="2" t="s">
        <v>216</v>
      </c>
      <c r="N4086" s="2" t="s">
        <v>312</v>
      </c>
      <c r="O4086" s="2" t="s">
        <v>125</v>
      </c>
      <c r="P4086" s="2" t="s">
        <v>194</v>
      </c>
      <c r="Q4086" s="2" t="s">
        <v>14673</v>
      </c>
      <c r="T4086" s="2" t="s">
        <v>13080</v>
      </c>
      <c r="AA4086" s="2" t="s">
        <v>126</v>
      </c>
      <c r="AB4086" s="2" t="s">
        <v>87</v>
      </c>
      <c r="AC4086" s="2" t="s">
        <v>126</v>
      </c>
      <c r="AD4086" s="2" t="s">
        <v>127</v>
      </c>
      <c r="AE4086" s="2" t="s">
        <v>99</v>
      </c>
      <c r="AF4086" s="2" t="s">
        <v>209</v>
      </c>
      <c r="AG4086" s="2" t="s">
        <v>129</v>
      </c>
      <c r="AH4086" s="2" t="s">
        <v>130</v>
      </c>
      <c r="AI4086" s="2" t="s">
        <v>131</v>
      </c>
      <c r="AJ4086" s="2" t="s">
        <v>218</v>
      </c>
      <c r="AK4086" s="2" t="s">
        <v>133</v>
      </c>
      <c r="AL4086" s="2" t="s">
        <v>134</v>
      </c>
      <c r="AM4086" s="2" t="s">
        <v>135</v>
      </c>
      <c r="AN4086" s="2" t="s">
        <v>219</v>
      </c>
      <c r="AO4086" s="2" t="s">
        <v>526</v>
      </c>
      <c r="AP4086" s="2" t="s">
        <v>99</v>
      </c>
      <c r="AQ4086" s="2" t="s">
        <v>89</v>
      </c>
      <c r="AR4086" s="2" t="s">
        <v>99</v>
      </c>
      <c r="AS4086" s="2" t="s">
        <v>89</v>
      </c>
      <c r="AT4086" s="2" t="s">
        <v>89</v>
      </c>
      <c r="AU4086" s="2" t="s">
        <v>89</v>
      </c>
      <c r="AV4086" s="2" t="s">
        <v>99</v>
      </c>
      <c r="AW4086" s="2" t="s">
        <v>99</v>
      </c>
      <c r="AX4086" s="2" t="s">
        <v>89</v>
      </c>
      <c r="AY4086" s="2" t="s">
        <v>89</v>
      </c>
      <c r="AZ4086" s="2" t="s">
        <v>99</v>
      </c>
      <c r="BA4086" s="2" t="s">
        <v>174</v>
      </c>
      <c r="BB4086" s="2" t="s">
        <v>138</v>
      </c>
      <c r="BC4086" s="2" t="s">
        <v>139</v>
      </c>
      <c r="BD4086" s="2" t="s">
        <v>140</v>
      </c>
      <c r="BE4086" s="2" t="s">
        <v>141</v>
      </c>
      <c r="BF4086" s="2" t="s">
        <v>142</v>
      </c>
      <c r="BG4086" s="2" t="s">
        <v>143</v>
      </c>
      <c r="BH4086" s="2" t="s">
        <v>144</v>
      </c>
      <c r="BI4086" s="2" t="s">
        <v>145</v>
      </c>
      <c r="BJ4086" s="2" t="s">
        <v>112</v>
      </c>
      <c r="BK4086" s="2" t="s">
        <v>147</v>
      </c>
      <c r="BL4086" s="2" t="s">
        <v>148</v>
      </c>
      <c r="BM4086" s="2" t="s">
        <v>149</v>
      </c>
      <c r="BN4086" s="2" t="s">
        <v>116</v>
      </c>
      <c r="BQ4086" s="2" t="s">
        <v>298</v>
      </c>
      <c r="BR4086" s="2" t="s">
        <v>17221</v>
      </c>
      <c r="BS4086" s="2" t="s">
        <v>17222</v>
      </c>
      <c r="BT4086" s="2" t="s">
        <v>17223</v>
      </c>
      <c r="BU4086" s="2" t="s">
        <v>17224</v>
      </c>
      <c r="BV4086" s="2">
        <v>612.0</v>
      </c>
      <c r="BW4086" s="2">
        <v>0.2961000287308431</v>
      </c>
      <c r="BX4086" s="2">
        <v>0.2961000287308431</v>
      </c>
      <c r="BY4086" s="2">
        <v>2.0</v>
      </c>
      <c r="BZ4086" s="2">
        <f>+VLOOKUP(BY4086,Hoja1!A:G,7,0)</f>
        <v>1.245019151</v>
      </c>
      <c r="CA4086" s="2">
        <f t="shared" si="1"/>
        <v>0.3686502063</v>
      </c>
    </row>
    <row r="4087" ht="14.25" customHeight="1">
      <c r="A4087" s="2">
        <v>2.0</v>
      </c>
      <c r="B4087" s="2">
        <v>2.0</v>
      </c>
      <c r="C4087" s="2">
        <v>4.0</v>
      </c>
      <c r="D4087" s="2">
        <v>2.0</v>
      </c>
      <c r="G4087" s="2">
        <v>2.0</v>
      </c>
      <c r="H4087" s="2">
        <v>5.0</v>
      </c>
      <c r="I4087" s="2">
        <v>2.0</v>
      </c>
      <c r="J4087" s="2">
        <v>312250.0</v>
      </c>
      <c r="K4087" s="2" t="s">
        <v>122</v>
      </c>
      <c r="L4087" s="2" t="s">
        <v>183</v>
      </c>
      <c r="M4087" s="2" t="s">
        <v>123</v>
      </c>
      <c r="N4087" s="2" t="s">
        <v>124</v>
      </c>
      <c r="O4087" s="2" t="s">
        <v>125</v>
      </c>
      <c r="P4087" s="2" t="s">
        <v>194</v>
      </c>
      <c r="Q4087" s="2" t="s">
        <v>14673</v>
      </c>
      <c r="T4087" s="2" t="s">
        <v>13091</v>
      </c>
      <c r="AA4087" s="2" t="s">
        <v>86</v>
      </c>
      <c r="AB4087" s="2" t="s">
        <v>87</v>
      </c>
      <c r="AC4087" s="2" t="s">
        <v>396</v>
      </c>
      <c r="AD4087" s="2" t="s">
        <v>358</v>
      </c>
      <c r="AE4087" s="2" t="s">
        <v>89</v>
      </c>
      <c r="AF4087" s="2" t="s">
        <v>172</v>
      </c>
      <c r="AG4087" s="2" t="s">
        <v>91</v>
      </c>
      <c r="AH4087" s="2" t="s">
        <v>92</v>
      </c>
      <c r="AI4087" s="2" t="s">
        <v>248</v>
      </c>
      <c r="AJ4087" s="2" t="s">
        <v>218</v>
      </c>
      <c r="AK4087" s="2" t="s">
        <v>210</v>
      </c>
      <c r="AL4087" s="2" t="s">
        <v>187</v>
      </c>
      <c r="AM4087" s="2" t="s">
        <v>96</v>
      </c>
      <c r="AN4087" s="2" t="s">
        <v>287</v>
      </c>
      <c r="AO4087" s="2" t="s">
        <v>197</v>
      </c>
      <c r="AP4087" s="2" t="s">
        <v>89</v>
      </c>
      <c r="AQ4087" s="2" t="s">
        <v>99</v>
      </c>
      <c r="AR4087" s="2" t="s">
        <v>89</v>
      </c>
      <c r="AS4087" s="2" t="s">
        <v>100</v>
      </c>
      <c r="AT4087" s="2" t="s">
        <v>99</v>
      </c>
      <c r="AU4087" s="2" t="s">
        <v>99</v>
      </c>
      <c r="AV4087" s="2" t="s">
        <v>89</v>
      </c>
      <c r="AW4087" s="2" t="s">
        <v>89</v>
      </c>
      <c r="AX4087" s="2" t="s">
        <v>99</v>
      </c>
      <c r="AY4087" s="2" t="s">
        <v>99</v>
      </c>
      <c r="AZ4087" s="2" t="s">
        <v>89</v>
      </c>
      <c r="BA4087" s="2" t="s">
        <v>104</v>
      </c>
      <c r="BB4087" s="2" t="s">
        <v>105</v>
      </c>
      <c r="BC4087" s="2" t="s">
        <v>249</v>
      </c>
      <c r="BD4087" s="2" t="s">
        <v>107</v>
      </c>
      <c r="BE4087" s="2" t="s">
        <v>198</v>
      </c>
      <c r="BF4087" s="2" t="s">
        <v>239</v>
      </c>
      <c r="BG4087" s="2" t="s">
        <v>199</v>
      </c>
      <c r="BH4087" s="2" t="s">
        <v>165</v>
      </c>
      <c r="BI4087" s="2" t="s">
        <v>200</v>
      </c>
      <c r="BJ4087" s="2" t="s">
        <v>335</v>
      </c>
      <c r="BK4087" s="2" t="s">
        <v>241</v>
      </c>
      <c r="BL4087" s="2" t="s">
        <v>201</v>
      </c>
      <c r="BM4087" s="2" t="s">
        <v>313</v>
      </c>
      <c r="BN4087" s="2" t="s">
        <v>116</v>
      </c>
      <c r="BQ4087" s="2" t="s">
        <v>298</v>
      </c>
      <c r="BR4087" s="2" t="s">
        <v>17225</v>
      </c>
      <c r="BS4087" s="2" t="s">
        <v>17226</v>
      </c>
      <c r="BT4087" s="2" t="s">
        <v>17227</v>
      </c>
      <c r="BU4087" s="2" t="s">
        <v>17228</v>
      </c>
      <c r="BV4087" s="2">
        <v>613.0</v>
      </c>
      <c r="BW4087" s="2">
        <v>0.8968158641962135</v>
      </c>
      <c r="BX4087" s="2">
        <v>0.8968158641962135</v>
      </c>
      <c r="BY4087" s="2">
        <v>2.0</v>
      </c>
      <c r="BZ4087" s="2">
        <f>+VLOOKUP(BY4087,Hoja1!A:G,7,0)</f>
        <v>1.245019151</v>
      </c>
      <c r="CA4087" s="2">
        <f t="shared" si="1"/>
        <v>1.116552926</v>
      </c>
    </row>
    <row r="4088" ht="14.25" customHeight="1">
      <c r="A4088" s="2">
        <v>2.0</v>
      </c>
      <c r="B4088" s="2">
        <v>1.0</v>
      </c>
      <c r="C4088" s="2">
        <v>4.0</v>
      </c>
      <c r="D4088" s="2">
        <v>2.0</v>
      </c>
      <c r="G4088" s="2">
        <v>1.0</v>
      </c>
      <c r="H4088" s="2">
        <v>5.0</v>
      </c>
      <c r="I4088" s="2">
        <v>2.0</v>
      </c>
      <c r="J4088" s="2">
        <v>312255.0</v>
      </c>
      <c r="K4088" s="2" t="s">
        <v>79</v>
      </c>
      <c r="L4088" s="2" t="s">
        <v>183</v>
      </c>
      <c r="M4088" s="2" t="s">
        <v>123</v>
      </c>
      <c r="N4088" s="2" t="s">
        <v>124</v>
      </c>
      <c r="O4088" s="2" t="s">
        <v>125</v>
      </c>
      <c r="P4088" s="2" t="s">
        <v>194</v>
      </c>
      <c r="Q4088" s="2" t="s">
        <v>14673</v>
      </c>
      <c r="R4088" s="2" t="s">
        <v>146</v>
      </c>
      <c r="S4088" s="2" t="s">
        <v>17229</v>
      </c>
      <c r="T4088" s="2" t="s">
        <v>13080</v>
      </c>
      <c r="AA4088" s="2" t="s">
        <v>86</v>
      </c>
      <c r="AB4088" s="2" t="s">
        <v>87</v>
      </c>
      <c r="AC4088" s="2" t="s">
        <v>396</v>
      </c>
      <c r="AD4088" s="2" t="s">
        <v>195</v>
      </c>
      <c r="AE4088" s="2" t="s">
        <v>89</v>
      </c>
      <c r="AF4088" s="2" t="s">
        <v>90</v>
      </c>
      <c r="AG4088" s="2" t="s">
        <v>91</v>
      </c>
      <c r="AH4088" s="2" t="s">
        <v>92</v>
      </c>
      <c r="AI4088" s="2" t="s">
        <v>248</v>
      </c>
      <c r="AJ4088" s="2" t="s">
        <v>218</v>
      </c>
      <c r="AK4088" s="2" t="s">
        <v>210</v>
      </c>
      <c r="AL4088" s="2" t="s">
        <v>187</v>
      </c>
      <c r="AM4088" s="2" t="s">
        <v>96</v>
      </c>
      <c r="AN4088" s="2" t="s">
        <v>287</v>
      </c>
      <c r="AO4088" s="2" t="s">
        <v>197</v>
      </c>
      <c r="AP4088" s="2" t="s">
        <v>89</v>
      </c>
      <c r="AQ4088" s="2" t="s">
        <v>99</v>
      </c>
      <c r="AR4088" s="2" t="s">
        <v>89</v>
      </c>
      <c r="AS4088" s="2" t="s">
        <v>99</v>
      </c>
      <c r="AT4088" s="2" t="s">
        <v>99</v>
      </c>
      <c r="AU4088" s="2" t="s">
        <v>99</v>
      </c>
      <c r="AV4088" s="2" t="s">
        <v>89</v>
      </c>
      <c r="AW4088" s="2" t="s">
        <v>89</v>
      </c>
      <c r="AX4088" s="2" t="s">
        <v>99</v>
      </c>
      <c r="AY4088" s="2" t="s">
        <v>99</v>
      </c>
      <c r="AZ4088" s="2" t="s">
        <v>89</v>
      </c>
      <c r="BA4088" s="2" t="s">
        <v>104</v>
      </c>
      <c r="BB4088" s="2" t="s">
        <v>105</v>
      </c>
      <c r="BC4088" s="2" t="s">
        <v>249</v>
      </c>
      <c r="BD4088" s="2" t="s">
        <v>107</v>
      </c>
      <c r="BE4088" s="2" t="s">
        <v>164</v>
      </c>
      <c r="BF4088" s="2" t="s">
        <v>239</v>
      </c>
      <c r="BG4088" s="2" t="s">
        <v>199</v>
      </c>
      <c r="BH4088" s="2" t="s">
        <v>240</v>
      </c>
      <c r="BI4088" s="2" t="s">
        <v>200</v>
      </c>
      <c r="BJ4088" s="2" t="s">
        <v>274</v>
      </c>
      <c r="BK4088" s="2" t="s">
        <v>241</v>
      </c>
      <c r="BL4088" s="2" t="s">
        <v>201</v>
      </c>
      <c r="BM4088" s="2" t="s">
        <v>149</v>
      </c>
      <c r="BN4088" s="2" t="s">
        <v>116</v>
      </c>
      <c r="BQ4088" s="2" t="s">
        <v>298</v>
      </c>
      <c r="BR4088" s="2" t="s">
        <v>17230</v>
      </c>
      <c r="BS4088" s="2" t="s">
        <v>17231</v>
      </c>
      <c r="BT4088" s="2" t="s">
        <v>17232</v>
      </c>
      <c r="BU4088" s="2" t="s">
        <v>17233</v>
      </c>
      <c r="BV4088" s="2">
        <v>614.0</v>
      </c>
      <c r="BW4088" s="2">
        <v>1.122343976926141</v>
      </c>
      <c r="BX4088" s="2">
        <v>1.122343976926141</v>
      </c>
      <c r="BY4088" s="2">
        <v>2.0</v>
      </c>
      <c r="BZ4088" s="2">
        <f>+VLOOKUP(BY4088,Hoja1!A:G,7,0)</f>
        <v>1.245019151</v>
      </c>
      <c r="CA4088" s="2">
        <f t="shared" si="1"/>
        <v>1.397339745</v>
      </c>
    </row>
    <row r="4089" ht="14.25" customHeight="1">
      <c r="A4089" s="2">
        <v>3.0</v>
      </c>
      <c r="B4089" s="2">
        <v>2.0</v>
      </c>
      <c r="C4089" s="2">
        <v>4.0</v>
      </c>
      <c r="D4089" s="2">
        <v>2.0</v>
      </c>
      <c r="G4089" s="2">
        <v>1.0</v>
      </c>
      <c r="H4089" s="2">
        <v>7.0</v>
      </c>
      <c r="I4089" s="2">
        <v>2.0</v>
      </c>
      <c r="J4089" s="2">
        <v>312256.0</v>
      </c>
      <c r="K4089" s="2" t="s">
        <v>122</v>
      </c>
      <c r="L4089" s="2" t="s">
        <v>183</v>
      </c>
      <c r="M4089" s="2" t="s">
        <v>123</v>
      </c>
      <c r="N4089" s="2" t="s">
        <v>312</v>
      </c>
      <c r="O4089" s="2" t="s">
        <v>460</v>
      </c>
      <c r="P4089" s="2" t="s">
        <v>83</v>
      </c>
      <c r="Q4089" s="2" t="s">
        <v>14673</v>
      </c>
      <c r="T4089" s="2" t="s">
        <v>13080</v>
      </c>
      <c r="AA4089" s="2" t="s">
        <v>154</v>
      </c>
      <c r="AB4089" s="2" t="s">
        <v>146</v>
      </c>
      <c r="AC4089" s="2" t="s">
        <v>208</v>
      </c>
      <c r="AD4089" s="2" t="s">
        <v>88</v>
      </c>
      <c r="AE4089" s="2" t="s">
        <v>102</v>
      </c>
      <c r="AF4089" s="2" t="s">
        <v>172</v>
      </c>
      <c r="AG4089" s="2" t="s">
        <v>156</v>
      </c>
      <c r="AH4089" s="2" t="s">
        <v>157</v>
      </c>
      <c r="AI4089" s="2" t="s">
        <v>158</v>
      </c>
      <c r="AJ4089" s="2" t="s">
        <v>94</v>
      </c>
      <c r="AL4089" s="2" t="s">
        <v>187</v>
      </c>
      <c r="AM4089" s="2" t="s">
        <v>227</v>
      </c>
      <c r="AN4089" s="2" t="s">
        <v>287</v>
      </c>
      <c r="AO4089" s="2" t="s">
        <v>197</v>
      </c>
      <c r="AP4089" s="2" t="s">
        <v>101</v>
      </c>
      <c r="AQ4089" s="2" t="s">
        <v>101</v>
      </c>
      <c r="AR4089" s="2" t="s">
        <v>89</v>
      </c>
      <c r="AS4089" s="2" t="s">
        <v>102</v>
      </c>
      <c r="AT4089" s="2" t="s">
        <v>100</v>
      </c>
      <c r="AU4089" s="2" t="s">
        <v>101</v>
      </c>
      <c r="AV4089" s="2" t="s">
        <v>101</v>
      </c>
      <c r="AW4089" s="2" t="s">
        <v>89</v>
      </c>
      <c r="AX4089" s="2" t="s">
        <v>103</v>
      </c>
      <c r="AY4089" s="2" t="s">
        <v>89</v>
      </c>
      <c r="AZ4089" s="2" t="s">
        <v>102</v>
      </c>
      <c r="BA4089" s="2" t="s">
        <v>104</v>
      </c>
      <c r="BB4089" s="2" t="s">
        <v>105</v>
      </c>
      <c r="BC4089" s="2" t="s">
        <v>162</v>
      </c>
      <c r="BD4089" s="2" t="s">
        <v>230</v>
      </c>
      <c r="BE4089" s="2" t="s">
        <v>108</v>
      </c>
      <c r="BF4089" s="2" t="s">
        <v>211</v>
      </c>
      <c r="BG4089" s="2" t="s">
        <v>231</v>
      </c>
      <c r="BH4089" s="2" t="s">
        <v>111</v>
      </c>
      <c r="BI4089" s="2" t="s">
        <v>250</v>
      </c>
      <c r="BJ4089" s="2" t="s">
        <v>112</v>
      </c>
      <c r="BK4089" s="2" t="s">
        <v>113</v>
      </c>
      <c r="BL4089" s="2" t="s">
        <v>114</v>
      </c>
      <c r="BM4089" s="2" t="s">
        <v>149</v>
      </c>
      <c r="BN4089" s="2" t="s">
        <v>116</v>
      </c>
      <c r="BQ4089" s="2" t="s">
        <v>298</v>
      </c>
      <c r="BR4089" s="2" t="s">
        <v>17234</v>
      </c>
      <c r="BS4089" s="2" t="s">
        <v>17235</v>
      </c>
      <c r="BT4089" s="2" t="s">
        <v>17236</v>
      </c>
      <c r="BU4089" s="2" t="s">
        <v>17237</v>
      </c>
      <c r="BV4089" s="2">
        <v>615.0</v>
      </c>
      <c r="BW4089" s="2">
        <v>0.03548606137841483</v>
      </c>
      <c r="BX4089" s="2">
        <v>0.03548606137841483</v>
      </c>
      <c r="BY4089" s="2">
        <v>2.0</v>
      </c>
      <c r="BZ4089" s="2">
        <f>+VLOOKUP(BY4089,Hoja1!A:G,7,0)</f>
        <v>1.245019151</v>
      </c>
      <c r="CA4089" s="2">
        <f t="shared" si="1"/>
        <v>0.044180826</v>
      </c>
    </row>
    <row r="4090" ht="14.25" customHeight="1">
      <c r="A4090" s="2">
        <v>1.0</v>
      </c>
      <c r="B4090" s="2">
        <v>1.0</v>
      </c>
      <c r="C4090" s="2">
        <v>3.0</v>
      </c>
      <c r="D4090" s="2">
        <v>1.0</v>
      </c>
      <c r="G4090" s="2">
        <v>3.0</v>
      </c>
      <c r="H4090" s="2">
        <v>2.0</v>
      </c>
      <c r="I4090" s="2">
        <v>2.0</v>
      </c>
      <c r="J4090" s="2">
        <v>312257.0</v>
      </c>
      <c r="K4090" s="2" t="s">
        <v>79</v>
      </c>
      <c r="L4090" s="2" t="s">
        <v>192</v>
      </c>
      <c r="M4090" s="2" t="s">
        <v>81</v>
      </c>
      <c r="N4090" s="2" t="s">
        <v>124</v>
      </c>
      <c r="O4090" s="2" t="s">
        <v>125</v>
      </c>
      <c r="P4090" s="2" t="s">
        <v>194</v>
      </c>
      <c r="Q4090" s="2" t="s">
        <v>14673</v>
      </c>
      <c r="T4090" s="2" t="s">
        <v>14148</v>
      </c>
      <c r="AA4090" s="2" t="s">
        <v>126</v>
      </c>
      <c r="AB4090" s="2" t="s">
        <v>280</v>
      </c>
      <c r="AC4090" s="2" t="s">
        <v>126</v>
      </c>
      <c r="AD4090" s="2" t="s">
        <v>88</v>
      </c>
      <c r="AE4090" s="2" t="s">
        <v>100</v>
      </c>
      <c r="AF4090" s="2" t="s">
        <v>172</v>
      </c>
      <c r="AG4090" s="2" t="s">
        <v>91</v>
      </c>
      <c r="AH4090" s="2" t="s">
        <v>157</v>
      </c>
      <c r="AI4090" s="2" t="s">
        <v>158</v>
      </c>
      <c r="AJ4090" s="2" t="s">
        <v>159</v>
      </c>
      <c r="AK4090" s="2" t="s">
        <v>210</v>
      </c>
      <c r="AL4090" s="2" t="s">
        <v>187</v>
      </c>
      <c r="AM4090" s="2" t="s">
        <v>227</v>
      </c>
      <c r="AN4090" s="2" t="s">
        <v>97</v>
      </c>
      <c r="AO4090" s="2" t="s">
        <v>197</v>
      </c>
      <c r="AP4090" s="2" t="s">
        <v>100</v>
      </c>
      <c r="AQ4090" s="2" t="s">
        <v>100</v>
      </c>
      <c r="AR4090" s="2" t="s">
        <v>89</v>
      </c>
      <c r="AS4090" s="2" t="s">
        <v>100</v>
      </c>
      <c r="AT4090" s="2" t="s">
        <v>100</v>
      </c>
      <c r="AU4090" s="2" t="s">
        <v>89</v>
      </c>
      <c r="AV4090" s="2" t="s">
        <v>100</v>
      </c>
      <c r="AW4090" s="2" t="s">
        <v>89</v>
      </c>
      <c r="AX4090" s="2" t="s">
        <v>89</v>
      </c>
      <c r="AY4090" s="2" t="s">
        <v>89</v>
      </c>
      <c r="AZ4090" s="2" t="s">
        <v>89</v>
      </c>
      <c r="BA4090" s="2" t="s">
        <v>104</v>
      </c>
      <c r="BB4090" s="2" t="s">
        <v>105</v>
      </c>
      <c r="BC4090" s="2" t="s">
        <v>229</v>
      </c>
      <c r="BD4090" s="2" t="s">
        <v>230</v>
      </c>
      <c r="BE4090" s="2" t="s">
        <v>198</v>
      </c>
      <c r="BF4090" s="2" t="s">
        <v>142</v>
      </c>
      <c r="BG4090" s="2" t="s">
        <v>231</v>
      </c>
      <c r="BH4090" s="2" t="s">
        <v>240</v>
      </c>
      <c r="BI4090" s="2" t="s">
        <v>200</v>
      </c>
      <c r="BJ4090" s="2" t="s">
        <v>146</v>
      </c>
      <c r="BK4090" s="2" t="s">
        <v>113</v>
      </c>
      <c r="BL4090" s="2" t="s">
        <v>148</v>
      </c>
      <c r="BM4090" s="2" t="s">
        <v>149</v>
      </c>
      <c r="BN4090" s="2" t="s">
        <v>116</v>
      </c>
      <c r="BQ4090" s="2" t="s">
        <v>298</v>
      </c>
      <c r="BR4090" s="2" t="s">
        <v>17238</v>
      </c>
      <c r="BS4090" s="2" t="s">
        <v>17239</v>
      </c>
      <c r="BT4090" s="2" t="s">
        <v>17240</v>
      </c>
      <c r="BU4090" s="2" t="s">
        <v>17241</v>
      </c>
      <c r="BV4090" s="2">
        <v>616.0</v>
      </c>
      <c r="BW4090" s="2">
        <v>2.752950088612675</v>
      </c>
      <c r="BX4090" s="2">
        <v>2.752950088612675</v>
      </c>
      <c r="BY4090" s="2">
        <v>2.0</v>
      </c>
      <c r="BZ4090" s="2">
        <f>+VLOOKUP(BY4090,Hoja1!A:G,7,0)</f>
        <v>1.245019151</v>
      </c>
      <c r="CA4090" s="2">
        <f t="shared" si="1"/>
        <v>3.427475581</v>
      </c>
    </row>
    <row r="4091" ht="14.25" customHeight="1">
      <c r="A4091" s="2">
        <v>3.0</v>
      </c>
      <c r="B4091" s="2">
        <v>2.0</v>
      </c>
      <c r="C4091" s="2">
        <v>4.0</v>
      </c>
      <c r="D4091" s="2">
        <v>1.0</v>
      </c>
      <c r="G4091" s="2">
        <v>3.0</v>
      </c>
      <c r="H4091" s="2">
        <v>6.0</v>
      </c>
      <c r="I4091" s="2">
        <v>2.0</v>
      </c>
      <c r="J4091" s="2">
        <v>312271.0</v>
      </c>
      <c r="K4091" s="2" t="s">
        <v>122</v>
      </c>
      <c r="L4091" s="2" t="s">
        <v>183</v>
      </c>
      <c r="M4091" s="2" t="s">
        <v>81</v>
      </c>
      <c r="N4091" s="2" t="s">
        <v>124</v>
      </c>
      <c r="O4091" s="2" t="s">
        <v>185</v>
      </c>
      <c r="P4091" s="2" t="s">
        <v>194</v>
      </c>
      <c r="Q4091" s="2" t="s">
        <v>14673</v>
      </c>
      <c r="T4091" s="2" t="s">
        <v>146</v>
      </c>
      <c r="U4091" s="2" t="s">
        <v>17242</v>
      </c>
      <c r="AA4091" s="2" t="s">
        <v>154</v>
      </c>
      <c r="AB4091" s="2" t="s">
        <v>146</v>
      </c>
      <c r="AC4091" s="2" t="s">
        <v>340</v>
      </c>
      <c r="AD4091" s="2" t="s">
        <v>226</v>
      </c>
      <c r="AE4091" s="2" t="s">
        <v>89</v>
      </c>
      <c r="AF4091" s="2" t="s">
        <v>172</v>
      </c>
      <c r="AG4091" s="2" t="s">
        <v>91</v>
      </c>
      <c r="AH4091" s="2" t="s">
        <v>92</v>
      </c>
      <c r="AI4091" s="2" t="s">
        <v>248</v>
      </c>
      <c r="AJ4091" s="2" t="s">
        <v>94</v>
      </c>
      <c r="AL4091" s="2" t="s">
        <v>95</v>
      </c>
      <c r="AM4091" s="2" t="s">
        <v>227</v>
      </c>
      <c r="AN4091" s="2" t="s">
        <v>287</v>
      </c>
      <c r="AO4091" s="2" t="s">
        <v>136</v>
      </c>
      <c r="AP4091" s="2" t="s">
        <v>89</v>
      </c>
      <c r="AQ4091" s="2" t="s">
        <v>99</v>
      </c>
      <c r="AR4091" s="2" t="s">
        <v>89</v>
      </c>
      <c r="AS4091" s="2" t="s">
        <v>89</v>
      </c>
      <c r="AT4091" s="2" t="s">
        <v>99</v>
      </c>
      <c r="AU4091" s="2" t="s">
        <v>89</v>
      </c>
      <c r="AV4091" s="2" t="s">
        <v>89</v>
      </c>
      <c r="AW4091" s="2" t="s">
        <v>89</v>
      </c>
      <c r="AX4091" s="2" t="s">
        <v>89</v>
      </c>
      <c r="AY4091" s="2" t="s">
        <v>99</v>
      </c>
      <c r="AZ4091" s="2" t="s">
        <v>89</v>
      </c>
      <c r="BA4091" s="2" t="s">
        <v>174</v>
      </c>
      <c r="BB4091" s="2" t="s">
        <v>228</v>
      </c>
      <c r="BC4091" s="2" t="s">
        <v>162</v>
      </c>
      <c r="BD4091" s="2" t="s">
        <v>163</v>
      </c>
      <c r="BE4091" s="2" t="s">
        <v>108</v>
      </c>
      <c r="BF4091" s="2" t="s">
        <v>109</v>
      </c>
      <c r="BG4091" s="2" t="s">
        <v>199</v>
      </c>
      <c r="BH4091" s="2" t="s">
        <v>111</v>
      </c>
      <c r="BI4091" s="2" t="s">
        <v>200</v>
      </c>
      <c r="BJ4091" s="2" t="s">
        <v>146</v>
      </c>
      <c r="BK4091" s="2" t="s">
        <v>147</v>
      </c>
      <c r="BL4091" s="2" t="s">
        <v>148</v>
      </c>
      <c r="BM4091" s="2" t="s">
        <v>149</v>
      </c>
      <c r="BN4091" s="2" t="s">
        <v>116</v>
      </c>
      <c r="BQ4091" s="2" t="s">
        <v>298</v>
      </c>
      <c r="BR4091" s="2" t="s">
        <v>17243</v>
      </c>
      <c r="BS4091" s="2" t="s">
        <v>17244</v>
      </c>
      <c r="BT4091" s="2" t="s">
        <v>17245</v>
      </c>
      <c r="BU4091" s="2" t="s">
        <v>17246</v>
      </c>
      <c r="BV4091" s="2">
        <v>617.0</v>
      </c>
      <c r="BW4091" s="2">
        <v>0.06086397002875463</v>
      </c>
      <c r="BX4091" s="2">
        <v>0.06086397002875463</v>
      </c>
      <c r="BY4091" s="2">
        <v>2.0</v>
      </c>
      <c r="BZ4091" s="2">
        <f>+VLOOKUP(BY4091,Hoja1!A:G,7,0)</f>
        <v>1.245019151</v>
      </c>
      <c r="CA4091" s="2">
        <f t="shared" si="1"/>
        <v>0.07577680828</v>
      </c>
    </row>
    <row r="4092" ht="14.25" customHeight="1">
      <c r="A4092" s="2">
        <v>1.0</v>
      </c>
      <c r="B4092" s="2">
        <v>2.0</v>
      </c>
      <c r="C4092" s="2">
        <v>5.0</v>
      </c>
      <c r="D4092" s="2">
        <v>2.0</v>
      </c>
      <c r="G4092" s="2">
        <v>3.0</v>
      </c>
      <c r="H4092" s="2">
        <v>8.0</v>
      </c>
      <c r="I4092" s="2">
        <v>2.0</v>
      </c>
      <c r="J4092" s="2">
        <v>312273.0</v>
      </c>
      <c r="K4092" s="2" t="s">
        <v>122</v>
      </c>
      <c r="L4092" s="2" t="s">
        <v>80</v>
      </c>
      <c r="M4092" s="2" t="s">
        <v>123</v>
      </c>
      <c r="N4092" s="2" t="s">
        <v>82</v>
      </c>
      <c r="P4092" s="2" t="s">
        <v>194</v>
      </c>
      <c r="Q4092" s="2" t="s">
        <v>14673</v>
      </c>
      <c r="T4092" s="2" t="s">
        <v>14148</v>
      </c>
      <c r="AA4092" s="2" t="s">
        <v>126</v>
      </c>
      <c r="AB4092" s="2" t="s">
        <v>146</v>
      </c>
      <c r="AC4092" s="2" t="s">
        <v>217</v>
      </c>
      <c r="AD4092" s="2" t="s">
        <v>127</v>
      </c>
      <c r="AE4092" s="2" t="s">
        <v>100</v>
      </c>
      <c r="AF4092" s="2" t="s">
        <v>172</v>
      </c>
      <c r="AG4092" s="2" t="s">
        <v>91</v>
      </c>
      <c r="AH4092" s="2" t="s">
        <v>130</v>
      </c>
      <c r="AI4092" s="2" t="s">
        <v>158</v>
      </c>
      <c r="AJ4092" s="2" t="s">
        <v>132</v>
      </c>
      <c r="AK4092" s="2" t="s">
        <v>133</v>
      </c>
      <c r="AL4092" s="2" t="s">
        <v>134</v>
      </c>
      <c r="AM4092" s="2" t="s">
        <v>135</v>
      </c>
      <c r="AN4092" s="2" t="s">
        <v>173</v>
      </c>
      <c r="AO4092" s="2" t="s">
        <v>197</v>
      </c>
      <c r="AP4092" s="2" t="s">
        <v>100</v>
      </c>
      <c r="AQ4092" s="2" t="s">
        <v>89</v>
      </c>
      <c r="AR4092" s="2" t="s">
        <v>89</v>
      </c>
      <c r="AS4092" s="2" t="s">
        <v>89</v>
      </c>
      <c r="AT4092" s="2" t="s">
        <v>89</v>
      </c>
      <c r="AU4092" s="2" t="s">
        <v>99</v>
      </c>
      <c r="AV4092" s="2" t="s">
        <v>99</v>
      </c>
      <c r="AW4092" s="2" t="s">
        <v>99</v>
      </c>
      <c r="AX4092" s="2" t="s">
        <v>103</v>
      </c>
      <c r="AY4092" s="2" t="s">
        <v>89</v>
      </c>
      <c r="AZ4092" s="2" t="s">
        <v>100</v>
      </c>
      <c r="BA4092" s="2" t="s">
        <v>174</v>
      </c>
      <c r="BB4092" s="2" t="s">
        <v>228</v>
      </c>
      <c r="BC4092" s="2" t="s">
        <v>162</v>
      </c>
      <c r="BD4092" s="2" t="s">
        <v>107</v>
      </c>
      <c r="BE4092" s="2" t="s">
        <v>108</v>
      </c>
      <c r="BF4092" s="2" t="s">
        <v>211</v>
      </c>
      <c r="BG4092" s="2" t="s">
        <v>143</v>
      </c>
      <c r="BH4092" s="2" t="s">
        <v>111</v>
      </c>
      <c r="BI4092" s="2" t="s">
        <v>200</v>
      </c>
      <c r="BJ4092" s="2" t="s">
        <v>112</v>
      </c>
      <c r="BK4092" s="2" t="s">
        <v>147</v>
      </c>
      <c r="BL4092" s="2" t="s">
        <v>201</v>
      </c>
      <c r="BM4092" s="2" t="s">
        <v>149</v>
      </c>
      <c r="BQ4092" s="2" t="s">
        <v>298</v>
      </c>
      <c r="BR4092" s="2" t="s">
        <v>17247</v>
      </c>
      <c r="BS4092" s="2" t="s">
        <v>17248</v>
      </c>
      <c r="BT4092" s="2" t="s">
        <v>17249</v>
      </c>
      <c r="BU4092" s="2" t="s">
        <v>17250</v>
      </c>
      <c r="BV4092" s="2">
        <v>618.0</v>
      </c>
      <c r="BW4092" s="2">
        <v>0.1127526434917066</v>
      </c>
      <c r="BX4092" s="2">
        <v>0.1127526434917066</v>
      </c>
      <c r="BY4092" s="2">
        <v>2.0</v>
      </c>
      <c r="BZ4092" s="2">
        <f>+VLOOKUP(BY4092,Hoja1!A:G,7,0)</f>
        <v>1.245019151</v>
      </c>
      <c r="CA4092" s="2">
        <f t="shared" si="1"/>
        <v>0.1403792004</v>
      </c>
    </row>
    <row r="4093" ht="14.25" customHeight="1">
      <c r="A4093" s="2">
        <v>2.0</v>
      </c>
      <c r="B4093" s="2">
        <v>2.0</v>
      </c>
      <c r="C4093" s="2">
        <v>5.0</v>
      </c>
      <c r="D4093" s="2">
        <v>3.0</v>
      </c>
      <c r="G4093" s="2">
        <v>2.0</v>
      </c>
      <c r="H4093" s="2">
        <v>1.0</v>
      </c>
      <c r="I4093" s="2">
        <v>2.0</v>
      </c>
      <c r="J4093" s="2">
        <v>312274.0</v>
      </c>
      <c r="K4093" s="2" t="s">
        <v>122</v>
      </c>
      <c r="L4093" s="2" t="s">
        <v>80</v>
      </c>
      <c r="M4093" s="2" t="s">
        <v>216</v>
      </c>
      <c r="N4093" s="2" t="s">
        <v>82</v>
      </c>
      <c r="P4093" s="2" t="s">
        <v>83</v>
      </c>
      <c r="Q4093" s="2" t="s">
        <v>14673</v>
      </c>
      <c r="T4093" s="2" t="s">
        <v>13091</v>
      </c>
      <c r="AA4093" s="2" t="s">
        <v>86</v>
      </c>
      <c r="AB4093" s="2" t="s">
        <v>87</v>
      </c>
      <c r="AC4093" s="2" t="s">
        <v>86</v>
      </c>
      <c r="AD4093" s="2" t="s">
        <v>195</v>
      </c>
      <c r="AE4093" s="2" t="s">
        <v>89</v>
      </c>
      <c r="AF4093" s="2" t="s">
        <v>90</v>
      </c>
      <c r="AG4093" s="2" t="s">
        <v>91</v>
      </c>
      <c r="AH4093" s="2" t="s">
        <v>92</v>
      </c>
      <c r="AI4093" s="2" t="s">
        <v>248</v>
      </c>
      <c r="AJ4093" s="2" t="s">
        <v>218</v>
      </c>
      <c r="AK4093" s="2" t="s">
        <v>210</v>
      </c>
      <c r="AL4093" s="2" t="s">
        <v>187</v>
      </c>
      <c r="AM4093" s="2" t="s">
        <v>96</v>
      </c>
      <c r="AN4093" s="2" t="s">
        <v>287</v>
      </c>
      <c r="AO4093" s="2" t="s">
        <v>197</v>
      </c>
      <c r="AP4093" s="2" t="s">
        <v>89</v>
      </c>
      <c r="AQ4093" s="2" t="s">
        <v>100</v>
      </c>
      <c r="AR4093" s="2" t="s">
        <v>89</v>
      </c>
      <c r="AS4093" s="2" t="s">
        <v>100</v>
      </c>
      <c r="AT4093" s="2" t="s">
        <v>99</v>
      </c>
      <c r="AU4093" s="2" t="s">
        <v>99</v>
      </c>
      <c r="AV4093" s="2" t="s">
        <v>89</v>
      </c>
      <c r="AW4093" s="2" t="s">
        <v>89</v>
      </c>
      <c r="AX4093" s="2" t="s">
        <v>100</v>
      </c>
      <c r="AY4093" s="2" t="s">
        <v>100</v>
      </c>
      <c r="AZ4093" s="2" t="s">
        <v>89</v>
      </c>
      <c r="BA4093" s="2" t="s">
        <v>104</v>
      </c>
      <c r="BB4093" s="2" t="s">
        <v>105</v>
      </c>
      <c r="BC4093" s="2" t="s">
        <v>249</v>
      </c>
      <c r="BD4093" s="2" t="s">
        <v>107</v>
      </c>
      <c r="BE4093" s="2" t="s">
        <v>198</v>
      </c>
      <c r="BF4093" s="2" t="s">
        <v>239</v>
      </c>
      <c r="BG4093" s="2" t="s">
        <v>199</v>
      </c>
      <c r="BH4093" s="2" t="s">
        <v>240</v>
      </c>
      <c r="BI4093" s="2" t="s">
        <v>250</v>
      </c>
      <c r="BJ4093" s="2" t="s">
        <v>112</v>
      </c>
      <c r="BK4093" s="2" t="s">
        <v>113</v>
      </c>
      <c r="BL4093" s="2" t="s">
        <v>201</v>
      </c>
      <c r="BM4093" s="2" t="s">
        <v>251</v>
      </c>
      <c r="BN4093" s="2" t="s">
        <v>116</v>
      </c>
      <c r="BQ4093" s="2" t="s">
        <v>298</v>
      </c>
      <c r="BR4093" s="2" t="s">
        <v>17251</v>
      </c>
      <c r="BS4093" s="2" t="s">
        <v>17252</v>
      </c>
      <c r="BT4093" s="2" t="s">
        <v>17253</v>
      </c>
      <c r="BU4093" s="2" t="s">
        <v>17254</v>
      </c>
      <c r="BV4093" s="2">
        <v>619.0</v>
      </c>
      <c r="BW4093" s="2">
        <v>0.1950334713370108</v>
      </c>
      <c r="BX4093" s="2">
        <v>0.1950334713370108</v>
      </c>
      <c r="BY4093" s="2">
        <v>2.0</v>
      </c>
      <c r="BZ4093" s="2">
        <f>+VLOOKUP(BY4093,Hoja1!A:G,7,0)</f>
        <v>1.245019151</v>
      </c>
      <c r="CA4093" s="2">
        <f t="shared" si="1"/>
        <v>0.2428204069</v>
      </c>
    </row>
    <row r="4094" ht="14.25" customHeight="1">
      <c r="A4094" s="2">
        <v>1.0</v>
      </c>
      <c r="B4094" s="2">
        <v>1.0</v>
      </c>
      <c r="C4094" s="2">
        <v>4.0</v>
      </c>
      <c r="D4094" s="2">
        <v>1.0</v>
      </c>
      <c r="G4094" s="2">
        <v>3.0</v>
      </c>
      <c r="H4094" s="2">
        <v>2.0</v>
      </c>
      <c r="I4094" s="2">
        <v>2.0</v>
      </c>
      <c r="J4094" s="2">
        <v>312277.0</v>
      </c>
      <c r="K4094" s="2" t="s">
        <v>79</v>
      </c>
      <c r="L4094" s="2" t="s">
        <v>183</v>
      </c>
      <c r="M4094" s="2" t="s">
        <v>81</v>
      </c>
      <c r="N4094" s="2" t="s">
        <v>82</v>
      </c>
      <c r="P4094" s="2" t="s">
        <v>83</v>
      </c>
      <c r="Q4094" s="2" t="s">
        <v>14673</v>
      </c>
      <c r="T4094" s="2" t="s">
        <v>14148</v>
      </c>
      <c r="AA4094" s="2" t="s">
        <v>126</v>
      </c>
      <c r="AB4094" s="2" t="s">
        <v>87</v>
      </c>
      <c r="AC4094" s="2" t="s">
        <v>126</v>
      </c>
      <c r="AD4094" s="2" t="s">
        <v>127</v>
      </c>
      <c r="AE4094" s="2" t="s">
        <v>99</v>
      </c>
      <c r="AF4094" s="2" t="s">
        <v>128</v>
      </c>
      <c r="AG4094" s="2" t="s">
        <v>186</v>
      </c>
      <c r="AH4094" s="2" t="s">
        <v>130</v>
      </c>
      <c r="AI4094" s="2" t="s">
        <v>131</v>
      </c>
      <c r="AJ4094" s="2" t="s">
        <v>132</v>
      </c>
      <c r="AK4094" s="2" t="s">
        <v>133</v>
      </c>
      <c r="AL4094" s="2" t="s">
        <v>134</v>
      </c>
      <c r="AM4094" s="2" t="s">
        <v>135</v>
      </c>
      <c r="AN4094" s="2" t="s">
        <v>173</v>
      </c>
      <c r="AO4094" s="2" t="s">
        <v>526</v>
      </c>
      <c r="AP4094" s="2" t="s">
        <v>99</v>
      </c>
      <c r="AQ4094" s="2" t="s">
        <v>89</v>
      </c>
      <c r="AR4094" s="2" t="s">
        <v>100</v>
      </c>
      <c r="AS4094" s="2" t="s">
        <v>89</v>
      </c>
      <c r="AT4094" s="2" t="s">
        <v>89</v>
      </c>
      <c r="AU4094" s="2" t="s">
        <v>89</v>
      </c>
      <c r="AV4094" s="2" t="s">
        <v>99</v>
      </c>
      <c r="AW4094" s="2" t="s">
        <v>100</v>
      </c>
      <c r="AX4094" s="2" t="s">
        <v>89</v>
      </c>
      <c r="AY4094" s="2" t="s">
        <v>89</v>
      </c>
      <c r="AZ4094" s="2" t="s">
        <v>100</v>
      </c>
      <c r="BA4094" s="2" t="s">
        <v>104</v>
      </c>
      <c r="BB4094" s="2" t="s">
        <v>105</v>
      </c>
      <c r="BC4094" s="2" t="s">
        <v>162</v>
      </c>
      <c r="BD4094" s="2" t="s">
        <v>140</v>
      </c>
      <c r="BE4094" s="2" t="s">
        <v>141</v>
      </c>
      <c r="BF4094" s="2" t="s">
        <v>142</v>
      </c>
      <c r="BG4094" s="2" t="s">
        <v>143</v>
      </c>
      <c r="BH4094" s="2" t="s">
        <v>144</v>
      </c>
      <c r="BI4094" s="2" t="s">
        <v>145</v>
      </c>
      <c r="BJ4094" s="2" t="s">
        <v>112</v>
      </c>
      <c r="BK4094" s="2" t="s">
        <v>113</v>
      </c>
      <c r="BL4094" s="2" t="s">
        <v>148</v>
      </c>
      <c r="BM4094" s="2" t="s">
        <v>149</v>
      </c>
      <c r="BN4094" s="2" t="s">
        <v>116</v>
      </c>
      <c r="BQ4094" s="2" t="s">
        <v>298</v>
      </c>
      <c r="BR4094" s="2" t="s">
        <v>17255</v>
      </c>
      <c r="BS4094" s="2" t="s">
        <v>17256</v>
      </c>
      <c r="BT4094" s="2" t="s">
        <v>17257</v>
      </c>
      <c r="BU4094" s="2" t="s">
        <v>17258</v>
      </c>
      <c r="BV4094" s="2">
        <v>620.0</v>
      </c>
      <c r="BW4094" s="2">
        <v>1.204495655608308</v>
      </c>
      <c r="BX4094" s="2">
        <v>1.204495655608308</v>
      </c>
      <c r="BY4094" s="2">
        <v>2.0</v>
      </c>
      <c r="BZ4094" s="2">
        <f>+VLOOKUP(BY4094,Hoja1!A:G,7,0)</f>
        <v>1.245019151</v>
      </c>
      <c r="CA4094" s="2">
        <f t="shared" si="1"/>
        <v>1.499620158</v>
      </c>
    </row>
    <row r="4095" ht="14.25" customHeight="1">
      <c r="A4095" s="2">
        <v>2.0</v>
      </c>
      <c r="B4095" s="2">
        <v>2.0</v>
      </c>
      <c r="C4095" s="2">
        <v>4.0</v>
      </c>
      <c r="D4095" s="2">
        <v>2.0</v>
      </c>
      <c r="G4095" s="2">
        <v>1.0</v>
      </c>
      <c r="H4095" s="2">
        <v>1.0</v>
      </c>
      <c r="I4095" s="2">
        <v>2.0</v>
      </c>
      <c r="J4095" s="2">
        <v>312285.0</v>
      </c>
      <c r="K4095" s="2" t="s">
        <v>122</v>
      </c>
      <c r="L4095" s="2" t="s">
        <v>183</v>
      </c>
      <c r="M4095" s="2" t="s">
        <v>123</v>
      </c>
      <c r="N4095" s="2" t="s">
        <v>237</v>
      </c>
      <c r="P4095" s="2" t="s">
        <v>194</v>
      </c>
      <c r="Q4095" s="2" t="s">
        <v>14673</v>
      </c>
      <c r="T4095" s="2" t="s">
        <v>13080</v>
      </c>
      <c r="AA4095" s="2" t="s">
        <v>86</v>
      </c>
      <c r="AB4095" s="2" t="s">
        <v>146</v>
      </c>
      <c r="AC4095" s="2" t="s">
        <v>86</v>
      </c>
      <c r="AD4095" s="2" t="s">
        <v>195</v>
      </c>
      <c r="AE4095" s="2" t="s">
        <v>102</v>
      </c>
      <c r="AF4095" s="2" t="s">
        <v>172</v>
      </c>
      <c r="AG4095" s="2" t="s">
        <v>91</v>
      </c>
      <c r="AH4095" s="2" t="s">
        <v>157</v>
      </c>
      <c r="AI4095" s="2" t="s">
        <v>93</v>
      </c>
      <c r="AJ4095" s="2" t="s">
        <v>159</v>
      </c>
      <c r="AK4095" s="2" t="s">
        <v>210</v>
      </c>
      <c r="AL4095" s="2" t="s">
        <v>95</v>
      </c>
      <c r="AM4095" s="2" t="s">
        <v>96</v>
      </c>
      <c r="AN4095" s="2" t="s">
        <v>287</v>
      </c>
      <c r="AO4095" s="2" t="s">
        <v>197</v>
      </c>
      <c r="AP4095" s="2" t="s">
        <v>101</v>
      </c>
      <c r="AQ4095" s="2" t="s">
        <v>101</v>
      </c>
      <c r="AR4095" s="2" t="s">
        <v>89</v>
      </c>
      <c r="AS4095" s="2" t="s">
        <v>99</v>
      </c>
      <c r="AT4095" s="2" t="s">
        <v>100</v>
      </c>
      <c r="AU4095" s="2" t="s">
        <v>101</v>
      </c>
      <c r="AV4095" s="2" t="s">
        <v>102</v>
      </c>
      <c r="AW4095" s="2" t="s">
        <v>102</v>
      </c>
      <c r="AX4095" s="2" t="s">
        <v>102</v>
      </c>
      <c r="AY4095" s="2" t="s">
        <v>89</v>
      </c>
      <c r="AZ4095" s="2" t="s">
        <v>102</v>
      </c>
      <c r="BA4095" s="2" t="s">
        <v>104</v>
      </c>
      <c r="BB4095" s="2" t="s">
        <v>105</v>
      </c>
      <c r="BC4095" s="2" t="s">
        <v>229</v>
      </c>
      <c r="BD4095" s="2" t="s">
        <v>107</v>
      </c>
      <c r="BE4095" s="2" t="s">
        <v>282</v>
      </c>
      <c r="BF4095" s="2" t="s">
        <v>109</v>
      </c>
      <c r="BG4095" s="2" t="s">
        <v>199</v>
      </c>
      <c r="BH4095" s="2" t="s">
        <v>111</v>
      </c>
      <c r="BI4095" s="2" t="s">
        <v>200</v>
      </c>
      <c r="BJ4095" s="2" t="s">
        <v>220</v>
      </c>
      <c r="BK4095" s="2" t="s">
        <v>113</v>
      </c>
      <c r="BL4095" s="2" t="s">
        <v>114</v>
      </c>
      <c r="BM4095" s="2" t="s">
        <v>149</v>
      </c>
      <c r="BN4095" s="2" t="s">
        <v>176</v>
      </c>
      <c r="BO4095" s="2" t="s">
        <v>17259</v>
      </c>
      <c r="BQ4095" s="2" t="s">
        <v>298</v>
      </c>
      <c r="BR4095" s="2" t="s">
        <v>17260</v>
      </c>
      <c r="BS4095" s="2" t="s">
        <v>17261</v>
      </c>
      <c r="BT4095" s="2" t="s">
        <v>17262</v>
      </c>
      <c r="BU4095" s="2" t="s">
        <v>17263</v>
      </c>
      <c r="BV4095" s="2">
        <v>621.0</v>
      </c>
      <c r="BW4095" s="2">
        <v>0.2131706637989517</v>
      </c>
      <c r="BX4095" s="2">
        <v>0.2131706637989517</v>
      </c>
      <c r="BY4095" s="2">
        <v>2.0</v>
      </c>
      <c r="BZ4095" s="2">
        <f>+VLOOKUP(BY4095,Hoja1!A:G,7,0)</f>
        <v>1.245019151</v>
      </c>
      <c r="CA4095" s="2">
        <f t="shared" si="1"/>
        <v>0.2654015588</v>
      </c>
    </row>
    <row r="4096" ht="14.25" customHeight="1">
      <c r="A4096" s="2">
        <v>2.0</v>
      </c>
      <c r="B4096" s="2">
        <v>2.0</v>
      </c>
      <c r="C4096" s="2">
        <v>5.0</v>
      </c>
      <c r="D4096" s="2">
        <v>1.0</v>
      </c>
      <c r="G4096" s="2">
        <v>1.0</v>
      </c>
      <c r="H4096" s="2">
        <v>1.0</v>
      </c>
      <c r="I4096" s="2">
        <v>2.0</v>
      </c>
      <c r="J4096" s="2">
        <v>312291.0</v>
      </c>
      <c r="K4096" s="2" t="s">
        <v>122</v>
      </c>
      <c r="L4096" s="2" t="s">
        <v>80</v>
      </c>
      <c r="M4096" s="2" t="s">
        <v>81</v>
      </c>
      <c r="N4096" s="2" t="s">
        <v>82</v>
      </c>
      <c r="P4096" s="2" t="s">
        <v>194</v>
      </c>
      <c r="Q4096" s="2" t="s">
        <v>14673</v>
      </c>
      <c r="T4096" s="2" t="s">
        <v>13080</v>
      </c>
      <c r="AA4096" s="2" t="s">
        <v>86</v>
      </c>
      <c r="AB4096" s="2" t="s">
        <v>146</v>
      </c>
      <c r="AC4096" s="2" t="s">
        <v>86</v>
      </c>
      <c r="AD4096" s="2" t="s">
        <v>358</v>
      </c>
      <c r="AE4096" s="2" t="s">
        <v>89</v>
      </c>
      <c r="AF4096" s="2" t="s">
        <v>90</v>
      </c>
      <c r="AG4096" s="2" t="s">
        <v>91</v>
      </c>
      <c r="AH4096" s="2" t="s">
        <v>92</v>
      </c>
      <c r="AI4096" s="2" t="s">
        <v>248</v>
      </c>
      <c r="AJ4096" s="2" t="s">
        <v>132</v>
      </c>
      <c r="AK4096" s="2" t="s">
        <v>210</v>
      </c>
      <c r="AL4096" s="2" t="s">
        <v>95</v>
      </c>
      <c r="AM4096" s="2" t="s">
        <v>96</v>
      </c>
      <c r="AN4096" s="2" t="s">
        <v>161</v>
      </c>
      <c r="AO4096" s="2" t="s">
        <v>197</v>
      </c>
      <c r="AP4096" s="2" t="s">
        <v>89</v>
      </c>
      <c r="AQ4096" s="2" t="s">
        <v>100</v>
      </c>
      <c r="AR4096" s="2" t="s">
        <v>89</v>
      </c>
      <c r="AS4096" s="2" t="s">
        <v>99</v>
      </c>
      <c r="AT4096" s="2" t="s">
        <v>99</v>
      </c>
      <c r="AU4096" s="2" t="s">
        <v>100</v>
      </c>
      <c r="AV4096" s="2" t="s">
        <v>89</v>
      </c>
      <c r="AW4096" s="2" t="s">
        <v>89</v>
      </c>
      <c r="AX4096" s="2" t="s">
        <v>102</v>
      </c>
      <c r="AY4096" s="2" t="s">
        <v>89</v>
      </c>
      <c r="AZ4096" s="2" t="s">
        <v>89</v>
      </c>
      <c r="BA4096" s="2" t="s">
        <v>104</v>
      </c>
      <c r="BB4096" s="2" t="s">
        <v>105</v>
      </c>
      <c r="BC4096" s="2" t="s">
        <v>249</v>
      </c>
      <c r="BD4096" s="2" t="s">
        <v>107</v>
      </c>
      <c r="BE4096" s="2" t="s">
        <v>108</v>
      </c>
      <c r="BF4096" s="2" t="s">
        <v>109</v>
      </c>
      <c r="BG4096" s="2" t="s">
        <v>231</v>
      </c>
      <c r="BH4096" s="2" t="s">
        <v>240</v>
      </c>
      <c r="BI4096" s="2" t="s">
        <v>200</v>
      </c>
      <c r="BJ4096" s="2" t="s">
        <v>112</v>
      </c>
      <c r="BK4096" s="2" t="s">
        <v>241</v>
      </c>
      <c r="BL4096" s="2" t="s">
        <v>201</v>
      </c>
      <c r="BM4096" s="2" t="s">
        <v>251</v>
      </c>
      <c r="BN4096" s="2" t="s">
        <v>116</v>
      </c>
      <c r="BQ4096" s="2" t="s">
        <v>2267</v>
      </c>
      <c r="BR4096" s="2" t="s">
        <v>17264</v>
      </c>
      <c r="BS4096" s="2" t="s">
        <v>17265</v>
      </c>
      <c r="BT4096" s="2" t="s">
        <v>17266</v>
      </c>
      <c r="BU4096" s="2" t="s">
        <v>17267</v>
      </c>
      <c r="BV4096" s="2">
        <v>622.0</v>
      </c>
      <c r="BW4096" s="2">
        <v>0.2546374075327097</v>
      </c>
      <c r="BX4096" s="2">
        <v>0.2546374075327097</v>
      </c>
      <c r="BY4096" s="2">
        <v>2.0</v>
      </c>
      <c r="BZ4096" s="2">
        <f>+VLOOKUP(BY4096,Hoja1!A:G,7,0)</f>
        <v>1.245019151</v>
      </c>
      <c r="CA4096" s="2">
        <f t="shared" si="1"/>
        <v>0.3170284489</v>
      </c>
    </row>
    <row r="4097" ht="14.25" customHeight="1">
      <c r="A4097" s="2">
        <v>1.0</v>
      </c>
      <c r="B4097" s="2">
        <v>2.0</v>
      </c>
      <c r="C4097" s="2">
        <v>5.0</v>
      </c>
      <c r="D4097" s="2">
        <v>2.0</v>
      </c>
      <c r="G4097" s="2">
        <v>2.0</v>
      </c>
      <c r="H4097" s="2">
        <v>2.0</v>
      </c>
      <c r="I4097" s="2">
        <v>2.0</v>
      </c>
      <c r="J4097" s="2">
        <v>312302.0</v>
      </c>
      <c r="K4097" s="2" t="s">
        <v>122</v>
      </c>
      <c r="L4097" s="2" t="s">
        <v>80</v>
      </c>
      <c r="M4097" s="2" t="s">
        <v>123</v>
      </c>
      <c r="N4097" s="2" t="s">
        <v>82</v>
      </c>
      <c r="P4097" s="2" t="s">
        <v>83</v>
      </c>
      <c r="Q4097" s="2" t="s">
        <v>14673</v>
      </c>
      <c r="T4097" s="2" t="s">
        <v>13091</v>
      </c>
      <c r="AA4097" s="2" t="s">
        <v>126</v>
      </c>
      <c r="AB4097" s="2" t="s">
        <v>87</v>
      </c>
      <c r="AC4097" s="2" t="s">
        <v>126</v>
      </c>
      <c r="AD4097" s="2" t="s">
        <v>127</v>
      </c>
      <c r="AE4097" s="2" t="s">
        <v>99</v>
      </c>
      <c r="AF4097" s="2" t="s">
        <v>90</v>
      </c>
      <c r="AG4097" s="2" t="s">
        <v>91</v>
      </c>
      <c r="AH4097" s="2" t="s">
        <v>130</v>
      </c>
      <c r="AI4097" s="2" t="s">
        <v>131</v>
      </c>
      <c r="AJ4097" s="2" t="s">
        <v>94</v>
      </c>
      <c r="AL4097" s="2" t="s">
        <v>134</v>
      </c>
      <c r="AM4097" s="2" t="s">
        <v>135</v>
      </c>
      <c r="AN4097" s="2" t="s">
        <v>161</v>
      </c>
      <c r="AO4097" s="2" t="s">
        <v>197</v>
      </c>
      <c r="AP4097" s="2" t="s">
        <v>99</v>
      </c>
      <c r="AQ4097" s="2" t="s">
        <v>101</v>
      </c>
      <c r="AR4097" s="2" t="s">
        <v>99</v>
      </c>
      <c r="AS4097" s="2" t="s">
        <v>101</v>
      </c>
      <c r="AT4097" s="2" t="s">
        <v>101</v>
      </c>
      <c r="AU4097" s="2" t="s">
        <v>101</v>
      </c>
      <c r="AV4097" s="2" t="s">
        <v>99</v>
      </c>
      <c r="AW4097" s="2" t="s">
        <v>99</v>
      </c>
      <c r="AX4097" s="2" t="s">
        <v>103</v>
      </c>
      <c r="AY4097" s="2" t="s">
        <v>101</v>
      </c>
      <c r="AZ4097" s="2" t="s">
        <v>99</v>
      </c>
      <c r="BA4097" s="2" t="s">
        <v>137</v>
      </c>
      <c r="BQ4097" s="2" t="s">
        <v>298</v>
      </c>
      <c r="BR4097" s="2" t="s">
        <v>17268</v>
      </c>
      <c r="BS4097" s="2" t="s">
        <v>17269</v>
      </c>
      <c r="BT4097" s="2" t="s">
        <v>17270</v>
      </c>
      <c r="BU4097" s="2" t="s">
        <v>17271</v>
      </c>
      <c r="BV4097" s="2">
        <v>623.0</v>
      </c>
      <c r="BW4097" s="2">
        <v>0.2870266374159515</v>
      </c>
      <c r="BX4097" s="2">
        <v>0.2870266374159515</v>
      </c>
      <c r="BY4097" s="2">
        <v>2.0</v>
      </c>
      <c r="BZ4097" s="2">
        <f>+VLOOKUP(BY4097,Hoja1!A:G,7,0)</f>
        <v>1.245019151</v>
      </c>
      <c r="CA4097" s="2">
        <f t="shared" si="1"/>
        <v>0.3573536604</v>
      </c>
    </row>
    <row r="4098" ht="14.25" customHeight="1">
      <c r="A4098" s="2">
        <v>2.0</v>
      </c>
      <c r="B4098" s="2">
        <v>2.0</v>
      </c>
      <c r="C4098" s="2">
        <v>5.0</v>
      </c>
      <c r="D4098" s="2">
        <v>3.0</v>
      </c>
      <c r="G4098" s="2">
        <v>2.0</v>
      </c>
      <c r="H4098" s="2">
        <v>1.0</v>
      </c>
      <c r="I4098" s="2">
        <v>2.0</v>
      </c>
      <c r="J4098" s="2">
        <v>312306.0</v>
      </c>
      <c r="K4098" s="2" t="s">
        <v>122</v>
      </c>
      <c r="L4098" s="2" t="s">
        <v>80</v>
      </c>
      <c r="M4098" s="2" t="s">
        <v>216</v>
      </c>
      <c r="N4098" s="2" t="s">
        <v>82</v>
      </c>
      <c r="P4098" s="2" t="s">
        <v>83</v>
      </c>
      <c r="Q4098" s="2" t="s">
        <v>14673</v>
      </c>
      <c r="T4098" s="2" t="s">
        <v>13091</v>
      </c>
      <c r="AA4098" s="2" t="s">
        <v>86</v>
      </c>
      <c r="AB4098" s="2" t="s">
        <v>87</v>
      </c>
      <c r="AC4098" s="2" t="s">
        <v>86</v>
      </c>
      <c r="AD4098" s="2" t="s">
        <v>195</v>
      </c>
      <c r="AE4098" s="2" t="s">
        <v>89</v>
      </c>
      <c r="AF4098" s="2" t="s">
        <v>90</v>
      </c>
      <c r="AG4098" s="2" t="s">
        <v>91</v>
      </c>
      <c r="AH4098" s="2" t="s">
        <v>92</v>
      </c>
      <c r="AI4098" s="2" t="s">
        <v>248</v>
      </c>
      <c r="AJ4098" s="2" t="s">
        <v>132</v>
      </c>
      <c r="AK4098" s="2" t="s">
        <v>160</v>
      </c>
      <c r="AL4098" s="2" t="s">
        <v>187</v>
      </c>
      <c r="AM4098" s="2" t="s">
        <v>96</v>
      </c>
      <c r="AN4098" s="2" t="s">
        <v>287</v>
      </c>
      <c r="AO4098" s="2" t="s">
        <v>197</v>
      </c>
      <c r="AP4098" s="2" t="s">
        <v>89</v>
      </c>
      <c r="AQ4098" s="2" t="s">
        <v>99</v>
      </c>
      <c r="AR4098" s="2" t="s">
        <v>89</v>
      </c>
      <c r="AS4098" s="2" t="s">
        <v>99</v>
      </c>
      <c r="AT4098" s="2" t="s">
        <v>99</v>
      </c>
      <c r="AU4098" s="2" t="s">
        <v>99</v>
      </c>
      <c r="AV4098" s="2" t="s">
        <v>89</v>
      </c>
      <c r="AW4098" s="2" t="s">
        <v>89</v>
      </c>
      <c r="AX4098" s="2" t="s">
        <v>99</v>
      </c>
      <c r="AY4098" s="2" t="s">
        <v>99</v>
      </c>
      <c r="AZ4098" s="2" t="s">
        <v>89</v>
      </c>
      <c r="BA4098" s="2" t="s">
        <v>104</v>
      </c>
      <c r="BB4098" s="2" t="s">
        <v>105</v>
      </c>
      <c r="BC4098" s="2" t="s">
        <v>106</v>
      </c>
      <c r="BD4098" s="2" t="s">
        <v>107</v>
      </c>
      <c r="BE4098" s="2" t="s">
        <v>164</v>
      </c>
      <c r="BF4098" s="2" t="s">
        <v>109</v>
      </c>
      <c r="BG4098" s="2" t="s">
        <v>199</v>
      </c>
      <c r="BH4098" s="2" t="s">
        <v>240</v>
      </c>
      <c r="BI4098" s="2" t="s">
        <v>200</v>
      </c>
      <c r="BJ4098" s="2" t="s">
        <v>335</v>
      </c>
      <c r="BK4098" s="2" t="s">
        <v>113</v>
      </c>
      <c r="BL4098" s="2" t="s">
        <v>201</v>
      </c>
      <c r="BM4098" s="2" t="s">
        <v>251</v>
      </c>
      <c r="BN4098" s="2" t="s">
        <v>116</v>
      </c>
      <c r="BQ4098" s="2" t="s">
        <v>298</v>
      </c>
      <c r="BR4098" s="2" t="s">
        <v>17272</v>
      </c>
      <c r="BS4098" s="2" t="s">
        <v>17273</v>
      </c>
      <c r="BT4098" s="2" t="s">
        <v>17274</v>
      </c>
      <c r="BU4098" s="2" t="s">
        <v>17275</v>
      </c>
      <c r="BV4098" s="2">
        <v>624.0</v>
      </c>
      <c r="BW4098" s="2">
        <v>0.1950334713370108</v>
      </c>
      <c r="BX4098" s="2">
        <v>0.1950334713370108</v>
      </c>
      <c r="BY4098" s="2">
        <v>2.0</v>
      </c>
      <c r="BZ4098" s="2">
        <f>+VLOOKUP(BY4098,Hoja1!A:G,7,0)</f>
        <v>1.245019151</v>
      </c>
      <c r="CA4098" s="2">
        <f t="shared" si="1"/>
        <v>0.2428204069</v>
      </c>
    </row>
    <row r="4099" ht="14.25" customHeight="1">
      <c r="A4099" s="2">
        <v>1.0</v>
      </c>
      <c r="B4099" s="2">
        <v>2.0</v>
      </c>
      <c r="C4099" s="2">
        <v>5.0</v>
      </c>
      <c r="D4099" s="2">
        <v>2.0</v>
      </c>
      <c r="G4099" s="2">
        <v>2.0</v>
      </c>
      <c r="H4099" s="2">
        <v>2.0</v>
      </c>
      <c r="I4099" s="2">
        <v>2.0</v>
      </c>
      <c r="J4099" s="2">
        <v>312309.0</v>
      </c>
      <c r="K4099" s="2" t="s">
        <v>122</v>
      </c>
      <c r="L4099" s="2" t="s">
        <v>80</v>
      </c>
      <c r="M4099" s="2" t="s">
        <v>123</v>
      </c>
      <c r="N4099" s="2" t="s">
        <v>82</v>
      </c>
      <c r="P4099" s="2" t="s">
        <v>194</v>
      </c>
      <c r="Q4099" s="2" t="s">
        <v>14673</v>
      </c>
      <c r="T4099" s="2" t="s">
        <v>13091</v>
      </c>
      <c r="AA4099" s="2" t="s">
        <v>126</v>
      </c>
      <c r="AB4099" s="2" t="s">
        <v>87</v>
      </c>
      <c r="AC4099" s="2" t="s">
        <v>126</v>
      </c>
      <c r="AD4099" s="2" t="s">
        <v>127</v>
      </c>
      <c r="AE4099" s="2" t="s">
        <v>99</v>
      </c>
      <c r="AF4099" s="2" t="s">
        <v>267</v>
      </c>
      <c r="AG4099" s="2" t="s">
        <v>156</v>
      </c>
      <c r="AH4099" s="2" t="s">
        <v>92</v>
      </c>
      <c r="AI4099" s="2" t="s">
        <v>158</v>
      </c>
      <c r="AJ4099" s="2" t="s">
        <v>159</v>
      </c>
      <c r="AK4099" s="2" t="s">
        <v>133</v>
      </c>
      <c r="AL4099" s="2" t="s">
        <v>134</v>
      </c>
      <c r="AM4099" s="2" t="s">
        <v>227</v>
      </c>
      <c r="BQ4099" s="2" t="s">
        <v>2267</v>
      </c>
      <c r="BR4099" s="2" t="s">
        <v>17276</v>
      </c>
      <c r="BS4099" s="2" t="s">
        <v>17277</v>
      </c>
      <c r="BT4099" s="2" t="s">
        <v>17278</v>
      </c>
      <c r="BU4099" s="2" t="s">
        <v>17279</v>
      </c>
      <c r="BV4099" s="2">
        <v>625.0</v>
      </c>
      <c r="BW4099" s="2">
        <v>0.2870266374159515</v>
      </c>
      <c r="BX4099" s="2">
        <v>0.2870266374159515</v>
      </c>
      <c r="BY4099" s="2">
        <v>2.0</v>
      </c>
      <c r="BZ4099" s="2">
        <f>+VLOOKUP(BY4099,Hoja1!A:G,7,0)</f>
        <v>1.245019151</v>
      </c>
      <c r="CA4099" s="2">
        <f t="shared" si="1"/>
        <v>0.3573536604</v>
      </c>
    </row>
    <row r="4100" ht="14.25" customHeight="1">
      <c r="A4100" s="2">
        <v>2.0</v>
      </c>
      <c r="B4100" s="2">
        <v>1.0</v>
      </c>
      <c r="C4100" s="2">
        <v>5.0</v>
      </c>
      <c r="D4100" s="2">
        <v>3.0</v>
      </c>
      <c r="G4100" s="2">
        <v>2.0</v>
      </c>
      <c r="H4100" s="2">
        <v>1.0</v>
      </c>
      <c r="I4100" s="2">
        <v>2.0</v>
      </c>
      <c r="J4100" s="2">
        <v>312312.0</v>
      </c>
      <c r="K4100" s="2" t="s">
        <v>79</v>
      </c>
      <c r="L4100" s="2" t="s">
        <v>80</v>
      </c>
      <c r="M4100" s="2" t="s">
        <v>216</v>
      </c>
      <c r="N4100" s="2" t="s">
        <v>82</v>
      </c>
      <c r="P4100" s="2" t="s">
        <v>83</v>
      </c>
      <c r="Q4100" s="2" t="s">
        <v>14673</v>
      </c>
      <c r="T4100" s="2" t="s">
        <v>13091</v>
      </c>
      <c r="AA4100" s="2" t="s">
        <v>86</v>
      </c>
      <c r="AB4100" s="2" t="s">
        <v>87</v>
      </c>
      <c r="AC4100" s="2" t="s">
        <v>86</v>
      </c>
      <c r="AD4100" s="2" t="s">
        <v>195</v>
      </c>
      <c r="AE4100" s="2" t="s">
        <v>89</v>
      </c>
      <c r="AF4100" s="2" t="s">
        <v>196</v>
      </c>
      <c r="AG4100" s="2" t="s">
        <v>91</v>
      </c>
      <c r="AH4100" s="2" t="s">
        <v>92</v>
      </c>
      <c r="AI4100" s="2" t="s">
        <v>248</v>
      </c>
      <c r="AJ4100" s="2" t="s">
        <v>132</v>
      </c>
      <c r="AK4100" s="2" t="s">
        <v>210</v>
      </c>
      <c r="AL4100" s="2" t="s">
        <v>187</v>
      </c>
      <c r="AM4100" s="2" t="s">
        <v>96</v>
      </c>
      <c r="AN4100" s="2" t="s">
        <v>287</v>
      </c>
      <c r="AO4100" s="2" t="s">
        <v>98</v>
      </c>
      <c r="AP4100" s="2" t="s">
        <v>89</v>
      </c>
      <c r="AQ4100" s="2" t="s">
        <v>100</v>
      </c>
      <c r="AR4100" s="2" t="s">
        <v>89</v>
      </c>
      <c r="AS4100" s="2" t="s">
        <v>99</v>
      </c>
      <c r="AT4100" s="2" t="s">
        <v>99</v>
      </c>
      <c r="AU4100" s="2" t="s">
        <v>99</v>
      </c>
      <c r="AV4100" s="2" t="s">
        <v>89</v>
      </c>
      <c r="AW4100" s="2" t="s">
        <v>89</v>
      </c>
      <c r="AX4100" s="2" t="s">
        <v>100</v>
      </c>
      <c r="AY4100" s="2" t="s">
        <v>99</v>
      </c>
      <c r="AZ4100" s="2" t="s">
        <v>89</v>
      </c>
      <c r="BA4100" s="2" t="s">
        <v>104</v>
      </c>
      <c r="BB4100" s="2" t="s">
        <v>105</v>
      </c>
      <c r="BC4100" s="2" t="s">
        <v>249</v>
      </c>
      <c r="BD4100" s="2" t="s">
        <v>230</v>
      </c>
      <c r="BE4100" s="2" t="s">
        <v>282</v>
      </c>
      <c r="BF4100" s="2" t="s">
        <v>239</v>
      </c>
      <c r="BG4100" s="2" t="s">
        <v>199</v>
      </c>
      <c r="BH4100" s="2" t="s">
        <v>240</v>
      </c>
      <c r="BI4100" s="2" t="s">
        <v>250</v>
      </c>
      <c r="BJ4100" s="2" t="s">
        <v>220</v>
      </c>
      <c r="BK4100" s="2" t="s">
        <v>241</v>
      </c>
      <c r="BL4100" s="2" t="s">
        <v>201</v>
      </c>
      <c r="BM4100" s="2" t="s">
        <v>313</v>
      </c>
      <c r="BN4100" s="2" t="s">
        <v>116</v>
      </c>
      <c r="BQ4100" s="2" t="s">
        <v>298</v>
      </c>
      <c r="BR4100" s="2" t="s">
        <v>17280</v>
      </c>
      <c r="BS4100" s="2" t="s">
        <v>17281</v>
      </c>
      <c r="BT4100" s="2" t="s">
        <v>17282</v>
      </c>
      <c r="BU4100" s="2" t="s">
        <v>17283</v>
      </c>
      <c r="BV4100" s="2">
        <v>626.0</v>
      </c>
      <c r="BW4100" s="2">
        <v>0.4621787268122561</v>
      </c>
      <c r="BX4100" s="2">
        <v>0.4621787268122561</v>
      </c>
      <c r="BY4100" s="2">
        <v>2.0</v>
      </c>
      <c r="BZ4100" s="2">
        <f>+VLOOKUP(BY4100,Hoja1!A:G,7,0)</f>
        <v>1.245019151</v>
      </c>
      <c r="CA4100" s="2">
        <f t="shared" si="1"/>
        <v>0.5754213659</v>
      </c>
    </row>
    <row r="4101" ht="14.25" customHeight="1">
      <c r="A4101" s="2">
        <v>1.0</v>
      </c>
      <c r="B4101" s="2">
        <v>2.0</v>
      </c>
      <c r="C4101" s="2">
        <v>4.0</v>
      </c>
      <c r="D4101" s="2">
        <v>3.0</v>
      </c>
      <c r="G4101" s="2">
        <v>3.0</v>
      </c>
      <c r="H4101" s="2">
        <v>3.0</v>
      </c>
      <c r="I4101" s="2">
        <v>2.0</v>
      </c>
      <c r="J4101" s="2">
        <v>312340.0</v>
      </c>
      <c r="K4101" s="2" t="s">
        <v>122</v>
      </c>
      <c r="L4101" s="2" t="s">
        <v>183</v>
      </c>
      <c r="M4101" s="2" t="s">
        <v>216</v>
      </c>
      <c r="N4101" s="2" t="s">
        <v>292</v>
      </c>
      <c r="O4101" s="2" t="s">
        <v>185</v>
      </c>
      <c r="P4101" s="2" t="s">
        <v>83</v>
      </c>
      <c r="Q4101" s="2" t="s">
        <v>14673</v>
      </c>
      <c r="T4101" s="2" t="s">
        <v>14148</v>
      </c>
      <c r="AA4101" s="2" t="s">
        <v>126</v>
      </c>
      <c r="AB4101" s="2" t="s">
        <v>146</v>
      </c>
      <c r="AC4101" s="2" t="s">
        <v>155</v>
      </c>
      <c r="AD4101" s="2" t="s">
        <v>358</v>
      </c>
      <c r="AE4101" s="2" t="s">
        <v>102</v>
      </c>
      <c r="AF4101" s="2" t="s">
        <v>90</v>
      </c>
      <c r="AG4101" s="2" t="s">
        <v>156</v>
      </c>
      <c r="AH4101" s="2" t="s">
        <v>157</v>
      </c>
      <c r="AI4101" s="2" t="s">
        <v>158</v>
      </c>
      <c r="AJ4101" s="2" t="s">
        <v>132</v>
      </c>
      <c r="AK4101" s="2" t="s">
        <v>160</v>
      </c>
      <c r="AL4101" s="2" t="s">
        <v>95</v>
      </c>
      <c r="AM4101" s="2" t="s">
        <v>96</v>
      </c>
      <c r="AN4101" s="2" t="s">
        <v>161</v>
      </c>
      <c r="AO4101" s="2" t="s">
        <v>197</v>
      </c>
      <c r="AP4101" s="2" t="s">
        <v>102</v>
      </c>
      <c r="AQ4101" s="2" t="s">
        <v>89</v>
      </c>
      <c r="AR4101" s="2" t="s">
        <v>89</v>
      </c>
      <c r="AS4101" s="2" t="s">
        <v>89</v>
      </c>
      <c r="AT4101" s="2" t="s">
        <v>102</v>
      </c>
      <c r="AU4101" s="2" t="s">
        <v>101</v>
      </c>
      <c r="AV4101" s="2" t="s">
        <v>101</v>
      </c>
      <c r="AW4101" s="2" t="s">
        <v>101</v>
      </c>
      <c r="AX4101" s="2" t="s">
        <v>100</v>
      </c>
      <c r="AY4101" s="2" t="s">
        <v>100</v>
      </c>
      <c r="AZ4101" s="2" t="s">
        <v>89</v>
      </c>
      <c r="BA4101" s="2" t="s">
        <v>104</v>
      </c>
      <c r="BB4101" s="2" t="s">
        <v>105</v>
      </c>
      <c r="BC4101" s="2" t="s">
        <v>106</v>
      </c>
      <c r="BD4101" s="2" t="s">
        <v>107</v>
      </c>
      <c r="BE4101" s="2" t="s">
        <v>282</v>
      </c>
      <c r="BF4101" s="2" t="s">
        <v>268</v>
      </c>
      <c r="BG4101" s="2" t="s">
        <v>231</v>
      </c>
      <c r="BH4101" s="2" t="s">
        <v>111</v>
      </c>
      <c r="BI4101" s="2" t="s">
        <v>110</v>
      </c>
      <c r="BJ4101" s="2" t="s">
        <v>112</v>
      </c>
      <c r="BK4101" s="2" t="s">
        <v>113</v>
      </c>
      <c r="BL4101" s="2" t="s">
        <v>201</v>
      </c>
      <c r="BM4101" s="2" t="s">
        <v>149</v>
      </c>
      <c r="BN4101" s="2" t="s">
        <v>176</v>
      </c>
      <c r="BO4101" s="2" t="s">
        <v>17284</v>
      </c>
      <c r="BQ4101" s="2" t="s">
        <v>298</v>
      </c>
      <c r="BR4101" s="2" t="s">
        <v>17285</v>
      </c>
      <c r="BS4101" s="2" t="s">
        <v>17286</v>
      </c>
      <c r="BT4101" s="2" t="s">
        <v>17287</v>
      </c>
      <c r="BU4101" s="2" t="s">
        <v>17288</v>
      </c>
      <c r="BV4101" s="2">
        <v>627.0</v>
      </c>
      <c r="BW4101" s="2">
        <v>0.6329557636982428</v>
      </c>
      <c r="BX4101" s="2">
        <v>0.6329557636982428</v>
      </c>
      <c r="BY4101" s="2">
        <v>2.0</v>
      </c>
      <c r="BZ4101" s="2">
        <f>+VLOOKUP(BY4101,Hoja1!A:G,7,0)</f>
        <v>1.245019151</v>
      </c>
      <c r="CA4101" s="2">
        <f t="shared" si="1"/>
        <v>0.7880420474</v>
      </c>
    </row>
    <row r="4102" ht="14.25" customHeight="1">
      <c r="A4102" s="2">
        <v>2.0</v>
      </c>
      <c r="B4102" s="2">
        <v>2.0</v>
      </c>
      <c r="C4102" s="2">
        <v>5.0</v>
      </c>
      <c r="D4102" s="2">
        <v>2.0</v>
      </c>
      <c r="G4102" s="2">
        <v>1.0</v>
      </c>
      <c r="H4102" s="2">
        <v>1.0</v>
      </c>
      <c r="I4102" s="2">
        <v>2.0</v>
      </c>
      <c r="J4102" s="2">
        <v>312349.0</v>
      </c>
      <c r="K4102" s="2" t="s">
        <v>122</v>
      </c>
      <c r="L4102" s="2" t="s">
        <v>80</v>
      </c>
      <c r="M4102" s="2" t="s">
        <v>123</v>
      </c>
      <c r="N4102" s="2" t="s">
        <v>82</v>
      </c>
      <c r="P4102" s="2" t="s">
        <v>194</v>
      </c>
      <c r="Q4102" s="2" t="s">
        <v>14673</v>
      </c>
      <c r="T4102" s="2" t="s">
        <v>13080</v>
      </c>
      <c r="AA4102" s="2" t="s">
        <v>86</v>
      </c>
      <c r="AB4102" s="2" t="s">
        <v>146</v>
      </c>
      <c r="AC4102" s="2" t="s">
        <v>86</v>
      </c>
      <c r="AD4102" s="2" t="s">
        <v>88</v>
      </c>
      <c r="AE4102" s="2" t="s">
        <v>102</v>
      </c>
      <c r="AF4102" s="2" t="s">
        <v>172</v>
      </c>
      <c r="AG4102" s="2" t="s">
        <v>91</v>
      </c>
      <c r="AH4102" s="2" t="s">
        <v>157</v>
      </c>
      <c r="AI4102" s="2" t="s">
        <v>93</v>
      </c>
      <c r="AJ4102" s="2" t="s">
        <v>94</v>
      </c>
      <c r="AL4102" s="2" t="s">
        <v>134</v>
      </c>
      <c r="AM4102" s="2" t="s">
        <v>96</v>
      </c>
      <c r="AN4102" s="2" t="s">
        <v>161</v>
      </c>
      <c r="AO4102" s="2" t="s">
        <v>98</v>
      </c>
      <c r="AP4102" s="2" t="s">
        <v>101</v>
      </c>
      <c r="AQ4102" s="2" t="s">
        <v>101</v>
      </c>
      <c r="AR4102" s="2" t="s">
        <v>101</v>
      </c>
      <c r="AS4102" s="2" t="s">
        <v>99</v>
      </c>
      <c r="AT4102" s="2" t="s">
        <v>101</v>
      </c>
      <c r="AU4102" s="2" t="s">
        <v>101</v>
      </c>
      <c r="AV4102" s="2" t="s">
        <v>101</v>
      </c>
      <c r="AW4102" s="2" t="s">
        <v>102</v>
      </c>
      <c r="AX4102" s="2" t="s">
        <v>103</v>
      </c>
      <c r="AY4102" s="2" t="s">
        <v>101</v>
      </c>
      <c r="AZ4102" s="2" t="s">
        <v>102</v>
      </c>
      <c r="BA4102" s="2" t="s">
        <v>104</v>
      </c>
      <c r="BB4102" s="2" t="s">
        <v>105</v>
      </c>
      <c r="BC4102" s="2" t="s">
        <v>162</v>
      </c>
      <c r="BD4102" s="2" t="s">
        <v>107</v>
      </c>
      <c r="BE4102" s="2" t="s">
        <v>198</v>
      </c>
      <c r="BF4102" s="2" t="s">
        <v>268</v>
      </c>
      <c r="BG4102" s="2" t="s">
        <v>110</v>
      </c>
      <c r="BQ4102" s="2" t="s">
        <v>2267</v>
      </c>
      <c r="BR4102" s="2" t="s">
        <v>17289</v>
      </c>
      <c r="BS4102" s="2" t="s">
        <v>17290</v>
      </c>
      <c r="BT4102" s="2" t="s">
        <v>17291</v>
      </c>
      <c r="BU4102" s="2" t="s">
        <v>17292</v>
      </c>
      <c r="BV4102" s="2">
        <v>628.0</v>
      </c>
      <c r="BW4102" s="2">
        <v>0.1249503564763174</v>
      </c>
      <c r="BX4102" s="2">
        <v>0.1249503564763174</v>
      </c>
      <c r="BY4102" s="2">
        <v>2.0</v>
      </c>
      <c r="BZ4102" s="2">
        <f>+VLOOKUP(BY4102,Hoja1!A:G,7,0)</f>
        <v>1.245019151</v>
      </c>
      <c r="CA4102" s="2">
        <f t="shared" si="1"/>
        <v>0.1555655867</v>
      </c>
    </row>
    <row r="4103" ht="14.25" customHeight="1">
      <c r="A4103" s="2">
        <v>1.0</v>
      </c>
      <c r="B4103" s="2">
        <v>2.0</v>
      </c>
      <c r="C4103" s="2">
        <v>5.0</v>
      </c>
      <c r="D4103" s="2">
        <v>2.0</v>
      </c>
      <c r="G4103" s="2">
        <v>3.0</v>
      </c>
      <c r="H4103" s="2">
        <v>3.0</v>
      </c>
      <c r="I4103" s="2">
        <v>2.0</v>
      </c>
      <c r="J4103" s="2">
        <v>312351.0</v>
      </c>
      <c r="K4103" s="2" t="s">
        <v>122</v>
      </c>
      <c r="L4103" s="2" t="s">
        <v>80</v>
      </c>
      <c r="M4103" s="2" t="s">
        <v>123</v>
      </c>
      <c r="N4103" s="2" t="s">
        <v>82</v>
      </c>
      <c r="P4103" s="2" t="s">
        <v>194</v>
      </c>
      <c r="Q4103" s="2" t="s">
        <v>14673</v>
      </c>
      <c r="T4103" s="2" t="s">
        <v>14148</v>
      </c>
      <c r="AA4103" s="2" t="s">
        <v>126</v>
      </c>
      <c r="AB4103" s="2" t="s">
        <v>87</v>
      </c>
      <c r="AC4103" s="2" t="s">
        <v>155</v>
      </c>
      <c r="AD4103" s="2" t="s">
        <v>127</v>
      </c>
      <c r="AE4103" s="2" t="s">
        <v>99</v>
      </c>
      <c r="AF4103" s="2" t="s">
        <v>128</v>
      </c>
      <c r="AG4103" s="2" t="s">
        <v>156</v>
      </c>
      <c r="AH4103" s="2" t="s">
        <v>130</v>
      </c>
      <c r="AI4103" s="2" t="s">
        <v>131</v>
      </c>
      <c r="AJ4103" s="2" t="s">
        <v>159</v>
      </c>
      <c r="AK4103" s="2" t="s">
        <v>133</v>
      </c>
      <c r="AL4103" s="2" t="s">
        <v>134</v>
      </c>
      <c r="AM4103" s="2" t="s">
        <v>135</v>
      </c>
      <c r="AN4103" s="2" t="s">
        <v>173</v>
      </c>
      <c r="AO4103" s="2" t="s">
        <v>136</v>
      </c>
      <c r="AP4103" s="2" t="s">
        <v>99</v>
      </c>
      <c r="AQ4103" s="2" t="s">
        <v>89</v>
      </c>
      <c r="AR4103" s="2" t="s">
        <v>100</v>
      </c>
      <c r="AS4103" s="2" t="s">
        <v>89</v>
      </c>
      <c r="AT4103" s="2" t="s">
        <v>89</v>
      </c>
      <c r="AU4103" s="2" t="s">
        <v>100</v>
      </c>
      <c r="AV4103" s="2" t="s">
        <v>99</v>
      </c>
      <c r="AW4103" s="2" t="s">
        <v>99</v>
      </c>
      <c r="AX4103" s="2" t="s">
        <v>89</v>
      </c>
      <c r="AY4103" s="2" t="s">
        <v>89</v>
      </c>
      <c r="AZ4103" s="2" t="s">
        <v>99</v>
      </c>
      <c r="BA4103" s="2" t="s">
        <v>104</v>
      </c>
      <c r="BB4103" s="2" t="s">
        <v>105</v>
      </c>
      <c r="BC4103" s="2" t="s">
        <v>162</v>
      </c>
      <c r="BD4103" s="2" t="s">
        <v>140</v>
      </c>
      <c r="BE4103" s="2" t="s">
        <v>141</v>
      </c>
      <c r="BF4103" s="2" t="s">
        <v>211</v>
      </c>
      <c r="BG4103" s="2" t="s">
        <v>143</v>
      </c>
      <c r="BH4103" s="2" t="s">
        <v>144</v>
      </c>
      <c r="BI4103" s="2" t="s">
        <v>110</v>
      </c>
      <c r="BJ4103" s="2" t="s">
        <v>274</v>
      </c>
      <c r="BK4103" s="2" t="s">
        <v>147</v>
      </c>
      <c r="BL4103" s="2" t="s">
        <v>148</v>
      </c>
      <c r="BM4103" s="2" t="s">
        <v>149</v>
      </c>
      <c r="BN4103" s="2" t="s">
        <v>116</v>
      </c>
      <c r="BQ4103" s="2" t="s">
        <v>298</v>
      </c>
      <c r="BR4103" s="2" t="s">
        <v>17293</v>
      </c>
      <c r="BS4103" s="2" t="s">
        <v>15723</v>
      </c>
      <c r="BT4103" s="2" t="s">
        <v>17294</v>
      </c>
      <c r="BU4103" s="2" t="s">
        <v>17295</v>
      </c>
      <c r="BV4103" s="2">
        <v>629.0</v>
      </c>
      <c r="BW4103" s="2">
        <v>0.4500801635411239</v>
      </c>
      <c r="BX4103" s="2">
        <v>0.4500801635411239</v>
      </c>
      <c r="BY4103" s="2">
        <v>2.0</v>
      </c>
      <c r="BZ4103" s="2">
        <f>+VLOOKUP(BY4103,Hoja1!A:G,7,0)</f>
        <v>1.245019151</v>
      </c>
      <c r="CA4103" s="2">
        <f t="shared" si="1"/>
        <v>0.560358423</v>
      </c>
    </row>
    <row r="4104" ht="14.25" customHeight="1">
      <c r="A4104" s="2">
        <v>1.0</v>
      </c>
      <c r="B4104" s="2">
        <v>1.0</v>
      </c>
      <c r="C4104" s="2">
        <v>5.0</v>
      </c>
      <c r="D4104" s="2">
        <v>3.0</v>
      </c>
      <c r="G4104" s="2">
        <v>3.0</v>
      </c>
      <c r="H4104" s="2">
        <v>2.0</v>
      </c>
      <c r="I4104" s="2">
        <v>2.0</v>
      </c>
      <c r="J4104" s="2">
        <v>312357.0</v>
      </c>
      <c r="K4104" s="2" t="s">
        <v>79</v>
      </c>
      <c r="L4104" s="2" t="s">
        <v>80</v>
      </c>
      <c r="M4104" s="2" t="s">
        <v>216</v>
      </c>
      <c r="N4104" s="2" t="s">
        <v>292</v>
      </c>
      <c r="O4104" s="2" t="s">
        <v>185</v>
      </c>
      <c r="P4104" s="2" t="s">
        <v>83</v>
      </c>
      <c r="Q4104" s="2" t="s">
        <v>14673</v>
      </c>
      <c r="T4104" s="2" t="s">
        <v>14148</v>
      </c>
      <c r="AA4104" s="2" t="s">
        <v>126</v>
      </c>
      <c r="AB4104" s="2" t="s">
        <v>87</v>
      </c>
      <c r="AC4104" s="2" t="s">
        <v>126</v>
      </c>
      <c r="AD4104" s="2" t="s">
        <v>127</v>
      </c>
      <c r="AE4104" s="2" t="s">
        <v>99</v>
      </c>
      <c r="AF4104" s="2" t="s">
        <v>90</v>
      </c>
      <c r="AG4104" s="2" t="s">
        <v>186</v>
      </c>
      <c r="AH4104" s="2" t="s">
        <v>130</v>
      </c>
      <c r="AI4104" s="2" t="s">
        <v>131</v>
      </c>
      <c r="AJ4104" s="2" t="s">
        <v>218</v>
      </c>
      <c r="AK4104" s="2" t="s">
        <v>133</v>
      </c>
      <c r="AL4104" s="2" t="s">
        <v>134</v>
      </c>
      <c r="AM4104" s="2" t="s">
        <v>135</v>
      </c>
      <c r="AN4104" s="2" t="s">
        <v>219</v>
      </c>
      <c r="AO4104" s="2" t="s">
        <v>197</v>
      </c>
      <c r="AP4104" s="2" t="s">
        <v>99</v>
      </c>
      <c r="AQ4104" s="2" t="s">
        <v>89</v>
      </c>
      <c r="AR4104" s="2" t="s">
        <v>100</v>
      </c>
      <c r="AS4104" s="2" t="s">
        <v>89</v>
      </c>
      <c r="AT4104" s="2" t="s">
        <v>89</v>
      </c>
      <c r="AU4104" s="2" t="s">
        <v>89</v>
      </c>
      <c r="AV4104" s="2" t="s">
        <v>99</v>
      </c>
      <c r="AW4104" s="2" t="s">
        <v>99</v>
      </c>
      <c r="AX4104" s="2" t="s">
        <v>89</v>
      </c>
      <c r="AY4104" s="2" t="s">
        <v>89</v>
      </c>
      <c r="AZ4104" s="2" t="s">
        <v>99</v>
      </c>
      <c r="BA4104" s="2" t="s">
        <v>104</v>
      </c>
      <c r="BB4104" s="2" t="s">
        <v>138</v>
      </c>
      <c r="BC4104" s="2" t="s">
        <v>139</v>
      </c>
      <c r="BD4104" s="2" t="s">
        <v>140</v>
      </c>
      <c r="BE4104" s="2" t="s">
        <v>141</v>
      </c>
      <c r="BF4104" s="2" t="s">
        <v>142</v>
      </c>
      <c r="BG4104" s="2" t="s">
        <v>143</v>
      </c>
      <c r="BH4104" s="2" t="s">
        <v>144</v>
      </c>
      <c r="BI4104" s="2" t="s">
        <v>145</v>
      </c>
      <c r="BJ4104" s="2" t="s">
        <v>112</v>
      </c>
      <c r="BK4104" s="2" t="s">
        <v>147</v>
      </c>
      <c r="BL4104" s="2" t="s">
        <v>148</v>
      </c>
      <c r="BM4104" s="2" t="s">
        <v>202</v>
      </c>
      <c r="BN4104" s="2" t="s">
        <v>176</v>
      </c>
      <c r="BO4104" s="2" t="s">
        <v>17296</v>
      </c>
      <c r="BQ4104" s="2" t="s">
        <v>298</v>
      </c>
      <c r="BR4104" s="2" t="s">
        <v>17297</v>
      </c>
      <c r="BS4104" s="2" t="s">
        <v>17298</v>
      </c>
      <c r="BT4104" s="2" t="s">
        <v>17299</v>
      </c>
      <c r="BU4104" s="2" t="s">
        <v>17300</v>
      </c>
      <c r="BV4104" s="2">
        <v>630.0</v>
      </c>
      <c r="BW4104" s="2">
        <v>0.2855776026185834</v>
      </c>
      <c r="BX4104" s="2">
        <v>0.2855776026185834</v>
      </c>
      <c r="BY4104" s="2">
        <v>2.0</v>
      </c>
      <c r="BZ4104" s="2">
        <f>+VLOOKUP(BY4104,Hoja1!A:G,7,0)</f>
        <v>1.245019151</v>
      </c>
      <c r="CA4104" s="2">
        <f t="shared" si="1"/>
        <v>0.3555495843</v>
      </c>
    </row>
    <row r="4105" ht="14.25" customHeight="1">
      <c r="A4105" s="2">
        <v>3.0</v>
      </c>
      <c r="B4105" s="2">
        <v>2.0</v>
      </c>
      <c r="C4105" s="2">
        <v>5.0</v>
      </c>
      <c r="D4105" s="2">
        <v>1.0</v>
      </c>
      <c r="G4105" s="2">
        <v>1.0</v>
      </c>
      <c r="H4105" s="2">
        <v>8.0</v>
      </c>
      <c r="I4105" s="2">
        <v>2.0</v>
      </c>
      <c r="J4105" s="2">
        <v>312367.0</v>
      </c>
      <c r="K4105" s="2" t="s">
        <v>122</v>
      </c>
      <c r="L4105" s="2" t="s">
        <v>80</v>
      </c>
      <c r="M4105" s="2" t="s">
        <v>81</v>
      </c>
      <c r="N4105" s="2" t="s">
        <v>82</v>
      </c>
      <c r="P4105" s="2" t="s">
        <v>83</v>
      </c>
      <c r="Q4105" s="2" t="s">
        <v>14673</v>
      </c>
      <c r="T4105" s="2" t="s">
        <v>13080</v>
      </c>
      <c r="AA4105" s="2" t="s">
        <v>154</v>
      </c>
      <c r="AB4105" s="2" t="s">
        <v>87</v>
      </c>
      <c r="AC4105" s="2" t="s">
        <v>217</v>
      </c>
      <c r="AD4105" s="2" t="s">
        <v>195</v>
      </c>
      <c r="AE4105" s="2" t="s">
        <v>102</v>
      </c>
      <c r="AF4105" s="2" t="s">
        <v>172</v>
      </c>
      <c r="AG4105" s="2" t="s">
        <v>129</v>
      </c>
      <c r="AH4105" s="2" t="s">
        <v>157</v>
      </c>
      <c r="AI4105" s="2" t="s">
        <v>248</v>
      </c>
      <c r="AJ4105" s="2" t="s">
        <v>159</v>
      </c>
      <c r="AK4105" s="2" t="s">
        <v>210</v>
      </c>
      <c r="AL4105" s="2" t="s">
        <v>187</v>
      </c>
      <c r="AM4105" s="2" t="s">
        <v>96</v>
      </c>
      <c r="AN4105" s="2" t="s">
        <v>287</v>
      </c>
      <c r="AO4105" s="2" t="s">
        <v>197</v>
      </c>
      <c r="AP4105" s="2" t="s">
        <v>102</v>
      </c>
      <c r="AQ4105" s="2" t="s">
        <v>100</v>
      </c>
      <c r="AR4105" s="2" t="s">
        <v>102</v>
      </c>
      <c r="AS4105" s="2" t="s">
        <v>99</v>
      </c>
      <c r="AT4105" s="2" t="s">
        <v>99</v>
      </c>
      <c r="AU4105" s="2" t="s">
        <v>99</v>
      </c>
      <c r="AV4105" s="2" t="s">
        <v>89</v>
      </c>
      <c r="AW4105" s="2" t="s">
        <v>102</v>
      </c>
      <c r="AX4105" s="2" t="s">
        <v>102</v>
      </c>
      <c r="AY4105" s="2" t="s">
        <v>99</v>
      </c>
      <c r="AZ4105" s="2" t="s">
        <v>102</v>
      </c>
      <c r="BA4105" s="2" t="s">
        <v>104</v>
      </c>
      <c r="BB4105" s="2" t="s">
        <v>105</v>
      </c>
      <c r="BC4105" s="2" t="s">
        <v>249</v>
      </c>
      <c r="BD4105" s="2" t="s">
        <v>107</v>
      </c>
      <c r="BE4105" s="2" t="s">
        <v>108</v>
      </c>
      <c r="BF4105" s="2" t="s">
        <v>109</v>
      </c>
      <c r="BG4105" s="2" t="s">
        <v>199</v>
      </c>
      <c r="BH4105" s="2" t="s">
        <v>240</v>
      </c>
      <c r="BI4105" s="2" t="s">
        <v>200</v>
      </c>
      <c r="BJ4105" s="2" t="s">
        <v>220</v>
      </c>
      <c r="BK4105" s="2" t="s">
        <v>113</v>
      </c>
      <c r="BL4105" s="2" t="s">
        <v>148</v>
      </c>
      <c r="BM4105" s="2" t="s">
        <v>149</v>
      </c>
      <c r="BN4105" s="2" t="s">
        <v>116</v>
      </c>
      <c r="BQ4105" s="2" t="s">
        <v>298</v>
      </c>
      <c r="BR4105" s="2" t="s">
        <v>17301</v>
      </c>
      <c r="BS4105" s="2" t="s">
        <v>17302</v>
      </c>
      <c r="BT4105" s="2" t="s">
        <v>17303</v>
      </c>
      <c r="BU4105" s="2" t="s">
        <v>17304</v>
      </c>
      <c r="BV4105" s="2">
        <v>631.0</v>
      </c>
      <c r="BW4105" s="2">
        <v>0.04345965529400789</v>
      </c>
      <c r="BX4105" s="2">
        <v>0.04345965529400789</v>
      </c>
      <c r="BY4105" s="2">
        <v>2.0</v>
      </c>
      <c r="BZ4105" s="2">
        <f>+VLOOKUP(BY4105,Hoja1!A:G,7,0)</f>
        <v>1.245019151</v>
      </c>
      <c r="CA4105" s="2">
        <f t="shared" si="1"/>
        <v>0.05410810313</v>
      </c>
    </row>
    <row r="4106" ht="14.25" customHeight="1">
      <c r="A4106" s="2">
        <v>1.0</v>
      </c>
      <c r="B4106" s="2">
        <v>1.0</v>
      </c>
      <c r="C4106" s="2">
        <v>4.0</v>
      </c>
      <c r="D4106" s="2">
        <v>2.0</v>
      </c>
      <c r="G4106" s="2">
        <v>3.0</v>
      </c>
      <c r="H4106" s="2">
        <v>2.0</v>
      </c>
      <c r="I4106" s="2">
        <v>2.0</v>
      </c>
      <c r="J4106" s="2">
        <v>312368.0</v>
      </c>
      <c r="K4106" s="2" t="s">
        <v>79</v>
      </c>
      <c r="L4106" s="2" t="s">
        <v>183</v>
      </c>
      <c r="M4106" s="2" t="s">
        <v>123</v>
      </c>
      <c r="N4106" s="2" t="s">
        <v>184</v>
      </c>
      <c r="O4106" s="2" t="s">
        <v>185</v>
      </c>
      <c r="P4106" s="2" t="s">
        <v>83</v>
      </c>
      <c r="Q4106" s="2" t="s">
        <v>14673</v>
      </c>
      <c r="T4106" s="2" t="s">
        <v>14148</v>
      </c>
      <c r="AA4106" s="2" t="s">
        <v>126</v>
      </c>
      <c r="AB4106" s="2" t="s">
        <v>87</v>
      </c>
      <c r="AC4106" s="2" t="s">
        <v>126</v>
      </c>
      <c r="AD4106" s="2" t="s">
        <v>127</v>
      </c>
      <c r="AE4106" s="2" t="s">
        <v>99</v>
      </c>
      <c r="AF4106" s="2" t="s">
        <v>281</v>
      </c>
      <c r="AG4106" s="2" t="s">
        <v>156</v>
      </c>
      <c r="AH4106" s="2" t="s">
        <v>130</v>
      </c>
      <c r="AI4106" s="2" t="s">
        <v>131</v>
      </c>
      <c r="AJ4106" s="2" t="s">
        <v>132</v>
      </c>
      <c r="AK4106" s="2" t="s">
        <v>133</v>
      </c>
      <c r="AL4106" s="2" t="s">
        <v>134</v>
      </c>
      <c r="AM4106" s="2" t="s">
        <v>135</v>
      </c>
      <c r="AN4106" s="2" t="s">
        <v>287</v>
      </c>
      <c r="AO4106" s="2" t="s">
        <v>197</v>
      </c>
      <c r="AP4106" s="2" t="s">
        <v>99</v>
      </c>
      <c r="AQ4106" s="2" t="s">
        <v>89</v>
      </c>
      <c r="AR4106" s="2" t="s">
        <v>89</v>
      </c>
      <c r="AS4106" s="2" t="s">
        <v>89</v>
      </c>
      <c r="AT4106" s="2" t="s">
        <v>89</v>
      </c>
      <c r="AU4106" s="2" t="s">
        <v>89</v>
      </c>
      <c r="AV4106" s="2" t="s">
        <v>99</v>
      </c>
      <c r="AW4106" s="2" t="s">
        <v>102</v>
      </c>
      <c r="AX4106" s="2" t="s">
        <v>89</v>
      </c>
      <c r="AY4106" s="2" t="s">
        <v>89</v>
      </c>
      <c r="AZ4106" s="2" t="s">
        <v>89</v>
      </c>
      <c r="BA4106" s="2" t="s">
        <v>104</v>
      </c>
      <c r="BB4106" s="2" t="s">
        <v>105</v>
      </c>
      <c r="BC4106" s="2" t="s">
        <v>139</v>
      </c>
      <c r="BD4106" s="2" t="s">
        <v>107</v>
      </c>
      <c r="BE4106" s="2" t="s">
        <v>141</v>
      </c>
      <c r="BF4106" s="2" t="s">
        <v>142</v>
      </c>
      <c r="BG4106" s="2" t="s">
        <v>143</v>
      </c>
      <c r="BH4106" s="2" t="s">
        <v>144</v>
      </c>
      <c r="BI4106" s="2" t="s">
        <v>110</v>
      </c>
      <c r="BJ4106" s="2" t="s">
        <v>112</v>
      </c>
      <c r="BK4106" s="2" t="s">
        <v>147</v>
      </c>
      <c r="BL4106" s="2" t="s">
        <v>148</v>
      </c>
      <c r="BM4106" s="2" t="s">
        <v>149</v>
      </c>
      <c r="BN4106" s="2" t="s">
        <v>116</v>
      </c>
      <c r="BQ4106" s="2" t="s">
        <v>298</v>
      </c>
      <c r="BR4106" s="2" t="s">
        <v>17305</v>
      </c>
      <c r="BS4106" s="2" t="s">
        <v>17306</v>
      </c>
      <c r="BT4106" s="2" t="s">
        <v>17307</v>
      </c>
      <c r="BU4106" s="2" t="s">
        <v>17308</v>
      </c>
      <c r="BV4106" s="2">
        <v>632.0</v>
      </c>
      <c r="BW4106" s="2">
        <v>0.5910449803927625</v>
      </c>
      <c r="BX4106" s="2">
        <v>0.5910449803927625</v>
      </c>
      <c r="BY4106" s="2">
        <v>2.0</v>
      </c>
      <c r="BZ4106" s="2">
        <f>+VLOOKUP(BY4106,Hoja1!A:G,7,0)</f>
        <v>1.245019151</v>
      </c>
      <c r="CA4106" s="2">
        <f t="shared" si="1"/>
        <v>0.7358623195</v>
      </c>
    </row>
    <row r="4107" ht="14.25" customHeight="1">
      <c r="A4107" s="2">
        <v>2.0</v>
      </c>
      <c r="B4107" s="2">
        <v>2.0</v>
      </c>
      <c r="C4107" s="2">
        <v>4.0</v>
      </c>
      <c r="D4107" s="2">
        <v>3.0</v>
      </c>
      <c r="G4107" s="2">
        <v>1.0</v>
      </c>
      <c r="H4107" s="2">
        <v>1.0</v>
      </c>
      <c r="I4107" s="2">
        <v>2.0</v>
      </c>
      <c r="J4107" s="2">
        <v>312372.0</v>
      </c>
      <c r="K4107" s="2" t="s">
        <v>122</v>
      </c>
      <c r="L4107" s="2" t="s">
        <v>183</v>
      </c>
      <c r="M4107" s="2" t="s">
        <v>216</v>
      </c>
      <c r="N4107" s="2" t="s">
        <v>193</v>
      </c>
      <c r="P4107" s="2" t="s">
        <v>194</v>
      </c>
      <c r="Q4107" s="2" t="s">
        <v>14673</v>
      </c>
      <c r="T4107" s="2" t="s">
        <v>146</v>
      </c>
      <c r="U4107" s="2" t="s">
        <v>17309</v>
      </c>
      <c r="AA4107" s="2" t="s">
        <v>86</v>
      </c>
      <c r="AB4107" s="2" t="s">
        <v>87</v>
      </c>
      <c r="AC4107" s="2" t="s">
        <v>86</v>
      </c>
      <c r="AD4107" s="2" t="s">
        <v>195</v>
      </c>
      <c r="AE4107" s="2" t="s">
        <v>89</v>
      </c>
      <c r="AF4107" s="2" t="s">
        <v>90</v>
      </c>
      <c r="AG4107" s="2" t="s">
        <v>91</v>
      </c>
      <c r="AH4107" s="2" t="s">
        <v>92</v>
      </c>
      <c r="AI4107" s="2" t="s">
        <v>248</v>
      </c>
      <c r="AJ4107" s="2" t="s">
        <v>132</v>
      </c>
      <c r="AK4107" s="2" t="s">
        <v>210</v>
      </c>
      <c r="AL4107" s="2" t="s">
        <v>187</v>
      </c>
      <c r="AM4107" s="2" t="s">
        <v>96</v>
      </c>
      <c r="AN4107" s="2" t="s">
        <v>287</v>
      </c>
      <c r="AO4107" s="2" t="s">
        <v>197</v>
      </c>
      <c r="AP4107" s="2" t="s">
        <v>89</v>
      </c>
      <c r="AQ4107" s="2" t="s">
        <v>99</v>
      </c>
      <c r="AR4107" s="2" t="s">
        <v>89</v>
      </c>
      <c r="AS4107" s="2" t="s">
        <v>99</v>
      </c>
      <c r="AT4107" s="2" t="s">
        <v>99</v>
      </c>
      <c r="AU4107" s="2" t="s">
        <v>99</v>
      </c>
      <c r="AV4107" s="2" t="s">
        <v>89</v>
      </c>
      <c r="AW4107" s="2" t="s">
        <v>89</v>
      </c>
      <c r="AX4107" s="2" t="s">
        <v>99</v>
      </c>
      <c r="AY4107" s="2" t="s">
        <v>99</v>
      </c>
      <c r="AZ4107" s="2" t="s">
        <v>89</v>
      </c>
      <c r="BA4107" s="2" t="s">
        <v>104</v>
      </c>
      <c r="BB4107" s="2" t="s">
        <v>105</v>
      </c>
      <c r="BC4107" s="2" t="s">
        <v>162</v>
      </c>
      <c r="BD4107" s="2" t="s">
        <v>107</v>
      </c>
      <c r="BE4107" s="2" t="s">
        <v>164</v>
      </c>
      <c r="BF4107" s="2" t="s">
        <v>239</v>
      </c>
      <c r="BG4107" s="2" t="s">
        <v>199</v>
      </c>
      <c r="BH4107" s="2" t="s">
        <v>240</v>
      </c>
      <c r="BI4107" s="2" t="s">
        <v>200</v>
      </c>
      <c r="BJ4107" s="2" t="s">
        <v>112</v>
      </c>
      <c r="BK4107" s="2" t="s">
        <v>241</v>
      </c>
      <c r="BL4107" s="2" t="s">
        <v>201</v>
      </c>
      <c r="BM4107" s="2" t="s">
        <v>149</v>
      </c>
      <c r="BN4107" s="2" t="s">
        <v>116</v>
      </c>
      <c r="BQ4107" s="2" t="s">
        <v>298</v>
      </c>
      <c r="BR4107" s="2" t="s">
        <v>17310</v>
      </c>
      <c r="BS4107" s="2" t="s">
        <v>17311</v>
      </c>
      <c r="BT4107" s="2" t="s">
        <v>17312</v>
      </c>
      <c r="BU4107" s="2" t="s">
        <v>17313</v>
      </c>
      <c r="BV4107" s="2">
        <v>633.0</v>
      </c>
      <c r="BW4107" s="2">
        <v>0.175719915504805</v>
      </c>
      <c r="BX4107" s="2">
        <v>0.175719915504805</v>
      </c>
      <c r="BY4107" s="2">
        <v>2.0</v>
      </c>
      <c r="BZ4107" s="2">
        <f>+VLOOKUP(BY4107,Hoja1!A:G,7,0)</f>
        <v>1.245019151</v>
      </c>
      <c r="CA4107" s="2">
        <f t="shared" si="1"/>
        <v>0.21877466</v>
      </c>
    </row>
    <row r="4108" ht="14.25" customHeight="1">
      <c r="A4108" s="2">
        <v>3.0</v>
      </c>
      <c r="B4108" s="2">
        <v>2.0</v>
      </c>
      <c r="C4108" s="2">
        <v>5.0</v>
      </c>
      <c r="D4108" s="2">
        <v>2.0</v>
      </c>
      <c r="G4108" s="2">
        <v>3.0</v>
      </c>
      <c r="H4108" s="2">
        <v>7.0</v>
      </c>
      <c r="I4108" s="2">
        <v>2.0</v>
      </c>
      <c r="J4108" s="2">
        <v>312376.0</v>
      </c>
      <c r="K4108" s="2" t="s">
        <v>122</v>
      </c>
      <c r="L4108" s="2" t="s">
        <v>80</v>
      </c>
      <c r="M4108" s="2" t="s">
        <v>123</v>
      </c>
      <c r="N4108" s="2" t="s">
        <v>82</v>
      </c>
      <c r="P4108" s="2" t="s">
        <v>83</v>
      </c>
      <c r="Q4108" s="2" t="s">
        <v>14673</v>
      </c>
      <c r="T4108" s="2" t="s">
        <v>146</v>
      </c>
      <c r="U4108" s="2" t="s">
        <v>17314</v>
      </c>
      <c r="AA4108" s="2" t="s">
        <v>154</v>
      </c>
      <c r="AB4108" s="2" t="s">
        <v>146</v>
      </c>
      <c r="AC4108" s="2" t="s">
        <v>208</v>
      </c>
      <c r="AD4108" s="2" t="s">
        <v>88</v>
      </c>
      <c r="AE4108" s="2" t="s">
        <v>102</v>
      </c>
      <c r="AF4108" s="2" t="s">
        <v>90</v>
      </c>
      <c r="AG4108" s="2" t="s">
        <v>91</v>
      </c>
      <c r="AH4108" s="2" t="s">
        <v>157</v>
      </c>
      <c r="AI4108" s="2" t="s">
        <v>93</v>
      </c>
      <c r="AJ4108" s="2" t="s">
        <v>94</v>
      </c>
      <c r="AL4108" s="2" t="s">
        <v>95</v>
      </c>
      <c r="AM4108" s="2" t="s">
        <v>227</v>
      </c>
      <c r="AN4108" s="2" t="s">
        <v>161</v>
      </c>
      <c r="AO4108" s="2" t="s">
        <v>98</v>
      </c>
      <c r="AP4108" s="2" t="s">
        <v>101</v>
      </c>
      <c r="AQ4108" s="2" t="s">
        <v>89</v>
      </c>
      <c r="AR4108" s="2" t="s">
        <v>89</v>
      </c>
      <c r="BQ4108" s="2" t="s">
        <v>298</v>
      </c>
      <c r="BR4108" s="2" t="s">
        <v>17315</v>
      </c>
      <c r="BS4108" s="2" t="s">
        <v>17316</v>
      </c>
      <c r="BT4108" s="2" t="s">
        <v>17317</v>
      </c>
      <c r="BU4108" s="2" t="s">
        <v>17318</v>
      </c>
      <c r="BV4108" s="2">
        <v>634.0</v>
      </c>
      <c r="BW4108" s="2">
        <v>0.02006104514344217</v>
      </c>
      <c r="BX4108" s="2">
        <v>0.02006104514344217</v>
      </c>
      <c r="BY4108" s="2">
        <v>2.0</v>
      </c>
      <c r="BZ4108" s="2">
        <f>+VLOOKUP(BY4108,Hoja1!A:G,7,0)</f>
        <v>1.245019151</v>
      </c>
      <c r="CA4108" s="2">
        <f t="shared" si="1"/>
        <v>0.02497638539</v>
      </c>
    </row>
    <row r="4109" ht="14.25" customHeight="1">
      <c r="A4109" s="2">
        <v>1.0</v>
      </c>
      <c r="B4109" s="2">
        <v>2.0</v>
      </c>
      <c r="C4109" s="2">
        <v>4.0</v>
      </c>
      <c r="D4109" s="2">
        <v>2.0</v>
      </c>
      <c r="G4109" s="2">
        <v>3.0</v>
      </c>
      <c r="H4109" s="2">
        <v>3.0</v>
      </c>
      <c r="I4109" s="2">
        <v>2.0</v>
      </c>
      <c r="J4109" s="2">
        <v>312377.0</v>
      </c>
      <c r="K4109" s="2" t="s">
        <v>122</v>
      </c>
      <c r="L4109" s="2" t="s">
        <v>183</v>
      </c>
      <c r="M4109" s="2" t="s">
        <v>123</v>
      </c>
      <c r="N4109" s="2" t="s">
        <v>193</v>
      </c>
      <c r="P4109" s="2" t="s">
        <v>83</v>
      </c>
      <c r="Q4109" s="2" t="s">
        <v>14673</v>
      </c>
      <c r="T4109" s="2" t="s">
        <v>14148</v>
      </c>
      <c r="AA4109" s="2" t="s">
        <v>126</v>
      </c>
      <c r="AB4109" s="2" t="s">
        <v>146</v>
      </c>
      <c r="AC4109" s="2" t="s">
        <v>155</v>
      </c>
      <c r="AD4109" s="2" t="s">
        <v>226</v>
      </c>
      <c r="AE4109" s="2" t="s">
        <v>102</v>
      </c>
      <c r="AF4109" s="2" t="s">
        <v>281</v>
      </c>
      <c r="AG4109" s="2" t="s">
        <v>91</v>
      </c>
      <c r="AH4109" s="2" t="s">
        <v>130</v>
      </c>
      <c r="AI4109" s="2" t="s">
        <v>93</v>
      </c>
      <c r="AJ4109" s="2" t="s">
        <v>159</v>
      </c>
      <c r="AK4109" s="2" t="s">
        <v>160</v>
      </c>
      <c r="AL4109" s="2" t="s">
        <v>95</v>
      </c>
      <c r="AM4109" s="2" t="s">
        <v>135</v>
      </c>
      <c r="AN4109" s="2" t="s">
        <v>161</v>
      </c>
      <c r="AO4109" s="2" t="s">
        <v>197</v>
      </c>
      <c r="AP4109" s="2" t="s">
        <v>102</v>
      </c>
      <c r="AQ4109" s="2" t="s">
        <v>89</v>
      </c>
      <c r="AR4109" s="2" t="s">
        <v>89</v>
      </c>
      <c r="AS4109" s="2" t="s">
        <v>89</v>
      </c>
      <c r="AT4109" s="2" t="s">
        <v>89</v>
      </c>
      <c r="AU4109" s="2" t="s">
        <v>101</v>
      </c>
      <c r="AV4109" s="2" t="s">
        <v>101</v>
      </c>
      <c r="AW4109" s="2" t="s">
        <v>102</v>
      </c>
      <c r="AX4109" s="2" t="s">
        <v>102</v>
      </c>
      <c r="AY4109" s="2" t="s">
        <v>102</v>
      </c>
      <c r="AZ4109" s="2" t="s">
        <v>99</v>
      </c>
      <c r="BA4109" s="2" t="s">
        <v>137</v>
      </c>
      <c r="BB4109" s="2" t="s">
        <v>228</v>
      </c>
      <c r="BC4109" s="2" t="s">
        <v>162</v>
      </c>
      <c r="BD4109" s="2" t="s">
        <v>230</v>
      </c>
      <c r="BE4109" s="2" t="s">
        <v>198</v>
      </c>
      <c r="BF4109" s="2" t="s">
        <v>211</v>
      </c>
      <c r="BG4109" s="2" t="s">
        <v>143</v>
      </c>
      <c r="BH4109" s="2" t="s">
        <v>240</v>
      </c>
      <c r="BI4109" s="2" t="s">
        <v>175</v>
      </c>
      <c r="BJ4109" s="2" t="s">
        <v>146</v>
      </c>
      <c r="BK4109" s="2" t="s">
        <v>147</v>
      </c>
      <c r="BL4109" s="2" t="s">
        <v>148</v>
      </c>
      <c r="BM4109" s="2" t="s">
        <v>149</v>
      </c>
      <c r="BN4109" s="2" t="s">
        <v>116</v>
      </c>
      <c r="BQ4109" s="2" t="s">
        <v>298</v>
      </c>
      <c r="BR4109" s="2" t="s">
        <v>17319</v>
      </c>
      <c r="BS4109" s="2" t="s">
        <v>17320</v>
      </c>
      <c r="BT4109" s="2" t="s">
        <v>17321</v>
      </c>
      <c r="BU4109" s="2" t="s">
        <v>17322</v>
      </c>
      <c r="BV4109" s="2">
        <v>635.0</v>
      </c>
      <c r="BW4109" s="2">
        <v>0.767856050438615</v>
      </c>
      <c r="BX4109" s="2">
        <v>0.767856050438615</v>
      </c>
      <c r="BY4109" s="2">
        <v>2.0</v>
      </c>
      <c r="BZ4109" s="2">
        <f>+VLOOKUP(BY4109,Hoja1!A:G,7,0)</f>
        <v>1.245019151</v>
      </c>
      <c r="CA4109" s="2">
        <f t="shared" si="1"/>
        <v>0.9559954878</v>
      </c>
    </row>
    <row r="4110" ht="14.25" customHeight="1">
      <c r="A4110" s="2">
        <v>1.0</v>
      </c>
      <c r="B4110" s="2">
        <v>1.0</v>
      </c>
      <c r="C4110" s="2">
        <v>4.0</v>
      </c>
      <c r="D4110" s="2">
        <v>2.0</v>
      </c>
      <c r="G4110" s="2">
        <v>3.0</v>
      </c>
      <c r="H4110" s="2">
        <v>3.0</v>
      </c>
      <c r="I4110" s="2">
        <v>2.0</v>
      </c>
      <c r="J4110" s="2">
        <v>312384.0</v>
      </c>
      <c r="K4110" s="2" t="s">
        <v>79</v>
      </c>
      <c r="L4110" s="2" t="s">
        <v>183</v>
      </c>
      <c r="M4110" s="2" t="s">
        <v>123</v>
      </c>
      <c r="N4110" s="2" t="s">
        <v>184</v>
      </c>
      <c r="O4110" s="2" t="s">
        <v>185</v>
      </c>
      <c r="P4110" s="2" t="s">
        <v>266</v>
      </c>
      <c r="Q4110" s="2" t="s">
        <v>14673</v>
      </c>
      <c r="T4110" s="2" t="s">
        <v>14148</v>
      </c>
      <c r="AA4110" s="2" t="s">
        <v>126</v>
      </c>
      <c r="AB4110" s="2" t="s">
        <v>87</v>
      </c>
      <c r="AC4110" s="2" t="s">
        <v>155</v>
      </c>
      <c r="AD4110" s="2" t="s">
        <v>127</v>
      </c>
      <c r="AE4110" s="2" t="s">
        <v>99</v>
      </c>
      <c r="AF4110" s="2" t="s">
        <v>90</v>
      </c>
      <c r="AG4110" s="2" t="s">
        <v>186</v>
      </c>
      <c r="AH4110" s="2" t="s">
        <v>130</v>
      </c>
      <c r="AI4110" s="2" t="s">
        <v>131</v>
      </c>
      <c r="AJ4110" s="2" t="s">
        <v>132</v>
      </c>
      <c r="AK4110" s="2" t="s">
        <v>160</v>
      </c>
      <c r="AL4110" s="2" t="s">
        <v>134</v>
      </c>
      <c r="AM4110" s="2" t="s">
        <v>135</v>
      </c>
      <c r="AN4110" s="2" t="s">
        <v>219</v>
      </c>
      <c r="AO4110" s="2" t="s">
        <v>197</v>
      </c>
      <c r="AP4110" s="2" t="s">
        <v>99</v>
      </c>
      <c r="AQ4110" s="2" t="s">
        <v>89</v>
      </c>
      <c r="AR4110" s="2" t="s">
        <v>100</v>
      </c>
      <c r="AS4110" s="2" t="s">
        <v>89</v>
      </c>
      <c r="AT4110" s="2" t="s">
        <v>89</v>
      </c>
      <c r="AU4110" s="2" t="s">
        <v>89</v>
      </c>
      <c r="AV4110" s="2" t="s">
        <v>100</v>
      </c>
      <c r="AW4110" s="2" t="s">
        <v>100</v>
      </c>
      <c r="AX4110" s="2" t="s">
        <v>89</v>
      </c>
      <c r="AY4110" s="2" t="s">
        <v>89</v>
      </c>
      <c r="AZ4110" s="2" t="s">
        <v>99</v>
      </c>
      <c r="BA4110" s="2" t="s">
        <v>104</v>
      </c>
      <c r="BB4110" s="2" t="s">
        <v>105</v>
      </c>
      <c r="BC4110" s="2" t="s">
        <v>139</v>
      </c>
      <c r="BD4110" s="2" t="s">
        <v>140</v>
      </c>
      <c r="BE4110" s="2" t="s">
        <v>141</v>
      </c>
      <c r="BF4110" s="2" t="s">
        <v>142</v>
      </c>
      <c r="BG4110" s="2" t="s">
        <v>143</v>
      </c>
      <c r="BH4110" s="2" t="s">
        <v>111</v>
      </c>
      <c r="BI4110" s="2" t="s">
        <v>200</v>
      </c>
      <c r="BJ4110" s="2" t="s">
        <v>335</v>
      </c>
      <c r="BK4110" s="2" t="s">
        <v>113</v>
      </c>
      <c r="BL4110" s="2" t="s">
        <v>148</v>
      </c>
      <c r="BM4110" s="2" t="s">
        <v>149</v>
      </c>
      <c r="BN4110" s="2" t="s">
        <v>116</v>
      </c>
      <c r="BQ4110" s="2" t="s">
        <v>298</v>
      </c>
      <c r="BR4110" s="2" t="s">
        <v>17323</v>
      </c>
      <c r="BS4110" s="2" t="s">
        <v>17324</v>
      </c>
      <c r="BT4110" s="2" t="s">
        <v>17325</v>
      </c>
      <c r="BU4110" s="2" t="s">
        <v>17326</v>
      </c>
      <c r="BV4110" s="2">
        <v>636.0</v>
      </c>
      <c r="BW4110" s="2">
        <v>1.819619623923816</v>
      </c>
      <c r="BX4110" s="2">
        <v>1.819619623923816</v>
      </c>
      <c r="BY4110" s="2">
        <v>2.0</v>
      </c>
      <c r="BZ4110" s="2">
        <f>+VLOOKUP(BY4110,Hoja1!A:G,7,0)</f>
        <v>1.245019151</v>
      </c>
      <c r="CA4110" s="2">
        <f t="shared" si="1"/>
        <v>2.265461279</v>
      </c>
    </row>
    <row r="4111" ht="14.25" customHeight="1">
      <c r="A4111" s="2">
        <v>2.0</v>
      </c>
      <c r="B4111" s="2">
        <v>2.0</v>
      </c>
      <c r="C4111" s="2">
        <v>5.0</v>
      </c>
      <c r="D4111" s="2">
        <v>1.0</v>
      </c>
      <c r="G4111" s="2">
        <v>1.0</v>
      </c>
      <c r="H4111" s="2">
        <v>1.0</v>
      </c>
      <c r="I4111" s="2">
        <v>2.0</v>
      </c>
      <c r="J4111" s="2">
        <v>312407.0</v>
      </c>
      <c r="K4111" s="2" t="s">
        <v>122</v>
      </c>
      <c r="L4111" s="2" t="s">
        <v>80</v>
      </c>
      <c r="M4111" s="2" t="s">
        <v>81</v>
      </c>
      <c r="N4111" s="2" t="s">
        <v>82</v>
      </c>
      <c r="P4111" s="2" t="s">
        <v>194</v>
      </c>
      <c r="Q4111" s="2" t="s">
        <v>14673</v>
      </c>
      <c r="T4111" s="2" t="s">
        <v>146</v>
      </c>
      <c r="U4111" s="2" t="s">
        <v>17327</v>
      </c>
      <c r="AA4111" s="2" t="s">
        <v>86</v>
      </c>
      <c r="AB4111" s="2" t="s">
        <v>146</v>
      </c>
      <c r="AC4111" s="2" t="s">
        <v>86</v>
      </c>
      <c r="AD4111" s="2" t="s">
        <v>195</v>
      </c>
      <c r="AE4111" s="2" t="s">
        <v>89</v>
      </c>
      <c r="AF4111" s="2" t="s">
        <v>196</v>
      </c>
      <c r="AG4111" s="2" t="s">
        <v>129</v>
      </c>
      <c r="AH4111" s="2" t="s">
        <v>130</v>
      </c>
      <c r="AI4111" s="2" t="s">
        <v>158</v>
      </c>
      <c r="AJ4111" s="2" t="s">
        <v>94</v>
      </c>
      <c r="AL4111" s="2" t="s">
        <v>95</v>
      </c>
      <c r="AM4111" s="2" t="s">
        <v>96</v>
      </c>
      <c r="AN4111" s="2" t="s">
        <v>161</v>
      </c>
      <c r="AO4111" s="2" t="s">
        <v>98</v>
      </c>
      <c r="AP4111" s="2" t="s">
        <v>101</v>
      </c>
      <c r="AQ4111" s="2" t="s">
        <v>100</v>
      </c>
      <c r="AR4111" s="2" t="s">
        <v>89</v>
      </c>
      <c r="AS4111" s="2" t="s">
        <v>99</v>
      </c>
      <c r="AT4111" s="2" t="s">
        <v>100</v>
      </c>
      <c r="AU4111" s="2" t="s">
        <v>101</v>
      </c>
      <c r="AV4111" s="2" t="s">
        <v>100</v>
      </c>
      <c r="AW4111" s="2" t="s">
        <v>89</v>
      </c>
      <c r="AX4111" s="2" t="s">
        <v>102</v>
      </c>
      <c r="AY4111" s="2" t="s">
        <v>100</v>
      </c>
      <c r="AZ4111" s="2" t="s">
        <v>89</v>
      </c>
      <c r="BA4111" s="2" t="s">
        <v>104</v>
      </c>
      <c r="BB4111" s="2" t="s">
        <v>105</v>
      </c>
      <c r="BC4111" s="2" t="s">
        <v>261</v>
      </c>
      <c r="BD4111" s="2" t="s">
        <v>230</v>
      </c>
      <c r="BE4111" s="2" t="s">
        <v>164</v>
      </c>
      <c r="BF4111" s="2" t="s">
        <v>239</v>
      </c>
      <c r="BG4111" s="2" t="s">
        <v>231</v>
      </c>
      <c r="BH4111" s="2" t="s">
        <v>240</v>
      </c>
      <c r="BI4111" s="2" t="s">
        <v>175</v>
      </c>
      <c r="BJ4111" s="2" t="s">
        <v>539</v>
      </c>
      <c r="BK4111" s="2" t="s">
        <v>147</v>
      </c>
      <c r="BL4111" s="2" t="s">
        <v>114</v>
      </c>
      <c r="BM4111" s="2" t="s">
        <v>149</v>
      </c>
      <c r="BN4111" s="2" t="s">
        <v>116</v>
      </c>
      <c r="BQ4111" s="2" t="s">
        <v>298</v>
      </c>
      <c r="BR4111" s="2" t="s">
        <v>17328</v>
      </c>
      <c r="BS4111" s="2" t="s">
        <v>17329</v>
      </c>
      <c r="BT4111" s="2" t="s">
        <v>17330</v>
      </c>
      <c r="BU4111" s="2" t="s">
        <v>17331</v>
      </c>
      <c r="BV4111" s="2">
        <v>637.0</v>
      </c>
      <c r="BW4111" s="2">
        <v>0.2546374075327097</v>
      </c>
      <c r="BX4111" s="2">
        <v>0.2546374075327097</v>
      </c>
      <c r="BY4111" s="2">
        <v>2.0</v>
      </c>
      <c r="BZ4111" s="2">
        <f>+VLOOKUP(BY4111,Hoja1!A:G,7,0)</f>
        <v>1.245019151</v>
      </c>
      <c r="CA4111" s="2">
        <f t="shared" si="1"/>
        <v>0.3170284489</v>
      </c>
    </row>
    <row r="4112" ht="14.25" customHeight="1">
      <c r="A4112" s="2">
        <v>2.0</v>
      </c>
      <c r="B4112" s="2">
        <v>2.0</v>
      </c>
      <c r="C4112" s="2">
        <v>4.0</v>
      </c>
      <c r="D4112" s="2">
        <v>1.0</v>
      </c>
      <c r="G4112" s="2">
        <v>2.0</v>
      </c>
      <c r="H4112" s="2">
        <v>1.0</v>
      </c>
      <c r="I4112" s="2">
        <v>2.0</v>
      </c>
      <c r="J4112" s="2">
        <v>312409.0</v>
      </c>
      <c r="K4112" s="2" t="s">
        <v>122</v>
      </c>
      <c r="L4112" s="2" t="s">
        <v>183</v>
      </c>
      <c r="M4112" s="2" t="s">
        <v>81</v>
      </c>
      <c r="N4112" s="2" t="s">
        <v>279</v>
      </c>
      <c r="O4112" s="2" t="s">
        <v>125</v>
      </c>
      <c r="P4112" s="2" t="s">
        <v>194</v>
      </c>
      <c r="Q4112" s="2" t="s">
        <v>14673</v>
      </c>
      <c r="T4112" s="2" t="s">
        <v>13091</v>
      </c>
      <c r="AA4112" s="2" t="s">
        <v>86</v>
      </c>
      <c r="AB4112" s="2" t="s">
        <v>87</v>
      </c>
      <c r="AC4112" s="2" t="s">
        <v>86</v>
      </c>
      <c r="AD4112" s="2" t="s">
        <v>195</v>
      </c>
      <c r="AE4112" s="2" t="s">
        <v>89</v>
      </c>
      <c r="AF4112" s="2" t="s">
        <v>90</v>
      </c>
      <c r="AG4112" s="2" t="s">
        <v>91</v>
      </c>
      <c r="AH4112" s="2" t="s">
        <v>157</v>
      </c>
      <c r="AI4112" s="2" t="s">
        <v>248</v>
      </c>
      <c r="AJ4112" s="2" t="s">
        <v>159</v>
      </c>
      <c r="AK4112" s="2" t="s">
        <v>210</v>
      </c>
      <c r="AL4112" s="2" t="s">
        <v>187</v>
      </c>
      <c r="AM4112" s="2" t="s">
        <v>96</v>
      </c>
      <c r="AN4112" s="2" t="s">
        <v>161</v>
      </c>
      <c r="AO4112" s="2" t="s">
        <v>197</v>
      </c>
      <c r="AP4112" s="2" t="s">
        <v>89</v>
      </c>
      <c r="AQ4112" s="2" t="s">
        <v>99</v>
      </c>
      <c r="AR4112" s="2" t="s">
        <v>89</v>
      </c>
      <c r="AS4112" s="2" t="s">
        <v>99</v>
      </c>
      <c r="AT4112" s="2" t="s">
        <v>99</v>
      </c>
      <c r="AU4112" s="2" t="s">
        <v>99</v>
      </c>
      <c r="AV4112" s="2" t="s">
        <v>89</v>
      </c>
      <c r="AW4112" s="2" t="s">
        <v>89</v>
      </c>
      <c r="AX4112" s="2" t="s">
        <v>99</v>
      </c>
      <c r="AY4112" s="2" t="s">
        <v>99</v>
      </c>
      <c r="AZ4112" s="2" t="s">
        <v>89</v>
      </c>
      <c r="BA4112" s="2" t="s">
        <v>104</v>
      </c>
      <c r="BB4112" s="2" t="s">
        <v>105</v>
      </c>
      <c r="BC4112" s="2" t="s">
        <v>229</v>
      </c>
      <c r="BD4112" s="2" t="s">
        <v>107</v>
      </c>
      <c r="BE4112" s="2" t="s">
        <v>198</v>
      </c>
      <c r="BF4112" s="2" t="s">
        <v>239</v>
      </c>
      <c r="BG4112" s="2" t="s">
        <v>199</v>
      </c>
      <c r="BH4112" s="2" t="s">
        <v>111</v>
      </c>
      <c r="BI4112" s="2" t="s">
        <v>200</v>
      </c>
      <c r="BJ4112" s="2" t="s">
        <v>397</v>
      </c>
      <c r="BK4112" s="2" t="s">
        <v>113</v>
      </c>
      <c r="BL4112" s="2" t="s">
        <v>201</v>
      </c>
      <c r="BM4112" s="2" t="s">
        <v>149</v>
      </c>
      <c r="BN4112" s="2" t="s">
        <v>176</v>
      </c>
      <c r="BO4112" s="2" t="s">
        <v>17332</v>
      </c>
      <c r="BQ4112" s="2" t="s">
        <v>298</v>
      </c>
      <c r="BR4112" s="2" t="s">
        <v>17333</v>
      </c>
      <c r="BS4112" s="2" t="s">
        <v>17334</v>
      </c>
      <c r="BT4112" s="2" t="s">
        <v>17335</v>
      </c>
      <c r="BU4112" s="2" t="s">
        <v>17336</v>
      </c>
      <c r="BV4112" s="2">
        <v>638.0</v>
      </c>
      <c r="BW4112" s="2">
        <v>0.8226029169289995</v>
      </c>
      <c r="BX4112" s="2">
        <v>0.8226029169289995</v>
      </c>
      <c r="BY4112" s="2">
        <v>2.0</v>
      </c>
      <c r="BZ4112" s="2">
        <f>+VLOOKUP(BY4112,Hoja1!A:G,7,0)</f>
        <v>1.245019151</v>
      </c>
      <c r="CA4112" s="2">
        <f t="shared" si="1"/>
        <v>1.024156385</v>
      </c>
    </row>
    <row r="4113" ht="14.25" customHeight="1">
      <c r="A4113" s="2">
        <v>1.0</v>
      </c>
      <c r="B4113" s="2">
        <v>2.0</v>
      </c>
      <c r="C4113" s="2">
        <v>5.0</v>
      </c>
      <c r="D4113" s="2">
        <v>1.0</v>
      </c>
      <c r="G4113" s="2">
        <v>2.0</v>
      </c>
      <c r="H4113" s="2">
        <v>2.0</v>
      </c>
      <c r="I4113" s="2">
        <v>2.0</v>
      </c>
      <c r="J4113" s="2">
        <v>312411.0</v>
      </c>
      <c r="K4113" s="2" t="s">
        <v>122</v>
      </c>
      <c r="L4113" s="2" t="s">
        <v>80</v>
      </c>
      <c r="M4113" s="2" t="s">
        <v>81</v>
      </c>
      <c r="N4113" s="2" t="s">
        <v>82</v>
      </c>
      <c r="P4113" s="2" t="s">
        <v>83</v>
      </c>
      <c r="Q4113" s="2" t="s">
        <v>14673</v>
      </c>
      <c r="T4113" s="2" t="s">
        <v>13091</v>
      </c>
      <c r="AA4113" s="2" t="s">
        <v>126</v>
      </c>
      <c r="AB4113" s="2" t="s">
        <v>87</v>
      </c>
      <c r="AC4113" s="2" t="s">
        <v>126</v>
      </c>
      <c r="AD4113" s="2" t="s">
        <v>127</v>
      </c>
      <c r="AE4113" s="2" t="s">
        <v>99</v>
      </c>
      <c r="AF4113" s="2" t="s">
        <v>209</v>
      </c>
      <c r="AG4113" s="2" t="s">
        <v>186</v>
      </c>
      <c r="AH4113" s="2" t="s">
        <v>130</v>
      </c>
      <c r="AI4113" s="2" t="s">
        <v>131</v>
      </c>
      <c r="AJ4113" s="2" t="s">
        <v>132</v>
      </c>
      <c r="AK4113" s="2" t="s">
        <v>133</v>
      </c>
      <c r="AL4113" s="2" t="s">
        <v>134</v>
      </c>
      <c r="AM4113" s="2" t="s">
        <v>135</v>
      </c>
      <c r="AN4113" s="2" t="s">
        <v>97</v>
      </c>
      <c r="AO4113" s="2" t="s">
        <v>197</v>
      </c>
      <c r="BQ4113" s="2" t="s">
        <v>298</v>
      </c>
      <c r="BR4113" s="2" t="s">
        <v>17337</v>
      </c>
      <c r="BS4113" s="2" t="s">
        <v>17338</v>
      </c>
      <c r="BT4113" s="2" t="s">
        <v>17339</v>
      </c>
      <c r="BU4113" s="2" t="s">
        <v>17340</v>
      </c>
      <c r="BV4113" s="2">
        <v>639.0</v>
      </c>
      <c r="BW4113" s="2">
        <v>0.5849340562568288</v>
      </c>
      <c r="BX4113" s="2">
        <v>0.5849340562568288</v>
      </c>
      <c r="BY4113" s="2">
        <v>2.0</v>
      </c>
      <c r="BZ4113" s="2">
        <f>+VLOOKUP(BY4113,Hoja1!A:G,7,0)</f>
        <v>1.245019151</v>
      </c>
      <c r="CA4113" s="2">
        <f t="shared" si="1"/>
        <v>0.728254102</v>
      </c>
    </row>
    <row r="4114" ht="14.25" customHeight="1">
      <c r="A4114" s="2">
        <v>1.0</v>
      </c>
      <c r="B4114" s="2">
        <v>2.0</v>
      </c>
      <c r="C4114" s="2">
        <v>5.0</v>
      </c>
      <c r="D4114" s="2">
        <v>3.0</v>
      </c>
      <c r="G4114" s="2">
        <v>3.0</v>
      </c>
      <c r="H4114" s="2">
        <v>3.0</v>
      </c>
      <c r="I4114" s="2">
        <v>2.0</v>
      </c>
      <c r="J4114" s="2">
        <v>312412.0</v>
      </c>
      <c r="K4114" s="2" t="s">
        <v>122</v>
      </c>
      <c r="L4114" s="2" t="s">
        <v>80</v>
      </c>
      <c r="M4114" s="2" t="s">
        <v>216</v>
      </c>
      <c r="N4114" s="2" t="s">
        <v>82</v>
      </c>
      <c r="P4114" s="2" t="s">
        <v>194</v>
      </c>
      <c r="Q4114" s="2" t="s">
        <v>14673</v>
      </c>
      <c r="T4114" s="2" t="s">
        <v>14148</v>
      </c>
      <c r="AA4114" s="2" t="s">
        <v>126</v>
      </c>
      <c r="AB4114" s="2" t="s">
        <v>87</v>
      </c>
      <c r="AC4114" s="2" t="s">
        <v>155</v>
      </c>
      <c r="AD4114" s="2" t="s">
        <v>127</v>
      </c>
      <c r="AE4114" s="2" t="s">
        <v>99</v>
      </c>
      <c r="AF4114" s="2" t="s">
        <v>196</v>
      </c>
      <c r="AG4114" s="2" t="s">
        <v>156</v>
      </c>
      <c r="AH4114" s="2" t="s">
        <v>130</v>
      </c>
      <c r="AI4114" s="2" t="s">
        <v>158</v>
      </c>
      <c r="AJ4114" s="2" t="s">
        <v>159</v>
      </c>
      <c r="AK4114" s="2" t="s">
        <v>160</v>
      </c>
      <c r="AL4114" s="2" t="s">
        <v>134</v>
      </c>
      <c r="AM4114" s="2" t="s">
        <v>135</v>
      </c>
      <c r="AN4114" s="2" t="s">
        <v>161</v>
      </c>
      <c r="AO4114" s="2" t="s">
        <v>98</v>
      </c>
      <c r="AP4114" s="2" t="s">
        <v>100</v>
      </c>
      <c r="AQ4114" s="2" t="s">
        <v>89</v>
      </c>
      <c r="AR4114" s="2" t="s">
        <v>100</v>
      </c>
      <c r="AS4114" s="2" t="s">
        <v>89</v>
      </c>
      <c r="AT4114" s="2" t="s">
        <v>89</v>
      </c>
      <c r="AU4114" s="2" t="s">
        <v>89</v>
      </c>
      <c r="AV4114" s="2" t="s">
        <v>100</v>
      </c>
      <c r="AW4114" s="2" t="s">
        <v>102</v>
      </c>
      <c r="AX4114" s="2" t="s">
        <v>89</v>
      </c>
      <c r="AY4114" s="2" t="s">
        <v>89</v>
      </c>
      <c r="AZ4114" s="2" t="s">
        <v>99</v>
      </c>
      <c r="BA4114" s="2" t="s">
        <v>104</v>
      </c>
      <c r="BB4114" s="2" t="s">
        <v>105</v>
      </c>
      <c r="BC4114" s="2" t="s">
        <v>162</v>
      </c>
      <c r="BD4114" s="2" t="s">
        <v>107</v>
      </c>
      <c r="BE4114" s="2" t="s">
        <v>198</v>
      </c>
      <c r="BF4114" s="2" t="s">
        <v>109</v>
      </c>
      <c r="BG4114" s="2" t="s">
        <v>143</v>
      </c>
      <c r="BH4114" s="2" t="s">
        <v>111</v>
      </c>
      <c r="BI4114" s="2" t="s">
        <v>110</v>
      </c>
      <c r="BJ4114" s="2" t="s">
        <v>146</v>
      </c>
      <c r="BK4114" s="2" t="s">
        <v>147</v>
      </c>
      <c r="BL4114" s="2" t="s">
        <v>114</v>
      </c>
      <c r="BM4114" s="2" t="s">
        <v>149</v>
      </c>
      <c r="BN4114" s="2" t="s">
        <v>176</v>
      </c>
      <c r="BO4114" s="2" t="s">
        <v>17341</v>
      </c>
      <c r="BQ4114" s="2" t="s">
        <v>298</v>
      </c>
      <c r="BR4114" s="2" t="s">
        <v>17342</v>
      </c>
      <c r="BS4114" s="2" t="s">
        <v>17343</v>
      </c>
      <c r="BT4114" s="2" t="s">
        <v>17344</v>
      </c>
      <c r="BU4114" s="2" t="s">
        <v>17345</v>
      </c>
      <c r="BV4114" s="2">
        <v>640.0</v>
      </c>
      <c r="BW4114" s="2">
        <v>0.3710081251256307</v>
      </c>
      <c r="BX4114" s="2">
        <v>0.3710081251256307</v>
      </c>
      <c r="BY4114" s="2">
        <v>2.0</v>
      </c>
      <c r="BZ4114" s="2">
        <f>+VLOOKUP(BY4114,Hoja1!A:G,7,0)</f>
        <v>1.245019151</v>
      </c>
      <c r="CA4114" s="2">
        <f t="shared" si="1"/>
        <v>0.4619122209</v>
      </c>
    </row>
    <row r="4115" ht="14.25" customHeight="1">
      <c r="A4115" s="2">
        <v>1.0</v>
      </c>
      <c r="B4115" s="2">
        <v>2.0</v>
      </c>
      <c r="C4115" s="2">
        <v>4.0</v>
      </c>
      <c r="D4115" s="2">
        <v>2.0</v>
      </c>
      <c r="G4115" s="2">
        <v>2.0</v>
      </c>
      <c r="H4115" s="2">
        <v>2.0</v>
      </c>
      <c r="I4115" s="2">
        <v>2.0</v>
      </c>
      <c r="J4115" s="2">
        <v>312420.0</v>
      </c>
      <c r="K4115" s="2" t="s">
        <v>122</v>
      </c>
      <c r="L4115" s="2" t="s">
        <v>183</v>
      </c>
      <c r="M4115" s="2" t="s">
        <v>123</v>
      </c>
      <c r="N4115" s="2" t="s">
        <v>193</v>
      </c>
      <c r="P4115" s="2" t="s">
        <v>194</v>
      </c>
      <c r="Q4115" s="2" t="s">
        <v>14673</v>
      </c>
      <c r="T4115" s="2" t="s">
        <v>13091</v>
      </c>
      <c r="AA4115" s="2" t="s">
        <v>126</v>
      </c>
      <c r="AB4115" s="2" t="s">
        <v>87</v>
      </c>
      <c r="AC4115" s="2" t="s">
        <v>126</v>
      </c>
      <c r="AD4115" s="2" t="s">
        <v>127</v>
      </c>
      <c r="AE4115" s="2" t="s">
        <v>100</v>
      </c>
      <c r="AF4115" s="2" t="s">
        <v>90</v>
      </c>
      <c r="AG4115" s="2" t="s">
        <v>156</v>
      </c>
      <c r="AH4115" s="2" t="s">
        <v>130</v>
      </c>
      <c r="AI4115" s="2" t="s">
        <v>158</v>
      </c>
      <c r="AJ4115" s="2" t="s">
        <v>218</v>
      </c>
      <c r="AK4115" s="2" t="s">
        <v>160</v>
      </c>
      <c r="AL4115" s="2" t="s">
        <v>134</v>
      </c>
      <c r="AM4115" s="2" t="s">
        <v>135</v>
      </c>
      <c r="AN4115" s="2" t="s">
        <v>173</v>
      </c>
      <c r="AO4115" s="2" t="s">
        <v>387</v>
      </c>
      <c r="AP4115" s="2" t="s">
        <v>99</v>
      </c>
      <c r="AQ4115" s="2" t="s">
        <v>89</v>
      </c>
      <c r="AR4115" s="2" t="s">
        <v>100</v>
      </c>
      <c r="AS4115" s="2" t="s">
        <v>89</v>
      </c>
      <c r="AT4115" s="2" t="s">
        <v>89</v>
      </c>
      <c r="AU4115" s="2" t="s">
        <v>89</v>
      </c>
      <c r="AV4115" s="2" t="s">
        <v>99</v>
      </c>
      <c r="AW4115" s="2" t="s">
        <v>100</v>
      </c>
      <c r="AX4115" s="2" t="s">
        <v>89</v>
      </c>
      <c r="AY4115" s="2" t="s">
        <v>89</v>
      </c>
      <c r="AZ4115" s="2" t="s">
        <v>100</v>
      </c>
      <c r="BA4115" s="2" t="s">
        <v>104</v>
      </c>
      <c r="BB4115" s="2" t="s">
        <v>105</v>
      </c>
      <c r="BC4115" s="2" t="s">
        <v>162</v>
      </c>
      <c r="BD4115" s="2" t="s">
        <v>140</v>
      </c>
      <c r="BE4115" s="2" t="s">
        <v>141</v>
      </c>
      <c r="BF4115" s="2" t="s">
        <v>268</v>
      </c>
      <c r="BG4115" s="2" t="s">
        <v>143</v>
      </c>
      <c r="BH4115" s="2" t="s">
        <v>111</v>
      </c>
      <c r="BI4115" s="2" t="s">
        <v>200</v>
      </c>
      <c r="BJ4115" s="2" t="s">
        <v>112</v>
      </c>
      <c r="BK4115" s="2" t="s">
        <v>113</v>
      </c>
      <c r="BL4115" s="2" t="s">
        <v>201</v>
      </c>
      <c r="BM4115" s="2" t="s">
        <v>115</v>
      </c>
      <c r="BN4115" s="2" t="s">
        <v>116</v>
      </c>
      <c r="BQ4115" s="2" t="s">
        <v>298</v>
      </c>
      <c r="BR4115" s="2" t="s">
        <v>17346</v>
      </c>
      <c r="BS4115" s="2" t="s">
        <v>17347</v>
      </c>
      <c r="BT4115" s="2" t="s">
        <v>17348</v>
      </c>
      <c r="BU4115" s="2" t="s">
        <v>17349</v>
      </c>
      <c r="BV4115" s="2">
        <v>641.0</v>
      </c>
      <c r="BW4115" s="2">
        <v>0.4896797460320684</v>
      </c>
      <c r="BX4115" s="2">
        <v>0.4896797460320684</v>
      </c>
      <c r="BY4115" s="2">
        <v>2.0</v>
      </c>
      <c r="BZ4115" s="2">
        <f>+VLOOKUP(BY4115,Hoja1!A:G,7,0)</f>
        <v>1.245019151</v>
      </c>
      <c r="CA4115" s="2">
        <f t="shared" si="1"/>
        <v>0.6096606615</v>
      </c>
    </row>
    <row r="4116" ht="14.25" customHeight="1">
      <c r="A4116" s="2">
        <v>1.0</v>
      </c>
      <c r="B4116" s="2">
        <v>2.0</v>
      </c>
      <c r="C4116" s="2">
        <v>5.0</v>
      </c>
      <c r="D4116" s="2">
        <v>2.0</v>
      </c>
      <c r="G4116" s="2">
        <v>3.0</v>
      </c>
      <c r="H4116" s="2">
        <v>2.0</v>
      </c>
      <c r="I4116" s="2">
        <v>2.0</v>
      </c>
      <c r="J4116" s="2">
        <v>312439.0</v>
      </c>
      <c r="K4116" s="2" t="s">
        <v>122</v>
      </c>
      <c r="L4116" s="2" t="s">
        <v>80</v>
      </c>
      <c r="M4116" s="2" t="s">
        <v>123</v>
      </c>
      <c r="N4116" s="2" t="s">
        <v>82</v>
      </c>
      <c r="P4116" s="2" t="s">
        <v>83</v>
      </c>
      <c r="Q4116" s="2" t="s">
        <v>14673</v>
      </c>
      <c r="T4116" s="2" t="s">
        <v>14148</v>
      </c>
      <c r="AA4116" s="2" t="s">
        <v>126</v>
      </c>
      <c r="AB4116" s="2" t="s">
        <v>87</v>
      </c>
      <c r="AC4116" s="2" t="s">
        <v>126</v>
      </c>
      <c r="AD4116" s="2" t="s">
        <v>127</v>
      </c>
      <c r="AE4116" s="2" t="s">
        <v>99</v>
      </c>
      <c r="AF4116" s="2" t="s">
        <v>267</v>
      </c>
      <c r="AG4116" s="2" t="s">
        <v>186</v>
      </c>
      <c r="AH4116" s="2" t="s">
        <v>130</v>
      </c>
      <c r="AI4116" s="2" t="s">
        <v>131</v>
      </c>
      <c r="AJ4116" s="2" t="s">
        <v>132</v>
      </c>
      <c r="AK4116" s="2" t="s">
        <v>133</v>
      </c>
      <c r="AL4116" s="2" t="s">
        <v>134</v>
      </c>
      <c r="AM4116" s="2" t="s">
        <v>135</v>
      </c>
      <c r="AN4116" s="2" t="s">
        <v>219</v>
      </c>
      <c r="AO4116" s="2" t="s">
        <v>197</v>
      </c>
      <c r="AP4116" s="2" t="s">
        <v>99</v>
      </c>
      <c r="AQ4116" s="2" t="s">
        <v>102</v>
      </c>
      <c r="AR4116" s="2" t="s">
        <v>99</v>
      </c>
      <c r="AS4116" s="2" t="s">
        <v>89</v>
      </c>
      <c r="AT4116" s="2" t="s">
        <v>89</v>
      </c>
      <c r="AU4116" s="2" t="s">
        <v>89</v>
      </c>
      <c r="AV4116" s="2" t="s">
        <v>99</v>
      </c>
      <c r="AW4116" s="2" t="s">
        <v>99</v>
      </c>
      <c r="AX4116" s="2" t="s">
        <v>89</v>
      </c>
      <c r="AY4116" s="2" t="s">
        <v>89</v>
      </c>
      <c r="AZ4116" s="2" t="s">
        <v>99</v>
      </c>
      <c r="BA4116" s="2" t="s">
        <v>137</v>
      </c>
      <c r="BB4116" s="2" t="s">
        <v>105</v>
      </c>
      <c r="BC4116" s="2" t="s">
        <v>162</v>
      </c>
      <c r="BD4116" s="2" t="s">
        <v>163</v>
      </c>
      <c r="BE4116" s="2" t="s">
        <v>141</v>
      </c>
      <c r="BF4116" s="2" t="s">
        <v>142</v>
      </c>
      <c r="BG4116" s="2" t="s">
        <v>143</v>
      </c>
      <c r="BH4116" s="2" t="s">
        <v>144</v>
      </c>
      <c r="BI4116" s="2" t="s">
        <v>145</v>
      </c>
      <c r="BJ4116" s="2" t="s">
        <v>397</v>
      </c>
      <c r="BK4116" s="2" t="s">
        <v>241</v>
      </c>
      <c r="BL4116" s="2" t="s">
        <v>148</v>
      </c>
      <c r="BM4116" s="2" t="s">
        <v>115</v>
      </c>
      <c r="BN4116" s="2" t="s">
        <v>116</v>
      </c>
      <c r="BQ4116" s="2" t="s">
        <v>298</v>
      </c>
      <c r="BR4116" s="2" t="s">
        <v>17350</v>
      </c>
      <c r="BS4116" s="2" t="s">
        <v>17351</v>
      </c>
      <c r="BT4116" s="2" t="s">
        <v>17352</v>
      </c>
      <c r="BU4116" s="2" t="s">
        <v>17353</v>
      </c>
      <c r="BV4116" s="2">
        <v>642.0</v>
      </c>
      <c r="BW4116" s="2">
        <v>0.1461940825092312</v>
      </c>
      <c r="BX4116" s="2">
        <v>0.1461940825092312</v>
      </c>
      <c r="BY4116" s="2">
        <v>2.0</v>
      </c>
      <c r="BZ4116" s="2">
        <f>+VLOOKUP(BY4116,Hoja1!A:G,7,0)</f>
        <v>1.245019151</v>
      </c>
      <c r="CA4116" s="2">
        <f t="shared" si="1"/>
        <v>0.1820144324</v>
      </c>
    </row>
    <row r="4117" ht="14.25" customHeight="1">
      <c r="A4117" s="2">
        <v>1.0</v>
      </c>
      <c r="B4117" s="2">
        <v>1.0</v>
      </c>
      <c r="C4117" s="2">
        <v>5.0</v>
      </c>
      <c r="D4117" s="2">
        <v>3.0</v>
      </c>
      <c r="G4117" s="2">
        <v>3.0</v>
      </c>
      <c r="H4117" s="2">
        <v>2.0</v>
      </c>
      <c r="I4117" s="2">
        <v>2.0</v>
      </c>
      <c r="J4117" s="2">
        <v>312440.0</v>
      </c>
      <c r="K4117" s="2" t="s">
        <v>79</v>
      </c>
      <c r="L4117" s="2" t="s">
        <v>80</v>
      </c>
      <c r="M4117" s="2" t="s">
        <v>273</v>
      </c>
      <c r="N4117" s="2" t="s">
        <v>292</v>
      </c>
      <c r="O4117" s="2" t="s">
        <v>185</v>
      </c>
      <c r="P4117" s="2" t="s">
        <v>83</v>
      </c>
      <c r="Q4117" s="2" t="s">
        <v>14673</v>
      </c>
      <c r="T4117" s="2" t="s">
        <v>14148</v>
      </c>
      <c r="AA4117" s="2" t="s">
        <v>126</v>
      </c>
      <c r="AB4117" s="2" t="s">
        <v>87</v>
      </c>
      <c r="AC4117" s="2" t="s">
        <v>126</v>
      </c>
      <c r="AD4117" s="2" t="s">
        <v>88</v>
      </c>
      <c r="AE4117" s="2" t="s">
        <v>99</v>
      </c>
      <c r="AF4117" s="2" t="s">
        <v>128</v>
      </c>
      <c r="AG4117" s="2" t="s">
        <v>91</v>
      </c>
      <c r="AH4117" s="2" t="s">
        <v>130</v>
      </c>
      <c r="AI4117" s="2" t="s">
        <v>158</v>
      </c>
      <c r="AJ4117" s="2" t="s">
        <v>159</v>
      </c>
      <c r="AK4117" s="2" t="s">
        <v>133</v>
      </c>
      <c r="AL4117" s="2" t="s">
        <v>134</v>
      </c>
      <c r="AM4117" s="2" t="s">
        <v>135</v>
      </c>
      <c r="AN4117" s="2" t="s">
        <v>161</v>
      </c>
      <c r="AO4117" s="2" t="s">
        <v>197</v>
      </c>
      <c r="AP4117" s="2" t="s">
        <v>99</v>
      </c>
      <c r="AQ4117" s="2" t="s">
        <v>89</v>
      </c>
      <c r="AR4117" s="2" t="s">
        <v>100</v>
      </c>
      <c r="AS4117" s="2" t="s">
        <v>89</v>
      </c>
      <c r="AT4117" s="2" t="s">
        <v>89</v>
      </c>
      <c r="AU4117" s="2" t="s">
        <v>89</v>
      </c>
      <c r="AV4117" s="2" t="s">
        <v>100</v>
      </c>
      <c r="AW4117" s="2" t="s">
        <v>100</v>
      </c>
      <c r="AX4117" s="2" t="s">
        <v>89</v>
      </c>
      <c r="AY4117" s="2" t="s">
        <v>89</v>
      </c>
      <c r="AZ4117" s="2" t="s">
        <v>100</v>
      </c>
      <c r="BA4117" s="2" t="s">
        <v>104</v>
      </c>
      <c r="BB4117" s="2" t="s">
        <v>105</v>
      </c>
      <c r="BC4117" s="2" t="s">
        <v>162</v>
      </c>
      <c r="BD4117" s="2" t="s">
        <v>107</v>
      </c>
      <c r="BE4117" s="2" t="s">
        <v>141</v>
      </c>
      <c r="BF4117" s="2" t="s">
        <v>211</v>
      </c>
      <c r="BG4117" s="2" t="s">
        <v>143</v>
      </c>
      <c r="BH4117" s="2" t="s">
        <v>144</v>
      </c>
      <c r="BI4117" s="2" t="s">
        <v>145</v>
      </c>
      <c r="BJ4117" s="2" t="s">
        <v>112</v>
      </c>
      <c r="BK4117" s="2" t="s">
        <v>113</v>
      </c>
      <c r="BL4117" s="2" t="s">
        <v>148</v>
      </c>
      <c r="BM4117" s="2" t="s">
        <v>149</v>
      </c>
      <c r="BN4117" s="2" t="s">
        <v>116</v>
      </c>
      <c r="BQ4117" s="2" t="s">
        <v>298</v>
      </c>
      <c r="BR4117" s="2" t="s">
        <v>17354</v>
      </c>
      <c r="BS4117" s="2" t="s">
        <v>17355</v>
      </c>
      <c r="BT4117" s="2" t="s">
        <v>17356</v>
      </c>
      <c r="BU4117" s="2" t="s">
        <v>17357</v>
      </c>
      <c r="BV4117" s="2">
        <v>643.0</v>
      </c>
      <c r="BW4117" s="2">
        <v>0.2855776026185834</v>
      </c>
      <c r="BX4117" s="2">
        <v>0.2855776026185834</v>
      </c>
      <c r="BY4117" s="2">
        <v>2.0</v>
      </c>
      <c r="BZ4117" s="2">
        <f>+VLOOKUP(BY4117,Hoja1!A:G,7,0)</f>
        <v>1.245019151</v>
      </c>
      <c r="CA4117" s="2">
        <f t="shared" si="1"/>
        <v>0.3555495843</v>
      </c>
    </row>
    <row r="4118" ht="14.25" customHeight="1">
      <c r="A4118" s="2">
        <v>2.0</v>
      </c>
      <c r="B4118" s="2">
        <v>1.0</v>
      </c>
      <c r="C4118" s="2">
        <v>5.0</v>
      </c>
      <c r="D4118" s="2">
        <v>1.0</v>
      </c>
      <c r="G4118" s="2">
        <v>3.0</v>
      </c>
      <c r="H4118" s="2">
        <v>1.0</v>
      </c>
      <c r="I4118" s="2">
        <v>2.0</v>
      </c>
      <c r="J4118" s="2">
        <v>312444.0</v>
      </c>
      <c r="K4118" s="2" t="s">
        <v>79</v>
      </c>
      <c r="L4118" s="2" t="s">
        <v>80</v>
      </c>
      <c r="M4118" s="2" t="s">
        <v>81</v>
      </c>
      <c r="N4118" s="2" t="s">
        <v>82</v>
      </c>
      <c r="P4118" s="2" t="s">
        <v>83</v>
      </c>
      <c r="Q4118" s="2" t="s">
        <v>14673</v>
      </c>
      <c r="T4118" s="2" t="s">
        <v>14148</v>
      </c>
      <c r="AA4118" s="2" t="s">
        <v>86</v>
      </c>
      <c r="AB4118" s="2" t="s">
        <v>87</v>
      </c>
      <c r="AC4118" s="2" t="s">
        <v>86</v>
      </c>
      <c r="AD4118" s="2" t="s">
        <v>195</v>
      </c>
      <c r="AE4118" s="2" t="s">
        <v>89</v>
      </c>
      <c r="AF4118" s="2" t="s">
        <v>90</v>
      </c>
      <c r="AG4118" s="2" t="s">
        <v>91</v>
      </c>
      <c r="AH4118" s="2" t="s">
        <v>130</v>
      </c>
      <c r="AI4118" s="2" t="s">
        <v>248</v>
      </c>
      <c r="AJ4118" s="2" t="s">
        <v>132</v>
      </c>
      <c r="AK4118" s="2" t="s">
        <v>210</v>
      </c>
      <c r="AL4118" s="2" t="s">
        <v>95</v>
      </c>
      <c r="AM4118" s="2" t="s">
        <v>96</v>
      </c>
      <c r="AN4118" s="2" t="s">
        <v>287</v>
      </c>
      <c r="AO4118" s="2" t="s">
        <v>197</v>
      </c>
      <c r="AP4118" s="2" t="s">
        <v>89</v>
      </c>
      <c r="AQ4118" s="2" t="s">
        <v>99</v>
      </c>
      <c r="AR4118" s="2" t="s">
        <v>89</v>
      </c>
      <c r="AS4118" s="2" t="s">
        <v>99</v>
      </c>
      <c r="AT4118" s="2" t="s">
        <v>99</v>
      </c>
      <c r="AU4118" s="2" t="s">
        <v>99</v>
      </c>
      <c r="AV4118" s="2" t="s">
        <v>89</v>
      </c>
      <c r="AW4118" s="2" t="s">
        <v>89</v>
      </c>
      <c r="AX4118" s="2" t="s">
        <v>99</v>
      </c>
      <c r="AY4118" s="2" t="s">
        <v>99</v>
      </c>
      <c r="AZ4118" s="2" t="s">
        <v>89</v>
      </c>
      <c r="BA4118" s="2" t="s">
        <v>104</v>
      </c>
      <c r="BB4118" s="2" t="s">
        <v>105</v>
      </c>
      <c r="BC4118" s="2" t="s">
        <v>229</v>
      </c>
      <c r="BD4118" s="2" t="s">
        <v>230</v>
      </c>
      <c r="BE4118" s="2" t="s">
        <v>164</v>
      </c>
      <c r="BF4118" s="2" t="s">
        <v>239</v>
      </c>
      <c r="BG4118" s="2" t="s">
        <v>231</v>
      </c>
      <c r="BH4118" s="2" t="s">
        <v>240</v>
      </c>
      <c r="BI4118" s="2" t="s">
        <v>200</v>
      </c>
      <c r="BJ4118" s="2" t="s">
        <v>112</v>
      </c>
      <c r="BK4118" s="2" t="s">
        <v>241</v>
      </c>
      <c r="BL4118" s="2" t="s">
        <v>201</v>
      </c>
      <c r="BM4118" s="2" t="s">
        <v>149</v>
      </c>
      <c r="BN4118" s="2" t="s">
        <v>116</v>
      </c>
      <c r="BQ4118" s="2" t="s">
        <v>298</v>
      </c>
      <c r="BR4118" s="2" t="s">
        <v>4958</v>
      </c>
      <c r="BS4118" s="2" t="s">
        <v>17358</v>
      </c>
      <c r="BT4118" s="2" t="s">
        <v>17359</v>
      </c>
      <c r="BU4118" s="2" t="s">
        <v>17360</v>
      </c>
      <c r="BV4118" s="2">
        <v>644.0</v>
      </c>
      <c r="BW4118" s="2">
        <v>0.5819808562721627</v>
      </c>
      <c r="BX4118" s="2">
        <v>0.5819808562721627</v>
      </c>
      <c r="BY4118" s="2">
        <v>2.0</v>
      </c>
      <c r="BZ4118" s="2">
        <f>+VLOOKUP(BY4118,Hoja1!A:G,7,0)</f>
        <v>1.245019151</v>
      </c>
      <c r="CA4118" s="2">
        <f t="shared" si="1"/>
        <v>0.7245773114</v>
      </c>
    </row>
    <row r="4119" ht="14.25" customHeight="1">
      <c r="A4119" s="2">
        <v>1.0</v>
      </c>
      <c r="B4119" s="2">
        <v>1.0</v>
      </c>
      <c r="C4119" s="2">
        <v>5.0</v>
      </c>
      <c r="D4119" s="2">
        <v>1.0</v>
      </c>
      <c r="G4119" s="2">
        <v>1.0</v>
      </c>
      <c r="H4119" s="2">
        <v>2.0</v>
      </c>
      <c r="I4119" s="2">
        <v>2.0</v>
      </c>
      <c r="J4119" s="2">
        <v>312464.0</v>
      </c>
      <c r="K4119" s="2" t="s">
        <v>79</v>
      </c>
      <c r="L4119" s="2" t="s">
        <v>80</v>
      </c>
      <c r="M4119" s="2" t="s">
        <v>236</v>
      </c>
      <c r="N4119" s="2" t="s">
        <v>82</v>
      </c>
      <c r="P4119" s="2" t="s">
        <v>83</v>
      </c>
      <c r="Q4119" s="2" t="s">
        <v>14673</v>
      </c>
      <c r="T4119" s="2" t="s">
        <v>13080</v>
      </c>
      <c r="AA4119" s="2" t="s">
        <v>126</v>
      </c>
      <c r="AB4119" s="2" t="s">
        <v>87</v>
      </c>
      <c r="AC4119" s="2" t="s">
        <v>126</v>
      </c>
      <c r="AD4119" s="2" t="s">
        <v>127</v>
      </c>
      <c r="AE4119" s="2" t="s">
        <v>99</v>
      </c>
      <c r="AF4119" s="2" t="s">
        <v>209</v>
      </c>
      <c r="AG4119" s="2" t="s">
        <v>129</v>
      </c>
      <c r="AH4119" s="2" t="s">
        <v>92</v>
      </c>
      <c r="AI4119" s="2" t="s">
        <v>131</v>
      </c>
      <c r="AJ4119" s="2" t="s">
        <v>218</v>
      </c>
      <c r="AK4119" s="2" t="s">
        <v>133</v>
      </c>
      <c r="AL4119" s="2" t="s">
        <v>134</v>
      </c>
      <c r="AM4119" s="2" t="s">
        <v>135</v>
      </c>
      <c r="AN4119" s="2" t="s">
        <v>287</v>
      </c>
      <c r="AO4119" s="2" t="s">
        <v>197</v>
      </c>
      <c r="AP4119" s="2" t="s">
        <v>99</v>
      </c>
      <c r="AQ4119" s="2" t="s">
        <v>102</v>
      </c>
      <c r="AR4119" s="2" t="s">
        <v>100</v>
      </c>
      <c r="AS4119" s="2" t="s">
        <v>100</v>
      </c>
      <c r="AT4119" s="2" t="s">
        <v>102</v>
      </c>
      <c r="AU4119" s="2" t="s">
        <v>89</v>
      </c>
      <c r="AV4119" s="2" t="s">
        <v>99</v>
      </c>
      <c r="AW4119" s="2" t="s">
        <v>99</v>
      </c>
      <c r="AX4119" s="2" t="s">
        <v>89</v>
      </c>
      <c r="AY4119" s="2" t="s">
        <v>102</v>
      </c>
      <c r="AZ4119" s="2" t="s">
        <v>99</v>
      </c>
      <c r="BA4119" s="2" t="s">
        <v>104</v>
      </c>
      <c r="BB4119" s="2" t="s">
        <v>105</v>
      </c>
      <c r="BC4119" s="2" t="s">
        <v>139</v>
      </c>
      <c r="BD4119" s="2" t="s">
        <v>107</v>
      </c>
      <c r="BE4119" s="2" t="s">
        <v>141</v>
      </c>
      <c r="BF4119" s="2" t="s">
        <v>211</v>
      </c>
      <c r="BG4119" s="2" t="s">
        <v>143</v>
      </c>
      <c r="BH4119" s="2" t="s">
        <v>144</v>
      </c>
      <c r="BI4119" s="2" t="s">
        <v>145</v>
      </c>
      <c r="BJ4119" s="2" t="s">
        <v>397</v>
      </c>
      <c r="BK4119" s="2" t="s">
        <v>147</v>
      </c>
      <c r="BL4119" s="2" t="s">
        <v>201</v>
      </c>
      <c r="BM4119" s="2" t="s">
        <v>115</v>
      </c>
      <c r="BN4119" s="2" t="s">
        <v>176</v>
      </c>
      <c r="BO4119" s="2" t="s">
        <v>17361</v>
      </c>
      <c r="BQ4119" s="2" t="s">
        <v>298</v>
      </c>
      <c r="BR4119" s="2" t="s">
        <v>17362</v>
      </c>
      <c r="BS4119" s="2" t="s">
        <v>17363</v>
      </c>
      <c r="BT4119" s="2" t="s">
        <v>17364</v>
      </c>
      <c r="BU4119" s="2" t="s">
        <v>17365</v>
      </c>
      <c r="BV4119" s="2">
        <v>645.0</v>
      </c>
      <c r="BW4119" s="2">
        <v>0.7320312241880605</v>
      </c>
      <c r="BX4119" s="2">
        <v>0.7320312241880605</v>
      </c>
      <c r="BY4119" s="2">
        <v>2.0</v>
      </c>
      <c r="BZ4119" s="2">
        <f>+VLOOKUP(BY4119,Hoja1!A:G,7,0)</f>
        <v>1.245019151</v>
      </c>
      <c r="CA4119" s="2">
        <f t="shared" si="1"/>
        <v>0.9113928931</v>
      </c>
    </row>
    <row r="4120" ht="14.25" customHeight="1">
      <c r="A4120" s="2">
        <v>2.0</v>
      </c>
      <c r="B4120" s="2">
        <v>2.0</v>
      </c>
      <c r="C4120" s="2">
        <v>4.0</v>
      </c>
      <c r="D4120" s="2">
        <v>1.0</v>
      </c>
      <c r="G4120" s="2">
        <v>2.0</v>
      </c>
      <c r="H4120" s="2">
        <v>1.0</v>
      </c>
      <c r="I4120" s="2">
        <v>2.0</v>
      </c>
      <c r="J4120" s="2">
        <v>312469.0</v>
      </c>
      <c r="K4120" s="2" t="s">
        <v>122</v>
      </c>
      <c r="L4120" s="2" t="s">
        <v>183</v>
      </c>
      <c r="M4120" s="2" t="s">
        <v>81</v>
      </c>
      <c r="N4120" s="2" t="s">
        <v>193</v>
      </c>
      <c r="P4120" s="2" t="s">
        <v>83</v>
      </c>
      <c r="Q4120" s="2" t="s">
        <v>14673</v>
      </c>
      <c r="T4120" s="2" t="s">
        <v>13091</v>
      </c>
      <c r="AA4120" s="2" t="s">
        <v>86</v>
      </c>
      <c r="AB4120" s="2" t="s">
        <v>146</v>
      </c>
      <c r="AC4120" s="2" t="s">
        <v>86</v>
      </c>
      <c r="AD4120" s="2" t="s">
        <v>88</v>
      </c>
      <c r="AE4120" s="2" t="s">
        <v>102</v>
      </c>
      <c r="AF4120" s="2" t="s">
        <v>209</v>
      </c>
      <c r="AG4120" s="2" t="s">
        <v>91</v>
      </c>
      <c r="AH4120" s="2" t="s">
        <v>130</v>
      </c>
      <c r="AI4120" s="2" t="s">
        <v>158</v>
      </c>
      <c r="AJ4120" s="2" t="s">
        <v>94</v>
      </c>
      <c r="AL4120" s="2" t="s">
        <v>95</v>
      </c>
      <c r="AM4120" s="2" t="s">
        <v>227</v>
      </c>
      <c r="AN4120" s="2" t="s">
        <v>161</v>
      </c>
      <c r="AO4120" s="2" t="s">
        <v>197</v>
      </c>
      <c r="AP4120" s="2" t="s">
        <v>102</v>
      </c>
      <c r="AQ4120" s="2" t="s">
        <v>99</v>
      </c>
      <c r="AR4120" s="2" t="s">
        <v>89</v>
      </c>
      <c r="AS4120" s="2" t="s">
        <v>100</v>
      </c>
      <c r="AT4120" s="2" t="s">
        <v>99</v>
      </c>
      <c r="AU4120" s="2" t="s">
        <v>101</v>
      </c>
      <c r="AV4120" s="2" t="s">
        <v>101</v>
      </c>
      <c r="AW4120" s="2" t="s">
        <v>101</v>
      </c>
      <c r="AX4120" s="2" t="s">
        <v>99</v>
      </c>
      <c r="AY4120" s="2" t="s">
        <v>102</v>
      </c>
      <c r="AZ4120" s="2" t="s">
        <v>89</v>
      </c>
      <c r="BA4120" s="2" t="s">
        <v>104</v>
      </c>
      <c r="BB4120" s="2" t="s">
        <v>105</v>
      </c>
      <c r="BC4120" s="2" t="s">
        <v>162</v>
      </c>
      <c r="BD4120" s="2" t="s">
        <v>107</v>
      </c>
      <c r="BE4120" s="2" t="s">
        <v>108</v>
      </c>
      <c r="BF4120" s="2" t="s">
        <v>211</v>
      </c>
      <c r="BG4120" s="2" t="s">
        <v>231</v>
      </c>
      <c r="BH4120" s="2" t="s">
        <v>240</v>
      </c>
      <c r="BI4120" s="2" t="s">
        <v>110</v>
      </c>
      <c r="BJ4120" s="2" t="s">
        <v>146</v>
      </c>
      <c r="BK4120" s="2" t="s">
        <v>147</v>
      </c>
      <c r="BL4120" s="2" t="s">
        <v>114</v>
      </c>
      <c r="BM4120" s="2" t="s">
        <v>149</v>
      </c>
      <c r="BN4120" s="2" t="s">
        <v>176</v>
      </c>
      <c r="BO4120" s="2" t="s">
        <v>17366</v>
      </c>
      <c r="BQ4120" s="2" t="s">
        <v>298</v>
      </c>
      <c r="BR4120" s="2" t="s">
        <v>17367</v>
      </c>
      <c r="BS4120" s="2" t="s">
        <v>17368</v>
      </c>
      <c r="BT4120" s="2" t="s">
        <v>17369</v>
      </c>
      <c r="BU4120" s="2" t="s">
        <v>17370</v>
      </c>
      <c r="BV4120" s="2">
        <v>646.0</v>
      </c>
      <c r="BW4120" s="2">
        <v>0.8226029169289995</v>
      </c>
      <c r="BX4120" s="2">
        <v>0.8226029169289995</v>
      </c>
      <c r="BY4120" s="2">
        <v>2.0</v>
      </c>
      <c r="BZ4120" s="2">
        <f>+VLOOKUP(BY4120,Hoja1!A:G,7,0)</f>
        <v>1.245019151</v>
      </c>
      <c r="CA4120" s="2">
        <f t="shared" si="1"/>
        <v>1.024156385</v>
      </c>
    </row>
    <row r="4121" ht="14.25" customHeight="1">
      <c r="A4121" s="2">
        <v>2.0</v>
      </c>
      <c r="B4121" s="2">
        <v>1.0</v>
      </c>
      <c r="C4121" s="2">
        <v>4.0</v>
      </c>
      <c r="D4121" s="2">
        <v>2.0</v>
      </c>
      <c r="G4121" s="2">
        <v>3.0</v>
      </c>
      <c r="H4121" s="2">
        <v>1.0</v>
      </c>
      <c r="I4121" s="2">
        <v>2.0</v>
      </c>
      <c r="J4121" s="2">
        <v>312471.0</v>
      </c>
      <c r="K4121" s="2" t="s">
        <v>79</v>
      </c>
      <c r="L4121" s="2" t="s">
        <v>183</v>
      </c>
      <c r="M4121" s="2" t="s">
        <v>123</v>
      </c>
      <c r="N4121" s="2" t="s">
        <v>312</v>
      </c>
      <c r="O4121" s="2" t="s">
        <v>125</v>
      </c>
      <c r="P4121" s="2" t="s">
        <v>194</v>
      </c>
      <c r="Q4121" s="2" t="s">
        <v>14673</v>
      </c>
      <c r="T4121" s="2" t="s">
        <v>14148</v>
      </c>
      <c r="AA4121" s="2" t="s">
        <v>86</v>
      </c>
      <c r="AB4121" s="2" t="s">
        <v>87</v>
      </c>
      <c r="AC4121" s="2" t="s">
        <v>86</v>
      </c>
      <c r="AD4121" s="2" t="s">
        <v>195</v>
      </c>
      <c r="AE4121" s="2" t="s">
        <v>89</v>
      </c>
      <c r="AF4121" s="2" t="s">
        <v>281</v>
      </c>
      <c r="AG4121" s="2" t="s">
        <v>156</v>
      </c>
      <c r="AH4121" s="2" t="s">
        <v>157</v>
      </c>
      <c r="AI4121" s="2" t="s">
        <v>248</v>
      </c>
      <c r="AJ4121" s="2" t="s">
        <v>132</v>
      </c>
      <c r="AK4121" s="2" t="s">
        <v>210</v>
      </c>
      <c r="AL4121" s="2" t="s">
        <v>187</v>
      </c>
      <c r="AM4121" s="2" t="s">
        <v>96</v>
      </c>
      <c r="AN4121" s="2" t="s">
        <v>287</v>
      </c>
      <c r="AO4121" s="2" t="s">
        <v>197</v>
      </c>
      <c r="AP4121" s="2" t="s">
        <v>89</v>
      </c>
      <c r="AQ4121" s="2" t="s">
        <v>99</v>
      </c>
      <c r="AR4121" s="2" t="s">
        <v>89</v>
      </c>
      <c r="AS4121" s="2" t="s">
        <v>99</v>
      </c>
      <c r="AT4121" s="2" t="s">
        <v>99</v>
      </c>
      <c r="AU4121" s="2" t="s">
        <v>100</v>
      </c>
      <c r="AV4121" s="2" t="s">
        <v>89</v>
      </c>
      <c r="AW4121" s="2" t="s">
        <v>89</v>
      </c>
      <c r="AX4121" s="2" t="s">
        <v>100</v>
      </c>
      <c r="AY4121" s="2" t="s">
        <v>99</v>
      </c>
      <c r="AZ4121" s="2" t="s">
        <v>89</v>
      </c>
      <c r="BA4121" s="2" t="s">
        <v>104</v>
      </c>
      <c r="BB4121" s="2" t="s">
        <v>105</v>
      </c>
      <c r="BC4121" s="2" t="s">
        <v>249</v>
      </c>
      <c r="BD4121" s="2" t="s">
        <v>230</v>
      </c>
      <c r="BE4121" s="2" t="s">
        <v>198</v>
      </c>
      <c r="BF4121" s="2" t="s">
        <v>239</v>
      </c>
      <c r="BG4121" s="2" t="s">
        <v>199</v>
      </c>
      <c r="BH4121" s="2" t="s">
        <v>240</v>
      </c>
      <c r="BI4121" s="2" t="s">
        <v>200</v>
      </c>
      <c r="BJ4121" s="2" t="s">
        <v>112</v>
      </c>
      <c r="BK4121" s="2" t="s">
        <v>113</v>
      </c>
      <c r="BL4121" s="2" t="s">
        <v>201</v>
      </c>
      <c r="BM4121" s="2" t="s">
        <v>313</v>
      </c>
      <c r="BN4121" s="2" t="s">
        <v>116</v>
      </c>
      <c r="BQ4121" s="2" t="s">
        <v>298</v>
      </c>
      <c r="BR4121" s="2" t="s">
        <v>17371</v>
      </c>
      <c r="BS4121" s="2" t="s">
        <v>17372</v>
      </c>
      <c r="BT4121" s="2" t="s">
        <v>17373</v>
      </c>
      <c r="BU4121" s="2" t="s">
        <v>17374</v>
      </c>
      <c r="BV4121" s="2">
        <v>647.0</v>
      </c>
      <c r="BW4121" s="2">
        <v>0.4872074635533787</v>
      </c>
      <c r="BX4121" s="2">
        <v>0.4872074635533787</v>
      </c>
      <c r="BY4121" s="2">
        <v>2.0</v>
      </c>
      <c r="BZ4121" s="2">
        <f>+VLOOKUP(BY4121,Hoja1!A:G,7,0)</f>
        <v>1.245019151</v>
      </c>
      <c r="CA4121" s="2">
        <f t="shared" si="1"/>
        <v>0.6065826225</v>
      </c>
    </row>
    <row r="4122" ht="14.25" customHeight="1">
      <c r="A4122" s="2">
        <v>1.0</v>
      </c>
      <c r="B4122" s="2">
        <v>1.0</v>
      </c>
      <c r="C4122" s="2">
        <v>5.0</v>
      </c>
      <c r="D4122" s="2">
        <v>1.0</v>
      </c>
      <c r="G4122" s="2">
        <v>1.0</v>
      </c>
      <c r="H4122" s="2">
        <v>2.0</v>
      </c>
      <c r="I4122" s="2">
        <v>2.0</v>
      </c>
      <c r="J4122" s="2">
        <v>312473.0</v>
      </c>
      <c r="K4122" s="2" t="s">
        <v>79</v>
      </c>
      <c r="L4122" s="2" t="s">
        <v>80</v>
      </c>
      <c r="M4122" s="2" t="s">
        <v>81</v>
      </c>
      <c r="N4122" s="2" t="s">
        <v>82</v>
      </c>
      <c r="P4122" s="2" t="s">
        <v>194</v>
      </c>
      <c r="Q4122" s="2" t="s">
        <v>14673</v>
      </c>
      <c r="T4122" s="2" t="s">
        <v>146</v>
      </c>
      <c r="U4122" s="2" t="s">
        <v>17375</v>
      </c>
      <c r="AA4122" s="2" t="s">
        <v>126</v>
      </c>
      <c r="AB4122" s="2" t="s">
        <v>87</v>
      </c>
      <c r="AC4122" s="2" t="s">
        <v>126</v>
      </c>
      <c r="AD4122" s="2" t="s">
        <v>88</v>
      </c>
      <c r="AE4122" s="2" t="s">
        <v>99</v>
      </c>
      <c r="AF4122" s="2" t="s">
        <v>90</v>
      </c>
      <c r="AG4122" s="2" t="s">
        <v>156</v>
      </c>
      <c r="AH4122" s="2" t="s">
        <v>92</v>
      </c>
      <c r="AI4122" s="2" t="s">
        <v>131</v>
      </c>
      <c r="AJ4122" s="2" t="s">
        <v>218</v>
      </c>
      <c r="AK4122" s="2" t="s">
        <v>133</v>
      </c>
      <c r="AL4122" s="2" t="s">
        <v>134</v>
      </c>
      <c r="AM4122" s="2" t="s">
        <v>135</v>
      </c>
      <c r="AN4122" s="2" t="s">
        <v>161</v>
      </c>
      <c r="AO4122" s="2" t="s">
        <v>98</v>
      </c>
      <c r="AP4122" s="2" t="s">
        <v>99</v>
      </c>
      <c r="AQ4122" s="2" t="s">
        <v>101</v>
      </c>
      <c r="AR4122" s="2" t="s">
        <v>100</v>
      </c>
      <c r="AS4122" s="2" t="s">
        <v>89</v>
      </c>
      <c r="AT4122" s="2" t="s">
        <v>89</v>
      </c>
      <c r="AU4122" s="2" t="s">
        <v>89</v>
      </c>
      <c r="AV4122" s="2" t="s">
        <v>99</v>
      </c>
      <c r="AW4122" s="2" t="s">
        <v>99</v>
      </c>
      <c r="AX4122" s="2" t="s">
        <v>89</v>
      </c>
      <c r="AY4122" s="2" t="s">
        <v>89</v>
      </c>
      <c r="AZ4122" s="2" t="s">
        <v>99</v>
      </c>
      <c r="BA4122" s="2" t="s">
        <v>104</v>
      </c>
      <c r="BB4122" s="2" t="s">
        <v>138</v>
      </c>
      <c r="BC4122" s="2" t="s">
        <v>162</v>
      </c>
      <c r="BD4122" s="2" t="s">
        <v>140</v>
      </c>
      <c r="BE4122" s="2" t="s">
        <v>141</v>
      </c>
      <c r="BF4122" s="2" t="s">
        <v>142</v>
      </c>
      <c r="BG4122" s="2" t="s">
        <v>143</v>
      </c>
      <c r="BH4122" s="2" t="s">
        <v>111</v>
      </c>
      <c r="BI4122" s="2" t="s">
        <v>145</v>
      </c>
      <c r="BJ4122" s="2" t="s">
        <v>146</v>
      </c>
      <c r="BK4122" s="2" t="s">
        <v>113</v>
      </c>
      <c r="BL4122" s="2" t="s">
        <v>114</v>
      </c>
      <c r="BM4122" s="2" t="s">
        <v>115</v>
      </c>
      <c r="BN4122" s="2" t="s">
        <v>116</v>
      </c>
      <c r="BQ4122" s="2" t="s">
        <v>298</v>
      </c>
      <c r="BR4122" s="2" t="s">
        <v>17376</v>
      </c>
      <c r="BS4122" s="2" t="s">
        <v>17377</v>
      </c>
      <c r="BT4122" s="2" t="s">
        <v>17378</v>
      </c>
      <c r="BU4122" s="2" t="s">
        <v>17379</v>
      </c>
      <c r="BV4122" s="2">
        <v>648.0</v>
      </c>
      <c r="BW4122" s="2">
        <v>0.7320312241880605</v>
      </c>
      <c r="BX4122" s="2">
        <v>0.7320312241880605</v>
      </c>
      <c r="BY4122" s="2">
        <v>2.0</v>
      </c>
      <c r="BZ4122" s="2">
        <f>+VLOOKUP(BY4122,Hoja1!A:G,7,0)</f>
        <v>1.245019151</v>
      </c>
      <c r="CA4122" s="2">
        <f t="shared" si="1"/>
        <v>0.9113928931</v>
      </c>
    </row>
    <row r="4123" ht="14.25" customHeight="1">
      <c r="A4123" s="2">
        <v>1.0</v>
      </c>
      <c r="B4123" s="2">
        <v>2.0</v>
      </c>
      <c r="C4123" s="2">
        <v>4.0</v>
      </c>
      <c r="D4123" s="2">
        <v>3.0</v>
      </c>
      <c r="G4123" s="2">
        <v>2.0</v>
      </c>
      <c r="H4123" s="2">
        <v>2.0</v>
      </c>
      <c r="I4123" s="2">
        <v>2.0</v>
      </c>
      <c r="J4123" s="2">
        <v>312479.0</v>
      </c>
      <c r="K4123" s="2" t="s">
        <v>122</v>
      </c>
      <c r="L4123" s="2" t="s">
        <v>183</v>
      </c>
      <c r="M4123" s="2" t="s">
        <v>273</v>
      </c>
      <c r="N4123" s="2" t="s">
        <v>82</v>
      </c>
      <c r="P4123" s="2" t="s">
        <v>83</v>
      </c>
      <c r="Q4123" s="2" t="s">
        <v>14673</v>
      </c>
      <c r="T4123" s="2" t="s">
        <v>13091</v>
      </c>
      <c r="AA4123" s="2" t="s">
        <v>126</v>
      </c>
      <c r="AB4123" s="2" t="s">
        <v>87</v>
      </c>
      <c r="AC4123" s="2" t="s">
        <v>126</v>
      </c>
      <c r="AD4123" s="2" t="s">
        <v>127</v>
      </c>
      <c r="AE4123" s="2" t="s">
        <v>99</v>
      </c>
      <c r="AF4123" s="2" t="s">
        <v>209</v>
      </c>
      <c r="AG4123" s="2" t="s">
        <v>129</v>
      </c>
      <c r="AH4123" s="2" t="s">
        <v>157</v>
      </c>
      <c r="AI4123" s="2" t="s">
        <v>131</v>
      </c>
      <c r="AJ4123" s="2" t="s">
        <v>132</v>
      </c>
      <c r="AK4123" s="2" t="s">
        <v>160</v>
      </c>
      <c r="AL4123" s="2" t="s">
        <v>134</v>
      </c>
      <c r="AM4123" s="2" t="s">
        <v>227</v>
      </c>
      <c r="AN4123" s="2" t="s">
        <v>219</v>
      </c>
      <c r="AO4123" s="2" t="s">
        <v>197</v>
      </c>
      <c r="AP4123" s="2" t="s">
        <v>100</v>
      </c>
      <c r="AQ4123" s="2" t="s">
        <v>89</v>
      </c>
      <c r="AR4123" s="2" t="s">
        <v>99</v>
      </c>
      <c r="AS4123" s="2" t="s">
        <v>101</v>
      </c>
      <c r="AT4123" s="2" t="s">
        <v>101</v>
      </c>
      <c r="AU4123" s="2" t="s">
        <v>101</v>
      </c>
      <c r="AV4123" s="2" t="s">
        <v>101</v>
      </c>
      <c r="BQ4123" s="2" t="s">
        <v>298</v>
      </c>
      <c r="BR4123" s="2" t="s">
        <v>17380</v>
      </c>
      <c r="BS4123" s="2" t="s">
        <v>17381</v>
      </c>
      <c r="BT4123" s="2" t="s">
        <v>17382</v>
      </c>
      <c r="BU4123" s="2" t="s">
        <v>17383</v>
      </c>
      <c r="BV4123" s="2">
        <v>649.0</v>
      </c>
      <c r="BW4123" s="2">
        <v>0.4036506809319823</v>
      </c>
      <c r="BX4123" s="2">
        <v>0.4036506809319823</v>
      </c>
      <c r="BY4123" s="2">
        <v>2.0</v>
      </c>
      <c r="BZ4123" s="2">
        <f>+VLOOKUP(BY4123,Hoja1!A:G,7,0)</f>
        <v>1.245019151</v>
      </c>
      <c r="CA4123" s="2">
        <f t="shared" si="1"/>
        <v>0.502552828</v>
      </c>
    </row>
    <row r="4124" ht="14.25" customHeight="1">
      <c r="A4124" s="2">
        <v>1.0</v>
      </c>
      <c r="B4124" s="2">
        <v>2.0</v>
      </c>
      <c r="C4124" s="2">
        <v>3.0</v>
      </c>
      <c r="D4124" s="2">
        <v>3.0</v>
      </c>
      <c r="G4124" s="2">
        <v>1.0</v>
      </c>
      <c r="H4124" s="2">
        <v>4.0</v>
      </c>
      <c r="I4124" s="2">
        <v>2.0</v>
      </c>
      <c r="J4124" s="2">
        <v>312484.0</v>
      </c>
      <c r="K4124" s="2" t="s">
        <v>122</v>
      </c>
      <c r="L4124" s="2" t="s">
        <v>192</v>
      </c>
      <c r="M4124" s="2" t="s">
        <v>216</v>
      </c>
      <c r="N4124" s="2" t="s">
        <v>184</v>
      </c>
      <c r="O4124" s="2" t="s">
        <v>460</v>
      </c>
      <c r="P4124" s="2" t="s">
        <v>266</v>
      </c>
      <c r="Q4124" s="2" t="s">
        <v>14673</v>
      </c>
      <c r="T4124" s="2" t="s">
        <v>13080</v>
      </c>
      <c r="AA4124" s="2" t="s">
        <v>126</v>
      </c>
      <c r="AB4124" s="2" t="s">
        <v>280</v>
      </c>
      <c r="AC4124" s="2" t="s">
        <v>225</v>
      </c>
      <c r="AD4124" s="2" t="s">
        <v>358</v>
      </c>
      <c r="AE4124" s="2" t="s">
        <v>89</v>
      </c>
      <c r="AF4124" s="2" t="s">
        <v>172</v>
      </c>
      <c r="AG4124" s="2" t="s">
        <v>91</v>
      </c>
      <c r="AH4124" s="2" t="s">
        <v>92</v>
      </c>
      <c r="AI4124" s="2" t="s">
        <v>248</v>
      </c>
      <c r="AJ4124" s="2" t="s">
        <v>159</v>
      </c>
      <c r="AK4124" s="2" t="s">
        <v>210</v>
      </c>
      <c r="AL4124" s="2" t="s">
        <v>187</v>
      </c>
      <c r="AM4124" s="2" t="s">
        <v>227</v>
      </c>
      <c r="AN4124" s="2" t="s">
        <v>161</v>
      </c>
      <c r="AO4124" s="2" t="s">
        <v>197</v>
      </c>
      <c r="AP4124" s="2" t="s">
        <v>89</v>
      </c>
      <c r="AQ4124" s="2" t="s">
        <v>102</v>
      </c>
      <c r="AR4124" s="2" t="s">
        <v>100</v>
      </c>
      <c r="AS4124" s="2" t="s">
        <v>101</v>
      </c>
      <c r="AT4124" s="2" t="s">
        <v>99</v>
      </c>
      <c r="AU4124" s="2" t="s">
        <v>99</v>
      </c>
      <c r="AV4124" s="2" t="s">
        <v>89</v>
      </c>
      <c r="AW4124" s="2" t="s">
        <v>102</v>
      </c>
      <c r="AX4124" s="2" t="s">
        <v>100</v>
      </c>
      <c r="AY4124" s="2" t="s">
        <v>99</v>
      </c>
      <c r="AZ4124" s="2" t="s">
        <v>89</v>
      </c>
      <c r="BA4124" s="2" t="s">
        <v>104</v>
      </c>
      <c r="BB4124" s="2" t="s">
        <v>105</v>
      </c>
      <c r="BC4124" s="2" t="s">
        <v>106</v>
      </c>
      <c r="BD4124" s="2" t="s">
        <v>107</v>
      </c>
      <c r="BE4124" s="2" t="s">
        <v>282</v>
      </c>
      <c r="BF4124" s="2" t="s">
        <v>109</v>
      </c>
      <c r="BG4124" s="2" t="s">
        <v>231</v>
      </c>
      <c r="BH4124" s="2" t="s">
        <v>240</v>
      </c>
      <c r="BI4124" s="2" t="s">
        <v>250</v>
      </c>
      <c r="BJ4124" s="2" t="s">
        <v>220</v>
      </c>
      <c r="BK4124" s="2" t="s">
        <v>113</v>
      </c>
      <c r="BL4124" s="2" t="s">
        <v>148</v>
      </c>
      <c r="BM4124" s="2" t="s">
        <v>149</v>
      </c>
      <c r="BN4124" s="2" t="s">
        <v>116</v>
      </c>
      <c r="BQ4124" s="2" t="s">
        <v>298</v>
      </c>
      <c r="BR4124" s="2" t="s">
        <v>17384</v>
      </c>
      <c r="BS4124" s="2" t="s">
        <v>17385</v>
      </c>
      <c r="BT4124" s="2" t="s">
        <v>17386</v>
      </c>
      <c r="BU4124" s="2" t="s">
        <v>17387</v>
      </c>
      <c r="BV4124" s="2">
        <v>650.0</v>
      </c>
      <c r="BW4124" s="2">
        <v>0.8163505212975118</v>
      </c>
      <c r="BX4124" s="2">
        <v>0.8163505212975118</v>
      </c>
      <c r="BY4124" s="2">
        <v>2.0</v>
      </c>
      <c r="BZ4124" s="2">
        <f>+VLOOKUP(BY4124,Hoja1!A:G,7,0)</f>
        <v>1.245019151</v>
      </c>
      <c r="CA4124" s="2">
        <f t="shared" si="1"/>
        <v>1.016372033</v>
      </c>
    </row>
    <row r="4125" ht="14.25" customHeight="1">
      <c r="A4125" s="2">
        <v>2.0</v>
      </c>
      <c r="B4125" s="2">
        <v>2.0</v>
      </c>
      <c r="C4125" s="2">
        <v>5.0</v>
      </c>
      <c r="D4125" s="2">
        <v>1.0</v>
      </c>
      <c r="G4125" s="2">
        <v>3.0</v>
      </c>
      <c r="H4125" s="2">
        <v>1.0</v>
      </c>
      <c r="I4125" s="2">
        <v>2.0</v>
      </c>
      <c r="J4125" s="2">
        <v>312485.0</v>
      </c>
      <c r="K4125" s="2" t="s">
        <v>122</v>
      </c>
      <c r="L4125" s="2" t="s">
        <v>80</v>
      </c>
      <c r="M4125" s="2" t="s">
        <v>81</v>
      </c>
      <c r="N4125" s="2" t="s">
        <v>193</v>
      </c>
      <c r="P4125" s="2" t="s">
        <v>194</v>
      </c>
      <c r="Q4125" s="2" t="s">
        <v>14673</v>
      </c>
      <c r="T4125" s="2" t="s">
        <v>14148</v>
      </c>
      <c r="AA4125" s="2" t="s">
        <v>86</v>
      </c>
      <c r="AB4125" s="2" t="s">
        <v>87</v>
      </c>
      <c r="AC4125" s="2" t="s">
        <v>86</v>
      </c>
      <c r="AD4125" s="2" t="s">
        <v>195</v>
      </c>
      <c r="AE4125" s="2" t="s">
        <v>100</v>
      </c>
      <c r="AF4125" s="2" t="s">
        <v>90</v>
      </c>
      <c r="AG4125" s="2" t="s">
        <v>91</v>
      </c>
      <c r="AH4125" s="2" t="s">
        <v>157</v>
      </c>
      <c r="AI4125" s="2" t="s">
        <v>158</v>
      </c>
      <c r="AJ4125" s="2" t="s">
        <v>159</v>
      </c>
      <c r="AK4125" s="2" t="s">
        <v>160</v>
      </c>
      <c r="AL4125" s="2" t="s">
        <v>187</v>
      </c>
      <c r="AM4125" s="2" t="s">
        <v>96</v>
      </c>
      <c r="AN4125" s="2" t="s">
        <v>287</v>
      </c>
      <c r="AO4125" s="2" t="s">
        <v>197</v>
      </c>
      <c r="AP4125" s="2" t="s">
        <v>100</v>
      </c>
      <c r="AQ4125" s="2" t="s">
        <v>99</v>
      </c>
      <c r="AR4125" s="2" t="s">
        <v>89</v>
      </c>
      <c r="AS4125" s="2" t="s">
        <v>100</v>
      </c>
      <c r="AT4125" s="2" t="s">
        <v>99</v>
      </c>
      <c r="AU4125" s="2" t="s">
        <v>99</v>
      </c>
      <c r="AV4125" s="2" t="s">
        <v>99</v>
      </c>
      <c r="AW4125" s="2" t="s">
        <v>89</v>
      </c>
      <c r="AX4125" s="2" t="s">
        <v>103</v>
      </c>
      <c r="AY4125" s="2" t="s">
        <v>100</v>
      </c>
      <c r="AZ4125" s="2" t="s">
        <v>89</v>
      </c>
      <c r="BA4125" s="2" t="s">
        <v>104</v>
      </c>
      <c r="BB4125" s="2" t="s">
        <v>105</v>
      </c>
      <c r="BC4125" s="2" t="s">
        <v>261</v>
      </c>
      <c r="BD4125" s="2" t="s">
        <v>107</v>
      </c>
      <c r="BE4125" s="2" t="s">
        <v>198</v>
      </c>
      <c r="BF4125" s="2" t="s">
        <v>268</v>
      </c>
      <c r="BG4125" s="2" t="s">
        <v>143</v>
      </c>
      <c r="BH4125" s="2" t="s">
        <v>111</v>
      </c>
      <c r="BI4125" s="2" t="s">
        <v>200</v>
      </c>
      <c r="BJ4125" s="2" t="s">
        <v>112</v>
      </c>
      <c r="BK4125" s="2" t="s">
        <v>147</v>
      </c>
      <c r="BL4125" s="2" t="s">
        <v>201</v>
      </c>
      <c r="BM4125" s="2" t="s">
        <v>149</v>
      </c>
      <c r="BN4125" s="2" t="s">
        <v>116</v>
      </c>
      <c r="BQ4125" s="2" t="s">
        <v>298</v>
      </c>
      <c r="BR4125" s="2" t="s">
        <v>17388</v>
      </c>
      <c r="BS4125" s="2" t="s">
        <v>17389</v>
      </c>
      <c r="BT4125" s="2" t="s">
        <v>17390</v>
      </c>
      <c r="BU4125" s="2" t="s">
        <v>17391</v>
      </c>
      <c r="BV4125" s="2">
        <v>651.0</v>
      </c>
      <c r="BW4125" s="2">
        <v>0.2455884273023959</v>
      </c>
      <c r="BX4125" s="2">
        <v>0.2455884273023959</v>
      </c>
      <c r="BY4125" s="2">
        <v>2.0</v>
      </c>
      <c r="BZ4125" s="2">
        <f>+VLOOKUP(BY4125,Hoja1!A:G,7,0)</f>
        <v>1.245019151</v>
      </c>
      <c r="CA4125" s="2">
        <f t="shared" si="1"/>
        <v>0.3057622952</v>
      </c>
    </row>
    <row r="4126" ht="14.25" customHeight="1">
      <c r="A4126" s="2">
        <v>1.0</v>
      </c>
      <c r="B4126" s="2">
        <v>2.0</v>
      </c>
      <c r="C4126" s="2">
        <v>5.0</v>
      </c>
      <c r="D4126" s="2">
        <v>2.0</v>
      </c>
      <c r="G4126" s="2">
        <v>3.0</v>
      </c>
      <c r="H4126" s="2">
        <v>2.0</v>
      </c>
      <c r="I4126" s="2">
        <v>2.0</v>
      </c>
      <c r="J4126" s="2">
        <v>312490.0</v>
      </c>
      <c r="K4126" s="2" t="s">
        <v>122</v>
      </c>
      <c r="L4126" s="2" t="s">
        <v>80</v>
      </c>
      <c r="M4126" s="2" t="s">
        <v>123</v>
      </c>
      <c r="N4126" s="2" t="s">
        <v>82</v>
      </c>
      <c r="P4126" s="2" t="s">
        <v>83</v>
      </c>
      <c r="Q4126" s="2" t="s">
        <v>14673</v>
      </c>
      <c r="T4126" s="2" t="s">
        <v>14148</v>
      </c>
      <c r="AA4126" s="2" t="s">
        <v>126</v>
      </c>
      <c r="AB4126" s="2" t="s">
        <v>87</v>
      </c>
      <c r="AC4126" s="2" t="s">
        <v>126</v>
      </c>
      <c r="AD4126" s="2" t="s">
        <v>127</v>
      </c>
      <c r="AE4126" s="2" t="s">
        <v>99</v>
      </c>
      <c r="AF4126" s="2" t="s">
        <v>128</v>
      </c>
      <c r="AG4126" s="2" t="s">
        <v>186</v>
      </c>
      <c r="AH4126" s="2" t="s">
        <v>130</v>
      </c>
      <c r="AI4126" s="2" t="s">
        <v>131</v>
      </c>
      <c r="AJ4126" s="2" t="s">
        <v>218</v>
      </c>
      <c r="AK4126" s="2" t="s">
        <v>133</v>
      </c>
      <c r="AL4126" s="2" t="s">
        <v>134</v>
      </c>
      <c r="AM4126" s="2" t="s">
        <v>135</v>
      </c>
      <c r="AN4126" s="2" t="s">
        <v>173</v>
      </c>
      <c r="AO4126" s="2" t="s">
        <v>197</v>
      </c>
      <c r="AP4126" s="2" t="s">
        <v>99</v>
      </c>
      <c r="AQ4126" s="2" t="s">
        <v>89</v>
      </c>
      <c r="AR4126" s="2" t="s">
        <v>100</v>
      </c>
      <c r="AS4126" s="2" t="s">
        <v>89</v>
      </c>
      <c r="AT4126" s="2" t="s">
        <v>89</v>
      </c>
      <c r="AU4126" s="2" t="s">
        <v>89</v>
      </c>
      <c r="AV4126" s="2" t="s">
        <v>99</v>
      </c>
      <c r="AW4126" s="2" t="s">
        <v>99</v>
      </c>
      <c r="AX4126" s="2" t="s">
        <v>89</v>
      </c>
      <c r="AY4126" s="2" t="s">
        <v>89</v>
      </c>
      <c r="AZ4126" s="2" t="s">
        <v>99</v>
      </c>
      <c r="BA4126" s="2" t="s">
        <v>137</v>
      </c>
      <c r="BB4126" s="2" t="s">
        <v>138</v>
      </c>
      <c r="BC4126" s="2" t="s">
        <v>139</v>
      </c>
      <c r="BD4126" s="2" t="s">
        <v>140</v>
      </c>
      <c r="BE4126" s="2" t="s">
        <v>141</v>
      </c>
      <c r="BF4126" s="2" t="s">
        <v>211</v>
      </c>
      <c r="BG4126" s="2" t="s">
        <v>143</v>
      </c>
      <c r="BH4126" s="2" t="s">
        <v>144</v>
      </c>
      <c r="BI4126" s="2" t="s">
        <v>145</v>
      </c>
      <c r="BJ4126" s="2" t="s">
        <v>112</v>
      </c>
      <c r="BK4126" s="2" t="s">
        <v>147</v>
      </c>
      <c r="BL4126" s="2" t="s">
        <v>201</v>
      </c>
      <c r="BM4126" s="2" t="s">
        <v>115</v>
      </c>
      <c r="BN4126" s="2" t="s">
        <v>116</v>
      </c>
      <c r="BQ4126" s="2" t="s">
        <v>298</v>
      </c>
      <c r="BR4126" s="2" t="s">
        <v>17392</v>
      </c>
      <c r="BS4126" s="2" t="s">
        <v>17393</v>
      </c>
      <c r="BT4126" s="2" t="s">
        <v>17394</v>
      </c>
      <c r="BU4126" s="2" t="s">
        <v>17395</v>
      </c>
      <c r="BV4126" s="2">
        <v>652.0</v>
      </c>
      <c r="BW4126" s="2">
        <v>0.1461940825092312</v>
      </c>
      <c r="BX4126" s="2">
        <v>0.1461940825092312</v>
      </c>
      <c r="BY4126" s="2">
        <v>2.0</v>
      </c>
      <c r="BZ4126" s="2">
        <f>+VLOOKUP(BY4126,Hoja1!A:G,7,0)</f>
        <v>1.245019151</v>
      </c>
      <c r="CA4126" s="2">
        <f t="shared" si="1"/>
        <v>0.1820144324</v>
      </c>
    </row>
    <row r="4127" ht="14.25" customHeight="1">
      <c r="A4127" s="2">
        <v>1.0</v>
      </c>
      <c r="B4127" s="2">
        <v>1.0</v>
      </c>
      <c r="C4127" s="2">
        <v>5.0</v>
      </c>
      <c r="D4127" s="2">
        <v>2.0</v>
      </c>
      <c r="G4127" s="2">
        <v>2.0</v>
      </c>
      <c r="H4127" s="2">
        <v>3.0</v>
      </c>
      <c r="I4127" s="2">
        <v>2.0</v>
      </c>
      <c r="J4127" s="2">
        <v>312507.0</v>
      </c>
      <c r="K4127" s="2" t="s">
        <v>79</v>
      </c>
      <c r="L4127" s="2" t="s">
        <v>80</v>
      </c>
      <c r="M4127" s="2" t="s">
        <v>123</v>
      </c>
      <c r="N4127" s="2" t="s">
        <v>312</v>
      </c>
      <c r="O4127" s="2" t="s">
        <v>185</v>
      </c>
      <c r="P4127" s="2" t="s">
        <v>83</v>
      </c>
      <c r="Q4127" s="2" t="s">
        <v>14673</v>
      </c>
      <c r="T4127" s="2" t="s">
        <v>13091</v>
      </c>
      <c r="AA4127" s="2" t="s">
        <v>126</v>
      </c>
      <c r="AB4127" s="2" t="s">
        <v>87</v>
      </c>
      <c r="AC4127" s="2" t="s">
        <v>155</v>
      </c>
      <c r="AD4127" s="2" t="s">
        <v>127</v>
      </c>
      <c r="AE4127" s="2" t="s">
        <v>100</v>
      </c>
      <c r="AF4127" s="2" t="s">
        <v>128</v>
      </c>
      <c r="AG4127" s="2" t="s">
        <v>156</v>
      </c>
      <c r="AH4127" s="2" t="s">
        <v>130</v>
      </c>
      <c r="AI4127" s="2" t="s">
        <v>158</v>
      </c>
      <c r="AJ4127" s="2" t="s">
        <v>132</v>
      </c>
      <c r="AK4127" s="2" t="s">
        <v>160</v>
      </c>
      <c r="AL4127" s="2" t="s">
        <v>134</v>
      </c>
      <c r="AM4127" s="2" t="s">
        <v>135</v>
      </c>
      <c r="AN4127" s="2" t="s">
        <v>97</v>
      </c>
      <c r="AO4127" s="2" t="s">
        <v>197</v>
      </c>
      <c r="AP4127" s="2" t="s">
        <v>99</v>
      </c>
      <c r="AQ4127" s="2" t="s">
        <v>89</v>
      </c>
      <c r="AR4127" s="2" t="s">
        <v>102</v>
      </c>
      <c r="AS4127" s="2" t="s">
        <v>89</v>
      </c>
      <c r="AT4127" s="2" t="s">
        <v>89</v>
      </c>
      <c r="AU4127" s="2" t="s">
        <v>102</v>
      </c>
      <c r="AV4127" s="2" t="s">
        <v>100</v>
      </c>
      <c r="AW4127" s="2" t="s">
        <v>102</v>
      </c>
      <c r="AX4127" s="2" t="s">
        <v>102</v>
      </c>
      <c r="AY4127" s="2" t="s">
        <v>102</v>
      </c>
      <c r="AZ4127" s="2" t="s">
        <v>89</v>
      </c>
      <c r="BA4127" s="2" t="s">
        <v>104</v>
      </c>
      <c r="BB4127" s="2" t="s">
        <v>138</v>
      </c>
      <c r="BC4127" s="2" t="s">
        <v>261</v>
      </c>
      <c r="BD4127" s="2" t="s">
        <v>107</v>
      </c>
      <c r="BE4127" s="2" t="s">
        <v>141</v>
      </c>
      <c r="BF4127" s="2" t="s">
        <v>142</v>
      </c>
      <c r="BG4127" s="2" t="s">
        <v>231</v>
      </c>
      <c r="BH4127" s="2" t="s">
        <v>144</v>
      </c>
      <c r="BI4127" s="2" t="s">
        <v>110</v>
      </c>
      <c r="BJ4127" s="2" t="s">
        <v>146</v>
      </c>
      <c r="BK4127" s="2" t="s">
        <v>147</v>
      </c>
      <c r="BL4127" s="2" t="s">
        <v>148</v>
      </c>
      <c r="BM4127" s="2" t="s">
        <v>202</v>
      </c>
      <c r="BN4127" s="2" t="s">
        <v>116</v>
      </c>
      <c r="BQ4127" s="2" t="s">
        <v>298</v>
      </c>
      <c r="BR4127" s="2" t="s">
        <v>17396</v>
      </c>
      <c r="BS4127" s="2" t="s">
        <v>17397</v>
      </c>
      <c r="BT4127" s="2" t="s">
        <v>17398</v>
      </c>
      <c r="BU4127" s="2" t="s">
        <v>17399</v>
      </c>
      <c r="BV4127" s="2">
        <v>653.0</v>
      </c>
      <c r="BW4127" s="2">
        <v>2.094030885398341</v>
      </c>
      <c r="BX4127" s="2">
        <v>2.094030885398341</v>
      </c>
      <c r="BY4127" s="2">
        <v>2.0</v>
      </c>
      <c r="BZ4127" s="2">
        <f>+VLOOKUP(BY4127,Hoja1!A:G,7,0)</f>
        <v>1.245019151</v>
      </c>
      <c r="CA4127" s="2">
        <f t="shared" si="1"/>
        <v>2.607108555</v>
      </c>
    </row>
    <row r="4128" ht="14.25" customHeight="1">
      <c r="A4128" s="2">
        <v>1.0</v>
      </c>
      <c r="B4128" s="2">
        <v>2.0</v>
      </c>
      <c r="C4128" s="2">
        <v>5.0</v>
      </c>
      <c r="D4128" s="2">
        <v>2.0</v>
      </c>
      <c r="G4128" s="2">
        <v>1.0</v>
      </c>
      <c r="H4128" s="2">
        <v>3.0</v>
      </c>
      <c r="I4128" s="2">
        <v>2.0</v>
      </c>
      <c r="J4128" s="2">
        <v>312512.0</v>
      </c>
      <c r="K4128" s="2" t="s">
        <v>122</v>
      </c>
      <c r="L4128" s="2" t="s">
        <v>80</v>
      </c>
      <c r="M4128" s="2" t="s">
        <v>123</v>
      </c>
      <c r="N4128" s="2" t="s">
        <v>82</v>
      </c>
      <c r="P4128" s="2" t="s">
        <v>83</v>
      </c>
      <c r="Q4128" s="2" t="s">
        <v>14673</v>
      </c>
      <c r="T4128" s="2" t="s">
        <v>13080</v>
      </c>
      <c r="AA4128" s="2" t="s">
        <v>126</v>
      </c>
      <c r="AB4128" s="2" t="s">
        <v>87</v>
      </c>
      <c r="AC4128" s="2" t="s">
        <v>155</v>
      </c>
      <c r="AD4128" s="2" t="s">
        <v>127</v>
      </c>
      <c r="AE4128" s="2" t="s">
        <v>99</v>
      </c>
      <c r="AF4128" s="2" t="s">
        <v>128</v>
      </c>
      <c r="AG4128" s="2" t="s">
        <v>186</v>
      </c>
      <c r="AH4128" s="2" t="s">
        <v>130</v>
      </c>
      <c r="AI4128" s="2" t="s">
        <v>158</v>
      </c>
      <c r="AJ4128" s="2" t="s">
        <v>132</v>
      </c>
      <c r="AK4128" s="2" t="s">
        <v>133</v>
      </c>
      <c r="AL4128" s="2" t="s">
        <v>134</v>
      </c>
      <c r="AM4128" s="2" t="s">
        <v>135</v>
      </c>
      <c r="AN4128" s="2" t="s">
        <v>173</v>
      </c>
      <c r="AO4128" s="2" t="s">
        <v>98</v>
      </c>
      <c r="AP4128" s="2" t="s">
        <v>100</v>
      </c>
      <c r="AQ4128" s="2" t="s">
        <v>89</v>
      </c>
      <c r="AR4128" s="2" t="s">
        <v>100</v>
      </c>
      <c r="AS4128" s="2" t="s">
        <v>89</v>
      </c>
      <c r="AT4128" s="2" t="s">
        <v>89</v>
      </c>
      <c r="AU4128" s="2" t="s">
        <v>89</v>
      </c>
      <c r="AV4128" s="2" t="s">
        <v>99</v>
      </c>
      <c r="AW4128" s="2" t="s">
        <v>99</v>
      </c>
      <c r="AX4128" s="2" t="s">
        <v>89</v>
      </c>
      <c r="AY4128" s="2" t="s">
        <v>89</v>
      </c>
      <c r="AZ4128" s="2" t="s">
        <v>99</v>
      </c>
      <c r="BA4128" s="2" t="s">
        <v>104</v>
      </c>
      <c r="BB4128" s="2" t="s">
        <v>105</v>
      </c>
      <c r="BC4128" s="2" t="s">
        <v>139</v>
      </c>
      <c r="BD4128" s="2" t="s">
        <v>107</v>
      </c>
      <c r="BE4128" s="2" t="s">
        <v>141</v>
      </c>
      <c r="BF4128" s="2" t="s">
        <v>142</v>
      </c>
      <c r="BG4128" s="2" t="s">
        <v>143</v>
      </c>
      <c r="BH4128" s="2" t="s">
        <v>144</v>
      </c>
      <c r="BI4128" s="2" t="s">
        <v>145</v>
      </c>
      <c r="BJ4128" s="2" t="s">
        <v>220</v>
      </c>
      <c r="BK4128" s="2" t="s">
        <v>147</v>
      </c>
      <c r="BL4128" s="2" t="s">
        <v>114</v>
      </c>
      <c r="BM4128" s="2" t="s">
        <v>202</v>
      </c>
      <c r="BN4128" s="2" t="s">
        <v>116</v>
      </c>
      <c r="BQ4128" s="2" t="s">
        <v>298</v>
      </c>
      <c r="BR4128" s="2" t="s">
        <v>17400</v>
      </c>
      <c r="BS4128" s="2" t="s">
        <v>17401</v>
      </c>
      <c r="BT4128" s="2" t="s">
        <v>17402</v>
      </c>
      <c r="BU4128" s="2" t="s">
        <v>17403</v>
      </c>
      <c r="BV4128" s="2">
        <v>654.0</v>
      </c>
      <c r="BW4128" s="2">
        <v>0.4666638704636202</v>
      </c>
      <c r="BX4128" s="2">
        <v>0.4666638704636202</v>
      </c>
      <c r="BY4128" s="2">
        <v>2.0</v>
      </c>
      <c r="BZ4128" s="2">
        <f>+VLOOKUP(BY4128,Hoja1!A:G,7,0)</f>
        <v>1.245019151</v>
      </c>
      <c r="CA4128" s="2">
        <f t="shared" si="1"/>
        <v>0.5810054557</v>
      </c>
    </row>
    <row r="4129" ht="14.25" customHeight="1">
      <c r="A4129" s="2">
        <v>2.0</v>
      </c>
      <c r="B4129" s="2">
        <v>1.0</v>
      </c>
      <c r="C4129" s="2">
        <v>4.0</v>
      </c>
      <c r="D4129" s="2">
        <v>1.0</v>
      </c>
      <c r="G4129" s="2">
        <v>3.0</v>
      </c>
      <c r="H4129" s="2">
        <v>1.0</v>
      </c>
      <c r="I4129" s="2">
        <v>2.0</v>
      </c>
      <c r="J4129" s="2">
        <v>312515.0</v>
      </c>
      <c r="K4129" s="2" t="s">
        <v>79</v>
      </c>
      <c r="L4129" s="2" t="s">
        <v>183</v>
      </c>
      <c r="M4129" s="2" t="s">
        <v>81</v>
      </c>
      <c r="N4129" s="2" t="s">
        <v>184</v>
      </c>
      <c r="O4129" s="2" t="s">
        <v>185</v>
      </c>
      <c r="P4129" s="2" t="s">
        <v>83</v>
      </c>
      <c r="Q4129" s="2" t="s">
        <v>14673</v>
      </c>
      <c r="T4129" s="2" t="s">
        <v>146</v>
      </c>
      <c r="U4129" s="2" t="s">
        <v>14545</v>
      </c>
      <c r="AA4129" s="2" t="s">
        <v>86</v>
      </c>
      <c r="AB4129" s="2" t="s">
        <v>87</v>
      </c>
      <c r="AC4129" s="2" t="s">
        <v>86</v>
      </c>
      <c r="AD4129" s="2" t="s">
        <v>195</v>
      </c>
      <c r="AE4129" s="2" t="s">
        <v>89</v>
      </c>
      <c r="AF4129" s="2" t="s">
        <v>90</v>
      </c>
      <c r="AG4129" s="2" t="s">
        <v>91</v>
      </c>
      <c r="AH4129" s="2" t="s">
        <v>92</v>
      </c>
      <c r="AI4129" s="2" t="s">
        <v>131</v>
      </c>
      <c r="AJ4129" s="2" t="s">
        <v>218</v>
      </c>
      <c r="AK4129" s="2" t="s">
        <v>210</v>
      </c>
      <c r="AL4129" s="2" t="s">
        <v>187</v>
      </c>
      <c r="AM4129" s="2" t="s">
        <v>96</v>
      </c>
      <c r="AN4129" s="2" t="s">
        <v>287</v>
      </c>
      <c r="AO4129" s="2" t="s">
        <v>197</v>
      </c>
      <c r="AP4129" s="2" t="s">
        <v>89</v>
      </c>
      <c r="AQ4129" s="2" t="s">
        <v>99</v>
      </c>
      <c r="AR4129" s="2" t="s">
        <v>89</v>
      </c>
      <c r="AS4129" s="2" t="s">
        <v>99</v>
      </c>
      <c r="AT4129" s="2" t="s">
        <v>99</v>
      </c>
      <c r="AU4129" s="2" t="s">
        <v>89</v>
      </c>
      <c r="AV4129" s="2" t="s">
        <v>99</v>
      </c>
      <c r="AW4129" s="2" t="s">
        <v>89</v>
      </c>
      <c r="AX4129" s="2" t="s">
        <v>100</v>
      </c>
      <c r="AY4129" s="2" t="s">
        <v>100</v>
      </c>
      <c r="AZ4129" s="2" t="s">
        <v>89</v>
      </c>
      <c r="BA4129" s="2" t="s">
        <v>104</v>
      </c>
      <c r="BB4129" s="2" t="s">
        <v>105</v>
      </c>
      <c r="BC4129" s="2" t="s">
        <v>106</v>
      </c>
      <c r="BD4129" s="2" t="s">
        <v>230</v>
      </c>
      <c r="BE4129" s="2" t="s">
        <v>282</v>
      </c>
      <c r="BF4129" s="2" t="s">
        <v>239</v>
      </c>
      <c r="BG4129" s="2" t="s">
        <v>199</v>
      </c>
      <c r="BH4129" s="2" t="s">
        <v>240</v>
      </c>
      <c r="BI4129" s="2" t="s">
        <v>200</v>
      </c>
      <c r="BJ4129" s="2" t="s">
        <v>112</v>
      </c>
      <c r="BK4129" s="2" t="s">
        <v>147</v>
      </c>
      <c r="BL4129" s="2" t="s">
        <v>114</v>
      </c>
      <c r="BM4129" s="2" t="s">
        <v>149</v>
      </c>
      <c r="BN4129" s="2" t="s">
        <v>116</v>
      </c>
      <c r="BQ4129" s="2" t="s">
        <v>298</v>
      </c>
      <c r="BR4129" s="2" t="s">
        <v>17404</v>
      </c>
      <c r="BS4129" s="2" t="s">
        <v>17405</v>
      </c>
      <c r="BT4129" s="2" t="s">
        <v>17406</v>
      </c>
      <c r="BU4129" s="2" t="s">
        <v>17407</v>
      </c>
      <c r="BV4129" s="2">
        <v>655.0</v>
      </c>
      <c r="BW4129" s="2">
        <v>0.9928842857950025</v>
      </c>
      <c r="BX4129" s="2">
        <v>0.9928842857950025</v>
      </c>
      <c r="BY4129" s="2">
        <v>2.0</v>
      </c>
      <c r="BZ4129" s="2">
        <f>+VLOOKUP(BY4129,Hoja1!A:G,7,0)</f>
        <v>1.245019151</v>
      </c>
      <c r="CA4129" s="2">
        <f t="shared" si="1"/>
        <v>1.23615995</v>
      </c>
    </row>
    <row r="4130" ht="14.25" customHeight="1">
      <c r="A4130" s="2">
        <v>1.0</v>
      </c>
      <c r="B4130" s="2">
        <v>2.0</v>
      </c>
      <c r="C4130" s="2">
        <v>5.0</v>
      </c>
      <c r="D4130" s="2">
        <v>2.0</v>
      </c>
      <c r="G4130" s="2">
        <v>2.0</v>
      </c>
      <c r="H4130" s="2">
        <v>3.0</v>
      </c>
      <c r="I4130" s="2">
        <v>2.0</v>
      </c>
      <c r="J4130" s="2">
        <v>312520.0</v>
      </c>
      <c r="K4130" s="2" t="s">
        <v>122</v>
      </c>
      <c r="L4130" s="2" t="s">
        <v>80</v>
      </c>
      <c r="M4130" s="2" t="s">
        <v>123</v>
      </c>
      <c r="N4130" s="2" t="s">
        <v>82</v>
      </c>
      <c r="P4130" s="2" t="s">
        <v>266</v>
      </c>
      <c r="Q4130" s="2" t="s">
        <v>14673</v>
      </c>
      <c r="T4130" s="2" t="s">
        <v>13091</v>
      </c>
      <c r="AA4130" s="2" t="s">
        <v>126</v>
      </c>
      <c r="AB4130" s="2" t="s">
        <v>87</v>
      </c>
      <c r="AC4130" s="2" t="s">
        <v>155</v>
      </c>
      <c r="AD4130" s="2" t="s">
        <v>334</v>
      </c>
      <c r="AE4130" s="2" t="s">
        <v>100</v>
      </c>
      <c r="AF4130" s="2" t="s">
        <v>90</v>
      </c>
      <c r="AG4130" s="2" t="s">
        <v>91</v>
      </c>
      <c r="AH4130" s="2" t="s">
        <v>130</v>
      </c>
      <c r="AI4130" s="2" t="s">
        <v>158</v>
      </c>
      <c r="AJ4130" s="2" t="s">
        <v>132</v>
      </c>
      <c r="AK4130" s="2" t="s">
        <v>160</v>
      </c>
      <c r="AL4130" s="2" t="s">
        <v>134</v>
      </c>
      <c r="AM4130" s="2" t="s">
        <v>135</v>
      </c>
      <c r="AN4130" s="2" t="s">
        <v>219</v>
      </c>
      <c r="AO4130" s="2" t="s">
        <v>197</v>
      </c>
      <c r="AP4130" s="2" t="s">
        <v>100</v>
      </c>
      <c r="AQ4130" s="2" t="s">
        <v>89</v>
      </c>
      <c r="AR4130" s="2" t="s">
        <v>100</v>
      </c>
      <c r="AS4130" s="2" t="s">
        <v>89</v>
      </c>
      <c r="AT4130" s="2" t="s">
        <v>89</v>
      </c>
      <c r="AU4130" s="2" t="s">
        <v>89</v>
      </c>
      <c r="AV4130" s="2" t="s">
        <v>99</v>
      </c>
      <c r="AW4130" s="2" t="s">
        <v>100</v>
      </c>
      <c r="AX4130" s="2" t="s">
        <v>89</v>
      </c>
      <c r="AY4130" s="2" t="s">
        <v>89</v>
      </c>
      <c r="AZ4130" s="2" t="s">
        <v>100</v>
      </c>
      <c r="BA4130" s="2" t="s">
        <v>104</v>
      </c>
      <c r="BB4130" s="2" t="s">
        <v>105</v>
      </c>
      <c r="BC4130" s="2" t="s">
        <v>162</v>
      </c>
      <c r="BD4130" s="2" t="s">
        <v>107</v>
      </c>
      <c r="BE4130" s="2" t="s">
        <v>198</v>
      </c>
      <c r="BF4130" s="2" t="s">
        <v>211</v>
      </c>
      <c r="BG4130" s="2" t="s">
        <v>143</v>
      </c>
      <c r="BH4130" s="2" t="s">
        <v>111</v>
      </c>
      <c r="BI4130" s="2" t="s">
        <v>110</v>
      </c>
      <c r="BJ4130" s="2" t="s">
        <v>220</v>
      </c>
      <c r="BK4130" s="2" t="s">
        <v>113</v>
      </c>
      <c r="BL4130" s="2" t="s">
        <v>148</v>
      </c>
      <c r="BM4130" s="2" t="s">
        <v>202</v>
      </c>
      <c r="BN4130" s="2" t="s">
        <v>176</v>
      </c>
      <c r="BO4130" s="2" t="s">
        <v>17408</v>
      </c>
      <c r="BQ4130" s="2" t="s">
        <v>298</v>
      </c>
      <c r="BR4130" s="2" t="s">
        <v>17409</v>
      </c>
      <c r="BS4130" s="2" t="s">
        <v>17410</v>
      </c>
      <c r="BT4130" s="2" t="s">
        <v>17411</v>
      </c>
      <c r="BU4130" s="2" t="s">
        <v>17412</v>
      </c>
      <c r="BV4130" s="2">
        <v>656.0</v>
      </c>
      <c r="BW4130" s="2">
        <v>0.8836540692450628</v>
      </c>
      <c r="BX4130" s="2">
        <v>0.8836540692450628</v>
      </c>
      <c r="BY4130" s="2">
        <v>2.0</v>
      </c>
      <c r="BZ4130" s="2">
        <f>+VLOOKUP(BY4130,Hoja1!A:G,7,0)</f>
        <v>1.245019151</v>
      </c>
      <c r="CA4130" s="2">
        <f t="shared" si="1"/>
        <v>1.100166239</v>
      </c>
    </row>
    <row r="4131" ht="14.25" customHeight="1">
      <c r="A4131" s="2">
        <v>3.0</v>
      </c>
      <c r="B4131" s="2">
        <v>2.0</v>
      </c>
      <c r="C4131" s="2">
        <v>4.0</v>
      </c>
      <c r="D4131" s="2">
        <v>2.0</v>
      </c>
      <c r="G4131" s="2">
        <v>2.0</v>
      </c>
      <c r="H4131" s="2">
        <v>5.0</v>
      </c>
      <c r="I4131" s="2">
        <v>2.0</v>
      </c>
      <c r="J4131" s="2">
        <v>312528.0</v>
      </c>
      <c r="K4131" s="2" t="s">
        <v>122</v>
      </c>
      <c r="L4131" s="2" t="s">
        <v>183</v>
      </c>
      <c r="M4131" s="2" t="s">
        <v>123</v>
      </c>
      <c r="N4131" s="2" t="s">
        <v>193</v>
      </c>
      <c r="P4131" s="2" t="s">
        <v>83</v>
      </c>
      <c r="Q4131" s="2" t="s">
        <v>14673</v>
      </c>
      <c r="T4131" s="2" t="s">
        <v>13091</v>
      </c>
      <c r="AA4131" s="2" t="s">
        <v>154</v>
      </c>
      <c r="AB4131" s="2" t="s">
        <v>146</v>
      </c>
      <c r="AC4131" s="2" t="s">
        <v>396</v>
      </c>
      <c r="AD4131" s="2" t="s">
        <v>358</v>
      </c>
      <c r="AE4131" s="2" t="s">
        <v>102</v>
      </c>
      <c r="AF4131" s="2" t="s">
        <v>90</v>
      </c>
      <c r="AG4131" s="2" t="s">
        <v>156</v>
      </c>
      <c r="AH4131" s="2" t="s">
        <v>130</v>
      </c>
      <c r="AI4131" s="2" t="s">
        <v>158</v>
      </c>
      <c r="AJ4131" s="2" t="s">
        <v>159</v>
      </c>
      <c r="AK4131" s="2" t="s">
        <v>160</v>
      </c>
      <c r="AL4131" s="2" t="s">
        <v>95</v>
      </c>
      <c r="AM4131" s="2" t="s">
        <v>96</v>
      </c>
      <c r="AN4131" s="2" t="s">
        <v>97</v>
      </c>
      <c r="AO4131" s="2" t="s">
        <v>197</v>
      </c>
      <c r="AP4131" s="2" t="s">
        <v>102</v>
      </c>
      <c r="AQ4131" s="2" t="s">
        <v>89</v>
      </c>
      <c r="AR4131" s="2" t="s">
        <v>102</v>
      </c>
      <c r="AS4131" s="2" t="s">
        <v>102</v>
      </c>
      <c r="AT4131" s="2" t="s">
        <v>89</v>
      </c>
      <c r="AU4131" s="2" t="s">
        <v>102</v>
      </c>
      <c r="AV4131" s="2" t="s">
        <v>102</v>
      </c>
      <c r="BQ4131" s="2" t="s">
        <v>298</v>
      </c>
      <c r="BR4131" s="2" t="s">
        <v>17413</v>
      </c>
      <c r="BS4131" s="2" t="s">
        <v>17414</v>
      </c>
      <c r="BT4131" s="2" t="s">
        <v>17415</v>
      </c>
      <c r="BU4131" s="2" t="s">
        <v>17416</v>
      </c>
      <c r="BV4131" s="2">
        <v>657.0</v>
      </c>
      <c r="BW4131" s="2">
        <v>0.1006729162078223</v>
      </c>
      <c r="BX4131" s="2">
        <v>0.1006729162078223</v>
      </c>
      <c r="BY4131" s="2">
        <v>2.0</v>
      </c>
      <c r="BZ4131" s="2">
        <f>+VLOOKUP(BY4131,Hoja1!A:G,7,0)</f>
        <v>1.245019151</v>
      </c>
      <c r="CA4131" s="2">
        <f t="shared" si="1"/>
        <v>0.1253397086</v>
      </c>
    </row>
    <row r="4132" ht="14.25" customHeight="1">
      <c r="A4132" s="2">
        <v>3.0</v>
      </c>
      <c r="B4132" s="2">
        <v>2.0</v>
      </c>
      <c r="C4132" s="2">
        <v>4.0</v>
      </c>
      <c r="D4132" s="2">
        <v>2.0</v>
      </c>
      <c r="G4132" s="2">
        <v>1.0</v>
      </c>
      <c r="H4132" s="2">
        <v>6.0</v>
      </c>
      <c r="I4132" s="2">
        <v>2.0</v>
      </c>
      <c r="J4132" s="2">
        <v>312530.0</v>
      </c>
      <c r="K4132" s="2" t="s">
        <v>122</v>
      </c>
      <c r="L4132" s="2" t="s">
        <v>183</v>
      </c>
      <c r="M4132" s="2" t="s">
        <v>123</v>
      </c>
      <c r="N4132" s="2" t="s">
        <v>292</v>
      </c>
      <c r="O4132" s="2" t="s">
        <v>185</v>
      </c>
      <c r="P4132" s="2" t="s">
        <v>83</v>
      </c>
      <c r="Q4132" s="2" t="s">
        <v>14673</v>
      </c>
      <c r="T4132" s="2" t="s">
        <v>13080</v>
      </c>
      <c r="AA4132" s="2" t="s">
        <v>154</v>
      </c>
      <c r="AB4132" s="2" t="s">
        <v>87</v>
      </c>
      <c r="AC4132" s="2" t="s">
        <v>340</v>
      </c>
      <c r="AD4132" s="2" t="s">
        <v>88</v>
      </c>
      <c r="AE4132" s="2" t="s">
        <v>100</v>
      </c>
      <c r="AF4132" s="2" t="s">
        <v>172</v>
      </c>
      <c r="AG4132" s="2" t="s">
        <v>156</v>
      </c>
      <c r="BQ4132" s="2" t="s">
        <v>298</v>
      </c>
      <c r="BR4132" s="2" t="s">
        <v>17417</v>
      </c>
      <c r="BS4132" s="2" t="s">
        <v>17418</v>
      </c>
      <c r="BT4132" s="2" t="s">
        <v>17419</v>
      </c>
      <c r="BU4132" s="2" t="s">
        <v>17420</v>
      </c>
      <c r="BV4132" s="2">
        <v>658.0</v>
      </c>
      <c r="BW4132" s="2">
        <v>0.03096634004782601</v>
      </c>
      <c r="BX4132" s="2">
        <v>0.03096634004782601</v>
      </c>
      <c r="BY4132" s="2">
        <v>2.0</v>
      </c>
      <c r="BZ4132" s="2">
        <f>+VLOOKUP(BY4132,Hoja1!A:G,7,0)</f>
        <v>1.245019151</v>
      </c>
      <c r="CA4132" s="2">
        <f t="shared" si="1"/>
        <v>0.03855368639</v>
      </c>
    </row>
    <row r="4133" ht="14.25" customHeight="1">
      <c r="A4133" s="2">
        <v>1.0</v>
      </c>
      <c r="B4133" s="2">
        <v>2.0</v>
      </c>
      <c r="C4133" s="2">
        <v>5.0</v>
      </c>
      <c r="D4133" s="2">
        <v>3.0</v>
      </c>
      <c r="G4133" s="2">
        <v>3.0</v>
      </c>
      <c r="H4133" s="2">
        <v>3.0</v>
      </c>
      <c r="I4133" s="2">
        <v>2.0</v>
      </c>
      <c r="J4133" s="2">
        <v>312534.0</v>
      </c>
      <c r="K4133" s="2" t="s">
        <v>122</v>
      </c>
      <c r="L4133" s="2" t="s">
        <v>80</v>
      </c>
      <c r="M4133" s="2" t="s">
        <v>273</v>
      </c>
      <c r="N4133" s="2" t="s">
        <v>82</v>
      </c>
      <c r="P4133" s="2" t="s">
        <v>83</v>
      </c>
      <c r="Q4133" s="2" t="s">
        <v>14673</v>
      </c>
      <c r="T4133" s="2" t="s">
        <v>14148</v>
      </c>
      <c r="AA4133" s="2" t="s">
        <v>126</v>
      </c>
      <c r="AB4133" s="2" t="s">
        <v>87</v>
      </c>
      <c r="AC4133" s="2" t="s">
        <v>155</v>
      </c>
      <c r="AD4133" s="2" t="s">
        <v>127</v>
      </c>
      <c r="AE4133" s="2" t="s">
        <v>99</v>
      </c>
      <c r="BQ4133" s="2" t="s">
        <v>298</v>
      </c>
      <c r="BR4133" s="2" t="s">
        <v>17421</v>
      </c>
      <c r="BS4133" s="2" t="s">
        <v>17422</v>
      </c>
      <c r="BT4133" s="2" t="s">
        <v>17423</v>
      </c>
      <c r="BU4133" s="2" t="s">
        <v>17424</v>
      </c>
      <c r="BV4133" s="2">
        <v>659.0</v>
      </c>
      <c r="BW4133" s="2">
        <v>0.3710081251256307</v>
      </c>
      <c r="BX4133" s="2">
        <v>0.3710081251256307</v>
      </c>
      <c r="BY4133" s="2">
        <v>2.0</v>
      </c>
      <c r="BZ4133" s="2">
        <f>+VLOOKUP(BY4133,Hoja1!A:G,7,0)</f>
        <v>1.245019151</v>
      </c>
      <c r="CA4133" s="2">
        <f t="shared" si="1"/>
        <v>0.4619122209</v>
      </c>
    </row>
    <row r="4134" ht="14.25" customHeight="1">
      <c r="A4134" s="2">
        <v>1.0</v>
      </c>
      <c r="B4134" s="2">
        <v>2.0</v>
      </c>
      <c r="C4134" s="2">
        <v>5.0</v>
      </c>
      <c r="D4134" s="2">
        <v>2.0</v>
      </c>
      <c r="G4134" s="2">
        <v>2.0</v>
      </c>
      <c r="H4134" s="2">
        <v>3.0</v>
      </c>
      <c r="I4134" s="2">
        <v>2.0</v>
      </c>
      <c r="J4134" s="2">
        <v>312539.0</v>
      </c>
      <c r="K4134" s="2" t="s">
        <v>122</v>
      </c>
      <c r="L4134" s="2" t="s">
        <v>80</v>
      </c>
      <c r="M4134" s="2" t="s">
        <v>123</v>
      </c>
      <c r="N4134" s="2" t="s">
        <v>82</v>
      </c>
      <c r="P4134" s="2" t="s">
        <v>83</v>
      </c>
      <c r="Q4134" s="2" t="s">
        <v>14673</v>
      </c>
      <c r="T4134" s="2" t="s">
        <v>13091</v>
      </c>
      <c r="AA4134" s="2" t="s">
        <v>126</v>
      </c>
      <c r="AB4134" s="2" t="s">
        <v>146</v>
      </c>
      <c r="AC4134" s="2" t="s">
        <v>155</v>
      </c>
      <c r="AD4134" s="2" t="s">
        <v>127</v>
      </c>
      <c r="AE4134" s="2" t="s">
        <v>99</v>
      </c>
      <c r="AF4134" s="2" t="s">
        <v>90</v>
      </c>
      <c r="AG4134" s="2" t="s">
        <v>156</v>
      </c>
      <c r="AH4134" s="2" t="s">
        <v>130</v>
      </c>
      <c r="AI4134" s="2" t="s">
        <v>131</v>
      </c>
      <c r="AJ4134" s="2" t="s">
        <v>132</v>
      </c>
      <c r="AK4134" s="2" t="s">
        <v>160</v>
      </c>
      <c r="AL4134" s="2" t="s">
        <v>134</v>
      </c>
      <c r="AM4134" s="2" t="s">
        <v>135</v>
      </c>
      <c r="AN4134" s="2" t="s">
        <v>173</v>
      </c>
      <c r="AO4134" s="2" t="s">
        <v>98</v>
      </c>
      <c r="AP4134" s="2" t="s">
        <v>99</v>
      </c>
      <c r="AQ4134" s="2" t="s">
        <v>89</v>
      </c>
      <c r="AR4134" s="2" t="s">
        <v>100</v>
      </c>
      <c r="AS4134" s="2" t="s">
        <v>89</v>
      </c>
      <c r="AT4134" s="2" t="s">
        <v>89</v>
      </c>
      <c r="AU4134" s="2" t="s">
        <v>89</v>
      </c>
      <c r="AV4134" s="2" t="s">
        <v>99</v>
      </c>
      <c r="AW4134" s="2" t="s">
        <v>99</v>
      </c>
      <c r="AX4134" s="2" t="s">
        <v>89</v>
      </c>
      <c r="AY4134" s="2" t="s">
        <v>89</v>
      </c>
      <c r="AZ4134" s="2" t="s">
        <v>99</v>
      </c>
      <c r="BA4134" s="2" t="s">
        <v>104</v>
      </c>
      <c r="BB4134" s="2" t="s">
        <v>105</v>
      </c>
      <c r="BC4134" s="2" t="s">
        <v>139</v>
      </c>
      <c r="BD4134" s="2" t="s">
        <v>140</v>
      </c>
      <c r="BE4134" s="2" t="s">
        <v>141</v>
      </c>
      <c r="BF4134" s="2" t="s">
        <v>142</v>
      </c>
      <c r="BG4134" s="2" t="s">
        <v>143</v>
      </c>
      <c r="BH4134" s="2" t="s">
        <v>144</v>
      </c>
      <c r="BI4134" s="2" t="s">
        <v>110</v>
      </c>
      <c r="BJ4134" s="2" t="s">
        <v>335</v>
      </c>
      <c r="BK4134" s="2" t="s">
        <v>147</v>
      </c>
      <c r="BL4134" s="2" t="s">
        <v>201</v>
      </c>
      <c r="BM4134" s="2" t="s">
        <v>115</v>
      </c>
      <c r="BN4134" s="2" t="s">
        <v>116</v>
      </c>
      <c r="BQ4134" s="2" t="s">
        <v>298</v>
      </c>
      <c r="BR4134" s="2" t="s">
        <v>17425</v>
      </c>
      <c r="BS4134" s="2" t="s">
        <v>17426</v>
      </c>
      <c r="BT4134" s="2" t="s">
        <v>17427</v>
      </c>
      <c r="BU4134" s="2" t="s">
        <v>17428</v>
      </c>
      <c r="BV4134" s="2">
        <v>660.0</v>
      </c>
      <c r="BW4134" s="2">
        <v>0.8836540692450628</v>
      </c>
      <c r="BX4134" s="2">
        <v>0.8836540692450628</v>
      </c>
      <c r="BY4134" s="2">
        <v>2.0</v>
      </c>
      <c r="BZ4134" s="2">
        <f>+VLOOKUP(BY4134,Hoja1!A:G,7,0)</f>
        <v>1.245019151</v>
      </c>
      <c r="CA4134" s="2">
        <f t="shared" si="1"/>
        <v>1.100166239</v>
      </c>
    </row>
    <row r="4135" ht="14.25" customHeight="1">
      <c r="A4135" s="2">
        <v>2.0</v>
      </c>
      <c r="B4135" s="2">
        <v>1.0</v>
      </c>
      <c r="C4135" s="2">
        <v>4.0</v>
      </c>
      <c r="D4135" s="2">
        <v>1.0</v>
      </c>
      <c r="G4135" s="2">
        <v>1.0</v>
      </c>
      <c r="H4135" s="2">
        <v>3.0</v>
      </c>
      <c r="I4135" s="2">
        <v>2.0</v>
      </c>
      <c r="J4135" s="2">
        <v>312541.0</v>
      </c>
      <c r="K4135" s="2" t="s">
        <v>79</v>
      </c>
      <c r="L4135" s="2" t="s">
        <v>183</v>
      </c>
      <c r="M4135" s="2" t="s">
        <v>81</v>
      </c>
      <c r="N4135" s="2" t="s">
        <v>237</v>
      </c>
      <c r="P4135" s="2" t="s">
        <v>194</v>
      </c>
      <c r="Q4135" s="2" t="s">
        <v>14673</v>
      </c>
      <c r="T4135" s="2" t="s">
        <v>13080</v>
      </c>
      <c r="AA4135" s="2" t="s">
        <v>86</v>
      </c>
      <c r="AB4135" s="2" t="s">
        <v>87</v>
      </c>
      <c r="AC4135" s="2" t="s">
        <v>155</v>
      </c>
      <c r="AD4135" s="2" t="s">
        <v>195</v>
      </c>
      <c r="AE4135" s="2" t="s">
        <v>89</v>
      </c>
      <c r="AF4135" s="2" t="s">
        <v>267</v>
      </c>
      <c r="AG4135" s="2" t="s">
        <v>91</v>
      </c>
      <c r="AH4135" s="2" t="s">
        <v>92</v>
      </c>
      <c r="AI4135" s="2" t="s">
        <v>248</v>
      </c>
      <c r="AJ4135" s="2" t="s">
        <v>159</v>
      </c>
      <c r="AK4135" s="2" t="s">
        <v>210</v>
      </c>
      <c r="AL4135" s="2" t="s">
        <v>95</v>
      </c>
      <c r="AM4135" s="2" t="s">
        <v>96</v>
      </c>
      <c r="AN4135" s="2" t="s">
        <v>97</v>
      </c>
      <c r="AO4135" s="2" t="s">
        <v>197</v>
      </c>
      <c r="AP4135" s="2" t="s">
        <v>102</v>
      </c>
      <c r="AQ4135" s="2" t="s">
        <v>99</v>
      </c>
      <c r="AR4135" s="2" t="s">
        <v>102</v>
      </c>
      <c r="AS4135" s="2" t="s">
        <v>99</v>
      </c>
      <c r="AT4135" s="2" t="s">
        <v>99</v>
      </c>
      <c r="AU4135" s="2" t="s">
        <v>101</v>
      </c>
      <c r="AV4135" s="2" t="s">
        <v>102</v>
      </c>
      <c r="AW4135" s="2" t="s">
        <v>102</v>
      </c>
      <c r="AX4135" s="2" t="s">
        <v>99</v>
      </c>
      <c r="AY4135" s="2" t="s">
        <v>101</v>
      </c>
      <c r="AZ4135" s="2" t="s">
        <v>101</v>
      </c>
      <c r="BA4135" s="2" t="s">
        <v>174</v>
      </c>
      <c r="BB4135" s="2" t="s">
        <v>105</v>
      </c>
      <c r="BC4135" s="2" t="s">
        <v>249</v>
      </c>
      <c r="BD4135" s="2" t="s">
        <v>230</v>
      </c>
      <c r="BE4135" s="2" t="s">
        <v>108</v>
      </c>
      <c r="BF4135" s="2" t="s">
        <v>109</v>
      </c>
      <c r="BG4135" s="2" t="s">
        <v>199</v>
      </c>
      <c r="BH4135" s="2" t="s">
        <v>240</v>
      </c>
      <c r="BI4135" s="2" t="s">
        <v>175</v>
      </c>
      <c r="BJ4135" s="2" t="s">
        <v>112</v>
      </c>
      <c r="BK4135" s="2" t="s">
        <v>241</v>
      </c>
      <c r="BL4135" s="2" t="s">
        <v>114</v>
      </c>
      <c r="BM4135" s="2" t="s">
        <v>251</v>
      </c>
      <c r="BN4135" s="2" t="s">
        <v>176</v>
      </c>
      <c r="BO4135" s="2" t="s">
        <v>17429</v>
      </c>
      <c r="BQ4135" s="2" t="s">
        <v>298</v>
      </c>
      <c r="BR4135" s="2" t="s">
        <v>17430</v>
      </c>
      <c r="BS4135" s="2" t="s">
        <v>17431</v>
      </c>
      <c r="BT4135" s="2" t="s">
        <v>17432</v>
      </c>
      <c r="BU4135" s="2" t="s">
        <v>17433</v>
      </c>
      <c r="BV4135" s="2">
        <v>661.0</v>
      </c>
      <c r="BW4135" s="2">
        <v>6.247852807913334</v>
      </c>
      <c r="BX4135" s="2">
        <v>6.247852807913334</v>
      </c>
      <c r="BY4135" s="2">
        <v>2.0</v>
      </c>
      <c r="BZ4135" s="2">
        <f>+VLOOKUP(BY4135,Hoja1!A:G,7,0)</f>
        <v>1.245019151</v>
      </c>
      <c r="CA4135" s="2">
        <f t="shared" si="1"/>
        <v>7.778696397</v>
      </c>
    </row>
    <row r="4136" ht="14.25" customHeight="1">
      <c r="A4136" s="2">
        <v>3.0</v>
      </c>
      <c r="B4136" s="2">
        <v>1.0</v>
      </c>
      <c r="C4136" s="2">
        <v>5.0</v>
      </c>
      <c r="D4136" s="2">
        <v>3.0</v>
      </c>
      <c r="G4136" s="2">
        <v>1.0</v>
      </c>
      <c r="H4136" s="2">
        <v>3.0</v>
      </c>
      <c r="I4136" s="2">
        <v>2.0</v>
      </c>
      <c r="J4136" s="2">
        <v>312547.0</v>
      </c>
      <c r="K4136" s="2" t="s">
        <v>79</v>
      </c>
      <c r="L4136" s="2" t="s">
        <v>80</v>
      </c>
      <c r="M4136" s="2" t="s">
        <v>273</v>
      </c>
      <c r="N4136" s="2" t="s">
        <v>184</v>
      </c>
      <c r="O4136" s="2" t="s">
        <v>185</v>
      </c>
      <c r="P4136" s="2" t="s">
        <v>266</v>
      </c>
      <c r="Q4136" s="2" t="s">
        <v>14673</v>
      </c>
      <c r="T4136" s="2" t="s">
        <v>13080</v>
      </c>
      <c r="AA4136" s="2" t="s">
        <v>154</v>
      </c>
      <c r="AB4136" s="2" t="s">
        <v>87</v>
      </c>
      <c r="AC4136" s="2" t="s">
        <v>155</v>
      </c>
      <c r="AD4136" s="2" t="s">
        <v>334</v>
      </c>
      <c r="AE4136" s="2" t="s">
        <v>102</v>
      </c>
      <c r="AF4136" s="2" t="s">
        <v>90</v>
      </c>
      <c r="AG4136" s="2" t="s">
        <v>91</v>
      </c>
      <c r="AH4136" s="2" t="s">
        <v>130</v>
      </c>
      <c r="AI4136" s="2" t="s">
        <v>158</v>
      </c>
      <c r="AJ4136" s="2" t="s">
        <v>132</v>
      </c>
      <c r="AK4136" s="2" t="s">
        <v>160</v>
      </c>
      <c r="AL4136" s="2" t="s">
        <v>187</v>
      </c>
      <c r="AM4136" s="2" t="s">
        <v>135</v>
      </c>
      <c r="AN4136" s="2" t="s">
        <v>173</v>
      </c>
      <c r="AO4136" s="2" t="s">
        <v>197</v>
      </c>
      <c r="AP4136" s="2" t="s">
        <v>102</v>
      </c>
      <c r="AQ4136" s="2" t="s">
        <v>89</v>
      </c>
      <c r="AR4136" s="2" t="s">
        <v>100</v>
      </c>
      <c r="AS4136" s="2" t="s">
        <v>89</v>
      </c>
      <c r="AT4136" s="2" t="s">
        <v>89</v>
      </c>
      <c r="AU4136" s="2" t="s">
        <v>89</v>
      </c>
      <c r="AV4136" s="2" t="s">
        <v>99</v>
      </c>
      <c r="AW4136" s="2" t="s">
        <v>89</v>
      </c>
      <c r="AX4136" s="2" t="s">
        <v>89</v>
      </c>
      <c r="AY4136" s="2" t="s">
        <v>89</v>
      </c>
      <c r="AZ4136" s="2" t="s">
        <v>99</v>
      </c>
      <c r="BA4136" s="2" t="s">
        <v>104</v>
      </c>
      <c r="BB4136" s="2" t="s">
        <v>138</v>
      </c>
      <c r="BC4136" s="2" t="s">
        <v>261</v>
      </c>
      <c r="BD4136" s="2" t="s">
        <v>107</v>
      </c>
      <c r="BE4136" s="2" t="s">
        <v>198</v>
      </c>
      <c r="BF4136" s="2" t="s">
        <v>109</v>
      </c>
      <c r="BG4136" s="2" t="s">
        <v>143</v>
      </c>
      <c r="BH4136" s="2" t="s">
        <v>111</v>
      </c>
      <c r="BI4136" s="2" t="s">
        <v>250</v>
      </c>
      <c r="BJ4136" s="2" t="s">
        <v>112</v>
      </c>
      <c r="BK4136" s="2" t="s">
        <v>113</v>
      </c>
      <c r="BL4136" s="2" t="s">
        <v>148</v>
      </c>
      <c r="BM4136" s="2" t="s">
        <v>149</v>
      </c>
      <c r="BN4136" s="2" t="s">
        <v>116</v>
      </c>
      <c r="BQ4136" s="2" t="s">
        <v>298</v>
      </c>
      <c r="BR4136" s="2" t="s">
        <v>17434</v>
      </c>
      <c r="BS4136" s="2" t="s">
        <v>17435</v>
      </c>
      <c r="BT4136" s="2" t="s">
        <v>17436</v>
      </c>
      <c r="BU4136" s="2" t="s">
        <v>17437</v>
      </c>
      <c r="BV4136" s="2">
        <v>662.0</v>
      </c>
      <c r="BW4136" s="2">
        <v>0.1662872924450014</v>
      </c>
      <c r="BX4136" s="2">
        <v>0.1662872924450014</v>
      </c>
      <c r="BY4136" s="2">
        <v>2.0</v>
      </c>
      <c r="BZ4136" s="2">
        <f>+VLOOKUP(BY4136,Hoja1!A:G,7,0)</f>
        <v>1.245019151</v>
      </c>
      <c r="CA4136" s="2">
        <f t="shared" si="1"/>
        <v>0.2070308636</v>
      </c>
    </row>
    <row r="4137" ht="14.25" customHeight="1">
      <c r="A4137" s="2">
        <v>2.0</v>
      </c>
      <c r="B4137" s="2">
        <v>1.0</v>
      </c>
      <c r="C4137" s="2">
        <v>5.0</v>
      </c>
      <c r="D4137" s="2">
        <v>1.0</v>
      </c>
      <c r="G4137" s="2">
        <v>3.0</v>
      </c>
      <c r="H4137" s="2">
        <v>1.0</v>
      </c>
      <c r="I4137" s="2">
        <v>2.0</v>
      </c>
      <c r="J4137" s="2">
        <v>312548.0</v>
      </c>
      <c r="K4137" s="2" t="s">
        <v>79</v>
      </c>
      <c r="L4137" s="2" t="s">
        <v>80</v>
      </c>
      <c r="M4137" s="2" t="s">
        <v>236</v>
      </c>
      <c r="N4137" s="2" t="s">
        <v>124</v>
      </c>
      <c r="O4137" s="2" t="s">
        <v>125</v>
      </c>
      <c r="P4137" s="2" t="s">
        <v>194</v>
      </c>
      <c r="Q4137" s="2" t="s">
        <v>14673</v>
      </c>
      <c r="T4137" s="2" t="s">
        <v>14148</v>
      </c>
      <c r="AA4137" s="2" t="s">
        <v>86</v>
      </c>
      <c r="AB4137" s="2" t="s">
        <v>146</v>
      </c>
      <c r="AC4137" s="2" t="s">
        <v>86</v>
      </c>
      <c r="AD4137" s="2" t="s">
        <v>88</v>
      </c>
      <c r="AE4137" s="2" t="s">
        <v>89</v>
      </c>
      <c r="AF4137" s="2" t="s">
        <v>90</v>
      </c>
      <c r="AG4137" s="2" t="s">
        <v>91</v>
      </c>
      <c r="AH4137" s="2" t="s">
        <v>157</v>
      </c>
      <c r="AI4137" s="2" t="s">
        <v>248</v>
      </c>
      <c r="AJ4137" s="2" t="s">
        <v>159</v>
      </c>
      <c r="AK4137" s="2" t="s">
        <v>210</v>
      </c>
      <c r="AL4137" s="2" t="s">
        <v>95</v>
      </c>
      <c r="AM4137" s="2" t="s">
        <v>227</v>
      </c>
      <c r="AN4137" s="2" t="s">
        <v>161</v>
      </c>
      <c r="AO4137" s="2" t="s">
        <v>98</v>
      </c>
      <c r="AP4137" s="2" t="s">
        <v>89</v>
      </c>
      <c r="AQ4137" s="2" t="s">
        <v>100</v>
      </c>
      <c r="AR4137" s="2" t="s">
        <v>89</v>
      </c>
      <c r="AS4137" s="2" t="s">
        <v>100</v>
      </c>
      <c r="AT4137" s="2" t="s">
        <v>101</v>
      </c>
      <c r="AU4137" s="2" t="s">
        <v>89</v>
      </c>
      <c r="AV4137" s="2" t="s">
        <v>89</v>
      </c>
      <c r="AW4137" s="2" t="s">
        <v>89</v>
      </c>
      <c r="AX4137" s="2" t="s">
        <v>103</v>
      </c>
      <c r="AY4137" s="2" t="s">
        <v>101</v>
      </c>
      <c r="AZ4137" s="2" t="s">
        <v>89</v>
      </c>
      <c r="BA4137" s="2" t="s">
        <v>104</v>
      </c>
      <c r="BB4137" s="2" t="s">
        <v>228</v>
      </c>
      <c r="BC4137" s="2" t="s">
        <v>162</v>
      </c>
      <c r="BD4137" s="2" t="s">
        <v>230</v>
      </c>
      <c r="BE4137" s="2" t="s">
        <v>164</v>
      </c>
      <c r="BF4137" s="2" t="s">
        <v>239</v>
      </c>
      <c r="BG4137" s="2" t="s">
        <v>110</v>
      </c>
      <c r="BH4137" s="2" t="s">
        <v>165</v>
      </c>
      <c r="BI4137" s="2" t="s">
        <v>200</v>
      </c>
      <c r="BJ4137" s="2" t="s">
        <v>112</v>
      </c>
      <c r="BK4137" s="2" t="s">
        <v>113</v>
      </c>
      <c r="BL4137" s="2" t="s">
        <v>114</v>
      </c>
      <c r="BM4137" s="2" t="s">
        <v>149</v>
      </c>
      <c r="BN4137" s="2" t="s">
        <v>116</v>
      </c>
      <c r="BQ4137" s="2" t="s">
        <v>298</v>
      </c>
      <c r="BR4137" s="2" t="s">
        <v>17438</v>
      </c>
      <c r="BS4137" s="2" t="s">
        <v>17439</v>
      </c>
      <c r="BT4137" s="2" t="s">
        <v>17440</v>
      </c>
      <c r="BU4137" s="2" t="s">
        <v>17441</v>
      </c>
      <c r="BV4137" s="2">
        <v>663.0</v>
      </c>
      <c r="BW4137" s="2">
        <v>0.5819808562721627</v>
      </c>
      <c r="BX4137" s="2">
        <v>0.5819808562721627</v>
      </c>
      <c r="BY4137" s="2">
        <v>2.0</v>
      </c>
      <c r="BZ4137" s="2">
        <f>+VLOOKUP(BY4137,Hoja1!A:G,7,0)</f>
        <v>1.245019151</v>
      </c>
      <c r="CA4137" s="2">
        <f t="shared" si="1"/>
        <v>0.7245773114</v>
      </c>
    </row>
    <row r="4138" ht="14.25" customHeight="1">
      <c r="A4138" s="2">
        <v>2.0</v>
      </c>
      <c r="B4138" s="2">
        <v>1.0</v>
      </c>
      <c r="C4138" s="2">
        <v>5.0</v>
      </c>
      <c r="D4138" s="2">
        <v>1.0</v>
      </c>
      <c r="G4138" s="2">
        <v>2.0</v>
      </c>
      <c r="H4138" s="2">
        <v>1.0</v>
      </c>
      <c r="I4138" s="2">
        <v>2.0</v>
      </c>
      <c r="J4138" s="2">
        <v>312550.0</v>
      </c>
      <c r="K4138" s="2" t="s">
        <v>79</v>
      </c>
      <c r="L4138" s="2" t="s">
        <v>80</v>
      </c>
      <c r="M4138" s="2" t="s">
        <v>81</v>
      </c>
      <c r="N4138" s="2" t="s">
        <v>184</v>
      </c>
      <c r="O4138" s="2" t="s">
        <v>185</v>
      </c>
      <c r="P4138" s="2" t="s">
        <v>83</v>
      </c>
      <c r="Q4138" s="2" t="s">
        <v>14673</v>
      </c>
      <c r="T4138" s="2" t="s">
        <v>13091</v>
      </c>
      <c r="AA4138" s="2" t="s">
        <v>86</v>
      </c>
      <c r="AB4138" s="2" t="s">
        <v>87</v>
      </c>
      <c r="AC4138" s="2" t="s">
        <v>86</v>
      </c>
      <c r="AD4138" s="2" t="s">
        <v>195</v>
      </c>
      <c r="AE4138" s="2" t="s">
        <v>89</v>
      </c>
      <c r="AF4138" s="2" t="s">
        <v>209</v>
      </c>
      <c r="AG4138" s="2" t="s">
        <v>91</v>
      </c>
      <c r="AH4138" s="2" t="s">
        <v>92</v>
      </c>
      <c r="AI4138" s="2" t="s">
        <v>248</v>
      </c>
      <c r="AJ4138" s="2" t="s">
        <v>94</v>
      </c>
      <c r="AL4138" s="2" t="s">
        <v>187</v>
      </c>
      <c r="AM4138" s="2" t="s">
        <v>227</v>
      </c>
      <c r="AN4138" s="2" t="s">
        <v>287</v>
      </c>
      <c r="AO4138" s="2" t="s">
        <v>387</v>
      </c>
      <c r="AP4138" s="2" t="s">
        <v>100</v>
      </c>
      <c r="AQ4138" s="2" t="s">
        <v>99</v>
      </c>
      <c r="AR4138" s="2" t="s">
        <v>89</v>
      </c>
      <c r="AS4138" s="2" t="s">
        <v>99</v>
      </c>
      <c r="AT4138" s="2" t="s">
        <v>99</v>
      </c>
      <c r="AU4138" s="2" t="s">
        <v>89</v>
      </c>
      <c r="AV4138" s="2" t="s">
        <v>89</v>
      </c>
      <c r="AW4138" s="2" t="s">
        <v>89</v>
      </c>
      <c r="AX4138" s="2" t="s">
        <v>89</v>
      </c>
      <c r="AY4138" s="2" t="s">
        <v>89</v>
      </c>
      <c r="AZ4138" s="2" t="s">
        <v>89</v>
      </c>
      <c r="BA4138" s="2" t="s">
        <v>174</v>
      </c>
      <c r="BB4138" s="2" t="s">
        <v>228</v>
      </c>
      <c r="BC4138" s="2" t="s">
        <v>162</v>
      </c>
      <c r="BD4138" s="2" t="s">
        <v>230</v>
      </c>
      <c r="BE4138" s="2" t="s">
        <v>1634</v>
      </c>
      <c r="BF4138" s="2" t="s">
        <v>239</v>
      </c>
      <c r="BG4138" s="2" t="s">
        <v>110</v>
      </c>
      <c r="BH4138" s="2" t="s">
        <v>165</v>
      </c>
      <c r="BI4138" s="2" t="s">
        <v>110</v>
      </c>
      <c r="BJ4138" s="2" t="s">
        <v>146</v>
      </c>
      <c r="BK4138" s="2" t="s">
        <v>113</v>
      </c>
      <c r="BL4138" s="2" t="s">
        <v>114</v>
      </c>
      <c r="BM4138" s="2" t="s">
        <v>149</v>
      </c>
      <c r="BN4138" s="2" t="s">
        <v>176</v>
      </c>
      <c r="BQ4138" s="2" t="s">
        <v>298</v>
      </c>
      <c r="BR4138" s="2" t="s">
        <v>17442</v>
      </c>
      <c r="BS4138" s="2" t="s">
        <v>17443</v>
      </c>
      <c r="BT4138" s="2" t="s">
        <v>17444</v>
      </c>
      <c r="BU4138" s="2" t="s">
        <v>17445</v>
      </c>
      <c r="BV4138" s="2">
        <v>664.0</v>
      </c>
      <c r="BW4138" s="2">
        <v>1.142618123450434</v>
      </c>
      <c r="BX4138" s="2">
        <v>1.142618123450434</v>
      </c>
      <c r="BY4138" s="2">
        <v>2.0</v>
      </c>
      <c r="BZ4138" s="2">
        <f>+VLOOKUP(BY4138,Hoja1!A:G,7,0)</f>
        <v>1.245019151</v>
      </c>
      <c r="CA4138" s="2">
        <f t="shared" si="1"/>
        <v>1.422581446</v>
      </c>
    </row>
    <row r="4139" ht="14.25" customHeight="1">
      <c r="A4139" s="2">
        <v>2.0</v>
      </c>
      <c r="B4139" s="2">
        <v>1.0</v>
      </c>
      <c r="C4139" s="2">
        <v>5.0</v>
      </c>
      <c r="D4139" s="2">
        <v>3.0</v>
      </c>
      <c r="G4139" s="2">
        <v>1.0</v>
      </c>
      <c r="H4139" s="2">
        <v>1.0</v>
      </c>
      <c r="I4139" s="2">
        <v>2.0</v>
      </c>
      <c r="J4139" s="2">
        <v>312553.0</v>
      </c>
      <c r="K4139" s="2" t="s">
        <v>79</v>
      </c>
      <c r="L4139" s="2" t="s">
        <v>80</v>
      </c>
      <c r="M4139" s="2" t="s">
        <v>216</v>
      </c>
      <c r="N4139" s="2" t="s">
        <v>82</v>
      </c>
      <c r="P4139" s="2" t="s">
        <v>83</v>
      </c>
      <c r="Q4139" s="2" t="s">
        <v>14673</v>
      </c>
      <c r="T4139" s="2" t="s">
        <v>13080</v>
      </c>
      <c r="AA4139" s="2" t="s">
        <v>86</v>
      </c>
      <c r="AB4139" s="2" t="s">
        <v>87</v>
      </c>
      <c r="AC4139" s="2" t="s">
        <v>86</v>
      </c>
      <c r="AD4139" s="2" t="s">
        <v>195</v>
      </c>
      <c r="AE4139" s="2" t="s">
        <v>89</v>
      </c>
      <c r="AF4139" s="2" t="s">
        <v>90</v>
      </c>
      <c r="AG4139" s="2" t="s">
        <v>91</v>
      </c>
      <c r="AH4139" s="2" t="s">
        <v>92</v>
      </c>
      <c r="AI4139" s="2" t="s">
        <v>248</v>
      </c>
      <c r="AJ4139" s="2" t="s">
        <v>218</v>
      </c>
      <c r="AK4139" s="2" t="s">
        <v>210</v>
      </c>
      <c r="AL4139" s="2" t="s">
        <v>187</v>
      </c>
      <c r="AM4139" s="2" t="s">
        <v>96</v>
      </c>
      <c r="AN4139" s="2" t="s">
        <v>287</v>
      </c>
      <c r="AO4139" s="2" t="s">
        <v>197</v>
      </c>
      <c r="AP4139" s="2" t="s">
        <v>89</v>
      </c>
      <c r="AQ4139" s="2" t="s">
        <v>89</v>
      </c>
      <c r="AR4139" s="2" t="s">
        <v>89</v>
      </c>
      <c r="AS4139" s="2" t="s">
        <v>99</v>
      </c>
      <c r="AT4139" s="2" t="s">
        <v>99</v>
      </c>
      <c r="AU4139" s="2" t="s">
        <v>100</v>
      </c>
      <c r="AV4139" s="2" t="s">
        <v>89</v>
      </c>
      <c r="AW4139" s="2" t="s">
        <v>89</v>
      </c>
      <c r="AX4139" s="2" t="s">
        <v>89</v>
      </c>
      <c r="AY4139" s="2" t="s">
        <v>100</v>
      </c>
      <c r="AZ4139" s="2" t="s">
        <v>89</v>
      </c>
      <c r="BA4139" s="2" t="s">
        <v>104</v>
      </c>
      <c r="BB4139" s="2" t="s">
        <v>105</v>
      </c>
      <c r="BC4139" s="2" t="s">
        <v>249</v>
      </c>
      <c r="BD4139" s="2" t="s">
        <v>230</v>
      </c>
      <c r="BE4139" s="2" t="s">
        <v>108</v>
      </c>
      <c r="BF4139" s="2" t="s">
        <v>239</v>
      </c>
      <c r="BG4139" s="2" t="s">
        <v>199</v>
      </c>
      <c r="BH4139" s="2" t="s">
        <v>240</v>
      </c>
      <c r="BI4139" s="2" t="s">
        <v>250</v>
      </c>
      <c r="BJ4139" s="2" t="s">
        <v>112</v>
      </c>
      <c r="BK4139" s="2" t="s">
        <v>241</v>
      </c>
      <c r="BL4139" s="2" t="s">
        <v>201</v>
      </c>
      <c r="BM4139" s="2" t="s">
        <v>251</v>
      </c>
      <c r="BN4139" s="2" t="s">
        <v>116</v>
      </c>
      <c r="BQ4139" s="2" t="s">
        <v>2267</v>
      </c>
      <c r="BR4139" s="2" t="s">
        <v>17446</v>
      </c>
      <c r="BS4139" s="2" t="s">
        <v>17447</v>
      </c>
      <c r="BT4139" s="2" t="s">
        <v>17448</v>
      </c>
      <c r="BU4139" s="2" t="s">
        <v>17449</v>
      </c>
      <c r="BV4139" s="2">
        <v>665.0</v>
      </c>
      <c r="BW4139" s="2">
        <v>0.2440798056692262</v>
      </c>
      <c r="BX4139" s="2">
        <v>0.2440798056692262</v>
      </c>
      <c r="BY4139" s="2">
        <v>2.0</v>
      </c>
      <c r="BZ4139" s="2">
        <f>+VLOOKUP(BY4139,Hoja1!A:G,7,0)</f>
        <v>1.245019151</v>
      </c>
      <c r="CA4139" s="2">
        <f t="shared" si="1"/>
        <v>0.3038840324</v>
      </c>
    </row>
    <row r="4140" ht="14.25" customHeight="1">
      <c r="A4140" s="2">
        <v>2.0</v>
      </c>
      <c r="B4140" s="2">
        <v>1.0</v>
      </c>
      <c r="C4140" s="2">
        <v>4.0</v>
      </c>
      <c r="D4140" s="2">
        <v>1.0</v>
      </c>
      <c r="G4140" s="2">
        <v>1.0</v>
      </c>
      <c r="H4140" s="2">
        <v>1.0</v>
      </c>
      <c r="I4140" s="2">
        <v>2.0</v>
      </c>
      <c r="J4140" s="2">
        <v>312554.0</v>
      </c>
      <c r="K4140" s="2" t="s">
        <v>79</v>
      </c>
      <c r="L4140" s="2" t="s">
        <v>183</v>
      </c>
      <c r="M4140" s="2" t="s">
        <v>81</v>
      </c>
      <c r="N4140" s="2" t="s">
        <v>124</v>
      </c>
      <c r="O4140" s="2" t="s">
        <v>125</v>
      </c>
      <c r="P4140" s="2" t="s">
        <v>194</v>
      </c>
      <c r="Q4140" s="2" t="s">
        <v>14673</v>
      </c>
      <c r="T4140" s="2" t="s">
        <v>13080</v>
      </c>
      <c r="AA4140" s="2" t="s">
        <v>86</v>
      </c>
      <c r="AB4140" s="2" t="s">
        <v>87</v>
      </c>
      <c r="AC4140" s="2" t="s">
        <v>86</v>
      </c>
      <c r="AD4140" s="2" t="s">
        <v>195</v>
      </c>
      <c r="AE4140" s="2" t="s">
        <v>89</v>
      </c>
      <c r="AF4140" s="2" t="s">
        <v>172</v>
      </c>
      <c r="AG4140" s="2" t="s">
        <v>91</v>
      </c>
      <c r="AH4140" s="2" t="s">
        <v>92</v>
      </c>
      <c r="AI4140" s="2" t="s">
        <v>248</v>
      </c>
      <c r="AJ4140" s="2" t="s">
        <v>218</v>
      </c>
      <c r="AK4140" s="2" t="s">
        <v>160</v>
      </c>
      <c r="AL4140" s="2" t="s">
        <v>187</v>
      </c>
      <c r="AM4140" s="2" t="s">
        <v>96</v>
      </c>
      <c r="AN4140" s="2" t="s">
        <v>287</v>
      </c>
      <c r="AO4140" s="2" t="s">
        <v>197</v>
      </c>
      <c r="AP4140" s="2" t="s">
        <v>89</v>
      </c>
      <c r="AQ4140" s="2" t="s">
        <v>100</v>
      </c>
      <c r="AR4140" s="2" t="s">
        <v>89</v>
      </c>
      <c r="AS4140" s="2" t="s">
        <v>99</v>
      </c>
      <c r="AT4140" s="2" t="s">
        <v>99</v>
      </c>
      <c r="AU4140" s="2" t="s">
        <v>99</v>
      </c>
      <c r="AV4140" s="2" t="s">
        <v>89</v>
      </c>
      <c r="AW4140" s="2" t="s">
        <v>89</v>
      </c>
      <c r="AX4140" s="2" t="s">
        <v>99</v>
      </c>
      <c r="AY4140" s="2" t="s">
        <v>100</v>
      </c>
      <c r="AZ4140" s="2" t="s">
        <v>89</v>
      </c>
      <c r="BA4140" s="2" t="s">
        <v>104</v>
      </c>
      <c r="BB4140" s="2" t="s">
        <v>105</v>
      </c>
      <c r="BC4140" s="2" t="s">
        <v>249</v>
      </c>
      <c r="BD4140" s="2" t="s">
        <v>230</v>
      </c>
      <c r="BE4140" s="2" t="s">
        <v>198</v>
      </c>
      <c r="BF4140" s="2" t="s">
        <v>239</v>
      </c>
      <c r="BG4140" s="2" t="s">
        <v>199</v>
      </c>
      <c r="BH4140" s="2" t="s">
        <v>111</v>
      </c>
      <c r="BI4140" s="2" t="s">
        <v>200</v>
      </c>
      <c r="BJ4140" s="2" t="s">
        <v>335</v>
      </c>
      <c r="BK4140" s="2" t="s">
        <v>241</v>
      </c>
      <c r="BL4140" s="2" t="s">
        <v>201</v>
      </c>
      <c r="BM4140" s="2" t="s">
        <v>251</v>
      </c>
      <c r="BN4140" s="2" t="s">
        <v>116</v>
      </c>
      <c r="BQ4140" s="2" t="s">
        <v>298</v>
      </c>
      <c r="BR4140" s="2" t="s">
        <v>17446</v>
      </c>
      <c r="BS4140" s="2" t="s">
        <v>17450</v>
      </c>
      <c r="BT4140" s="2" t="s">
        <v>17451</v>
      </c>
      <c r="BU4140" s="2" t="s">
        <v>17452</v>
      </c>
      <c r="BV4140" s="2">
        <v>666.0</v>
      </c>
      <c r="BW4140" s="2">
        <v>1.029468217586237</v>
      </c>
      <c r="BX4140" s="2">
        <v>1.029468217586237</v>
      </c>
      <c r="BY4140" s="2">
        <v>2.0</v>
      </c>
      <c r="BZ4140" s="2">
        <f>+VLOOKUP(BY4140,Hoja1!A:G,7,0)</f>
        <v>1.245019151</v>
      </c>
      <c r="CA4140" s="2">
        <f t="shared" si="1"/>
        <v>1.281707646</v>
      </c>
    </row>
    <row r="4141" ht="14.25" customHeight="1">
      <c r="A4141" s="2">
        <v>1.0</v>
      </c>
      <c r="B4141" s="2">
        <v>2.0</v>
      </c>
      <c r="C4141" s="2">
        <v>5.0</v>
      </c>
      <c r="D4141" s="2">
        <v>3.0</v>
      </c>
      <c r="G4141" s="2">
        <v>1.0</v>
      </c>
      <c r="H4141" s="2">
        <v>3.0</v>
      </c>
      <c r="I4141" s="2">
        <v>2.0</v>
      </c>
      <c r="J4141" s="2">
        <v>312555.0</v>
      </c>
      <c r="K4141" s="2" t="s">
        <v>122</v>
      </c>
      <c r="L4141" s="2" t="s">
        <v>80</v>
      </c>
      <c r="M4141" s="2" t="s">
        <v>216</v>
      </c>
      <c r="N4141" s="2" t="s">
        <v>82</v>
      </c>
      <c r="P4141" s="2" t="s">
        <v>83</v>
      </c>
      <c r="Q4141" s="2" t="s">
        <v>14673</v>
      </c>
      <c r="T4141" s="2" t="s">
        <v>13080</v>
      </c>
      <c r="AA4141" s="2" t="s">
        <v>126</v>
      </c>
      <c r="AB4141" s="2" t="s">
        <v>87</v>
      </c>
      <c r="AC4141" s="2" t="s">
        <v>155</v>
      </c>
      <c r="AD4141" s="2" t="s">
        <v>334</v>
      </c>
      <c r="AE4141" s="2" t="s">
        <v>100</v>
      </c>
      <c r="AF4141" s="2" t="s">
        <v>209</v>
      </c>
      <c r="AG4141" s="2" t="s">
        <v>129</v>
      </c>
      <c r="AH4141" s="2" t="s">
        <v>130</v>
      </c>
      <c r="AI4141" s="2" t="s">
        <v>158</v>
      </c>
      <c r="AJ4141" s="2" t="s">
        <v>132</v>
      </c>
      <c r="AK4141" s="2" t="s">
        <v>133</v>
      </c>
      <c r="AL4141" s="2" t="s">
        <v>134</v>
      </c>
      <c r="AM4141" s="2" t="s">
        <v>135</v>
      </c>
      <c r="AN4141" s="2" t="s">
        <v>173</v>
      </c>
      <c r="AO4141" s="2" t="s">
        <v>98</v>
      </c>
      <c r="AP4141" s="2" t="s">
        <v>100</v>
      </c>
      <c r="AQ4141" s="2" t="s">
        <v>89</v>
      </c>
      <c r="AR4141" s="2" t="s">
        <v>100</v>
      </c>
      <c r="AS4141" s="2" t="s">
        <v>89</v>
      </c>
      <c r="AT4141" s="2" t="s">
        <v>89</v>
      </c>
      <c r="AU4141" s="2" t="s">
        <v>89</v>
      </c>
      <c r="AV4141" s="2" t="s">
        <v>99</v>
      </c>
      <c r="AW4141" s="2" t="s">
        <v>100</v>
      </c>
      <c r="AX4141" s="2" t="s">
        <v>89</v>
      </c>
      <c r="AY4141" s="2" t="s">
        <v>89</v>
      </c>
      <c r="AZ4141" s="2" t="s">
        <v>100</v>
      </c>
      <c r="BA4141" s="2" t="s">
        <v>104</v>
      </c>
      <c r="BB4141" s="2" t="s">
        <v>228</v>
      </c>
      <c r="BC4141" s="2" t="s">
        <v>139</v>
      </c>
      <c r="BD4141" s="2" t="s">
        <v>230</v>
      </c>
      <c r="BE4141" s="2" t="s">
        <v>141</v>
      </c>
      <c r="BF4141" s="2" t="s">
        <v>211</v>
      </c>
      <c r="BG4141" s="2" t="s">
        <v>143</v>
      </c>
      <c r="BH4141" s="2" t="s">
        <v>111</v>
      </c>
      <c r="BI4141" s="2" t="s">
        <v>200</v>
      </c>
      <c r="BJ4141" s="2" t="s">
        <v>220</v>
      </c>
      <c r="BK4141" s="2" t="s">
        <v>113</v>
      </c>
      <c r="BL4141" s="2" t="s">
        <v>148</v>
      </c>
      <c r="BM4141" s="2" t="s">
        <v>115</v>
      </c>
      <c r="BN4141" s="2" t="s">
        <v>116</v>
      </c>
      <c r="BQ4141" s="2" t="s">
        <v>298</v>
      </c>
      <c r="BR4141" s="2" t="s">
        <v>17453</v>
      </c>
      <c r="BS4141" s="2" t="s">
        <v>17454</v>
      </c>
      <c r="BT4141" s="2" t="s">
        <v>17455</v>
      </c>
      <c r="BU4141" s="2" t="s">
        <v>17456</v>
      </c>
      <c r="BV4141" s="2">
        <v>667.0</v>
      </c>
      <c r="BW4141" s="2">
        <v>0.3846783343713351</v>
      </c>
      <c r="BX4141" s="2">
        <v>0.3846783343713351</v>
      </c>
      <c r="BY4141" s="2">
        <v>2.0</v>
      </c>
      <c r="BZ4141" s="2">
        <f>+VLOOKUP(BY4141,Hoja1!A:G,7,0)</f>
        <v>1.245019151</v>
      </c>
      <c r="CA4141" s="2">
        <f t="shared" si="1"/>
        <v>0.4789318932</v>
      </c>
    </row>
    <row r="4142" ht="14.25" customHeight="1">
      <c r="A4142" s="2">
        <v>2.0</v>
      </c>
      <c r="B4142" s="2">
        <v>1.0</v>
      </c>
      <c r="C4142" s="2">
        <v>5.0</v>
      </c>
      <c r="D4142" s="2">
        <v>3.0</v>
      </c>
      <c r="G4142" s="2">
        <v>1.0</v>
      </c>
      <c r="H4142" s="2">
        <v>1.0</v>
      </c>
      <c r="I4142" s="2">
        <v>2.0</v>
      </c>
      <c r="J4142" s="2">
        <v>312556.0</v>
      </c>
      <c r="K4142" s="2" t="s">
        <v>79</v>
      </c>
      <c r="L4142" s="2" t="s">
        <v>80</v>
      </c>
      <c r="M4142" s="2" t="s">
        <v>273</v>
      </c>
      <c r="N4142" s="2" t="s">
        <v>82</v>
      </c>
      <c r="P4142" s="2" t="s">
        <v>266</v>
      </c>
      <c r="Q4142" s="2" t="s">
        <v>14673</v>
      </c>
      <c r="T4142" s="2" t="s">
        <v>13080</v>
      </c>
      <c r="AA4142" s="2" t="s">
        <v>86</v>
      </c>
      <c r="AB4142" s="2" t="s">
        <v>87</v>
      </c>
      <c r="AC4142" s="2" t="s">
        <v>86</v>
      </c>
      <c r="AD4142" s="2" t="s">
        <v>195</v>
      </c>
      <c r="AE4142" s="2" t="s">
        <v>89</v>
      </c>
      <c r="AF4142" s="2" t="s">
        <v>90</v>
      </c>
      <c r="AG4142" s="2" t="s">
        <v>91</v>
      </c>
      <c r="AH4142" s="2" t="s">
        <v>92</v>
      </c>
      <c r="AI4142" s="2" t="s">
        <v>248</v>
      </c>
      <c r="AJ4142" s="2" t="s">
        <v>132</v>
      </c>
      <c r="AK4142" s="2" t="s">
        <v>210</v>
      </c>
      <c r="AL4142" s="2" t="s">
        <v>187</v>
      </c>
      <c r="AM4142" s="2" t="s">
        <v>96</v>
      </c>
      <c r="AN4142" s="2" t="s">
        <v>161</v>
      </c>
      <c r="AO4142" s="2" t="s">
        <v>197</v>
      </c>
      <c r="AP4142" s="2" t="s">
        <v>89</v>
      </c>
      <c r="AQ4142" s="2" t="s">
        <v>100</v>
      </c>
      <c r="AR4142" s="2" t="s">
        <v>89</v>
      </c>
      <c r="AS4142" s="2" t="s">
        <v>99</v>
      </c>
      <c r="AT4142" s="2" t="s">
        <v>99</v>
      </c>
      <c r="AU4142" s="2" t="s">
        <v>99</v>
      </c>
      <c r="AV4142" s="2" t="s">
        <v>89</v>
      </c>
      <c r="AW4142" s="2" t="s">
        <v>89</v>
      </c>
      <c r="AX4142" s="2" t="s">
        <v>100</v>
      </c>
      <c r="AY4142" s="2" t="s">
        <v>99</v>
      </c>
      <c r="AZ4142" s="2" t="s">
        <v>89</v>
      </c>
      <c r="BA4142" s="2" t="s">
        <v>104</v>
      </c>
      <c r="BB4142" s="2" t="s">
        <v>105</v>
      </c>
      <c r="BC4142" s="2" t="s">
        <v>249</v>
      </c>
      <c r="BD4142" s="2" t="s">
        <v>107</v>
      </c>
      <c r="BE4142" s="2" t="s">
        <v>164</v>
      </c>
      <c r="BF4142" s="2" t="s">
        <v>239</v>
      </c>
      <c r="BG4142" s="2" t="s">
        <v>199</v>
      </c>
      <c r="BH4142" s="2" t="s">
        <v>111</v>
      </c>
      <c r="BI4142" s="2" t="s">
        <v>200</v>
      </c>
      <c r="BJ4142" s="2" t="s">
        <v>112</v>
      </c>
      <c r="BK4142" s="2" t="s">
        <v>241</v>
      </c>
      <c r="BL4142" s="2" t="s">
        <v>201</v>
      </c>
      <c r="BM4142" s="2" t="s">
        <v>251</v>
      </c>
      <c r="BN4142" s="2" t="s">
        <v>116</v>
      </c>
      <c r="BQ4142" s="2" t="s">
        <v>298</v>
      </c>
      <c r="BR4142" s="2" t="s">
        <v>17457</v>
      </c>
      <c r="BS4142" s="2" t="s">
        <v>17458</v>
      </c>
      <c r="BT4142" s="2" t="s">
        <v>17459</v>
      </c>
      <c r="BU4142" s="2" t="s">
        <v>17460</v>
      </c>
      <c r="BV4142" s="2">
        <v>668.0</v>
      </c>
      <c r="BW4142" s="2">
        <v>0.2440798056692262</v>
      </c>
      <c r="BX4142" s="2">
        <v>0.2440798056692262</v>
      </c>
      <c r="BY4142" s="2">
        <v>2.0</v>
      </c>
      <c r="BZ4142" s="2">
        <f>+VLOOKUP(BY4142,Hoja1!A:G,7,0)</f>
        <v>1.245019151</v>
      </c>
      <c r="CA4142" s="2">
        <f t="shared" si="1"/>
        <v>0.3038840324</v>
      </c>
    </row>
    <row r="4143" ht="14.25" customHeight="1">
      <c r="A4143" s="2">
        <v>2.0</v>
      </c>
      <c r="B4143" s="2">
        <v>2.0</v>
      </c>
      <c r="C4143" s="2">
        <v>4.0</v>
      </c>
      <c r="D4143" s="2">
        <v>3.0</v>
      </c>
      <c r="G4143" s="2">
        <v>3.0</v>
      </c>
      <c r="H4143" s="2">
        <v>1.0</v>
      </c>
      <c r="I4143" s="2">
        <v>2.0</v>
      </c>
      <c r="J4143" s="2">
        <v>312570.0</v>
      </c>
      <c r="K4143" s="2" t="s">
        <v>122</v>
      </c>
      <c r="L4143" s="2" t="s">
        <v>183</v>
      </c>
      <c r="M4143" s="2" t="s">
        <v>216</v>
      </c>
      <c r="N4143" s="2" t="s">
        <v>312</v>
      </c>
      <c r="O4143" s="2" t="s">
        <v>460</v>
      </c>
      <c r="P4143" s="2" t="s">
        <v>266</v>
      </c>
      <c r="Q4143" s="2" t="s">
        <v>14673</v>
      </c>
      <c r="T4143" s="2" t="s">
        <v>14148</v>
      </c>
      <c r="AA4143" s="2" t="s">
        <v>86</v>
      </c>
      <c r="AB4143" s="2" t="s">
        <v>87</v>
      </c>
      <c r="AC4143" s="2" t="s">
        <v>86</v>
      </c>
      <c r="AD4143" s="2" t="s">
        <v>195</v>
      </c>
      <c r="AE4143" s="2" t="s">
        <v>89</v>
      </c>
      <c r="AF4143" s="2" t="s">
        <v>281</v>
      </c>
      <c r="AG4143" s="2" t="s">
        <v>129</v>
      </c>
      <c r="AH4143" s="2" t="s">
        <v>92</v>
      </c>
      <c r="AI4143" s="2" t="s">
        <v>248</v>
      </c>
      <c r="AJ4143" s="2" t="s">
        <v>218</v>
      </c>
      <c r="AK4143" s="2" t="s">
        <v>210</v>
      </c>
      <c r="AL4143" s="2" t="s">
        <v>95</v>
      </c>
      <c r="AM4143" s="2" t="s">
        <v>96</v>
      </c>
      <c r="AN4143" s="2" t="s">
        <v>161</v>
      </c>
      <c r="AO4143" s="2" t="s">
        <v>98</v>
      </c>
      <c r="AP4143" s="2" t="s">
        <v>89</v>
      </c>
      <c r="AQ4143" s="2" t="s">
        <v>99</v>
      </c>
      <c r="AR4143" s="2" t="s">
        <v>89</v>
      </c>
      <c r="AS4143" s="2" t="s">
        <v>99</v>
      </c>
      <c r="AT4143" s="2" t="s">
        <v>99</v>
      </c>
      <c r="AU4143" s="2" t="s">
        <v>99</v>
      </c>
      <c r="AV4143" s="2" t="s">
        <v>101</v>
      </c>
      <c r="AW4143" s="2" t="s">
        <v>89</v>
      </c>
      <c r="AX4143" s="2" t="s">
        <v>99</v>
      </c>
      <c r="AY4143" s="2" t="s">
        <v>99</v>
      </c>
      <c r="AZ4143" s="2" t="s">
        <v>101</v>
      </c>
      <c r="BA4143" s="2" t="s">
        <v>104</v>
      </c>
      <c r="BB4143" s="2" t="s">
        <v>105</v>
      </c>
      <c r="BC4143" s="2" t="s">
        <v>249</v>
      </c>
      <c r="BD4143" s="2" t="s">
        <v>230</v>
      </c>
      <c r="BE4143" s="2" t="s">
        <v>1634</v>
      </c>
      <c r="BF4143" s="2" t="s">
        <v>239</v>
      </c>
      <c r="BG4143" s="2" t="s">
        <v>199</v>
      </c>
      <c r="BH4143" s="2" t="s">
        <v>165</v>
      </c>
      <c r="BI4143" s="2" t="s">
        <v>200</v>
      </c>
      <c r="BJ4143" s="2" t="s">
        <v>539</v>
      </c>
      <c r="BQ4143" s="2" t="s">
        <v>298</v>
      </c>
      <c r="BR4143" s="2" t="s">
        <v>17461</v>
      </c>
      <c r="BS4143" s="2" t="s">
        <v>3025</v>
      </c>
      <c r="BT4143" s="2" t="s">
        <v>17462</v>
      </c>
      <c r="BU4143" s="2" t="s">
        <v>17463</v>
      </c>
      <c r="BV4143" s="2">
        <v>669.0</v>
      </c>
      <c r="BW4143" s="2">
        <v>0.1694754047045959</v>
      </c>
      <c r="BX4143" s="2">
        <v>0.1694754047045959</v>
      </c>
      <c r="BY4143" s="2">
        <v>2.0</v>
      </c>
      <c r="BZ4143" s="2">
        <f>+VLOOKUP(BY4143,Hoja1!A:G,7,0)</f>
        <v>1.245019151</v>
      </c>
      <c r="CA4143" s="2">
        <f t="shared" si="1"/>
        <v>0.2110001244</v>
      </c>
    </row>
    <row r="4144" ht="14.25" customHeight="1">
      <c r="A4144" s="2">
        <v>2.0</v>
      </c>
      <c r="B4144" s="2">
        <v>2.0</v>
      </c>
      <c r="C4144" s="2">
        <v>5.0</v>
      </c>
      <c r="D4144" s="2">
        <v>2.0</v>
      </c>
      <c r="G4144" s="2">
        <v>1.0</v>
      </c>
      <c r="H4144" s="2">
        <v>1.0</v>
      </c>
      <c r="I4144" s="2">
        <v>2.0</v>
      </c>
      <c r="J4144" s="2">
        <v>312572.0</v>
      </c>
      <c r="K4144" s="2" t="s">
        <v>122</v>
      </c>
      <c r="L4144" s="2" t="s">
        <v>80</v>
      </c>
      <c r="M4144" s="2" t="s">
        <v>123</v>
      </c>
      <c r="N4144" s="2" t="s">
        <v>82</v>
      </c>
      <c r="P4144" s="2" t="s">
        <v>194</v>
      </c>
      <c r="Q4144" s="2" t="s">
        <v>14673</v>
      </c>
      <c r="T4144" s="2" t="s">
        <v>146</v>
      </c>
      <c r="U4144" s="2" t="s">
        <v>14380</v>
      </c>
      <c r="AA4144" s="2" t="s">
        <v>86</v>
      </c>
      <c r="AB4144" s="2" t="s">
        <v>146</v>
      </c>
      <c r="AC4144" s="2" t="s">
        <v>86</v>
      </c>
      <c r="AD4144" s="2" t="s">
        <v>88</v>
      </c>
      <c r="AE4144" s="2" t="s">
        <v>89</v>
      </c>
      <c r="AF4144" s="2" t="s">
        <v>267</v>
      </c>
      <c r="BQ4144" s="2" t="s">
        <v>298</v>
      </c>
      <c r="BR4144" s="2" t="s">
        <v>13525</v>
      </c>
      <c r="BS4144" s="2" t="s">
        <v>17464</v>
      </c>
      <c r="BT4144" s="2" t="s">
        <v>17465</v>
      </c>
      <c r="BU4144" s="2" t="s">
        <v>17466</v>
      </c>
      <c r="BV4144" s="2">
        <v>670.0</v>
      </c>
      <c r="BW4144" s="2">
        <v>0.1249503564763174</v>
      </c>
      <c r="BX4144" s="2">
        <v>0.1249503564763174</v>
      </c>
      <c r="BY4144" s="2">
        <v>2.0</v>
      </c>
      <c r="BZ4144" s="2">
        <f>+VLOOKUP(BY4144,Hoja1!A:G,7,0)</f>
        <v>1.245019151</v>
      </c>
      <c r="CA4144" s="2">
        <f t="shared" si="1"/>
        <v>0.1555655867</v>
      </c>
    </row>
    <row r="4145" ht="14.25" customHeight="1">
      <c r="A4145" s="2">
        <v>2.0</v>
      </c>
      <c r="B4145" s="2">
        <v>1.0</v>
      </c>
      <c r="C4145" s="2">
        <v>4.0</v>
      </c>
      <c r="D4145" s="2">
        <v>1.0</v>
      </c>
      <c r="G4145" s="2">
        <v>3.0</v>
      </c>
      <c r="H4145" s="2">
        <v>4.0</v>
      </c>
      <c r="I4145" s="2">
        <v>2.0</v>
      </c>
      <c r="J4145" s="2">
        <v>312578.0</v>
      </c>
      <c r="K4145" s="2" t="s">
        <v>79</v>
      </c>
      <c r="L4145" s="2" t="s">
        <v>183</v>
      </c>
      <c r="M4145" s="2" t="s">
        <v>81</v>
      </c>
      <c r="N4145" s="2" t="s">
        <v>124</v>
      </c>
      <c r="O4145" s="2" t="s">
        <v>125</v>
      </c>
      <c r="P4145" s="2" t="s">
        <v>194</v>
      </c>
      <c r="Q4145" s="2" t="s">
        <v>14673</v>
      </c>
      <c r="T4145" s="2" t="s">
        <v>14148</v>
      </c>
      <c r="AA4145" s="2" t="s">
        <v>86</v>
      </c>
      <c r="AB4145" s="2" t="s">
        <v>280</v>
      </c>
      <c r="AC4145" s="2" t="s">
        <v>225</v>
      </c>
      <c r="AD4145" s="2" t="s">
        <v>88</v>
      </c>
      <c r="AE4145" s="2" t="s">
        <v>89</v>
      </c>
      <c r="AF4145" s="2" t="s">
        <v>90</v>
      </c>
      <c r="AG4145" s="2" t="s">
        <v>91</v>
      </c>
      <c r="AH4145" s="2" t="s">
        <v>157</v>
      </c>
      <c r="AI4145" s="2" t="s">
        <v>248</v>
      </c>
      <c r="AJ4145" s="2" t="s">
        <v>94</v>
      </c>
      <c r="AL4145" s="2" t="s">
        <v>95</v>
      </c>
      <c r="AM4145" s="2" t="s">
        <v>227</v>
      </c>
      <c r="AN4145" s="2" t="s">
        <v>161</v>
      </c>
      <c r="AO4145" s="2" t="s">
        <v>197</v>
      </c>
      <c r="AP4145" s="2" t="s">
        <v>89</v>
      </c>
      <c r="AQ4145" s="2" t="s">
        <v>89</v>
      </c>
      <c r="AR4145" s="2" t="s">
        <v>100</v>
      </c>
      <c r="AS4145" s="2" t="s">
        <v>89</v>
      </c>
      <c r="AT4145" s="2" t="s">
        <v>100</v>
      </c>
      <c r="AU4145" s="2" t="s">
        <v>99</v>
      </c>
      <c r="AV4145" s="2" t="s">
        <v>99</v>
      </c>
      <c r="AW4145" s="2" t="s">
        <v>100</v>
      </c>
      <c r="AX4145" s="2" t="s">
        <v>103</v>
      </c>
      <c r="AY4145" s="2" t="s">
        <v>100</v>
      </c>
      <c r="AZ4145" s="2" t="s">
        <v>100</v>
      </c>
      <c r="BA4145" s="2" t="s">
        <v>104</v>
      </c>
      <c r="BB4145" s="2" t="s">
        <v>105</v>
      </c>
      <c r="BC4145" s="2" t="s">
        <v>162</v>
      </c>
      <c r="BD4145" s="2" t="s">
        <v>107</v>
      </c>
      <c r="BE4145" s="2" t="s">
        <v>164</v>
      </c>
      <c r="BF4145" s="2" t="s">
        <v>109</v>
      </c>
      <c r="BG4145" s="2" t="s">
        <v>231</v>
      </c>
      <c r="BH4145" s="2" t="s">
        <v>111</v>
      </c>
      <c r="BI4145" s="2" t="s">
        <v>110</v>
      </c>
      <c r="BJ4145" s="2" t="s">
        <v>146</v>
      </c>
      <c r="BK4145" s="2" t="s">
        <v>113</v>
      </c>
      <c r="BL4145" s="2" t="s">
        <v>114</v>
      </c>
      <c r="BM4145" s="2" t="s">
        <v>149</v>
      </c>
      <c r="BN4145" s="2" t="s">
        <v>116</v>
      </c>
      <c r="BQ4145" s="2" t="s">
        <v>298</v>
      </c>
      <c r="BR4145" s="2" t="s">
        <v>17467</v>
      </c>
      <c r="BS4145" s="2" t="s">
        <v>17468</v>
      </c>
      <c r="BT4145" s="2" t="s">
        <v>17469</v>
      </c>
      <c r="BU4145" s="2" t="s">
        <v>17470</v>
      </c>
      <c r="BV4145" s="2">
        <v>671.0</v>
      </c>
      <c r="BW4145" s="2">
        <v>3.279535928536984</v>
      </c>
      <c r="BX4145" s="2">
        <v>3.279535928536984</v>
      </c>
      <c r="BY4145" s="2">
        <v>2.0</v>
      </c>
      <c r="BZ4145" s="2">
        <f>+VLOOKUP(BY4145,Hoja1!A:G,7,0)</f>
        <v>1.245019151</v>
      </c>
      <c r="CA4145" s="2">
        <f t="shared" si="1"/>
        <v>4.083085037</v>
      </c>
    </row>
    <row r="4146" ht="14.25" customHeight="1">
      <c r="A4146" s="2">
        <v>1.0</v>
      </c>
      <c r="B4146" s="2">
        <v>2.0</v>
      </c>
      <c r="C4146" s="2">
        <v>5.0</v>
      </c>
      <c r="D4146" s="2">
        <v>2.0</v>
      </c>
      <c r="G4146" s="2">
        <v>2.0</v>
      </c>
      <c r="H4146" s="2">
        <v>3.0</v>
      </c>
      <c r="I4146" s="2">
        <v>2.0</v>
      </c>
      <c r="J4146" s="2">
        <v>312589.0</v>
      </c>
      <c r="K4146" s="2" t="s">
        <v>122</v>
      </c>
      <c r="L4146" s="2" t="s">
        <v>80</v>
      </c>
      <c r="M4146" s="2" t="s">
        <v>123</v>
      </c>
      <c r="N4146" s="2" t="s">
        <v>82</v>
      </c>
      <c r="P4146" s="2" t="s">
        <v>83</v>
      </c>
      <c r="Q4146" s="2" t="s">
        <v>14673</v>
      </c>
      <c r="T4146" s="2" t="s">
        <v>13091</v>
      </c>
      <c r="AA4146" s="2" t="s">
        <v>126</v>
      </c>
      <c r="AB4146" s="2" t="s">
        <v>146</v>
      </c>
      <c r="AC4146" s="2" t="s">
        <v>155</v>
      </c>
      <c r="AD4146" s="2" t="s">
        <v>88</v>
      </c>
      <c r="AE4146" s="2" t="s">
        <v>102</v>
      </c>
      <c r="AF4146" s="2" t="s">
        <v>209</v>
      </c>
      <c r="AG4146" s="2" t="s">
        <v>156</v>
      </c>
      <c r="AH4146" s="2" t="s">
        <v>130</v>
      </c>
      <c r="AI4146" s="2" t="s">
        <v>158</v>
      </c>
      <c r="AJ4146" s="2" t="s">
        <v>159</v>
      </c>
      <c r="AK4146" s="2" t="s">
        <v>160</v>
      </c>
      <c r="AL4146" s="2" t="s">
        <v>95</v>
      </c>
      <c r="BQ4146" s="2" t="s">
        <v>298</v>
      </c>
      <c r="BR4146" s="2" t="s">
        <v>1676</v>
      </c>
      <c r="BS4146" s="2" t="s">
        <v>17471</v>
      </c>
      <c r="BT4146" s="2" t="s">
        <v>17472</v>
      </c>
      <c r="BU4146" s="2" t="s">
        <v>17473</v>
      </c>
      <c r="BV4146" s="2">
        <v>672.0</v>
      </c>
      <c r="BW4146" s="2">
        <v>0.8836540692450628</v>
      </c>
      <c r="BX4146" s="2">
        <v>0.8836540692450628</v>
      </c>
      <c r="BY4146" s="2">
        <v>2.0</v>
      </c>
      <c r="BZ4146" s="2">
        <f>+VLOOKUP(BY4146,Hoja1!A:G,7,0)</f>
        <v>1.245019151</v>
      </c>
      <c r="CA4146" s="2">
        <f t="shared" si="1"/>
        <v>1.100166239</v>
      </c>
    </row>
    <row r="4147" ht="14.25" customHeight="1">
      <c r="A4147" s="2">
        <v>3.0</v>
      </c>
      <c r="B4147" s="2">
        <v>2.0</v>
      </c>
      <c r="C4147" s="2">
        <v>4.0</v>
      </c>
      <c r="D4147" s="2">
        <v>1.0</v>
      </c>
      <c r="G4147" s="2">
        <v>2.0</v>
      </c>
      <c r="H4147" s="2">
        <v>6.0</v>
      </c>
      <c r="I4147" s="2">
        <v>2.0</v>
      </c>
      <c r="J4147" s="2">
        <v>312592.0</v>
      </c>
      <c r="K4147" s="2" t="s">
        <v>122</v>
      </c>
      <c r="L4147" s="2" t="s">
        <v>183</v>
      </c>
      <c r="M4147" s="2" t="s">
        <v>81</v>
      </c>
      <c r="N4147" s="2" t="s">
        <v>193</v>
      </c>
      <c r="P4147" s="2" t="s">
        <v>194</v>
      </c>
      <c r="Q4147" s="2" t="s">
        <v>14673</v>
      </c>
      <c r="T4147" s="2" t="s">
        <v>13091</v>
      </c>
      <c r="AA4147" s="2" t="s">
        <v>154</v>
      </c>
      <c r="AB4147" s="2" t="s">
        <v>146</v>
      </c>
      <c r="AC4147" s="2" t="s">
        <v>340</v>
      </c>
      <c r="AD4147" s="2" t="s">
        <v>358</v>
      </c>
      <c r="AE4147" s="2" t="s">
        <v>102</v>
      </c>
      <c r="BQ4147" s="2" t="s">
        <v>298</v>
      </c>
      <c r="BR4147" s="2" t="s">
        <v>17474</v>
      </c>
      <c r="BS4147" s="2" t="s">
        <v>17475</v>
      </c>
      <c r="BT4147" s="2" t="s">
        <v>17476</v>
      </c>
      <c r="BU4147" s="2" t="s">
        <v>17477</v>
      </c>
      <c r="BV4147" s="2">
        <v>673.0</v>
      </c>
      <c r="BW4147" s="2">
        <v>0.1194958123974384</v>
      </c>
      <c r="BX4147" s="2">
        <v>0.1194958123974384</v>
      </c>
      <c r="BY4147" s="2">
        <v>2.0</v>
      </c>
      <c r="BZ4147" s="2">
        <f>+VLOOKUP(BY4147,Hoja1!A:G,7,0)</f>
        <v>1.245019151</v>
      </c>
      <c r="CA4147" s="2">
        <f t="shared" si="1"/>
        <v>0.1487745749</v>
      </c>
    </row>
    <row r="4148" ht="14.25" customHeight="1">
      <c r="A4148" s="2">
        <v>2.0</v>
      </c>
      <c r="B4148" s="2">
        <v>2.0</v>
      </c>
      <c r="C4148" s="2">
        <v>5.0</v>
      </c>
      <c r="D4148" s="2">
        <v>3.0</v>
      </c>
      <c r="G4148" s="2">
        <v>3.0</v>
      </c>
      <c r="H4148" s="2">
        <v>3.0</v>
      </c>
      <c r="I4148" s="2">
        <v>2.0</v>
      </c>
      <c r="J4148" s="2">
        <v>312599.0</v>
      </c>
      <c r="K4148" s="2" t="s">
        <v>122</v>
      </c>
      <c r="L4148" s="2" t="s">
        <v>80</v>
      </c>
      <c r="M4148" s="2" t="s">
        <v>273</v>
      </c>
      <c r="N4148" s="2" t="s">
        <v>82</v>
      </c>
      <c r="P4148" s="2" t="s">
        <v>83</v>
      </c>
      <c r="Q4148" s="2" t="s">
        <v>14673</v>
      </c>
      <c r="T4148" s="2" t="s">
        <v>14148</v>
      </c>
      <c r="AA4148" s="2" t="s">
        <v>86</v>
      </c>
      <c r="AB4148" s="2" t="s">
        <v>87</v>
      </c>
      <c r="AC4148" s="2" t="s">
        <v>155</v>
      </c>
      <c r="AD4148" s="2" t="s">
        <v>358</v>
      </c>
      <c r="AE4148" s="2" t="s">
        <v>89</v>
      </c>
      <c r="AF4148" s="2" t="s">
        <v>90</v>
      </c>
      <c r="AG4148" s="2" t="s">
        <v>91</v>
      </c>
      <c r="AH4148" s="2" t="s">
        <v>157</v>
      </c>
      <c r="AI4148" s="2" t="s">
        <v>93</v>
      </c>
      <c r="AJ4148" s="2" t="s">
        <v>132</v>
      </c>
      <c r="AK4148" s="2" t="s">
        <v>210</v>
      </c>
      <c r="AL4148" s="2" t="s">
        <v>187</v>
      </c>
      <c r="AM4148" s="2" t="s">
        <v>96</v>
      </c>
      <c r="AN4148" s="2" t="s">
        <v>287</v>
      </c>
      <c r="AO4148" s="2" t="s">
        <v>197</v>
      </c>
      <c r="AP4148" s="2" t="s">
        <v>89</v>
      </c>
      <c r="AQ4148" s="2" t="s">
        <v>102</v>
      </c>
      <c r="AR4148" s="2" t="s">
        <v>89</v>
      </c>
      <c r="AS4148" s="2" t="s">
        <v>102</v>
      </c>
      <c r="AT4148" s="2" t="s">
        <v>100</v>
      </c>
      <c r="AU4148" s="2" t="s">
        <v>99</v>
      </c>
      <c r="AV4148" s="2" t="s">
        <v>89</v>
      </c>
      <c r="AW4148" s="2" t="s">
        <v>89</v>
      </c>
      <c r="AX4148" s="2" t="s">
        <v>99</v>
      </c>
      <c r="AY4148" s="2" t="s">
        <v>99</v>
      </c>
      <c r="AZ4148" s="2" t="s">
        <v>89</v>
      </c>
      <c r="BA4148" s="2" t="s">
        <v>104</v>
      </c>
      <c r="BB4148" s="2" t="s">
        <v>105</v>
      </c>
      <c r="BC4148" s="2" t="s">
        <v>162</v>
      </c>
      <c r="BD4148" s="2" t="s">
        <v>107</v>
      </c>
      <c r="BE4148" s="2" t="s">
        <v>164</v>
      </c>
      <c r="BF4148" s="2" t="s">
        <v>109</v>
      </c>
      <c r="BG4148" s="2" t="s">
        <v>199</v>
      </c>
      <c r="BH4148" s="2" t="s">
        <v>111</v>
      </c>
      <c r="BI4148" s="2" t="s">
        <v>200</v>
      </c>
      <c r="BJ4148" s="2" t="s">
        <v>112</v>
      </c>
      <c r="BK4148" s="2" t="s">
        <v>113</v>
      </c>
      <c r="BL4148" s="2" t="s">
        <v>201</v>
      </c>
      <c r="BM4148" s="2" t="s">
        <v>313</v>
      </c>
      <c r="BN4148" s="2" t="s">
        <v>176</v>
      </c>
      <c r="BO4148" s="2" t="s">
        <v>17478</v>
      </c>
      <c r="BQ4148" s="2" t="s">
        <v>298</v>
      </c>
      <c r="BR4148" s="2" t="s">
        <v>17479</v>
      </c>
      <c r="BS4148" s="2" t="s">
        <v>17480</v>
      </c>
      <c r="BT4148" s="2" t="s">
        <v>17481</v>
      </c>
      <c r="BU4148" s="2" t="s">
        <v>17482</v>
      </c>
      <c r="BV4148" s="2">
        <v>674.0</v>
      </c>
      <c r="BW4148" s="2">
        <v>0.6028851515590798</v>
      </c>
      <c r="BX4148" s="2">
        <v>0.6028851515590798</v>
      </c>
      <c r="BY4148" s="2">
        <v>2.0</v>
      </c>
      <c r="BZ4148" s="2">
        <f>+VLOOKUP(BY4148,Hoja1!A:G,7,0)</f>
        <v>1.245019151</v>
      </c>
      <c r="CA4148" s="2">
        <f t="shared" si="1"/>
        <v>0.7506035594</v>
      </c>
    </row>
    <row r="4149" ht="14.25" customHeight="1">
      <c r="A4149" s="2">
        <v>2.0</v>
      </c>
      <c r="B4149" s="2">
        <v>2.0</v>
      </c>
      <c r="C4149" s="2">
        <v>5.0</v>
      </c>
      <c r="D4149" s="2">
        <v>3.0</v>
      </c>
      <c r="G4149" s="2">
        <v>1.0</v>
      </c>
      <c r="H4149" s="2">
        <v>1.0</v>
      </c>
      <c r="I4149" s="2">
        <v>2.0</v>
      </c>
      <c r="J4149" s="2">
        <v>312605.0</v>
      </c>
      <c r="K4149" s="2" t="s">
        <v>122</v>
      </c>
      <c r="L4149" s="2" t="s">
        <v>80</v>
      </c>
      <c r="M4149" s="2" t="s">
        <v>273</v>
      </c>
      <c r="N4149" s="2" t="s">
        <v>82</v>
      </c>
      <c r="P4149" s="2" t="s">
        <v>83</v>
      </c>
      <c r="Q4149" s="2" t="s">
        <v>14673</v>
      </c>
      <c r="T4149" s="2" t="s">
        <v>13080</v>
      </c>
      <c r="AA4149" s="2" t="s">
        <v>86</v>
      </c>
      <c r="AB4149" s="2" t="s">
        <v>87</v>
      </c>
      <c r="AC4149" s="2" t="s">
        <v>86</v>
      </c>
      <c r="AD4149" s="2" t="s">
        <v>195</v>
      </c>
      <c r="AE4149" s="2" t="s">
        <v>89</v>
      </c>
      <c r="AF4149" s="2" t="s">
        <v>90</v>
      </c>
      <c r="AG4149" s="2" t="s">
        <v>91</v>
      </c>
      <c r="AH4149" s="2" t="s">
        <v>92</v>
      </c>
      <c r="AI4149" s="2" t="s">
        <v>248</v>
      </c>
      <c r="AJ4149" s="2" t="s">
        <v>132</v>
      </c>
      <c r="AK4149" s="2" t="s">
        <v>210</v>
      </c>
      <c r="AL4149" s="2" t="s">
        <v>187</v>
      </c>
      <c r="AM4149" s="2" t="s">
        <v>96</v>
      </c>
      <c r="AN4149" s="2" t="s">
        <v>287</v>
      </c>
      <c r="AO4149" s="2" t="s">
        <v>197</v>
      </c>
      <c r="AP4149" s="2" t="s">
        <v>89</v>
      </c>
      <c r="AQ4149" s="2" t="s">
        <v>99</v>
      </c>
      <c r="AR4149" s="2" t="s">
        <v>89</v>
      </c>
      <c r="AS4149" s="2" t="s">
        <v>99</v>
      </c>
      <c r="AT4149" s="2" t="s">
        <v>99</v>
      </c>
      <c r="AU4149" s="2" t="s">
        <v>99</v>
      </c>
      <c r="AV4149" s="2" t="s">
        <v>89</v>
      </c>
      <c r="AW4149" s="2" t="s">
        <v>89</v>
      </c>
      <c r="AX4149" s="2" t="s">
        <v>100</v>
      </c>
      <c r="AY4149" s="2" t="s">
        <v>99</v>
      </c>
      <c r="AZ4149" s="2" t="s">
        <v>89</v>
      </c>
      <c r="BA4149" s="2" t="s">
        <v>104</v>
      </c>
      <c r="BB4149" s="2" t="s">
        <v>105</v>
      </c>
      <c r="BC4149" s="2" t="s">
        <v>249</v>
      </c>
      <c r="BD4149" s="2" t="s">
        <v>107</v>
      </c>
      <c r="BE4149" s="2" t="s">
        <v>108</v>
      </c>
      <c r="BF4149" s="2" t="s">
        <v>239</v>
      </c>
      <c r="BG4149" s="2" t="s">
        <v>199</v>
      </c>
      <c r="BH4149" s="2" t="s">
        <v>240</v>
      </c>
      <c r="BI4149" s="2" t="s">
        <v>200</v>
      </c>
      <c r="BJ4149" s="2" t="s">
        <v>112</v>
      </c>
      <c r="BK4149" s="2" t="s">
        <v>241</v>
      </c>
      <c r="BL4149" s="2" t="s">
        <v>201</v>
      </c>
      <c r="BM4149" s="2" t="s">
        <v>251</v>
      </c>
      <c r="BN4149" s="2" t="s">
        <v>116</v>
      </c>
      <c r="BQ4149" s="2" t="s">
        <v>2267</v>
      </c>
      <c r="BR4149" s="2" t="s">
        <v>17483</v>
      </c>
      <c r="BS4149" s="2" t="s">
        <v>17484</v>
      </c>
      <c r="BT4149" s="2" t="s">
        <v>17485</v>
      </c>
      <c r="BU4149" s="2" t="s">
        <v>17486</v>
      </c>
      <c r="BV4149" s="2">
        <v>675.0</v>
      </c>
      <c r="BW4149" s="2">
        <v>0.1029985350283536</v>
      </c>
      <c r="BX4149" s="2">
        <v>0.1029985350283536</v>
      </c>
      <c r="BY4149" s="2">
        <v>2.0</v>
      </c>
      <c r="BZ4149" s="2">
        <f>+VLOOKUP(BY4149,Hoja1!A:G,7,0)</f>
        <v>1.245019151</v>
      </c>
      <c r="CA4149" s="2">
        <f t="shared" si="1"/>
        <v>0.1282351486</v>
      </c>
    </row>
    <row r="4150" ht="14.25" customHeight="1">
      <c r="A4150" s="2">
        <v>2.0</v>
      </c>
      <c r="B4150" s="2">
        <v>2.0</v>
      </c>
      <c r="C4150" s="2">
        <v>3.0</v>
      </c>
      <c r="D4150" s="2">
        <v>3.0</v>
      </c>
      <c r="G4150" s="2">
        <v>2.0</v>
      </c>
      <c r="H4150" s="2">
        <v>5.0</v>
      </c>
      <c r="I4150" s="2">
        <v>2.0</v>
      </c>
      <c r="J4150" s="2">
        <v>312612.0</v>
      </c>
      <c r="K4150" s="2" t="s">
        <v>122</v>
      </c>
      <c r="L4150" s="2" t="s">
        <v>192</v>
      </c>
      <c r="M4150" s="2" t="s">
        <v>216</v>
      </c>
      <c r="N4150" s="2" t="s">
        <v>292</v>
      </c>
      <c r="O4150" s="2" t="s">
        <v>185</v>
      </c>
      <c r="P4150" s="2" t="s">
        <v>83</v>
      </c>
      <c r="Q4150" s="2" t="s">
        <v>14673</v>
      </c>
      <c r="T4150" s="2" t="s">
        <v>13091</v>
      </c>
      <c r="AA4150" s="2" t="s">
        <v>86</v>
      </c>
      <c r="AB4150" s="2" t="s">
        <v>87</v>
      </c>
      <c r="AC4150" s="2" t="s">
        <v>396</v>
      </c>
      <c r="AD4150" s="2" t="s">
        <v>195</v>
      </c>
      <c r="BQ4150" s="2" t="s">
        <v>298</v>
      </c>
      <c r="BR4150" s="2" t="s">
        <v>17487</v>
      </c>
      <c r="BS4150" s="2" t="s">
        <v>17488</v>
      </c>
      <c r="BT4150" s="2" t="s">
        <v>17489</v>
      </c>
      <c r="BU4150" s="2" t="s">
        <v>17490</v>
      </c>
      <c r="BV4150" s="2">
        <v>676.0</v>
      </c>
      <c r="BW4150" s="2">
        <v>1.689623456303044</v>
      </c>
      <c r="BX4150" s="2">
        <v>1.689623456303044</v>
      </c>
      <c r="BY4150" s="2">
        <v>2.0</v>
      </c>
      <c r="BZ4150" s="2">
        <f>+VLOOKUP(BY4150,Hoja1!A:G,7,0)</f>
        <v>1.245019151</v>
      </c>
      <c r="CA4150" s="2">
        <f t="shared" si="1"/>
        <v>2.103613561</v>
      </c>
    </row>
    <row r="4151" ht="14.25" customHeight="1">
      <c r="A4151" s="2">
        <v>2.0</v>
      </c>
      <c r="B4151" s="2">
        <v>2.0</v>
      </c>
      <c r="C4151" s="2">
        <v>4.0</v>
      </c>
      <c r="D4151" s="2">
        <v>2.0</v>
      </c>
      <c r="G4151" s="2">
        <v>1.0</v>
      </c>
      <c r="H4151" s="2">
        <v>1.0</v>
      </c>
      <c r="I4151" s="2">
        <v>2.0</v>
      </c>
      <c r="J4151" s="2">
        <v>312616.0</v>
      </c>
      <c r="K4151" s="2" t="s">
        <v>122</v>
      </c>
      <c r="L4151" s="2" t="s">
        <v>183</v>
      </c>
      <c r="M4151" s="2" t="s">
        <v>123</v>
      </c>
      <c r="N4151" s="2" t="s">
        <v>193</v>
      </c>
      <c r="P4151" s="2" t="s">
        <v>194</v>
      </c>
      <c r="Q4151" s="2" t="s">
        <v>14673</v>
      </c>
      <c r="T4151" s="2" t="s">
        <v>13080</v>
      </c>
      <c r="AA4151" s="2" t="s">
        <v>86</v>
      </c>
      <c r="AB4151" s="2" t="s">
        <v>87</v>
      </c>
      <c r="AC4151" s="2" t="s">
        <v>86</v>
      </c>
      <c r="AD4151" s="2" t="s">
        <v>195</v>
      </c>
      <c r="AE4151" s="2" t="s">
        <v>89</v>
      </c>
      <c r="AF4151" s="2" t="s">
        <v>281</v>
      </c>
      <c r="AG4151" s="2" t="s">
        <v>91</v>
      </c>
      <c r="AH4151" s="2" t="s">
        <v>157</v>
      </c>
      <c r="AI4151" s="2" t="s">
        <v>248</v>
      </c>
      <c r="AJ4151" s="2" t="s">
        <v>132</v>
      </c>
      <c r="AK4151" s="2" t="s">
        <v>210</v>
      </c>
      <c r="AL4151" s="2" t="s">
        <v>187</v>
      </c>
      <c r="AM4151" s="2" t="s">
        <v>96</v>
      </c>
      <c r="AN4151" s="2" t="s">
        <v>287</v>
      </c>
      <c r="AO4151" s="2" t="s">
        <v>197</v>
      </c>
      <c r="AP4151" s="2" t="s">
        <v>89</v>
      </c>
      <c r="AQ4151" s="2" t="s">
        <v>101</v>
      </c>
      <c r="AR4151" s="2" t="s">
        <v>89</v>
      </c>
      <c r="AS4151" s="2" t="s">
        <v>100</v>
      </c>
      <c r="AT4151" s="2" t="s">
        <v>99</v>
      </c>
      <c r="AU4151" s="2" t="s">
        <v>99</v>
      </c>
      <c r="AV4151" s="2" t="s">
        <v>89</v>
      </c>
      <c r="AW4151" s="2" t="s">
        <v>89</v>
      </c>
      <c r="AX4151" s="2" t="s">
        <v>100</v>
      </c>
      <c r="AY4151" s="2" t="s">
        <v>99</v>
      </c>
      <c r="AZ4151" s="2" t="s">
        <v>89</v>
      </c>
      <c r="BA4151" s="2" t="s">
        <v>104</v>
      </c>
      <c r="BB4151" s="2" t="s">
        <v>105</v>
      </c>
      <c r="BC4151" s="2" t="s">
        <v>106</v>
      </c>
      <c r="BD4151" s="2" t="s">
        <v>107</v>
      </c>
      <c r="BE4151" s="2" t="s">
        <v>108</v>
      </c>
      <c r="BF4151" s="2" t="s">
        <v>239</v>
      </c>
      <c r="BG4151" s="2" t="s">
        <v>199</v>
      </c>
      <c r="BH4151" s="2" t="s">
        <v>240</v>
      </c>
      <c r="BI4151" s="2" t="s">
        <v>250</v>
      </c>
      <c r="BJ4151" s="2" t="s">
        <v>274</v>
      </c>
      <c r="BK4151" s="2" t="s">
        <v>241</v>
      </c>
      <c r="BL4151" s="2" t="s">
        <v>114</v>
      </c>
      <c r="BM4151" s="2" t="s">
        <v>251</v>
      </c>
      <c r="BN4151" s="2" t="s">
        <v>176</v>
      </c>
      <c r="BO4151" s="2" t="s">
        <v>17491</v>
      </c>
      <c r="BQ4151" s="2" t="s">
        <v>298</v>
      </c>
      <c r="BR4151" s="2" t="s">
        <v>17492</v>
      </c>
      <c r="BS4151" s="2" t="s">
        <v>17493</v>
      </c>
      <c r="BT4151" s="2" t="s">
        <v>17494</v>
      </c>
      <c r="BU4151" s="2" t="s">
        <v>17495</v>
      </c>
      <c r="BV4151" s="2">
        <v>677.0</v>
      </c>
      <c r="BW4151" s="2">
        <v>0.2131706637989517</v>
      </c>
      <c r="BX4151" s="2">
        <v>0.2131706637989517</v>
      </c>
      <c r="BY4151" s="2">
        <v>2.0</v>
      </c>
      <c r="BZ4151" s="2">
        <f>+VLOOKUP(BY4151,Hoja1!A:G,7,0)</f>
        <v>1.245019151</v>
      </c>
      <c r="CA4151" s="2">
        <f t="shared" si="1"/>
        <v>0.2654015588</v>
      </c>
    </row>
    <row r="4152" ht="14.25" customHeight="1">
      <c r="A4152" s="2">
        <v>1.0</v>
      </c>
      <c r="B4152" s="2">
        <v>2.0</v>
      </c>
      <c r="C4152" s="2">
        <v>5.0</v>
      </c>
      <c r="D4152" s="2">
        <v>2.0</v>
      </c>
      <c r="G4152" s="2">
        <v>3.0</v>
      </c>
      <c r="H4152" s="2">
        <v>3.0</v>
      </c>
      <c r="I4152" s="2">
        <v>2.0</v>
      </c>
      <c r="J4152" s="2">
        <v>312623.0</v>
      </c>
      <c r="K4152" s="2" t="s">
        <v>122</v>
      </c>
      <c r="L4152" s="2" t="s">
        <v>80</v>
      </c>
      <c r="M4152" s="2" t="s">
        <v>123</v>
      </c>
      <c r="N4152" s="2" t="s">
        <v>82</v>
      </c>
      <c r="P4152" s="2" t="s">
        <v>83</v>
      </c>
      <c r="Q4152" s="2" t="s">
        <v>14673</v>
      </c>
      <c r="T4152" s="2" t="s">
        <v>14148</v>
      </c>
      <c r="AA4152" s="2" t="s">
        <v>126</v>
      </c>
      <c r="AB4152" s="2" t="s">
        <v>87</v>
      </c>
      <c r="AC4152" s="2" t="s">
        <v>155</v>
      </c>
      <c r="AD4152" s="2" t="s">
        <v>127</v>
      </c>
      <c r="AE4152" s="2" t="s">
        <v>99</v>
      </c>
      <c r="AF4152" s="2" t="s">
        <v>128</v>
      </c>
      <c r="AG4152" s="2" t="s">
        <v>156</v>
      </c>
      <c r="AH4152" s="2" t="s">
        <v>130</v>
      </c>
      <c r="AI4152" s="2" t="s">
        <v>131</v>
      </c>
      <c r="AJ4152" s="2" t="s">
        <v>132</v>
      </c>
      <c r="AK4152" s="2" t="s">
        <v>160</v>
      </c>
      <c r="AL4152" s="2" t="s">
        <v>134</v>
      </c>
      <c r="AM4152" s="2" t="s">
        <v>135</v>
      </c>
      <c r="AN4152" s="2" t="s">
        <v>97</v>
      </c>
      <c r="AO4152" s="2" t="s">
        <v>197</v>
      </c>
      <c r="AP4152" s="2" t="s">
        <v>99</v>
      </c>
      <c r="AQ4152" s="2" t="s">
        <v>89</v>
      </c>
      <c r="AR4152" s="2" t="s">
        <v>100</v>
      </c>
      <c r="AS4152" s="2" t="s">
        <v>89</v>
      </c>
      <c r="AT4152" s="2" t="s">
        <v>89</v>
      </c>
      <c r="AU4152" s="2" t="s">
        <v>89</v>
      </c>
      <c r="AV4152" s="2" t="s">
        <v>99</v>
      </c>
      <c r="AW4152" s="2" t="s">
        <v>100</v>
      </c>
      <c r="AX4152" s="2" t="s">
        <v>89</v>
      </c>
      <c r="AY4152" s="2" t="s">
        <v>89</v>
      </c>
      <c r="AZ4152" s="2" t="s">
        <v>99</v>
      </c>
      <c r="BA4152" s="2" t="s">
        <v>104</v>
      </c>
      <c r="BB4152" s="2" t="s">
        <v>105</v>
      </c>
      <c r="BC4152" s="2" t="s">
        <v>139</v>
      </c>
      <c r="BD4152" s="2" t="s">
        <v>107</v>
      </c>
      <c r="BE4152" s="2" t="s">
        <v>108</v>
      </c>
      <c r="BF4152" s="2" t="s">
        <v>382</v>
      </c>
      <c r="BG4152" s="2" t="s">
        <v>143</v>
      </c>
      <c r="BH4152" s="2" t="s">
        <v>111</v>
      </c>
      <c r="BI4152" s="2" t="s">
        <v>145</v>
      </c>
      <c r="BJ4152" s="2" t="s">
        <v>335</v>
      </c>
      <c r="BK4152" s="2" t="s">
        <v>113</v>
      </c>
      <c r="BL4152" s="2" t="s">
        <v>114</v>
      </c>
      <c r="BM4152" s="2" t="s">
        <v>202</v>
      </c>
      <c r="BN4152" s="2" t="s">
        <v>116</v>
      </c>
      <c r="BQ4152" s="2" t="s">
        <v>2267</v>
      </c>
      <c r="BR4152" s="2" t="s">
        <v>17496</v>
      </c>
      <c r="BS4152" s="2" t="s">
        <v>17497</v>
      </c>
      <c r="BT4152" s="2" t="s">
        <v>17498</v>
      </c>
      <c r="BU4152" s="2" t="s">
        <v>17499</v>
      </c>
      <c r="BV4152" s="2">
        <v>678.0</v>
      </c>
      <c r="BW4152" s="2">
        <v>0.4500801635411239</v>
      </c>
      <c r="BX4152" s="2">
        <v>0.4500801635411239</v>
      </c>
      <c r="BY4152" s="2">
        <v>2.0</v>
      </c>
      <c r="BZ4152" s="2">
        <f>+VLOOKUP(BY4152,Hoja1!A:G,7,0)</f>
        <v>1.245019151</v>
      </c>
      <c r="CA4152" s="2">
        <f t="shared" si="1"/>
        <v>0.560358423</v>
      </c>
    </row>
    <row r="4153" ht="14.25" customHeight="1">
      <c r="A4153" s="2">
        <v>2.0</v>
      </c>
      <c r="B4153" s="2">
        <v>2.0</v>
      </c>
      <c r="C4153" s="2">
        <v>4.0</v>
      </c>
      <c r="D4153" s="2">
        <v>1.0</v>
      </c>
      <c r="G4153" s="2">
        <v>2.0</v>
      </c>
      <c r="H4153" s="2">
        <v>1.0</v>
      </c>
      <c r="I4153" s="2">
        <v>2.0</v>
      </c>
      <c r="J4153" s="2">
        <v>312633.0</v>
      </c>
      <c r="K4153" s="2" t="s">
        <v>122</v>
      </c>
      <c r="L4153" s="2" t="s">
        <v>183</v>
      </c>
      <c r="M4153" s="2" t="s">
        <v>81</v>
      </c>
      <c r="N4153" s="2" t="s">
        <v>279</v>
      </c>
      <c r="O4153" s="2" t="s">
        <v>125</v>
      </c>
      <c r="P4153" s="2" t="s">
        <v>194</v>
      </c>
      <c r="Q4153" s="2" t="s">
        <v>14673</v>
      </c>
      <c r="T4153" s="2" t="s">
        <v>146</v>
      </c>
      <c r="U4153" s="2" t="s">
        <v>13754</v>
      </c>
      <c r="AA4153" s="2" t="s">
        <v>86</v>
      </c>
      <c r="AB4153" s="2" t="s">
        <v>87</v>
      </c>
      <c r="AC4153" s="2" t="s">
        <v>86</v>
      </c>
      <c r="AD4153" s="2" t="s">
        <v>195</v>
      </c>
      <c r="AE4153" s="2" t="s">
        <v>89</v>
      </c>
      <c r="AF4153" s="2" t="s">
        <v>172</v>
      </c>
      <c r="AG4153" s="2" t="s">
        <v>91</v>
      </c>
      <c r="AH4153" s="2" t="s">
        <v>92</v>
      </c>
      <c r="AI4153" s="2" t="s">
        <v>248</v>
      </c>
      <c r="AJ4153" s="2" t="s">
        <v>94</v>
      </c>
      <c r="AL4153" s="2" t="s">
        <v>187</v>
      </c>
      <c r="AM4153" s="2" t="s">
        <v>96</v>
      </c>
      <c r="AN4153" s="2" t="s">
        <v>287</v>
      </c>
      <c r="AO4153" s="2" t="s">
        <v>197</v>
      </c>
      <c r="AP4153" s="2" t="s">
        <v>89</v>
      </c>
      <c r="AQ4153" s="2" t="s">
        <v>99</v>
      </c>
      <c r="AR4153" s="2" t="s">
        <v>89</v>
      </c>
      <c r="AS4153" s="2" t="s">
        <v>99</v>
      </c>
      <c r="AT4153" s="2" t="s">
        <v>99</v>
      </c>
      <c r="AU4153" s="2" t="s">
        <v>89</v>
      </c>
      <c r="AV4153" s="2" t="s">
        <v>101</v>
      </c>
      <c r="AW4153" s="2" t="s">
        <v>102</v>
      </c>
      <c r="AX4153" s="2" t="s">
        <v>103</v>
      </c>
      <c r="AY4153" s="2" t="s">
        <v>89</v>
      </c>
      <c r="AZ4153" s="2" t="s">
        <v>89</v>
      </c>
      <c r="BA4153" s="2" t="s">
        <v>174</v>
      </c>
      <c r="BB4153" s="2" t="s">
        <v>228</v>
      </c>
      <c r="BC4153" s="2" t="s">
        <v>249</v>
      </c>
      <c r="BD4153" s="2" t="s">
        <v>230</v>
      </c>
      <c r="BE4153" s="2" t="s">
        <v>164</v>
      </c>
      <c r="BF4153" s="2" t="s">
        <v>239</v>
      </c>
      <c r="BG4153" s="2" t="s">
        <v>199</v>
      </c>
      <c r="BH4153" s="2" t="s">
        <v>165</v>
      </c>
      <c r="BI4153" s="2" t="s">
        <v>200</v>
      </c>
      <c r="BJ4153" s="2" t="s">
        <v>146</v>
      </c>
      <c r="BK4153" s="2" t="s">
        <v>241</v>
      </c>
      <c r="BL4153" s="2" t="s">
        <v>201</v>
      </c>
      <c r="BM4153" s="2" t="s">
        <v>149</v>
      </c>
      <c r="BN4153" s="2" t="s">
        <v>116</v>
      </c>
      <c r="BQ4153" s="2" t="s">
        <v>298</v>
      </c>
      <c r="BR4153" s="2" t="s">
        <v>17500</v>
      </c>
      <c r="BS4153" s="2" t="s">
        <v>17501</v>
      </c>
      <c r="BT4153" s="2" t="s">
        <v>17502</v>
      </c>
      <c r="BU4153" s="2" t="s">
        <v>17503</v>
      </c>
      <c r="BV4153" s="2">
        <v>679.0</v>
      </c>
      <c r="BW4153" s="2">
        <v>0.8226029169289995</v>
      </c>
      <c r="BX4153" s="2">
        <v>0.8226029169289995</v>
      </c>
      <c r="BY4153" s="2">
        <v>2.0</v>
      </c>
      <c r="BZ4153" s="2">
        <f>+VLOOKUP(BY4153,Hoja1!A:G,7,0)</f>
        <v>1.245019151</v>
      </c>
      <c r="CA4153" s="2">
        <f t="shared" si="1"/>
        <v>1.024156385</v>
      </c>
    </row>
    <row r="4154" ht="14.25" customHeight="1">
      <c r="A4154" s="2">
        <v>2.0</v>
      </c>
      <c r="B4154" s="2">
        <v>2.0</v>
      </c>
      <c r="C4154" s="2">
        <v>4.0</v>
      </c>
      <c r="D4154" s="2">
        <v>2.0</v>
      </c>
      <c r="G4154" s="2">
        <v>2.0</v>
      </c>
      <c r="H4154" s="2">
        <v>1.0</v>
      </c>
      <c r="I4154" s="2">
        <v>2.0</v>
      </c>
      <c r="J4154" s="2">
        <v>312644.0</v>
      </c>
      <c r="K4154" s="2" t="s">
        <v>122</v>
      </c>
      <c r="L4154" s="2" t="s">
        <v>183</v>
      </c>
      <c r="M4154" s="2" t="s">
        <v>123</v>
      </c>
      <c r="N4154" s="2" t="s">
        <v>237</v>
      </c>
      <c r="P4154" s="2" t="s">
        <v>194</v>
      </c>
      <c r="Q4154" s="2" t="s">
        <v>14673</v>
      </c>
      <c r="T4154" s="2" t="s">
        <v>13091</v>
      </c>
      <c r="AA4154" s="2" t="s">
        <v>86</v>
      </c>
      <c r="AB4154" s="2" t="s">
        <v>87</v>
      </c>
      <c r="AC4154" s="2" t="s">
        <v>86</v>
      </c>
      <c r="AD4154" s="2" t="s">
        <v>358</v>
      </c>
      <c r="AE4154" s="2" t="s">
        <v>89</v>
      </c>
      <c r="AF4154" s="2" t="s">
        <v>90</v>
      </c>
      <c r="AG4154" s="2" t="s">
        <v>156</v>
      </c>
      <c r="AH4154" s="2" t="s">
        <v>130</v>
      </c>
      <c r="AI4154" s="2" t="s">
        <v>248</v>
      </c>
      <c r="AJ4154" s="2" t="s">
        <v>132</v>
      </c>
      <c r="AK4154" s="2" t="s">
        <v>160</v>
      </c>
      <c r="AL4154" s="2" t="s">
        <v>187</v>
      </c>
      <c r="AM4154" s="2" t="s">
        <v>96</v>
      </c>
      <c r="AN4154" s="2" t="s">
        <v>287</v>
      </c>
      <c r="AO4154" s="2" t="s">
        <v>197</v>
      </c>
      <c r="AP4154" s="2" t="s">
        <v>89</v>
      </c>
      <c r="AQ4154" s="2" t="s">
        <v>89</v>
      </c>
      <c r="AR4154" s="2" t="s">
        <v>89</v>
      </c>
      <c r="AS4154" s="2" t="s">
        <v>102</v>
      </c>
      <c r="AT4154" s="2" t="s">
        <v>99</v>
      </c>
      <c r="AU4154" s="2" t="s">
        <v>99</v>
      </c>
      <c r="AV4154" s="2" t="s">
        <v>89</v>
      </c>
      <c r="AW4154" s="2" t="s">
        <v>89</v>
      </c>
      <c r="AX4154" s="2" t="s">
        <v>99</v>
      </c>
      <c r="AY4154" s="2" t="s">
        <v>89</v>
      </c>
      <c r="AZ4154" s="2" t="s">
        <v>102</v>
      </c>
      <c r="BA4154" s="2" t="s">
        <v>104</v>
      </c>
      <c r="BB4154" s="2" t="s">
        <v>105</v>
      </c>
      <c r="BC4154" s="2" t="s">
        <v>249</v>
      </c>
      <c r="BD4154" s="2" t="s">
        <v>107</v>
      </c>
      <c r="BE4154" s="2" t="s">
        <v>198</v>
      </c>
      <c r="BF4154" s="2" t="s">
        <v>109</v>
      </c>
      <c r="BG4154" s="2" t="s">
        <v>199</v>
      </c>
      <c r="BH4154" s="2" t="s">
        <v>111</v>
      </c>
      <c r="BI4154" s="2" t="s">
        <v>200</v>
      </c>
      <c r="BJ4154" s="2" t="s">
        <v>112</v>
      </c>
      <c r="BK4154" s="2" t="s">
        <v>241</v>
      </c>
      <c r="BL4154" s="2" t="s">
        <v>201</v>
      </c>
      <c r="BM4154" s="2" t="s">
        <v>313</v>
      </c>
      <c r="BN4154" s="2" t="s">
        <v>116</v>
      </c>
      <c r="BQ4154" s="2" t="s">
        <v>298</v>
      </c>
      <c r="BR4154" s="2" t="s">
        <v>17504</v>
      </c>
      <c r="BS4154" s="2" t="s">
        <v>17505</v>
      </c>
      <c r="BT4154" s="2" t="s">
        <v>17506</v>
      </c>
      <c r="BU4154" s="2" t="s">
        <v>17507</v>
      </c>
      <c r="BV4154" s="2">
        <v>680.0</v>
      </c>
      <c r="BW4154" s="2">
        <v>0.403650542568196</v>
      </c>
      <c r="BX4154" s="2">
        <v>0.403650542568196</v>
      </c>
      <c r="BY4154" s="2">
        <v>2.0</v>
      </c>
      <c r="BZ4154" s="2">
        <f>+VLOOKUP(BY4154,Hoja1!A:G,7,0)</f>
        <v>1.245019151</v>
      </c>
      <c r="CA4154" s="2">
        <f t="shared" si="1"/>
        <v>0.5025526557</v>
      </c>
    </row>
    <row r="4155" ht="14.25" customHeight="1">
      <c r="A4155" s="2">
        <v>3.0</v>
      </c>
      <c r="B4155" s="2">
        <v>2.0</v>
      </c>
      <c r="C4155" s="2">
        <v>4.0</v>
      </c>
      <c r="D4155" s="2">
        <v>3.0</v>
      </c>
      <c r="G4155" s="2">
        <v>1.0</v>
      </c>
      <c r="H4155" s="2">
        <v>7.0</v>
      </c>
      <c r="I4155" s="2">
        <v>2.0</v>
      </c>
      <c r="J4155" s="2">
        <v>312660.0</v>
      </c>
      <c r="K4155" s="2" t="s">
        <v>122</v>
      </c>
      <c r="L4155" s="2" t="s">
        <v>183</v>
      </c>
      <c r="M4155" s="2" t="s">
        <v>216</v>
      </c>
      <c r="N4155" s="2" t="s">
        <v>292</v>
      </c>
      <c r="O4155" s="2" t="s">
        <v>185</v>
      </c>
      <c r="P4155" s="2" t="s">
        <v>194</v>
      </c>
      <c r="Q4155" s="2" t="s">
        <v>14673</v>
      </c>
      <c r="T4155" s="2" t="s">
        <v>13080</v>
      </c>
      <c r="AA4155" s="2" t="s">
        <v>154</v>
      </c>
      <c r="AB4155" s="2" t="s">
        <v>146</v>
      </c>
      <c r="AC4155" s="2" t="s">
        <v>208</v>
      </c>
      <c r="AD4155" s="2" t="s">
        <v>88</v>
      </c>
      <c r="AE4155" s="2" t="s">
        <v>102</v>
      </c>
      <c r="AF4155" s="2" t="s">
        <v>267</v>
      </c>
      <c r="AG4155" s="2" t="s">
        <v>186</v>
      </c>
      <c r="AH4155" s="2" t="s">
        <v>130</v>
      </c>
      <c r="AI4155" s="2" t="s">
        <v>131</v>
      </c>
      <c r="AJ4155" s="2" t="s">
        <v>94</v>
      </c>
      <c r="AL4155" s="2" t="s">
        <v>134</v>
      </c>
      <c r="AM4155" s="2" t="s">
        <v>135</v>
      </c>
      <c r="AN4155" s="2" t="s">
        <v>161</v>
      </c>
      <c r="AO4155" s="2" t="s">
        <v>98</v>
      </c>
      <c r="AP4155" s="2" t="s">
        <v>100</v>
      </c>
      <c r="AQ4155" s="2" t="s">
        <v>89</v>
      </c>
      <c r="AR4155" s="2" t="s">
        <v>89</v>
      </c>
      <c r="AS4155" s="2" t="s">
        <v>89</v>
      </c>
      <c r="AT4155" s="2" t="s">
        <v>89</v>
      </c>
      <c r="AU4155" s="2" t="s">
        <v>101</v>
      </c>
      <c r="AV4155" s="2" t="s">
        <v>99</v>
      </c>
      <c r="AW4155" s="2" t="s">
        <v>99</v>
      </c>
      <c r="AX4155" s="2" t="s">
        <v>102</v>
      </c>
      <c r="AY4155" s="2" t="s">
        <v>101</v>
      </c>
      <c r="AZ4155" s="2" t="s">
        <v>99</v>
      </c>
      <c r="BA4155" s="2" t="s">
        <v>137</v>
      </c>
      <c r="BB4155" s="2" t="s">
        <v>105</v>
      </c>
      <c r="BC4155" s="2" t="s">
        <v>162</v>
      </c>
      <c r="BD4155" s="2" t="s">
        <v>140</v>
      </c>
      <c r="BE4155" s="2" t="s">
        <v>141</v>
      </c>
      <c r="BF4155" s="2" t="s">
        <v>268</v>
      </c>
      <c r="BG4155" s="2" t="s">
        <v>143</v>
      </c>
      <c r="BH4155" s="2" t="s">
        <v>111</v>
      </c>
      <c r="BI4155" s="2" t="s">
        <v>110</v>
      </c>
      <c r="BJ4155" s="2" t="s">
        <v>274</v>
      </c>
      <c r="BK4155" s="2" t="s">
        <v>147</v>
      </c>
      <c r="BL4155" s="2" t="s">
        <v>148</v>
      </c>
      <c r="BM4155" s="2" t="s">
        <v>149</v>
      </c>
      <c r="BN4155" s="2" t="s">
        <v>176</v>
      </c>
      <c r="BO4155" s="2" t="s">
        <v>17508</v>
      </c>
      <c r="BQ4155" s="2" t="s">
        <v>298</v>
      </c>
      <c r="BR4155" s="2" t="s">
        <v>17509</v>
      </c>
      <c r="BS4155" s="2" t="s">
        <v>17510</v>
      </c>
      <c r="BT4155" s="2" t="s">
        <v>17511</v>
      </c>
      <c r="BU4155" s="2" t="s">
        <v>17512</v>
      </c>
      <c r="BV4155" s="2">
        <v>681.0</v>
      </c>
      <c r="BW4155" s="2">
        <v>0.02925171595325329</v>
      </c>
      <c r="BX4155" s="2">
        <v>0.02925171595325329</v>
      </c>
      <c r="BY4155" s="2">
        <v>2.0</v>
      </c>
      <c r="BZ4155" s="2">
        <f>+VLOOKUP(BY4155,Hoja1!A:G,7,0)</f>
        <v>1.245019151</v>
      </c>
      <c r="CA4155" s="2">
        <f t="shared" si="1"/>
        <v>0.03641894655</v>
      </c>
    </row>
    <row r="4156" ht="14.25" customHeight="1">
      <c r="A4156" s="2">
        <v>2.0</v>
      </c>
      <c r="B4156" s="2">
        <v>2.0</v>
      </c>
      <c r="C4156" s="2">
        <v>2.0</v>
      </c>
      <c r="D4156" s="2">
        <v>3.0</v>
      </c>
      <c r="G4156" s="2">
        <v>2.0</v>
      </c>
      <c r="H4156" s="2">
        <v>1.0</v>
      </c>
      <c r="I4156" s="2">
        <v>2.0</v>
      </c>
      <c r="J4156" s="2">
        <v>312662.0</v>
      </c>
      <c r="K4156" s="2" t="s">
        <v>122</v>
      </c>
      <c r="L4156" s="2" t="s">
        <v>693</v>
      </c>
      <c r="M4156" s="2" t="s">
        <v>273</v>
      </c>
      <c r="N4156" s="2" t="s">
        <v>279</v>
      </c>
      <c r="O4156" s="2" t="s">
        <v>185</v>
      </c>
      <c r="P4156" s="2" t="s">
        <v>266</v>
      </c>
      <c r="Q4156" s="2" t="s">
        <v>14673</v>
      </c>
      <c r="T4156" s="2" t="s">
        <v>13091</v>
      </c>
      <c r="AA4156" s="2" t="s">
        <v>86</v>
      </c>
      <c r="AB4156" s="2" t="s">
        <v>146</v>
      </c>
      <c r="AC4156" s="2" t="s">
        <v>86</v>
      </c>
      <c r="AD4156" s="2" t="s">
        <v>195</v>
      </c>
      <c r="AE4156" s="2" t="s">
        <v>89</v>
      </c>
      <c r="AF4156" s="2" t="s">
        <v>90</v>
      </c>
      <c r="AG4156" s="2" t="s">
        <v>91</v>
      </c>
      <c r="AH4156" s="2" t="s">
        <v>92</v>
      </c>
      <c r="AI4156" s="2" t="s">
        <v>248</v>
      </c>
      <c r="AJ4156" s="2" t="s">
        <v>132</v>
      </c>
      <c r="AK4156" s="2" t="s">
        <v>210</v>
      </c>
      <c r="AL4156" s="2" t="s">
        <v>187</v>
      </c>
      <c r="AM4156" s="2" t="s">
        <v>96</v>
      </c>
      <c r="AN4156" s="2" t="s">
        <v>287</v>
      </c>
      <c r="AO4156" s="2" t="s">
        <v>197</v>
      </c>
      <c r="AP4156" s="2" t="s">
        <v>89</v>
      </c>
      <c r="AQ4156" s="2" t="s">
        <v>100</v>
      </c>
      <c r="AR4156" s="2" t="s">
        <v>89</v>
      </c>
      <c r="AS4156" s="2" t="s">
        <v>99</v>
      </c>
      <c r="AT4156" s="2" t="s">
        <v>99</v>
      </c>
      <c r="AU4156" s="2" t="s">
        <v>101</v>
      </c>
      <c r="AV4156" s="2" t="s">
        <v>89</v>
      </c>
      <c r="AW4156" s="2" t="s">
        <v>89</v>
      </c>
      <c r="AX4156" s="2" t="s">
        <v>103</v>
      </c>
      <c r="AY4156" s="2" t="s">
        <v>99</v>
      </c>
      <c r="AZ4156" s="2" t="s">
        <v>89</v>
      </c>
      <c r="BA4156" s="2" t="s">
        <v>104</v>
      </c>
      <c r="BB4156" s="2" t="s">
        <v>105</v>
      </c>
      <c r="BC4156" s="2" t="s">
        <v>249</v>
      </c>
      <c r="BD4156" s="2" t="s">
        <v>230</v>
      </c>
      <c r="BE4156" s="2" t="s">
        <v>198</v>
      </c>
      <c r="BF4156" s="2" t="s">
        <v>239</v>
      </c>
      <c r="BG4156" s="2" t="s">
        <v>199</v>
      </c>
      <c r="BH4156" s="2" t="s">
        <v>240</v>
      </c>
      <c r="BI4156" s="2" t="s">
        <v>200</v>
      </c>
      <c r="BJ4156" s="2" t="s">
        <v>146</v>
      </c>
      <c r="BK4156" s="2" t="s">
        <v>241</v>
      </c>
      <c r="BL4156" s="2" t="s">
        <v>114</v>
      </c>
      <c r="BM4156" s="2" t="s">
        <v>149</v>
      </c>
      <c r="BN4156" s="2" t="s">
        <v>116</v>
      </c>
      <c r="BQ4156" s="2" t="s">
        <v>298</v>
      </c>
      <c r="BR4156" s="2" t="s">
        <v>17513</v>
      </c>
      <c r="BS4156" s="2" t="s">
        <v>17514</v>
      </c>
      <c r="BT4156" s="2" t="s">
        <v>17515</v>
      </c>
      <c r="BU4156" s="2" t="s">
        <v>17516</v>
      </c>
      <c r="BV4156" s="2">
        <v>682.0</v>
      </c>
      <c r="BW4156" s="2">
        <v>2.253884444828555</v>
      </c>
      <c r="BX4156" s="2">
        <v>2.253884444828555</v>
      </c>
      <c r="BY4156" s="2">
        <v>2.0</v>
      </c>
      <c r="BZ4156" s="2">
        <f>+VLOOKUP(BY4156,Hoja1!A:G,7,0)</f>
        <v>1.245019151</v>
      </c>
      <c r="CA4156" s="2">
        <f t="shared" si="1"/>
        <v>2.806129297</v>
      </c>
    </row>
    <row r="4157" ht="14.25" customHeight="1">
      <c r="A4157" s="2">
        <v>3.0</v>
      </c>
      <c r="B4157" s="2">
        <v>2.0</v>
      </c>
      <c r="C4157" s="2">
        <v>5.0</v>
      </c>
      <c r="D4157" s="2">
        <v>2.0</v>
      </c>
      <c r="G4157" s="2">
        <v>3.0</v>
      </c>
      <c r="H4157" s="2">
        <v>6.0</v>
      </c>
      <c r="I4157" s="2">
        <v>2.0</v>
      </c>
      <c r="J4157" s="2">
        <v>312668.0</v>
      </c>
      <c r="K4157" s="2" t="s">
        <v>122</v>
      </c>
      <c r="L4157" s="2" t="s">
        <v>80</v>
      </c>
      <c r="M4157" s="2" t="s">
        <v>123</v>
      </c>
      <c r="N4157" s="2" t="s">
        <v>82</v>
      </c>
      <c r="P4157" s="2" t="s">
        <v>83</v>
      </c>
      <c r="Q4157" s="2" t="s">
        <v>14673</v>
      </c>
      <c r="T4157" s="2" t="s">
        <v>14148</v>
      </c>
      <c r="AA4157" s="2" t="s">
        <v>154</v>
      </c>
      <c r="AB4157" s="2" t="s">
        <v>146</v>
      </c>
      <c r="AC4157" s="2" t="s">
        <v>340</v>
      </c>
      <c r="AD4157" s="2" t="s">
        <v>88</v>
      </c>
      <c r="AE4157" s="2" t="s">
        <v>102</v>
      </c>
      <c r="AF4157" s="2" t="s">
        <v>90</v>
      </c>
      <c r="AG4157" s="2" t="s">
        <v>91</v>
      </c>
      <c r="AH4157" s="2" t="s">
        <v>157</v>
      </c>
      <c r="AI4157" s="2" t="s">
        <v>158</v>
      </c>
      <c r="AJ4157" s="2" t="s">
        <v>159</v>
      </c>
      <c r="AK4157" s="2" t="s">
        <v>160</v>
      </c>
      <c r="AL4157" s="2" t="s">
        <v>95</v>
      </c>
      <c r="AM4157" s="2" t="s">
        <v>227</v>
      </c>
      <c r="AN4157" s="2" t="s">
        <v>161</v>
      </c>
      <c r="AO4157" s="2" t="s">
        <v>98</v>
      </c>
      <c r="AP4157" s="2" t="s">
        <v>101</v>
      </c>
      <c r="AQ4157" s="2" t="s">
        <v>102</v>
      </c>
      <c r="AR4157" s="2" t="s">
        <v>89</v>
      </c>
      <c r="AS4157" s="2" t="s">
        <v>89</v>
      </c>
      <c r="AT4157" s="2" t="s">
        <v>100</v>
      </c>
      <c r="AU4157" s="2" t="s">
        <v>102</v>
      </c>
      <c r="AV4157" s="2" t="s">
        <v>101</v>
      </c>
      <c r="AW4157" s="2" t="s">
        <v>89</v>
      </c>
      <c r="AX4157" s="2" t="s">
        <v>89</v>
      </c>
      <c r="AY4157" s="2" t="s">
        <v>101</v>
      </c>
      <c r="AZ4157" s="2" t="s">
        <v>101</v>
      </c>
      <c r="BA4157" s="2" t="s">
        <v>104</v>
      </c>
      <c r="BB4157" s="2" t="s">
        <v>105</v>
      </c>
      <c r="BC4157" s="2" t="s">
        <v>162</v>
      </c>
      <c r="BD4157" s="2" t="s">
        <v>107</v>
      </c>
      <c r="BE4157" s="2" t="s">
        <v>108</v>
      </c>
      <c r="BF4157" s="2" t="s">
        <v>142</v>
      </c>
      <c r="BG4157" s="2" t="s">
        <v>110</v>
      </c>
      <c r="BH4157" s="2" t="s">
        <v>165</v>
      </c>
      <c r="BI4157" s="2" t="s">
        <v>175</v>
      </c>
      <c r="BJ4157" s="2" t="s">
        <v>220</v>
      </c>
      <c r="BK4157" s="2" t="s">
        <v>113</v>
      </c>
      <c r="BL4157" s="2" t="s">
        <v>148</v>
      </c>
      <c r="BM4157" s="2" t="s">
        <v>149</v>
      </c>
      <c r="BN4157" s="2" t="s">
        <v>116</v>
      </c>
      <c r="BQ4157" s="2" t="s">
        <v>298</v>
      </c>
      <c r="BR4157" s="2" t="s">
        <v>17517</v>
      </c>
      <c r="BS4157" s="2" t="s">
        <v>17518</v>
      </c>
      <c r="BT4157" s="2" t="s">
        <v>17519</v>
      </c>
      <c r="BU4157" s="2" t="s">
        <v>17520</v>
      </c>
      <c r="BV4157" s="2">
        <v>683.0</v>
      </c>
      <c r="BW4157" s="2">
        <v>0.01750594801158984</v>
      </c>
      <c r="BX4157" s="2">
        <v>0.01750594801158984</v>
      </c>
      <c r="BY4157" s="2">
        <v>2.0</v>
      </c>
      <c r="BZ4157" s="2">
        <f>+VLOOKUP(BY4157,Hoja1!A:G,7,0)</f>
        <v>1.245019151</v>
      </c>
      <c r="CA4157" s="2">
        <f t="shared" si="1"/>
        <v>0.02179524053</v>
      </c>
    </row>
    <row r="4158" ht="14.25" customHeight="1">
      <c r="A4158" s="2">
        <v>2.0</v>
      </c>
      <c r="B4158" s="2">
        <v>1.0</v>
      </c>
      <c r="C4158" s="2">
        <v>5.0</v>
      </c>
      <c r="D4158" s="2">
        <v>2.0</v>
      </c>
      <c r="G4158" s="2">
        <v>2.0</v>
      </c>
      <c r="H4158" s="2">
        <v>1.0</v>
      </c>
      <c r="I4158" s="2">
        <v>2.0</v>
      </c>
      <c r="J4158" s="2">
        <v>312678.0</v>
      </c>
      <c r="K4158" s="2" t="s">
        <v>79</v>
      </c>
      <c r="L4158" s="2" t="s">
        <v>80</v>
      </c>
      <c r="M4158" s="2" t="s">
        <v>123</v>
      </c>
      <c r="N4158" s="2" t="s">
        <v>292</v>
      </c>
      <c r="O4158" s="2" t="s">
        <v>185</v>
      </c>
      <c r="P4158" s="2" t="s">
        <v>83</v>
      </c>
      <c r="Q4158" s="2" t="s">
        <v>14673</v>
      </c>
      <c r="T4158" s="2" t="s">
        <v>13091</v>
      </c>
      <c r="AA4158" s="2" t="s">
        <v>86</v>
      </c>
      <c r="AB4158" s="2" t="s">
        <v>87</v>
      </c>
      <c r="AC4158" s="2" t="s">
        <v>86</v>
      </c>
      <c r="AD4158" s="2" t="s">
        <v>195</v>
      </c>
      <c r="AE4158" s="2" t="s">
        <v>89</v>
      </c>
      <c r="AF4158" s="2" t="s">
        <v>90</v>
      </c>
      <c r="AG4158" s="2" t="s">
        <v>91</v>
      </c>
      <c r="AH4158" s="2" t="s">
        <v>92</v>
      </c>
      <c r="AI4158" s="2" t="s">
        <v>248</v>
      </c>
      <c r="AJ4158" s="2" t="s">
        <v>218</v>
      </c>
      <c r="AK4158" s="2" t="s">
        <v>210</v>
      </c>
      <c r="AL4158" s="2" t="s">
        <v>187</v>
      </c>
      <c r="AM4158" s="2" t="s">
        <v>96</v>
      </c>
      <c r="AN4158" s="2" t="s">
        <v>97</v>
      </c>
      <c r="AO4158" s="2" t="s">
        <v>197</v>
      </c>
      <c r="AP4158" s="2" t="s">
        <v>89</v>
      </c>
      <c r="AQ4158" s="2" t="s">
        <v>100</v>
      </c>
      <c r="AR4158" s="2" t="s">
        <v>89</v>
      </c>
      <c r="AS4158" s="2" t="s">
        <v>99</v>
      </c>
      <c r="AT4158" s="2" t="s">
        <v>99</v>
      </c>
      <c r="AU4158" s="2" t="s">
        <v>99</v>
      </c>
      <c r="AV4158" s="2" t="s">
        <v>89</v>
      </c>
      <c r="AW4158" s="2" t="s">
        <v>89</v>
      </c>
      <c r="AX4158" s="2" t="s">
        <v>89</v>
      </c>
      <c r="AY4158" s="2" t="s">
        <v>99</v>
      </c>
      <c r="AZ4158" s="2" t="s">
        <v>89</v>
      </c>
      <c r="BA4158" s="2" t="s">
        <v>174</v>
      </c>
      <c r="BB4158" s="2" t="s">
        <v>105</v>
      </c>
      <c r="BC4158" s="2" t="s">
        <v>249</v>
      </c>
      <c r="BD4158" s="2" t="s">
        <v>107</v>
      </c>
      <c r="BE4158" s="2" t="s">
        <v>282</v>
      </c>
      <c r="BF4158" s="2" t="s">
        <v>239</v>
      </c>
      <c r="BG4158" s="2" t="s">
        <v>199</v>
      </c>
      <c r="BH4158" s="2" t="s">
        <v>165</v>
      </c>
      <c r="BI4158" s="2" t="s">
        <v>200</v>
      </c>
      <c r="BJ4158" s="2" t="s">
        <v>274</v>
      </c>
      <c r="BK4158" s="2" t="s">
        <v>241</v>
      </c>
      <c r="BL4158" s="2" t="s">
        <v>201</v>
      </c>
      <c r="BM4158" s="2" t="s">
        <v>313</v>
      </c>
      <c r="BN4158" s="2" t="s">
        <v>176</v>
      </c>
      <c r="BO4158" s="2" t="s">
        <v>17521</v>
      </c>
      <c r="BQ4158" s="2" t="s">
        <v>3365</v>
      </c>
      <c r="BR4158" s="2" t="s">
        <v>17522</v>
      </c>
      <c r="BS4158" s="2" t="s">
        <v>17523</v>
      </c>
      <c r="BT4158" s="2" t="s">
        <v>17524</v>
      </c>
      <c r="BU4158" s="2" t="s">
        <v>17525</v>
      </c>
      <c r="BV4158" s="2">
        <v>684.0</v>
      </c>
      <c r="BW4158" s="2">
        <v>0.5606817286776409</v>
      </c>
      <c r="BX4158" s="2">
        <v>0.5606817286776409</v>
      </c>
      <c r="BY4158" s="2">
        <v>2.0</v>
      </c>
      <c r="BZ4158" s="2">
        <f>+VLOOKUP(BY4158,Hoja1!A:G,7,0)</f>
        <v>1.245019151</v>
      </c>
      <c r="CA4158" s="2">
        <f t="shared" si="1"/>
        <v>0.6980594897</v>
      </c>
    </row>
    <row r="4159" ht="14.25" customHeight="1">
      <c r="A4159" s="2">
        <v>2.0</v>
      </c>
      <c r="B4159" s="2">
        <v>1.0</v>
      </c>
      <c r="C4159" s="2">
        <v>3.0</v>
      </c>
      <c r="D4159" s="2">
        <v>1.0</v>
      </c>
      <c r="G4159" s="2">
        <v>2.0</v>
      </c>
      <c r="H4159" s="2">
        <v>1.0</v>
      </c>
      <c r="I4159" s="2">
        <v>2.0</v>
      </c>
      <c r="J4159" s="2">
        <v>312685.0</v>
      </c>
      <c r="K4159" s="2" t="s">
        <v>79</v>
      </c>
      <c r="L4159" s="2" t="s">
        <v>192</v>
      </c>
      <c r="M4159" s="2" t="s">
        <v>81</v>
      </c>
      <c r="N4159" s="2" t="s">
        <v>207</v>
      </c>
      <c r="O4159" s="2" t="s">
        <v>185</v>
      </c>
      <c r="P4159" s="2" t="s">
        <v>266</v>
      </c>
      <c r="Q4159" s="2" t="s">
        <v>14673</v>
      </c>
      <c r="T4159" s="2" t="s">
        <v>13091</v>
      </c>
      <c r="AA4159" s="2" t="s">
        <v>86</v>
      </c>
      <c r="AB4159" s="2" t="s">
        <v>87</v>
      </c>
      <c r="AC4159" s="2" t="s">
        <v>86</v>
      </c>
      <c r="AD4159" s="2" t="s">
        <v>195</v>
      </c>
      <c r="AE4159" s="2" t="s">
        <v>89</v>
      </c>
      <c r="AF4159" s="2" t="s">
        <v>90</v>
      </c>
      <c r="AG4159" s="2" t="s">
        <v>91</v>
      </c>
      <c r="AH4159" s="2" t="s">
        <v>92</v>
      </c>
      <c r="AI4159" s="2" t="s">
        <v>248</v>
      </c>
      <c r="AJ4159" s="2" t="s">
        <v>132</v>
      </c>
      <c r="AK4159" s="2" t="s">
        <v>210</v>
      </c>
      <c r="AL4159" s="2" t="s">
        <v>95</v>
      </c>
      <c r="AM4159" s="2" t="s">
        <v>96</v>
      </c>
      <c r="AN4159" s="2" t="s">
        <v>287</v>
      </c>
      <c r="AO4159" s="2" t="s">
        <v>197</v>
      </c>
      <c r="AP4159" s="2" t="s">
        <v>89</v>
      </c>
      <c r="AQ4159" s="2" t="s">
        <v>99</v>
      </c>
      <c r="AR4159" s="2" t="s">
        <v>89</v>
      </c>
      <c r="AS4159" s="2" t="s">
        <v>99</v>
      </c>
      <c r="AT4159" s="2" t="s">
        <v>99</v>
      </c>
      <c r="AU4159" s="2" t="s">
        <v>100</v>
      </c>
      <c r="AV4159" s="2" t="s">
        <v>89</v>
      </c>
      <c r="AW4159" s="2" t="s">
        <v>89</v>
      </c>
      <c r="AX4159" s="2" t="s">
        <v>89</v>
      </c>
      <c r="AY4159" s="2" t="s">
        <v>89</v>
      </c>
      <c r="AZ4159" s="2" t="s">
        <v>89</v>
      </c>
      <c r="BA4159" s="2" t="s">
        <v>104</v>
      </c>
      <c r="BB4159" s="2" t="s">
        <v>105</v>
      </c>
      <c r="BC4159" s="2" t="s">
        <v>162</v>
      </c>
      <c r="BD4159" s="2" t="s">
        <v>230</v>
      </c>
      <c r="BE4159" s="2" t="s">
        <v>198</v>
      </c>
      <c r="BF4159" s="2" t="s">
        <v>109</v>
      </c>
      <c r="BG4159" s="2" t="s">
        <v>199</v>
      </c>
      <c r="BH4159" s="2" t="s">
        <v>240</v>
      </c>
      <c r="BI4159" s="2" t="s">
        <v>200</v>
      </c>
      <c r="BJ4159" s="2" t="s">
        <v>112</v>
      </c>
      <c r="BK4159" s="2" t="s">
        <v>113</v>
      </c>
      <c r="BL4159" s="2" t="s">
        <v>148</v>
      </c>
      <c r="BM4159" s="2" t="s">
        <v>115</v>
      </c>
      <c r="BN4159" s="2" t="s">
        <v>116</v>
      </c>
      <c r="BQ4159" s="2" t="s">
        <v>2267</v>
      </c>
      <c r="BR4159" s="2" t="s">
        <v>17526</v>
      </c>
      <c r="BS4159" s="2" t="s">
        <v>17527</v>
      </c>
      <c r="BT4159" s="2" t="s">
        <v>17528</v>
      </c>
      <c r="BU4159" s="2" t="s">
        <v>17529</v>
      </c>
      <c r="BV4159" s="2">
        <v>685.0</v>
      </c>
      <c r="BW4159" s="2">
        <v>4.455373794253926</v>
      </c>
      <c r="BX4159" s="2">
        <v>4.455373794253926</v>
      </c>
      <c r="BY4159" s="2">
        <v>2.0</v>
      </c>
      <c r="BZ4159" s="2">
        <f>+VLOOKUP(BY4159,Hoja1!A:G,7,0)</f>
        <v>1.245019151</v>
      </c>
      <c r="CA4159" s="2">
        <f t="shared" si="1"/>
        <v>5.547025698</v>
      </c>
    </row>
    <row r="4160" ht="14.25" customHeight="1">
      <c r="A4160" s="2">
        <v>2.0</v>
      </c>
      <c r="B4160" s="2">
        <v>2.0</v>
      </c>
      <c r="C4160" s="2">
        <v>5.0</v>
      </c>
      <c r="D4160" s="2">
        <v>2.0</v>
      </c>
      <c r="G4160" s="2">
        <v>3.0</v>
      </c>
      <c r="H4160" s="2">
        <v>1.0</v>
      </c>
      <c r="I4160" s="2">
        <v>2.0</v>
      </c>
      <c r="J4160" s="2">
        <v>312689.0</v>
      </c>
      <c r="K4160" s="2" t="s">
        <v>122</v>
      </c>
      <c r="L4160" s="2" t="s">
        <v>80</v>
      </c>
      <c r="M4160" s="2" t="s">
        <v>123</v>
      </c>
      <c r="N4160" s="2" t="s">
        <v>82</v>
      </c>
      <c r="P4160" s="2" t="s">
        <v>83</v>
      </c>
      <c r="Q4160" s="2" t="s">
        <v>14673</v>
      </c>
      <c r="T4160" s="2" t="s">
        <v>14148</v>
      </c>
      <c r="AA4160" s="2" t="s">
        <v>86</v>
      </c>
      <c r="AB4160" s="2" t="s">
        <v>87</v>
      </c>
      <c r="AC4160" s="2" t="s">
        <v>86</v>
      </c>
      <c r="AD4160" s="2" t="s">
        <v>195</v>
      </c>
      <c r="AE4160" s="2" t="s">
        <v>89</v>
      </c>
      <c r="AF4160" s="2" t="s">
        <v>90</v>
      </c>
      <c r="AG4160" s="2" t="s">
        <v>91</v>
      </c>
      <c r="AH4160" s="2" t="s">
        <v>92</v>
      </c>
      <c r="AI4160" s="2" t="s">
        <v>248</v>
      </c>
      <c r="AJ4160" s="2" t="s">
        <v>218</v>
      </c>
      <c r="AK4160" s="2" t="s">
        <v>210</v>
      </c>
      <c r="AL4160" s="2" t="s">
        <v>187</v>
      </c>
      <c r="AM4160" s="2" t="s">
        <v>96</v>
      </c>
      <c r="AN4160" s="2" t="s">
        <v>287</v>
      </c>
      <c r="AO4160" s="2" t="s">
        <v>98</v>
      </c>
      <c r="AP4160" s="2" t="s">
        <v>89</v>
      </c>
      <c r="AQ4160" s="2" t="s">
        <v>100</v>
      </c>
      <c r="AR4160" s="2" t="s">
        <v>89</v>
      </c>
      <c r="AS4160" s="2" t="s">
        <v>99</v>
      </c>
      <c r="AT4160" s="2" t="s">
        <v>99</v>
      </c>
      <c r="AU4160" s="2" t="s">
        <v>100</v>
      </c>
      <c r="AV4160" s="2" t="s">
        <v>89</v>
      </c>
      <c r="AW4160" s="2" t="s">
        <v>89</v>
      </c>
      <c r="AX4160" s="2" t="s">
        <v>102</v>
      </c>
      <c r="AY4160" s="2" t="s">
        <v>100</v>
      </c>
      <c r="AZ4160" s="2" t="s">
        <v>89</v>
      </c>
      <c r="BA4160" s="2" t="s">
        <v>104</v>
      </c>
      <c r="BB4160" s="2" t="s">
        <v>105</v>
      </c>
      <c r="BC4160" s="2" t="s">
        <v>261</v>
      </c>
      <c r="BD4160" s="2" t="s">
        <v>107</v>
      </c>
      <c r="BE4160" s="2" t="s">
        <v>282</v>
      </c>
      <c r="BF4160" s="2" t="s">
        <v>239</v>
      </c>
      <c r="BG4160" s="2" t="s">
        <v>199</v>
      </c>
      <c r="BH4160" s="2" t="s">
        <v>240</v>
      </c>
      <c r="BI4160" s="2" t="s">
        <v>200</v>
      </c>
      <c r="BJ4160" s="2" t="s">
        <v>112</v>
      </c>
      <c r="BK4160" s="2" t="s">
        <v>113</v>
      </c>
      <c r="BL4160" s="2" t="s">
        <v>201</v>
      </c>
      <c r="BM4160" s="2" t="s">
        <v>251</v>
      </c>
      <c r="BN4160" s="2" t="s">
        <v>116</v>
      </c>
      <c r="BQ4160" s="2" t="s">
        <v>298</v>
      </c>
      <c r="BR4160" s="2" t="s">
        <v>17530</v>
      </c>
      <c r="BS4160" s="2" t="s">
        <v>17531</v>
      </c>
      <c r="BT4160" s="2" t="s">
        <v>17532</v>
      </c>
      <c r="BU4160" s="2" t="s">
        <v>17533</v>
      </c>
      <c r="BV4160" s="2">
        <v>686.0</v>
      </c>
      <c r="BW4160" s="2">
        <v>0.1205100296740602</v>
      </c>
      <c r="BX4160" s="2">
        <v>0.1205100296740602</v>
      </c>
      <c r="BY4160" s="2">
        <v>2.0</v>
      </c>
      <c r="BZ4160" s="2">
        <f>+VLOOKUP(BY4160,Hoja1!A:G,7,0)</f>
        <v>1.245019151</v>
      </c>
      <c r="CA4160" s="2">
        <f t="shared" si="1"/>
        <v>0.1500372948</v>
      </c>
    </row>
    <row r="4161" ht="14.25" customHeight="1">
      <c r="A4161" s="2">
        <v>2.0</v>
      </c>
      <c r="B4161" s="2">
        <v>2.0</v>
      </c>
      <c r="C4161" s="2">
        <v>3.0</v>
      </c>
      <c r="D4161" s="2">
        <v>3.0</v>
      </c>
      <c r="G4161" s="2">
        <v>2.0</v>
      </c>
      <c r="H4161" s="2">
        <v>1.0</v>
      </c>
      <c r="I4161" s="2">
        <v>2.0</v>
      </c>
      <c r="J4161" s="2">
        <v>312691.0</v>
      </c>
      <c r="K4161" s="2" t="s">
        <v>122</v>
      </c>
      <c r="L4161" s="2" t="s">
        <v>192</v>
      </c>
      <c r="M4161" s="2" t="s">
        <v>273</v>
      </c>
      <c r="N4161" s="2" t="s">
        <v>292</v>
      </c>
      <c r="O4161" s="2" t="s">
        <v>185</v>
      </c>
      <c r="P4161" s="2" t="s">
        <v>83</v>
      </c>
      <c r="Q4161" s="2" t="s">
        <v>14673</v>
      </c>
      <c r="T4161" s="2" t="s">
        <v>13091</v>
      </c>
      <c r="AA4161" s="2" t="s">
        <v>86</v>
      </c>
      <c r="AB4161" s="2" t="s">
        <v>87</v>
      </c>
      <c r="AC4161" s="2" t="s">
        <v>86</v>
      </c>
      <c r="AD4161" s="2" t="s">
        <v>195</v>
      </c>
      <c r="AE4161" s="2" t="s">
        <v>89</v>
      </c>
      <c r="AF4161" s="2" t="s">
        <v>90</v>
      </c>
      <c r="AG4161" s="2" t="s">
        <v>91</v>
      </c>
      <c r="AH4161" s="2" t="s">
        <v>92</v>
      </c>
      <c r="AI4161" s="2" t="s">
        <v>248</v>
      </c>
      <c r="AJ4161" s="2" t="s">
        <v>218</v>
      </c>
      <c r="AK4161" s="2" t="s">
        <v>210</v>
      </c>
      <c r="AL4161" s="2" t="s">
        <v>187</v>
      </c>
      <c r="AM4161" s="2" t="s">
        <v>96</v>
      </c>
      <c r="AN4161" s="2" t="s">
        <v>287</v>
      </c>
      <c r="AO4161" s="2" t="s">
        <v>197</v>
      </c>
      <c r="AP4161" s="2" t="s">
        <v>89</v>
      </c>
      <c r="AQ4161" s="2" t="s">
        <v>99</v>
      </c>
      <c r="AR4161" s="2" t="s">
        <v>89</v>
      </c>
      <c r="AS4161" s="2" t="s">
        <v>99</v>
      </c>
      <c r="AT4161" s="2" t="s">
        <v>99</v>
      </c>
      <c r="AU4161" s="2" t="s">
        <v>99</v>
      </c>
      <c r="AV4161" s="2" t="s">
        <v>89</v>
      </c>
      <c r="AW4161" s="2" t="s">
        <v>89</v>
      </c>
      <c r="AX4161" s="2" t="s">
        <v>99</v>
      </c>
      <c r="AY4161" s="2" t="s">
        <v>99</v>
      </c>
      <c r="AZ4161" s="2" t="s">
        <v>89</v>
      </c>
      <c r="BA4161" s="2" t="s">
        <v>137</v>
      </c>
      <c r="BB4161" s="2" t="s">
        <v>105</v>
      </c>
      <c r="BC4161" s="2" t="s">
        <v>249</v>
      </c>
      <c r="BD4161" s="2" t="s">
        <v>107</v>
      </c>
      <c r="BE4161" s="2" t="s">
        <v>198</v>
      </c>
      <c r="BF4161" s="2" t="s">
        <v>109</v>
      </c>
      <c r="BG4161" s="2" t="s">
        <v>199</v>
      </c>
      <c r="BH4161" s="2" t="s">
        <v>240</v>
      </c>
      <c r="BI4161" s="2" t="s">
        <v>200</v>
      </c>
      <c r="BJ4161" s="2" t="s">
        <v>112</v>
      </c>
      <c r="BK4161" s="2" t="s">
        <v>113</v>
      </c>
      <c r="BL4161" s="2" t="s">
        <v>148</v>
      </c>
      <c r="BM4161" s="2" t="s">
        <v>313</v>
      </c>
      <c r="BN4161" s="2" t="s">
        <v>176</v>
      </c>
      <c r="BO4161" s="2" t="s">
        <v>17534</v>
      </c>
      <c r="BQ4161" s="2" t="s">
        <v>298</v>
      </c>
      <c r="BR4161" s="2" t="s">
        <v>17535</v>
      </c>
      <c r="BS4161" s="2" t="s">
        <v>17536</v>
      </c>
      <c r="BT4161" s="2" t="s">
        <v>17537</v>
      </c>
      <c r="BU4161" s="2" t="s">
        <v>17538</v>
      </c>
      <c r="BV4161" s="2">
        <v>687.0</v>
      </c>
      <c r="BW4161" s="2">
        <v>0.760487689949535</v>
      </c>
      <c r="BX4161" s="2">
        <v>0.760487689949535</v>
      </c>
      <c r="BY4161" s="2">
        <v>2.0</v>
      </c>
      <c r="BZ4161" s="2">
        <f>+VLOOKUP(BY4161,Hoja1!A:G,7,0)</f>
        <v>1.245019151</v>
      </c>
      <c r="CA4161" s="2">
        <f t="shared" si="1"/>
        <v>0.9468217379</v>
      </c>
    </row>
    <row r="4162" ht="14.25" customHeight="1">
      <c r="A4162" s="2">
        <v>2.0</v>
      </c>
      <c r="B4162" s="2">
        <v>1.0</v>
      </c>
      <c r="C4162" s="2">
        <v>4.0</v>
      </c>
      <c r="D4162" s="2">
        <v>2.0</v>
      </c>
      <c r="G4162" s="2">
        <v>1.0</v>
      </c>
      <c r="H4162" s="2">
        <v>1.0</v>
      </c>
      <c r="I4162" s="2">
        <v>2.0</v>
      </c>
      <c r="J4162" s="2">
        <v>312700.0</v>
      </c>
      <c r="K4162" s="2" t="s">
        <v>79</v>
      </c>
      <c r="L4162" s="2" t="s">
        <v>183</v>
      </c>
      <c r="M4162" s="2" t="s">
        <v>123</v>
      </c>
      <c r="N4162" s="2" t="s">
        <v>237</v>
      </c>
      <c r="P4162" s="2" t="s">
        <v>194</v>
      </c>
      <c r="Q4162" s="2" t="s">
        <v>14673</v>
      </c>
      <c r="T4162" s="2" t="s">
        <v>13080</v>
      </c>
      <c r="AA4162" s="2" t="s">
        <v>86</v>
      </c>
      <c r="AB4162" s="2" t="s">
        <v>87</v>
      </c>
      <c r="AC4162" s="2" t="s">
        <v>86</v>
      </c>
      <c r="AD4162" s="2" t="s">
        <v>358</v>
      </c>
      <c r="AE4162" s="2" t="s">
        <v>89</v>
      </c>
      <c r="AF4162" s="2" t="s">
        <v>172</v>
      </c>
      <c r="AG4162" s="2" t="s">
        <v>91</v>
      </c>
      <c r="AH4162" s="2" t="s">
        <v>92</v>
      </c>
      <c r="AI4162" s="2" t="s">
        <v>248</v>
      </c>
      <c r="AJ4162" s="2" t="s">
        <v>218</v>
      </c>
      <c r="AK4162" s="2" t="s">
        <v>210</v>
      </c>
      <c r="AL4162" s="2" t="s">
        <v>187</v>
      </c>
      <c r="AM4162" s="2" t="s">
        <v>96</v>
      </c>
      <c r="AN4162" s="2" t="s">
        <v>287</v>
      </c>
      <c r="AO4162" s="2" t="s">
        <v>197</v>
      </c>
      <c r="AP4162" s="2" t="s">
        <v>89</v>
      </c>
      <c r="AQ4162" s="2" t="s">
        <v>102</v>
      </c>
      <c r="AR4162" s="2" t="s">
        <v>89</v>
      </c>
      <c r="AS4162" s="2" t="s">
        <v>100</v>
      </c>
      <c r="AT4162" s="2" t="s">
        <v>100</v>
      </c>
      <c r="AU4162" s="2" t="s">
        <v>100</v>
      </c>
      <c r="AV4162" s="2" t="s">
        <v>89</v>
      </c>
      <c r="AW4162" s="2" t="s">
        <v>89</v>
      </c>
      <c r="AX4162" s="2" t="s">
        <v>100</v>
      </c>
      <c r="AY4162" s="2" t="s">
        <v>100</v>
      </c>
      <c r="AZ4162" s="2" t="s">
        <v>89</v>
      </c>
      <c r="BA4162" s="2" t="s">
        <v>104</v>
      </c>
      <c r="BB4162" s="2" t="s">
        <v>105</v>
      </c>
      <c r="BC4162" s="2" t="s">
        <v>249</v>
      </c>
      <c r="BD4162" s="2" t="s">
        <v>107</v>
      </c>
      <c r="BE4162" s="2" t="s">
        <v>282</v>
      </c>
      <c r="BF4162" s="2" t="s">
        <v>239</v>
      </c>
      <c r="BG4162" s="2" t="s">
        <v>199</v>
      </c>
      <c r="BH4162" s="2" t="s">
        <v>240</v>
      </c>
      <c r="BI4162" s="2" t="s">
        <v>200</v>
      </c>
      <c r="BJ4162" s="2" t="s">
        <v>335</v>
      </c>
      <c r="BK4162" s="2" t="s">
        <v>241</v>
      </c>
      <c r="BL4162" s="2" t="s">
        <v>201</v>
      </c>
      <c r="BM4162" s="2" t="s">
        <v>251</v>
      </c>
      <c r="BN4162" s="2" t="s">
        <v>116</v>
      </c>
      <c r="BQ4162" s="2" t="s">
        <v>298</v>
      </c>
      <c r="BR4162" s="2" t="s">
        <v>17539</v>
      </c>
      <c r="BS4162" s="2" t="s">
        <v>17540</v>
      </c>
      <c r="BT4162" s="2" t="s">
        <v>17541</v>
      </c>
      <c r="BU4162" s="2" t="s">
        <v>17542</v>
      </c>
      <c r="BV4162" s="2">
        <v>688.0</v>
      </c>
      <c r="BW4162" s="2">
        <v>0.5051591673619916</v>
      </c>
      <c r="BX4162" s="2">
        <v>0.5051591673619916</v>
      </c>
      <c r="BY4162" s="2">
        <v>2.0</v>
      </c>
      <c r="BZ4162" s="2">
        <f>+VLOOKUP(BY4162,Hoja1!A:G,7,0)</f>
        <v>1.245019151</v>
      </c>
      <c r="CA4162" s="2">
        <f t="shared" si="1"/>
        <v>0.6289328375</v>
      </c>
    </row>
    <row r="4163" ht="14.25" customHeight="1">
      <c r="A4163" s="2">
        <v>3.0</v>
      </c>
      <c r="B4163" s="2">
        <v>2.0</v>
      </c>
      <c r="C4163" s="2">
        <v>5.0</v>
      </c>
      <c r="D4163" s="2">
        <v>2.0</v>
      </c>
      <c r="G4163" s="2">
        <v>2.0</v>
      </c>
      <c r="H4163" s="2">
        <v>8.0</v>
      </c>
      <c r="I4163" s="2">
        <v>2.0</v>
      </c>
      <c r="J4163" s="2">
        <v>312710.0</v>
      </c>
      <c r="K4163" s="2" t="s">
        <v>122</v>
      </c>
      <c r="L4163" s="2" t="s">
        <v>80</v>
      </c>
      <c r="M4163" s="2" t="s">
        <v>123</v>
      </c>
      <c r="N4163" s="2" t="s">
        <v>82</v>
      </c>
      <c r="P4163" s="2" t="s">
        <v>83</v>
      </c>
      <c r="Q4163" s="2" t="s">
        <v>14673</v>
      </c>
      <c r="T4163" s="2" t="s">
        <v>13091</v>
      </c>
      <c r="AA4163" s="2" t="s">
        <v>154</v>
      </c>
      <c r="AB4163" s="2" t="s">
        <v>87</v>
      </c>
      <c r="AC4163" s="2" t="s">
        <v>217</v>
      </c>
      <c r="AD4163" s="2" t="s">
        <v>88</v>
      </c>
      <c r="AE4163" s="2" t="s">
        <v>100</v>
      </c>
      <c r="AF4163" s="2" t="s">
        <v>90</v>
      </c>
      <c r="AG4163" s="2" t="s">
        <v>156</v>
      </c>
      <c r="AH4163" s="2" t="s">
        <v>130</v>
      </c>
      <c r="AI4163" s="2" t="s">
        <v>93</v>
      </c>
      <c r="AJ4163" s="2" t="s">
        <v>159</v>
      </c>
      <c r="AK4163" s="2" t="s">
        <v>160</v>
      </c>
      <c r="AL4163" s="2" t="s">
        <v>95</v>
      </c>
      <c r="AM4163" s="2" t="s">
        <v>227</v>
      </c>
      <c r="AN4163" s="2" t="s">
        <v>287</v>
      </c>
      <c r="AO4163" s="2" t="s">
        <v>197</v>
      </c>
      <c r="AP4163" s="2" t="s">
        <v>100</v>
      </c>
      <c r="AQ4163" s="2" t="s">
        <v>89</v>
      </c>
      <c r="AR4163" s="2" t="s">
        <v>89</v>
      </c>
      <c r="AS4163" s="2" t="s">
        <v>89</v>
      </c>
      <c r="AT4163" s="2" t="s">
        <v>100</v>
      </c>
      <c r="AU4163" s="2" t="s">
        <v>102</v>
      </c>
      <c r="AV4163" s="2" t="s">
        <v>101</v>
      </c>
      <c r="AW4163" s="2" t="s">
        <v>101</v>
      </c>
      <c r="AX4163" s="2" t="s">
        <v>103</v>
      </c>
      <c r="AY4163" s="2" t="s">
        <v>101</v>
      </c>
      <c r="AZ4163" s="2" t="s">
        <v>101</v>
      </c>
      <c r="BA4163" s="2" t="s">
        <v>104</v>
      </c>
      <c r="BB4163" s="2" t="s">
        <v>105</v>
      </c>
      <c r="BC4163" s="2" t="s">
        <v>162</v>
      </c>
      <c r="BD4163" s="2" t="s">
        <v>107</v>
      </c>
      <c r="BE4163" s="2" t="s">
        <v>108</v>
      </c>
      <c r="BF4163" s="2" t="s">
        <v>109</v>
      </c>
      <c r="BG4163" s="2" t="s">
        <v>231</v>
      </c>
      <c r="BH4163" s="2" t="s">
        <v>165</v>
      </c>
      <c r="BI4163" s="2" t="s">
        <v>250</v>
      </c>
      <c r="BJ4163" s="2" t="s">
        <v>146</v>
      </c>
      <c r="BK4163" s="2" t="s">
        <v>113</v>
      </c>
      <c r="BL4163" s="2" t="s">
        <v>148</v>
      </c>
      <c r="BM4163" s="2" t="s">
        <v>149</v>
      </c>
      <c r="BN4163" s="2" t="s">
        <v>116</v>
      </c>
      <c r="BQ4163" s="2" t="s">
        <v>298</v>
      </c>
      <c r="BR4163" s="2" t="s">
        <v>17543</v>
      </c>
      <c r="BS4163" s="2" t="s">
        <v>17544</v>
      </c>
      <c r="BT4163" s="2" t="s">
        <v>17545</v>
      </c>
      <c r="BU4163" s="2" t="s">
        <v>17546</v>
      </c>
      <c r="BV4163" s="2">
        <v>689.0</v>
      </c>
      <c r="BW4163" s="2">
        <v>0.0403812423168502</v>
      </c>
      <c r="BX4163" s="2">
        <v>0.0403812423168502</v>
      </c>
      <c r="BY4163" s="2">
        <v>2.0</v>
      </c>
      <c r="BZ4163" s="2">
        <f>+VLOOKUP(BY4163,Hoja1!A:G,7,0)</f>
        <v>1.245019151</v>
      </c>
      <c r="CA4163" s="2">
        <f t="shared" si="1"/>
        <v>0.05027542002</v>
      </c>
    </row>
    <row r="4164" ht="14.25" customHeight="1">
      <c r="A4164" s="2">
        <v>1.0</v>
      </c>
      <c r="B4164" s="2">
        <v>2.0</v>
      </c>
      <c r="C4164" s="2">
        <v>5.0</v>
      </c>
      <c r="D4164" s="2">
        <v>3.0</v>
      </c>
      <c r="G4164" s="2">
        <v>2.0</v>
      </c>
      <c r="H4164" s="2">
        <v>3.0</v>
      </c>
      <c r="I4164" s="2">
        <v>2.0</v>
      </c>
      <c r="J4164" s="2">
        <v>312712.0</v>
      </c>
      <c r="K4164" s="2" t="s">
        <v>122</v>
      </c>
      <c r="L4164" s="2" t="s">
        <v>80</v>
      </c>
      <c r="M4164" s="2" t="s">
        <v>216</v>
      </c>
      <c r="N4164" s="2" t="s">
        <v>82</v>
      </c>
      <c r="P4164" s="2" t="s">
        <v>83</v>
      </c>
      <c r="Q4164" s="2" t="s">
        <v>14673</v>
      </c>
      <c r="T4164" s="2" t="s">
        <v>13091</v>
      </c>
      <c r="AA4164" s="2" t="s">
        <v>126</v>
      </c>
      <c r="AB4164" s="2" t="s">
        <v>87</v>
      </c>
      <c r="AC4164" s="2" t="s">
        <v>155</v>
      </c>
      <c r="AD4164" s="2" t="s">
        <v>127</v>
      </c>
      <c r="AE4164" s="2" t="s">
        <v>99</v>
      </c>
      <c r="AF4164" s="2" t="s">
        <v>90</v>
      </c>
      <c r="AG4164" s="2" t="s">
        <v>156</v>
      </c>
      <c r="AH4164" s="2" t="s">
        <v>130</v>
      </c>
      <c r="AI4164" s="2" t="s">
        <v>131</v>
      </c>
      <c r="AJ4164" s="2" t="s">
        <v>218</v>
      </c>
      <c r="AK4164" s="2" t="s">
        <v>133</v>
      </c>
      <c r="AL4164" s="2" t="s">
        <v>134</v>
      </c>
      <c r="AM4164" s="2" t="s">
        <v>135</v>
      </c>
      <c r="AN4164" s="2" t="s">
        <v>173</v>
      </c>
      <c r="AO4164" s="2" t="s">
        <v>98</v>
      </c>
      <c r="AP4164" s="2" t="s">
        <v>99</v>
      </c>
      <c r="AQ4164" s="2" t="s">
        <v>89</v>
      </c>
      <c r="AR4164" s="2" t="s">
        <v>99</v>
      </c>
      <c r="AS4164" s="2" t="s">
        <v>89</v>
      </c>
      <c r="AT4164" s="2" t="s">
        <v>89</v>
      </c>
      <c r="AU4164" s="2" t="s">
        <v>89</v>
      </c>
      <c r="AV4164" s="2" t="s">
        <v>99</v>
      </c>
      <c r="AW4164" s="2" t="s">
        <v>99</v>
      </c>
      <c r="AX4164" s="2" t="s">
        <v>89</v>
      </c>
      <c r="AY4164" s="2" t="s">
        <v>89</v>
      </c>
      <c r="AZ4164" s="2" t="s">
        <v>99</v>
      </c>
      <c r="BA4164" s="2" t="s">
        <v>104</v>
      </c>
      <c r="BB4164" s="2" t="s">
        <v>105</v>
      </c>
      <c r="BC4164" s="2" t="s">
        <v>139</v>
      </c>
      <c r="BD4164" s="2" t="s">
        <v>140</v>
      </c>
      <c r="BE4164" s="2" t="s">
        <v>198</v>
      </c>
      <c r="BF4164" s="2" t="s">
        <v>142</v>
      </c>
      <c r="BG4164" s="2" t="s">
        <v>143</v>
      </c>
      <c r="BH4164" s="2" t="s">
        <v>144</v>
      </c>
      <c r="BI4164" s="2" t="s">
        <v>145</v>
      </c>
      <c r="BJ4164" s="2" t="s">
        <v>112</v>
      </c>
      <c r="BK4164" s="2" t="s">
        <v>147</v>
      </c>
      <c r="BL4164" s="2" t="s">
        <v>201</v>
      </c>
      <c r="BM4164" s="2" t="s">
        <v>115</v>
      </c>
      <c r="BN4164" s="2" t="s">
        <v>176</v>
      </c>
      <c r="BO4164" s="2" t="s">
        <v>17547</v>
      </c>
      <c r="BQ4164" s="2" t="s">
        <v>298</v>
      </c>
      <c r="BR4164" s="2" t="s">
        <v>17548</v>
      </c>
      <c r="BS4164" s="2" t="s">
        <v>17549</v>
      </c>
      <c r="BT4164" s="2" t="s">
        <v>17550</v>
      </c>
      <c r="BU4164" s="2" t="s">
        <v>17551</v>
      </c>
      <c r="BV4164" s="2">
        <v>690.0</v>
      </c>
      <c r="BW4164" s="2">
        <v>0.7284098834990976</v>
      </c>
      <c r="BX4164" s="2">
        <v>0.7284098834990976</v>
      </c>
      <c r="BY4164" s="2">
        <v>2.0</v>
      </c>
      <c r="BZ4164" s="2">
        <f>+VLOOKUP(BY4164,Hoja1!A:G,7,0)</f>
        <v>1.245019151</v>
      </c>
      <c r="CA4164" s="2">
        <f t="shared" si="1"/>
        <v>0.9068842545</v>
      </c>
    </row>
    <row r="4165" ht="14.25" customHeight="1">
      <c r="A4165" s="2">
        <v>3.0</v>
      </c>
      <c r="B4165" s="2">
        <v>1.0</v>
      </c>
      <c r="C4165" s="2">
        <v>5.0</v>
      </c>
      <c r="D4165" s="2">
        <v>2.0</v>
      </c>
      <c r="G4165" s="2">
        <v>2.0</v>
      </c>
      <c r="H4165" s="2">
        <v>1.0</v>
      </c>
      <c r="I4165" s="2">
        <v>2.0</v>
      </c>
      <c r="J4165" s="2">
        <v>312719.0</v>
      </c>
      <c r="K4165" s="2" t="s">
        <v>79</v>
      </c>
      <c r="L4165" s="2" t="s">
        <v>80</v>
      </c>
      <c r="M4165" s="2" t="s">
        <v>123</v>
      </c>
      <c r="N4165" s="2" t="s">
        <v>82</v>
      </c>
      <c r="P4165" s="2" t="s">
        <v>83</v>
      </c>
      <c r="Q4165" s="2" t="s">
        <v>14673</v>
      </c>
      <c r="T4165" s="2" t="s">
        <v>146</v>
      </c>
      <c r="U4165" s="2" t="s">
        <v>17552</v>
      </c>
      <c r="AA4165" s="2" t="s">
        <v>154</v>
      </c>
      <c r="AB4165" s="2" t="s">
        <v>146</v>
      </c>
      <c r="AC4165" s="2" t="s">
        <v>86</v>
      </c>
      <c r="AD4165" s="2" t="s">
        <v>195</v>
      </c>
      <c r="AE4165" s="2" t="s">
        <v>89</v>
      </c>
      <c r="AF4165" s="2" t="s">
        <v>90</v>
      </c>
      <c r="AG4165" s="2" t="s">
        <v>91</v>
      </c>
      <c r="AH4165" s="2" t="s">
        <v>157</v>
      </c>
      <c r="AI4165" s="2" t="s">
        <v>93</v>
      </c>
      <c r="AJ4165" s="2" t="s">
        <v>94</v>
      </c>
      <c r="AL4165" s="2" t="s">
        <v>95</v>
      </c>
      <c r="AM4165" s="2" t="s">
        <v>227</v>
      </c>
      <c r="AN4165" s="2" t="s">
        <v>287</v>
      </c>
      <c r="AO4165" s="2" t="s">
        <v>197</v>
      </c>
      <c r="AP4165" s="2" t="s">
        <v>89</v>
      </c>
      <c r="AQ4165" s="2" t="s">
        <v>89</v>
      </c>
      <c r="AR4165" s="2" t="s">
        <v>89</v>
      </c>
      <c r="AS4165" s="2" t="s">
        <v>99</v>
      </c>
      <c r="AT4165" s="2" t="s">
        <v>99</v>
      </c>
      <c r="AU4165" s="2" t="s">
        <v>100</v>
      </c>
      <c r="AV4165" s="2" t="s">
        <v>101</v>
      </c>
      <c r="AW4165" s="2" t="s">
        <v>89</v>
      </c>
      <c r="AX4165" s="2" t="s">
        <v>100</v>
      </c>
      <c r="AY4165" s="2" t="s">
        <v>100</v>
      </c>
      <c r="AZ4165" s="2" t="s">
        <v>89</v>
      </c>
      <c r="BA4165" s="2" t="s">
        <v>174</v>
      </c>
      <c r="BB4165" s="2" t="s">
        <v>228</v>
      </c>
      <c r="BC4165" s="2" t="s">
        <v>249</v>
      </c>
      <c r="BD4165" s="2" t="s">
        <v>107</v>
      </c>
      <c r="BE4165" s="2" t="s">
        <v>108</v>
      </c>
      <c r="BF4165" s="2" t="s">
        <v>109</v>
      </c>
      <c r="BG4165" s="2" t="s">
        <v>231</v>
      </c>
      <c r="BH4165" s="2" t="s">
        <v>240</v>
      </c>
      <c r="BI4165" s="2" t="s">
        <v>200</v>
      </c>
      <c r="BJ4165" s="2" t="s">
        <v>146</v>
      </c>
      <c r="BK4165" s="2" t="s">
        <v>113</v>
      </c>
      <c r="BL4165" s="2" t="s">
        <v>114</v>
      </c>
      <c r="BM4165" s="2" t="s">
        <v>149</v>
      </c>
      <c r="BN4165" s="2" t="s">
        <v>116</v>
      </c>
      <c r="BQ4165" s="2" t="s">
        <v>298</v>
      </c>
      <c r="BR4165" s="2" t="s">
        <v>17553</v>
      </c>
      <c r="BS4165" s="2" t="s">
        <v>16853</v>
      </c>
      <c r="BT4165" s="2" t="s">
        <v>17554</v>
      </c>
      <c r="BU4165" s="2" t="s">
        <v>17555</v>
      </c>
      <c r="BV4165" s="2">
        <v>691.0</v>
      </c>
      <c r="BW4165" s="2">
        <v>0.06293985972361388</v>
      </c>
      <c r="BX4165" s="2">
        <v>0.06293985972361388</v>
      </c>
      <c r="BY4165" s="2">
        <v>2.0</v>
      </c>
      <c r="BZ4165" s="2">
        <f>+VLOOKUP(BY4165,Hoja1!A:G,7,0)</f>
        <v>1.245019151</v>
      </c>
      <c r="CA4165" s="2">
        <f t="shared" si="1"/>
        <v>0.0783613307</v>
      </c>
    </row>
    <row r="4166" ht="14.25" customHeight="1">
      <c r="A4166" s="2">
        <v>2.0</v>
      </c>
      <c r="B4166" s="2">
        <v>2.0</v>
      </c>
      <c r="C4166" s="2">
        <v>4.0</v>
      </c>
      <c r="D4166" s="2">
        <v>2.0</v>
      </c>
      <c r="G4166" s="2">
        <v>2.0</v>
      </c>
      <c r="H4166" s="2">
        <v>1.0</v>
      </c>
      <c r="I4166" s="2">
        <v>2.0</v>
      </c>
      <c r="J4166" s="2">
        <v>312726.0</v>
      </c>
      <c r="K4166" s="2" t="s">
        <v>122</v>
      </c>
      <c r="L4166" s="2" t="s">
        <v>183</v>
      </c>
      <c r="M4166" s="2" t="s">
        <v>123</v>
      </c>
      <c r="N4166" s="2" t="s">
        <v>184</v>
      </c>
      <c r="O4166" s="2" t="s">
        <v>185</v>
      </c>
      <c r="P4166" s="2" t="s">
        <v>83</v>
      </c>
      <c r="Q4166" s="2" t="s">
        <v>14673</v>
      </c>
      <c r="T4166" s="2" t="s">
        <v>13091</v>
      </c>
      <c r="AA4166" s="2" t="s">
        <v>86</v>
      </c>
      <c r="AB4166" s="2" t="s">
        <v>87</v>
      </c>
      <c r="AC4166" s="2" t="s">
        <v>86</v>
      </c>
      <c r="AD4166" s="2" t="s">
        <v>195</v>
      </c>
      <c r="AE4166" s="2" t="s">
        <v>89</v>
      </c>
      <c r="AF4166" s="2" t="s">
        <v>90</v>
      </c>
      <c r="AG4166" s="2" t="s">
        <v>91</v>
      </c>
      <c r="AH4166" s="2" t="s">
        <v>92</v>
      </c>
      <c r="AI4166" s="2" t="s">
        <v>248</v>
      </c>
      <c r="AJ4166" s="2" t="s">
        <v>132</v>
      </c>
      <c r="AK4166" s="2" t="s">
        <v>210</v>
      </c>
      <c r="AL4166" s="2" t="s">
        <v>187</v>
      </c>
      <c r="AM4166" s="2" t="s">
        <v>96</v>
      </c>
      <c r="AN4166" s="2" t="s">
        <v>161</v>
      </c>
      <c r="AO4166" s="2" t="s">
        <v>197</v>
      </c>
      <c r="AP4166" s="2" t="s">
        <v>89</v>
      </c>
      <c r="AQ4166" s="2" t="s">
        <v>100</v>
      </c>
      <c r="AR4166" s="2" t="s">
        <v>89</v>
      </c>
      <c r="AS4166" s="2" t="s">
        <v>99</v>
      </c>
      <c r="AT4166" s="2" t="s">
        <v>99</v>
      </c>
      <c r="AU4166" s="2" t="s">
        <v>99</v>
      </c>
      <c r="AV4166" s="2" t="s">
        <v>89</v>
      </c>
      <c r="AW4166" s="2" t="s">
        <v>89</v>
      </c>
      <c r="AX4166" s="2" t="s">
        <v>100</v>
      </c>
      <c r="AY4166" s="2" t="s">
        <v>99</v>
      </c>
      <c r="AZ4166" s="2" t="s">
        <v>89</v>
      </c>
      <c r="BA4166" s="2" t="s">
        <v>104</v>
      </c>
      <c r="BB4166" s="2" t="s">
        <v>105</v>
      </c>
      <c r="BC4166" s="2" t="s">
        <v>249</v>
      </c>
      <c r="BD4166" s="2" t="s">
        <v>230</v>
      </c>
      <c r="BE4166" s="2" t="s">
        <v>282</v>
      </c>
      <c r="BF4166" s="2" t="s">
        <v>109</v>
      </c>
      <c r="BG4166" s="2" t="s">
        <v>199</v>
      </c>
      <c r="BH4166" s="2" t="s">
        <v>240</v>
      </c>
      <c r="BI4166" s="2" t="s">
        <v>200</v>
      </c>
      <c r="BJ4166" s="2" t="s">
        <v>112</v>
      </c>
      <c r="BK4166" s="2" t="s">
        <v>241</v>
      </c>
      <c r="BL4166" s="2" t="s">
        <v>201</v>
      </c>
      <c r="BM4166" s="2" t="s">
        <v>149</v>
      </c>
      <c r="BN4166" s="2" t="s">
        <v>116</v>
      </c>
      <c r="BQ4166" s="2" t="s">
        <v>298</v>
      </c>
      <c r="BR4166" s="2" t="s">
        <v>17556</v>
      </c>
      <c r="BS4166" s="2" t="s">
        <v>17557</v>
      </c>
      <c r="BT4166" s="2" t="s">
        <v>17558</v>
      </c>
      <c r="BU4166" s="2" t="s">
        <v>17559</v>
      </c>
      <c r="BV4166" s="2">
        <v>692.0</v>
      </c>
      <c r="BW4166" s="2">
        <v>0.403650542568196</v>
      </c>
      <c r="BX4166" s="2">
        <v>0.403650542568196</v>
      </c>
      <c r="BY4166" s="2">
        <v>2.0</v>
      </c>
      <c r="BZ4166" s="2">
        <f>+VLOOKUP(BY4166,Hoja1!A:G,7,0)</f>
        <v>1.245019151</v>
      </c>
      <c r="CA4166" s="2">
        <f t="shared" si="1"/>
        <v>0.5025526557</v>
      </c>
    </row>
    <row r="4167" ht="14.25" customHeight="1">
      <c r="A4167" s="2">
        <v>2.0</v>
      </c>
      <c r="B4167" s="2">
        <v>1.0</v>
      </c>
      <c r="C4167" s="2">
        <v>5.0</v>
      </c>
      <c r="D4167" s="2">
        <v>2.0</v>
      </c>
      <c r="G4167" s="2">
        <v>2.0</v>
      </c>
      <c r="H4167" s="2">
        <v>1.0</v>
      </c>
      <c r="I4167" s="2">
        <v>2.0</v>
      </c>
      <c r="J4167" s="2">
        <v>312731.0</v>
      </c>
      <c r="K4167" s="2" t="s">
        <v>79</v>
      </c>
      <c r="L4167" s="2" t="s">
        <v>80</v>
      </c>
      <c r="M4167" s="2" t="s">
        <v>123</v>
      </c>
      <c r="N4167" s="2" t="s">
        <v>82</v>
      </c>
      <c r="P4167" s="2" t="s">
        <v>83</v>
      </c>
      <c r="Q4167" s="2" t="s">
        <v>14673</v>
      </c>
      <c r="T4167" s="2" t="s">
        <v>13091</v>
      </c>
      <c r="AA4167" s="2" t="s">
        <v>86</v>
      </c>
      <c r="AB4167" s="2" t="s">
        <v>87</v>
      </c>
      <c r="AC4167" s="2" t="s">
        <v>86</v>
      </c>
      <c r="AD4167" s="2" t="s">
        <v>195</v>
      </c>
      <c r="AE4167" s="2" t="s">
        <v>89</v>
      </c>
      <c r="AF4167" s="2" t="s">
        <v>90</v>
      </c>
      <c r="AG4167" s="2" t="s">
        <v>91</v>
      </c>
      <c r="AH4167" s="2" t="s">
        <v>92</v>
      </c>
      <c r="AI4167" s="2" t="s">
        <v>248</v>
      </c>
      <c r="AJ4167" s="2" t="s">
        <v>132</v>
      </c>
      <c r="AK4167" s="2" t="s">
        <v>210</v>
      </c>
      <c r="AL4167" s="2" t="s">
        <v>187</v>
      </c>
      <c r="AM4167" s="2" t="s">
        <v>96</v>
      </c>
      <c r="AN4167" s="2" t="s">
        <v>287</v>
      </c>
      <c r="AO4167" s="2" t="s">
        <v>197</v>
      </c>
      <c r="AP4167" s="2" t="s">
        <v>89</v>
      </c>
      <c r="AQ4167" s="2" t="s">
        <v>100</v>
      </c>
      <c r="AR4167" s="2" t="s">
        <v>89</v>
      </c>
      <c r="AS4167" s="2" t="s">
        <v>99</v>
      </c>
      <c r="AT4167" s="2" t="s">
        <v>99</v>
      </c>
      <c r="AU4167" s="2" t="s">
        <v>102</v>
      </c>
      <c r="AV4167" s="2" t="s">
        <v>89</v>
      </c>
      <c r="AW4167" s="2" t="s">
        <v>89</v>
      </c>
      <c r="AX4167" s="2" t="s">
        <v>100</v>
      </c>
      <c r="AY4167" s="2" t="s">
        <v>99</v>
      </c>
      <c r="AZ4167" s="2" t="s">
        <v>89</v>
      </c>
      <c r="BA4167" s="2" t="s">
        <v>104</v>
      </c>
      <c r="BB4167" s="2" t="s">
        <v>105</v>
      </c>
      <c r="BC4167" s="2" t="s">
        <v>106</v>
      </c>
      <c r="BD4167" s="2" t="s">
        <v>107</v>
      </c>
      <c r="BE4167" s="2" t="s">
        <v>108</v>
      </c>
      <c r="BF4167" s="2" t="s">
        <v>109</v>
      </c>
      <c r="BG4167" s="2" t="s">
        <v>199</v>
      </c>
      <c r="BH4167" s="2" t="s">
        <v>240</v>
      </c>
      <c r="BI4167" s="2" t="s">
        <v>200</v>
      </c>
      <c r="BJ4167" s="2" t="s">
        <v>220</v>
      </c>
      <c r="BK4167" s="2" t="s">
        <v>113</v>
      </c>
      <c r="BL4167" s="2" t="s">
        <v>201</v>
      </c>
      <c r="BM4167" s="2" t="s">
        <v>202</v>
      </c>
      <c r="BN4167" s="2" t="s">
        <v>116</v>
      </c>
      <c r="BQ4167" s="2" t="s">
        <v>2267</v>
      </c>
      <c r="BR4167" s="2" t="s">
        <v>17560</v>
      </c>
      <c r="BS4167" s="2" t="s">
        <v>17561</v>
      </c>
      <c r="BT4167" s="2" t="s">
        <v>17562</v>
      </c>
      <c r="BU4167" s="2" t="s">
        <v>17563</v>
      </c>
      <c r="BV4167" s="2">
        <v>693.0</v>
      </c>
      <c r="BW4167" s="2">
        <v>0.5606817286776409</v>
      </c>
      <c r="BX4167" s="2">
        <v>0.5606817286776409</v>
      </c>
      <c r="BY4167" s="2">
        <v>2.0</v>
      </c>
      <c r="BZ4167" s="2">
        <f>+VLOOKUP(BY4167,Hoja1!A:G,7,0)</f>
        <v>1.245019151</v>
      </c>
      <c r="CA4167" s="2">
        <f t="shared" si="1"/>
        <v>0.6980594897</v>
      </c>
    </row>
    <row r="4168" ht="14.25" customHeight="1">
      <c r="A4168" s="2">
        <v>1.0</v>
      </c>
      <c r="B4168" s="2">
        <v>1.0</v>
      </c>
      <c r="C4168" s="2">
        <v>5.0</v>
      </c>
      <c r="D4168" s="2">
        <v>2.0</v>
      </c>
      <c r="G4168" s="2">
        <v>1.0</v>
      </c>
      <c r="H4168" s="2">
        <v>3.0</v>
      </c>
      <c r="I4168" s="2">
        <v>2.0</v>
      </c>
      <c r="J4168" s="2">
        <v>312733.0</v>
      </c>
      <c r="K4168" s="2" t="s">
        <v>79</v>
      </c>
      <c r="L4168" s="2" t="s">
        <v>80</v>
      </c>
      <c r="M4168" s="2" t="s">
        <v>123</v>
      </c>
      <c r="N4168" s="2" t="s">
        <v>82</v>
      </c>
      <c r="P4168" s="2" t="s">
        <v>83</v>
      </c>
      <c r="Q4168" s="2" t="s">
        <v>14673</v>
      </c>
      <c r="T4168" s="2" t="s">
        <v>13080</v>
      </c>
      <c r="AA4168" s="2" t="s">
        <v>126</v>
      </c>
      <c r="AB4168" s="2" t="s">
        <v>87</v>
      </c>
      <c r="AC4168" s="2" t="s">
        <v>155</v>
      </c>
      <c r="AD4168" s="2" t="s">
        <v>127</v>
      </c>
      <c r="AE4168" s="2" t="s">
        <v>99</v>
      </c>
      <c r="AF4168" s="2" t="s">
        <v>209</v>
      </c>
      <c r="AG4168" s="2" t="s">
        <v>156</v>
      </c>
      <c r="AH4168" s="2" t="s">
        <v>130</v>
      </c>
      <c r="AI4168" s="2" t="s">
        <v>131</v>
      </c>
      <c r="AJ4168" s="2" t="s">
        <v>159</v>
      </c>
      <c r="AK4168" s="2" t="s">
        <v>160</v>
      </c>
      <c r="AL4168" s="2" t="s">
        <v>134</v>
      </c>
      <c r="AM4168" s="2" t="s">
        <v>135</v>
      </c>
      <c r="AN4168" s="2" t="s">
        <v>173</v>
      </c>
      <c r="AO4168" s="2" t="s">
        <v>197</v>
      </c>
      <c r="AP4168" s="2" t="s">
        <v>99</v>
      </c>
      <c r="AQ4168" s="2" t="s">
        <v>89</v>
      </c>
      <c r="AR4168" s="2" t="s">
        <v>100</v>
      </c>
      <c r="AS4168" s="2" t="s">
        <v>89</v>
      </c>
      <c r="AT4168" s="2" t="s">
        <v>89</v>
      </c>
      <c r="AU4168" s="2" t="s">
        <v>89</v>
      </c>
      <c r="AV4168" s="2" t="s">
        <v>99</v>
      </c>
      <c r="AW4168" s="2" t="s">
        <v>99</v>
      </c>
      <c r="AX4168" s="2" t="s">
        <v>89</v>
      </c>
      <c r="AY4168" s="2" t="s">
        <v>89</v>
      </c>
      <c r="AZ4168" s="2" t="s">
        <v>99</v>
      </c>
      <c r="BA4168" s="2" t="s">
        <v>104</v>
      </c>
      <c r="BB4168" s="2" t="s">
        <v>138</v>
      </c>
      <c r="BC4168" s="2" t="s">
        <v>162</v>
      </c>
      <c r="BD4168" s="2" t="s">
        <v>107</v>
      </c>
      <c r="BE4168" s="2" t="s">
        <v>198</v>
      </c>
      <c r="BF4168" s="2" t="s">
        <v>211</v>
      </c>
      <c r="BG4168" s="2" t="s">
        <v>143</v>
      </c>
      <c r="BH4168" s="2" t="s">
        <v>144</v>
      </c>
      <c r="BI4168" s="2" t="s">
        <v>110</v>
      </c>
      <c r="BJ4168" s="2" t="s">
        <v>274</v>
      </c>
      <c r="BK4168" s="2" t="s">
        <v>147</v>
      </c>
      <c r="BL4168" s="2" t="s">
        <v>114</v>
      </c>
      <c r="BM4168" s="2" t="s">
        <v>149</v>
      </c>
      <c r="BN4168" s="2" t="s">
        <v>116</v>
      </c>
      <c r="BQ4168" s="2" t="s">
        <v>298</v>
      </c>
      <c r="BR4168" s="2" t="s">
        <v>17564</v>
      </c>
      <c r="BS4168" s="2" t="s">
        <v>17565</v>
      </c>
      <c r="BT4168" s="2" t="s">
        <v>17566</v>
      </c>
      <c r="BU4168" s="2" t="s">
        <v>17567</v>
      </c>
      <c r="BV4168" s="2">
        <v>694.0</v>
      </c>
      <c r="BW4168" s="2">
        <v>1.105872299875469</v>
      </c>
      <c r="BX4168" s="2">
        <v>1.105872299875469</v>
      </c>
      <c r="BY4168" s="2">
        <v>2.0</v>
      </c>
      <c r="BZ4168" s="2">
        <f>+VLOOKUP(BY4168,Hoja1!A:G,7,0)</f>
        <v>1.245019151</v>
      </c>
      <c r="CA4168" s="2">
        <f t="shared" si="1"/>
        <v>1.376832192</v>
      </c>
    </row>
    <row r="4169" ht="14.25" customHeight="1">
      <c r="A4169" s="2">
        <v>1.0</v>
      </c>
      <c r="B4169" s="2">
        <v>1.0</v>
      </c>
      <c r="C4169" s="2">
        <v>5.0</v>
      </c>
      <c r="D4169" s="2">
        <v>2.0</v>
      </c>
      <c r="G4169" s="2">
        <v>3.0</v>
      </c>
      <c r="H4169" s="2">
        <v>3.0</v>
      </c>
      <c r="I4169" s="2">
        <v>2.0</v>
      </c>
      <c r="J4169" s="2">
        <v>312735.0</v>
      </c>
      <c r="K4169" s="2" t="s">
        <v>79</v>
      </c>
      <c r="L4169" s="2" t="s">
        <v>80</v>
      </c>
      <c r="M4169" s="2" t="s">
        <v>123</v>
      </c>
      <c r="N4169" s="2" t="s">
        <v>82</v>
      </c>
      <c r="P4169" s="2" t="s">
        <v>266</v>
      </c>
      <c r="Q4169" s="2" t="s">
        <v>14673</v>
      </c>
      <c r="T4169" s="2" t="s">
        <v>14148</v>
      </c>
      <c r="AA4169" s="2" t="s">
        <v>126</v>
      </c>
      <c r="AB4169" s="2" t="s">
        <v>87</v>
      </c>
      <c r="AC4169" s="2" t="s">
        <v>155</v>
      </c>
      <c r="AD4169" s="2" t="s">
        <v>127</v>
      </c>
      <c r="AE4169" s="2" t="s">
        <v>99</v>
      </c>
      <c r="AF4169" s="2" t="s">
        <v>90</v>
      </c>
      <c r="AG4169" s="2" t="s">
        <v>129</v>
      </c>
      <c r="AH4169" s="2" t="s">
        <v>130</v>
      </c>
      <c r="AI4169" s="2" t="s">
        <v>131</v>
      </c>
      <c r="AJ4169" s="2" t="s">
        <v>132</v>
      </c>
      <c r="AK4169" s="2" t="s">
        <v>133</v>
      </c>
      <c r="AL4169" s="2" t="s">
        <v>134</v>
      </c>
      <c r="AM4169" s="2" t="s">
        <v>135</v>
      </c>
      <c r="AN4169" s="2" t="s">
        <v>219</v>
      </c>
      <c r="AO4169" s="2" t="s">
        <v>387</v>
      </c>
      <c r="AP4169" s="2" t="s">
        <v>99</v>
      </c>
      <c r="AQ4169" s="2" t="s">
        <v>89</v>
      </c>
      <c r="AR4169" s="2" t="s">
        <v>99</v>
      </c>
      <c r="AS4169" s="2" t="s">
        <v>89</v>
      </c>
      <c r="AT4169" s="2" t="s">
        <v>89</v>
      </c>
      <c r="AU4169" s="2" t="s">
        <v>89</v>
      </c>
      <c r="AV4169" s="2" t="s">
        <v>99</v>
      </c>
      <c r="AW4169" s="2" t="s">
        <v>99</v>
      </c>
      <c r="AX4169" s="2" t="s">
        <v>89</v>
      </c>
      <c r="AY4169" s="2" t="s">
        <v>89</v>
      </c>
      <c r="AZ4169" s="2" t="s">
        <v>99</v>
      </c>
      <c r="BA4169" s="2" t="s">
        <v>137</v>
      </c>
      <c r="BB4169" s="2" t="s">
        <v>138</v>
      </c>
      <c r="BC4169" s="2" t="s">
        <v>162</v>
      </c>
      <c r="BD4169" s="2" t="s">
        <v>140</v>
      </c>
      <c r="BE4169" s="2" t="s">
        <v>141</v>
      </c>
      <c r="BF4169" s="2" t="s">
        <v>211</v>
      </c>
      <c r="BG4169" s="2" t="s">
        <v>143</v>
      </c>
      <c r="BH4169" s="2" t="s">
        <v>144</v>
      </c>
      <c r="BI4169" s="2" t="s">
        <v>145</v>
      </c>
      <c r="BJ4169" s="2" t="s">
        <v>220</v>
      </c>
      <c r="BK4169" s="2" t="s">
        <v>147</v>
      </c>
      <c r="BL4169" s="2" t="s">
        <v>148</v>
      </c>
      <c r="BM4169" s="2" t="s">
        <v>202</v>
      </c>
      <c r="BN4169" s="2" t="s">
        <v>116</v>
      </c>
      <c r="BQ4169" s="2" t="s">
        <v>298</v>
      </c>
      <c r="BR4169" s="2" t="s">
        <v>17568</v>
      </c>
      <c r="BS4169" s="2" t="s">
        <v>17569</v>
      </c>
      <c r="BT4169" s="2" t="s">
        <v>17570</v>
      </c>
      <c r="BU4169" s="2" t="s">
        <v>17571</v>
      </c>
      <c r="BV4169" s="2">
        <v>695.0</v>
      </c>
      <c r="BW4169" s="2">
        <v>1.066573217011773</v>
      </c>
      <c r="BX4169" s="2">
        <v>1.066573217011773</v>
      </c>
      <c r="BY4169" s="2">
        <v>2.0</v>
      </c>
      <c r="BZ4169" s="2">
        <f>+VLOOKUP(BY4169,Hoja1!A:G,7,0)</f>
        <v>1.245019151</v>
      </c>
      <c r="CA4169" s="2">
        <f t="shared" si="1"/>
        <v>1.327904081</v>
      </c>
    </row>
    <row r="4170" ht="14.25" customHeight="1">
      <c r="A4170" s="2">
        <v>2.0</v>
      </c>
      <c r="B4170" s="2">
        <v>1.0</v>
      </c>
      <c r="C4170" s="2">
        <v>4.0</v>
      </c>
      <c r="D4170" s="2">
        <v>2.0</v>
      </c>
      <c r="G4170" s="2">
        <v>1.0</v>
      </c>
      <c r="H4170" s="2">
        <v>1.0</v>
      </c>
      <c r="I4170" s="2">
        <v>2.0</v>
      </c>
      <c r="J4170" s="2">
        <v>312736.0</v>
      </c>
      <c r="K4170" s="2" t="s">
        <v>79</v>
      </c>
      <c r="L4170" s="2" t="s">
        <v>183</v>
      </c>
      <c r="M4170" s="2" t="s">
        <v>123</v>
      </c>
      <c r="N4170" s="2" t="s">
        <v>124</v>
      </c>
      <c r="O4170" s="2" t="s">
        <v>125</v>
      </c>
      <c r="P4170" s="2" t="s">
        <v>194</v>
      </c>
      <c r="Q4170" s="2" t="s">
        <v>14673</v>
      </c>
      <c r="T4170" s="2" t="s">
        <v>13080</v>
      </c>
      <c r="AA4170" s="2" t="s">
        <v>86</v>
      </c>
      <c r="AB4170" s="2" t="s">
        <v>280</v>
      </c>
      <c r="AC4170" s="2" t="s">
        <v>86</v>
      </c>
      <c r="AD4170" s="2" t="s">
        <v>127</v>
      </c>
      <c r="AE4170" s="2" t="s">
        <v>99</v>
      </c>
      <c r="AF4170" s="2" t="s">
        <v>128</v>
      </c>
      <c r="AG4170" s="2" t="s">
        <v>186</v>
      </c>
      <c r="AH4170" s="2" t="s">
        <v>130</v>
      </c>
      <c r="AI4170" s="2" t="s">
        <v>131</v>
      </c>
      <c r="AJ4170" s="2" t="s">
        <v>159</v>
      </c>
      <c r="AK4170" s="2" t="s">
        <v>133</v>
      </c>
      <c r="AL4170" s="2" t="s">
        <v>134</v>
      </c>
      <c r="AM4170" s="2" t="s">
        <v>135</v>
      </c>
      <c r="AN4170" s="2" t="s">
        <v>97</v>
      </c>
      <c r="AO4170" s="2" t="s">
        <v>197</v>
      </c>
      <c r="AP4170" s="2" t="s">
        <v>99</v>
      </c>
      <c r="AQ4170" s="2" t="s">
        <v>89</v>
      </c>
      <c r="AR4170" s="2" t="s">
        <v>102</v>
      </c>
      <c r="AS4170" s="2" t="s">
        <v>89</v>
      </c>
      <c r="AT4170" s="2" t="s">
        <v>89</v>
      </c>
      <c r="AU4170" s="2" t="s">
        <v>89</v>
      </c>
      <c r="AV4170" s="2" t="s">
        <v>99</v>
      </c>
      <c r="AW4170" s="2" t="s">
        <v>99</v>
      </c>
      <c r="AX4170" s="2" t="s">
        <v>89</v>
      </c>
      <c r="AY4170" s="2" t="s">
        <v>89</v>
      </c>
      <c r="AZ4170" s="2" t="s">
        <v>99</v>
      </c>
      <c r="BA4170" s="2" t="s">
        <v>104</v>
      </c>
      <c r="BB4170" s="2" t="s">
        <v>138</v>
      </c>
      <c r="BC4170" s="2" t="s">
        <v>139</v>
      </c>
      <c r="BD4170" s="2" t="s">
        <v>140</v>
      </c>
      <c r="BE4170" s="2" t="s">
        <v>164</v>
      </c>
      <c r="BF4170" s="2" t="s">
        <v>142</v>
      </c>
      <c r="BG4170" s="2" t="s">
        <v>143</v>
      </c>
      <c r="BH4170" s="2" t="s">
        <v>144</v>
      </c>
      <c r="BI4170" s="2" t="s">
        <v>145</v>
      </c>
      <c r="BJ4170" s="2" t="s">
        <v>112</v>
      </c>
      <c r="BK4170" s="2" t="s">
        <v>113</v>
      </c>
      <c r="BL4170" s="2" t="s">
        <v>148</v>
      </c>
      <c r="BM4170" s="2" t="s">
        <v>149</v>
      </c>
      <c r="BN4170" s="2" t="s">
        <v>176</v>
      </c>
      <c r="BO4170" s="2" t="s">
        <v>17572</v>
      </c>
      <c r="BQ4170" s="2" t="s">
        <v>298</v>
      </c>
      <c r="BR4170" s="2" t="s">
        <v>17573</v>
      </c>
      <c r="BS4170" s="2" t="s">
        <v>17574</v>
      </c>
      <c r="BT4170" s="2" t="s">
        <v>17575</v>
      </c>
      <c r="BU4170" s="2" t="s">
        <v>17576</v>
      </c>
      <c r="BV4170" s="2">
        <v>696.0</v>
      </c>
      <c r="BW4170" s="2">
        <v>0.5051591673619916</v>
      </c>
      <c r="BX4170" s="2">
        <v>0.5051591673619916</v>
      </c>
      <c r="BY4170" s="2">
        <v>2.0</v>
      </c>
      <c r="BZ4170" s="2">
        <f>+VLOOKUP(BY4170,Hoja1!A:G,7,0)</f>
        <v>1.245019151</v>
      </c>
      <c r="CA4170" s="2">
        <f t="shared" si="1"/>
        <v>0.6289328375</v>
      </c>
    </row>
    <row r="4171" ht="14.25" customHeight="1">
      <c r="A4171" s="2">
        <v>1.0</v>
      </c>
      <c r="B4171" s="2">
        <v>1.0</v>
      </c>
      <c r="C4171" s="2">
        <v>4.0</v>
      </c>
      <c r="D4171" s="2">
        <v>1.0</v>
      </c>
      <c r="G4171" s="2">
        <v>3.0</v>
      </c>
      <c r="H4171" s="2">
        <v>2.0</v>
      </c>
      <c r="I4171" s="2">
        <v>2.0</v>
      </c>
      <c r="J4171" s="2">
        <v>312737.0</v>
      </c>
      <c r="K4171" s="2" t="s">
        <v>79</v>
      </c>
      <c r="L4171" s="2" t="s">
        <v>183</v>
      </c>
      <c r="M4171" s="2" t="s">
        <v>81</v>
      </c>
      <c r="N4171" s="2" t="s">
        <v>124</v>
      </c>
      <c r="O4171" s="2" t="s">
        <v>125</v>
      </c>
      <c r="P4171" s="2" t="s">
        <v>194</v>
      </c>
      <c r="Q4171" s="2" t="s">
        <v>14673</v>
      </c>
      <c r="T4171" s="2" t="s">
        <v>146</v>
      </c>
      <c r="U4171" s="2" t="s">
        <v>17577</v>
      </c>
      <c r="AA4171" s="2" t="s">
        <v>126</v>
      </c>
      <c r="AB4171" s="2" t="s">
        <v>87</v>
      </c>
      <c r="AC4171" s="2" t="s">
        <v>126</v>
      </c>
      <c r="AD4171" s="2" t="s">
        <v>127</v>
      </c>
      <c r="AE4171" s="2" t="s">
        <v>99</v>
      </c>
      <c r="AF4171" s="2" t="s">
        <v>172</v>
      </c>
      <c r="AG4171" s="2" t="s">
        <v>186</v>
      </c>
      <c r="AH4171" s="2" t="s">
        <v>130</v>
      </c>
      <c r="AI4171" s="2" t="s">
        <v>131</v>
      </c>
      <c r="AJ4171" s="2" t="s">
        <v>159</v>
      </c>
      <c r="AK4171" s="2" t="s">
        <v>160</v>
      </c>
      <c r="AL4171" s="2" t="s">
        <v>134</v>
      </c>
      <c r="AM4171" s="2" t="s">
        <v>227</v>
      </c>
      <c r="AN4171" s="2" t="s">
        <v>97</v>
      </c>
      <c r="AO4171" s="2" t="s">
        <v>197</v>
      </c>
      <c r="AP4171" s="2" t="s">
        <v>99</v>
      </c>
      <c r="AQ4171" s="2" t="s">
        <v>99</v>
      </c>
      <c r="AR4171" s="2" t="s">
        <v>89</v>
      </c>
      <c r="AS4171" s="2" t="s">
        <v>99</v>
      </c>
      <c r="AT4171" s="2" t="s">
        <v>99</v>
      </c>
      <c r="AU4171" s="2" t="s">
        <v>100</v>
      </c>
      <c r="AV4171" s="2" t="s">
        <v>102</v>
      </c>
      <c r="AW4171" s="2" t="s">
        <v>100</v>
      </c>
      <c r="AX4171" s="2" t="s">
        <v>89</v>
      </c>
      <c r="AY4171" s="2" t="s">
        <v>89</v>
      </c>
      <c r="AZ4171" s="2" t="s">
        <v>99</v>
      </c>
      <c r="BA4171" s="2" t="s">
        <v>104</v>
      </c>
      <c r="BB4171" s="2" t="s">
        <v>105</v>
      </c>
      <c r="BC4171" s="2" t="s">
        <v>229</v>
      </c>
      <c r="BD4171" s="2" t="s">
        <v>230</v>
      </c>
      <c r="BE4171" s="2" t="s">
        <v>198</v>
      </c>
      <c r="BF4171" s="2" t="s">
        <v>211</v>
      </c>
      <c r="BG4171" s="2" t="s">
        <v>110</v>
      </c>
      <c r="BH4171" s="2" t="s">
        <v>165</v>
      </c>
      <c r="BI4171" s="2" t="s">
        <v>110</v>
      </c>
      <c r="BJ4171" s="2" t="s">
        <v>146</v>
      </c>
      <c r="BK4171" s="2" t="s">
        <v>147</v>
      </c>
      <c r="BL4171" s="2" t="s">
        <v>114</v>
      </c>
      <c r="BM4171" s="2" t="s">
        <v>149</v>
      </c>
      <c r="BN4171" s="2" t="s">
        <v>116</v>
      </c>
      <c r="BQ4171" s="2" t="s">
        <v>298</v>
      </c>
      <c r="BR4171" s="2" t="s">
        <v>17578</v>
      </c>
      <c r="BS4171" s="2" t="s">
        <v>17579</v>
      </c>
      <c r="BT4171" s="2" t="s">
        <v>17580</v>
      </c>
      <c r="BU4171" s="2" t="s">
        <v>17581</v>
      </c>
      <c r="BV4171" s="2">
        <v>697.0</v>
      </c>
      <c r="BW4171" s="2">
        <v>1.204495655608308</v>
      </c>
      <c r="BX4171" s="2">
        <v>1.204495655608308</v>
      </c>
      <c r="BY4171" s="2">
        <v>2.0</v>
      </c>
      <c r="BZ4171" s="2">
        <f>+VLOOKUP(BY4171,Hoja1!A:G,7,0)</f>
        <v>1.245019151</v>
      </c>
      <c r="CA4171" s="2">
        <f t="shared" si="1"/>
        <v>1.499620158</v>
      </c>
    </row>
    <row r="4172" ht="14.25" customHeight="1">
      <c r="A4172" s="2">
        <v>1.0</v>
      </c>
      <c r="B4172" s="2">
        <v>2.0</v>
      </c>
      <c r="C4172" s="2">
        <v>4.0</v>
      </c>
      <c r="D4172" s="2">
        <v>3.0</v>
      </c>
      <c r="G4172" s="2">
        <v>3.0</v>
      </c>
      <c r="H4172" s="2">
        <v>2.0</v>
      </c>
      <c r="I4172" s="2">
        <v>2.0</v>
      </c>
      <c r="J4172" s="2">
        <v>312744.0</v>
      </c>
      <c r="K4172" s="2" t="s">
        <v>122</v>
      </c>
      <c r="L4172" s="2" t="s">
        <v>183</v>
      </c>
      <c r="M4172" s="2" t="s">
        <v>216</v>
      </c>
      <c r="N4172" s="2" t="s">
        <v>292</v>
      </c>
      <c r="O4172" s="2" t="s">
        <v>185</v>
      </c>
      <c r="P4172" s="2" t="s">
        <v>83</v>
      </c>
      <c r="Q4172" s="2" t="s">
        <v>14673</v>
      </c>
      <c r="T4172" s="2" t="s">
        <v>14148</v>
      </c>
      <c r="AA4172" s="2" t="s">
        <v>126</v>
      </c>
      <c r="AB4172" s="2" t="s">
        <v>87</v>
      </c>
      <c r="AC4172" s="2" t="s">
        <v>126</v>
      </c>
      <c r="AD4172" s="2" t="s">
        <v>127</v>
      </c>
      <c r="AE4172" s="2" t="s">
        <v>99</v>
      </c>
      <c r="AF4172" s="2" t="s">
        <v>196</v>
      </c>
      <c r="AG4172" s="2" t="s">
        <v>156</v>
      </c>
      <c r="AH4172" s="2" t="s">
        <v>130</v>
      </c>
      <c r="AI4172" s="2" t="s">
        <v>131</v>
      </c>
      <c r="AJ4172" s="2" t="s">
        <v>132</v>
      </c>
      <c r="AK4172" s="2" t="s">
        <v>133</v>
      </c>
      <c r="AL4172" s="2" t="s">
        <v>134</v>
      </c>
      <c r="AM4172" s="2" t="s">
        <v>135</v>
      </c>
      <c r="AN4172" s="2" t="s">
        <v>219</v>
      </c>
      <c r="AO4172" s="2" t="s">
        <v>197</v>
      </c>
      <c r="AP4172" s="2" t="s">
        <v>99</v>
      </c>
      <c r="AQ4172" s="2" t="s">
        <v>89</v>
      </c>
      <c r="AR4172" s="2" t="s">
        <v>99</v>
      </c>
      <c r="AS4172" s="2" t="s">
        <v>89</v>
      </c>
      <c r="AT4172" s="2" t="s">
        <v>89</v>
      </c>
      <c r="AU4172" s="2" t="s">
        <v>89</v>
      </c>
      <c r="AV4172" s="2" t="s">
        <v>99</v>
      </c>
      <c r="AW4172" s="2" t="s">
        <v>99</v>
      </c>
      <c r="AX4172" s="2" t="s">
        <v>89</v>
      </c>
      <c r="AY4172" s="2" t="s">
        <v>89</v>
      </c>
      <c r="AZ4172" s="2" t="s">
        <v>99</v>
      </c>
      <c r="BA4172" s="2" t="s">
        <v>137</v>
      </c>
      <c r="BB4172" s="2" t="s">
        <v>138</v>
      </c>
      <c r="BC4172" s="2" t="s">
        <v>139</v>
      </c>
      <c r="BD4172" s="2" t="s">
        <v>107</v>
      </c>
      <c r="BE4172" s="2" t="s">
        <v>164</v>
      </c>
      <c r="BF4172" s="2" t="s">
        <v>382</v>
      </c>
      <c r="BG4172" s="2" t="s">
        <v>143</v>
      </c>
      <c r="BH4172" s="2" t="s">
        <v>144</v>
      </c>
      <c r="BI4172" s="2" t="s">
        <v>145</v>
      </c>
      <c r="BJ4172" s="2" t="s">
        <v>220</v>
      </c>
      <c r="BK4172" s="2" t="s">
        <v>147</v>
      </c>
      <c r="BL4172" s="2" t="s">
        <v>148</v>
      </c>
      <c r="BM4172" s="2" t="s">
        <v>149</v>
      </c>
      <c r="BN4172" s="2" t="s">
        <v>116</v>
      </c>
      <c r="BQ4172" s="2" t="s">
        <v>252</v>
      </c>
      <c r="BR4172" s="2" t="s">
        <v>17582</v>
      </c>
      <c r="BS4172" s="2" t="s">
        <v>17583</v>
      </c>
      <c r="BT4172" s="2" t="s">
        <v>17584</v>
      </c>
      <c r="BU4172" s="2" t="s">
        <v>17585</v>
      </c>
      <c r="BV4172" s="2">
        <v>698.0</v>
      </c>
      <c r="BW4172" s="2">
        <v>0.2055953464261917</v>
      </c>
      <c r="BX4172" s="2">
        <v>0.2055953464261917</v>
      </c>
      <c r="BY4172" s="2">
        <v>2.0</v>
      </c>
      <c r="BZ4172" s="2">
        <f>+VLOOKUP(BY4172,Hoja1!A:G,7,0)</f>
        <v>1.245019151</v>
      </c>
      <c r="CA4172" s="2">
        <f t="shared" si="1"/>
        <v>0.2559701436</v>
      </c>
    </row>
    <row r="4173" ht="14.25" customHeight="1">
      <c r="A4173" s="2">
        <v>2.0</v>
      </c>
      <c r="B4173" s="2">
        <v>2.0</v>
      </c>
      <c r="C4173" s="2">
        <v>4.0</v>
      </c>
      <c r="D4173" s="2">
        <v>1.0</v>
      </c>
      <c r="G4173" s="2">
        <v>1.0</v>
      </c>
      <c r="H4173" s="2">
        <v>1.0</v>
      </c>
      <c r="I4173" s="2">
        <v>2.0</v>
      </c>
      <c r="J4173" s="2">
        <v>312749.0</v>
      </c>
      <c r="K4173" s="2" t="s">
        <v>122</v>
      </c>
      <c r="L4173" s="2" t="s">
        <v>183</v>
      </c>
      <c r="M4173" s="2" t="s">
        <v>81</v>
      </c>
      <c r="N4173" s="2" t="s">
        <v>82</v>
      </c>
      <c r="P4173" s="2" t="s">
        <v>194</v>
      </c>
      <c r="Q4173" s="2" t="s">
        <v>14673</v>
      </c>
      <c r="T4173" s="2" t="s">
        <v>13080</v>
      </c>
      <c r="AA4173" s="2" t="s">
        <v>86</v>
      </c>
      <c r="AB4173" s="2" t="s">
        <v>146</v>
      </c>
      <c r="AC4173" s="2" t="s">
        <v>86</v>
      </c>
      <c r="AD4173" s="2" t="s">
        <v>88</v>
      </c>
      <c r="AE4173" s="2" t="s">
        <v>100</v>
      </c>
      <c r="AF4173" s="2" t="s">
        <v>172</v>
      </c>
      <c r="AG4173" s="2" t="s">
        <v>156</v>
      </c>
      <c r="AH4173" s="2" t="s">
        <v>130</v>
      </c>
      <c r="AI4173" s="2" t="s">
        <v>158</v>
      </c>
      <c r="AJ4173" s="2" t="s">
        <v>94</v>
      </c>
      <c r="AL4173" s="2" t="s">
        <v>95</v>
      </c>
      <c r="AM4173" s="2" t="s">
        <v>227</v>
      </c>
      <c r="AN4173" s="2" t="s">
        <v>97</v>
      </c>
      <c r="AO4173" s="2" t="s">
        <v>197</v>
      </c>
      <c r="AP4173" s="2" t="s">
        <v>100</v>
      </c>
      <c r="AQ4173" s="2" t="s">
        <v>99</v>
      </c>
      <c r="AR4173" s="2" t="s">
        <v>89</v>
      </c>
      <c r="AS4173" s="2" t="s">
        <v>89</v>
      </c>
      <c r="AT4173" s="2" t="s">
        <v>99</v>
      </c>
      <c r="AU4173" s="2" t="s">
        <v>101</v>
      </c>
      <c r="AV4173" s="2" t="s">
        <v>101</v>
      </c>
      <c r="AW4173" s="2" t="s">
        <v>100</v>
      </c>
      <c r="AX4173" s="2" t="s">
        <v>99</v>
      </c>
      <c r="AY4173" s="2" t="s">
        <v>89</v>
      </c>
      <c r="AZ4173" s="2" t="s">
        <v>99</v>
      </c>
      <c r="BA4173" s="2" t="s">
        <v>104</v>
      </c>
      <c r="BB4173" s="2" t="s">
        <v>105</v>
      </c>
      <c r="BC4173" s="2" t="s">
        <v>162</v>
      </c>
      <c r="BD4173" s="2" t="s">
        <v>107</v>
      </c>
      <c r="BE4173" s="2" t="s">
        <v>198</v>
      </c>
      <c r="BF4173" s="2" t="s">
        <v>268</v>
      </c>
      <c r="BG4173" s="2" t="s">
        <v>231</v>
      </c>
      <c r="BH4173" s="2" t="s">
        <v>111</v>
      </c>
      <c r="BI4173" s="2" t="s">
        <v>200</v>
      </c>
      <c r="BJ4173" s="2" t="s">
        <v>112</v>
      </c>
      <c r="BK4173" s="2" t="s">
        <v>113</v>
      </c>
      <c r="BL4173" s="2" t="s">
        <v>148</v>
      </c>
      <c r="BM4173" s="2" t="s">
        <v>149</v>
      </c>
      <c r="BN4173" s="2" t="s">
        <v>116</v>
      </c>
      <c r="BQ4173" s="2" t="s">
        <v>298</v>
      </c>
      <c r="BR4173" s="2" t="s">
        <v>17586</v>
      </c>
      <c r="BS4173" s="2" t="s">
        <v>17587</v>
      </c>
      <c r="BT4173" s="2" t="s">
        <v>17588</v>
      </c>
      <c r="BU4173" s="2" t="s">
        <v>17589</v>
      </c>
      <c r="BV4173" s="2">
        <v>699.0</v>
      </c>
      <c r="BW4173" s="2">
        <v>0.4344223315767818</v>
      </c>
      <c r="BX4173" s="2">
        <v>0.4344223315767818</v>
      </c>
      <c r="BY4173" s="2">
        <v>2.0</v>
      </c>
      <c r="BZ4173" s="2">
        <f>+VLOOKUP(BY4173,Hoja1!A:G,7,0)</f>
        <v>1.245019151</v>
      </c>
      <c r="CA4173" s="2">
        <f t="shared" si="1"/>
        <v>0.5408641223</v>
      </c>
    </row>
    <row r="4174" ht="14.25" customHeight="1">
      <c r="A4174" s="2">
        <v>2.0</v>
      </c>
      <c r="B4174" s="2">
        <v>2.0</v>
      </c>
      <c r="C4174" s="2">
        <v>2.0</v>
      </c>
      <c r="D4174" s="2">
        <v>2.0</v>
      </c>
      <c r="G4174" s="2">
        <v>1.0</v>
      </c>
      <c r="H4174" s="2">
        <v>1.0</v>
      </c>
      <c r="I4174" s="2">
        <v>2.0</v>
      </c>
      <c r="J4174" s="2">
        <v>312765.0</v>
      </c>
      <c r="K4174" s="2" t="s">
        <v>122</v>
      </c>
      <c r="L4174" s="2" t="s">
        <v>693</v>
      </c>
      <c r="M4174" s="2" t="s">
        <v>123</v>
      </c>
      <c r="N4174" s="2" t="s">
        <v>184</v>
      </c>
      <c r="O4174" s="2" t="s">
        <v>185</v>
      </c>
      <c r="P4174" s="2" t="s">
        <v>83</v>
      </c>
      <c r="Q4174" s="2" t="s">
        <v>14673</v>
      </c>
      <c r="T4174" s="2" t="s">
        <v>13080</v>
      </c>
      <c r="AA4174" s="2" t="s">
        <v>86</v>
      </c>
      <c r="AB4174" s="2" t="s">
        <v>87</v>
      </c>
      <c r="AC4174" s="2" t="s">
        <v>86</v>
      </c>
      <c r="AD4174" s="2" t="s">
        <v>195</v>
      </c>
      <c r="AE4174" s="2" t="s">
        <v>100</v>
      </c>
      <c r="AF4174" s="2" t="s">
        <v>196</v>
      </c>
      <c r="AG4174" s="2" t="s">
        <v>91</v>
      </c>
      <c r="AH4174" s="2" t="s">
        <v>157</v>
      </c>
      <c r="AI4174" s="2" t="s">
        <v>248</v>
      </c>
      <c r="AJ4174" s="2" t="s">
        <v>94</v>
      </c>
      <c r="AL4174" s="2" t="s">
        <v>95</v>
      </c>
      <c r="AM4174" s="2" t="s">
        <v>96</v>
      </c>
      <c r="AN4174" s="2" t="s">
        <v>287</v>
      </c>
      <c r="AO4174" s="2" t="s">
        <v>197</v>
      </c>
      <c r="AP4174" s="2" t="s">
        <v>100</v>
      </c>
      <c r="AQ4174" s="2" t="s">
        <v>99</v>
      </c>
      <c r="AR4174" s="2" t="s">
        <v>89</v>
      </c>
      <c r="AS4174" s="2" t="s">
        <v>99</v>
      </c>
      <c r="AT4174" s="2" t="s">
        <v>100</v>
      </c>
      <c r="AU4174" s="2" t="s">
        <v>101</v>
      </c>
      <c r="AV4174" s="2" t="s">
        <v>101</v>
      </c>
      <c r="AW4174" s="2" t="s">
        <v>101</v>
      </c>
      <c r="AX4174" s="2" t="s">
        <v>103</v>
      </c>
      <c r="AY4174" s="2" t="s">
        <v>101</v>
      </c>
      <c r="AZ4174" s="2" t="s">
        <v>89</v>
      </c>
      <c r="BA4174" s="2" t="s">
        <v>104</v>
      </c>
      <c r="BB4174" s="2" t="s">
        <v>105</v>
      </c>
      <c r="BC4174" s="2" t="s">
        <v>229</v>
      </c>
      <c r="BD4174" s="2" t="s">
        <v>230</v>
      </c>
      <c r="BE4174" s="2" t="s">
        <v>198</v>
      </c>
      <c r="BF4174" s="2" t="s">
        <v>109</v>
      </c>
      <c r="BG4174" s="2" t="s">
        <v>110</v>
      </c>
      <c r="BH4174" s="2" t="s">
        <v>240</v>
      </c>
      <c r="BJ4174" s="2" t="s">
        <v>112</v>
      </c>
      <c r="BK4174" s="2" t="s">
        <v>147</v>
      </c>
      <c r="BL4174" s="2" t="s">
        <v>201</v>
      </c>
      <c r="BM4174" s="2" t="s">
        <v>149</v>
      </c>
      <c r="BN4174" s="2" t="s">
        <v>116</v>
      </c>
      <c r="BQ4174" s="2" t="s">
        <v>298</v>
      </c>
      <c r="BR4174" s="2" t="s">
        <v>17590</v>
      </c>
      <c r="BS4174" s="2" t="s">
        <v>17591</v>
      </c>
      <c r="BT4174" s="2" t="s">
        <v>17592</v>
      </c>
      <c r="BU4174" s="2" t="s">
        <v>17593</v>
      </c>
      <c r="BV4174" s="2">
        <v>700.0</v>
      </c>
      <c r="BW4174" s="2">
        <v>1.443976066811218</v>
      </c>
      <c r="BX4174" s="2">
        <v>1.443976066811218</v>
      </c>
      <c r="BY4174" s="2">
        <v>2.0</v>
      </c>
      <c r="BZ4174" s="2">
        <f>+VLOOKUP(BY4174,Hoja1!A:G,7,0)</f>
        <v>1.245019151</v>
      </c>
      <c r="CA4174" s="2">
        <f t="shared" si="1"/>
        <v>1.797777856</v>
      </c>
    </row>
    <row r="4175" ht="14.25" customHeight="1">
      <c r="A4175" s="2">
        <v>1.0</v>
      </c>
      <c r="B4175" s="2">
        <v>2.0</v>
      </c>
      <c r="C4175" s="2">
        <v>5.0</v>
      </c>
      <c r="D4175" s="2">
        <v>2.0</v>
      </c>
      <c r="G4175" s="2">
        <v>1.0</v>
      </c>
      <c r="H4175" s="2">
        <v>2.0</v>
      </c>
      <c r="I4175" s="2">
        <v>2.0</v>
      </c>
      <c r="J4175" s="2">
        <v>312767.0</v>
      </c>
      <c r="K4175" s="2" t="s">
        <v>122</v>
      </c>
      <c r="L4175" s="2" t="s">
        <v>80</v>
      </c>
      <c r="M4175" s="2" t="s">
        <v>123</v>
      </c>
      <c r="N4175" s="2" t="s">
        <v>82</v>
      </c>
      <c r="P4175" s="2" t="s">
        <v>266</v>
      </c>
      <c r="Q4175" s="2" t="s">
        <v>14673</v>
      </c>
      <c r="T4175" s="2" t="s">
        <v>13080</v>
      </c>
      <c r="AA4175" s="2" t="s">
        <v>126</v>
      </c>
      <c r="AB4175" s="2" t="s">
        <v>87</v>
      </c>
      <c r="AC4175" s="2" t="s">
        <v>126</v>
      </c>
      <c r="AD4175" s="2" t="s">
        <v>127</v>
      </c>
      <c r="AE4175" s="2" t="s">
        <v>99</v>
      </c>
      <c r="AF4175" s="2" t="s">
        <v>90</v>
      </c>
      <c r="AG4175" s="2" t="s">
        <v>91</v>
      </c>
      <c r="AH4175" s="2" t="s">
        <v>130</v>
      </c>
      <c r="AI4175" s="2" t="s">
        <v>131</v>
      </c>
      <c r="AJ4175" s="2" t="s">
        <v>132</v>
      </c>
      <c r="AK4175" s="2" t="s">
        <v>133</v>
      </c>
      <c r="AL4175" s="2" t="s">
        <v>134</v>
      </c>
      <c r="AM4175" s="2" t="s">
        <v>135</v>
      </c>
      <c r="AN4175" s="2" t="s">
        <v>173</v>
      </c>
      <c r="AO4175" s="2" t="s">
        <v>98</v>
      </c>
      <c r="AP4175" s="2" t="s">
        <v>99</v>
      </c>
      <c r="AQ4175" s="2" t="s">
        <v>89</v>
      </c>
      <c r="AR4175" s="2" t="s">
        <v>99</v>
      </c>
      <c r="AS4175" s="2" t="s">
        <v>89</v>
      </c>
      <c r="AT4175" s="2" t="s">
        <v>89</v>
      </c>
      <c r="AU4175" s="2" t="s">
        <v>89</v>
      </c>
      <c r="AV4175" s="2" t="s">
        <v>99</v>
      </c>
      <c r="AW4175" s="2" t="s">
        <v>99</v>
      </c>
      <c r="AX4175" s="2" t="s">
        <v>89</v>
      </c>
      <c r="AY4175" s="2" t="s">
        <v>89</v>
      </c>
      <c r="AZ4175" s="2" t="s">
        <v>99</v>
      </c>
      <c r="BA4175" s="2" t="s">
        <v>104</v>
      </c>
      <c r="BB4175" s="2" t="s">
        <v>105</v>
      </c>
      <c r="BC4175" s="2" t="s">
        <v>139</v>
      </c>
      <c r="BD4175" s="2" t="s">
        <v>107</v>
      </c>
      <c r="BE4175" s="2" t="s">
        <v>141</v>
      </c>
      <c r="BF4175" s="2" t="s">
        <v>211</v>
      </c>
      <c r="BG4175" s="2" t="s">
        <v>143</v>
      </c>
      <c r="BH4175" s="2" t="s">
        <v>111</v>
      </c>
      <c r="BI4175" s="2" t="s">
        <v>145</v>
      </c>
      <c r="BJ4175" s="2" t="s">
        <v>112</v>
      </c>
      <c r="BK4175" s="2" t="s">
        <v>147</v>
      </c>
      <c r="BL4175" s="2" t="s">
        <v>114</v>
      </c>
      <c r="BM4175" s="2" t="s">
        <v>202</v>
      </c>
      <c r="BN4175" s="2" t="s">
        <v>116</v>
      </c>
      <c r="BQ4175" s="2" t="s">
        <v>298</v>
      </c>
      <c r="BR4175" s="2" t="s">
        <v>17594</v>
      </c>
      <c r="BS4175" s="2" t="s">
        <v>17595</v>
      </c>
      <c r="BT4175" s="2" t="s">
        <v>17596</v>
      </c>
      <c r="BU4175" s="2" t="s">
        <v>17597</v>
      </c>
      <c r="BV4175" s="2">
        <v>701.0</v>
      </c>
      <c r="BW4175" s="2">
        <v>0.151580766959089</v>
      </c>
      <c r="BX4175" s="2">
        <v>0.151580766959089</v>
      </c>
      <c r="BY4175" s="2">
        <v>2.0</v>
      </c>
      <c r="BZ4175" s="2">
        <f>+VLOOKUP(BY4175,Hoja1!A:G,7,0)</f>
        <v>1.245019151</v>
      </c>
      <c r="CA4175" s="2">
        <f t="shared" si="1"/>
        <v>0.1887209577</v>
      </c>
    </row>
    <row r="4176" ht="14.25" customHeight="1">
      <c r="A4176" s="2">
        <v>2.0</v>
      </c>
      <c r="B4176" s="2">
        <v>2.0</v>
      </c>
      <c r="C4176" s="2">
        <v>5.0</v>
      </c>
      <c r="D4176" s="2">
        <v>3.0</v>
      </c>
      <c r="G4176" s="2">
        <v>2.0</v>
      </c>
      <c r="H4176" s="2">
        <v>1.0</v>
      </c>
      <c r="I4176" s="2">
        <v>2.0</v>
      </c>
      <c r="J4176" s="2">
        <v>312768.0</v>
      </c>
      <c r="K4176" s="2" t="s">
        <v>122</v>
      </c>
      <c r="L4176" s="2" t="s">
        <v>80</v>
      </c>
      <c r="M4176" s="2" t="s">
        <v>216</v>
      </c>
      <c r="N4176" s="2" t="s">
        <v>82</v>
      </c>
      <c r="P4176" s="2" t="s">
        <v>83</v>
      </c>
      <c r="Q4176" s="2" t="s">
        <v>14673</v>
      </c>
      <c r="T4176" s="2" t="s">
        <v>13091</v>
      </c>
      <c r="AA4176" s="2" t="s">
        <v>86</v>
      </c>
      <c r="AB4176" s="2" t="s">
        <v>87</v>
      </c>
      <c r="AC4176" s="2" t="s">
        <v>86</v>
      </c>
      <c r="AD4176" s="2" t="s">
        <v>195</v>
      </c>
      <c r="AE4176" s="2" t="s">
        <v>89</v>
      </c>
      <c r="AF4176" s="2" t="s">
        <v>90</v>
      </c>
      <c r="AG4176" s="2" t="s">
        <v>91</v>
      </c>
      <c r="AH4176" s="2" t="s">
        <v>92</v>
      </c>
      <c r="AI4176" s="2" t="s">
        <v>248</v>
      </c>
      <c r="AJ4176" s="2" t="s">
        <v>94</v>
      </c>
      <c r="AL4176" s="2" t="s">
        <v>95</v>
      </c>
      <c r="AM4176" s="2" t="s">
        <v>96</v>
      </c>
      <c r="AN4176" s="2" t="s">
        <v>161</v>
      </c>
      <c r="AO4176" s="2" t="s">
        <v>98</v>
      </c>
      <c r="AP4176" s="2" t="s">
        <v>89</v>
      </c>
      <c r="AQ4176" s="2" t="s">
        <v>99</v>
      </c>
      <c r="AR4176" s="2" t="s">
        <v>89</v>
      </c>
      <c r="AS4176" s="2" t="s">
        <v>99</v>
      </c>
      <c r="AT4176" s="2" t="s">
        <v>99</v>
      </c>
      <c r="AU4176" s="2" t="s">
        <v>99</v>
      </c>
      <c r="AV4176" s="2" t="s">
        <v>89</v>
      </c>
      <c r="AW4176" s="2" t="s">
        <v>89</v>
      </c>
      <c r="AX4176" s="2" t="s">
        <v>100</v>
      </c>
      <c r="AY4176" s="2" t="s">
        <v>99</v>
      </c>
      <c r="AZ4176" s="2" t="s">
        <v>89</v>
      </c>
      <c r="BA4176" s="2" t="s">
        <v>104</v>
      </c>
      <c r="BB4176" s="2" t="s">
        <v>105</v>
      </c>
      <c r="BC4176" s="2" t="s">
        <v>249</v>
      </c>
      <c r="BD4176" s="2" t="s">
        <v>107</v>
      </c>
      <c r="BE4176" s="2" t="s">
        <v>282</v>
      </c>
      <c r="BF4176" s="2" t="s">
        <v>239</v>
      </c>
      <c r="BG4176" s="2" t="s">
        <v>199</v>
      </c>
      <c r="BH4176" s="2" t="s">
        <v>111</v>
      </c>
      <c r="BI4176" s="2" t="s">
        <v>250</v>
      </c>
      <c r="BJ4176" s="2" t="s">
        <v>146</v>
      </c>
      <c r="BK4176" s="2" t="s">
        <v>113</v>
      </c>
      <c r="BL4176" s="2" t="s">
        <v>201</v>
      </c>
      <c r="BM4176" s="2" t="s">
        <v>251</v>
      </c>
      <c r="BN4176" s="2" t="s">
        <v>176</v>
      </c>
      <c r="BO4176" s="2" t="s">
        <v>17598</v>
      </c>
      <c r="BQ4176" s="2" t="s">
        <v>298</v>
      </c>
      <c r="BR4176" s="2" t="s">
        <v>17599</v>
      </c>
      <c r="BS4176" s="2" t="s">
        <v>17600</v>
      </c>
      <c r="BT4176" s="2" t="s">
        <v>17601</v>
      </c>
      <c r="BU4176" s="2" t="s">
        <v>17602</v>
      </c>
      <c r="BV4176" s="2">
        <v>702.0</v>
      </c>
      <c r="BW4176" s="2">
        <v>0.1950334713370108</v>
      </c>
      <c r="BX4176" s="2">
        <v>0.1950334713370108</v>
      </c>
      <c r="BY4176" s="2">
        <v>2.0</v>
      </c>
      <c r="BZ4176" s="2">
        <f>+VLOOKUP(BY4176,Hoja1!A:G,7,0)</f>
        <v>1.245019151</v>
      </c>
      <c r="CA4176" s="2">
        <f t="shared" si="1"/>
        <v>0.2428204069</v>
      </c>
    </row>
    <row r="4177" ht="14.25" customHeight="1">
      <c r="A4177" s="2">
        <v>3.0</v>
      </c>
      <c r="B4177" s="2">
        <v>1.0</v>
      </c>
      <c r="C4177" s="2">
        <v>5.0</v>
      </c>
      <c r="D4177" s="2">
        <v>1.0</v>
      </c>
      <c r="G4177" s="2">
        <v>1.0</v>
      </c>
      <c r="H4177" s="2">
        <v>6.0</v>
      </c>
      <c r="I4177" s="2">
        <v>2.0</v>
      </c>
      <c r="J4177" s="2">
        <v>312769.0</v>
      </c>
      <c r="K4177" s="2" t="s">
        <v>79</v>
      </c>
      <c r="L4177" s="2" t="s">
        <v>80</v>
      </c>
      <c r="M4177" s="2" t="s">
        <v>81</v>
      </c>
      <c r="N4177" s="2" t="s">
        <v>82</v>
      </c>
      <c r="P4177" s="2" t="s">
        <v>83</v>
      </c>
      <c r="Q4177" s="2" t="s">
        <v>14673</v>
      </c>
      <c r="T4177" s="2" t="s">
        <v>13080</v>
      </c>
      <c r="AA4177" s="2" t="s">
        <v>154</v>
      </c>
      <c r="AB4177" s="2" t="s">
        <v>87</v>
      </c>
      <c r="AC4177" s="2" t="s">
        <v>340</v>
      </c>
      <c r="AD4177" s="2" t="s">
        <v>88</v>
      </c>
      <c r="AE4177" s="2" t="s">
        <v>102</v>
      </c>
      <c r="AF4177" s="2" t="s">
        <v>90</v>
      </c>
      <c r="AG4177" s="2" t="s">
        <v>91</v>
      </c>
      <c r="AH4177" s="2" t="s">
        <v>130</v>
      </c>
      <c r="AI4177" s="2" t="s">
        <v>158</v>
      </c>
      <c r="AJ4177" s="2" t="s">
        <v>132</v>
      </c>
      <c r="AK4177" s="2" t="s">
        <v>160</v>
      </c>
      <c r="AL4177" s="2" t="s">
        <v>95</v>
      </c>
      <c r="AM4177" s="2" t="s">
        <v>135</v>
      </c>
      <c r="AN4177" s="2" t="s">
        <v>173</v>
      </c>
      <c r="AO4177" s="2" t="s">
        <v>98</v>
      </c>
      <c r="AP4177" s="2" t="s">
        <v>100</v>
      </c>
      <c r="AQ4177" s="2" t="s">
        <v>89</v>
      </c>
      <c r="AR4177" s="2" t="s">
        <v>89</v>
      </c>
      <c r="AS4177" s="2" t="s">
        <v>89</v>
      </c>
      <c r="AT4177" s="2" t="s">
        <v>89</v>
      </c>
      <c r="AU4177" s="2" t="s">
        <v>101</v>
      </c>
      <c r="AV4177" s="2" t="s">
        <v>101</v>
      </c>
      <c r="AW4177" s="2" t="s">
        <v>89</v>
      </c>
      <c r="AX4177" s="2" t="s">
        <v>103</v>
      </c>
      <c r="AY4177" s="2" t="s">
        <v>89</v>
      </c>
      <c r="AZ4177" s="2" t="s">
        <v>100</v>
      </c>
      <c r="BA4177" s="2" t="s">
        <v>104</v>
      </c>
      <c r="BB4177" s="2" t="s">
        <v>105</v>
      </c>
      <c r="BC4177" s="2" t="s">
        <v>162</v>
      </c>
      <c r="BD4177" s="2" t="s">
        <v>107</v>
      </c>
      <c r="BE4177" s="2" t="s">
        <v>198</v>
      </c>
      <c r="BF4177" s="2" t="s">
        <v>382</v>
      </c>
      <c r="BG4177" s="2" t="s">
        <v>143</v>
      </c>
      <c r="BH4177" s="2" t="s">
        <v>111</v>
      </c>
      <c r="BI4177" s="2" t="s">
        <v>250</v>
      </c>
      <c r="BJ4177" s="2" t="s">
        <v>220</v>
      </c>
      <c r="BK4177" s="2" t="s">
        <v>113</v>
      </c>
      <c r="BL4177" s="2" t="s">
        <v>114</v>
      </c>
      <c r="BM4177" s="2" t="s">
        <v>149</v>
      </c>
      <c r="BN4177" s="2" t="s">
        <v>116</v>
      </c>
      <c r="BQ4177" s="2" t="s">
        <v>298</v>
      </c>
      <c r="BR4177" s="2" t="s">
        <v>17603</v>
      </c>
      <c r="BS4177" s="2" t="s">
        <v>17604</v>
      </c>
      <c r="BT4177" s="2" t="s">
        <v>17605</v>
      </c>
      <c r="BU4177" s="2" t="s">
        <v>17606</v>
      </c>
      <c r="BV4177" s="2">
        <v>703.0</v>
      </c>
      <c r="BW4177" s="2">
        <v>0.08765676649523406</v>
      </c>
      <c r="BX4177" s="2">
        <v>0.08765676649523406</v>
      </c>
      <c r="BY4177" s="2">
        <v>2.0</v>
      </c>
      <c r="BZ4177" s="2">
        <f>+VLOOKUP(BY4177,Hoja1!A:G,7,0)</f>
        <v>1.245019151</v>
      </c>
      <c r="CA4177" s="2">
        <f t="shared" si="1"/>
        <v>0.109134353</v>
      </c>
    </row>
    <row r="4178" ht="14.25" customHeight="1">
      <c r="A4178" s="2">
        <v>2.0</v>
      </c>
      <c r="B4178" s="2">
        <v>2.0</v>
      </c>
      <c r="C4178" s="2">
        <v>5.0</v>
      </c>
      <c r="D4178" s="2">
        <v>2.0</v>
      </c>
      <c r="G4178" s="2">
        <v>2.0</v>
      </c>
      <c r="H4178" s="2">
        <v>1.0</v>
      </c>
      <c r="I4178" s="2">
        <v>2.0</v>
      </c>
      <c r="J4178" s="2">
        <v>312772.0</v>
      </c>
      <c r="K4178" s="2" t="s">
        <v>122</v>
      </c>
      <c r="L4178" s="2" t="s">
        <v>80</v>
      </c>
      <c r="M4178" s="2" t="s">
        <v>123</v>
      </c>
      <c r="N4178" s="2" t="s">
        <v>82</v>
      </c>
      <c r="P4178" s="2" t="s">
        <v>83</v>
      </c>
      <c r="Q4178" s="2" t="s">
        <v>14673</v>
      </c>
      <c r="T4178" s="2" t="s">
        <v>13091</v>
      </c>
      <c r="AA4178" s="2" t="s">
        <v>86</v>
      </c>
      <c r="AB4178" s="2" t="s">
        <v>87</v>
      </c>
      <c r="AC4178" s="2" t="s">
        <v>86</v>
      </c>
      <c r="AD4178" s="2" t="s">
        <v>195</v>
      </c>
      <c r="AE4178" s="2" t="s">
        <v>89</v>
      </c>
      <c r="AF4178" s="2" t="s">
        <v>90</v>
      </c>
      <c r="AG4178" s="2" t="s">
        <v>91</v>
      </c>
      <c r="AH4178" s="2" t="s">
        <v>92</v>
      </c>
      <c r="AI4178" s="2" t="s">
        <v>248</v>
      </c>
      <c r="AJ4178" s="2" t="s">
        <v>132</v>
      </c>
      <c r="AK4178" s="2" t="s">
        <v>160</v>
      </c>
      <c r="AL4178" s="2" t="s">
        <v>187</v>
      </c>
      <c r="AM4178" s="2" t="s">
        <v>96</v>
      </c>
      <c r="AN4178" s="2" t="s">
        <v>287</v>
      </c>
      <c r="AO4178" s="2" t="s">
        <v>98</v>
      </c>
      <c r="AP4178" s="2" t="s">
        <v>89</v>
      </c>
      <c r="AQ4178" s="2" t="s">
        <v>100</v>
      </c>
      <c r="AR4178" s="2" t="s">
        <v>89</v>
      </c>
      <c r="AS4178" s="2" t="s">
        <v>99</v>
      </c>
      <c r="AT4178" s="2" t="s">
        <v>99</v>
      </c>
      <c r="AU4178" s="2" t="s">
        <v>100</v>
      </c>
      <c r="AV4178" s="2" t="s">
        <v>89</v>
      </c>
      <c r="AW4178" s="2" t="s">
        <v>89</v>
      </c>
      <c r="AX4178" s="2" t="s">
        <v>100</v>
      </c>
      <c r="AY4178" s="2" t="s">
        <v>100</v>
      </c>
      <c r="AZ4178" s="2" t="s">
        <v>89</v>
      </c>
      <c r="BA4178" s="2" t="s">
        <v>104</v>
      </c>
      <c r="BB4178" s="2" t="s">
        <v>105</v>
      </c>
      <c r="BC4178" s="2" t="s">
        <v>249</v>
      </c>
      <c r="BD4178" s="2" t="s">
        <v>107</v>
      </c>
      <c r="BE4178" s="2" t="s">
        <v>282</v>
      </c>
      <c r="BF4178" s="2" t="s">
        <v>239</v>
      </c>
      <c r="BG4178" s="2" t="s">
        <v>199</v>
      </c>
      <c r="BH4178" s="2" t="s">
        <v>240</v>
      </c>
      <c r="BI4178" s="2" t="s">
        <v>200</v>
      </c>
      <c r="BJ4178" s="2" t="s">
        <v>274</v>
      </c>
      <c r="BK4178" s="2" t="s">
        <v>113</v>
      </c>
      <c r="BL4178" s="2" t="s">
        <v>201</v>
      </c>
      <c r="BM4178" s="2" t="s">
        <v>149</v>
      </c>
      <c r="BN4178" s="2" t="s">
        <v>116</v>
      </c>
      <c r="BQ4178" s="2" t="s">
        <v>298</v>
      </c>
      <c r="BR4178" s="2" t="s">
        <v>17607</v>
      </c>
      <c r="BS4178" s="2" t="s">
        <v>17608</v>
      </c>
      <c r="BT4178" s="2" t="s">
        <v>17609</v>
      </c>
      <c r="BU4178" s="2" t="s">
        <v>17610</v>
      </c>
      <c r="BV4178" s="2">
        <v>704.0</v>
      </c>
      <c r="BW4178" s="2">
        <v>0.2366004697218708</v>
      </c>
      <c r="BX4178" s="2">
        <v>0.2366004697218708</v>
      </c>
      <c r="BY4178" s="2">
        <v>2.0</v>
      </c>
      <c r="BZ4178" s="2">
        <f>+VLOOKUP(BY4178,Hoja1!A:G,7,0)</f>
        <v>1.245019151</v>
      </c>
      <c r="CA4178" s="2">
        <f t="shared" si="1"/>
        <v>0.2945721159</v>
      </c>
    </row>
    <row r="4179" ht="14.25" customHeight="1">
      <c r="A4179" s="2">
        <v>2.0</v>
      </c>
      <c r="B4179" s="2">
        <v>2.0</v>
      </c>
      <c r="C4179" s="2">
        <v>4.0</v>
      </c>
      <c r="D4179" s="2">
        <v>1.0</v>
      </c>
      <c r="G4179" s="2">
        <v>1.0</v>
      </c>
      <c r="H4179" s="2">
        <v>1.0</v>
      </c>
      <c r="I4179" s="2">
        <v>2.0</v>
      </c>
      <c r="J4179" s="2">
        <v>312775.0</v>
      </c>
      <c r="K4179" s="2" t="s">
        <v>122</v>
      </c>
      <c r="L4179" s="2" t="s">
        <v>183</v>
      </c>
      <c r="M4179" s="2" t="s">
        <v>236</v>
      </c>
      <c r="N4179" s="2" t="s">
        <v>82</v>
      </c>
      <c r="P4179" s="2" t="s">
        <v>194</v>
      </c>
      <c r="Q4179" s="2" t="s">
        <v>14673</v>
      </c>
      <c r="T4179" s="2" t="s">
        <v>13080</v>
      </c>
      <c r="AA4179" s="2" t="s">
        <v>86</v>
      </c>
      <c r="AB4179" s="2" t="s">
        <v>87</v>
      </c>
      <c r="AC4179" s="2" t="s">
        <v>86</v>
      </c>
      <c r="AD4179" s="2" t="s">
        <v>195</v>
      </c>
      <c r="AE4179" s="2" t="s">
        <v>102</v>
      </c>
      <c r="AF4179" s="2" t="s">
        <v>267</v>
      </c>
      <c r="AG4179" s="2" t="s">
        <v>91</v>
      </c>
      <c r="AH4179" s="2" t="s">
        <v>130</v>
      </c>
      <c r="AI4179" s="2" t="s">
        <v>248</v>
      </c>
      <c r="AJ4179" s="2" t="s">
        <v>159</v>
      </c>
      <c r="AK4179" s="2" t="s">
        <v>210</v>
      </c>
      <c r="AL4179" s="2" t="s">
        <v>187</v>
      </c>
      <c r="AM4179" s="2" t="s">
        <v>227</v>
      </c>
      <c r="AN4179" s="2" t="s">
        <v>287</v>
      </c>
      <c r="AO4179" s="2" t="s">
        <v>98</v>
      </c>
      <c r="AP4179" s="2" t="s">
        <v>89</v>
      </c>
      <c r="AQ4179" s="2" t="s">
        <v>99</v>
      </c>
      <c r="AR4179" s="2" t="s">
        <v>89</v>
      </c>
      <c r="AS4179" s="2" t="s">
        <v>100</v>
      </c>
      <c r="AT4179" s="2" t="s">
        <v>99</v>
      </c>
      <c r="AU4179" s="2" t="s">
        <v>89</v>
      </c>
      <c r="AV4179" s="2" t="s">
        <v>102</v>
      </c>
      <c r="AW4179" s="2" t="s">
        <v>89</v>
      </c>
      <c r="AX4179" s="2" t="s">
        <v>89</v>
      </c>
      <c r="AY4179" s="2" t="s">
        <v>101</v>
      </c>
      <c r="AZ4179" s="2" t="s">
        <v>89</v>
      </c>
      <c r="BA4179" s="2" t="s">
        <v>174</v>
      </c>
      <c r="BB4179" s="2" t="s">
        <v>105</v>
      </c>
      <c r="BC4179" s="2" t="s">
        <v>139</v>
      </c>
      <c r="BD4179" s="2" t="s">
        <v>107</v>
      </c>
      <c r="BE4179" s="2" t="s">
        <v>164</v>
      </c>
      <c r="BF4179" s="2" t="s">
        <v>109</v>
      </c>
      <c r="BG4179" s="2" t="s">
        <v>231</v>
      </c>
      <c r="BH4179" s="2" t="s">
        <v>165</v>
      </c>
      <c r="BI4179" s="2" t="s">
        <v>200</v>
      </c>
      <c r="BJ4179" s="2" t="s">
        <v>146</v>
      </c>
      <c r="BK4179" s="2" t="s">
        <v>147</v>
      </c>
      <c r="BL4179" s="2" t="s">
        <v>148</v>
      </c>
      <c r="BM4179" s="2" t="s">
        <v>149</v>
      </c>
      <c r="BN4179" s="2" t="s">
        <v>116</v>
      </c>
      <c r="BQ4179" s="2" t="s">
        <v>298</v>
      </c>
      <c r="BR4179" s="2" t="s">
        <v>17611</v>
      </c>
      <c r="BS4179" s="2" t="s">
        <v>17612</v>
      </c>
      <c r="BT4179" s="2" t="s">
        <v>17613</v>
      </c>
      <c r="BU4179" s="2" t="s">
        <v>17614</v>
      </c>
      <c r="BV4179" s="2">
        <v>705.0</v>
      </c>
      <c r="BW4179" s="2">
        <v>0.4344223315767818</v>
      </c>
      <c r="BX4179" s="2">
        <v>0.4344223315767818</v>
      </c>
      <c r="BY4179" s="2">
        <v>2.0</v>
      </c>
      <c r="BZ4179" s="2">
        <f>+VLOOKUP(BY4179,Hoja1!A:G,7,0)</f>
        <v>1.245019151</v>
      </c>
      <c r="CA4179" s="2">
        <f t="shared" si="1"/>
        <v>0.5408641223</v>
      </c>
    </row>
    <row r="4180" ht="14.25" customHeight="1">
      <c r="A4180" s="2">
        <v>1.0</v>
      </c>
      <c r="B4180" s="2">
        <v>2.0</v>
      </c>
      <c r="C4180" s="2">
        <v>4.0</v>
      </c>
      <c r="D4180" s="2">
        <v>3.0</v>
      </c>
      <c r="G4180" s="2">
        <v>3.0</v>
      </c>
      <c r="H4180" s="2">
        <v>2.0</v>
      </c>
      <c r="I4180" s="2">
        <v>2.0</v>
      </c>
      <c r="J4180" s="2">
        <v>312792.0</v>
      </c>
      <c r="K4180" s="2" t="s">
        <v>122</v>
      </c>
      <c r="L4180" s="2" t="s">
        <v>183</v>
      </c>
      <c r="M4180" s="2" t="s">
        <v>273</v>
      </c>
      <c r="N4180" s="2" t="s">
        <v>292</v>
      </c>
      <c r="O4180" s="2" t="s">
        <v>185</v>
      </c>
      <c r="P4180" s="2" t="s">
        <v>83</v>
      </c>
      <c r="Q4180" s="2" t="s">
        <v>14673</v>
      </c>
      <c r="T4180" s="2" t="s">
        <v>14148</v>
      </c>
      <c r="AA4180" s="2" t="s">
        <v>126</v>
      </c>
      <c r="AB4180" s="2" t="s">
        <v>87</v>
      </c>
      <c r="AC4180" s="2" t="s">
        <v>126</v>
      </c>
      <c r="AD4180" s="2" t="s">
        <v>88</v>
      </c>
      <c r="AE4180" s="2" t="s">
        <v>100</v>
      </c>
      <c r="AF4180" s="2" t="s">
        <v>90</v>
      </c>
      <c r="AG4180" s="2" t="s">
        <v>156</v>
      </c>
      <c r="AH4180" s="2" t="s">
        <v>130</v>
      </c>
      <c r="AI4180" s="2" t="s">
        <v>158</v>
      </c>
      <c r="AJ4180" s="2" t="s">
        <v>132</v>
      </c>
      <c r="AK4180" s="2" t="s">
        <v>160</v>
      </c>
      <c r="AL4180" s="2" t="s">
        <v>95</v>
      </c>
      <c r="AM4180" s="2" t="s">
        <v>135</v>
      </c>
      <c r="AN4180" s="2" t="s">
        <v>173</v>
      </c>
      <c r="AO4180" s="2" t="s">
        <v>526</v>
      </c>
      <c r="AP4180" s="2" t="s">
        <v>99</v>
      </c>
      <c r="AQ4180" s="2" t="s">
        <v>100</v>
      </c>
      <c r="AR4180" s="2" t="s">
        <v>89</v>
      </c>
      <c r="AS4180" s="2" t="s">
        <v>89</v>
      </c>
      <c r="AT4180" s="2" t="s">
        <v>102</v>
      </c>
      <c r="AU4180" s="2" t="s">
        <v>100</v>
      </c>
      <c r="AV4180" s="2" t="s">
        <v>100</v>
      </c>
      <c r="AW4180" s="2" t="s">
        <v>101</v>
      </c>
      <c r="AX4180" s="2" t="s">
        <v>103</v>
      </c>
      <c r="AY4180" s="2" t="s">
        <v>101</v>
      </c>
      <c r="AZ4180" s="2" t="s">
        <v>100</v>
      </c>
      <c r="BA4180" s="2" t="s">
        <v>104</v>
      </c>
      <c r="BB4180" s="2" t="s">
        <v>105</v>
      </c>
      <c r="BC4180" s="2" t="s">
        <v>229</v>
      </c>
      <c r="BD4180" s="2" t="s">
        <v>107</v>
      </c>
      <c r="BE4180" s="2" t="s">
        <v>198</v>
      </c>
      <c r="BF4180" s="2" t="s">
        <v>211</v>
      </c>
      <c r="BG4180" s="2" t="s">
        <v>143</v>
      </c>
      <c r="BH4180" s="2" t="s">
        <v>111</v>
      </c>
      <c r="BI4180" s="2" t="s">
        <v>110</v>
      </c>
      <c r="BJ4180" s="2" t="s">
        <v>146</v>
      </c>
      <c r="BK4180" s="2" t="s">
        <v>113</v>
      </c>
      <c r="BL4180" s="2" t="s">
        <v>114</v>
      </c>
      <c r="BM4180" s="2" t="s">
        <v>149</v>
      </c>
      <c r="BN4180" s="2" t="s">
        <v>116</v>
      </c>
      <c r="BQ4180" s="2" t="s">
        <v>298</v>
      </c>
      <c r="BR4180" s="2" t="s">
        <v>17615</v>
      </c>
      <c r="BS4180" s="2" t="s">
        <v>17616</v>
      </c>
      <c r="BT4180" s="2" t="s">
        <v>17617</v>
      </c>
      <c r="BU4180" s="2" t="s">
        <v>17618</v>
      </c>
      <c r="BV4180" s="2">
        <v>706.0</v>
      </c>
      <c r="BW4180" s="2">
        <v>0.2055953464261917</v>
      </c>
      <c r="BX4180" s="2">
        <v>0.2055953464261917</v>
      </c>
      <c r="BY4180" s="2">
        <v>2.0</v>
      </c>
      <c r="BZ4180" s="2">
        <f>+VLOOKUP(BY4180,Hoja1!A:G,7,0)</f>
        <v>1.245019151</v>
      </c>
      <c r="CA4180" s="2">
        <f t="shared" si="1"/>
        <v>0.2559701436</v>
      </c>
    </row>
    <row r="4181" ht="14.25" customHeight="1">
      <c r="A4181" s="2">
        <v>2.0</v>
      </c>
      <c r="B4181" s="2">
        <v>2.0</v>
      </c>
      <c r="C4181" s="2">
        <v>3.0</v>
      </c>
      <c r="D4181" s="2">
        <v>2.0</v>
      </c>
      <c r="G4181" s="2">
        <v>1.0</v>
      </c>
      <c r="H4181" s="2">
        <v>1.0</v>
      </c>
      <c r="I4181" s="2">
        <v>2.0</v>
      </c>
      <c r="J4181" s="2">
        <v>312799.0</v>
      </c>
      <c r="K4181" s="2" t="s">
        <v>122</v>
      </c>
      <c r="L4181" s="2" t="s">
        <v>192</v>
      </c>
      <c r="M4181" s="2" t="s">
        <v>123</v>
      </c>
      <c r="N4181" s="2" t="s">
        <v>292</v>
      </c>
      <c r="O4181" s="2" t="s">
        <v>185</v>
      </c>
      <c r="P4181" s="2" t="s">
        <v>194</v>
      </c>
      <c r="Q4181" s="2" t="s">
        <v>14673</v>
      </c>
      <c r="T4181" s="2" t="s">
        <v>146</v>
      </c>
      <c r="U4181" s="2" t="s">
        <v>17619</v>
      </c>
      <c r="AA4181" s="2" t="s">
        <v>86</v>
      </c>
      <c r="AB4181" s="2" t="s">
        <v>87</v>
      </c>
      <c r="AC4181" s="2" t="s">
        <v>86</v>
      </c>
      <c r="AD4181" s="2" t="s">
        <v>195</v>
      </c>
      <c r="AE4181" s="2" t="s">
        <v>89</v>
      </c>
      <c r="AF4181" s="2" t="s">
        <v>90</v>
      </c>
      <c r="AG4181" s="2" t="s">
        <v>91</v>
      </c>
      <c r="AH4181" s="2" t="s">
        <v>92</v>
      </c>
      <c r="AI4181" s="2" t="s">
        <v>93</v>
      </c>
      <c r="AJ4181" s="2" t="s">
        <v>159</v>
      </c>
      <c r="AK4181" s="2" t="s">
        <v>160</v>
      </c>
      <c r="AL4181" s="2" t="s">
        <v>134</v>
      </c>
      <c r="AM4181" s="2" t="s">
        <v>227</v>
      </c>
      <c r="AN4181" s="2" t="s">
        <v>161</v>
      </c>
      <c r="AO4181" s="2" t="s">
        <v>197</v>
      </c>
      <c r="AP4181" s="2" t="s">
        <v>101</v>
      </c>
      <c r="AQ4181" s="2" t="s">
        <v>100</v>
      </c>
      <c r="AR4181" s="2" t="s">
        <v>89</v>
      </c>
      <c r="AS4181" s="2" t="s">
        <v>99</v>
      </c>
      <c r="AT4181" s="2" t="s">
        <v>100</v>
      </c>
      <c r="AU4181" s="2" t="s">
        <v>99</v>
      </c>
      <c r="AV4181" s="2" t="s">
        <v>100</v>
      </c>
      <c r="AW4181" s="2" t="s">
        <v>89</v>
      </c>
      <c r="AX4181" s="2" t="s">
        <v>99</v>
      </c>
      <c r="BQ4181" s="2" t="s">
        <v>298</v>
      </c>
      <c r="BR4181" s="2" t="s">
        <v>17620</v>
      </c>
      <c r="BS4181" s="2" t="s">
        <v>17621</v>
      </c>
      <c r="BT4181" s="2" t="s">
        <v>17622</v>
      </c>
      <c r="BU4181" s="2" t="s">
        <v>17623</v>
      </c>
      <c r="BV4181" s="2">
        <v>707.0</v>
      </c>
      <c r="BW4181" s="2">
        <v>0.4872148729324979</v>
      </c>
      <c r="BX4181" s="2">
        <v>0.4872148729324979</v>
      </c>
      <c r="BY4181" s="2">
        <v>2.0</v>
      </c>
      <c r="BZ4181" s="2">
        <f>+VLOOKUP(BY4181,Hoja1!A:G,7,0)</f>
        <v>1.245019151</v>
      </c>
      <c r="CA4181" s="2">
        <f t="shared" si="1"/>
        <v>0.6065918473</v>
      </c>
    </row>
    <row r="4182" ht="14.25" customHeight="1">
      <c r="A4182" s="2">
        <v>3.0</v>
      </c>
      <c r="B4182" s="2">
        <v>2.0</v>
      </c>
      <c r="C4182" s="2">
        <v>4.0</v>
      </c>
      <c r="D4182" s="2">
        <v>2.0</v>
      </c>
      <c r="G4182" s="2">
        <v>3.0</v>
      </c>
      <c r="H4182" s="2">
        <v>5.0</v>
      </c>
      <c r="I4182" s="2">
        <v>2.0</v>
      </c>
      <c r="J4182" s="2">
        <v>312804.0</v>
      </c>
      <c r="K4182" s="2" t="s">
        <v>122</v>
      </c>
      <c r="L4182" s="2" t="s">
        <v>183</v>
      </c>
      <c r="M4182" s="2" t="s">
        <v>123</v>
      </c>
      <c r="N4182" s="2" t="s">
        <v>184</v>
      </c>
      <c r="O4182" s="2" t="s">
        <v>185</v>
      </c>
      <c r="P4182" s="2" t="s">
        <v>83</v>
      </c>
      <c r="Q4182" s="2" t="s">
        <v>14673</v>
      </c>
      <c r="T4182" s="2" t="s">
        <v>14148</v>
      </c>
      <c r="AA4182" s="2" t="s">
        <v>154</v>
      </c>
      <c r="AB4182" s="2" t="s">
        <v>87</v>
      </c>
      <c r="AC4182" s="2" t="s">
        <v>396</v>
      </c>
      <c r="AD4182" s="2" t="s">
        <v>226</v>
      </c>
      <c r="AE4182" s="2" t="s">
        <v>102</v>
      </c>
      <c r="AF4182" s="2" t="s">
        <v>267</v>
      </c>
      <c r="AG4182" s="2" t="s">
        <v>91</v>
      </c>
      <c r="AH4182" s="2" t="s">
        <v>157</v>
      </c>
      <c r="AI4182" s="2" t="s">
        <v>158</v>
      </c>
      <c r="AJ4182" s="2" t="s">
        <v>132</v>
      </c>
      <c r="AK4182" s="2" t="s">
        <v>160</v>
      </c>
      <c r="AL4182" s="2" t="s">
        <v>187</v>
      </c>
      <c r="AM4182" s="2" t="s">
        <v>96</v>
      </c>
      <c r="AN4182" s="2" t="s">
        <v>287</v>
      </c>
      <c r="AO4182" s="2" t="s">
        <v>197</v>
      </c>
      <c r="AP4182" s="2" t="s">
        <v>102</v>
      </c>
      <c r="AQ4182" s="2" t="s">
        <v>100</v>
      </c>
      <c r="AR4182" s="2" t="s">
        <v>102</v>
      </c>
      <c r="AS4182" s="2" t="s">
        <v>101</v>
      </c>
      <c r="AT4182" s="2" t="s">
        <v>100</v>
      </c>
      <c r="AU4182" s="2" t="s">
        <v>101</v>
      </c>
      <c r="AV4182" s="2" t="s">
        <v>89</v>
      </c>
      <c r="AW4182" s="2" t="s">
        <v>89</v>
      </c>
      <c r="AX4182" s="2" t="s">
        <v>100</v>
      </c>
      <c r="AY4182" s="2" t="s">
        <v>100</v>
      </c>
      <c r="AZ4182" s="2" t="s">
        <v>102</v>
      </c>
      <c r="BA4182" s="2" t="s">
        <v>104</v>
      </c>
      <c r="BB4182" s="2" t="s">
        <v>105</v>
      </c>
      <c r="BC4182" s="2" t="s">
        <v>229</v>
      </c>
      <c r="BD4182" s="2" t="s">
        <v>107</v>
      </c>
      <c r="BE4182" s="2" t="s">
        <v>108</v>
      </c>
      <c r="BF4182" s="2" t="s">
        <v>268</v>
      </c>
      <c r="BG4182" s="2" t="s">
        <v>231</v>
      </c>
      <c r="BH4182" s="2" t="s">
        <v>240</v>
      </c>
      <c r="BI4182" s="2" t="s">
        <v>200</v>
      </c>
      <c r="BJ4182" s="2" t="s">
        <v>146</v>
      </c>
      <c r="BK4182" s="2" t="s">
        <v>113</v>
      </c>
      <c r="BL4182" s="2" t="s">
        <v>114</v>
      </c>
      <c r="BM4182" s="2" t="s">
        <v>115</v>
      </c>
      <c r="BN4182" s="2" t="s">
        <v>116</v>
      </c>
      <c r="BQ4182" s="2" t="s">
        <v>298</v>
      </c>
      <c r="BR4182" s="2" t="s">
        <v>17624</v>
      </c>
      <c r="BS4182" s="2" t="s">
        <v>17625</v>
      </c>
      <c r="BT4182" s="2" t="s">
        <v>17626</v>
      </c>
      <c r="BU4182" s="2" t="s">
        <v>17627</v>
      </c>
      <c r="BV4182" s="2">
        <v>708.0</v>
      </c>
      <c r="BW4182" s="2">
        <v>0.05127672034565442</v>
      </c>
      <c r="BX4182" s="2">
        <v>0.05127672034565442</v>
      </c>
      <c r="BY4182" s="2">
        <v>2.0</v>
      </c>
      <c r="BZ4182" s="2">
        <f>+VLOOKUP(BY4182,Hoja1!A:G,7,0)</f>
        <v>1.245019151</v>
      </c>
      <c r="CA4182" s="2">
        <f t="shared" si="1"/>
        <v>0.06384049882</v>
      </c>
    </row>
    <row r="4183" ht="14.25" customHeight="1">
      <c r="A4183" s="2">
        <v>1.0</v>
      </c>
      <c r="B4183" s="2">
        <v>2.0</v>
      </c>
      <c r="C4183" s="2">
        <v>5.0</v>
      </c>
      <c r="D4183" s="2">
        <v>2.0</v>
      </c>
      <c r="G4183" s="2">
        <v>2.0</v>
      </c>
      <c r="H4183" s="2">
        <v>3.0</v>
      </c>
      <c r="I4183" s="2">
        <v>2.0</v>
      </c>
      <c r="J4183" s="2">
        <v>312835.0</v>
      </c>
      <c r="K4183" s="2" t="s">
        <v>122</v>
      </c>
      <c r="L4183" s="2" t="s">
        <v>80</v>
      </c>
      <c r="M4183" s="2" t="s">
        <v>123</v>
      </c>
      <c r="N4183" s="2" t="s">
        <v>82</v>
      </c>
      <c r="P4183" s="2" t="s">
        <v>83</v>
      </c>
      <c r="Q4183" s="2" t="s">
        <v>14673</v>
      </c>
      <c r="T4183" s="2" t="s">
        <v>13091</v>
      </c>
      <c r="AA4183" s="2" t="s">
        <v>126</v>
      </c>
      <c r="AB4183" s="2" t="s">
        <v>87</v>
      </c>
      <c r="AC4183" s="2" t="s">
        <v>155</v>
      </c>
      <c r="AD4183" s="2" t="s">
        <v>127</v>
      </c>
      <c r="AE4183" s="2" t="s">
        <v>99</v>
      </c>
      <c r="AF4183" s="2" t="s">
        <v>128</v>
      </c>
      <c r="AG4183" s="2" t="s">
        <v>129</v>
      </c>
      <c r="AH4183" s="2" t="s">
        <v>130</v>
      </c>
      <c r="AI4183" s="2" t="s">
        <v>131</v>
      </c>
      <c r="AJ4183" s="2" t="s">
        <v>132</v>
      </c>
      <c r="AK4183" s="2" t="s">
        <v>133</v>
      </c>
      <c r="AL4183" s="2" t="s">
        <v>134</v>
      </c>
      <c r="AM4183" s="2" t="s">
        <v>135</v>
      </c>
      <c r="AN4183" s="2" t="s">
        <v>173</v>
      </c>
      <c r="AO4183" s="2" t="s">
        <v>98</v>
      </c>
      <c r="AP4183" s="2" t="s">
        <v>99</v>
      </c>
      <c r="AQ4183" s="2" t="s">
        <v>89</v>
      </c>
      <c r="AR4183" s="2" t="s">
        <v>100</v>
      </c>
      <c r="AS4183" s="2" t="s">
        <v>89</v>
      </c>
      <c r="AT4183" s="2" t="s">
        <v>89</v>
      </c>
      <c r="AU4183" s="2" t="s">
        <v>89</v>
      </c>
      <c r="AV4183" s="2" t="s">
        <v>99</v>
      </c>
      <c r="AW4183" s="2" t="s">
        <v>99</v>
      </c>
      <c r="AX4183" s="2" t="s">
        <v>89</v>
      </c>
      <c r="AY4183" s="2" t="s">
        <v>89</v>
      </c>
      <c r="AZ4183" s="2" t="s">
        <v>99</v>
      </c>
      <c r="BA4183" s="2" t="s">
        <v>137</v>
      </c>
      <c r="BB4183" s="2" t="s">
        <v>105</v>
      </c>
      <c r="BC4183" s="2" t="s">
        <v>139</v>
      </c>
      <c r="BD4183" s="2" t="s">
        <v>140</v>
      </c>
      <c r="BE4183" s="2" t="s">
        <v>141</v>
      </c>
      <c r="BF4183" s="2" t="s">
        <v>211</v>
      </c>
      <c r="BG4183" s="2" t="s">
        <v>143</v>
      </c>
      <c r="BH4183" s="2" t="s">
        <v>144</v>
      </c>
      <c r="BI4183" s="2" t="s">
        <v>145</v>
      </c>
      <c r="BJ4183" s="2" t="s">
        <v>112</v>
      </c>
      <c r="BK4183" s="2" t="s">
        <v>147</v>
      </c>
      <c r="BL4183" s="2" t="s">
        <v>114</v>
      </c>
      <c r="BM4183" s="2" t="s">
        <v>149</v>
      </c>
      <c r="BN4183" s="2" t="s">
        <v>116</v>
      </c>
      <c r="BQ4183" s="2" t="s">
        <v>298</v>
      </c>
      <c r="BR4183" s="2" t="s">
        <v>17628</v>
      </c>
      <c r="BS4183" s="2" t="s">
        <v>17629</v>
      </c>
      <c r="BT4183" s="2" t="s">
        <v>17630</v>
      </c>
      <c r="BU4183" s="2" t="s">
        <v>17631</v>
      </c>
      <c r="BV4183" s="2">
        <v>709.0</v>
      </c>
      <c r="BW4183" s="2">
        <v>0.8836540692450628</v>
      </c>
      <c r="BX4183" s="2">
        <v>0.8836540692450628</v>
      </c>
      <c r="BY4183" s="2">
        <v>2.0</v>
      </c>
      <c r="BZ4183" s="2">
        <f>+VLOOKUP(BY4183,Hoja1!A:G,7,0)</f>
        <v>1.245019151</v>
      </c>
      <c r="CA4183" s="2">
        <f t="shared" si="1"/>
        <v>1.100166239</v>
      </c>
    </row>
    <row r="4184" ht="14.25" customHeight="1">
      <c r="A4184" s="2">
        <v>3.0</v>
      </c>
      <c r="B4184" s="2">
        <v>2.0</v>
      </c>
      <c r="C4184" s="2">
        <v>5.0</v>
      </c>
      <c r="D4184" s="2">
        <v>1.0</v>
      </c>
      <c r="G4184" s="2">
        <v>3.0</v>
      </c>
      <c r="H4184" s="2">
        <v>3.0</v>
      </c>
      <c r="I4184" s="2">
        <v>2.0</v>
      </c>
      <c r="J4184" s="2">
        <v>312847.0</v>
      </c>
      <c r="K4184" s="2" t="s">
        <v>122</v>
      </c>
      <c r="L4184" s="2" t="s">
        <v>80</v>
      </c>
      <c r="M4184" s="2" t="s">
        <v>81</v>
      </c>
      <c r="N4184" s="2" t="s">
        <v>82</v>
      </c>
      <c r="P4184" s="2" t="s">
        <v>83</v>
      </c>
      <c r="Q4184" s="2" t="s">
        <v>14673</v>
      </c>
      <c r="T4184" s="2" t="s">
        <v>146</v>
      </c>
      <c r="U4184" s="2" t="s">
        <v>13342</v>
      </c>
      <c r="AA4184" s="2" t="s">
        <v>154</v>
      </c>
      <c r="AB4184" s="2" t="s">
        <v>146</v>
      </c>
      <c r="AC4184" s="2" t="s">
        <v>155</v>
      </c>
      <c r="AD4184" s="2" t="s">
        <v>88</v>
      </c>
      <c r="AE4184" s="2" t="s">
        <v>89</v>
      </c>
      <c r="AF4184" s="2" t="s">
        <v>90</v>
      </c>
      <c r="AG4184" s="2" t="s">
        <v>156</v>
      </c>
      <c r="AH4184" s="2" t="s">
        <v>157</v>
      </c>
      <c r="AI4184" s="2" t="s">
        <v>93</v>
      </c>
      <c r="AJ4184" s="2" t="s">
        <v>159</v>
      </c>
      <c r="AK4184" s="2" t="s">
        <v>160</v>
      </c>
      <c r="AL4184" s="2" t="s">
        <v>95</v>
      </c>
      <c r="AM4184" s="2" t="s">
        <v>227</v>
      </c>
      <c r="AN4184" s="2" t="s">
        <v>161</v>
      </c>
      <c r="AO4184" s="2" t="s">
        <v>98</v>
      </c>
      <c r="AP4184" s="2" t="s">
        <v>101</v>
      </c>
      <c r="AQ4184" s="2" t="s">
        <v>89</v>
      </c>
      <c r="AR4184" s="2" t="s">
        <v>99</v>
      </c>
      <c r="AS4184" s="2" t="s">
        <v>89</v>
      </c>
      <c r="AT4184" s="2" t="s">
        <v>89</v>
      </c>
      <c r="AU4184" s="2" t="s">
        <v>89</v>
      </c>
      <c r="AV4184" s="2" t="s">
        <v>101</v>
      </c>
      <c r="AW4184" s="2" t="s">
        <v>89</v>
      </c>
      <c r="AX4184" s="2" t="s">
        <v>103</v>
      </c>
      <c r="AY4184" s="2" t="s">
        <v>89</v>
      </c>
      <c r="AZ4184" s="2" t="s">
        <v>99</v>
      </c>
      <c r="BA4184" s="2" t="s">
        <v>104</v>
      </c>
      <c r="BB4184" s="2" t="s">
        <v>105</v>
      </c>
      <c r="BC4184" s="2" t="s">
        <v>229</v>
      </c>
      <c r="BD4184" s="2" t="s">
        <v>140</v>
      </c>
      <c r="BE4184" s="2" t="s">
        <v>164</v>
      </c>
      <c r="BF4184" s="2" t="s">
        <v>239</v>
      </c>
      <c r="BG4184" s="2" t="s">
        <v>110</v>
      </c>
      <c r="BH4184" s="2" t="s">
        <v>240</v>
      </c>
      <c r="BI4184" s="2" t="s">
        <v>200</v>
      </c>
      <c r="BJ4184" s="2" t="s">
        <v>146</v>
      </c>
      <c r="BK4184" s="2" t="s">
        <v>113</v>
      </c>
      <c r="BL4184" s="2" t="s">
        <v>114</v>
      </c>
      <c r="BM4184" s="2" t="s">
        <v>149</v>
      </c>
      <c r="BN4184" s="2" t="s">
        <v>116</v>
      </c>
      <c r="BQ4184" s="2" t="s">
        <v>298</v>
      </c>
      <c r="BR4184" s="2" t="s">
        <v>17632</v>
      </c>
      <c r="BS4184" s="2" t="s">
        <v>17633</v>
      </c>
      <c r="BT4184" s="2" t="s">
        <v>17634</v>
      </c>
      <c r="BU4184" s="2" t="s">
        <v>17635</v>
      </c>
      <c r="BV4184" s="2">
        <v>710.0</v>
      </c>
      <c r="BW4184" s="2">
        <v>0.1673150899148325</v>
      </c>
      <c r="BX4184" s="2">
        <v>0.1673150899148325</v>
      </c>
      <c r="BY4184" s="2">
        <v>2.0</v>
      </c>
      <c r="BZ4184" s="2">
        <f>+VLOOKUP(BY4184,Hoja1!A:G,7,0)</f>
        <v>1.245019151</v>
      </c>
      <c r="CA4184" s="2">
        <f t="shared" si="1"/>
        <v>0.2083104912</v>
      </c>
    </row>
    <row r="4185" ht="14.25" customHeight="1">
      <c r="A4185" s="2">
        <v>1.0</v>
      </c>
      <c r="B4185" s="2">
        <v>2.0</v>
      </c>
      <c r="C4185" s="2">
        <v>5.0</v>
      </c>
      <c r="D4185" s="2">
        <v>1.0</v>
      </c>
      <c r="G4185" s="2">
        <v>3.0</v>
      </c>
      <c r="H4185" s="2">
        <v>4.0</v>
      </c>
      <c r="I4185" s="2">
        <v>2.0</v>
      </c>
      <c r="J4185" s="2">
        <v>312860.0</v>
      </c>
      <c r="K4185" s="2" t="s">
        <v>122</v>
      </c>
      <c r="L4185" s="2" t="s">
        <v>80</v>
      </c>
      <c r="M4185" s="2" t="s">
        <v>236</v>
      </c>
      <c r="N4185" s="2" t="s">
        <v>82</v>
      </c>
      <c r="P4185" s="2" t="s">
        <v>83</v>
      </c>
      <c r="Q4185" s="2" t="s">
        <v>14673</v>
      </c>
      <c r="T4185" s="2" t="s">
        <v>14148</v>
      </c>
      <c r="AA4185" s="2" t="s">
        <v>126</v>
      </c>
      <c r="AB4185" s="2" t="s">
        <v>146</v>
      </c>
      <c r="AC4185" s="2" t="s">
        <v>225</v>
      </c>
      <c r="AD4185" s="2" t="s">
        <v>88</v>
      </c>
      <c r="AE4185" s="2" t="s">
        <v>102</v>
      </c>
      <c r="AF4185" s="2" t="s">
        <v>267</v>
      </c>
      <c r="AG4185" s="2" t="s">
        <v>91</v>
      </c>
      <c r="AH4185" s="2" t="s">
        <v>157</v>
      </c>
      <c r="AI4185" s="2" t="s">
        <v>158</v>
      </c>
      <c r="AJ4185" s="2" t="s">
        <v>94</v>
      </c>
      <c r="AL4185" s="2" t="s">
        <v>95</v>
      </c>
      <c r="AM4185" s="2" t="s">
        <v>227</v>
      </c>
      <c r="AN4185" s="2" t="s">
        <v>161</v>
      </c>
      <c r="AO4185" s="2" t="s">
        <v>197</v>
      </c>
      <c r="AP4185" s="2" t="s">
        <v>101</v>
      </c>
      <c r="AQ4185" s="2" t="s">
        <v>101</v>
      </c>
      <c r="AR4185" s="2" t="s">
        <v>101</v>
      </c>
      <c r="BQ4185" s="2" t="s">
        <v>298</v>
      </c>
      <c r="BR4185" s="2" t="s">
        <v>17636</v>
      </c>
      <c r="BS4185" s="2" t="s">
        <v>16044</v>
      </c>
      <c r="BT4185" s="2" t="s">
        <v>17637</v>
      </c>
      <c r="BU4185" s="2" t="s">
        <v>17638</v>
      </c>
      <c r="BV4185" s="2">
        <v>711.0</v>
      </c>
      <c r="BW4185" s="2">
        <v>0.4991952990442125</v>
      </c>
      <c r="BX4185" s="2">
        <v>0.4991952990442125</v>
      </c>
      <c r="BY4185" s="2">
        <v>2.0</v>
      </c>
      <c r="BZ4185" s="2">
        <f>+VLOOKUP(BY4185,Hoja1!A:G,7,0)</f>
        <v>1.245019151</v>
      </c>
      <c r="CA4185" s="2">
        <f t="shared" si="1"/>
        <v>0.6215077073</v>
      </c>
    </row>
    <row r="4186" ht="14.25" customHeight="1">
      <c r="A4186" s="2">
        <v>2.0</v>
      </c>
      <c r="B4186" s="2">
        <v>2.0</v>
      </c>
      <c r="C4186" s="2">
        <v>5.0</v>
      </c>
      <c r="D4186" s="2">
        <v>1.0</v>
      </c>
      <c r="G4186" s="2">
        <v>1.0</v>
      </c>
      <c r="H4186" s="2">
        <v>1.0</v>
      </c>
      <c r="I4186" s="2">
        <v>2.0</v>
      </c>
      <c r="J4186" s="2">
        <v>312862.0</v>
      </c>
      <c r="K4186" s="2" t="s">
        <v>122</v>
      </c>
      <c r="L4186" s="2" t="s">
        <v>80</v>
      </c>
      <c r="M4186" s="2" t="s">
        <v>81</v>
      </c>
      <c r="N4186" s="2" t="s">
        <v>82</v>
      </c>
      <c r="P4186" s="2" t="s">
        <v>194</v>
      </c>
      <c r="Q4186" s="2" t="s">
        <v>14673</v>
      </c>
      <c r="T4186" s="2" t="s">
        <v>13080</v>
      </c>
      <c r="AA4186" s="2" t="s">
        <v>86</v>
      </c>
      <c r="AB4186" s="2" t="s">
        <v>87</v>
      </c>
      <c r="AC4186" s="2" t="s">
        <v>86</v>
      </c>
      <c r="AD4186" s="2" t="s">
        <v>88</v>
      </c>
      <c r="AE4186" s="2" t="s">
        <v>102</v>
      </c>
      <c r="AF4186" s="2" t="s">
        <v>90</v>
      </c>
      <c r="AG4186" s="2" t="s">
        <v>91</v>
      </c>
      <c r="AH4186" s="2" t="s">
        <v>130</v>
      </c>
      <c r="AI4186" s="2" t="s">
        <v>158</v>
      </c>
      <c r="AJ4186" s="2" t="s">
        <v>159</v>
      </c>
      <c r="AK4186" s="2" t="s">
        <v>210</v>
      </c>
      <c r="AL4186" s="2" t="s">
        <v>95</v>
      </c>
      <c r="AM4186" s="2" t="s">
        <v>135</v>
      </c>
      <c r="AN4186" s="2" t="s">
        <v>161</v>
      </c>
      <c r="AO4186" s="2" t="s">
        <v>98</v>
      </c>
      <c r="AP4186" s="2" t="s">
        <v>89</v>
      </c>
      <c r="AQ4186" s="2" t="s">
        <v>99</v>
      </c>
      <c r="AR4186" s="2" t="s">
        <v>89</v>
      </c>
      <c r="AS4186" s="2" t="s">
        <v>99</v>
      </c>
      <c r="AT4186" s="2" t="s">
        <v>99</v>
      </c>
      <c r="AU4186" s="2" t="s">
        <v>101</v>
      </c>
      <c r="AV4186" s="2" t="s">
        <v>101</v>
      </c>
      <c r="AW4186" s="2" t="s">
        <v>89</v>
      </c>
      <c r="AX4186" s="2" t="s">
        <v>99</v>
      </c>
      <c r="AY4186" s="2" t="s">
        <v>101</v>
      </c>
      <c r="AZ4186" s="2" t="s">
        <v>89</v>
      </c>
      <c r="BA4186" s="2" t="s">
        <v>104</v>
      </c>
      <c r="BB4186" s="2" t="s">
        <v>138</v>
      </c>
      <c r="BC4186" s="2" t="s">
        <v>162</v>
      </c>
      <c r="BD4186" s="2" t="s">
        <v>107</v>
      </c>
      <c r="BE4186" s="2" t="s">
        <v>141</v>
      </c>
      <c r="BF4186" s="2" t="s">
        <v>109</v>
      </c>
      <c r="BG4186" s="2" t="s">
        <v>143</v>
      </c>
      <c r="BH4186" s="2" t="s">
        <v>165</v>
      </c>
      <c r="BI4186" s="2" t="s">
        <v>200</v>
      </c>
      <c r="BJ4186" s="2" t="s">
        <v>112</v>
      </c>
      <c r="BK4186" s="2" t="s">
        <v>147</v>
      </c>
      <c r="BL4186" s="2" t="s">
        <v>148</v>
      </c>
      <c r="BM4186" s="2" t="s">
        <v>115</v>
      </c>
      <c r="BN4186" s="2" t="s">
        <v>116</v>
      </c>
      <c r="BQ4186" s="2" t="s">
        <v>298</v>
      </c>
      <c r="BR4186" s="2" t="s">
        <v>17639</v>
      </c>
      <c r="BS4186" s="2" t="s">
        <v>17640</v>
      </c>
      <c r="BT4186" s="2" t="s">
        <v>17641</v>
      </c>
      <c r="BU4186" s="2" t="s">
        <v>17642</v>
      </c>
      <c r="BV4186" s="2">
        <v>712.0</v>
      </c>
      <c r="BW4186" s="2">
        <v>0.2546374075327097</v>
      </c>
      <c r="BX4186" s="2">
        <v>0.2546374075327097</v>
      </c>
      <c r="BY4186" s="2">
        <v>2.0</v>
      </c>
      <c r="BZ4186" s="2">
        <f>+VLOOKUP(BY4186,Hoja1!A:G,7,0)</f>
        <v>1.245019151</v>
      </c>
      <c r="CA4186" s="2">
        <f t="shared" si="1"/>
        <v>0.3170284489</v>
      </c>
    </row>
    <row r="4187" ht="14.25" customHeight="1">
      <c r="A4187" s="2">
        <v>1.0</v>
      </c>
      <c r="B4187" s="2">
        <v>2.0</v>
      </c>
      <c r="C4187" s="2">
        <v>4.0</v>
      </c>
      <c r="D4187" s="2">
        <v>3.0</v>
      </c>
      <c r="G4187" s="2">
        <v>3.0</v>
      </c>
      <c r="H4187" s="2">
        <v>8.0</v>
      </c>
      <c r="I4187" s="2">
        <v>2.0</v>
      </c>
      <c r="J4187" s="2">
        <v>312864.0</v>
      </c>
      <c r="K4187" s="2" t="s">
        <v>122</v>
      </c>
      <c r="L4187" s="2" t="s">
        <v>183</v>
      </c>
      <c r="M4187" s="2" t="s">
        <v>216</v>
      </c>
      <c r="N4187" s="2" t="s">
        <v>193</v>
      </c>
      <c r="P4187" s="2" t="s">
        <v>266</v>
      </c>
      <c r="Q4187" s="2" t="s">
        <v>14673</v>
      </c>
      <c r="T4187" s="2" t="s">
        <v>14148</v>
      </c>
      <c r="AA4187" s="2" t="s">
        <v>126</v>
      </c>
      <c r="AB4187" s="2" t="s">
        <v>87</v>
      </c>
      <c r="AC4187" s="2" t="s">
        <v>217</v>
      </c>
      <c r="AD4187" s="2" t="s">
        <v>127</v>
      </c>
      <c r="AE4187" s="2" t="s">
        <v>100</v>
      </c>
      <c r="AF4187" s="2" t="s">
        <v>90</v>
      </c>
      <c r="AG4187" s="2" t="s">
        <v>156</v>
      </c>
      <c r="AH4187" s="2" t="s">
        <v>130</v>
      </c>
      <c r="AI4187" s="2" t="s">
        <v>158</v>
      </c>
      <c r="AJ4187" s="2" t="s">
        <v>132</v>
      </c>
      <c r="AK4187" s="2" t="s">
        <v>160</v>
      </c>
      <c r="AL4187" s="2" t="s">
        <v>134</v>
      </c>
      <c r="AM4187" s="2" t="s">
        <v>135</v>
      </c>
      <c r="AN4187" s="2" t="s">
        <v>173</v>
      </c>
      <c r="AO4187" s="2" t="s">
        <v>98</v>
      </c>
      <c r="AP4187" s="2" t="s">
        <v>100</v>
      </c>
      <c r="AQ4187" s="2" t="s">
        <v>89</v>
      </c>
      <c r="AR4187" s="2" t="s">
        <v>89</v>
      </c>
      <c r="AS4187" s="2" t="s">
        <v>89</v>
      </c>
      <c r="AT4187" s="2" t="s">
        <v>89</v>
      </c>
      <c r="AU4187" s="2" t="s">
        <v>89</v>
      </c>
      <c r="AV4187" s="2" t="s">
        <v>99</v>
      </c>
      <c r="AW4187" s="2" t="s">
        <v>100</v>
      </c>
      <c r="AX4187" s="2" t="s">
        <v>89</v>
      </c>
      <c r="AY4187" s="2" t="s">
        <v>89</v>
      </c>
      <c r="AZ4187" s="2" t="s">
        <v>99</v>
      </c>
      <c r="BA4187" s="2" t="s">
        <v>137</v>
      </c>
      <c r="BB4187" s="2" t="s">
        <v>138</v>
      </c>
      <c r="BC4187" s="2" t="s">
        <v>139</v>
      </c>
      <c r="BD4187" s="2" t="s">
        <v>140</v>
      </c>
      <c r="BE4187" s="2" t="s">
        <v>141</v>
      </c>
      <c r="BF4187" s="2" t="s">
        <v>142</v>
      </c>
      <c r="BG4187" s="2" t="s">
        <v>143</v>
      </c>
      <c r="BH4187" s="2" t="s">
        <v>144</v>
      </c>
      <c r="BI4187" s="2" t="s">
        <v>200</v>
      </c>
      <c r="BJ4187" s="2" t="s">
        <v>274</v>
      </c>
      <c r="BK4187" s="2" t="s">
        <v>147</v>
      </c>
      <c r="BL4187" s="2" t="s">
        <v>148</v>
      </c>
      <c r="BM4187" s="2" t="s">
        <v>149</v>
      </c>
      <c r="BN4187" s="2" t="s">
        <v>116</v>
      </c>
      <c r="BQ4187" s="2" t="s">
        <v>298</v>
      </c>
      <c r="BR4187" s="2" t="s">
        <v>17643</v>
      </c>
      <c r="BS4187" s="2" t="s">
        <v>17644</v>
      </c>
      <c r="BT4187" s="2" t="s">
        <v>17645</v>
      </c>
      <c r="BU4187" s="2" t="s">
        <v>17646</v>
      </c>
      <c r="BV4187" s="2">
        <v>713.0</v>
      </c>
      <c r="BW4187" s="2">
        <v>0.1585660541197524</v>
      </c>
      <c r="BX4187" s="2">
        <v>0.1585660541197524</v>
      </c>
      <c r="BY4187" s="2">
        <v>2.0</v>
      </c>
      <c r="BZ4187" s="2">
        <f>+VLOOKUP(BY4187,Hoja1!A:G,7,0)</f>
        <v>1.245019151</v>
      </c>
      <c r="CA4187" s="2">
        <f t="shared" si="1"/>
        <v>0.197417774</v>
      </c>
    </row>
    <row r="4188" ht="14.25" customHeight="1">
      <c r="A4188" s="2">
        <v>2.0</v>
      </c>
      <c r="B4188" s="2">
        <v>1.0</v>
      </c>
      <c r="C4188" s="2">
        <v>4.0</v>
      </c>
      <c r="D4188" s="2">
        <v>1.0</v>
      </c>
      <c r="G4188" s="2">
        <v>2.0</v>
      </c>
      <c r="H4188" s="2">
        <v>1.0</v>
      </c>
      <c r="I4188" s="2">
        <v>2.0</v>
      </c>
      <c r="J4188" s="2">
        <v>312867.0</v>
      </c>
      <c r="K4188" s="2" t="s">
        <v>79</v>
      </c>
      <c r="L4188" s="2" t="s">
        <v>183</v>
      </c>
      <c r="M4188" s="2" t="s">
        <v>81</v>
      </c>
      <c r="N4188" s="2" t="s">
        <v>184</v>
      </c>
      <c r="O4188" s="2" t="s">
        <v>185</v>
      </c>
      <c r="P4188" s="2" t="s">
        <v>83</v>
      </c>
      <c r="Q4188" s="2" t="s">
        <v>14673</v>
      </c>
      <c r="T4188" s="2" t="s">
        <v>13091</v>
      </c>
      <c r="AA4188" s="2" t="s">
        <v>86</v>
      </c>
      <c r="AB4188" s="2" t="s">
        <v>87</v>
      </c>
      <c r="AC4188" s="2" t="s">
        <v>86</v>
      </c>
      <c r="AD4188" s="2" t="s">
        <v>195</v>
      </c>
      <c r="AE4188" s="2" t="s">
        <v>89</v>
      </c>
      <c r="AF4188" s="2" t="s">
        <v>172</v>
      </c>
      <c r="AG4188" s="2" t="s">
        <v>91</v>
      </c>
      <c r="AH4188" s="2" t="s">
        <v>92</v>
      </c>
      <c r="AI4188" s="2" t="s">
        <v>131</v>
      </c>
      <c r="AJ4188" s="2" t="s">
        <v>132</v>
      </c>
      <c r="AK4188" s="2" t="s">
        <v>210</v>
      </c>
      <c r="AL4188" s="2" t="s">
        <v>187</v>
      </c>
      <c r="AM4188" s="2" t="s">
        <v>96</v>
      </c>
      <c r="AN4188" s="2" t="s">
        <v>287</v>
      </c>
      <c r="AO4188" s="2" t="s">
        <v>197</v>
      </c>
      <c r="AP4188" s="2" t="s">
        <v>89</v>
      </c>
      <c r="AQ4188" s="2" t="s">
        <v>100</v>
      </c>
      <c r="AR4188" s="2" t="s">
        <v>89</v>
      </c>
      <c r="AS4188" s="2" t="s">
        <v>99</v>
      </c>
      <c r="AT4188" s="2" t="s">
        <v>99</v>
      </c>
      <c r="AU4188" s="2" t="s">
        <v>99</v>
      </c>
      <c r="AV4188" s="2" t="s">
        <v>89</v>
      </c>
      <c r="AW4188" s="2" t="s">
        <v>89</v>
      </c>
      <c r="AX4188" s="2" t="s">
        <v>89</v>
      </c>
      <c r="AY4188" s="2" t="s">
        <v>100</v>
      </c>
      <c r="AZ4188" s="2" t="s">
        <v>89</v>
      </c>
      <c r="BA4188" s="2" t="s">
        <v>104</v>
      </c>
      <c r="BB4188" s="2" t="s">
        <v>105</v>
      </c>
      <c r="BC4188" s="2" t="s">
        <v>249</v>
      </c>
      <c r="BD4188" s="2" t="s">
        <v>107</v>
      </c>
      <c r="BE4188" s="2" t="s">
        <v>198</v>
      </c>
      <c r="BF4188" s="2" t="s">
        <v>239</v>
      </c>
      <c r="BG4188" s="2" t="s">
        <v>199</v>
      </c>
      <c r="BH4188" s="2" t="s">
        <v>240</v>
      </c>
      <c r="BI4188" s="2" t="s">
        <v>200</v>
      </c>
      <c r="BJ4188" s="2" t="s">
        <v>112</v>
      </c>
      <c r="BK4188" s="2" t="s">
        <v>241</v>
      </c>
      <c r="BL4188" s="2" t="s">
        <v>114</v>
      </c>
      <c r="BM4188" s="2" t="s">
        <v>202</v>
      </c>
      <c r="BN4188" s="2" t="s">
        <v>116</v>
      </c>
      <c r="BQ4188" s="2" t="s">
        <v>298</v>
      </c>
      <c r="BR4188" s="2" t="s">
        <v>17647</v>
      </c>
      <c r="BS4188" s="2" t="s">
        <v>17648</v>
      </c>
      <c r="BT4188" s="2" t="s">
        <v>17649</v>
      </c>
      <c r="BU4188" s="2" t="s">
        <v>17650</v>
      </c>
      <c r="BV4188" s="2">
        <v>714.0</v>
      </c>
      <c r="BW4188" s="2">
        <v>1.949355493762095</v>
      </c>
      <c r="BX4188" s="2">
        <v>1.949355493762095</v>
      </c>
      <c r="BY4188" s="2">
        <v>2.0</v>
      </c>
      <c r="BZ4188" s="2">
        <f>+VLOOKUP(BY4188,Hoja1!A:G,7,0)</f>
        <v>1.245019151</v>
      </c>
      <c r="CA4188" s="2">
        <f t="shared" si="1"/>
        <v>2.426984921</v>
      </c>
    </row>
    <row r="4189" ht="14.25" customHeight="1">
      <c r="A4189" s="2">
        <v>3.0</v>
      </c>
      <c r="B4189" s="2">
        <v>1.0</v>
      </c>
      <c r="C4189" s="2">
        <v>5.0</v>
      </c>
      <c r="D4189" s="2">
        <v>3.0</v>
      </c>
      <c r="G4189" s="2">
        <v>2.0</v>
      </c>
      <c r="H4189" s="2">
        <v>3.0</v>
      </c>
      <c r="I4189" s="2">
        <v>2.0</v>
      </c>
      <c r="J4189" s="2">
        <v>312876.0</v>
      </c>
      <c r="K4189" s="2" t="s">
        <v>79</v>
      </c>
      <c r="L4189" s="2" t="s">
        <v>80</v>
      </c>
      <c r="M4189" s="2" t="s">
        <v>273</v>
      </c>
      <c r="N4189" s="2" t="s">
        <v>312</v>
      </c>
      <c r="O4189" s="2" t="s">
        <v>460</v>
      </c>
      <c r="P4189" s="2" t="s">
        <v>266</v>
      </c>
      <c r="Q4189" s="2" t="s">
        <v>14673</v>
      </c>
      <c r="T4189" s="2" t="s">
        <v>13091</v>
      </c>
      <c r="AA4189" s="2" t="s">
        <v>154</v>
      </c>
      <c r="AB4189" s="2" t="s">
        <v>87</v>
      </c>
      <c r="AC4189" s="2" t="s">
        <v>155</v>
      </c>
      <c r="AD4189" s="2" t="s">
        <v>226</v>
      </c>
      <c r="AE4189" s="2" t="s">
        <v>102</v>
      </c>
      <c r="AF4189" s="2" t="s">
        <v>90</v>
      </c>
      <c r="AG4189" s="2" t="s">
        <v>91</v>
      </c>
      <c r="AH4189" s="2" t="s">
        <v>157</v>
      </c>
      <c r="AI4189" s="2" t="s">
        <v>158</v>
      </c>
      <c r="AJ4189" s="2" t="s">
        <v>218</v>
      </c>
      <c r="AK4189" s="2" t="s">
        <v>160</v>
      </c>
      <c r="AL4189" s="2" t="s">
        <v>187</v>
      </c>
      <c r="AM4189" s="2" t="s">
        <v>135</v>
      </c>
      <c r="AN4189" s="2" t="s">
        <v>287</v>
      </c>
      <c r="AO4189" s="2" t="s">
        <v>197</v>
      </c>
      <c r="AP4189" s="2" t="s">
        <v>89</v>
      </c>
      <c r="AQ4189" s="2" t="s">
        <v>89</v>
      </c>
      <c r="AR4189" s="2" t="s">
        <v>102</v>
      </c>
      <c r="AS4189" s="2" t="s">
        <v>89</v>
      </c>
      <c r="AT4189" s="2" t="s">
        <v>89</v>
      </c>
      <c r="AU4189" s="2" t="s">
        <v>89</v>
      </c>
      <c r="AV4189" s="2" t="s">
        <v>89</v>
      </c>
      <c r="AW4189" s="2" t="s">
        <v>100</v>
      </c>
      <c r="AX4189" s="2" t="s">
        <v>89</v>
      </c>
      <c r="AY4189" s="2" t="s">
        <v>89</v>
      </c>
      <c r="AZ4189" s="2" t="s">
        <v>100</v>
      </c>
      <c r="BA4189" s="2" t="s">
        <v>104</v>
      </c>
      <c r="BB4189" s="2" t="s">
        <v>228</v>
      </c>
      <c r="BC4189" s="2" t="s">
        <v>139</v>
      </c>
      <c r="BD4189" s="2" t="s">
        <v>107</v>
      </c>
      <c r="BE4189" s="2" t="s">
        <v>108</v>
      </c>
      <c r="BF4189" s="2" t="s">
        <v>268</v>
      </c>
      <c r="BG4189" s="2" t="s">
        <v>143</v>
      </c>
      <c r="BH4189" s="2" t="s">
        <v>165</v>
      </c>
      <c r="BI4189" s="2" t="s">
        <v>110</v>
      </c>
      <c r="BJ4189" s="2" t="s">
        <v>166</v>
      </c>
      <c r="BK4189" s="2" t="s">
        <v>147</v>
      </c>
      <c r="BL4189" s="2" t="s">
        <v>201</v>
      </c>
      <c r="BM4189" s="2" t="s">
        <v>251</v>
      </c>
      <c r="BN4189" s="2" t="s">
        <v>116</v>
      </c>
      <c r="BQ4189" s="2" t="s">
        <v>298</v>
      </c>
      <c r="BR4189" s="2" t="s">
        <v>17651</v>
      </c>
      <c r="BS4189" s="2" t="s">
        <v>17652</v>
      </c>
      <c r="BT4189" s="2" t="s">
        <v>17653</v>
      </c>
      <c r="BU4189" s="2" t="s">
        <v>17654</v>
      </c>
      <c r="BV4189" s="2">
        <v>715.0</v>
      </c>
      <c r="BW4189" s="2">
        <v>0.3148742637538813</v>
      </c>
      <c r="BX4189" s="2">
        <v>0.3148742637538813</v>
      </c>
      <c r="BY4189" s="2">
        <v>2.0</v>
      </c>
      <c r="BZ4189" s="2">
        <f>+VLOOKUP(BY4189,Hoja1!A:G,7,0)</f>
        <v>1.245019151</v>
      </c>
      <c r="CA4189" s="2">
        <f t="shared" si="1"/>
        <v>0.3920244885</v>
      </c>
    </row>
    <row r="4190" ht="14.25" customHeight="1">
      <c r="A4190" s="2">
        <v>2.0</v>
      </c>
      <c r="B4190" s="2">
        <v>2.0</v>
      </c>
      <c r="C4190" s="2">
        <v>5.0</v>
      </c>
      <c r="D4190" s="2">
        <v>1.0</v>
      </c>
      <c r="G4190" s="2">
        <v>1.0</v>
      </c>
      <c r="H4190" s="2">
        <v>1.0</v>
      </c>
      <c r="I4190" s="2">
        <v>2.0</v>
      </c>
      <c r="J4190" s="2">
        <v>312879.0</v>
      </c>
      <c r="K4190" s="2" t="s">
        <v>122</v>
      </c>
      <c r="L4190" s="2" t="s">
        <v>80</v>
      </c>
      <c r="M4190" s="2" t="s">
        <v>81</v>
      </c>
      <c r="N4190" s="2" t="s">
        <v>82</v>
      </c>
      <c r="P4190" s="2" t="s">
        <v>83</v>
      </c>
      <c r="Q4190" s="2" t="s">
        <v>14673</v>
      </c>
      <c r="T4190" s="2" t="s">
        <v>13080</v>
      </c>
      <c r="AA4190" s="2" t="s">
        <v>86</v>
      </c>
      <c r="AB4190" s="2" t="s">
        <v>87</v>
      </c>
      <c r="AC4190" s="2" t="s">
        <v>86</v>
      </c>
      <c r="AD4190" s="2" t="s">
        <v>195</v>
      </c>
      <c r="AE4190" s="2" t="s">
        <v>89</v>
      </c>
      <c r="AF4190" s="2" t="s">
        <v>90</v>
      </c>
      <c r="AG4190" s="2" t="s">
        <v>91</v>
      </c>
      <c r="AH4190" s="2" t="s">
        <v>92</v>
      </c>
      <c r="AI4190" s="2" t="s">
        <v>248</v>
      </c>
      <c r="AJ4190" s="2" t="s">
        <v>218</v>
      </c>
      <c r="AK4190" s="2" t="s">
        <v>210</v>
      </c>
      <c r="AL4190" s="2" t="s">
        <v>187</v>
      </c>
      <c r="AM4190" s="2" t="s">
        <v>96</v>
      </c>
      <c r="AN4190" s="2" t="s">
        <v>287</v>
      </c>
      <c r="AO4190" s="2" t="s">
        <v>98</v>
      </c>
      <c r="AP4190" s="2" t="s">
        <v>89</v>
      </c>
      <c r="AQ4190" s="2" t="s">
        <v>99</v>
      </c>
      <c r="AR4190" s="2" t="s">
        <v>89</v>
      </c>
      <c r="AS4190" s="2" t="s">
        <v>99</v>
      </c>
      <c r="AT4190" s="2" t="s">
        <v>99</v>
      </c>
      <c r="AU4190" s="2" t="s">
        <v>100</v>
      </c>
      <c r="AV4190" s="2" t="s">
        <v>89</v>
      </c>
      <c r="AW4190" s="2" t="s">
        <v>89</v>
      </c>
      <c r="AX4190" s="2" t="s">
        <v>100</v>
      </c>
      <c r="AY4190" s="2" t="s">
        <v>99</v>
      </c>
      <c r="AZ4190" s="2" t="s">
        <v>89</v>
      </c>
      <c r="BA4190" s="2" t="s">
        <v>104</v>
      </c>
      <c r="BB4190" s="2" t="s">
        <v>105</v>
      </c>
      <c r="BC4190" s="2" t="s">
        <v>229</v>
      </c>
      <c r="BD4190" s="2" t="s">
        <v>230</v>
      </c>
      <c r="BE4190" s="2" t="s">
        <v>108</v>
      </c>
      <c r="BF4190" s="2" t="s">
        <v>239</v>
      </c>
      <c r="BG4190" s="2" t="s">
        <v>199</v>
      </c>
      <c r="BH4190" s="2" t="s">
        <v>240</v>
      </c>
      <c r="BI4190" s="2" t="s">
        <v>200</v>
      </c>
      <c r="BJ4190" s="2" t="s">
        <v>112</v>
      </c>
      <c r="BK4190" s="2" t="s">
        <v>241</v>
      </c>
      <c r="BL4190" s="2" t="s">
        <v>201</v>
      </c>
      <c r="BM4190" s="2" t="s">
        <v>251</v>
      </c>
      <c r="BN4190" s="2" t="s">
        <v>116</v>
      </c>
      <c r="BQ4190" s="2" t="s">
        <v>298</v>
      </c>
      <c r="BR4190" s="2" t="s">
        <v>17655</v>
      </c>
      <c r="BS4190" s="2" t="s">
        <v>17656</v>
      </c>
      <c r="BT4190" s="2" t="s">
        <v>17657</v>
      </c>
      <c r="BU4190" s="2" t="s">
        <v>17658</v>
      </c>
      <c r="BV4190" s="2">
        <v>716.0</v>
      </c>
      <c r="BW4190" s="2">
        <v>0.2546374075327097</v>
      </c>
      <c r="BX4190" s="2">
        <v>0.2546374075327097</v>
      </c>
      <c r="BY4190" s="2">
        <v>2.0</v>
      </c>
      <c r="BZ4190" s="2">
        <f>+VLOOKUP(BY4190,Hoja1!A:G,7,0)</f>
        <v>1.245019151</v>
      </c>
      <c r="CA4190" s="2">
        <f t="shared" si="1"/>
        <v>0.3170284489</v>
      </c>
    </row>
    <row r="4191" ht="14.25" customHeight="1">
      <c r="A4191" s="2">
        <v>2.0</v>
      </c>
      <c r="B4191" s="2">
        <v>2.0</v>
      </c>
      <c r="C4191" s="2">
        <v>5.0</v>
      </c>
      <c r="D4191" s="2">
        <v>1.0</v>
      </c>
      <c r="G4191" s="2">
        <v>1.0</v>
      </c>
      <c r="H4191" s="2">
        <v>1.0</v>
      </c>
      <c r="I4191" s="2">
        <v>2.0</v>
      </c>
      <c r="J4191" s="2">
        <v>312893.0</v>
      </c>
      <c r="K4191" s="2" t="s">
        <v>122</v>
      </c>
      <c r="L4191" s="2" t="s">
        <v>80</v>
      </c>
      <c r="M4191" s="2" t="s">
        <v>81</v>
      </c>
      <c r="N4191" s="2" t="s">
        <v>82</v>
      </c>
      <c r="P4191" s="2" t="s">
        <v>194</v>
      </c>
      <c r="Q4191" s="2" t="s">
        <v>14673</v>
      </c>
      <c r="T4191" s="2" t="s">
        <v>13080</v>
      </c>
      <c r="AA4191" s="2" t="s">
        <v>86</v>
      </c>
      <c r="AB4191" s="2" t="s">
        <v>87</v>
      </c>
      <c r="AC4191" s="2" t="s">
        <v>86</v>
      </c>
      <c r="AD4191" s="2" t="s">
        <v>195</v>
      </c>
      <c r="AE4191" s="2" t="s">
        <v>89</v>
      </c>
      <c r="AF4191" s="2" t="s">
        <v>90</v>
      </c>
      <c r="AG4191" s="2" t="s">
        <v>91</v>
      </c>
      <c r="AH4191" s="2" t="s">
        <v>92</v>
      </c>
      <c r="AI4191" s="2" t="s">
        <v>248</v>
      </c>
      <c r="AJ4191" s="2" t="s">
        <v>218</v>
      </c>
      <c r="AK4191" s="2" t="s">
        <v>210</v>
      </c>
      <c r="AL4191" s="2" t="s">
        <v>187</v>
      </c>
      <c r="AM4191" s="2" t="s">
        <v>96</v>
      </c>
      <c r="AN4191" s="2" t="s">
        <v>287</v>
      </c>
      <c r="AO4191" s="2" t="s">
        <v>98</v>
      </c>
      <c r="AP4191" s="2" t="s">
        <v>89</v>
      </c>
      <c r="AQ4191" s="2" t="s">
        <v>99</v>
      </c>
      <c r="AR4191" s="2" t="s">
        <v>89</v>
      </c>
      <c r="AS4191" s="2" t="s">
        <v>99</v>
      </c>
      <c r="AT4191" s="2" t="s">
        <v>99</v>
      </c>
      <c r="AU4191" s="2" t="s">
        <v>89</v>
      </c>
      <c r="AV4191" s="2" t="s">
        <v>89</v>
      </c>
      <c r="AW4191" s="2" t="s">
        <v>89</v>
      </c>
      <c r="AX4191" s="2" t="s">
        <v>103</v>
      </c>
      <c r="AY4191" s="2" t="s">
        <v>100</v>
      </c>
      <c r="AZ4191" s="2" t="s">
        <v>89</v>
      </c>
      <c r="BA4191" s="2" t="s">
        <v>104</v>
      </c>
      <c r="BB4191" s="2" t="s">
        <v>105</v>
      </c>
      <c r="BC4191" s="2" t="s">
        <v>249</v>
      </c>
      <c r="BD4191" s="2" t="s">
        <v>107</v>
      </c>
      <c r="BE4191" s="2" t="s">
        <v>198</v>
      </c>
      <c r="BF4191" s="2" t="s">
        <v>239</v>
      </c>
      <c r="BG4191" s="2" t="s">
        <v>199</v>
      </c>
      <c r="BH4191" s="2" t="s">
        <v>165</v>
      </c>
      <c r="BI4191" s="2" t="s">
        <v>200</v>
      </c>
      <c r="BJ4191" s="2" t="s">
        <v>220</v>
      </c>
      <c r="BK4191" s="2" t="s">
        <v>241</v>
      </c>
      <c r="BL4191" s="2" t="s">
        <v>148</v>
      </c>
      <c r="BM4191" s="2" t="s">
        <v>251</v>
      </c>
      <c r="BN4191" s="2" t="s">
        <v>116</v>
      </c>
      <c r="BQ4191" s="2" t="s">
        <v>298</v>
      </c>
      <c r="BR4191" s="2" t="s">
        <v>17659</v>
      </c>
      <c r="BS4191" s="2" t="s">
        <v>17660</v>
      </c>
      <c r="BT4191" s="2" t="s">
        <v>17661</v>
      </c>
      <c r="BU4191" s="2" t="s">
        <v>17662</v>
      </c>
      <c r="BV4191" s="2">
        <v>717.0</v>
      </c>
      <c r="BW4191" s="2">
        <v>0.2546374075327097</v>
      </c>
      <c r="BX4191" s="2">
        <v>0.2546374075327097</v>
      </c>
      <c r="BY4191" s="2">
        <v>2.0</v>
      </c>
      <c r="BZ4191" s="2">
        <f>+VLOOKUP(BY4191,Hoja1!A:G,7,0)</f>
        <v>1.245019151</v>
      </c>
      <c r="CA4191" s="2">
        <f t="shared" si="1"/>
        <v>0.3170284489</v>
      </c>
    </row>
    <row r="4192" ht="14.25" customHeight="1">
      <c r="A4192" s="2">
        <v>1.0</v>
      </c>
      <c r="B4192" s="2">
        <v>2.0</v>
      </c>
      <c r="C4192" s="2">
        <v>5.0</v>
      </c>
      <c r="D4192" s="2">
        <v>2.0</v>
      </c>
      <c r="G4192" s="2">
        <v>1.0</v>
      </c>
      <c r="H4192" s="2">
        <v>3.0</v>
      </c>
      <c r="I4192" s="2">
        <v>2.0</v>
      </c>
      <c r="J4192" s="2">
        <v>312911.0</v>
      </c>
      <c r="K4192" s="2" t="s">
        <v>122</v>
      </c>
      <c r="L4192" s="2" t="s">
        <v>80</v>
      </c>
      <c r="M4192" s="2" t="s">
        <v>123</v>
      </c>
      <c r="N4192" s="2" t="s">
        <v>82</v>
      </c>
      <c r="P4192" s="2" t="s">
        <v>83</v>
      </c>
      <c r="Q4192" s="2" t="s">
        <v>14673</v>
      </c>
      <c r="T4192" s="2" t="s">
        <v>13080</v>
      </c>
      <c r="AA4192" s="2" t="s">
        <v>126</v>
      </c>
      <c r="AB4192" s="2" t="s">
        <v>87</v>
      </c>
      <c r="AC4192" s="2" t="s">
        <v>155</v>
      </c>
      <c r="AD4192" s="2" t="s">
        <v>127</v>
      </c>
      <c r="AE4192" s="2" t="s">
        <v>99</v>
      </c>
      <c r="AF4192" s="2" t="s">
        <v>90</v>
      </c>
      <c r="AG4192" s="2" t="s">
        <v>156</v>
      </c>
      <c r="AH4192" s="2" t="s">
        <v>130</v>
      </c>
      <c r="AI4192" s="2" t="s">
        <v>131</v>
      </c>
      <c r="AJ4192" s="2" t="s">
        <v>132</v>
      </c>
      <c r="AK4192" s="2" t="s">
        <v>133</v>
      </c>
      <c r="AL4192" s="2" t="s">
        <v>134</v>
      </c>
      <c r="AM4192" s="2" t="s">
        <v>135</v>
      </c>
      <c r="AN4192" s="2" t="s">
        <v>219</v>
      </c>
      <c r="AO4192" s="2" t="s">
        <v>197</v>
      </c>
      <c r="AP4192" s="2" t="s">
        <v>99</v>
      </c>
      <c r="AQ4192" s="2" t="s">
        <v>89</v>
      </c>
      <c r="AR4192" s="2" t="s">
        <v>99</v>
      </c>
      <c r="AS4192" s="2" t="s">
        <v>89</v>
      </c>
      <c r="AT4192" s="2" t="s">
        <v>89</v>
      </c>
      <c r="AU4192" s="2" t="s">
        <v>89</v>
      </c>
      <c r="AV4192" s="2" t="s">
        <v>99</v>
      </c>
      <c r="AW4192" s="2" t="s">
        <v>100</v>
      </c>
      <c r="AX4192" s="2" t="s">
        <v>89</v>
      </c>
      <c r="AY4192" s="2" t="s">
        <v>89</v>
      </c>
      <c r="AZ4192" s="2" t="s">
        <v>99</v>
      </c>
      <c r="BA4192" s="2" t="s">
        <v>104</v>
      </c>
      <c r="BB4192" s="2" t="s">
        <v>105</v>
      </c>
      <c r="BC4192" s="2" t="s">
        <v>139</v>
      </c>
      <c r="BD4192" s="2" t="s">
        <v>140</v>
      </c>
      <c r="BE4192" s="2" t="s">
        <v>141</v>
      </c>
      <c r="BF4192" s="2" t="s">
        <v>211</v>
      </c>
      <c r="BG4192" s="2" t="s">
        <v>143</v>
      </c>
      <c r="BH4192" s="2" t="s">
        <v>111</v>
      </c>
      <c r="BI4192" s="2" t="s">
        <v>145</v>
      </c>
      <c r="BJ4192" s="2" t="s">
        <v>112</v>
      </c>
      <c r="BK4192" s="2" t="s">
        <v>147</v>
      </c>
      <c r="BL4192" s="2" t="s">
        <v>148</v>
      </c>
      <c r="BM4192" s="2" t="s">
        <v>115</v>
      </c>
      <c r="BN4192" s="2" t="s">
        <v>116</v>
      </c>
      <c r="BQ4192" s="2" t="s">
        <v>2267</v>
      </c>
      <c r="BR4192" s="2" t="s">
        <v>17663</v>
      </c>
      <c r="BS4192" s="2" t="s">
        <v>17664</v>
      </c>
      <c r="BT4192" s="2" t="s">
        <v>17665</v>
      </c>
      <c r="BU4192" s="2" t="s">
        <v>17666</v>
      </c>
      <c r="BV4192" s="2">
        <v>718.0</v>
      </c>
      <c r="BW4192" s="2">
        <v>0.4666638704636202</v>
      </c>
      <c r="BX4192" s="2">
        <v>0.4666638704636202</v>
      </c>
      <c r="BY4192" s="2">
        <v>2.0</v>
      </c>
      <c r="BZ4192" s="2">
        <f>+VLOOKUP(BY4192,Hoja1!A:G,7,0)</f>
        <v>1.245019151</v>
      </c>
      <c r="CA4192" s="2">
        <f t="shared" si="1"/>
        <v>0.5810054557</v>
      </c>
    </row>
    <row r="4193" ht="14.25" customHeight="1">
      <c r="A4193" s="2">
        <v>2.0</v>
      </c>
      <c r="B4193" s="2">
        <v>1.0</v>
      </c>
      <c r="C4193" s="2">
        <v>4.0</v>
      </c>
      <c r="D4193" s="2">
        <v>2.0</v>
      </c>
      <c r="G4193" s="2">
        <v>2.0</v>
      </c>
      <c r="H4193" s="2">
        <v>1.0</v>
      </c>
      <c r="I4193" s="2">
        <v>2.0</v>
      </c>
      <c r="J4193" s="2">
        <v>312913.0</v>
      </c>
      <c r="K4193" s="2" t="s">
        <v>79</v>
      </c>
      <c r="L4193" s="2" t="s">
        <v>183</v>
      </c>
      <c r="M4193" s="2" t="s">
        <v>123</v>
      </c>
      <c r="N4193" s="2" t="s">
        <v>312</v>
      </c>
      <c r="O4193" s="2" t="s">
        <v>460</v>
      </c>
      <c r="P4193" s="2" t="s">
        <v>83</v>
      </c>
      <c r="Q4193" s="2" t="s">
        <v>14673</v>
      </c>
      <c r="T4193" s="2" t="s">
        <v>13091</v>
      </c>
      <c r="AA4193" s="2" t="s">
        <v>86</v>
      </c>
      <c r="AB4193" s="2" t="s">
        <v>87</v>
      </c>
      <c r="AC4193" s="2" t="s">
        <v>86</v>
      </c>
      <c r="AD4193" s="2" t="s">
        <v>195</v>
      </c>
      <c r="AE4193" s="2" t="s">
        <v>89</v>
      </c>
      <c r="AF4193" s="2" t="s">
        <v>90</v>
      </c>
      <c r="AG4193" s="2" t="s">
        <v>91</v>
      </c>
      <c r="AH4193" s="2" t="s">
        <v>130</v>
      </c>
      <c r="AI4193" s="2" t="s">
        <v>93</v>
      </c>
      <c r="AJ4193" s="2" t="s">
        <v>132</v>
      </c>
      <c r="AK4193" s="2" t="s">
        <v>210</v>
      </c>
      <c r="AL4193" s="2" t="s">
        <v>187</v>
      </c>
      <c r="AM4193" s="2" t="s">
        <v>96</v>
      </c>
      <c r="AN4193" s="2" t="s">
        <v>161</v>
      </c>
      <c r="AO4193" s="2" t="s">
        <v>197</v>
      </c>
      <c r="AP4193" s="2" t="s">
        <v>89</v>
      </c>
      <c r="AQ4193" s="2" t="s">
        <v>100</v>
      </c>
      <c r="AR4193" s="2" t="s">
        <v>89</v>
      </c>
      <c r="AS4193" s="2" t="s">
        <v>89</v>
      </c>
      <c r="AT4193" s="2" t="s">
        <v>100</v>
      </c>
      <c r="AU4193" s="2" t="s">
        <v>100</v>
      </c>
      <c r="AV4193" s="2" t="s">
        <v>89</v>
      </c>
      <c r="AW4193" s="2" t="s">
        <v>89</v>
      </c>
      <c r="AX4193" s="2" t="s">
        <v>102</v>
      </c>
      <c r="AY4193" s="2" t="s">
        <v>89</v>
      </c>
      <c r="AZ4193" s="2" t="s">
        <v>89</v>
      </c>
      <c r="BA4193" s="2" t="s">
        <v>104</v>
      </c>
      <c r="BB4193" s="2" t="s">
        <v>105</v>
      </c>
      <c r="BC4193" s="2" t="s">
        <v>229</v>
      </c>
      <c r="BD4193" s="2" t="s">
        <v>107</v>
      </c>
      <c r="BE4193" s="2" t="s">
        <v>198</v>
      </c>
      <c r="BF4193" s="2" t="s">
        <v>239</v>
      </c>
      <c r="BG4193" s="2" t="s">
        <v>231</v>
      </c>
      <c r="BH4193" s="2" t="s">
        <v>111</v>
      </c>
      <c r="BI4193" s="2" t="s">
        <v>200</v>
      </c>
      <c r="BJ4193" s="2" t="s">
        <v>166</v>
      </c>
      <c r="BK4193" s="2" t="s">
        <v>113</v>
      </c>
      <c r="BL4193" s="2" t="s">
        <v>201</v>
      </c>
      <c r="BM4193" s="2" t="s">
        <v>149</v>
      </c>
      <c r="BN4193" s="2" t="s">
        <v>176</v>
      </c>
      <c r="BO4193" s="2" t="s">
        <v>17667</v>
      </c>
      <c r="BQ4193" s="2" t="s">
        <v>298</v>
      </c>
      <c r="BR4193" s="2" t="s">
        <v>17668</v>
      </c>
      <c r="BS4193" s="2" t="s">
        <v>17669</v>
      </c>
      <c r="BT4193" s="2" t="s">
        <v>17670</v>
      </c>
      <c r="BU4193" s="2" t="s">
        <v>17671</v>
      </c>
      <c r="BV4193" s="2">
        <v>719.0</v>
      </c>
      <c r="BW4193" s="2">
        <v>0.9565470611907376</v>
      </c>
      <c r="BX4193" s="2">
        <v>0.9565470611907376</v>
      </c>
      <c r="BY4193" s="2">
        <v>2.0</v>
      </c>
      <c r="BZ4193" s="2">
        <f>+VLOOKUP(BY4193,Hoja1!A:G,7,0)</f>
        <v>1.245019151</v>
      </c>
      <c r="CA4193" s="2">
        <f t="shared" si="1"/>
        <v>1.19091941</v>
      </c>
    </row>
    <row r="4194" ht="14.25" customHeight="1">
      <c r="A4194" s="2">
        <v>1.0</v>
      </c>
      <c r="B4194" s="2">
        <v>1.0</v>
      </c>
      <c r="C4194" s="2">
        <v>5.0</v>
      </c>
      <c r="D4194" s="2">
        <v>2.0</v>
      </c>
      <c r="G4194" s="2">
        <v>1.0</v>
      </c>
      <c r="H4194" s="2">
        <v>2.0</v>
      </c>
      <c r="I4194" s="2">
        <v>2.0</v>
      </c>
      <c r="J4194" s="2">
        <v>312914.0</v>
      </c>
      <c r="K4194" s="2" t="s">
        <v>79</v>
      </c>
      <c r="L4194" s="2" t="s">
        <v>80</v>
      </c>
      <c r="M4194" s="2" t="s">
        <v>123</v>
      </c>
      <c r="N4194" s="2" t="s">
        <v>82</v>
      </c>
      <c r="P4194" s="2" t="s">
        <v>83</v>
      </c>
      <c r="Q4194" s="2" t="s">
        <v>14673</v>
      </c>
      <c r="T4194" s="2" t="s">
        <v>13080</v>
      </c>
      <c r="AA4194" s="2" t="s">
        <v>126</v>
      </c>
      <c r="AB4194" s="2" t="s">
        <v>280</v>
      </c>
      <c r="AC4194" s="2" t="s">
        <v>126</v>
      </c>
      <c r="AD4194" s="2" t="s">
        <v>195</v>
      </c>
      <c r="AE4194" s="2" t="s">
        <v>89</v>
      </c>
      <c r="AF4194" s="2" t="s">
        <v>128</v>
      </c>
      <c r="AG4194" s="2" t="s">
        <v>91</v>
      </c>
      <c r="AH4194" s="2" t="s">
        <v>92</v>
      </c>
      <c r="AI4194" s="2" t="s">
        <v>93</v>
      </c>
      <c r="AJ4194" s="2" t="s">
        <v>132</v>
      </c>
      <c r="AK4194" s="2" t="s">
        <v>160</v>
      </c>
      <c r="AL4194" s="2" t="s">
        <v>187</v>
      </c>
      <c r="AM4194" s="2" t="s">
        <v>96</v>
      </c>
      <c r="AN4194" s="2" t="s">
        <v>287</v>
      </c>
      <c r="AO4194" s="2" t="s">
        <v>98</v>
      </c>
      <c r="AP4194" s="2" t="s">
        <v>89</v>
      </c>
      <c r="AQ4194" s="2" t="s">
        <v>100</v>
      </c>
      <c r="AR4194" s="2" t="s">
        <v>89</v>
      </c>
      <c r="AS4194" s="2" t="s">
        <v>89</v>
      </c>
      <c r="AT4194" s="2" t="s">
        <v>89</v>
      </c>
      <c r="AU4194" s="2" t="s">
        <v>102</v>
      </c>
      <c r="AV4194" s="2" t="s">
        <v>100</v>
      </c>
      <c r="AW4194" s="2" t="s">
        <v>89</v>
      </c>
      <c r="AX4194" s="2" t="s">
        <v>102</v>
      </c>
      <c r="AY4194" s="2" t="s">
        <v>89</v>
      </c>
      <c r="AZ4194" s="2" t="s">
        <v>89</v>
      </c>
      <c r="BA4194" s="2" t="s">
        <v>104</v>
      </c>
      <c r="BB4194" s="2" t="s">
        <v>105</v>
      </c>
      <c r="BC4194" s="2" t="s">
        <v>249</v>
      </c>
      <c r="BD4194" s="2" t="s">
        <v>107</v>
      </c>
      <c r="BE4194" s="2" t="s">
        <v>164</v>
      </c>
      <c r="BF4194" s="2" t="s">
        <v>239</v>
      </c>
      <c r="BG4194" s="2" t="s">
        <v>199</v>
      </c>
      <c r="BH4194" s="2" t="s">
        <v>240</v>
      </c>
      <c r="BI4194" s="2" t="s">
        <v>200</v>
      </c>
      <c r="BJ4194" s="2" t="s">
        <v>335</v>
      </c>
      <c r="BK4194" s="2" t="s">
        <v>241</v>
      </c>
      <c r="BL4194" s="2" t="s">
        <v>201</v>
      </c>
      <c r="BM4194" s="2" t="s">
        <v>115</v>
      </c>
      <c r="BN4194" s="2" t="s">
        <v>116</v>
      </c>
      <c r="BQ4194" s="2" t="s">
        <v>298</v>
      </c>
      <c r="BR4194" s="2" t="s">
        <v>17672</v>
      </c>
      <c r="BS4194" s="2" t="s">
        <v>17673</v>
      </c>
      <c r="BT4194" s="2" t="s">
        <v>17674</v>
      </c>
      <c r="BU4194" s="2" t="s">
        <v>17675</v>
      </c>
      <c r="BV4194" s="2">
        <v>720.0</v>
      </c>
      <c r="BW4194" s="2">
        <v>0.3592070909783504</v>
      </c>
      <c r="BX4194" s="2">
        <v>0.3592070909783504</v>
      </c>
      <c r="BY4194" s="2">
        <v>2.0</v>
      </c>
      <c r="BZ4194" s="2">
        <f>+VLOOKUP(BY4194,Hoja1!A:G,7,0)</f>
        <v>1.245019151</v>
      </c>
      <c r="CA4194" s="2">
        <f t="shared" si="1"/>
        <v>0.4472197074</v>
      </c>
    </row>
    <row r="4195" ht="14.25" customHeight="1">
      <c r="A4195" s="2">
        <v>2.0</v>
      </c>
      <c r="B4195" s="2">
        <v>2.0</v>
      </c>
      <c r="C4195" s="2">
        <v>4.0</v>
      </c>
      <c r="D4195" s="2">
        <v>3.0</v>
      </c>
      <c r="G4195" s="2">
        <v>2.0</v>
      </c>
      <c r="H4195" s="2">
        <v>1.0</v>
      </c>
      <c r="I4195" s="2">
        <v>2.0</v>
      </c>
      <c r="J4195" s="2">
        <v>312922.0</v>
      </c>
      <c r="K4195" s="2" t="s">
        <v>122</v>
      </c>
      <c r="L4195" s="2" t="s">
        <v>183</v>
      </c>
      <c r="M4195" s="2" t="s">
        <v>216</v>
      </c>
      <c r="N4195" s="2" t="s">
        <v>312</v>
      </c>
      <c r="O4195" s="2" t="s">
        <v>460</v>
      </c>
      <c r="P4195" s="2" t="s">
        <v>266</v>
      </c>
      <c r="Q4195" s="2" t="s">
        <v>14673</v>
      </c>
      <c r="T4195" s="2" t="s">
        <v>13091</v>
      </c>
      <c r="AA4195" s="2" t="s">
        <v>86</v>
      </c>
      <c r="AB4195" s="2" t="s">
        <v>87</v>
      </c>
      <c r="AC4195" s="2" t="s">
        <v>86</v>
      </c>
      <c r="AD4195" s="2" t="s">
        <v>195</v>
      </c>
      <c r="AE4195" s="2" t="s">
        <v>89</v>
      </c>
      <c r="AF4195" s="2" t="s">
        <v>90</v>
      </c>
      <c r="AG4195" s="2" t="s">
        <v>91</v>
      </c>
      <c r="AH4195" s="2" t="s">
        <v>92</v>
      </c>
      <c r="AI4195" s="2" t="s">
        <v>248</v>
      </c>
      <c r="AJ4195" s="2" t="s">
        <v>132</v>
      </c>
      <c r="AK4195" s="2" t="s">
        <v>210</v>
      </c>
      <c r="AL4195" s="2" t="s">
        <v>187</v>
      </c>
      <c r="AM4195" s="2" t="s">
        <v>96</v>
      </c>
      <c r="AN4195" s="2" t="s">
        <v>287</v>
      </c>
      <c r="AO4195" s="2" t="s">
        <v>98</v>
      </c>
      <c r="AP4195" s="2" t="s">
        <v>89</v>
      </c>
      <c r="AQ4195" s="2" t="s">
        <v>99</v>
      </c>
      <c r="AR4195" s="2" t="s">
        <v>89</v>
      </c>
      <c r="AS4195" s="2" t="s">
        <v>100</v>
      </c>
      <c r="AT4195" s="2" t="s">
        <v>99</v>
      </c>
      <c r="AU4195" s="2" t="s">
        <v>99</v>
      </c>
      <c r="AV4195" s="2" t="s">
        <v>89</v>
      </c>
      <c r="AW4195" s="2" t="s">
        <v>89</v>
      </c>
      <c r="AX4195" s="2" t="s">
        <v>100</v>
      </c>
      <c r="AY4195" s="2" t="s">
        <v>99</v>
      </c>
      <c r="AZ4195" s="2" t="s">
        <v>89</v>
      </c>
      <c r="BA4195" s="2" t="s">
        <v>104</v>
      </c>
      <c r="BB4195" s="2" t="s">
        <v>105</v>
      </c>
      <c r="BC4195" s="2" t="s">
        <v>106</v>
      </c>
      <c r="BD4195" s="2" t="s">
        <v>107</v>
      </c>
      <c r="BE4195" s="2" t="s">
        <v>282</v>
      </c>
      <c r="BF4195" s="2" t="s">
        <v>239</v>
      </c>
      <c r="BG4195" s="2" t="s">
        <v>199</v>
      </c>
      <c r="BH4195" s="2" t="s">
        <v>111</v>
      </c>
      <c r="BI4195" s="2" t="s">
        <v>200</v>
      </c>
      <c r="BJ4195" s="2" t="s">
        <v>335</v>
      </c>
      <c r="BK4195" s="2" t="s">
        <v>113</v>
      </c>
      <c r="BL4195" s="2" t="s">
        <v>201</v>
      </c>
      <c r="BM4195" s="2" t="s">
        <v>115</v>
      </c>
      <c r="BN4195" s="2" t="s">
        <v>116</v>
      </c>
      <c r="BQ4195" s="2" t="s">
        <v>298</v>
      </c>
      <c r="BR4195" s="2" t="s">
        <v>17676</v>
      </c>
      <c r="BS4195" s="2" t="s">
        <v>17677</v>
      </c>
      <c r="BT4195" s="2" t="s">
        <v>17678</v>
      </c>
      <c r="BU4195" s="2" t="s">
        <v>17679</v>
      </c>
      <c r="BV4195" s="2">
        <v>721.0</v>
      </c>
      <c r="BW4195" s="2">
        <v>0.3327354616695662</v>
      </c>
      <c r="BX4195" s="2">
        <v>0.3327354616695662</v>
      </c>
      <c r="BY4195" s="2">
        <v>2.0</v>
      </c>
      <c r="BZ4195" s="2">
        <f>+VLOOKUP(BY4195,Hoja1!A:G,7,0)</f>
        <v>1.245019151</v>
      </c>
      <c r="CA4195" s="2">
        <f t="shared" si="1"/>
        <v>0.4142620219</v>
      </c>
    </row>
    <row r="4196" ht="14.25" customHeight="1">
      <c r="A4196" s="2">
        <v>2.0</v>
      </c>
      <c r="B4196" s="2">
        <v>1.0</v>
      </c>
      <c r="C4196" s="2">
        <v>4.0</v>
      </c>
      <c r="D4196" s="2">
        <v>3.0</v>
      </c>
      <c r="G4196" s="2">
        <v>1.0</v>
      </c>
      <c r="H4196" s="2">
        <v>1.0</v>
      </c>
      <c r="I4196" s="2">
        <v>2.0</v>
      </c>
      <c r="J4196" s="2">
        <v>312924.0</v>
      </c>
      <c r="K4196" s="2" t="s">
        <v>79</v>
      </c>
      <c r="L4196" s="2" t="s">
        <v>183</v>
      </c>
      <c r="M4196" s="2" t="s">
        <v>273</v>
      </c>
      <c r="N4196" s="2" t="s">
        <v>292</v>
      </c>
      <c r="O4196" s="2" t="s">
        <v>185</v>
      </c>
      <c r="P4196" s="2" t="s">
        <v>83</v>
      </c>
      <c r="Q4196" s="2" t="s">
        <v>14673</v>
      </c>
      <c r="T4196" s="2" t="s">
        <v>13080</v>
      </c>
      <c r="AA4196" s="2" t="s">
        <v>86</v>
      </c>
      <c r="AB4196" s="2" t="s">
        <v>87</v>
      </c>
      <c r="AC4196" s="2" t="s">
        <v>86</v>
      </c>
      <c r="AD4196" s="2" t="s">
        <v>195</v>
      </c>
      <c r="AE4196" s="2" t="s">
        <v>89</v>
      </c>
      <c r="AF4196" s="2" t="s">
        <v>90</v>
      </c>
      <c r="AG4196" s="2" t="s">
        <v>91</v>
      </c>
      <c r="AH4196" s="2" t="s">
        <v>92</v>
      </c>
      <c r="AI4196" s="2" t="s">
        <v>248</v>
      </c>
      <c r="AJ4196" s="2" t="s">
        <v>132</v>
      </c>
      <c r="AK4196" s="2" t="s">
        <v>210</v>
      </c>
      <c r="AL4196" s="2" t="s">
        <v>187</v>
      </c>
      <c r="AM4196" s="2" t="s">
        <v>96</v>
      </c>
      <c r="AN4196" s="2" t="s">
        <v>287</v>
      </c>
      <c r="AO4196" s="2" t="s">
        <v>197</v>
      </c>
      <c r="AP4196" s="2" t="s">
        <v>89</v>
      </c>
      <c r="AQ4196" s="2" t="s">
        <v>99</v>
      </c>
      <c r="AR4196" s="2" t="s">
        <v>89</v>
      </c>
      <c r="AS4196" s="2" t="s">
        <v>99</v>
      </c>
      <c r="AT4196" s="2" t="s">
        <v>99</v>
      </c>
      <c r="AU4196" s="2" t="s">
        <v>100</v>
      </c>
      <c r="AV4196" s="2" t="s">
        <v>89</v>
      </c>
      <c r="AW4196" s="2" t="s">
        <v>89</v>
      </c>
      <c r="AX4196" s="2" t="s">
        <v>100</v>
      </c>
      <c r="AY4196" s="2" t="s">
        <v>100</v>
      </c>
      <c r="AZ4196" s="2" t="s">
        <v>89</v>
      </c>
      <c r="BA4196" s="2" t="s">
        <v>104</v>
      </c>
      <c r="BB4196" s="2" t="s">
        <v>105</v>
      </c>
      <c r="BC4196" s="2" t="s">
        <v>249</v>
      </c>
      <c r="BD4196" s="2" t="s">
        <v>107</v>
      </c>
      <c r="BE4196" s="2" t="s">
        <v>164</v>
      </c>
      <c r="BF4196" s="2" t="s">
        <v>239</v>
      </c>
      <c r="BG4196" s="2" t="s">
        <v>199</v>
      </c>
      <c r="BH4196" s="2" t="s">
        <v>240</v>
      </c>
      <c r="BI4196" s="2" t="s">
        <v>200</v>
      </c>
      <c r="BJ4196" s="2" t="s">
        <v>112</v>
      </c>
      <c r="BK4196" s="2" t="s">
        <v>241</v>
      </c>
      <c r="BL4196" s="2" t="s">
        <v>201</v>
      </c>
      <c r="BM4196" s="2" t="s">
        <v>251</v>
      </c>
      <c r="BN4196" s="2" t="s">
        <v>116</v>
      </c>
      <c r="BQ4196" s="2" t="s">
        <v>298</v>
      </c>
      <c r="BR4196" s="2" t="s">
        <v>17680</v>
      </c>
      <c r="BS4196" s="2" t="s">
        <v>17681</v>
      </c>
      <c r="BT4196" s="2" t="s">
        <v>17682</v>
      </c>
      <c r="BU4196" s="2" t="s">
        <v>17683</v>
      </c>
      <c r="BV4196" s="2">
        <v>722.0</v>
      </c>
      <c r="BW4196" s="2">
        <v>0.4164106102753689</v>
      </c>
      <c r="BX4196" s="2">
        <v>0.4164106102753689</v>
      </c>
      <c r="BY4196" s="2">
        <v>2.0</v>
      </c>
      <c r="BZ4196" s="2">
        <f>+VLOOKUP(BY4196,Hoja1!A:G,7,0)</f>
        <v>1.245019151</v>
      </c>
      <c r="CA4196" s="2">
        <f t="shared" si="1"/>
        <v>0.5184391844</v>
      </c>
    </row>
    <row r="4197" ht="14.25" customHeight="1">
      <c r="A4197" s="2">
        <v>2.0</v>
      </c>
      <c r="B4197" s="2">
        <v>2.0</v>
      </c>
      <c r="C4197" s="2">
        <v>4.0</v>
      </c>
      <c r="D4197" s="2">
        <v>1.0</v>
      </c>
      <c r="G4197" s="2">
        <v>1.0</v>
      </c>
      <c r="H4197" s="2">
        <v>1.0</v>
      </c>
      <c r="I4197" s="2">
        <v>2.0</v>
      </c>
      <c r="J4197" s="2">
        <v>312927.0</v>
      </c>
      <c r="K4197" s="2" t="s">
        <v>122</v>
      </c>
      <c r="L4197" s="2" t="s">
        <v>183</v>
      </c>
      <c r="M4197" s="2" t="s">
        <v>81</v>
      </c>
      <c r="N4197" s="2" t="s">
        <v>124</v>
      </c>
      <c r="O4197" s="2" t="s">
        <v>185</v>
      </c>
      <c r="P4197" s="2" t="s">
        <v>83</v>
      </c>
      <c r="Q4197" s="2" t="s">
        <v>14673</v>
      </c>
      <c r="T4197" s="2" t="s">
        <v>13080</v>
      </c>
      <c r="AA4197" s="2" t="s">
        <v>86</v>
      </c>
      <c r="AB4197" s="2" t="s">
        <v>146</v>
      </c>
      <c r="AC4197" s="2" t="s">
        <v>86</v>
      </c>
      <c r="AD4197" s="2" t="s">
        <v>88</v>
      </c>
      <c r="BQ4197" s="2" t="s">
        <v>298</v>
      </c>
      <c r="BR4197" s="2" t="s">
        <v>17684</v>
      </c>
      <c r="BS4197" s="2" t="s">
        <v>17685</v>
      </c>
      <c r="BT4197" s="2" t="s">
        <v>17686</v>
      </c>
      <c r="BU4197" s="2" t="s">
        <v>17687</v>
      </c>
      <c r="BV4197" s="2">
        <v>723.0</v>
      </c>
      <c r="BW4197" s="2">
        <v>0.4344223315767818</v>
      </c>
      <c r="BX4197" s="2">
        <v>0.4344223315767818</v>
      </c>
      <c r="BY4197" s="2">
        <v>2.0</v>
      </c>
      <c r="BZ4197" s="2">
        <f>+VLOOKUP(BY4197,Hoja1!A:G,7,0)</f>
        <v>1.245019151</v>
      </c>
      <c r="CA4197" s="2">
        <f t="shared" si="1"/>
        <v>0.5408641223</v>
      </c>
    </row>
    <row r="4198" ht="14.25" customHeight="1">
      <c r="A4198" s="2">
        <v>2.0</v>
      </c>
      <c r="B4198" s="2">
        <v>2.0</v>
      </c>
      <c r="C4198" s="2">
        <v>4.0</v>
      </c>
      <c r="D4198" s="2">
        <v>1.0</v>
      </c>
      <c r="G4198" s="2">
        <v>1.0</v>
      </c>
      <c r="H4198" s="2">
        <v>1.0</v>
      </c>
      <c r="I4198" s="2">
        <v>2.0</v>
      </c>
      <c r="J4198" s="2">
        <v>312935.0</v>
      </c>
      <c r="K4198" s="2" t="s">
        <v>122</v>
      </c>
      <c r="L4198" s="2" t="s">
        <v>183</v>
      </c>
      <c r="M4198" s="2" t="s">
        <v>81</v>
      </c>
      <c r="N4198" s="2" t="s">
        <v>193</v>
      </c>
      <c r="P4198" s="2" t="s">
        <v>194</v>
      </c>
      <c r="Q4198" s="2" t="s">
        <v>14673</v>
      </c>
      <c r="T4198" s="2" t="s">
        <v>146</v>
      </c>
      <c r="U4198" s="2" t="s">
        <v>17688</v>
      </c>
      <c r="AA4198" s="2" t="s">
        <v>86</v>
      </c>
      <c r="AB4198" s="2" t="s">
        <v>87</v>
      </c>
      <c r="AC4198" s="2" t="s">
        <v>86</v>
      </c>
      <c r="AD4198" s="2" t="s">
        <v>195</v>
      </c>
      <c r="AE4198" s="2" t="s">
        <v>100</v>
      </c>
      <c r="AF4198" s="2" t="s">
        <v>209</v>
      </c>
      <c r="AG4198" s="2" t="s">
        <v>129</v>
      </c>
      <c r="AH4198" s="2" t="s">
        <v>157</v>
      </c>
      <c r="AI4198" s="2" t="s">
        <v>93</v>
      </c>
      <c r="AJ4198" s="2" t="s">
        <v>94</v>
      </c>
      <c r="AL4198" s="2" t="s">
        <v>95</v>
      </c>
      <c r="AM4198" s="2" t="s">
        <v>227</v>
      </c>
      <c r="AN4198" s="2" t="s">
        <v>161</v>
      </c>
      <c r="AO4198" s="2" t="s">
        <v>136</v>
      </c>
      <c r="AP4198" s="2" t="s">
        <v>100</v>
      </c>
      <c r="AQ4198" s="2" t="s">
        <v>99</v>
      </c>
      <c r="AR4198" s="2" t="s">
        <v>101</v>
      </c>
      <c r="AS4198" s="2" t="s">
        <v>100</v>
      </c>
      <c r="AT4198" s="2" t="s">
        <v>101</v>
      </c>
      <c r="AU4198" s="2" t="s">
        <v>101</v>
      </c>
      <c r="AV4198" s="2" t="s">
        <v>101</v>
      </c>
      <c r="AW4198" s="2" t="s">
        <v>101</v>
      </c>
      <c r="AX4198" s="2" t="s">
        <v>103</v>
      </c>
      <c r="AY4198" s="2" t="s">
        <v>101</v>
      </c>
      <c r="AZ4198" s="2" t="s">
        <v>101</v>
      </c>
      <c r="BA4198" s="2" t="s">
        <v>174</v>
      </c>
      <c r="BB4198" s="2" t="s">
        <v>105</v>
      </c>
      <c r="BC4198" s="2" t="s">
        <v>229</v>
      </c>
      <c r="BD4198" s="2" t="s">
        <v>163</v>
      </c>
      <c r="BE4198" s="2" t="s">
        <v>198</v>
      </c>
      <c r="BF4198" s="2" t="s">
        <v>109</v>
      </c>
      <c r="BG4198" s="2" t="s">
        <v>143</v>
      </c>
      <c r="BH4198" s="2" t="s">
        <v>111</v>
      </c>
      <c r="BI4198" s="2" t="s">
        <v>110</v>
      </c>
      <c r="BJ4198" s="2" t="s">
        <v>146</v>
      </c>
      <c r="BK4198" s="2" t="s">
        <v>113</v>
      </c>
      <c r="BL4198" s="2" t="s">
        <v>114</v>
      </c>
      <c r="BM4198" s="2" t="s">
        <v>115</v>
      </c>
      <c r="BN4198" s="2" t="s">
        <v>116</v>
      </c>
      <c r="BQ4198" s="2" t="s">
        <v>298</v>
      </c>
      <c r="BR4198" s="2" t="s">
        <v>17689</v>
      </c>
      <c r="BS4198" s="2" t="s">
        <v>17690</v>
      </c>
      <c r="BT4198" s="2" t="s">
        <v>17691</v>
      </c>
      <c r="BU4198" s="2" t="s">
        <v>17692</v>
      </c>
      <c r="BV4198" s="2">
        <v>724.0</v>
      </c>
      <c r="BW4198" s="2">
        <v>0.4344223315767818</v>
      </c>
      <c r="BX4198" s="2">
        <v>0.4344223315767818</v>
      </c>
      <c r="BY4198" s="2">
        <v>2.0</v>
      </c>
      <c r="BZ4198" s="2">
        <f>+VLOOKUP(BY4198,Hoja1!A:G,7,0)</f>
        <v>1.245019151</v>
      </c>
      <c r="CA4198" s="2">
        <f t="shared" si="1"/>
        <v>0.5408641223</v>
      </c>
    </row>
    <row r="4199" ht="14.25" customHeight="1">
      <c r="A4199" s="2">
        <v>3.0</v>
      </c>
      <c r="B4199" s="2">
        <v>2.0</v>
      </c>
      <c r="C4199" s="2">
        <v>5.0</v>
      </c>
      <c r="D4199" s="2">
        <v>1.0</v>
      </c>
      <c r="G4199" s="2">
        <v>1.0</v>
      </c>
      <c r="H4199" s="2">
        <v>6.0</v>
      </c>
      <c r="I4199" s="2">
        <v>2.0</v>
      </c>
      <c r="J4199" s="2">
        <v>312939.0</v>
      </c>
      <c r="K4199" s="2" t="s">
        <v>122</v>
      </c>
      <c r="L4199" s="2" t="s">
        <v>80</v>
      </c>
      <c r="M4199" s="2" t="s">
        <v>81</v>
      </c>
      <c r="N4199" s="2" t="s">
        <v>82</v>
      </c>
      <c r="P4199" s="2" t="s">
        <v>83</v>
      </c>
      <c r="Q4199" s="2" t="s">
        <v>14673</v>
      </c>
      <c r="T4199" s="2" t="s">
        <v>13080</v>
      </c>
      <c r="AA4199" s="2" t="s">
        <v>154</v>
      </c>
      <c r="AB4199" s="2" t="s">
        <v>146</v>
      </c>
      <c r="AC4199" s="2" t="s">
        <v>340</v>
      </c>
      <c r="AD4199" s="2" t="s">
        <v>88</v>
      </c>
      <c r="AE4199" s="2" t="s">
        <v>99</v>
      </c>
      <c r="AF4199" s="2" t="s">
        <v>209</v>
      </c>
      <c r="AG4199" s="2" t="s">
        <v>129</v>
      </c>
      <c r="AH4199" s="2" t="s">
        <v>130</v>
      </c>
      <c r="AI4199" s="2" t="s">
        <v>131</v>
      </c>
      <c r="AJ4199" s="2" t="s">
        <v>94</v>
      </c>
      <c r="AL4199" s="2" t="s">
        <v>95</v>
      </c>
      <c r="AM4199" s="2" t="s">
        <v>135</v>
      </c>
      <c r="AN4199" s="2" t="s">
        <v>161</v>
      </c>
      <c r="AO4199" s="2" t="s">
        <v>98</v>
      </c>
      <c r="AP4199" s="2" t="s">
        <v>101</v>
      </c>
      <c r="AQ4199" s="2" t="s">
        <v>89</v>
      </c>
      <c r="AR4199" s="2" t="s">
        <v>101</v>
      </c>
      <c r="AS4199" s="2" t="s">
        <v>89</v>
      </c>
      <c r="AT4199" s="2" t="s">
        <v>89</v>
      </c>
      <c r="AU4199" s="2" t="s">
        <v>89</v>
      </c>
      <c r="AV4199" s="2" t="s">
        <v>99</v>
      </c>
      <c r="AW4199" s="2" t="s">
        <v>99</v>
      </c>
      <c r="BQ4199" s="2" t="s">
        <v>298</v>
      </c>
      <c r="BR4199" s="2" t="s">
        <v>17693</v>
      </c>
      <c r="BS4199" s="2" t="s">
        <v>17694</v>
      </c>
      <c r="BT4199" s="2" t="s">
        <v>17695</v>
      </c>
      <c r="BU4199" s="2" t="s">
        <v>17696</v>
      </c>
      <c r="BV4199" s="2">
        <v>725.0</v>
      </c>
      <c r="BW4199" s="2">
        <v>0.03699002672333708</v>
      </c>
      <c r="BX4199" s="2">
        <v>0.03699002672333708</v>
      </c>
      <c r="BY4199" s="2">
        <v>2.0</v>
      </c>
      <c r="BZ4199" s="2">
        <f>+VLOOKUP(BY4199,Hoja1!A:G,7,0)</f>
        <v>1.245019151</v>
      </c>
      <c r="CA4199" s="2">
        <f t="shared" si="1"/>
        <v>0.04605329166</v>
      </c>
    </row>
    <row r="4200" ht="14.25" customHeight="1">
      <c r="A4200" s="2">
        <v>1.0</v>
      </c>
      <c r="B4200" s="2">
        <v>2.0</v>
      </c>
      <c r="C4200" s="2">
        <v>5.0</v>
      </c>
      <c r="D4200" s="2">
        <v>2.0</v>
      </c>
      <c r="G4200" s="2">
        <v>1.0</v>
      </c>
      <c r="H4200" s="2">
        <v>3.0</v>
      </c>
      <c r="I4200" s="2">
        <v>2.0</v>
      </c>
      <c r="J4200" s="2">
        <v>312940.0</v>
      </c>
      <c r="K4200" s="2" t="s">
        <v>122</v>
      </c>
      <c r="L4200" s="2" t="s">
        <v>80</v>
      </c>
      <c r="M4200" s="2" t="s">
        <v>123</v>
      </c>
      <c r="N4200" s="2" t="s">
        <v>82</v>
      </c>
      <c r="P4200" s="2" t="s">
        <v>83</v>
      </c>
      <c r="Q4200" s="2" t="s">
        <v>14673</v>
      </c>
      <c r="T4200" s="2" t="s">
        <v>13080</v>
      </c>
      <c r="AA4200" s="2" t="s">
        <v>126</v>
      </c>
      <c r="AB4200" s="2" t="s">
        <v>87</v>
      </c>
      <c r="AC4200" s="2" t="s">
        <v>155</v>
      </c>
      <c r="AD4200" s="2" t="s">
        <v>334</v>
      </c>
      <c r="AE4200" s="2" t="s">
        <v>99</v>
      </c>
      <c r="AF4200" s="2" t="s">
        <v>90</v>
      </c>
      <c r="AG4200" s="2" t="s">
        <v>91</v>
      </c>
      <c r="AH4200" s="2" t="s">
        <v>130</v>
      </c>
      <c r="AI4200" s="2" t="s">
        <v>158</v>
      </c>
      <c r="AJ4200" s="2" t="s">
        <v>159</v>
      </c>
      <c r="AK4200" s="2" t="s">
        <v>160</v>
      </c>
      <c r="AL4200" s="2" t="s">
        <v>95</v>
      </c>
      <c r="AM4200" s="2" t="s">
        <v>135</v>
      </c>
      <c r="AN4200" s="2" t="s">
        <v>161</v>
      </c>
      <c r="AO4200" s="2" t="s">
        <v>197</v>
      </c>
      <c r="AP4200" s="2" t="s">
        <v>100</v>
      </c>
      <c r="AQ4200" s="2" t="s">
        <v>89</v>
      </c>
      <c r="AR4200" s="2" t="s">
        <v>100</v>
      </c>
      <c r="AS4200" s="2" t="s">
        <v>102</v>
      </c>
      <c r="AT4200" s="2" t="s">
        <v>89</v>
      </c>
      <c r="AU4200" s="2" t="s">
        <v>102</v>
      </c>
      <c r="AV4200" s="2" t="s">
        <v>99</v>
      </c>
      <c r="AW4200" s="2" t="s">
        <v>100</v>
      </c>
      <c r="AX4200" s="2" t="s">
        <v>102</v>
      </c>
      <c r="AY4200" s="2" t="s">
        <v>89</v>
      </c>
      <c r="AZ4200" s="2" t="s">
        <v>100</v>
      </c>
      <c r="BA4200" s="2" t="s">
        <v>104</v>
      </c>
      <c r="BB4200" s="2" t="s">
        <v>105</v>
      </c>
      <c r="BC4200" s="2" t="s">
        <v>162</v>
      </c>
      <c r="BD4200" s="2" t="s">
        <v>140</v>
      </c>
      <c r="BE4200" s="2" t="s">
        <v>198</v>
      </c>
      <c r="BF4200" s="2" t="s">
        <v>109</v>
      </c>
      <c r="BG4200" s="2" t="s">
        <v>143</v>
      </c>
      <c r="BH4200" s="2" t="s">
        <v>111</v>
      </c>
      <c r="BI4200" s="2" t="s">
        <v>110</v>
      </c>
      <c r="BJ4200" s="2" t="s">
        <v>112</v>
      </c>
      <c r="BK4200" s="2" t="s">
        <v>147</v>
      </c>
      <c r="BL4200" s="2" t="s">
        <v>201</v>
      </c>
      <c r="BM4200" s="2" t="s">
        <v>149</v>
      </c>
      <c r="BN4200" s="2" t="s">
        <v>116</v>
      </c>
      <c r="BQ4200" s="2" t="s">
        <v>298</v>
      </c>
      <c r="BR4200" s="2" t="s">
        <v>17697</v>
      </c>
      <c r="BS4200" s="2" t="s">
        <v>17698</v>
      </c>
      <c r="BT4200" s="2" t="s">
        <v>17699</v>
      </c>
      <c r="BU4200" s="2" t="s">
        <v>17700</v>
      </c>
      <c r="BV4200" s="2">
        <v>726.0</v>
      </c>
      <c r="BW4200" s="2">
        <v>0.4666638704636202</v>
      </c>
      <c r="BX4200" s="2">
        <v>0.4666638704636202</v>
      </c>
      <c r="BY4200" s="2">
        <v>2.0</v>
      </c>
      <c r="BZ4200" s="2">
        <f>+VLOOKUP(BY4200,Hoja1!A:G,7,0)</f>
        <v>1.245019151</v>
      </c>
      <c r="CA4200" s="2">
        <f t="shared" si="1"/>
        <v>0.5810054557</v>
      </c>
    </row>
    <row r="4201" ht="14.25" customHeight="1">
      <c r="A4201" s="2">
        <v>2.0</v>
      </c>
      <c r="B4201" s="2">
        <v>1.0</v>
      </c>
      <c r="C4201" s="2">
        <v>4.0</v>
      </c>
      <c r="D4201" s="2">
        <v>1.0</v>
      </c>
      <c r="G4201" s="2">
        <v>1.0</v>
      </c>
      <c r="H4201" s="2">
        <v>1.0</v>
      </c>
      <c r="I4201" s="2">
        <v>2.0</v>
      </c>
      <c r="J4201" s="2">
        <v>312942.0</v>
      </c>
      <c r="K4201" s="2" t="s">
        <v>79</v>
      </c>
      <c r="L4201" s="2" t="s">
        <v>183</v>
      </c>
      <c r="M4201" s="2" t="s">
        <v>81</v>
      </c>
      <c r="N4201" s="2" t="s">
        <v>124</v>
      </c>
      <c r="O4201" s="2" t="s">
        <v>125</v>
      </c>
      <c r="P4201" s="2" t="s">
        <v>194</v>
      </c>
      <c r="Q4201" s="2" t="s">
        <v>14673</v>
      </c>
      <c r="T4201" s="2" t="s">
        <v>13080</v>
      </c>
      <c r="AA4201" s="2" t="s">
        <v>86</v>
      </c>
      <c r="AB4201" s="2" t="s">
        <v>146</v>
      </c>
      <c r="AC4201" s="2" t="s">
        <v>86</v>
      </c>
      <c r="AD4201" s="2" t="s">
        <v>88</v>
      </c>
      <c r="AE4201" s="2" t="s">
        <v>89</v>
      </c>
      <c r="AF4201" s="2" t="s">
        <v>90</v>
      </c>
      <c r="AG4201" s="2" t="s">
        <v>91</v>
      </c>
      <c r="AH4201" s="2" t="s">
        <v>92</v>
      </c>
      <c r="AI4201" s="2" t="s">
        <v>248</v>
      </c>
      <c r="AJ4201" s="2" t="s">
        <v>218</v>
      </c>
      <c r="AK4201" s="2" t="s">
        <v>160</v>
      </c>
      <c r="AL4201" s="2" t="s">
        <v>95</v>
      </c>
      <c r="AM4201" s="2" t="s">
        <v>227</v>
      </c>
      <c r="AN4201" s="2" t="s">
        <v>161</v>
      </c>
      <c r="AO4201" s="2" t="s">
        <v>197</v>
      </c>
      <c r="AP4201" s="2" t="s">
        <v>89</v>
      </c>
      <c r="AQ4201" s="2" t="s">
        <v>99</v>
      </c>
      <c r="AR4201" s="2" t="s">
        <v>89</v>
      </c>
      <c r="AS4201" s="2" t="s">
        <v>99</v>
      </c>
      <c r="AT4201" s="2" t="s">
        <v>99</v>
      </c>
      <c r="AU4201" s="2" t="s">
        <v>101</v>
      </c>
      <c r="AV4201" s="2" t="s">
        <v>101</v>
      </c>
      <c r="AW4201" s="2" t="s">
        <v>89</v>
      </c>
      <c r="AX4201" s="2" t="s">
        <v>100</v>
      </c>
      <c r="AY4201" s="2" t="s">
        <v>101</v>
      </c>
      <c r="AZ4201" s="2" t="s">
        <v>89</v>
      </c>
      <c r="BA4201" s="2" t="s">
        <v>104</v>
      </c>
      <c r="BB4201" s="2" t="s">
        <v>105</v>
      </c>
      <c r="BQ4201" s="2" t="s">
        <v>298</v>
      </c>
      <c r="BR4201" s="2" t="s">
        <v>17701</v>
      </c>
      <c r="BS4201" s="2" t="s">
        <v>17702</v>
      </c>
      <c r="BT4201" s="2" t="s">
        <v>17703</v>
      </c>
      <c r="BU4201" s="2" t="s">
        <v>17704</v>
      </c>
      <c r="BV4201" s="2">
        <v>727.0</v>
      </c>
      <c r="BW4201" s="2">
        <v>1.029468217586237</v>
      </c>
      <c r="BX4201" s="2">
        <v>1.029468217586237</v>
      </c>
      <c r="BY4201" s="2">
        <v>2.0</v>
      </c>
      <c r="BZ4201" s="2">
        <f>+VLOOKUP(BY4201,Hoja1!A:G,7,0)</f>
        <v>1.245019151</v>
      </c>
      <c r="CA4201" s="2">
        <f t="shared" si="1"/>
        <v>1.281707646</v>
      </c>
    </row>
    <row r="4202" ht="14.25" customHeight="1">
      <c r="A4202" s="2">
        <v>3.0</v>
      </c>
      <c r="B4202" s="2">
        <v>2.0</v>
      </c>
      <c r="C4202" s="2">
        <v>4.0</v>
      </c>
      <c r="D4202" s="2">
        <v>1.0</v>
      </c>
      <c r="G4202" s="2">
        <v>3.0</v>
      </c>
      <c r="H4202" s="2">
        <v>4.0</v>
      </c>
      <c r="I4202" s="2">
        <v>2.0</v>
      </c>
      <c r="J4202" s="2">
        <v>312945.0</v>
      </c>
      <c r="K4202" s="2" t="s">
        <v>122</v>
      </c>
      <c r="L4202" s="2" t="s">
        <v>183</v>
      </c>
      <c r="M4202" s="2" t="s">
        <v>81</v>
      </c>
      <c r="N4202" s="2" t="s">
        <v>279</v>
      </c>
      <c r="O4202" s="2" t="s">
        <v>185</v>
      </c>
      <c r="P4202" s="2" t="s">
        <v>194</v>
      </c>
      <c r="Q4202" s="2" t="s">
        <v>14673</v>
      </c>
      <c r="T4202" s="2" t="s">
        <v>14148</v>
      </c>
      <c r="AA4202" s="2" t="s">
        <v>154</v>
      </c>
      <c r="AB4202" s="2" t="s">
        <v>87</v>
      </c>
      <c r="AC4202" s="2" t="s">
        <v>225</v>
      </c>
      <c r="AD4202" s="2" t="s">
        <v>293</v>
      </c>
      <c r="AE4202" s="2" t="s">
        <v>102</v>
      </c>
      <c r="AF4202" s="2" t="s">
        <v>90</v>
      </c>
      <c r="AG4202" s="2" t="s">
        <v>91</v>
      </c>
      <c r="AH4202" s="2" t="s">
        <v>130</v>
      </c>
      <c r="AI4202" s="2" t="s">
        <v>158</v>
      </c>
      <c r="AJ4202" s="2" t="s">
        <v>159</v>
      </c>
      <c r="AK4202" s="2" t="s">
        <v>210</v>
      </c>
      <c r="AL4202" s="2" t="s">
        <v>187</v>
      </c>
      <c r="AM4202" s="2" t="s">
        <v>96</v>
      </c>
      <c r="AN4202" s="2" t="s">
        <v>287</v>
      </c>
      <c r="AO4202" s="2" t="s">
        <v>197</v>
      </c>
      <c r="AP4202" s="2" t="s">
        <v>102</v>
      </c>
      <c r="AQ4202" s="2" t="s">
        <v>102</v>
      </c>
      <c r="AR4202" s="2" t="s">
        <v>89</v>
      </c>
      <c r="AS4202" s="2" t="s">
        <v>89</v>
      </c>
      <c r="AT4202" s="2" t="s">
        <v>100</v>
      </c>
      <c r="AU4202" s="2" t="s">
        <v>99</v>
      </c>
      <c r="AV4202" s="2" t="s">
        <v>102</v>
      </c>
      <c r="AW4202" s="2" t="s">
        <v>89</v>
      </c>
      <c r="AX4202" s="2" t="s">
        <v>89</v>
      </c>
      <c r="AY4202" s="2" t="s">
        <v>102</v>
      </c>
      <c r="AZ4202" s="2" t="s">
        <v>89</v>
      </c>
      <c r="BA4202" s="2" t="s">
        <v>104</v>
      </c>
      <c r="BB4202" s="2" t="s">
        <v>105</v>
      </c>
      <c r="BC4202" s="2" t="s">
        <v>162</v>
      </c>
      <c r="BD4202" s="2" t="s">
        <v>230</v>
      </c>
      <c r="BE4202" s="2" t="s">
        <v>198</v>
      </c>
      <c r="BF4202" s="2" t="s">
        <v>109</v>
      </c>
      <c r="BG4202" s="2" t="s">
        <v>231</v>
      </c>
      <c r="BH4202" s="2" t="s">
        <v>240</v>
      </c>
      <c r="BI4202" s="2" t="s">
        <v>175</v>
      </c>
      <c r="BJ4202" s="2" t="s">
        <v>220</v>
      </c>
      <c r="BK4202" s="2" t="s">
        <v>113</v>
      </c>
      <c r="BL4202" s="2" t="s">
        <v>114</v>
      </c>
      <c r="BM4202" s="2" t="s">
        <v>149</v>
      </c>
      <c r="BN4202" s="2" t="s">
        <v>116</v>
      </c>
      <c r="BQ4202" s="2" t="s">
        <v>298</v>
      </c>
      <c r="BR4202" s="2" t="s">
        <v>17705</v>
      </c>
      <c r="BS4202" s="2" t="s">
        <v>17706</v>
      </c>
      <c r="BT4202" s="2" t="s">
        <v>17707</v>
      </c>
      <c r="BU4202" s="2" t="s">
        <v>17708</v>
      </c>
      <c r="BV4202" s="2">
        <v>728.0</v>
      </c>
      <c r="BW4202" s="2">
        <v>0.155353470267184</v>
      </c>
      <c r="BX4202" s="2">
        <v>0.155353470267184</v>
      </c>
      <c r="BY4202" s="2">
        <v>2.0</v>
      </c>
      <c r="BZ4202" s="2">
        <f>+VLOOKUP(BY4202,Hoja1!A:G,7,0)</f>
        <v>1.245019151</v>
      </c>
      <c r="CA4202" s="2">
        <f t="shared" si="1"/>
        <v>0.1934180456</v>
      </c>
    </row>
    <row r="4203" ht="14.25" customHeight="1">
      <c r="A4203" s="2">
        <v>2.0</v>
      </c>
      <c r="B4203" s="2">
        <v>2.0</v>
      </c>
      <c r="C4203" s="2">
        <v>5.0</v>
      </c>
      <c r="D4203" s="2">
        <v>3.0</v>
      </c>
      <c r="G4203" s="2">
        <v>1.0</v>
      </c>
      <c r="H4203" s="2">
        <v>1.0</v>
      </c>
      <c r="I4203" s="2">
        <v>2.0</v>
      </c>
      <c r="J4203" s="2">
        <v>312955.0</v>
      </c>
      <c r="K4203" s="2" t="s">
        <v>122</v>
      </c>
      <c r="L4203" s="2" t="s">
        <v>80</v>
      </c>
      <c r="M4203" s="2" t="s">
        <v>216</v>
      </c>
      <c r="N4203" s="2" t="s">
        <v>193</v>
      </c>
      <c r="P4203" s="2" t="s">
        <v>83</v>
      </c>
      <c r="Q4203" s="2" t="s">
        <v>14673</v>
      </c>
      <c r="T4203" s="2" t="s">
        <v>13080</v>
      </c>
      <c r="AA4203" s="2" t="s">
        <v>86</v>
      </c>
      <c r="AB4203" s="2" t="s">
        <v>87</v>
      </c>
      <c r="AC4203" s="2" t="s">
        <v>86</v>
      </c>
      <c r="AD4203" s="2" t="s">
        <v>195</v>
      </c>
      <c r="AE4203" s="2" t="s">
        <v>89</v>
      </c>
      <c r="AF4203" s="2" t="s">
        <v>90</v>
      </c>
      <c r="AG4203" s="2" t="s">
        <v>91</v>
      </c>
      <c r="AH4203" s="2" t="s">
        <v>92</v>
      </c>
      <c r="AI4203" s="2" t="s">
        <v>248</v>
      </c>
      <c r="AJ4203" s="2" t="s">
        <v>132</v>
      </c>
      <c r="AK4203" s="2" t="s">
        <v>210</v>
      </c>
      <c r="AL4203" s="2" t="s">
        <v>187</v>
      </c>
      <c r="AM4203" s="2" t="s">
        <v>96</v>
      </c>
      <c r="AN4203" s="2" t="s">
        <v>287</v>
      </c>
      <c r="AO4203" s="2" t="s">
        <v>197</v>
      </c>
      <c r="AP4203" s="2" t="s">
        <v>89</v>
      </c>
      <c r="AQ4203" s="2" t="s">
        <v>100</v>
      </c>
      <c r="AR4203" s="2" t="s">
        <v>89</v>
      </c>
      <c r="AS4203" s="2" t="s">
        <v>99</v>
      </c>
      <c r="AT4203" s="2" t="s">
        <v>99</v>
      </c>
      <c r="AU4203" s="2" t="s">
        <v>99</v>
      </c>
      <c r="AV4203" s="2" t="s">
        <v>89</v>
      </c>
      <c r="AW4203" s="2" t="s">
        <v>89</v>
      </c>
      <c r="AX4203" s="2" t="s">
        <v>100</v>
      </c>
      <c r="AY4203" s="2" t="s">
        <v>99</v>
      </c>
      <c r="AZ4203" s="2" t="s">
        <v>89</v>
      </c>
      <c r="BA4203" s="2" t="s">
        <v>104</v>
      </c>
      <c r="BB4203" s="2" t="s">
        <v>105</v>
      </c>
      <c r="BC4203" s="2" t="s">
        <v>261</v>
      </c>
      <c r="BD4203" s="2" t="s">
        <v>107</v>
      </c>
      <c r="BE4203" s="2" t="s">
        <v>198</v>
      </c>
      <c r="BF4203" s="2" t="s">
        <v>239</v>
      </c>
      <c r="BG4203" s="2" t="s">
        <v>199</v>
      </c>
      <c r="BH4203" s="2" t="s">
        <v>240</v>
      </c>
      <c r="BI4203" s="2" t="s">
        <v>200</v>
      </c>
      <c r="BJ4203" s="2" t="s">
        <v>274</v>
      </c>
      <c r="BK4203" s="2" t="s">
        <v>113</v>
      </c>
      <c r="BL4203" s="2" t="s">
        <v>201</v>
      </c>
      <c r="BM4203" s="2" t="s">
        <v>251</v>
      </c>
      <c r="BN4203" s="2" t="s">
        <v>116</v>
      </c>
      <c r="BQ4203" s="2" t="s">
        <v>298</v>
      </c>
      <c r="BR4203" s="2" t="s">
        <v>17709</v>
      </c>
      <c r="BS4203" s="2" t="s">
        <v>17710</v>
      </c>
      <c r="BT4203" s="2" t="s">
        <v>17711</v>
      </c>
      <c r="BU4203" s="2" t="s">
        <v>17712</v>
      </c>
      <c r="BV4203" s="2">
        <v>729.0</v>
      </c>
      <c r="BW4203" s="2">
        <v>0.1029985350283536</v>
      </c>
      <c r="BX4203" s="2">
        <v>0.1029985350283536</v>
      </c>
      <c r="BY4203" s="2">
        <v>2.0</v>
      </c>
      <c r="BZ4203" s="2">
        <f>+VLOOKUP(BY4203,Hoja1!A:G,7,0)</f>
        <v>1.245019151</v>
      </c>
      <c r="CA4203" s="2">
        <f t="shared" si="1"/>
        <v>0.1282351486</v>
      </c>
    </row>
    <row r="4204" ht="14.25" customHeight="1">
      <c r="A4204" s="2">
        <v>1.0</v>
      </c>
      <c r="B4204" s="2">
        <v>1.0</v>
      </c>
      <c r="C4204" s="2">
        <v>5.0</v>
      </c>
      <c r="D4204" s="2">
        <v>2.0</v>
      </c>
      <c r="G4204" s="2">
        <v>3.0</v>
      </c>
      <c r="H4204" s="2">
        <v>2.0</v>
      </c>
      <c r="I4204" s="2">
        <v>2.0</v>
      </c>
      <c r="J4204" s="2">
        <v>312960.0</v>
      </c>
      <c r="K4204" s="2" t="s">
        <v>79</v>
      </c>
      <c r="L4204" s="2" t="s">
        <v>80</v>
      </c>
      <c r="M4204" s="2" t="s">
        <v>123</v>
      </c>
      <c r="N4204" s="2" t="s">
        <v>82</v>
      </c>
      <c r="P4204" s="2" t="s">
        <v>83</v>
      </c>
      <c r="Q4204" s="2" t="s">
        <v>14673</v>
      </c>
      <c r="T4204" s="2" t="s">
        <v>14148</v>
      </c>
      <c r="AA4204" s="2" t="s">
        <v>126</v>
      </c>
      <c r="AB4204" s="2" t="s">
        <v>87</v>
      </c>
      <c r="AC4204" s="2" t="s">
        <v>126</v>
      </c>
      <c r="AD4204" s="2" t="s">
        <v>127</v>
      </c>
      <c r="AE4204" s="2" t="s">
        <v>99</v>
      </c>
      <c r="AF4204" s="2" t="s">
        <v>209</v>
      </c>
      <c r="AG4204" s="2" t="s">
        <v>156</v>
      </c>
      <c r="AH4204" s="2" t="s">
        <v>130</v>
      </c>
      <c r="AI4204" s="2" t="s">
        <v>131</v>
      </c>
      <c r="AJ4204" s="2" t="s">
        <v>218</v>
      </c>
      <c r="AK4204" s="2" t="s">
        <v>160</v>
      </c>
      <c r="AL4204" s="2" t="s">
        <v>134</v>
      </c>
      <c r="AM4204" s="2" t="s">
        <v>135</v>
      </c>
      <c r="AN4204" s="2" t="s">
        <v>219</v>
      </c>
      <c r="AO4204" s="2" t="s">
        <v>197</v>
      </c>
      <c r="AP4204" s="2" t="s">
        <v>99</v>
      </c>
      <c r="AQ4204" s="2" t="s">
        <v>89</v>
      </c>
      <c r="AR4204" s="2" t="s">
        <v>99</v>
      </c>
      <c r="AS4204" s="2" t="s">
        <v>89</v>
      </c>
      <c r="AT4204" s="2" t="s">
        <v>89</v>
      </c>
      <c r="AU4204" s="2" t="s">
        <v>89</v>
      </c>
      <c r="AV4204" s="2" t="s">
        <v>99</v>
      </c>
      <c r="AW4204" s="2" t="s">
        <v>99</v>
      </c>
      <c r="AX4204" s="2" t="s">
        <v>89</v>
      </c>
      <c r="AY4204" s="2" t="s">
        <v>89</v>
      </c>
      <c r="AZ4204" s="2" t="s">
        <v>99</v>
      </c>
      <c r="BA4204" s="2" t="s">
        <v>137</v>
      </c>
      <c r="BB4204" s="2" t="s">
        <v>138</v>
      </c>
      <c r="BC4204" s="2" t="s">
        <v>139</v>
      </c>
      <c r="BD4204" s="2" t="s">
        <v>140</v>
      </c>
      <c r="BE4204" s="2" t="s">
        <v>141</v>
      </c>
      <c r="BF4204" s="2" t="s">
        <v>211</v>
      </c>
      <c r="BG4204" s="2" t="s">
        <v>231</v>
      </c>
      <c r="BH4204" s="2" t="s">
        <v>144</v>
      </c>
      <c r="BI4204" s="2" t="s">
        <v>145</v>
      </c>
      <c r="BJ4204" s="2" t="s">
        <v>112</v>
      </c>
      <c r="BK4204" s="2" t="s">
        <v>147</v>
      </c>
      <c r="BL4204" s="2" t="s">
        <v>114</v>
      </c>
      <c r="BM4204" s="2" t="s">
        <v>115</v>
      </c>
      <c r="BN4204" s="2" t="s">
        <v>116</v>
      </c>
      <c r="BQ4204" s="2" t="s">
        <v>298</v>
      </c>
      <c r="BR4204" s="2" t="s">
        <v>17713</v>
      </c>
      <c r="BS4204" s="2" t="s">
        <v>17714</v>
      </c>
      <c r="BT4204" s="2" t="s">
        <v>17715</v>
      </c>
      <c r="BU4204" s="2" t="s">
        <v>17716</v>
      </c>
      <c r="BV4204" s="2">
        <v>730.0</v>
      </c>
      <c r="BW4204" s="2">
        <v>0.3464420463749409</v>
      </c>
      <c r="BX4204" s="2">
        <v>0.3464420463749409</v>
      </c>
      <c r="BY4204" s="2">
        <v>2.0</v>
      </c>
      <c r="BZ4204" s="2">
        <f>+VLOOKUP(BY4204,Hoja1!A:G,7,0)</f>
        <v>1.245019151</v>
      </c>
      <c r="CA4204" s="2">
        <f t="shared" si="1"/>
        <v>0.4313269824</v>
      </c>
    </row>
    <row r="4205" ht="14.25" customHeight="1">
      <c r="A4205" s="2">
        <v>1.0</v>
      </c>
      <c r="B4205" s="2">
        <v>1.0</v>
      </c>
      <c r="C4205" s="2">
        <v>4.0</v>
      </c>
      <c r="D4205" s="2">
        <v>3.0</v>
      </c>
      <c r="G4205" s="2">
        <v>2.0</v>
      </c>
      <c r="H4205" s="2">
        <v>3.0</v>
      </c>
      <c r="I4205" s="2">
        <v>2.0</v>
      </c>
      <c r="J4205" s="2">
        <v>312963.0</v>
      </c>
      <c r="K4205" s="2" t="s">
        <v>79</v>
      </c>
      <c r="L4205" s="2" t="s">
        <v>183</v>
      </c>
      <c r="M4205" s="2" t="s">
        <v>273</v>
      </c>
      <c r="N4205" s="2" t="s">
        <v>184</v>
      </c>
      <c r="O4205" s="2" t="s">
        <v>185</v>
      </c>
      <c r="P4205" s="2" t="s">
        <v>266</v>
      </c>
      <c r="Q4205" s="2" t="s">
        <v>14673</v>
      </c>
      <c r="T4205" s="2" t="s">
        <v>13091</v>
      </c>
      <c r="AA4205" s="2" t="s">
        <v>126</v>
      </c>
      <c r="AB4205" s="2" t="s">
        <v>87</v>
      </c>
      <c r="AC4205" s="2" t="s">
        <v>155</v>
      </c>
      <c r="AD4205" s="2" t="s">
        <v>127</v>
      </c>
      <c r="AE4205" s="2" t="s">
        <v>99</v>
      </c>
      <c r="AF4205" s="2" t="s">
        <v>209</v>
      </c>
      <c r="AG4205" s="2" t="s">
        <v>156</v>
      </c>
      <c r="AH4205" s="2" t="s">
        <v>130</v>
      </c>
      <c r="AI4205" s="2" t="s">
        <v>131</v>
      </c>
      <c r="AJ4205" s="2" t="s">
        <v>132</v>
      </c>
      <c r="AK4205" s="2" t="s">
        <v>133</v>
      </c>
      <c r="AL4205" s="2" t="s">
        <v>134</v>
      </c>
      <c r="AM4205" s="2" t="s">
        <v>135</v>
      </c>
      <c r="AN4205" s="2" t="s">
        <v>219</v>
      </c>
      <c r="AO4205" s="2" t="s">
        <v>136</v>
      </c>
      <c r="AP4205" s="2" t="s">
        <v>99</v>
      </c>
      <c r="AQ4205" s="2" t="s">
        <v>89</v>
      </c>
      <c r="AR4205" s="2" t="s">
        <v>99</v>
      </c>
      <c r="AS4205" s="2" t="s">
        <v>89</v>
      </c>
      <c r="AT4205" s="2" t="s">
        <v>89</v>
      </c>
      <c r="AU4205" s="2" t="s">
        <v>89</v>
      </c>
      <c r="AV4205" s="2" t="s">
        <v>99</v>
      </c>
      <c r="AW4205" s="2" t="s">
        <v>99</v>
      </c>
      <c r="AX4205" s="2" t="s">
        <v>89</v>
      </c>
      <c r="AY4205" s="2" t="s">
        <v>89</v>
      </c>
      <c r="AZ4205" s="2" t="s">
        <v>99</v>
      </c>
      <c r="BA4205" s="2" t="s">
        <v>104</v>
      </c>
      <c r="BB4205" s="2" t="s">
        <v>105</v>
      </c>
      <c r="BC4205" s="2" t="s">
        <v>162</v>
      </c>
      <c r="BD4205" s="2" t="s">
        <v>140</v>
      </c>
      <c r="BE4205" s="2" t="s">
        <v>141</v>
      </c>
      <c r="BF4205" s="2" t="s">
        <v>382</v>
      </c>
      <c r="BG4205" s="2" t="s">
        <v>143</v>
      </c>
      <c r="BH4205" s="2" t="s">
        <v>111</v>
      </c>
      <c r="BI4205" s="2" t="s">
        <v>145</v>
      </c>
      <c r="BJ4205" s="2" t="s">
        <v>112</v>
      </c>
      <c r="BK4205" s="2" t="s">
        <v>113</v>
      </c>
      <c r="BL4205" s="2" t="s">
        <v>114</v>
      </c>
      <c r="BM4205" s="2" t="s">
        <v>202</v>
      </c>
      <c r="BN4205" s="2" t="s">
        <v>116</v>
      </c>
      <c r="BQ4205" s="2" t="s">
        <v>298</v>
      </c>
      <c r="BR4205" s="2" t="s">
        <v>17717</v>
      </c>
      <c r="BS4205" s="2" t="s">
        <v>17718</v>
      </c>
      <c r="BT4205" s="2" t="s">
        <v>17719</v>
      </c>
      <c r="BU4205" s="2" t="s">
        <v>17720</v>
      </c>
      <c r="BV4205" s="2">
        <v>731.0</v>
      </c>
      <c r="BW4205" s="2">
        <v>2.944872992950535</v>
      </c>
      <c r="BX4205" s="2">
        <v>2.944872992950535</v>
      </c>
      <c r="BY4205" s="2">
        <v>2.0</v>
      </c>
      <c r="BZ4205" s="2">
        <f>+VLOOKUP(BY4205,Hoja1!A:G,7,0)</f>
        <v>1.245019151</v>
      </c>
      <c r="CA4205" s="2">
        <f t="shared" si="1"/>
        <v>3.666423273</v>
      </c>
    </row>
    <row r="4206" ht="14.25" customHeight="1">
      <c r="A4206" s="2">
        <v>1.0</v>
      </c>
      <c r="B4206" s="2">
        <v>2.0</v>
      </c>
      <c r="C4206" s="2">
        <v>4.0</v>
      </c>
      <c r="D4206" s="2">
        <v>1.0</v>
      </c>
      <c r="G4206" s="2">
        <v>3.0</v>
      </c>
      <c r="H4206" s="2">
        <v>2.0</v>
      </c>
      <c r="I4206" s="2">
        <v>2.0</v>
      </c>
      <c r="J4206" s="2">
        <v>312969.0</v>
      </c>
      <c r="K4206" s="2" t="s">
        <v>122</v>
      </c>
      <c r="L4206" s="2" t="s">
        <v>183</v>
      </c>
      <c r="M4206" s="2" t="s">
        <v>81</v>
      </c>
      <c r="N4206" s="2" t="s">
        <v>193</v>
      </c>
      <c r="P4206" s="2" t="s">
        <v>194</v>
      </c>
      <c r="Q4206" s="2" t="s">
        <v>14673</v>
      </c>
      <c r="T4206" s="2" t="s">
        <v>146</v>
      </c>
      <c r="U4206" s="2" t="s">
        <v>17721</v>
      </c>
      <c r="AA4206" s="2" t="s">
        <v>126</v>
      </c>
      <c r="AB4206" s="2" t="s">
        <v>146</v>
      </c>
      <c r="AC4206" s="2" t="s">
        <v>126</v>
      </c>
      <c r="AD4206" s="2" t="s">
        <v>88</v>
      </c>
      <c r="AE4206" s="2" t="s">
        <v>99</v>
      </c>
      <c r="AF4206" s="2" t="s">
        <v>90</v>
      </c>
      <c r="AG4206" s="2" t="s">
        <v>156</v>
      </c>
      <c r="AH4206" s="2" t="s">
        <v>130</v>
      </c>
      <c r="AI4206" s="2" t="s">
        <v>131</v>
      </c>
      <c r="AJ4206" s="2" t="s">
        <v>218</v>
      </c>
      <c r="AK4206" s="2" t="s">
        <v>133</v>
      </c>
      <c r="AL4206" s="2" t="s">
        <v>134</v>
      </c>
      <c r="AM4206" s="2" t="s">
        <v>135</v>
      </c>
      <c r="AN4206" s="2" t="s">
        <v>161</v>
      </c>
      <c r="AO4206" s="2" t="s">
        <v>136</v>
      </c>
      <c r="AP4206" s="2" t="s">
        <v>99</v>
      </c>
      <c r="AQ4206" s="2" t="s">
        <v>102</v>
      </c>
      <c r="AR4206" s="2" t="s">
        <v>102</v>
      </c>
      <c r="AS4206" s="2" t="s">
        <v>102</v>
      </c>
      <c r="AT4206" s="2" t="s">
        <v>102</v>
      </c>
      <c r="AU4206" s="2" t="s">
        <v>99</v>
      </c>
      <c r="AV4206" s="2" t="s">
        <v>99</v>
      </c>
      <c r="AW4206" s="2" t="s">
        <v>99</v>
      </c>
      <c r="AX4206" s="2" t="s">
        <v>89</v>
      </c>
      <c r="AY4206" s="2" t="s">
        <v>89</v>
      </c>
      <c r="AZ4206" s="2" t="s">
        <v>99</v>
      </c>
      <c r="BA4206" s="2" t="s">
        <v>137</v>
      </c>
      <c r="BB4206" s="2" t="s">
        <v>138</v>
      </c>
      <c r="BC4206" s="2" t="s">
        <v>162</v>
      </c>
      <c r="BD4206" s="2" t="s">
        <v>163</v>
      </c>
      <c r="BE4206" s="2" t="s">
        <v>141</v>
      </c>
      <c r="BF4206" s="2" t="s">
        <v>268</v>
      </c>
      <c r="BG4206" s="2" t="s">
        <v>143</v>
      </c>
      <c r="BH4206" s="2" t="s">
        <v>111</v>
      </c>
      <c r="BI4206" s="2" t="s">
        <v>110</v>
      </c>
      <c r="BJ4206" s="2" t="s">
        <v>146</v>
      </c>
      <c r="BK4206" s="2" t="s">
        <v>147</v>
      </c>
      <c r="BL4206" s="2" t="s">
        <v>114</v>
      </c>
      <c r="BM4206" s="2" t="s">
        <v>149</v>
      </c>
      <c r="BN4206" s="2" t="s">
        <v>116</v>
      </c>
      <c r="BQ4206" s="2" t="s">
        <v>298</v>
      </c>
      <c r="BR4206" s="2" t="s">
        <v>17722</v>
      </c>
      <c r="BS4206" s="2" t="s">
        <v>17723</v>
      </c>
      <c r="BT4206" s="2" t="s">
        <v>17724</v>
      </c>
      <c r="BU4206" s="2" t="s">
        <v>17725</v>
      </c>
      <c r="BV4206" s="2">
        <v>732.0</v>
      </c>
      <c r="BW4206" s="2">
        <v>0.5082816566307763</v>
      </c>
      <c r="BX4206" s="2">
        <v>0.5082816566307763</v>
      </c>
      <c r="BY4206" s="2">
        <v>2.0</v>
      </c>
      <c r="BZ4206" s="2">
        <f>+VLOOKUP(BY4206,Hoja1!A:G,7,0)</f>
        <v>1.245019151</v>
      </c>
      <c r="CA4206" s="2">
        <f t="shared" si="1"/>
        <v>0.6328203965</v>
      </c>
    </row>
    <row r="4207" ht="14.25" customHeight="1">
      <c r="A4207" s="2">
        <v>2.0</v>
      </c>
      <c r="B4207" s="2">
        <v>2.0</v>
      </c>
      <c r="C4207" s="2">
        <v>5.0</v>
      </c>
      <c r="D4207" s="2">
        <v>3.0</v>
      </c>
      <c r="G4207" s="2">
        <v>3.0</v>
      </c>
      <c r="H4207" s="2">
        <v>1.0</v>
      </c>
      <c r="I4207" s="2">
        <v>2.0</v>
      </c>
      <c r="J4207" s="2">
        <v>312978.0</v>
      </c>
      <c r="K4207" s="2" t="s">
        <v>122</v>
      </c>
      <c r="L4207" s="2" t="s">
        <v>80</v>
      </c>
      <c r="M4207" s="2" t="s">
        <v>216</v>
      </c>
      <c r="N4207" s="2" t="s">
        <v>312</v>
      </c>
      <c r="O4207" s="2" t="s">
        <v>125</v>
      </c>
      <c r="P4207" s="2" t="s">
        <v>83</v>
      </c>
      <c r="Q4207" s="2" t="s">
        <v>14673</v>
      </c>
      <c r="T4207" s="2" t="s">
        <v>14148</v>
      </c>
      <c r="AA4207" s="2" t="s">
        <v>86</v>
      </c>
      <c r="AB4207" s="2" t="s">
        <v>87</v>
      </c>
      <c r="AC4207" s="2" t="s">
        <v>86</v>
      </c>
      <c r="AD4207" s="2" t="s">
        <v>88</v>
      </c>
      <c r="AE4207" s="2" t="s">
        <v>89</v>
      </c>
      <c r="AF4207" s="2" t="s">
        <v>209</v>
      </c>
      <c r="AG4207" s="2" t="s">
        <v>91</v>
      </c>
      <c r="AH4207" s="2" t="s">
        <v>92</v>
      </c>
      <c r="AI4207" s="2" t="s">
        <v>248</v>
      </c>
      <c r="AJ4207" s="2" t="s">
        <v>132</v>
      </c>
      <c r="AK4207" s="2" t="s">
        <v>210</v>
      </c>
      <c r="AL4207" s="2" t="s">
        <v>187</v>
      </c>
      <c r="AM4207" s="2" t="s">
        <v>96</v>
      </c>
      <c r="AN4207" s="2" t="s">
        <v>161</v>
      </c>
      <c r="AO4207" s="2" t="s">
        <v>197</v>
      </c>
      <c r="AP4207" s="2" t="s">
        <v>89</v>
      </c>
      <c r="AQ4207" s="2" t="s">
        <v>100</v>
      </c>
      <c r="AR4207" s="2" t="s">
        <v>89</v>
      </c>
      <c r="AS4207" s="2" t="s">
        <v>99</v>
      </c>
      <c r="AT4207" s="2" t="s">
        <v>99</v>
      </c>
      <c r="AU4207" s="2" t="s">
        <v>100</v>
      </c>
      <c r="AV4207" s="2" t="s">
        <v>89</v>
      </c>
      <c r="AW4207" s="2" t="s">
        <v>89</v>
      </c>
      <c r="AX4207" s="2" t="s">
        <v>100</v>
      </c>
      <c r="AY4207" s="2" t="s">
        <v>99</v>
      </c>
      <c r="AZ4207" s="2" t="s">
        <v>89</v>
      </c>
      <c r="BA4207" s="2" t="s">
        <v>104</v>
      </c>
      <c r="BB4207" s="2" t="s">
        <v>105</v>
      </c>
      <c r="BC4207" s="2" t="s">
        <v>249</v>
      </c>
      <c r="BD4207" s="2" t="s">
        <v>107</v>
      </c>
      <c r="BE4207" s="2" t="s">
        <v>108</v>
      </c>
      <c r="BF4207" s="2" t="s">
        <v>239</v>
      </c>
      <c r="BG4207" s="2" t="s">
        <v>199</v>
      </c>
      <c r="BH4207" s="2" t="s">
        <v>240</v>
      </c>
      <c r="BI4207" s="2" t="s">
        <v>200</v>
      </c>
      <c r="BJ4207" s="2" t="s">
        <v>146</v>
      </c>
      <c r="BK4207" s="2" t="s">
        <v>113</v>
      </c>
      <c r="BL4207" s="2" t="s">
        <v>201</v>
      </c>
      <c r="BM4207" s="2" t="s">
        <v>251</v>
      </c>
      <c r="BN4207" s="2" t="s">
        <v>116</v>
      </c>
      <c r="BQ4207" s="2" t="s">
        <v>298</v>
      </c>
      <c r="BR4207" s="2" t="s">
        <v>17726</v>
      </c>
      <c r="BS4207" s="2" t="s">
        <v>17727</v>
      </c>
      <c r="BT4207" s="2" t="s">
        <v>17728</v>
      </c>
      <c r="BU4207" s="2" t="s">
        <v>17729</v>
      </c>
      <c r="BV4207" s="2">
        <v>733.0</v>
      </c>
      <c r="BW4207" s="2">
        <v>0.0993383041288422</v>
      </c>
      <c r="BX4207" s="2">
        <v>0.0993383041288422</v>
      </c>
      <c r="BY4207" s="2">
        <v>2.0</v>
      </c>
      <c r="BZ4207" s="2">
        <f>+VLOOKUP(BY4207,Hoja1!A:G,7,0)</f>
        <v>1.245019151</v>
      </c>
      <c r="CA4207" s="2">
        <f t="shared" si="1"/>
        <v>0.123678091</v>
      </c>
    </row>
    <row r="4208" ht="14.25" customHeight="1">
      <c r="A4208" s="2">
        <v>1.0</v>
      </c>
      <c r="B4208" s="2">
        <v>2.0</v>
      </c>
      <c r="C4208" s="2">
        <v>4.0</v>
      </c>
      <c r="D4208" s="2">
        <v>3.0</v>
      </c>
      <c r="G4208" s="2">
        <v>1.0</v>
      </c>
      <c r="H4208" s="2">
        <v>3.0</v>
      </c>
      <c r="I4208" s="2">
        <v>2.0</v>
      </c>
      <c r="J4208" s="2">
        <v>312980.0</v>
      </c>
      <c r="K4208" s="2" t="s">
        <v>122</v>
      </c>
      <c r="L4208" s="2" t="s">
        <v>183</v>
      </c>
      <c r="M4208" s="2" t="s">
        <v>273</v>
      </c>
      <c r="N4208" s="2" t="s">
        <v>292</v>
      </c>
      <c r="O4208" s="2" t="s">
        <v>185</v>
      </c>
      <c r="P4208" s="2" t="s">
        <v>83</v>
      </c>
      <c r="Q4208" s="2" t="s">
        <v>14673</v>
      </c>
      <c r="T4208" s="2" t="s">
        <v>13080</v>
      </c>
      <c r="AA4208" s="2" t="s">
        <v>126</v>
      </c>
      <c r="AB4208" s="2" t="s">
        <v>87</v>
      </c>
      <c r="AC4208" s="2" t="s">
        <v>155</v>
      </c>
      <c r="AD4208" s="2" t="s">
        <v>334</v>
      </c>
      <c r="AE4208" s="2" t="s">
        <v>100</v>
      </c>
      <c r="AF4208" s="2" t="s">
        <v>90</v>
      </c>
      <c r="AG4208" s="2" t="s">
        <v>129</v>
      </c>
      <c r="AH4208" s="2" t="s">
        <v>130</v>
      </c>
      <c r="AI4208" s="2" t="s">
        <v>158</v>
      </c>
      <c r="AJ4208" s="2" t="s">
        <v>218</v>
      </c>
      <c r="AK4208" s="2" t="s">
        <v>133</v>
      </c>
      <c r="AL4208" s="2" t="s">
        <v>134</v>
      </c>
      <c r="AM4208" s="2" t="s">
        <v>135</v>
      </c>
      <c r="AN4208" s="2" t="s">
        <v>219</v>
      </c>
      <c r="AO4208" s="2" t="s">
        <v>197</v>
      </c>
      <c r="AP4208" s="2" t="s">
        <v>99</v>
      </c>
      <c r="AQ4208" s="2" t="s">
        <v>89</v>
      </c>
      <c r="AR4208" s="2" t="s">
        <v>99</v>
      </c>
      <c r="AS4208" s="2" t="s">
        <v>89</v>
      </c>
      <c r="AT4208" s="2" t="s">
        <v>89</v>
      </c>
      <c r="AU4208" s="2" t="s">
        <v>89</v>
      </c>
      <c r="AV4208" s="2" t="s">
        <v>99</v>
      </c>
      <c r="AW4208" s="2" t="s">
        <v>100</v>
      </c>
      <c r="AX4208" s="2" t="s">
        <v>89</v>
      </c>
      <c r="AY4208" s="2" t="s">
        <v>89</v>
      </c>
      <c r="AZ4208" s="2" t="s">
        <v>99</v>
      </c>
      <c r="BA4208" s="2" t="s">
        <v>104</v>
      </c>
      <c r="BB4208" s="2" t="s">
        <v>105</v>
      </c>
      <c r="BC4208" s="2" t="s">
        <v>139</v>
      </c>
      <c r="BD4208" s="2" t="s">
        <v>140</v>
      </c>
      <c r="BE4208" s="2" t="s">
        <v>108</v>
      </c>
      <c r="BF4208" s="2" t="s">
        <v>268</v>
      </c>
      <c r="BG4208" s="2" t="s">
        <v>143</v>
      </c>
      <c r="BH4208" s="2" t="s">
        <v>111</v>
      </c>
      <c r="BI4208" s="2" t="s">
        <v>110</v>
      </c>
      <c r="BJ4208" s="2" t="s">
        <v>220</v>
      </c>
      <c r="BK4208" s="2" t="s">
        <v>147</v>
      </c>
      <c r="BL4208" s="2" t="s">
        <v>114</v>
      </c>
      <c r="BM4208" s="2" t="s">
        <v>202</v>
      </c>
      <c r="BN4208" s="2" t="s">
        <v>116</v>
      </c>
      <c r="BQ4208" s="2" t="s">
        <v>298</v>
      </c>
      <c r="BR4208" s="2" t="s">
        <v>17730</v>
      </c>
      <c r="BS4208" s="2" t="s">
        <v>17731</v>
      </c>
      <c r="BT4208" s="2" t="s">
        <v>17732</v>
      </c>
      <c r="BU4208" s="2" t="s">
        <v>17733</v>
      </c>
      <c r="BV4208" s="2">
        <v>734.0</v>
      </c>
      <c r="BW4208" s="2">
        <v>0.6562777266070079</v>
      </c>
      <c r="BX4208" s="2">
        <v>0.6562777266070079</v>
      </c>
      <c r="BY4208" s="2">
        <v>2.0</v>
      </c>
      <c r="BZ4208" s="2">
        <f>+VLOOKUP(BY4208,Hoja1!A:G,7,0)</f>
        <v>1.245019151</v>
      </c>
      <c r="CA4208" s="2">
        <f t="shared" si="1"/>
        <v>0.8170783378</v>
      </c>
    </row>
    <row r="4209" ht="14.25" customHeight="1">
      <c r="A4209" s="2">
        <v>1.0</v>
      </c>
      <c r="B4209" s="2">
        <v>2.0</v>
      </c>
      <c r="C4209" s="2">
        <v>3.0</v>
      </c>
      <c r="D4209" s="2">
        <v>2.0</v>
      </c>
      <c r="G4209" s="2">
        <v>3.0</v>
      </c>
      <c r="H4209" s="2">
        <v>2.0</v>
      </c>
      <c r="I4209" s="2">
        <v>2.0</v>
      </c>
      <c r="J4209" s="2">
        <v>312983.0</v>
      </c>
      <c r="K4209" s="2" t="s">
        <v>122</v>
      </c>
      <c r="L4209" s="2" t="s">
        <v>192</v>
      </c>
      <c r="M4209" s="2" t="s">
        <v>123</v>
      </c>
      <c r="N4209" s="2" t="s">
        <v>292</v>
      </c>
      <c r="O4209" s="2" t="s">
        <v>185</v>
      </c>
      <c r="P4209" s="2" t="s">
        <v>83</v>
      </c>
      <c r="Q4209" s="2" t="s">
        <v>14673</v>
      </c>
      <c r="T4209" s="2" t="s">
        <v>146</v>
      </c>
      <c r="U4209" s="2" t="s">
        <v>17734</v>
      </c>
      <c r="AA4209" s="2" t="s">
        <v>126</v>
      </c>
      <c r="AB4209" s="2" t="s">
        <v>146</v>
      </c>
      <c r="AC4209" s="2" t="s">
        <v>126</v>
      </c>
      <c r="AD4209" s="2" t="s">
        <v>88</v>
      </c>
      <c r="AE4209" s="2" t="s">
        <v>100</v>
      </c>
      <c r="AF4209" s="2" t="s">
        <v>281</v>
      </c>
      <c r="AG4209" s="2" t="s">
        <v>91</v>
      </c>
      <c r="AH4209" s="2" t="s">
        <v>157</v>
      </c>
      <c r="AI4209" s="2" t="s">
        <v>158</v>
      </c>
      <c r="AJ4209" s="2" t="s">
        <v>159</v>
      </c>
      <c r="AK4209" s="2" t="s">
        <v>133</v>
      </c>
      <c r="AL4209" s="2" t="s">
        <v>134</v>
      </c>
      <c r="AM4209" s="2" t="s">
        <v>227</v>
      </c>
      <c r="AN4209" s="2" t="s">
        <v>161</v>
      </c>
      <c r="AO4209" s="2" t="s">
        <v>197</v>
      </c>
      <c r="AP4209" s="2" t="s">
        <v>99</v>
      </c>
      <c r="AQ4209" s="2" t="s">
        <v>100</v>
      </c>
      <c r="AR4209" s="2" t="s">
        <v>102</v>
      </c>
      <c r="AS4209" s="2" t="s">
        <v>102</v>
      </c>
      <c r="AT4209" s="2" t="s">
        <v>99</v>
      </c>
      <c r="AU4209" s="2" t="s">
        <v>101</v>
      </c>
      <c r="AV4209" s="2" t="s">
        <v>101</v>
      </c>
      <c r="AW4209" s="2" t="s">
        <v>100</v>
      </c>
      <c r="AX4209" s="2" t="s">
        <v>100</v>
      </c>
      <c r="AY4209" s="2" t="s">
        <v>100</v>
      </c>
      <c r="AZ4209" s="2" t="s">
        <v>100</v>
      </c>
      <c r="BA4209" s="2" t="s">
        <v>104</v>
      </c>
      <c r="BB4209" s="2" t="s">
        <v>105</v>
      </c>
      <c r="BC4209" s="2" t="s">
        <v>162</v>
      </c>
      <c r="BD4209" s="2" t="s">
        <v>107</v>
      </c>
      <c r="BE4209" s="2" t="s">
        <v>108</v>
      </c>
      <c r="BF4209" s="2" t="s">
        <v>142</v>
      </c>
      <c r="BG4209" s="2" t="s">
        <v>143</v>
      </c>
      <c r="BH4209" s="2" t="s">
        <v>111</v>
      </c>
      <c r="BI4209" s="2" t="s">
        <v>110</v>
      </c>
      <c r="BJ4209" s="2" t="s">
        <v>146</v>
      </c>
      <c r="BK4209" s="2" t="s">
        <v>113</v>
      </c>
      <c r="BL4209" s="2" t="s">
        <v>201</v>
      </c>
      <c r="BM4209" s="2" t="s">
        <v>149</v>
      </c>
      <c r="BN4209" s="2" t="s">
        <v>176</v>
      </c>
      <c r="BO4209" s="2" t="s">
        <v>17735</v>
      </c>
      <c r="BQ4209" s="2" t="s">
        <v>298</v>
      </c>
      <c r="BR4209" s="2" t="s">
        <v>17736</v>
      </c>
      <c r="BS4209" s="2" t="s">
        <v>17737</v>
      </c>
      <c r="BT4209" s="2" t="s">
        <v>17738</v>
      </c>
      <c r="BU4209" s="2" t="s">
        <v>17739</v>
      </c>
      <c r="BV4209" s="2">
        <v>735.0</v>
      </c>
      <c r="BW4209" s="2">
        <v>0.57004984492956</v>
      </c>
      <c r="BX4209" s="2">
        <v>0.57004984492956</v>
      </c>
      <c r="BY4209" s="2">
        <v>2.0</v>
      </c>
      <c r="BZ4209" s="2">
        <f>+VLOOKUP(BY4209,Hoja1!A:G,7,0)</f>
        <v>1.245019151</v>
      </c>
      <c r="CA4209" s="2">
        <f t="shared" si="1"/>
        <v>0.7097229738</v>
      </c>
    </row>
    <row r="4210" ht="14.25" customHeight="1">
      <c r="A4210" s="2">
        <v>1.0</v>
      </c>
      <c r="B4210" s="2">
        <v>2.0</v>
      </c>
      <c r="C4210" s="2">
        <v>5.0</v>
      </c>
      <c r="D4210" s="2">
        <v>3.0</v>
      </c>
      <c r="G4210" s="2">
        <v>3.0</v>
      </c>
      <c r="H4210" s="2">
        <v>3.0</v>
      </c>
      <c r="I4210" s="2">
        <v>2.0</v>
      </c>
      <c r="J4210" s="2">
        <v>312985.0</v>
      </c>
      <c r="K4210" s="2" t="s">
        <v>122</v>
      </c>
      <c r="L4210" s="2" t="s">
        <v>80</v>
      </c>
      <c r="M4210" s="2" t="s">
        <v>216</v>
      </c>
      <c r="N4210" s="2" t="s">
        <v>82</v>
      </c>
      <c r="P4210" s="2" t="s">
        <v>83</v>
      </c>
      <c r="Q4210" s="2" t="s">
        <v>14673</v>
      </c>
      <c r="T4210" s="2" t="s">
        <v>14148</v>
      </c>
      <c r="AA4210" s="2" t="s">
        <v>126</v>
      </c>
      <c r="AB4210" s="2" t="s">
        <v>87</v>
      </c>
      <c r="AC4210" s="2" t="s">
        <v>155</v>
      </c>
      <c r="AD4210" s="2" t="s">
        <v>127</v>
      </c>
      <c r="AE4210" s="2" t="s">
        <v>100</v>
      </c>
      <c r="AF4210" s="2" t="s">
        <v>90</v>
      </c>
      <c r="AG4210" s="2" t="s">
        <v>91</v>
      </c>
      <c r="AH4210" s="2" t="s">
        <v>130</v>
      </c>
      <c r="AI4210" s="2" t="s">
        <v>158</v>
      </c>
      <c r="AJ4210" s="2" t="s">
        <v>132</v>
      </c>
      <c r="AK4210" s="2" t="s">
        <v>160</v>
      </c>
      <c r="AL4210" s="2" t="s">
        <v>134</v>
      </c>
      <c r="AM4210" s="2" t="s">
        <v>135</v>
      </c>
      <c r="AN4210" s="2" t="s">
        <v>219</v>
      </c>
      <c r="AO4210" s="2" t="s">
        <v>98</v>
      </c>
      <c r="AP4210" s="2" t="s">
        <v>100</v>
      </c>
      <c r="AQ4210" s="2" t="s">
        <v>89</v>
      </c>
      <c r="AR4210" s="2" t="s">
        <v>100</v>
      </c>
      <c r="AS4210" s="2" t="s">
        <v>89</v>
      </c>
      <c r="AT4210" s="2" t="s">
        <v>89</v>
      </c>
      <c r="AU4210" s="2" t="s">
        <v>89</v>
      </c>
      <c r="AV4210" s="2" t="s">
        <v>100</v>
      </c>
      <c r="BQ4210" s="2" t="s">
        <v>298</v>
      </c>
      <c r="BR4210" s="2" t="s">
        <v>17740</v>
      </c>
      <c r="BS4210" s="2" t="s">
        <v>17741</v>
      </c>
      <c r="BT4210" s="2" t="s">
        <v>17742</v>
      </c>
      <c r="BU4210" s="2" t="s">
        <v>17743</v>
      </c>
      <c r="BV4210" s="2">
        <v>736.0</v>
      </c>
      <c r="BW4210" s="2">
        <v>0.3710081251256307</v>
      </c>
      <c r="BX4210" s="2">
        <v>0.3710081251256307</v>
      </c>
      <c r="BY4210" s="2">
        <v>2.0</v>
      </c>
      <c r="BZ4210" s="2">
        <f>+VLOOKUP(BY4210,Hoja1!A:G,7,0)</f>
        <v>1.245019151</v>
      </c>
      <c r="CA4210" s="2">
        <f t="shared" si="1"/>
        <v>0.4619122209</v>
      </c>
    </row>
    <row r="4211" ht="14.25" customHeight="1">
      <c r="A4211" s="2">
        <v>2.0</v>
      </c>
      <c r="B4211" s="2">
        <v>2.0</v>
      </c>
      <c r="C4211" s="2">
        <v>5.0</v>
      </c>
      <c r="D4211" s="2">
        <v>1.0</v>
      </c>
      <c r="G4211" s="2">
        <v>3.0</v>
      </c>
      <c r="H4211" s="2">
        <v>2.0</v>
      </c>
      <c r="I4211" s="2">
        <v>2.0</v>
      </c>
      <c r="J4211" s="2">
        <v>312988.0</v>
      </c>
      <c r="K4211" s="2" t="s">
        <v>122</v>
      </c>
      <c r="L4211" s="2" t="s">
        <v>80</v>
      </c>
      <c r="M4211" s="2" t="s">
        <v>81</v>
      </c>
      <c r="N4211" s="2" t="s">
        <v>193</v>
      </c>
      <c r="P4211" s="2" t="s">
        <v>194</v>
      </c>
      <c r="Q4211" s="2" t="s">
        <v>14673</v>
      </c>
      <c r="T4211" s="2" t="s">
        <v>146</v>
      </c>
      <c r="U4211" s="2" t="s">
        <v>17744</v>
      </c>
      <c r="AA4211" s="2" t="s">
        <v>86</v>
      </c>
      <c r="AB4211" s="2" t="s">
        <v>146</v>
      </c>
      <c r="AC4211" s="2" t="s">
        <v>126</v>
      </c>
      <c r="AD4211" s="2" t="s">
        <v>127</v>
      </c>
      <c r="AE4211" s="2" t="s">
        <v>99</v>
      </c>
      <c r="AF4211" s="2" t="s">
        <v>90</v>
      </c>
      <c r="AG4211" s="2" t="s">
        <v>156</v>
      </c>
      <c r="AH4211" s="2" t="s">
        <v>130</v>
      </c>
      <c r="AI4211" s="2" t="s">
        <v>158</v>
      </c>
      <c r="AJ4211" s="2" t="s">
        <v>159</v>
      </c>
      <c r="AK4211" s="2" t="s">
        <v>160</v>
      </c>
      <c r="AL4211" s="2" t="s">
        <v>95</v>
      </c>
      <c r="AM4211" s="2" t="s">
        <v>227</v>
      </c>
      <c r="AN4211" s="2" t="s">
        <v>173</v>
      </c>
      <c r="AO4211" s="2" t="s">
        <v>197</v>
      </c>
      <c r="AP4211" s="2" t="s">
        <v>99</v>
      </c>
      <c r="BQ4211" s="2" t="s">
        <v>298</v>
      </c>
      <c r="BR4211" s="2" t="s">
        <v>17745</v>
      </c>
      <c r="BS4211" s="2" t="s">
        <v>17746</v>
      </c>
      <c r="BT4211" s="2" t="s">
        <v>17747</v>
      </c>
      <c r="BU4211" s="2" t="s">
        <v>17748</v>
      </c>
      <c r="BV4211" s="2">
        <v>737.0</v>
      </c>
      <c r="BW4211" s="2">
        <v>0.4841340914601985</v>
      </c>
      <c r="BX4211" s="2">
        <v>0.4841340914601985</v>
      </c>
      <c r="BY4211" s="2">
        <v>2.0</v>
      </c>
      <c r="BZ4211" s="2">
        <f>+VLOOKUP(BY4211,Hoja1!A:G,7,0)</f>
        <v>1.245019151</v>
      </c>
      <c r="CA4211" s="2">
        <f t="shared" si="1"/>
        <v>0.6027562154</v>
      </c>
    </row>
    <row r="4212" ht="14.25" customHeight="1">
      <c r="A4212" s="2">
        <v>2.0</v>
      </c>
      <c r="B4212" s="2">
        <v>1.0</v>
      </c>
      <c r="C4212" s="2">
        <v>4.0</v>
      </c>
      <c r="D4212" s="2">
        <v>1.0</v>
      </c>
      <c r="G4212" s="2">
        <v>2.0</v>
      </c>
      <c r="H4212" s="2">
        <v>3.0</v>
      </c>
      <c r="I4212" s="2">
        <v>2.0</v>
      </c>
      <c r="J4212" s="2">
        <v>312991.0</v>
      </c>
      <c r="K4212" s="2" t="s">
        <v>79</v>
      </c>
      <c r="L4212" s="2" t="s">
        <v>183</v>
      </c>
      <c r="M4212" s="2" t="s">
        <v>81</v>
      </c>
      <c r="N4212" s="2" t="s">
        <v>124</v>
      </c>
      <c r="O4212" s="2" t="s">
        <v>125</v>
      </c>
      <c r="P4212" s="2" t="s">
        <v>194</v>
      </c>
      <c r="Q4212" s="2" t="s">
        <v>14673</v>
      </c>
      <c r="T4212" s="2" t="s">
        <v>13091</v>
      </c>
      <c r="AA4212" s="2" t="s">
        <v>86</v>
      </c>
      <c r="AB4212" s="2" t="s">
        <v>87</v>
      </c>
      <c r="AC4212" s="2" t="s">
        <v>155</v>
      </c>
      <c r="AD4212" s="2" t="s">
        <v>195</v>
      </c>
      <c r="AE4212" s="2" t="s">
        <v>89</v>
      </c>
      <c r="AF4212" s="2" t="s">
        <v>172</v>
      </c>
      <c r="AG4212" s="2" t="s">
        <v>91</v>
      </c>
      <c r="AH4212" s="2" t="s">
        <v>92</v>
      </c>
      <c r="AI4212" s="2" t="s">
        <v>248</v>
      </c>
      <c r="AJ4212" s="2" t="s">
        <v>159</v>
      </c>
      <c r="AK4212" s="2" t="s">
        <v>160</v>
      </c>
      <c r="AL4212" s="2" t="s">
        <v>187</v>
      </c>
      <c r="AM4212" s="2" t="s">
        <v>227</v>
      </c>
      <c r="AN4212" s="2" t="s">
        <v>287</v>
      </c>
      <c r="AO4212" s="2" t="s">
        <v>136</v>
      </c>
      <c r="AP4212" s="2" t="s">
        <v>89</v>
      </c>
      <c r="AQ4212" s="2" t="s">
        <v>89</v>
      </c>
      <c r="AR4212" s="2" t="s">
        <v>89</v>
      </c>
      <c r="AS4212" s="2" t="s">
        <v>99</v>
      </c>
      <c r="AT4212" s="2" t="s">
        <v>101</v>
      </c>
      <c r="AU4212" s="2" t="s">
        <v>101</v>
      </c>
      <c r="AV4212" s="2" t="s">
        <v>101</v>
      </c>
      <c r="AW4212" s="2" t="s">
        <v>89</v>
      </c>
      <c r="AX4212" s="2" t="s">
        <v>103</v>
      </c>
      <c r="AY4212" s="2" t="s">
        <v>102</v>
      </c>
      <c r="AZ4212" s="2" t="s">
        <v>89</v>
      </c>
      <c r="BA4212" s="2" t="s">
        <v>104</v>
      </c>
      <c r="BB4212" s="2" t="s">
        <v>105</v>
      </c>
      <c r="BC4212" s="2" t="s">
        <v>106</v>
      </c>
      <c r="BD4212" s="2" t="s">
        <v>230</v>
      </c>
      <c r="BE4212" s="2" t="s">
        <v>282</v>
      </c>
      <c r="BF4212" s="2" t="s">
        <v>239</v>
      </c>
      <c r="BG4212" s="2" t="s">
        <v>199</v>
      </c>
      <c r="BH4212" s="2" t="s">
        <v>165</v>
      </c>
      <c r="BI4212" s="2" t="s">
        <v>200</v>
      </c>
      <c r="BJ4212" s="2" t="s">
        <v>397</v>
      </c>
      <c r="BK4212" s="2" t="s">
        <v>113</v>
      </c>
      <c r="BL4212" s="2" t="s">
        <v>148</v>
      </c>
      <c r="BM4212" s="2" t="s">
        <v>115</v>
      </c>
      <c r="BN4212" s="2" t="s">
        <v>116</v>
      </c>
      <c r="BQ4212" s="2" t="s">
        <v>298</v>
      </c>
      <c r="BR4212" s="2" t="s">
        <v>17749</v>
      </c>
      <c r="BS4212" s="2" t="s">
        <v>17750</v>
      </c>
      <c r="BT4212" s="2" t="s">
        <v>17751</v>
      </c>
      <c r="BU4212" s="2" t="s">
        <v>17752</v>
      </c>
      <c r="BV4212" s="2">
        <v>738.0</v>
      </c>
      <c r="BW4212" s="2">
        <v>7.000051263064429</v>
      </c>
      <c r="BX4212" s="2">
        <v>7.000051263064429</v>
      </c>
      <c r="BY4212" s="2">
        <v>2.0</v>
      </c>
      <c r="BZ4212" s="2">
        <f>+VLOOKUP(BY4212,Hoja1!A:G,7,0)</f>
        <v>1.245019151</v>
      </c>
      <c r="CA4212" s="2">
        <f t="shared" si="1"/>
        <v>8.715197879</v>
      </c>
    </row>
    <row r="4213" ht="14.25" customHeight="1">
      <c r="A4213" s="2">
        <v>2.0</v>
      </c>
      <c r="B4213" s="2">
        <v>1.0</v>
      </c>
      <c r="C4213" s="2">
        <v>5.0</v>
      </c>
      <c r="D4213" s="2">
        <v>3.0</v>
      </c>
      <c r="G4213" s="2">
        <v>2.0</v>
      </c>
      <c r="H4213" s="2">
        <v>1.0</v>
      </c>
      <c r="I4213" s="2">
        <v>2.0</v>
      </c>
      <c r="J4213" s="2">
        <v>312993.0</v>
      </c>
      <c r="K4213" s="2" t="s">
        <v>79</v>
      </c>
      <c r="L4213" s="2" t="s">
        <v>80</v>
      </c>
      <c r="M4213" s="2" t="s">
        <v>273</v>
      </c>
      <c r="N4213" s="2" t="s">
        <v>82</v>
      </c>
      <c r="P4213" s="2" t="s">
        <v>266</v>
      </c>
      <c r="Q4213" s="2" t="s">
        <v>14673</v>
      </c>
      <c r="T4213" s="2" t="s">
        <v>13091</v>
      </c>
      <c r="AA4213" s="2" t="s">
        <v>86</v>
      </c>
      <c r="AB4213" s="2" t="s">
        <v>87</v>
      </c>
      <c r="AC4213" s="2" t="s">
        <v>86</v>
      </c>
      <c r="AD4213" s="2" t="s">
        <v>195</v>
      </c>
      <c r="AE4213" s="2" t="s">
        <v>89</v>
      </c>
      <c r="AF4213" s="2" t="s">
        <v>90</v>
      </c>
      <c r="AG4213" s="2" t="s">
        <v>91</v>
      </c>
      <c r="AH4213" s="2" t="s">
        <v>92</v>
      </c>
      <c r="AI4213" s="2" t="s">
        <v>248</v>
      </c>
      <c r="AJ4213" s="2" t="s">
        <v>218</v>
      </c>
      <c r="AK4213" s="2" t="s">
        <v>210</v>
      </c>
      <c r="AL4213" s="2" t="s">
        <v>187</v>
      </c>
      <c r="AM4213" s="2" t="s">
        <v>96</v>
      </c>
      <c r="AN4213" s="2" t="s">
        <v>287</v>
      </c>
      <c r="AO4213" s="2" t="s">
        <v>197</v>
      </c>
      <c r="AP4213" s="2" t="s">
        <v>89</v>
      </c>
      <c r="AQ4213" s="2" t="s">
        <v>99</v>
      </c>
      <c r="AR4213" s="2" t="s">
        <v>89</v>
      </c>
      <c r="AS4213" s="2" t="s">
        <v>99</v>
      </c>
      <c r="AT4213" s="2" t="s">
        <v>99</v>
      </c>
      <c r="AU4213" s="2" t="s">
        <v>99</v>
      </c>
      <c r="AV4213" s="2" t="s">
        <v>89</v>
      </c>
      <c r="AW4213" s="2" t="s">
        <v>89</v>
      </c>
      <c r="AX4213" s="2" t="s">
        <v>99</v>
      </c>
      <c r="AY4213" s="2" t="s">
        <v>99</v>
      </c>
      <c r="AZ4213" s="2" t="s">
        <v>89</v>
      </c>
      <c r="BA4213" s="2" t="s">
        <v>104</v>
      </c>
      <c r="BB4213" s="2" t="s">
        <v>105</v>
      </c>
      <c r="BC4213" s="2" t="s">
        <v>249</v>
      </c>
      <c r="BD4213" s="2" t="s">
        <v>107</v>
      </c>
      <c r="BE4213" s="2" t="s">
        <v>198</v>
      </c>
      <c r="BF4213" s="2" t="s">
        <v>109</v>
      </c>
      <c r="BG4213" s="2" t="s">
        <v>199</v>
      </c>
      <c r="BH4213" s="2" t="s">
        <v>111</v>
      </c>
      <c r="BI4213" s="2" t="s">
        <v>200</v>
      </c>
      <c r="BJ4213" s="2" t="s">
        <v>112</v>
      </c>
      <c r="BK4213" s="2" t="s">
        <v>113</v>
      </c>
      <c r="BL4213" s="2" t="s">
        <v>201</v>
      </c>
      <c r="BM4213" s="2" t="s">
        <v>202</v>
      </c>
      <c r="BN4213" s="2" t="s">
        <v>116</v>
      </c>
      <c r="BQ4213" s="2" t="s">
        <v>252</v>
      </c>
      <c r="BR4213" s="2" t="s">
        <v>17753</v>
      </c>
      <c r="BS4213" s="2" t="s">
        <v>17754</v>
      </c>
      <c r="BT4213" s="2" t="s">
        <v>17755</v>
      </c>
      <c r="BU4213" s="2" t="s">
        <v>17756</v>
      </c>
      <c r="BV4213" s="2">
        <v>739.0</v>
      </c>
      <c r="BW4213" s="2">
        <v>0.4621787268122561</v>
      </c>
      <c r="BX4213" s="2">
        <v>0.4621787268122561</v>
      </c>
      <c r="BY4213" s="2">
        <v>2.0</v>
      </c>
      <c r="BZ4213" s="2">
        <f>+VLOOKUP(BY4213,Hoja1!A:G,7,0)</f>
        <v>1.245019151</v>
      </c>
      <c r="CA4213" s="2">
        <f t="shared" si="1"/>
        <v>0.5754213659</v>
      </c>
    </row>
    <row r="4214" ht="14.25" customHeight="1">
      <c r="A4214" s="2">
        <v>3.0</v>
      </c>
      <c r="B4214" s="2">
        <v>1.0</v>
      </c>
      <c r="C4214" s="2">
        <v>4.0</v>
      </c>
      <c r="D4214" s="2">
        <v>1.0</v>
      </c>
      <c r="G4214" s="2">
        <v>1.0</v>
      </c>
      <c r="H4214" s="2">
        <v>6.0</v>
      </c>
      <c r="I4214" s="2">
        <v>2.0</v>
      </c>
      <c r="J4214" s="2">
        <v>313000.0</v>
      </c>
      <c r="K4214" s="2" t="s">
        <v>79</v>
      </c>
      <c r="L4214" s="2" t="s">
        <v>183</v>
      </c>
      <c r="M4214" s="2" t="s">
        <v>81</v>
      </c>
      <c r="N4214" s="2" t="s">
        <v>124</v>
      </c>
      <c r="O4214" s="2" t="s">
        <v>460</v>
      </c>
      <c r="P4214" s="2" t="s">
        <v>194</v>
      </c>
      <c r="Q4214" s="2" t="s">
        <v>14673</v>
      </c>
      <c r="T4214" s="2" t="s">
        <v>13080</v>
      </c>
      <c r="AA4214" s="2" t="s">
        <v>154</v>
      </c>
      <c r="AB4214" s="2" t="s">
        <v>87</v>
      </c>
      <c r="AC4214" s="2" t="s">
        <v>340</v>
      </c>
      <c r="AD4214" s="2" t="s">
        <v>226</v>
      </c>
      <c r="AE4214" s="2" t="s">
        <v>102</v>
      </c>
      <c r="AF4214" s="2" t="s">
        <v>90</v>
      </c>
      <c r="AG4214" s="2" t="s">
        <v>91</v>
      </c>
      <c r="AH4214" s="2" t="s">
        <v>130</v>
      </c>
      <c r="AI4214" s="2" t="s">
        <v>248</v>
      </c>
      <c r="AJ4214" s="2" t="s">
        <v>159</v>
      </c>
      <c r="AK4214" s="2" t="s">
        <v>210</v>
      </c>
      <c r="AL4214" s="2" t="s">
        <v>134</v>
      </c>
      <c r="AM4214" s="2" t="s">
        <v>227</v>
      </c>
      <c r="AN4214" s="2" t="s">
        <v>287</v>
      </c>
      <c r="AO4214" s="2" t="s">
        <v>98</v>
      </c>
      <c r="AP4214" s="2" t="s">
        <v>102</v>
      </c>
      <c r="AQ4214" s="2" t="s">
        <v>102</v>
      </c>
      <c r="AR4214" s="2" t="s">
        <v>89</v>
      </c>
      <c r="AS4214" s="2" t="s">
        <v>89</v>
      </c>
      <c r="AT4214" s="2" t="s">
        <v>89</v>
      </c>
      <c r="AU4214" s="2" t="s">
        <v>102</v>
      </c>
      <c r="AV4214" s="2" t="s">
        <v>101</v>
      </c>
      <c r="AW4214" s="2" t="s">
        <v>89</v>
      </c>
      <c r="AX4214" s="2" t="s">
        <v>89</v>
      </c>
      <c r="AY4214" s="2" t="s">
        <v>89</v>
      </c>
      <c r="AZ4214" s="2" t="s">
        <v>89</v>
      </c>
      <c r="BA4214" s="2" t="s">
        <v>104</v>
      </c>
      <c r="BB4214" s="2" t="s">
        <v>105</v>
      </c>
      <c r="BC4214" s="2" t="s">
        <v>139</v>
      </c>
      <c r="BD4214" s="2" t="s">
        <v>107</v>
      </c>
      <c r="BE4214" s="2" t="s">
        <v>164</v>
      </c>
      <c r="BF4214" s="2" t="s">
        <v>109</v>
      </c>
      <c r="BG4214" s="2" t="s">
        <v>231</v>
      </c>
      <c r="BH4214" s="2" t="s">
        <v>240</v>
      </c>
      <c r="BI4214" s="2" t="s">
        <v>250</v>
      </c>
      <c r="BJ4214" s="2" t="s">
        <v>146</v>
      </c>
      <c r="BK4214" s="2" t="s">
        <v>113</v>
      </c>
      <c r="BL4214" s="2" t="s">
        <v>114</v>
      </c>
      <c r="BM4214" s="2" t="s">
        <v>149</v>
      </c>
      <c r="BN4214" s="2" t="s">
        <v>116</v>
      </c>
      <c r="BP4214" s="2" t="s">
        <v>17757</v>
      </c>
      <c r="BQ4214" s="2" t="s">
        <v>2267</v>
      </c>
      <c r="BR4214" s="2" t="s">
        <v>17758</v>
      </c>
      <c r="BS4214" s="2" t="s">
        <v>17759</v>
      </c>
      <c r="BT4214" s="2" t="s">
        <v>17760</v>
      </c>
      <c r="BU4214" s="2" t="s">
        <v>17761</v>
      </c>
      <c r="BV4214" s="2">
        <v>740.0</v>
      </c>
      <c r="BW4214" s="2">
        <v>0.1495462008049605</v>
      </c>
      <c r="BX4214" s="2">
        <v>0.1495462008049605</v>
      </c>
      <c r="BY4214" s="2">
        <v>2.0</v>
      </c>
      <c r="BZ4214" s="2">
        <f>+VLOOKUP(BY4214,Hoja1!A:G,7,0)</f>
        <v>1.245019151</v>
      </c>
      <c r="CA4214" s="2">
        <f t="shared" si="1"/>
        <v>0.1861878839</v>
      </c>
    </row>
    <row r="4215" ht="14.25" customHeight="1">
      <c r="A4215" s="2">
        <v>2.0</v>
      </c>
      <c r="B4215" s="2">
        <v>1.0</v>
      </c>
      <c r="C4215" s="2">
        <v>4.0</v>
      </c>
      <c r="D4215" s="2">
        <v>3.0</v>
      </c>
      <c r="G4215" s="2">
        <v>2.0</v>
      </c>
      <c r="H4215" s="2">
        <v>1.0</v>
      </c>
      <c r="I4215" s="2">
        <v>2.0</v>
      </c>
      <c r="J4215" s="2">
        <v>313005.0</v>
      </c>
      <c r="K4215" s="2" t="s">
        <v>79</v>
      </c>
      <c r="L4215" s="2" t="s">
        <v>183</v>
      </c>
      <c r="M4215" s="2" t="s">
        <v>216</v>
      </c>
      <c r="N4215" s="2" t="s">
        <v>312</v>
      </c>
      <c r="O4215" s="2" t="s">
        <v>460</v>
      </c>
      <c r="P4215" s="2" t="s">
        <v>194</v>
      </c>
      <c r="Q4215" s="2" t="s">
        <v>14673</v>
      </c>
      <c r="T4215" s="2" t="s">
        <v>13091</v>
      </c>
      <c r="AA4215" s="2" t="s">
        <v>86</v>
      </c>
      <c r="AB4215" s="2" t="s">
        <v>87</v>
      </c>
      <c r="AC4215" s="2" t="s">
        <v>86</v>
      </c>
      <c r="AD4215" s="2" t="s">
        <v>195</v>
      </c>
      <c r="AE4215" s="2" t="s">
        <v>89</v>
      </c>
      <c r="AF4215" s="2" t="s">
        <v>172</v>
      </c>
      <c r="AG4215" s="2" t="s">
        <v>129</v>
      </c>
      <c r="AH4215" s="2" t="s">
        <v>92</v>
      </c>
      <c r="AI4215" s="2" t="s">
        <v>93</v>
      </c>
      <c r="AJ4215" s="2" t="s">
        <v>132</v>
      </c>
      <c r="AK4215" s="2" t="s">
        <v>210</v>
      </c>
      <c r="AL4215" s="2" t="s">
        <v>187</v>
      </c>
      <c r="AM4215" s="2" t="s">
        <v>96</v>
      </c>
      <c r="AN4215" s="2" t="s">
        <v>97</v>
      </c>
      <c r="AO4215" s="2" t="s">
        <v>197</v>
      </c>
      <c r="AP4215" s="2" t="s">
        <v>89</v>
      </c>
      <c r="AQ4215" s="2" t="s">
        <v>100</v>
      </c>
      <c r="AR4215" s="2" t="s">
        <v>102</v>
      </c>
      <c r="AS4215" s="2" t="s">
        <v>100</v>
      </c>
      <c r="AT4215" s="2" t="s">
        <v>100</v>
      </c>
      <c r="AU4215" s="2" t="s">
        <v>101</v>
      </c>
      <c r="AV4215" s="2" t="s">
        <v>89</v>
      </c>
      <c r="AW4215" s="2" t="s">
        <v>89</v>
      </c>
      <c r="AX4215" s="2" t="s">
        <v>100</v>
      </c>
      <c r="AY4215" s="2" t="s">
        <v>99</v>
      </c>
      <c r="AZ4215" s="2" t="s">
        <v>89</v>
      </c>
      <c r="BA4215" s="2" t="s">
        <v>104</v>
      </c>
      <c r="BB4215" s="2" t="s">
        <v>105</v>
      </c>
      <c r="BC4215" s="2" t="s">
        <v>261</v>
      </c>
      <c r="BD4215" s="2" t="s">
        <v>107</v>
      </c>
      <c r="BE4215" s="2" t="s">
        <v>198</v>
      </c>
      <c r="BF4215" s="2" t="s">
        <v>109</v>
      </c>
      <c r="BG4215" s="2" t="s">
        <v>199</v>
      </c>
      <c r="BH4215" s="2" t="s">
        <v>240</v>
      </c>
      <c r="BI4215" s="2" t="s">
        <v>250</v>
      </c>
      <c r="BJ4215" s="2" t="s">
        <v>220</v>
      </c>
      <c r="BK4215" s="2" t="s">
        <v>113</v>
      </c>
      <c r="BL4215" s="2" t="s">
        <v>114</v>
      </c>
      <c r="BM4215" s="2" t="s">
        <v>251</v>
      </c>
      <c r="BN4215" s="2" t="s">
        <v>116</v>
      </c>
      <c r="BQ4215" s="2" t="s">
        <v>298</v>
      </c>
      <c r="BR4215" s="2" t="s">
        <v>17762</v>
      </c>
      <c r="BS4215" s="2" t="s">
        <v>17763</v>
      </c>
      <c r="BT4215" s="2" t="s">
        <v>17764</v>
      </c>
      <c r="BU4215" s="2" t="s">
        <v>17765</v>
      </c>
      <c r="BV4215" s="2">
        <v>741.0</v>
      </c>
      <c r="BW4215" s="2">
        <v>0.7884967179505149</v>
      </c>
      <c r="BX4215" s="2">
        <v>0.7884967179505149</v>
      </c>
      <c r="BY4215" s="2">
        <v>2.0</v>
      </c>
      <c r="BZ4215" s="2">
        <f>+VLOOKUP(BY4215,Hoja1!A:G,7,0)</f>
        <v>1.245019151</v>
      </c>
      <c r="CA4215" s="2">
        <f t="shared" si="1"/>
        <v>0.9816935141</v>
      </c>
    </row>
    <row r="4216" ht="14.25" customHeight="1">
      <c r="A4216" s="2">
        <v>2.0</v>
      </c>
      <c r="B4216" s="2">
        <v>1.0</v>
      </c>
      <c r="C4216" s="2">
        <v>4.0</v>
      </c>
      <c r="D4216" s="2">
        <v>3.0</v>
      </c>
      <c r="G4216" s="2">
        <v>1.0</v>
      </c>
      <c r="H4216" s="2">
        <v>1.0</v>
      </c>
      <c r="I4216" s="2">
        <v>2.0</v>
      </c>
      <c r="J4216" s="2">
        <v>313014.0</v>
      </c>
      <c r="K4216" s="2" t="s">
        <v>79</v>
      </c>
      <c r="L4216" s="2" t="s">
        <v>183</v>
      </c>
      <c r="M4216" s="2" t="s">
        <v>273</v>
      </c>
      <c r="N4216" s="2" t="s">
        <v>184</v>
      </c>
      <c r="O4216" s="2" t="s">
        <v>185</v>
      </c>
      <c r="P4216" s="2" t="s">
        <v>83</v>
      </c>
      <c r="Q4216" s="2" t="s">
        <v>14673</v>
      </c>
      <c r="T4216" s="2" t="s">
        <v>13080</v>
      </c>
      <c r="AA4216" s="2" t="s">
        <v>86</v>
      </c>
      <c r="AB4216" s="2" t="s">
        <v>87</v>
      </c>
      <c r="AC4216" s="2" t="s">
        <v>86</v>
      </c>
      <c r="AD4216" s="2" t="s">
        <v>195</v>
      </c>
      <c r="AE4216" s="2" t="s">
        <v>89</v>
      </c>
      <c r="AF4216" s="2" t="s">
        <v>90</v>
      </c>
      <c r="AG4216" s="2" t="s">
        <v>91</v>
      </c>
      <c r="AH4216" s="2" t="s">
        <v>92</v>
      </c>
      <c r="AI4216" s="2" t="s">
        <v>248</v>
      </c>
      <c r="AJ4216" s="2" t="s">
        <v>218</v>
      </c>
      <c r="AK4216" s="2" t="s">
        <v>210</v>
      </c>
      <c r="AL4216" s="2" t="s">
        <v>187</v>
      </c>
      <c r="AM4216" s="2" t="s">
        <v>96</v>
      </c>
      <c r="AN4216" s="2" t="s">
        <v>287</v>
      </c>
      <c r="AO4216" s="2" t="s">
        <v>197</v>
      </c>
      <c r="AP4216" s="2" t="s">
        <v>89</v>
      </c>
      <c r="AQ4216" s="2" t="s">
        <v>100</v>
      </c>
      <c r="AR4216" s="2" t="s">
        <v>89</v>
      </c>
      <c r="AS4216" s="2" t="s">
        <v>99</v>
      </c>
      <c r="AT4216" s="2" t="s">
        <v>99</v>
      </c>
      <c r="AU4216" s="2" t="s">
        <v>99</v>
      </c>
      <c r="AV4216" s="2" t="s">
        <v>89</v>
      </c>
      <c r="AW4216" s="2" t="s">
        <v>89</v>
      </c>
      <c r="AX4216" s="2" t="s">
        <v>100</v>
      </c>
      <c r="AY4216" s="2" t="s">
        <v>99</v>
      </c>
      <c r="AZ4216" s="2" t="s">
        <v>89</v>
      </c>
      <c r="BA4216" s="2" t="s">
        <v>104</v>
      </c>
      <c r="BB4216" s="2" t="s">
        <v>105</v>
      </c>
      <c r="BC4216" s="2" t="s">
        <v>261</v>
      </c>
      <c r="BD4216" s="2" t="s">
        <v>230</v>
      </c>
      <c r="BE4216" s="2" t="s">
        <v>164</v>
      </c>
      <c r="BF4216" s="2" t="s">
        <v>239</v>
      </c>
      <c r="BG4216" s="2" t="s">
        <v>199</v>
      </c>
      <c r="BH4216" s="2" t="s">
        <v>240</v>
      </c>
      <c r="BI4216" s="2" t="s">
        <v>200</v>
      </c>
      <c r="BJ4216" s="2" t="s">
        <v>112</v>
      </c>
      <c r="BK4216" s="2" t="s">
        <v>113</v>
      </c>
      <c r="BL4216" s="2" t="s">
        <v>201</v>
      </c>
      <c r="BM4216" s="2" t="s">
        <v>251</v>
      </c>
      <c r="BN4216" s="2" t="s">
        <v>176</v>
      </c>
      <c r="BO4216" s="2" t="s">
        <v>17766</v>
      </c>
      <c r="BQ4216" s="2" t="s">
        <v>298</v>
      </c>
      <c r="BR4216" s="2" t="s">
        <v>17767</v>
      </c>
      <c r="BS4216" s="2" t="s">
        <v>17768</v>
      </c>
      <c r="BT4216" s="2" t="s">
        <v>17769</v>
      </c>
      <c r="BU4216" s="2" t="s">
        <v>17770</v>
      </c>
      <c r="BV4216" s="2">
        <v>742.0</v>
      </c>
      <c r="BW4216" s="2">
        <v>0.4164106102753689</v>
      </c>
      <c r="BX4216" s="2">
        <v>0.4164106102753689</v>
      </c>
      <c r="BY4216" s="2">
        <v>2.0</v>
      </c>
      <c r="BZ4216" s="2">
        <f>+VLOOKUP(BY4216,Hoja1!A:G,7,0)</f>
        <v>1.245019151</v>
      </c>
      <c r="CA4216" s="2">
        <f t="shared" si="1"/>
        <v>0.5184391844</v>
      </c>
    </row>
    <row r="4217" ht="14.25" customHeight="1">
      <c r="A4217" s="2">
        <v>2.0</v>
      </c>
      <c r="B4217" s="2">
        <v>2.0</v>
      </c>
      <c r="C4217" s="2">
        <v>5.0</v>
      </c>
      <c r="D4217" s="2">
        <v>2.0</v>
      </c>
      <c r="G4217" s="2">
        <v>1.0</v>
      </c>
      <c r="H4217" s="2">
        <v>1.0</v>
      </c>
      <c r="I4217" s="2">
        <v>2.0</v>
      </c>
      <c r="J4217" s="2">
        <v>313016.0</v>
      </c>
      <c r="K4217" s="2" t="s">
        <v>122</v>
      </c>
      <c r="L4217" s="2" t="s">
        <v>80</v>
      </c>
      <c r="M4217" s="2" t="s">
        <v>123</v>
      </c>
      <c r="N4217" s="2" t="s">
        <v>82</v>
      </c>
      <c r="P4217" s="2" t="s">
        <v>83</v>
      </c>
      <c r="Q4217" s="2" t="s">
        <v>14673</v>
      </c>
      <c r="T4217" s="2" t="s">
        <v>13080</v>
      </c>
      <c r="AA4217" s="2" t="s">
        <v>86</v>
      </c>
      <c r="AB4217" s="2" t="s">
        <v>87</v>
      </c>
      <c r="AC4217" s="2" t="s">
        <v>86</v>
      </c>
      <c r="AD4217" s="2" t="s">
        <v>195</v>
      </c>
      <c r="AE4217" s="2" t="s">
        <v>89</v>
      </c>
      <c r="AF4217" s="2" t="s">
        <v>90</v>
      </c>
      <c r="AG4217" s="2" t="s">
        <v>91</v>
      </c>
      <c r="AH4217" s="2" t="s">
        <v>157</v>
      </c>
      <c r="AI4217" s="2" t="s">
        <v>248</v>
      </c>
      <c r="AJ4217" s="2" t="s">
        <v>132</v>
      </c>
      <c r="AK4217" s="2" t="s">
        <v>210</v>
      </c>
      <c r="AL4217" s="2" t="s">
        <v>187</v>
      </c>
      <c r="AM4217" s="2" t="s">
        <v>96</v>
      </c>
      <c r="AN4217" s="2" t="s">
        <v>287</v>
      </c>
      <c r="AO4217" s="2" t="s">
        <v>197</v>
      </c>
      <c r="AP4217" s="2" t="s">
        <v>89</v>
      </c>
      <c r="AQ4217" s="2" t="s">
        <v>99</v>
      </c>
      <c r="AR4217" s="2" t="s">
        <v>89</v>
      </c>
      <c r="AS4217" s="2" t="s">
        <v>99</v>
      </c>
      <c r="AT4217" s="2" t="s">
        <v>99</v>
      </c>
      <c r="AU4217" s="2" t="s">
        <v>89</v>
      </c>
      <c r="AV4217" s="2" t="s">
        <v>89</v>
      </c>
      <c r="AW4217" s="2" t="s">
        <v>89</v>
      </c>
      <c r="AX4217" s="2" t="s">
        <v>99</v>
      </c>
      <c r="AY4217" s="2" t="s">
        <v>99</v>
      </c>
      <c r="AZ4217" s="2" t="s">
        <v>89</v>
      </c>
      <c r="BA4217" s="2" t="s">
        <v>104</v>
      </c>
      <c r="BB4217" s="2" t="s">
        <v>105</v>
      </c>
      <c r="BC4217" s="2" t="s">
        <v>229</v>
      </c>
      <c r="BD4217" s="2" t="s">
        <v>107</v>
      </c>
      <c r="BE4217" s="2" t="s">
        <v>282</v>
      </c>
      <c r="BF4217" s="2" t="s">
        <v>239</v>
      </c>
      <c r="BG4217" s="2" t="s">
        <v>199</v>
      </c>
      <c r="BH4217" s="2" t="s">
        <v>240</v>
      </c>
      <c r="BI4217" s="2" t="s">
        <v>110</v>
      </c>
      <c r="BJ4217" s="2" t="s">
        <v>112</v>
      </c>
      <c r="BQ4217" s="2" t="s">
        <v>298</v>
      </c>
      <c r="BR4217" s="2" t="s">
        <v>17771</v>
      </c>
      <c r="BS4217" s="2" t="s">
        <v>17772</v>
      </c>
      <c r="BT4217" s="2" t="s">
        <v>17773</v>
      </c>
      <c r="BU4217" s="2" t="s">
        <v>17774</v>
      </c>
      <c r="BV4217" s="2">
        <v>743.0</v>
      </c>
      <c r="BW4217" s="2">
        <v>0.1249503564763174</v>
      </c>
      <c r="BX4217" s="2">
        <v>0.1249503564763174</v>
      </c>
      <c r="BY4217" s="2">
        <v>2.0</v>
      </c>
      <c r="BZ4217" s="2">
        <f>+VLOOKUP(BY4217,Hoja1!A:G,7,0)</f>
        <v>1.245019151</v>
      </c>
      <c r="CA4217" s="2">
        <f t="shared" si="1"/>
        <v>0.1555655867</v>
      </c>
    </row>
    <row r="4218" ht="14.25" customHeight="1">
      <c r="A4218" s="2">
        <v>2.0</v>
      </c>
      <c r="B4218" s="2">
        <v>2.0</v>
      </c>
      <c r="C4218" s="2">
        <v>5.0</v>
      </c>
      <c r="D4218" s="2">
        <v>3.0</v>
      </c>
      <c r="G4218" s="2">
        <v>1.0</v>
      </c>
      <c r="H4218" s="2">
        <v>1.0</v>
      </c>
      <c r="I4218" s="2">
        <v>2.0</v>
      </c>
      <c r="J4218" s="2">
        <v>313017.0</v>
      </c>
      <c r="K4218" s="2" t="s">
        <v>122</v>
      </c>
      <c r="L4218" s="2" t="s">
        <v>80</v>
      </c>
      <c r="M4218" s="2" t="s">
        <v>216</v>
      </c>
      <c r="N4218" s="2" t="s">
        <v>82</v>
      </c>
      <c r="P4218" s="2" t="s">
        <v>83</v>
      </c>
      <c r="Q4218" s="2" t="s">
        <v>14673</v>
      </c>
      <c r="T4218" s="2" t="s">
        <v>13080</v>
      </c>
      <c r="AA4218" s="2" t="s">
        <v>86</v>
      </c>
      <c r="AB4218" s="2" t="s">
        <v>87</v>
      </c>
      <c r="AC4218" s="2" t="s">
        <v>86</v>
      </c>
      <c r="AD4218" s="2" t="s">
        <v>293</v>
      </c>
      <c r="AE4218" s="2" t="s">
        <v>89</v>
      </c>
      <c r="BQ4218" s="2" t="s">
        <v>298</v>
      </c>
      <c r="BR4218" s="2" t="s">
        <v>17775</v>
      </c>
      <c r="BS4218" s="2" t="s">
        <v>17776</v>
      </c>
      <c r="BT4218" s="2" t="s">
        <v>17777</v>
      </c>
      <c r="BU4218" s="2" t="s">
        <v>17778</v>
      </c>
      <c r="BV4218" s="2">
        <v>744.0</v>
      </c>
      <c r="BW4218" s="2">
        <v>0.1029985350283536</v>
      </c>
      <c r="BX4218" s="2">
        <v>0.1029985350283536</v>
      </c>
      <c r="BY4218" s="2">
        <v>2.0</v>
      </c>
      <c r="BZ4218" s="2">
        <f>+VLOOKUP(BY4218,Hoja1!A:G,7,0)</f>
        <v>1.245019151</v>
      </c>
      <c r="CA4218" s="2">
        <f t="shared" si="1"/>
        <v>0.1282351486</v>
      </c>
    </row>
    <row r="4219" ht="14.25" customHeight="1">
      <c r="A4219" s="2">
        <v>2.0</v>
      </c>
      <c r="B4219" s="2">
        <v>2.0</v>
      </c>
      <c r="C4219" s="2">
        <v>4.0</v>
      </c>
      <c r="D4219" s="2">
        <v>1.0</v>
      </c>
      <c r="G4219" s="2">
        <v>1.0</v>
      </c>
      <c r="H4219" s="2">
        <v>1.0</v>
      </c>
      <c r="I4219" s="2">
        <v>2.0</v>
      </c>
      <c r="J4219" s="2">
        <v>313027.0</v>
      </c>
      <c r="K4219" s="2" t="s">
        <v>122</v>
      </c>
      <c r="L4219" s="2" t="s">
        <v>183</v>
      </c>
      <c r="M4219" s="2" t="s">
        <v>236</v>
      </c>
      <c r="N4219" s="2" t="s">
        <v>82</v>
      </c>
      <c r="P4219" s="2" t="s">
        <v>194</v>
      </c>
      <c r="Q4219" s="2" t="s">
        <v>14673</v>
      </c>
      <c r="T4219" s="2" t="s">
        <v>13080</v>
      </c>
      <c r="AA4219" s="2" t="s">
        <v>86</v>
      </c>
      <c r="AB4219" s="2" t="s">
        <v>87</v>
      </c>
      <c r="AC4219" s="2" t="s">
        <v>86</v>
      </c>
      <c r="AD4219" s="2" t="s">
        <v>195</v>
      </c>
      <c r="AE4219" s="2" t="s">
        <v>89</v>
      </c>
      <c r="AF4219" s="2" t="s">
        <v>90</v>
      </c>
      <c r="AG4219" s="2" t="s">
        <v>186</v>
      </c>
      <c r="AH4219" s="2" t="s">
        <v>92</v>
      </c>
      <c r="AI4219" s="2" t="s">
        <v>93</v>
      </c>
      <c r="AJ4219" s="2" t="s">
        <v>132</v>
      </c>
      <c r="AK4219" s="2" t="s">
        <v>160</v>
      </c>
      <c r="AL4219" s="2" t="s">
        <v>187</v>
      </c>
      <c r="AM4219" s="2" t="s">
        <v>96</v>
      </c>
      <c r="AN4219" s="2" t="s">
        <v>287</v>
      </c>
      <c r="AO4219" s="2" t="s">
        <v>197</v>
      </c>
      <c r="AP4219" s="2" t="s">
        <v>89</v>
      </c>
      <c r="AQ4219" s="2" t="s">
        <v>99</v>
      </c>
      <c r="AR4219" s="2" t="s">
        <v>89</v>
      </c>
      <c r="AS4219" s="2" t="s">
        <v>99</v>
      </c>
      <c r="AT4219" s="2" t="s">
        <v>99</v>
      </c>
      <c r="AU4219" s="2" t="s">
        <v>99</v>
      </c>
      <c r="AV4219" s="2" t="s">
        <v>89</v>
      </c>
      <c r="AW4219" s="2" t="s">
        <v>89</v>
      </c>
      <c r="AX4219" s="2" t="s">
        <v>99</v>
      </c>
      <c r="AY4219" s="2" t="s">
        <v>101</v>
      </c>
      <c r="AZ4219" s="2" t="s">
        <v>89</v>
      </c>
      <c r="BA4219" s="2" t="s">
        <v>104</v>
      </c>
      <c r="BB4219" s="2" t="s">
        <v>105</v>
      </c>
      <c r="BC4219" s="2" t="s">
        <v>249</v>
      </c>
      <c r="BD4219" s="2" t="s">
        <v>107</v>
      </c>
      <c r="BE4219" s="2" t="s">
        <v>282</v>
      </c>
      <c r="BF4219" s="2" t="s">
        <v>239</v>
      </c>
      <c r="BG4219" s="2" t="s">
        <v>199</v>
      </c>
      <c r="BH4219" s="2" t="s">
        <v>165</v>
      </c>
      <c r="BI4219" s="2" t="s">
        <v>200</v>
      </c>
      <c r="BJ4219" s="2" t="s">
        <v>112</v>
      </c>
      <c r="BK4219" s="2" t="s">
        <v>241</v>
      </c>
      <c r="BL4219" s="2" t="s">
        <v>148</v>
      </c>
      <c r="BM4219" s="2" t="s">
        <v>149</v>
      </c>
      <c r="BN4219" s="2" t="s">
        <v>116</v>
      </c>
      <c r="BQ4219" s="2" t="s">
        <v>298</v>
      </c>
      <c r="BR4219" s="2" t="s">
        <v>17779</v>
      </c>
      <c r="BS4219" s="2" t="s">
        <v>17780</v>
      </c>
      <c r="BT4219" s="2" t="s">
        <v>17781</v>
      </c>
      <c r="BU4219" s="2" t="s">
        <v>17782</v>
      </c>
      <c r="BV4219" s="2">
        <v>745.0</v>
      </c>
      <c r="BW4219" s="2">
        <v>0.4344223315767818</v>
      </c>
      <c r="BX4219" s="2">
        <v>0.4344223315767818</v>
      </c>
      <c r="BY4219" s="2">
        <v>2.0</v>
      </c>
      <c r="BZ4219" s="2">
        <f>+VLOOKUP(BY4219,Hoja1!A:G,7,0)</f>
        <v>1.245019151</v>
      </c>
      <c r="CA4219" s="2">
        <f t="shared" si="1"/>
        <v>0.5408641223</v>
      </c>
    </row>
    <row r="4220" ht="14.25" customHeight="1">
      <c r="A4220" s="2">
        <v>2.0</v>
      </c>
      <c r="B4220" s="2">
        <v>2.0</v>
      </c>
      <c r="C4220" s="2">
        <v>4.0</v>
      </c>
      <c r="D4220" s="2">
        <v>2.0</v>
      </c>
      <c r="G4220" s="2">
        <v>2.0</v>
      </c>
      <c r="H4220" s="2">
        <v>1.0</v>
      </c>
      <c r="I4220" s="2">
        <v>2.0</v>
      </c>
      <c r="J4220" s="2">
        <v>313042.0</v>
      </c>
      <c r="K4220" s="2" t="s">
        <v>122</v>
      </c>
      <c r="L4220" s="2" t="s">
        <v>183</v>
      </c>
      <c r="M4220" s="2" t="s">
        <v>123</v>
      </c>
      <c r="N4220" s="2" t="s">
        <v>82</v>
      </c>
      <c r="P4220" s="2" t="s">
        <v>194</v>
      </c>
      <c r="Q4220" s="2" t="s">
        <v>14673</v>
      </c>
      <c r="T4220" s="2" t="s">
        <v>13091</v>
      </c>
      <c r="AA4220" s="2" t="s">
        <v>86</v>
      </c>
      <c r="AB4220" s="2" t="s">
        <v>87</v>
      </c>
      <c r="AC4220" s="2" t="s">
        <v>86</v>
      </c>
      <c r="AD4220" s="2" t="s">
        <v>195</v>
      </c>
      <c r="AE4220" s="2" t="s">
        <v>89</v>
      </c>
      <c r="AF4220" s="2" t="s">
        <v>90</v>
      </c>
      <c r="AG4220" s="2" t="s">
        <v>91</v>
      </c>
      <c r="AH4220" s="2" t="s">
        <v>92</v>
      </c>
      <c r="AI4220" s="2" t="s">
        <v>248</v>
      </c>
      <c r="AJ4220" s="2" t="s">
        <v>132</v>
      </c>
      <c r="AK4220" s="2" t="s">
        <v>210</v>
      </c>
      <c r="AL4220" s="2" t="s">
        <v>187</v>
      </c>
      <c r="AM4220" s="2" t="s">
        <v>96</v>
      </c>
      <c r="AN4220" s="2" t="s">
        <v>287</v>
      </c>
      <c r="AO4220" s="2" t="s">
        <v>197</v>
      </c>
      <c r="AP4220" s="2" t="s">
        <v>89</v>
      </c>
      <c r="AQ4220" s="2" t="s">
        <v>99</v>
      </c>
      <c r="AR4220" s="2" t="s">
        <v>89</v>
      </c>
      <c r="AS4220" s="2" t="s">
        <v>99</v>
      </c>
      <c r="AT4220" s="2" t="s">
        <v>99</v>
      </c>
      <c r="AU4220" s="2" t="s">
        <v>100</v>
      </c>
      <c r="AV4220" s="2" t="s">
        <v>100</v>
      </c>
      <c r="AW4220" s="2" t="s">
        <v>89</v>
      </c>
      <c r="AX4220" s="2" t="s">
        <v>100</v>
      </c>
      <c r="AY4220" s="2" t="s">
        <v>100</v>
      </c>
      <c r="AZ4220" s="2" t="s">
        <v>89</v>
      </c>
      <c r="BA4220" s="2" t="s">
        <v>104</v>
      </c>
      <c r="BB4220" s="2" t="s">
        <v>105</v>
      </c>
      <c r="BC4220" s="2" t="s">
        <v>229</v>
      </c>
      <c r="BD4220" s="2" t="s">
        <v>230</v>
      </c>
      <c r="BE4220" s="2" t="s">
        <v>164</v>
      </c>
      <c r="BF4220" s="2" t="s">
        <v>239</v>
      </c>
      <c r="BG4220" s="2" t="s">
        <v>199</v>
      </c>
      <c r="BH4220" s="2" t="s">
        <v>240</v>
      </c>
      <c r="BI4220" s="2" t="s">
        <v>200</v>
      </c>
      <c r="BJ4220" s="2" t="s">
        <v>146</v>
      </c>
      <c r="BK4220" s="2" t="s">
        <v>113</v>
      </c>
      <c r="BL4220" s="2" t="s">
        <v>201</v>
      </c>
      <c r="BM4220" s="2" t="s">
        <v>149</v>
      </c>
      <c r="BN4220" s="2" t="s">
        <v>176</v>
      </c>
      <c r="BO4220" s="2" t="s">
        <v>17783</v>
      </c>
      <c r="BQ4220" s="2" t="s">
        <v>298</v>
      </c>
      <c r="BR4220" s="2" t="s">
        <v>17784</v>
      </c>
      <c r="BS4220" s="2" t="s">
        <v>17785</v>
      </c>
      <c r="BT4220" s="2" t="s">
        <v>17786</v>
      </c>
      <c r="BU4220" s="2" t="s">
        <v>17787</v>
      </c>
      <c r="BV4220" s="2">
        <v>746.0</v>
      </c>
      <c r="BW4220" s="2">
        <v>0.403650542568196</v>
      </c>
      <c r="BX4220" s="2">
        <v>0.403650542568196</v>
      </c>
      <c r="BY4220" s="2">
        <v>2.0</v>
      </c>
      <c r="BZ4220" s="2">
        <f>+VLOOKUP(BY4220,Hoja1!A:G,7,0)</f>
        <v>1.245019151</v>
      </c>
      <c r="CA4220" s="2">
        <f t="shared" si="1"/>
        <v>0.5025526557</v>
      </c>
    </row>
    <row r="4221" ht="14.25" customHeight="1">
      <c r="A4221" s="2">
        <v>2.0</v>
      </c>
      <c r="B4221" s="2">
        <v>1.0</v>
      </c>
      <c r="C4221" s="2">
        <v>5.0</v>
      </c>
      <c r="D4221" s="2">
        <v>1.0</v>
      </c>
      <c r="G4221" s="2">
        <v>2.0</v>
      </c>
      <c r="H4221" s="2">
        <v>1.0</v>
      </c>
      <c r="I4221" s="2">
        <v>2.0</v>
      </c>
      <c r="J4221" s="2">
        <v>313045.0</v>
      </c>
      <c r="K4221" s="2" t="s">
        <v>79</v>
      </c>
      <c r="L4221" s="2" t="s">
        <v>80</v>
      </c>
      <c r="M4221" s="2" t="s">
        <v>81</v>
      </c>
      <c r="N4221" s="2" t="s">
        <v>82</v>
      </c>
      <c r="P4221" s="2" t="s">
        <v>83</v>
      </c>
      <c r="Q4221" s="2" t="s">
        <v>14673</v>
      </c>
      <c r="T4221" s="2" t="s">
        <v>13091</v>
      </c>
      <c r="AA4221" s="2" t="s">
        <v>86</v>
      </c>
      <c r="AB4221" s="2" t="s">
        <v>146</v>
      </c>
      <c r="AC4221" s="2" t="s">
        <v>86</v>
      </c>
      <c r="AD4221" s="2" t="s">
        <v>88</v>
      </c>
      <c r="AE4221" s="2" t="s">
        <v>89</v>
      </c>
      <c r="AF4221" s="2" t="s">
        <v>90</v>
      </c>
      <c r="AG4221" s="2" t="s">
        <v>91</v>
      </c>
      <c r="AH4221" s="2" t="s">
        <v>92</v>
      </c>
      <c r="AI4221" s="2" t="s">
        <v>248</v>
      </c>
      <c r="AJ4221" s="2" t="s">
        <v>132</v>
      </c>
      <c r="AK4221" s="2" t="s">
        <v>210</v>
      </c>
      <c r="AL4221" s="2" t="s">
        <v>187</v>
      </c>
      <c r="AM4221" s="2" t="s">
        <v>96</v>
      </c>
      <c r="AN4221" s="2" t="s">
        <v>287</v>
      </c>
      <c r="AO4221" s="2" t="s">
        <v>197</v>
      </c>
      <c r="AP4221" s="2" t="s">
        <v>89</v>
      </c>
      <c r="AQ4221" s="2" t="s">
        <v>100</v>
      </c>
      <c r="AR4221" s="2" t="s">
        <v>89</v>
      </c>
      <c r="AS4221" s="2" t="s">
        <v>99</v>
      </c>
      <c r="AT4221" s="2" t="s">
        <v>99</v>
      </c>
      <c r="AU4221" s="2" t="s">
        <v>99</v>
      </c>
      <c r="AV4221" s="2" t="s">
        <v>89</v>
      </c>
      <c r="AW4221" s="2" t="s">
        <v>89</v>
      </c>
      <c r="AX4221" s="2" t="s">
        <v>99</v>
      </c>
      <c r="AY4221" s="2" t="s">
        <v>100</v>
      </c>
      <c r="AZ4221" s="2" t="s">
        <v>89</v>
      </c>
      <c r="BA4221" s="2" t="s">
        <v>104</v>
      </c>
      <c r="BB4221" s="2" t="s">
        <v>105</v>
      </c>
      <c r="BC4221" s="2" t="s">
        <v>106</v>
      </c>
      <c r="BD4221" s="2" t="s">
        <v>107</v>
      </c>
      <c r="BE4221" s="2" t="s">
        <v>198</v>
      </c>
      <c r="BF4221" s="2" t="s">
        <v>109</v>
      </c>
      <c r="BG4221" s="2" t="s">
        <v>199</v>
      </c>
      <c r="BH4221" s="2" t="s">
        <v>165</v>
      </c>
      <c r="BI4221" s="2" t="s">
        <v>200</v>
      </c>
      <c r="BJ4221" s="2" t="s">
        <v>146</v>
      </c>
      <c r="BK4221" s="2" t="s">
        <v>241</v>
      </c>
      <c r="BL4221" s="2" t="s">
        <v>201</v>
      </c>
      <c r="BM4221" s="2" t="s">
        <v>251</v>
      </c>
      <c r="BN4221" s="2" t="s">
        <v>176</v>
      </c>
      <c r="BQ4221" s="2" t="s">
        <v>298</v>
      </c>
      <c r="BR4221" s="2" t="s">
        <v>17788</v>
      </c>
      <c r="BS4221" s="2" t="s">
        <v>17789</v>
      </c>
      <c r="BT4221" s="2" t="s">
        <v>17790</v>
      </c>
      <c r="BU4221" s="2" t="s">
        <v>17791</v>
      </c>
      <c r="BV4221" s="2">
        <v>747.0</v>
      </c>
      <c r="BW4221" s="2">
        <v>1.142618123450434</v>
      </c>
      <c r="BX4221" s="2">
        <v>1.142618123450434</v>
      </c>
      <c r="BY4221" s="2">
        <v>2.0</v>
      </c>
      <c r="BZ4221" s="2">
        <f>+VLOOKUP(BY4221,Hoja1!A:G,7,0)</f>
        <v>1.245019151</v>
      </c>
      <c r="CA4221" s="2">
        <f t="shared" si="1"/>
        <v>1.422581446</v>
      </c>
    </row>
    <row r="4222" ht="14.25" customHeight="1">
      <c r="A4222" s="2">
        <v>2.0</v>
      </c>
      <c r="B4222" s="2">
        <v>1.0</v>
      </c>
      <c r="C4222" s="2">
        <v>4.0</v>
      </c>
      <c r="D4222" s="2">
        <v>1.0</v>
      </c>
      <c r="G4222" s="2">
        <v>3.0</v>
      </c>
      <c r="H4222" s="2">
        <v>1.0</v>
      </c>
      <c r="I4222" s="2">
        <v>2.0</v>
      </c>
      <c r="J4222" s="2">
        <v>313047.0</v>
      </c>
      <c r="K4222" s="2" t="s">
        <v>79</v>
      </c>
      <c r="L4222" s="2" t="s">
        <v>183</v>
      </c>
      <c r="M4222" s="2" t="s">
        <v>81</v>
      </c>
      <c r="N4222" s="2" t="s">
        <v>279</v>
      </c>
      <c r="O4222" s="2" t="s">
        <v>125</v>
      </c>
      <c r="P4222" s="2" t="s">
        <v>194</v>
      </c>
      <c r="Q4222" s="2" t="s">
        <v>14673</v>
      </c>
      <c r="T4222" s="2" t="s">
        <v>14148</v>
      </c>
      <c r="AA4222" s="2" t="s">
        <v>86</v>
      </c>
      <c r="AB4222" s="2" t="s">
        <v>87</v>
      </c>
      <c r="AC4222" s="2" t="s">
        <v>86</v>
      </c>
      <c r="AD4222" s="2" t="s">
        <v>195</v>
      </c>
      <c r="BQ4222" s="2" t="s">
        <v>298</v>
      </c>
      <c r="BR4222" s="2" t="s">
        <v>17792</v>
      </c>
      <c r="BS4222" s="2" t="s">
        <v>17793</v>
      </c>
      <c r="BT4222" s="2" t="s">
        <v>17794</v>
      </c>
      <c r="BU4222" s="2" t="s">
        <v>17795</v>
      </c>
      <c r="BV4222" s="2">
        <v>748.0</v>
      </c>
      <c r="BW4222" s="2">
        <v>0.9928842857950025</v>
      </c>
      <c r="BX4222" s="2">
        <v>0.9928842857950025</v>
      </c>
      <c r="BY4222" s="2">
        <v>2.0</v>
      </c>
      <c r="BZ4222" s="2">
        <f>+VLOOKUP(BY4222,Hoja1!A:G,7,0)</f>
        <v>1.245019151</v>
      </c>
      <c r="CA4222" s="2">
        <f t="shared" si="1"/>
        <v>1.23615995</v>
      </c>
    </row>
    <row r="4223" ht="14.25" customHeight="1">
      <c r="A4223" s="2">
        <v>2.0</v>
      </c>
      <c r="B4223" s="2">
        <v>2.0</v>
      </c>
      <c r="C4223" s="2">
        <v>4.0</v>
      </c>
      <c r="D4223" s="2">
        <v>2.0</v>
      </c>
      <c r="G4223" s="2">
        <v>2.0</v>
      </c>
      <c r="H4223" s="2">
        <v>1.0</v>
      </c>
      <c r="I4223" s="2">
        <v>2.0</v>
      </c>
      <c r="J4223" s="2">
        <v>313052.0</v>
      </c>
      <c r="K4223" s="2" t="s">
        <v>122</v>
      </c>
      <c r="L4223" s="2" t="s">
        <v>183</v>
      </c>
      <c r="M4223" s="2" t="s">
        <v>123</v>
      </c>
      <c r="N4223" s="2" t="s">
        <v>292</v>
      </c>
      <c r="O4223" s="2" t="s">
        <v>185</v>
      </c>
      <c r="P4223" s="2" t="s">
        <v>83</v>
      </c>
      <c r="Q4223" s="2" t="s">
        <v>14673</v>
      </c>
      <c r="T4223" s="2" t="s">
        <v>13091</v>
      </c>
      <c r="AA4223" s="2" t="s">
        <v>86</v>
      </c>
      <c r="AB4223" s="2" t="s">
        <v>146</v>
      </c>
      <c r="AC4223" s="2" t="s">
        <v>86</v>
      </c>
      <c r="AD4223" s="2" t="s">
        <v>88</v>
      </c>
      <c r="AE4223" s="2" t="s">
        <v>100</v>
      </c>
      <c r="AF4223" s="2" t="s">
        <v>90</v>
      </c>
      <c r="AG4223" s="2" t="s">
        <v>91</v>
      </c>
      <c r="AH4223" s="2" t="s">
        <v>130</v>
      </c>
      <c r="AI4223" s="2" t="s">
        <v>131</v>
      </c>
      <c r="AJ4223" s="2" t="s">
        <v>159</v>
      </c>
      <c r="AK4223" s="2" t="s">
        <v>160</v>
      </c>
      <c r="AL4223" s="2" t="s">
        <v>95</v>
      </c>
      <c r="AM4223" s="2" t="s">
        <v>96</v>
      </c>
      <c r="AN4223" s="2" t="s">
        <v>97</v>
      </c>
      <c r="AO4223" s="2" t="s">
        <v>197</v>
      </c>
      <c r="AP4223" s="2" t="s">
        <v>100</v>
      </c>
      <c r="AQ4223" s="2" t="s">
        <v>100</v>
      </c>
      <c r="AR4223" s="2" t="s">
        <v>89</v>
      </c>
      <c r="AS4223" s="2" t="s">
        <v>100</v>
      </c>
      <c r="AT4223" s="2" t="s">
        <v>100</v>
      </c>
      <c r="AU4223" s="2" t="s">
        <v>100</v>
      </c>
      <c r="AV4223" s="2" t="s">
        <v>102</v>
      </c>
      <c r="AW4223" s="2" t="s">
        <v>102</v>
      </c>
      <c r="AX4223" s="2" t="s">
        <v>100</v>
      </c>
      <c r="AY4223" s="2" t="s">
        <v>102</v>
      </c>
      <c r="AZ4223" s="2" t="s">
        <v>102</v>
      </c>
      <c r="BA4223" s="2" t="s">
        <v>104</v>
      </c>
      <c r="BB4223" s="2" t="s">
        <v>105</v>
      </c>
      <c r="BC4223" s="2" t="s">
        <v>229</v>
      </c>
      <c r="BD4223" s="2" t="s">
        <v>107</v>
      </c>
      <c r="BE4223" s="2" t="s">
        <v>108</v>
      </c>
      <c r="BF4223" s="2" t="s">
        <v>211</v>
      </c>
      <c r="BG4223" s="2" t="s">
        <v>143</v>
      </c>
      <c r="BH4223" s="2" t="s">
        <v>111</v>
      </c>
      <c r="BI4223" s="2" t="s">
        <v>110</v>
      </c>
      <c r="BJ4223" s="2" t="s">
        <v>335</v>
      </c>
      <c r="BK4223" s="2" t="s">
        <v>113</v>
      </c>
      <c r="BL4223" s="2" t="s">
        <v>114</v>
      </c>
      <c r="BM4223" s="2" t="s">
        <v>115</v>
      </c>
      <c r="BN4223" s="2" t="s">
        <v>116</v>
      </c>
      <c r="BQ4223" s="2" t="s">
        <v>298</v>
      </c>
      <c r="BR4223" s="2" t="s">
        <v>17796</v>
      </c>
      <c r="BS4223" s="2" t="s">
        <v>17797</v>
      </c>
      <c r="BT4223" s="2" t="s">
        <v>17798</v>
      </c>
      <c r="BU4223" s="2" t="s">
        <v>17799</v>
      </c>
      <c r="BV4223" s="2">
        <v>749.0</v>
      </c>
      <c r="BW4223" s="2">
        <v>0.403650542568196</v>
      </c>
      <c r="BX4223" s="2">
        <v>0.403650542568196</v>
      </c>
      <c r="BY4223" s="2">
        <v>2.0</v>
      </c>
      <c r="BZ4223" s="2">
        <f>+VLOOKUP(BY4223,Hoja1!A:G,7,0)</f>
        <v>1.245019151</v>
      </c>
      <c r="CA4223" s="2">
        <f t="shared" si="1"/>
        <v>0.5025526557</v>
      </c>
    </row>
    <row r="4224" ht="14.25" customHeight="1">
      <c r="A4224" s="2">
        <v>2.0</v>
      </c>
      <c r="B4224" s="2">
        <v>1.0</v>
      </c>
      <c r="C4224" s="2">
        <v>5.0</v>
      </c>
      <c r="D4224" s="2">
        <v>3.0</v>
      </c>
      <c r="G4224" s="2">
        <v>1.0</v>
      </c>
      <c r="H4224" s="2">
        <v>1.0</v>
      </c>
      <c r="I4224" s="2">
        <v>2.0</v>
      </c>
      <c r="J4224" s="2">
        <v>313057.0</v>
      </c>
      <c r="K4224" s="2" t="s">
        <v>79</v>
      </c>
      <c r="L4224" s="2" t="s">
        <v>80</v>
      </c>
      <c r="M4224" s="2" t="s">
        <v>216</v>
      </c>
      <c r="N4224" s="2" t="s">
        <v>312</v>
      </c>
      <c r="O4224" s="2" t="s">
        <v>125</v>
      </c>
      <c r="P4224" s="2" t="s">
        <v>83</v>
      </c>
      <c r="Q4224" s="2" t="s">
        <v>14673</v>
      </c>
      <c r="T4224" s="2" t="s">
        <v>13080</v>
      </c>
      <c r="AA4224" s="2" t="s">
        <v>86</v>
      </c>
      <c r="AB4224" s="2" t="s">
        <v>87</v>
      </c>
      <c r="AC4224" s="2" t="s">
        <v>86</v>
      </c>
      <c r="AD4224" s="2" t="s">
        <v>195</v>
      </c>
      <c r="AE4224" s="2" t="s">
        <v>102</v>
      </c>
      <c r="AF4224" s="2" t="s">
        <v>128</v>
      </c>
      <c r="AG4224" s="2" t="s">
        <v>91</v>
      </c>
      <c r="AH4224" s="2" t="s">
        <v>92</v>
      </c>
      <c r="AI4224" s="2" t="s">
        <v>248</v>
      </c>
      <c r="AJ4224" s="2" t="s">
        <v>132</v>
      </c>
      <c r="AK4224" s="2" t="s">
        <v>210</v>
      </c>
      <c r="AL4224" s="2" t="s">
        <v>187</v>
      </c>
      <c r="AM4224" s="2" t="s">
        <v>96</v>
      </c>
      <c r="AN4224" s="2" t="s">
        <v>287</v>
      </c>
      <c r="AO4224" s="2" t="s">
        <v>197</v>
      </c>
      <c r="AP4224" s="2" t="s">
        <v>102</v>
      </c>
      <c r="AQ4224" s="2" t="s">
        <v>99</v>
      </c>
      <c r="AR4224" s="2" t="s">
        <v>89</v>
      </c>
      <c r="AS4224" s="2" t="s">
        <v>99</v>
      </c>
      <c r="AT4224" s="2" t="s">
        <v>99</v>
      </c>
      <c r="AU4224" s="2" t="s">
        <v>102</v>
      </c>
      <c r="AV4224" s="2" t="s">
        <v>102</v>
      </c>
      <c r="AW4224" s="2" t="s">
        <v>89</v>
      </c>
      <c r="AX4224" s="2" t="s">
        <v>102</v>
      </c>
      <c r="AY4224" s="2" t="s">
        <v>102</v>
      </c>
      <c r="AZ4224" s="2" t="s">
        <v>89</v>
      </c>
      <c r="BA4224" s="2" t="s">
        <v>104</v>
      </c>
      <c r="BB4224" s="2" t="s">
        <v>105</v>
      </c>
      <c r="BC4224" s="2" t="s">
        <v>249</v>
      </c>
      <c r="BD4224" s="2" t="s">
        <v>107</v>
      </c>
      <c r="BE4224" s="2" t="s">
        <v>198</v>
      </c>
      <c r="BF4224" s="2" t="s">
        <v>109</v>
      </c>
      <c r="BG4224" s="2" t="s">
        <v>199</v>
      </c>
      <c r="BH4224" s="2" t="s">
        <v>240</v>
      </c>
      <c r="BI4224" s="2" t="s">
        <v>200</v>
      </c>
      <c r="BJ4224" s="2" t="s">
        <v>112</v>
      </c>
      <c r="BK4224" s="2" t="s">
        <v>241</v>
      </c>
      <c r="BL4224" s="2" t="s">
        <v>201</v>
      </c>
      <c r="BM4224" s="2" t="s">
        <v>149</v>
      </c>
      <c r="BN4224" s="2" t="s">
        <v>176</v>
      </c>
      <c r="BO4224" s="2" t="s">
        <v>17800</v>
      </c>
      <c r="BQ4224" s="2" t="s">
        <v>298</v>
      </c>
      <c r="BR4224" s="2" t="s">
        <v>17801</v>
      </c>
      <c r="BS4224" s="2" t="s">
        <v>17802</v>
      </c>
      <c r="BT4224" s="2" t="s">
        <v>17803</v>
      </c>
      <c r="BU4224" s="2" t="s">
        <v>17804</v>
      </c>
      <c r="BV4224" s="2">
        <v>750.0</v>
      </c>
      <c r="BW4224" s="2">
        <v>0.2440798056692262</v>
      </c>
      <c r="BX4224" s="2">
        <v>0.2440798056692262</v>
      </c>
      <c r="BY4224" s="2">
        <v>2.0</v>
      </c>
      <c r="BZ4224" s="2">
        <f>+VLOOKUP(BY4224,Hoja1!A:G,7,0)</f>
        <v>1.245019151</v>
      </c>
      <c r="CA4224" s="2">
        <f t="shared" si="1"/>
        <v>0.3038840324</v>
      </c>
    </row>
    <row r="4225" ht="14.25" customHeight="1">
      <c r="A4225" s="2">
        <v>2.0</v>
      </c>
      <c r="B4225" s="2">
        <v>2.0</v>
      </c>
      <c r="C4225" s="2">
        <v>5.0</v>
      </c>
      <c r="D4225" s="2">
        <v>3.0</v>
      </c>
      <c r="G4225" s="2">
        <v>3.0</v>
      </c>
      <c r="H4225" s="2">
        <v>1.0</v>
      </c>
      <c r="I4225" s="2">
        <v>2.0</v>
      </c>
      <c r="J4225" s="2">
        <v>313058.0</v>
      </c>
      <c r="K4225" s="2" t="s">
        <v>122</v>
      </c>
      <c r="L4225" s="2" t="s">
        <v>80</v>
      </c>
      <c r="M4225" s="2" t="s">
        <v>273</v>
      </c>
      <c r="N4225" s="2" t="s">
        <v>82</v>
      </c>
      <c r="P4225" s="2" t="s">
        <v>83</v>
      </c>
      <c r="Q4225" s="2" t="s">
        <v>14673</v>
      </c>
      <c r="T4225" s="2" t="s">
        <v>14148</v>
      </c>
      <c r="AA4225" s="2" t="s">
        <v>86</v>
      </c>
      <c r="AB4225" s="2" t="s">
        <v>87</v>
      </c>
      <c r="AC4225" s="2" t="s">
        <v>86</v>
      </c>
      <c r="AD4225" s="2" t="s">
        <v>195</v>
      </c>
      <c r="AE4225" s="2" t="s">
        <v>89</v>
      </c>
      <c r="AF4225" s="2" t="s">
        <v>90</v>
      </c>
      <c r="AG4225" s="2" t="s">
        <v>91</v>
      </c>
      <c r="AH4225" s="2" t="s">
        <v>92</v>
      </c>
      <c r="AI4225" s="2" t="s">
        <v>248</v>
      </c>
      <c r="AJ4225" s="2" t="s">
        <v>132</v>
      </c>
      <c r="AK4225" s="2" t="s">
        <v>210</v>
      </c>
      <c r="AL4225" s="2" t="s">
        <v>187</v>
      </c>
      <c r="AM4225" s="2" t="s">
        <v>96</v>
      </c>
      <c r="AN4225" s="2" t="s">
        <v>287</v>
      </c>
      <c r="AO4225" s="2" t="s">
        <v>98</v>
      </c>
      <c r="AP4225" s="2" t="s">
        <v>89</v>
      </c>
      <c r="AQ4225" s="2" t="s">
        <v>100</v>
      </c>
      <c r="AR4225" s="2" t="s">
        <v>89</v>
      </c>
      <c r="AS4225" s="2" t="s">
        <v>99</v>
      </c>
      <c r="AT4225" s="2" t="s">
        <v>99</v>
      </c>
      <c r="AU4225" s="2" t="s">
        <v>99</v>
      </c>
      <c r="AV4225" s="2" t="s">
        <v>89</v>
      </c>
      <c r="AW4225" s="2" t="s">
        <v>89</v>
      </c>
      <c r="AX4225" s="2" t="s">
        <v>102</v>
      </c>
      <c r="AY4225" s="2" t="s">
        <v>99</v>
      </c>
      <c r="AZ4225" s="2" t="s">
        <v>89</v>
      </c>
      <c r="BA4225" s="2" t="s">
        <v>104</v>
      </c>
      <c r="BB4225" s="2" t="s">
        <v>105</v>
      </c>
      <c r="BC4225" s="2" t="s">
        <v>249</v>
      </c>
      <c r="BD4225" s="2" t="s">
        <v>230</v>
      </c>
      <c r="BE4225" s="2" t="s">
        <v>164</v>
      </c>
      <c r="BF4225" s="2" t="s">
        <v>239</v>
      </c>
      <c r="BG4225" s="2" t="s">
        <v>199</v>
      </c>
      <c r="BH4225" s="2" t="s">
        <v>240</v>
      </c>
      <c r="BI4225" s="2" t="s">
        <v>200</v>
      </c>
      <c r="BJ4225" s="2" t="s">
        <v>335</v>
      </c>
      <c r="BK4225" s="2" t="s">
        <v>241</v>
      </c>
      <c r="BL4225" s="2" t="s">
        <v>201</v>
      </c>
      <c r="BM4225" s="2" t="s">
        <v>251</v>
      </c>
      <c r="BN4225" s="2" t="s">
        <v>116</v>
      </c>
      <c r="BQ4225" s="2" t="s">
        <v>298</v>
      </c>
      <c r="BR4225" s="2" t="s">
        <v>17805</v>
      </c>
      <c r="BS4225" s="2" t="s">
        <v>17806</v>
      </c>
      <c r="BT4225" s="2" t="s">
        <v>17807</v>
      </c>
      <c r="BU4225" s="2" t="s">
        <v>17808</v>
      </c>
      <c r="BV4225" s="2">
        <v>751.0</v>
      </c>
      <c r="BW4225" s="2">
        <v>0.0993383041288422</v>
      </c>
      <c r="BX4225" s="2">
        <v>0.0993383041288422</v>
      </c>
      <c r="BY4225" s="2">
        <v>2.0</v>
      </c>
      <c r="BZ4225" s="2">
        <f>+VLOOKUP(BY4225,Hoja1!A:G,7,0)</f>
        <v>1.245019151</v>
      </c>
      <c r="CA4225" s="2">
        <f t="shared" si="1"/>
        <v>0.123678091</v>
      </c>
    </row>
    <row r="4226" ht="14.25" customHeight="1">
      <c r="A4226" s="2">
        <v>1.0</v>
      </c>
      <c r="B4226" s="2">
        <v>2.0</v>
      </c>
      <c r="C4226" s="2">
        <v>3.0</v>
      </c>
      <c r="D4226" s="2">
        <v>2.0</v>
      </c>
      <c r="G4226" s="2">
        <v>3.0</v>
      </c>
      <c r="H4226" s="2">
        <v>2.0</v>
      </c>
      <c r="I4226" s="2">
        <v>2.0</v>
      </c>
      <c r="J4226" s="2">
        <v>313081.0</v>
      </c>
      <c r="K4226" s="2" t="s">
        <v>122</v>
      </c>
      <c r="L4226" s="2" t="s">
        <v>192</v>
      </c>
      <c r="M4226" s="2" t="s">
        <v>123</v>
      </c>
      <c r="N4226" s="2" t="s">
        <v>193</v>
      </c>
      <c r="P4226" s="2" t="s">
        <v>194</v>
      </c>
      <c r="Q4226" s="2" t="s">
        <v>14673</v>
      </c>
      <c r="T4226" s="2" t="s">
        <v>146</v>
      </c>
      <c r="U4226" s="2" t="s">
        <v>15418</v>
      </c>
      <c r="AA4226" s="2" t="s">
        <v>126</v>
      </c>
      <c r="AB4226" s="2" t="s">
        <v>87</v>
      </c>
      <c r="AC4226" s="2" t="s">
        <v>126</v>
      </c>
      <c r="AD4226" s="2" t="s">
        <v>127</v>
      </c>
      <c r="AE4226" s="2" t="s">
        <v>99</v>
      </c>
      <c r="AF4226" s="2" t="s">
        <v>209</v>
      </c>
      <c r="AG4226" s="2" t="s">
        <v>186</v>
      </c>
      <c r="AH4226" s="2" t="s">
        <v>130</v>
      </c>
      <c r="AI4226" s="2" t="s">
        <v>131</v>
      </c>
      <c r="AJ4226" s="2" t="s">
        <v>218</v>
      </c>
      <c r="AK4226" s="2" t="s">
        <v>133</v>
      </c>
      <c r="AL4226" s="2" t="s">
        <v>134</v>
      </c>
      <c r="AM4226" s="2" t="s">
        <v>135</v>
      </c>
      <c r="AN4226" s="2" t="s">
        <v>219</v>
      </c>
      <c r="AO4226" s="2" t="s">
        <v>197</v>
      </c>
      <c r="AP4226" s="2" t="s">
        <v>99</v>
      </c>
      <c r="AQ4226" s="2" t="s">
        <v>102</v>
      </c>
      <c r="AR4226" s="2" t="s">
        <v>99</v>
      </c>
      <c r="AS4226" s="2" t="s">
        <v>89</v>
      </c>
      <c r="AT4226" s="2" t="s">
        <v>102</v>
      </c>
      <c r="AU4226" s="2" t="s">
        <v>102</v>
      </c>
      <c r="AV4226" s="2" t="s">
        <v>99</v>
      </c>
      <c r="AW4226" s="2" t="s">
        <v>99</v>
      </c>
      <c r="AX4226" s="2" t="s">
        <v>102</v>
      </c>
      <c r="AY4226" s="2" t="s">
        <v>102</v>
      </c>
      <c r="AZ4226" s="2" t="s">
        <v>99</v>
      </c>
      <c r="BA4226" s="2" t="s">
        <v>104</v>
      </c>
      <c r="BB4226" s="2" t="s">
        <v>105</v>
      </c>
      <c r="BC4226" s="2" t="s">
        <v>139</v>
      </c>
      <c r="BD4226" s="2" t="s">
        <v>140</v>
      </c>
      <c r="BE4226" s="2" t="s">
        <v>141</v>
      </c>
      <c r="BF4226" s="2" t="s">
        <v>211</v>
      </c>
      <c r="BG4226" s="2" t="s">
        <v>143</v>
      </c>
      <c r="BH4226" s="2" t="s">
        <v>144</v>
      </c>
      <c r="BI4226" s="2" t="s">
        <v>110</v>
      </c>
      <c r="BJ4226" s="2" t="s">
        <v>397</v>
      </c>
      <c r="BK4226" s="2" t="s">
        <v>147</v>
      </c>
      <c r="BL4226" s="2" t="s">
        <v>148</v>
      </c>
      <c r="BM4226" s="2" t="s">
        <v>149</v>
      </c>
      <c r="BN4226" s="2" t="s">
        <v>116</v>
      </c>
      <c r="BQ4226" s="2" t="s">
        <v>298</v>
      </c>
      <c r="BR4226" s="2" t="s">
        <v>17809</v>
      </c>
      <c r="BS4226" s="2" t="s">
        <v>17810</v>
      </c>
      <c r="BT4226" s="2" t="s">
        <v>17811</v>
      </c>
      <c r="BU4226" s="2" t="s">
        <v>17812</v>
      </c>
      <c r="BV4226" s="2">
        <v>752.0</v>
      </c>
      <c r="BW4226" s="2">
        <v>0.57004984492956</v>
      </c>
      <c r="BX4226" s="2">
        <v>0.57004984492956</v>
      </c>
      <c r="BY4226" s="2">
        <v>2.0</v>
      </c>
      <c r="BZ4226" s="2">
        <f>+VLOOKUP(BY4226,Hoja1!A:G,7,0)</f>
        <v>1.245019151</v>
      </c>
      <c r="CA4226" s="2">
        <f t="shared" si="1"/>
        <v>0.7097229738</v>
      </c>
    </row>
    <row r="4227" ht="14.25" customHeight="1">
      <c r="A4227" s="2">
        <v>2.0</v>
      </c>
      <c r="B4227" s="2">
        <v>1.0</v>
      </c>
      <c r="C4227" s="2">
        <v>5.0</v>
      </c>
      <c r="D4227" s="2">
        <v>1.0</v>
      </c>
      <c r="G4227" s="2">
        <v>3.0</v>
      </c>
      <c r="H4227" s="2">
        <v>1.0</v>
      </c>
      <c r="I4227" s="2">
        <v>2.0</v>
      </c>
      <c r="J4227" s="2">
        <v>313082.0</v>
      </c>
      <c r="K4227" s="2" t="s">
        <v>79</v>
      </c>
      <c r="L4227" s="2" t="s">
        <v>80</v>
      </c>
      <c r="M4227" s="2" t="s">
        <v>81</v>
      </c>
      <c r="N4227" s="2" t="s">
        <v>82</v>
      </c>
      <c r="P4227" s="2" t="s">
        <v>83</v>
      </c>
      <c r="Q4227" s="2" t="s">
        <v>14673</v>
      </c>
      <c r="T4227" s="2" t="s">
        <v>14148</v>
      </c>
      <c r="AA4227" s="2" t="s">
        <v>86</v>
      </c>
      <c r="AB4227" s="2" t="s">
        <v>87</v>
      </c>
      <c r="AC4227" s="2" t="s">
        <v>86</v>
      </c>
      <c r="AD4227" s="2" t="s">
        <v>195</v>
      </c>
      <c r="AE4227" s="2" t="s">
        <v>89</v>
      </c>
      <c r="AF4227" s="2" t="s">
        <v>128</v>
      </c>
      <c r="AG4227" s="2" t="s">
        <v>91</v>
      </c>
      <c r="AH4227" s="2" t="s">
        <v>92</v>
      </c>
      <c r="AI4227" s="2" t="s">
        <v>248</v>
      </c>
      <c r="AJ4227" s="2" t="s">
        <v>159</v>
      </c>
      <c r="AK4227" s="2" t="s">
        <v>210</v>
      </c>
      <c r="AL4227" s="2" t="s">
        <v>95</v>
      </c>
      <c r="BQ4227" s="2" t="s">
        <v>298</v>
      </c>
      <c r="BR4227" s="2" t="s">
        <v>17813</v>
      </c>
      <c r="BS4227" s="2" t="s">
        <v>17814</v>
      </c>
      <c r="BT4227" s="2" t="s">
        <v>17815</v>
      </c>
      <c r="BU4227" s="2" t="s">
        <v>17816</v>
      </c>
      <c r="BV4227" s="2">
        <v>753.0</v>
      </c>
      <c r="BW4227" s="2">
        <v>0.5819808562721627</v>
      </c>
      <c r="BX4227" s="2">
        <v>0.5819808562721627</v>
      </c>
      <c r="BY4227" s="2">
        <v>2.0</v>
      </c>
      <c r="BZ4227" s="2">
        <f>+VLOOKUP(BY4227,Hoja1!A:G,7,0)</f>
        <v>1.245019151</v>
      </c>
      <c r="CA4227" s="2">
        <f t="shared" si="1"/>
        <v>0.7245773114</v>
      </c>
    </row>
    <row r="4228" ht="14.25" customHeight="1">
      <c r="A4228" s="2">
        <v>2.0</v>
      </c>
      <c r="B4228" s="2">
        <v>2.0</v>
      </c>
      <c r="C4228" s="2">
        <v>5.0</v>
      </c>
      <c r="D4228" s="2">
        <v>3.0</v>
      </c>
      <c r="G4228" s="2">
        <v>1.0</v>
      </c>
      <c r="H4228" s="2">
        <v>1.0</v>
      </c>
      <c r="I4228" s="2">
        <v>2.0</v>
      </c>
      <c r="J4228" s="2">
        <v>313086.0</v>
      </c>
      <c r="K4228" s="2" t="s">
        <v>122</v>
      </c>
      <c r="L4228" s="2" t="s">
        <v>80</v>
      </c>
      <c r="M4228" s="2" t="s">
        <v>216</v>
      </c>
      <c r="N4228" s="2" t="s">
        <v>82</v>
      </c>
      <c r="P4228" s="2" t="s">
        <v>83</v>
      </c>
      <c r="Q4228" s="2" t="s">
        <v>14673</v>
      </c>
      <c r="T4228" s="2" t="s">
        <v>13080</v>
      </c>
      <c r="AA4228" s="2" t="s">
        <v>86</v>
      </c>
      <c r="AB4228" s="2" t="s">
        <v>87</v>
      </c>
      <c r="AC4228" s="2" t="s">
        <v>86</v>
      </c>
      <c r="AD4228" s="2" t="s">
        <v>195</v>
      </c>
      <c r="AE4228" s="2" t="s">
        <v>89</v>
      </c>
      <c r="AF4228" s="2" t="s">
        <v>90</v>
      </c>
      <c r="AG4228" s="2" t="s">
        <v>91</v>
      </c>
      <c r="AH4228" s="2" t="s">
        <v>92</v>
      </c>
      <c r="AI4228" s="2" t="s">
        <v>248</v>
      </c>
      <c r="AJ4228" s="2" t="s">
        <v>218</v>
      </c>
      <c r="AK4228" s="2" t="s">
        <v>210</v>
      </c>
      <c r="AL4228" s="2" t="s">
        <v>187</v>
      </c>
      <c r="AM4228" s="2" t="s">
        <v>96</v>
      </c>
      <c r="AN4228" s="2" t="s">
        <v>287</v>
      </c>
      <c r="AO4228" s="2" t="s">
        <v>197</v>
      </c>
      <c r="AP4228" s="2" t="s">
        <v>89</v>
      </c>
      <c r="AQ4228" s="2" t="s">
        <v>99</v>
      </c>
      <c r="AR4228" s="2" t="s">
        <v>89</v>
      </c>
      <c r="AS4228" s="2" t="s">
        <v>99</v>
      </c>
      <c r="AT4228" s="2" t="s">
        <v>99</v>
      </c>
      <c r="AU4228" s="2" t="s">
        <v>100</v>
      </c>
      <c r="AV4228" s="2" t="s">
        <v>89</v>
      </c>
      <c r="AW4228" s="2" t="s">
        <v>89</v>
      </c>
      <c r="AX4228" s="2" t="s">
        <v>102</v>
      </c>
      <c r="AY4228" s="2" t="s">
        <v>99</v>
      </c>
      <c r="AZ4228" s="2" t="s">
        <v>89</v>
      </c>
      <c r="BA4228" s="2" t="s">
        <v>104</v>
      </c>
      <c r="BB4228" s="2" t="s">
        <v>105</v>
      </c>
      <c r="BC4228" s="2" t="s">
        <v>249</v>
      </c>
      <c r="BD4228" s="2" t="s">
        <v>107</v>
      </c>
      <c r="BE4228" s="2" t="s">
        <v>282</v>
      </c>
      <c r="BF4228" s="2" t="s">
        <v>109</v>
      </c>
      <c r="BG4228" s="2" t="s">
        <v>199</v>
      </c>
      <c r="BH4228" s="2" t="s">
        <v>240</v>
      </c>
      <c r="BI4228" s="2" t="s">
        <v>200</v>
      </c>
      <c r="BJ4228" s="2" t="s">
        <v>274</v>
      </c>
      <c r="BK4228" s="2" t="s">
        <v>241</v>
      </c>
      <c r="BL4228" s="2" t="s">
        <v>201</v>
      </c>
      <c r="BM4228" s="2" t="s">
        <v>251</v>
      </c>
      <c r="BN4228" s="2" t="s">
        <v>116</v>
      </c>
      <c r="BQ4228" s="2" t="s">
        <v>298</v>
      </c>
      <c r="BR4228" s="2" t="s">
        <v>17817</v>
      </c>
      <c r="BS4228" s="2" t="s">
        <v>17818</v>
      </c>
      <c r="BT4228" s="2" t="s">
        <v>17819</v>
      </c>
      <c r="BU4228" s="2" t="s">
        <v>17820</v>
      </c>
      <c r="BV4228" s="2">
        <v>754.0</v>
      </c>
      <c r="BW4228" s="2">
        <v>0.1029985350283536</v>
      </c>
      <c r="BX4228" s="2">
        <v>0.1029985350283536</v>
      </c>
      <c r="BY4228" s="2">
        <v>2.0</v>
      </c>
      <c r="BZ4228" s="2">
        <f>+VLOOKUP(BY4228,Hoja1!A:G,7,0)</f>
        <v>1.245019151</v>
      </c>
      <c r="CA4228" s="2">
        <f t="shared" si="1"/>
        <v>0.1282351486</v>
      </c>
    </row>
    <row r="4229" ht="14.25" customHeight="1">
      <c r="A4229" s="2">
        <v>1.0</v>
      </c>
      <c r="B4229" s="2">
        <v>2.0</v>
      </c>
      <c r="C4229" s="2">
        <v>5.0</v>
      </c>
      <c r="D4229" s="2">
        <v>3.0</v>
      </c>
      <c r="G4229" s="2">
        <v>3.0</v>
      </c>
      <c r="H4229" s="2">
        <v>2.0</v>
      </c>
      <c r="I4229" s="2">
        <v>2.0</v>
      </c>
      <c r="J4229" s="2">
        <v>313089.0</v>
      </c>
      <c r="K4229" s="2" t="s">
        <v>122</v>
      </c>
      <c r="L4229" s="2" t="s">
        <v>80</v>
      </c>
      <c r="M4229" s="2" t="s">
        <v>216</v>
      </c>
      <c r="N4229" s="2" t="s">
        <v>82</v>
      </c>
      <c r="P4229" s="2" t="s">
        <v>83</v>
      </c>
      <c r="Q4229" s="2" t="s">
        <v>14673</v>
      </c>
      <c r="T4229" s="2" t="s">
        <v>14148</v>
      </c>
      <c r="AA4229" s="2" t="s">
        <v>126</v>
      </c>
      <c r="AB4229" s="2" t="s">
        <v>280</v>
      </c>
      <c r="AC4229" s="2" t="s">
        <v>126</v>
      </c>
      <c r="AD4229" s="2" t="s">
        <v>88</v>
      </c>
      <c r="AE4229" s="2" t="s">
        <v>102</v>
      </c>
      <c r="AF4229" s="2" t="s">
        <v>209</v>
      </c>
      <c r="AG4229" s="2" t="s">
        <v>91</v>
      </c>
      <c r="AH4229" s="2" t="s">
        <v>157</v>
      </c>
      <c r="AI4229" s="2" t="s">
        <v>93</v>
      </c>
      <c r="AJ4229" s="2" t="s">
        <v>159</v>
      </c>
      <c r="AK4229" s="2" t="s">
        <v>210</v>
      </c>
      <c r="AL4229" s="2" t="s">
        <v>95</v>
      </c>
      <c r="AM4229" s="2" t="s">
        <v>96</v>
      </c>
      <c r="AN4229" s="2" t="s">
        <v>161</v>
      </c>
      <c r="AO4229" s="2" t="s">
        <v>98</v>
      </c>
      <c r="AP4229" s="2" t="s">
        <v>100</v>
      </c>
      <c r="AQ4229" s="2" t="s">
        <v>100</v>
      </c>
      <c r="AR4229" s="2" t="s">
        <v>89</v>
      </c>
      <c r="AS4229" s="2" t="s">
        <v>100</v>
      </c>
      <c r="AT4229" s="2" t="s">
        <v>100</v>
      </c>
      <c r="AU4229" s="2" t="s">
        <v>101</v>
      </c>
      <c r="AV4229" s="2" t="s">
        <v>89</v>
      </c>
      <c r="AW4229" s="2" t="s">
        <v>102</v>
      </c>
      <c r="AX4229" s="2" t="s">
        <v>100</v>
      </c>
      <c r="AY4229" s="2" t="s">
        <v>100</v>
      </c>
      <c r="AZ4229" s="2" t="s">
        <v>89</v>
      </c>
      <c r="BA4229" s="2" t="s">
        <v>104</v>
      </c>
      <c r="BB4229" s="2" t="s">
        <v>105</v>
      </c>
      <c r="BC4229" s="2" t="s">
        <v>106</v>
      </c>
      <c r="BD4229" s="2" t="s">
        <v>230</v>
      </c>
      <c r="BE4229" s="2" t="s">
        <v>282</v>
      </c>
      <c r="BF4229" s="2" t="s">
        <v>109</v>
      </c>
      <c r="BG4229" s="2" t="s">
        <v>231</v>
      </c>
      <c r="BH4229" s="2" t="s">
        <v>165</v>
      </c>
      <c r="BI4229" s="2" t="s">
        <v>200</v>
      </c>
      <c r="BJ4229" s="2" t="s">
        <v>397</v>
      </c>
      <c r="BK4229" s="2" t="s">
        <v>241</v>
      </c>
      <c r="BL4229" s="2" t="s">
        <v>114</v>
      </c>
      <c r="BM4229" s="2" t="s">
        <v>149</v>
      </c>
      <c r="BN4229" s="2" t="s">
        <v>116</v>
      </c>
      <c r="BQ4229" s="2" t="s">
        <v>298</v>
      </c>
      <c r="BR4229" s="2" t="s">
        <v>17821</v>
      </c>
      <c r="BS4229" s="2" t="s">
        <v>17822</v>
      </c>
      <c r="BT4229" s="2" t="s">
        <v>17823</v>
      </c>
      <c r="BU4229" s="2" t="s">
        <v>17824</v>
      </c>
      <c r="BV4229" s="2">
        <v>755.0</v>
      </c>
      <c r="BW4229" s="2">
        <v>0.1205100709826233</v>
      </c>
      <c r="BX4229" s="2">
        <v>0.1205100709826233</v>
      </c>
      <c r="BY4229" s="2">
        <v>2.0</v>
      </c>
      <c r="BZ4229" s="2">
        <f>+VLOOKUP(BY4229,Hoja1!A:G,7,0)</f>
        <v>1.245019151</v>
      </c>
      <c r="CA4229" s="2">
        <f t="shared" si="1"/>
        <v>0.1500373462</v>
      </c>
    </row>
    <row r="4230" ht="14.25" customHeight="1">
      <c r="A4230" s="2">
        <v>1.0</v>
      </c>
      <c r="B4230" s="2">
        <v>2.0</v>
      </c>
      <c r="C4230" s="2">
        <v>5.0</v>
      </c>
      <c r="D4230" s="2">
        <v>2.0</v>
      </c>
      <c r="G4230" s="2">
        <v>1.0</v>
      </c>
      <c r="H4230" s="2">
        <v>8.0</v>
      </c>
      <c r="I4230" s="2">
        <v>2.0</v>
      </c>
      <c r="J4230" s="2">
        <v>313099.0</v>
      </c>
      <c r="K4230" s="2" t="s">
        <v>122</v>
      </c>
      <c r="L4230" s="2" t="s">
        <v>80</v>
      </c>
      <c r="M4230" s="2" t="s">
        <v>123</v>
      </c>
      <c r="N4230" s="2" t="s">
        <v>82</v>
      </c>
      <c r="P4230" s="2" t="s">
        <v>194</v>
      </c>
      <c r="Q4230" s="2" t="s">
        <v>14673</v>
      </c>
      <c r="T4230" s="2" t="s">
        <v>13080</v>
      </c>
      <c r="AA4230" s="2" t="s">
        <v>126</v>
      </c>
      <c r="AB4230" s="2" t="s">
        <v>146</v>
      </c>
      <c r="AC4230" s="2" t="s">
        <v>217</v>
      </c>
      <c r="AD4230" s="2" t="s">
        <v>88</v>
      </c>
      <c r="AE4230" s="2" t="s">
        <v>99</v>
      </c>
      <c r="AF4230" s="2" t="s">
        <v>267</v>
      </c>
      <c r="AG4230" s="2" t="s">
        <v>129</v>
      </c>
      <c r="AH4230" s="2" t="s">
        <v>157</v>
      </c>
      <c r="AI4230" s="2" t="s">
        <v>131</v>
      </c>
      <c r="AJ4230" s="2" t="s">
        <v>159</v>
      </c>
      <c r="AK4230" s="2" t="s">
        <v>160</v>
      </c>
      <c r="AL4230" s="2" t="s">
        <v>134</v>
      </c>
      <c r="AM4230" s="2" t="s">
        <v>96</v>
      </c>
      <c r="AN4230" s="2" t="s">
        <v>161</v>
      </c>
      <c r="AO4230" s="2" t="s">
        <v>98</v>
      </c>
      <c r="AP4230" s="2" t="s">
        <v>99</v>
      </c>
      <c r="AQ4230" s="2" t="s">
        <v>89</v>
      </c>
      <c r="AR4230" s="2" t="s">
        <v>89</v>
      </c>
      <c r="AS4230" s="2" t="s">
        <v>89</v>
      </c>
      <c r="AT4230" s="2" t="s">
        <v>100</v>
      </c>
      <c r="AU4230" s="2" t="s">
        <v>101</v>
      </c>
      <c r="AV4230" s="2" t="s">
        <v>101</v>
      </c>
      <c r="AW4230" s="2" t="s">
        <v>101</v>
      </c>
      <c r="AX4230" s="2" t="s">
        <v>103</v>
      </c>
      <c r="AY4230" s="2" t="s">
        <v>89</v>
      </c>
      <c r="AZ4230" s="2" t="s">
        <v>100</v>
      </c>
      <c r="BA4230" s="2" t="s">
        <v>104</v>
      </c>
      <c r="BB4230" s="2" t="s">
        <v>105</v>
      </c>
      <c r="BC4230" s="2" t="s">
        <v>162</v>
      </c>
      <c r="BD4230" s="2" t="s">
        <v>107</v>
      </c>
      <c r="BE4230" s="2" t="s">
        <v>141</v>
      </c>
      <c r="BF4230" s="2" t="s">
        <v>211</v>
      </c>
      <c r="BG4230" s="2" t="s">
        <v>143</v>
      </c>
      <c r="BH4230" s="2" t="s">
        <v>111</v>
      </c>
      <c r="BI4230" s="2" t="s">
        <v>110</v>
      </c>
      <c r="BJ4230" s="2" t="s">
        <v>274</v>
      </c>
      <c r="BK4230" s="2" t="s">
        <v>113</v>
      </c>
      <c r="BL4230" s="2" t="s">
        <v>148</v>
      </c>
      <c r="BM4230" s="2" t="s">
        <v>149</v>
      </c>
      <c r="BN4230" s="2" t="s">
        <v>116</v>
      </c>
      <c r="BQ4230" s="2" t="s">
        <v>298</v>
      </c>
      <c r="BR4230" s="2" t="s">
        <v>17825</v>
      </c>
      <c r="BS4230" s="2" t="s">
        <v>17826</v>
      </c>
      <c r="BT4230" s="2" t="s">
        <v>17827</v>
      </c>
      <c r="BU4230" s="2" t="s">
        <v>17828</v>
      </c>
      <c r="BV4230" s="2">
        <v>756.0</v>
      </c>
      <c r="BW4230" s="2">
        <v>0.1169071407254696</v>
      </c>
      <c r="BX4230" s="2">
        <v>0.1169071407254696</v>
      </c>
      <c r="BY4230" s="2">
        <v>2.0</v>
      </c>
      <c r="BZ4230" s="2">
        <f>+VLOOKUP(BY4230,Hoja1!A:G,7,0)</f>
        <v>1.245019151</v>
      </c>
      <c r="CA4230" s="2">
        <f t="shared" si="1"/>
        <v>0.1455516291</v>
      </c>
    </row>
    <row r="4231" ht="14.25" customHeight="1">
      <c r="A4231" s="2">
        <v>1.0</v>
      </c>
      <c r="B4231" s="2">
        <v>2.0</v>
      </c>
      <c r="C4231" s="2">
        <v>3.0</v>
      </c>
      <c r="D4231" s="2">
        <v>3.0</v>
      </c>
      <c r="G4231" s="2">
        <v>2.0</v>
      </c>
      <c r="H4231" s="2">
        <v>3.0</v>
      </c>
      <c r="I4231" s="2">
        <v>2.0</v>
      </c>
      <c r="J4231" s="2">
        <v>313104.0</v>
      </c>
      <c r="K4231" s="2" t="s">
        <v>122</v>
      </c>
      <c r="L4231" s="2" t="s">
        <v>192</v>
      </c>
      <c r="M4231" s="2" t="s">
        <v>216</v>
      </c>
      <c r="N4231" s="2" t="s">
        <v>312</v>
      </c>
      <c r="O4231" s="2" t="s">
        <v>125</v>
      </c>
      <c r="P4231" s="2" t="s">
        <v>194</v>
      </c>
      <c r="Q4231" s="2" t="s">
        <v>14673</v>
      </c>
      <c r="T4231" s="2" t="s">
        <v>13091</v>
      </c>
      <c r="AA4231" s="2" t="s">
        <v>126</v>
      </c>
      <c r="AB4231" s="2" t="s">
        <v>87</v>
      </c>
      <c r="AC4231" s="2" t="s">
        <v>155</v>
      </c>
      <c r="AD4231" s="2" t="s">
        <v>127</v>
      </c>
      <c r="AE4231" s="2" t="s">
        <v>100</v>
      </c>
      <c r="AF4231" s="2" t="s">
        <v>90</v>
      </c>
      <c r="AG4231" s="2" t="s">
        <v>156</v>
      </c>
      <c r="AH4231" s="2" t="s">
        <v>130</v>
      </c>
      <c r="AI4231" s="2" t="s">
        <v>131</v>
      </c>
      <c r="AJ4231" s="2" t="s">
        <v>218</v>
      </c>
      <c r="AK4231" s="2" t="s">
        <v>133</v>
      </c>
      <c r="AL4231" s="2" t="s">
        <v>134</v>
      </c>
      <c r="AM4231" s="2" t="s">
        <v>135</v>
      </c>
      <c r="AN4231" s="2" t="s">
        <v>173</v>
      </c>
      <c r="AO4231" s="2" t="s">
        <v>197</v>
      </c>
      <c r="AP4231" s="2" t="s">
        <v>100</v>
      </c>
      <c r="AQ4231" s="2" t="s">
        <v>89</v>
      </c>
      <c r="AR4231" s="2" t="s">
        <v>100</v>
      </c>
      <c r="AS4231" s="2" t="s">
        <v>89</v>
      </c>
      <c r="AT4231" s="2" t="s">
        <v>89</v>
      </c>
      <c r="AU4231" s="2" t="s">
        <v>89</v>
      </c>
      <c r="AV4231" s="2" t="s">
        <v>100</v>
      </c>
      <c r="AW4231" s="2" t="s">
        <v>102</v>
      </c>
      <c r="AX4231" s="2" t="s">
        <v>89</v>
      </c>
      <c r="AY4231" s="2" t="s">
        <v>89</v>
      </c>
      <c r="AZ4231" s="2" t="s">
        <v>99</v>
      </c>
      <c r="BA4231" s="2" t="s">
        <v>104</v>
      </c>
      <c r="BB4231" s="2" t="s">
        <v>105</v>
      </c>
      <c r="BC4231" s="2" t="s">
        <v>139</v>
      </c>
      <c r="BD4231" s="2" t="s">
        <v>163</v>
      </c>
      <c r="BE4231" s="2" t="s">
        <v>198</v>
      </c>
      <c r="BF4231" s="2" t="s">
        <v>382</v>
      </c>
      <c r="BG4231" s="2" t="s">
        <v>143</v>
      </c>
      <c r="BH4231" s="2" t="s">
        <v>111</v>
      </c>
      <c r="BI4231" s="2" t="s">
        <v>110</v>
      </c>
      <c r="BJ4231" s="2" t="s">
        <v>112</v>
      </c>
      <c r="BK4231" s="2" t="s">
        <v>113</v>
      </c>
      <c r="BL4231" s="2" t="s">
        <v>201</v>
      </c>
      <c r="BM4231" s="2" t="s">
        <v>115</v>
      </c>
      <c r="BN4231" s="2" t="s">
        <v>176</v>
      </c>
      <c r="BO4231" s="2" t="s">
        <v>17829</v>
      </c>
      <c r="BQ4231" s="2" t="s">
        <v>298</v>
      </c>
      <c r="BR4231" s="2" t="s">
        <v>17830</v>
      </c>
      <c r="BS4231" s="2" t="s">
        <v>17831</v>
      </c>
      <c r="BT4231" s="2" t="s">
        <v>17832</v>
      </c>
      <c r="BU4231" s="2" t="s">
        <v>17833</v>
      </c>
      <c r="BV4231" s="2">
        <v>757.0</v>
      </c>
      <c r="BW4231" s="2">
        <v>2.840265036771243</v>
      </c>
      <c r="BX4231" s="2">
        <v>2.840265036771243</v>
      </c>
      <c r="BY4231" s="2">
        <v>2.0</v>
      </c>
      <c r="BZ4231" s="2">
        <f>+VLOOKUP(BY4231,Hoja1!A:G,7,0)</f>
        <v>1.245019151</v>
      </c>
      <c r="CA4231" s="2">
        <f t="shared" si="1"/>
        <v>3.536184364</v>
      </c>
    </row>
    <row r="4232" ht="14.25" customHeight="1">
      <c r="A4232" s="2">
        <v>1.0</v>
      </c>
      <c r="B4232" s="2">
        <v>1.0</v>
      </c>
      <c r="C4232" s="2">
        <v>4.0</v>
      </c>
      <c r="D4232" s="2">
        <v>3.0</v>
      </c>
      <c r="G4232" s="2">
        <v>3.0</v>
      </c>
      <c r="H4232" s="2">
        <v>3.0</v>
      </c>
      <c r="I4232" s="2">
        <v>2.0</v>
      </c>
      <c r="J4232" s="2">
        <v>313106.0</v>
      </c>
      <c r="K4232" s="2" t="s">
        <v>79</v>
      </c>
      <c r="L4232" s="2" t="s">
        <v>183</v>
      </c>
      <c r="M4232" s="2" t="s">
        <v>273</v>
      </c>
      <c r="N4232" s="2" t="s">
        <v>312</v>
      </c>
      <c r="O4232" s="2" t="s">
        <v>460</v>
      </c>
      <c r="P4232" s="2" t="s">
        <v>266</v>
      </c>
      <c r="Q4232" s="2" t="s">
        <v>14673</v>
      </c>
      <c r="T4232" s="2" t="s">
        <v>14148</v>
      </c>
      <c r="AA4232" s="2" t="s">
        <v>126</v>
      </c>
      <c r="AB4232" s="2" t="s">
        <v>87</v>
      </c>
      <c r="AC4232" s="2" t="s">
        <v>155</v>
      </c>
      <c r="AD4232" s="2" t="s">
        <v>127</v>
      </c>
      <c r="AE4232" s="2" t="s">
        <v>99</v>
      </c>
      <c r="AF4232" s="2" t="s">
        <v>128</v>
      </c>
      <c r="AG4232" s="2" t="s">
        <v>91</v>
      </c>
      <c r="AH4232" s="2" t="s">
        <v>130</v>
      </c>
      <c r="AI4232" s="2" t="s">
        <v>131</v>
      </c>
      <c r="AJ4232" s="2" t="s">
        <v>132</v>
      </c>
      <c r="AK4232" s="2" t="s">
        <v>160</v>
      </c>
      <c r="AL4232" s="2" t="s">
        <v>134</v>
      </c>
      <c r="AM4232" s="2" t="s">
        <v>135</v>
      </c>
      <c r="AN4232" s="2" t="s">
        <v>219</v>
      </c>
      <c r="AO4232" s="2" t="s">
        <v>197</v>
      </c>
      <c r="AP4232" s="2" t="s">
        <v>99</v>
      </c>
      <c r="AQ4232" s="2" t="s">
        <v>89</v>
      </c>
      <c r="AR4232" s="2" t="s">
        <v>99</v>
      </c>
      <c r="AS4232" s="2" t="s">
        <v>89</v>
      </c>
      <c r="AT4232" s="2" t="s">
        <v>89</v>
      </c>
      <c r="AU4232" s="2" t="s">
        <v>89</v>
      </c>
      <c r="AV4232" s="2" t="s">
        <v>99</v>
      </c>
      <c r="AW4232" s="2" t="s">
        <v>100</v>
      </c>
      <c r="AX4232" s="2" t="s">
        <v>89</v>
      </c>
      <c r="AY4232" s="2" t="s">
        <v>89</v>
      </c>
      <c r="AZ4232" s="2" t="s">
        <v>99</v>
      </c>
      <c r="BA4232" s="2" t="s">
        <v>137</v>
      </c>
      <c r="BB4232" s="2" t="s">
        <v>138</v>
      </c>
      <c r="BC4232" s="2" t="s">
        <v>139</v>
      </c>
      <c r="BD4232" s="2" t="s">
        <v>140</v>
      </c>
      <c r="BE4232" s="2" t="s">
        <v>141</v>
      </c>
      <c r="BF4232" s="2" t="s">
        <v>382</v>
      </c>
      <c r="BG4232" s="2" t="s">
        <v>143</v>
      </c>
      <c r="BH4232" s="2" t="s">
        <v>144</v>
      </c>
      <c r="BI4232" s="2" t="s">
        <v>110</v>
      </c>
      <c r="BJ4232" s="2" t="s">
        <v>112</v>
      </c>
      <c r="BK4232" s="2" t="s">
        <v>147</v>
      </c>
      <c r="BL4232" s="2" t="s">
        <v>201</v>
      </c>
      <c r="BM4232" s="2" t="s">
        <v>115</v>
      </c>
      <c r="BN4232" s="2" t="s">
        <v>116</v>
      </c>
      <c r="BQ4232" s="2" t="s">
        <v>372</v>
      </c>
      <c r="BR4232" s="2" t="s">
        <v>17834</v>
      </c>
      <c r="BS4232" s="2" t="s">
        <v>17835</v>
      </c>
      <c r="BT4232" s="2" t="s">
        <v>17836</v>
      </c>
      <c r="BU4232" s="2" t="s">
        <v>17837</v>
      </c>
      <c r="BV4232" s="2">
        <v>758.0</v>
      </c>
      <c r="BW4232" s="2">
        <v>1.499940943413953</v>
      </c>
      <c r="BX4232" s="2">
        <v>1.499940943413953</v>
      </c>
      <c r="BY4232" s="2">
        <v>2.0</v>
      </c>
      <c r="BZ4232" s="2">
        <f>+VLOOKUP(BY4232,Hoja1!A:G,7,0)</f>
        <v>1.245019151</v>
      </c>
      <c r="CA4232" s="2">
        <f t="shared" si="1"/>
        <v>1.8674552</v>
      </c>
    </row>
    <row r="4233" ht="14.25" customHeight="1">
      <c r="A4233" s="2">
        <v>3.0</v>
      </c>
      <c r="B4233" s="2">
        <v>2.0</v>
      </c>
      <c r="C4233" s="2">
        <v>5.0</v>
      </c>
      <c r="D4233" s="2">
        <v>3.0</v>
      </c>
      <c r="G4233" s="2">
        <v>1.0</v>
      </c>
      <c r="H4233" s="2">
        <v>7.0</v>
      </c>
      <c r="I4233" s="2">
        <v>2.0</v>
      </c>
      <c r="J4233" s="2">
        <v>313108.0</v>
      </c>
      <c r="K4233" s="2" t="s">
        <v>122</v>
      </c>
      <c r="L4233" s="2" t="s">
        <v>80</v>
      </c>
      <c r="M4233" s="2" t="s">
        <v>216</v>
      </c>
      <c r="N4233" s="2" t="s">
        <v>82</v>
      </c>
      <c r="P4233" s="2" t="s">
        <v>83</v>
      </c>
      <c r="Q4233" s="2" t="s">
        <v>14673</v>
      </c>
      <c r="T4233" s="2" t="s">
        <v>13080</v>
      </c>
      <c r="AA4233" s="2" t="s">
        <v>154</v>
      </c>
      <c r="AB4233" s="2" t="s">
        <v>146</v>
      </c>
      <c r="AC4233" s="2" t="s">
        <v>208</v>
      </c>
      <c r="AD4233" s="2" t="s">
        <v>88</v>
      </c>
      <c r="AE4233" s="2" t="s">
        <v>100</v>
      </c>
      <c r="AF4233" s="2" t="s">
        <v>209</v>
      </c>
      <c r="AG4233" s="2" t="s">
        <v>91</v>
      </c>
      <c r="AH4233" s="2" t="s">
        <v>130</v>
      </c>
      <c r="AI4233" s="2" t="s">
        <v>158</v>
      </c>
      <c r="AJ4233" s="2" t="s">
        <v>159</v>
      </c>
      <c r="AK4233" s="2" t="s">
        <v>160</v>
      </c>
      <c r="AL4233" s="2" t="s">
        <v>134</v>
      </c>
      <c r="AM4233" s="2" t="s">
        <v>135</v>
      </c>
      <c r="AN4233" s="2" t="s">
        <v>97</v>
      </c>
      <c r="AO4233" s="2" t="s">
        <v>98</v>
      </c>
      <c r="AP4233" s="2" t="s">
        <v>100</v>
      </c>
      <c r="AQ4233" s="2" t="s">
        <v>89</v>
      </c>
      <c r="AR4233" s="2" t="s">
        <v>89</v>
      </c>
      <c r="AS4233" s="2" t="s">
        <v>89</v>
      </c>
      <c r="AT4233" s="2" t="s">
        <v>89</v>
      </c>
      <c r="AU4233" s="2" t="s">
        <v>89</v>
      </c>
      <c r="AV4233" s="2" t="s">
        <v>89</v>
      </c>
      <c r="AW4233" s="2" t="s">
        <v>89</v>
      </c>
      <c r="AX4233" s="2" t="s">
        <v>89</v>
      </c>
      <c r="AY4233" s="2" t="s">
        <v>89</v>
      </c>
      <c r="AZ4233" s="2" t="s">
        <v>99</v>
      </c>
      <c r="BA4233" s="2" t="s">
        <v>104</v>
      </c>
      <c r="BB4233" s="2" t="s">
        <v>138</v>
      </c>
      <c r="BC4233" s="2" t="s">
        <v>162</v>
      </c>
      <c r="BD4233" s="2" t="s">
        <v>163</v>
      </c>
      <c r="BE4233" s="2" t="s">
        <v>141</v>
      </c>
      <c r="BF4233" s="2" t="s">
        <v>142</v>
      </c>
      <c r="BG4233" s="2" t="s">
        <v>143</v>
      </c>
      <c r="BH4233" s="2" t="s">
        <v>111</v>
      </c>
      <c r="BI4233" s="2" t="s">
        <v>110</v>
      </c>
      <c r="BJ4233" s="2" t="s">
        <v>274</v>
      </c>
      <c r="BK4233" s="2" t="s">
        <v>113</v>
      </c>
      <c r="BL4233" s="2" t="s">
        <v>114</v>
      </c>
      <c r="BM4233" s="2" t="s">
        <v>149</v>
      </c>
      <c r="BN4233" s="2" t="s">
        <v>176</v>
      </c>
      <c r="BQ4233" s="2" t="s">
        <v>298</v>
      </c>
      <c r="BR4233" s="2" t="s">
        <v>17838</v>
      </c>
      <c r="BS4233" s="2" t="s">
        <v>17839</v>
      </c>
      <c r="BT4233" s="2" t="s">
        <v>17840</v>
      </c>
      <c r="BU4233" s="2" t="s">
        <v>17841</v>
      </c>
      <c r="BV4233" s="2">
        <v>759.0</v>
      </c>
      <c r="BW4233" s="2">
        <v>0.0171459443375855</v>
      </c>
      <c r="BX4233" s="2">
        <v>0.0171459443375855</v>
      </c>
      <c r="BY4233" s="2">
        <v>2.0</v>
      </c>
      <c r="BZ4233" s="2">
        <f>+VLOOKUP(BY4233,Hoja1!A:G,7,0)</f>
        <v>1.245019151</v>
      </c>
      <c r="CA4233" s="2">
        <f t="shared" si="1"/>
        <v>0.02134702906</v>
      </c>
    </row>
    <row r="4234" ht="14.25" customHeight="1">
      <c r="A4234" s="2">
        <v>2.0</v>
      </c>
      <c r="B4234" s="2">
        <v>2.0</v>
      </c>
      <c r="C4234" s="2">
        <v>5.0</v>
      </c>
      <c r="D4234" s="2">
        <v>1.0</v>
      </c>
      <c r="G4234" s="2">
        <v>2.0</v>
      </c>
      <c r="H4234" s="2">
        <v>1.0</v>
      </c>
      <c r="I4234" s="2">
        <v>2.0</v>
      </c>
      <c r="J4234" s="2">
        <v>313111.0</v>
      </c>
      <c r="K4234" s="2" t="s">
        <v>122</v>
      </c>
      <c r="L4234" s="2" t="s">
        <v>80</v>
      </c>
      <c r="M4234" s="2" t="s">
        <v>236</v>
      </c>
      <c r="N4234" s="2" t="s">
        <v>82</v>
      </c>
      <c r="P4234" s="2" t="s">
        <v>83</v>
      </c>
      <c r="Q4234" s="2" t="s">
        <v>14673</v>
      </c>
      <c r="T4234" s="2" t="s">
        <v>146</v>
      </c>
      <c r="U4234" s="2" t="s">
        <v>17842</v>
      </c>
      <c r="AA4234" s="2" t="s">
        <v>86</v>
      </c>
      <c r="AB4234" s="2" t="s">
        <v>146</v>
      </c>
      <c r="AC4234" s="2" t="s">
        <v>86</v>
      </c>
      <c r="AD4234" s="2" t="s">
        <v>195</v>
      </c>
      <c r="AE4234" s="2" t="s">
        <v>89</v>
      </c>
      <c r="AF4234" s="2" t="s">
        <v>90</v>
      </c>
      <c r="AG4234" s="2" t="s">
        <v>91</v>
      </c>
      <c r="AH4234" s="2" t="s">
        <v>92</v>
      </c>
      <c r="AI4234" s="2" t="s">
        <v>248</v>
      </c>
      <c r="AJ4234" s="2" t="s">
        <v>159</v>
      </c>
      <c r="AK4234" s="2" t="s">
        <v>210</v>
      </c>
      <c r="AL4234" s="2" t="s">
        <v>95</v>
      </c>
      <c r="AM4234" s="2" t="s">
        <v>96</v>
      </c>
      <c r="AN4234" s="2" t="s">
        <v>161</v>
      </c>
      <c r="AO4234" s="2" t="s">
        <v>98</v>
      </c>
      <c r="AP4234" s="2" t="s">
        <v>102</v>
      </c>
      <c r="AQ4234" s="2" t="s">
        <v>99</v>
      </c>
      <c r="AR4234" s="2" t="s">
        <v>102</v>
      </c>
      <c r="AS4234" s="2" t="s">
        <v>99</v>
      </c>
      <c r="AT4234" s="2" t="s">
        <v>89</v>
      </c>
      <c r="AU4234" s="2" t="s">
        <v>101</v>
      </c>
      <c r="AV4234" s="2" t="s">
        <v>101</v>
      </c>
      <c r="AW4234" s="2" t="s">
        <v>101</v>
      </c>
      <c r="AX4234" s="2" t="s">
        <v>103</v>
      </c>
      <c r="AY4234" s="2" t="s">
        <v>89</v>
      </c>
      <c r="AZ4234" s="2" t="s">
        <v>101</v>
      </c>
      <c r="BA4234" s="2" t="s">
        <v>104</v>
      </c>
      <c r="BB4234" s="2" t="s">
        <v>228</v>
      </c>
      <c r="BC4234" s="2" t="s">
        <v>106</v>
      </c>
      <c r="BD4234" s="2" t="s">
        <v>230</v>
      </c>
      <c r="BE4234" s="2" t="s">
        <v>108</v>
      </c>
      <c r="BF4234" s="2" t="s">
        <v>109</v>
      </c>
      <c r="BG4234" s="2" t="s">
        <v>110</v>
      </c>
      <c r="BH4234" s="2" t="s">
        <v>240</v>
      </c>
      <c r="BI4234" s="2" t="s">
        <v>250</v>
      </c>
      <c r="BJ4234" s="2" t="s">
        <v>146</v>
      </c>
      <c r="BK4234" s="2" t="s">
        <v>113</v>
      </c>
      <c r="BL4234" s="2" t="s">
        <v>114</v>
      </c>
      <c r="BM4234" s="2" t="s">
        <v>149</v>
      </c>
      <c r="BN4234" s="2" t="s">
        <v>116</v>
      </c>
      <c r="BQ4234" s="2" t="s">
        <v>298</v>
      </c>
      <c r="BR4234" s="2" t="s">
        <v>17843</v>
      </c>
      <c r="BS4234" s="2" t="s">
        <v>17844</v>
      </c>
      <c r="BT4234" s="2" t="s">
        <v>17845</v>
      </c>
      <c r="BU4234" s="2" t="s">
        <v>17846</v>
      </c>
      <c r="BV4234" s="2">
        <v>760.0</v>
      </c>
      <c r="BW4234" s="2">
        <v>0.4821701348440531</v>
      </c>
      <c r="BX4234" s="2">
        <v>0.4821701348440531</v>
      </c>
      <c r="BY4234" s="2">
        <v>2.0</v>
      </c>
      <c r="BZ4234" s="2">
        <f>+VLOOKUP(BY4234,Hoja1!A:G,7,0)</f>
        <v>1.245019151</v>
      </c>
      <c r="CA4234" s="2">
        <f t="shared" si="1"/>
        <v>0.6003110518</v>
      </c>
    </row>
    <row r="4235" ht="14.25" customHeight="1">
      <c r="A4235" s="2">
        <v>3.0</v>
      </c>
      <c r="B4235" s="2">
        <v>2.0</v>
      </c>
      <c r="C4235" s="2">
        <v>5.0</v>
      </c>
      <c r="D4235" s="2">
        <v>3.0</v>
      </c>
      <c r="G4235" s="2">
        <v>3.0</v>
      </c>
      <c r="H4235" s="2">
        <v>6.0</v>
      </c>
      <c r="I4235" s="2">
        <v>2.0</v>
      </c>
      <c r="J4235" s="2">
        <v>313118.0</v>
      </c>
      <c r="K4235" s="2" t="s">
        <v>122</v>
      </c>
      <c r="L4235" s="2" t="s">
        <v>80</v>
      </c>
      <c r="M4235" s="2" t="s">
        <v>216</v>
      </c>
      <c r="N4235" s="2" t="s">
        <v>82</v>
      </c>
      <c r="P4235" s="2" t="s">
        <v>83</v>
      </c>
      <c r="Q4235" s="2" t="s">
        <v>14673</v>
      </c>
      <c r="T4235" s="2" t="s">
        <v>14148</v>
      </c>
      <c r="AA4235" s="2" t="s">
        <v>154</v>
      </c>
      <c r="AB4235" s="2" t="s">
        <v>87</v>
      </c>
      <c r="AC4235" s="2" t="s">
        <v>340</v>
      </c>
      <c r="AD4235" s="2" t="s">
        <v>88</v>
      </c>
      <c r="AE4235" s="2" t="s">
        <v>100</v>
      </c>
      <c r="AF4235" s="2" t="s">
        <v>196</v>
      </c>
      <c r="AG4235" s="2" t="s">
        <v>156</v>
      </c>
      <c r="BQ4235" s="2" t="s">
        <v>298</v>
      </c>
      <c r="BR4235" s="2" t="s">
        <v>17847</v>
      </c>
      <c r="BS4235" s="2" t="s">
        <v>17848</v>
      </c>
      <c r="BT4235" s="2" t="s">
        <v>17849</v>
      </c>
      <c r="BU4235" s="2" t="s">
        <v>17850</v>
      </c>
      <c r="BV4235" s="2">
        <v>761.0</v>
      </c>
      <c r="BW4235" s="2">
        <v>0.01443042701377189</v>
      </c>
      <c r="BX4235" s="2">
        <v>0.01443042701377189</v>
      </c>
      <c r="BY4235" s="2">
        <v>2.0</v>
      </c>
      <c r="BZ4235" s="2">
        <f>+VLOOKUP(BY4235,Hoja1!A:G,7,0)</f>
        <v>1.245019151</v>
      </c>
      <c r="CA4235" s="2">
        <f t="shared" si="1"/>
        <v>0.01796615799</v>
      </c>
    </row>
    <row r="4236" ht="14.25" customHeight="1">
      <c r="A4236" s="2">
        <v>2.0</v>
      </c>
      <c r="B4236" s="2">
        <v>2.0</v>
      </c>
      <c r="C4236" s="2">
        <v>4.0</v>
      </c>
      <c r="D4236" s="2">
        <v>1.0</v>
      </c>
      <c r="G4236" s="2">
        <v>3.0</v>
      </c>
      <c r="H4236" s="2">
        <v>1.0</v>
      </c>
      <c r="I4236" s="2">
        <v>2.0</v>
      </c>
      <c r="J4236" s="2">
        <v>313120.0</v>
      </c>
      <c r="K4236" s="2" t="s">
        <v>122</v>
      </c>
      <c r="L4236" s="2" t="s">
        <v>183</v>
      </c>
      <c r="M4236" s="2" t="s">
        <v>81</v>
      </c>
      <c r="N4236" s="2" t="s">
        <v>312</v>
      </c>
      <c r="O4236" s="2" t="s">
        <v>125</v>
      </c>
      <c r="P4236" s="2" t="s">
        <v>266</v>
      </c>
      <c r="Q4236" s="2" t="s">
        <v>14673</v>
      </c>
      <c r="T4236" s="2" t="s">
        <v>146</v>
      </c>
      <c r="U4236" s="2" t="s">
        <v>17577</v>
      </c>
      <c r="AA4236" s="2" t="s">
        <v>86</v>
      </c>
      <c r="AB4236" s="2" t="s">
        <v>146</v>
      </c>
      <c r="AC4236" s="2" t="s">
        <v>86</v>
      </c>
      <c r="AD4236" s="2" t="s">
        <v>88</v>
      </c>
      <c r="AE4236" s="2" t="s">
        <v>100</v>
      </c>
      <c r="AF4236" s="2" t="s">
        <v>90</v>
      </c>
      <c r="AG4236" s="2" t="s">
        <v>186</v>
      </c>
      <c r="AH4236" s="2" t="s">
        <v>130</v>
      </c>
      <c r="AI4236" s="2" t="s">
        <v>158</v>
      </c>
      <c r="AJ4236" s="2" t="s">
        <v>159</v>
      </c>
      <c r="AK4236" s="2" t="s">
        <v>160</v>
      </c>
      <c r="AL4236" s="2" t="s">
        <v>95</v>
      </c>
      <c r="AM4236" s="2" t="s">
        <v>135</v>
      </c>
      <c r="AN4236" s="2" t="s">
        <v>219</v>
      </c>
      <c r="AO4236" s="2" t="s">
        <v>98</v>
      </c>
      <c r="AP4236" s="2" t="s">
        <v>100</v>
      </c>
      <c r="AQ4236" s="2" t="s">
        <v>100</v>
      </c>
      <c r="AR4236" s="2" t="s">
        <v>100</v>
      </c>
      <c r="AS4236" s="2" t="s">
        <v>100</v>
      </c>
      <c r="AT4236" s="2" t="s">
        <v>89</v>
      </c>
      <c r="AU4236" s="2" t="s">
        <v>89</v>
      </c>
      <c r="AV4236" s="2" t="s">
        <v>100</v>
      </c>
      <c r="AW4236" s="2" t="s">
        <v>89</v>
      </c>
      <c r="AX4236" s="2" t="s">
        <v>100</v>
      </c>
      <c r="AY4236" s="2" t="s">
        <v>89</v>
      </c>
      <c r="AZ4236" s="2" t="s">
        <v>100</v>
      </c>
      <c r="BA4236" s="2" t="s">
        <v>104</v>
      </c>
      <c r="BB4236" s="2" t="s">
        <v>105</v>
      </c>
      <c r="BC4236" s="2" t="s">
        <v>261</v>
      </c>
      <c r="BD4236" s="2" t="s">
        <v>140</v>
      </c>
      <c r="BE4236" s="2" t="s">
        <v>141</v>
      </c>
      <c r="BF4236" s="2" t="s">
        <v>142</v>
      </c>
      <c r="BG4236" s="2" t="s">
        <v>143</v>
      </c>
      <c r="BH4236" s="2" t="s">
        <v>165</v>
      </c>
      <c r="BI4236" s="2" t="s">
        <v>110</v>
      </c>
      <c r="BJ4236" s="2" t="s">
        <v>146</v>
      </c>
      <c r="BK4236" s="2" t="s">
        <v>113</v>
      </c>
      <c r="BL4236" s="2" t="s">
        <v>114</v>
      </c>
      <c r="BM4236" s="2" t="s">
        <v>149</v>
      </c>
      <c r="BN4236" s="2" t="s">
        <v>176</v>
      </c>
      <c r="BO4236" s="2" t="s">
        <v>17851</v>
      </c>
      <c r="BQ4236" s="2" t="s">
        <v>298</v>
      </c>
      <c r="BR4236" s="2" t="s">
        <v>17852</v>
      </c>
      <c r="BS4236" s="2" t="s">
        <v>17853</v>
      </c>
      <c r="BT4236" s="2" t="s">
        <v>17854</v>
      </c>
      <c r="BU4236" s="2" t="s">
        <v>17855</v>
      </c>
      <c r="BV4236" s="2">
        <v>762.0</v>
      </c>
      <c r="BW4236" s="2">
        <v>0.4189843834444366</v>
      </c>
      <c r="BX4236" s="2">
        <v>0.4189843834444366</v>
      </c>
      <c r="BY4236" s="2">
        <v>2.0</v>
      </c>
      <c r="BZ4236" s="2">
        <f>+VLOOKUP(BY4236,Hoja1!A:G,7,0)</f>
        <v>1.245019151</v>
      </c>
      <c r="CA4236" s="2">
        <f t="shared" si="1"/>
        <v>0.5216435813</v>
      </c>
    </row>
    <row r="4237" ht="14.25" customHeight="1">
      <c r="A4237" s="2">
        <v>1.0</v>
      </c>
      <c r="B4237" s="2">
        <v>2.0</v>
      </c>
      <c r="C4237" s="2">
        <v>4.0</v>
      </c>
      <c r="D4237" s="2">
        <v>3.0</v>
      </c>
      <c r="G4237" s="2">
        <v>2.0</v>
      </c>
      <c r="H4237" s="2">
        <v>3.0</v>
      </c>
      <c r="I4237" s="2">
        <v>2.0</v>
      </c>
      <c r="J4237" s="2">
        <v>313123.0</v>
      </c>
      <c r="K4237" s="2" t="s">
        <v>122</v>
      </c>
      <c r="L4237" s="2" t="s">
        <v>183</v>
      </c>
      <c r="M4237" s="2" t="s">
        <v>216</v>
      </c>
      <c r="N4237" s="2" t="s">
        <v>193</v>
      </c>
      <c r="P4237" s="2" t="s">
        <v>83</v>
      </c>
      <c r="Q4237" s="2" t="s">
        <v>14673</v>
      </c>
      <c r="T4237" s="2" t="s">
        <v>13091</v>
      </c>
      <c r="AA4237" s="2" t="s">
        <v>126</v>
      </c>
      <c r="AB4237" s="2" t="s">
        <v>87</v>
      </c>
      <c r="AC4237" s="2" t="s">
        <v>155</v>
      </c>
      <c r="AD4237" s="2" t="s">
        <v>127</v>
      </c>
      <c r="AE4237" s="2" t="s">
        <v>99</v>
      </c>
      <c r="AF4237" s="2" t="s">
        <v>209</v>
      </c>
      <c r="AG4237" s="2" t="s">
        <v>156</v>
      </c>
      <c r="AH4237" s="2" t="s">
        <v>130</v>
      </c>
      <c r="AI4237" s="2" t="s">
        <v>131</v>
      </c>
      <c r="AJ4237" s="2" t="s">
        <v>132</v>
      </c>
      <c r="AK4237" s="2" t="s">
        <v>133</v>
      </c>
      <c r="AL4237" s="2" t="s">
        <v>134</v>
      </c>
      <c r="AM4237" s="2" t="s">
        <v>135</v>
      </c>
      <c r="AN4237" s="2" t="s">
        <v>219</v>
      </c>
      <c r="AO4237" s="2" t="s">
        <v>387</v>
      </c>
      <c r="AP4237" s="2" t="s">
        <v>99</v>
      </c>
      <c r="AQ4237" s="2" t="s">
        <v>89</v>
      </c>
      <c r="AR4237" s="2" t="s">
        <v>102</v>
      </c>
      <c r="AS4237" s="2" t="s">
        <v>89</v>
      </c>
      <c r="AT4237" s="2" t="s">
        <v>101</v>
      </c>
      <c r="AU4237" s="2" t="s">
        <v>89</v>
      </c>
      <c r="AV4237" s="2" t="s">
        <v>99</v>
      </c>
      <c r="AW4237" s="2" t="s">
        <v>100</v>
      </c>
      <c r="AX4237" s="2" t="s">
        <v>89</v>
      </c>
      <c r="AY4237" s="2" t="s">
        <v>89</v>
      </c>
      <c r="AZ4237" s="2" t="s">
        <v>99</v>
      </c>
      <c r="BA4237" s="2" t="s">
        <v>104</v>
      </c>
      <c r="BB4237" s="2" t="s">
        <v>138</v>
      </c>
      <c r="BC4237" s="2" t="s">
        <v>139</v>
      </c>
      <c r="BD4237" s="2" t="s">
        <v>163</v>
      </c>
      <c r="BE4237" s="2" t="s">
        <v>141</v>
      </c>
      <c r="BF4237" s="2" t="s">
        <v>142</v>
      </c>
      <c r="BG4237" s="2" t="s">
        <v>143</v>
      </c>
      <c r="BH4237" s="2" t="s">
        <v>144</v>
      </c>
      <c r="BI4237" s="2" t="s">
        <v>145</v>
      </c>
      <c r="BJ4237" s="2" t="s">
        <v>397</v>
      </c>
      <c r="BK4237" s="2" t="s">
        <v>113</v>
      </c>
      <c r="BL4237" s="2" t="s">
        <v>114</v>
      </c>
      <c r="BM4237" s="2" t="s">
        <v>202</v>
      </c>
      <c r="BQ4237" s="2" t="s">
        <v>298</v>
      </c>
      <c r="BR4237" s="2" t="s">
        <v>17856</v>
      </c>
      <c r="BS4237" s="2" t="s">
        <v>17857</v>
      </c>
      <c r="BT4237" s="2" t="s">
        <v>17858</v>
      </c>
      <c r="BU4237" s="2" t="s">
        <v>17859</v>
      </c>
      <c r="BV4237" s="2">
        <v>763.0</v>
      </c>
      <c r="BW4237" s="2">
        <v>1.242698482518135</v>
      </c>
      <c r="BX4237" s="2">
        <v>1.242698482518135</v>
      </c>
      <c r="BY4237" s="2">
        <v>2.0</v>
      </c>
      <c r="BZ4237" s="2">
        <f>+VLOOKUP(BY4237,Hoja1!A:G,7,0)</f>
        <v>1.245019151</v>
      </c>
      <c r="CA4237" s="2">
        <f t="shared" si="1"/>
        <v>1.547183409</v>
      </c>
    </row>
    <row r="4238" ht="14.25" customHeight="1">
      <c r="A4238" s="2">
        <v>1.0</v>
      </c>
      <c r="B4238" s="2">
        <v>2.0</v>
      </c>
      <c r="C4238" s="2">
        <v>5.0</v>
      </c>
      <c r="D4238" s="2">
        <v>1.0</v>
      </c>
      <c r="G4238" s="2">
        <v>3.0</v>
      </c>
      <c r="H4238" s="2">
        <v>7.0</v>
      </c>
      <c r="I4238" s="2">
        <v>2.0</v>
      </c>
      <c r="J4238" s="2">
        <v>313135.0</v>
      </c>
      <c r="K4238" s="2" t="s">
        <v>122</v>
      </c>
      <c r="L4238" s="2" t="s">
        <v>80</v>
      </c>
      <c r="M4238" s="2" t="s">
        <v>81</v>
      </c>
      <c r="N4238" s="2" t="s">
        <v>82</v>
      </c>
      <c r="P4238" s="2" t="s">
        <v>83</v>
      </c>
      <c r="Q4238" s="2" t="s">
        <v>14673</v>
      </c>
      <c r="T4238" s="2" t="s">
        <v>146</v>
      </c>
      <c r="U4238" s="2" t="s">
        <v>17860</v>
      </c>
      <c r="AA4238" s="2" t="s">
        <v>126</v>
      </c>
      <c r="AB4238" s="2" t="s">
        <v>146</v>
      </c>
      <c r="AC4238" s="2" t="s">
        <v>208</v>
      </c>
      <c r="AD4238" s="2" t="s">
        <v>88</v>
      </c>
      <c r="AE4238" s="2" t="s">
        <v>102</v>
      </c>
      <c r="AF4238" s="2" t="s">
        <v>267</v>
      </c>
      <c r="AG4238" s="2" t="s">
        <v>91</v>
      </c>
      <c r="AH4238" s="2" t="s">
        <v>157</v>
      </c>
      <c r="BQ4238" s="2" t="s">
        <v>298</v>
      </c>
      <c r="BR4238" s="2" t="s">
        <v>17861</v>
      </c>
      <c r="BS4238" s="2" t="s">
        <v>17862</v>
      </c>
      <c r="BT4238" s="2" t="s">
        <v>17863</v>
      </c>
      <c r="BU4238" s="2" t="s">
        <v>17864</v>
      </c>
      <c r="BV4238" s="2">
        <v>764.0</v>
      </c>
      <c r="BW4238" s="2">
        <v>0.224118509684912</v>
      </c>
      <c r="BX4238" s="2">
        <v>0.224118509684912</v>
      </c>
      <c r="BY4238" s="2">
        <v>2.0</v>
      </c>
      <c r="BZ4238" s="2">
        <f>+VLOOKUP(BY4238,Hoja1!A:G,7,0)</f>
        <v>1.245019151</v>
      </c>
      <c r="CA4238" s="2">
        <f t="shared" si="1"/>
        <v>0.2790318366</v>
      </c>
    </row>
    <row r="4239" ht="14.25" customHeight="1">
      <c r="A4239" s="2">
        <v>1.0</v>
      </c>
      <c r="B4239" s="2">
        <v>2.0</v>
      </c>
      <c r="C4239" s="2">
        <v>5.0</v>
      </c>
      <c r="D4239" s="2">
        <v>1.0</v>
      </c>
      <c r="G4239" s="2">
        <v>2.0</v>
      </c>
      <c r="H4239" s="2">
        <v>2.0</v>
      </c>
      <c r="I4239" s="2">
        <v>2.0</v>
      </c>
      <c r="J4239" s="2">
        <v>313171.0</v>
      </c>
      <c r="K4239" s="2" t="s">
        <v>122</v>
      </c>
      <c r="L4239" s="2" t="s">
        <v>80</v>
      </c>
      <c r="M4239" s="2" t="s">
        <v>81</v>
      </c>
      <c r="N4239" s="2" t="s">
        <v>193</v>
      </c>
      <c r="P4239" s="2" t="s">
        <v>83</v>
      </c>
      <c r="Q4239" s="2" t="s">
        <v>14673</v>
      </c>
      <c r="T4239" s="2" t="s">
        <v>13091</v>
      </c>
      <c r="AA4239" s="2" t="s">
        <v>126</v>
      </c>
      <c r="AB4239" s="2" t="s">
        <v>87</v>
      </c>
      <c r="AC4239" s="2" t="s">
        <v>126</v>
      </c>
      <c r="AD4239" s="2" t="s">
        <v>127</v>
      </c>
      <c r="AE4239" s="2" t="s">
        <v>99</v>
      </c>
      <c r="AF4239" s="2" t="s">
        <v>209</v>
      </c>
      <c r="AG4239" s="2" t="s">
        <v>129</v>
      </c>
      <c r="AH4239" s="2" t="s">
        <v>130</v>
      </c>
      <c r="AI4239" s="2" t="s">
        <v>131</v>
      </c>
      <c r="AJ4239" s="2" t="s">
        <v>159</v>
      </c>
      <c r="AK4239" s="2" t="s">
        <v>133</v>
      </c>
      <c r="AL4239" s="2" t="s">
        <v>134</v>
      </c>
      <c r="AM4239" s="2" t="s">
        <v>135</v>
      </c>
      <c r="AN4239" s="2" t="s">
        <v>219</v>
      </c>
      <c r="AO4239" s="2" t="s">
        <v>136</v>
      </c>
      <c r="AP4239" s="2" t="s">
        <v>99</v>
      </c>
      <c r="AQ4239" s="2" t="s">
        <v>89</v>
      </c>
      <c r="AR4239" s="2" t="s">
        <v>99</v>
      </c>
      <c r="AS4239" s="2" t="s">
        <v>89</v>
      </c>
      <c r="AT4239" s="2" t="s">
        <v>89</v>
      </c>
      <c r="AU4239" s="2" t="s">
        <v>101</v>
      </c>
      <c r="AV4239" s="2" t="s">
        <v>99</v>
      </c>
      <c r="AW4239" s="2" t="s">
        <v>99</v>
      </c>
      <c r="AX4239" s="2" t="s">
        <v>103</v>
      </c>
      <c r="AY4239" s="2" t="s">
        <v>89</v>
      </c>
      <c r="AZ4239" s="2" t="s">
        <v>99</v>
      </c>
      <c r="BA4239" s="2" t="s">
        <v>104</v>
      </c>
      <c r="BB4239" s="2" t="s">
        <v>105</v>
      </c>
      <c r="BC4239" s="2" t="s">
        <v>229</v>
      </c>
      <c r="BD4239" s="2" t="s">
        <v>230</v>
      </c>
      <c r="BE4239" s="2" t="s">
        <v>141</v>
      </c>
      <c r="BF4239" s="2" t="s">
        <v>211</v>
      </c>
      <c r="BG4239" s="2" t="s">
        <v>110</v>
      </c>
      <c r="BH4239" s="2" t="s">
        <v>144</v>
      </c>
      <c r="BI4239" s="2" t="s">
        <v>110</v>
      </c>
      <c r="BJ4239" s="2" t="s">
        <v>274</v>
      </c>
      <c r="BK4239" s="2" t="s">
        <v>113</v>
      </c>
      <c r="BL4239" s="2" t="s">
        <v>114</v>
      </c>
      <c r="BM4239" s="2" t="s">
        <v>115</v>
      </c>
      <c r="BN4239" s="2" t="s">
        <v>116</v>
      </c>
      <c r="BQ4239" s="2" t="s">
        <v>298</v>
      </c>
      <c r="BR4239" s="2" t="s">
        <v>9310</v>
      </c>
      <c r="BS4239" s="2" t="s">
        <v>17865</v>
      </c>
      <c r="BT4239" s="2" t="s">
        <v>17866</v>
      </c>
      <c r="BU4239" s="2" t="s">
        <v>17867</v>
      </c>
      <c r="BV4239" s="2">
        <v>765.0</v>
      </c>
      <c r="BW4239" s="2">
        <v>0.5849340562568288</v>
      </c>
      <c r="BX4239" s="2">
        <v>0.5849340562568288</v>
      </c>
      <c r="BY4239" s="2">
        <v>2.0</v>
      </c>
      <c r="BZ4239" s="2">
        <f>+VLOOKUP(BY4239,Hoja1!A:G,7,0)</f>
        <v>1.245019151</v>
      </c>
      <c r="CA4239" s="2">
        <f t="shared" si="1"/>
        <v>0.728254102</v>
      </c>
    </row>
    <row r="4240" ht="14.25" customHeight="1">
      <c r="A4240" s="2">
        <v>2.0</v>
      </c>
      <c r="B4240" s="2">
        <v>2.0</v>
      </c>
      <c r="C4240" s="2">
        <v>5.0</v>
      </c>
      <c r="D4240" s="2">
        <v>1.0</v>
      </c>
      <c r="G4240" s="2">
        <v>3.0</v>
      </c>
      <c r="H4240" s="2">
        <v>1.0</v>
      </c>
      <c r="I4240" s="2">
        <v>2.0</v>
      </c>
      <c r="J4240" s="2">
        <v>313178.0</v>
      </c>
      <c r="K4240" s="2" t="s">
        <v>122</v>
      </c>
      <c r="L4240" s="2" t="s">
        <v>80</v>
      </c>
      <c r="M4240" s="2" t="s">
        <v>236</v>
      </c>
      <c r="N4240" s="2" t="s">
        <v>82</v>
      </c>
      <c r="P4240" s="2" t="s">
        <v>83</v>
      </c>
      <c r="Q4240" s="2" t="s">
        <v>14673</v>
      </c>
      <c r="T4240" s="2" t="s">
        <v>14148</v>
      </c>
      <c r="AA4240" s="2" t="s">
        <v>86</v>
      </c>
      <c r="AB4240" s="2" t="s">
        <v>87</v>
      </c>
      <c r="AC4240" s="2" t="s">
        <v>86</v>
      </c>
      <c r="AD4240" s="2" t="s">
        <v>195</v>
      </c>
      <c r="AE4240" s="2" t="s">
        <v>89</v>
      </c>
      <c r="AF4240" s="2" t="s">
        <v>267</v>
      </c>
      <c r="AG4240" s="2" t="s">
        <v>91</v>
      </c>
      <c r="AH4240" s="2" t="s">
        <v>92</v>
      </c>
      <c r="AI4240" s="2" t="s">
        <v>248</v>
      </c>
      <c r="AJ4240" s="2" t="s">
        <v>218</v>
      </c>
      <c r="AK4240" s="2" t="s">
        <v>210</v>
      </c>
      <c r="AL4240" s="2" t="s">
        <v>187</v>
      </c>
      <c r="AM4240" s="2" t="s">
        <v>96</v>
      </c>
      <c r="AN4240" s="2" t="s">
        <v>287</v>
      </c>
      <c r="AO4240" s="2" t="s">
        <v>98</v>
      </c>
      <c r="AP4240" s="2" t="s">
        <v>89</v>
      </c>
      <c r="AQ4240" s="2" t="s">
        <v>100</v>
      </c>
      <c r="AR4240" s="2" t="s">
        <v>89</v>
      </c>
      <c r="AS4240" s="2" t="s">
        <v>99</v>
      </c>
      <c r="AT4240" s="2" t="s">
        <v>99</v>
      </c>
      <c r="AU4240" s="2" t="s">
        <v>100</v>
      </c>
      <c r="AV4240" s="2" t="s">
        <v>89</v>
      </c>
      <c r="AW4240" s="2" t="s">
        <v>89</v>
      </c>
      <c r="AX4240" s="2" t="s">
        <v>100</v>
      </c>
      <c r="AY4240" s="2" t="s">
        <v>99</v>
      </c>
      <c r="AZ4240" s="2" t="s">
        <v>89</v>
      </c>
      <c r="BA4240" s="2" t="s">
        <v>104</v>
      </c>
      <c r="BB4240" s="2" t="s">
        <v>105</v>
      </c>
      <c r="BC4240" s="2" t="s">
        <v>249</v>
      </c>
      <c r="BD4240" s="2" t="s">
        <v>230</v>
      </c>
      <c r="BE4240" s="2" t="s">
        <v>198</v>
      </c>
      <c r="BF4240" s="2" t="s">
        <v>239</v>
      </c>
      <c r="BG4240" s="2" t="s">
        <v>199</v>
      </c>
      <c r="BH4240" s="2" t="s">
        <v>240</v>
      </c>
      <c r="BI4240" s="2" t="s">
        <v>200</v>
      </c>
      <c r="BJ4240" s="2" t="s">
        <v>112</v>
      </c>
      <c r="BK4240" s="2" t="s">
        <v>241</v>
      </c>
      <c r="BL4240" s="2" t="s">
        <v>201</v>
      </c>
      <c r="BM4240" s="2" t="s">
        <v>149</v>
      </c>
      <c r="BN4240" s="2" t="s">
        <v>116</v>
      </c>
      <c r="BQ4240" s="2" t="s">
        <v>298</v>
      </c>
      <c r="BR4240" s="2" t="s">
        <v>17868</v>
      </c>
      <c r="BS4240" s="2" t="s">
        <v>17869</v>
      </c>
      <c r="BT4240" s="2" t="s">
        <v>17870</v>
      </c>
      <c r="BU4240" s="2" t="s">
        <v>17871</v>
      </c>
      <c r="BV4240" s="2">
        <v>766.0</v>
      </c>
      <c r="BW4240" s="2">
        <v>0.2455884273023959</v>
      </c>
      <c r="BX4240" s="2">
        <v>0.2455884273023959</v>
      </c>
      <c r="BY4240" s="2">
        <v>2.0</v>
      </c>
      <c r="BZ4240" s="2">
        <f>+VLOOKUP(BY4240,Hoja1!A:G,7,0)</f>
        <v>1.245019151</v>
      </c>
      <c r="CA4240" s="2">
        <f t="shared" si="1"/>
        <v>0.3057622952</v>
      </c>
    </row>
    <row r="4241" ht="14.25" customHeight="1">
      <c r="A4241" s="2">
        <v>2.0</v>
      </c>
      <c r="B4241" s="2">
        <v>2.0</v>
      </c>
      <c r="C4241" s="2">
        <v>5.0</v>
      </c>
      <c r="D4241" s="2">
        <v>3.0</v>
      </c>
      <c r="G4241" s="2">
        <v>1.0</v>
      </c>
      <c r="H4241" s="2">
        <v>1.0</v>
      </c>
      <c r="I4241" s="2">
        <v>2.0</v>
      </c>
      <c r="J4241" s="2">
        <v>313184.0</v>
      </c>
      <c r="K4241" s="2" t="s">
        <v>122</v>
      </c>
      <c r="L4241" s="2" t="s">
        <v>80</v>
      </c>
      <c r="M4241" s="2" t="s">
        <v>216</v>
      </c>
      <c r="N4241" s="2" t="s">
        <v>82</v>
      </c>
      <c r="P4241" s="2" t="s">
        <v>194</v>
      </c>
      <c r="Q4241" s="2" t="s">
        <v>14673</v>
      </c>
      <c r="T4241" s="2" t="s">
        <v>13080</v>
      </c>
      <c r="AA4241" s="2" t="s">
        <v>86</v>
      </c>
      <c r="AB4241" s="2" t="s">
        <v>87</v>
      </c>
      <c r="AC4241" s="2" t="s">
        <v>86</v>
      </c>
      <c r="AD4241" s="2" t="s">
        <v>195</v>
      </c>
      <c r="AE4241" s="2" t="s">
        <v>89</v>
      </c>
      <c r="AF4241" s="2" t="s">
        <v>90</v>
      </c>
      <c r="AG4241" s="2" t="s">
        <v>91</v>
      </c>
      <c r="AH4241" s="2" t="s">
        <v>92</v>
      </c>
      <c r="AI4241" s="2" t="s">
        <v>248</v>
      </c>
      <c r="AJ4241" s="2" t="s">
        <v>159</v>
      </c>
      <c r="AK4241" s="2" t="s">
        <v>210</v>
      </c>
      <c r="AL4241" s="2" t="s">
        <v>187</v>
      </c>
      <c r="AM4241" s="2" t="s">
        <v>96</v>
      </c>
      <c r="AN4241" s="2" t="s">
        <v>287</v>
      </c>
      <c r="AO4241" s="2" t="s">
        <v>98</v>
      </c>
      <c r="AP4241" s="2" t="s">
        <v>89</v>
      </c>
      <c r="AQ4241" s="2" t="s">
        <v>99</v>
      </c>
      <c r="AR4241" s="2" t="s">
        <v>89</v>
      </c>
      <c r="AS4241" s="2" t="s">
        <v>99</v>
      </c>
      <c r="AT4241" s="2" t="s">
        <v>99</v>
      </c>
      <c r="AU4241" s="2" t="s">
        <v>100</v>
      </c>
      <c r="AV4241" s="2" t="s">
        <v>89</v>
      </c>
      <c r="AW4241" s="2" t="s">
        <v>89</v>
      </c>
      <c r="AX4241" s="2" t="s">
        <v>100</v>
      </c>
      <c r="AY4241" s="2" t="s">
        <v>100</v>
      </c>
      <c r="AZ4241" s="2" t="s">
        <v>102</v>
      </c>
      <c r="BA4241" s="2" t="s">
        <v>104</v>
      </c>
      <c r="BB4241" s="2" t="s">
        <v>105</v>
      </c>
      <c r="BC4241" s="2" t="s">
        <v>106</v>
      </c>
      <c r="BD4241" s="2" t="s">
        <v>107</v>
      </c>
      <c r="BE4241" s="2" t="s">
        <v>164</v>
      </c>
      <c r="BF4241" s="2" t="s">
        <v>239</v>
      </c>
      <c r="BG4241" s="2" t="s">
        <v>199</v>
      </c>
      <c r="BH4241" s="2" t="s">
        <v>240</v>
      </c>
      <c r="BI4241" s="2" t="s">
        <v>200</v>
      </c>
      <c r="BJ4241" s="2" t="s">
        <v>112</v>
      </c>
      <c r="BK4241" s="2" t="s">
        <v>241</v>
      </c>
      <c r="BL4241" s="2" t="s">
        <v>201</v>
      </c>
      <c r="BM4241" s="2" t="s">
        <v>251</v>
      </c>
      <c r="BN4241" s="2" t="s">
        <v>116</v>
      </c>
      <c r="BQ4241" s="2" t="s">
        <v>298</v>
      </c>
      <c r="BR4241" s="2" t="s">
        <v>17872</v>
      </c>
      <c r="BS4241" s="2" t="s">
        <v>17873</v>
      </c>
      <c r="BT4241" s="2" t="s">
        <v>17874</v>
      </c>
      <c r="BU4241" s="2" t="s">
        <v>17875</v>
      </c>
      <c r="BV4241" s="2">
        <v>767.0</v>
      </c>
      <c r="BW4241" s="2">
        <v>0.1029985350283536</v>
      </c>
      <c r="BX4241" s="2">
        <v>0.1029985350283536</v>
      </c>
      <c r="BY4241" s="2">
        <v>2.0</v>
      </c>
      <c r="BZ4241" s="2">
        <f>+VLOOKUP(BY4241,Hoja1!A:G,7,0)</f>
        <v>1.245019151</v>
      </c>
      <c r="CA4241" s="2">
        <f t="shared" si="1"/>
        <v>0.1282351486</v>
      </c>
    </row>
    <row r="4242" ht="14.25" customHeight="1">
      <c r="A4242" s="2">
        <v>1.0</v>
      </c>
      <c r="B4242" s="2">
        <v>1.0</v>
      </c>
      <c r="C4242" s="2">
        <v>4.0</v>
      </c>
      <c r="D4242" s="2">
        <v>1.0</v>
      </c>
      <c r="G4242" s="2">
        <v>3.0</v>
      </c>
      <c r="H4242" s="2">
        <v>2.0</v>
      </c>
      <c r="I4242" s="2">
        <v>2.0</v>
      </c>
      <c r="J4242" s="2">
        <v>313198.0</v>
      </c>
      <c r="K4242" s="2" t="s">
        <v>79</v>
      </c>
      <c r="L4242" s="2" t="s">
        <v>183</v>
      </c>
      <c r="M4242" s="2" t="s">
        <v>81</v>
      </c>
      <c r="N4242" s="2" t="s">
        <v>124</v>
      </c>
      <c r="O4242" s="2" t="s">
        <v>125</v>
      </c>
      <c r="P4242" s="2" t="s">
        <v>194</v>
      </c>
      <c r="Q4242" s="2" t="s">
        <v>14673</v>
      </c>
      <c r="T4242" s="2" t="s">
        <v>146</v>
      </c>
      <c r="U4242" s="2" t="s">
        <v>17876</v>
      </c>
      <c r="AA4242" s="2" t="s">
        <v>126</v>
      </c>
      <c r="AB4242" s="2" t="s">
        <v>146</v>
      </c>
      <c r="AC4242" s="2" t="s">
        <v>126</v>
      </c>
      <c r="AD4242" s="2" t="s">
        <v>127</v>
      </c>
      <c r="AE4242" s="2" t="s">
        <v>99</v>
      </c>
      <c r="AF4242" s="2" t="s">
        <v>90</v>
      </c>
      <c r="AG4242" s="2" t="s">
        <v>186</v>
      </c>
      <c r="AH4242" s="2" t="s">
        <v>92</v>
      </c>
      <c r="AI4242" s="2" t="s">
        <v>131</v>
      </c>
      <c r="AJ4242" s="2" t="s">
        <v>159</v>
      </c>
      <c r="AK4242" s="2" t="s">
        <v>133</v>
      </c>
      <c r="AL4242" s="2" t="s">
        <v>134</v>
      </c>
      <c r="AM4242" s="2" t="s">
        <v>227</v>
      </c>
      <c r="AN4242" s="2" t="s">
        <v>219</v>
      </c>
      <c r="AO4242" s="2" t="s">
        <v>136</v>
      </c>
      <c r="AP4242" s="2" t="s">
        <v>99</v>
      </c>
      <c r="AQ4242" s="2" t="s">
        <v>101</v>
      </c>
      <c r="AR4242" s="2" t="s">
        <v>101</v>
      </c>
      <c r="AS4242" s="2" t="s">
        <v>89</v>
      </c>
      <c r="AT4242" s="2" t="s">
        <v>89</v>
      </c>
      <c r="AU4242" s="2" t="s">
        <v>101</v>
      </c>
      <c r="AV4242" s="2" t="s">
        <v>101</v>
      </c>
      <c r="AW4242" s="2" t="s">
        <v>101</v>
      </c>
      <c r="AX4242" s="2" t="s">
        <v>103</v>
      </c>
      <c r="AY4242" s="2" t="s">
        <v>101</v>
      </c>
      <c r="AZ4242" s="2" t="s">
        <v>101</v>
      </c>
      <c r="BA4242" s="2" t="s">
        <v>137</v>
      </c>
      <c r="BB4242" s="2" t="s">
        <v>138</v>
      </c>
      <c r="BC4242" s="2" t="s">
        <v>162</v>
      </c>
      <c r="BD4242" s="2" t="s">
        <v>163</v>
      </c>
      <c r="BE4242" s="2" t="s">
        <v>198</v>
      </c>
      <c r="BF4242" s="2" t="s">
        <v>142</v>
      </c>
      <c r="BG4242" s="2" t="s">
        <v>110</v>
      </c>
      <c r="BH4242" s="2" t="s">
        <v>165</v>
      </c>
      <c r="BI4242" s="2" t="s">
        <v>145</v>
      </c>
      <c r="BJ4242" s="2" t="s">
        <v>146</v>
      </c>
      <c r="BK4242" s="2" t="s">
        <v>113</v>
      </c>
      <c r="BL4242" s="2" t="s">
        <v>114</v>
      </c>
      <c r="BM4242" s="2" t="s">
        <v>149</v>
      </c>
      <c r="BN4242" s="2" t="s">
        <v>116</v>
      </c>
      <c r="BQ4242" s="2" t="s">
        <v>298</v>
      </c>
      <c r="BR4242" s="2" t="s">
        <v>17877</v>
      </c>
      <c r="BS4242" s="2" t="s">
        <v>17878</v>
      </c>
      <c r="BT4242" s="2" t="s">
        <v>17879</v>
      </c>
      <c r="BU4242" s="2" t="s">
        <v>17880</v>
      </c>
      <c r="BV4242" s="2">
        <v>768.0</v>
      </c>
      <c r="BW4242" s="2">
        <v>1.204495655608308</v>
      </c>
      <c r="BX4242" s="2">
        <v>1.204495655608308</v>
      </c>
      <c r="BY4242" s="2">
        <v>2.0</v>
      </c>
      <c r="BZ4242" s="2">
        <f>+VLOOKUP(BY4242,Hoja1!A:G,7,0)</f>
        <v>1.245019151</v>
      </c>
      <c r="CA4242" s="2">
        <f t="shared" si="1"/>
        <v>1.499620158</v>
      </c>
    </row>
    <row r="4243" ht="14.25" customHeight="1">
      <c r="A4243" s="2">
        <v>2.0</v>
      </c>
      <c r="B4243" s="2">
        <v>1.0</v>
      </c>
      <c r="C4243" s="2">
        <v>4.0</v>
      </c>
      <c r="D4243" s="2">
        <v>3.0</v>
      </c>
      <c r="G4243" s="2">
        <v>1.0</v>
      </c>
      <c r="H4243" s="2">
        <v>1.0</v>
      </c>
      <c r="I4243" s="2">
        <v>2.0</v>
      </c>
      <c r="J4243" s="2">
        <v>313201.0</v>
      </c>
      <c r="K4243" s="2" t="s">
        <v>79</v>
      </c>
      <c r="L4243" s="2" t="s">
        <v>183</v>
      </c>
      <c r="M4243" s="2" t="s">
        <v>273</v>
      </c>
      <c r="N4243" s="2" t="s">
        <v>124</v>
      </c>
      <c r="O4243" s="2" t="s">
        <v>125</v>
      </c>
      <c r="P4243" s="2" t="s">
        <v>194</v>
      </c>
      <c r="Q4243" s="2" t="s">
        <v>14673</v>
      </c>
      <c r="T4243" s="2" t="s">
        <v>13080</v>
      </c>
      <c r="AA4243" s="2" t="s">
        <v>86</v>
      </c>
      <c r="AB4243" s="2" t="s">
        <v>87</v>
      </c>
      <c r="AC4243" s="2" t="s">
        <v>86</v>
      </c>
      <c r="AD4243" s="2" t="s">
        <v>195</v>
      </c>
      <c r="AE4243" s="2" t="s">
        <v>89</v>
      </c>
      <c r="AF4243" s="2" t="s">
        <v>128</v>
      </c>
      <c r="AG4243" s="2" t="s">
        <v>91</v>
      </c>
      <c r="AH4243" s="2" t="s">
        <v>92</v>
      </c>
      <c r="AI4243" s="2" t="s">
        <v>248</v>
      </c>
      <c r="AJ4243" s="2" t="s">
        <v>218</v>
      </c>
      <c r="AK4243" s="2" t="s">
        <v>210</v>
      </c>
      <c r="AL4243" s="2" t="s">
        <v>187</v>
      </c>
      <c r="AM4243" s="2" t="s">
        <v>96</v>
      </c>
      <c r="AN4243" s="2" t="s">
        <v>287</v>
      </c>
      <c r="AO4243" s="2" t="s">
        <v>197</v>
      </c>
      <c r="AP4243" s="2" t="s">
        <v>89</v>
      </c>
      <c r="AQ4243" s="2" t="s">
        <v>100</v>
      </c>
      <c r="AR4243" s="2" t="s">
        <v>89</v>
      </c>
      <c r="AS4243" s="2" t="s">
        <v>99</v>
      </c>
      <c r="AT4243" s="2" t="s">
        <v>99</v>
      </c>
      <c r="AU4243" s="2" t="s">
        <v>100</v>
      </c>
      <c r="AV4243" s="2" t="s">
        <v>89</v>
      </c>
      <c r="AW4243" s="2" t="s">
        <v>89</v>
      </c>
      <c r="AX4243" s="2" t="s">
        <v>89</v>
      </c>
      <c r="AY4243" s="2" t="s">
        <v>99</v>
      </c>
      <c r="AZ4243" s="2" t="s">
        <v>89</v>
      </c>
      <c r="BA4243" s="2" t="s">
        <v>104</v>
      </c>
      <c r="BB4243" s="2" t="s">
        <v>105</v>
      </c>
      <c r="BC4243" s="2" t="s">
        <v>249</v>
      </c>
      <c r="BD4243" s="2" t="s">
        <v>230</v>
      </c>
      <c r="BE4243" s="2" t="s">
        <v>164</v>
      </c>
      <c r="BF4243" s="2" t="s">
        <v>239</v>
      </c>
      <c r="BG4243" s="2" t="s">
        <v>199</v>
      </c>
      <c r="BH4243" s="2" t="s">
        <v>240</v>
      </c>
      <c r="BI4243" s="2" t="s">
        <v>200</v>
      </c>
      <c r="BJ4243" s="2" t="s">
        <v>112</v>
      </c>
      <c r="BK4243" s="2" t="s">
        <v>241</v>
      </c>
      <c r="BL4243" s="2" t="s">
        <v>201</v>
      </c>
      <c r="BM4243" s="2" t="s">
        <v>313</v>
      </c>
      <c r="BN4243" s="2" t="s">
        <v>176</v>
      </c>
      <c r="BO4243" s="2" t="s">
        <v>17881</v>
      </c>
      <c r="BQ4243" s="2" t="s">
        <v>298</v>
      </c>
      <c r="BR4243" s="2" t="s">
        <v>17882</v>
      </c>
      <c r="BS4243" s="2" t="s">
        <v>17883</v>
      </c>
      <c r="BT4243" s="2" t="s">
        <v>17884</v>
      </c>
      <c r="BU4243" s="2" t="s">
        <v>17885</v>
      </c>
      <c r="BV4243" s="2">
        <v>769.0</v>
      </c>
      <c r="BW4243" s="2">
        <v>0.4164106102753689</v>
      </c>
      <c r="BX4243" s="2">
        <v>0.4164106102753689</v>
      </c>
      <c r="BY4243" s="2">
        <v>2.0</v>
      </c>
      <c r="BZ4243" s="2">
        <f>+VLOOKUP(BY4243,Hoja1!A:G,7,0)</f>
        <v>1.245019151</v>
      </c>
      <c r="CA4243" s="2">
        <f t="shared" si="1"/>
        <v>0.5184391844</v>
      </c>
    </row>
    <row r="4244" ht="14.25" customHeight="1">
      <c r="A4244" s="2">
        <v>2.0</v>
      </c>
      <c r="B4244" s="2">
        <v>2.0</v>
      </c>
      <c r="C4244" s="2">
        <v>5.0</v>
      </c>
      <c r="D4244" s="2">
        <v>1.0</v>
      </c>
      <c r="G4244" s="2">
        <v>1.0</v>
      </c>
      <c r="H4244" s="2">
        <v>1.0</v>
      </c>
      <c r="I4244" s="2">
        <v>2.0</v>
      </c>
      <c r="J4244" s="2">
        <v>313222.0</v>
      </c>
      <c r="K4244" s="2" t="s">
        <v>122</v>
      </c>
      <c r="L4244" s="2" t="s">
        <v>80</v>
      </c>
      <c r="M4244" s="2" t="s">
        <v>81</v>
      </c>
      <c r="N4244" s="2" t="s">
        <v>82</v>
      </c>
      <c r="P4244" s="2" t="s">
        <v>194</v>
      </c>
      <c r="Q4244" s="2" t="s">
        <v>14673</v>
      </c>
      <c r="T4244" s="2" t="s">
        <v>13080</v>
      </c>
      <c r="AA4244" s="2" t="s">
        <v>86</v>
      </c>
      <c r="AB4244" s="2" t="s">
        <v>146</v>
      </c>
      <c r="AC4244" s="2" t="s">
        <v>86</v>
      </c>
      <c r="AD4244" s="2" t="s">
        <v>88</v>
      </c>
      <c r="AE4244" s="2" t="s">
        <v>102</v>
      </c>
      <c r="AF4244" s="2" t="s">
        <v>209</v>
      </c>
      <c r="AG4244" s="2" t="s">
        <v>156</v>
      </c>
      <c r="AH4244" s="2" t="s">
        <v>157</v>
      </c>
      <c r="AI4244" s="2" t="s">
        <v>93</v>
      </c>
      <c r="AJ4244" s="2" t="s">
        <v>94</v>
      </c>
      <c r="AL4244" s="2" t="s">
        <v>134</v>
      </c>
      <c r="AM4244" s="2" t="s">
        <v>227</v>
      </c>
      <c r="AN4244" s="2" t="s">
        <v>161</v>
      </c>
      <c r="AO4244" s="2" t="s">
        <v>98</v>
      </c>
      <c r="AP4244" s="2" t="s">
        <v>101</v>
      </c>
      <c r="AQ4244" s="2" t="s">
        <v>101</v>
      </c>
      <c r="AR4244" s="2" t="s">
        <v>101</v>
      </c>
      <c r="AS4244" s="2" t="s">
        <v>101</v>
      </c>
      <c r="AT4244" s="2" t="s">
        <v>101</v>
      </c>
      <c r="AU4244" s="2" t="s">
        <v>101</v>
      </c>
      <c r="AV4244" s="2" t="s">
        <v>101</v>
      </c>
      <c r="AW4244" s="2" t="s">
        <v>101</v>
      </c>
      <c r="AX4244" s="2" t="s">
        <v>103</v>
      </c>
      <c r="AY4244" s="2" t="s">
        <v>101</v>
      </c>
      <c r="AZ4244" s="2" t="s">
        <v>101</v>
      </c>
      <c r="BA4244" s="2" t="s">
        <v>104</v>
      </c>
      <c r="BB4244" s="2" t="s">
        <v>138</v>
      </c>
      <c r="BC4244" s="2" t="s">
        <v>162</v>
      </c>
      <c r="BD4244" s="2" t="s">
        <v>163</v>
      </c>
      <c r="BE4244" s="2" t="s">
        <v>198</v>
      </c>
      <c r="BF4244" s="2" t="s">
        <v>109</v>
      </c>
      <c r="BG4244" s="2" t="s">
        <v>110</v>
      </c>
      <c r="BH4244" s="2" t="s">
        <v>111</v>
      </c>
      <c r="BI4244" s="2" t="s">
        <v>110</v>
      </c>
      <c r="BJ4244" s="2" t="s">
        <v>146</v>
      </c>
      <c r="BK4244" s="2" t="s">
        <v>147</v>
      </c>
      <c r="BL4244" s="2" t="s">
        <v>114</v>
      </c>
      <c r="BM4244" s="2" t="s">
        <v>149</v>
      </c>
      <c r="BN4244" s="2" t="s">
        <v>116</v>
      </c>
      <c r="BQ4244" s="2" t="s">
        <v>298</v>
      </c>
      <c r="BR4244" s="2" t="s">
        <v>17886</v>
      </c>
      <c r="BS4244" s="2" t="s">
        <v>17887</v>
      </c>
      <c r="BT4244" s="2" t="s">
        <v>17888</v>
      </c>
      <c r="BU4244" s="2" t="s">
        <v>17889</v>
      </c>
      <c r="BV4244" s="2">
        <v>770.0</v>
      </c>
      <c r="BW4244" s="2">
        <v>0.2546374075327097</v>
      </c>
      <c r="BX4244" s="2">
        <v>0.2546374075327097</v>
      </c>
      <c r="BY4244" s="2">
        <v>2.0</v>
      </c>
      <c r="BZ4244" s="2">
        <f>+VLOOKUP(BY4244,Hoja1!A:G,7,0)</f>
        <v>1.245019151</v>
      </c>
      <c r="CA4244" s="2">
        <f t="shared" si="1"/>
        <v>0.3170284489</v>
      </c>
    </row>
    <row r="4245" ht="14.25" customHeight="1">
      <c r="A4245" s="2">
        <v>2.0</v>
      </c>
      <c r="B4245" s="2">
        <v>2.0</v>
      </c>
      <c r="C4245" s="2">
        <v>5.0</v>
      </c>
      <c r="D4245" s="2">
        <v>2.0</v>
      </c>
      <c r="G4245" s="2">
        <v>1.0</v>
      </c>
      <c r="H4245" s="2">
        <v>1.0</v>
      </c>
      <c r="I4245" s="2">
        <v>2.0</v>
      </c>
      <c r="J4245" s="2">
        <v>313234.0</v>
      </c>
      <c r="K4245" s="2" t="s">
        <v>122</v>
      </c>
      <c r="L4245" s="2" t="s">
        <v>80</v>
      </c>
      <c r="M4245" s="2" t="s">
        <v>123</v>
      </c>
      <c r="N4245" s="2" t="s">
        <v>82</v>
      </c>
      <c r="P4245" s="2" t="s">
        <v>83</v>
      </c>
      <c r="Q4245" s="2" t="s">
        <v>14673</v>
      </c>
      <c r="T4245" s="2" t="s">
        <v>146</v>
      </c>
      <c r="U4245" s="2" t="s">
        <v>17890</v>
      </c>
      <c r="AA4245" s="2" t="s">
        <v>86</v>
      </c>
      <c r="AB4245" s="2" t="s">
        <v>87</v>
      </c>
      <c r="AC4245" s="2" t="s">
        <v>86</v>
      </c>
      <c r="AD4245" s="2" t="s">
        <v>195</v>
      </c>
      <c r="AE4245" s="2" t="s">
        <v>89</v>
      </c>
      <c r="AF4245" s="2" t="s">
        <v>90</v>
      </c>
      <c r="AG4245" s="2" t="s">
        <v>91</v>
      </c>
      <c r="AH4245" s="2" t="s">
        <v>92</v>
      </c>
      <c r="AI4245" s="2" t="s">
        <v>248</v>
      </c>
      <c r="AJ4245" s="2" t="s">
        <v>218</v>
      </c>
      <c r="AK4245" s="2" t="s">
        <v>210</v>
      </c>
      <c r="AL4245" s="2" t="s">
        <v>187</v>
      </c>
      <c r="AM4245" s="2" t="s">
        <v>96</v>
      </c>
      <c r="AN4245" s="2" t="s">
        <v>287</v>
      </c>
      <c r="AO4245" s="2" t="s">
        <v>98</v>
      </c>
      <c r="AP4245" s="2" t="s">
        <v>89</v>
      </c>
      <c r="AQ4245" s="2" t="s">
        <v>99</v>
      </c>
      <c r="AR4245" s="2" t="s">
        <v>89</v>
      </c>
      <c r="AS4245" s="2" t="s">
        <v>99</v>
      </c>
      <c r="AT4245" s="2" t="s">
        <v>99</v>
      </c>
      <c r="AU4245" s="2" t="s">
        <v>101</v>
      </c>
      <c r="AV4245" s="2" t="s">
        <v>89</v>
      </c>
      <c r="AW4245" s="2" t="s">
        <v>89</v>
      </c>
      <c r="AX4245" s="2" t="s">
        <v>103</v>
      </c>
      <c r="AY4245" s="2" t="s">
        <v>99</v>
      </c>
      <c r="AZ4245" s="2" t="s">
        <v>89</v>
      </c>
      <c r="BA4245" s="2" t="s">
        <v>104</v>
      </c>
      <c r="BB4245" s="2" t="s">
        <v>105</v>
      </c>
      <c r="BC4245" s="2" t="s">
        <v>249</v>
      </c>
      <c r="BD4245" s="2" t="s">
        <v>107</v>
      </c>
      <c r="BE4245" s="2" t="s">
        <v>164</v>
      </c>
      <c r="BF4245" s="2" t="s">
        <v>239</v>
      </c>
      <c r="BG4245" s="2" t="s">
        <v>199</v>
      </c>
      <c r="BH4245" s="2" t="s">
        <v>240</v>
      </c>
      <c r="BI4245" s="2" t="s">
        <v>200</v>
      </c>
      <c r="BJ4245" s="2" t="s">
        <v>112</v>
      </c>
      <c r="BK4245" s="2" t="s">
        <v>241</v>
      </c>
      <c r="BL4245" s="2" t="s">
        <v>114</v>
      </c>
      <c r="BM4245" s="2" t="s">
        <v>149</v>
      </c>
      <c r="BN4245" s="2" t="s">
        <v>116</v>
      </c>
      <c r="BQ4245" s="2" t="s">
        <v>298</v>
      </c>
      <c r="BR4245" s="2" t="s">
        <v>17891</v>
      </c>
      <c r="BS4245" s="2" t="s">
        <v>17892</v>
      </c>
      <c r="BT4245" s="2" t="s">
        <v>17893</v>
      </c>
      <c r="BU4245" s="2" t="s">
        <v>17894</v>
      </c>
      <c r="BV4245" s="2">
        <v>771.0</v>
      </c>
      <c r="BW4245" s="2">
        <v>0.1249503564763174</v>
      </c>
      <c r="BX4245" s="2">
        <v>0.1249503564763174</v>
      </c>
      <c r="BY4245" s="2">
        <v>2.0</v>
      </c>
      <c r="BZ4245" s="2">
        <f>+VLOOKUP(BY4245,Hoja1!A:G,7,0)</f>
        <v>1.245019151</v>
      </c>
      <c r="CA4245" s="2">
        <f t="shared" si="1"/>
        <v>0.1555655867</v>
      </c>
    </row>
    <row r="4246" ht="14.25" customHeight="1">
      <c r="A4246" s="2">
        <v>2.0</v>
      </c>
      <c r="B4246" s="2">
        <v>1.0</v>
      </c>
      <c r="C4246" s="2">
        <v>5.0</v>
      </c>
      <c r="D4246" s="2">
        <v>2.0</v>
      </c>
      <c r="G4246" s="2">
        <v>2.0</v>
      </c>
      <c r="H4246" s="2">
        <v>1.0</v>
      </c>
      <c r="I4246" s="2">
        <v>2.0</v>
      </c>
      <c r="J4246" s="2">
        <v>313242.0</v>
      </c>
      <c r="K4246" s="2" t="s">
        <v>79</v>
      </c>
      <c r="L4246" s="2" t="s">
        <v>80</v>
      </c>
      <c r="M4246" s="2" t="s">
        <v>123</v>
      </c>
      <c r="N4246" s="2" t="s">
        <v>124</v>
      </c>
      <c r="O4246" s="2" t="s">
        <v>185</v>
      </c>
      <c r="P4246" s="2" t="s">
        <v>194</v>
      </c>
      <c r="Q4246" s="2" t="s">
        <v>14673</v>
      </c>
      <c r="T4246" s="2" t="s">
        <v>13091</v>
      </c>
      <c r="AA4246" s="2" t="s">
        <v>86</v>
      </c>
      <c r="AB4246" s="2" t="s">
        <v>87</v>
      </c>
      <c r="AC4246" s="2" t="s">
        <v>86</v>
      </c>
      <c r="AD4246" s="2" t="s">
        <v>195</v>
      </c>
      <c r="AE4246" s="2" t="s">
        <v>89</v>
      </c>
      <c r="AF4246" s="2" t="s">
        <v>90</v>
      </c>
      <c r="AG4246" s="2" t="s">
        <v>91</v>
      </c>
      <c r="AH4246" s="2" t="s">
        <v>92</v>
      </c>
      <c r="AI4246" s="2" t="s">
        <v>131</v>
      </c>
      <c r="AJ4246" s="2" t="s">
        <v>218</v>
      </c>
      <c r="AK4246" s="2" t="s">
        <v>160</v>
      </c>
      <c r="AL4246" s="2" t="s">
        <v>187</v>
      </c>
      <c r="AM4246" s="2" t="s">
        <v>96</v>
      </c>
      <c r="AN4246" s="2" t="s">
        <v>287</v>
      </c>
      <c r="AO4246" s="2" t="s">
        <v>197</v>
      </c>
      <c r="AP4246" s="2" t="s">
        <v>89</v>
      </c>
      <c r="AQ4246" s="2" t="s">
        <v>99</v>
      </c>
      <c r="AR4246" s="2" t="s">
        <v>89</v>
      </c>
      <c r="AS4246" s="2" t="s">
        <v>99</v>
      </c>
      <c r="AT4246" s="2" t="s">
        <v>99</v>
      </c>
      <c r="AU4246" s="2" t="s">
        <v>100</v>
      </c>
      <c r="AV4246" s="2" t="s">
        <v>102</v>
      </c>
      <c r="AW4246" s="2" t="s">
        <v>89</v>
      </c>
      <c r="AX4246" s="2" t="s">
        <v>103</v>
      </c>
      <c r="AY4246" s="2" t="s">
        <v>102</v>
      </c>
      <c r="AZ4246" s="2" t="s">
        <v>89</v>
      </c>
      <c r="BA4246" s="2" t="s">
        <v>104</v>
      </c>
      <c r="BB4246" s="2" t="s">
        <v>105</v>
      </c>
      <c r="BC4246" s="2" t="s">
        <v>106</v>
      </c>
      <c r="BD4246" s="2" t="s">
        <v>230</v>
      </c>
      <c r="BE4246" s="2" t="s">
        <v>164</v>
      </c>
      <c r="BF4246" s="2" t="s">
        <v>109</v>
      </c>
      <c r="BG4246" s="2" t="s">
        <v>231</v>
      </c>
      <c r="BH4246" s="2" t="s">
        <v>165</v>
      </c>
      <c r="BI4246" s="2" t="s">
        <v>200</v>
      </c>
      <c r="BJ4246" s="2" t="s">
        <v>220</v>
      </c>
      <c r="BK4246" s="2" t="s">
        <v>113</v>
      </c>
      <c r="BL4246" s="2" t="s">
        <v>201</v>
      </c>
      <c r="BM4246" s="2" t="s">
        <v>149</v>
      </c>
      <c r="BN4246" s="2" t="s">
        <v>116</v>
      </c>
      <c r="BQ4246" s="2" t="s">
        <v>298</v>
      </c>
      <c r="BR4246" s="2" t="s">
        <v>17895</v>
      </c>
      <c r="BS4246" s="2" t="s">
        <v>17896</v>
      </c>
      <c r="BT4246" s="2" t="s">
        <v>17897</v>
      </c>
      <c r="BU4246" s="2" t="s">
        <v>17898</v>
      </c>
      <c r="BV4246" s="2">
        <v>772.0</v>
      </c>
      <c r="BW4246" s="2">
        <v>0.5606817286776409</v>
      </c>
      <c r="BX4246" s="2">
        <v>0.5606817286776409</v>
      </c>
      <c r="BY4246" s="2">
        <v>2.0</v>
      </c>
      <c r="BZ4246" s="2">
        <f>+VLOOKUP(BY4246,Hoja1!A:G,7,0)</f>
        <v>1.245019151</v>
      </c>
      <c r="CA4246" s="2">
        <f t="shared" si="1"/>
        <v>0.6980594897</v>
      </c>
    </row>
    <row r="4247" ht="14.25" customHeight="1">
      <c r="A4247" s="2">
        <v>1.0</v>
      </c>
      <c r="B4247" s="2">
        <v>2.0</v>
      </c>
      <c r="C4247" s="2">
        <v>5.0</v>
      </c>
      <c r="D4247" s="2">
        <v>2.0</v>
      </c>
      <c r="G4247" s="2">
        <v>3.0</v>
      </c>
      <c r="H4247" s="2">
        <v>2.0</v>
      </c>
      <c r="I4247" s="2">
        <v>2.0</v>
      </c>
      <c r="J4247" s="2">
        <v>313252.0</v>
      </c>
      <c r="K4247" s="2" t="s">
        <v>122</v>
      </c>
      <c r="L4247" s="2" t="s">
        <v>80</v>
      </c>
      <c r="M4247" s="2" t="s">
        <v>123</v>
      </c>
      <c r="N4247" s="2" t="s">
        <v>82</v>
      </c>
      <c r="P4247" s="2" t="s">
        <v>83</v>
      </c>
      <c r="Q4247" s="2" t="s">
        <v>14673</v>
      </c>
      <c r="T4247" s="2" t="s">
        <v>14148</v>
      </c>
      <c r="AA4247" s="2" t="s">
        <v>126</v>
      </c>
      <c r="AB4247" s="2" t="s">
        <v>87</v>
      </c>
      <c r="AC4247" s="2" t="s">
        <v>126</v>
      </c>
      <c r="AD4247" s="2" t="s">
        <v>127</v>
      </c>
      <c r="AE4247" s="2" t="s">
        <v>99</v>
      </c>
      <c r="AF4247" s="2" t="s">
        <v>196</v>
      </c>
      <c r="AG4247" s="2" t="s">
        <v>156</v>
      </c>
      <c r="AH4247" s="2" t="s">
        <v>130</v>
      </c>
      <c r="AI4247" s="2" t="s">
        <v>131</v>
      </c>
      <c r="AJ4247" s="2" t="s">
        <v>159</v>
      </c>
      <c r="AK4247" s="2" t="s">
        <v>210</v>
      </c>
      <c r="AL4247" s="2" t="s">
        <v>134</v>
      </c>
      <c r="AM4247" s="2" t="s">
        <v>135</v>
      </c>
      <c r="AN4247" s="2" t="s">
        <v>287</v>
      </c>
      <c r="AO4247" s="2" t="s">
        <v>197</v>
      </c>
      <c r="AP4247" s="2" t="s">
        <v>99</v>
      </c>
      <c r="AQ4247" s="2" t="s">
        <v>89</v>
      </c>
      <c r="AR4247" s="2" t="s">
        <v>89</v>
      </c>
      <c r="AS4247" s="2" t="s">
        <v>89</v>
      </c>
      <c r="AT4247" s="2" t="s">
        <v>89</v>
      </c>
      <c r="AU4247" s="2" t="s">
        <v>89</v>
      </c>
      <c r="AV4247" s="2" t="s">
        <v>100</v>
      </c>
      <c r="AW4247" s="2" t="s">
        <v>99</v>
      </c>
      <c r="AX4247" s="2" t="s">
        <v>89</v>
      </c>
      <c r="AY4247" s="2" t="s">
        <v>89</v>
      </c>
      <c r="AZ4247" s="2" t="s">
        <v>100</v>
      </c>
      <c r="BA4247" s="2" t="s">
        <v>104</v>
      </c>
      <c r="BB4247" s="2" t="s">
        <v>138</v>
      </c>
      <c r="BC4247" s="2" t="s">
        <v>162</v>
      </c>
      <c r="BD4247" s="2" t="s">
        <v>140</v>
      </c>
      <c r="BE4247" s="2" t="s">
        <v>141</v>
      </c>
      <c r="BF4247" s="2" t="s">
        <v>211</v>
      </c>
      <c r="BG4247" s="2" t="s">
        <v>143</v>
      </c>
      <c r="BH4247" s="2" t="s">
        <v>144</v>
      </c>
      <c r="BI4247" s="2" t="s">
        <v>145</v>
      </c>
      <c r="BJ4247" s="2" t="s">
        <v>220</v>
      </c>
      <c r="BK4247" s="2" t="s">
        <v>147</v>
      </c>
      <c r="BL4247" s="2" t="s">
        <v>114</v>
      </c>
      <c r="BM4247" s="2" t="s">
        <v>149</v>
      </c>
      <c r="BN4247" s="2" t="s">
        <v>116</v>
      </c>
      <c r="BQ4247" s="2" t="s">
        <v>298</v>
      </c>
      <c r="BR4247" s="2" t="s">
        <v>17899</v>
      </c>
      <c r="BS4247" s="2" t="s">
        <v>17900</v>
      </c>
      <c r="BT4247" s="2" t="s">
        <v>17901</v>
      </c>
      <c r="BU4247" s="2" t="s">
        <v>17902</v>
      </c>
      <c r="BV4247" s="2">
        <v>773.0</v>
      </c>
      <c r="BW4247" s="2">
        <v>0.1461940825092312</v>
      </c>
      <c r="BX4247" s="2">
        <v>0.1461940825092312</v>
      </c>
      <c r="BY4247" s="2">
        <v>2.0</v>
      </c>
      <c r="BZ4247" s="2">
        <f>+VLOOKUP(BY4247,Hoja1!A:G,7,0)</f>
        <v>1.245019151</v>
      </c>
      <c r="CA4247" s="2">
        <f t="shared" si="1"/>
        <v>0.1820144324</v>
      </c>
    </row>
    <row r="4248" ht="14.25" customHeight="1">
      <c r="A4248" s="2">
        <v>2.0</v>
      </c>
      <c r="B4248" s="2">
        <v>2.0</v>
      </c>
      <c r="C4248" s="2">
        <v>5.0</v>
      </c>
      <c r="D4248" s="2">
        <v>3.0</v>
      </c>
      <c r="G4248" s="2">
        <v>3.0</v>
      </c>
      <c r="H4248" s="2">
        <v>1.0</v>
      </c>
      <c r="I4248" s="2">
        <v>2.0</v>
      </c>
      <c r="J4248" s="2">
        <v>313298.0</v>
      </c>
      <c r="K4248" s="2" t="s">
        <v>122</v>
      </c>
      <c r="L4248" s="2" t="s">
        <v>80</v>
      </c>
      <c r="M4248" s="2" t="s">
        <v>216</v>
      </c>
      <c r="N4248" s="2" t="s">
        <v>82</v>
      </c>
      <c r="P4248" s="2" t="s">
        <v>83</v>
      </c>
      <c r="Q4248" s="2" t="s">
        <v>14673</v>
      </c>
      <c r="T4248" s="2" t="s">
        <v>14148</v>
      </c>
      <c r="AA4248" s="2" t="s">
        <v>86</v>
      </c>
      <c r="AB4248" s="2" t="s">
        <v>87</v>
      </c>
      <c r="AC4248" s="2" t="s">
        <v>86</v>
      </c>
      <c r="AD4248" s="2" t="s">
        <v>127</v>
      </c>
      <c r="AE4248" s="2" t="s">
        <v>89</v>
      </c>
      <c r="AF4248" s="2" t="s">
        <v>90</v>
      </c>
      <c r="AG4248" s="2" t="s">
        <v>91</v>
      </c>
      <c r="AH4248" s="2" t="s">
        <v>92</v>
      </c>
      <c r="AI4248" s="2" t="s">
        <v>248</v>
      </c>
      <c r="AJ4248" s="2" t="s">
        <v>132</v>
      </c>
      <c r="AK4248" s="2" t="s">
        <v>210</v>
      </c>
      <c r="AL4248" s="2" t="s">
        <v>187</v>
      </c>
      <c r="AM4248" s="2" t="s">
        <v>96</v>
      </c>
      <c r="AN4248" s="2" t="s">
        <v>287</v>
      </c>
      <c r="AO4248" s="2" t="s">
        <v>197</v>
      </c>
      <c r="AP4248" s="2" t="s">
        <v>89</v>
      </c>
      <c r="AQ4248" s="2" t="s">
        <v>99</v>
      </c>
      <c r="AR4248" s="2" t="s">
        <v>89</v>
      </c>
      <c r="AS4248" s="2" t="s">
        <v>99</v>
      </c>
      <c r="AT4248" s="2" t="s">
        <v>99</v>
      </c>
      <c r="AU4248" s="2" t="s">
        <v>100</v>
      </c>
      <c r="AV4248" s="2" t="s">
        <v>89</v>
      </c>
      <c r="AW4248" s="2" t="s">
        <v>89</v>
      </c>
      <c r="AX4248" s="2" t="s">
        <v>100</v>
      </c>
      <c r="AY4248" s="2" t="s">
        <v>99</v>
      </c>
      <c r="AZ4248" s="2" t="s">
        <v>89</v>
      </c>
      <c r="BA4248" s="2" t="s">
        <v>104</v>
      </c>
      <c r="BB4248" s="2" t="s">
        <v>105</v>
      </c>
      <c r="BC4248" s="2" t="s">
        <v>249</v>
      </c>
      <c r="BD4248" s="2" t="s">
        <v>107</v>
      </c>
      <c r="BE4248" s="2" t="s">
        <v>198</v>
      </c>
      <c r="BF4248" s="2" t="s">
        <v>109</v>
      </c>
      <c r="BG4248" s="2" t="s">
        <v>199</v>
      </c>
      <c r="BH4248" s="2" t="s">
        <v>240</v>
      </c>
      <c r="BI4248" s="2" t="s">
        <v>200</v>
      </c>
      <c r="BJ4248" s="2" t="s">
        <v>112</v>
      </c>
      <c r="BK4248" s="2" t="s">
        <v>241</v>
      </c>
      <c r="BL4248" s="2" t="s">
        <v>201</v>
      </c>
      <c r="BM4248" s="2" t="s">
        <v>251</v>
      </c>
      <c r="BN4248" s="2" t="s">
        <v>116</v>
      </c>
      <c r="BQ4248" s="2" t="s">
        <v>298</v>
      </c>
      <c r="BR4248" s="2" t="s">
        <v>17903</v>
      </c>
      <c r="BS4248" s="2" t="s">
        <v>17904</v>
      </c>
      <c r="BT4248" s="2" t="s">
        <v>17905</v>
      </c>
      <c r="BU4248" s="2" t="s">
        <v>17906</v>
      </c>
      <c r="BV4248" s="2">
        <v>774.0</v>
      </c>
      <c r="BW4248" s="2">
        <v>0.0993383041288422</v>
      </c>
      <c r="BX4248" s="2">
        <v>0.0993383041288422</v>
      </c>
      <c r="BY4248" s="2">
        <v>2.0</v>
      </c>
      <c r="BZ4248" s="2">
        <f>+VLOOKUP(BY4248,Hoja1!A:G,7,0)</f>
        <v>1.245019151</v>
      </c>
      <c r="CA4248" s="2">
        <f t="shared" si="1"/>
        <v>0.123678091</v>
      </c>
    </row>
    <row r="4249" ht="14.25" customHeight="1">
      <c r="A4249" s="2">
        <v>2.0</v>
      </c>
      <c r="B4249" s="2">
        <v>2.0</v>
      </c>
      <c r="C4249" s="2">
        <v>4.0</v>
      </c>
      <c r="D4249" s="2">
        <v>2.0</v>
      </c>
      <c r="G4249" s="2">
        <v>1.0</v>
      </c>
      <c r="H4249" s="2">
        <v>1.0</v>
      </c>
      <c r="I4249" s="2">
        <v>2.0</v>
      </c>
      <c r="J4249" s="2">
        <v>313306.0</v>
      </c>
      <c r="K4249" s="2" t="s">
        <v>122</v>
      </c>
      <c r="L4249" s="2" t="s">
        <v>183</v>
      </c>
      <c r="M4249" s="2" t="s">
        <v>123</v>
      </c>
      <c r="N4249" s="2" t="s">
        <v>82</v>
      </c>
      <c r="P4249" s="2" t="s">
        <v>83</v>
      </c>
      <c r="Q4249" s="2" t="s">
        <v>14673</v>
      </c>
      <c r="T4249" s="2" t="s">
        <v>13080</v>
      </c>
      <c r="AA4249" s="2" t="s">
        <v>86</v>
      </c>
      <c r="AB4249" s="2" t="s">
        <v>280</v>
      </c>
      <c r="AC4249" s="2" t="s">
        <v>86</v>
      </c>
      <c r="AD4249" s="2" t="s">
        <v>195</v>
      </c>
      <c r="AE4249" s="2" t="s">
        <v>89</v>
      </c>
      <c r="AF4249" s="2" t="s">
        <v>128</v>
      </c>
      <c r="AG4249" s="2" t="s">
        <v>129</v>
      </c>
      <c r="AH4249" s="2" t="s">
        <v>157</v>
      </c>
      <c r="AI4249" s="2" t="s">
        <v>158</v>
      </c>
      <c r="AJ4249" s="2" t="s">
        <v>94</v>
      </c>
      <c r="AL4249" s="2" t="s">
        <v>187</v>
      </c>
      <c r="AM4249" s="2" t="s">
        <v>96</v>
      </c>
      <c r="AN4249" s="2" t="s">
        <v>287</v>
      </c>
      <c r="AO4249" s="2" t="s">
        <v>197</v>
      </c>
      <c r="AP4249" s="2" t="s">
        <v>89</v>
      </c>
      <c r="AQ4249" s="2" t="s">
        <v>100</v>
      </c>
      <c r="AR4249" s="2" t="s">
        <v>89</v>
      </c>
      <c r="AS4249" s="2" t="s">
        <v>100</v>
      </c>
      <c r="AT4249" s="2" t="s">
        <v>102</v>
      </c>
      <c r="AU4249" s="2" t="s">
        <v>101</v>
      </c>
      <c r="AV4249" s="2" t="s">
        <v>89</v>
      </c>
      <c r="AW4249" s="2" t="s">
        <v>89</v>
      </c>
      <c r="AX4249" s="2" t="s">
        <v>103</v>
      </c>
      <c r="AY4249" s="2" t="s">
        <v>101</v>
      </c>
      <c r="AZ4249" s="2" t="s">
        <v>89</v>
      </c>
      <c r="BA4249" s="2" t="s">
        <v>104</v>
      </c>
      <c r="BB4249" s="2" t="s">
        <v>105</v>
      </c>
      <c r="BC4249" s="2" t="s">
        <v>106</v>
      </c>
      <c r="BD4249" s="2" t="s">
        <v>107</v>
      </c>
      <c r="BE4249" s="2" t="s">
        <v>198</v>
      </c>
      <c r="BF4249" s="2" t="s">
        <v>109</v>
      </c>
      <c r="BG4249" s="2" t="s">
        <v>231</v>
      </c>
      <c r="BH4249" s="2" t="s">
        <v>240</v>
      </c>
      <c r="BI4249" s="2" t="s">
        <v>200</v>
      </c>
      <c r="BJ4249" s="2" t="s">
        <v>112</v>
      </c>
      <c r="BK4249" s="2" t="s">
        <v>113</v>
      </c>
      <c r="BL4249" s="2" t="s">
        <v>114</v>
      </c>
      <c r="BM4249" s="2" t="s">
        <v>149</v>
      </c>
      <c r="BN4249" s="2" t="s">
        <v>116</v>
      </c>
      <c r="BQ4249" s="2" t="s">
        <v>298</v>
      </c>
      <c r="BR4249" s="2" t="s">
        <v>17907</v>
      </c>
      <c r="BS4249" s="2" t="s">
        <v>17908</v>
      </c>
      <c r="BT4249" s="2" t="s">
        <v>17909</v>
      </c>
      <c r="BU4249" s="2" t="s">
        <v>17910</v>
      </c>
      <c r="BV4249" s="2">
        <v>775.0</v>
      </c>
      <c r="BW4249" s="2">
        <v>0.2131706637989517</v>
      </c>
      <c r="BX4249" s="2">
        <v>0.2131706637989517</v>
      </c>
      <c r="BY4249" s="2">
        <v>2.0</v>
      </c>
      <c r="BZ4249" s="2">
        <f>+VLOOKUP(BY4249,Hoja1!A:G,7,0)</f>
        <v>1.245019151</v>
      </c>
      <c r="CA4249" s="2">
        <f t="shared" si="1"/>
        <v>0.2654015588</v>
      </c>
    </row>
    <row r="4250" ht="14.25" customHeight="1">
      <c r="A4250" s="2">
        <v>1.0</v>
      </c>
      <c r="B4250" s="2">
        <v>1.0</v>
      </c>
      <c r="C4250" s="2">
        <v>5.0</v>
      </c>
      <c r="D4250" s="2">
        <v>2.0</v>
      </c>
      <c r="G4250" s="2">
        <v>1.0</v>
      </c>
      <c r="H4250" s="2">
        <v>2.0</v>
      </c>
      <c r="I4250" s="2">
        <v>2.0</v>
      </c>
      <c r="J4250" s="2">
        <v>313308.0</v>
      </c>
      <c r="K4250" s="2" t="s">
        <v>79</v>
      </c>
      <c r="L4250" s="2" t="s">
        <v>80</v>
      </c>
      <c r="M4250" s="2" t="s">
        <v>123</v>
      </c>
      <c r="N4250" s="2" t="s">
        <v>82</v>
      </c>
      <c r="P4250" s="2" t="s">
        <v>83</v>
      </c>
      <c r="Q4250" s="2" t="s">
        <v>14673</v>
      </c>
      <c r="T4250" s="2" t="s">
        <v>13080</v>
      </c>
      <c r="AA4250" s="2" t="s">
        <v>126</v>
      </c>
      <c r="AB4250" s="2" t="s">
        <v>280</v>
      </c>
      <c r="AC4250" s="2" t="s">
        <v>126</v>
      </c>
      <c r="AD4250" s="2" t="s">
        <v>88</v>
      </c>
      <c r="AE4250" s="2" t="s">
        <v>102</v>
      </c>
      <c r="AF4250" s="2" t="s">
        <v>90</v>
      </c>
      <c r="AG4250" s="2" t="s">
        <v>91</v>
      </c>
      <c r="AH4250" s="2" t="s">
        <v>157</v>
      </c>
      <c r="AI4250" s="2" t="s">
        <v>158</v>
      </c>
      <c r="AJ4250" s="2" t="s">
        <v>132</v>
      </c>
      <c r="AK4250" s="2" t="s">
        <v>160</v>
      </c>
      <c r="AL4250" s="2" t="s">
        <v>95</v>
      </c>
      <c r="AM4250" s="2" t="s">
        <v>135</v>
      </c>
      <c r="AN4250" s="2" t="s">
        <v>287</v>
      </c>
      <c r="AO4250" s="2" t="s">
        <v>98</v>
      </c>
      <c r="AP4250" s="2" t="s">
        <v>100</v>
      </c>
      <c r="AQ4250" s="2" t="s">
        <v>89</v>
      </c>
      <c r="AR4250" s="2" t="s">
        <v>89</v>
      </c>
      <c r="AS4250" s="2" t="s">
        <v>89</v>
      </c>
      <c r="AT4250" s="2" t="s">
        <v>89</v>
      </c>
      <c r="AU4250" s="2" t="s">
        <v>89</v>
      </c>
      <c r="AV4250" s="2" t="s">
        <v>89</v>
      </c>
      <c r="AW4250" s="2" t="s">
        <v>89</v>
      </c>
      <c r="AX4250" s="2" t="s">
        <v>102</v>
      </c>
      <c r="AY4250" s="2" t="s">
        <v>89</v>
      </c>
      <c r="AZ4250" s="2" t="s">
        <v>89</v>
      </c>
      <c r="BA4250" s="2" t="s">
        <v>104</v>
      </c>
      <c r="BB4250" s="2" t="s">
        <v>105</v>
      </c>
      <c r="BC4250" s="2" t="s">
        <v>139</v>
      </c>
      <c r="BD4250" s="2" t="s">
        <v>107</v>
      </c>
      <c r="BE4250" s="2" t="s">
        <v>108</v>
      </c>
      <c r="BF4250" s="2" t="s">
        <v>109</v>
      </c>
      <c r="BG4250" s="2" t="s">
        <v>231</v>
      </c>
      <c r="BH4250" s="2" t="s">
        <v>240</v>
      </c>
      <c r="BI4250" s="2" t="s">
        <v>175</v>
      </c>
      <c r="BJ4250" s="2" t="s">
        <v>112</v>
      </c>
      <c r="BK4250" s="2" t="s">
        <v>113</v>
      </c>
      <c r="BL4250" s="2" t="s">
        <v>148</v>
      </c>
      <c r="BM4250" s="2" t="s">
        <v>149</v>
      </c>
      <c r="BN4250" s="2" t="s">
        <v>116</v>
      </c>
      <c r="BQ4250" s="2" t="s">
        <v>2267</v>
      </c>
      <c r="BR4250" s="2" t="s">
        <v>17911</v>
      </c>
      <c r="BS4250" s="2" t="s">
        <v>17912</v>
      </c>
      <c r="BT4250" s="2" t="s">
        <v>17913</v>
      </c>
      <c r="BU4250" s="2" t="s">
        <v>17914</v>
      </c>
      <c r="BV4250" s="2">
        <v>776.0</v>
      </c>
      <c r="BW4250" s="2">
        <v>0.3592070909783504</v>
      </c>
      <c r="BX4250" s="2">
        <v>0.3592070909783504</v>
      </c>
      <c r="BY4250" s="2">
        <v>2.0</v>
      </c>
      <c r="BZ4250" s="2">
        <f>+VLOOKUP(BY4250,Hoja1!A:G,7,0)</f>
        <v>1.245019151</v>
      </c>
      <c r="CA4250" s="2">
        <f t="shared" si="1"/>
        <v>0.4472197074</v>
      </c>
    </row>
    <row r="4251" ht="14.25" customHeight="1">
      <c r="A4251" s="2">
        <v>3.0</v>
      </c>
      <c r="B4251" s="2">
        <v>2.0</v>
      </c>
      <c r="C4251" s="2">
        <v>5.0</v>
      </c>
      <c r="D4251" s="2">
        <v>1.0</v>
      </c>
      <c r="G4251" s="2">
        <v>2.0</v>
      </c>
      <c r="H4251" s="2">
        <v>7.0</v>
      </c>
      <c r="I4251" s="2">
        <v>2.0</v>
      </c>
      <c r="J4251" s="2">
        <v>313356.0</v>
      </c>
      <c r="K4251" s="2" t="s">
        <v>122</v>
      </c>
      <c r="L4251" s="2" t="s">
        <v>80</v>
      </c>
      <c r="M4251" s="2" t="s">
        <v>81</v>
      </c>
      <c r="N4251" s="2" t="s">
        <v>82</v>
      </c>
      <c r="P4251" s="2" t="s">
        <v>194</v>
      </c>
      <c r="Q4251" s="2" t="s">
        <v>14673</v>
      </c>
      <c r="T4251" s="2" t="s">
        <v>13091</v>
      </c>
      <c r="AA4251" s="2" t="s">
        <v>154</v>
      </c>
      <c r="AB4251" s="2" t="s">
        <v>146</v>
      </c>
      <c r="AC4251" s="2" t="s">
        <v>208</v>
      </c>
      <c r="AD4251" s="2" t="s">
        <v>88</v>
      </c>
      <c r="AE4251" s="2" t="s">
        <v>89</v>
      </c>
      <c r="AF4251" s="2" t="s">
        <v>90</v>
      </c>
      <c r="AG4251" s="2" t="s">
        <v>91</v>
      </c>
      <c r="AH4251" s="2" t="s">
        <v>157</v>
      </c>
      <c r="AI4251" s="2" t="s">
        <v>158</v>
      </c>
      <c r="AJ4251" s="2" t="s">
        <v>94</v>
      </c>
      <c r="AL4251" s="2" t="s">
        <v>95</v>
      </c>
      <c r="AM4251" s="2" t="s">
        <v>96</v>
      </c>
      <c r="AN4251" s="2" t="s">
        <v>287</v>
      </c>
      <c r="AO4251" s="2" t="s">
        <v>197</v>
      </c>
      <c r="AP4251" s="2" t="s">
        <v>102</v>
      </c>
      <c r="AQ4251" s="2" t="s">
        <v>89</v>
      </c>
      <c r="AR4251" s="2" t="s">
        <v>89</v>
      </c>
      <c r="AS4251" s="2" t="s">
        <v>89</v>
      </c>
      <c r="AT4251" s="2" t="s">
        <v>89</v>
      </c>
      <c r="AU4251" s="2" t="s">
        <v>101</v>
      </c>
      <c r="AV4251" s="2" t="s">
        <v>101</v>
      </c>
      <c r="AW4251" s="2" t="s">
        <v>89</v>
      </c>
      <c r="AX4251" s="2" t="s">
        <v>103</v>
      </c>
      <c r="AY4251" s="2" t="s">
        <v>89</v>
      </c>
      <c r="AZ4251" s="2" t="s">
        <v>89</v>
      </c>
      <c r="BA4251" s="2" t="s">
        <v>104</v>
      </c>
      <c r="BB4251" s="2" t="s">
        <v>105</v>
      </c>
      <c r="BC4251" s="2" t="s">
        <v>261</v>
      </c>
      <c r="BD4251" s="2" t="s">
        <v>107</v>
      </c>
      <c r="BE4251" s="2" t="s">
        <v>198</v>
      </c>
      <c r="BF4251" s="2" t="s">
        <v>109</v>
      </c>
      <c r="BG4251" s="2" t="s">
        <v>143</v>
      </c>
      <c r="BH4251" s="2" t="s">
        <v>165</v>
      </c>
      <c r="BI4251" s="2" t="s">
        <v>110</v>
      </c>
      <c r="BJ4251" s="2" t="s">
        <v>146</v>
      </c>
      <c r="BQ4251" s="2" t="s">
        <v>298</v>
      </c>
      <c r="BR4251" s="2" t="s">
        <v>17915</v>
      </c>
      <c r="BS4251" s="2" t="s">
        <v>17916</v>
      </c>
      <c r="BT4251" s="2" t="s">
        <v>17917</v>
      </c>
      <c r="BU4251" s="2" t="s">
        <v>17918</v>
      </c>
      <c r="BV4251" s="2">
        <v>777.0</v>
      </c>
      <c r="BW4251" s="2">
        <v>0.08026582408192874</v>
      </c>
      <c r="BX4251" s="2">
        <v>0.08026582408192874</v>
      </c>
      <c r="BY4251" s="2">
        <v>2.0</v>
      </c>
      <c r="BZ4251" s="2">
        <f>+VLOOKUP(BY4251,Hoja1!A:G,7,0)</f>
        <v>1.245019151</v>
      </c>
      <c r="CA4251" s="2">
        <f t="shared" si="1"/>
        <v>0.09993248813</v>
      </c>
    </row>
    <row r="4252" ht="14.25" customHeight="1">
      <c r="A4252" s="2">
        <v>2.0</v>
      </c>
      <c r="B4252" s="2">
        <v>2.0</v>
      </c>
      <c r="C4252" s="2">
        <v>4.0</v>
      </c>
      <c r="D4252" s="2">
        <v>1.0</v>
      </c>
      <c r="G4252" s="2">
        <v>3.0</v>
      </c>
      <c r="H4252" s="2">
        <v>1.0</v>
      </c>
      <c r="I4252" s="2">
        <v>2.0</v>
      </c>
      <c r="J4252" s="2">
        <v>313385.0</v>
      </c>
      <c r="K4252" s="2" t="s">
        <v>122</v>
      </c>
      <c r="L4252" s="2" t="s">
        <v>183</v>
      </c>
      <c r="M4252" s="2" t="s">
        <v>81</v>
      </c>
      <c r="N4252" s="2" t="s">
        <v>82</v>
      </c>
      <c r="P4252" s="2" t="s">
        <v>194</v>
      </c>
      <c r="Q4252" s="2" t="s">
        <v>14673</v>
      </c>
      <c r="T4252" s="2" t="s">
        <v>14148</v>
      </c>
      <c r="AA4252" s="2" t="s">
        <v>86</v>
      </c>
      <c r="AB4252" s="2" t="s">
        <v>87</v>
      </c>
      <c r="AC4252" s="2" t="s">
        <v>86</v>
      </c>
      <c r="AD4252" s="2" t="s">
        <v>195</v>
      </c>
      <c r="AE4252" s="2" t="s">
        <v>89</v>
      </c>
      <c r="AF4252" s="2" t="s">
        <v>128</v>
      </c>
      <c r="AG4252" s="2" t="s">
        <v>91</v>
      </c>
      <c r="AH4252" s="2" t="s">
        <v>130</v>
      </c>
      <c r="AI4252" s="2" t="s">
        <v>248</v>
      </c>
      <c r="AJ4252" s="2" t="s">
        <v>132</v>
      </c>
      <c r="AK4252" s="2" t="s">
        <v>210</v>
      </c>
      <c r="AL4252" s="2" t="s">
        <v>95</v>
      </c>
      <c r="AM4252" s="2" t="s">
        <v>96</v>
      </c>
      <c r="AN4252" s="2" t="s">
        <v>287</v>
      </c>
      <c r="AO4252" s="2" t="s">
        <v>98</v>
      </c>
      <c r="AP4252" s="2" t="s">
        <v>101</v>
      </c>
      <c r="AQ4252" s="2" t="s">
        <v>99</v>
      </c>
      <c r="AR4252" s="2" t="s">
        <v>101</v>
      </c>
      <c r="AS4252" s="2" t="s">
        <v>99</v>
      </c>
      <c r="AT4252" s="2" t="s">
        <v>99</v>
      </c>
      <c r="AU4252" s="2" t="s">
        <v>100</v>
      </c>
      <c r="AV4252" s="2" t="s">
        <v>89</v>
      </c>
      <c r="AW4252" s="2" t="s">
        <v>89</v>
      </c>
      <c r="AX4252" s="2" t="s">
        <v>89</v>
      </c>
      <c r="AY4252" s="2" t="s">
        <v>89</v>
      </c>
      <c r="AZ4252" s="2" t="s">
        <v>89</v>
      </c>
      <c r="BA4252" s="2" t="s">
        <v>104</v>
      </c>
      <c r="BB4252" s="2" t="s">
        <v>105</v>
      </c>
      <c r="BC4252" s="2" t="s">
        <v>249</v>
      </c>
      <c r="BD4252" s="2" t="s">
        <v>107</v>
      </c>
      <c r="BE4252" s="2" t="s">
        <v>108</v>
      </c>
      <c r="BF4252" s="2" t="s">
        <v>109</v>
      </c>
      <c r="BG4252" s="2" t="s">
        <v>199</v>
      </c>
      <c r="BH4252" s="2" t="s">
        <v>240</v>
      </c>
      <c r="BI4252" s="2" t="s">
        <v>200</v>
      </c>
      <c r="BJ4252" s="2" t="s">
        <v>112</v>
      </c>
      <c r="BK4252" s="2" t="s">
        <v>241</v>
      </c>
      <c r="BL4252" s="2" t="s">
        <v>148</v>
      </c>
      <c r="BM4252" s="2" t="s">
        <v>313</v>
      </c>
      <c r="BN4252" s="2" t="s">
        <v>116</v>
      </c>
      <c r="BQ4252" s="2" t="s">
        <v>298</v>
      </c>
      <c r="BR4252" s="2" t="s">
        <v>17919</v>
      </c>
      <c r="BS4252" s="2" t="s">
        <v>17920</v>
      </c>
      <c r="BT4252" s="2" t="s">
        <v>17921</v>
      </c>
      <c r="BU4252" s="2" t="s">
        <v>17922</v>
      </c>
      <c r="BV4252" s="2">
        <v>778.0</v>
      </c>
      <c r="BW4252" s="2">
        <v>0.4189843834444366</v>
      </c>
      <c r="BX4252" s="2">
        <v>0.4189843834444366</v>
      </c>
      <c r="BY4252" s="2">
        <v>2.0</v>
      </c>
      <c r="BZ4252" s="2">
        <f>+VLOOKUP(BY4252,Hoja1!A:G,7,0)</f>
        <v>1.245019151</v>
      </c>
      <c r="CA4252" s="2">
        <f t="shared" si="1"/>
        <v>0.5216435813</v>
      </c>
    </row>
    <row r="4253" ht="14.25" customHeight="1">
      <c r="A4253" s="2">
        <v>1.0</v>
      </c>
      <c r="B4253" s="2">
        <v>2.0</v>
      </c>
      <c r="C4253" s="2">
        <v>4.0</v>
      </c>
      <c r="D4253" s="2">
        <v>1.0</v>
      </c>
      <c r="G4253" s="2">
        <v>1.0</v>
      </c>
      <c r="H4253" s="2">
        <v>1.0</v>
      </c>
      <c r="I4253" s="2">
        <v>2.0</v>
      </c>
      <c r="J4253" s="2">
        <v>313402.0</v>
      </c>
      <c r="K4253" s="2" t="s">
        <v>122</v>
      </c>
      <c r="L4253" s="2" t="s">
        <v>183</v>
      </c>
      <c r="M4253" s="2" t="s">
        <v>81</v>
      </c>
      <c r="N4253" s="2" t="s">
        <v>82</v>
      </c>
      <c r="P4253" s="2" t="s">
        <v>83</v>
      </c>
      <c r="Q4253" s="2" t="s">
        <v>14673</v>
      </c>
      <c r="T4253" s="2" t="s">
        <v>13080</v>
      </c>
      <c r="AA4253" s="2" t="s">
        <v>126</v>
      </c>
      <c r="AB4253" s="2" t="s">
        <v>146</v>
      </c>
      <c r="AC4253" s="2" t="s">
        <v>86</v>
      </c>
      <c r="AD4253" s="2" t="s">
        <v>88</v>
      </c>
      <c r="AE4253" s="2" t="s">
        <v>100</v>
      </c>
      <c r="AF4253" s="2" t="s">
        <v>90</v>
      </c>
      <c r="AG4253" s="2" t="s">
        <v>91</v>
      </c>
      <c r="AH4253" s="2" t="s">
        <v>92</v>
      </c>
      <c r="AI4253" s="2" t="s">
        <v>131</v>
      </c>
      <c r="AJ4253" s="2" t="s">
        <v>159</v>
      </c>
      <c r="AK4253" s="2" t="s">
        <v>160</v>
      </c>
      <c r="AL4253" s="2" t="s">
        <v>95</v>
      </c>
      <c r="AM4253" s="2" t="s">
        <v>227</v>
      </c>
      <c r="AN4253" s="2" t="s">
        <v>161</v>
      </c>
      <c r="AO4253" s="2" t="s">
        <v>136</v>
      </c>
      <c r="AP4253" s="2" t="s">
        <v>101</v>
      </c>
      <c r="AQ4253" s="2" t="s">
        <v>101</v>
      </c>
      <c r="AR4253" s="2" t="s">
        <v>101</v>
      </c>
      <c r="AS4253" s="2" t="s">
        <v>89</v>
      </c>
      <c r="AT4253" s="2" t="s">
        <v>89</v>
      </c>
      <c r="AU4253" s="2" t="s">
        <v>101</v>
      </c>
      <c r="AV4253" s="2" t="s">
        <v>101</v>
      </c>
      <c r="AW4253" s="2" t="s">
        <v>101</v>
      </c>
      <c r="AX4253" s="2" t="s">
        <v>103</v>
      </c>
      <c r="AY4253" s="2" t="s">
        <v>101</v>
      </c>
      <c r="AZ4253" s="2" t="s">
        <v>89</v>
      </c>
      <c r="BA4253" s="2" t="s">
        <v>104</v>
      </c>
      <c r="BB4253" s="2" t="s">
        <v>228</v>
      </c>
      <c r="BC4253" s="2" t="s">
        <v>162</v>
      </c>
      <c r="BD4253" s="2" t="s">
        <v>163</v>
      </c>
      <c r="BE4253" s="2" t="s">
        <v>198</v>
      </c>
      <c r="BF4253" s="2" t="s">
        <v>109</v>
      </c>
      <c r="BG4253" s="2" t="s">
        <v>110</v>
      </c>
      <c r="BH4253" s="2" t="s">
        <v>165</v>
      </c>
      <c r="BI4253" s="2" t="s">
        <v>110</v>
      </c>
      <c r="BJ4253" s="2" t="s">
        <v>146</v>
      </c>
      <c r="BK4253" s="2" t="s">
        <v>113</v>
      </c>
      <c r="BQ4253" s="2" t="s">
        <v>298</v>
      </c>
      <c r="BR4253" s="2" t="s">
        <v>17923</v>
      </c>
      <c r="BS4253" s="2" t="s">
        <v>17924</v>
      </c>
      <c r="BT4253" s="2" t="s">
        <v>17925</v>
      </c>
      <c r="BU4253" s="2" t="s">
        <v>17926</v>
      </c>
      <c r="BV4253" s="2">
        <v>779.0</v>
      </c>
      <c r="BW4253" s="2">
        <v>0.2673381726755178</v>
      </c>
      <c r="BX4253" s="2">
        <v>0.2673381726755178</v>
      </c>
      <c r="BY4253" s="2">
        <v>2.0</v>
      </c>
      <c r="BZ4253" s="2">
        <f>+VLOOKUP(BY4253,Hoja1!A:G,7,0)</f>
        <v>1.245019151</v>
      </c>
      <c r="CA4253" s="2">
        <f t="shared" si="1"/>
        <v>0.3328411447</v>
      </c>
    </row>
    <row r="4254" ht="14.25" customHeight="1">
      <c r="A4254" s="2">
        <v>2.0</v>
      </c>
      <c r="B4254" s="2">
        <v>1.0</v>
      </c>
      <c r="C4254" s="2">
        <v>5.0</v>
      </c>
      <c r="D4254" s="2">
        <v>1.0</v>
      </c>
      <c r="G4254" s="2">
        <v>2.0</v>
      </c>
      <c r="H4254" s="2">
        <v>1.0</v>
      </c>
      <c r="I4254" s="2">
        <v>2.0</v>
      </c>
      <c r="J4254" s="2">
        <v>313404.0</v>
      </c>
      <c r="K4254" s="2" t="s">
        <v>79</v>
      </c>
      <c r="L4254" s="2" t="s">
        <v>80</v>
      </c>
      <c r="M4254" s="2" t="s">
        <v>81</v>
      </c>
      <c r="N4254" s="2" t="s">
        <v>82</v>
      </c>
      <c r="P4254" s="2" t="s">
        <v>83</v>
      </c>
      <c r="Q4254" s="2" t="s">
        <v>14673</v>
      </c>
      <c r="T4254" s="2" t="s">
        <v>13091</v>
      </c>
      <c r="AA4254" s="2" t="s">
        <v>86</v>
      </c>
      <c r="AB4254" s="2" t="s">
        <v>87</v>
      </c>
      <c r="AC4254" s="2" t="s">
        <v>86</v>
      </c>
      <c r="AD4254" s="2" t="s">
        <v>195</v>
      </c>
      <c r="AE4254" s="2" t="s">
        <v>89</v>
      </c>
      <c r="AF4254" s="2" t="s">
        <v>90</v>
      </c>
      <c r="AG4254" s="2" t="s">
        <v>91</v>
      </c>
      <c r="AH4254" s="2" t="s">
        <v>157</v>
      </c>
      <c r="AI4254" s="2" t="s">
        <v>248</v>
      </c>
      <c r="AJ4254" s="2" t="s">
        <v>132</v>
      </c>
      <c r="AK4254" s="2" t="s">
        <v>210</v>
      </c>
      <c r="AL4254" s="2" t="s">
        <v>187</v>
      </c>
      <c r="AM4254" s="2" t="s">
        <v>96</v>
      </c>
      <c r="AN4254" s="2" t="s">
        <v>161</v>
      </c>
      <c r="AO4254" s="2" t="s">
        <v>98</v>
      </c>
      <c r="AP4254" s="2" t="s">
        <v>89</v>
      </c>
      <c r="AQ4254" s="2" t="s">
        <v>102</v>
      </c>
      <c r="AR4254" s="2" t="s">
        <v>89</v>
      </c>
      <c r="AS4254" s="2" t="s">
        <v>89</v>
      </c>
      <c r="AT4254" s="2" t="s">
        <v>89</v>
      </c>
      <c r="AU4254" s="2" t="s">
        <v>89</v>
      </c>
      <c r="AV4254" s="2" t="s">
        <v>89</v>
      </c>
      <c r="AW4254" s="2" t="s">
        <v>89</v>
      </c>
      <c r="AX4254" s="2" t="s">
        <v>89</v>
      </c>
      <c r="AY4254" s="2" t="s">
        <v>89</v>
      </c>
      <c r="AZ4254" s="2" t="s">
        <v>89</v>
      </c>
      <c r="BA4254" s="2" t="s">
        <v>104</v>
      </c>
      <c r="BB4254" s="2" t="s">
        <v>105</v>
      </c>
      <c r="BC4254" s="2" t="s">
        <v>106</v>
      </c>
      <c r="BD4254" s="2" t="s">
        <v>107</v>
      </c>
      <c r="BE4254" s="2" t="s">
        <v>164</v>
      </c>
      <c r="BF4254" s="2" t="s">
        <v>109</v>
      </c>
      <c r="BG4254" s="2" t="s">
        <v>199</v>
      </c>
      <c r="BH4254" s="2" t="s">
        <v>165</v>
      </c>
      <c r="BI4254" s="2" t="s">
        <v>200</v>
      </c>
      <c r="BJ4254" s="2" t="s">
        <v>112</v>
      </c>
      <c r="BK4254" s="2" t="s">
        <v>113</v>
      </c>
      <c r="BL4254" s="2" t="s">
        <v>114</v>
      </c>
      <c r="BM4254" s="2" t="s">
        <v>115</v>
      </c>
      <c r="BN4254" s="2" t="s">
        <v>116</v>
      </c>
      <c r="BQ4254" s="2" t="s">
        <v>298</v>
      </c>
      <c r="BR4254" s="2" t="s">
        <v>17927</v>
      </c>
      <c r="BS4254" s="2" t="s">
        <v>17928</v>
      </c>
      <c r="BT4254" s="2" t="s">
        <v>17929</v>
      </c>
      <c r="BU4254" s="2" t="s">
        <v>17930</v>
      </c>
      <c r="BV4254" s="2">
        <v>780.0</v>
      </c>
      <c r="BW4254" s="2">
        <v>1.142618123450434</v>
      </c>
      <c r="BX4254" s="2">
        <v>1.142618123450434</v>
      </c>
      <c r="BY4254" s="2">
        <v>2.0</v>
      </c>
      <c r="BZ4254" s="2">
        <f>+VLOOKUP(BY4254,Hoja1!A:G,7,0)</f>
        <v>1.245019151</v>
      </c>
      <c r="CA4254" s="2">
        <f t="shared" si="1"/>
        <v>1.422581446</v>
      </c>
    </row>
    <row r="4255" ht="14.25" customHeight="1">
      <c r="A4255" s="2">
        <v>1.0</v>
      </c>
      <c r="B4255" s="2">
        <v>1.0</v>
      </c>
      <c r="C4255" s="2">
        <v>5.0</v>
      </c>
      <c r="D4255" s="2">
        <v>1.0</v>
      </c>
      <c r="G4255" s="2">
        <v>2.0</v>
      </c>
      <c r="H4255" s="2">
        <v>2.0</v>
      </c>
      <c r="I4255" s="2">
        <v>2.0</v>
      </c>
      <c r="J4255" s="2">
        <v>313432.0</v>
      </c>
      <c r="K4255" s="2" t="s">
        <v>79</v>
      </c>
      <c r="L4255" s="2" t="s">
        <v>80</v>
      </c>
      <c r="M4255" s="2" t="s">
        <v>81</v>
      </c>
      <c r="N4255" s="2" t="s">
        <v>82</v>
      </c>
      <c r="P4255" s="2" t="s">
        <v>194</v>
      </c>
      <c r="Q4255" s="2" t="s">
        <v>14673</v>
      </c>
      <c r="T4255" s="2" t="s">
        <v>13091</v>
      </c>
      <c r="AA4255" s="2" t="s">
        <v>126</v>
      </c>
      <c r="AB4255" s="2" t="s">
        <v>87</v>
      </c>
      <c r="AC4255" s="2" t="s">
        <v>126</v>
      </c>
      <c r="AD4255" s="2" t="s">
        <v>127</v>
      </c>
      <c r="AE4255" s="2" t="s">
        <v>100</v>
      </c>
      <c r="AF4255" s="2" t="s">
        <v>172</v>
      </c>
      <c r="AG4255" s="2" t="s">
        <v>156</v>
      </c>
      <c r="AH4255" s="2" t="s">
        <v>130</v>
      </c>
      <c r="AI4255" s="2" t="s">
        <v>158</v>
      </c>
      <c r="AJ4255" s="2" t="s">
        <v>132</v>
      </c>
      <c r="AK4255" s="2" t="s">
        <v>133</v>
      </c>
      <c r="AL4255" s="2" t="s">
        <v>134</v>
      </c>
      <c r="AM4255" s="2" t="s">
        <v>135</v>
      </c>
      <c r="AN4255" s="2" t="s">
        <v>173</v>
      </c>
      <c r="AO4255" s="2" t="s">
        <v>98</v>
      </c>
      <c r="AP4255" s="2" t="s">
        <v>100</v>
      </c>
      <c r="AQ4255" s="2" t="s">
        <v>89</v>
      </c>
      <c r="AR4255" s="2" t="s">
        <v>89</v>
      </c>
      <c r="AS4255" s="2" t="s">
        <v>89</v>
      </c>
      <c r="AT4255" s="2" t="s">
        <v>89</v>
      </c>
      <c r="AU4255" s="2" t="s">
        <v>100</v>
      </c>
      <c r="AV4255" s="2" t="s">
        <v>100</v>
      </c>
      <c r="AW4255" s="2" t="s">
        <v>100</v>
      </c>
      <c r="AX4255" s="2" t="s">
        <v>89</v>
      </c>
      <c r="AY4255" s="2" t="s">
        <v>89</v>
      </c>
      <c r="AZ4255" s="2" t="s">
        <v>100</v>
      </c>
      <c r="BA4255" s="2" t="s">
        <v>104</v>
      </c>
      <c r="BB4255" s="2" t="s">
        <v>105</v>
      </c>
      <c r="BC4255" s="2" t="s">
        <v>139</v>
      </c>
      <c r="BD4255" s="2" t="s">
        <v>107</v>
      </c>
      <c r="BE4255" s="2" t="s">
        <v>198</v>
      </c>
      <c r="BF4255" s="2" t="s">
        <v>211</v>
      </c>
      <c r="BG4255" s="2" t="s">
        <v>143</v>
      </c>
      <c r="BH4255" s="2" t="s">
        <v>144</v>
      </c>
      <c r="BI4255" s="2" t="s">
        <v>175</v>
      </c>
      <c r="BJ4255" s="2" t="s">
        <v>220</v>
      </c>
      <c r="BK4255" s="2" t="s">
        <v>113</v>
      </c>
      <c r="BL4255" s="2" t="s">
        <v>201</v>
      </c>
      <c r="BM4255" s="2" t="s">
        <v>149</v>
      </c>
      <c r="BN4255" s="2" t="s">
        <v>176</v>
      </c>
      <c r="BQ4255" s="2" t="s">
        <v>298</v>
      </c>
      <c r="BR4255" s="2" t="s">
        <v>17931</v>
      </c>
      <c r="BS4255" s="2" t="s">
        <v>17932</v>
      </c>
      <c r="BT4255" s="2" t="s">
        <v>17933</v>
      </c>
      <c r="BU4255" s="2" t="s">
        <v>17934</v>
      </c>
      <c r="BV4255" s="2">
        <v>781.0</v>
      </c>
      <c r="BW4255" s="2">
        <v>1.386141955719823</v>
      </c>
      <c r="BX4255" s="2">
        <v>1.386141955719823</v>
      </c>
      <c r="BY4255" s="2">
        <v>2.0</v>
      </c>
      <c r="BZ4255" s="2">
        <f>+VLOOKUP(BY4255,Hoja1!A:G,7,0)</f>
        <v>1.245019151</v>
      </c>
      <c r="CA4255" s="2">
        <f t="shared" si="1"/>
        <v>1.725773281</v>
      </c>
    </row>
    <row r="4256" ht="14.25" customHeight="1">
      <c r="A4256" s="2">
        <v>1.0</v>
      </c>
      <c r="B4256" s="2">
        <v>2.0</v>
      </c>
      <c r="C4256" s="2">
        <v>5.0</v>
      </c>
      <c r="D4256" s="2">
        <v>1.0</v>
      </c>
      <c r="G4256" s="2">
        <v>3.0</v>
      </c>
      <c r="H4256" s="2">
        <v>2.0</v>
      </c>
      <c r="I4256" s="2">
        <v>2.0</v>
      </c>
      <c r="J4256" s="2">
        <v>313433.0</v>
      </c>
      <c r="K4256" s="2" t="s">
        <v>122</v>
      </c>
      <c r="L4256" s="2" t="s">
        <v>80</v>
      </c>
      <c r="M4256" s="2" t="s">
        <v>81</v>
      </c>
      <c r="N4256" s="2" t="s">
        <v>82</v>
      </c>
      <c r="P4256" s="2" t="s">
        <v>83</v>
      </c>
      <c r="Q4256" s="2" t="s">
        <v>14673</v>
      </c>
      <c r="T4256" s="2" t="s">
        <v>14148</v>
      </c>
      <c r="AA4256" s="2" t="s">
        <v>126</v>
      </c>
      <c r="AB4256" s="2" t="s">
        <v>87</v>
      </c>
      <c r="AC4256" s="2" t="s">
        <v>126</v>
      </c>
      <c r="AD4256" s="2" t="s">
        <v>88</v>
      </c>
      <c r="AE4256" s="2" t="s">
        <v>100</v>
      </c>
      <c r="AF4256" s="2" t="s">
        <v>209</v>
      </c>
      <c r="AG4256" s="2" t="s">
        <v>156</v>
      </c>
      <c r="AH4256" s="2" t="s">
        <v>130</v>
      </c>
      <c r="AI4256" s="2" t="s">
        <v>158</v>
      </c>
      <c r="AJ4256" s="2" t="s">
        <v>159</v>
      </c>
      <c r="AK4256" s="2" t="s">
        <v>160</v>
      </c>
      <c r="AL4256" s="2" t="s">
        <v>95</v>
      </c>
      <c r="AM4256" s="2" t="s">
        <v>135</v>
      </c>
      <c r="AN4256" s="2" t="s">
        <v>287</v>
      </c>
      <c r="AO4256" s="2" t="s">
        <v>197</v>
      </c>
      <c r="AP4256" s="2" t="s">
        <v>100</v>
      </c>
      <c r="AQ4256" s="2" t="s">
        <v>89</v>
      </c>
      <c r="AR4256" s="2" t="s">
        <v>89</v>
      </c>
      <c r="AS4256" s="2" t="s">
        <v>89</v>
      </c>
      <c r="AT4256" s="2" t="s">
        <v>102</v>
      </c>
      <c r="AU4256" s="2" t="s">
        <v>89</v>
      </c>
      <c r="AV4256" s="2" t="s">
        <v>99</v>
      </c>
      <c r="AW4256" s="2" t="s">
        <v>100</v>
      </c>
      <c r="AX4256" s="2" t="s">
        <v>102</v>
      </c>
      <c r="AY4256" s="2" t="s">
        <v>89</v>
      </c>
      <c r="AZ4256" s="2" t="s">
        <v>100</v>
      </c>
      <c r="BA4256" s="2" t="s">
        <v>104</v>
      </c>
      <c r="BB4256" s="2" t="s">
        <v>105</v>
      </c>
      <c r="BQ4256" s="2" t="s">
        <v>298</v>
      </c>
      <c r="BR4256" s="2" t="s">
        <v>17935</v>
      </c>
      <c r="BS4256" s="2" t="s">
        <v>17936</v>
      </c>
      <c r="BT4256" s="2" t="s">
        <v>17937</v>
      </c>
      <c r="BU4256" s="2" t="s">
        <v>17938</v>
      </c>
      <c r="BV4256" s="2">
        <v>782.0</v>
      </c>
      <c r="BW4256" s="2">
        <v>0.2979301797656689</v>
      </c>
      <c r="BX4256" s="2">
        <v>0.2979301797656689</v>
      </c>
      <c r="BY4256" s="2">
        <v>2.0</v>
      </c>
      <c r="BZ4256" s="2">
        <f>+VLOOKUP(BY4256,Hoja1!A:G,7,0)</f>
        <v>1.245019151</v>
      </c>
      <c r="CA4256" s="2">
        <f t="shared" si="1"/>
        <v>0.3709287794</v>
      </c>
    </row>
    <row r="4257" ht="14.25" customHeight="1">
      <c r="A4257" s="2">
        <v>1.0</v>
      </c>
      <c r="B4257" s="2">
        <v>2.0</v>
      </c>
      <c r="C4257" s="2">
        <v>4.0</v>
      </c>
      <c r="D4257" s="2">
        <v>1.0</v>
      </c>
      <c r="G4257" s="2">
        <v>3.0</v>
      </c>
      <c r="H4257" s="2">
        <v>2.0</v>
      </c>
      <c r="I4257" s="2">
        <v>2.0</v>
      </c>
      <c r="J4257" s="2">
        <v>313452.0</v>
      </c>
      <c r="K4257" s="2" t="s">
        <v>122</v>
      </c>
      <c r="L4257" s="2" t="s">
        <v>183</v>
      </c>
      <c r="M4257" s="2" t="s">
        <v>81</v>
      </c>
      <c r="N4257" s="2" t="s">
        <v>82</v>
      </c>
      <c r="P4257" s="2" t="s">
        <v>194</v>
      </c>
      <c r="Q4257" s="2" t="s">
        <v>14673</v>
      </c>
      <c r="T4257" s="2" t="s">
        <v>14148</v>
      </c>
      <c r="AA4257" s="2" t="s">
        <v>126</v>
      </c>
      <c r="AB4257" s="2" t="s">
        <v>87</v>
      </c>
      <c r="AC4257" s="2" t="s">
        <v>126</v>
      </c>
      <c r="AD4257" s="2" t="s">
        <v>127</v>
      </c>
      <c r="AE4257" s="2" t="s">
        <v>99</v>
      </c>
      <c r="AF4257" s="2" t="s">
        <v>90</v>
      </c>
      <c r="AG4257" s="2" t="s">
        <v>91</v>
      </c>
      <c r="AH4257" s="2" t="s">
        <v>130</v>
      </c>
      <c r="AI4257" s="2" t="s">
        <v>131</v>
      </c>
      <c r="AJ4257" s="2" t="s">
        <v>218</v>
      </c>
      <c r="AK4257" s="2" t="s">
        <v>160</v>
      </c>
      <c r="AL4257" s="2" t="s">
        <v>134</v>
      </c>
      <c r="AM4257" s="2" t="s">
        <v>227</v>
      </c>
      <c r="AN4257" s="2" t="s">
        <v>173</v>
      </c>
      <c r="AO4257" s="2" t="s">
        <v>98</v>
      </c>
      <c r="AP4257" s="2" t="s">
        <v>99</v>
      </c>
      <c r="AQ4257" s="2" t="s">
        <v>101</v>
      </c>
      <c r="AR4257" s="2" t="s">
        <v>101</v>
      </c>
      <c r="AS4257" s="2" t="s">
        <v>101</v>
      </c>
      <c r="AT4257" s="2" t="s">
        <v>99</v>
      </c>
      <c r="AU4257" s="2" t="s">
        <v>101</v>
      </c>
      <c r="AV4257" s="2" t="s">
        <v>99</v>
      </c>
      <c r="AW4257" s="2" t="s">
        <v>101</v>
      </c>
      <c r="AX4257" s="2" t="s">
        <v>103</v>
      </c>
      <c r="AY4257" s="2" t="s">
        <v>101</v>
      </c>
      <c r="AZ4257" s="2" t="s">
        <v>102</v>
      </c>
      <c r="BA4257" s="2" t="s">
        <v>174</v>
      </c>
      <c r="BB4257" s="2" t="s">
        <v>105</v>
      </c>
      <c r="BC4257" s="2" t="s">
        <v>162</v>
      </c>
      <c r="BD4257" s="2" t="s">
        <v>163</v>
      </c>
      <c r="BE4257" s="2" t="s">
        <v>141</v>
      </c>
      <c r="BF4257" s="2" t="s">
        <v>268</v>
      </c>
      <c r="BG4257" s="2" t="s">
        <v>143</v>
      </c>
      <c r="BH4257" s="2" t="s">
        <v>111</v>
      </c>
      <c r="BI4257" s="2" t="s">
        <v>110</v>
      </c>
      <c r="BJ4257" s="2" t="s">
        <v>112</v>
      </c>
      <c r="BK4257" s="2" t="s">
        <v>113</v>
      </c>
      <c r="BL4257" s="2" t="s">
        <v>114</v>
      </c>
      <c r="BM4257" s="2" t="s">
        <v>149</v>
      </c>
      <c r="BN4257" s="2" t="s">
        <v>116</v>
      </c>
      <c r="BQ4257" s="2" t="s">
        <v>298</v>
      </c>
      <c r="BR4257" s="2" t="s">
        <v>17939</v>
      </c>
      <c r="BS4257" s="2" t="s">
        <v>17940</v>
      </c>
      <c r="BT4257" s="2" t="s">
        <v>17941</v>
      </c>
      <c r="BU4257" s="2" t="s">
        <v>17942</v>
      </c>
      <c r="BV4257" s="2">
        <v>783.0</v>
      </c>
      <c r="BW4257" s="2">
        <v>0.5082816566307763</v>
      </c>
      <c r="BX4257" s="2">
        <v>0.5082816566307763</v>
      </c>
      <c r="BY4257" s="2">
        <v>2.0</v>
      </c>
      <c r="BZ4257" s="2">
        <f>+VLOOKUP(BY4257,Hoja1!A:G,7,0)</f>
        <v>1.245019151</v>
      </c>
      <c r="CA4257" s="2">
        <f t="shared" si="1"/>
        <v>0.6328203965</v>
      </c>
    </row>
    <row r="4258" ht="14.25" customHeight="1">
      <c r="A4258" s="2">
        <v>1.0</v>
      </c>
      <c r="B4258" s="2">
        <v>2.0</v>
      </c>
      <c r="C4258" s="2">
        <v>4.0</v>
      </c>
      <c r="D4258" s="2">
        <v>3.0</v>
      </c>
      <c r="G4258" s="2">
        <v>3.0</v>
      </c>
      <c r="H4258" s="2">
        <v>2.0</v>
      </c>
      <c r="I4258" s="2">
        <v>2.0</v>
      </c>
      <c r="J4258" s="2">
        <v>313470.0</v>
      </c>
      <c r="K4258" s="2" t="s">
        <v>122</v>
      </c>
      <c r="L4258" s="2" t="s">
        <v>183</v>
      </c>
      <c r="M4258" s="2" t="s">
        <v>216</v>
      </c>
      <c r="N4258" s="2" t="s">
        <v>82</v>
      </c>
      <c r="P4258" s="2" t="s">
        <v>194</v>
      </c>
      <c r="Q4258" s="2" t="s">
        <v>14673</v>
      </c>
      <c r="T4258" s="2" t="s">
        <v>14148</v>
      </c>
      <c r="W4258" s="2" t="s">
        <v>8164</v>
      </c>
      <c r="AA4258" s="2" t="s">
        <v>126</v>
      </c>
      <c r="AB4258" s="2" t="s">
        <v>87</v>
      </c>
      <c r="AC4258" s="2" t="s">
        <v>126</v>
      </c>
      <c r="AD4258" s="2" t="s">
        <v>226</v>
      </c>
      <c r="AE4258" s="2" t="s">
        <v>100</v>
      </c>
      <c r="AF4258" s="2" t="s">
        <v>267</v>
      </c>
      <c r="AG4258" s="2" t="s">
        <v>129</v>
      </c>
      <c r="AH4258" s="2" t="s">
        <v>92</v>
      </c>
      <c r="AI4258" s="2" t="s">
        <v>131</v>
      </c>
      <c r="AJ4258" s="2" t="s">
        <v>132</v>
      </c>
      <c r="AK4258" s="2" t="s">
        <v>160</v>
      </c>
      <c r="AL4258" s="2" t="s">
        <v>95</v>
      </c>
      <c r="AM4258" s="2" t="s">
        <v>135</v>
      </c>
      <c r="AN4258" s="2" t="s">
        <v>173</v>
      </c>
      <c r="AO4258" s="2" t="s">
        <v>98</v>
      </c>
      <c r="AP4258" s="2" t="s">
        <v>100</v>
      </c>
      <c r="AQ4258" s="2" t="s">
        <v>89</v>
      </c>
      <c r="AR4258" s="2" t="s">
        <v>100</v>
      </c>
      <c r="AS4258" s="2" t="s">
        <v>89</v>
      </c>
      <c r="AT4258" s="2" t="s">
        <v>89</v>
      </c>
      <c r="AU4258" s="2" t="s">
        <v>100</v>
      </c>
      <c r="AV4258" s="2" t="s">
        <v>100</v>
      </c>
      <c r="AW4258" s="2" t="s">
        <v>100</v>
      </c>
      <c r="AX4258" s="2" t="s">
        <v>100</v>
      </c>
      <c r="AY4258" s="2" t="s">
        <v>101</v>
      </c>
      <c r="AZ4258" s="2" t="s">
        <v>100</v>
      </c>
      <c r="BA4258" s="2" t="s">
        <v>174</v>
      </c>
      <c r="BQ4258" s="2" t="s">
        <v>298</v>
      </c>
      <c r="BR4258" s="2" t="s">
        <v>9409</v>
      </c>
      <c r="BS4258" s="2" t="s">
        <v>17943</v>
      </c>
      <c r="BT4258" s="2" t="s">
        <v>17944</v>
      </c>
      <c r="BU4258" s="2" t="s">
        <v>17945</v>
      </c>
      <c r="BV4258" s="2">
        <v>784.0</v>
      </c>
      <c r="BW4258" s="2">
        <v>0.2055953464261917</v>
      </c>
      <c r="BX4258" s="2">
        <v>0.2055953464261917</v>
      </c>
      <c r="BY4258" s="2">
        <v>2.0</v>
      </c>
      <c r="BZ4258" s="2">
        <f>+VLOOKUP(BY4258,Hoja1!A:G,7,0)</f>
        <v>1.245019151</v>
      </c>
      <c r="CA4258" s="2">
        <f t="shared" si="1"/>
        <v>0.2559701436</v>
      </c>
    </row>
    <row r="4259" ht="14.25" customHeight="1">
      <c r="A4259" s="2">
        <v>2.0</v>
      </c>
      <c r="B4259" s="2">
        <v>2.0</v>
      </c>
      <c r="C4259" s="2">
        <v>3.0</v>
      </c>
      <c r="D4259" s="2">
        <v>2.0</v>
      </c>
      <c r="G4259" s="2">
        <v>1.0</v>
      </c>
      <c r="H4259" s="2">
        <v>7.0</v>
      </c>
      <c r="I4259" s="2">
        <v>2.0</v>
      </c>
      <c r="J4259" s="2">
        <v>313486.0</v>
      </c>
      <c r="K4259" s="2" t="s">
        <v>122</v>
      </c>
      <c r="L4259" s="2" t="s">
        <v>192</v>
      </c>
      <c r="M4259" s="2" t="s">
        <v>123</v>
      </c>
      <c r="N4259" s="2" t="s">
        <v>193</v>
      </c>
      <c r="P4259" s="2" t="s">
        <v>194</v>
      </c>
      <c r="Q4259" s="2" t="s">
        <v>14673</v>
      </c>
      <c r="T4259" s="2" t="s">
        <v>13080</v>
      </c>
      <c r="AA4259" s="2" t="s">
        <v>86</v>
      </c>
      <c r="AB4259" s="2" t="s">
        <v>87</v>
      </c>
      <c r="AC4259" s="2" t="s">
        <v>208</v>
      </c>
      <c r="AD4259" s="2" t="s">
        <v>88</v>
      </c>
      <c r="AE4259" s="2" t="s">
        <v>89</v>
      </c>
      <c r="AF4259" s="2" t="s">
        <v>90</v>
      </c>
      <c r="AG4259" s="2" t="s">
        <v>91</v>
      </c>
      <c r="AH4259" s="2" t="s">
        <v>92</v>
      </c>
      <c r="AI4259" s="2" t="s">
        <v>248</v>
      </c>
      <c r="AJ4259" s="2" t="s">
        <v>159</v>
      </c>
      <c r="AK4259" s="2" t="s">
        <v>210</v>
      </c>
      <c r="AL4259" s="2" t="s">
        <v>95</v>
      </c>
      <c r="AM4259" s="2" t="s">
        <v>96</v>
      </c>
      <c r="AN4259" s="2" t="s">
        <v>161</v>
      </c>
      <c r="AO4259" s="2" t="s">
        <v>197</v>
      </c>
      <c r="AP4259" s="2" t="s">
        <v>89</v>
      </c>
      <c r="AQ4259" s="2" t="s">
        <v>101</v>
      </c>
      <c r="AR4259" s="2" t="s">
        <v>89</v>
      </c>
      <c r="AS4259" s="2" t="s">
        <v>100</v>
      </c>
      <c r="AT4259" s="2" t="s">
        <v>99</v>
      </c>
      <c r="AU4259" s="2" t="s">
        <v>101</v>
      </c>
      <c r="AV4259" s="2" t="s">
        <v>89</v>
      </c>
      <c r="AW4259" s="2" t="s">
        <v>89</v>
      </c>
      <c r="AX4259" s="2" t="s">
        <v>89</v>
      </c>
      <c r="AY4259" s="2" t="s">
        <v>89</v>
      </c>
      <c r="AZ4259" s="2" t="s">
        <v>89</v>
      </c>
      <c r="BA4259" s="2" t="s">
        <v>104</v>
      </c>
      <c r="BB4259" s="2" t="s">
        <v>105</v>
      </c>
      <c r="BC4259" s="2" t="s">
        <v>162</v>
      </c>
      <c r="BD4259" s="2" t="s">
        <v>107</v>
      </c>
      <c r="BE4259" s="2" t="s">
        <v>198</v>
      </c>
      <c r="BF4259" s="2" t="s">
        <v>239</v>
      </c>
      <c r="BG4259" s="2" t="s">
        <v>199</v>
      </c>
      <c r="BH4259" s="2" t="s">
        <v>240</v>
      </c>
      <c r="BI4259" s="2" t="s">
        <v>110</v>
      </c>
      <c r="BJ4259" s="2" t="s">
        <v>146</v>
      </c>
      <c r="BK4259" s="2" t="s">
        <v>113</v>
      </c>
      <c r="BL4259" s="2" t="s">
        <v>201</v>
      </c>
      <c r="BM4259" s="2" t="s">
        <v>149</v>
      </c>
      <c r="BN4259" s="2" t="s">
        <v>176</v>
      </c>
      <c r="BQ4259" s="2" t="s">
        <v>298</v>
      </c>
      <c r="BR4259" s="2" t="s">
        <v>17946</v>
      </c>
      <c r="BS4259" s="2" t="s">
        <v>17947</v>
      </c>
      <c r="BT4259" s="2" t="s">
        <v>17948</v>
      </c>
      <c r="BU4259" s="2" t="s">
        <v>17949</v>
      </c>
      <c r="BV4259" s="2">
        <v>785.0</v>
      </c>
      <c r="BW4259" s="2">
        <v>0.7225061233195973</v>
      </c>
      <c r="BX4259" s="2">
        <v>0.7225061233195973</v>
      </c>
      <c r="BY4259" s="2">
        <v>2.0</v>
      </c>
      <c r="BZ4259" s="2">
        <f>+VLOOKUP(BY4259,Hoja1!A:G,7,0)</f>
        <v>1.245019151</v>
      </c>
      <c r="CA4259" s="2">
        <f t="shared" si="1"/>
        <v>0.8995339601</v>
      </c>
    </row>
    <row r="4260" ht="14.25" customHeight="1">
      <c r="A4260" s="2">
        <v>2.0</v>
      </c>
      <c r="B4260" s="2">
        <v>2.0</v>
      </c>
      <c r="C4260" s="2">
        <v>5.0</v>
      </c>
      <c r="D4260" s="2">
        <v>2.0</v>
      </c>
      <c r="G4260" s="2">
        <v>2.0</v>
      </c>
      <c r="H4260" s="2">
        <v>1.0</v>
      </c>
      <c r="I4260" s="2">
        <v>2.0</v>
      </c>
      <c r="J4260" s="2">
        <v>313502.0</v>
      </c>
      <c r="K4260" s="2" t="s">
        <v>122</v>
      </c>
      <c r="L4260" s="2" t="s">
        <v>80</v>
      </c>
      <c r="M4260" s="2" t="s">
        <v>123</v>
      </c>
      <c r="N4260" s="2" t="s">
        <v>193</v>
      </c>
      <c r="P4260" s="2" t="s">
        <v>194</v>
      </c>
      <c r="Q4260" s="2" t="s">
        <v>14673</v>
      </c>
      <c r="T4260" s="2" t="s">
        <v>13091</v>
      </c>
      <c r="AA4260" s="2" t="s">
        <v>86</v>
      </c>
      <c r="AB4260" s="2" t="s">
        <v>87</v>
      </c>
      <c r="AC4260" s="2" t="s">
        <v>86</v>
      </c>
      <c r="AD4260" s="2" t="s">
        <v>195</v>
      </c>
      <c r="AE4260" s="2" t="s">
        <v>89</v>
      </c>
      <c r="AF4260" s="2" t="s">
        <v>90</v>
      </c>
      <c r="AG4260" s="2" t="s">
        <v>91</v>
      </c>
      <c r="AH4260" s="2" t="s">
        <v>92</v>
      </c>
      <c r="AI4260" s="2" t="s">
        <v>248</v>
      </c>
      <c r="AJ4260" s="2" t="s">
        <v>132</v>
      </c>
      <c r="AK4260" s="2" t="s">
        <v>210</v>
      </c>
      <c r="AL4260" s="2" t="s">
        <v>187</v>
      </c>
      <c r="AM4260" s="2" t="s">
        <v>96</v>
      </c>
      <c r="AN4260" s="2" t="s">
        <v>287</v>
      </c>
      <c r="AO4260" s="2" t="s">
        <v>98</v>
      </c>
      <c r="AP4260" s="2" t="s">
        <v>89</v>
      </c>
      <c r="AQ4260" s="2" t="s">
        <v>99</v>
      </c>
      <c r="AR4260" s="2" t="s">
        <v>89</v>
      </c>
      <c r="AS4260" s="2" t="s">
        <v>99</v>
      </c>
      <c r="AT4260" s="2" t="s">
        <v>99</v>
      </c>
      <c r="AU4260" s="2" t="s">
        <v>89</v>
      </c>
      <c r="AV4260" s="2" t="s">
        <v>89</v>
      </c>
      <c r="AW4260" s="2" t="s">
        <v>89</v>
      </c>
      <c r="AX4260" s="2" t="s">
        <v>100</v>
      </c>
      <c r="AY4260" s="2" t="s">
        <v>99</v>
      </c>
      <c r="AZ4260" s="2" t="s">
        <v>89</v>
      </c>
      <c r="BA4260" s="2" t="s">
        <v>104</v>
      </c>
      <c r="BB4260" s="2" t="s">
        <v>105</v>
      </c>
      <c r="BC4260" s="2" t="s">
        <v>106</v>
      </c>
      <c r="BD4260" s="2" t="s">
        <v>107</v>
      </c>
      <c r="BE4260" s="2" t="s">
        <v>198</v>
      </c>
      <c r="BF4260" s="2" t="s">
        <v>109</v>
      </c>
      <c r="BG4260" s="2" t="s">
        <v>199</v>
      </c>
      <c r="BH4260" s="2" t="s">
        <v>240</v>
      </c>
      <c r="BI4260" s="2" t="s">
        <v>200</v>
      </c>
      <c r="BJ4260" s="2" t="s">
        <v>112</v>
      </c>
      <c r="BK4260" s="2" t="s">
        <v>113</v>
      </c>
      <c r="BL4260" s="2" t="s">
        <v>114</v>
      </c>
      <c r="BM4260" s="2" t="s">
        <v>251</v>
      </c>
      <c r="BN4260" s="2" t="s">
        <v>116</v>
      </c>
      <c r="BQ4260" s="2" t="s">
        <v>298</v>
      </c>
      <c r="BR4260" s="2" t="s">
        <v>17950</v>
      </c>
      <c r="BS4260" s="2" t="s">
        <v>17951</v>
      </c>
      <c r="BT4260" s="2" t="s">
        <v>17952</v>
      </c>
      <c r="BU4260" s="2" t="s">
        <v>17953</v>
      </c>
      <c r="BV4260" s="2">
        <v>786.0</v>
      </c>
      <c r="BW4260" s="2">
        <v>0.2366004697218708</v>
      </c>
      <c r="BX4260" s="2">
        <v>0.2366004697218708</v>
      </c>
      <c r="BY4260" s="2">
        <v>2.0</v>
      </c>
      <c r="BZ4260" s="2">
        <f>+VLOOKUP(BY4260,Hoja1!A:G,7,0)</f>
        <v>1.245019151</v>
      </c>
      <c r="CA4260" s="2">
        <f t="shared" si="1"/>
        <v>0.2945721159</v>
      </c>
    </row>
    <row r="4261" ht="14.25" customHeight="1">
      <c r="A4261" s="2">
        <v>2.0</v>
      </c>
      <c r="B4261" s="2">
        <v>2.0</v>
      </c>
      <c r="C4261" s="2">
        <v>4.0</v>
      </c>
      <c r="D4261" s="2">
        <v>1.0</v>
      </c>
      <c r="G4261" s="2">
        <v>1.0</v>
      </c>
      <c r="H4261" s="2">
        <v>1.0</v>
      </c>
      <c r="I4261" s="2">
        <v>2.0</v>
      </c>
      <c r="J4261" s="2">
        <v>313510.0</v>
      </c>
      <c r="K4261" s="2" t="s">
        <v>122</v>
      </c>
      <c r="L4261" s="2" t="s">
        <v>183</v>
      </c>
      <c r="M4261" s="2" t="s">
        <v>81</v>
      </c>
      <c r="N4261" s="2" t="s">
        <v>193</v>
      </c>
      <c r="P4261" s="2" t="s">
        <v>194</v>
      </c>
      <c r="Q4261" s="2" t="s">
        <v>14673</v>
      </c>
      <c r="T4261" s="2" t="s">
        <v>13080</v>
      </c>
      <c r="AA4261" s="2" t="s">
        <v>86</v>
      </c>
      <c r="AB4261" s="2" t="s">
        <v>87</v>
      </c>
      <c r="AC4261" s="2" t="s">
        <v>86</v>
      </c>
      <c r="AD4261" s="2" t="s">
        <v>195</v>
      </c>
      <c r="AE4261" s="2" t="s">
        <v>89</v>
      </c>
      <c r="AF4261" s="2" t="s">
        <v>209</v>
      </c>
      <c r="AG4261" s="2" t="s">
        <v>91</v>
      </c>
      <c r="AH4261" s="2" t="s">
        <v>130</v>
      </c>
      <c r="AI4261" s="2" t="s">
        <v>248</v>
      </c>
      <c r="AJ4261" s="2" t="s">
        <v>132</v>
      </c>
      <c r="AK4261" s="2" t="s">
        <v>210</v>
      </c>
      <c r="AL4261" s="2" t="s">
        <v>95</v>
      </c>
      <c r="AM4261" s="2" t="s">
        <v>135</v>
      </c>
      <c r="AN4261" s="2" t="s">
        <v>161</v>
      </c>
      <c r="AO4261" s="2" t="s">
        <v>526</v>
      </c>
      <c r="AP4261" s="2" t="s">
        <v>89</v>
      </c>
      <c r="AQ4261" s="2" t="s">
        <v>99</v>
      </c>
      <c r="AR4261" s="2" t="s">
        <v>89</v>
      </c>
      <c r="AS4261" s="2" t="s">
        <v>89</v>
      </c>
      <c r="AT4261" s="2" t="s">
        <v>102</v>
      </c>
      <c r="AU4261" s="2" t="s">
        <v>89</v>
      </c>
      <c r="AV4261" s="2" t="s">
        <v>89</v>
      </c>
      <c r="AW4261" s="2" t="s">
        <v>89</v>
      </c>
      <c r="AX4261" s="2" t="s">
        <v>103</v>
      </c>
      <c r="AY4261" s="2" t="s">
        <v>101</v>
      </c>
      <c r="AZ4261" s="2" t="s">
        <v>89</v>
      </c>
      <c r="BA4261" s="2" t="s">
        <v>104</v>
      </c>
      <c r="BB4261" s="2" t="s">
        <v>105</v>
      </c>
      <c r="BC4261" s="2" t="s">
        <v>229</v>
      </c>
      <c r="BD4261" s="2" t="s">
        <v>230</v>
      </c>
      <c r="BE4261" s="2" t="s">
        <v>198</v>
      </c>
      <c r="BF4261" s="2" t="s">
        <v>109</v>
      </c>
      <c r="BG4261" s="2" t="s">
        <v>231</v>
      </c>
      <c r="BH4261" s="2" t="s">
        <v>240</v>
      </c>
      <c r="BI4261" s="2" t="s">
        <v>175</v>
      </c>
      <c r="BJ4261" s="2" t="s">
        <v>112</v>
      </c>
      <c r="BK4261" s="2" t="s">
        <v>147</v>
      </c>
      <c r="BL4261" s="2" t="s">
        <v>201</v>
      </c>
      <c r="BM4261" s="2" t="s">
        <v>115</v>
      </c>
      <c r="BN4261" s="2" t="s">
        <v>116</v>
      </c>
      <c r="BQ4261" s="2" t="s">
        <v>298</v>
      </c>
      <c r="BR4261" s="2" t="s">
        <v>17954</v>
      </c>
      <c r="BS4261" s="2" t="s">
        <v>17955</v>
      </c>
      <c r="BT4261" s="2" t="s">
        <v>17956</v>
      </c>
      <c r="BU4261" s="2" t="s">
        <v>17957</v>
      </c>
      <c r="BV4261" s="2">
        <v>787.0</v>
      </c>
      <c r="BW4261" s="2">
        <v>0.4344223315767818</v>
      </c>
      <c r="BX4261" s="2">
        <v>0.4344223315767818</v>
      </c>
      <c r="BY4261" s="2">
        <v>2.0</v>
      </c>
      <c r="BZ4261" s="2">
        <f>+VLOOKUP(BY4261,Hoja1!A:G,7,0)</f>
        <v>1.245019151</v>
      </c>
      <c r="CA4261" s="2">
        <f t="shared" si="1"/>
        <v>0.5408641223</v>
      </c>
    </row>
    <row r="4262" ht="14.25" customHeight="1">
      <c r="A4262" s="2">
        <v>3.0</v>
      </c>
      <c r="B4262" s="2">
        <v>2.0</v>
      </c>
      <c r="C4262" s="2">
        <v>3.0</v>
      </c>
      <c r="D4262" s="2">
        <v>1.0</v>
      </c>
      <c r="G4262" s="2">
        <v>3.0</v>
      </c>
      <c r="H4262" s="2">
        <v>6.0</v>
      </c>
      <c r="I4262" s="2">
        <v>2.0</v>
      </c>
      <c r="J4262" s="2">
        <v>313512.0</v>
      </c>
      <c r="K4262" s="2" t="s">
        <v>122</v>
      </c>
      <c r="L4262" s="2" t="s">
        <v>192</v>
      </c>
      <c r="M4262" s="2" t="s">
        <v>81</v>
      </c>
      <c r="N4262" s="2" t="s">
        <v>193</v>
      </c>
      <c r="P4262" s="2" t="s">
        <v>194</v>
      </c>
      <c r="Q4262" s="2" t="s">
        <v>14673</v>
      </c>
      <c r="T4262" s="2" t="s">
        <v>146</v>
      </c>
      <c r="U4262" s="2" t="s">
        <v>17958</v>
      </c>
      <c r="AA4262" s="2" t="s">
        <v>154</v>
      </c>
      <c r="AB4262" s="2" t="s">
        <v>146</v>
      </c>
      <c r="AC4262" s="2" t="s">
        <v>340</v>
      </c>
      <c r="AD4262" s="2" t="s">
        <v>88</v>
      </c>
      <c r="AE4262" s="2" t="s">
        <v>89</v>
      </c>
      <c r="AF4262" s="2" t="s">
        <v>90</v>
      </c>
      <c r="AG4262" s="2" t="s">
        <v>91</v>
      </c>
      <c r="AH4262" s="2" t="s">
        <v>157</v>
      </c>
      <c r="AI4262" s="2" t="s">
        <v>248</v>
      </c>
      <c r="AJ4262" s="2" t="s">
        <v>94</v>
      </c>
      <c r="AL4262" s="2" t="s">
        <v>95</v>
      </c>
      <c r="AM4262" s="2" t="s">
        <v>227</v>
      </c>
      <c r="AN4262" s="2" t="s">
        <v>161</v>
      </c>
      <c r="AO4262" s="2" t="s">
        <v>98</v>
      </c>
      <c r="AP4262" s="2" t="s">
        <v>89</v>
      </c>
      <c r="AQ4262" s="2" t="s">
        <v>89</v>
      </c>
      <c r="AR4262" s="2" t="s">
        <v>89</v>
      </c>
      <c r="AS4262" s="2" t="s">
        <v>89</v>
      </c>
      <c r="AT4262" s="2" t="s">
        <v>89</v>
      </c>
      <c r="AU4262" s="2" t="s">
        <v>101</v>
      </c>
      <c r="AV4262" s="2" t="s">
        <v>89</v>
      </c>
      <c r="AW4262" s="2" t="s">
        <v>101</v>
      </c>
      <c r="AX4262" s="2" t="s">
        <v>103</v>
      </c>
      <c r="AY4262" s="2" t="s">
        <v>101</v>
      </c>
      <c r="AZ4262" s="2" t="s">
        <v>89</v>
      </c>
      <c r="BA4262" s="2" t="s">
        <v>104</v>
      </c>
      <c r="BB4262" s="2" t="s">
        <v>105</v>
      </c>
      <c r="BC4262" s="2" t="s">
        <v>162</v>
      </c>
      <c r="BD4262" s="2" t="s">
        <v>230</v>
      </c>
      <c r="BE4262" s="2" t="s">
        <v>164</v>
      </c>
      <c r="BF4262" s="2" t="s">
        <v>109</v>
      </c>
      <c r="BG4262" s="2" t="s">
        <v>110</v>
      </c>
      <c r="BH4262" s="2" t="s">
        <v>165</v>
      </c>
      <c r="BI4262" s="2" t="s">
        <v>110</v>
      </c>
      <c r="BJ4262" s="2" t="s">
        <v>146</v>
      </c>
      <c r="BK4262" s="2" t="s">
        <v>147</v>
      </c>
      <c r="BL4262" s="2" t="s">
        <v>114</v>
      </c>
      <c r="BM4262" s="2" t="s">
        <v>149</v>
      </c>
      <c r="BN4262" s="2" t="s">
        <v>116</v>
      </c>
      <c r="BQ4262" s="2" t="s">
        <v>298</v>
      </c>
      <c r="BR4262" s="2" t="s">
        <v>17959</v>
      </c>
      <c r="BS4262" s="2" t="s">
        <v>17960</v>
      </c>
      <c r="BT4262" s="2" t="s">
        <v>17961</v>
      </c>
      <c r="BU4262" s="2" t="s">
        <v>17962</v>
      </c>
      <c r="BV4262" s="2">
        <v>788.0</v>
      </c>
      <c r="BW4262" s="2">
        <v>0.1391084068288804</v>
      </c>
      <c r="BX4262" s="2">
        <v>0.1391084068288804</v>
      </c>
      <c r="BY4262" s="2">
        <v>2.0</v>
      </c>
      <c r="BZ4262" s="2">
        <f>+VLOOKUP(BY4262,Hoja1!A:G,7,0)</f>
        <v>1.245019151</v>
      </c>
      <c r="CA4262" s="2">
        <f t="shared" si="1"/>
        <v>0.1731926305</v>
      </c>
    </row>
    <row r="4263" ht="14.25" customHeight="1">
      <c r="A4263" s="2">
        <v>1.0</v>
      </c>
      <c r="B4263" s="2">
        <v>1.0</v>
      </c>
      <c r="C4263" s="2">
        <v>4.0</v>
      </c>
      <c r="D4263" s="2">
        <v>1.0</v>
      </c>
      <c r="G4263" s="2">
        <v>1.0</v>
      </c>
      <c r="H4263" s="2">
        <v>3.0</v>
      </c>
      <c r="I4263" s="2">
        <v>2.0</v>
      </c>
      <c r="J4263" s="2">
        <v>313523.0</v>
      </c>
      <c r="K4263" s="2" t="s">
        <v>79</v>
      </c>
      <c r="L4263" s="2" t="s">
        <v>183</v>
      </c>
      <c r="M4263" s="2" t="s">
        <v>81</v>
      </c>
      <c r="N4263" s="2" t="s">
        <v>124</v>
      </c>
      <c r="O4263" s="2" t="s">
        <v>125</v>
      </c>
      <c r="P4263" s="2" t="s">
        <v>194</v>
      </c>
      <c r="Q4263" s="2" t="s">
        <v>14673</v>
      </c>
      <c r="T4263" s="2" t="s">
        <v>13080</v>
      </c>
      <c r="AA4263" s="2" t="s">
        <v>126</v>
      </c>
      <c r="AB4263" s="2" t="s">
        <v>146</v>
      </c>
      <c r="AC4263" s="2" t="s">
        <v>155</v>
      </c>
      <c r="AD4263" s="2" t="s">
        <v>334</v>
      </c>
      <c r="AE4263" s="2" t="s">
        <v>99</v>
      </c>
      <c r="AF4263" s="2" t="s">
        <v>209</v>
      </c>
      <c r="AG4263" s="2" t="s">
        <v>156</v>
      </c>
      <c r="AH4263" s="2" t="s">
        <v>130</v>
      </c>
      <c r="AI4263" s="2" t="s">
        <v>131</v>
      </c>
      <c r="AJ4263" s="2" t="s">
        <v>132</v>
      </c>
      <c r="AK4263" s="2" t="s">
        <v>133</v>
      </c>
      <c r="AL4263" s="2" t="s">
        <v>134</v>
      </c>
      <c r="AM4263" s="2" t="s">
        <v>135</v>
      </c>
      <c r="AN4263" s="2" t="s">
        <v>173</v>
      </c>
      <c r="AO4263" s="2" t="s">
        <v>136</v>
      </c>
      <c r="AP4263" s="2" t="s">
        <v>99</v>
      </c>
      <c r="AQ4263" s="2" t="s">
        <v>102</v>
      </c>
      <c r="AR4263" s="2" t="s">
        <v>99</v>
      </c>
      <c r="AS4263" s="2" t="s">
        <v>100</v>
      </c>
      <c r="AT4263" s="2" t="s">
        <v>100</v>
      </c>
      <c r="AU4263" s="2" t="s">
        <v>101</v>
      </c>
      <c r="AV4263" s="2" t="s">
        <v>101</v>
      </c>
      <c r="AW4263" s="2" t="s">
        <v>99</v>
      </c>
      <c r="AX4263" s="2" t="s">
        <v>102</v>
      </c>
      <c r="AY4263" s="2" t="s">
        <v>102</v>
      </c>
      <c r="AZ4263" s="2" t="s">
        <v>99</v>
      </c>
      <c r="BA4263" s="2" t="s">
        <v>104</v>
      </c>
      <c r="BB4263" s="2" t="s">
        <v>105</v>
      </c>
      <c r="BC4263" s="2" t="s">
        <v>139</v>
      </c>
      <c r="BD4263" s="2" t="s">
        <v>107</v>
      </c>
      <c r="BE4263" s="2" t="s">
        <v>141</v>
      </c>
      <c r="BF4263" s="2" t="s">
        <v>211</v>
      </c>
      <c r="BG4263" s="2" t="s">
        <v>143</v>
      </c>
      <c r="BH4263" s="2" t="s">
        <v>144</v>
      </c>
      <c r="BI4263" s="2" t="s">
        <v>145</v>
      </c>
      <c r="BJ4263" s="2" t="s">
        <v>397</v>
      </c>
      <c r="BK4263" s="2" t="s">
        <v>147</v>
      </c>
      <c r="BL4263" s="2" t="s">
        <v>114</v>
      </c>
      <c r="BM4263" s="2" t="s">
        <v>149</v>
      </c>
      <c r="BN4263" s="2" t="s">
        <v>116</v>
      </c>
      <c r="BQ4263" s="2" t="s">
        <v>298</v>
      </c>
      <c r="BR4263" s="2" t="s">
        <v>17963</v>
      </c>
      <c r="BS4263" s="2" t="s">
        <v>17964</v>
      </c>
      <c r="BT4263" s="2" t="s">
        <v>17965</v>
      </c>
      <c r="BU4263" s="2" t="s">
        <v>17966</v>
      </c>
      <c r="BV4263" s="2">
        <v>789.0</v>
      </c>
      <c r="BW4263" s="2">
        <v>3.844851959499091</v>
      </c>
      <c r="BX4263" s="2">
        <v>3.844851959499091</v>
      </c>
      <c r="BY4263" s="2">
        <v>2.0</v>
      </c>
      <c r="BZ4263" s="2">
        <f>+VLOOKUP(BY4263,Hoja1!A:G,7,0)</f>
        <v>1.245019151</v>
      </c>
      <c r="CA4263" s="2">
        <f t="shared" si="1"/>
        <v>4.786914321</v>
      </c>
    </row>
    <row r="4264" ht="14.25" customHeight="1">
      <c r="A4264" s="2">
        <v>2.0</v>
      </c>
      <c r="B4264" s="2">
        <v>2.0</v>
      </c>
      <c r="C4264" s="2">
        <v>5.0</v>
      </c>
      <c r="D4264" s="2">
        <v>3.0</v>
      </c>
      <c r="G4264" s="2">
        <v>2.0</v>
      </c>
      <c r="H4264" s="2">
        <v>1.0</v>
      </c>
      <c r="I4264" s="2">
        <v>2.0</v>
      </c>
      <c r="J4264" s="2">
        <v>313528.0</v>
      </c>
      <c r="K4264" s="2" t="s">
        <v>122</v>
      </c>
      <c r="L4264" s="2" t="s">
        <v>80</v>
      </c>
      <c r="M4264" s="2" t="s">
        <v>216</v>
      </c>
      <c r="N4264" s="2" t="s">
        <v>638</v>
      </c>
      <c r="P4264" s="2" t="s">
        <v>83</v>
      </c>
      <c r="Q4264" s="2" t="s">
        <v>14673</v>
      </c>
      <c r="T4264" s="2" t="s">
        <v>146</v>
      </c>
      <c r="U4264" s="2" t="s">
        <v>17967</v>
      </c>
      <c r="AA4264" s="2" t="s">
        <v>86</v>
      </c>
      <c r="AB4264" s="2" t="s">
        <v>87</v>
      </c>
      <c r="AC4264" s="2" t="s">
        <v>86</v>
      </c>
      <c r="AD4264" s="2" t="s">
        <v>195</v>
      </c>
      <c r="AE4264" s="2" t="s">
        <v>89</v>
      </c>
      <c r="AF4264" s="2" t="s">
        <v>281</v>
      </c>
      <c r="AG4264" s="2" t="s">
        <v>91</v>
      </c>
      <c r="AH4264" s="2" t="s">
        <v>92</v>
      </c>
      <c r="AI4264" s="2" t="s">
        <v>248</v>
      </c>
      <c r="AJ4264" s="2" t="s">
        <v>94</v>
      </c>
      <c r="AL4264" s="2" t="s">
        <v>95</v>
      </c>
      <c r="AM4264" s="2" t="s">
        <v>96</v>
      </c>
      <c r="AN4264" s="2" t="s">
        <v>287</v>
      </c>
      <c r="AO4264" s="2" t="s">
        <v>197</v>
      </c>
      <c r="AP4264" s="2" t="s">
        <v>89</v>
      </c>
      <c r="AQ4264" s="2" t="s">
        <v>99</v>
      </c>
      <c r="AR4264" s="2" t="s">
        <v>89</v>
      </c>
      <c r="AS4264" s="2" t="s">
        <v>99</v>
      </c>
      <c r="AT4264" s="2" t="s">
        <v>99</v>
      </c>
      <c r="AU4264" s="2" t="s">
        <v>89</v>
      </c>
      <c r="AV4264" s="2" t="s">
        <v>89</v>
      </c>
      <c r="AW4264" s="2" t="s">
        <v>89</v>
      </c>
      <c r="AX4264" s="2" t="s">
        <v>99</v>
      </c>
      <c r="AY4264" s="2" t="s">
        <v>89</v>
      </c>
      <c r="AZ4264" s="2" t="s">
        <v>89</v>
      </c>
      <c r="BA4264" s="2" t="s">
        <v>174</v>
      </c>
      <c r="BB4264" s="2" t="s">
        <v>105</v>
      </c>
      <c r="BC4264" s="2" t="s">
        <v>249</v>
      </c>
      <c r="BD4264" s="2" t="s">
        <v>107</v>
      </c>
      <c r="BE4264" s="2" t="s">
        <v>164</v>
      </c>
      <c r="BF4264" s="2" t="s">
        <v>239</v>
      </c>
      <c r="BG4264" s="2" t="s">
        <v>199</v>
      </c>
      <c r="BH4264" s="2" t="s">
        <v>240</v>
      </c>
      <c r="BI4264" s="2" t="s">
        <v>250</v>
      </c>
      <c r="BJ4264" s="2" t="s">
        <v>166</v>
      </c>
      <c r="BK4264" s="2" t="s">
        <v>241</v>
      </c>
      <c r="BL4264" s="2" t="s">
        <v>201</v>
      </c>
      <c r="BM4264" s="2" t="s">
        <v>115</v>
      </c>
      <c r="BN4264" s="2" t="s">
        <v>176</v>
      </c>
      <c r="BO4264" s="2" t="s">
        <v>17968</v>
      </c>
      <c r="BQ4264" s="2" t="s">
        <v>298</v>
      </c>
      <c r="BR4264" s="2" t="s">
        <v>17969</v>
      </c>
      <c r="BS4264" s="2" t="s">
        <v>17970</v>
      </c>
      <c r="BT4264" s="2" t="s">
        <v>17971</v>
      </c>
      <c r="BU4264" s="2" t="s">
        <v>17972</v>
      </c>
      <c r="BV4264" s="2">
        <v>790.0</v>
      </c>
      <c r="BW4264" s="2">
        <v>0.1950334713370108</v>
      </c>
      <c r="BX4264" s="2">
        <v>0.1950334713370108</v>
      </c>
      <c r="BY4264" s="2">
        <v>2.0</v>
      </c>
      <c r="BZ4264" s="2">
        <f>+VLOOKUP(BY4264,Hoja1!A:G,7,0)</f>
        <v>1.245019151</v>
      </c>
      <c r="CA4264" s="2">
        <f t="shared" si="1"/>
        <v>0.2428204069</v>
      </c>
    </row>
    <row r="4265" ht="14.25" customHeight="1">
      <c r="A4265" s="2">
        <v>1.0</v>
      </c>
      <c r="B4265" s="2">
        <v>1.0</v>
      </c>
      <c r="C4265" s="2">
        <v>4.0</v>
      </c>
      <c r="D4265" s="2">
        <v>3.0</v>
      </c>
      <c r="G4265" s="2">
        <v>1.0</v>
      </c>
      <c r="H4265" s="2">
        <v>3.0</v>
      </c>
      <c r="I4265" s="2">
        <v>2.0</v>
      </c>
      <c r="J4265" s="2">
        <v>313541.0</v>
      </c>
      <c r="K4265" s="2" t="s">
        <v>79</v>
      </c>
      <c r="L4265" s="2" t="s">
        <v>183</v>
      </c>
      <c r="M4265" s="2" t="s">
        <v>273</v>
      </c>
      <c r="N4265" s="2" t="s">
        <v>184</v>
      </c>
      <c r="O4265" s="2" t="s">
        <v>185</v>
      </c>
      <c r="P4265" s="2" t="s">
        <v>83</v>
      </c>
      <c r="Q4265" s="2" t="s">
        <v>14673</v>
      </c>
      <c r="T4265" s="2" t="s">
        <v>13080</v>
      </c>
      <c r="AA4265" s="2" t="s">
        <v>126</v>
      </c>
      <c r="AB4265" s="2" t="s">
        <v>87</v>
      </c>
      <c r="AC4265" s="2" t="s">
        <v>155</v>
      </c>
      <c r="AD4265" s="2" t="s">
        <v>127</v>
      </c>
      <c r="AE4265" s="2" t="s">
        <v>99</v>
      </c>
      <c r="AF4265" s="2" t="s">
        <v>90</v>
      </c>
      <c r="AG4265" s="2" t="s">
        <v>156</v>
      </c>
      <c r="AH4265" s="2" t="s">
        <v>130</v>
      </c>
      <c r="AI4265" s="2" t="s">
        <v>158</v>
      </c>
      <c r="AJ4265" s="2" t="s">
        <v>132</v>
      </c>
      <c r="AK4265" s="2" t="s">
        <v>133</v>
      </c>
      <c r="AL4265" s="2" t="s">
        <v>134</v>
      </c>
      <c r="AM4265" s="2" t="s">
        <v>135</v>
      </c>
      <c r="AN4265" s="2" t="s">
        <v>219</v>
      </c>
      <c r="AO4265" s="2" t="s">
        <v>197</v>
      </c>
      <c r="AP4265" s="2" t="s">
        <v>99</v>
      </c>
      <c r="AQ4265" s="2" t="s">
        <v>89</v>
      </c>
      <c r="AR4265" s="2" t="s">
        <v>99</v>
      </c>
      <c r="AS4265" s="2" t="s">
        <v>89</v>
      </c>
      <c r="AT4265" s="2" t="s">
        <v>89</v>
      </c>
      <c r="AU4265" s="2" t="s">
        <v>89</v>
      </c>
      <c r="AV4265" s="2" t="s">
        <v>99</v>
      </c>
      <c r="AW4265" s="2" t="s">
        <v>99</v>
      </c>
      <c r="AX4265" s="2" t="s">
        <v>89</v>
      </c>
      <c r="AY4265" s="2" t="s">
        <v>89</v>
      </c>
      <c r="AZ4265" s="2" t="s">
        <v>99</v>
      </c>
      <c r="BA4265" s="2" t="s">
        <v>104</v>
      </c>
      <c r="BB4265" s="2" t="s">
        <v>105</v>
      </c>
      <c r="BC4265" s="2" t="s">
        <v>139</v>
      </c>
      <c r="BD4265" s="2" t="s">
        <v>163</v>
      </c>
      <c r="BE4265" s="2" t="s">
        <v>141</v>
      </c>
      <c r="BF4265" s="2" t="s">
        <v>211</v>
      </c>
      <c r="BG4265" s="2" t="s">
        <v>143</v>
      </c>
      <c r="BH4265" s="2" t="s">
        <v>144</v>
      </c>
      <c r="BI4265" s="2" t="s">
        <v>110</v>
      </c>
      <c r="BJ4265" s="2" t="s">
        <v>112</v>
      </c>
      <c r="BK4265" s="2" t="s">
        <v>147</v>
      </c>
      <c r="BL4265" s="2" t="s">
        <v>148</v>
      </c>
      <c r="BM4265" s="2" t="s">
        <v>202</v>
      </c>
      <c r="BN4265" s="2" t="s">
        <v>116</v>
      </c>
      <c r="BQ4265" s="2" t="s">
        <v>298</v>
      </c>
      <c r="BR4265" s="2" t="s">
        <v>17973</v>
      </c>
      <c r="BS4265" s="2" t="s">
        <v>17974</v>
      </c>
      <c r="BT4265" s="2" t="s">
        <v>17975</v>
      </c>
      <c r="BU4265" s="2" t="s">
        <v>17976</v>
      </c>
      <c r="BV4265" s="2">
        <v>791.0</v>
      </c>
      <c r="BW4265" s="2">
        <v>1.555207944765271</v>
      </c>
      <c r="BX4265" s="2">
        <v>1.555207944765271</v>
      </c>
      <c r="BY4265" s="2">
        <v>2.0</v>
      </c>
      <c r="BZ4265" s="2">
        <f>+VLOOKUP(BY4265,Hoja1!A:G,7,0)</f>
        <v>1.245019151</v>
      </c>
      <c r="CA4265" s="2">
        <f t="shared" si="1"/>
        <v>1.936263675</v>
      </c>
    </row>
    <row r="4266" ht="14.25" customHeight="1">
      <c r="A4266" s="2">
        <v>2.0</v>
      </c>
      <c r="B4266" s="2">
        <v>1.0</v>
      </c>
      <c r="C4266" s="2">
        <v>5.0</v>
      </c>
      <c r="D4266" s="2">
        <v>2.0</v>
      </c>
      <c r="G4266" s="2">
        <v>1.0</v>
      </c>
      <c r="H4266" s="2">
        <v>1.0</v>
      </c>
      <c r="I4266" s="2">
        <v>2.0</v>
      </c>
      <c r="J4266" s="2">
        <v>313551.0</v>
      </c>
      <c r="K4266" s="2" t="s">
        <v>79</v>
      </c>
      <c r="L4266" s="2" t="s">
        <v>80</v>
      </c>
      <c r="M4266" s="2" t="s">
        <v>123</v>
      </c>
      <c r="N4266" s="2" t="s">
        <v>82</v>
      </c>
      <c r="P4266" s="2" t="s">
        <v>83</v>
      </c>
      <c r="Q4266" s="2" t="s">
        <v>14673</v>
      </c>
      <c r="T4266" s="2" t="s">
        <v>13080</v>
      </c>
      <c r="AA4266" s="2" t="s">
        <v>86</v>
      </c>
      <c r="AB4266" s="2" t="s">
        <v>87</v>
      </c>
      <c r="AC4266" s="2" t="s">
        <v>86</v>
      </c>
      <c r="AD4266" s="2" t="s">
        <v>195</v>
      </c>
      <c r="AE4266" s="2" t="s">
        <v>89</v>
      </c>
      <c r="AF4266" s="2" t="s">
        <v>128</v>
      </c>
      <c r="AG4266" s="2" t="s">
        <v>91</v>
      </c>
      <c r="AH4266" s="2" t="s">
        <v>92</v>
      </c>
      <c r="AI4266" s="2" t="s">
        <v>248</v>
      </c>
      <c r="AJ4266" s="2" t="s">
        <v>218</v>
      </c>
      <c r="AK4266" s="2" t="s">
        <v>210</v>
      </c>
      <c r="AL4266" s="2" t="s">
        <v>187</v>
      </c>
      <c r="AM4266" s="2" t="s">
        <v>96</v>
      </c>
      <c r="AN4266" s="2" t="s">
        <v>287</v>
      </c>
      <c r="AO4266" s="2" t="s">
        <v>197</v>
      </c>
      <c r="AP4266" s="2" t="s">
        <v>89</v>
      </c>
      <c r="AQ4266" s="2" t="s">
        <v>99</v>
      </c>
      <c r="AR4266" s="2" t="s">
        <v>89</v>
      </c>
      <c r="AS4266" s="2" t="s">
        <v>100</v>
      </c>
      <c r="AT4266" s="2" t="s">
        <v>99</v>
      </c>
      <c r="AU4266" s="2" t="s">
        <v>99</v>
      </c>
      <c r="AV4266" s="2" t="s">
        <v>89</v>
      </c>
      <c r="AW4266" s="2" t="s">
        <v>89</v>
      </c>
      <c r="AX4266" s="2" t="s">
        <v>100</v>
      </c>
      <c r="AY4266" s="2" t="s">
        <v>100</v>
      </c>
      <c r="AZ4266" s="2" t="s">
        <v>89</v>
      </c>
      <c r="BA4266" s="2" t="s">
        <v>104</v>
      </c>
      <c r="BB4266" s="2" t="s">
        <v>105</v>
      </c>
      <c r="BC4266" s="2" t="s">
        <v>249</v>
      </c>
      <c r="BD4266" s="2" t="s">
        <v>230</v>
      </c>
      <c r="BE4266" s="2" t="s">
        <v>198</v>
      </c>
      <c r="BF4266" s="2" t="s">
        <v>109</v>
      </c>
      <c r="BG4266" s="2" t="s">
        <v>199</v>
      </c>
      <c r="BH4266" s="2" t="s">
        <v>240</v>
      </c>
      <c r="BI4266" s="2" t="s">
        <v>200</v>
      </c>
      <c r="BJ4266" s="2" t="s">
        <v>112</v>
      </c>
      <c r="BK4266" s="2" t="s">
        <v>241</v>
      </c>
      <c r="BL4266" s="2" t="s">
        <v>148</v>
      </c>
      <c r="BM4266" s="2" t="s">
        <v>313</v>
      </c>
      <c r="BN4266" s="2" t="s">
        <v>116</v>
      </c>
      <c r="BQ4266" s="2" t="s">
        <v>298</v>
      </c>
      <c r="BR4266" s="2" t="s">
        <v>17977</v>
      </c>
      <c r="BS4266" s="2" t="s">
        <v>17978</v>
      </c>
      <c r="BT4266" s="2" t="s">
        <v>17979</v>
      </c>
      <c r="BU4266" s="2" t="s">
        <v>17980</v>
      </c>
      <c r="BV4266" s="2">
        <v>792.0</v>
      </c>
      <c r="BW4266" s="2">
        <v>0.2960999272333781</v>
      </c>
      <c r="BX4266" s="2">
        <v>0.2960999272333781</v>
      </c>
      <c r="BY4266" s="2">
        <v>2.0</v>
      </c>
      <c r="BZ4266" s="2">
        <f>+VLOOKUP(BY4266,Hoja1!A:G,7,0)</f>
        <v>1.245019151</v>
      </c>
      <c r="CA4266" s="2">
        <f t="shared" si="1"/>
        <v>0.3686500799</v>
      </c>
    </row>
    <row r="4267" ht="14.25" customHeight="1">
      <c r="A4267" s="2">
        <v>1.0</v>
      </c>
      <c r="B4267" s="2">
        <v>2.0</v>
      </c>
      <c r="C4267" s="2">
        <v>5.0</v>
      </c>
      <c r="D4267" s="2">
        <v>1.0</v>
      </c>
      <c r="G4267" s="2">
        <v>3.0</v>
      </c>
      <c r="H4267" s="2">
        <v>3.0</v>
      </c>
      <c r="I4267" s="2">
        <v>2.0</v>
      </c>
      <c r="J4267" s="2">
        <v>313558.0</v>
      </c>
      <c r="K4267" s="2" t="s">
        <v>122</v>
      </c>
      <c r="L4267" s="2" t="s">
        <v>80</v>
      </c>
      <c r="M4267" s="2" t="s">
        <v>81</v>
      </c>
      <c r="N4267" s="2" t="s">
        <v>193</v>
      </c>
      <c r="P4267" s="2" t="s">
        <v>83</v>
      </c>
      <c r="Q4267" s="2" t="s">
        <v>14673</v>
      </c>
      <c r="T4267" s="2" t="s">
        <v>14148</v>
      </c>
      <c r="AA4267" s="2" t="s">
        <v>126</v>
      </c>
      <c r="AB4267" s="2" t="s">
        <v>280</v>
      </c>
      <c r="AC4267" s="2" t="s">
        <v>155</v>
      </c>
      <c r="AD4267" s="2" t="s">
        <v>127</v>
      </c>
      <c r="AE4267" s="2" t="s">
        <v>100</v>
      </c>
      <c r="AF4267" s="2" t="s">
        <v>90</v>
      </c>
      <c r="AG4267" s="2" t="s">
        <v>91</v>
      </c>
      <c r="AH4267" s="2" t="s">
        <v>157</v>
      </c>
      <c r="AI4267" s="2" t="s">
        <v>158</v>
      </c>
      <c r="AJ4267" s="2" t="s">
        <v>159</v>
      </c>
      <c r="AK4267" s="2" t="s">
        <v>160</v>
      </c>
      <c r="AL4267" s="2" t="s">
        <v>134</v>
      </c>
      <c r="AM4267" s="2" t="s">
        <v>135</v>
      </c>
      <c r="AN4267" s="2" t="s">
        <v>219</v>
      </c>
      <c r="AO4267" s="2" t="s">
        <v>98</v>
      </c>
      <c r="AP4267" s="2" t="s">
        <v>101</v>
      </c>
      <c r="AQ4267" s="2" t="s">
        <v>99</v>
      </c>
      <c r="AR4267" s="2" t="s">
        <v>102</v>
      </c>
      <c r="AS4267" s="2" t="s">
        <v>102</v>
      </c>
      <c r="AT4267" s="2" t="s">
        <v>99</v>
      </c>
      <c r="AU4267" s="2" t="s">
        <v>101</v>
      </c>
      <c r="AV4267" s="2" t="s">
        <v>100</v>
      </c>
      <c r="AW4267" s="2" t="s">
        <v>101</v>
      </c>
      <c r="AX4267" s="2" t="s">
        <v>89</v>
      </c>
      <c r="AY4267" s="2" t="s">
        <v>101</v>
      </c>
      <c r="AZ4267" s="2" t="s">
        <v>102</v>
      </c>
      <c r="BA4267" s="2" t="s">
        <v>104</v>
      </c>
      <c r="BB4267" s="2" t="s">
        <v>138</v>
      </c>
      <c r="BC4267" s="2" t="s">
        <v>139</v>
      </c>
      <c r="BD4267" s="2" t="s">
        <v>107</v>
      </c>
      <c r="BE4267" s="2" t="s">
        <v>141</v>
      </c>
      <c r="BF4267" s="2" t="s">
        <v>268</v>
      </c>
      <c r="BG4267" s="2" t="s">
        <v>143</v>
      </c>
      <c r="BQ4267" s="2" t="s">
        <v>298</v>
      </c>
      <c r="BR4267" s="2" t="s">
        <v>17981</v>
      </c>
      <c r="BS4267" s="2" t="s">
        <v>17982</v>
      </c>
      <c r="BT4267" s="2" t="s">
        <v>17983</v>
      </c>
      <c r="BU4267" s="2" t="s">
        <v>17984</v>
      </c>
      <c r="BV4267" s="2">
        <v>793.0</v>
      </c>
      <c r="BW4267" s="2">
        <v>0.9172222413605667</v>
      </c>
      <c r="BX4267" s="2">
        <v>0.9172222413605667</v>
      </c>
      <c r="BY4267" s="2">
        <v>2.0</v>
      </c>
      <c r="BZ4267" s="2">
        <f>+VLOOKUP(BY4267,Hoja1!A:G,7,0)</f>
        <v>1.245019151</v>
      </c>
      <c r="CA4267" s="2">
        <f t="shared" si="1"/>
        <v>1.141959256</v>
      </c>
    </row>
    <row r="4268" ht="14.25" customHeight="1">
      <c r="A4268" s="2">
        <v>2.0</v>
      </c>
      <c r="B4268" s="2">
        <v>2.0</v>
      </c>
      <c r="C4268" s="2">
        <v>5.0</v>
      </c>
      <c r="D4268" s="2">
        <v>2.0</v>
      </c>
      <c r="G4268" s="2">
        <v>3.0</v>
      </c>
      <c r="H4268" s="2">
        <v>2.0</v>
      </c>
      <c r="I4268" s="2">
        <v>2.0</v>
      </c>
      <c r="J4268" s="2">
        <v>313564.0</v>
      </c>
      <c r="K4268" s="2" t="s">
        <v>122</v>
      </c>
      <c r="L4268" s="2" t="s">
        <v>80</v>
      </c>
      <c r="M4268" s="2" t="s">
        <v>123</v>
      </c>
      <c r="N4268" s="2" t="s">
        <v>82</v>
      </c>
      <c r="P4268" s="2" t="s">
        <v>83</v>
      </c>
      <c r="Q4268" s="2" t="s">
        <v>14673</v>
      </c>
      <c r="T4268" s="2" t="s">
        <v>14148</v>
      </c>
      <c r="AA4268" s="2" t="s">
        <v>86</v>
      </c>
      <c r="AB4268" s="2" t="s">
        <v>87</v>
      </c>
      <c r="AC4268" s="2" t="s">
        <v>126</v>
      </c>
      <c r="AD4268" s="2" t="s">
        <v>127</v>
      </c>
      <c r="AE4268" s="2" t="s">
        <v>99</v>
      </c>
      <c r="AF4268" s="2" t="s">
        <v>196</v>
      </c>
      <c r="AG4268" s="2" t="s">
        <v>186</v>
      </c>
      <c r="AH4268" s="2" t="s">
        <v>130</v>
      </c>
      <c r="AI4268" s="2" t="s">
        <v>131</v>
      </c>
      <c r="AJ4268" s="2" t="s">
        <v>132</v>
      </c>
      <c r="AK4268" s="2" t="s">
        <v>133</v>
      </c>
      <c r="AL4268" s="2" t="s">
        <v>134</v>
      </c>
      <c r="AM4268" s="2" t="s">
        <v>135</v>
      </c>
      <c r="AN4268" s="2" t="s">
        <v>219</v>
      </c>
      <c r="AO4268" s="2" t="s">
        <v>387</v>
      </c>
      <c r="AP4268" s="2" t="s">
        <v>99</v>
      </c>
      <c r="AQ4268" s="2" t="s">
        <v>89</v>
      </c>
      <c r="AR4268" s="2" t="s">
        <v>99</v>
      </c>
      <c r="AS4268" s="2" t="s">
        <v>89</v>
      </c>
      <c r="AT4268" s="2" t="s">
        <v>89</v>
      </c>
      <c r="AU4268" s="2" t="s">
        <v>89</v>
      </c>
      <c r="AV4268" s="2" t="s">
        <v>99</v>
      </c>
      <c r="AW4268" s="2" t="s">
        <v>99</v>
      </c>
      <c r="AX4268" s="2" t="s">
        <v>89</v>
      </c>
      <c r="AY4268" s="2" t="s">
        <v>89</v>
      </c>
      <c r="AZ4268" s="2" t="s">
        <v>99</v>
      </c>
      <c r="BA4268" s="2" t="s">
        <v>104</v>
      </c>
      <c r="BB4268" s="2" t="s">
        <v>138</v>
      </c>
      <c r="BC4268" s="2" t="s">
        <v>139</v>
      </c>
      <c r="BD4268" s="2" t="s">
        <v>140</v>
      </c>
      <c r="BE4268" s="2" t="s">
        <v>141</v>
      </c>
      <c r="BF4268" s="2" t="s">
        <v>211</v>
      </c>
      <c r="BG4268" s="2" t="s">
        <v>143</v>
      </c>
      <c r="BH4268" s="2" t="s">
        <v>144</v>
      </c>
      <c r="BI4268" s="2" t="s">
        <v>145</v>
      </c>
      <c r="BJ4268" s="2" t="s">
        <v>146</v>
      </c>
      <c r="BK4268" s="2" t="s">
        <v>147</v>
      </c>
      <c r="BL4268" s="2" t="s">
        <v>114</v>
      </c>
      <c r="BM4268" s="2" t="s">
        <v>149</v>
      </c>
      <c r="BN4268" s="2" t="s">
        <v>116</v>
      </c>
      <c r="BQ4268" s="2" t="s">
        <v>298</v>
      </c>
      <c r="BR4268" s="2" t="s">
        <v>17985</v>
      </c>
      <c r="BS4268" s="2" t="s">
        <v>17986</v>
      </c>
      <c r="BT4268" s="2" t="s">
        <v>17987</v>
      </c>
      <c r="BU4268" s="2" t="s">
        <v>17988</v>
      </c>
      <c r="BV4268" s="2">
        <v>794.0</v>
      </c>
      <c r="BW4268" s="2">
        <v>0.2375641815412349</v>
      </c>
      <c r="BX4268" s="2">
        <v>0.2375641815412349</v>
      </c>
      <c r="BY4268" s="2">
        <v>2.0</v>
      </c>
      <c r="BZ4268" s="2">
        <f>+VLOOKUP(BY4268,Hoja1!A:G,7,0)</f>
        <v>1.245019151</v>
      </c>
      <c r="CA4268" s="2">
        <f t="shared" si="1"/>
        <v>0.2957719556</v>
      </c>
    </row>
    <row r="4269" ht="14.25" customHeight="1">
      <c r="A4269" s="2">
        <v>2.0</v>
      </c>
      <c r="B4269" s="2">
        <v>2.0</v>
      </c>
      <c r="C4269" s="2">
        <v>5.0</v>
      </c>
      <c r="D4269" s="2">
        <v>1.0</v>
      </c>
      <c r="G4269" s="2">
        <v>2.0</v>
      </c>
      <c r="H4269" s="2">
        <v>7.0</v>
      </c>
      <c r="I4269" s="2">
        <v>2.0</v>
      </c>
      <c r="J4269" s="2">
        <v>313565.0</v>
      </c>
      <c r="K4269" s="2" t="s">
        <v>122</v>
      </c>
      <c r="L4269" s="2" t="s">
        <v>80</v>
      </c>
      <c r="M4269" s="2" t="s">
        <v>236</v>
      </c>
      <c r="N4269" s="2" t="s">
        <v>193</v>
      </c>
      <c r="P4269" s="2" t="s">
        <v>194</v>
      </c>
      <c r="Q4269" s="2" t="s">
        <v>14673</v>
      </c>
      <c r="T4269" s="2" t="s">
        <v>146</v>
      </c>
      <c r="U4269" s="2" t="s">
        <v>17989</v>
      </c>
      <c r="AA4269" s="2" t="s">
        <v>86</v>
      </c>
      <c r="AB4269" s="2" t="s">
        <v>87</v>
      </c>
      <c r="AC4269" s="2" t="s">
        <v>208</v>
      </c>
      <c r="AD4269" s="2" t="s">
        <v>88</v>
      </c>
      <c r="AE4269" s="2" t="s">
        <v>89</v>
      </c>
      <c r="AF4269" s="2" t="s">
        <v>172</v>
      </c>
      <c r="AG4269" s="2" t="s">
        <v>91</v>
      </c>
      <c r="AH4269" s="2" t="s">
        <v>157</v>
      </c>
      <c r="AI4269" s="2" t="s">
        <v>158</v>
      </c>
      <c r="AJ4269" s="2" t="s">
        <v>94</v>
      </c>
      <c r="AL4269" s="2" t="s">
        <v>95</v>
      </c>
      <c r="AM4269" s="2" t="s">
        <v>227</v>
      </c>
      <c r="AN4269" s="2" t="s">
        <v>161</v>
      </c>
      <c r="AO4269" s="2" t="s">
        <v>98</v>
      </c>
      <c r="AP4269" s="2" t="s">
        <v>89</v>
      </c>
      <c r="AQ4269" s="2" t="s">
        <v>100</v>
      </c>
      <c r="AR4269" s="2" t="s">
        <v>89</v>
      </c>
      <c r="AS4269" s="2" t="s">
        <v>99</v>
      </c>
      <c r="AT4269" s="2" t="s">
        <v>101</v>
      </c>
      <c r="AU4269" s="2" t="s">
        <v>89</v>
      </c>
      <c r="AV4269" s="2" t="s">
        <v>89</v>
      </c>
      <c r="AW4269" s="2" t="s">
        <v>89</v>
      </c>
      <c r="AX4269" s="2" t="s">
        <v>89</v>
      </c>
      <c r="AY4269" s="2" t="s">
        <v>89</v>
      </c>
      <c r="AZ4269" s="2" t="s">
        <v>89</v>
      </c>
      <c r="BA4269" s="2" t="s">
        <v>104</v>
      </c>
      <c r="BB4269" s="2" t="s">
        <v>138</v>
      </c>
      <c r="BC4269" s="2" t="s">
        <v>162</v>
      </c>
      <c r="BD4269" s="2" t="s">
        <v>230</v>
      </c>
      <c r="BE4269" s="2" t="s">
        <v>141</v>
      </c>
      <c r="BF4269" s="2" t="s">
        <v>109</v>
      </c>
      <c r="BG4269" s="2" t="s">
        <v>110</v>
      </c>
      <c r="BH4269" s="2" t="s">
        <v>165</v>
      </c>
      <c r="BI4269" s="2" t="s">
        <v>110</v>
      </c>
      <c r="BJ4269" s="2" t="s">
        <v>146</v>
      </c>
      <c r="BK4269" s="2" t="s">
        <v>113</v>
      </c>
      <c r="BL4269" s="2" t="s">
        <v>114</v>
      </c>
      <c r="BM4269" s="2" t="s">
        <v>149</v>
      </c>
      <c r="BN4269" s="2" t="s">
        <v>116</v>
      </c>
      <c r="BQ4269" s="2" t="s">
        <v>298</v>
      </c>
      <c r="BR4269" s="2" t="s">
        <v>17990</v>
      </c>
      <c r="BS4269" s="2" t="s">
        <v>17991</v>
      </c>
      <c r="BT4269" s="2" t="s">
        <v>17992</v>
      </c>
      <c r="BU4269" s="2" t="s">
        <v>17993</v>
      </c>
      <c r="BV4269" s="2">
        <v>795.0</v>
      </c>
      <c r="BW4269" s="2">
        <v>0.71502512394553</v>
      </c>
      <c r="BX4269" s="2">
        <v>0.71502512394553</v>
      </c>
      <c r="BY4269" s="2">
        <v>2.0</v>
      </c>
      <c r="BZ4269" s="2">
        <f>+VLOOKUP(BY4269,Hoja1!A:G,7,0)</f>
        <v>1.245019151</v>
      </c>
      <c r="CA4269" s="2">
        <f t="shared" si="1"/>
        <v>0.8902199726</v>
      </c>
    </row>
    <row r="4270" ht="14.25" customHeight="1">
      <c r="A4270" s="2">
        <v>2.0</v>
      </c>
      <c r="B4270" s="2">
        <v>2.0</v>
      </c>
      <c r="C4270" s="2">
        <v>5.0</v>
      </c>
      <c r="D4270" s="2">
        <v>2.0</v>
      </c>
      <c r="G4270" s="2">
        <v>2.0</v>
      </c>
      <c r="H4270" s="2">
        <v>1.0</v>
      </c>
      <c r="I4270" s="2">
        <v>2.0</v>
      </c>
      <c r="J4270" s="2">
        <v>313566.0</v>
      </c>
      <c r="K4270" s="2" t="s">
        <v>122</v>
      </c>
      <c r="L4270" s="2" t="s">
        <v>80</v>
      </c>
      <c r="M4270" s="2" t="s">
        <v>123</v>
      </c>
      <c r="N4270" s="2" t="s">
        <v>82</v>
      </c>
      <c r="P4270" s="2" t="s">
        <v>83</v>
      </c>
      <c r="Q4270" s="2" t="s">
        <v>14673</v>
      </c>
      <c r="T4270" s="2" t="s">
        <v>13091</v>
      </c>
      <c r="AA4270" s="2" t="s">
        <v>86</v>
      </c>
      <c r="AB4270" s="2" t="s">
        <v>87</v>
      </c>
      <c r="AC4270" s="2" t="s">
        <v>86</v>
      </c>
      <c r="AD4270" s="2" t="s">
        <v>195</v>
      </c>
      <c r="AE4270" s="2" t="s">
        <v>89</v>
      </c>
      <c r="AF4270" s="2" t="s">
        <v>90</v>
      </c>
      <c r="AG4270" s="2" t="s">
        <v>91</v>
      </c>
      <c r="AH4270" s="2" t="s">
        <v>92</v>
      </c>
      <c r="AI4270" s="2" t="s">
        <v>131</v>
      </c>
      <c r="AJ4270" s="2" t="s">
        <v>218</v>
      </c>
      <c r="AK4270" s="2" t="s">
        <v>210</v>
      </c>
      <c r="AL4270" s="2" t="s">
        <v>187</v>
      </c>
      <c r="AM4270" s="2" t="s">
        <v>96</v>
      </c>
      <c r="AN4270" s="2" t="s">
        <v>287</v>
      </c>
      <c r="AO4270" s="2" t="s">
        <v>98</v>
      </c>
      <c r="AP4270" s="2" t="s">
        <v>89</v>
      </c>
      <c r="AQ4270" s="2" t="s">
        <v>99</v>
      </c>
      <c r="AR4270" s="2" t="s">
        <v>89</v>
      </c>
      <c r="AS4270" s="2" t="s">
        <v>99</v>
      </c>
      <c r="AT4270" s="2" t="s">
        <v>99</v>
      </c>
      <c r="AU4270" s="2" t="s">
        <v>99</v>
      </c>
      <c r="AV4270" s="2" t="s">
        <v>89</v>
      </c>
      <c r="AW4270" s="2" t="s">
        <v>89</v>
      </c>
      <c r="AX4270" s="2" t="s">
        <v>103</v>
      </c>
      <c r="AY4270" s="2" t="s">
        <v>102</v>
      </c>
      <c r="AZ4270" s="2" t="s">
        <v>89</v>
      </c>
      <c r="BA4270" s="2" t="s">
        <v>104</v>
      </c>
      <c r="BB4270" s="2" t="s">
        <v>105</v>
      </c>
      <c r="BC4270" s="2" t="s">
        <v>106</v>
      </c>
      <c r="BD4270" s="2" t="s">
        <v>107</v>
      </c>
      <c r="BE4270" s="2" t="s">
        <v>164</v>
      </c>
      <c r="BF4270" s="2" t="s">
        <v>109</v>
      </c>
      <c r="BG4270" s="2" t="s">
        <v>199</v>
      </c>
      <c r="BH4270" s="2" t="s">
        <v>240</v>
      </c>
      <c r="BI4270" s="2" t="s">
        <v>110</v>
      </c>
      <c r="BJ4270" s="2" t="s">
        <v>112</v>
      </c>
      <c r="BK4270" s="2" t="s">
        <v>241</v>
      </c>
      <c r="BL4270" s="2" t="s">
        <v>114</v>
      </c>
      <c r="BM4270" s="2" t="s">
        <v>313</v>
      </c>
      <c r="BN4270" s="2" t="s">
        <v>116</v>
      </c>
      <c r="BQ4270" s="2" t="s">
        <v>298</v>
      </c>
      <c r="BR4270" s="2" t="s">
        <v>17994</v>
      </c>
      <c r="BS4270" s="2" t="s">
        <v>17995</v>
      </c>
      <c r="BT4270" s="2" t="s">
        <v>17996</v>
      </c>
      <c r="BU4270" s="2" t="s">
        <v>17997</v>
      </c>
      <c r="BV4270" s="2">
        <v>796.0</v>
      </c>
      <c r="BW4270" s="2">
        <v>0.2366004697218708</v>
      </c>
      <c r="BX4270" s="2">
        <v>0.2366004697218708</v>
      </c>
      <c r="BY4270" s="2">
        <v>2.0</v>
      </c>
      <c r="BZ4270" s="2">
        <f>+VLOOKUP(BY4270,Hoja1!A:G,7,0)</f>
        <v>1.245019151</v>
      </c>
      <c r="CA4270" s="2">
        <f t="shared" si="1"/>
        <v>0.2945721159</v>
      </c>
    </row>
    <row r="4271" ht="14.25" customHeight="1">
      <c r="A4271" s="2">
        <v>2.0</v>
      </c>
      <c r="B4271" s="2">
        <v>1.0</v>
      </c>
      <c r="C4271" s="2">
        <v>5.0</v>
      </c>
      <c r="D4271" s="2">
        <v>2.0</v>
      </c>
      <c r="G4271" s="2">
        <v>1.0</v>
      </c>
      <c r="H4271" s="2">
        <v>1.0</v>
      </c>
      <c r="I4271" s="2">
        <v>2.0</v>
      </c>
      <c r="J4271" s="2">
        <v>313586.0</v>
      </c>
      <c r="K4271" s="2" t="s">
        <v>79</v>
      </c>
      <c r="L4271" s="2" t="s">
        <v>80</v>
      </c>
      <c r="M4271" s="2" t="s">
        <v>123</v>
      </c>
      <c r="N4271" s="2" t="s">
        <v>82</v>
      </c>
      <c r="P4271" s="2" t="s">
        <v>83</v>
      </c>
      <c r="Q4271" s="2" t="s">
        <v>14673</v>
      </c>
      <c r="T4271" s="2" t="s">
        <v>13080</v>
      </c>
      <c r="AA4271" s="2" t="s">
        <v>86</v>
      </c>
      <c r="AB4271" s="2" t="s">
        <v>146</v>
      </c>
      <c r="AC4271" s="2" t="s">
        <v>86</v>
      </c>
      <c r="AD4271" s="2" t="s">
        <v>88</v>
      </c>
      <c r="AE4271" s="2" t="s">
        <v>89</v>
      </c>
      <c r="AF4271" s="2" t="s">
        <v>90</v>
      </c>
      <c r="AG4271" s="2" t="s">
        <v>91</v>
      </c>
      <c r="AH4271" s="2" t="s">
        <v>157</v>
      </c>
      <c r="AI4271" s="2" t="s">
        <v>158</v>
      </c>
      <c r="AJ4271" s="2" t="s">
        <v>94</v>
      </c>
      <c r="AL4271" s="2" t="s">
        <v>95</v>
      </c>
      <c r="AM4271" s="2" t="s">
        <v>227</v>
      </c>
      <c r="AN4271" s="2" t="s">
        <v>287</v>
      </c>
      <c r="AO4271" s="2" t="s">
        <v>98</v>
      </c>
      <c r="AP4271" s="2" t="s">
        <v>101</v>
      </c>
      <c r="AQ4271" s="2" t="s">
        <v>101</v>
      </c>
      <c r="AR4271" s="2" t="s">
        <v>89</v>
      </c>
      <c r="AS4271" s="2" t="s">
        <v>99</v>
      </c>
      <c r="AT4271" s="2" t="s">
        <v>100</v>
      </c>
      <c r="AU4271" s="2" t="s">
        <v>101</v>
      </c>
      <c r="AV4271" s="2" t="s">
        <v>101</v>
      </c>
      <c r="AW4271" s="2" t="s">
        <v>101</v>
      </c>
      <c r="AX4271" s="2" t="s">
        <v>89</v>
      </c>
      <c r="AY4271" s="2" t="s">
        <v>89</v>
      </c>
      <c r="AZ4271" s="2" t="s">
        <v>89</v>
      </c>
      <c r="BA4271" s="2" t="s">
        <v>104</v>
      </c>
      <c r="BB4271" s="2" t="s">
        <v>105</v>
      </c>
      <c r="BC4271" s="2" t="s">
        <v>162</v>
      </c>
      <c r="BD4271" s="2" t="s">
        <v>163</v>
      </c>
      <c r="BE4271" s="2" t="s">
        <v>164</v>
      </c>
      <c r="BF4271" s="2" t="s">
        <v>109</v>
      </c>
      <c r="BG4271" s="2" t="s">
        <v>110</v>
      </c>
      <c r="BH4271" s="2" t="s">
        <v>165</v>
      </c>
      <c r="BI4271" s="2" t="s">
        <v>110</v>
      </c>
      <c r="BJ4271" s="2" t="s">
        <v>146</v>
      </c>
      <c r="BK4271" s="2" t="s">
        <v>113</v>
      </c>
      <c r="BL4271" s="2" t="s">
        <v>114</v>
      </c>
      <c r="BM4271" s="2" t="s">
        <v>149</v>
      </c>
      <c r="BN4271" s="2" t="s">
        <v>116</v>
      </c>
      <c r="BQ4271" s="2" t="s">
        <v>298</v>
      </c>
      <c r="BR4271" s="2" t="s">
        <v>17998</v>
      </c>
      <c r="BS4271" s="2" t="s">
        <v>17999</v>
      </c>
      <c r="BT4271" s="2" t="s">
        <v>18000</v>
      </c>
      <c r="BU4271" s="2" t="s">
        <v>18001</v>
      </c>
      <c r="BV4271" s="2">
        <v>797.0</v>
      </c>
      <c r="BW4271" s="2">
        <v>0.2960999272333781</v>
      </c>
      <c r="BX4271" s="2">
        <v>0.2960999272333781</v>
      </c>
      <c r="BY4271" s="2">
        <v>2.0</v>
      </c>
      <c r="BZ4271" s="2">
        <f>+VLOOKUP(BY4271,Hoja1!A:G,7,0)</f>
        <v>1.245019151</v>
      </c>
      <c r="CA4271" s="2">
        <f t="shared" si="1"/>
        <v>0.3686500799</v>
      </c>
    </row>
    <row r="4272" ht="14.25" customHeight="1">
      <c r="A4272" s="2">
        <v>2.0</v>
      </c>
      <c r="B4272" s="2">
        <v>2.0</v>
      </c>
      <c r="C4272" s="2">
        <v>5.0</v>
      </c>
      <c r="D4272" s="2">
        <v>2.0</v>
      </c>
      <c r="G4272" s="2">
        <v>2.0</v>
      </c>
      <c r="H4272" s="2">
        <v>1.0</v>
      </c>
      <c r="I4272" s="2">
        <v>2.0</v>
      </c>
      <c r="J4272" s="2">
        <v>313591.0</v>
      </c>
      <c r="K4272" s="2" t="s">
        <v>122</v>
      </c>
      <c r="L4272" s="2" t="s">
        <v>80</v>
      </c>
      <c r="M4272" s="2" t="s">
        <v>123</v>
      </c>
      <c r="N4272" s="2" t="s">
        <v>82</v>
      </c>
      <c r="P4272" s="2" t="s">
        <v>83</v>
      </c>
      <c r="Q4272" s="2" t="s">
        <v>14673</v>
      </c>
      <c r="T4272" s="2" t="s">
        <v>13091</v>
      </c>
      <c r="AA4272" s="2" t="s">
        <v>86</v>
      </c>
      <c r="AB4272" s="2" t="s">
        <v>280</v>
      </c>
      <c r="AC4272" s="2" t="s">
        <v>86</v>
      </c>
      <c r="AD4272" s="2" t="s">
        <v>195</v>
      </c>
      <c r="AE4272" s="2" t="s">
        <v>99</v>
      </c>
      <c r="AF4272" s="2" t="s">
        <v>209</v>
      </c>
      <c r="AG4272" s="2" t="s">
        <v>129</v>
      </c>
      <c r="AH4272" s="2" t="s">
        <v>130</v>
      </c>
      <c r="AI4272" s="2" t="s">
        <v>158</v>
      </c>
      <c r="AJ4272" s="2" t="s">
        <v>159</v>
      </c>
      <c r="AK4272" s="2" t="s">
        <v>160</v>
      </c>
      <c r="AL4272" s="2" t="s">
        <v>95</v>
      </c>
      <c r="AM4272" s="2" t="s">
        <v>96</v>
      </c>
      <c r="AN4272" s="2" t="s">
        <v>287</v>
      </c>
      <c r="AO4272" s="2" t="s">
        <v>98</v>
      </c>
      <c r="AP4272" s="2" t="s">
        <v>100</v>
      </c>
      <c r="AQ4272" s="2" t="s">
        <v>100</v>
      </c>
      <c r="AR4272" s="2" t="s">
        <v>89</v>
      </c>
      <c r="AS4272" s="2" t="s">
        <v>99</v>
      </c>
      <c r="AT4272" s="2" t="s">
        <v>99</v>
      </c>
      <c r="AU4272" s="2" t="s">
        <v>100</v>
      </c>
      <c r="AV4272" s="2" t="s">
        <v>100</v>
      </c>
      <c r="AW4272" s="2" t="s">
        <v>89</v>
      </c>
      <c r="AX4272" s="2" t="s">
        <v>103</v>
      </c>
      <c r="AY4272" s="2" t="s">
        <v>100</v>
      </c>
      <c r="AZ4272" s="2" t="s">
        <v>89</v>
      </c>
      <c r="BA4272" s="2" t="s">
        <v>104</v>
      </c>
      <c r="BB4272" s="2" t="s">
        <v>105</v>
      </c>
      <c r="BC4272" s="2" t="s">
        <v>106</v>
      </c>
      <c r="BQ4272" s="2" t="s">
        <v>2267</v>
      </c>
      <c r="BR4272" s="2" t="s">
        <v>18002</v>
      </c>
      <c r="BS4272" s="2" t="s">
        <v>18003</v>
      </c>
      <c r="BT4272" s="2" t="s">
        <v>18004</v>
      </c>
      <c r="BU4272" s="2" t="s">
        <v>18005</v>
      </c>
      <c r="BV4272" s="2">
        <v>798.0</v>
      </c>
      <c r="BW4272" s="2">
        <v>0.2366004697218708</v>
      </c>
      <c r="BX4272" s="2">
        <v>0.2366004697218708</v>
      </c>
      <c r="BY4272" s="2">
        <v>2.0</v>
      </c>
      <c r="BZ4272" s="2">
        <f>+VLOOKUP(BY4272,Hoja1!A:G,7,0)</f>
        <v>1.245019151</v>
      </c>
      <c r="CA4272" s="2">
        <f t="shared" si="1"/>
        <v>0.2945721159</v>
      </c>
    </row>
    <row r="4273" ht="14.25" customHeight="1">
      <c r="A4273" s="2">
        <v>1.0</v>
      </c>
      <c r="B4273" s="2">
        <v>1.0</v>
      </c>
      <c r="C4273" s="2">
        <v>5.0</v>
      </c>
      <c r="D4273" s="2">
        <v>2.0</v>
      </c>
      <c r="G4273" s="2">
        <v>3.0</v>
      </c>
      <c r="H4273" s="2">
        <v>2.0</v>
      </c>
      <c r="I4273" s="2">
        <v>2.0</v>
      </c>
      <c r="J4273" s="2">
        <v>313612.0</v>
      </c>
      <c r="K4273" s="2" t="s">
        <v>79</v>
      </c>
      <c r="L4273" s="2" t="s">
        <v>80</v>
      </c>
      <c r="M4273" s="2" t="s">
        <v>123</v>
      </c>
      <c r="N4273" s="2" t="s">
        <v>82</v>
      </c>
      <c r="P4273" s="2" t="s">
        <v>83</v>
      </c>
      <c r="Q4273" s="2" t="s">
        <v>14673</v>
      </c>
      <c r="T4273" s="2" t="s">
        <v>14148</v>
      </c>
      <c r="AA4273" s="2" t="s">
        <v>126</v>
      </c>
      <c r="AB4273" s="2" t="s">
        <v>87</v>
      </c>
      <c r="AC4273" s="2" t="s">
        <v>126</v>
      </c>
      <c r="AD4273" s="2" t="s">
        <v>334</v>
      </c>
      <c r="AE4273" s="2" t="s">
        <v>100</v>
      </c>
      <c r="AF4273" s="2" t="s">
        <v>90</v>
      </c>
      <c r="AG4273" s="2" t="s">
        <v>186</v>
      </c>
      <c r="AH4273" s="2" t="s">
        <v>130</v>
      </c>
      <c r="AI4273" s="2" t="s">
        <v>158</v>
      </c>
      <c r="AJ4273" s="2" t="s">
        <v>132</v>
      </c>
      <c r="AK4273" s="2" t="s">
        <v>160</v>
      </c>
      <c r="AL4273" s="2" t="s">
        <v>134</v>
      </c>
      <c r="AM4273" s="2" t="s">
        <v>135</v>
      </c>
      <c r="AN4273" s="2" t="s">
        <v>173</v>
      </c>
      <c r="AO4273" s="2" t="s">
        <v>197</v>
      </c>
      <c r="AP4273" s="2" t="s">
        <v>100</v>
      </c>
      <c r="AQ4273" s="2" t="s">
        <v>89</v>
      </c>
      <c r="AR4273" s="2" t="s">
        <v>89</v>
      </c>
      <c r="AS4273" s="2" t="s">
        <v>89</v>
      </c>
      <c r="AT4273" s="2" t="s">
        <v>89</v>
      </c>
      <c r="AU4273" s="2" t="s">
        <v>89</v>
      </c>
      <c r="AV4273" s="2" t="s">
        <v>100</v>
      </c>
      <c r="AW4273" s="2" t="s">
        <v>100</v>
      </c>
      <c r="AX4273" s="2" t="s">
        <v>89</v>
      </c>
      <c r="AY4273" s="2" t="s">
        <v>89</v>
      </c>
      <c r="AZ4273" s="2" t="s">
        <v>100</v>
      </c>
      <c r="BA4273" s="2" t="s">
        <v>104</v>
      </c>
      <c r="BB4273" s="2" t="s">
        <v>138</v>
      </c>
      <c r="BC4273" s="2" t="s">
        <v>139</v>
      </c>
      <c r="BD4273" s="2" t="s">
        <v>107</v>
      </c>
      <c r="BE4273" s="2" t="s">
        <v>108</v>
      </c>
      <c r="BF4273" s="2" t="s">
        <v>211</v>
      </c>
      <c r="BG4273" s="2" t="s">
        <v>143</v>
      </c>
      <c r="BH4273" s="2" t="s">
        <v>111</v>
      </c>
      <c r="BI4273" s="2" t="s">
        <v>200</v>
      </c>
      <c r="BJ4273" s="2" t="s">
        <v>146</v>
      </c>
      <c r="BK4273" s="2" t="s">
        <v>113</v>
      </c>
      <c r="BL4273" s="2" t="s">
        <v>114</v>
      </c>
      <c r="BM4273" s="2" t="s">
        <v>202</v>
      </c>
      <c r="BN4273" s="2" t="s">
        <v>116</v>
      </c>
      <c r="BQ4273" s="2" t="s">
        <v>298</v>
      </c>
      <c r="BR4273" s="2" t="s">
        <v>18006</v>
      </c>
      <c r="BS4273" s="2" t="s">
        <v>18007</v>
      </c>
      <c r="BT4273" s="2" t="s">
        <v>18008</v>
      </c>
      <c r="BU4273" s="2" t="s">
        <v>18009</v>
      </c>
      <c r="BV4273" s="2">
        <v>799.0</v>
      </c>
      <c r="BW4273" s="2">
        <v>0.3464420463749409</v>
      </c>
      <c r="BX4273" s="2">
        <v>0.3464420463749409</v>
      </c>
      <c r="BY4273" s="2">
        <v>2.0</v>
      </c>
      <c r="BZ4273" s="2">
        <f>+VLOOKUP(BY4273,Hoja1!A:G,7,0)</f>
        <v>1.245019151</v>
      </c>
      <c r="CA4273" s="2">
        <f t="shared" si="1"/>
        <v>0.4313269824</v>
      </c>
    </row>
    <row r="4274" ht="14.25" customHeight="1">
      <c r="A4274" s="2">
        <v>2.0</v>
      </c>
      <c r="B4274" s="2">
        <v>2.0</v>
      </c>
      <c r="C4274" s="2">
        <v>4.0</v>
      </c>
      <c r="D4274" s="2">
        <v>2.0</v>
      </c>
      <c r="G4274" s="2">
        <v>2.0</v>
      </c>
      <c r="H4274" s="2">
        <v>1.0</v>
      </c>
      <c r="I4274" s="2">
        <v>2.0</v>
      </c>
      <c r="J4274" s="2">
        <v>313613.0</v>
      </c>
      <c r="K4274" s="2" t="s">
        <v>122</v>
      </c>
      <c r="L4274" s="2" t="s">
        <v>183</v>
      </c>
      <c r="M4274" s="2" t="s">
        <v>123</v>
      </c>
      <c r="N4274" s="2" t="s">
        <v>237</v>
      </c>
      <c r="P4274" s="2" t="s">
        <v>194</v>
      </c>
      <c r="Q4274" s="2" t="s">
        <v>14673</v>
      </c>
      <c r="T4274" s="2" t="s">
        <v>13091</v>
      </c>
      <c r="AA4274" s="2" t="s">
        <v>86</v>
      </c>
      <c r="AB4274" s="2" t="s">
        <v>87</v>
      </c>
      <c r="AC4274" s="2" t="s">
        <v>86</v>
      </c>
      <c r="AD4274" s="2" t="s">
        <v>195</v>
      </c>
      <c r="AE4274" s="2" t="s">
        <v>89</v>
      </c>
      <c r="AF4274" s="2" t="s">
        <v>209</v>
      </c>
      <c r="AG4274" s="2" t="s">
        <v>91</v>
      </c>
      <c r="AH4274" s="2" t="s">
        <v>92</v>
      </c>
      <c r="AI4274" s="2" t="s">
        <v>248</v>
      </c>
      <c r="AJ4274" s="2" t="s">
        <v>94</v>
      </c>
      <c r="AL4274" s="2" t="s">
        <v>95</v>
      </c>
      <c r="AM4274" s="2" t="s">
        <v>96</v>
      </c>
      <c r="AN4274" s="2" t="s">
        <v>161</v>
      </c>
      <c r="AO4274" s="2" t="s">
        <v>197</v>
      </c>
      <c r="AP4274" s="2" t="s">
        <v>89</v>
      </c>
      <c r="AQ4274" s="2" t="s">
        <v>99</v>
      </c>
      <c r="AR4274" s="2" t="s">
        <v>89</v>
      </c>
      <c r="AS4274" s="2" t="s">
        <v>99</v>
      </c>
      <c r="AT4274" s="2" t="s">
        <v>100</v>
      </c>
      <c r="AU4274" s="2" t="s">
        <v>101</v>
      </c>
      <c r="AV4274" s="2" t="s">
        <v>89</v>
      </c>
      <c r="AW4274" s="2" t="s">
        <v>89</v>
      </c>
      <c r="AX4274" s="2" t="s">
        <v>99</v>
      </c>
      <c r="AY4274" s="2" t="s">
        <v>99</v>
      </c>
      <c r="AZ4274" s="2" t="s">
        <v>89</v>
      </c>
      <c r="BA4274" s="2" t="s">
        <v>104</v>
      </c>
      <c r="BB4274" s="2" t="s">
        <v>105</v>
      </c>
      <c r="BC4274" s="2" t="s">
        <v>106</v>
      </c>
      <c r="BD4274" s="2" t="s">
        <v>107</v>
      </c>
      <c r="BE4274" s="2" t="s">
        <v>198</v>
      </c>
      <c r="BF4274" s="2" t="s">
        <v>109</v>
      </c>
      <c r="BG4274" s="2" t="s">
        <v>199</v>
      </c>
      <c r="BH4274" s="2" t="s">
        <v>240</v>
      </c>
      <c r="BI4274" s="2" t="s">
        <v>175</v>
      </c>
      <c r="BJ4274" s="2" t="s">
        <v>146</v>
      </c>
      <c r="BK4274" s="2" t="s">
        <v>241</v>
      </c>
      <c r="BL4274" s="2" t="s">
        <v>201</v>
      </c>
      <c r="BM4274" s="2" t="s">
        <v>149</v>
      </c>
      <c r="BN4274" s="2" t="s">
        <v>116</v>
      </c>
      <c r="BQ4274" s="2" t="s">
        <v>298</v>
      </c>
      <c r="BR4274" s="2" t="s">
        <v>18010</v>
      </c>
      <c r="BS4274" s="2" t="s">
        <v>18011</v>
      </c>
      <c r="BT4274" s="2" t="s">
        <v>18012</v>
      </c>
      <c r="BU4274" s="2" t="s">
        <v>18013</v>
      </c>
      <c r="BV4274" s="2">
        <v>800.0</v>
      </c>
      <c r="BW4274" s="2">
        <v>0.403650542568196</v>
      </c>
      <c r="BX4274" s="2">
        <v>0.403650542568196</v>
      </c>
      <c r="BY4274" s="2">
        <v>2.0</v>
      </c>
      <c r="BZ4274" s="2">
        <f>+VLOOKUP(BY4274,Hoja1!A:G,7,0)</f>
        <v>1.245019151</v>
      </c>
      <c r="CA4274" s="2">
        <f t="shared" si="1"/>
        <v>0.5025526557</v>
      </c>
    </row>
    <row r="4275" ht="14.25" customHeight="1">
      <c r="A4275" s="2">
        <v>1.0</v>
      </c>
      <c r="B4275" s="2">
        <v>2.0</v>
      </c>
      <c r="C4275" s="2">
        <v>5.0</v>
      </c>
      <c r="D4275" s="2">
        <v>1.0</v>
      </c>
      <c r="G4275" s="2">
        <v>3.0</v>
      </c>
      <c r="H4275" s="2">
        <v>1.0</v>
      </c>
      <c r="I4275" s="2">
        <v>2.0</v>
      </c>
      <c r="J4275" s="2">
        <v>313614.0</v>
      </c>
      <c r="K4275" s="2" t="s">
        <v>122</v>
      </c>
      <c r="L4275" s="2" t="s">
        <v>80</v>
      </c>
      <c r="M4275" s="2" t="s">
        <v>81</v>
      </c>
      <c r="N4275" s="2" t="s">
        <v>82</v>
      </c>
      <c r="P4275" s="2" t="s">
        <v>83</v>
      </c>
      <c r="Q4275" s="2" t="s">
        <v>14673</v>
      </c>
      <c r="T4275" s="2" t="s">
        <v>14148</v>
      </c>
      <c r="AA4275" s="2" t="s">
        <v>126</v>
      </c>
      <c r="AB4275" s="2" t="s">
        <v>146</v>
      </c>
      <c r="AC4275" s="2" t="s">
        <v>86</v>
      </c>
      <c r="AD4275" s="2" t="s">
        <v>88</v>
      </c>
      <c r="AE4275" s="2" t="s">
        <v>100</v>
      </c>
      <c r="AF4275" s="2" t="s">
        <v>90</v>
      </c>
      <c r="AG4275" s="2" t="s">
        <v>156</v>
      </c>
      <c r="AH4275" s="2" t="s">
        <v>130</v>
      </c>
      <c r="AI4275" s="2" t="s">
        <v>158</v>
      </c>
      <c r="AJ4275" s="2" t="s">
        <v>132</v>
      </c>
      <c r="AK4275" s="2" t="s">
        <v>160</v>
      </c>
      <c r="AL4275" s="2" t="s">
        <v>134</v>
      </c>
      <c r="AM4275" s="2" t="s">
        <v>135</v>
      </c>
      <c r="AN4275" s="2" t="s">
        <v>97</v>
      </c>
      <c r="AO4275" s="2" t="s">
        <v>98</v>
      </c>
      <c r="AP4275" s="2" t="s">
        <v>99</v>
      </c>
      <c r="AQ4275" s="2" t="s">
        <v>89</v>
      </c>
      <c r="AR4275" s="2" t="s">
        <v>89</v>
      </c>
      <c r="AS4275" s="2" t="s">
        <v>89</v>
      </c>
      <c r="AT4275" s="2" t="s">
        <v>89</v>
      </c>
      <c r="AU4275" s="2" t="s">
        <v>89</v>
      </c>
      <c r="AV4275" s="2" t="s">
        <v>101</v>
      </c>
      <c r="AW4275" s="2" t="s">
        <v>100</v>
      </c>
      <c r="AX4275" s="2" t="s">
        <v>103</v>
      </c>
      <c r="AY4275" s="2" t="s">
        <v>89</v>
      </c>
      <c r="AZ4275" s="2" t="s">
        <v>100</v>
      </c>
      <c r="BA4275" s="2" t="s">
        <v>104</v>
      </c>
      <c r="BB4275" s="2" t="s">
        <v>105</v>
      </c>
      <c r="BC4275" s="2" t="s">
        <v>261</v>
      </c>
      <c r="BD4275" s="2" t="s">
        <v>140</v>
      </c>
      <c r="BE4275" s="2" t="s">
        <v>141</v>
      </c>
      <c r="BF4275" s="2" t="s">
        <v>268</v>
      </c>
      <c r="BG4275" s="2" t="s">
        <v>143</v>
      </c>
      <c r="BH4275" s="2" t="s">
        <v>111</v>
      </c>
      <c r="BI4275" s="2" t="s">
        <v>110</v>
      </c>
      <c r="BJ4275" s="2" t="s">
        <v>274</v>
      </c>
      <c r="BK4275" s="2" t="s">
        <v>147</v>
      </c>
      <c r="BL4275" s="2" t="s">
        <v>201</v>
      </c>
      <c r="BM4275" s="2" t="s">
        <v>149</v>
      </c>
      <c r="BN4275" s="2" t="s">
        <v>116</v>
      </c>
      <c r="BQ4275" s="2" t="s">
        <v>298</v>
      </c>
      <c r="BR4275" s="2" t="s">
        <v>18014</v>
      </c>
      <c r="BS4275" s="2" t="s">
        <v>18015</v>
      </c>
      <c r="BT4275" s="2" t="s">
        <v>18016</v>
      </c>
      <c r="BU4275" s="2" t="s">
        <v>18017</v>
      </c>
      <c r="BV4275" s="2">
        <v>801.0</v>
      </c>
      <c r="BW4275" s="2">
        <v>0.1511321048965751</v>
      </c>
      <c r="BX4275" s="2">
        <v>0.1511321048965751</v>
      </c>
      <c r="BY4275" s="2">
        <v>2.0</v>
      </c>
      <c r="BZ4275" s="2">
        <f>+VLOOKUP(BY4275,Hoja1!A:G,7,0)</f>
        <v>1.245019151</v>
      </c>
      <c r="CA4275" s="2">
        <f t="shared" si="1"/>
        <v>0.1881623649</v>
      </c>
    </row>
    <row r="4276" ht="14.25" customHeight="1">
      <c r="A4276" s="2">
        <v>2.0</v>
      </c>
      <c r="B4276" s="2">
        <v>2.0</v>
      </c>
      <c r="C4276" s="2">
        <v>5.0</v>
      </c>
      <c r="D4276" s="2">
        <v>2.0</v>
      </c>
      <c r="G4276" s="2">
        <v>3.0</v>
      </c>
      <c r="H4276" s="2">
        <v>1.0</v>
      </c>
      <c r="I4276" s="2">
        <v>2.0</v>
      </c>
      <c r="J4276" s="2">
        <v>313615.0</v>
      </c>
      <c r="K4276" s="2" t="s">
        <v>122</v>
      </c>
      <c r="L4276" s="2" t="s">
        <v>80</v>
      </c>
      <c r="M4276" s="2" t="s">
        <v>123</v>
      </c>
      <c r="N4276" s="2" t="s">
        <v>82</v>
      </c>
      <c r="P4276" s="2" t="s">
        <v>83</v>
      </c>
      <c r="Q4276" s="2" t="s">
        <v>14673</v>
      </c>
      <c r="T4276" s="2" t="s">
        <v>14148</v>
      </c>
      <c r="AA4276" s="2" t="s">
        <v>86</v>
      </c>
      <c r="AB4276" s="2" t="s">
        <v>87</v>
      </c>
      <c r="AC4276" s="2" t="s">
        <v>86</v>
      </c>
      <c r="AD4276" s="2" t="s">
        <v>195</v>
      </c>
      <c r="AE4276" s="2" t="s">
        <v>89</v>
      </c>
      <c r="AF4276" s="2" t="s">
        <v>90</v>
      </c>
      <c r="AG4276" s="2" t="s">
        <v>91</v>
      </c>
      <c r="AH4276" s="2" t="s">
        <v>92</v>
      </c>
      <c r="AI4276" s="2" t="s">
        <v>248</v>
      </c>
      <c r="AJ4276" s="2" t="s">
        <v>218</v>
      </c>
      <c r="AK4276" s="2" t="s">
        <v>210</v>
      </c>
      <c r="AL4276" s="2" t="s">
        <v>187</v>
      </c>
      <c r="AM4276" s="2" t="s">
        <v>96</v>
      </c>
      <c r="AN4276" s="2" t="s">
        <v>287</v>
      </c>
      <c r="AO4276" s="2" t="s">
        <v>197</v>
      </c>
      <c r="AP4276" s="2" t="s">
        <v>89</v>
      </c>
      <c r="AQ4276" s="2" t="s">
        <v>99</v>
      </c>
      <c r="AR4276" s="2" t="s">
        <v>89</v>
      </c>
      <c r="AS4276" s="2" t="s">
        <v>99</v>
      </c>
      <c r="BQ4276" s="2" t="s">
        <v>298</v>
      </c>
      <c r="BR4276" s="2" t="s">
        <v>18018</v>
      </c>
      <c r="BS4276" s="2" t="s">
        <v>18019</v>
      </c>
      <c r="BT4276" s="2" t="s">
        <v>18020</v>
      </c>
      <c r="BU4276" s="2" t="s">
        <v>18021</v>
      </c>
      <c r="BV4276" s="2">
        <v>802.0</v>
      </c>
      <c r="BW4276" s="2">
        <v>0.1205100296740602</v>
      </c>
      <c r="BX4276" s="2">
        <v>0.1205100296740602</v>
      </c>
      <c r="BY4276" s="2">
        <v>2.0</v>
      </c>
      <c r="BZ4276" s="2">
        <f>+VLOOKUP(BY4276,Hoja1!A:G,7,0)</f>
        <v>1.245019151</v>
      </c>
      <c r="CA4276" s="2">
        <f t="shared" si="1"/>
        <v>0.1500372948</v>
      </c>
    </row>
    <row r="4277" ht="14.25" customHeight="1">
      <c r="A4277" s="2">
        <v>2.0</v>
      </c>
      <c r="B4277" s="2">
        <v>2.0</v>
      </c>
      <c r="C4277" s="2">
        <v>5.0</v>
      </c>
      <c r="D4277" s="2">
        <v>3.0</v>
      </c>
      <c r="G4277" s="2">
        <v>3.0</v>
      </c>
      <c r="H4277" s="2">
        <v>1.0</v>
      </c>
      <c r="I4277" s="2">
        <v>2.0</v>
      </c>
      <c r="J4277" s="2">
        <v>313635.0</v>
      </c>
      <c r="K4277" s="2" t="s">
        <v>122</v>
      </c>
      <c r="L4277" s="2" t="s">
        <v>80</v>
      </c>
      <c r="M4277" s="2" t="s">
        <v>273</v>
      </c>
      <c r="N4277" s="2" t="s">
        <v>82</v>
      </c>
      <c r="P4277" s="2" t="s">
        <v>83</v>
      </c>
      <c r="Q4277" s="2" t="s">
        <v>14673</v>
      </c>
      <c r="T4277" s="2" t="s">
        <v>14148</v>
      </c>
      <c r="AA4277" s="2" t="s">
        <v>86</v>
      </c>
      <c r="AB4277" s="2" t="s">
        <v>87</v>
      </c>
      <c r="AC4277" s="2" t="s">
        <v>86</v>
      </c>
      <c r="AD4277" s="2" t="s">
        <v>195</v>
      </c>
      <c r="AE4277" s="2" t="s">
        <v>89</v>
      </c>
      <c r="AF4277" s="2" t="s">
        <v>281</v>
      </c>
      <c r="AG4277" s="2" t="s">
        <v>91</v>
      </c>
      <c r="AH4277" s="2" t="s">
        <v>92</v>
      </c>
      <c r="AI4277" s="2" t="s">
        <v>248</v>
      </c>
      <c r="AJ4277" s="2" t="s">
        <v>218</v>
      </c>
      <c r="AK4277" s="2" t="s">
        <v>210</v>
      </c>
      <c r="AL4277" s="2" t="s">
        <v>187</v>
      </c>
      <c r="AM4277" s="2" t="s">
        <v>96</v>
      </c>
      <c r="AN4277" s="2" t="s">
        <v>287</v>
      </c>
      <c r="AO4277" s="2" t="s">
        <v>197</v>
      </c>
      <c r="AP4277" s="2" t="s">
        <v>89</v>
      </c>
      <c r="AQ4277" s="2" t="s">
        <v>99</v>
      </c>
      <c r="AR4277" s="2" t="s">
        <v>89</v>
      </c>
      <c r="AS4277" s="2" t="s">
        <v>99</v>
      </c>
      <c r="AT4277" s="2" t="s">
        <v>99</v>
      </c>
      <c r="AU4277" s="2" t="s">
        <v>89</v>
      </c>
      <c r="AV4277" s="2" t="s">
        <v>89</v>
      </c>
      <c r="AW4277" s="2" t="s">
        <v>89</v>
      </c>
      <c r="AX4277" s="2" t="s">
        <v>89</v>
      </c>
      <c r="AY4277" s="2" t="s">
        <v>99</v>
      </c>
      <c r="AZ4277" s="2" t="s">
        <v>89</v>
      </c>
      <c r="BA4277" s="2" t="s">
        <v>104</v>
      </c>
      <c r="BB4277" s="2" t="s">
        <v>105</v>
      </c>
      <c r="BC4277" s="2" t="s">
        <v>249</v>
      </c>
      <c r="BD4277" s="2" t="s">
        <v>107</v>
      </c>
      <c r="BE4277" s="2" t="s">
        <v>282</v>
      </c>
      <c r="BF4277" s="2" t="s">
        <v>239</v>
      </c>
      <c r="BG4277" s="2" t="s">
        <v>199</v>
      </c>
      <c r="BH4277" s="2" t="s">
        <v>240</v>
      </c>
      <c r="BI4277" s="2" t="s">
        <v>200</v>
      </c>
      <c r="BJ4277" s="2" t="s">
        <v>146</v>
      </c>
      <c r="BK4277" s="2" t="s">
        <v>241</v>
      </c>
      <c r="BL4277" s="2" t="s">
        <v>201</v>
      </c>
      <c r="BM4277" s="2" t="s">
        <v>251</v>
      </c>
      <c r="BN4277" s="2" t="s">
        <v>116</v>
      </c>
      <c r="BQ4277" s="2" t="s">
        <v>298</v>
      </c>
      <c r="BR4277" s="2" t="s">
        <v>18022</v>
      </c>
      <c r="BS4277" s="2" t="s">
        <v>18023</v>
      </c>
      <c r="BT4277" s="2" t="s">
        <v>18024</v>
      </c>
      <c r="BU4277" s="2" t="s">
        <v>18025</v>
      </c>
      <c r="BV4277" s="2">
        <v>803.0</v>
      </c>
      <c r="BW4277" s="2">
        <v>0.0993383041288422</v>
      </c>
      <c r="BX4277" s="2">
        <v>0.0993383041288422</v>
      </c>
      <c r="BY4277" s="2">
        <v>2.0</v>
      </c>
      <c r="BZ4277" s="2">
        <f>+VLOOKUP(BY4277,Hoja1!A:G,7,0)</f>
        <v>1.245019151</v>
      </c>
      <c r="CA4277" s="2">
        <f t="shared" si="1"/>
        <v>0.123678091</v>
      </c>
    </row>
    <row r="4278" ht="14.25" customHeight="1">
      <c r="A4278" s="2">
        <v>2.0</v>
      </c>
      <c r="B4278" s="2">
        <v>2.0</v>
      </c>
      <c r="C4278" s="2">
        <v>5.0</v>
      </c>
      <c r="D4278" s="2">
        <v>1.0</v>
      </c>
      <c r="G4278" s="2">
        <v>3.0</v>
      </c>
      <c r="H4278" s="2">
        <v>1.0</v>
      </c>
      <c r="I4278" s="2">
        <v>2.0</v>
      </c>
      <c r="J4278" s="2">
        <v>313640.0</v>
      </c>
      <c r="K4278" s="2" t="s">
        <v>122</v>
      </c>
      <c r="L4278" s="2" t="s">
        <v>80</v>
      </c>
      <c r="M4278" s="2" t="s">
        <v>236</v>
      </c>
      <c r="N4278" s="2" t="s">
        <v>193</v>
      </c>
      <c r="P4278" s="2" t="s">
        <v>194</v>
      </c>
      <c r="Q4278" s="2" t="s">
        <v>14673</v>
      </c>
      <c r="T4278" s="2" t="s">
        <v>14148</v>
      </c>
      <c r="AA4278" s="2" t="s">
        <v>86</v>
      </c>
      <c r="AB4278" s="2" t="s">
        <v>87</v>
      </c>
      <c r="AC4278" s="2" t="s">
        <v>86</v>
      </c>
      <c r="AD4278" s="2" t="s">
        <v>195</v>
      </c>
      <c r="AE4278" s="2" t="s">
        <v>89</v>
      </c>
      <c r="AF4278" s="2" t="s">
        <v>90</v>
      </c>
      <c r="AG4278" s="2" t="s">
        <v>91</v>
      </c>
      <c r="AH4278" s="2" t="s">
        <v>130</v>
      </c>
      <c r="AI4278" s="2" t="s">
        <v>248</v>
      </c>
      <c r="AJ4278" s="2" t="s">
        <v>94</v>
      </c>
      <c r="AL4278" s="2" t="s">
        <v>187</v>
      </c>
      <c r="AM4278" s="2" t="s">
        <v>135</v>
      </c>
      <c r="AN4278" s="2" t="s">
        <v>287</v>
      </c>
      <c r="AO4278" s="2" t="s">
        <v>197</v>
      </c>
      <c r="AP4278" s="2" t="s">
        <v>89</v>
      </c>
      <c r="AQ4278" s="2" t="s">
        <v>99</v>
      </c>
      <c r="AR4278" s="2" t="s">
        <v>102</v>
      </c>
      <c r="AS4278" s="2" t="s">
        <v>99</v>
      </c>
      <c r="AT4278" s="2" t="s">
        <v>99</v>
      </c>
      <c r="AU4278" s="2" t="s">
        <v>89</v>
      </c>
      <c r="AV4278" s="2" t="s">
        <v>89</v>
      </c>
      <c r="AW4278" s="2" t="s">
        <v>89</v>
      </c>
      <c r="AX4278" s="2" t="s">
        <v>103</v>
      </c>
      <c r="AY4278" s="2" t="s">
        <v>89</v>
      </c>
      <c r="AZ4278" s="2" t="s">
        <v>89</v>
      </c>
      <c r="BA4278" s="2" t="s">
        <v>174</v>
      </c>
      <c r="BB4278" s="2" t="s">
        <v>228</v>
      </c>
      <c r="BC4278" s="2" t="s">
        <v>139</v>
      </c>
      <c r="BD4278" s="2" t="s">
        <v>107</v>
      </c>
      <c r="BE4278" s="2" t="s">
        <v>198</v>
      </c>
      <c r="BF4278" s="2" t="s">
        <v>109</v>
      </c>
      <c r="BG4278" s="2" t="s">
        <v>199</v>
      </c>
      <c r="BQ4278" s="2" t="s">
        <v>298</v>
      </c>
      <c r="BR4278" s="2" t="s">
        <v>18026</v>
      </c>
      <c r="BS4278" s="2" t="s">
        <v>18027</v>
      </c>
      <c r="BT4278" s="2" t="s">
        <v>18028</v>
      </c>
      <c r="BU4278" s="2" t="s">
        <v>18029</v>
      </c>
      <c r="BV4278" s="2">
        <v>804.0</v>
      </c>
      <c r="BW4278" s="2">
        <v>0.2455884273023959</v>
      </c>
      <c r="BX4278" s="2">
        <v>0.2455884273023959</v>
      </c>
      <c r="BY4278" s="2">
        <v>2.0</v>
      </c>
      <c r="BZ4278" s="2">
        <f>+VLOOKUP(BY4278,Hoja1!A:G,7,0)</f>
        <v>1.245019151</v>
      </c>
      <c r="CA4278" s="2">
        <f t="shared" si="1"/>
        <v>0.3057622952</v>
      </c>
    </row>
    <row r="4279" ht="14.25" customHeight="1">
      <c r="A4279" s="2">
        <v>1.0</v>
      </c>
      <c r="B4279" s="2">
        <v>1.0</v>
      </c>
      <c r="C4279" s="2">
        <v>4.0</v>
      </c>
      <c r="D4279" s="2">
        <v>1.0</v>
      </c>
      <c r="G4279" s="2">
        <v>3.0</v>
      </c>
      <c r="H4279" s="2">
        <v>5.0</v>
      </c>
      <c r="I4279" s="2">
        <v>2.0</v>
      </c>
      <c r="J4279" s="2">
        <v>313677.0</v>
      </c>
      <c r="K4279" s="2" t="s">
        <v>79</v>
      </c>
      <c r="L4279" s="2" t="s">
        <v>183</v>
      </c>
      <c r="M4279" s="2" t="s">
        <v>81</v>
      </c>
      <c r="N4279" s="2" t="s">
        <v>82</v>
      </c>
      <c r="P4279" s="2" t="s">
        <v>194</v>
      </c>
      <c r="Q4279" s="2" t="s">
        <v>14673</v>
      </c>
      <c r="T4279" s="2" t="s">
        <v>14148</v>
      </c>
      <c r="AA4279" s="2" t="s">
        <v>126</v>
      </c>
      <c r="AB4279" s="2" t="s">
        <v>146</v>
      </c>
      <c r="AC4279" s="2" t="s">
        <v>396</v>
      </c>
      <c r="AD4279" s="2" t="s">
        <v>358</v>
      </c>
      <c r="AE4279" s="2" t="s">
        <v>100</v>
      </c>
      <c r="AF4279" s="2" t="s">
        <v>281</v>
      </c>
      <c r="AG4279" s="2" t="s">
        <v>156</v>
      </c>
      <c r="AH4279" s="2" t="s">
        <v>130</v>
      </c>
      <c r="AI4279" s="2" t="s">
        <v>131</v>
      </c>
      <c r="AJ4279" s="2" t="s">
        <v>94</v>
      </c>
      <c r="AL4279" s="2" t="s">
        <v>95</v>
      </c>
      <c r="AM4279" s="2" t="s">
        <v>227</v>
      </c>
      <c r="AN4279" s="2" t="s">
        <v>161</v>
      </c>
      <c r="AO4279" s="2" t="s">
        <v>136</v>
      </c>
      <c r="AP4279" s="2" t="s">
        <v>101</v>
      </c>
      <c r="AQ4279" s="2" t="s">
        <v>101</v>
      </c>
      <c r="AR4279" s="2" t="s">
        <v>89</v>
      </c>
      <c r="AS4279" s="2" t="s">
        <v>89</v>
      </c>
      <c r="AT4279" s="2" t="s">
        <v>89</v>
      </c>
      <c r="AU4279" s="2" t="s">
        <v>101</v>
      </c>
      <c r="AV4279" s="2" t="s">
        <v>101</v>
      </c>
      <c r="AW4279" s="2" t="s">
        <v>101</v>
      </c>
      <c r="AX4279" s="2" t="s">
        <v>103</v>
      </c>
      <c r="AY4279" s="2" t="s">
        <v>101</v>
      </c>
      <c r="AZ4279" s="2" t="s">
        <v>102</v>
      </c>
      <c r="BA4279" s="2" t="s">
        <v>104</v>
      </c>
      <c r="BB4279" s="2" t="s">
        <v>105</v>
      </c>
      <c r="BC4279" s="2" t="s">
        <v>162</v>
      </c>
      <c r="BD4279" s="2" t="s">
        <v>163</v>
      </c>
      <c r="BE4279" s="2" t="s">
        <v>108</v>
      </c>
      <c r="BF4279" s="2" t="s">
        <v>382</v>
      </c>
      <c r="BG4279" s="2" t="s">
        <v>110</v>
      </c>
      <c r="BH4279" s="2" t="s">
        <v>165</v>
      </c>
      <c r="BI4279" s="2" t="s">
        <v>110</v>
      </c>
      <c r="BJ4279" s="2" t="s">
        <v>146</v>
      </c>
      <c r="BK4279" s="2" t="s">
        <v>113</v>
      </c>
      <c r="BL4279" s="2" t="s">
        <v>114</v>
      </c>
      <c r="BM4279" s="2" t="s">
        <v>149</v>
      </c>
      <c r="BN4279" s="2" t="s">
        <v>116</v>
      </c>
      <c r="BQ4279" s="2" t="s">
        <v>298</v>
      </c>
      <c r="BR4279" s="2" t="s">
        <v>18030</v>
      </c>
      <c r="BS4279" s="2" t="s">
        <v>18031</v>
      </c>
      <c r="BT4279" s="2" t="s">
        <v>18032</v>
      </c>
      <c r="BU4279" s="2" t="s">
        <v>18033</v>
      </c>
      <c r="BV4279" s="2">
        <v>805.0</v>
      </c>
      <c r="BW4279" s="2">
        <v>1.357516796544635</v>
      </c>
      <c r="BX4279" s="2">
        <v>1.357516796544635</v>
      </c>
      <c r="BY4279" s="2">
        <v>2.0</v>
      </c>
      <c r="BZ4279" s="2">
        <f>+VLOOKUP(BY4279,Hoja1!A:G,7,0)</f>
        <v>1.245019151</v>
      </c>
      <c r="CA4279" s="2">
        <f t="shared" si="1"/>
        <v>1.690134409</v>
      </c>
    </row>
    <row r="4280" ht="14.25" customHeight="1">
      <c r="A4280" s="2">
        <v>1.0</v>
      </c>
      <c r="B4280" s="2">
        <v>2.0</v>
      </c>
      <c r="C4280" s="2">
        <v>4.0</v>
      </c>
      <c r="D4280" s="2">
        <v>2.0</v>
      </c>
      <c r="G4280" s="2">
        <v>3.0</v>
      </c>
      <c r="H4280" s="2">
        <v>2.0</v>
      </c>
      <c r="I4280" s="2">
        <v>2.0</v>
      </c>
      <c r="J4280" s="2">
        <v>313698.0</v>
      </c>
      <c r="K4280" s="2" t="s">
        <v>122</v>
      </c>
      <c r="L4280" s="2" t="s">
        <v>183</v>
      </c>
      <c r="M4280" s="2" t="s">
        <v>123</v>
      </c>
      <c r="N4280" s="2" t="s">
        <v>237</v>
      </c>
      <c r="P4280" s="2" t="s">
        <v>194</v>
      </c>
      <c r="Q4280" s="2" t="s">
        <v>14673</v>
      </c>
      <c r="T4280" s="2" t="s">
        <v>14148</v>
      </c>
      <c r="AA4280" s="2" t="s">
        <v>126</v>
      </c>
      <c r="AB4280" s="2" t="s">
        <v>146</v>
      </c>
      <c r="AC4280" s="2" t="s">
        <v>126</v>
      </c>
      <c r="AD4280" s="2" t="s">
        <v>127</v>
      </c>
      <c r="AE4280" s="2" t="s">
        <v>100</v>
      </c>
      <c r="AF4280" s="2" t="s">
        <v>172</v>
      </c>
      <c r="AG4280" s="2" t="s">
        <v>91</v>
      </c>
      <c r="AH4280" s="2" t="s">
        <v>130</v>
      </c>
      <c r="AI4280" s="2" t="s">
        <v>93</v>
      </c>
      <c r="AJ4280" s="2" t="s">
        <v>94</v>
      </c>
      <c r="AL4280" s="2" t="s">
        <v>134</v>
      </c>
      <c r="AM4280" s="2" t="s">
        <v>227</v>
      </c>
      <c r="AN4280" s="2" t="s">
        <v>287</v>
      </c>
      <c r="AO4280" s="2" t="s">
        <v>98</v>
      </c>
      <c r="AP4280" s="2" t="s">
        <v>101</v>
      </c>
      <c r="AQ4280" s="2" t="s">
        <v>89</v>
      </c>
      <c r="AR4280" s="2" t="s">
        <v>89</v>
      </c>
      <c r="AS4280" s="2" t="s">
        <v>101</v>
      </c>
      <c r="AT4280" s="2" t="s">
        <v>100</v>
      </c>
      <c r="AU4280" s="2" t="s">
        <v>100</v>
      </c>
      <c r="AV4280" s="2" t="s">
        <v>99</v>
      </c>
      <c r="AW4280" s="2" t="s">
        <v>101</v>
      </c>
      <c r="AX4280" s="2" t="s">
        <v>103</v>
      </c>
      <c r="AY4280" s="2" t="s">
        <v>101</v>
      </c>
      <c r="AZ4280" s="2" t="s">
        <v>101</v>
      </c>
      <c r="BA4280" s="2" t="s">
        <v>104</v>
      </c>
      <c r="BB4280" s="2" t="s">
        <v>105</v>
      </c>
      <c r="BC4280" s="2" t="s">
        <v>162</v>
      </c>
      <c r="BD4280" s="2" t="s">
        <v>230</v>
      </c>
      <c r="BE4280" s="2" t="s">
        <v>141</v>
      </c>
      <c r="BF4280" s="2" t="s">
        <v>142</v>
      </c>
      <c r="BG4280" s="2" t="s">
        <v>110</v>
      </c>
      <c r="BH4280" s="2" t="s">
        <v>111</v>
      </c>
      <c r="BI4280" s="2" t="s">
        <v>200</v>
      </c>
      <c r="BJ4280" s="2" t="s">
        <v>112</v>
      </c>
      <c r="BK4280" s="2" t="s">
        <v>113</v>
      </c>
      <c r="BL4280" s="2" t="s">
        <v>114</v>
      </c>
      <c r="BM4280" s="2" t="s">
        <v>149</v>
      </c>
      <c r="BN4280" s="2" t="s">
        <v>176</v>
      </c>
      <c r="BO4280" s="2" t="s">
        <v>18034</v>
      </c>
      <c r="BQ4280" s="2" t="s">
        <v>298</v>
      </c>
      <c r="BR4280" s="2" t="s">
        <v>18035</v>
      </c>
      <c r="BS4280" s="2" t="s">
        <v>18036</v>
      </c>
      <c r="BT4280" s="2" t="s">
        <v>18037</v>
      </c>
      <c r="BU4280" s="2" t="s">
        <v>18038</v>
      </c>
      <c r="BV4280" s="2">
        <v>806.0</v>
      </c>
      <c r="BW4280" s="2">
        <v>0.2494133709644785</v>
      </c>
      <c r="BX4280" s="2">
        <v>0.2494133709644785</v>
      </c>
      <c r="BY4280" s="2">
        <v>2.0</v>
      </c>
      <c r="BZ4280" s="2">
        <f>+VLOOKUP(BY4280,Hoja1!A:G,7,0)</f>
        <v>1.245019151</v>
      </c>
      <c r="CA4280" s="2">
        <f t="shared" si="1"/>
        <v>0.3105244233</v>
      </c>
    </row>
    <row r="4281" ht="14.25" customHeight="1">
      <c r="A4281" s="2">
        <v>1.0</v>
      </c>
      <c r="B4281" s="2">
        <v>2.0</v>
      </c>
      <c r="C4281" s="2">
        <v>4.0</v>
      </c>
      <c r="D4281" s="2">
        <v>3.0</v>
      </c>
      <c r="G4281" s="2">
        <v>3.0</v>
      </c>
      <c r="H4281" s="2">
        <v>2.0</v>
      </c>
      <c r="I4281" s="2">
        <v>2.0</v>
      </c>
      <c r="J4281" s="2">
        <v>313704.0</v>
      </c>
      <c r="K4281" s="2" t="s">
        <v>122</v>
      </c>
      <c r="L4281" s="2" t="s">
        <v>183</v>
      </c>
      <c r="M4281" s="2" t="s">
        <v>273</v>
      </c>
      <c r="N4281" s="2" t="s">
        <v>193</v>
      </c>
      <c r="P4281" s="2" t="s">
        <v>194</v>
      </c>
      <c r="Q4281" s="2" t="s">
        <v>14673</v>
      </c>
      <c r="T4281" s="2" t="s">
        <v>14148</v>
      </c>
      <c r="AA4281" s="2" t="s">
        <v>126</v>
      </c>
      <c r="AB4281" s="2" t="s">
        <v>87</v>
      </c>
      <c r="AC4281" s="2" t="s">
        <v>126</v>
      </c>
      <c r="AD4281" s="2" t="s">
        <v>127</v>
      </c>
      <c r="AE4281" s="2" t="s">
        <v>99</v>
      </c>
      <c r="AF4281" s="2" t="s">
        <v>209</v>
      </c>
      <c r="AG4281" s="2" t="s">
        <v>186</v>
      </c>
      <c r="AH4281" s="2" t="s">
        <v>130</v>
      </c>
      <c r="AI4281" s="2" t="s">
        <v>131</v>
      </c>
      <c r="AJ4281" s="2" t="s">
        <v>132</v>
      </c>
      <c r="AK4281" s="2" t="s">
        <v>133</v>
      </c>
      <c r="AL4281" s="2" t="s">
        <v>134</v>
      </c>
      <c r="AM4281" s="2" t="s">
        <v>135</v>
      </c>
      <c r="AN4281" s="2" t="s">
        <v>219</v>
      </c>
      <c r="AO4281" s="2" t="s">
        <v>387</v>
      </c>
      <c r="AP4281" s="2" t="s">
        <v>99</v>
      </c>
      <c r="AQ4281" s="2" t="s">
        <v>89</v>
      </c>
      <c r="AR4281" s="2" t="s">
        <v>100</v>
      </c>
      <c r="AS4281" s="2" t="s">
        <v>89</v>
      </c>
      <c r="AT4281" s="2" t="s">
        <v>89</v>
      </c>
      <c r="AU4281" s="2" t="s">
        <v>89</v>
      </c>
      <c r="AV4281" s="2" t="s">
        <v>99</v>
      </c>
      <c r="AW4281" s="2" t="s">
        <v>99</v>
      </c>
      <c r="AX4281" s="2" t="s">
        <v>89</v>
      </c>
      <c r="AY4281" s="2" t="s">
        <v>89</v>
      </c>
      <c r="AZ4281" s="2" t="s">
        <v>99</v>
      </c>
      <c r="BA4281" s="2" t="s">
        <v>137</v>
      </c>
      <c r="BB4281" s="2" t="s">
        <v>228</v>
      </c>
      <c r="BC4281" s="2" t="s">
        <v>139</v>
      </c>
      <c r="BD4281" s="2" t="s">
        <v>140</v>
      </c>
      <c r="BE4281" s="2" t="s">
        <v>141</v>
      </c>
      <c r="BF4281" s="2" t="s">
        <v>142</v>
      </c>
      <c r="BG4281" s="2" t="s">
        <v>143</v>
      </c>
      <c r="BH4281" s="2" t="s">
        <v>144</v>
      </c>
      <c r="BI4281" s="2" t="s">
        <v>145</v>
      </c>
      <c r="BJ4281" s="2" t="s">
        <v>274</v>
      </c>
      <c r="BK4281" s="2" t="s">
        <v>113</v>
      </c>
      <c r="BL4281" s="2" t="s">
        <v>114</v>
      </c>
      <c r="BM4281" s="2" t="s">
        <v>149</v>
      </c>
      <c r="BN4281" s="2" t="s">
        <v>176</v>
      </c>
      <c r="BO4281" s="2" t="s">
        <v>18039</v>
      </c>
      <c r="BQ4281" s="2" t="s">
        <v>298</v>
      </c>
      <c r="BR4281" s="2" t="s">
        <v>18040</v>
      </c>
      <c r="BS4281" s="2" t="s">
        <v>18041</v>
      </c>
      <c r="BT4281" s="2" t="s">
        <v>18042</v>
      </c>
      <c r="BU4281" s="2" t="s">
        <v>18043</v>
      </c>
      <c r="BV4281" s="2">
        <v>807.0</v>
      </c>
      <c r="BW4281" s="2">
        <v>0.2055953464261917</v>
      </c>
      <c r="BX4281" s="2">
        <v>0.2055953464261917</v>
      </c>
      <c r="BY4281" s="2">
        <v>2.0</v>
      </c>
      <c r="BZ4281" s="2">
        <f>+VLOOKUP(BY4281,Hoja1!A:G,7,0)</f>
        <v>1.245019151</v>
      </c>
      <c r="CA4281" s="2">
        <f t="shared" si="1"/>
        <v>0.2559701436</v>
      </c>
    </row>
    <row r="4282" ht="14.25" customHeight="1">
      <c r="A4282" s="2">
        <v>2.0</v>
      </c>
      <c r="B4282" s="2">
        <v>2.0</v>
      </c>
      <c r="C4282" s="2">
        <v>2.0</v>
      </c>
      <c r="D4282" s="2">
        <v>2.0</v>
      </c>
      <c r="G4282" s="2">
        <v>1.0</v>
      </c>
      <c r="H4282" s="2">
        <v>7.0</v>
      </c>
      <c r="I4282" s="2">
        <v>2.0</v>
      </c>
      <c r="J4282" s="2">
        <v>313712.0</v>
      </c>
      <c r="K4282" s="2" t="s">
        <v>122</v>
      </c>
      <c r="L4282" s="2" t="s">
        <v>693</v>
      </c>
      <c r="M4282" s="2" t="s">
        <v>123</v>
      </c>
      <c r="N4282" s="2" t="s">
        <v>312</v>
      </c>
      <c r="O4282" s="2" t="s">
        <v>185</v>
      </c>
      <c r="P4282" s="2" t="s">
        <v>194</v>
      </c>
      <c r="Q4282" s="2" t="s">
        <v>14673</v>
      </c>
      <c r="T4282" s="2" t="s">
        <v>13080</v>
      </c>
      <c r="AA4282" s="2" t="s">
        <v>86</v>
      </c>
      <c r="AB4282" s="2" t="s">
        <v>146</v>
      </c>
      <c r="AC4282" s="2" t="s">
        <v>208</v>
      </c>
      <c r="AD4282" s="2" t="s">
        <v>88</v>
      </c>
      <c r="AE4282" s="2" t="s">
        <v>102</v>
      </c>
      <c r="AF4282" s="2" t="s">
        <v>281</v>
      </c>
      <c r="AG4282" s="2" t="s">
        <v>156</v>
      </c>
      <c r="AH4282" s="2" t="s">
        <v>157</v>
      </c>
      <c r="AI4282" s="2" t="s">
        <v>158</v>
      </c>
      <c r="AJ4282" s="2" t="s">
        <v>94</v>
      </c>
      <c r="AL4282" s="2" t="s">
        <v>95</v>
      </c>
      <c r="AM4282" s="2" t="s">
        <v>227</v>
      </c>
      <c r="AN4282" s="2" t="s">
        <v>161</v>
      </c>
      <c r="AO4282" s="2" t="s">
        <v>197</v>
      </c>
      <c r="AP4282" s="2" t="s">
        <v>101</v>
      </c>
      <c r="AQ4282" s="2" t="s">
        <v>101</v>
      </c>
      <c r="AR4282" s="2" t="s">
        <v>89</v>
      </c>
      <c r="AS4282" s="2" t="s">
        <v>99</v>
      </c>
      <c r="AT4282" s="2" t="s">
        <v>89</v>
      </c>
      <c r="AU4282" s="2" t="s">
        <v>101</v>
      </c>
      <c r="AV4282" s="2" t="s">
        <v>101</v>
      </c>
      <c r="AW4282" s="2" t="s">
        <v>101</v>
      </c>
      <c r="AX4282" s="2" t="s">
        <v>103</v>
      </c>
      <c r="AY4282" s="2" t="s">
        <v>101</v>
      </c>
      <c r="AZ4282" s="2" t="s">
        <v>102</v>
      </c>
      <c r="BA4282" s="2" t="s">
        <v>104</v>
      </c>
      <c r="BB4282" s="2" t="s">
        <v>228</v>
      </c>
      <c r="BC4282" s="2" t="s">
        <v>162</v>
      </c>
      <c r="BD4282" s="2" t="s">
        <v>230</v>
      </c>
      <c r="BE4282" s="2" t="s">
        <v>198</v>
      </c>
      <c r="BF4282" s="2" t="s">
        <v>109</v>
      </c>
      <c r="BG4282" s="2" t="s">
        <v>231</v>
      </c>
      <c r="BH4282" s="2" t="s">
        <v>165</v>
      </c>
      <c r="BI4282" s="2" t="s">
        <v>145</v>
      </c>
      <c r="BJ4282" s="2" t="s">
        <v>146</v>
      </c>
      <c r="BK4282" s="2" t="s">
        <v>113</v>
      </c>
      <c r="BL4282" s="2" t="s">
        <v>114</v>
      </c>
      <c r="BM4282" s="2" t="s">
        <v>149</v>
      </c>
      <c r="BN4282" s="2" t="s">
        <v>176</v>
      </c>
      <c r="BO4282" s="2" t="s">
        <v>18044</v>
      </c>
      <c r="BQ4282" s="2" t="s">
        <v>298</v>
      </c>
      <c r="BR4282" s="2" t="s">
        <v>18045</v>
      </c>
      <c r="BS4282" s="2" t="s">
        <v>18046</v>
      </c>
      <c r="BT4282" s="2" t="s">
        <v>18047</v>
      </c>
      <c r="BU4282" s="2" t="s">
        <v>18048</v>
      </c>
      <c r="BV4282" s="2">
        <v>808.0</v>
      </c>
      <c r="BW4282" s="2">
        <v>2.141317123425738</v>
      </c>
      <c r="BX4282" s="2">
        <v>2.141317123425738</v>
      </c>
      <c r="BY4282" s="2">
        <v>2.0</v>
      </c>
      <c r="BZ4282" s="2">
        <f>+VLOOKUP(BY4282,Hoja1!A:G,7,0)</f>
        <v>1.245019151</v>
      </c>
      <c r="CA4282" s="2">
        <f t="shared" si="1"/>
        <v>2.665980826</v>
      </c>
    </row>
    <row r="4283" ht="14.25" customHeight="1">
      <c r="A4283" s="2">
        <v>2.0</v>
      </c>
      <c r="B4283" s="2">
        <v>2.0</v>
      </c>
      <c r="C4283" s="2">
        <v>2.0</v>
      </c>
      <c r="D4283" s="2">
        <v>3.0</v>
      </c>
      <c r="G4283" s="2">
        <v>2.0</v>
      </c>
      <c r="H4283" s="2">
        <v>1.0</v>
      </c>
      <c r="I4283" s="2">
        <v>2.0</v>
      </c>
      <c r="J4283" s="2">
        <v>313716.0</v>
      </c>
      <c r="K4283" s="2" t="s">
        <v>122</v>
      </c>
      <c r="L4283" s="2" t="s">
        <v>693</v>
      </c>
      <c r="M4283" s="2" t="s">
        <v>216</v>
      </c>
      <c r="N4283" s="2" t="s">
        <v>638</v>
      </c>
      <c r="P4283" s="2" t="s">
        <v>194</v>
      </c>
      <c r="Q4283" s="2" t="s">
        <v>14673</v>
      </c>
      <c r="T4283" s="2" t="s">
        <v>13091</v>
      </c>
      <c r="AA4283" s="2" t="s">
        <v>86</v>
      </c>
      <c r="AB4283" s="2" t="s">
        <v>87</v>
      </c>
      <c r="AC4283" s="2" t="s">
        <v>86</v>
      </c>
      <c r="AD4283" s="2" t="s">
        <v>195</v>
      </c>
      <c r="AE4283" s="2" t="s">
        <v>89</v>
      </c>
      <c r="AF4283" s="2" t="s">
        <v>90</v>
      </c>
      <c r="AG4283" s="2" t="s">
        <v>91</v>
      </c>
      <c r="AH4283" s="2" t="s">
        <v>92</v>
      </c>
      <c r="AI4283" s="2" t="s">
        <v>248</v>
      </c>
      <c r="AJ4283" s="2" t="s">
        <v>132</v>
      </c>
      <c r="AK4283" s="2" t="s">
        <v>210</v>
      </c>
      <c r="AL4283" s="2" t="s">
        <v>187</v>
      </c>
      <c r="AM4283" s="2" t="s">
        <v>96</v>
      </c>
      <c r="AN4283" s="2" t="s">
        <v>287</v>
      </c>
      <c r="AO4283" s="2" t="s">
        <v>98</v>
      </c>
      <c r="AP4283" s="2" t="s">
        <v>89</v>
      </c>
      <c r="AQ4283" s="2" t="s">
        <v>102</v>
      </c>
      <c r="AR4283" s="2" t="s">
        <v>89</v>
      </c>
      <c r="AS4283" s="2" t="s">
        <v>100</v>
      </c>
      <c r="AT4283" s="2" t="s">
        <v>100</v>
      </c>
      <c r="AU4283" s="2" t="s">
        <v>89</v>
      </c>
      <c r="AV4283" s="2" t="s">
        <v>89</v>
      </c>
      <c r="AW4283" s="2" t="s">
        <v>89</v>
      </c>
      <c r="AX4283" s="2" t="s">
        <v>89</v>
      </c>
      <c r="AY4283" s="2" t="s">
        <v>100</v>
      </c>
      <c r="AZ4283" s="2" t="s">
        <v>89</v>
      </c>
      <c r="BA4283" s="2" t="s">
        <v>104</v>
      </c>
      <c r="BB4283" s="2" t="s">
        <v>105</v>
      </c>
      <c r="BC4283" s="2" t="s">
        <v>249</v>
      </c>
      <c r="BD4283" s="2" t="s">
        <v>107</v>
      </c>
      <c r="BE4283" s="2" t="s">
        <v>282</v>
      </c>
      <c r="BF4283" s="2" t="s">
        <v>239</v>
      </c>
      <c r="BG4283" s="2" t="s">
        <v>199</v>
      </c>
      <c r="BH4283" s="2" t="s">
        <v>240</v>
      </c>
      <c r="BI4283" s="2" t="s">
        <v>200</v>
      </c>
      <c r="BJ4283" s="2" t="s">
        <v>112</v>
      </c>
      <c r="BK4283" s="2" t="s">
        <v>241</v>
      </c>
      <c r="BL4283" s="2" t="s">
        <v>201</v>
      </c>
      <c r="BM4283" s="2" t="s">
        <v>251</v>
      </c>
      <c r="BN4283" s="2" t="s">
        <v>116</v>
      </c>
      <c r="BQ4283" s="2" t="s">
        <v>298</v>
      </c>
      <c r="BR4283" s="2" t="s">
        <v>18049</v>
      </c>
      <c r="BS4283" s="2" t="s">
        <v>18050</v>
      </c>
      <c r="BT4283" s="2" t="s">
        <v>18051</v>
      </c>
      <c r="BU4283" s="2" t="s">
        <v>18052</v>
      </c>
      <c r="BV4283" s="2">
        <v>809.0</v>
      </c>
      <c r="BW4283" s="2">
        <v>2.253884444828555</v>
      </c>
      <c r="BX4283" s="2">
        <v>2.253884444828555</v>
      </c>
      <c r="BY4283" s="2">
        <v>2.0</v>
      </c>
      <c r="BZ4283" s="2">
        <f>+VLOOKUP(BY4283,Hoja1!A:G,7,0)</f>
        <v>1.245019151</v>
      </c>
      <c r="CA4283" s="2">
        <f t="shared" si="1"/>
        <v>2.806129297</v>
      </c>
    </row>
    <row r="4284" ht="14.25" customHeight="1">
      <c r="A4284" s="2">
        <v>2.0</v>
      </c>
      <c r="B4284" s="2">
        <v>2.0</v>
      </c>
      <c r="C4284" s="2">
        <v>4.0</v>
      </c>
      <c r="D4284" s="2">
        <v>2.0</v>
      </c>
      <c r="G4284" s="2">
        <v>3.0</v>
      </c>
      <c r="H4284" s="2">
        <v>1.0</v>
      </c>
      <c r="I4284" s="2">
        <v>2.0</v>
      </c>
      <c r="J4284" s="2">
        <v>313726.0</v>
      </c>
      <c r="K4284" s="2" t="s">
        <v>122</v>
      </c>
      <c r="L4284" s="2" t="s">
        <v>183</v>
      </c>
      <c r="M4284" s="2" t="s">
        <v>123</v>
      </c>
      <c r="N4284" s="2" t="s">
        <v>279</v>
      </c>
      <c r="O4284" s="2" t="s">
        <v>185</v>
      </c>
      <c r="P4284" s="2" t="s">
        <v>83</v>
      </c>
      <c r="Q4284" s="2" t="s">
        <v>14673</v>
      </c>
      <c r="T4284" s="2" t="s">
        <v>14148</v>
      </c>
      <c r="AA4284" s="2" t="s">
        <v>86</v>
      </c>
      <c r="AB4284" s="2" t="s">
        <v>87</v>
      </c>
      <c r="AC4284" s="2" t="s">
        <v>86</v>
      </c>
      <c r="AD4284" s="2" t="s">
        <v>195</v>
      </c>
      <c r="AE4284" s="2" t="s">
        <v>89</v>
      </c>
      <c r="AF4284" s="2" t="s">
        <v>172</v>
      </c>
      <c r="AG4284" s="2" t="s">
        <v>91</v>
      </c>
      <c r="AH4284" s="2" t="s">
        <v>92</v>
      </c>
      <c r="AI4284" s="2" t="s">
        <v>248</v>
      </c>
      <c r="AJ4284" s="2" t="s">
        <v>159</v>
      </c>
      <c r="AK4284" s="2" t="s">
        <v>210</v>
      </c>
      <c r="AL4284" s="2" t="s">
        <v>95</v>
      </c>
      <c r="AM4284" s="2" t="s">
        <v>96</v>
      </c>
      <c r="AN4284" s="2" t="s">
        <v>287</v>
      </c>
      <c r="AO4284" s="2" t="s">
        <v>197</v>
      </c>
      <c r="AP4284" s="2" t="s">
        <v>101</v>
      </c>
      <c r="AQ4284" s="2" t="s">
        <v>99</v>
      </c>
      <c r="AR4284" s="2" t="s">
        <v>89</v>
      </c>
      <c r="AS4284" s="2" t="s">
        <v>100</v>
      </c>
      <c r="AT4284" s="2" t="s">
        <v>99</v>
      </c>
      <c r="AU4284" s="2" t="s">
        <v>101</v>
      </c>
      <c r="AV4284" s="2" t="s">
        <v>89</v>
      </c>
      <c r="AW4284" s="2" t="s">
        <v>89</v>
      </c>
      <c r="AX4284" s="2" t="s">
        <v>103</v>
      </c>
      <c r="AY4284" s="2" t="s">
        <v>101</v>
      </c>
      <c r="AZ4284" s="2" t="s">
        <v>89</v>
      </c>
      <c r="BA4284" s="2" t="s">
        <v>104</v>
      </c>
      <c r="BB4284" s="2" t="s">
        <v>105</v>
      </c>
      <c r="BC4284" s="2" t="s">
        <v>106</v>
      </c>
      <c r="BD4284" s="2" t="s">
        <v>107</v>
      </c>
      <c r="BE4284" s="2" t="s">
        <v>198</v>
      </c>
      <c r="BF4284" s="2" t="s">
        <v>109</v>
      </c>
      <c r="BG4284" s="2" t="s">
        <v>199</v>
      </c>
      <c r="BH4284" s="2" t="s">
        <v>240</v>
      </c>
      <c r="BI4284" s="2" t="s">
        <v>110</v>
      </c>
      <c r="BJ4284" s="2" t="s">
        <v>220</v>
      </c>
      <c r="BK4284" s="2" t="s">
        <v>113</v>
      </c>
      <c r="BL4284" s="2" t="s">
        <v>114</v>
      </c>
      <c r="BM4284" s="2" t="s">
        <v>149</v>
      </c>
      <c r="BN4284" s="2" t="s">
        <v>116</v>
      </c>
      <c r="BQ4284" s="2" t="s">
        <v>298</v>
      </c>
      <c r="BR4284" s="2" t="s">
        <v>18053</v>
      </c>
      <c r="BS4284" s="2" t="s">
        <v>18054</v>
      </c>
      <c r="BT4284" s="2" t="s">
        <v>18055</v>
      </c>
      <c r="BU4284" s="2" t="s">
        <v>18056</v>
      </c>
      <c r="BV4284" s="2">
        <v>810.0</v>
      </c>
      <c r="BW4284" s="2">
        <v>0.2055952759520128</v>
      </c>
      <c r="BX4284" s="2">
        <v>0.2055952759520128</v>
      </c>
      <c r="BY4284" s="2">
        <v>2.0</v>
      </c>
      <c r="BZ4284" s="2">
        <f>+VLOOKUP(BY4284,Hoja1!A:G,7,0)</f>
        <v>1.245019151</v>
      </c>
      <c r="CA4284" s="2">
        <f t="shared" si="1"/>
        <v>0.2559700559</v>
      </c>
    </row>
    <row r="4285" ht="14.25" customHeight="1">
      <c r="A4285" s="2">
        <v>3.0</v>
      </c>
      <c r="B4285" s="2">
        <v>1.0</v>
      </c>
      <c r="C4285" s="2">
        <v>3.0</v>
      </c>
      <c r="D4285" s="2">
        <v>2.0</v>
      </c>
      <c r="G4285" s="2">
        <v>1.0</v>
      </c>
      <c r="H4285" s="2">
        <v>2.0</v>
      </c>
      <c r="I4285" s="2">
        <v>2.0</v>
      </c>
      <c r="J4285" s="2">
        <v>313737.0</v>
      </c>
      <c r="K4285" s="2" t="s">
        <v>79</v>
      </c>
      <c r="L4285" s="2" t="s">
        <v>192</v>
      </c>
      <c r="M4285" s="2" t="s">
        <v>123</v>
      </c>
      <c r="N4285" s="2" t="s">
        <v>279</v>
      </c>
      <c r="O4285" s="2" t="s">
        <v>125</v>
      </c>
      <c r="P4285" s="2" t="s">
        <v>194</v>
      </c>
      <c r="Q4285" s="2" t="s">
        <v>14673</v>
      </c>
      <c r="T4285" s="2" t="s">
        <v>13080</v>
      </c>
      <c r="AA4285" s="2" t="s">
        <v>154</v>
      </c>
      <c r="AB4285" s="2" t="s">
        <v>146</v>
      </c>
      <c r="AC4285" s="2" t="s">
        <v>126</v>
      </c>
      <c r="AD4285" s="2" t="s">
        <v>88</v>
      </c>
      <c r="AE4285" s="2" t="s">
        <v>102</v>
      </c>
      <c r="AF4285" s="2" t="s">
        <v>281</v>
      </c>
      <c r="AG4285" s="2" t="s">
        <v>91</v>
      </c>
      <c r="AH4285" s="2" t="s">
        <v>130</v>
      </c>
      <c r="AI4285" s="2" t="s">
        <v>93</v>
      </c>
      <c r="AJ4285" s="2" t="s">
        <v>94</v>
      </c>
      <c r="AL4285" s="2" t="s">
        <v>95</v>
      </c>
      <c r="AM4285" s="2" t="s">
        <v>227</v>
      </c>
      <c r="AN4285" s="2" t="s">
        <v>287</v>
      </c>
      <c r="AO4285" s="2" t="s">
        <v>197</v>
      </c>
      <c r="AP4285" s="2" t="s">
        <v>102</v>
      </c>
      <c r="AQ4285" s="2" t="s">
        <v>89</v>
      </c>
      <c r="AR4285" s="2" t="s">
        <v>89</v>
      </c>
      <c r="AS4285" s="2" t="s">
        <v>89</v>
      </c>
      <c r="AT4285" s="2" t="s">
        <v>89</v>
      </c>
      <c r="AU4285" s="2" t="s">
        <v>89</v>
      </c>
      <c r="AV4285" s="2" t="s">
        <v>89</v>
      </c>
      <c r="AW4285" s="2" t="s">
        <v>89</v>
      </c>
      <c r="AX4285" s="2" t="s">
        <v>89</v>
      </c>
      <c r="AY4285" s="2" t="s">
        <v>89</v>
      </c>
      <c r="AZ4285" s="2" t="s">
        <v>89</v>
      </c>
      <c r="BA4285" s="2" t="s">
        <v>104</v>
      </c>
      <c r="BB4285" s="2" t="s">
        <v>105</v>
      </c>
      <c r="BC4285" s="2" t="s">
        <v>162</v>
      </c>
      <c r="BD4285" s="2" t="s">
        <v>230</v>
      </c>
      <c r="BE4285" s="2" t="s">
        <v>164</v>
      </c>
      <c r="BF4285" s="2" t="s">
        <v>109</v>
      </c>
      <c r="BG4285" s="2" t="s">
        <v>110</v>
      </c>
      <c r="BH4285" s="2" t="s">
        <v>111</v>
      </c>
      <c r="BI4285" s="2" t="s">
        <v>200</v>
      </c>
      <c r="BJ4285" s="2" t="s">
        <v>112</v>
      </c>
      <c r="BK4285" s="2" t="s">
        <v>147</v>
      </c>
      <c r="BL4285" s="2" t="s">
        <v>148</v>
      </c>
      <c r="BM4285" s="2" t="s">
        <v>149</v>
      </c>
      <c r="BN4285" s="2" t="s">
        <v>176</v>
      </c>
      <c r="BO4285" s="2" t="s">
        <v>18057</v>
      </c>
      <c r="BQ4285" s="2" t="s">
        <v>298</v>
      </c>
      <c r="BR4285" s="2" t="s">
        <v>18058</v>
      </c>
      <c r="BS4285" s="2" t="s">
        <v>18059</v>
      </c>
      <c r="BT4285" s="2" t="s">
        <v>18060</v>
      </c>
      <c r="BU4285" s="2" t="s">
        <v>18061</v>
      </c>
      <c r="BV4285" s="2">
        <v>811.0</v>
      </c>
      <c r="BW4285" s="2">
        <v>0.2554985695796592</v>
      </c>
      <c r="BX4285" s="2">
        <v>0.2554985695796592</v>
      </c>
      <c r="BY4285" s="2">
        <v>2.0</v>
      </c>
      <c r="BZ4285" s="2">
        <f>+VLOOKUP(BY4285,Hoja1!A:G,7,0)</f>
        <v>1.245019151</v>
      </c>
      <c r="CA4285" s="2">
        <f t="shared" si="1"/>
        <v>0.3181006121</v>
      </c>
    </row>
    <row r="4286" ht="14.25" customHeight="1">
      <c r="A4286" s="2">
        <v>2.0</v>
      </c>
      <c r="B4286" s="2">
        <v>1.0</v>
      </c>
      <c r="C4286" s="2">
        <v>5.0</v>
      </c>
      <c r="D4286" s="2">
        <v>1.0</v>
      </c>
      <c r="G4286" s="2">
        <v>2.0</v>
      </c>
      <c r="H4286" s="2">
        <v>1.0</v>
      </c>
      <c r="I4286" s="2">
        <v>2.0</v>
      </c>
      <c r="J4286" s="2">
        <v>313746.0</v>
      </c>
      <c r="K4286" s="2" t="s">
        <v>79</v>
      </c>
      <c r="L4286" s="2" t="s">
        <v>80</v>
      </c>
      <c r="M4286" s="2" t="s">
        <v>81</v>
      </c>
      <c r="N4286" s="2" t="s">
        <v>82</v>
      </c>
      <c r="P4286" s="2" t="s">
        <v>83</v>
      </c>
      <c r="Q4286" s="2" t="s">
        <v>14673</v>
      </c>
      <c r="T4286" s="2" t="s">
        <v>13091</v>
      </c>
      <c r="AA4286" s="2" t="s">
        <v>86</v>
      </c>
      <c r="AB4286" s="2" t="s">
        <v>87</v>
      </c>
      <c r="AC4286" s="2" t="s">
        <v>86</v>
      </c>
      <c r="AD4286" s="2" t="s">
        <v>195</v>
      </c>
      <c r="AE4286" s="2" t="s">
        <v>89</v>
      </c>
      <c r="AF4286" s="2" t="s">
        <v>90</v>
      </c>
      <c r="AG4286" s="2" t="s">
        <v>91</v>
      </c>
      <c r="AH4286" s="2" t="s">
        <v>92</v>
      </c>
      <c r="AI4286" s="2" t="s">
        <v>248</v>
      </c>
      <c r="AJ4286" s="2" t="s">
        <v>218</v>
      </c>
      <c r="AK4286" s="2" t="s">
        <v>210</v>
      </c>
      <c r="AL4286" s="2" t="s">
        <v>187</v>
      </c>
      <c r="AM4286" s="2" t="s">
        <v>96</v>
      </c>
      <c r="AN4286" s="2" t="s">
        <v>287</v>
      </c>
      <c r="AO4286" s="2" t="s">
        <v>98</v>
      </c>
      <c r="AP4286" s="2" t="s">
        <v>89</v>
      </c>
      <c r="AQ4286" s="2" t="s">
        <v>100</v>
      </c>
      <c r="AR4286" s="2" t="s">
        <v>89</v>
      </c>
      <c r="AS4286" s="2" t="s">
        <v>99</v>
      </c>
      <c r="AT4286" s="2" t="s">
        <v>99</v>
      </c>
      <c r="AU4286" s="2" t="s">
        <v>99</v>
      </c>
      <c r="AV4286" s="2" t="s">
        <v>102</v>
      </c>
      <c r="AW4286" s="2" t="s">
        <v>89</v>
      </c>
      <c r="AX4286" s="2" t="s">
        <v>99</v>
      </c>
      <c r="AY4286" s="2" t="s">
        <v>99</v>
      </c>
      <c r="AZ4286" s="2" t="s">
        <v>89</v>
      </c>
      <c r="BA4286" s="2" t="s">
        <v>104</v>
      </c>
      <c r="BB4286" s="2" t="s">
        <v>105</v>
      </c>
      <c r="BC4286" s="2" t="s">
        <v>106</v>
      </c>
      <c r="BD4286" s="2" t="s">
        <v>230</v>
      </c>
      <c r="BE4286" s="2" t="s">
        <v>198</v>
      </c>
      <c r="BF4286" s="2" t="s">
        <v>109</v>
      </c>
      <c r="BG4286" s="2" t="s">
        <v>199</v>
      </c>
      <c r="BH4286" s="2" t="s">
        <v>240</v>
      </c>
      <c r="BI4286" s="2" t="s">
        <v>200</v>
      </c>
      <c r="BJ4286" s="2" t="s">
        <v>335</v>
      </c>
      <c r="BK4286" s="2" t="s">
        <v>113</v>
      </c>
      <c r="BL4286" s="2" t="s">
        <v>114</v>
      </c>
      <c r="BM4286" s="2" t="s">
        <v>251</v>
      </c>
      <c r="BN4286" s="2" t="s">
        <v>116</v>
      </c>
      <c r="BQ4286" s="2" t="s">
        <v>298</v>
      </c>
      <c r="BR4286" s="2" t="s">
        <v>18062</v>
      </c>
      <c r="BS4286" s="2" t="s">
        <v>18063</v>
      </c>
      <c r="BT4286" s="2" t="s">
        <v>18064</v>
      </c>
      <c r="BU4286" s="2" t="s">
        <v>18065</v>
      </c>
      <c r="BV4286" s="2">
        <v>812.0</v>
      </c>
      <c r="BW4286" s="2">
        <v>1.142618123450434</v>
      </c>
      <c r="BX4286" s="2">
        <v>1.142618123450434</v>
      </c>
      <c r="BY4286" s="2">
        <v>2.0</v>
      </c>
      <c r="BZ4286" s="2">
        <f>+VLOOKUP(BY4286,Hoja1!A:G,7,0)</f>
        <v>1.245019151</v>
      </c>
      <c r="CA4286" s="2">
        <f t="shared" si="1"/>
        <v>1.422581446</v>
      </c>
    </row>
    <row r="4287" ht="14.25" customHeight="1">
      <c r="A4287" s="2">
        <v>1.0</v>
      </c>
      <c r="B4287" s="2">
        <v>2.0</v>
      </c>
      <c r="C4287" s="2">
        <v>5.0</v>
      </c>
      <c r="D4287" s="2">
        <v>3.0</v>
      </c>
      <c r="G4287" s="2">
        <v>3.0</v>
      </c>
      <c r="H4287" s="2">
        <v>2.0</v>
      </c>
      <c r="I4287" s="2">
        <v>2.0</v>
      </c>
      <c r="J4287" s="2">
        <v>313748.0</v>
      </c>
      <c r="K4287" s="2" t="s">
        <v>122</v>
      </c>
      <c r="L4287" s="2" t="s">
        <v>80</v>
      </c>
      <c r="M4287" s="2" t="s">
        <v>216</v>
      </c>
      <c r="N4287" s="2" t="s">
        <v>82</v>
      </c>
      <c r="P4287" s="2" t="s">
        <v>83</v>
      </c>
      <c r="Q4287" s="2" t="s">
        <v>14673</v>
      </c>
      <c r="T4287" s="2" t="s">
        <v>14148</v>
      </c>
      <c r="AA4287" s="2" t="s">
        <v>126</v>
      </c>
      <c r="AB4287" s="2" t="s">
        <v>87</v>
      </c>
      <c r="AC4287" s="2" t="s">
        <v>126</v>
      </c>
      <c r="AD4287" s="2" t="s">
        <v>88</v>
      </c>
      <c r="AE4287" s="2" t="s">
        <v>99</v>
      </c>
      <c r="AF4287" s="2" t="s">
        <v>128</v>
      </c>
      <c r="AG4287" s="2" t="s">
        <v>186</v>
      </c>
      <c r="AH4287" s="2" t="s">
        <v>92</v>
      </c>
      <c r="AI4287" s="2" t="s">
        <v>131</v>
      </c>
      <c r="AJ4287" s="2" t="s">
        <v>218</v>
      </c>
      <c r="AK4287" s="2" t="s">
        <v>160</v>
      </c>
      <c r="AL4287" s="2" t="s">
        <v>134</v>
      </c>
      <c r="AM4287" s="2" t="s">
        <v>96</v>
      </c>
      <c r="AN4287" s="2" t="s">
        <v>287</v>
      </c>
      <c r="AO4287" s="2" t="s">
        <v>98</v>
      </c>
      <c r="AP4287" s="2" t="s">
        <v>99</v>
      </c>
      <c r="AQ4287" s="2" t="s">
        <v>89</v>
      </c>
      <c r="AR4287" s="2" t="s">
        <v>99</v>
      </c>
      <c r="AS4287" s="2" t="s">
        <v>89</v>
      </c>
      <c r="AT4287" s="2" t="s">
        <v>89</v>
      </c>
      <c r="AU4287" s="2" t="s">
        <v>99</v>
      </c>
      <c r="AV4287" s="2" t="s">
        <v>89</v>
      </c>
      <c r="AW4287" s="2" t="s">
        <v>102</v>
      </c>
      <c r="AX4287" s="2" t="s">
        <v>89</v>
      </c>
      <c r="AY4287" s="2" t="s">
        <v>101</v>
      </c>
      <c r="AZ4287" s="2" t="s">
        <v>100</v>
      </c>
      <c r="BA4287" s="2" t="s">
        <v>104</v>
      </c>
      <c r="BB4287" s="2" t="s">
        <v>105</v>
      </c>
      <c r="BC4287" s="2" t="s">
        <v>162</v>
      </c>
      <c r="BD4287" s="2" t="s">
        <v>107</v>
      </c>
      <c r="BE4287" s="2" t="s">
        <v>141</v>
      </c>
      <c r="BF4287" s="2" t="s">
        <v>142</v>
      </c>
      <c r="BG4287" s="2" t="s">
        <v>143</v>
      </c>
      <c r="BH4287" s="2" t="s">
        <v>111</v>
      </c>
      <c r="BI4287" s="2" t="s">
        <v>175</v>
      </c>
      <c r="BJ4287" s="2" t="s">
        <v>274</v>
      </c>
      <c r="BK4287" s="2" t="s">
        <v>113</v>
      </c>
      <c r="BL4287" s="2" t="s">
        <v>148</v>
      </c>
      <c r="BM4287" s="2" t="s">
        <v>149</v>
      </c>
      <c r="BN4287" s="2" t="s">
        <v>176</v>
      </c>
      <c r="BQ4287" s="2" t="s">
        <v>298</v>
      </c>
      <c r="BR4287" s="2" t="s">
        <v>18066</v>
      </c>
      <c r="BS4287" s="2" t="s">
        <v>18067</v>
      </c>
      <c r="BT4287" s="2" t="s">
        <v>18068</v>
      </c>
      <c r="BU4287" s="2" t="s">
        <v>18069</v>
      </c>
      <c r="BV4287" s="2">
        <v>813.0</v>
      </c>
      <c r="BW4287" s="2">
        <v>0.1205100709826233</v>
      </c>
      <c r="BX4287" s="2">
        <v>0.1205100709826233</v>
      </c>
      <c r="BY4287" s="2">
        <v>2.0</v>
      </c>
      <c r="BZ4287" s="2">
        <f>+VLOOKUP(BY4287,Hoja1!A:G,7,0)</f>
        <v>1.245019151</v>
      </c>
      <c r="CA4287" s="2">
        <f t="shared" si="1"/>
        <v>0.1500373462</v>
      </c>
    </row>
    <row r="4288" ht="14.25" customHeight="1">
      <c r="A4288" s="2">
        <v>2.0</v>
      </c>
      <c r="B4288" s="2">
        <v>1.0</v>
      </c>
      <c r="C4288" s="2">
        <v>5.0</v>
      </c>
      <c r="D4288" s="2">
        <v>2.0</v>
      </c>
      <c r="G4288" s="2">
        <v>1.0</v>
      </c>
      <c r="H4288" s="2">
        <v>1.0</v>
      </c>
      <c r="I4288" s="2">
        <v>2.0</v>
      </c>
      <c r="J4288" s="2">
        <v>313750.0</v>
      </c>
      <c r="K4288" s="2" t="s">
        <v>79</v>
      </c>
      <c r="L4288" s="2" t="s">
        <v>80</v>
      </c>
      <c r="M4288" s="2" t="s">
        <v>123</v>
      </c>
      <c r="N4288" s="2" t="s">
        <v>82</v>
      </c>
      <c r="P4288" s="2" t="s">
        <v>83</v>
      </c>
      <c r="Q4288" s="2" t="s">
        <v>14673</v>
      </c>
      <c r="T4288" s="2" t="s">
        <v>13080</v>
      </c>
      <c r="AA4288" s="2" t="s">
        <v>86</v>
      </c>
      <c r="AB4288" s="2" t="s">
        <v>87</v>
      </c>
      <c r="AC4288" s="2" t="s">
        <v>86</v>
      </c>
      <c r="AD4288" s="2" t="s">
        <v>195</v>
      </c>
      <c r="AE4288" s="2" t="s">
        <v>89</v>
      </c>
      <c r="AF4288" s="2" t="s">
        <v>90</v>
      </c>
      <c r="AG4288" s="2" t="s">
        <v>91</v>
      </c>
      <c r="AH4288" s="2" t="s">
        <v>92</v>
      </c>
      <c r="AI4288" s="2" t="s">
        <v>248</v>
      </c>
      <c r="AJ4288" s="2" t="s">
        <v>159</v>
      </c>
      <c r="AK4288" s="2" t="s">
        <v>210</v>
      </c>
      <c r="AL4288" s="2" t="s">
        <v>187</v>
      </c>
      <c r="AM4288" s="2" t="s">
        <v>96</v>
      </c>
      <c r="AN4288" s="2" t="s">
        <v>287</v>
      </c>
      <c r="AO4288" s="2" t="s">
        <v>98</v>
      </c>
      <c r="AP4288" s="2" t="s">
        <v>89</v>
      </c>
      <c r="AQ4288" s="2" t="s">
        <v>99</v>
      </c>
      <c r="AR4288" s="2" t="s">
        <v>89</v>
      </c>
      <c r="AS4288" s="2" t="s">
        <v>99</v>
      </c>
      <c r="AT4288" s="2" t="s">
        <v>99</v>
      </c>
      <c r="AU4288" s="2" t="s">
        <v>100</v>
      </c>
      <c r="AV4288" s="2" t="s">
        <v>89</v>
      </c>
      <c r="AW4288" s="2" t="s">
        <v>89</v>
      </c>
      <c r="AX4288" s="2" t="s">
        <v>99</v>
      </c>
      <c r="AY4288" s="2" t="s">
        <v>99</v>
      </c>
      <c r="AZ4288" s="2" t="s">
        <v>89</v>
      </c>
      <c r="BA4288" s="2" t="s">
        <v>104</v>
      </c>
      <c r="BB4288" s="2" t="s">
        <v>105</v>
      </c>
      <c r="BC4288" s="2" t="s">
        <v>229</v>
      </c>
      <c r="BD4288" s="2" t="s">
        <v>107</v>
      </c>
      <c r="BE4288" s="2" t="s">
        <v>164</v>
      </c>
      <c r="BF4288" s="2" t="s">
        <v>211</v>
      </c>
      <c r="BG4288" s="2" t="s">
        <v>199</v>
      </c>
      <c r="BH4288" s="2" t="s">
        <v>240</v>
      </c>
      <c r="BI4288" s="2" t="s">
        <v>200</v>
      </c>
      <c r="BJ4288" s="2" t="s">
        <v>146</v>
      </c>
      <c r="BK4288" s="2" t="s">
        <v>241</v>
      </c>
      <c r="BL4288" s="2" t="s">
        <v>201</v>
      </c>
      <c r="BM4288" s="2" t="s">
        <v>313</v>
      </c>
      <c r="BN4288" s="2" t="s">
        <v>116</v>
      </c>
      <c r="BQ4288" s="2" t="s">
        <v>252</v>
      </c>
      <c r="BR4288" s="2" t="s">
        <v>18070</v>
      </c>
      <c r="BS4288" s="2" t="s">
        <v>18071</v>
      </c>
      <c r="BT4288" s="2" t="s">
        <v>18072</v>
      </c>
      <c r="BU4288" s="2" t="s">
        <v>18073</v>
      </c>
      <c r="BV4288" s="2">
        <v>814.0</v>
      </c>
      <c r="BW4288" s="2">
        <v>0.2960999272333781</v>
      </c>
      <c r="BX4288" s="2">
        <v>0.2960999272333781</v>
      </c>
      <c r="BY4288" s="2">
        <v>2.0</v>
      </c>
      <c r="BZ4288" s="2">
        <f>+VLOOKUP(BY4288,Hoja1!A:G,7,0)</f>
        <v>1.245019151</v>
      </c>
      <c r="CA4288" s="2">
        <f t="shared" si="1"/>
        <v>0.3686500799</v>
      </c>
    </row>
    <row r="4289" ht="14.25" customHeight="1">
      <c r="A4289" s="2">
        <v>1.0</v>
      </c>
      <c r="B4289" s="2">
        <v>2.0</v>
      </c>
      <c r="C4289" s="2">
        <v>3.0</v>
      </c>
      <c r="D4289" s="2">
        <v>3.0</v>
      </c>
      <c r="G4289" s="2">
        <v>2.0</v>
      </c>
      <c r="H4289" s="2">
        <v>3.0</v>
      </c>
      <c r="I4289" s="2">
        <v>2.0</v>
      </c>
      <c r="J4289" s="2">
        <v>313760.0</v>
      </c>
      <c r="K4289" s="2" t="s">
        <v>122</v>
      </c>
      <c r="L4289" s="2" t="s">
        <v>192</v>
      </c>
      <c r="M4289" s="2" t="s">
        <v>216</v>
      </c>
      <c r="N4289" s="2" t="s">
        <v>237</v>
      </c>
      <c r="P4289" s="2" t="s">
        <v>194</v>
      </c>
      <c r="Q4289" s="2" t="s">
        <v>14673</v>
      </c>
      <c r="T4289" s="2" t="s">
        <v>13091</v>
      </c>
      <c r="AA4289" s="2" t="s">
        <v>126</v>
      </c>
      <c r="AB4289" s="2" t="s">
        <v>87</v>
      </c>
      <c r="AC4289" s="2" t="s">
        <v>155</v>
      </c>
      <c r="AD4289" s="2" t="s">
        <v>127</v>
      </c>
      <c r="AE4289" s="2" t="s">
        <v>102</v>
      </c>
      <c r="AF4289" s="2" t="s">
        <v>90</v>
      </c>
      <c r="AG4289" s="2" t="s">
        <v>91</v>
      </c>
      <c r="AH4289" s="2" t="s">
        <v>130</v>
      </c>
      <c r="AI4289" s="2" t="s">
        <v>158</v>
      </c>
      <c r="AJ4289" s="2" t="s">
        <v>132</v>
      </c>
      <c r="AK4289" s="2" t="s">
        <v>160</v>
      </c>
      <c r="AL4289" s="2" t="s">
        <v>95</v>
      </c>
      <c r="AM4289" s="2" t="s">
        <v>135</v>
      </c>
      <c r="AN4289" s="2" t="s">
        <v>219</v>
      </c>
      <c r="AO4289" s="2" t="s">
        <v>197</v>
      </c>
      <c r="AP4289" s="2" t="s">
        <v>102</v>
      </c>
      <c r="AQ4289" s="2" t="s">
        <v>89</v>
      </c>
      <c r="AR4289" s="2" t="s">
        <v>102</v>
      </c>
      <c r="AS4289" s="2" t="s">
        <v>89</v>
      </c>
      <c r="AT4289" s="2" t="s">
        <v>89</v>
      </c>
      <c r="AU4289" s="2" t="s">
        <v>89</v>
      </c>
      <c r="AV4289" s="2" t="s">
        <v>100</v>
      </c>
      <c r="AW4289" s="2" t="s">
        <v>102</v>
      </c>
      <c r="AX4289" s="2" t="s">
        <v>89</v>
      </c>
      <c r="AY4289" s="2" t="s">
        <v>89</v>
      </c>
      <c r="AZ4289" s="2" t="s">
        <v>99</v>
      </c>
      <c r="BA4289" s="2" t="s">
        <v>104</v>
      </c>
      <c r="BB4289" s="2" t="s">
        <v>105</v>
      </c>
      <c r="BC4289" s="2" t="s">
        <v>139</v>
      </c>
      <c r="BD4289" s="2" t="s">
        <v>107</v>
      </c>
      <c r="BE4289" s="2" t="s">
        <v>198</v>
      </c>
      <c r="BF4289" s="2" t="s">
        <v>211</v>
      </c>
      <c r="BG4289" s="2" t="s">
        <v>143</v>
      </c>
      <c r="BH4289" s="2" t="s">
        <v>240</v>
      </c>
      <c r="BI4289" s="2" t="s">
        <v>200</v>
      </c>
      <c r="BJ4289" s="2" t="s">
        <v>166</v>
      </c>
      <c r="BK4289" s="2" t="s">
        <v>147</v>
      </c>
      <c r="BL4289" s="2" t="s">
        <v>148</v>
      </c>
      <c r="BM4289" s="2" t="s">
        <v>149</v>
      </c>
      <c r="BN4289" s="2" t="s">
        <v>176</v>
      </c>
      <c r="BO4289" s="2" t="s">
        <v>18074</v>
      </c>
      <c r="BQ4289" s="2" t="s">
        <v>298</v>
      </c>
      <c r="BR4289" s="2" t="s">
        <v>18075</v>
      </c>
      <c r="BS4289" s="2" t="s">
        <v>18076</v>
      </c>
      <c r="BT4289" s="2" t="s">
        <v>18077</v>
      </c>
      <c r="BU4289" s="2" t="s">
        <v>18078</v>
      </c>
      <c r="BV4289" s="2">
        <v>815.0</v>
      </c>
      <c r="BW4289" s="2">
        <v>2.840265036771243</v>
      </c>
      <c r="BX4289" s="2">
        <v>2.840265036771243</v>
      </c>
      <c r="BY4289" s="2">
        <v>2.0</v>
      </c>
      <c r="BZ4289" s="2">
        <f>+VLOOKUP(BY4289,Hoja1!A:G,7,0)</f>
        <v>1.245019151</v>
      </c>
      <c r="CA4289" s="2">
        <f t="shared" si="1"/>
        <v>3.536184364</v>
      </c>
    </row>
    <row r="4290" ht="14.25" customHeight="1">
      <c r="A4290" s="2">
        <v>2.0</v>
      </c>
      <c r="B4290" s="2">
        <v>1.0</v>
      </c>
      <c r="C4290" s="2">
        <v>5.0</v>
      </c>
      <c r="D4290" s="2">
        <v>1.0</v>
      </c>
      <c r="G4290" s="2">
        <v>1.0</v>
      </c>
      <c r="H4290" s="2">
        <v>1.0</v>
      </c>
      <c r="I4290" s="2">
        <v>2.0</v>
      </c>
      <c r="J4290" s="2">
        <v>313771.0</v>
      </c>
      <c r="K4290" s="2" t="s">
        <v>79</v>
      </c>
      <c r="L4290" s="2" t="s">
        <v>80</v>
      </c>
      <c r="M4290" s="2" t="s">
        <v>81</v>
      </c>
      <c r="N4290" s="2" t="s">
        <v>82</v>
      </c>
      <c r="P4290" s="2" t="s">
        <v>83</v>
      </c>
      <c r="Q4290" s="2" t="s">
        <v>14673</v>
      </c>
      <c r="T4290" s="2" t="s">
        <v>13080</v>
      </c>
      <c r="AA4290" s="2" t="s">
        <v>86</v>
      </c>
      <c r="AB4290" s="2" t="s">
        <v>146</v>
      </c>
      <c r="AC4290" s="2" t="s">
        <v>86</v>
      </c>
      <c r="AD4290" s="2" t="s">
        <v>195</v>
      </c>
      <c r="AE4290" s="2" t="s">
        <v>89</v>
      </c>
      <c r="AF4290" s="2" t="s">
        <v>267</v>
      </c>
      <c r="AG4290" s="2" t="s">
        <v>129</v>
      </c>
      <c r="AH4290" s="2" t="s">
        <v>157</v>
      </c>
      <c r="BQ4290" s="2" t="s">
        <v>298</v>
      </c>
      <c r="BR4290" s="2" t="s">
        <v>18079</v>
      </c>
      <c r="BS4290" s="2" t="s">
        <v>18080</v>
      </c>
      <c r="BT4290" s="2" t="s">
        <v>18081</v>
      </c>
      <c r="BU4290" s="2" t="s">
        <v>18082</v>
      </c>
      <c r="BV4290" s="2">
        <v>816.0</v>
      </c>
      <c r="BW4290" s="2">
        <v>0.6034245917147262</v>
      </c>
      <c r="BX4290" s="2">
        <v>0.6034245917147262</v>
      </c>
      <c r="BY4290" s="2">
        <v>2.0</v>
      </c>
      <c r="BZ4290" s="2">
        <f>+VLOOKUP(BY4290,Hoja1!A:G,7,0)</f>
        <v>1.245019151</v>
      </c>
      <c r="CA4290" s="2">
        <f t="shared" si="1"/>
        <v>0.7512751727</v>
      </c>
    </row>
    <row r="4291" ht="14.25" customHeight="1">
      <c r="A4291" s="2">
        <v>2.0</v>
      </c>
      <c r="B4291" s="2">
        <v>1.0</v>
      </c>
      <c r="C4291" s="2">
        <v>4.0</v>
      </c>
      <c r="D4291" s="2">
        <v>1.0</v>
      </c>
      <c r="G4291" s="2">
        <v>1.0</v>
      </c>
      <c r="H4291" s="2">
        <v>1.0</v>
      </c>
      <c r="I4291" s="2">
        <v>2.0</v>
      </c>
      <c r="J4291" s="2">
        <v>313775.0</v>
      </c>
      <c r="K4291" s="2" t="s">
        <v>79</v>
      </c>
      <c r="L4291" s="2" t="s">
        <v>183</v>
      </c>
      <c r="M4291" s="2" t="s">
        <v>236</v>
      </c>
      <c r="N4291" s="2" t="s">
        <v>124</v>
      </c>
      <c r="O4291" s="2" t="s">
        <v>125</v>
      </c>
      <c r="P4291" s="2" t="s">
        <v>194</v>
      </c>
      <c r="Q4291" s="2" t="s">
        <v>14673</v>
      </c>
      <c r="T4291" s="2" t="s">
        <v>13080</v>
      </c>
      <c r="AA4291" s="2" t="s">
        <v>86</v>
      </c>
      <c r="AB4291" s="2" t="s">
        <v>87</v>
      </c>
      <c r="AC4291" s="2" t="s">
        <v>86</v>
      </c>
      <c r="AD4291" s="2" t="s">
        <v>195</v>
      </c>
      <c r="AE4291" s="2" t="s">
        <v>89</v>
      </c>
      <c r="AF4291" s="2" t="s">
        <v>172</v>
      </c>
      <c r="AG4291" s="2" t="s">
        <v>91</v>
      </c>
      <c r="AH4291" s="2" t="s">
        <v>92</v>
      </c>
      <c r="AI4291" s="2" t="s">
        <v>248</v>
      </c>
      <c r="AJ4291" s="2" t="s">
        <v>132</v>
      </c>
      <c r="AK4291" s="2" t="s">
        <v>210</v>
      </c>
      <c r="AL4291" s="2" t="s">
        <v>187</v>
      </c>
      <c r="AM4291" s="2" t="s">
        <v>96</v>
      </c>
      <c r="AN4291" s="2" t="s">
        <v>287</v>
      </c>
      <c r="AO4291" s="2" t="s">
        <v>197</v>
      </c>
      <c r="AP4291" s="2" t="s">
        <v>89</v>
      </c>
      <c r="AQ4291" s="2" t="s">
        <v>99</v>
      </c>
      <c r="AR4291" s="2" t="s">
        <v>89</v>
      </c>
      <c r="AS4291" s="2" t="s">
        <v>99</v>
      </c>
      <c r="AT4291" s="2" t="s">
        <v>99</v>
      </c>
      <c r="AU4291" s="2" t="s">
        <v>89</v>
      </c>
      <c r="AV4291" s="2" t="s">
        <v>89</v>
      </c>
      <c r="AW4291" s="2" t="s">
        <v>89</v>
      </c>
      <c r="AX4291" s="2" t="s">
        <v>89</v>
      </c>
      <c r="AY4291" s="2" t="s">
        <v>89</v>
      </c>
      <c r="AZ4291" s="2" t="s">
        <v>89</v>
      </c>
      <c r="BA4291" s="2" t="s">
        <v>104</v>
      </c>
      <c r="BB4291" s="2" t="s">
        <v>105</v>
      </c>
      <c r="BC4291" s="2" t="s">
        <v>162</v>
      </c>
      <c r="BD4291" s="2" t="s">
        <v>107</v>
      </c>
      <c r="BE4291" s="2" t="s">
        <v>198</v>
      </c>
      <c r="BF4291" s="2" t="s">
        <v>239</v>
      </c>
      <c r="BG4291" s="2" t="s">
        <v>231</v>
      </c>
      <c r="BH4291" s="2" t="s">
        <v>240</v>
      </c>
      <c r="BI4291" s="2" t="s">
        <v>200</v>
      </c>
      <c r="BJ4291" s="2" t="s">
        <v>112</v>
      </c>
      <c r="BK4291" s="2" t="s">
        <v>113</v>
      </c>
      <c r="BL4291" s="2" t="s">
        <v>148</v>
      </c>
      <c r="BM4291" s="2" t="s">
        <v>149</v>
      </c>
      <c r="BN4291" s="2" t="s">
        <v>176</v>
      </c>
      <c r="BO4291" s="2" t="s">
        <v>18083</v>
      </c>
      <c r="BQ4291" s="2" t="s">
        <v>298</v>
      </c>
      <c r="BR4291" s="2" t="s">
        <v>18084</v>
      </c>
      <c r="BS4291" s="2" t="s">
        <v>18085</v>
      </c>
      <c r="BT4291" s="2" t="s">
        <v>18086</v>
      </c>
      <c r="BU4291" s="2" t="s">
        <v>18087</v>
      </c>
      <c r="BV4291" s="2">
        <v>817.0</v>
      </c>
      <c r="BW4291" s="2">
        <v>1.029468217586237</v>
      </c>
      <c r="BX4291" s="2">
        <v>1.029468217586237</v>
      </c>
      <c r="BY4291" s="2">
        <v>2.0</v>
      </c>
      <c r="BZ4291" s="2">
        <f>+VLOOKUP(BY4291,Hoja1!A:G,7,0)</f>
        <v>1.245019151</v>
      </c>
      <c r="CA4291" s="2">
        <f t="shared" si="1"/>
        <v>1.281707646</v>
      </c>
    </row>
    <row r="4292" ht="14.25" customHeight="1">
      <c r="A4292" s="2">
        <v>2.0</v>
      </c>
      <c r="B4292" s="2">
        <v>2.0</v>
      </c>
      <c r="C4292" s="2">
        <v>4.0</v>
      </c>
      <c r="D4292" s="2">
        <v>3.0</v>
      </c>
      <c r="G4292" s="2">
        <v>3.0</v>
      </c>
      <c r="H4292" s="2">
        <v>5.0</v>
      </c>
      <c r="I4292" s="2">
        <v>2.0</v>
      </c>
      <c r="J4292" s="2">
        <v>313780.0</v>
      </c>
      <c r="K4292" s="2" t="s">
        <v>122</v>
      </c>
      <c r="L4292" s="2" t="s">
        <v>183</v>
      </c>
      <c r="M4292" s="2" t="s">
        <v>216</v>
      </c>
      <c r="N4292" s="2" t="s">
        <v>292</v>
      </c>
      <c r="O4292" s="2" t="s">
        <v>185</v>
      </c>
      <c r="P4292" s="2" t="s">
        <v>83</v>
      </c>
      <c r="Q4292" s="2" t="s">
        <v>14673</v>
      </c>
      <c r="T4292" s="2" t="s">
        <v>14148</v>
      </c>
      <c r="AA4292" s="2" t="s">
        <v>86</v>
      </c>
      <c r="AB4292" s="2" t="s">
        <v>87</v>
      </c>
      <c r="AC4292" s="2" t="s">
        <v>396</v>
      </c>
      <c r="AD4292" s="2" t="s">
        <v>195</v>
      </c>
      <c r="AE4292" s="2" t="s">
        <v>89</v>
      </c>
      <c r="AF4292" s="2" t="s">
        <v>281</v>
      </c>
      <c r="AG4292" s="2" t="s">
        <v>91</v>
      </c>
      <c r="AH4292" s="2" t="s">
        <v>92</v>
      </c>
      <c r="AI4292" s="2" t="s">
        <v>248</v>
      </c>
      <c r="AJ4292" s="2" t="s">
        <v>218</v>
      </c>
      <c r="AK4292" s="2" t="s">
        <v>210</v>
      </c>
      <c r="AL4292" s="2" t="s">
        <v>187</v>
      </c>
      <c r="AM4292" s="2" t="s">
        <v>96</v>
      </c>
      <c r="AN4292" s="2" t="s">
        <v>287</v>
      </c>
      <c r="AO4292" s="2" t="s">
        <v>197</v>
      </c>
      <c r="AP4292" s="2" t="s">
        <v>89</v>
      </c>
      <c r="AQ4292" s="2" t="s">
        <v>99</v>
      </c>
      <c r="AR4292" s="2" t="s">
        <v>89</v>
      </c>
      <c r="AS4292" s="2" t="s">
        <v>99</v>
      </c>
      <c r="AT4292" s="2" t="s">
        <v>99</v>
      </c>
      <c r="AU4292" s="2" t="s">
        <v>100</v>
      </c>
      <c r="AV4292" s="2" t="s">
        <v>89</v>
      </c>
      <c r="AW4292" s="2" t="s">
        <v>89</v>
      </c>
      <c r="AX4292" s="2" t="s">
        <v>100</v>
      </c>
      <c r="AY4292" s="2" t="s">
        <v>99</v>
      </c>
      <c r="AZ4292" s="2" t="s">
        <v>89</v>
      </c>
      <c r="BA4292" s="2" t="s">
        <v>104</v>
      </c>
      <c r="BB4292" s="2" t="s">
        <v>105</v>
      </c>
      <c r="BC4292" s="2" t="s">
        <v>249</v>
      </c>
      <c r="BD4292" s="2" t="s">
        <v>230</v>
      </c>
      <c r="BE4292" s="2" t="s">
        <v>198</v>
      </c>
      <c r="BF4292" s="2" t="s">
        <v>239</v>
      </c>
      <c r="BG4292" s="2" t="s">
        <v>199</v>
      </c>
      <c r="BH4292" s="2" t="s">
        <v>240</v>
      </c>
      <c r="BI4292" s="2" t="s">
        <v>200</v>
      </c>
      <c r="BJ4292" s="2" t="s">
        <v>112</v>
      </c>
      <c r="BK4292" s="2" t="s">
        <v>241</v>
      </c>
      <c r="BL4292" s="2" t="s">
        <v>201</v>
      </c>
      <c r="BM4292" s="2" t="s">
        <v>313</v>
      </c>
      <c r="BN4292" s="2" t="s">
        <v>116</v>
      </c>
      <c r="BQ4292" s="2" t="s">
        <v>298</v>
      </c>
      <c r="BR4292" s="2" t="s">
        <v>18088</v>
      </c>
      <c r="BS4292" s="2" t="s">
        <v>18089</v>
      </c>
      <c r="BT4292" s="2" t="s">
        <v>18090</v>
      </c>
      <c r="BU4292" s="2" t="s">
        <v>18091</v>
      </c>
      <c r="BV4292" s="2">
        <v>818.0</v>
      </c>
      <c r="BW4292" s="2">
        <v>0.3765341935703628</v>
      </c>
      <c r="BX4292" s="2">
        <v>0.3765341935703628</v>
      </c>
      <c r="BY4292" s="2">
        <v>2.0</v>
      </c>
      <c r="BZ4292" s="2">
        <f>+VLOOKUP(BY4292,Hoja1!A:G,7,0)</f>
        <v>1.245019151</v>
      </c>
      <c r="CA4292" s="2">
        <f t="shared" si="1"/>
        <v>0.4687922819</v>
      </c>
    </row>
    <row r="4293" ht="14.25" customHeight="1">
      <c r="A4293" s="2">
        <v>3.0</v>
      </c>
      <c r="B4293" s="2">
        <v>2.0</v>
      </c>
      <c r="C4293" s="2">
        <v>5.0</v>
      </c>
      <c r="D4293" s="2">
        <v>3.0</v>
      </c>
      <c r="G4293" s="2">
        <v>3.0</v>
      </c>
      <c r="H4293" s="2">
        <v>1.0</v>
      </c>
      <c r="I4293" s="2">
        <v>2.0</v>
      </c>
      <c r="J4293" s="2">
        <v>313781.0</v>
      </c>
      <c r="K4293" s="2" t="s">
        <v>122</v>
      </c>
      <c r="L4293" s="2" t="s">
        <v>80</v>
      </c>
      <c r="M4293" s="2" t="s">
        <v>273</v>
      </c>
      <c r="N4293" s="2" t="s">
        <v>82</v>
      </c>
      <c r="P4293" s="2" t="s">
        <v>83</v>
      </c>
      <c r="Q4293" s="2" t="s">
        <v>14673</v>
      </c>
      <c r="T4293" s="2" t="s">
        <v>14148</v>
      </c>
      <c r="AA4293" s="2" t="s">
        <v>154</v>
      </c>
      <c r="AB4293" s="2" t="s">
        <v>87</v>
      </c>
      <c r="AC4293" s="2" t="s">
        <v>86</v>
      </c>
      <c r="AD4293" s="2" t="s">
        <v>88</v>
      </c>
      <c r="AE4293" s="2" t="s">
        <v>100</v>
      </c>
      <c r="AF4293" s="2" t="s">
        <v>281</v>
      </c>
      <c r="AG4293" s="2" t="s">
        <v>156</v>
      </c>
      <c r="AH4293" s="2" t="s">
        <v>157</v>
      </c>
      <c r="AI4293" s="2" t="s">
        <v>93</v>
      </c>
      <c r="AJ4293" s="2" t="s">
        <v>94</v>
      </c>
      <c r="AL4293" s="2" t="s">
        <v>187</v>
      </c>
      <c r="AM4293" s="2" t="s">
        <v>96</v>
      </c>
      <c r="AN4293" s="2" t="s">
        <v>287</v>
      </c>
      <c r="AO4293" s="2" t="s">
        <v>98</v>
      </c>
      <c r="AP4293" s="2" t="s">
        <v>89</v>
      </c>
      <c r="AQ4293" s="2" t="s">
        <v>99</v>
      </c>
      <c r="AR4293" s="2" t="s">
        <v>89</v>
      </c>
      <c r="AS4293" s="2" t="s">
        <v>99</v>
      </c>
      <c r="AT4293" s="2" t="s">
        <v>99</v>
      </c>
      <c r="AU4293" s="2" t="s">
        <v>89</v>
      </c>
      <c r="BQ4293" s="2" t="s">
        <v>298</v>
      </c>
      <c r="BR4293" s="2" t="s">
        <v>18092</v>
      </c>
      <c r="BS4293" s="2" t="s">
        <v>18093</v>
      </c>
      <c r="BT4293" s="2" t="s">
        <v>18094</v>
      </c>
      <c r="BU4293" s="2" t="s">
        <v>18095</v>
      </c>
      <c r="BV4293" s="2">
        <v>819.0</v>
      </c>
      <c r="BW4293" s="2">
        <v>0.01115131563462403</v>
      </c>
      <c r="BX4293" s="2">
        <v>0.01115131563462403</v>
      </c>
      <c r="BY4293" s="2">
        <v>2.0</v>
      </c>
      <c r="BZ4293" s="2">
        <f>+VLOOKUP(BY4293,Hoja1!A:G,7,0)</f>
        <v>1.245019151</v>
      </c>
      <c r="CA4293" s="2">
        <f t="shared" si="1"/>
        <v>0.01388360152</v>
      </c>
    </row>
    <row r="4294" ht="14.25" customHeight="1">
      <c r="A4294" s="2">
        <v>1.0</v>
      </c>
      <c r="B4294" s="2">
        <v>2.0</v>
      </c>
      <c r="C4294" s="2">
        <v>5.0</v>
      </c>
      <c r="D4294" s="2">
        <v>1.0</v>
      </c>
      <c r="G4294" s="2">
        <v>1.0</v>
      </c>
      <c r="H4294" s="2">
        <v>1.0</v>
      </c>
      <c r="I4294" s="2">
        <v>2.0</v>
      </c>
      <c r="J4294" s="2">
        <v>313782.0</v>
      </c>
      <c r="K4294" s="2" t="s">
        <v>122</v>
      </c>
      <c r="L4294" s="2" t="s">
        <v>80</v>
      </c>
      <c r="M4294" s="2" t="s">
        <v>81</v>
      </c>
      <c r="N4294" s="2" t="s">
        <v>82</v>
      </c>
      <c r="P4294" s="2" t="s">
        <v>83</v>
      </c>
      <c r="Q4294" s="2" t="s">
        <v>14673</v>
      </c>
      <c r="T4294" s="2" t="s">
        <v>13080</v>
      </c>
      <c r="AA4294" s="2" t="s">
        <v>126</v>
      </c>
      <c r="AB4294" s="2" t="s">
        <v>280</v>
      </c>
      <c r="AC4294" s="2" t="s">
        <v>86</v>
      </c>
      <c r="AD4294" s="2" t="s">
        <v>88</v>
      </c>
      <c r="AE4294" s="2" t="s">
        <v>89</v>
      </c>
      <c r="AF4294" s="2" t="s">
        <v>90</v>
      </c>
      <c r="AG4294" s="2" t="s">
        <v>91</v>
      </c>
      <c r="AH4294" s="2" t="s">
        <v>157</v>
      </c>
      <c r="AI4294" s="2" t="s">
        <v>248</v>
      </c>
      <c r="AJ4294" s="2" t="s">
        <v>132</v>
      </c>
      <c r="AK4294" s="2" t="s">
        <v>160</v>
      </c>
      <c r="AL4294" s="2" t="s">
        <v>95</v>
      </c>
      <c r="AM4294" s="2" t="s">
        <v>96</v>
      </c>
      <c r="AN4294" s="2" t="s">
        <v>161</v>
      </c>
      <c r="AO4294" s="2" t="s">
        <v>197</v>
      </c>
      <c r="AP4294" s="2" t="s">
        <v>89</v>
      </c>
      <c r="AQ4294" s="2" t="s">
        <v>102</v>
      </c>
      <c r="AR4294" s="2" t="s">
        <v>102</v>
      </c>
      <c r="AS4294" s="2" t="s">
        <v>100</v>
      </c>
      <c r="AT4294" s="2" t="s">
        <v>99</v>
      </c>
      <c r="AU4294" s="2" t="s">
        <v>101</v>
      </c>
      <c r="AV4294" s="2" t="s">
        <v>89</v>
      </c>
      <c r="AW4294" s="2" t="s">
        <v>101</v>
      </c>
      <c r="AX4294" s="2" t="s">
        <v>103</v>
      </c>
      <c r="AY4294" s="2" t="s">
        <v>89</v>
      </c>
      <c r="AZ4294" s="2" t="s">
        <v>89</v>
      </c>
      <c r="BA4294" s="2" t="s">
        <v>104</v>
      </c>
      <c r="BB4294" s="2" t="s">
        <v>228</v>
      </c>
      <c r="BC4294" s="2" t="s">
        <v>261</v>
      </c>
      <c r="BD4294" s="2" t="s">
        <v>107</v>
      </c>
      <c r="BE4294" s="2" t="s">
        <v>198</v>
      </c>
      <c r="BF4294" s="2" t="s">
        <v>109</v>
      </c>
      <c r="BG4294" s="2" t="s">
        <v>143</v>
      </c>
      <c r="BH4294" s="2" t="s">
        <v>111</v>
      </c>
      <c r="BI4294" s="2" t="s">
        <v>200</v>
      </c>
      <c r="BJ4294" s="2" t="s">
        <v>146</v>
      </c>
      <c r="BK4294" s="2" t="s">
        <v>113</v>
      </c>
      <c r="BL4294" s="2" t="s">
        <v>201</v>
      </c>
      <c r="BM4294" s="2" t="s">
        <v>149</v>
      </c>
      <c r="BN4294" s="2" t="s">
        <v>116</v>
      </c>
      <c r="BQ4294" s="2" t="s">
        <v>298</v>
      </c>
      <c r="BR4294" s="2" t="s">
        <v>18096</v>
      </c>
      <c r="BS4294" s="2" t="s">
        <v>18097</v>
      </c>
      <c r="BT4294" s="2" t="s">
        <v>18098</v>
      </c>
      <c r="BU4294" s="2" t="s">
        <v>18099</v>
      </c>
      <c r="BV4294" s="2">
        <v>820.0</v>
      </c>
      <c r="BW4294" s="2">
        <v>0.1567007363031795</v>
      </c>
      <c r="BX4294" s="2">
        <v>0.1567007363031795</v>
      </c>
      <c r="BY4294" s="2">
        <v>2.0</v>
      </c>
      <c r="BZ4294" s="2">
        <f>+VLOOKUP(BY4294,Hoja1!A:G,7,0)</f>
        <v>1.245019151</v>
      </c>
      <c r="CA4294" s="2">
        <f t="shared" si="1"/>
        <v>0.1950954176</v>
      </c>
    </row>
    <row r="4295" ht="14.25" customHeight="1">
      <c r="A4295" s="2">
        <v>2.0</v>
      </c>
      <c r="B4295" s="2">
        <v>2.0</v>
      </c>
      <c r="C4295" s="2">
        <v>5.0</v>
      </c>
      <c r="D4295" s="2">
        <v>1.0</v>
      </c>
      <c r="G4295" s="2">
        <v>1.0</v>
      </c>
      <c r="H4295" s="2">
        <v>1.0</v>
      </c>
      <c r="I4295" s="2">
        <v>2.0</v>
      </c>
      <c r="J4295" s="2">
        <v>313794.0</v>
      </c>
      <c r="K4295" s="2" t="s">
        <v>122</v>
      </c>
      <c r="L4295" s="2" t="s">
        <v>80</v>
      </c>
      <c r="M4295" s="2" t="s">
        <v>81</v>
      </c>
      <c r="N4295" s="2" t="s">
        <v>193</v>
      </c>
      <c r="P4295" s="2" t="s">
        <v>83</v>
      </c>
      <c r="Q4295" s="2" t="s">
        <v>14673</v>
      </c>
      <c r="T4295" s="2" t="s">
        <v>13080</v>
      </c>
      <c r="AA4295" s="2" t="s">
        <v>86</v>
      </c>
      <c r="AB4295" s="2" t="s">
        <v>87</v>
      </c>
      <c r="AC4295" s="2" t="s">
        <v>86</v>
      </c>
      <c r="AD4295" s="2" t="s">
        <v>88</v>
      </c>
      <c r="AE4295" s="2" t="s">
        <v>89</v>
      </c>
      <c r="AF4295" s="2" t="s">
        <v>172</v>
      </c>
      <c r="AG4295" s="2" t="s">
        <v>91</v>
      </c>
      <c r="AH4295" s="2" t="s">
        <v>130</v>
      </c>
      <c r="AI4295" s="2" t="s">
        <v>93</v>
      </c>
      <c r="AJ4295" s="2" t="s">
        <v>159</v>
      </c>
      <c r="AK4295" s="2" t="s">
        <v>160</v>
      </c>
      <c r="AL4295" s="2" t="s">
        <v>95</v>
      </c>
      <c r="AM4295" s="2" t="s">
        <v>96</v>
      </c>
      <c r="AN4295" s="2" t="s">
        <v>97</v>
      </c>
      <c r="AO4295" s="2" t="s">
        <v>197</v>
      </c>
      <c r="AP4295" s="2" t="s">
        <v>101</v>
      </c>
      <c r="AQ4295" s="2" t="s">
        <v>99</v>
      </c>
      <c r="AR4295" s="2" t="s">
        <v>89</v>
      </c>
      <c r="AS4295" s="2" t="s">
        <v>99</v>
      </c>
      <c r="AT4295" s="2" t="s">
        <v>100</v>
      </c>
      <c r="AU4295" s="2" t="s">
        <v>89</v>
      </c>
      <c r="AV4295" s="2" t="s">
        <v>102</v>
      </c>
      <c r="AW4295" s="2" t="s">
        <v>101</v>
      </c>
      <c r="AX4295" s="2" t="s">
        <v>103</v>
      </c>
      <c r="AY4295" s="2" t="s">
        <v>102</v>
      </c>
      <c r="AZ4295" s="2" t="s">
        <v>89</v>
      </c>
      <c r="BA4295" s="2" t="s">
        <v>174</v>
      </c>
      <c r="BB4295" s="2" t="s">
        <v>228</v>
      </c>
      <c r="BC4295" s="2" t="s">
        <v>249</v>
      </c>
      <c r="BD4295" s="2" t="s">
        <v>230</v>
      </c>
      <c r="BE4295" s="2" t="s">
        <v>282</v>
      </c>
      <c r="BF4295" s="2" t="s">
        <v>109</v>
      </c>
      <c r="BG4295" s="2" t="s">
        <v>110</v>
      </c>
      <c r="BH4295" s="2" t="s">
        <v>144</v>
      </c>
      <c r="BI4295" s="2" t="s">
        <v>175</v>
      </c>
      <c r="BJ4295" s="2" t="s">
        <v>146</v>
      </c>
      <c r="BK4295" s="2" t="s">
        <v>113</v>
      </c>
      <c r="BL4295" s="2" t="s">
        <v>114</v>
      </c>
      <c r="BM4295" s="2" t="s">
        <v>149</v>
      </c>
      <c r="BN4295" s="2" t="s">
        <v>116</v>
      </c>
      <c r="BQ4295" s="2" t="s">
        <v>298</v>
      </c>
      <c r="BR4295" s="2" t="s">
        <v>18100</v>
      </c>
      <c r="BS4295" s="2" t="s">
        <v>18101</v>
      </c>
      <c r="BT4295" s="2" t="s">
        <v>18102</v>
      </c>
      <c r="BU4295" s="2" t="s">
        <v>18103</v>
      </c>
      <c r="BV4295" s="2">
        <v>821.0</v>
      </c>
      <c r="BW4295" s="2">
        <v>0.2546374075327097</v>
      </c>
      <c r="BX4295" s="2">
        <v>0.2546374075327097</v>
      </c>
      <c r="BY4295" s="2">
        <v>2.0</v>
      </c>
      <c r="BZ4295" s="2">
        <f>+VLOOKUP(BY4295,Hoja1!A:G,7,0)</f>
        <v>1.245019151</v>
      </c>
      <c r="CA4295" s="2">
        <f t="shared" si="1"/>
        <v>0.3170284489</v>
      </c>
    </row>
    <row r="4296" ht="14.25" customHeight="1">
      <c r="A4296" s="2">
        <v>1.0</v>
      </c>
      <c r="B4296" s="2">
        <v>2.0</v>
      </c>
      <c r="C4296" s="2">
        <v>5.0</v>
      </c>
      <c r="D4296" s="2">
        <v>3.0</v>
      </c>
      <c r="G4296" s="2">
        <v>3.0</v>
      </c>
      <c r="H4296" s="2">
        <v>3.0</v>
      </c>
      <c r="I4296" s="2">
        <v>2.0</v>
      </c>
      <c r="J4296" s="2">
        <v>313796.0</v>
      </c>
      <c r="K4296" s="2" t="s">
        <v>122</v>
      </c>
      <c r="L4296" s="2" t="s">
        <v>80</v>
      </c>
      <c r="M4296" s="2" t="s">
        <v>216</v>
      </c>
      <c r="N4296" s="2" t="s">
        <v>82</v>
      </c>
      <c r="P4296" s="2" t="s">
        <v>83</v>
      </c>
      <c r="Q4296" s="2" t="s">
        <v>14673</v>
      </c>
      <c r="T4296" s="2" t="s">
        <v>14148</v>
      </c>
      <c r="AA4296" s="2" t="s">
        <v>126</v>
      </c>
      <c r="AB4296" s="2" t="s">
        <v>280</v>
      </c>
      <c r="AC4296" s="2" t="s">
        <v>155</v>
      </c>
      <c r="AD4296" s="2" t="s">
        <v>226</v>
      </c>
      <c r="AE4296" s="2" t="s">
        <v>89</v>
      </c>
      <c r="AF4296" s="2" t="s">
        <v>90</v>
      </c>
      <c r="AG4296" s="2" t="s">
        <v>91</v>
      </c>
      <c r="AH4296" s="2" t="s">
        <v>157</v>
      </c>
      <c r="AI4296" s="2" t="s">
        <v>158</v>
      </c>
      <c r="AJ4296" s="2" t="s">
        <v>159</v>
      </c>
      <c r="AK4296" s="2" t="s">
        <v>160</v>
      </c>
      <c r="AL4296" s="2" t="s">
        <v>95</v>
      </c>
      <c r="AM4296" s="2" t="s">
        <v>135</v>
      </c>
      <c r="AN4296" s="2" t="s">
        <v>287</v>
      </c>
      <c r="AO4296" s="2" t="s">
        <v>98</v>
      </c>
      <c r="AP4296" s="2" t="s">
        <v>89</v>
      </c>
      <c r="AQ4296" s="2" t="s">
        <v>89</v>
      </c>
      <c r="AR4296" s="2" t="s">
        <v>89</v>
      </c>
      <c r="AS4296" s="2" t="s">
        <v>89</v>
      </c>
      <c r="AT4296" s="2" t="s">
        <v>89</v>
      </c>
      <c r="AU4296" s="2" t="s">
        <v>89</v>
      </c>
      <c r="AV4296" s="2" t="s">
        <v>100</v>
      </c>
      <c r="AW4296" s="2" t="s">
        <v>100</v>
      </c>
      <c r="AX4296" s="2" t="s">
        <v>89</v>
      </c>
      <c r="AY4296" s="2" t="s">
        <v>89</v>
      </c>
      <c r="AZ4296" s="2" t="s">
        <v>99</v>
      </c>
      <c r="BA4296" s="2" t="s">
        <v>104</v>
      </c>
      <c r="BB4296" s="2" t="s">
        <v>105</v>
      </c>
      <c r="BC4296" s="2" t="s">
        <v>162</v>
      </c>
      <c r="BD4296" s="2" t="s">
        <v>140</v>
      </c>
      <c r="BE4296" s="2" t="s">
        <v>108</v>
      </c>
      <c r="BF4296" s="2" t="s">
        <v>239</v>
      </c>
      <c r="BG4296" s="2" t="s">
        <v>231</v>
      </c>
      <c r="BH4296" s="2" t="s">
        <v>111</v>
      </c>
      <c r="BI4296" s="2" t="s">
        <v>110</v>
      </c>
      <c r="BJ4296" s="2" t="s">
        <v>146</v>
      </c>
      <c r="BK4296" s="2" t="s">
        <v>147</v>
      </c>
      <c r="BL4296" s="2" t="s">
        <v>114</v>
      </c>
      <c r="BM4296" s="2" t="s">
        <v>115</v>
      </c>
      <c r="BN4296" s="2" t="s">
        <v>176</v>
      </c>
      <c r="BO4296" s="2" t="s">
        <v>18104</v>
      </c>
      <c r="BQ4296" s="2" t="s">
        <v>298</v>
      </c>
      <c r="BR4296" s="2" t="s">
        <v>18105</v>
      </c>
      <c r="BS4296" s="2" t="s">
        <v>18106</v>
      </c>
      <c r="BT4296" s="2" t="s">
        <v>18107</v>
      </c>
      <c r="BU4296" s="2" t="s">
        <v>18108</v>
      </c>
      <c r="BV4296" s="2">
        <v>822.0</v>
      </c>
      <c r="BW4296" s="2">
        <v>0.3710081251256307</v>
      </c>
      <c r="BX4296" s="2">
        <v>0.3710081251256307</v>
      </c>
      <c r="BY4296" s="2">
        <v>2.0</v>
      </c>
      <c r="BZ4296" s="2">
        <f>+VLOOKUP(BY4296,Hoja1!A:G,7,0)</f>
        <v>1.245019151</v>
      </c>
      <c r="CA4296" s="2">
        <f t="shared" si="1"/>
        <v>0.4619122209</v>
      </c>
    </row>
    <row r="4297" ht="14.25" customHeight="1">
      <c r="A4297" s="2">
        <v>1.0</v>
      </c>
      <c r="B4297" s="2">
        <v>2.0</v>
      </c>
      <c r="C4297" s="2">
        <v>4.0</v>
      </c>
      <c r="D4297" s="2">
        <v>3.0</v>
      </c>
      <c r="G4297" s="2">
        <v>3.0</v>
      </c>
      <c r="H4297" s="2">
        <v>2.0</v>
      </c>
      <c r="I4297" s="2">
        <v>2.0</v>
      </c>
      <c r="J4297" s="2">
        <v>313804.0</v>
      </c>
      <c r="K4297" s="2" t="s">
        <v>122</v>
      </c>
      <c r="L4297" s="2" t="s">
        <v>183</v>
      </c>
      <c r="M4297" s="2" t="s">
        <v>216</v>
      </c>
      <c r="N4297" s="2" t="s">
        <v>279</v>
      </c>
      <c r="O4297" s="2" t="s">
        <v>125</v>
      </c>
      <c r="P4297" s="2" t="s">
        <v>194</v>
      </c>
      <c r="Q4297" s="2" t="s">
        <v>14673</v>
      </c>
      <c r="T4297" s="2" t="s">
        <v>146</v>
      </c>
      <c r="U4297" s="2" t="s">
        <v>18109</v>
      </c>
      <c r="AA4297" s="2" t="s">
        <v>126</v>
      </c>
      <c r="AB4297" s="2" t="s">
        <v>146</v>
      </c>
      <c r="AC4297" s="2" t="s">
        <v>126</v>
      </c>
      <c r="AD4297" s="2" t="s">
        <v>127</v>
      </c>
      <c r="AE4297" s="2" t="s">
        <v>99</v>
      </c>
      <c r="AF4297" s="2" t="s">
        <v>209</v>
      </c>
      <c r="AG4297" s="2" t="s">
        <v>91</v>
      </c>
      <c r="AH4297" s="2" t="s">
        <v>157</v>
      </c>
      <c r="AI4297" s="2" t="s">
        <v>93</v>
      </c>
      <c r="AJ4297" s="2" t="s">
        <v>159</v>
      </c>
      <c r="AK4297" s="2" t="s">
        <v>210</v>
      </c>
      <c r="AL4297" s="2" t="s">
        <v>95</v>
      </c>
      <c r="AM4297" s="2" t="s">
        <v>227</v>
      </c>
      <c r="AN4297" s="2" t="s">
        <v>161</v>
      </c>
      <c r="AO4297" s="2" t="s">
        <v>197</v>
      </c>
      <c r="AP4297" s="2" t="s">
        <v>99</v>
      </c>
      <c r="AQ4297" s="2" t="s">
        <v>99</v>
      </c>
      <c r="AR4297" s="2" t="s">
        <v>89</v>
      </c>
      <c r="AS4297" s="2" t="s">
        <v>99</v>
      </c>
      <c r="AT4297" s="2" t="s">
        <v>99</v>
      </c>
      <c r="AU4297" s="2" t="s">
        <v>101</v>
      </c>
      <c r="AV4297" s="2" t="s">
        <v>99</v>
      </c>
      <c r="AW4297" s="2" t="s">
        <v>89</v>
      </c>
      <c r="AX4297" s="2" t="s">
        <v>103</v>
      </c>
      <c r="AY4297" s="2" t="s">
        <v>101</v>
      </c>
      <c r="AZ4297" s="2" t="s">
        <v>89</v>
      </c>
      <c r="BA4297" s="2" t="s">
        <v>104</v>
      </c>
      <c r="BB4297" s="2" t="s">
        <v>105</v>
      </c>
      <c r="BC4297" s="2" t="s">
        <v>162</v>
      </c>
      <c r="BD4297" s="2" t="s">
        <v>107</v>
      </c>
      <c r="BE4297" s="2" t="s">
        <v>198</v>
      </c>
      <c r="BF4297" s="2" t="s">
        <v>211</v>
      </c>
      <c r="BG4297" s="2" t="s">
        <v>110</v>
      </c>
      <c r="BH4297" s="2" t="s">
        <v>240</v>
      </c>
      <c r="BI4297" s="2" t="s">
        <v>110</v>
      </c>
      <c r="BJ4297" s="2" t="s">
        <v>146</v>
      </c>
      <c r="BK4297" s="2" t="s">
        <v>113</v>
      </c>
      <c r="BL4297" s="2" t="s">
        <v>114</v>
      </c>
      <c r="BM4297" s="2" t="s">
        <v>149</v>
      </c>
      <c r="BN4297" s="2" t="s">
        <v>116</v>
      </c>
      <c r="BQ4297" s="2" t="s">
        <v>298</v>
      </c>
      <c r="BR4297" s="2" t="s">
        <v>18110</v>
      </c>
      <c r="BS4297" s="2" t="s">
        <v>18111</v>
      </c>
      <c r="BT4297" s="2" t="s">
        <v>18112</v>
      </c>
      <c r="BU4297" s="2" t="s">
        <v>18113</v>
      </c>
      <c r="BV4297" s="2">
        <v>823.0</v>
      </c>
      <c r="BW4297" s="2">
        <v>0.2055953464261917</v>
      </c>
      <c r="BX4297" s="2">
        <v>0.2055953464261917</v>
      </c>
      <c r="BY4297" s="2">
        <v>2.0</v>
      </c>
      <c r="BZ4297" s="2">
        <f>+VLOOKUP(BY4297,Hoja1!A:G,7,0)</f>
        <v>1.245019151</v>
      </c>
      <c r="CA4297" s="2">
        <f t="shared" si="1"/>
        <v>0.2559701436</v>
      </c>
    </row>
    <row r="4298" ht="14.25" customHeight="1">
      <c r="A4298" s="2">
        <v>2.0</v>
      </c>
      <c r="B4298" s="2">
        <v>1.0</v>
      </c>
      <c r="C4298" s="2">
        <v>4.0</v>
      </c>
      <c r="D4298" s="2">
        <v>1.0</v>
      </c>
      <c r="G4298" s="2">
        <v>1.0</v>
      </c>
      <c r="H4298" s="2">
        <v>1.0</v>
      </c>
      <c r="I4298" s="2">
        <v>2.0</v>
      </c>
      <c r="J4298" s="2">
        <v>313815.0</v>
      </c>
      <c r="K4298" s="2" t="s">
        <v>79</v>
      </c>
      <c r="L4298" s="2" t="s">
        <v>183</v>
      </c>
      <c r="M4298" s="2" t="s">
        <v>81</v>
      </c>
      <c r="N4298" s="2" t="s">
        <v>124</v>
      </c>
      <c r="O4298" s="2" t="s">
        <v>125</v>
      </c>
      <c r="P4298" s="2" t="s">
        <v>194</v>
      </c>
      <c r="Q4298" s="2" t="s">
        <v>14673</v>
      </c>
      <c r="T4298" s="2" t="s">
        <v>13080</v>
      </c>
      <c r="AA4298" s="2" t="s">
        <v>86</v>
      </c>
      <c r="AB4298" s="2" t="s">
        <v>87</v>
      </c>
      <c r="AC4298" s="2" t="s">
        <v>86</v>
      </c>
      <c r="AD4298" s="2" t="s">
        <v>195</v>
      </c>
      <c r="AE4298" s="2" t="s">
        <v>100</v>
      </c>
      <c r="AF4298" s="2" t="s">
        <v>209</v>
      </c>
      <c r="AG4298" s="2" t="s">
        <v>91</v>
      </c>
      <c r="AH4298" s="2" t="s">
        <v>130</v>
      </c>
      <c r="AI4298" s="2" t="s">
        <v>93</v>
      </c>
      <c r="AJ4298" s="2" t="s">
        <v>132</v>
      </c>
      <c r="AK4298" s="2" t="s">
        <v>210</v>
      </c>
      <c r="AL4298" s="2" t="s">
        <v>95</v>
      </c>
      <c r="AM4298" s="2" t="s">
        <v>96</v>
      </c>
      <c r="AN4298" s="2" t="s">
        <v>97</v>
      </c>
      <c r="AO4298" s="2" t="s">
        <v>197</v>
      </c>
      <c r="AP4298" s="2" t="s">
        <v>100</v>
      </c>
      <c r="AQ4298" s="2" t="s">
        <v>100</v>
      </c>
      <c r="AR4298" s="2" t="s">
        <v>89</v>
      </c>
      <c r="AS4298" s="2" t="s">
        <v>99</v>
      </c>
      <c r="AT4298" s="2" t="s">
        <v>101</v>
      </c>
      <c r="AU4298" s="2" t="s">
        <v>101</v>
      </c>
      <c r="AV4298" s="2" t="s">
        <v>101</v>
      </c>
      <c r="AW4298" s="2" t="s">
        <v>101</v>
      </c>
      <c r="AX4298" s="2" t="s">
        <v>103</v>
      </c>
      <c r="AY4298" s="2" t="s">
        <v>99</v>
      </c>
      <c r="AZ4298" s="2" t="s">
        <v>99</v>
      </c>
      <c r="BA4298" s="2" t="s">
        <v>104</v>
      </c>
      <c r="BB4298" s="2" t="s">
        <v>138</v>
      </c>
      <c r="BC4298" s="2" t="s">
        <v>249</v>
      </c>
      <c r="BD4298" s="2" t="s">
        <v>107</v>
      </c>
      <c r="BE4298" s="2" t="s">
        <v>198</v>
      </c>
      <c r="BF4298" s="2" t="s">
        <v>268</v>
      </c>
      <c r="BG4298" s="2" t="s">
        <v>143</v>
      </c>
      <c r="BH4298" s="2" t="s">
        <v>240</v>
      </c>
      <c r="BI4298" s="2" t="s">
        <v>110</v>
      </c>
      <c r="BJ4298" s="2" t="s">
        <v>112</v>
      </c>
      <c r="BK4298" s="2" t="s">
        <v>113</v>
      </c>
      <c r="BL4298" s="2" t="s">
        <v>148</v>
      </c>
      <c r="BM4298" s="2" t="s">
        <v>115</v>
      </c>
      <c r="BN4298" s="2" t="s">
        <v>176</v>
      </c>
      <c r="BO4298" s="2" t="s">
        <v>18114</v>
      </c>
      <c r="BQ4298" s="2" t="s">
        <v>2267</v>
      </c>
      <c r="BR4298" s="2" t="s">
        <v>18115</v>
      </c>
      <c r="BS4298" s="2" t="s">
        <v>18116</v>
      </c>
      <c r="BT4298" s="2" t="s">
        <v>18117</v>
      </c>
      <c r="BU4298" s="2" t="s">
        <v>18118</v>
      </c>
      <c r="BV4298" s="2">
        <v>824.0</v>
      </c>
      <c r="BW4298" s="2">
        <v>1.029468217586237</v>
      </c>
      <c r="BX4298" s="2">
        <v>1.029468217586237</v>
      </c>
      <c r="BY4298" s="2">
        <v>2.0</v>
      </c>
      <c r="BZ4298" s="2">
        <f>+VLOOKUP(BY4298,Hoja1!A:G,7,0)</f>
        <v>1.245019151</v>
      </c>
      <c r="CA4298" s="2">
        <f t="shared" si="1"/>
        <v>1.281707646</v>
      </c>
    </row>
    <row r="4299" ht="14.25" customHeight="1">
      <c r="A4299" s="2">
        <v>1.0</v>
      </c>
      <c r="B4299" s="2">
        <v>2.0</v>
      </c>
      <c r="C4299" s="2">
        <v>4.0</v>
      </c>
      <c r="D4299" s="2">
        <v>2.0</v>
      </c>
      <c r="G4299" s="2">
        <v>3.0</v>
      </c>
      <c r="H4299" s="2">
        <v>1.0</v>
      </c>
      <c r="I4299" s="2">
        <v>2.0</v>
      </c>
      <c r="J4299" s="2">
        <v>313821.0</v>
      </c>
      <c r="K4299" s="2" t="s">
        <v>122</v>
      </c>
      <c r="L4299" s="2" t="s">
        <v>183</v>
      </c>
      <c r="M4299" s="2" t="s">
        <v>123</v>
      </c>
      <c r="N4299" s="2" t="s">
        <v>312</v>
      </c>
      <c r="O4299" s="2" t="s">
        <v>460</v>
      </c>
      <c r="P4299" s="2" t="s">
        <v>83</v>
      </c>
      <c r="Q4299" s="2" t="s">
        <v>14673</v>
      </c>
      <c r="T4299" s="2" t="s">
        <v>14148</v>
      </c>
      <c r="AA4299" s="2" t="s">
        <v>126</v>
      </c>
      <c r="AB4299" s="2" t="s">
        <v>280</v>
      </c>
      <c r="AC4299" s="2" t="s">
        <v>86</v>
      </c>
      <c r="AD4299" s="2" t="s">
        <v>226</v>
      </c>
      <c r="AE4299" s="2" t="s">
        <v>89</v>
      </c>
      <c r="AF4299" s="2" t="s">
        <v>90</v>
      </c>
      <c r="AG4299" s="2" t="s">
        <v>91</v>
      </c>
      <c r="AH4299" s="2" t="s">
        <v>130</v>
      </c>
      <c r="AI4299" s="2" t="s">
        <v>158</v>
      </c>
      <c r="AJ4299" s="2" t="s">
        <v>94</v>
      </c>
      <c r="AL4299" s="2" t="s">
        <v>95</v>
      </c>
      <c r="AM4299" s="2" t="s">
        <v>227</v>
      </c>
      <c r="AN4299" s="2" t="s">
        <v>287</v>
      </c>
      <c r="AO4299" s="2" t="s">
        <v>98</v>
      </c>
      <c r="AP4299" s="2" t="s">
        <v>102</v>
      </c>
      <c r="AQ4299" s="2" t="s">
        <v>89</v>
      </c>
      <c r="AR4299" s="2" t="s">
        <v>99</v>
      </c>
      <c r="AS4299" s="2" t="s">
        <v>89</v>
      </c>
      <c r="AT4299" s="2" t="s">
        <v>89</v>
      </c>
      <c r="AU4299" s="2" t="s">
        <v>89</v>
      </c>
      <c r="AV4299" s="2" t="s">
        <v>89</v>
      </c>
      <c r="AW4299" s="2" t="s">
        <v>99</v>
      </c>
      <c r="AX4299" s="2" t="s">
        <v>89</v>
      </c>
      <c r="AY4299" s="2" t="s">
        <v>99</v>
      </c>
      <c r="AZ4299" s="2" t="s">
        <v>89</v>
      </c>
      <c r="BA4299" s="2" t="s">
        <v>137</v>
      </c>
      <c r="BB4299" s="2" t="s">
        <v>105</v>
      </c>
      <c r="BC4299" s="2" t="s">
        <v>261</v>
      </c>
      <c r="BD4299" s="2" t="s">
        <v>107</v>
      </c>
      <c r="BE4299" s="2" t="s">
        <v>282</v>
      </c>
      <c r="BF4299" s="2" t="s">
        <v>109</v>
      </c>
      <c r="BG4299" s="2" t="s">
        <v>231</v>
      </c>
      <c r="BH4299" s="2" t="s">
        <v>165</v>
      </c>
      <c r="BI4299" s="2" t="s">
        <v>200</v>
      </c>
      <c r="BJ4299" s="2" t="s">
        <v>146</v>
      </c>
      <c r="BK4299" s="2" t="s">
        <v>147</v>
      </c>
      <c r="BL4299" s="2" t="s">
        <v>114</v>
      </c>
      <c r="BM4299" s="2" t="s">
        <v>149</v>
      </c>
      <c r="BN4299" s="2" t="s">
        <v>116</v>
      </c>
      <c r="BQ4299" s="2" t="s">
        <v>298</v>
      </c>
      <c r="BR4299" s="2" t="s">
        <v>18119</v>
      </c>
      <c r="BS4299" s="2" t="s">
        <v>18120</v>
      </c>
      <c r="BT4299" s="2" t="s">
        <v>18121</v>
      </c>
      <c r="BU4299" s="2" t="s">
        <v>18122</v>
      </c>
      <c r="BV4299" s="2">
        <v>825.0</v>
      </c>
      <c r="BW4299" s="2">
        <v>0.1265208102544687</v>
      </c>
      <c r="BX4299" s="2">
        <v>0.1265208102544687</v>
      </c>
      <c r="BY4299" s="2">
        <v>2.0</v>
      </c>
      <c r="BZ4299" s="2">
        <f>+VLOOKUP(BY4299,Hoja1!A:G,7,0)</f>
        <v>1.245019151</v>
      </c>
      <c r="CA4299" s="2">
        <f t="shared" si="1"/>
        <v>0.1575208317</v>
      </c>
    </row>
    <row r="4300" ht="14.25" customHeight="1">
      <c r="A4300" s="2">
        <v>2.0</v>
      </c>
      <c r="B4300" s="2">
        <v>1.0</v>
      </c>
      <c r="C4300" s="2">
        <v>4.0</v>
      </c>
      <c r="D4300" s="2">
        <v>2.0</v>
      </c>
      <c r="G4300" s="2">
        <v>3.0</v>
      </c>
      <c r="H4300" s="2">
        <v>1.0</v>
      </c>
      <c r="I4300" s="2">
        <v>2.0</v>
      </c>
      <c r="J4300" s="2">
        <v>313828.0</v>
      </c>
      <c r="K4300" s="2" t="s">
        <v>79</v>
      </c>
      <c r="L4300" s="2" t="s">
        <v>183</v>
      </c>
      <c r="M4300" s="2" t="s">
        <v>123</v>
      </c>
      <c r="N4300" s="2" t="s">
        <v>184</v>
      </c>
      <c r="O4300" s="2" t="s">
        <v>185</v>
      </c>
      <c r="P4300" s="2" t="s">
        <v>83</v>
      </c>
      <c r="Q4300" s="2" t="s">
        <v>14673</v>
      </c>
      <c r="T4300" s="2" t="s">
        <v>14148</v>
      </c>
      <c r="AA4300" s="2" t="s">
        <v>86</v>
      </c>
      <c r="AB4300" s="2" t="s">
        <v>146</v>
      </c>
      <c r="AC4300" s="2" t="s">
        <v>86</v>
      </c>
      <c r="AD4300" s="2" t="s">
        <v>88</v>
      </c>
      <c r="AE4300" s="2" t="s">
        <v>102</v>
      </c>
      <c r="AF4300" s="2" t="s">
        <v>128</v>
      </c>
      <c r="AG4300" s="2" t="s">
        <v>91</v>
      </c>
      <c r="AH4300" s="2" t="s">
        <v>157</v>
      </c>
      <c r="AI4300" s="2" t="s">
        <v>158</v>
      </c>
      <c r="AJ4300" s="2" t="s">
        <v>159</v>
      </c>
      <c r="AK4300" s="2" t="s">
        <v>160</v>
      </c>
      <c r="AL4300" s="2" t="s">
        <v>95</v>
      </c>
      <c r="AM4300" s="2" t="s">
        <v>96</v>
      </c>
      <c r="AN4300" s="2" t="s">
        <v>161</v>
      </c>
      <c r="AO4300" s="2" t="s">
        <v>197</v>
      </c>
      <c r="AP4300" s="2" t="s">
        <v>89</v>
      </c>
      <c r="AQ4300" s="2" t="s">
        <v>100</v>
      </c>
      <c r="AR4300" s="2" t="s">
        <v>89</v>
      </c>
      <c r="AS4300" s="2" t="s">
        <v>99</v>
      </c>
      <c r="AT4300" s="2" t="s">
        <v>99</v>
      </c>
      <c r="AU4300" s="2" t="s">
        <v>101</v>
      </c>
      <c r="AV4300" s="2" t="s">
        <v>101</v>
      </c>
      <c r="AW4300" s="2" t="s">
        <v>89</v>
      </c>
      <c r="AX4300" s="2" t="s">
        <v>99</v>
      </c>
      <c r="AY4300" s="2" t="s">
        <v>101</v>
      </c>
      <c r="AZ4300" s="2" t="s">
        <v>89</v>
      </c>
      <c r="BA4300" s="2" t="s">
        <v>104</v>
      </c>
      <c r="BB4300" s="2" t="s">
        <v>105</v>
      </c>
      <c r="BC4300" s="2" t="s">
        <v>139</v>
      </c>
      <c r="BD4300" s="2" t="s">
        <v>140</v>
      </c>
      <c r="BE4300" s="2" t="s">
        <v>164</v>
      </c>
      <c r="BF4300" s="2" t="s">
        <v>109</v>
      </c>
      <c r="BG4300" s="2" t="s">
        <v>231</v>
      </c>
      <c r="BH4300" s="2" t="s">
        <v>111</v>
      </c>
      <c r="BI4300" s="2" t="s">
        <v>250</v>
      </c>
      <c r="BJ4300" s="2" t="s">
        <v>146</v>
      </c>
      <c r="BK4300" s="2" t="s">
        <v>113</v>
      </c>
      <c r="BL4300" s="2" t="s">
        <v>114</v>
      </c>
      <c r="BM4300" s="2" t="s">
        <v>149</v>
      </c>
      <c r="BN4300" s="2" t="s">
        <v>116</v>
      </c>
      <c r="BQ4300" s="2" t="s">
        <v>298</v>
      </c>
      <c r="BR4300" s="2" t="s">
        <v>18123</v>
      </c>
      <c r="BS4300" s="2" t="s">
        <v>18124</v>
      </c>
      <c r="BT4300" s="2" t="s">
        <v>18125</v>
      </c>
      <c r="BU4300" s="2" t="s">
        <v>18126</v>
      </c>
      <c r="BV4300" s="2">
        <v>826.0</v>
      </c>
      <c r="BW4300" s="2">
        <v>0.4872074635533787</v>
      </c>
      <c r="BX4300" s="2">
        <v>0.4872074635533787</v>
      </c>
      <c r="BY4300" s="2">
        <v>2.0</v>
      </c>
      <c r="BZ4300" s="2">
        <f>+VLOOKUP(BY4300,Hoja1!A:G,7,0)</f>
        <v>1.245019151</v>
      </c>
      <c r="CA4300" s="2">
        <f t="shared" si="1"/>
        <v>0.6065826225</v>
      </c>
    </row>
    <row r="4301" ht="14.25" customHeight="1">
      <c r="A4301" s="2">
        <v>1.0</v>
      </c>
      <c r="B4301" s="2">
        <v>2.0</v>
      </c>
      <c r="C4301" s="2">
        <v>5.0</v>
      </c>
      <c r="D4301" s="2">
        <v>3.0</v>
      </c>
      <c r="G4301" s="2">
        <v>3.0</v>
      </c>
      <c r="H4301" s="2">
        <v>4.0</v>
      </c>
      <c r="I4301" s="2">
        <v>2.0</v>
      </c>
      <c r="J4301" s="2">
        <v>313829.0</v>
      </c>
      <c r="K4301" s="2" t="s">
        <v>122</v>
      </c>
      <c r="L4301" s="2" t="s">
        <v>80</v>
      </c>
      <c r="M4301" s="2" t="s">
        <v>273</v>
      </c>
      <c r="N4301" s="2" t="s">
        <v>82</v>
      </c>
      <c r="P4301" s="2" t="s">
        <v>83</v>
      </c>
      <c r="Q4301" s="2" t="s">
        <v>14673</v>
      </c>
      <c r="T4301" s="2" t="s">
        <v>14148</v>
      </c>
      <c r="AA4301" s="2" t="s">
        <v>126</v>
      </c>
      <c r="AB4301" s="2" t="s">
        <v>280</v>
      </c>
      <c r="AC4301" s="2" t="s">
        <v>225</v>
      </c>
      <c r="AD4301" s="2" t="s">
        <v>195</v>
      </c>
      <c r="AE4301" s="2" t="s">
        <v>89</v>
      </c>
      <c r="AF4301" s="2" t="s">
        <v>90</v>
      </c>
      <c r="AG4301" s="2" t="s">
        <v>91</v>
      </c>
      <c r="AH4301" s="2" t="s">
        <v>92</v>
      </c>
      <c r="AI4301" s="2" t="s">
        <v>248</v>
      </c>
      <c r="AJ4301" s="2" t="s">
        <v>218</v>
      </c>
      <c r="AK4301" s="2" t="s">
        <v>210</v>
      </c>
      <c r="AL4301" s="2" t="s">
        <v>187</v>
      </c>
      <c r="AM4301" s="2" t="s">
        <v>96</v>
      </c>
      <c r="AN4301" s="2" t="s">
        <v>287</v>
      </c>
      <c r="AO4301" s="2" t="s">
        <v>197</v>
      </c>
      <c r="AP4301" s="2" t="s">
        <v>89</v>
      </c>
      <c r="AQ4301" s="2" t="s">
        <v>100</v>
      </c>
      <c r="AR4301" s="2" t="s">
        <v>89</v>
      </c>
      <c r="AS4301" s="2" t="s">
        <v>100</v>
      </c>
      <c r="AT4301" s="2" t="s">
        <v>99</v>
      </c>
      <c r="AU4301" s="2" t="s">
        <v>100</v>
      </c>
      <c r="AV4301" s="2" t="s">
        <v>89</v>
      </c>
      <c r="AW4301" s="2" t="s">
        <v>89</v>
      </c>
      <c r="AX4301" s="2" t="s">
        <v>100</v>
      </c>
      <c r="AY4301" s="2" t="s">
        <v>89</v>
      </c>
      <c r="AZ4301" s="2" t="s">
        <v>89</v>
      </c>
      <c r="BA4301" s="2" t="s">
        <v>104</v>
      </c>
      <c r="BB4301" s="2" t="s">
        <v>228</v>
      </c>
      <c r="BC4301" s="2" t="s">
        <v>106</v>
      </c>
      <c r="BD4301" s="2" t="s">
        <v>107</v>
      </c>
      <c r="BE4301" s="2" t="s">
        <v>198</v>
      </c>
      <c r="BF4301" s="2" t="s">
        <v>239</v>
      </c>
      <c r="BG4301" s="2" t="s">
        <v>199</v>
      </c>
      <c r="BH4301" s="2" t="s">
        <v>111</v>
      </c>
      <c r="BI4301" s="2" t="s">
        <v>200</v>
      </c>
      <c r="BJ4301" s="2" t="s">
        <v>146</v>
      </c>
      <c r="BK4301" s="2" t="s">
        <v>241</v>
      </c>
      <c r="BL4301" s="2" t="s">
        <v>201</v>
      </c>
      <c r="BM4301" s="2" t="s">
        <v>202</v>
      </c>
      <c r="BN4301" s="2" t="s">
        <v>116</v>
      </c>
      <c r="BQ4301" s="2" t="s">
        <v>298</v>
      </c>
      <c r="BR4301" s="2" t="s">
        <v>18127</v>
      </c>
      <c r="BS4301" s="2" t="s">
        <v>18128</v>
      </c>
      <c r="BT4301" s="2" t="s">
        <v>18129</v>
      </c>
      <c r="BU4301" s="2" t="s">
        <v>18130</v>
      </c>
      <c r="BV4301" s="2">
        <v>827.0</v>
      </c>
      <c r="BW4301" s="2">
        <v>0.201919996723146</v>
      </c>
      <c r="BX4301" s="2">
        <v>0.201919996723146</v>
      </c>
      <c r="BY4301" s="2">
        <v>2.0</v>
      </c>
      <c r="BZ4301" s="2">
        <f>+VLOOKUP(BY4301,Hoja1!A:G,7,0)</f>
        <v>1.245019151</v>
      </c>
      <c r="CA4301" s="2">
        <f t="shared" si="1"/>
        <v>0.2513942628</v>
      </c>
    </row>
    <row r="4302" ht="14.25" customHeight="1">
      <c r="A4302" s="2">
        <v>1.0</v>
      </c>
      <c r="B4302" s="2">
        <v>1.0</v>
      </c>
      <c r="C4302" s="2">
        <v>4.0</v>
      </c>
      <c r="D4302" s="2">
        <v>3.0</v>
      </c>
      <c r="G4302" s="2">
        <v>1.0</v>
      </c>
      <c r="H4302" s="2">
        <v>3.0</v>
      </c>
      <c r="I4302" s="2">
        <v>2.0</v>
      </c>
      <c r="J4302" s="2">
        <v>313832.0</v>
      </c>
      <c r="K4302" s="2" t="s">
        <v>79</v>
      </c>
      <c r="L4302" s="2" t="s">
        <v>183</v>
      </c>
      <c r="M4302" s="2" t="s">
        <v>216</v>
      </c>
      <c r="N4302" s="2" t="s">
        <v>237</v>
      </c>
      <c r="P4302" s="2" t="s">
        <v>194</v>
      </c>
      <c r="Q4302" s="2" t="s">
        <v>14673</v>
      </c>
      <c r="T4302" s="2" t="s">
        <v>13080</v>
      </c>
      <c r="AA4302" s="2" t="s">
        <v>126</v>
      </c>
      <c r="AB4302" s="2" t="s">
        <v>87</v>
      </c>
      <c r="AC4302" s="2" t="s">
        <v>155</v>
      </c>
      <c r="AD4302" s="2" t="s">
        <v>127</v>
      </c>
      <c r="AE4302" s="2" t="s">
        <v>100</v>
      </c>
      <c r="AF4302" s="2" t="s">
        <v>90</v>
      </c>
      <c r="AG4302" s="2" t="s">
        <v>156</v>
      </c>
      <c r="AH4302" s="2" t="s">
        <v>130</v>
      </c>
      <c r="AI4302" s="2" t="s">
        <v>158</v>
      </c>
      <c r="AJ4302" s="2" t="s">
        <v>159</v>
      </c>
      <c r="AK4302" s="2" t="s">
        <v>133</v>
      </c>
      <c r="AL4302" s="2" t="s">
        <v>134</v>
      </c>
      <c r="AM4302" s="2" t="s">
        <v>135</v>
      </c>
      <c r="AN4302" s="2" t="s">
        <v>173</v>
      </c>
      <c r="AO4302" s="2" t="s">
        <v>197</v>
      </c>
      <c r="AP4302" s="2" t="s">
        <v>100</v>
      </c>
      <c r="AQ4302" s="2" t="s">
        <v>89</v>
      </c>
      <c r="AR4302" s="2" t="s">
        <v>100</v>
      </c>
      <c r="AS4302" s="2" t="s">
        <v>89</v>
      </c>
      <c r="AT4302" s="2" t="s">
        <v>89</v>
      </c>
      <c r="AU4302" s="2" t="s">
        <v>89</v>
      </c>
      <c r="AV4302" s="2" t="s">
        <v>99</v>
      </c>
      <c r="AW4302" s="2" t="s">
        <v>100</v>
      </c>
      <c r="AX4302" s="2" t="s">
        <v>89</v>
      </c>
      <c r="AY4302" s="2" t="s">
        <v>89</v>
      </c>
      <c r="AZ4302" s="2" t="s">
        <v>99</v>
      </c>
      <c r="BA4302" s="2" t="s">
        <v>104</v>
      </c>
      <c r="BB4302" s="2" t="s">
        <v>228</v>
      </c>
      <c r="BC4302" s="2" t="s">
        <v>229</v>
      </c>
      <c r="BD4302" s="2" t="s">
        <v>107</v>
      </c>
      <c r="BE4302" s="2" t="s">
        <v>108</v>
      </c>
      <c r="BF4302" s="2" t="s">
        <v>268</v>
      </c>
      <c r="BG4302" s="2" t="s">
        <v>143</v>
      </c>
      <c r="BH4302" s="2" t="s">
        <v>111</v>
      </c>
      <c r="BI4302" s="2" t="s">
        <v>175</v>
      </c>
      <c r="BJ4302" s="2" t="s">
        <v>220</v>
      </c>
      <c r="BK4302" s="2" t="s">
        <v>113</v>
      </c>
      <c r="BL4302" s="2" t="s">
        <v>148</v>
      </c>
      <c r="BM4302" s="2" t="s">
        <v>149</v>
      </c>
      <c r="BN4302" s="2" t="s">
        <v>116</v>
      </c>
      <c r="BQ4302" s="2" t="s">
        <v>298</v>
      </c>
      <c r="BR4302" s="2" t="s">
        <v>18131</v>
      </c>
      <c r="BS4302" s="2" t="s">
        <v>18132</v>
      </c>
      <c r="BT4302" s="2" t="s">
        <v>18133</v>
      </c>
      <c r="BU4302" s="2" t="s">
        <v>18134</v>
      </c>
      <c r="BV4302" s="2">
        <v>828.0</v>
      </c>
      <c r="BW4302" s="2">
        <v>1.555207944765271</v>
      </c>
      <c r="BX4302" s="2">
        <v>1.555207944765271</v>
      </c>
      <c r="BY4302" s="2">
        <v>2.0</v>
      </c>
      <c r="BZ4302" s="2">
        <f>+VLOOKUP(BY4302,Hoja1!A:G,7,0)</f>
        <v>1.245019151</v>
      </c>
      <c r="CA4302" s="2">
        <f t="shared" si="1"/>
        <v>1.936263675</v>
      </c>
    </row>
    <row r="4303" ht="14.25" customHeight="1">
      <c r="A4303" s="2">
        <v>2.0</v>
      </c>
      <c r="B4303" s="2">
        <v>2.0</v>
      </c>
      <c r="C4303" s="2">
        <v>4.0</v>
      </c>
      <c r="D4303" s="2">
        <v>2.0</v>
      </c>
      <c r="G4303" s="2">
        <v>2.0</v>
      </c>
      <c r="H4303" s="2">
        <v>1.0</v>
      </c>
      <c r="I4303" s="2">
        <v>2.0</v>
      </c>
      <c r="J4303" s="2">
        <v>313835.0</v>
      </c>
      <c r="K4303" s="2" t="s">
        <v>122</v>
      </c>
      <c r="L4303" s="2" t="s">
        <v>183</v>
      </c>
      <c r="M4303" s="2" t="s">
        <v>123</v>
      </c>
      <c r="N4303" s="2" t="s">
        <v>193</v>
      </c>
      <c r="P4303" s="2" t="s">
        <v>83</v>
      </c>
      <c r="Q4303" s="2" t="s">
        <v>14673</v>
      </c>
      <c r="T4303" s="2" t="s">
        <v>13091</v>
      </c>
      <c r="AA4303" s="2" t="s">
        <v>86</v>
      </c>
      <c r="AB4303" s="2" t="s">
        <v>87</v>
      </c>
      <c r="AC4303" s="2" t="s">
        <v>86</v>
      </c>
      <c r="AD4303" s="2" t="s">
        <v>195</v>
      </c>
      <c r="AE4303" s="2" t="s">
        <v>89</v>
      </c>
      <c r="AF4303" s="2" t="s">
        <v>172</v>
      </c>
      <c r="AG4303" s="2" t="s">
        <v>91</v>
      </c>
      <c r="AH4303" s="2" t="s">
        <v>157</v>
      </c>
      <c r="AI4303" s="2" t="s">
        <v>248</v>
      </c>
      <c r="AJ4303" s="2" t="s">
        <v>132</v>
      </c>
      <c r="AK4303" s="2" t="s">
        <v>210</v>
      </c>
      <c r="AL4303" s="2" t="s">
        <v>95</v>
      </c>
      <c r="AM4303" s="2" t="s">
        <v>96</v>
      </c>
      <c r="AN4303" s="2" t="s">
        <v>287</v>
      </c>
      <c r="AO4303" s="2" t="s">
        <v>197</v>
      </c>
      <c r="AP4303" s="2" t="s">
        <v>89</v>
      </c>
      <c r="AQ4303" s="2" t="s">
        <v>100</v>
      </c>
      <c r="AR4303" s="2" t="s">
        <v>89</v>
      </c>
      <c r="AS4303" s="2" t="s">
        <v>99</v>
      </c>
      <c r="AT4303" s="2" t="s">
        <v>99</v>
      </c>
      <c r="AU4303" s="2" t="s">
        <v>100</v>
      </c>
      <c r="AV4303" s="2" t="s">
        <v>89</v>
      </c>
      <c r="AW4303" s="2" t="s">
        <v>89</v>
      </c>
      <c r="AX4303" s="2" t="s">
        <v>100</v>
      </c>
      <c r="AY4303" s="2" t="s">
        <v>99</v>
      </c>
      <c r="AZ4303" s="2" t="s">
        <v>89</v>
      </c>
      <c r="BA4303" s="2" t="s">
        <v>174</v>
      </c>
      <c r="BB4303" s="2" t="s">
        <v>228</v>
      </c>
      <c r="BC4303" s="2" t="s">
        <v>249</v>
      </c>
      <c r="BD4303" s="2" t="s">
        <v>107</v>
      </c>
      <c r="BE4303" s="2" t="s">
        <v>198</v>
      </c>
      <c r="BF4303" s="2" t="s">
        <v>109</v>
      </c>
      <c r="BG4303" s="2" t="s">
        <v>199</v>
      </c>
      <c r="BH4303" s="2" t="s">
        <v>240</v>
      </c>
      <c r="BI4303" s="2" t="s">
        <v>110</v>
      </c>
      <c r="BJ4303" s="2" t="s">
        <v>146</v>
      </c>
      <c r="BK4303" s="2" t="s">
        <v>113</v>
      </c>
      <c r="BL4303" s="2" t="s">
        <v>201</v>
      </c>
      <c r="BM4303" s="2" t="s">
        <v>313</v>
      </c>
      <c r="BN4303" s="2" t="s">
        <v>116</v>
      </c>
      <c r="BQ4303" s="2" t="s">
        <v>298</v>
      </c>
      <c r="BR4303" s="2" t="s">
        <v>18135</v>
      </c>
      <c r="BS4303" s="2" t="s">
        <v>18136</v>
      </c>
      <c r="BT4303" s="2" t="s">
        <v>18137</v>
      </c>
      <c r="BU4303" s="2" t="s">
        <v>18138</v>
      </c>
      <c r="BV4303" s="2">
        <v>829.0</v>
      </c>
      <c r="BW4303" s="2">
        <v>0.403650542568196</v>
      </c>
      <c r="BX4303" s="2">
        <v>0.403650542568196</v>
      </c>
      <c r="BY4303" s="2">
        <v>2.0</v>
      </c>
      <c r="BZ4303" s="2">
        <f>+VLOOKUP(BY4303,Hoja1!A:G,7,0)</f>
        <v>1.245019151</v>
      </c>
      <c r="CA4303" s="2">
        <f t="shared" si="1"/>
        <v>0.5025526557</v>
      </c>
    </row>
    <row r="4304" ht="14.25" customHeight="1">
      <c r="A4304" s="2">
        <v>1.0</v>
      </c>
      <c r="B4304" s="2">
        <v>2.0</v>
      </c>
      <c r="C4304" s="2">
        <v>3.0</v>
      </c>
      <c r="D4304" s="2">
        <v>2.0</v>
      </c>
      <c r="G4304" s="2">
        <v>3.0</v>
      </c>
      <c r="H4304" s="2">
        <v>1.0</v>
      </c>
      <c r="I4304" s="2">
        <v>2.0</v>
      </c>
      <c r="J4304" s="2">
        <v>313841.0</v>
      </c>
      <c r="K4304" s="2" t="s">
        <v>122</v>
      </c>
      <c r="L4304" s="2" t="s">
        <v>192</v>
      </c>
      <c r="M4304" s="2" t="s">
        <v>123</v>
      </c>
      <c r="N4304" s="2" t="s">
        <v>292</v>
      </c>
      <c r="O4304" s="2" t="s">
        <v>185</v>
      </c>
      <c r="P4304" s="2" t="s">
        <v>83</v>
      </c>
      <c r="Q4304" s="2" t="s">
        <v>14673</v>
      </c>
      <c r="T4304" s="2" t="s">
        <v>146</v>
      </c>
      <c r="U4304" s="2" t="s">
        <v>13857</v>
      </c>
      <c r="AA4304" s="2" t="s">
        <v>126</v>
      </c>
      <c r="AB4304" s="2" t="s">
        <v>280</v>
      </c>
      <c r="AC4304" s="2" t="s">
        <v>86</v>
      </c>
      <c r="AD4304" s="2" t="s">
        <v>88</v>
      </c>
      <c r="AE4304" s="2" t="s">
        <v>99</v>
      </c>
      <c r="AF4304" s="2" t="s">
        <v>172</v>
      </c>
      <c r="AG4304" s="2" t="s">
        <v>186</v>
      </c>
      <c r="AH4304" s="2" t="s">
        <v>157</v>
      </c>
      <c r="AI4304" s="2" t="s">
        <v>93</v>
      </c>
      <c r="AJ4304" s="2" t="s">
        <v>94</v>
      </c>
      <c r="AL4304" s="2" t="s">
        <v>95</v>
      </c>
      <c r="AM4304" s="2" t="s">
        <v>227</v>
      </c>
      <c r="AN4304" s="2" t="s">
        <v>161</v>
      </c>
      <c r="AO4304" s="2" t="s">
        <v>136</v>
      </c>
      <c r="AP4304" s="2" t="s">
        <v>101</v>
      </c>
      <c r="AQ4304" s="2" t="s">
        <v>101</v>
      </c>
      <c r="AR4304" s="2" t="s">
        <v>101</v>
      </c>
      <c r="AS4304" s="2" t="s">
        <v>101</v>
      </c>
      <c r="AT4304" s="2" t="s">
        <v>101</v>
      </c>
      <c r="AU4304" s="2" t="s">
        <v>101</v>
      </c>
      <c r="AV4304" s="2" t="s">
        <v>101</v>
      </c>
      <c r="AW4304" s="2" t="s">
        <v>101</v>
      </c>
      <c r="AX4304" s="2" t="s">
        <v>103</v>
      </c>
      <c r="AY4304" s="2" t="s">
        <v>101</v>
      </c>
      <c r="AZ4304" s="2" t="s">
        <v>101</v>
      </c>
      <c r="BA4304" s="2" t="s">
        <v>137</v>
      </c>
      <c r="BB4304" s="2" t="s">
        <v>228</v>
      </c>
      <c r="BC4304" s="2" t="s">
        <v>162</v>
      </c>
      <c r="BD4304" s="2" t="s">
        <v>163</v>
      </c>
      <c r="BE4304" s="2" t="s">
        <v>164</v>
      </c>
      <c r="BF4304" s="2" t="s">
        <v>211</v>
      </c>
      <c r="BG4304" s="2" t="s">
        <v>110</v>
      </c>
      <c r="BH4304" s="2" t="s">
        <v>165</v>
      </c>
      <c r="BI4304" s="2" t="s">
        <v>110</v>
      </c>
      <c r="BJ4304" s="2" t="s">
        <v>146</v>
      </c>
      <c r="BK4304" s="2" t="s">
        <v>113</v>
      </c>
      <c r="BL4304" s="2" t="s">
        <v>114</v>
      </c>
      <c r="BM4304" s="2" t="s">
        <v>149</v>
      </c>
      <c r="BN4304" s="2" t="s">
        <v>116</v>
      </c>
      <c r="BQ4304" s="2" t="s">
        <v>117</v>
      </c>
      <c r="BR4304" s="2" t="s">
        <v>18139</v>
      </c>
      <c r="BS4304" s="2" t="s">
        <v>18140</v>
      </c>
      <c r="BT4304" s="2" t="s">
        <v>18141</v>
      </c>
      <c r="BU4304" s="2" t="s">
        <v>18142</v>
      </c>
      <c r="BV4304" s="2">
        <v>830.0</v>
      </c>
      <c r="BW4304" s="2">
        <v>0.2891712179945399</v>
      </c>
      <c r="BX4304" s="2">
        <v>0.2891712179945399</v>
      </c>
      <c r="BY4304" s="2">
        <v>2.0</v>
      </c>
      <c r="BZ4304" s="2">
        <f>+VLOOKUP(BY4304,Hoja1!A:G,7,0)</f>
        <v>1.245019151</v>
      </c>
      <c r="CA4304" s="2">
        <f t="shared" si="1"/>
        <v>0.3600237042</v>
      </c>
    </row>
    <row r="4305" ht="14.25" customHeight="1">
      <c r="A4305" s="2">
        <v>3.0</v>
      </c>
      <c r="B4305" s="2">
        <v>2.0</v>
      </c>
      <c r="C4305" s="2">
        <v>4.0</v>
      </c>
      <c r="D4305" s="2">
        <v>3.0</v>
      </c>
      <c r="G4305" s="2">
        <v>1.0</v>
      </c>
      <c r="H4305" s="2">
        <v>6.0</v>
      </c>
      <c r="I4305" s="2">
        <v>2.0</v>
      </c>
      <c r="J4305" s="2">
        <v>313843.0</v>
      </c>
      <c r="K4305" s="2" t="s">
        <v>122</v>
      </c>
      <c r="L4305" s="2" t="s">
        <v>183</v>
      </c>
      <c r="M4305" s="2" t="s">
        <v>216</v>
      </c>
      <c r="N4305" s="2" t="s">
        <v>193</v>
      </c>
      <c r="P4305" s="2" t="s">
        <v>83</v>
      </c>
      <c r="Q4305" s="2" t="s">
        <v>14673</v>
      </c>
      <c r="T4305" s="2" t="s">
        <v>13080</v>
      </c>
      <c r="AA4305" s="2" t="s">
        <v>154</v>
      </c>
      <c r="AB4305" s="2" t="s">
        <v>87</v>
      </c>
      <c r="AC4305" s="2" t="s">
        <v>340</v>
      </c>
      <c r="AD4305" s="2" t="s">
        <v>88</v>
      </c>
      <c r="AE4305" s="2" t="s">
        <v>89</v>
      </c>
      <c r="AF4305" s="2" t="s">
        <v>90</v>
      </c>
      <c r="AG4305" s="2" t="s">
        <v>91</v>
      </c>
      <c r="AH4305" s="2" t="s">
        <v>92</v>
      </c>
      <c r="AI4305" s="2" t="s">
        <v>158</v>
      </c>
      <c r="AJ4305" s="2" t="s">
        <v>132</v>
      </c>
      <c r="AK4305" s="2" t="s">
        <v>160</v>
      </c>
      <c r="AL4305" s="2" t="s">
        <v>134</v>
      </c>
      <c r="AM4305" s="2" t="s">
        <v>227</v>
      </c>
      <c r="AN4305" s="2" t="s">
        <v>161</v>
      </c>
      <c r="AO4305" s="2" t="s">
        <v>197</v>
      </c>
      <c r="AP4305" s="2" t="s">
        <v>100</v>
      </c>
      <c r="AQ4305" s="2" t="s">
        <v>89</v>
      </c>
      <c r="AR4305" s="2" t="s">
        <v>89</v>
      </c>
      <c r="AS4305" s="2" t="s">
        <v>89</v>
      </c>
      <c r="AT4305" s="2" t="s">
        <v>102</v>
      </c>
      <c r="AU4305" s="2" t="s">
        <v>101</v>
      </c>
      <c r="AV4305" s="2" t="s">
        <v>100</v>
      </c>
      <c r="AW4305" s="2" t="s">
        <v>101</v>
      </c>
      <c r="AX4305" s="2" t="s">
        <v>103</v>
      </c>
      <c r="AY4305" s="2" t="s">
        <v>102</v>
      </c>
      <c r="AZ4305" s="2" t="s">
        <v>100</v>
      </c>
      <c r="BA4305" s="2" t="s">
        <v>104</v>
      </c>
      <c r="BB4305" s="2" t="s">
        <v>105</v>
      </c>
      <c r="BC4305" s="2" t="s">
        <v>162</v>
      </c>
      <c r="BD4305" s="2" t="s">
        <v>107</v>
      </c>
      <c r="BE4305" s="2" t="s">
        <v>198</v>
      </c>
      <c r="BF4305" s="2" t="s">
        <v>268</v>
      </c>
      <c r="BG4305" s="2" t="s">
        <v>110</v>
      </c>
      <c r="BH4305" s="2" t="s">
        <v>111</v>
      </c>
      <c r="BI4305" s="2" t="s">
        <v>110</v>
      </c>
      <c r="BJ4305" s="2" t="s">
        <v>146</v>
      </c>
      <c r="BK4305" s="2" t="s">
        <v>147</v>
      </c>
      <c r="BL4305" s="2" t="s">
        <v>114</v>
      </c>
      <c r="BM4305" s="2" t="s">
        <v>149</v>
      </c>
      <c r="BN4305" s="2" t="s">
        <v>176</v>
      </c>
      <c r="BQ4305" s="2" t="s">
        <v>298</v>
      </c>
      <c r="BR4305" s="2" t="s">
        <v>18143</v>
      </c>
      <c r="BS4305" s="2" t="s">
        <v>18144</v>
      </c>
      <c r="BT4305" s="2" t="s">
        <v>18145</v>
      </c>
      <c r="BU4305" s="2" t="s">
        <v>18146</v>
      </c>
      <c r="BV4305" s="2">
        <v>831.0</v>
      </c>
      <c r="BW4305" s="2">
        <v>0.02552603890106099</v>
      </c>
      <c r="BX4305" s="2">
        <v>0.02552603890106099</v>
      </c>
      <c r="BY4305" s="2">
        <v>2.0</v>
      </c>
      <c r="BZ4305" s="2">
        <f>+VLOOKUP(BY4305,Hoja1!A:G,7,0)</f>
        <v>1.245019151</v>
      </c>
      <c r="CA4305" s="2">
        <f t="shared" si="1"/>
        <v>0.03178040727</v>
      </c>
    </row>
    <row r="4306" ht="14.25" customHeight="1">
      <c r="A4306" s="2">
        <v>2.0</v>
      </c>
      <c r="B4306" s="2">
        <v>1.0</v>
      </c>
      <c r="C4306" s="2">
        <v>4.0</v>
      </c>
      <c r="D4306" s="2">
        <v>1.0</v>
      </c>
      <c r="G4306" s="2">
        <v>1.0</v>
      </c>
      <c r="H4306" s="2">
        <v>1.0</v>
      </c>
      <c r="I4306" s="2">
        <v>2.0</v>
      </c>
      <c r="J4306" s="2">
        <v>313849.0</v>
      </c>
      <c r="K4306" s="2" t="s">
        <v>79</v>
      </c>
      <c r="L4306" s="2" t="s">
        <v>183</v>
      </c>
      <c r="M4306" s="2" t="s">
        <v>81</v>
      </c>
      <c r="N4306" s="2" t="s">
        <v>184</v>
      </c>
      <c r="O4306" s="2" t="s">
        <v>185</v>
      </c>
      <c r="P4306" s="2" t="s">
        <v>83</v>
      </c>
      <c r="Q4306" s="2" t="s">
        <v>14673</v>
      </c>
      <c r="T4306" s="2" t="s">
        <v>13080</v>
      </c>
      <c r="AA4306" s="2" t="s">
        <v>86</v>
      </c>
      <c r="AB4306" s="2" t="s">
        <v>146</v>
      </c>
      <c r="AC4306" s="2" t="s">
        <v>86</v>
      </c>
      <c r="AD4306" s="2" t="s">
        <v>195</v>
      </c>
      <c r="AE4306" s="2" t="s">
        <v>100</v>
      </c>
      <c r="AF4306" s="2" t="s">
        <v>209</v>
      </c>
      <c r="AG4306" s="2" t="s">
        <v>129</v>
      </c>
      <c r="AH4306" s="2" t="s">
        <v>92</v>
      </c>
      <c r="AI4306" s="2" t="s">
        <v>131</v>
      </c>
      <c r="AJ4306" s="2" t="s">
        <v>218</v>
      </c>
      <c r="AK4306" s="2" t="s">
        <v>160</v>
      </c>
      <c r="AL4306" s="2" t="s">
        <v>134</v>
      </c>
      <c r="AM4306" s="2" t="s">
        <v>135</v>
      </c>
      <c r="AN4306" s="2" t="s">
        <v>219</v>
      </c>
      <c r="AO4306" s="2" t="s">
        <v>387</v>
      </c>
      <c r="AP4306" s="2" t="s">
        <v>99</v>
      </c>
      <c r="AQ4306" s="2" t="s">
        <v>102</v>
      </c>
      <c r="AR4306" s="2" t="s">
        <v>100</v>
      </c>
      <c r="AS4306" s="2" t="s">
        <v>102</v>
      </c>
      <c r="AT4306" s="2" t="s">
        <v>89</v>
      </c>
      <c r="AU4306" s="2" t="s">
        <v>100</v>
      </c>
      <c r="AV4306" s="2" t="s">
        <v>99</v>
      </c>
      <c r="AW4306" s="2" t="s">
        <v>100</v>
      </c>
      <c r="AX4306" s="2" t="s">
        <v>103</v>
      </c>
      <c r="AY4306" s="2" t="s">
        <v>101</v>
      </c>
      <c r="AZ4306" s="2" t="s">
        <v>100</v>
      </c>
      <c r="BA4306" s="2" t="s">
        <v>104</v>
      </c>
      <c r="BB4306" s="2" t="s">
        <v>105</v>
      </c>
      <c r="BC4306" s="2" t="s">
        <v>162</v>
      </c>
      <c r="BD4306" s="2" t="s">
        <v>107</v>
      </c>
      <c r="BE4306" s="2" t="s">
        <v>141</v>
      </c>
      <c r="BF4306" s="2" t="s">
        <v>109</v>
      </c>
      <c r="BG4306" s="2" t="s">
        <v>143</v>
      </c>
      <c r="BH4306" s="2" t="s">
        <v>144</v>
      </c>
      <c r="BI4306" s="2" t="s">
        <v>145</v>
      </c>
      <c r="BJ4306" s="2" t="s">
        <v>146</v>
      </c>
      <c r="BK4306" s="2" t="s">
        <v>147</v>
      </c>
      <c r="BL4306" s="2" t="s">
        <v>148</v>
      </c>
      <c r="BM4306" s="2" t="s">
        <v>202</v>
      </c>
      <c r="BN4306" s="2" t="s">
        <v>116</v>
      </c>
      <c r="BQ4306" s="2" t="s">
        <v>298</v>
      </c>
      <c r="BR4306" s="2" t="s">
        <v>18147</v>
      </c>
      <c r="BS4306" s="2" t="s">
        <v>18148</v>
      </c>
      <c r="BT4306" s="2" t="s">
        <v>18149</v>
      </c>
      <c r="BU4306" s="2" t="s">
        <v>18150</v>
      </c>
      <c r="BV4306" s="2">
        <v>832.0</v>
      </c>
      <c r="BW4306" s="2">
        <v>1.029468217586237</v>
      </c>
      <c r="BX4306" s="2">
        <v>1.029468217586237</v>
      </c>
      <c r="BY4306" s="2">
        <v>2.0</v>
      </c>
      <c r="BZ4306" s="2">
        <f>+VLOOKUP(BY4306,Hoja1!A:G,7,0)</f>
        <v>1.245019151</v>
      </c>
      <c r="CA4306" s="2">
        <f t="shared" si="1"/>
        <v>1.281707646</v>
      </c>
    </row>
    <row r="4307" ht="14.25" customHeight="1">
      <c r="A4307" s="2">
        <v>1.0</v>
      </c>
      <c r="B4307" s="2">
        <v>2.0</v>
      </c>
      <c r="C4307" s="2">
        <v>5.0</v>
      </c>
      <c r="D4307" s="2">
        <v>2.0</v>
      </c>
      <c r="G4307" s="2">
        <v>1.0</v>
      </c>
      <c r="H4307" s="2">
        <v>2.0</v>
      </c>
      <c r="I4307" s="2">
        <v>2.0</v>
      </c>
      <c r="J4307" s="2">
        <v>313850.0</v>
      </c>
      <c r="K4307" s="2" t="s">
        <v>122</v>
      </c>
      <c r="L4307" s="2" t="s">
        <v>80</v>
      </c>
      <c r="M4307" s="2" t="s">
        <v>123</v>
      </c>
      <c r="N4307" s="2" t="s">
        <v>82</v>
      </c>
      <c r="P4307" s="2" t="s">
        <v>83</v>
      </c>
      <c r="Q4307" s="2" t="s">
        <v>14673</v>
      </c>
      <c r="T4307" s="2" t="s">
        <v>13080</v>
      </c>
      <c r="AA4307" s="2" t="s">
        <v>126</v>
      </c>
      <c r="AB4307" s="2" t="s">
        <v>280</v>
      </c>
      <c r="AC4307" s="2" t="s">
        <v>126</v>
      </c>
      <c r="AD4307" s="2" t="s">
        <v>226</v>
      </c>
      <c r="AE4307" s="2" t="s">
        <v>89</v>
      </c>
      <c r="AF4307" s="2" t="s">
        <v>209</v>
      </c>
      <c r="AG4307" s="2" t="s">
        <v>156</v>
      </c>
      <c r="AH4307" s="2" t="s">
        <v>130</v>
      </c>
      <c r="AI4307" s="2" t="s">
        <v>93</v>
      </c>
      <c r="AJ4307" s="2" t="s">
        <v>159</v>
      </c>
      <c r="AK4307" s="2" t="s">
        <v>210</v>
      </c>
      <c r="AL4307" s="2" t="s">
        <v>95</v>
      </c>
      <c r="AM4307" s="2" t="s">
        <v>135</v>
      </c>
      <c r="AN4307" s="2" t="s">
        <v>287</v>
      </c>
      <c r="AO4307" s="2" t="s">
        <v>98</v>
      </c>
      <c r="AP4307" s="2" t="s">
        <v>89</v>
      </c>
      <c r="AQ4307" s="2" t="s">
        <v>89</v>
      </c>
      <c r="AR4307" s="2" t="s">
        <v>100</v>
      </c>
      <c r="AS4307" s="2" t="s">
        <v>89</v>
      </c>
      <c r="AT4307" s="2" t="s">
        <v>89</v>
      </c>
      <c r="AU4307" s="2" t="s">
        <v>89</v>
      </c>
      <c r="AV4307" s="2" t="s">
        <v>89</v>
      </c>
      <c r="AW4307" s="2" t="s">
        <v>89</v>
      </c>
      <c r="AX4307" s="2" t="s">
        <v>89</v>
      </c>
      <c r="AY4307" s="2" t="s">
        <v>89</v>
      </c>
      <c r="AZ4307" s="2" t="s">
        <v>99</v>
      </c>
      <c r="BA4307" s="2" t="s">
        <v>137</v>
      </c>
      <c r="BB4307" s="2" t="s">
        <v>105</v>
      </c>
      <c r="BC4307" s="2" t="s">
        <v>162</v>
      </c>
      <c r="BD4307" s="2" t="s">
        <v>230</v>
      </c>
      <c r="BE4307" s="2" t="s">
        <v>282</v>
      </c>
      <c r="BF4307" s="2" t="s">
        <v>239</v>
      </c>
      <c r="BG4307" s="2" t="s">
        <v>231</v>
      </c>
      <c r="BH4307" s="2" t="s">
        <v>240</v>
      </c>
      <c r="BI4307" s="2" t="s">
        <v>175</v>
      </c>
      <c r="BJ4307" s="2" t="s">
        <v>146</v>
      </c>
      <c r="BK4307" s="2" t="s">
        <v>147</v>
      </c>
      <c r="BL4307" s="2" t="s">
        <v>201</v>
      </c>
      <c r="BM4307" s="2" t="s">
        <v>149</v>
      </c>
      <c r="BN4307" s="2" t="s">
        <v>176</v>
      </c>
      <c r="BO4307" s="2" t="s">
        <v>18151</v>
      </c>
      <c r="BQ4307" s="2" t="s">
        <v>298</v>
      </c>
      <c r="BR4307" s="2" t="s">
        <v>18152</v>
      </c>
      <c r="BS4307" s="2" t="s">
        <v>18153</v>
      </c>
      <c r="BT4307" s="2" t="s">
        <v>18154</v>
      </c>
      <c r="BU4307" s="2" t="s">
        <v>18155</v>
      </c>
      <c r="BV4307" s="2">
        <v>833.0</v>
      </c>
      <c r="BW4307" s="2">
        <v>0.151580766959089</v>
      </c>
      <c r="BX4307" s="2">
        <v>0.151580766959089</v>
      </c>
      <c r="BY4307" s="2">
        <v>2.0</v>
      </c>
      <c r="BZ4307" s="2">
        <f>+VLOOKUP(BY4307,Hoja1!A:G,7,0)</f>
        <v>1.245019151</v>
      </c>
      <c r="CA4307" s="2">
        <f t="shared" si="1"/>
        <v>0.1887209577</v>
      </c>
    </row>
    <row r="4308" ht="14.25" customHeight="1">
      <c r="A4308" s="2">
        <v>1.0</v>
      </c>
      <c r="B4308" s="2">
        <v>1.0</v>
      </c>
      <c r="C4308" s="2">
        <v>5.0</v>
      </c>
      <c r="D4308" s="2">
        <v>2.0</v>
      </c>
      <c r="G4308" s="2">
        <v>3.0</v>
      </c>
      <c r="H4308" s="2">
        <v>3.0</v>
      </c>
      <c r="I4308" s="2">
        <v>2.0</v>
      </c>
      <c r="J4308" s="2">
        <v>313857.0</v>
      </c>
      <c r="K4308" s="2" t="s">
        <v>79</v>
      </c>
      <c r="L4308" s="2" t="s">
        <v>80</v>
      </c>
      <c r="M4308" s="2" t="s">
        <v>123</v>
      </c>
      <c r="N4308" s="2" t="s">
        <v>82</v>
      </c>
      <c r="P4308" s="2" t="s">
        <v>266</v>
      </c>
      <c r="Q4308" s="2" t="s">
        <v>14673</v>
      </c>
      <c r="T4308" s="2" t="s">
        <v>14148</v>
      </c>
      <c r="AA4308" s="2" t="s">
        <v>126</v>
      </c>
      <c r="AB4308" s="2" t="s">
        <v>87</v>
      </c>
      <c r="AC4308" s="2" t="s">
        <v>155</v>
      </c>
      <c r="AD4308" s="2" t="s">
        <v>334</v>
      </c>
      <c r="AE4308" s="2" t="s">
        <v>99</v>
      </c>
      <c r="AF4308" s="2" t="s">
        <v>90</v>
      </c>
      <c r="AG4308" s="2" t="s">
        <v>129</v>
      </c>
      <c r="AH4308" s="2" t="s">
        <v>130</v>
      </c>
      <c r="AI4308" s="2" t="s">
        <v>131</v>
      </c>
      <c r="AJ4308" s="2" t="s">
        <v>132</v>
      </c>
      <c r="AK4308" s="2" t="s">
        <v>133</v>
      </c>
      <c r="AL4308" s="2" t="s">
        <v>134</v>
      </c>
      <c r="AM4308" s="2" t="s">
        <v>135</v>
      </c>
      <c r="AN4308" s="2" t="s">
        <v>219</v>
      </c>
      <c r="AO4308" s="2" t="s">
        <v>197</v>
      </c>
      <c r="AP4308" s="2" t="s">
        <v>99</v>
      </c>
      <c r="AQ4308" s="2" t="s">
        <v>89</v>
      </c>
      <c r="AR4308" s="2" t="s">
        <v>99</v>
      </c>
      <c r="AS4308" s="2" t="s">
        <v>89</v>
      </c>
      <c r="AT4308" s="2" t="s">
        <v>89</v>
      </c>
      <c r="AU4308" s="2" t="s">
        <v>89</v>
      </c>
      <c r="AV4308" s="2" t="s">
        <v>99</v>
      </c>
      <c r="AW4308" s="2" t="s">
        <v>99</v>
      </c>
      <c r="AX4308" s="2" t="s">
        <v>89</v>
      </c>
      <c r="AY4308" s="2" t="s">
        <v>89</v>
      </c>
      <c r="AZ4308" s="2" t="s">
        <v>99</v>
      </c>
      <c r="BA4308" s="2" t="s">
        <v>104</v>
      </c>
      <c r="BB4308" s="2" t="s">
        <v>228</v>
      </c>
      <c r="BC4308" s="2" t="s">
        <v>139</v>
      </c>
      <c r="BD4308" s="2" t="s">
        <v>140</v>
      </c>
      <c r="BE4308" s="2" t="s">
        <v>141</v>
      </c>
      <c r="BF4308" s="2" t="s">
        <v>268</v>
      </c>
      <c r="BG4308" s="2" t="s">
        <v>143</v>
      </c>
      <c r="BH4308" s="2" t="s">
        <v>144</v>
      </c>
      <c r="BI4308" s="2" t="s">
        <v>145</v>
      </c>
      <c r="BJ4308" s="2" t="s">
        <v>112</v>
      </c>
      <c r="BK4308" s="2" t="s">
        <v>147</v>
      </c>
      <c r="BL4308" s="2" t="s">
        <v>148</v>
      </c>
      <c r="BM4308" s="2" t="s">
        <v>202</v>
      </c>
      <c r="BN4308" s="2" t="s">
        <v>116</v>
      </c>
      <c r="BQ4308" s="2" t="s">
        <v>298</v>
      </c>
      <c r="BR4308" s="2" t="s">
        <v>18156</v>
      </c>
      <c r="BS4308" s="2" t="s">
        <v>18157</v>
      </c>
      <c r="BT4308" s="2" t="s">
        <v>18158</v>
      </c>
      <c r="BU4308" s="2" t="s">
        <v>18159</v>
      </c>
      <c r="BV4308" s="2">
        <v>834.0</v>
      </c>
      <c r="BW4308" s="2">
        <v>1.066573217011773</v>
      </c>
      <c r="BX4308" s="2">
        <v>1.066573217011773</v>
      </c>
      <c r="BY4308" s="2">
        <v>2.0</v>
      </c>
      <c r="BZ4308" s="2">
        <f>+VLOOKUP(BY4308,Hoja1!A:G,7,0)</f>
        <v>1.245019151</v>
      </c>
      <c r="CA4308" s="2">
        <f t="shared" si="1"/>
        <v>1.327904081</v>
      </c>
    </row>
    <row r="4309" ht="14.25" customHeight="1">
      <c r="A4309" s="2">
        <v>2.0</v>
      </c>
      <c r="B4309" s="2">
        <v>2.0</v>
      </c>
      <c r="C4309" s="2">
        <v>4.0</v>
      </c>
      <c r="D4309" s="2">
        <v>1.0</v>
      </c>
      <c r="G4309" s="2">
        <v>1.0</v>
      </c>
      <c r="H4309" s="2">
        <v>1.0</v>
      </c>
      <c r="I4309" s="2">
        <v>2.0</v>
      </c>
      <c r="J4309" s="2">
        <v>313858.0</v>
      </c>
      <c r="K4309" s="2" t="s">
        <v>122</v>
      </c>
      <c r="L4309" s="2" t="s">
        <v>183</v>
      </c>
      <c r="M4309" s="2" t="s">
        <v>81</v>
      </c>
      <c r="N4309" s="2" t="s">
        <v>124</v>
      </c>
      <c r="O4309" s="2" t="s">
        <v>125</v>
      </c>
      <c r="P4309" s="2" t="s">
        <v>194</v>
      </c>
      <c r="Q4309" s="2" t="s">
        <v>14673</v>
      </c>
      <c r="T4309" s="2" t="s">
        <v>13080</v>
      </c>
      <c r="AA4309" s="2" t="s">
        <v>86</v>
      </c>
      <c r="AB4309" s="2" t="s">
        <v>87</v>
      </c>
      <c r="AC4309" s="2" t="s">
        <v>86</v>
      </c>
      <c r="AD4309" s="2" t="s">
        <v>195</v>
      </c>
      <c r="AE4309" s="2" t="s">
        <v>89</v>
      </c>
      <c r="AF4309" s="2" t="s">
        <v>172</v>
      </c>
      <c r="AG4309" s="2" t="s">
        <v>91</v>
      </c>
      <c r="AH4309" s="2" t="s">
        <v>92</v>
      </c>
      <c r="AI4309" s="2" t="s">
        <v>248</v>
      </c>
      <c r="AJ4309" s="2" t="s">
        <v>132</v>
      </c>
      <c r="AK4309" s="2" t="s">
        <v>160</v>
      </c>
      <c r="AL4309" s="2" t="s">
        <v>187</v>
      </c>
      <c r="AM4309" s="2" t="s">
        <v>96</v>
      </c>
      <c r="AN4309" s="2" t="s">
        <v>287</v>
      </c>
      <c r="AO4309" s="2" t="s">
        <v>197</v>
      </c>
      <c r="AP4309" s="2" t="s">
        <v>89</v>
      </c>
      <c r="AQ4309" s="2" t="s">
        <v>99</v>
      </c>
      <c r="AR4309" s="2" t="s">
        <v>89</v>
      </c>
      <c r="AS4309" s="2" t="s">
        <v>99</v>
      </c>
      <c r="AT4309" s="2" t="s">
        <v>99</v>
      </c>
      <c r="AU4309" s="2" t="s">
        <v>100</v>
      </c>
      <c r="AV4309" s="2" t="s">
        <v>89</v>
      </c>
      <c r="AW4309" s="2" t="s">
        <v>89</v>
      </c>
      <c r="AX4309" s="2" t="s">
        <v>100</v>
      </c>
      <c r="AY4309" s="2" t="s">
        <v>99</v>
      </c>
      <c r="AZ4309" s="2" t="s">
        <v>102</v>
      </c>
      <c r="BA4309" s="2" t="s">
        <v>104</v>
      </c>
      <c r="BB4309" s="2" t="s">
        <v>105</v>
      </c>
      <c r="BC4309" s="2" t="s">
        <v>249</v>
      </c>
      <c r="BD4309" s="2" t="s">
        <v>107</v>
      </c>
      <c r="BE4309" s="2" t="s">
        <v>198</v>
      </c>
      <c r="BF4309" s="2" t="s">
        <v>109</v>
      </c>
      <c r="BG4309" s="2" t="s">
        <v>199</v>
      </c>
      <c r="BH4309" s="2" t="s">
        <v>165</v>
      </c>
      <c r="BI4309" s="2" t="s">
        <v>200</v>
      </c>
      <c r="BJ4309" s="2" t="s">
        <v>112</v>
      </c>
      <c r="BK4309" s="2" t="s">
        <v>113</v>
      </c>
      <c r="BL4309" s="2" t="s">
        <v>201</v>
      </c>
      <c r="BM4309" s="2" t="s">
        <v>115</v>
      </c>
      <c r="BN4309" s="2" t="s">
        <v>116</v>
      </c>
      <c r="BQ4309" s="2" t="s">
        <v>298</v>
      </c>
      <c r="BR4309" s="2" t="s">
        <v>18160</v>
      </c>
      <c r="BS4309" s="2" t="s">
        <v>18161</v>
      </c>
      <c r="BT4309" s="2" t="s">
        <v>18162</v>
      </c>
      <c r="BU4309" s="2" t="s">
        <v>18163</v>
      </c>
      <c r="BV4309" s="2">
        <v>835.0</v>
      </c>
      <c r="BW4309" s="2">
        <v>0.4344223315767818</v>
      </c>
      <c r="BX4309" s="2">
        <v>0.4344223315767818</v>
      </c>
      <c r="BY4309" s="2">
        <v>2.0</v>
      </c>
      <c r="BZ4309" s="2">
        <f>+VLOOKUP(BY4309,Hoja1!A:G,7,0)</f>
        <v>1.245019151</v>
      </c>
      <c r="CA4309" s="2">
        <f t="shared" si="1"/>
        <v>0.5408641223</v>
      </c>
    </row>
    <row r="4310" ht="14.25" customHeight="1">
      <c r="A4310" s="2">
        <v>3.0</v>
      </c>
      <c r="B4310" s="2">
        <v>2.0</v>
      </c>
      <c r="C4310" s="2">
        <v>5.0</v>
      </c>
      <c r="D4310" s="2">
        <v>2.0</v>
      </c>
      <c r="G4310" s="2">
        <v>2.0</v>
      </c>
      <c r="H4310" s="2">
        <v>6.0</v>
      </c>
      <c r="I4310" s="2">
        <v>2.0</v>
      </c>
      <c r="J4310" s="2">
        <v>313864.0</v>
      </c>
      <c r="K4310" s="2" t="s">
        <v>122</v>
      </c>
      <c r="L4310" s="2" t="s">
        <v>80</v>
      </c>
      <c r="M4310" s="2" t="s">
        <v>123</v>
      </c>
      <c r="N4310" s="2" t="s">
        <v>193</v>
      </c>
      <c r="P4310" s="2" t="s">
        <v>194</v>
      </c>
      <c r="Q4310" s="2" t="s">
        <v>14673</v>
      </c>
      <c r="T4310" s="2" t="s">
        <v>13091</v>
      </c>
      <c r="AA4310" s="2" t="s">
        <v>154</v>
      </c>
      <c r="AB4310" s="2" t="s">
        <v>87</v>
      </c>
      <c r="AC4310" s="2" t="s">
        <v>340</v>
      </c>
      <c r="AD4310" s="2" t="s">
        <v>88</v>
      </c>
      <c r="AE4310" s="2" t="s">
        <v>99</v>
      </c>
      <c r="AF4310" s="2" t="s">
        <v>209</v>
      </c>
      <c r="AG4310" s="2" t="s">
        <v>156</v>
      </c>
      <c r="AH4310" s="2" t="s">
        <v>130</v>
      </c>
      <c r="AI4310" s="2" t="s">
        <v>158</v>
      </c>
      <c r="AJ4310" s="2" t="s">
        <v>132</v>
      </c>
      <c r="AK4310" s="2" t="s">
        <v>160</v>
      </c>
      <c r="AL4310" s="2" t="s">
        <v>134</v>
      </c>
      <c r="AM4310" s="2" t="s">
        <v>135</v>
      </c>
      <c r="AN4310" s="2" t="s">
        <v>97</v>
      </c>
      <c r="AO4310" s="2" t="s">
        <v>98</v>
      </c>
      <c r="AP4310" s="2" t="s">
        <v>99</v>
      </c>
      <c r="AQ4310" s="2" t="s">
        <v>89</v>
      </c>
      <c r="AR4310" s="2" t="s">
        <v>89</v>
      </c>
      <c r="AS4310" s="2" t="s">
        <v>89</v>
      </c>
      <c r="AT4310" s="2" t="s">
        <v>89</v>
      </c>
      <c r="AU4310" s="2" t="s">
        <v>89</v>
      </c>
      <c r="AV4310" s="2" t="s">
        <v>100</v>
      </c>
      <c r="AW4310" s="2" t="s">
        <v>100</v>
      </c>
      <c r="AX4310" s="2" t="s">
        <v>89</v>
      </c>
      <c r="AY4310" s="2" t="s">
        <v>89</v>
      </c>
      <c r="AZ4310" s="2" t="s">
        <v>100</v>
      </c>
      <c r="BA4310" s="2" t="s">
        <v>104</v>
      </c>
      <c r="BB4310" s="2" t="s">
        <v>105</v>
      </c>
      <c r="BC4310" s="2" t="s">
        <v>139</v>
      </c>
      <c r="BD4310" s="2" t="s">
        <v>140</v>
      </c>
      <c r="BE4310" s="2" t="s">
        <v>198</v>
      </c>
      <c r="BF4310" s="2" t="s">
        <v>142</v>
      </c>
      <c r="BG4310" s="2" t="s">
        <v>143</v>
      </c>
      <c r="BH4310" s="2" t="s">
        <v>111</v>
      </c>
      <c r="BI4310" s="2" t="s">
        <v>145</v>
      </c>
      <c r="BJ4310" s="2" t="s">
        <v>112</v>
      </c>
      <c r="BK4310" s="2" t="s">
        <v>113</v>
      </c>
      <c r="BL4310" s="2" t="s">
        <v>148</v>
      </c>
      <c r="BM4310" s="2" t="s">
        <v>149</v>
      </c>
      <c r="BN4310" s="2" t="s">
        <v>116</v>
      </c>
      <c r="BQ4310" s="2" t="s">
        <v>298</v>
      </c>
      <c r="BR4310" s="2" t="s">
        <v>18164</v>
      </c>
      <c r="BS4310" s="2" t="s">
        <v>18165</v>
      </c>
      <c r="BT4310" s="2" t="s">
        <v>18166</v>
      </c>
      <c r="BU4310" s="2" t="s">
        <v>18167</v>
      </c>
      <c r="BV4310" s="2">
        <v>836.0</v>
      </c>
      <c r="BW4310" s="2">
        <v>0.0343698821888213</v>
      </c>
      <c r="BX4310" s="2">
        <v>0.0343698821888213</v>
      </c>
      <c r="BY4310" s="2">
        <v>2.0</v>
      </c>
      <c r="BZ4310" s="2">
        <f>+VLOOKUP(BY4310,Hoja1!A:G,7,0)</f>
        <v>1.245019151</v>
      </c>
      <c r="CA4310" s="2">
        <f t="shared" si="1"/>
        <v>0.04279116153</v>
      </c>
    </row>
    <row r="4311" ht="14.25" customHeight="1">
      <c r="A4311" s="2">
        <v>1.0</v>
      </c>
      <c r="B4311" s="2">
        <v>2.0</v>
      </c>
      <c r="C4311" s="2">
        <v>4.0</v>
      </c>
      <c r="D4311" s="2">
        <v>2.0</v>
      </c>
      <c r="G4311" s="2">
        <v>3.0</v>
      </c>
      <c r="H4311" s="2">
        <v>2.0</v>
      </c>
      <c r="I4311" s="2">
        <v>2.0</v>
      </c>
      <c r="J4311" s="2">
        <v>313871.0</v>
      </c>
      <c r="K4311" s="2" t="s">
        <v>122</v>
      </c>
      <c r="L4311" s="2" t="s">
        <v>183</v>
      </c>
      <c r="M4311" s="2" t="s">
        <v>123</v>
      </c>
      <c r="N4311" s="2" t="s">
        <v>312</v>
      </c>
      <c r="O4311" s="2" t="s">
        <v>125</v>
      </c>
      <c r="P4311" s="2" t="s">
        <v>194</v>
      </c>
      <c r="Q4311" s="2" t="s">
        <v>14673</v>
      </c>
      <c r="T4311" s="2" t="s">
        <v>14148</v>
      </c>
      <c r="AA4311" s="2" t="s">
        <v>126</v>
      </c>
      <c r="AB4311" s="2" t="s">
        <v>87</v>
      </c>
      <c r="AC4311" s="2" t="s">
        <v>126</v>
      </c>
      <c r="AD4311" s="2" t="s">
        <v>127</v>
      </c>
      <c r="AE4311" s="2" t="s">
        <v>99</v>
      </c>
      <c r="AF4311" s="2" t="s">
        <v>172</v>
      </c>
      <c r="AG4311" s="2" t="s">
        <v>186</v>
      </c>
      <c r="AH4311" s="2" t="s">
        <v>130</v>
      </c>
      <c r="AI4311" s="2" t="s">
        <v>131</v>
      </c>
      <c r="AJ4311" s="2" t="s">
        <v>132</v>
      </c>
      <c r="AK4311" s="2" t="s">
        <v>133</v>
      </c>
      <c r="AL4311" s="2" t="s">
        <v>134</v>
      </c>
      <c r="AM4311" s="2" t="s">
        <v>135</v>
      </c>
      <c r="AN4311" s="2" t="s">
        <v>173</v>
      </c>
      <c r="AO4311" s="2" t="s">
        <v>387</v>
      </c>
      <c r="AP4311" s="2" t="s">
        <v>99</v>
      </c>
      <c r="AQ4311" s="2" t="s">
        <v>89</v>
      </c>
      <c r="AR4311" s="2" t="s">
        <v>100</v>
      </c>
      <c r="AS4311" s="2" t="s">
        <v>89</v>
      </c>
      <c r="AT4311" s="2" t="s">
        <v>89</v>
      </c>
      <c r="AU4311" s="2" t="s">
        <v>100</v>
      </c>
      <c r="AV4311" s="2" t="s">
        <v>99</v>
      </c>
      <c r="AW4311" s="2" t="s">
        <v>99</v>
      </c>
      <c r="AX4311" s="2" t="s">
        <v>100</v>
      </c>
      <c r="AY4311" s="2" t="s">
        <v>89</v>
      </c>
      <c r="AZ4311" s="2" t="s">
        <v>99</v>
      </c>
      <c r="BA4311" s="2" t="s">
        <v>104</v>
      </c>
      <c r="BB4311" s="2" t="s">
        <v>105</v>
      </c>
      <c r="BC4311" s="2" t="s">
        <v>106</v>
      </c>
      <c r="BD4311" s="2" t="s">
        <v>140</v>
      </c>
      <c r="BE4311" s="2" t="s">
        <v>108</v>
      </c>
      <c r="BF4311" s="2" t="s">
        <v>268</v>
      </c>
      <c r="BG4311" s="2" t="s">
        <v>143</v>
      </c>
      <c r="BH4311" s="2" t="s">
        <v>144</v>
      </c>
      <c r="BI4311" s="2" t="s">
        <v>110</v>
      </c>
      <c r="BJ4311" s="2" t="s">
        <v>220</v>
      </c>
      <c r="BK4311" s="2" t="s">
        <v>147</v>
      </c>
      <c r="BL4311" s="2" t="s">
        <v>201</v>
      </c>
      <c r="BM4311" s="2" t="s">
        <v>149</v>
      </c>
      <c r="BN4311" s="2" t="s">
        <v>116</v>
      </c>
      <c r="BQ4311" s="2" t="s">
        <v>298</v>
      </c>
      <c r="BR4311" s="2" t="s">
        <v>18168</v>
      </c>
      <c r="BS4311" s="2" t="s">
        <v>18169</v>
      </c>
      <c r="BT4311" s="2" t="s">
        <v>18170</v>
      </c>
      <c r="BU4311" s="2" t="s">
        <v>18171</v>
      </c>
      <c r="BV4311" s="2">
        <v>837.0</v>
      </c>
      <c r="BW4311" s="2">
        <v>0.2494133709644785</v>
      </c>
      <c r="BX4311" s="2">
        <v>0.2494133709644785</v>
      </c>
      <c r="BY4311" s="2">
        <v>2.0</v>
      </c>
      <c r="BZ4311" s="2">
        <f>+VLOOKUP(BY4311,Hoja1!A:G,7,0)</f>
        <v>1.245019151</v>
      </c>
      <c r="CA4311" s="2">
        <f t="shared" si="1"/>
        <v>0.3105244233</v>
      </c>
    </row>
    <row r="4312" ht="14.25" customHeight="1">
      <c r="A4312" s="2">
        <v>2.0</v>
      </c>
      <c r="B4312" s="2">
        <v>1.0</v>
      </c>
      <c r="C4312" s="2">
        <v>4.0</v>
      </c>
      <c r="D4312" s="2">
        <v>3.0</v>
      </c>
      <c r="G4312" s="2">
        <v>2.0</v>
      </c>
      <c r="H4312" s="2">
        <v>1.0</v>
      </c>
      <c r="I4312" s="2">
        <v>2.0</v>
      </c>
      <c r="J4312" s="2">
        <v>313874.0</v>
      </c>
      <c r="K4312" s="2" t="s">
        <v>79</v>
      </c>
      <c r="L4312" s="2" t="s">
        <v>183</v>
      </c>
      <c r="M4312" s="2" t="s">
        <v>273</v>
      </c>
      <c r="N4312" s="2" t="s">
        <v>184</v>
      </c>
      <c r="O4312" s="2" t="s">
        <v>185</v>
      </c>
      <c r="P4312" s="2" t="s">
        <v>83</v>
      </c>
      <c r="Q4312" s="2" t="s">
        <v>14673</v>
      </c>
      <c r="T4312" s="2" t="s">
        <v>13091</v>
      </c>
      <c r="AA4312" s="2" t="s">
        <v>86</v>
      </c>
      <c r="AB4312" s="2" t="s">
        <v>87</v>
      </c>
      <c r="AC4312" s="2" t="s">
        <v>86</v>
      </c>
      <c r="AD4312" s="2" t="s">
        <v>195</v>
      </c>
      <c r="AE4312" s="2" t="s">
        <v>89</v>
      </c>
      <c r="AF4312" s="2" t="s">
        <v>90</v>
      </c>
      <c r="AG4312" s="2" t="s">
        <v>91</v>
      </c>
      <c r="AH4312" s="2" t="s">
        <v>92</v>
      </c>
      <c r="AI4312" s="2" t="s">
        <v>248</v>
      </c>
      <c r="AJ4312" s="2" t="s">
        <v>132</v>
      </c>
      <c r="AK4312" s="2" t="s">
        <v>210</v>
      </c>
      <c r="AL4312" s="2" t="s">
        <v>187</v>
      </c>
      <c r="AM4312" s="2" t="s">
        <v>96</v>
      </c>
      <c r="AN4312" s="2" t="s">
        <v>161</v>
      </c>
      <c r="AO4312" s="2" t="s">
        <v>197</v>
      </c>
      <c r="AP4312" s="2" t="s">
        <v>89</v>
      </c>
      <c r="AQ4312" s="2" t="s">
        <v>99</v>
      </c>
      <c r="AR4312" s="2" t="s">
        <v>89</v>
      </c>
      <c r="AS4312" s="2" t="s">
        <v>99</v>
      </c>
      <c r="AT4312" s="2" t="s">
        <v>99</v>
      </c>
      <c r="AU4312" s="2" t="s">
        <v>100</v>
      </c>
      <c r="AV4312" s="2" t="s">
        <v>89</v>
      </c>
      <c r="AW4312" s="2" t="s">
        <v>89</v>
      </c>
      <c r="AX4312" s="2" t="s">
        <v>100</v>
      </c>
      <c r="AY4312" s="2" t="s">
        <v>99</v>
      </c>
      <c r="AZ4312" s="2" t="s">
        <v>89</v>
      </c>
      <c r="BA4312" s="2" t="s">
        <v>104</v>
      </c>
      <c r="BB4312" s="2" t="s">
        <v>105</v>
      </c>
      <c r="BC4312" s="2" t="s">
        <v>249</v>
      </c>
      <c r="BD4312" s="2" t="s">
        <v>230</v>
      </c>
      <c r="BE4312" s="2" t="s">
        <v>198</v>
      </c>
      <c r="BF4312" s="2" t="s">
        <v>239</v>
      </c>
      <c r="BG4312" s="2" t="s">
        <v>199</v>
      </c>
      <c r="BH4312" s="2" t="s">
        <v>111</v>
      </c>
      <c r="BI4312" s="2" t="s">
        <v>200</v>
      </c>
      <c r="BJ4312" s="2" t="s">
        <v>112</v>
      </c>
      <c r="BK4312" s="2" t="s">
        <v>241</v>
      </c>
      <c r="BL4312" s="2" t="s">
        <v>201</v>
      </c>
      <c r="BM4312" s="2" t="s">
        <v>251</v>
      </c>
      <c r="BN4312" s="2" t="s">
        <v>116</v>
      </c>
      <c r="BQ4312" s="2" t="s">
        <v>298</v>
      </c>
      <c r="BR4312" s="2" t="s">
        <v>18172</v>
      </c>
      <c r="BS4312" s="2" t="s">
        <v>18173</v>
      </c>
      <c r="BT4312" s="2" t="s">
        <v>18174</v>
      </c>
      <c r="BU4312" s="2" t="s">
        <v>18175</v>
      </c>
      <c r="BV4312" s="2">
        <v>838.0</v>
      </c>
      <c r="BW4312" s="2">
        <v>0.7884967179505149</v>
      </c>
      <c r="BX4312" s="2">
        <v>0.7884967179505149</v>
      </c>
      <c r="BY4312" s="2">
        <v>2.0</v>
      </c>
      <c r="BZ4312" s="2">
        <f>+VLOOKUP(BY4312,Hoja1!A:G,7,0)</f>
        <v>1.245019151</v>
      </c>
      <c r="CA4312" s="2">
        <f t="shared" si="1"/>
        <v>0.9816935141</v>
      </c>
    </row>
    <row r="4313" ht="14.25" customHeight="1">
      <c r="A4313" s="2">
        <v>1.0</v>
      </c>
      <c r="B4313" s="2">
        <v>1.0</v>
      </c>
      <c r="C4313" s="2">
        <v>4.0</v>
      </c>
      <c r="D4313" s="2">
        <v>3.0</v>
      </c>
      <c r="G4313" s="2">
        <v>3.0</v>
      </c>
      <c r="H4313" s="2">
        <v>3.0</v>
      </c>
      <c r="I4313" s="2">
        <v>2.0</v>
      </c>
      <c r="J4313" s="2">
        <v>313881.0</v>
      </c>
      <c r="K4313" s="2" t="s">
        <v>79</v>
      </c>
      <c r="L4313" s="2" t="s">
        <v>183</v>
      </c>
      <c r="M4313" s="2" t="s">
        <v>273</v>
      </c>
      <c r="N4313" s="2" t="s">
        <v>82</v>
      </c>
      <c r="P4313" s="2" t="s">
        <v>83</v>
      </c>
      <c r="Q4313" s="2" t="s">
        <v>14673</v>
      </c>
      <c r="T4313" s="2" t="s">
        <v>14148</v>
      </c>
      <c r="AA4313" s="2" t="s">
        <v>126</v>
      </c>
      <c r="AB4313" s="2" t="s">
        <v>87</v>
      </c>
      <c r="AC4313" s="2" t="s">
        <v>155</v>
      </c>
      <c r="AD4313" s="2" t="s">
        <v>127</v>
      </c>
      <c r="AE4313" s="2" t="s">
        <v>99</v>
      </c>
      <c r="AF4313" s="2" t="s">
        <v>90</v>
      </c>
      <c r="AG4313" s="2" t="s">
        <v>156</v>
      </c>
      <c r="AH4313" s="2" t="s">
        <v>130</v>
      </c>
      <c r="AI4313" s="2" t="s">
        <v>131</v>
      </c>
      <c r="AJ4313" s="2" t="s">
        <v>218</v>
      </c>
      <c r="AK4313" s="2" t="s">
        <v>160</v>
      </c>
      <c r="AL4313" s="2" t="s">
        <v>134</v>
      </c>
      <c r="AM4313" s="2" t="s">
        <v>135</v>
      </c>
      <c r="AN4313" s="2" t="s">
        <v>219</v>
      </c>
      <c r="AO4313" s="2" t="s">
        <v>526</v>
      </c>
      <c r="AP4313" s="2" t="s">
        <v>99</v>
      </c>
      <c r="AQ4313" s="2" t="s">
        <v>89</v>
      </c>
      <c r="AR4313" s="2" t="s">
        <v>99</v>
      </c>
      <c r="AS4313" s="2" t="s">
        <v>89</v>
      </c>
      <c r="AT4313" s="2" t="s">
        <v>89</v>
      </c>
      <c r="AU4313" s="2" t="s">
        <v>89</v>
      </c>
      <c r="AV4313" s="2" t="s">
        <v>99</v>
      </c>
      <c r="AW4313" s="2" t="s">
        <v>99</v>
      </c>
      <c r="AX4313" s="2" t="s">
        <v>89</v>
      </c>
      <c r="AY4313" s="2" t="s">
        <v>89</v>
      </c>
      <c r="AZ4313" s="2" t="s">
        <v>99</v>
      </c>
      <c r="BA4313" s="2" t="s">
        <v>104</v>
      </c>
      <c r="BB4313" s="2" t="s">
        <v>138</v>
      </c>
      <c r="BC4313" s="2" t="s">
        <v>162</v>
      </c>
      <c r="BD4313" s="2" t="s">
        <v>140</v>
      </c>
      <c r="BE4313" s="2" t="s">
        <v>141</v>
      </c>
      <c r="BF4313" s="2" t="s">
        <v>211</v>
      </c>
      <c r="BG4313" s="2" t="s">
        <v>143</v>
      </c>
      <c r="BH4313" s="2" t="s">
        <v>144</v>
      </c>
      <c r="BI4313" s="2" t="s">
        <v>145</v>
      </c>
      <c r="BJ4313" s="2" t="s">
        <v>112</v>
      </c>
      <c r="BK4313" s="2" t="s">
        <v>113</v>
      </c>
      <c r="BL4313" s="2" t="s">
        <v>148</v>
      </c>
      <c r="BM4313" s="2" t="s">
        <v>202</v>
      </c>
      <c r="BN4313" s="2" t="s">
        <v>116</v>
      </c>
      <c r="BQ4313" s="2" t="s">
        <v>298</v>
      </c>
      <c r="BR4313" s="2" t="s">
        <v>18176</v>
      </c>
      <c r="BS4313" s="2" t="s">
        <v>18177</v>
      </c>
      <c r="BT4313" s="2" t="s">
        <v>18178</v>
      </c>
      <c r="BU4313" s="2" t="s">
        <v>18179</v>
      </c>
      <c r="BV4313" s="2">
        <v>839.0</v>
      </c>
      <c r="BW4313" s="2">
        <v>1.499940943413953</v>
      </c>
      <c r="BX4313" s="2">
        <v>1.499940943413953</v>
      </c>
      <c r="BY4313" s="2">
        <v>2.0</v>
      </c>
      <c r="BZ4313" s="2">
        <f>+VLOOKUP(BY4313,Hoja1!A:G,7,0)</f>
        <v>1.245019151</v>
      </c>
      <c r="CA4313" s="2">
        <f t="shared" si="1"/>
        <v>1.8674552</v>
      </c>
    </row>
    <row r="4314" ht="14.25" customHeight="1">
      <c r="A4314" s="2">
        <v>1.0</v>
      </c>
      <c r="B4314" s="2">
        <v>1.0</v>
      </c>
      <c r="C4314" s="2">
        <v>5.0</v>
      </c>
      <c r="D4314" s="2">
        <v>2.0</v>
      </c>
      <c r="G4314" s="2">
        <v>2.0</v>
      </c>
      <c r="H4314" s="2">
        <v>3.0</v>
      </c>
      <c r="I4314" s="2">
        <v>2.0</v>
      </c>
      <c r="J4314" s="2">
        <v>313886.0</v>
      </c>
      <c r="K4314" s="2" t="s">
        <v>79</v>
      </c>
      <c r="L4314" s="2" t="s">
        <v>80</v>
      </c>
      <c r="M4314" s="2" t="s">
        <v>123</v>
      </c>
      <c r="N4314" s="2" t="s">
        <v>82</v>
      </c>
      <c r="P4314" s="2" t="s">
        <v>83</v>
      </c>
      <c r="Q4314" s="2" t="s">
        <v>14673</v>
      </c>
      <c r="T4314" s="2" t="s">
        <v>13091</v>
      </c>
      <c r="AA4314" s="2" t="s">
        <v>126</v>
      </c>
      <c r="AB4314" s="2" t="s">
        <v>87</v>
      </c>
      <c r="AC4314" s="2" t="s">
        <v>155</v>
      </c>
      <c r="AD4314" s="2" t="s">
        <v>127</v>
      </c>
      <c r="AE4314" s="2" t="s">
        <v>99</v>
      </c>
      <c r="AF4314" s="2" t="s">
        <v>196</v>
      </c>
      <c r="AG4314" s="2" t="s">
        <v>129</v>
      </c>
      <c r="AH4314" s="2" t="s">
        <v>130</v>
      </c>
      <c r="AI4314" s="2" t="s">
        <v>131</v>
      </c>
      <c r="AJ4314" s="2" t="s">
        <v>218</v>
      </c>
      <c r="AK4314" s="2" t="s">
        <v>133</v>
      </c>
      <c r="AL4314" s="2" t="s">
        <v>134</v>
      </c>
      <c r="AM4314" s="2" t="s">
        <v>135</v>
      </c>
      <c r="AN4314" s="2" t="s">
        <v>219</v>
      </c>
      <c r="AO4314" s="2" t="s">
        <v>526</v>
      </c>
      <c r="AP4314" s="2" t="s">
        <v>99</v>
      </c>
      <c r="AQ4314" s="2" t="s">
        <v>89</v>
      </c>
      <c r="AR4314" s="2" t="s">
        <v>99</v>
      </c>
      <c r="AS4314" s="2" t="s">
        <v>89</v>
      </c>
      <c r="AT4314" s="2" t="s">
        <v>89</v>
      </c>
      <c r="AU4314" s="2" t="s">
        <v>89</v>
      </c>
      <c r="AV4314" s="2" t="s">
        <v>99</v>
      </c>
      <c r="AW4314" s="2" t="s">
        <v>99</v>
      </c>
      <c r="AX4314" s="2" t="s">
        <v>89</v>
      </c>
      <c r="AY4314" s="2" t="s">
        <v>89</v>
      </c>
      <c r="AZ4314" s="2" t="s">
        <v>99</v>
      </c>
      <c r="BA4314" s="2" t="s">
        <v>137</v>
      </c>
      <c r="BB4314" s="2" t="s">
        <v>138</v>
      </c>
      <c r="BC4314" s="2" t="s">
        <v>139</v>
      </c>
      <c r="BD4314" s="2" t="s">
        <v>140</v>
      </c>
      <c r="BE4314" s="2" t="s">
        <v>141</v>
      </c>
      <c r="BF4314" s="2" t="s">
        <v>142</v>
      </c>
      <c r="BG4314" s="2" t="s">
        <v>143</v>
      </c>
      <c r="BH4314" s="2" t="s">
        <v>144</v>
      </c>
      <c r="BI4314" s="2" t="s">
        <v>145</v>
      </c>
      <c r="BJ4314" s="2" t="s">
        <v>112</v>
      </c>
      <c r="BK4314" s="2" t="s">
        <v>147</v>
      </c>
      <c r="BL4314" s="2" t="s">
        <v>148</v>
      </c>
      <c r="BM4314" s="2" t="s">
        <v>115</v>
      </c>
      <c r="BN4314" s="2" t="s">
        <v>116</v>
      </c>
      <c r="BQ4314" s="2" t="s">
        <v>298</v>
      </c>
      <c r="BR4314" s="2" t="s">
        <v>18180</v>
      </c>
      <c r="BS4314" s="2" t="s">
        <v>18181</v>
      </c>
      <c r="BT4314" s="2" t="s">
        <v>18182</v>
      </c>
      <c r="BU4314" s="2" t="s">
        <v>18183</v>
      </c>
      <c r="BV4314" s="2">
        <v>840.0</v>
      </c>
      <c r="BW4314" s="2">
        <v>2.094030885398341</v>
      </c>
      <c r="BX4314" s="2">
        <v>2.094030885398341</v>
      </c>
      <c r="BY4314" s="2">
        <v>2.0</v>
      </c>
      <c r="BZ4314" s="2">
        <f>+VLOOKUP(BY4314,Hoja1!A:G,7,0)</f>
        <v>1.245019151</v>
      </c>
      <c r="CA4314" s="2">
        <f t="shared" si="1"/>
        <v>2.607108555</v>
      </c>
    </row>
    <row r="4315" ht="14.25" customHeight="1">
      <c r="A4315" s="2">
        <v>3.0</v>
      </c>
      <c r="B4315" s="2">
        <v>2.0</v>
      </c>
      <c r="C4315" s="2">
        <v>5.0</v>
      </c>
      <c r="D4315" s="2">
        <v>1.0</v>
      </c>
      <c r="G4315" s="2">
        <v>1.0</v>
      </c>
      <c r="H4315" s="2">
        <v>3.0</v>
      </c>
      <c r="I4315" s="2">
        <v>2.0</v>
      </c>
      <c r="J4315" s="2">
        <v>313894.0</v>
      </c>
      <c r="K4315" s="2" t="s">
        <v>122</v>
      </c>
      <c r="L4315" s="2" t="s">
        <v>80</v>
      </c>
      <c r="M4315" s="2" t="s">
        <v>81</v>
      </c>
      <c r="N4315" s="2" t="s">
        <v>82</v>
      </c>
      <c r="P4315" s="2" t="s">
        <v>83</v>
      </c>
      <c r="Q4315" s="2" t="s">
        <v>14673</v>
      </c>
      <c r="T4315" s="2" t="s">
        <v>13080</v>
      </c>
      <c r="AA4315" s="2" t="s">
        <v>154</v>
      </c>
      <c r="AB4315" s="2" t="s">
        <v>87</v>
      </c>
      <c r="AC4315" s="2" t="s">
        <v>155</v>
      </c>
      <c r="AD4315" s="2" t="s">
        <v>334</v>
      </c>
      <c r="AE4315" s="2" t="s">
        <v>102</v>
      </c>
      <c r="AF4315" s="2" t="s">
        <v>90</v>
      </c>
      <c r="AG4315" s="2" t="s">
        <v>91</v>
      </c>
      <c r="AH4315" s="2" t="s">
        <v>157</v>
      </c>
      <c r="AI4315" s="2" t="s">
        <v>158</v>
      </c>
      <c r="AJ4315" s="2" t="s">
        <v>132</v>
      </c>
      <c r="AK4315" s="2" t="s">
        <v>160</v>
      </c>
      <c r="AL4315" s="2" t="s">
        <v>95</v>
      </c>
      <c r="AM4315" s="2" t="s">
        <v>135</v>
      </c>
      <c r="AN4315" s="2" t="s">
        <v>173</v>
      </c>
      <c r="AO4315" s="2" t="s">
        <v>197</v>
      </c>
      <c r="AP4315" s="2" t="s">
        <v>100</v>
      </c>
      <c r="AQ4315" s="2" t="s">
        <v>89</v>
      </c>
      <c r="AR4315" s="2" t="s">
        <v>100</v>
      </c>
      <c r="AS4315" s="2" t="s">
        <v>89</v>
      </c>
      <c r="AT4315" s="2" t="s">
        <v>89</v>
      </c>
      <c r="AU4315" s="2" t="s">
        <v>102</v>
      </c>
      <c r="AV4315" s="2" t="s">
        <v>102</v>
      </c>
      <c r="AW4315" s="2" t="s">
        <v>102</v>
      </c>
      <c r="AX4315" s="2" t="s">
        <v>89</v>
      </c>
      <c r="AY4315" s="2" t="s">
        <v>89</v>
      </c>
      <c r="AZ4315" s="2" t="s">
        <v>100</v>
      </c>
      <c r="BA4315" s="2" t="s">
        <v>104</v>
      </c>
      <c r="BB4315" s="2" t="s">
        <v>105</v>
      </c>
      <c r="BC4315" s="2" t="s">
        <v>229</v>
      </c>
      <c r="BD4315" s="2" t="s">
        <v>107</v>
      </c>
      <c r="BE4315" s="2" t="s">
        <v>198</v>
      </c>
      <c r="BF4315" s="2" t="s">
        <v>382</v>
      </c>
      <c r="BG4315" s="2" t="s">
        <v>143</v>
      </c>
      <c r="BH4315" s="2" t="s">
        <v>240</v>
      </c>
      <c r="BI4315" s="2" t="s">
        <v>110</v>
      </c>
      <c r="BJ4315" s="2" t="s">
        <v>220</v>
      </c>
      <c r="BK4315" s="2" t="s">
        <v>147</v>
      </c>
      <c r="BL4315" s="2" t="s">
        <v>201</v>
      </c>
      <c r="BM4315" s="2" t="s">
        <v>202</v>
      </c>
      <c r="BN4315" s="2" t="s">
        <v>116</v>
      </c>
      <c r="BQ4315" s="2" t="s">
        <v>298</v>
      </c>
      <c r="BR4315" s="2" t="s">
        <v>18184</v>
      </c>
      <c r="BS4315" s="2" t="s">
        <v>18185</v>
      </c>
      <c r="BT4315" s="2" t="s">
        <v>18186</v>
      </c>
      <c r="BU4315" s="2" t="s">
        <v>18187</v>
      </c>
      <c r="BV4315" s="2">
        <v>841.0</v>
      </c>
      <c r="BW4315" s="2">
        <v>0.1734800015008668</v>
      </c>
      <c r="BX4315" s="2">
        <v>0.1734800015008668</v>
      </c>
      <c r="BY4315" s="2">
        <v>2.0</v>
      </c>
      <c r="BZ4315" s="2">
        <f>+VLOOKUP(BY4315,Hoja1!A:G,7,0)</f>
        <v>1.245019151</v>
      </c>
      <c r="CA4315" s="2">
        <f t="shared" si="1"/>
        <v>0.2159859241</v>
      </c>
    </row>
    <row r="4316" ht="14.25" customHeight="1">
      <c r="A4316" s="2">
        <v>1.0</v>
      </c>
      <c r="B4316" s="2">
        <v>2.0</v>
      </c>
      <c r="C4316" s="2">
        <v>5.0</v>
      </c>
      <c r="D4316" s="2">
        <v>3.0</v>
      </c>
      <c r="G4316" s="2">
        <v>2.0</v>
      </c>
      <c r="H4316" s="2">
        <v>3.0</v>
      </c>
      <c r="I4316" s="2">
        <v>2.0</v>
      </c>
      <c r="J4316" s="2">
        <v>313899.0</v>
      </c>
      <c r="K4316" s="2" t="s">
        <v>122</v>
      </c>
      <c r="L4316" s="2" t="s">
        <v>80</v>
      </c>
      <c r="M4316" s="2" t="s">
        <v>273</v>
      </c>
      <c r="N4316" s="2" t="s">
        <v>82</v>
      </c>
      <c r="P4316" s="2" t="s">
        <v>83</v>
      </c>
      <c r="Q4316" s="2" t="s">
        <v>14673</v>
      </c>
      <c r="T4316" s="2" t="s">
        <v>13091</v>
      </c>
      <c r="AA4316" s="2" t="s">
        <v>126</v>
      </c>
      <c r="AB4316" s="2" t="s">
        <v>87</v>
      </c>
      <c r="AC4316" s="2" t="s">
        <v>155</v>
      </c>
      <c r="AD4316" s="2" t="s">
        <v>127</v>
      </c>
      <c r="AE4316" s="2" t="s">
        <v>99</v>
      </c>
      <c r="AF4316" s="2" t="s">
        <v>209</v>
      </c>
      <c r="AG4316" s="2" t="s">
        <v>91</v>
      </c>
      <c r="AH4316" s="2" t="s">
        <v>130</v>
      </c>
      <c r="AI4316" s="2" t="s">
        <v>131</v>
      </c>
      <c r="AJ4316" s="2" t="s">
        <v>132</v>
      </c>
      <c r="AK4316" s="2" t="s">
        <v>160</v>
      </c>
      <c r="AL4316" s="2" t="s">
        <v>134</v>
      </c>
      <c r="AM4316" s="2" t="s">
        <v>135</v>
      </c>
      <c r="AN4316" s="2" t="s">
        <v>219</v>
      </c>
      <c r="AO4316" s="2" t="s">
        <v>197</v>
      </c>
      <c r="AP4316" s="2" t="s">
        <v>100</v>
      </c>
      <c r="AQ4316" s="2" t="s">
        <v>89</v>
      </c>
      <c r="AR4316" s="2" t="s">
        <v>99</v>
      </c>
      <c r="AS4316" s="2" t="s">
        <v>89</v>
      </c>
      <c r="AT4316" s="2" t="s">
        <v>89</v>
      </c>
      <c r="AU4316" s="2" t="s">
        <v>89</v>
      </c>
      <c r="AV4316" s="2" t="s">
        <v>99</v>
      </c>
      <c r="AW4316" s="2" t="s">
        <v>101</v>
      </c>
      <c r="AX4316" s="2" t="s">
        <v>89</v>
      </c>
      <c r="AY4316" s="2" t="s">
        <v>89</v>
      </c>
      <c r="AZ4316" s="2" t="s">
        <v>99</v>
      </c>
      <c r="BA4316" s="2" t="s">
        <v>104</v>
      </c>
      <c r="BB4316" s="2" t="s">
        <v>105</v>
      </c>
      <c r="BC4316" s="2" t="s">
        <v>162</v>
      </c>
      <c r="BD4316" s="2" t="s">
        <v>163</v>
      </c>
      <c r="BE4316" s="2" t="s">
        <v>141</v>
      </c>
      <c r="BF4316" s="2" t="s">
        <v>211</v>
      </c>
      <c r="BG4316" s="2" t="s">
        <v>143</v>
      </c>
      <c r="BH4316" s="2" t="s">
        <v>144</v>
      </c>
      <c r="BI4316" s="2" t="s">
        <v>110</v>
      </c>
      <c r="BJ4316" s="2" t="s">
        <v>112</v>
      </c>
      <c r="BQ4316" s="2" t="s">
        <v>298</v>
      </c>
      <c r="BR4316" s="2" t="s">
        <v>18188</v>
      </c>
      <c r="BS4316" s="2" t="s">
        <v>18189</v>
      </c>
      <c r="BT4316" s="2" t="s">
        <v>18190</v>
      </c>
      <c r="BU4316" s="2" t="s">
        <v>18191</v>
      </c>
      <c r="BV4316" s="2">
        <v>842.0</v>
      </c>
      <c r="BW4316" s="2">
        <v>0.7284098834990976</v>
      </c>
      <c r="BX4316" s="2">
        <v>0.7284098834990976</v>
      </c>
      <c r="BY4316" s="2">
        <v>2.0</v>
      </c>
      <c r="BZ4316" s="2">
        <f>+VLOOKUP(BY4316,Hoja1!A:G,7,0)</f>
        <v>1.245019151</v>
      </c>
      <c r="CA4316" s="2">
        <f t="shared" si="1"/>
        <v>0.9068842545</v>
      </c>
    </row>
    <row r="4317" ht="14.25" customHeight="1">
      <c r="A4317" s="2">
        <v>3.0</v>
      </c>
      <c r="B4317" s="2">
        <v>2.0</v>
      </c>
      <c r="C4317" s="2">
        <v>4.0</v>
      </c>
      <c r="D4317" s="2">
        <v>2.0</v>
      </c>
      <c r="G4317" s="2">
        <v>1.0</v>
      </c>
      <c r="H4317" s="2">
        <v>8.0</v>
      </c>
      <c r="I4317" s="2">
        <v>2.0</v>
      </c>
      <c r="J4317" s="2">
        <v>313902.0</v>
      </c>
      <c r="K4317" s="2" t="s">
        <v>122</v>
      </c>
      <c r="L4317" s="2" t="s">
        <v>183</v>
      </c>
      <c r="M4317" s="2" t="s">
        <v>123</v>
      </c>
      <c r="N4317" s="2" t="s">
        <v>279</v>
      </c>
      <c r="O4317" s="2" t="s">
        <v>125</v>
      </c>
      <c r="P4317" s="2" t="s">
        <v>194</v>
      </c>
      <c r="Q4317" s="2" t="s">
        <v>14673</v>
      </c>
      <c r="T4317" s="2" t="s">
        <v>13080</v>
      </c>
      <c r="AA4317" s="2" t="s">
        <v>154</v>
      </c>
      <c r="AB4317" s="2" t="s">
        <v>87</v>
      </c>
      <c r="AC4317" s="2" t="s">
        <v>217</v>
      </c>
      <c r="AD4317" s="2" t="s">
        <v>88</v>
      </c>
      <c r="AE4317" s="2" t="s">
        <v>89</v>
      </c>
      <c r="AF4317" s="2" t="s">
        <v>209</v>
      </c>
      <c r="AG4317" s="2" t="s">
        <v>91</v>
      </c>
      <c r="AH4317" s="2" t="s">
        <v>157</v>
      </c>
      <c r="AI4317" s="2" t="s">
        <v>93</v>
      </c>
      <c r="AJ4317" s="2" t="s">
        <v>94</v>
      </c>
      <c r="AL4317" s="2" t="s">
        <v>95</v>
      </c>
      <c r="AM4317" s="2" t="s">
        <v>227</v>
      </c>
      <c r="AN4317" s="2" t="s">
        <v>161</v>
      </c>
      <c r="AO4317" s="2" t="s">
        <v>136</v>
      </c>
      <c r="AP4317" s="2" t="s">
        <v>101</v>
      </c>
      <c r="AQ4317" s="2" t="s">
        <v>101</v>
      </c>
      <c r="AR4317" s="2" t="s">
        <v>89</v>
      </c>
      <c r="AS4317" s="2" t="s">
        <v>100</v>
      </c>
      <c r="AT4317" s="2" t="s">
        <v>101</v>
      </c>
      <c r="AU4317" s="2" t="s">
        <v>101</v>
      </c>
      <c r="AV4317" s="2" t="s">
        <v>101</v>
      </c>
      <c r="AW4317" s="2" t="s">
        <v>101</v>
      </c>
      <c r="AX4317" s="2" t="s">
        <v>103</v>
      </c>
      <c r="AY4317" s="2" t="s">
        <v>101</v>
      </c>
      <c r="AZ4317" s="2" t="s">
        <v>101</v>
      </c>
      <c r="BA4317" s="2" t="s">
        <v>104</v>
      </c>
      <c r="BB4317" s="2" t="s">
        <v>105</v>
      </c>
      <c r="BC4317" s="2" t="s">
        <v>162</v>
      </c>
      <c r="BD4317" s="2" t="s">
        <v>107</v>
      </c>
      <c r="BE4317" s="2" t="s">
        <v>108</v>
      </c>
      <c r="BF4317" s="2" t="s">
        <v>109</v>
      </c>
      <c r="BG4317" s="2" t="s">
        <v>110</v>
      </c>
      <c r="BH4317" s="2" t="s">
        <v>165</v>
      </c>
      <c r="BI4317" s="2" t="s">
        <v>110</v>
      </c>
      <c r="BJ4317" s="2" t="s">
        <v>146</v>
      </c>
      <c r="BK4317" s="2" t="s">
        <v>113</v>
      </c>
      <c r="BL4317" s="2" t="s">
        <v>201</v>
      </c>
      <c r="BM4317" s="2" t="s">
        <v>149</v>
      </c>
      <c r="BN4317" s="2" t="s">
        <v>116</v>
      </c>
      <c r="BQ4317" s="2" t="s">
        <v>298</v>
      </c>
      <c r="BR4317" s="2" t="s">
        <v>18192</v>
      </c>
      <c r="BS4317" s="2" t="s">
        <v>18193</v>
      </c>
      <c r="BT4317" s="2" t="s">
        <v>18194</v>
      </c>
      <c r="BU4317" s="2" t="s">
        <v>18195</v>
      </c>
      <c r="BV4317" s="2">
        <v>843.0</v>
      </c>
      <c r="BW4317" s="2">
        <v>0.03638241394798696</v>
      </c>
      <c r="BX4317" s="2">
        <v>0.03638241394798696</v>
      </c>
      <c r="BY4317" s="2">
        <v>2.0</v>
      </c>
      <c r="BZ4317" s="2">
        <f>+VLOOKUP(BY4317,Hoja1!A:G,7,0)</f>
        <v>1.245019151</v>
      </c>
      <c r="CA4317" s="2">
        <f t="shared" si="1"/>
        <v>0.04529680212</v>
      </c>
    </row>
    <row r="4318" ht="14.25" customHeight="1">
      <c r="A4318" s="2">
        <v>2.0</v>
      </c>
      <c r="B4318" s="2">
        <v>2.0</v>
      </c>
      <c r="C4318" s="2">
        <v>5.0</v>
      </c>
      <c r="D4318" s="2">
        <v>2.0</v>
      </c>
      <c r="G4318" s="2">
        <v>2.0</v>
      </c>
      <c r="H4318" s="2">
        <v>1.0</v>
      </c>
      <c r="I4318" s="2">
        <v>2.0</v>
      </c>
      <c r="J4318" s="2">
        <v>313904.0</v>
      </c>
      <c r="K4318" s="2" t="s">
        <v>122</v>
      </c>
      <c r="L4318" s="2" t="s">
        <v>80</v>
      </c>
      <c r="M4318" s="2" t="s">
        <v>123</v>
      </c>
      <c r="N4318" s="2" t="s">
        <v>82</v>
      </c>
      <c r="P4318" s="2" t="s">
        <v>194</v>
      </c>
      <c r="Q4318" s="2" t="s">
        <v>14673</v>
      </c>
      <c r="T4318" s="2" t="s">
        <v>13091</v>
      </c>
      <c r="AA4318" s="2" t="s">
        <v>86</v>
      </c>
      <c r="AB4318" s="2" t="s">
        <v>87</v>
      </c>
      <c r="AC4318" s="2" t="s">
        <v>86</v>
      </c>
      <c r="AD4318" s="2" t="s">
        <v>195</v>
      </c>
      <c r="AE4318" s="2" t="s">
        <v>89</v>
      </c>
      <c r="AF4318" s="2" t="s">
        <v>90</v>
      </c>
      <c r="AG4318" s="2" t="s">
        <v>91</v>
      </c>
      <c r="AH4318" s="2" t="s">
        <v>92</v>
      </c>
      <c r="AI4318" s="2" t="s">
        <v>248</v>
      </c>
      <c r="AJ4318" s="2" t="s">
        <v>132</v>
      </c>
      <c r="AK4318" s="2" t="s">
        <v>210</v>
      </c>
      <c r="AL4318" s="2" t="s">
        <v>187</v>
      </c>
      <c r="AM4318" s="2" t="s">
        <v>96</v>
      </c>
      <c r="AN4318" s="2" t="s">
        <v>287</v>
      </c>
      <c r="AO4318" s="2" t="s">
        <v>197</v>
      </c>
      <c r="AP4318" s="2" t="s">
        <v>89</v>
      </c>
      <c r="AQ4318" s="2" t="s">
        <v>100</v>
      </c>
      <c r="AR4318" s="2" t="s">
        <v>89</v>
      </c>
      <c r="AS4318" s="2" t="s">
        <v>99</v>
      </c>
      <c r="AT4318" s="2" t="s">
        <v>99</v>
      </c>
      <c r="AU4318" s="2" t="s">
        <v>100</v>
      </c>
      <c r="AV4318" s="2" t="s">
        <v>89</v>
      </c>
      <c r="AW4318" s="2" t="s">
        <v>89</v>
      </c>
      <c r="AX4318" s="2" t="s">
        <v>102</v>
      </c>
      <c r="AY4318" s="2" t="s">
        <v>99</v>
      </c>
      <c r="AZ4318" s="2" t="s">
        <v>89</v>
      </c>
      <c r="BA4318" s="2" t="s">
        <v>104</v>
      </c>
      <c r="BB4318" s="2" t="s">
        <v>105</v>
      </c>
      <c r="BC4318" s="2" t="s">
        <v>106</v>
      </c>
      <c r="BD4318" s="2" t="s">
        <v>107</v>
      </c>
      <c r="BE4318" s="2" t="s">
        <v>108</v>
      </c>
      <c r="BF4318" s="2" t="s">
        <v>109</v>
      </c>
      <c r="BG4318" s="2" t="s">
        <v>231</v>
      </c>
      <c r="BH4318" s="2" t="s">
        <v>240</v>
      </c>
      <c r="BI4318" s="2" t="s">
        <v>200</v>
      </c>
      <c r="BJ4318" s="2" t="s">
        <v>146</v>
      </c>
      <c r="BK4318" s="2" t="s">
        <v>113</v>
      </c>
      <c r="BL4318" s="2" t="s">
        <v>201</v>
      </c>
      <c r="BM4318" s="2" t="s">
        <v>149</v>
      </c>
      <c r="BN4318" s="2" t="s">
        <v>116</v>
      </c>
      <c r="BQ4318" s="2" t="s">
        <v>298</v>
      </c>
      <c r="BR4318" s="2" t="s">
        <v>18196</v>
      </c>
      <c r="BS4318" s="2" t="s">
        <v>18197</v>
      </c>
      <c r="BT4318" s="2" t="s">
        <v>18198</v>
      </c>
      <c r="BU4318" s="2" t="s">
        <v>18199</v>
      </c>
      <c r="BV4318" s="2">
        <v>844.0</v>
      </c>
      <c r="BW4318" s="2">
        <v>0.2366004697218708</v>
      </c>
      <c r="BX4318" s="2">
        <v>0.2366004697218708</v>
      </c>
      <c r="BY4318" s="2">
        <v>2.0</v>
      </c>
      <c r="BZ4318" s="2">
        <f>+VLOOKUP(BY4318,Hoja1!A:G,7,0)</f>
        <v>1.245019151</v>
      </c>
      <c r="CA4318" s="2">
        <f t="shared" si="1"/>
        <v>0.2945721159</v>
      </c>
    </row>
    <row r="4319" ht="14.25" customHeight="1">
      <c r="A4319" s="2">
        <v>2.0</v>
      </c>
      <c r="B4319" s="2">
        <v>2.0</v>
      </c>
      <c r="C4319" s="2">
        <v>5.0</v>
      </c>
      <c r="D4319" s="2">
        <v>3.0</v>
      </c>
      <c r="G4319" s="2">
        <v>1.0</v>
      </c>
      <c r="H4319" s="2">
        <v>3.0</v>
      </c>
      <c r="I4319" s="2">
        <v>2.0</v>
      </c>
      <c r="J4319" s="2">
        <v>313910.0</v>
      </c>
      <c r="K4319" s="2" t="s">
        <v>122</v>
      </c>
      <c r="L4319" s="2" t="s">
        <v>80</v>
      </c>
      <c r="M4319" s="2" t="s">
        <v>273</v>
      </c>
      <c r="N4319" s="2" t="s">
        <v>82</v>
      </c>
      <c r="P4319" s="2" t="s">
        <v>83</v>
      </c>
      <c r="Q4319" s="2" t="s">
        <v>14673</v>
      </c>
      <c r="T4319" s="2" t="s">
        <v>13080</v>
      </c>
      <c r="AA4319" s="2" t="s">
        <v>86</v>
      </c>
      <c r="AB4319" s="2" t="s">
        <v>146</v>
      </c>
      <c r="AC4319" s="2" t="s">
        <v>155</v>
      </c>
      <c r="AD4319" s="2" t="s">
        <v>88</v>
      </c>
      <c r="AE4319" s="2" t="s">
        <v>100</v>
      </c>
      <c r="AF4319" s="2" t="s">
        <v>90</v>
      </c>
      <c r="AG4319" s="2" t="s">
        <v>156</v>
      </c>
      <c r="AH4319" s="2" t="s">
        <v>157</v>
      </c>
      <c r="AI4319" s="2" t="s">
        <v>131</v>
      </c>
      <c r="AJ4319" s="2" t="s">
        <v>159</v>
      </c>
      <c r="AK4319" s="2" t="s">
        <v>160</v>
      </c>
      <c r="AL4319" s="2" t="s">
        <v>134</v>
      </c>
      <c r="AM4319" s="2" t="s">
        <v>227</v>
      </c>
      <c r="AN4319" s="2" t="s">
        <v>173</v>
      </c>
      <c r="AO4319" s="2" t="s">
        <v>197</v>
      </c>
      <c r="AP4319" s="2" t="s">
        <v>99</v>
      </c>
      <c r="AQ4319" s="2" t="s">
        <v>100</v>
      </c>
      <c r="AR4319" s="2" t="s">
        <v>100</v>
      </c>
      <c r="AS4319" s="2" t="s">
        <v>89</v>
      </c>
      <c r="AT4319" s="2" t="s">
        <v>89</v>
      </c>
      <c r="AU4319" s="2" t="s">
        <v>101</v>
      </c>
      <c r="AV4319" s="2" t="s">
        <v>100</v>
      </c>
      <c r="AW4319" s="2" t="s">
        <v>100</v>
      </c>
      <c r="AX4319" s="2" t="s">
        <v>100</v>
      </c>
      <c r="AY4319" s="2" t="s">
        <v>100</v>
      </c>
      <c r="AZ4319" s="2" t="s">
        <v>99</v>
      </c>
      <c r="BA4319" s="2" t="s">
        <v>104</v>
      </c>
      <c r="BB4319" s="2" t="s">
        <v>105</v>
      </c>
      <c r="BC4319" s="2" t="s">
        <v>162</v>
      </c>
      <c r="BD4319" s="2" t="s">
        <v>107</v>
      </c>
      <c r="BE4319" s="2" t="s">
        <v>108</v>
      </c>
      <c r="BF4319" s="2" t="s">
        <v>268</v>
      </c>
      <c r="BG4319" s="2" t="s">
        <v>143</v>
      </c>
      <c r="BH4319" s="2" t="s">
        <v>111</v>
      </c>
      <c r="BI4319" s="2" t="s">
        <v>200</v>
      </c>
      <c r="BJ4319" s="2" t="s">
        <v>112</v>
      </c>
      <c r="BK4319" s="2" t="s">
        <v>113</v>
      </c>
      <c r="BL4319" s="2" t="s">
        <v>148</v>
      </c>
      <c r="BM4319" s="2" t="s">
        <v>149</v>
      </c>
      <c r="BN4319" s="2" t="s">
        <v>116</v>
      </c>
      <c r="BQ4319" s="2" t="s">
        <v>298</v>
      </c>
      <c r="BR4319" s="2" t="s">
        <v>18200</v>
      </c>
      <c r="BS4319" s="2" t="s">
        <v>18201</v>
      </c>
      <c r="BT4319" s="2" t="s">
        <v>18202</v>
      </c>
      <c r="BU4319" s="2" t="s">
        <v>18203</v>
      </c>
      <c r="BV4319" s="2">
        <v>845.0</v>
      </c>
      <c r="BW4319" s="2">
        <v>0.6250991291374689</v>
      </c>
      <c r="BX4319" s="2">
        <v>0.6250991291374689</v>
      </c>
      <c r="BY4319" s="2">
        <v>2.0</v>
      </c>
      <c r="BZ4319" s="2">
        <f>+VLOOKUP(BY4319,Hoja1!A:G,7,0)</f>
        <v>1.245019151</v>
      </c>
      <c r="CA4319" s="2">
        <f t="shared" si="1"/>
        <v>0.7782603869</v>
      </c>
    </row>
    <row r="4320" ht="14.25" customHeight="1">
      <c r="A4320" s="2">
        <v>2.0</v>
      </c>
      <c r="B4320" s="2">
        <v>2.0</v>
      </c>
      <c r="C4320" s="2">
        <v>5.0</v>
      </c>
      <c r="D4320" s="2">
        <v>1.0</v>
      </c>
      <c r="G4320" s="2">
        <v>3.0</v>
      </c>
      <c r="H4320" s="2">
        <v>1.0</v>
      </c>
      <c r="I4320" s="2">
        <v>2.0</v>
      </c>
      <c r="J4320" s="2">
        <v>313914.0</v>
      </c>
      <c r="K4320" s="2" t="s">
        <v>122</v>
      </c>
      <c r="L4320" s="2" t="s">
        <v>80</v>
      </c>
      <c r="M4320" s="2" t="s">
        <v>81</v>
      </c>
      <c r="N4320" s="2" t="s">
        <v>82</v>
      </c>
      <c r="P4320" s="2" t="s">
        <v>83</v>
      </c>
      <c r="Q4320" s="2" t="s">
        <v>14673</v>
      </c>
      <c r="T4320" s="2" t="s">
        <v>146</v>
      </c>
      <c r="U4320" s="2" t="s">
        <v>14545</v>
      </c>
      <c r="AA4320" s="2" t="s">
        <v>86</v>
      </c>
      <c r="AB4320" s="2" t="s">
        <v>87</v>
      </c>
      <c r="AC4320" s="2" t="s">
        <v>86</v>
      </c>
      <c r="AD4320" s="2" t="s">
        <v>195</v>
      </c>
      <c r="AE4320" s="2" t="s">
        <v>99</v>
      </c>
      <c r="AF4320" s="2" t="s">
        <v>90</v>
      </c>
      <c r="AG4320" s="2" t="s">
        <v>91</v>
      </c>
      <c r="AH4320" s="2" t="s">
        <v>130</v>
      </c>
      <c r="AI4320" s="2" t="s">
        <v>131</v>
      </c>
      <c r="AJ4320" s="2" t="s">
        <v>218</v>
      </c>
      <c r="AK4320" s="2" t="s">
        <v>160</v>
      </c>
      <c r="AL4320" s="2" t="s">
        <v>134</v>
      </c>
      <c r="AM4320" s="2" t="s">
        <v>227</v>
      </c>
      <c r="AN4320" s="2" t="s">
        <v>173</v>
      </c>
      <c r="AO4320" s="2" t="s">
        <v>197</v>
      </c>
      <c r="AP4320" s="2" t="s">
        <v>102</v>
      </c>
      <c r="AQ4320" s="2" t="s">
        <v>102</v>
      </c>
      <c r="AR4320" s="2" t="s">
        <v>89</v>
      </c>
      <c r="AS4320" s="2" t="s">
        <v>102</v>
      </c>
      <c r="AT4320" s="2" t="s">
        <v>99</v>
      </c>
      <c r="AU4320" s="2" t="s">
        <v>101</v>
      </c>
      <c r="AV4320" s="2" t="s">
        <v>89</v>
      </c>
      <c r="AW4320" s="2" t="s">
        <v>89</v>
      </c>
      <c r="AX4320" s="2" t="s">
        <v>103</v>
      </c>
      <c r="AY4320" s="2" t="s">
        <v>89</v>
      </c>
      <c r="AZ4320" s="2" t="s">
        <v>89</v>
      </c>
      <c r="BA4320" s="2" t="s">
        <v>104</v>
      </c>
      <c r="BB4320" s="2" t="s">
        <v>105</v>
      </c>
      <c r="BC4320" s="2" t="s">
        <v>162</v>
      </c>
      <c r="BD4320" s="2" t="s">
        <v>163</v>
      </c>
      <c r="BE4320" s="2" t="s">
        <v>141</v>
      </c>
      <c r="BF4320" s="2" t="s">
        <v>142</v>
      </c>
      <c r="BG4320" s="2" t="s">
        <v>110</v>
      </c>
      <c r="BH4320" s="2" t="s">
        <v>165</v>
      </c>
      <c r="BI4320" s="2" t="s">
        <v>200</v>
      </c>
      <c r="BJ4320" s="2" t="s">
        <v>220</v>
      </c>
      <c r="BK4320" s="2" t="s">
        <v>147</v>
      </c>
      <c r="BL4320" s="2" t="s">
        <v>201</v>
      </c>
      <c r="BM4320" s="2" t="s">
        <v>202</v>
      </c>
      <c r="BN4320" s="2" t="s">
        <v>116</v>
      </c>
      <c r="BQ4320" s="2" t="s">
        <v>298</v>
      </c>
      <c r="BR4320" s="2" t="s">
        <v>18204</v>
      </c>
      <c r="BS4320" s="2" t="s">
        <v>18205</v>
      </c>
      <c r="BT4320" s="2" t="s">
        <v>18206</v>
      </c>
      <c r="BU4320" s="2" t="s">
        <v>18207</v>
      </c>
      <c r="BV4320" s="2">
        <v>846.0</v>
      </c>
      <c r="BW4320" s="2">
        <v>0.2455884273023959</v>
      </c>
      <c r="BX4320" s="2">
        <v>0.2455884273023959</v>
      </c>
      <c r="BY4320" s="2">
        <v>2.0</v>
      </c>
      <c r="BZ4320" s="2">
        <f>+VLOOKUP(BY4320,Hoja1!A:G,7,0)</f>
        <v>1.245019151</v>
      </c>
      <c r="CA4320" s="2">
        <f t="shared" si="1"/>
        <v>0.3057622952</v>
      </c>
    </row>
    <row r="4321" ht="14.25" customHeight="1">
      <c r="A4321" s="2">
        <v>2.0</v>
      </c>
      <c r="B4321" s="2">
        <v>2.0</v>
      </c>
      <c r="C4321" s="2">
        <v>4.0</v>
      </c>
      <c r="D4321" s="2">
        <v>3.0</v>
      </c>
      <c r="G4321" s="2">
        <v>1.0</v>
      </c>
      <c r="H4321" s="2">
        <v>1.0</v>
      </c>
      <c r="I4321" s="2">
        <v>2.0</v>
      </c>
      <c r="J4321" s="2">
        <v>313917.0</v>
      </c>
      <c r="K4321" s="2" t="s">
        <v>122</v>
      </c>
      <c r="L4321" s="2" t="s">
        <v>183</v>
      </c>
      <c r="M4321" s="2" t="s">
        <v>216</v>
      </c>
      <c r="N4321" s="2" t="s">
        <v>312</v>
      </c>
      <c r="O4321" s="2" t="s">
        <v>460</v>
      </c>
      <c r="P4321" s="2" t="s">
        <v>83</v>
      </c>
      <c r="Q4321" s="2" t="s">
        <v>14673</v>
      </c>
      <c r="T4321" s="2" t="s">
        <v>13080</v>
      </c>
      <c r="AA4321" s="2" t="s">
        <v>86</v>
      </c>
      <c r="AB4321" s="2" t="s">
        <v>87</v>
      </c>
      <c r="AC4321" s="2" t="s">
        <v>86</v>
      </c>
      <c r="AD4321" s="2" t="s">
        <v>195</v>
      </c>
      <c r="AE4321" s="2" t="s">
        <v>89</v>
      </c>
      <c r="AF4321" s="2" t="s">
        <v>281</v>
      </c>
      <c r="AG4321" s="2" t="s">
        <v>91</v>
      </c>
      <c r="AH4321" s="2" t="s">
        <v>92</v>
      </c>
      <c r="AI4321" s="2" t="s">
        <v>248</v>
      </c>
      <c r="AJ4321" s="2" t="s">
        <v>218</v>
      </c>
      <c r="AK4321" s="2" t="s">
        <v>210</v>
      </c>
      <c r="AL4321" s="2" t="s">
        <v>187</v>
      </c>
      <c r="AM4321" s="2" t="s">
        <v>96</v>
      </c>
      <c r="AN4321" s="2" t="s">
        <v>287</v>
      </c>
      <c r="AO4321" s="2" t="s">
        <v>98</v>
      </c>
      <c r="AP4321" s="2" t="s">
        <v>89</v>
      </c>
      <c r="AQ4321" s="2" t="s">
        <v>99</v>
      </c>
      <c r="AR4321" s="2" t="s">
        <v>89</v>
      </c>
      <c r="AS4321" s="2" t="s">
        <v>102</v>
      </c>
      <c r="AT4321" s="2" t="s">
        <v>100</v>
      </c>
      <c r="AU4321" s="2" t="s">
        <v>100</v>
      </c>
      <c r="AV4321" s="2" t="s">
        <v>89</v>
      </c>
      <c r="AW4321" s="2" t="s">
        <v>89</v>
      </c>
      <c r="AX4321" s="2" t="s">
        <v>102</v>
      </c>
      <c r="AY4321" s="2" t="s">
        <v>102</v>
      </c>
      <c r="AZ4321" s="2" t="s">
        <v>89</v>
      </c>
      <c r="BA4321" s="2" t="s">
        <v>104</v>
      </c>
      <c r="BB4321" s="2" t="s">
        <v>105</v>
      </c>
      <c r="BC4321" s="2" t="s">
        <v>106</v>
      </c>
      <c r="BD4321" s="2" t="s">
        <v>107</v>
      </c>
      <c r="BE4321" s="2" t="s">
        <v>164</v>
      </c>
      <c r="BF4321" s="2" t="s">
        <v>239</v>
      </c>
      <c r="BG4321" s="2" t="s">
        <v>231</v>
      </c>
      <c r="BH4321" s="2" t="s">
        <v>240</v>
      </c>
      <c r="BI4321" s="2" t="s">
        <v>200</v>
      </c>
      <c r="BJ4321" s="2" t="s">
        <v>112</v>
      </c>
      <c r="BK4321" s="2" t="s">
        <v>113</v>
      </c>
      <c r="BL4321" s="2" t="s">
        <v>114</v>
      </c>
      <c r="BM4321" s="2" t="s">
        <v>251</v>
      </c>
      <c r="BN4321" s="2" t="s">
        <v>176</v>
      </c>
      <c r="BQ4321" s="2" t="s">
        <v>298</v>
      </c>
      <c r="BR4321" s="2" t="s">
        <v>18208</v>
      </c>
      <c r="BS4321" s="2" t="s">
        <v>18209</v>
      </c>
      <c r="BT4321" s="2" t="s">
        <v>18210</v>
      </c>
      <c r="BU4321" s="2" t="s">
        <v>18211</v>
      </c>
      <c r="BV4321" s="2">
        <v>847.0</v>
      </c>
      <c r="BW4321" s="2">
        <v>0.175719915504805</v>
      </c>
      <c r="BX4321" s="2">
        <v>0.175719915504805</v>
      </c>
      <c r="BY4321" s="2">
        <v>2.0</v>
      </c>
      <c r="BZ4321" s="2">
        <f>+VLOOKUP(BY4321,Hoja1!A:G,7,0)</f>
        <v>1.245019151</v>
      </c>
      <c r="CA4321" s="2">
        <f t="shared" si="1"/>
        <v>0.21877466</v>
      </c>
    </row>
    <row r="4322" ht="14.25" customHeight="1">
      <c r="A4322" s="2">
        <v>2.0</v>
      </c>
      <c r="B4322" s="2">
        <v>2.0</v>
      </c>
      <c r="C4322" s="2">
        <v>4.0</v>
      </c>
      <c r="D4322" s="2">
        <v>1.0</v>
      </c>
      <c r="G4322" s="2">
        <v>2.0</v>
      </c>
      <c r="H4322" s="2">
        <v>1.0</v>
      </c>
      <c r="I4322" s="2">
        <v>2.0</v>
      </c>
      <c r="J4322" s="2">
        <v>313922.0</v>
      </c>
      <c r="K4322" s="2" t="s">
        <v>122</v>
      </c>
      <c r="L4322" s="2" t="s">
        <v>183</v>
      </c>
      <c r="M4322" s="2" t="s">
        <v>81</v>
      </c>
      <c r="N4322" s="2" t="s">
        <v>193</v>
      </c>
      <c r="P4322" s="2" t="s">
        <v>194</v>
      </c>
      <c r="Q4322" s="2" t="s">
        <v>14673</v>
      </c>
      <c r="T4322" s="2" t="s">
        <v>13091</v>
      </c>
      <c r="AA4322" s="2" t="s">
        <v>86</v>
      </c>
      <c r="AB4322" s="2" t="s">
        <v>87</v>
      </c>
      <c r="AC4322" s="2" t="s">
        <v>86</v>
      </c>
      <c r="AD4322" s="2" t="s">
        <v>88</v>
      </c>
      <c r="AE4322" s="2" t="s">
        <v>102</v>
      </c>
      <c r="AF4322" s="2" t="s">
        <v>90</v>
      </c>
      <c r="AG4322" s="2" t="s">
        <v>91</v>
      </c>
      <c r="AH4322" s="2" t="s">
        <v>130</v>
      </c>
      <c r="AI4322" s="2" t="s">
        <v>248</v>
      </c>
      <c r="AJ4322" s="2" t="s">
        <v>94</v>
      </c>
      <c r="AL4322" s="2" t="s">
        <v>187</v>
      </c>
      <c r="AM4322" s="2" t="s">
        <v>135</v>
      </c>
      <c r="AN4322" s="2" t="s">
        <v>287</v>
      </c>
      <c r="AO4322" s="2" t="s">
        <v>197</v>
      </c>
      <c r="AP4322" s="2" t="s">
        <v>89</v>
      </c>
      <c r="AQ4322" s="2" t="s">
        <v>99</v>
      </c>
      <c r="AR4322" s="2" t="s">
        <v>89</v>
      </c>
      <c r="AS4322" s="2" t="s">
        <v>99</v>
      </c>
      <c r="AT4322" s="2" t="s">
        <v>99</v>
      </c>
      <c r="AU4322" s="2" t="s">
        <v>101</v>
      </c>
      <c r="AV4322" s="2" t="s">
        <v>101</v>
      </c>
      <c r="AW4322" s="2" t="s">
        <v>101</v>
      </c>
      <c r="AX4322" s="2" t="s">
        <v>103</v>
      </c>
      <c r="AY4322" s="2" t="s">
        <v>101</v>
      </c>
      <c r="AZ4322" s="2" t="s">
        <v>101</v>
      </c>
      <c r="BA4322" s="2" t="s">
        <v>137</v>
      </c>
      <c r="BB4322" s="2" t="s">
        <v>138</v>
      </c>
      <c r="BC4322" s="2" t="s">
        <v>249</v>
      </c>
      <c r="BD4322" s="2" t="s">
        <v>107</v>
      </c>
      <c r="BE4322" s="2" t="s">
        <v>141</v>
      </c>
      <c r="BF4322" s="2" t="s">
        <v>239</v>
      </c>
      <c r="BG4322" s="2" t="s">
        <v>110</v>
      </c>
      <c r="BH4322" s="2" t="s">
        <v>165</v>
      </c>
      <c r="BI4322" s="2" t="s">
        <v>145</v>
      </c>
      <c r="BJ4322" s="2" t="s">
        <v>146</v>
      </c>
      <c r="BK4322" s="2" t="s">
        <v>241</v>
      </c>
      <c r="BL4322" s="2" t="s">
        <v>114</v>
      </c>
      <c r="BM4322" s="2" t="s">
        <v>251</v>
      </c>
      <c r="BN4322" s="2" t="s">
        <v>176</v>
      </c>
      <c r="BO4322" s="2" t="s">
        <v>18212</v>
      </c>
      <c r="BQ4322" s="2" t="s">
        <v>298</v>
      </c>
      <c r="BR4322" s="2" t="s">
        <v>18213</v>
      </c>
      <c r="BS4322" s="2" t="s">
        <v>18214</v>
      </c>
      <c r="BT4322" s="2" t="s">
        <v>18215</v>
      </c>
      <c r="BU4322" s="2" t="s">
        <v>18216</v>
      </c>
      <c r="BV4322" s="2">
        <v>848.0</v>
      </c>
      <c r="BW4322" s="2">
        <v>0.8226029169289995</v>
      </c>
      <c r="BX4322" s="2">
        <v>0.8226029169289995</v>
      </c>
      <c r="BY4322" s="2">
        <v>2.0</v>
      </c>
      <c r="BZ4322" s="2">
        <f>+VLOOKUP(BY4322,Hoja1!A:G,7,0)</f>
        <v>1.245019151</v>
      </c>
      <c r="CA4322" s="2">
        <f t="shared" si="1"/>
        <v>1.024156385</v>
      </c>
    </row>
    <row r="4323" ht="14.25" customHeight="1">
      <c r="A4323" s="2">
        <v>2.0</v>
      </c>
      <c r="B4323" s="2">
        <v>2.0</v>
      </c>
      <c r="C4323" s="2">
        <v>5.0</v>
      </c>
      <c r="D4323" s="2">
        <v>1.0</v>
      </c>
      <c r="G4323" s="2">
        <v>3.0</v>
      </c>
      <c r="H4323" s="2">
        <v>1.0</v>
      </c>
      <c r="I4323" s="2">
        <v>2.0</v>
      </c>
      <c r="J4323" s="2">
        <v>313926.0</v>
      </c>
      <c r="K4323" s="2" t="s">
        <v>122</v>
      </c>
      <c r="L4323" s="2" t="s">
        <v>80</v>
      </c>
      <c r="M4323" s="2" t="s">
        <v>236</v>
      </c>
      <c r="N4323" s="2" t="s">
        <v>193</v>
      </c>
      <c r="P4323" s="2" t="s">
        <v>83</v>
      </c>
      <c r="Q4323" s="2" t="s">
        <v>14673</v>
      </c>
      <c r="T4323" s="2" t="s">
        <v>14148</v>
      </c>
      <c r="AA4323" s="2" t="s">
        <v>86</v>
      </c>
      <c r="AB4323" s="2" t="s">
        <v>87</v>
      </c>
      <c r="AC4323" s="2" t="s">
        <v>86</v>
      </c>
      <c r="AD4323" s="2" t="s">
        <v>195</v>
      </c>
      <c r="AE4323" s="2" t="s">
        <v>89</v>
      </c>
      <c r="AF4323" s="2" t="s">
        <v>90</v>
      </c>
      <c r="AG4323" s="2" t="s">
        <v>91</v>
      </c>
      <c r="AH4323" s="2" t="s">
        <v>92</v>
      </c>
      <c r="AI4323" s="2" t="s">
        <v>248</v>
      </c>
      <c r="AJ4323" s="2" t="s">
        <v>218</v>
      </c>
      <c r="AK4323" s="2" t="s">
        <v>210</v>
      </c>
      <c r="AL4323" s="2" t="s">
        <v>187</v>
      </c>
      <c r="AM4323" s="2" t="s">
        <v>96</v>
      </c>
      <c r="AN4323" s="2" t="s">
        <v>287</v>
      </c>
      <c r="AO4323" s="2" t="s">
        <v>98</v>
      </c>
      <c r="AP4323" s="2" t="s">
        <v>89</v>
      </c>
      <c r="AQ4323" s="2" t="s">
        <v>99</v>
      </c>
      <c r="BQ4323" s="2" t="s">
        <v>298</v>
      </c>
      <c r="BR4323" s="2" t="s">
        <v>18217</v>
      </c>
      <c r="BS4323" s="2" t="s">
        <v>18218</v>
      </c>
      <c r="BT4323" s="2" t="s">
        <v>18219</v>
      </c>
      <c r="BU4323" s="2" t="s">
        <v>18220</v>
      </c>
      <c r="BV4323" s="2">
        <v>849.0</v>
      </c>
      <c r="BW4323" s="2">
        <v>0.2455884273023959</v>
      </c>
      <c r="BX4323" s="2">
        <v>0.2455884273023959</v>
      </c>
      <c r="BY4323" s="2">
        <v>2.0</v>
      </c>
      <c r="BZ4323" s="2">
        <f>+VLOOKUP(BY4323,Hoja1!A:G,7,0)</f>
        <v>1.245019151</v>
      </c>
      <c r="CA4323" s="2">
        <f t="shared" si="1"/>
        <v>0.3057622952</v>
      </c>
    </row>
    <row r="4324" ht="14.25" customHeight="1">
      <c r="A4324" s="2">
        <v>2.0</v>
      </c>
      <c r="B4324" s="2">
        <v>2.0</v>
      </c>
      <c r="C4324" s="2">
        <v>5.0</v>
      </c>
      <c r="D4324" s="2">
        <v>3.0</v>
      </c>
      <c r="G4324" s="2">
        <v>2.0</v>
      </c>
      <c r="H4324" s="2">
        <v>1.0</v>
      </c>
      <c r="I4324" s="2">
        <v>2.0</v>
      </c>
      <c r="J4324" s="2">
        <v>313927.0</v>
      </c>
      <c r="K4324" s="2" t="s">
        <v>122</v>
      </c>
      <c r="L4324" s="2" t="s">
        <v>80</v>
      </c>
      <c r="M4324" s="2" t="s">
        <v>273</v>
      </c>
      <c r="N4324" s="2" t="s">
        <v>82</v>
      </c>
      <c r="P4324" s="2" t="s">
        <v>83</v>
      </c>
      <c r="Q4324" s="2" t="s">
        <v>14673</v>
      </c>
      <c r="T4324" s="2" t="s">
        <v>13091</v>
      </c>
      <c r="AA4324" s="2" t="s">
        <v>86</v>
      </c>
      <c r="AB4324" s="2" t="s">
        <v>87</v>
      </c>
      <c r="AC4324" s="2" t="s">
        <v>86</v>
      </c>
      <c r="AD4324" s="2" t="s">
        <v>358</v>
      </c>
      <c r="AE4324" s="2" t="s">
        <v>89</v>
      </c>
      <c r="AF4324" s="2" t="s">
        <v>172</v>
      </c>
      <c r="AG4324" s="2" t="s">
        <v>91</v>
      </c>
      <c r="AH4324" s="2" t="s">
        <v>92</v>
      </c>
      <c r="AI4324" s="2" t="s">
        <v>131</v>
      </c>
      <c r="AJ4324" s="2" t="s">
        <v>218</v>
      </c>
      <c r="AK4324" s="2" t="s">
        <v>210</v>
      </c>
      <c r="AL4324" s="2" t="s">
        <v>187</v>
      </c>
      <c r="AM4324" s="2" t="s">
        <v>96</v>
      </c>
      <c r="AN4324" s="2" t="s">
        <v>287</v>
      </c>
      <c r="AO4324" s="2" t="s">
        <v>98</v>
      </c>
      <c r="AP4324" s="2" t="s">
        <v>89</v>
      </c>
      <c r="AQ4324" s="2" t="s">
        <v>99</v>
      </c>
      <c r="AR4324" s="2" t="s">
        <v>89</v>
      </c>
      <c r="AS4324" s="2" t="s">
        <v>99</v>
      </c>
      <c r="AT4324" s="2" t="s">
        <v>99</v>
      </c>
      <c r="AU4324" s="2" t="s">
        <v>99</v>
      </c>
      <c r="AV4324" s="2" t="s">
        <v>89</v>
      </c>
      <c r="AW4324" s="2" t="s">
        <v>89</v>
      </c>
      <c r="AX4324" s="2" t="s">
        <v>99</v>
      </c>
      <c r="AY4324" s="2" t="s">
        <v>99</v>
      </c>
      <c r="AZ4324" s="2" t="s">
        <v>89</v>
      </c>
      <c r="BA4324" s="2" t="s">
        <v>104</v>
      </c>
      <c r="BB4324" s="2" t="s">
        <v>105</v>
      </c>
      <c r="BC4324" s="2" t="s">
        <v>249</v>
      </c>
      <c r="BD4324" s="2" t="s">
        <v>107</v>
      </c>
      <c r="BE4324" s="2" t="s">
        <v>198</v>
      </c>
      <c r="BF4324" s="2" t="s">
        <v>109</v>
      </c>
      <c r="BG4324" s="2" t="s">
        <v>199</v>
      </c>
      <c r="BH4324" s="2" t="s">
        <v>240</v>
      </c>
      <c r="BI4324" s="2" t="s">
        <v>200</v>
      </c>
      <c r="BJ4324" s="2" t="s">
        <v>112</v>
      </c>
      <c r="BK4324" s="2" t="s">
        <v>241</v>
      </c>
      <c r="BL4324" s="2" t="s">
        <v>201</v>
      </c>
      <c r="BM4324" s="2" t="s">
        <v>251</v>
      </c>
      <c r="BN4324" s="2" t="s">
        <v>176</v>
      </c>
      <c r="BO4324" s="2" t="s">
        <v>18221</v>
      </c>
      <c r="BQ4324" s="2" t="s">
        <v>298</v>
      </c>
      <c r="BR4324" s="2" t="s">
        <v>18222</v>
      </c>
      <c r="BS4324" s="2" t="s">
        <v>18223</v>
      </c>
      <c r="BT4324" s="2" t="s">
        <v>18224</v>
      </c>
      <c r="BU4324" s="2" t="s">
        <v>18225</v>
      </c>
      <c r="BV4324" s="2">
        <v>850.0</v>
      </c>
      <c r="BW4324" s="2">
        <v>0.1950334713370108</v>
      </c>
      <c r="BX4324" s="2">
        <v>0.1950334713370108</v>
      </c>
      <c r="BY4324" s="2">
        <v>2.0</v>
      </c>
      <c r="BZ4324" s="2">
        <f>+VLOOKUP(BY4324,Hoja1!A:G,7,0)</f>
        <v>1.245019151</v>
      </c>
      <c r="CA4324" s="2">
        <f t="shared" si="1"/>
        <v>0.2428204069</v>
      </c>
    </row>
    <row r="4325" ht="14.25" customHeight="1">
      <c r="A4325" s="2">
        <v>2.0</v>
      </c>
      <c r="B4325" s="2">
        <v>1.0</v>
      </c>
      <c r="C4325" s="2">
        <v>4.0</v>
      </c>
      <c r="D4325" s="2">
        <v>1.0</v>
      </c>
      <c r="G4325" s="2">
        <v>2.0</v>
      </c>
      <c r="H4325" s="2">
        <v>1.0</v>
      </c>
      <c r="I4325" s="2">
        <v>2.0</v>
      </c>
      <c r="J4325" s="2">
        <v>313928.0</v>
      </c>
      <c r="K4325" s="2" t="s">
        <v>79</v>
      </c>
      <c r="L4325" s="2" t="s">
        <v>183</v>
      </c>
      <c r="M4325" s="2" t="s">
        <v>81</v>
      </c>
      <c r="N4325" s="2" t="s">
        <v>292</v>
      </c>
      <c r="O4325" s="2" t="s">
        <v>185</v>
      </c>
      <c r="P4325" s="2" t="s">
        <v>83</v>
      </c>
      <c r="Q4325" s="2" t="s">
        <v>14673</v>
      </c>
      <c r="T4325" s="2" t="s">
        <v>13091</v>
      </c>
      <c r="AA4325" s="2" t="s">
        <v>86</v>
      </c>
      <c r="AB4325" s="2" t="s">
        <v>87</v>
      </c>
      <c r="AC4325" s="2" t="s">
        <v>86</v>
      </c>
      <c r="AD4325" s="2" t="s">
        <v>195</v>
      </c>
      <c r="AE4325" s="2" t="s">
        <v>89</v>
      </c>
      <c r="AF4325" s="2" t="s">
        <v>172</v>
      </c>
      <c r="AG4325" s="2" t="s">
        <v>91</v>
      </c>
      <c r="AH4325" s="2" t="s">
        <v>92</v>
      </c>
      <c r="AI4325" s="2" t="s">
        <v>93</v>
      </c>
      <c r="AJ4325" s="2" t="s">
        <v>218</v>
      </c>
      <c r="AK4325" s="2" t="s">
        <v>210</v>
      </c>
      <c r="AL4325" s="2" t="s">
        <v>187</v>
      </c>
      <c r="AM4325" s="2" t="s">
        <v>96</v>
      </c>
      <c r="AN4325" s="2" t="s">
        <v>287</v>
      </c>
      <c r="AO4325" s="2" t="s">
        <v>197</v>
      </c>
      <c r="AP4325" s="2" t="s">
        <v>89</v>
      </c>
      <c r="AQ4325" s="2" t="s">
        <v>99</v>
      </c>
      <c r="AR4325" s="2" t="s">
        <v>89</v>
      </c>
      <c r="AS4325" s="2" t="s">
        <v>100</v>
      </c>
      <c r="AT4325" s="2" t="s">
        <v>99</v>
      </c>
      <c r="AU4325" s="2" t="s">
        <v>100</v>
      </c>
      <c r="AV4325" s="2" t="s">
        <v>100</v>
      </c>
      <c r="AW4325" s="2" t="s">
        <v>89</v>
      </c>
      <c r="AX4325" s="2" t="s">
        <v>102</v>
      </c>
      <c r="AY4325" s="2" t="s">
        <v>89</v>
      </c>
      <c r="AZ4325" s="2" t="s">
        <v>89</v>
      </c>
      <c r="BA4325" s="2" t="s">
        <v>104</v>
      </c>
      <c r="BB4325" s="2" t="s">
        <v>105</v>
      </c>
      <c r="BC4325" s="2" t="s">
        <v>106</v>
      </c>
      <c r="BD4325" s="2" t="s">
        <v>107</v>
      </c>
      <c r="BE4325" s="2" t="s">
        <v>198</v>
      </c>
      <c r="BF4325" s="2" t="s">
        <v>239</v>
      </c>
      <c r="BG4325" s="2" t="s">
        <v>199</v>
      </c>
      <c r="BH4325" s="2" t="s">
        <v>240</v>
      </c>
      <c r="BI4325" s="2" t="s">
        <v>200</v>
      </c>
      <c r="BJ4325" s="2" t="s">
        <v>112</v>
      </c>
      <c r="BK4325" s="2" t="s">
        <v>241</v>
      </c>
      <c r="BL4325" s="2" t="s">
        <v>148</v>
      </c>
      <c r="BM4325" s="2" t="s">
        <v>149</v>
      </c>
      <c r="BN4325" s="2" t="s">
        <v>176</v>
      </c>
      <c r="BO4325" s="2" t="s">
        <v>18226</v>
      </c>
      <c r="BQ4325" s="2" t="s">
        <v>298</v>
      </c>
      <c r="BR4325" s="2" t="s">
        <v>18227</v>
      </c>
      <c r="BS4325" s="2" t="s">
        <v>18228</v>
      </c>
      <c r="BT4325" s="2" t="s">
        <v>18229</v>
      </c>
      <c r="BU4325" s="2" t="s">
        <v>18230</v>
      </c>
      <c r="BV4325" s="2">
        <v>851.0</v>
      </c>
      <c r="BW4325" s="2">
        <v>1.949355493762095</v>
      </c>
      <c r="BX4325" s="2">
        <v>1.949355493762095</v>
      </c>
      <c r="BY4325" s="2">
        <v>2.0</v>
      </c>
      <c r="BZ4325" s="2">
        <f>+VLOOKUP(BY4325,Hoja1!A:G,7,0)</f>
        <v>1.245019151</v>
      </c>
      <c r="CA4325" s="2">
        <f t="shared" si="1"/>
        <v>2.426984921</v>
      </c>
    </row>
    <row r="4326" ht="14.25" customHeight="1">
      <c r="A4326" s="2">
        <v>3.0</v>
      </c>
      <c r="B4326" s="2">
        <v>2.0</v>
      </c>
      <c r="C4326" s="2">
        <v>5.0</v>
      </c>
      <c r="D4326" s="2">
        <v>1.0</v>
      </c>
      <c r="G4326" s="2">
        <v>1.0</v>
      </c>
      <c r="H4326" s="2">
        <v>4.0</v>
      </c>
      <c r="I4326" s="2">
        <v>2.0</v>
      </c>
      <c r="J4326" s="2">
        <v>313937.0</v>
      </c>
      <c r="K4326" s="2" t="s">
        <v>122</v>
      </c>
      <c r="L4326" s="2" t="s">
        <v>80</v>
      </c>
      <c r="M4326" s="2" t="s">
        <v>81</v>
      </c>
      <c r="N4326" s="2" t="s">
        <v>82</v>
      </c>
      <c r="P4326" s="2" t="s">
        <v>194</v>
      </c>
      <c r="Q4326" s="2" t="s">
        <v>14673</v>
      </c>
      <c r="T4326" s="2" t="s">
        <v>13080</v>
      </c>
      <c r="AA4326" s="2" t="s">
        <v>154</v>
      </c>
      <c r="AB4326" s="2" t="s">
        <v>146</v>
      </c>
      <c r="AC4326" s="2" t="s">
        <v>225</v>
      </c>
      <c r="AD4326" s="2" t="s">
        <v>88</v>
      </c>
      <c r="AE4326" s="2" t="s">
        <v>100</v>
      </c>
      <c r="AF4326" s="2" t="s">
        <v>196</v>
      </c>
      <c r="AG4326" s="2" t="s">
        <v>156</v>
      </c>
      <c r="AH4326" s="2" t="s">
        <v>157</v>
      </c>
      <c r="AI4326" s="2" t="s">
        <v>158</v>
      </c>
      <c r="AJ4326" s="2" t="s">
        <v>159</v>
      </c>
      <c r="AK4326" s="2" t="s">
        <v>160</v>
      </c>
      <c r="BQ4326" s="2" t="s">
        <v>298</v>
      </c>
      <c r="BR4326" s="2" t="s">
        <v>18231</v>
      </c>
      <c r="BS4326" s="2" t="s">
        <v>18232</v>
      </c>
      <c r="BT4326" s="2" t="s">
        <v>18233</v>
      </c>
      <c r="BU4326" s="2" t="s">
        <v>18234</v>
      </c>
      <c r="BV4326" s="2">
        <v>852.0</v>
      </c>
      <c r="BW4326" s="2">
        <v>0.09441594122156963</v>
      </c>
      <c r="BX4326" s="2">
        <v>0.09441594122156963</v>
      </c>
      <c r="BY4326" s="2">
        <v>2.0</v>
      </c>
      <c r="BZ4326" s="2">
        <f>+VLOOKUP(BY4326,Hoja1!A:G,7,0)</f>
        <v>1.245019151</v>
      </c>
      <c r="CA4326" s="2">
        <f t="shared" si="1"/>
        <v>0.117549655</v>
      </c>
    </row>
    <row r="4327" ht="14.25" customHeight="1">
      <c r="A4327" s="2">
        <v>2.0</v>
      </c>
      <c r="B4327" s="2">
        <v>1.0</v>
      </c>
      <c r="C4327" s="2">
        <v>5.0</v>
      </c>
      <c r="D4327" s="2">
        <v>1.0</v>
      </c>
      <c r="G4327" s="2">
        <v>2.0</v>
      </c>
      <c r="H4327" s="2">
        <v>1.0</v>
      </c>
      <c r="I4327" s="2">
        <v>2.0</v>
      </c>
      <c r="J4327" s="2">
        <v>313959.0</v>
      </c>
      <c r="K4327" s="2" t="s">
        <v>79</v>
      </c>
      <c r="L4327" s="2" t="s">
        <v>80</v>
      </c>
      <c r="M4327" s="2" t="s">
        <v>81</v>
      </c>
      <c r="N4327" s="2" t="s">
        <v>82</v>
      </c>
      <c r="P4327" s="2" t="s">
        <v>194</v>
      </c>
      <c r="Q4327" s="2" t="s">
        <v>14673</v>
      </c>
      <c r="T4327" s="2" t="s">
        <v>13091</v>
      </c>
      <c r="AA4327" s="2" t="s">
        <v>86</v>
      </c>
      <c r="AB4327" s="2" t="s">
        <v>87</v>
      </c>
      <c r="AC4327" s="2" t="s">
        <v>86</v>
      </c>
      <c r="BQ4327" s="2" t="s">
        <v>298</v>
      </c>
      <c r="BR4327" s="2" t="s">
        <v>18235</v>
      </c>
      <c r="BS4327" s="2" t="s">
        <v>18236</v>
      </c>
      <c r="BT4327" s="2" t="s">
        <v>18237</v>
      </c>
      <c r="BU4327" s="2" t="s">
        <v>18238</v>
      </c>
      <c r="BV4327" s="2">
        <v>853.0</v>
      </c>
      <c r="BW4327" s="2">
        <v>1.142618123450434</v>
      </c>
      <c r="BX4327" s="2">
        <v>1.142618123450434</v>
      </c>
      <c r="BY4327" s="2">
        <v>2.0</v>
      </c>
      <c r="BZ4327" s="2">
        <f>+VLOOKUP(BY4327,Hoja1!A:G,7,0)</f>
        <v>1.245019151</v>
      </c>
      <c r="CA4327" s="2">
        <f t="shared" si="1"/>
        <v>1.422581446</v>
      </c>
    </row>
    <row r="4328" ht="14.25" customHeight="1">
      <c r="A4328" s="2">
        <v>2.0</v>
      </c>
      <c r="B4328" s="2">
        <v>1.0</v>
      </c>
      <c r="C4328" s="2">
        <v>4.0</v>
      </c>
      <c r="D4328" s="2">
        <v>3.0</v>
      </c>
      <c r="G4328" s="2">
        <v>2.0</v>
      </c>
      <c r="H4328" s="2">
        <v>1.0</v>
      </c>
      <c r="I4328" s="2">
        <v>2.0</v>
      </c>
      <c r="J4328" s="2">
        <v>313963.0</v>
      </c>
      <c r="K4328" s="2" t="s">
        <v>79</v>
      </c>
      <c r="L4328" s="2" t="s">
        <v>183</v>
      </c>
      <c r="M4328" s="2" t="s">
        <v>216</v>
      </c>
      <c r="N4328" s="2" t="s">
        <v>292</v>
      </c>
      <c r="O4328" s="2" t="s">
        <v>185</v>
      </c>
      <c r="P4328" s="2" t="s">
        <v>83</v>
      </c>
      <c r="Q4328" s="2" t="s">
        <v>14673</v>
      </c>
      <c r="T4328" s="2" t="s">
        <v>13091</v>
      </c>
      <c r="AA4328" s="2" t="s">
        <v>86</v>
      </c>
      <c r="AB4328" s="2" t="s">
        <v>87</v>
      </c>
      <c r="AC4328" s="2" t="s">
        <v>86</v>
      </c>
      <c r="AD4328" s="2" t="s">
        <v>195</v>
      </c>
      <c r="AE4328" s="2" t="s">
        <v>89</v>
      </c>
      <c r="AF4328" s="2" t="s">
        <v>172</v>
      </c>
      <c r="AG4328" s="2" t="s">
        <v>91</v>
      </c>
      <c r="AH4328" s="2" t="s">
        <v>157</v>
      </c>
      <c r="AI4328" s="2" t="s">
        <v>248</v>
      </c>
      <c r="AJ4328" s="2" t="s">
        <v>132</v>
      </c>
      <c r="AK4328" s="2" t="s">
        <v>210</v>
      </c>
      <c r="AL4328" s="2" t="s">
        <v>187</v>
      </c>
      <c r="AM4328" s="2" t="s">
        <v>96</v>
      </c>
      <c r="AN4328" s="2" t="s">
        <v>287</v>
      </c>
      <c r="AO4328" s="2" t="s">
        <v>197</v>
      </c>
      <c r="AP4328" s="2" t="s">
        <v>89</v>
      </c>
      <c r="AQ4328" s="2" t="s">
        <v>100</v>
      </c>
      <c r="AR4328" s="2" t="s">
        <v>89</v>
      </c>
      <c r="AS4328" s="2" t="s">
        <v>99</v>
      </c>
      <c r="AT4328" s="2" t="s">
        <v>99</v>
      </c>
      <c r="AU4328" s="2" t="s">
        <v>99</v>
      </c>
      <c r="AV4328" s="2" t="s">
        <v>102</v>
      </c>
      <c r="AW4328" s="2" t="s">
        <v>89</v>
      </c>
      <c r="AX4328" s="2" t="s">
        <v>102</v>
      </c>
      <c r="AY4328" s="2" t="s">
        <v>101</v>
      </c>
      <c r="AZ4328" s="2" t="s">
        <v>89</v>
      </c>
      <c r="BA4328" s="2" t="s">
        <v>104</v>
      </c>
      <c r="BB4328" s="2" t="s">
        <v>105</v>
      </c>
      <c r="BC4328" s="2" t="s">
        <v>249</v>
      </c>
      <c r="BD4328" s="2" t="s">
        <v>107</v>
      </c>
      <c r="BE4328" s="2" t="s">
        <v>108</v>
      </c>
      <c r="BF4328" s="2" t="s">
        <v>239</v>
      </c>
      <c r="BG4328" s="2" t="s">
        <v>199</v>
      </c>
      <c r="BH4328" s="2" t="s">
        <v>240</v>
      </c>
      <c r="BI4328" s="2" t="s">
        <v>200</v>
      </c>
      <c r="BJ4328" s="2" t="s">
        <v>112</v>
      </c>
      <c r="BK4328" s="2" t="s">
        <v>241</v>
      </c>
      <c r="BL4328" s="2" t="s">
        <v>148</v>
      </c>
      <c r="BM4328" s="2" t="s">
        <v>149</v>
      </c>
      <c r="BN4328" s="2" t="s">
        <v>176</v>
      </c>
      <c r="BO4328" s="2" t="s">
        <v>15814</v>
      </c>
      <c r="BQ4328" s="2" t="s">
        <v>298</v>
      </c>
      <c r="BR4328" s="2" t="s">
        <v>18239</v>
      </c>
      <c r="BS4328" s="2" t="s">
        <v>18240</v>
      </c>
      <c r="BT4328" s="2" t="s">
        <v>18241</v>
      </c>
      <c r="BU4328" s="2" t="s">
        <v>18242</v>
      </c>
      <c r="BV4328" s="2">
        <v>854.0</v>
      </c>
      <c r="BW4328" s="2">
        <v>0.7884967179505149</v>
      </c>
      <c r="BX4328" s="2">
        <v>0.7884967179505149</v>
      </c>
      <c r="BY4328" s="2">
        <v>2.0</v>
      </c>
      <c r="BZ4328" s="2">
        <f>+VLOOKUP(BY4328,Hoja1!A:G,7,0)</f>
        <v>1.245019151</v>
      </c>
      <c r="CA4328" s="2">
        <f t="shared" si="1"/>
        <v>0.9816935141</v>
      </c>
    </row>
    <row r="4329" ht="14.25" customHeight="1">
      <c r="A4329" s="2">
        <v>3.0</v>
      </c>
      <c r="B4329" s="2">
        <v>2.0</v>
      </c>
      <c r="C4329" s="2">
        <v>5.0</v>
      </c>
      <c r="D4329" s="2">
        <v>1.0</v>
      </c>
      <c r="G4329" s="2">
        <v>3.0</v>
      </c>
      <c r="H4329" s="2">
        <v>8.0</v>
      </c>
      <c r="I4329" s="2">
        <v>2.0</v>
      </c>
      <c r="J4329" s="2">
        <v>313964.0</v>
      </c>
      <c r="K4329" s="2" t="s">
        <v>307</v>
      </c>
      <c r="L4329" s="2" t="s">
        <v>80</v>
      </c>
      <c r="M4329" s="2" t="s">
        <v>81</v>
      </c>
      <c r="N4329" s="2" t="s">
        <v>279</v>
      </c>
      <c r="O4329" s="2" t="s">
        <v>125</v>
      </c>
      <c r="P4329" s="2" t="s">
        <v>83</v>
      </c>
      <c r="Q4329" s="2" t="s">
        <v>14673</v>
      </c>
      <c r="T4329" s="2" t="s">
        <v>14148</v>
      </c>
      <c r="AA4329" s="2" t="s">
        <v>154</v>
      </c>
      <c r="AB4329" s="2" t="s">
        <v>146</v>
      </c>
      <c r="AC4329" s="2" t="s">
        <v>217</v>
      </c>
      <c r="AD4329" s="2" t="s">
        <v>226</v>
      </c>
      <c r="AE4329" s="2" t="s">
        <v>89</v>
      </c>
      <c r="AF4329" s="2" t="s">
        <v>172</v>
      </c>
      <c r="BQ4329" s="2" t="s">
        <v>298</v>
      </c>
      <c r="BR4329" s="2" t="s">
        <v>18243</v>
      </c>
      <c r="BS4329" s="2" t="s">
        <v>18244</v>
      </c>
      <c r="BT4329" s="2" t="s">
        <v>18245</v>
      </c>
      <c r="BU4329" s="2" t="s">
        <v>18246</v>
      </c>
      <c r="BV4329" s="2">
        <v>855.0</v>
      </c>
      <c r="BW4329" s="2">
        <v>0.04191524135505751</v>
      </c>
      <c r="BX4329" s="2">
        <v>0.04191524135505751</v>
      </c>
      <c r="BY4329" s="2">
        <v>2.0</v>
      </c>
      <c r="BZ4329" s="2">
        <f>+VLOOKUP(BY4329,Hoja1!A:G,7,0)</f>
        <v>1.245019151</v>
      </c>
      <c r="CA4329" s="2">
        <f t="shared" si="1"/>
        <v>0.0521852782</v>
      </c>
    </row>
    <row r="4330" ht="14.25" customHeight="1">
      <c r="A4330" s="2">
        <v>2.0</v>
      </c>
      <c r="B4330" s="2">
        <v>2.0</v>
      </c>
      <c r="C4330" s="2">
        <v>4.0</v>
      </c>
      <c r="D4330" s="2">
        <v>2.0</v>
      </c>
      <c r="G4330" s="2">
        <v>2.0</v>
      </c>
      <c r="H4330" s="2">
        <v>1.0</v>
      </c>
      <c r="I4330" s="2">
        <v>2.0</v>
      </c>
      <c r="J4330" s="2">
        <v>313974.0</v>
      </c>
      <c r="K4330" s="2" t="s">
        <v>122</v>
      </c>
      <c r="L4330" s="2" t="s">
        <v>183</v>
      </c>
      <c r="M4330" s="2" t="s">
        <v>123</v>
      </c>
      <c r="N4330" s="2" t="s">
        <v>82</v>
      </c>
      <c r="P4330" s="2" t="s">
        <v>194</v>
      </c>
      <c r="Q4330" s="2" t="s">
        <v>14673</v>
      </c>
      <c r="T4330" s="2" t="s">
        <v>13091</v>
      </c>
      <c r="AA4330" s="2" t="s">
        <v>86</v>
      </c>
      <c r="AB4330" s="2" t="s">
        <v>87</v>
      </c>
      <c r="AC4330" s="2" t="s">
        <v>86</v>
      </c>
      <c r="AD4330" s="2" t="s">
        <v>195</v>
      </c>
      <c r="AE4330" s="2" t="s">
        <v>89</v>
      </c>
      <c r="AF4330" s="2" t="s">
        <v>209</v>
      </c>
      <c r="AG4330" s="2" t="s">
        <v>91</v>
      </c>
      <c r="AH4330" s="2" t="s">
        <v>92</v>
      </c>
      <c r="AI4330" s="2" t="s">
        <v>248</v>
      </c>
      <c r="AJ4330" s="2" t="s">
        <v>159</v>
      </c>
      <c r="AK4330" s="2" t="s">
        <v>210</v>
      </c>
      <c r="AL4330" s="2" t="s">
        <v>187</v>
      </c>
      <c r="AM4330" s="2" t="s">
        <v>96</v>
      </c>
      <c r="AN4330" s="2" t="s">
        <v>287</v>
      </c>
      <c r="AO4330" s="2" t="s">
        <v>197</v>
      </c>
      <c r="AP4330" s="2" t="s">
        <v>89</v>
      </c>
      <c r="AQ4330" s="2" t="s">
        <v>99</v>
      </c>
      <c r="AR4330" s="2" t="s">
        <v>89</v>
      </c>
      <c r="AS4330" s="2" t="s">
        <v>99</v>
      </c>
      <c r="AT4330" s="2" t="s">
        <v>99</v>
      </c>
      <c r="AU4330" s="2" t="s">
        <v>99</v>
      </c>
      <c r="AV4330" s="2" t="s">
        <v>89</v>
      </c>
      <c r="AW4330" s="2" t="s">
        <v>89</v>
      </c>
      <c r="AX4330" s="2" t="s">
        <v>100</v>
      </c>
      <c r="AY4330" s="2" t="s">
        <v>99</v>
      </c>
      <c r="AZ4330" s="2" t="s">
        <v>89</v>
      </c>
      <c r="BA4330" s="2" t="s">
        <v>174</v>
      </c>
      <c r="BB4330" s="2" t="s">
        <v>228</v>
      </c>
      <c r="BC4330" s="2" t="s">
        <v>249</v>
      </c>
      <c r="BD4330" s="2" t="s">
        <v>230</v>
      </c>
      <c r="BE4330" s="2" t="s">
        <v>141</v>
      </c>
      <c r="BF4330" s="2" t="s">
        <v>142</v>
      </c>
      <c r="BG4330" s="2" t="s">
        <v>199</v>
      </c>
      <c r="BH4330" s="2" t="s">
        <v>240</v>
      </c>
      <c r="BI4330" s="2" t="s">
        <v>200</v>
      </c>
      <c r="BJ4330" s="2" t="s">
        <v>112</v>
      </c>
      <c r="BK4330" s="2" t="s">
        <v>147</v>
      </c>
      <c r="BL4330" s="2" t="s">
        <v>201</v>
      </c>
      <c r="BM4330" s="2" t="s">
        <v>313</v>
      </c>
      <c r="BN4330" s="2" t="s">
        <v>116</v>
      </c>
      <c r="BQ4330" s="2" t="s">
        <v>298</v>
      </c>
      <c r="BR4330" s="2" t="s">
        <v>18247</v>
      </c>
      <c r="BS4330" s="2" t="s">
        <v>18248</v>
      </c>
      <c r="BT4330" s="2" t="s">
        <v>18249</v>
      </c>
      <c r="BU4330" s="2" t="s">
        <v>18250</v>
      </c>
      <c r="BV4330" s="2">
        <v>856.0</v>
      </c>
      <c r="BW4330" s="2">
        <v>0.403650542568196</v>
      </c>
      <c r="BX4330" s="2">
        <v>0.403650542568196</v>
      </c>
      <c r="BY4330" s="2">
        <v>2.0</v>
      </c>
      <c r="BZ4330" s="2">
        <f>+VLOOKUP(BY4330,Hoja1!A:G,7,0)</f>
        <v>1.245019151</v>
      </c>
      <c r="CA4330" s="2">
        <f t="shared" si="1"/>
        <v>0.5025526557</v>
      </c>
    </row>
    <row r="4331" ht="14.25" customHeight="1">
      <c r="A4331" s="2">
        <v>2.0</v>
      </c>
      <c r="B4331" s="2">
        <v>2.0</v>
      </c>
      <c r="C4331" s="2">
        <v>4.0</v>
      </c>
      <c r="D4331" s="2">
        <v>2.0</v>
      </c>
      <c r="G4331" s="2">
        <v>2.0</v>
      </c>
      <c r="H4331" s="2">
        <v>1.0</v>
      </c>
      <c r="I4331" s="2">
        <v>2.0</v>
      </c>
      <c r="J4331" s="2">
        <v>313980.0</v>
      </c>
      <c r="K4331" s="2" t="s">
        <v>122</v>
      </c>
      <c r="L4331" s="2" t="s">
        <v>183</v>
      </c>
      <c r="M4331" s="2" t="s">
        <v>123</v>
      </c>
      <c r="N4331" s="2" t="s">
        <v>279</v>
      </c>
      <c r="O4331" s="2" t="s">
        <v>125</v>
      </c>
      <c r="P4331" s="2" t="s">
        <v>194</v>
      </c>
      <c r="Q4331" s="2" t="s">
        <v>14673</v>
      </c>
      <c r="T4331" s="2" t="s">
        <v>13091</v>
      </c>
      <c r="AA4331" s="2" t="s">
        <v>86</v>
      </c>
      <c r="AB4331" s="2" t="s">
        <v>87</v>
      </c>
      <c r="AC4331" s="2" t="s">
        <v>86</v>
      </c>
      <c r="AD4331" s="2" t="s">
        <v>195</v>
      </c>
      <c r="AE4331" s="2" t="s">
        <v>89</v>
      </c>
      <c r="AF4331" s="2" t="s">
        <v>90</v>
      </c>
      <c r="AG4331" s="2" t="s">
        <v>91</v>
      </c>
      <c r="AH4331" s="2" t="s">
        <v>130</v>
      </c>
      <c r="AI4331" s="2" t="s">
        <v>248</v>
      </c>
      <c r="AJ4331" s="2" t="s">
        <v>218</v>
      </c>
      <c r="AK4331" s="2" t="s">
        <v>210</v>
      </c>
      <c r="AL4331" s="2" t="s">
        <v>95</v>
      </c>
      <c r="AM4331" s="2" t="s">
        <v>96</v>
      </c>
      <c r="AN4331" s="2" t="s">
        <v>287</v>
      </c>
      <c r="AO4331" s="2" t="s">
        <v>197</v>
      </c>
      <c r="AP4331" s="2" t="s">
        <v>89</v>
      </c>
      <c r="AQ4331" s="2" t="s">
        <v>99</v>
      </c>
      <c r="AR4331" s="2" t="s">
        <v>89</v>
      </c>
      <c r="AS4331" s="2" t="s">
        <v>99</v>
      </c>
      <c r="AT4331" s="2" t="s">
        <v>99</v>
      </c>
      <c r="AU4331" s="2" t="s">
        <v>100</v>
      </c>
      <c r="AV4331" s="2" t="s">
        <v>89</v>
      </c>
      <c r="AW4331" s="2" t="s">
        <v>89</v>
      </c>
      <c r="AX4331" s="2" t="s">
        <v>103</v>
      </c>
      <c r="AY4331" s="2" t="s">
        <v>89</v>
      </c>
      <c r="AZ4331" s="2" t="s">
        <v>89</v>
      </c>
      <c r="BA4331" s="2" t="s">
        <v>104</v>
      </c>
      <c r="BB4331" s="2" t="s">
        <v>105</v>
      </c>
      <c r="BC4331" s="2" t="s">
        <v>106</v>
      </c>
      <c r="BD4331" s="2" t="s">
        <v>230</v>
      </c>
      <c r="BE4331" s="2" t="s">
        <v>282</v>
      </c>
      <c r="BF4331" s="2" t="s">
        <v>239</v>
      </c>
      <c r="BG4331" s="2" t="s">
        <v>110</v>
      </c>
      <c r="BH4331" s="2" t="s">
        <v>240</v>
      </c>
      <c r="BI4331" s="2" t="s">
        <v>175</v>
      </c>
      <c r="BJ4331" s="2" t="s">
        <v>274</v>
      </c>
      <c r="BK4331" s="2" t="s">
        <v>241</v>
      </c>
      <c r="BL4331" s="2" t="s">
        <v>114</v>
      </c>
      <c r="BM4331" s="2" t="s">
        <v>149</v>
      </c>
      <c r="BN4331" s="2" t="s">
        <v>116</v>
      </c>
      <c r="BQ4331" s="2" t="s">
        <v>298</v>
      </c>
      <c r="BR4331" s="2" t="s">
        <v>18251</v>
      </c>
      <c r="BS4331" s="2" t="s">
        <v>18252</v>
      </c>
      <c r="BT4331" s="2" t="s">
        <v>18253</v>
      </c>
      <c r="BU4331" s="2" t="s">
        <v>18254</v>
      </c>
      <c r="BV4331" s="2">
        <v>857.0</v>
      </c>
      <c r="BW4331" s="2">
        <v>0.403650542568196</v>
      </c>
      <c r="BX4331" s="2">
        <v>0.403650542568196</v>
      </c>
      <c r="BY4331" s="2">
        <v>2.0</v>
      </c>
      <c r="BZ4331" s="2">
        <f>+VLOOKUP(BY4331,Hoja1!A:G,7,0)</f>
        <v>1.245019151</v>
      </c>
      <c r="CA4331" s="2">
        <f t="shared" si="1"/>
        <v>0.5025526557</v>
      </c>
    </row>
    <row r="4332" ht="14.25" customHeight="1">
      <c r="A4332" s="2">
        <v>2.0</v>
      </c>
      <c r="B4332" s="2">
        <v>1.0</v>
      </c>
      <c r="C4332" s="2">
        <v>5.0</v>
      </c>
      <c r="D4332" s="2">
        <v>3.0</v>
      </c>
      <c r="G4332" s="2">
        <v>3.0</v>
      </c>
      <c r="H4332" s="2">
        <v>1.0</v>
      </c>
      <c r="I4332" s="2">
        <v>2.0</v>
      </c>
      <c r="J4332" s="2">
        <v>313982.0</v>
      </c>
      <c r="K4332" s="2" t="s">
        <v>79</v>
      </c>
      <c r="L4332" s="2" t="s">
        <v>80</v>
      </c>
      <c r="M4332" s="2" t="s">
        <v>216</v>
      </c>
      <c r="N4332" s="2" t="s">
        <v>82</v>
      </c>
      <c r="P4332" s="2" t="s">
        <v>83</v>
      </c>
      <c r="Q4332" s="2" t="s">
        <v>14673</v>
      </c>
      <c r="T4332" s="2" t="s">
        <v>14148</v>
      </c>
      <c r="AA4332" s="2" t="s">
        <v>86</v>
      </c>
      <c r="AB4332" s="2" t="s">
        <v>87</v>
      </c>
      <c r="AC4332" s="2" t="s">
        <v>86</v>
      </c>
      <c r="AD4332" s="2" t="s">
        <v>195</v>
      </c>
      <c r="AE4332" s="2" t="s">
        <v>89</v>
      </c>
      <c r="AF4332" s="2" t="s">
        <v>172</v>
      </c>
      <c r="AG4332" s="2" t="s">
        <v>91</v>
      </c>
      <c r="AH4332" s="2" t="s">
        <v>92</v>
      </c>
      <c r="AI4332" s="2" t="s">
        <v>131</v>
      </c>
      <c r="AJ4332" s="2" t="s">
        <v>132</v>
      </c>
      <c r="AK4332" s="2" t="s">
        <v>210</v>
      </c>
      <c r="AL4332" s="2" t="s">
        <v>187</v>
      </c>
      <c r="AM4332" s="2" t="s">
        <v>96</v>
      </c>
      <c r="AN4332" s="2" t="s">
        <v>161</v>
      </c>
      <c r="AO4332" s="2" t="s">
        <v>98</v>
      </c>
      <c r="AP4332" s="2" t="s">
        <v>89</v>
      </c>
      <c r="AQ4332" s="2" t="s">
        <v>102</v>
      </c>
      <c r="AR4332" s="2" t="s">
        <v>89</v>
      </c>
      <c r="AS4332" s="2" t="s">
        <v>99</v>
      </c>
      <c r="AT4332" s="2" t="s">
        <v>99</v>
      </c>
      <c r="AU4332" s="2" t="s">
        <v>100</v>
      </c>
      <c r="AV4332" s="2" t="s">
        <v>89</v>
      </c>
      <c r="AW4332" s="2" t="s">
        <v>89</v>
      </c>
      <c r="AX4332" s="2" t="s">
        <v>100</v>
      </c>
      <c r="AY4332" s="2" t="s">
        <v>99</v>
      </c>
      <c r="AZ4332" s="2" t="s">
        <v>89</v>
      </c>
      <c r="BA4332" s="2" t="s">
        <v>104</v>
      </c>
      <c r="BB4332" s="2" t="s">
        <v>105</v>
      </c>
      <c r="BC4332" s="2" t="s">
        <v>249</v>
      </c>
      <c r="BD4332" s="2" t="s">
        <v>107</v>
      </c>
      <c r="BE4332" s="2" t="s">
        <v>164</v>
      </c>
      <c r="BF4332" s="2" t="s">
        <v>239</v>
      </c>
      <c r="BG4332" s="2" t="s">
        <v>199</v>
      </c>
      <c r="BH4332" s="2" t="s">
        <v>240</v>
      </c>
      <c r="BI4332" s="2" t="s">
        <v>250</v>
      </c>
      <c r="BJ4332" s="2" t="s">
        <v>112</v>
      </c>
      <c r="BK4332" s="2" t="s">
        <v>241</v>
      </c>
      <c r="BL4332" s="2" t="s">
        <v>201</v>
      </c>
      <c r="BM4332" s="2" t="s">
        <v>313</v>
      </c>
      <c r="BN4332" s="2" t="s">
        <v>116</v>
      </c>
      <c r="BQ4332" s="2" t="s">
        <v>298</v>
      </c>
      <c r="BR4332" s="2" t="s">
        <v>18255</v>
      </c>
      <c r="BS4332" s="2" t="s">
        <v>18256</v>
      </c>
      <c r="BT4332" s="2" t="s">
        <v>18257</v>
      </c>
      <c r="BU4332" s="2" t="s">
        <v>18258</v>
      </c>
      <c r="BV4332" s="2">
        <v>858.0</v>
      </c>
      <c r="BW4332" s="2">
        <v>0.2354060080621888</v>
      </c>
      <c r="BX4332" s="2">
        <v>0.2354060080621888</v>
      </c>
      <c r="BY4332" s="2">
        <v>2.0</v>
      </c>
      <c r="BZ4332" s="2">
        <f>+VLOOKUP(BY4332,Hoja1!A:G,7,0)</f>
        <v>1.245019151</v>
      </c>
      <c r="CA4332" s="2">
        <f t="shared" si="1"/>
        <v>0.2930849882</v>
      </c>
    </row>
    <row r="4333" ht="14.25" customHeight="1">
      <c r="A4333" s="2">
        <v>1.0</v>
      </c>
      <c r="B4333" s="2">
        <v>2.0</v>
      </c>
      <c r="C4333" s="2">
        <v>5.0</v>
      </c>
      <c r="D4333" s="2">
        <v>3.0</v>
      </c>
      <c r="G4333" s="2">
        <v>2.0</v>
      </c>
      <c r="H4333" s="2">
        <v>3.0</v>
      </c>
      <c r="I4333" s="2">
        <v>2.0</v>
      </c>
      <c r="J4333" s="2">
        <v>314010.0</v>
      </c>
      <c r="K4333" s="2" t="s">
        <v>122</v>
      </c>
      <c r="L4333" s="2" t="s">
        <v>80</v>
      </c>
      <c r="M4333" s="2" t="s">
        <v>273</v>
      </c>
      <c r="N4333" s="2" t="s">
        <v>82</v>
      </c>
      <c r="P4333" s="2" t="s">
        <v>266</v>
      </c>
      <c r="Q4333" s="2" t="s">
        <v>14673</v>
      </c>
      <c r="T4333" s="2" t="s">
        <v>13091</v>
      </c>
      <c r="AA4333" s="2" t="s">
        <v>126</v>
      </c>
      <c r="AB4333" s="2" t="s">
        <v>146</v>
      </c>
      <c r="AC4333" s="2" t="s">
        <v>155</v>
      </c>
      <c r="AD4333" s="2" t="s">
        <v>334</v>
      </c>
      <c r="AE4333" s="2" t="s">
        <v>100</v>
      </c>
      <c r="AF4333" s="2" t="s">
        <v>209</v>
      </c>
      <c r="AG4333" s="2" t="s">
        <v>156</v>
      </c>
      <c r="AH4333" s="2" t="s">
        <v>130</v>
      </c>
      <c r="AI4333" s="2" t="s">
        <v>158</v>
      </c>
      <c r="AJ4333" s="2" t="s">
        <v>159</v>
      </c>
      <c r="AK4333" s="2" t="s">
        <v>160</v>
      </c>
      <c r="AL4333" s="2" t="s">
        <v>134</v>
      </c>
      <c r="AM4333" s="2" t="s">
        <v>135</v>
      </c>
      <c r="AN4333" s="2" t="s">
        <v>173</v>
      </c>
      <c r="AO4333" s="2" t="s">
        <v>197</v>
      </c>
      <c r="AP4333" s="2" t="s">
        <v>100</v>
      </c>
      <c r="AQ4333" s="2" t="s">
        <v>89</v>
      </c>
      <c r="AR4333" s="2" t="s">
        <v>99</v>
      </c>
      <c r="AS4333" s="2" t="s">
        <v>89</v>
      </c>
      <c r="AT4333" s="2" t="s">
        <v>89</v>
      </c>
      <c r="AU4333" s="2" t="s">
        <v>89</v>
      </c>
      <c r="AV4333" s="2" t="s">
        <v>100</v>
      </c>
      <c r="AW4333" s="2" t="s">
        <v>99</v>
      </c>
      <c r="AX4333" s="2" t="s">
        <v>89</v>
      </c>
      <c r="AY4333" s="2" t="s">
        <v>89</v>
      </c>
      <c r="AZ4333" s="2" t="s">
        <v>99</v>
      </c>
      <c r="BA4333" s="2" t="s">
        <v>104</v>
      </c>
      <c r="BB4333" s="2" t="s">
        <v>105</v>
      </c>
      <c r="BC4333" s="2" t="s">
        <v>162</v>
      </c>
      <c r="BD4333" s="2" t="s">
        <v>140</v>
      </c>
      <c r="BE4333" s="2" t="s">
        <v>198</v>
      </c>
      <c r="BF4333" s="2" t="s">
        <v>268</v>
      </c>
      <c r="BG4333" s="2" t="s">
        <v>143</v>
      </c>
      <c r="BH4333" s="2" t="s">
        <v>144</v>
      </c>
      <c r="BI4333" s="2" t="s">
        <v>110</v>
      </c>
      <c r="BJ4333" s="2" t="s">
        <v>220</v>
      </c>
      <c r="BK4333" s="2" t="s">
        <v>147</v>
      </c>
      <c r="BL4333" s="2" t="s">
        <v>148</v>
      </c>
      <c r="BM4333" s="2" t="s">
        <v>202</v>
      </c>
      <c r="BN4333" s="2" t="s">
        <v>176</v>
      </c>
      <c r="BO4333" s="2" t="s">
        <v>18259</v>
      </c>
      <c r="BQ4333" s="2" t="s">
        <v>298</v>
      </c>
      <c r="BR4333" s="2" t="s">
        <v>18260</v>
      </c>
      <c r="BS4333" s="2" t="s">
        <v>18261</v>
      </c>
      <c r="BT4333" s="2" t="s">
        <v>18262</v>
      </c>
      <c r="BU4333" s="2" t="s">
        <v>18263</v>
      </c>
      <c r="BV4333" s="2">
        <v>859.0</v>
      </c>
      <c r="BW4333" s="2">
        <v>0.7284098834990976</v>
      </c>
      <c r="BX4333" s="2">
        <v>0.7284098834990976</v>
      </c>
      <c r="BY4333" s="2">
        <v>2.0</v>
      </c>
      <c r="BZ4333" s="2">
        <f>+VLOOKUP(BY4333,Hoja1!A:G,7,0)</f>
        <v>1.245019151</v>
      </c>
      <c r="CA4333" s="2">
        <f t="shared" si="1"/>
        <v>0.9068842545</v>
      </c>
    </row>
    <row r="4334" ht="14.25" customHeight="1">
      <c r="A4334" s="2">
        <v>2.0</v>
      </c>
      <c r="B4334" s="2">
        <v>2.0</v>
      </c>
      <c r="C4334" s="2">
        <v>5.0</v>
      </c>
      <c r="D4334" s="2">
        <v>1.0</v>
      </c>
      <c r="G4334" s="2">
        <v>1.0</v>
      </c>
      <c r="H4334" s="2">
        <v>1.0</v>
      </c>
      <c r="I4334" s="2">
        <v>2.0</v>
      </c>
      <c r="J4334" s="2">
        <v>314012.0</v>
      </c>
      <c r="K4334" s="2" t="s">
        <v>122</v>
      </c>
      <c r="L4334" s="2" t="s">
        <v>80</v>
      </c>
      <c r="M4334" s="2" t="s">
        <v>81</v>
      </c>
      <c r="N4334" s="2" t="s">
        <v>82</v>
      </c>
      <c r="P4334" s="2" t="s">
        <v>83</v>
      </c>
      <c r="Q4334" s="2" t="s">
        <v>14673</v>
      </c>
      <c r="T4334" s="2" t="s">
        <v>146</v>
      </c>
      <c r="U4334" s="2" t="s">
        <v>18264</v>
      </c>
      <c r="AA4334" s="2" t="s">
        <v>86</v>
      </c>
      <c r="AB4334" s="2" t="s">
        <v>280</v>
      </c>
      <c r="AC4334" s="2" t="s">
        <v>86</v>
      </c>
      <c r="AD4334" s="2" t="s">
        <v>88</v>
      </c>
      <c r="AE4334" s="2" t="s">
        <v>100</v>
      </c>
      <c r="AF4334" s="2" t="s">
        <v>90</v>
      </c>
      <c r="AG4334" s="2" t="s">
        <v>156</v>
      </c>
      <c r="AH4334" s="2" t="s">
        <v>130</v>
      </c>
      <c r="AI4334" s="2" t="s">
        <v>131</v>
      </c>
      <c r="AJ4334" s="2" t="s">
        <v>159</v>
      </c>
      <c r="AK4334" s="2" t="s">
        <v>160</v>
      </c>
      <c r="AL4334" s="2" t="s">
        <v>134</v>
      </c>
      <c r="AM4334" s="2" t="s">
        <v>135</v>
      </c>
      <c r="AN4334" s="2" t="s">
        <v>161</v>
      </c>
      <c r="AO4334" s="2" t="s">
        <v>197</v>
      </c>
      <c r="AP4334" s="2" t="s">
        <v>99</v>
      </c>
      <c r="AQ4334" s="2" t="s">
        <v>89</v>
      </c>
      <c r="AR4334" s="2" t="s">
        <v>101</v>
      </c>
      <c r="AS4334" s="2" t="s">
        <v>89</v>
      </c>
      <c r="AT4334" s="2" t="s">
        <v>89</v>
      </c>
      <c r="AU4334" s="2" t="s">
        <v>101</v>
      </c>
      <c r="AV4334" s="2" t="s">
        <v>100</v>
      </c>
      <c r="AW4334" s="2" t="s">
        <v>99</v>
      </c>
      <c r="AX4334" s="2" t="s">
        <v>103</v>
      </c>
      <c r="AY4334" s="2" t="s">
        <v>89</v>
      </c>
      <c r="AZ4334" s="2" t="s">
        <v>89</v>
      </c>
      <c r="BA4334" s="2" t="s">
        <v>104</v>
      </c>
      <c r="BB4334" s="2" t="s">
        <v>105</v>
      </c>
      <c r="BC4334" s="2" t="s">
        <v>229</v>
      </c>
      <c r="BD4334" s="2" t="s">
        <v>107</v>
      </c>
      <c r="BE4334" s="2" t="s">
        <v>198</v>
      </c>
      <c r="BF4334" s="2" t="s">
        <v>268</v>
      </c>
      <c r="BG4334" s="2" t="s">
        <v>143</v>
      </c>
      <c r="BH4334" s="2" t="s">
        <v>144</v>
      </c>
      <c r="BI4334" s="2" t="s">
        <v>110</v>
      </c>
      <c r="BJ4334" s="2" t="s">
        <v>274</v>
      </c>
      <c r="BK4334" s="2" t="s">
        <v>113</v>
      </c>
      <c r="BL4334" s="2" t="s">
        <v>114</v>
      </c>
      <c r="BM4334" s="2" t="s">
        <v>149</v>
      </c>
      <c r="BN4334" s="2" t="s">
        <v>116</v>
      </c>
      <c r="BQ4334" s="2" t="s">
        <v>298</v>
      </c>
      <c r="BR4334" s="2" t="s">
        <v>18265</v>
      </c>
      <c r="BS4334" s="2" t="s">
        <v>18266</v>
      </c>
      <c r="BT4334" s="2" t="s">
        <v>18267</v>
      </c>
      <c r="BU4334" s="2" t="s">
        <v>18268</v>
      </c>
      <c r="BV4334" s="2">
        <v>860.0</v>
      </c>
      <c r="BW4334" s="2">
        <v>0.2546374075327097</v>
      </c>
      <c r="BX4334" s="2">
        <v>0.2546374075327097</v>
      </c>
      <c r="BY4334" s="2">
        <v>2.0</v>
      </c>
      <c r="BZ4334" s="2">
        <f>+VLOOKUP(BY4334,Hoja1!A:G,7,0)</f>
        <v>1.245019151</v>
      </c>
      <c r="CA4334" s="2">
        <f t="shared" si="1"/>
        <v>0.3170284489</v>
      </c>
    </row>
    <row r="4335" ht="14.25" customHeight="1">
      <c r="A4335" s="2">
        <v>1.0</v>
      </c>
      <c r="B4335" s="2">
        <v>1.0</v>
      </c>
      <c r="C4335" s="2">
        <v>5.0</v>
      </c>
      <c r="D4335" s="2">
        <v>1.0</v>
      </c>
      <c r="G4335" s="2">
        <v>2.0</v>
      </c>
      <c r="H4335" s="2">
        <v>4.0</v>
      </c>
      <c r="I4335" s="2">
        <v>2.0</v>
      </c>
      <c r="J4335" s="2">
        <v>314036.0</v>
      </c>
      <c r="K4335" s="2" t="s">
        <v>79</v>
      </c>
      <c r="L4335" s="2" t="s">
        <v>80</v>
      </c>
      <c r="M4335" s="2" t="s">
        <v>81</v>
      </c>
      <c r="N4335" s="2" t="s">
        <v>237</v>
      </c>
      <c r="P4335" s="2" t="s">
        <v>194</v>
      </c>
      <c r="Q4335" s="2" t="s">
        <v>14673</v>
      </c>
      <c r="T4335" s="2" t="s">
        <v>13091</v>
      </c>
      <c r="AA4335" s="2" t="s">
        <v>126</v>
      </c>
      <c r="AB4335" s="2" t="s">
        <v>146</v>
      </c>
      <c r="AC4335" s="2" t="s">
        <v>225</v>
      </c>
      <c r="AD4335" s="2" t="s">
        <v>88</v>
      </c>
      <c r="AE4335" s="2" t="s">
        <v>89</v>
      </c>
      <c r="AF4335" s="2" t="s">
        <v>172</v>
      </c>
      <c r="AG4335" s="2" t="s">
        <v>156</v>
      </c>
      <c r="AH4335" s="2" t="s">
        <v>157</v>
      </c>
      <c r="AI4335" s="2" t="s">
        <v>158</v>
      </c>
      <c r="AJ4335" s="2" t="s">
        <v>159</v>
      </c>
      <c r="AK4335" s="2" t="s">
        <v>160</v>
      </c>
      <c r="AL4335" s="2" t="s">
        <v>95</v>
      </c>
      <c r="AM4335" s="2" t="s">
        <v>96</v>
      </c>
      <c r="AN4335" s="2" t="s">
        <v>287</v>
      </c>
      <c r="AO4335" s="2" t="s">
        <v>197</v>
      </c>
      <c r="AP4335" s="2" t="s">
        <v>89</v>
      </c>
      <c r="AQ4335" s="2" t="s">
        <v>89</v>
      </c>
      <c r="AR4335" s="2" t="s">
        <v>89</v>
      </c>
      <c r="AS4335" s="2" t="s">
        <v>99</v>
      </c>
      <c r="AT4335" s="2" t="s">
        <v>99</v>
      </c>
      <c r="AU4335" s="2" t="s">
        <v>100</v>
      </c>
      <c r="AV4335" s="2" t="s">
        <v>89</v>
      </c>
      <c r="AW4335" s="2" t="s">
        <v>89</v>
      </c>
      <c r="AX4335" s="2" t="s">
        <v>100</v>
      </c>
      <c r="AY4335" s="2" t="s">
        <v>99</v>
      </c>
      <c r="AZ4335" s="2" t="s">
        <v>89</v>
      </c>
      <c r="BA4335" s="2" t="s">
        <v>174</v>
      </c>
      <c r="BB4335" s="2" t="s">
        <v>105</v>
      </c>
      <c r="BC4335" s="2" t="s">
        <v>162</v>
      </c>
      <c r="BD4335" s="2" t="s">
        <v>140</v>
      </c>
      <c r="BE4335" s="2" t="s">
        <v>108</v>
      </c>
      <c r="BF4335" s="2" t="s">
        <v>109</v>
      </c>
      <c r="BG4335" s="2" t="s">
        <v>199</v>
      </c>
      <c r="BH4335" s="2" t="s">
        <v>111</v>
      </c>
      <c r="BI4335" s="2" t="s">
        <v>200</v>
      </c>
      <c r="BJ4335" s="2" t="s">
        <v>220</v>
      </c>
      <c r="BK4335" s="2" t="s">
        <v>113</v>
      </c>
      <c r="BL4335" s="2" t="s">
        <v>148</v>
      </c>
      <c r="BM4335" s="2" t="s">
        <v>149</v>
      </c>
      <c r="BN4335" s="2" t="s">
        <v>176</v>
      </c>
      <c r="BO4335" s="2" t="s">
        <v>18269</v>
      </c>
      <c r="BQ4335" s="2" t="s">
        <v>298</v>
      </c>
      <c r="BR4335" s="2" t="s">
        <v>18270</v>
      </c>
      <c r="BS4335" s="2" t="s">
        <v>18271</v>
      </c>
      <c r="BT4335" s="2" t="s">
        <v>18272</v>
      </c>
      <c r="BU4335" s="2" t="s">
        <v>18273</v>
      </c>
      <c r="BV4335" s="2">
        <v>861.0</v>
      </c>
      <c r="BW4335" s="2">
        <v>2.322542646225139</v>
      </c>
      <c r="BX4335" s="2">
        <v>2.322542646225139</v>
      </c>
      <c r="BY4335" s="2">
        <v>2.0</v>
      </c>
      <c r="BZ4335" s="2">
        <f>+VLOOKUP(BY4335,Hoja1!A:G,7,0)</f>
        <v>1.245019151</v>
      </c>
      <c r="CA4335" s="2">
        <f t="shared" si="1"/>
        <v>2.891610073</v>
      </c>
    </row>
    <row r="4336" ht="14.25" customHeight="1">
      <c r="A4336" s="2">
        <v>2.0</v>
      </c>
      <c r="B4336" s="2">
        <v>2.0</v>
      </c>
      <c r="C4336" s="2">
        <v>5.0</v>
      </c>
      <c r="D4336" s="2">
        <v>2.0</v>
      </c>
      <c r="G4336" s="2">
        <v>3.0</v>
      </c>
      <c r="H4336" s="2">
        <v>1.0</v>
      </c>
      <c r="I4336" s="2">
        <v>2.0</v>
      </c>
      <c r="J4336" s="2">
        <v>314043.0</v>
      </c>
      <c r="K4336" s="2" t="s">
        <v>122</v>
      </c>
      <c r="L4336" s="2" t="s">
        <v>80</v>
      </c>
      <c r="M4336" s="2" t="s">
        <v>123</v>
      </c>
      <c r="N4336" s="2" t="s">
        <v>82</v>
      </c>
      <c r="P4336" s="2" t="s">
        <v>83</v>
      </c>
      <c r="Q4336" s="2" t="s">
        <v>14673</v>
      </c>
      <c r="T4336" s="2" t="s">
        <v>14148</v>
      </c>
      <c r="AA4336" s="2" t="s">
        <v>86</v>
      </c>
      <c r="AB4336" s="2" t="s">
        <v>87</v>
      </c>
      <c r="AC4336" s="2" t="s">
        <v>86</v>
      </c>
      <c r="BQ4336" s="2" t="s">
        <v>298</v>
      </c>
      <c r="BR4336" s="2" t="s">
        <v>18274</v>
      </c>
      <c r="BS4336" s="2" t="s">
        <v>18275</v>
      </c>
      <c r="BT4336" s="2" t="s">
        <v>18276</v>
      </c>
      <c r="BU4336" s="2" t="s">
        <v>18277</v>
      </c>
      <c r="BV4336" s="2">
        <v>862.0</v>
      </c>
      <c r="BW4336" s="2">
        <v>0.1205100296740602</v>
      </c>
      <c r="BX4336" s="2">
        <v>0.1205100296740602</v>
      </c>
      <c r="BY4336" s="2">
        <v>2.0</v>
      </c>
      <c r="BZ4336" s="2">
        <f>+VLOOKUP(BY4336,Hoja1!A:G,7,0)</f>
        <v>1.245019151</v>
      </c>
      <c r="CA4336" s="2">
        <f t="shared" si="1"/>
        <v>0.1500372948</v>
      </c>
    </row>
    <row r="4337" ht="14.25" customHeight="1">
      <c r="A4337" s="2">
        <v>2.0</v>
      </c>
      <c r="B4337" s="2">
        <v>1.0</v>
      </c>
      <c r="C4337" s="2">
        <v>5.0</v>
      </c>
      <c r="D4337" s="2">
        <v>1.0</v>
      </c>
      <c r="G4337" s="2">
        <v>2.0</v>
      </c>
      <c r="H4337" s="2">
        <v>1.0</v>
      </c>
      <c r="I4337" s="2">
        <v>2.0</v>
      </c>
      <c r="J4337" s="2">
        <v>314047.0</v>
      </c>
      <c r="K4337" s="2" t="s">
        <v>79</v>
      </c>
      <c r="L4337" s="2" t="s">
        <v>80</v>
      </c>
      <c r="M4337" s="2" t="s">
        <v>81</v>
      </c>
      <c r="N4337" s="2" t="s">
        <v>638</v>
      </c>
      <c r="P4337" s="2" t="s">
        <v>266</v>
      </c>
      <c r="Q4337" s="2" t="s">
        <v>14673</v>
      </c>
      <c r="T4337" s="2" t="s">
        <v>13091</v>
      </c>
      <c r="AA4337" s="2" t="s">
        <v>86</v>
      </c>
      <c r="AB4337" s="2" t="s">
        <v>87</v>
      </c>
      <c r="AC4337" s="2" t="s">
        <v>86</v>
      </c>
      <c r="AD4337" s="2" t="s">
        <v>195</v>
      </c>
      <c r="AE4337" s="2" t="s">
        <v>102</v>
      </c>
      <c r="AF4337" s="2" t="s">
        <v>90</v>
      </c>
      <c r="AG4337" s="2" t="s">
        <v>91</v>
      </c>
      <c r="AH4337" s="2" t="s">
        <v>157</v>
      </c>
      <c r="AI4337" s="2" t="s">
        <v>248</v>
      </c>
      <c r="AJ4337" s="2" t="s">
        <v>159</v>
      </c>
      <c r="AK4337" s="2" t="s">
        <v>210</v>
      </c>
      <c r="AL4337" s="2" t="s">
        <v>95</v>
      </c>
      <c r="AM4337" s="2" t="s">
        <v>96</v>
      </c>
      <c r="AN4337" s="2" t="s">
        <v>161</v>
      </c>
      <c r="AO4337" s="2" t="s">
        <v>98</v>
      </c>
      <c r="AP4337" s="2" t="s">
        <v>102</v>
      </c>
      <c r="AQ4337" s="2" t="s">
        <v>99</v>
      </c>
      <c r="AR4337" s="2" t="s">
        <v>100</v>
      </c>
      <c r="AS4337" s="2" t="s">
        <v>99</v>
      </c>
      <c r="AT4337" s="2" t="s">
        <v>99</v>
      </c>
      <c r="AU4337" s="2" t="s">
        <v>89</v>
      </c>
      <c r="AV4337" s="2" t="s">
        <v>99</v>
      </c>
      <c r="AW4337" s="2" t="s">
        <v>89</v>
      </c>
      <c r="AX4337" s="2" t="s">
        <v>102</v>
      </c>
      <c r="AY4337" s="2" t="s">
        <v>99</v>
      </c>
      <c r="AZ4337" s="2" t="s">
        <v>89</v>
      </c>
      <c r="BA4337" s="2" t="s">
        <v>104</v>
      </c>
      <c r="BB4337" s="2" t="s">
        <v>138</v>
      </c>
      <c r="BC4337" s="2" t="s">
        <v>261</v>
      </c>
      <c r="BD4337" s="2" t="s">
        <v>230</v>
      </c>
      <c r="BE4337" s="2" t="s">
        <v>198</v>
      </c>
      <c r="BF4337" s="2" t="s">
        <v>268</v>
      </c>
      <c r="BG4337" s="2" t="s">
        <v>143</v>
      </c>
      <c r="BH4337" s="2" t="s">
        <v>240</v>
      </c>
      <c r="BI4337" s="2" t="s">
        <v>200</v>
      </c>
      <c r="BJ4337" s="2" t="s">
        <v>220</v>
      </c>
      <c r="BK4337" s="2" t="s">
        <v>241</v>
      </c>
      <c r="BL4337" s="2" t="s">
        <v>201</v>
      </c>
      <c r="BM4337" s="2" t="s">
        <v>149</v>
      </c>
      <c r="BN4337" s="2" t="s">
        <v>116</v>
      </c>
      <c r="BQ4337" s="2" t="s">
        <v>298</v>
      </c>
      <c r="BR4337" s="2" t="s">
        <v>18278</v>
      </c>
      <c r="BS4337" s="2" t="s">
        <v>18279</v>
      </c>
      <c r="BT4337" s="2" t="s">
        <v>18280</v>
      </c>
      <c r="BU4337" s="2" t="s">
        <v>18281</v>
      </c>
      <c r="BV4337" s="2">
        <v>863.0</v>
      </c>
      <c r="BW4337" s="2">
        <v>1.142618123450434</v>
      </c>
      <c r="BX4337" s="2">
        <v>1.142618123450434</v>
      </c>
      <c r="BY4337" s="2">
        <v>2.0</v>
      </c>
      <c r="BZ4337" s="2">
        <f>+VLOOKUP(BY4337,Hoja1!A:G,7,0)</f>
        <v>1.245019151</v>
      </c>
      <c r="CA4337" s="2">
        <f t="shared" si="1"/>
        <v>1.422581446</v>
      </c>
    </row>
    <row r="4338" ht="14.25" customHeight="1">
      <c r="A4338" s="2">
        <v>2.0</v>
      </c>
      <c r="B4338" s="2">
        <v>1.0</v>
      </c>
      <c r="C4338" s="2">
        <v>4.0</v>
      </c>
      <c r="D4338" s="2">
        <v>2.0</v>
      </c>
      <c r="G4338" s="2">
        <v>2.0</v>
      </c>
      <c r="H4338" s="2">
        <v>1.0</v>
      </c>
      <c r="I4338" s="2">
        <v>2.0</v>
      </c>
      <c r="J4338" s="2">
        <v>314050.0</v>
      </c>
      <c r="K4338" s="2" t="s">
        <v>79</v>
      </c>
      <c r="L4338" s="2" t="s">
        <v>183</v>
      </c>
      <c r="M4338" s="2" t="s">
        <v>123</v>
      </c>
      <c r="N4338" s="2" t="s">
        <v>184</v>
      </c>
      <c r="O4338" s="2" t="s">
        <v>185</v>
      </c>
      <c r="P4338" s="2" t="s">
        <v>83</v>
      </c>
      <c r="Q4338" s="2" t="s">
        <v>14673</v>
      </c>
      <c r="T4338" s="2" t="s">
        <v>13091</v>
      </c>
      <c r="AA4338" s="2" t="s">
        <v>86</v>
      </c>
      <c r="AB4338" s="2" t="s">
        <v>87</v>
      </c>
      <c r="AC4338" s="2" t="s">
        <v>86</v>
      </c>
      <c r="AD4338" s="2" t="s">
        <v>195</v>
      </c>
      <c r="AE4338" s="2" t="s">
        <v>89</v>
      </c>
      <c r="AF4338" s="2" t="s">
        <v>90</v>
      </c>
      <c r="AG4338" s="2" t="s">
        <v>91</v>
      </c>
      <c r="AH4338" s="2" t="s">
        <v>92</v>
      </c>
      <c r="AI4338" s="2" t="s">
        <v>248</v>
      </c>
      <c r="AJ4338" s="2" t="s">
        <v>132</v>
      </c>
      <c r="AK4338" s="2" t="s">
        <v>210</v>
      </c>
      <c r="AL4338" s="2" t="s">
        <v>187</v>
      </c>
      <c r="AM4338" s="2" t="s">
        <v>96</v>
      </c>
      <c r="AN4338" s="2" t="s">
        <v>161</v>
      </c>
      <c r="AO4338" s="2" t="s">
        <v>197</v>
      </c>
      <c r="AP4338" s="2" t="s">
        <v>89</v>
      </c>
      <c r="AQ4338" s="2" t="s">
        <v>100</v>
      </c>
      <c r="AR4338" s="2" t="s">
        <v>89</v>
      </c>
      <c r="AS4338" s="2" t="s">
        <v>100</v>
      </c>
      <c r="AT4338" s="2" t="s">
        <v>100</v>
      </c>
      <c r="AU4338" s="2" t="s">
        <v>99</v>
      </c>
      <c r="AV4338" s="2" t="s">
        <v>89</v>
      </c>
      <c r="AW4338" s="2" t="s">
        <v>89</v>
      </c>
      <c r="AX4338" s="2" t="s">
        <v>100</v>
      </c>
      <c r="AY4338" s="2" t="s">
        <v>100</v>
      </c>
      <c r="AZ4338" s="2" t="s">
        <v>89</v>
      </c>
      <c r="BA4338" s="2" t="s">
        <v>104</v>
      </c>
      <c r="BB4338" s="2" t="s">
        <v>105</v>
      </c>
      <c r="BC4338" s="2" t="s">
        <v>261</v>
      </c>
      <c r="BD4338" s="2" t="s">
        <v>107</v>
      </c>
      <c r="BE4338" s="2" t="s">
        <v>164</v>
      </c>
      <c r="BF4338" s="2" t="s">
        <v>239</v>
      </c>
      <c r="BG4338" s="2" t="s">
        <v>199</v>
      </c>
      <c r="BH4338" s="2" t="s">
        <v>240</v>
      </c>
      <c r="BI4338" s="2" t="s">
        <v>200</v>
      </c>
      <c r="BJ4338" s="2" t="s">
        <v>335</v>
      </c>
      <c r="BK4338" s="2" t="s">
        <v>113</v>
      </c>
      <c r="BL4338" s="2" t="s">
        <v>114</v>
      </c>
      <c r="BM4338" s="2" t="s">
        <v>251</v>
      </c>
      <c r="BN4338" s="2" t="s">
        <v>176</v>
      </c>
      <c r="BO4338" s="2" t="s">
        <v>18282</v>
      </c>
      <c r="BQ4338" s="2" t="s">
        <v>2267</v>
      </c>
      <c r="BR4338" s="2" t="s">
        <v>18283</v>
      </c>
      <c r="BS4338" s="2" t="s">
        <v>18284</v>
      </c>
      <c r="BT4338" s="2" t="s">
        <v>18285</v>
      </c>
      <c r="BU4338" s="2" t="s">
        <v>18286</v>
      </c>
      <c r="BV4338" s="2">
        <v>864.0</v>
      </c>
      <c r="BW4338" s="2">
        <v>0.9565470611907376</v>
      </c>
      <c r="BX4338" s="2">
        <v>0.9565470611907376</v>
      </c>
      <c r="BY4338" s="2">
        <v>2.0</v>
      </c>
      <c r="BZ4338" s="2">
        <f>+VLOOKUP(BY4338,Hoja1!A:G,7,0)</f>
        <v>1.245019151</v>
      </c>
      <c r="CA4338" s="2">
        <f t="shared" si="1"/>
        <v>1.19091941</v>
      </c>
    </row>
    <row r="4339" ht="14.25" customHeight="1">
      <c r="A4339" s="2">
        <v>2.0</v>
      </c>
      <c r="B4339" s="2">
        <v>1.0</v>
      </c>
      <c r="C4339" s="2">
        <v>4.0</v>
      </c>
      <c r="D4339" s="2">
        <v>1.0</v>
      </c>
      <c r="G4339" s="2">
        <v>3.0</v>
      </c>
      <c r="H4339" s="2">
        <v>1.0</v>
      </c>
      <c r="I4339" s="2">
        <v>2.0</v>
      </c>
      <c r="J4339" s="2">
        <v>314053.0</v>
      </c>
      <c r="K4339" s="2" t="s">
        <v>79</v>
      </c>
      <c r="L4339" s="2" t="s">
        <v>183</v>
      </c>
      <c r="M4339" s="2" t="s">
        <v>81</v>
      </c>
      <c r="N4339" s="2" t="s">
        <v>312</v>
      </c>
      <c r="O4339" s="2" t="s">
        <v>125</v>
      </c>
      <c r="Q4339" s="2" t="s">
        <v>14673</v>
      </c>
      <c r="T4339" s="2" t="s">
        <v>14148</v>
      </c>
      <c r="AA4339" s="2" t="s">
        <v>86</v>
      </c>
      <c r="AB4339" s="2" t="s">
        <v>87</v>
      </c>
      <c r="AC4339" s="2" t="s">
        <v>86</v>
      </c>
      <c r="AD4339" s="2" t="s">
        <v>195</v>
      </c>
      <c r="AE4339" s="2" t="s">
        <v>89</v>
      </c>
      <c r="AF4339" s="2" t="s">
        <v>172</v>
      </c>
      <c r="AG4339" s="2" t="s">
        <v>91</v>
      </c>
      <c r="AH4339" s="2" t="s">
        <v>92</v>
      </c>
      <c r="AI4339" s="2" t="s">
        <v>248</v>
      </c>
      <c r="AJ4339" s="2" t="s">
        <v>218</v>
      </c>
      <c r="AK4339" s="2" t="s">
        <v>210</v>
      </c>
      <c r="AL4339" s="2" t="s">
        <v>187</v>
      </c>
      <c r="AM4339" s="2" t="s">
        <v>96</v>
      </c>
      <c r="AN4339" s="2" t="s">
        <v>287</v>
      </c>
      <c r="AO4339" s="2" t="s">
        <v>197</v>
      </c>
      <c r="AP4339" s="2" t="s">
        <v>89</v>
      </c>
      <c r="AQ4339" s="2" t="s">
        <v>100</v>
      </c>
      <c r="AR4339" s="2" t="s">
        <v>89</v>
      </c>
      <c r="AS4339" s="2" t="s">
        <v>99</v>
      </c>
      <c r="AT4339" s="2" t="s">
        <v>99</v>
      </c>
      <c r="AU4339" s="2" t="s">
        <v>99</v>
      </c>
      <c r="AV4339" s="2" t="s">
        <v>89</v>
      </c>
      <c r="AW4339" s="2" t="s">
        <v>89</v>
      </c>
      <c r="AX4339" s="2" t="s">
        <v>100</v>
      </c>
      <c r="AY4339" s="2" t="s">
        <v>100</v>
      </c>
      <c r="AZ4339" s="2" t="s">
        <v>89</v>
      </c>
      <c r="BA4339" s="2" t="s">
        <v>104</v>
      </c>
      <c r="BB4339" s="2" t="s">
        <v>105</v>
      </c>
      <c r="BC4339" s="2" t="s">
        <v>106</v>
      </c>
      <c r="BD4339" s="2" t="s">
        <v>107</v>
      </c>
      <c r="BE4339" s="2" t="s">
        <v>164</v>
      </c>
      <c r="BF4339" s="2" t="s">
        <v>239</v>
      </c>
      <c r="BG4339" s="2" t="s">
        <v>199</v>
      </c>
      <c r="BH4339" s="2" t="s">
        <v>111</v>
      </c>
      <c r="BI4339" s="2" t="s">
        <v>250</v>
      </c>
      <c r="BJ4339" s="2" t="s">
        <v>220</v>
      </c>
      <c r="BK4339" s="2" t="s">
        <v>113</v>
      </c>
      <c r="BL4339" s="2" t="s">
        <v>201</v>
      </c>
      <c r="BM4339" s="2" t="s">
        <v>251</v>
      </c>
      <c r="BN4339" s="2" t="s">
        <v>176</v>
      </c>
      <c r="BO4339" s="2" t="s">
        <v>18287</v>
      </c>
      <c r="BQ4339" s="2" t="s">
        <v>298</v>
      </c>
      <c r="BR4339" s="2" t="s">
        <v>18288</v>
      </c>
      <c r="BS4339" s="2" t="s">
        <v>18289</v>
      </c>
      <c r="BT4339" s="2" t="s">
        <v>18290</v>
      </c>
      <c r="BU4339" s="2" t="s">
        <v>18291</v>
      </c>
      <c r="BV4339" s="2">
        <v>865.0</v>
      </c>
      <c r="BW4339" s="2">
        <v>0.9928842857950025</v>
      </c>
      <c r="BX4339" s="2">
        <v>0.9928842857950025</v>
      </c>
      <c r="BY4339" s="2">
        <v>2.0</v>
      </c>
      <c r="BZ4339" s="2">
        <f>+VLOOKUP(BY4339,Hoja1!A:G,7,0)</f>
        <v>1.245019151</v>
      </c>
      <c r="CA4339" s="2">
        <f t="shared" si="1"/>
        <v>1.23615995</v>
      </c>
    </row>
    <row r="4340" ht="14.25" customHeight="1">
      <c r="A4340" s="2">
        <v>2.0</v>
      </c>
      <c r="B4340" s="2">
        <v>1.0</v>
      </c>
      <c r="C4340" s="2">
        <v>5.0</v>
      </c>
      <c r="D4340" s="2">
        <v>1.0</v>
      </c>
      <c r="G4340" s="2">
        <v>1.0</v>
      </c>
      <c r="H4340" s="2">
        <v>1.0</v>
      </c>
      <c r="I4340" s="2">
        <v>2.0</v>
      </c>
      <c r="J4340" s="2">
        <v>314058.0</v>
      </c>
      <c r="K4340" s="2" t="s">
        <v>79</v>
      </c>
      <c r="L4340" s="2" t="s">
        <v>80</v>
      </c>
      <c r="M4340" s="2" t="s">
        <v>81</v>
      </c>
      <c r="N4340" s="2" t="s">
        <v>124</v>
      </c>
      <c r="O4340" s="2" t="s">
        <v>125</v>
      </c>
      <c r="P4340" s="2" t="s">
        <v>194</v>
      </c>
      <c r="Q4340" s="2" t="s">
        <v>14673</v>
      </c>
      <c r="T4340" s="2" t="s">
        <v>13080</v>
      </c>
      <c r="AA4340" s="2" t="s">
        <v>86</v>
      </c>
      <c r="AB4340" s="2" t="s">
        <v>87</v>
      </c>
      <c r="AC4340" s="2" t="s">
        <v>86</v>
      </c>
      <c r="AD4340" s="2" t="s">
        <v>195</v>
      </c>
      <c r="AE4340" s="2" t="s">
        <v>89</v>
      </c>
      <c r="AF4340" s="2" t="s">
        <v>90</v>
      </c>
      <c r="AG4340" s="2" t="s">
        <v>91</v>
      </c>
      <c r="AH4340" s="2" t="s">
        <v>92</v>
      </c>
      <c r="AI4340" s="2" t="s">
        <v>93</v>
      </c>
      <c r="AJ4340" s="2" t="s">
        <v>94</v>
      </c>
      <c r="AL4340" s="2" t="s">
        <v>95</v>
      </c>
      <c r="AM4340" s="2" t="s">
        <v>96</v>
      </c>
      <c r="AN4340" s="2" t="s">
        <v>287</v>
      </c>
      <c r="AO4340" s="2" t="s">
        <v>197</v>
      </c>
      <c r="AP4340" s="2" t="s">
        <v>89</v>
      </c>
      <c r="AQ4340" s="2" t="s">
        <v>99</v>
      </c>
      <c r="AR4340" s="2" t="s">
        <v>89</v>
      </c>
      <c r="AS4340" s="2" t="s">
        <v>99</v>
      </c>
      <c r="AT4340" s="2" t="s">
        <v>99</v>
      </c>
      <c r="AU4340" s="2" t="s">
        <v>89</v>
      </c>
      <c r="AV4340" s="2" t="s">
        <v>89</v>
      </c>
      <c r="AW4340" s="2" t="s">
        <v>89</v>
      </c>
      <c r="AX4340" s="2" t="s">
        <v>102</v>
      </c>
      <c r="AY4340" s="2" t="s">
        <v>101</v>
      </c>
      <c r="AZ4340" s="2" t="s">
        <v>89</v>
      </c>
      <c r="BA4340" s="2" t="s">
        <v>104</v>
      </c>
      <c r="BB4340" s="2" t="s">
        <v>228</v>
      </c>
      <c r="BC4340" s="2" t="s">
        <v>249</v>
      </c>
      <c r="BD4340" s="2" t="s">
        <v>230</v>
      </c>
      <c r="BE4340" s="2" t="s">
        <v>282</v>
      </c>
      <c r="BF4340" s="2" t="s">
        <v>109</v>
      </c>
      <c r="BG4340" s="2" t="s">
        <v>199</v>
      </c>
      <c r="BH4340" s="2" t="s">
        <v>240</v>
      </c>
      <c r="BI4340" s="2" t="s">
        <v>200</v>
      </c>
      <c r="BJ4340" s="2" t="s">
        <v>112</v>
      </c>
      <c r="BK4340" s="2" t="s">
        <v>241</v>
      </c>
      <c r="BL4340" s="2" t="s">
        <v>201</v>
      </c>
      <c r="BM4340" s="2" t="s">
        <v>149</v>
      </c>
      <c r="BN4340" s="2" t="s">
        <v>116</v>
      </c>
      <c r="BQ4340" s="2" t="s">
        <v>298</v>
      </c>
      <c r="BR4340" s="2" t="s">
        <v>18292</v>
      </c>
      <c r="BS4340" s="2" t="s">
        <v>18293</v>
      </c>
      <c r="BT4340" s="2" t="s">
        <v>18294</v>
      </c>
      <c r="BU4340" s="2" t="s">
        <v>18295</v>
      </c>
      <c r="BV4340" s="2">
        <v>866.0</v>
      </c>
      <c r="BW4340" s="2">
        <v>0.6034245917147262</v>
      </c>
      <c r="BX4340" s="2">
        <v>0.6034245917147262</v>
      </c>
      <c r="BY4340" s="2">
        <v>2.0</v>
      </c>
      <c r="BZ4340" s="2">
        <f>+VLOOKUP(BY4340,Hoja1!A:G,7,0)</f>
        <v>1.245019151</v>
      </c>
      <c r="CA4340" s="2">
        <f t="shared" si="1"/>
        <v>0.7512751727</v>
      </c>
    </row>
    <row r="4341" ht="14.25" customHeight="1">
      <c r="A4341" s="2">
        <v>1.0</v>
      </c>
      <c r="B4341" s="2">
        <v>1.0</v>
      </c>
      <c r="C4341" s="2">
        <v>5.0</v>
      </c>
      <c r="D4341" s="2">
        <v>2.0</v>
      </c>
      <c r="G4341" s="2">
        <v>2.0</v>
      </c>
      <c r="H4341" s="2">
        <v>2.0</v>
      </c>
      <c r="I4341" s="2">
        <v>2.0</v>
      </c>
      <c r="J4341" s="2">
        <v>314065.0</v>
      </c>
      <c r="K4341" s="2" t="s">
        <v>79</v>
      </c>
      <c r="L4341" s="2" t="s">
        <v>80</v>
      </c>
      <c r="M4341" s="2" t="s">
        <v>123</v>
      </c>
      <c r="N4341" s="2" t="s">
        <v>82</v>
      </c>
      <c r="P4341" s="2" t="s">
        <v>83</v>
      </c>
      <c r="Q4341" s="2" t="s">
        <v>14673</v>
      </c>
      <c r="T4341" s="2" t="s">
        <v>13091</v>
      </c>
      <c r="AA4341" s="2" t="s">
        <v>126</v>
      </c>
      <c r="AB4341" s="2" t="s">
        <v>87</v>
      </c>
      <c r="AC4341" s="2" t="s">
        <v>126</v>
      </c>
      <c r="AD4341" s="2" t="s">
        <v>127</v>
      </c>
      <c r="AE4341" s="2" t="s">
        <v>100</v>
      </c>
      <c r="AF4341" s="2" t="s">
        <v>209</v>
      </c>
      <c r="AG4341" s="2" t="s">
        <v>91</v>
      </c>
      <c r="AH4341" s="2" t="s">
        <v>130</v>
      </c>
      <c r="AI4341" s="2" t="s">
        <v>93</v>
      </c>
      <c r="AJ4341" s="2" t="s">
        <v>159</v>
      </c>
      <c r="AK4341" s="2" t="s">
        <v>133</v>
      </c>
      <c r="AL4341" s="2" t="s">
        <v>134</v>
      </c>
      <c r="AM4341" s="2" t="s">
        <v>135</v>
      </c>
      <c r="AN4341" s="2" t="s">
        <v>97</v>
      </c>
      <c r="AO4341" s="2" t="s">
        <v>98</v>
      </c>
      <c r="AP4341" s="2" t="s">
        <v>99</v>
      </c>
      <c r="AQ4341" s="2" t="s">
        <v>89</v>
      </c>
      <c r="AR4341" s="2" t="s">
        <v>99</v>
      </c>
      <c r="AS4341" s="2" t="s">
        <v>89</v>
      </c>
      <c r="AT4341" s="2" t="s">
        <v>89</v>
      </c>
      <c r="AU4341" s="2" t="s">
        <v>89</v>
      </c>
      <c r="AV4341" s="2" t="s">
        <v>100</v>
      </c>
      <c r="AW4341" s="2" t="s">
        <v>100</v>
      </c>
      <c r="AX4341" s="2" t="s">
        <v>103</v>
      </c>
      <c r="AY4341" s="2" t="s">
        <v>89</v>
      </c>
      <c r="AZ4341" s="2" t="s">
        <v>100</v>
      </c>
      <c r="BA4341" s="2" t="s">
        <v>137</v>
      </c>
      <c r="BB4341" s="2" t="s">
        <v>138</v>
      </c>
      <c r="BC4341" s="2" t="s">
        <v>261</v>
      </c>
      <c r="BD4341" s="2" t="s">
        <v>107</v>
      </c>
      <c r="BE4341" s="2" t="s">
        <v>141</v>
      </c>
      <c r="BF4341" s="2" t="s">
        <v>211</v>
      </c>
      <c r="BG4341" s="2" t="s">
        <v>143</v>
      </c>
      <c r="BH4341" s="2" t="s">
        <v>144</v>
      </c>
      <c r="BI4341" s="2" t="s">
        <v>250</v>
      </c>
      <c r="BJ4341" s="2" t="s">
        <v>112</v>
      </c>
      <c r="BK4341" s="2" t="s">
        <v>241</v>
      </c>
      <c r="BL4341" s="2" t="s">
        <v>114</v>
      </c>
      <c r="BM4341" s="2" t="s">
        <v>115</v>
      </c>
      <c r="BN4341" s="2" t="s">
        <v>116</v>
      </c>
      <c r="BQ4341" s="2" t="s">
        <v>298</v>
      </c>
      <c r="BR4341" s="2" t="s">
        <v>18296</v>
      </c>
      <c r="BS4341" s="2" t="s">
        <v>18297</v>
      </c>
      <c r="BT4341" s="2" t="s">
        <v>18298</v>
      </c>
      <c r="BU4341" s="2" t="s">
        <v>18299</v>
      </c>
      <c r="BV4341" s="2">
        <v>867.0</v>
      </c>
      <c r="BW4341" s="2">
        <v>0.680178663347895</v>
      </c>
      <c r="BX4341" s="2">
        <v>0.680178663347895</v>
      </c>
      <c r="BY4341" s="2">
        <v>2.0</v>
      </c>
      <c r="BZ4341" s="2">
        <f>+VLOOKUP(BY4341,Hoja1!A:G,7,0)</f>
        <v>1.245019151</v>
      </c>
      <c r="CA4341" s="2">
        <f t="shared" si="1"/>
        <v>0.8468354618</v>
      </c>
    </row>
    <row r="4342" ht="14.25" customHeight="1">
      <c r="A4342" s="2">
        <v>1.0</v>
      </c>
      <c r="B4342" s="2">
        <v>1.0</v>
      </c>
      <c r="C4342" s="2">
        <v>3.0</v>
      </c>
      <c r="D4342" s="2">
        <v>3.0</v>
      </c>
      <c r="G4342" s="2">
        <v>1.0</v>
      </c>
      <c r="H4342" s="2">
        <v>2.0</v>
      </c>
      <c r="I4342" s="2">
        <v>2.0</v>
      </c>
      <c r="J4342" s="2">
        <v>314079.0</v>
      </c>
      <c r="K4342" s="2" t="s">
        <v>79</v>
      </c>
      <c r="L4342" s="2" t="s">
        <v>192</v>
      </c>
      <c r="M4342" s="2" t="s">
        <v>273</v>
      </c>
      <c r="N4342" s="2" t="s">
        <v>312</v>
      </c>
      <c r="O4342" s="2" t="s">
        <v>460</v>
      </c>
      <c r="P4342" s="2" t="s">
        <v>83</v>
      </c>
      <c r="Q4342" s="2" t="s">
        <v>14673</v>
      </c>
      <c r="T4342" s="2" t="s">
        <v>13080</v>
      </c>
      <c r="AA4342" s="2" t="s">
        <v>126</v>
      </c>
      <c r="AB4342" s="2" t="s">
        <v>87</v>
      </c>
      <c r="AC4342" s="2" t="s">
        <v>126</v>
      </c>
      <c r="AD4342" s="2" t="s">
        <v>127</v>
      </c>
      <c r="AE4342" s="2" t="s">
        <v>99</v>
      </c>
      <c r="AF4342" s="2" t="s">
        <v>90</v>
      </c>
      <c r="AG4342" s="2" t="s">
        <v>91</v>
      </c>
      <c r="AH4342" s="2" t="s">
        <v>130</v>
      </c>
      <c r="AI4342" s="2" t="s">
        <v>131</v>
      </c>
      <c r="AJ4342" s="2" t="s">
        <v>132</v>
      </c>
      <c r="AK4342" s="2" t="s">
        <v>160</v>
      </c>
      <c r="AL4342" s="2" t="s">
        <v>134</v>
      </c>
      <c r="AM4342" s="2" t="s">
        <v>135</v>
      </c>
      <c r="AN4342" s="2" t="s">
        <v>173</v>
      </c>
      <c r="AO4342" s="2" t="s">
        <v>197</v>
      </c>
      <c r="AP4342" s="2" t="s">
        <v>99</v>
      </c>
      <c r="AQ4342" s="2" t="s">
        <v>89</v>
      </c>
      <c r="AR4342" s="2" t="s">
        <v>102</v>
      </c>
      <c r="AS4342" s="2" t="s">
        <v>89</v>
      </c>
      <c r="AT4342" s="2" t="s">
        <v>89</v>
      </c>
      <c r="AU4342" s="2" t="s">
        <v>102</v>
      </c>
      <c r="AV4342" s="2" t="s">
        <v>99</v>
      </c>
      <c r="AW4342" s="2" t="s">
        <v>99</v>
      </c>
      <c r="AX4342" s="2" t="s">
        <v>89</v>
      </c>
      <c r="AY4342" s="2" t="s">
        <v>89</v>
      </c>
      <c r="AZ4342" s="2" t="s">
        <v>99</v>
      </c>
      <c r="BA4342" s="2" t="s">
        <v>137</v>
      </c>
      <c r="BB4342" s="2" t="s">
        <v>138</v>
      </c>
      <c r="BC4342" s="2" t="s">
        <v>162</v>
      </c>
      <c r="BD4342" s="2" t="s">
        <v>140</v>
      </c>
      <c r="BE4342" s="2" t="s">
        <v>141</v>
      </c>
      <c r="BF4342" s="2" t="s">
        <v>142</v>
      </c>
      <c r="BG4342" s="2" t="s">
        <v>143</v>
      </c>
      <c r="BH4342" s="2" t="s">
        <v>144</v>
      </c>
      <c r="BI4342" s="2" t="s">
        <v>145</v>
      </c>
      <c r="BJ4342" s="2" t="s">
        <v>274</v>
      </c>
      <c r="BK4342" s="2" t="s">
        <v>147</v>
      </c>
      <c r="BL4342" s="2" t="s">
        <v>148</v>
      </c>
      <c r="BM4342" s="2" t="s">
        <v>149</v>
      </c>
      <c r="BN4342" s="2" t="s">
        <v>176</v>
      </c>
      <c r="BO4342" s="2" t="s">
        <v>18300</v>
      </c>
      <c r="BQ4342" s="2" t="s">
        <v>298</v>
      </c>
      <c r="BR4342" s="2" t="s">
        <v>18301</v>
      </c>
      <c r="BS4342" s="2" t="s">
        <v>18302</v>
      </c>
      <c r="BT4342" s="2" t="s">
        <v>18303</v>
      </c>
      <c r="BU4342" s="2" t="s">
        <v>18304</v>
      </c>
      <c r="BV4342" s="2">
        <v>868.0</v>
      </c>
      <c r="BW4342" s="2">
        <v>1.154573239658985</v>
      </c>
      <c r="BX4342" s="2">
        <v>1.154573239658985</v>
      </c>
      <c r="BY4342" s="2">
        <v>2.0</v>
      </c>
      <c r="BZ4342" s="2">
        <f>+VLOOKUP(BY4342,Hoja1!A:G,7,0)</f>
        <v>1.245019151</v>
      </c>
      <c r="CA4342" s="2">
        <f t="shared" si="1"/>
        <v>1.437465794</v>
      </c>
    </row>
    <row r="4343" ht="14.25" customHeight="1">
      <c r="A4343" s="2">
        <v>2.0</v>
      </c>
      <c r="B4343" s="2">
        <v>2.0</v>
      </c>
      <c r="C4343" s="2">
        <v>4.0</v>
      </c>
      <c r="D4343" s="2">
        <v>3.0</v>
      </c>
      <c r="G4343" s="2">
        <v>2.0</v>
      </c>
      <c r="H4343" s="2">
        <v>1.0</v>
      </c>
      <c r="I4343" s="2">
        <v>2.0</v>
      </c>
      <c r="J4343" s="2">
        <v>314084.0</v>
      </c>
      <c r="K4343" s="2" t="s">
        <v>122</v>
      </c>
      <c r="L4343" s="2" t="s">
        <v>183</v>
      </c>
      <c r="M4343" s="2" t="s">
        <v>216</v>
      </c>
      <c r="N4343" s="2" t="s">
        <v>292</v>
      </c>
      <c r="O4343" s="2" t="s">
        <v>185</v>
      </c>
      <c r="P4343" s="2" t="s">
        <v>83</v>
      </c>
      <c r="Q4343" s="2" t="s">
        <v>14673</v>
      </c>
      <c r="T4343" s="2" t="s">
        <v>13091</v>
      </c>
      <c r="AA4343" s="2" t="s">
        <v>86</v>
      </c>
      <c r="AB4343" s="2" t="s">
        <v>87</v>
      </c>
      <c r="AC4343" s="2" t="s">
        <v>86</v>
      </c>
      <c r="AD4343" s="2" t="s">
        <v>127</v>
      </c>
      <c r="AE4343" s="2" t="s">
        <v>99</v>
      </c>
      <c r="AF4343" s="2" t="s">
        <v>172</v>
      </c>
      <c r="AG4343" s="2" t="s">
        <v>91</v>
      </c>
      <c r="AH4343" s="2" t="s">
        <v>92</v>
      </c>
      <c r="AI4343" s="2" t="s">
        <v>131</v>
      </c>
      <c r="AJ4343" s="2" t="s">
        <v>132</v>
      </c>
      <c r="AK4343" s="2" t="s">
        <v>133</v>
      </c>
      <c r="AL4343" s="2" t="s">
        <v>134</v>
      </c>
      <c r="AM4343" s="2" t="s">
        <v>135</v>
      </c>
      <c r="AN4343" s="2" t="s">
        <v>219</v>
      </c>
      <c r="AO4343" s="2" t="s">
        <v>197</v>
      </c>
      <c r="AP4343" s="2" t="s">
        <v>99</v>
      </c>
      <c r="AQ4343" s="2" t="s">
        <v>99</v>
      </c>
      <c r="AR4343" s="2" t="s">
        <v>89</v>
      </c>
      <c r="AS4343" s="2" t="s">
        <v>100</v>
      </c>
      <c r="AT4343" s="2" t="s">
        <v>99</v>
      </c>
      <c r="AU4343" s="2" t="s">
        <v>99</v>
      </c>
      <c r="AV4343" s="2" t="s">
        <v>99</v>
      </c>
      <c r="AW4343" s="2" t="s">
        <v>99</v>
      </c>
      <c r="AX4343" s="2" t="s">
        <v>99</v>
      </c>
      <c r="AY4343" s="2" t="s">
        <v>99</v>
      </c>
      <c r="AZ4343" s="2" t="s">
        <v>99</v>
      </c>
      <c r="BA4343" s="2" t="s">
        <v>137</v>
      </c>
      <c r="BB4343" s="2" t="s">
        <v>138</v>
      </c>
      <c r="BC4343" s="2" t="s">
        <v>249</v>
      </c>
      <c r="BD4343" s="2" t="s">
        <v>107</v>
      </c>
      <c r="BE4343" s="2" t="s">
        <v>141</v>
      </c>
      <c r="BF4343" s="2" t="s">
        <v>142</v>
      </c>
      <c r="BG4343" s="2" t="s">
        <v>199</v>
      </c>
      <c r="BH4343" s="2" t="s">
        <v>144</v>
      </c>
      <c r="BI4343" s="2" t="s">
        <v>145</v>
      </c>
      <c r="BJ4343" s="2" t="s">
        <v>112</v>
      </c>
      <c r="BK4343" s="2" t="s">
        <v>241</v>
      </c>
      <c r="BL4343" s="2" t="s">
        <v>201</v>
      </c>
      <c r="BM4343" s="2" t="s">
        <v>115</v>
      </c>
      <c r="BN4343" s="2" t="s">
        <v>176</v>
      </c>
      <c r="BO4343" s="2" t="s">
        <v>18305</v>
      </c>
      <c r="BQ4343" s="2" t="s">
        <v>298</v>
      </c>
      <c r="BR4343" s="2" t="s">
        <v>18306</v>
      </c>
      <c r="BS4343" s="2" t="s">
        <v>18307</v>
      </c>
      <c r="BT4343" s="2" t="s">
        <v>18308</v>
      </c>
      <c r="BU4343" s="2" t="s">
        <v>18309</v>
      </c>
      <c r="BV4343" s="2">
        <v>869.0</v>
      </c>
      <c r="BW4343" s="2">
        <v>0.3327354616695662</v>
      </c>
      <c r="BX4343" s="2">
        <v>0.3327354616695662</v>
      </c>
      <c r="BY4343" s="2">
        <v>2.0</v>
      </c>
      <c r="BZ4343" s="2">
        <f>+VLOOKUP(BY4343,Hoja1!A:G,7,0)</f>
        <v>1.245019151</v>
      </c>
      <c r="CA4343" s="2">
        <f t="shared" si="1"/>
        <v>0.4142620219</v>
      </c>
    </row>
    <row r="4344" ht="14.25" customHeight="1">
      <c r="A4344" s="2">
        <v>2.0</v>
      </c>
      <c r="B4344" s="2">
        <v>2.0</v>
      </c>
      <c r="C4344" s="2">
        <v>4.0</v>
      </c>
      <c r="D4344" s="2">
        <v>2.0</v>
      </c>
      <c r="G4344" s="2">
        <v>1.0</v>
      </c>
      <c r="H4344" s="2">
        <v>1.0</v>
      </c>
      <c r="I4344" s="2">
        <v>2.0</v>
      </c>
      <c r="J4344" s="2">
        <v>314123.0</v>
      </c>
      <c r="K4344" s="2" t="s">
        <v>122</v>
      </c>
      <c r="L4344" s="2" t="s">
        <v>183</v>
      </c>
      <c r="M4344" s="2" t="s">
        <v>123</v>
      </c>
      <c r="N4344" s="2" t="s">
        <v>292</v>
      </c>
      <c r="O4344" s="2" t="s">
        <v>185</v>
      </c>
      <c r="P4344" s="2" t="s">
        <v>83</v>
      </c>
      <c r="Q4344" s="2" t="s">
        <v>14673</v>
      </c>
      <c r="T4344" s="2" t="s">
        <v>13080</v>
      </c>
      <c r="AA4344" s="2" t="s">
        <v>86</v>
      </c>
      <c r="AB4344" s="2" t="s">
        <v>87</v>
      </c>
      <c r="AC4344" s="2" t="s">
        <v>86</v>
      </c>
      <c r="AD4344" s="2" t="s">
        <v>195</v>
      </c>
      <c r="AE4344" s="2" t="s">
        <v>89</v>
      </c>
      <c r="AF4344" s="2" t="s">
        <v>209</v>
      </c>
      <c r="AG4344" s="2" t="s">
        <v>91</v>
      </c>
      <c r="AH4344" s="2" t="s">
        <v>157</v>
      </c>
      <c r="AI4344" s="2" t="s">
        <v>248</v>
      </c>
      <c r="AJ4344" s="2" t="s">
        <v>218</v>
      </c>
      <c r="AK4344" s="2" t="s">
        <v>160</v>
      </c>
      <c r="AL4344" s="2" t="s">
        <v>187</v>
      </c>
      <c r="AM4344" s="2" t="s">
        <v>96</v>
      </c>
      <c r="AN4344" s="2" t="s">
        <v>287</v>
      </c>
      <c r="AO4344" s="2" t="s">
        <v>197</v>
      </c>
      <c r="AP4344" s="2" t="s">
        <v>89</v>
      </c>
      <c r="AQ4344" s="2" t="s">
        <v>99</v>
      </c>
      <c r="AR4344" s="2" t="s">
        <v>89</v>
      </c>
      <c r="AS4344" s="2" t="s">
        <v>99</v>
      </c>
      <c r="AT4344" s="2" t="s">
        <v>99</v>
      </c>
      <c r="AU4344" s="2" t="s">
        <v>101</v>
      </c>
      <c r="AV4344" s="2" t="s">
        <v>89</v>
      </c>
      <c r="AW4344" s="2" t="s">
        <v>101</v>
      </c>
      <c r="AX4344" s="2" t="s">
        <v>103</v>
      </c>
      <c r="AY4344" s="2" t="s">
        <v>99</v>
      </c>
      <c r="AZ4344" s="2" t="s">
        <v>89</v>
      </c>
      <c r="BA4344" s="2" t="s">
        <v>104</v>
      </c>
      <c r="BB4344" s="2" t="s">
        <v>105</v>
      </c>
      <c r="BC4344" s="2" t="s">
        <v>261</v>
      </c>
      <c r="BD4344" s="2" t="s">
        <v>230</v>
      </c>
      <c r="BE4344" s="2" t="s">
        <v>108</v>
      </c>
      <c r="BF4344" s="2" t="s">
        <v>239</v>
      </c>
      <c r="BG4344" s="2" t="s">
        <v>231</v>
      </c>
      <c r="BH4344" s="2" t="s">
        <v>165</v>
      </c>
      <c r="BI4344" s="2" t="s">
        <v>175</v>
      </c>
      <c r="BJ4344" s="2" t="s">
        <v>112</v>
      </c>
      <c r="BK4344" s="2" t="s">
        <v>113</v>
      </c>
      <c r="BL4344" s="2" t="s">
        <v>148</v>
      </c>
      <c r="BM4344" s="2" t="s">
        <v>149</v>
      </c>
      <c r="BN4344" s="2" t="s">
        <v>176</v>
      </c>
      <c r="BO4344" s="2" t="s">
        <v>18310</v>
      </c>
      <c r="BQ4344" s="2" t="s">
        <v>298</v>
      </c>
      <c r="BR4344" s="2" t="s">
        <v>18311</v>
      </c>
      <c r="BS4344" s="2" t="s">
        <v>18312</v>
      </c>
      <c r="BT4344" s="2" t="s">
        <v>18313</v>
      </c>
      <c r="BU4344" s="2" t="s">
        <v>18314</v>
      </c>
      <c r="BV4344" s="2">
        <v>870.0</v>
      </c>
      <c r="BW4344" s="2">
        <v>0.2131706637989517</v>
      </c>
      <c r="BX4344" s="2">
        <v>0.2131706637989517</v>
      </c>
      <c r="BY4344" s="2">
        <v>2.0</v>
      </c>
      <c r="BZ4344" s="2">
        <f>+VLOOKUP(BY4344,Hoja1!A:G,7,0)</f>
        <v>1.245019151</v>
      </c>
      <c r="CA4344" s="2">
        <f t="shared" si="1"/>
        <v>0.2654015588</v>
      </c>
    </row>
    <row r="4345" ht="14.25" customHeight="1">
      <c r="A4345" s="2">
        <v>1.0</v>
      </c>
      <c r="B4345" s="2">
        <v>1.0</v>
      </c>
      <c r="C4345" s="2">
        <v>4.0</v>
      </c>
      <c r="D4345" s="2">
        <v>2.0</v>
      </c>
      <c r="G4345" s="2">
        <v>1.0</v>
      </c>
      <c r="H4345" s="2">
        <v>2.0</v>
      </c>
      <c r="I4345" s="2">
        <v>2.0</v>
      </c>
      <c r="J4345" s="2">
        <v>314124.0</v>
      </c>
      <c r="K4345" s="2" t="s">
        <v>79</v>
      </c>
      <c r="L4345" s="2" t="s">
        <v>183</v>
      </c>
      <c r="M4345" s="2" t="s">
        <v>123</v>
      </c>
      <c r="N4345" s="2" t="s">
        <v>124</v>
      </c>
      <c r="O4345" s="2" t="s">
        <v>125</v>
      </c>
      <c r="P4345" s="2" t="s">
        <v>194</v>
      </c>
      <c r="Q4345" s="2" t="s">
        <v>14673</v>
      </c>
      <c r="T4345" s="2" t="s">
        <v>13080</v>
      </c>
      <c r="AA4345" s="2" t="s">
        <v>126</v>
      </c>
      <c r="AB4345" s="2" t="s">
        <v>87</v>
      </c>
      <c r="AC4345" s="2" t="s">
        <v>126</v>
      </c>
      <c r="AD4345" s="2" t="s">
        <v>127</v>
      </c>
      <c r="AE4345" s="2" t="s">
        <v>99</v>
      </c>
      <c r="AF4345" s="2" t="s">
        <v>172</v>
      </c>
      <c r="AG4345" s="2" t="s">
        <v>156</v>
      </c>
      <c r="AH4345" s="2" t="s">
        <v>130</v>
      </c>
      <c r="AI4345" s="2" t="s">
        <v>131</v>
      </c>
      <c r="AJ4345" s="2" t="s">
        <v>94</v>
      </c>
      <c r="AL4345" s="2" t="s">
        <v>134</v>
      </c>
      <c r="AM4345" s="2" t="s">
        <v>135</v>
      </c>
      <c r="AN4345" s="2" t="s">
        <v>161</v>
      </c>
      <c r="AO4345" s="2" t="s">
        <v>136</v>
      </c>
      <c r="AP4345" s="2" t="s">
        <v>99</v>
      </c>
      <c r="AQ4345" s="2" t="s">
        <v>89</v>
      </c>
      <c r="AR4345" s="2" t="s">
        <v>99</v>
      </c>
      <c r="AS4345" s="2" t="s">
        <v>89</v>
      </c>
      <c r="AT4345" s="2" t="s">
        <v>89</v>
      </c>
      <c r="AU4345" s="2" t="s">
        <v>101</v>
      </c>
      <c r="AV4345" s="2" t="s">
        <v>99</v>
      </c>
      <c r="AW4345" s="2" t="s">
        <v>99</v>
      </c>
      <c r="AX4345" s="2" t="s">
        <v>89</v>
      </c>
      <c r="AY4345" s="2" t="s">
        <v>89</v>
      </c>
      <c r="AZ4345" s="2" t="s">
        <v>99</v>
      </c>
      <c r="BA4345" s="2" t="s">
        <v>137</v>
      </c>
      <c r="BB4345" s="2" t="s">
        <v>138</v>
      </c>
      <c r="BC4345" s="2" t="s">
        <v>139</v>
      </c>
      <c r="BD4345" s="2" t="s">
        <v>140</v>
      </c>
      <c r="BE4345" s="2" t="s">
        <v>141</v>
      </c>
      <c r="BF4345" s="2" t="s">
        <v>382</v>
      </c>
      <c r="BG4345" s="2" t="s">
        <v>143</v>
      </c>
      <c r="BH4345" s="2" t="s">
        <v>111</v>
      </c>
      <c r="BI4345" s="2" t="s">
        <v>110</v>
      </c>
      <c r="BJ4345" s="2" t="s">
        <v>220</v>
      </c>
      <c r="BK4345" s="2" t="s">
        <v>113</v>
      </c>
      <c r="BL4345" s="2" t="s">
        <v>114</v>
      </c>
      <c r="BM4345" s="2" t="s">
        <v>115</v>
      </c>
      <c r="BN4345" s="2" t="s">
        <v>176</v>
      </c>
      <c r="BO4345" s="2" t="s">
        <v>18315</v>
      </c>
      <c r="BQ4345" s="2" t="s">
        <v>298</v>
      </c>
      <c r="BR4345" s="2" t="s">
        <v>18316</v>
      </c>
      <c r="BS4345" s="2" t="s">
        <v>18317</v>
      </c>
      <c r="BT4345" s="2" t="s">
        <v>18318</v>
      </c>
      <c r="BU4345" s="2" t="s">
        <v>18319</v>
      </c>
      <c r="BV4345" s="2">
        <v>871.0</v>
      </c>
      <c r="BW4345" s="2">
        <v>0.612822693624398</v>
      </c>
      <c r="BX4345" s="2">
        <v>0.612822693624398</v>
      </c>
      <c r="BY4345" s="2">
        <v>2.0</v>
      </c>
      <c r="BZ4345" s="2">
        <f>+VLOOKUP(BY4345,Hoja1!A:G,7,0)</f>
        <v>1.245019151</v>
      </c>
      <c r="CA4345" s="2">
        <f t="shared" si="1"/>
        <v>0.7629759896</v>
      </c>
    </row>
    <row r="4346" ht="14.25" customHeight="1">
      <c r="A4346" s="2">
        <v>1.0</v>
      </c>
      <c r="B4346" s="2">
        <v>2.0</v>
      </c>
      <c r="C4346" s="2">
        <v>4.0</v>
      </c>
      <c r="D4346" s="2">
        <v>2.0</v>
      </c>
      <c r="G4346" s="2">
        <v>1.0</v>
      </c>
      <c r="H4346" s="2">
        <v>3.0</v>
      </c>
      <c r="I4346" s="2">
        <v>2.0</v>
      </c>
      <c r="J4346" s="2">
        <v>314133.0</v>
      </c>
      <c r="K4346" s="2" t="s">
        <v>122</v>
      </c>
      <c r="L4346" s="2" t="s">
        <v>183</v>
      </c>
      <c r="M4346" s="2" t="s">
        <v>123</v>
      </c>
      <c r="N4346" s="2" t="s">
        <v>184</v>
      </c>
      <c r="O4346" s="2" t="s">
        <v>185</v>
      </c>
      <c r="P4346" s="2" t="s">
        <v>83</v>
      </c>
      <c r="Q4346" s="2" t="s">
        <v>14673</v>
      </c>
      <c r="T4346" s="2" t="s">
        <v>13080</v>
      </c>
      <c r="AA4346" s="2" t="s">
        <v>126</v>
      </c>
      <c r="AB4346" s="2" t="s">
        <v>87</v>
      </c>
      <c r="AC4346" s="2" t="s">
        <v>155</v>
      </c>
      <c r="AD4346" s="2" t="s">
        <v>334</v>
      </c>
      <c r="AE4346" s="2" t="s">
        <v>100</v>
      </c>
      <c r="AF4346" s="2" t="s">
        <v>90</v>
      </c>
      <c r="AG4346" s="2" t="s">
        <v>129</v>
      </c>
      <c r="AH4346" s="2" t="s">
        <v>92</v>
      </c>
      <c r="AI4346" s="2" t="s">
        <v>131</v>
      </c>
      <c r="AJ4346" s="2" t="s">
        <v>132</v>
      </c>
      <c r="AK4346" s="2" t="s">
        <v>160</v>
      </c>
      <c r="BQ4346" s="2" t="s">
        <v>2267</v>
      </c>
      <c r="BR4346" s="2" t="s">
        <v>18320</v>
      </c>
      <c r="BS4346" s="2" t="s">
        <v>18321</v>
      </c>
      <c r="BT4346" s="2" t="s">
        <v>18322</v>
      </c>
      <c r="BU4346" s="2" t="s">
        <v>18323</v>
      </c>
      <c r="BV4346" s="2">
        <v>872.0</v>
      </c>
      <c r="BW4346" s="2">
        <v>0.7961485652629797</v>
      </c>
      <c r="BX4346" s="2">
        <v>0.7961485652629797</v>
      </c>
      <c r="BY4346" s="2">
        <v>2.0</v>
      </c>
      <c r="BZ4346" s="2">
        <f>+VLOOKUP(BY4346,Hoja1!A:G,7,0)</f>
        <v>1.245019151</v>
      </c>
      <c r="CA4346" s="2">
        <f t="shared" si="1"/>
        <v>0.9912202106</v>
      </c>
    </row>
    <row r="4347" ht="14.25" customHeight="1">
      <c r="A4347" s="2">
        <v>2.0</v>
      </c>
      <c r="B4347" s="2">
        <v>2.0</v>
      </c>
      <c r="C4347" s="2">
        <v>5.0</v>
      </c>
      <c r="D4347" s="2">
        <v>1.0</v>
      </c>
      <c r="G4347" s="2">
        <v>1.0</v>
      </c>
      <c r="H4347" s="2">
        <v>1.0</v>
      </c>
      <c r="I4347" s="2">
        <v>2.0</v>
      </c>
      <c r="J4347" s="2">
        <v>314137.0</v>
      </c>
      <c r="K4347" s="2" t="s">
        <v>122</v>
      </c>
      <c r="L4347" s="2" t="s">
        <v>80</v>
      </c>
      <c r="M4347" s="2" t="s">
        <v>81</v>
      </c>
      <c r="N4347" s="2" t="s">
        <v>193</v>
      </c>
      <c r="P4347" s="2" t="s">
        <v>194</v>
      </c>
      <c r="Q4347" s="2" t="s">
        <v>14673</v>
      </c>
      <c r="T4347" s="2" t="s">
        <v>13080</v>
      </c>
      <c r="AA4347" s="2" t="s">
        <v>86</v>
      </c>
      <c r="AB4347" s="2" t="s">
        <v>87</v>
      </c>
      <c r="AC4347" s="2" t="s">
        <v>86</v>
      </c>
      <c r="AD4347" s="2" t="s">
        <v>195</v>
      </c>
      <c r="AE4347" s="2" t="s">
        <v>89</v>
      </c>
      <c r="AF4347" s="2" t="s">
        <v>267</v>
      </c>
      <c r="AG4347" s="2" t="s">
        <v>91</v>
      </c>
      <c r="AH4347" s="2" t="s">
        <v>157</v>
      </c>
      <c r="AI4347" s="2" t="s">
        <v>158</v>
      </c>
      <c r="AJ4347" s="2" t="s">
        <v>94</v>
      </c>
      <c r="AL4347" s="2" t="s">
        <v>95</v>
      </c>
      <c r="AM4347" s="2" t="s">
        <v>96</v>
      </c>
      <c r="AN4347" s="2" t="s">
        <v>161</v>
      </c>
      <c r="AO4347" s="2" t="s">
        <v>197</v>
      </c>
      <c r="AP4347" s="2" t="s">
        <v>89</v>
      </c>
      <c r="AQ4347" s="2" t="s">
        <v>100</v>
      </c>
      <c r="AR4347" s="2" t="s">
        <v>102</v>
      </c>
      <c r="AS4347" s="2" t="s">
        <v>100</v>
      </c>
      <c r="AT4347" s="2" t="s">
        <v>100</v>
      </c>
      <c r="AU4347" s="2" t="s">
        <v>101</v>
      </c>
      <c r="AV4347" s="2" t="s">
        <v>102</v>
      </c>
      <c r="AW4347" s="2" t="s">
        <v>89</v>
      </c>
      <c r="AX4347" s="2" t="s">
        <v>100</v>
      </c>
      <c r="AY4347" s="2" t="s">
        <v>89</v>
      </c>
      <c r="AZ4347" s="2" t="s">
        <v>89</v>
      </c>
      <c r="BA4347" s="2" t="s">
        <v>174</v>
      </c>
      <c r="BB4347" s="2" t="s">
        <v>228</v>
      </c>
      <c r="BC4347" s="2" t="s">
        <v>162</v>
      </c>
      <c r="BD4347" s="2" t="s">
        <v>107</v>
      </c>
      <c r="BE4347" s="2" t="s">
        <v>198</v>
      </c>
      <c r="BF4347" s="2" t="s">
        <v>109</v>
      </c>
      <c r="BG4347" s="2" t="s">
        <v>110</v>
      </c>
      <c r="BH4347" s="2" t="s">
        <v>240</v>
      </c>
      <c r="BI4347" s="2" t="s">
        <v>200</v>
      </c>
      <c r="BJ4347" s="2" t="s">
        <v>112</v>
      </c>
      <c r="BK4347" s="2" t="s">
        <v>113</v>
      </c>
      <c r="BL4347" s="2" t="s">
        <v>114</v>
      </c>
      <c r="BM4347" s="2" t="s">
        <v>149</v>
      </c>
      <c r="BN4347" s="2" t="s">
        <v>116</v>
      </c>
      <c r="BQ4347" s="2" t="s">
        <v>298</v>
      </c>
      <c r="BR4347" s="2" t="s">
        <v>18324</v>
      </c>
      <c r="BS4347" s="2" t="s">
        <v>18325</v>
      </c>
      <c r="BT4347" s="2" t="s">
        <v>18326</v>
      </c>
      <c r="BU4347" s="2" t="s">
        <v>18327</v>
      </c>
      <c r="BV4347" s="2">
        <v>873.0</v>
      </c>
      <c r="BW4347" s="2">
        <v>0.2546374075327097</v>
      </c>
      <c r="BX4347" s="2">
        <v>0.2546374075327097</v>
      </c>
      <c r="BY4347" s="2">
        <v>2.0</v>
      </c>
      <c r="BZ4347" s="2">
        <f>+VLOOKUP(BY4347,Hoja1!A:G,7,0)</f>
        <v>1.245019151</v>
      </c>
      <c r="CA4347" s="2">
        <f t="shared" si="1"/>
        <v>0.3170284489</v>
      </c>
    </row>
    <row r="4348" ht="14.25" customHeight="1">
      <c r="A4348" s="2">
        <v>2.0</v>
      </c>
      <c r="B4348" s="2">
        <v>1.0</v>
      </c>
      <c r="C4348" s="2">
        <v>4.0</v>
      </c>
      <c r="D4348" s="2">
        <v>3.0</v>
      </c>
      <c r="G4348" s="2">
        <v>3.0</v>
      </c>
      <c r="H4348" s="2">
        <v>8.0</v>
      </c>
      <c r="I4348" s="2">
        <v>2.0</v>
      </c>
      <c r="J4348" s="2">
        <v>314139.0</v>
      </c>
      <c r="K4348" s="2" t="s">
        <v>79</v>
      </c>
      <c r="L4348" s="2" t="s">
        <v>183</v>
      </c>
      <c r="M4348" s="2" t="s">
        <v>216</v>
      </c>
      <c r="N4348" s="2" t="s">
        <v>312</v>
      </c>
      <c r="O4348" s="2" t="s">
        <v>460</v>
      </c>
      <c r="P4348" s="2" t="s">
        <v>266</v>
      </c>
      <c r="Q4348" s="2" t="s">
        <v>14673</v>
      </c>
      <c r="T4348" s="2" t="s">
        <v>14148</v>
      </c>
      <c r="AA4348" s="2" t="s">
        <v>86</v>
      </c>
      <c r="AB4348" s="2" t="s">
        <v>87</v>
      </c>
      <c r="AC4348" s="2" t="s">
        <v>217</v>
      </c>
      <c r="AD4348" s="2" t="s">
        <v>195</v>
      </c>
      <c r="AE4348" s="2" t="s">
        <v>89</v>
      </c>
      <c r="AF4348" s="2" t="s">
        <v>172</v>
      </c>
      <c r="AG4348" s="2" t="s">
        <v>91</v>
      </c>
      <c r="AH4348" s="2" t="s">
        <v>92</v>
      </c>
      <c r="AI4348" s="2" t="s">
        <v>248</v>
      </c>
      <c r="AJ4348" s="2" t="s">
        <v>218</v>
      </c>
      <c r="AK4348" s="2" t="s">
        <v>210</v>
      </c>
      <c r="AL4348" s="2" t="s">
        <v>187</v>
      </c>
      <c r="AM4348" s="2" t="s">
        <v>96</v>
      </c>
      <c r="AN4348" s="2" t="s">
        <v>287</v>
      </c>
      <c r="AO4348" s="2" t="s">
        <v>197</v>
      </c>
      <c r="AP4348" s="2" t="s">
        <v>89</v>
      </c>
      <c r="AQ4348" s="2" t="s">
        <v>89</v>
      </c>
      <c r="AR4348" s="2" t="s">
        <v>89</v>
      </c>
      <c r="AS4348" s="2" t="s">
        <v>100</v>
      </c>
      <c r="AT4348" s="2" t="s">
        <v>99</v>
      </c>
      <c r="AU4348" s="2" t="s">
        <v>100</v>
      </c>
      <c r="AV4348" s="2" t="s">
        <v>89</v>
      </c>
      <c r="AW4348" s="2" t="s">
        <v>89</v>
      </c>
      <c r="AX4348" s="2" t="s">
        <v>102</v>
      </c>
      <c r="AY4348" s="2" t="s">
        <v>99</v>
      </c>
      <c r="AZ4348" s="2" t="s">
        <v>89</v>
      </c>
      <c r="BA4348" s="2" t="s">
        <v>104</v>
      </c>
      <c r="BB4348" s="2" t="s">
        <v>105</v>
      </c>
      <c r="BC4348" s="2" t="s">
        <v>249</v>
      </c>
      <c r="BD4348" s="2" t="s">
        <v>107</v>
      </c>
      <c r="BE4348" s="2" t="s">
        <v>164</v>
      </c>
      <c r="BF4348" s="2" t="s">
        <v>239</v>
      </c>
      <c r="BG4348" s="2" t="s">
        <v>199</v>
      </c>
      <c r="BH4348" s="2" t="s">
        <v>240</v>
      </c>
      <c r="BI4348" s="2" t="s">
        <v>250</v>
      </c>
      <c r="BJ4348" s="2" t="s">
        <v>112</v>
      </c>
      <c r="BK4348" s="2" t="s">
        <v>241</v>
      </c>
      <c r="BL4348" s="2" t="s">
        <v>201</v>
      </c>
      <c r="BM4348" s="2" t="s">
        <v>149</v>
      </c>
      <c r="BN4348" s="2" t="s">
        <v>116</v>
      </c>
      <c r="BQ4348" s="2" t="s">
        <v>2267</v>
      </c>
      <c r="BR4348" s="2" t="s">
        <v>18328</v>
      </c>
      <c r="BS4348" s="2" t="s">
        <v>18329</v>
      </c>
      <c r="BT4348" s="2" t="s">
        <v>18330</v>
      </c>
      <c r="BU4348" s="2" t="s">
        <v>18331</v>
      </c>
      <c r="BV4348" s="2">
        <v>874.0</v>
      </c>
      <c r="BW4348" s="2">
        <v>0.610607574184611</v>
      </c>
      <c r="BX4348" s="2">
        <v>0.610607574184611</v>
      </c>
      <c r="BY4348" s="2">
        <v>2.0</v>
      </c>
      <c r="BZ4348" s="2">
        <f>+VLOOKUP(BY4348,Hoja1!A:G,7,0)</f>
        <v>1.245019151</v>
      </c>
      <c r="CA4348" s="2">
        <f t="shared" si="1"/>
        <v>0.7602181235</v>
      </c>
    </row>
    <row r="4349" ht="14.25" customHeight="1">
      <c r="A4349" s="2">
        <v>2.0</v>
      </c>
      <c r="B4349" s="2">
        <v>1.0</v>
      </c>
      <c r="C4349" s="2">
        <v>5.0</v>
      </c>
      <c r="D4349" s="2">
        <v>1.0</v>
      </c>
      <c r="G4349" s="2">
        <v>3.0</v>
      </c>
      <c r="H4349" s="2">
        <v>1.0</v>
      </c>
      <c r="I4349" s="2">
        <v>2.0</v>
      </c>
      <c r="J4349" s="2">
        <v>314143.0</v>
      </c>
      <c r="K4349" s="2" t="s">
        <v>79</v>
      </c>
      <c r="L4349" s="2" t="s">
        <v>80</v>
      </c>
      <c r="M4349" s="2" t="s">
        <v>81</v>
      </c>
      <c r="N4349" s="2" t="s">
        <v>82</v>
      </c>
      <c r="P4349" s="2" t="s">
        <v>83</v>
      </c>
      <c r="Q4349" s="2" t="s">
        <v>14673</v>
      </c>
      <c r="T4349" s="2" t="s">
        <v>14148</v>
      </c>
      <c r="AA4349" s="2" t="s">
        <v>86</v>
      </c>
      <c r="AB4349" s="2" t="s">
        <v>87</v>
      </c>
      <c r="AC4349" s="2" t="s">
        <v>86</v>
      </c>
      <c r="AD4349" s="2" t="s">
        <v>195</v>
      </c>
      <c r="AE4349" s="2" t="s">
        <v>89</v>
      </c>
      <c r="AF4349" s="2" t="s">
        <v>196</v>
      </c>
      <c r="AG4349" s="2" t="s">
        <v>91</v>
      </c>
      <c r="AH4349" s="2" t="s">
        <v>157</v>
      </c>
      <c r="AI4349" s="2" t="s">
        <v>248</v>
      </c>
      <c r="AJ4349" s="2" t="s">
        <v>218</v>
      </c>
      <c r="AK4349" s="2" t="s">
        <v>210</v>
      </c>
      <c r="AL4349" s="2" t="s">
        <v>187</v>
      </c>
      <c r="AM4349" s="2" t="s">
        <v>96</v>
      </c>
      <c r="AN4349" s="2" t="s">
        <v>161</v>
      </c>
      <c r="AO4349" s="2" t="s">
        <v>197</v>
      </c>
      <c r="AP4349" s="2" t="s">
        <v>89</v>
      </c>
      <c r="AQ4349" s="2" t="s">
        <v>99</v>
      </c>
      <c r="AR4349" s="2" t="s">
        <v>89</v>
      </c>
      <c r="AS4349" s="2" t="s">
        <v>99</v>
      </c>
      <c r="AT4349" s="2" t="s">
        <v>99</v>
      </c>
      <c r="AU4349" s="2" t="s">
        <v>99</v>
      </c>
      <c r="AV4349" s="2" t="s">
        <v>101</v>
      </c>
      <c r="AW4349" s="2" t="s">
        <v>89</v>
      </c>
      <c r="AX4349" s="2" t="s">
        <v>100</v>
      </c>
      <c r="AY4349" s="2" t="s">
        <v>100</v>
      </c>
      <c r="AZ4349" s="2" t="s">
        <v>89</v>
      </c>
      <c r="BA4349" s="2" t="s">
        <v>104</v>
      </c>
      <c r="BB4349" s="2" t="s">
        <v>105</v>
      </c>
      <c r="BC4349" s="2" t="s">
        <v>249</v>
      </c>
      <c r="BD4349" s="2" t="s">
        <v>107</v>
      </c>
      <c r="BE4349" s="2" t="s">
        <v>164</v>
      </c>
      <c r="BF4349" s="2" t="s">
        <v>239</v>
      </c>
      <c r="BG4349" s="2" t="s">
        <v>199</v>
      </c>
      <c r="BH4349" s="2" t="s">
        <v>240</v>
      </c>
      <c r="BI4349" s="2" t="s">
        <v>200</v>
      </c>
      <c r="BJ4349" s="2" t="s">
        <v>112</v>
      </c>
      <c r="BK4349" s="2" t="s">
        <v>241</v>
      </c>
      <c r="BL4349" s="2" t="s">
        <v>114</v>
      </c>
      <c r="BM4349" s="2" t="s">
        <v>149</v>
      </c>
      <c r="BN4349" s="2" t="s">
        <v>116</v>
      </c>
      <c r="BQ4349" s="2" t="s">
        <v>298</v>
      </c>
      <c r="BR4349" s="2" t="s">
        <v>18332</v>
      </c>
      <c r="BS4349" s="2" t="s">
        <v>18333</v>
      </c>
      <c r="BT4349" s="2" t="s">
        <v>18334</v>
      </c>
      <c r="BU4349" s="2" t="s">
        <v>18335</v>
      </c>
      <c r="BV4349" s="2">
        <v>875.0</v>
      </c>
      <c r="BW4349" s="2">
        <v>0.5819808562721627</v>
      </c>
      <c r="BX4349" s="2">
        <v>0.5819808562721627</v>
      </c>
      <c r="BY4349" s="2">
        <v>2.0</v>
      </c>
      <c r="BZ4349" s="2">
        <f>+VLOOKUP(BY4349,Hoja1!A:G,7,0)</f>
        <v>1.245019151</v>
      </c>
      <c r="CA4349" s="2">
        <f t="shared" si="1"/>
        <v>0.7245773114</v>
      </c>
    </row>
    <row r="4350" ht="14.25" customHeight="1">
      <c r="A4350" s="2">
        <v>1.0</v>
      </c>
      <c r="B4350" s="2">
        <v>2.0</v>
      </c>
      <c r="C4350" s="2">
        <v>5.0</v>
      </c>
      <c r="D4350" s="2">
        <v>1.0</v>
      </c>
      <c r="G4350" s="2">
        <v>1.0</v>
      </c>
      <c r="H4350" s="2">
        <v>3.0</v>
      </c>
      <c r="I4350" s="2">
        <v>2.0</v>
      </c>
      <c r="J4350" s="2">
        <v>314147.0</v>
      </c>
      <c r="K4350" s="2" t="s">
        <v>122</v>
      </c>
      <c r="L4350" s="2" t="s">
        <v>80</v>
      </c>
      <c r="M4350" s="2" t="s">
        <v>236</v>
      </c>
      <c r="N4350" s="2" t="s">
        <v>82</v>
      </c>
      <c r="P4350" s="2" t="s">
        <v>83</v>
      </c>
      <c r="Q4350" s="2" t="s">
        <v>14673</v>
      </c>
      <c r="T4350" s="2" t="s">
        <v>13080</v>
      </c>
      <c r="AA4350" s="2" t="s">
        <v>126</v>
      </c>
      <c r="AB4350" s="2" t="s">
        <v>87</v>
      </c>
      <c r="AC4350" s="2" t="s">
        <v>155</v>
      </c>
      <c r="AD4350" s="2" t="s">
        <v>195</v>
      </c>
      <c r="AE4350" s="2" t="s">
        <v>99</v>
      </c>
      <c r="AF4350" s="2" t="s">
        <v>90</v>
      </c>
      <c r="AG4350" s="2" t="s">
        <v>156</v>
      </c>
      <c r="AH4350" s="2" t="s">
        <v>130</v>
      </c>
      <c r="AI4350" s="2" t="s">
        <v>131</v>
      </c>
      <c r="AJ4350" s="2" t="s">
        <v>94</v>
      </c>
      <c r="AL4350" s="2" t="s">
        <v>134</v>
      </c>
      <c r="AM4350" s="2" t="s">
        <v>135</v>
      </c>
      <c r="AN4350" s="2" t="s">
        <v>219</v>
      </c>
      <c r="AO4350" s="2" t="s">
        <v>98</v>
      </c>
      <c r="AP4350" s="2" t="s">
        <v>99</v>
      </c>
      <c r="AQ4350" s="2" t="s">
        <v>89</v>
      </c>
      <c r="AR4350" s="2" t="s">
        <v>99</v>
      </c>
      <c r="AS4350" s="2" t="s">
        <v>89</v>
      </c>
      <c r="AT4350" s="2" t="s">
        <v>89</v>
      </c>
      <c r="AU4350" s="2" t="s">
        <v>89</v>
      </c>
      <c r="AV4350" s="2" t="s">
        <v>99</v>
      </c>
      <c r="AW4350" s="2" t="s">
        <v>99</v>
      </c>
      <c r="AX4350" s="2" t="s">
        <v>89</v>
      </c>
      <c r="AY4350" s="2" t="s">
        <v>89</v>
      </c>
      <c r="AZ4350" s="2" t="s">
        <v>99</v>
      </c>
      <c r="BA4350" s="2" t="s">
        <v>137</v>
      </c>
      <c r="BB4350" s="2" t="s">
        <v>228</v>
      </c>
      <c r="BC4350" s="2" t="s">
        <v>139</v>
      </c>
      <c r="BD4350" s="2" t="s">
        <v>230</v>
      </c>
      <c r="BE4350" s="2" t="s">
        <v>164</v>
      </c>
      <c r="BF4350" s="2" t="s">
        <v>382</v>
      </c>
      <c r="BG4350" s="2" t="s">
        <v>143</v>
      </c>
      <c r="BH4350" s="2" t="s">
        <v>144</v>
      </c>
      <c r="BI4350" s="2" t="s">
        <v>110</v>
      </c>
      <c r="BJ4350" s="2" t="s">
        <v>220</v>
      </c>
      <c r="BK4350" s="2" t="s">
        <v>147</v>
      </c>
      <c r="BL4350" s="2" t="s">
        <v>114</v>
      </c>
      <c r="BM4350" s="2" t="s">
        <v>149</v>
      </c>
      <c r="BN4350" s="2" t="s">
        <v>116</v>
      </c>
      <c r="BQ4350" s="2" t="s">
        <v>298</v>
      </c>
      <c r="BR4350" s="2" t="s">
        <v>18336</v>
      </c>
      <c r="BS4350" s="2" t="s">
        <v>18337</v>
      </c>
      <c r="BT4350" s="2" t="s">
        <v>18338</v>
      </c>
      <c r="BU4350" s="2" t="s">
        <v>18339</v>
      </c>
      <c r="BV4350" s="2">
        <v>876.0</v>
      </c>
      <c r="BW4350" s="2">
        <v>0.951018320516428</v>
      </c>
      <c r="BX4350" s="2">
        <v>0.951018320516428</v>
      </c>
      <c r="BY4350" s="2">
        <v>2.0</v>
      </c>
      <c r="BZ4350" s="2">
        <f>+VLOOKUP(BY4350,Hoja1!A:G,7,0)</f>
        <v>1.245019151</v>
      </c>
      <c r="CA4350" s="2">
        <f t="shared" si="1"/>
        <v>1.184036022</v>
      </c>
    </row>
    <row r="4351" ht="14.25" customHeight="1">
      <c r="A4351" s="2">
        <v>1.0</v>
      </c>
      <c r="B4351" s="2">
        <v>1.0</v>
      </c>
      <c r="C4351" s="2">
        <v>5.0</v>
      </c>
      <c r="D4351" s="2">
        <v>1.0</v>
      </c>
      <c r="G4351" s="2">
        <v>1.0</v>
      </c>
      <c r="H4351" s="2">
        <v>2.0</v>
      </c>
      <c r="I4351" s="2">
        <v>2.0</v>
      </c>
      <c r="J4351" s="2">
        <v>314150.0</v>
      </c>
      <c r="K4351" s="2" t="s">
        <v>79</v>
      </c>
      <c r="L4351" s="2" t="s">
        <v>80</v>
      </c>
      <c r="M4351" s="2" t="s">
        <v>81</v>
      </c>
      <c r="N4351" s="2" t="s">
        <v>82</v>
      </c>
      <c r="P4351" s="2" t="s">
        <v>83</v>
      </c>
      <c r="Q4351" s="2" t="s">
        <v>14673</v>
      </c>
      <c r="T4351" s="2" t="s">
        <v>13080</v>
      </c>
      <c r="AA4351" s="2" t="s">
        <v>126</v>
      </c>
      <c r="AB4351" s="2" t="s">
        <v>87</v>
      </c>
      <c r="AC4351" s="2" t="s">
        <v>126</v>
      </c>
      <c r="AD4351" s="2" t="s">
        <v>127</v>
      </c>
      <c r="AE4351" s="2" t="s">
        <v>99</v>
      </c>
      <c r="AF4351" s="2" t="s">
        <v>90</v>
      </c>
      <c r="AG4351" s="2" t="s">
        <v>156</v>
      </c>
      <c r="AH4351" s="2" t="s">
        <v>130</v>
      </c>
      <c r="AI4351" s="2" t="s">
        <v>158</v>
      </c>
      <c r="AJ4351" s="2" t="s">
        <v>159</v>
      </c>
      <c r="AK4351" s="2" t="s">
        <v>210</v>
      </c>
      <c r="AL4351" s="2" t="s">
        <v>134</v>
      </c>
      <c r="AM4351" s="2" t="s">
        <v>135</v>
      </c>
      <c r="AN4351" s="2" t="s">
        <v>97</v>
      </c>
      <c r="AO4351" s="2" t="s">
        <v>98</v>
      </c>
      <c r="AP4351" s="2" t="s">
        <v>99</v>
      </c>
      <c r="AQ4351" s="2" t="s">
        <v>89</v>
      </c>
      <c r="AR4351" s="2" t="s">
        <v>100</v>
      </c>
      <c r="AS4351" s="2" t="s">
        <v>89</v>
      </c>
      <c r="AT4351" s="2" t="s">
        <v>89</v>
      </c>
      <c r="AU4351" s="2" t="s">
        <v>100</v>
      </c>
      <c r="AV4351" s="2" t="s">
        <v>100</v>
      </c>
      <c r="AW4351" s="2" t="s">
        <v>99</v>
      </c>
      <c r="AX4351" s="2" t="s">
        <v>89</v>
      </c>
      <c r="AY4351" s="2" t="s">
        <v>89</v>
      </c>
      <c r="AZ4351" s="2" t="s">
        <v>99</v>
      </c>
      <c r="BA4351" s="2" t="s">
        <v>104</v>
      </c>
      <c r="BB4351" s="2" t="s">
        <v>138</v>
      </c>
      <c r="BC4351" s="2" t="s">
        <v>139</v>
      </c>
      <c r="BD4351" s="2" t="s">
        <v>107</v>
      </c>
      <c r="BE4351" s="2" t="s">
        <v>108</v>
      </c>
      <c r="BF4351" s="2" t="s">
        <v>211</v>
      </c>
      <c r="BG4351" s="2" t="s">
        <v>143</v>
      </c>
      <c r="BH4351" s="2" t="s">
        <v>111</v>
      </c>
      <c r="BI4351" s="2" t="s">
        <v>250</v>
      </c>
      <c r="BJ4351" s="2" t="s">
        <v>112</v>
      </c>
      <c r="BK4351" s="2" t="s">
        <v>147</v>
      </c>
      <c r="BL4351" s="2" t="s">
        <v>148</v>
      </c>
      <c r="BM4351" s="2" t="s">
        <v>149</v>
      </c>
      <c r="BN4351" s="2" t="s">
        <v>116</v>
      </c>
      <c r="BQ4351" s="2" t="s">
        <v>298</v>
      </c>
      <c r="BR4351" s="2" t="s">
        <v>18340</v>
      </c>
      <c r="BS4351" s="2" t="s">
        <v>18341</v>
      </c>
      <c r="BT4351" s="2" t="s">
        <v>18342</v>
      </c>
      <c r="BU4351" s="2" t="s">
        <v>18343</v>
      </c>
      <c r="BV4351" s="2">
        <v>877.0</v>
      </c>
      <c r="BW4351" s="2">
        <v>0.7320312241880605</v>
      </c>
      <c r="BX4351" s="2">
        <v>0.7320312241880605</v>
      </c>
      <c r="BY4351" s="2">
        <v>2.0</v>
      </c>
      <c r="BZ4351" s="2">
        <f>+VLOOKUP(BY4351,Hoja1!A:G,7,0)</f>
        <v>1.245019151</v>
      </c>
      <c r="CA4351" s="2">
        <f t="shared" si="1"/>
        <v>0.9113928931</v>
      </c>
    </row>
    <row r="4352" ht="14.25" customHeight="1">
      <c r="A4352" s="2">
        <v>2.0</v>
      </c>
      <c r="B4352" s="2">
        <v>2.0</v>
      </c>
      <c r="C4352" s="2">
        <v>4.0</v>
      </c>
      <c r="D4352" s="2">
        <v>2.0</v>
      </c>
      <c r="G4352" s="2">
        <v>2.0</v>
      </c>
      <c r="H4352" s="2">
        <v>1.0</v>
      </c>
      <c r="I4352" s="2">
        <v>2.0</v>
      </c>
      <c r="J4352" s="2">
        <v>314188.0</v>
      </c>
      <c r="K4352" s="2" t="s">
        <v>122</v>
      </c>
      <c r="L4352" s="2" t="s">
        <v>183</v>
      </c>
      <c r="M4352" s="2" t="s">
        <v>123</v>
      </c>
      <c r="N4352" s="2" t="s">
        <v>124</v>
      </c>
      <c r="O4352" s="2" t="s">
        <v>125</v>
      </c>
      <c r="P4352" s="2" t="s">
        <v>194</v>
      </c>
      <c r="Q4352" s="2" t="s">
        <v>14673</v>
      </c>
      <c r="T4352" s="2" t="s">
        <v>13091</v>
      </c>
      <c r="AA4352" s="2" t="s">
        <v>86</v>
      </c>
      <c r="AB4352" s="2" t="s">
        <v>87</v>
      </c>
      <c r="AC4352" s="2" t="s">
        <v>86</v>
      </c>
      <c r="AD4352" s="2" t="s">
        <v>195</v>
      </c>
      <c r="AE4352" s="2" t="s">
        <v>89</v>
      </c>
      <c r="AF4352" s="2" t="s">
        <v>209</v>
      </c>
      <c r="AG4352" s="2" t="s">
        <v>91</v>
      </c>
      <c r="AH4352" s="2" t="s">
        <v>157</v>
      </c>
      <c r="AI4352" s="2" t="s">
        <v>158</v>
      </c>
      <c r="AJ4352" s="2" t="s">
        <v>218</v>
      </c>
      <c r="AK4352" s="2" t="s">
        <v>160</v>
      </c>
      <c r="AL4352" s="2" t="s">
        <v>95</v>
      </c>
      <c r="AM4352" s="2" t="s">
        <v>96</v>
      </c>
      <c r="AN4352" s="2" t="s">
        <v>287</v>
      </c>
      <c r="AO4352" s="2" t="s">
        <v>197</v>
      </c>
      <c r="AP4352" s="2" t="s">
        <v>89</v>
      </c>
      <c r="AQ4352" s="2" t="s">
        <v>99</v>
      </c>
      <c r="AR4352" s="2" t="s">
        <v>89</v>
      </c>
      <c r="AS4352" s="2" t="s">
        <v>89</v>
      </c>
      <c r="AT4352" s="2" t="s">
        <v>89</v>
      </c>
      <c r="AU4352" s="2" t="s">
        <v>101</v>
      </c>
      <c r="AV4352" s="2" t="s">
        <v>101</v>
      </c>
      <c r="AW4352" s="2" t="s">
        <v>89</v>
      </c>
      <c r="AX4352" s="2" t="s">
        <v>99</v>
      </c>
      <c r="AY4352" s="2" t="s">
        <v>89</v>
      </c>
      <c r="AZ4352" s="2" t="s">
        <v>89</v>
      </c>
      <c r="BA4352" s="2" t="s">
        <v>104</v>
      </c>
      <c r="BB4352" s="2" t="s">
        <v>105</v>
      </c>
      <c r="BC4352" s="2" t="s">
        <v>249</v>
      </c>
      <c r="BD4352" s="2" t="s">
        <v>107</v>
      </c>
      <c r="BE4352" s="2" t="s">
        <v>164</v>
      </c>
      <c r="BF4352" s="2" t="s">
        <v>109</v>
      </c>
      <c r="BG4352" s="2" t="s">
        <v>199</v>
      </c>
      <c r="BH4352" s="2" t="s">
        <v>111</v>
      </c>
      <c r="BI4352" s="2" t="s">
        <v>200</v>
      </c>
      <c r="BJ4352" s="2" t="s">
        <v>112</v>
      </c>
      <c r="BK4352" s="2" t="s">
        <v>241</v>
      </c>
      <c r="BL4352" s="2" t="s">
        <v>148</v>
      </c>
      <c r="BM4352" s="2" t="s">
        <v>115</v>
      </c>
      <c r="BN4352" s="2" t="s">
        <v>176</v>
      </c>
      <c r="BO4352" s="2" t="s">
        <v>18344</v>
      </c>
      <c r="BQ4352" s="2" t="s">
        <v>2267</v>
      </c>
      <c r="BR4352" s="2" t="s">
        <v>18345</v>
      </c>
      <c r="BS4352" s="2" t="s">
        <v>18346</v>
      </c>
      <c r="BT4352" s="2" t="s">
        <v>18347</v>
      </c>
      <c r="BU4352" s="2" t="s">
        <v>18348</v>
      </c>
      <c r="BV4352" s="2">
        <v>878.0</v>
      </c>
      <c r="BW4352" s="2">
        <v>0.403650542568196</v>
      </c>
      <c r="BX4352" s="2">
        <v>0.403650542568196</v>
      </c>
      <c r="BY4352" s="2">
        <v>2.0</v>
      </c>
      <c r="BZ4352" s="2">
        <f>+VLOOKUP(BY4352,Hoja1!A:G,7,0)</f>
        <v>1.245019151</v>
      </c>
      <c r="CA4352" s="2">
        <f t="shared" si="1"/>
        <v>0.5025526557</v>
      </c>
    </row>
    <row r="4353" ht="14.25" customHeight="1">
      <c r="A4353" s="2">
        <v>1.0</v>
      </c>
      <c r="B4353" s="2">
        <v>1.0</v>
      </c>
      <c r="C4353" s="2">
        <v>5.0</v>
      </c>
      <c r="D4353" s="2">
        <v>1.0</v>
      </c>
      <c r="G4353" s="2">
        <v>2.0</v>
      </c>
      <c r="H4353" s="2">
        <v>2.0</v>
      </c>
      <c r="I4353" s="2">
        <v>2.0</v>
      </c>
      <c r="J4353" s="2">
        <v>314190.0</v>
      </c>
      <c r="K4353" s="2" t="s">
        <v>79</v>
      </c>
      <c r="L4353" s="2" t="s">
        <v>80</v>
      </c>
      <c r="M4353" s="2" t="s">
        <v>81</v>
      </c>
      <c r="N4353" s="2" t="s">
        <v>82</v>
      </c>
      <c r="P4353" s="2" t="s">
        <v>194</v>
      </c>
      <c r="Q4353" s="2" t="s">
        <v>14673</v>
      </c>
      <c r="T4353" s="2" t="s">
        <v>13091</v>
      </c>
      <c r="AA4353" s="2" t="s">
        <v>126</v>
      </c>
      <c r="AB4353" s="2" t="s">
        <v>87</v>
      </c>
      <c r="AC4353" s="2" t="s">
        <v>126</v>
      </c>
      <c r="AD4353" s="2" t="s">
        <v>127</v>
      </c>
      <c r="AE4353" s="2" t="s">
        <v>99</v>
      </c>
      <c r="AF4353" s="2" t="s">
        <v>128</v>
      </c>
      <c r="AG4353" s="2" t="s">
        <v>186</v>
      </c>
      <c r="AH4353" s="2" t="s">
        <v>130</v>
      </c>
      <c r="AI4353" s="2" t="s">
        <v>131</v>
      </c>
      <c r="AJ4353" s="2" t="s">
        <v>218</v>
      </c>
      <c r="AK4353" s="2" t="s">
        <v>133</v>
      </c>
      <c r="AL4353" s="2" t="s">
        <v>134</v>
      </c>
      <c r="AM4353" s="2" t="s">
        <v>135</v>
      </c>
      <c r="AN4353" s="2" t="s">
        <v>219</v>
      </c>
      <c r="AO4353" s="2" t="s">
        <v>387</v>
      </c>
      <c r="AP4353" s="2" t="s">
        <v>99</v>
      </c>
      <c r="AQ4353" s="2" t="s">
        <v>89</v>
      </c>
      <c r="AR4353" s="2" t="s">
        <v>99</v>
      </c>
      <c r="AS4353" s="2" t="s">
        <v>89</v>
      </c>
      <c r="AT4353" s="2" t="s">
        <v>89</v>
      </c>
      <c r="AU4353" s="2" t="s">
        <v>89</v>
      </c>
      <c r="AV4353" s="2" t="s">
        <v>99</v>
      </c>
      <c r="AW4353" s="2" t="s">
        <v>99</v>
      </c>
      <c r="AX4353" s="2" t="s">
        <v>89</v>
      </c>
      <c r="AY4353" s="2" t="s">
        <v>89</v>
      </c>
      <c r="AZ4353" s="2" t="s">
        <v>99</v>
      </c>
      <c r="BA4353" s="2" t="s">
        <v>137</v>
      </c>
      <c r="BB4353" s="2" t="s">
        <v>138</v>
      </c>
      <c r="BC4353" s="2" t="s">
        <v>139</v>
      </c>
      <c r="BD4353" s="2" t="s">
        <v>140</v>
      </c>
      <c r="BE4353" s="2" t="s">
        <v>141</v>
      </c>
      <c r="BF4353" s="2" t="s">
        <v>142</v>
      </c>
      <c r="BG4353" s="2" t="s">
        <v>143</v>
      </c>
      <c r="BH4353" s="2" t="s">
        <v>144</v>
      </c>
      <c r="BI4353" s="2" t="s">
        <v>145</v>
      </c>
      <c r="BJ4353" s="2" t="s">
        <v>166</v>
      </c>
      <c r="BK4353" s="2" t="s">
        <v>147</v>
      </c>
      <c r="BL4353" s="2" t="s">
        <v>148</v>
      </c>
      <c r="BM4353" s="2" t="s">
        <v>149</v>
      </c>
      <c r="BN4353" s="2" t="s">
        <v>176</v>
      </c>
      <c r="BO4353" s="2" t="s">
        <v>18349</v>
      </c>
      <c r="BQ4353" s="2" t="s">
        <v>298</v>
      </c>
      <c r="BR4353" s="2" t="s">
        <v>18350</v>
      </c>
      <c r="BS4353" s="2" t="s">
        <v>16440</v>
      </c>
      <c r="BT4353" s="2" t="s">
        <v>18351</v>
      </c>
      <c r="BU4353" s="2" t="s">
        <v>18352</v>
      </c>
      <c r="BV4353" s="2">
        <v>879.0</v>
      </c>
      <c r="BW4353" s="2">
        <v>1.386141955719823</v>
      </c>
      <c r="BX4353" s="2">
        <v>1.386141955719823</v>
      </c>
      <c r="BY4353" s="2">
        <v>2.0</v>
      </c>
      <c r="BZ4353" s="2">
        <f>+VLOOKUP(BY4353,Hoja1!A:G,7,0)</f>
        <v>1.245019151</v>
      </c>
      <c r="CA4353" s="2">
        <f t="shared" si="1"/>
        <v>1.725773281</v>
      </c>
    </row>
    <row r="4354" ht="14.25" customHeight="1">
      <c r="A4354" s="2">
        <v>1.0</v>
      </c>
      <c r="B4354" s="2">
        <v>2.0</v>
      </c>
      <c r="C4354" s="2">
        <v>5.0</v>
      </c>
      <c r="D4354" s="2">
        <v>1.0</v>
      </c>
      <c r="G4354" s="2">
        <v>3.0</v>
      </c>
      <c r="H4354" s="2">
        <v>3.0</v>
      </c>
      <c r="I4354" s="2">
        <v>2.0</v>
      </c>
      <c r="J4354" s="2">
        <v>314197.0</v>
      </c>
      <c r="K4354" s="2" t="s">
        <v>122</v>
      </c>
      <c r="L4354" s="2" t="s">
        <v>80</v>
      </c>
      <c r="M4354" s="2" t="s">
        <v>81</v>
      </c>
      <c r="N4354" s="2" t="s">
        <v>82</v>
      </c>
      <c r="P4354" s="2" t="s">
        <v>83</v>
      </c>
      <c r="Q4354" s="2" t="s">
        <v>14673</v>
      </c>
      <c r="T4354" s="2" t="s">
        <v>14148</v>
      </c>
      <c r="AA4354" s="2" t="s">
        <v>126</v>
      </c>
      <c r="AB4354" s="2" t="s">
        <v>87</v>
      </c>
      <c r="AC4354" s="2" t="s">
        <v>155</v>
      </c>
      <c r="AD4354" s="2" t="s">
        <v>127</v>
      </c>
      <c r="AE4354" s="2" t="s">
        <v>99</v>
      </c>
      <c r="AF4354" s="2" t="s">
        <v>209</v>
      </c>
      <c r="AG4354" s="2" t="s">
        <v>186</v>
      </c>
      <c r="AH4354" s="2" t="s">
        <v>130</v>
      </c>
      <c r="AI4354" s="2" t="s">
        <v>131</v>
      </c>
      <c r="AJ4354" s="2" t="s">
        <v>218</v>
      </c>
      <c r="AK4354" s="2" t="s">
        <v>133</v>
      </c>
      <c r="AL4354" s="2" t="s">
        <v>134</v>
      </c>
      <c r="AM4354" s="2" t="s">
        <v>135</v>
      </c>
      <c r="AN4354" s="2" t="s">
        <v>219</v>
      </c>
      <c r="AO4354" s="2" t="s">
        <v>197</v>
      </c>
      <c r="AP4354" s="2" t="s">
        <v>99</v>
      </c>
      <c r="AQ4354" s="2" t="s">
        <v>89</v>
      </c>
      <c r="AR4354" s="2" t="s">
        <v>99</v>
      </c>
      <c r="AS4354" s="2" t="s">
        <v>89</v>
      </c>
      <c r="AT4354" s="2" t="s">
        <v>89</v>
      </c>
      <c r="AU4354" s="2" t="s">
        <v>89</v>
      </c>
      <c r="AV4354" s="2" t="s">
        <v>99</v>
      </c>
      <c r="AW4354" s="2" t="s">
        <v>99</v>
      </c>
      <c r="AX4354" s="2" t="s">
        <v>89</v>
      </c>
      <c r="AY4354" s="2" t="s">
        <v>89</v>
      </c>
      <c r="AZ4354" s="2" t="s">
        <v>99</v>
      </c>
      <c r="BA4354" s="2" t="s">
        <v>137</v>
      </c>
      <c r="BB4354" s="2" t="s">
        <v>138</v>
      </c>
      <c r="BC4354" s="2" t="s">
        <v>139</v>
      </c>
      <c r="BD4354" s="2" t="s">
        <v>140</v>
      </c>
      <c r="BE4354" s="2" t="s">
        <v>141</v>
      </c>
      <c r="BF4354" s="2" t="s">
        <v>211</v>
      </c>
      <c r="BG4354" s="2" t="s">
        <v>143</v>
      </c>
      <c r="BH4354" s="2" t="s">
        <v>144</v>
      </c>
      <c r="BI4354" s="2" t="s">
        <v>145</v>
      </c>
      <c r="BJ4354" s="2" t="s">
        <v>112</v>
      </c>
      <c r="BK4354" s="2" t="s">
        <v>147</v>
      </c>
      <c r="BL4354" s="2" t="s">
        <v>148</v>
      </c>
      <c r="BM4354" s="2" t="s">
        <v>115</v>
      </c>
      <c r="BN4354" s="2" t="s">
        <v>116</v>
      </c>
      <c r="BQ4354" s="2" t="s">
        <v>298</v>
      </c>
      <c r="BR4354" s="2" t="s">
        <v>18353</v>
      </c>
      <c r="BS4354" s="2" t="s">
        <v>18354</v>
      </c>
      <c r="BT4354" s="2" t="s">
        <v>18355</v>
      </c>
      <c r="BU4354" s="2" t="s">
        <v>18356</v>
      </c>
      <c r="BV4354" s="2">
        <v>880.0</v>
      </c>
      <c r="BW4354" s="2">
        <v>0.9172222413605667</v>
      </c>
      <c r="BX4354" s="2">
        <v>0.9172222413605667</v>
      </c>
      <c r="BY4354" s="2">
        <v>2.0</v>
      </c>
      <c r="BZ4354" s="2">
        <f>+VLOOKUP(BY4354,Hoja1!A:G,7,0)</f>
        <v>1.245019151</v>
      </c>
      <c r="CA4354" s="2">
        <f t="shared" si="1"/>
        <v>1.141959256</v>
      </c>
    </row>
    <row r="4355" ht="14.25" customHeight="1">
      <c r="A4355" s="2">
        <v>1.0</v>
      </c>
      <c r="B4355" s="2">
        <v>1.0</v>
      </c>
      <c r="C4355" s="2">
        <v>5.0</v>
      </c>
      <c r="D4355" s="2">
        <v>1.0</v>
      </c>
      <c r="G4355" s="2">
        <v>3.0</v>
      </c>
      <c r="H4355" s="2">
        <v>3.0</v>
      </c>
      <c r="I4355" s="2">
        <v>2.0</v>
      </c>
      <c r="J4355" s="2">
        <v>314209.0</v>
      </c>
      <c r="K4355" s="2" t="s">
        <v>79</v>
      </c>
      <c r="L4355" s="2" t="s">
        <v>80</v>
      </c>
      <c r="M4355" s="2" t="s">
        <v>81</v>
      </c>
      <c r="N4355" s="2" t="s">
        <v>82</v>
      </c>
      <c r="P4355" s="2" t="s">
        <v>83</v>
      </c>
      <c r="Q4355" s="2" t="s">
        <v>14673</v>
      </c>
      <c r="T4355" s="2" t="s">
        <v>14148</v>
      </c>
      <c r="AA4355" s="2" t="s">
        <v>126</v>
      </c>
      <c r="AB4355" s="2" t="s">
        <v>280</v>
      </c>
      <c r="AC4355" s="2" t="s">
        <v>155</v>
      </c>
      <c r="AD4355" s="2" t="s">
        <v>226</v>
      </c>
      <c r="AE4355" s="2" t="s">
        <v>89</v>
      </c>
      <c r="AF4355" s="2" t="s">
        <v>90</v>
      </c>
      <c r="AG4355" s="2" t="s">
        <v>156</v>
      </c>
      <c r="AH4355" s="2" t="s">
        <v>130</v>
      </c>
      <c r="AI4355" s="2" t="s">
        <v>158</v>
      </c>
      <c r="AJ4355" s="2" t="s">
        <v>218</v>
      </c>
      <c r="AK4355" s="2" t="s">
        <v>160</v>
      </c>
      <c r="AL4355" s="2" t="s">
        <v>95</v>
      </c>
      <c r="AM4355" s="2" t="s">
        <v>135</v>
      </c>
      <c r="AN4355" s="2" t="s">
        <v>287</v>
      </c>
      <c r="AO4355" s="2" t="s">
        <v>98</v>
      </c>
      <c r="AP4355" s="2" t="s">
        <v>89</v>
      </c>
      <c r="AQ4355" s="2" t="s">
        <v>89</v>
      </c>
      <c r="AR4355" s="2" t="s">
        <v>89</v>
      </c>
      <c r="AS4355" s="2" t="s">
        <v>89</v>
      </c>
      <c r="AT4355" s="2" t="s">
        <v>89</v>
      </c>
      <c r="AU4355" s="2" t="s">
        <v>102</v>
      </c>
      <c r="AV4355" s="2" t="s">
        <v>89</v>
      </c>
      <c r="AW4355" s="2" t="s">
        <v>89</v>
      </c>
      <c r="AX4355" s="2" t="s">
        <v>102</v>
      </c>
      <c r="AY4355" s="2" t="s">
        <v>89</v>
      </c>
      <c r="AZ4355" s="2" t="s">
        <v>89</v>
      </c>
      <c r="BA4355" s="2" t="s">
        <v>104</v>
      </c>
      <c r="BB4355" s="2" t="s">
        <v>105</v>
      </c>
      <c r="BC4355" s="2" t="s">
        <v>139</v>
      </c>
      <c r="BD4355" s="2" t="s">
        <v>107</v>
      </c>
      <c r="BE4355" s="2" t="s">
        <v>164</v>
      </c>
      <c r="BF4355" s="2" t="s">
        <v>211</v>
      </c>
      <c r="BG4355" s="2" t="s">
        <v>231</v>
      </c>
      <c r="BH4355" s="2" t="s">
        <v>240</v>
      </c>
      <c r="BI4355" s="2" t="s">
        <v>250</v>
      </c>
      <c r="BJ4355" s="2" t="s">
        <v>166</v>
      </c>
      <c r="BK4355" s="2" t="s">
        <v>147</v>
      </c>
      <c r="BL4355" s="2" t="s">
        <v>148</v>
      </c>
      <c r="BM4355" s="2" t="s">
        <v>251</v>
      </c>
      <c r="BN4355" s="2" t="s">
        <v>116</v>
      </c>
      <c r="BQ4355" s="2" t="s">
        <v>298</v>
      </c>
      <c r="BR4355" s="2" t="s">
        <v>18357</v>
      </c>
      <c r="BS4355" s="2" t="s">
        <v>18358</v>
      </c>
      <c r="BT4355" s="2" t="s">
        <v>18359</v>
      </c>
      <c r="BU4355" s="2" t="s">
        <v>18360</v>
      </c>
      <c r="BV4355" s="2">
        <v>881.0</v>
      </c>
      <c r="BW4355" s="2">
        <v>2.173578744252529</v>
      </c>
      <c r="BX4355" s="2">
        <v>2.173578744252529</v>
      </c>
      <c r="BY4355" s="2">
        <v>2.0</v>
      </c>
      <c r="BZ4355" s="2">
        <f>+VLOOKUP(BY4355,Hoja1!A:G,7,0)</f>
        <v>1.245019151</v>
      </c>
      <c r="CA4355" s="2">
        <f t="shared" si="1"/>
        <v>2.706147162</v>
      </c>
    </row>
    <row r="4356" ht="14.25" customHeight="1">
      <c r="A4356" s="2">
        <v>3.0</v>
      </c>
      <c r="B4356" s="2">
        <v>2.0</v>
      </c>
      <c r="C4356" s="2">
        <v>5.0</v>
      </c>
      <c r="D4356" s="2">
        <v>1.0</v>
      </c>
      <c r="G4356" s="2">
        <v>1.0</v>
      </c>
      <c r="H4356" s="2">
        <v>7.0</v>
      </c>
      <c r="I4356" s="2">
        <v>2.0</v>
      </c>
      <c r="J4356" s="2">
        <v>314217.0</v>
      </c>
      <c r="K4356" s="2" t="s">
        <v>122</v>
      </c>
      <c r="L4356" s="2" t="s">
        <v>80</v>
      </c>
      <c r="M4356" s="2" t="s">
        <v>81</v>
      </c>
      <c r="N4356" s="2" t="s">
        <v>82</v>
      </c>
      <c r="P4356" s="2" t="s">
        <v>194</v>
      </c>
      <c r="Q4356" s="2" t="s">
        <v>14673</v>
      </c>
      <c r="T4356" s="2" t="s">
        <v>13080</v>
      </c>
      <c r="AA4356" s="2" t="s">
        <v>154</v>
      </c>
      <c r="AB4356" s="2" t="s">
        <v>146</v>
      </c>
      <c r="AC4356" s="2" t="s">
        <v>208</v>
      </c>
      <c r="AD4356" s="2" t="s">
        <v>88</v>
      </c>
      <c r="AE4356" s="2" t="s">
        <v>100</v>
      </c>
      <c r="AF4356" s="2" t="s">
        <v>90</v>
      </c>
      <c r="AG4356" s="2" t="s">
        <v>91</v>
      </c>
      <c r="AH4356" s="2" t="s">
        <v>157</v>
      </c>
      <c r="AI4356" s="2" t="s">
        <v>93</v>
      </c>
      <c r="AJ4356" s="2" t="s">
        <v>159</v>
      </c>
      <c r="BQ4356" s="2" t="s">
        <v>298</v>
      </c>
      <c r="BR4356" s="2" t="s">
        <v>18361</v>
      </c>
      <c r="BS4356" s="2" t="s">
        <v>18362</v>
      </c>
      <c r="BT4356" s="2" t="s">
        <v>18363</v>
      </c>
      <c r="BU4356" s="2" t="s">
        <v>18364</v>
      </c>
      <c r="BV4356" s="2">
        <v>882.0</v>
      </c>
      <c r="BW4356" s="2">
        <v>0.04238894091669381</v>
      </c>
      <c r="BX4356" s="2">
        <v>0.04238894091669381</v>
      </c>
      <c r="BY4356" s="2">
        <v>2.0</v>
      </c>
      <c r="BZ4356" s="2">
        <f>+VLOOKUP(BY4356,Hoja1!A:G,7,0)</f>
        <v>1.245019151</v>
      </c>
      <c r="CA4356" s="2">
        <f t="shared" si="1"/>
        <v>0.05277504322</v>
      </c>
    </row>
    <row r="4357" ht="14.25" customHeight="1">
      <c r="A4357" s="2">
        <v>2.0</v>
      </c>
      <c r="B4357" s="2">
        <v>2.0</v>
      </c>
      <c r="C4357" s="2">
        <v>4.0</v>
      </c>
      <c r="D4357" s="2">
        <v>1.0</v>
      </c>
      <c r="G4357" s="2">
        <v>2.0</v>
      </c>
      <c r="H4357" s="2">
        <v>1.0</v>
      </c>
      <c r="I4357" s="2">
        <v>2.0</v>
      </c>
      <c r="J4357" s="2">
        <v>314226.0</v>
      </c>
      <c r="K4357" s="2" t="s">
        <v>122</v>
      </c>
      <c r="L4357" s="2" t="s">
        <v>183</v>
      </c>
      <c r="M4357" s="2" t="s">
        <v>236</v>
      </c>
      <c r="N4357" s="2" t="s">
        <v>312</v>
      </c>
      <c r="O4357" s="2" t="s">
        <v>125</v>
      </c>
      <c r="P4357" s="2" t="s">
        <v>194</v>
      </c>
      <c r="Q4357" s="2" t="s">
        <v>14673</v>
      </c>
      <c r="T4357" s="2" t="s">
        <v>13091</v>
      </c>
      <c r="AA4357" s="2" t="s">
        <v>86</v>
      </c>
      <c r="AB4357" s="2" t="s">
        <v>87</v>
      </c>
      <c r="AC4357" s="2" t="s">
        <v>86</v>
      </c>
      <c r="AD4357" s="2" t="s">
        <v>195</v>
      </c>
      <c r="AE4357" s="2" t="s">
        <v>89</v>
      </c>
      <c r="AF4357" s="2" t="s">
        <v>90</v>
      </c>
      <c r="AG4357" s="2" t="s">
        <v>91</v>
      </c>
      <c r="AH4357" s="2" t="s">
        <v>157</v>
      </c>
      <c r="AI4357" s="2" t="s">
        <v>248</v>
      </c>
      <c r="AJ4357" s="2" t="s">
        <v>159</v>
      </c>
      <c r="AK4357" s="2" t="s">
        <v>210</v>
      </c>
      <c r="AL4357" s="2" t="s">
        <v>187</v>
      </c>
      <c r="AM4357" s="2" t="s">
        <v>96</v>
      </c>
      <c r="AN4357" s="2" t="s">
        <v>287</v>
      </c>
      <c r="AO4357" s="2" t="s">
        <v>197</v>
      </c>
      <c r="AP4357" s="2" t="s">
        <v>89</v>
      </c>
      <c r="AQ4357" s="2" t="s">
        <v>99</v>
      </c>
      <c r="AR4357" s="2" t="s">
        <v>89</v>
      </c>
      <c r="AS4357" s="2" t="s">
        <v>99</v>
      </c>
      <c r="AT4357" s="2" t="s">
        <v>99</v>
      </c>
      <c r="AU4357" s="2" t="s">
        <v>100</v>
      </c>
      <c r="AV4357" s="2" t="s">
        <v>89</v>
      </c>
      <c r="AW4357" s="2" t="s">
        <v>89</v>
      </c>
      <c r="AX4357" s="2" t="s">
        <v>89</v>
      </c>
      <c r="AY4357" s="2" t="s">
        <v>100</v>
      </c>
      <c r="AZ4357" s="2" t="s">
        <v>89</v>
      </c>
      <c r="BA4357" s="2" t="s">
        <v>104</v>
      </c>
      <c r="BB4357" s="2" t="s">
        <v>105</v>
      </c>
      <c r="BC4357" s="2" t="s">
        <v>249</v>
      </c>
      <c r="BD4357" s="2" t="s">
        <v>107</v>
      </c>
      <c r="BE4357" s="2" t="s">
        <v>198</v>
      </c>
      <c r="BF4357" s="2" t="s">
        <v>109</v>
      </c>
      <c r="BG4357" s="2" t="s">
        <v>199</v>
      </c>
      <c r="BH4357" s="2" t="s">
        <v>240</v>
      </c>
      <c r="BI4357" s="2" t="s">
        <v>200</v>
      </c>
      <c r="BJ4357" s="2" t="s">
        <v>112</v>
      </c>
      <c r="BK4357" s="2" t="s">
        <v>241</v>
      </c>
      <c r="BL4357" s="2" t="s">
        <v>201</v>
      </c>
      <c r="BM4357" s="2" t="s">
        <v>149</v>
      </c>
      <c r="BN4357" s="2" t="s">
        <v>116</v>
      </c>
      <c r="BQ4357" s="2" t="s">
        <v>298</v>
      </c>
      <c r="BR4357" s="2" t="s">
        <v>18365</v>
      </c>
      <c r="BS4357" s="2" t="s">
        <v>18366</v>
      </c>
      <c r="BT4357" s="2" t="s">
        <v>18367</v>
      </c>
      <c r="BU4357" s="2" t="s">
        <v>18368</v>
      </c>
      <c r="BV4357" s="2">
        <v>883.0</v>
      </c>
      <c r="BW4357" s="2">
        <v>0.8226029169289995</v>
      </c>
      <c r="BX4357" s="2">
        <v>0.8226029169289995</v>
      </c>
      <c r="BY4357" s="2">
        <v>2.0</v>
      </c>
      <c r="BZ4357" s="2">
        <f>+VLOOKUP(BY4357,Hoja1!A:G,7,0)</f>
        <v>1.245019151</v>
      </c>
      <c r="CA4357" s="2">
        <f t="shared" si="1"/>
        <v>1.024156385</v>
      </c>
    </row>
    <row r="4358" ht="14.25" customHeight="1">
      <c r="A4358" s="2">
        <v>2.0</v>
      </c>
      <c r="B4358" s="2">
        <v>1.0</v>
      </c>
      <c r="C4358" s="2">
        <v>5.0</v>
      </c>
      <c r="D4358" s="2">
        <v>1.0</v>
      </c>
      <c r="G4358" s="2">
        <v>2.0</v>
      </c>
      <c r="H4358" s="2">
        <v>1.0</v>
      </c>
      <c r="I4358" s="2">
        <v>2.0</v>
      </c>
      <c r="J4358" s="2">
        <v>314232.0</v>
      </c>
      <c r="K4358" s="2" t="s">
        <v>79</v>
      </c>
      <c r="L4358" s="2" t="s">
        <v>80</v>
      </c>
      <c r="M4358" s="2" t="s">
        <v>81</v>
      </c>
      <c r="N4358" s="2" t="s">
        <v>82</v>
      </c>
      <c r="P4358" s="2" t="s">
        <v>83</v>
      </c>
      <c r="Q4358" s="2" t="s">
        <v>14673</v>
      </c>
      <c r="T4358" s="2" t="s">
        <v>13091</v>
      </c>
      <c r="AA4358" s="2" t="s">
        <v>86</v>
      </c>
      <c r="AB4358" s="2" t="s">
        <v>87</v>
      </c>
      <c r="AC4358" s="2" t="s">
        <v>86</v>
      </c>
      <c r="AD4358" s="2" t="s">
        <v>195</v>
      </c>
      <c r="AE4358" s="2" t="s">
        <v>89</v>
      </c>
      <c r="AF4358" s="2" t="s">
        <v>90</v>
      </c>
      <c r="AG4358" s="2" t="s">
        <v>91</v>
      </c>
      <c r="AH4358" s="2" t="s">
        <v>157</v>
      </c>
      <c r="AI4358" s="2" t="s">
        <v>248</v>
      </c>
      <c r="AJ4358" s="2" t="s">
        <v>132</v>
      </c>
      <c r="AK4358" s="2" t="s">
        <v>210</v>
      </c>
      <c r="AL4358" s="2" t="s">
        <v>187</v>
      </c>
      <c r="AM4358" s="2" t="s">
        <v>96</v>
      </c>
      <c r="AN4358" s="2" t="s">
        <v>287</v>
      </c>
      <c r="AO4358" s="2" t="s">
        <v>197</v>
      </c>
      <c r="AP4358" s="2" t="s">
        <v>89</v>
      </c>
      <c r="AQ4358" s="2" t="s">
        <v>99</v>
      </c>
      <c r="AR4358" s="2" t="s">
        <v>89</v>
      </c>
      <c r="AS4358" s="2" t="s">
        <v>99</v>
      </c>
      <c r="AT4358" s="2" t="s">
        <v>99</v>
      </c>
      <c r="AU4358" s="2" t="s">
        <v>100</v>
      </c>
      <c r="AV4358" s="2" t="s">
        <v>89</v>
      </c>
      <c r="AW4358" s="2" t="s">
        <v>89</v>
      </c>
      <c r="AX4358" s="2" t="s">
        <v>102</v>
      </c>
      <c r="AY4358" s="2" t="s">
        <v>99</v>
      </c>
      <c r="AZ4358" s="2" t="s">
        <v>89</v>
      </c>
      <c r="BA4358" s="2" t="s">
        <v>104</v>
      </c>
      <c r="BB4358" s="2" t="s">
        <v>105</v>
      </c>
      <c r="BC4358" s="2" t="s">
        <v>249</v>
      </c>
      <c r="BD4358" s="2" t="s">
        <v>107</v>
      </c>
      <c r="BE4358" s="2" t="s">
        <v>198</v>
      </c>
      <c r="BF4358" s="2" t="s">
        <v>239</v>
      </c>
      <c r="BG4358" s="2" t="s">
        <v>199</v>
      </c>
      <c r="BH4358" s="2" t="s">
        <v>111</v>
      </c>
      <c r="BI4358" s="2" t="s">
        <v>200</v>
      </c>
      <c r="BJ4358" s="2" t="s">
        <v>220</v>
      </c>
      <c r="BK4358" s="2" t="s">
        <v>113</v>
      </c>
      <c r="BL4358" s="2" t="s">
        <v>201</v>
      </c>
      <c r="BM4358" s="2" t="s">
        <v>149</v>
      </c>
      <c r="BN4358" s="2" t="s">
        <v>116</v>
      </c>
      <c r="BQ4358" s="2" t="s">
        <v>298</v>
      </c>
      <c r="BR4358" s="2" t="s">
        <v>18369</v>
      </c>
      <c r="BS4358" s="2" t="s">
        <v>18370</v>
      </c>
      <c r="BT4358" s="2" t="s">
        <v>18371</v>
      </c>
      <c r="BU4358" s="2" t="s">
        <v>18372</v>
      </c>
      <c r="BV4358" s="2">
        <v>884.0</v>
      </c>
      <c r="BW4358" s="2">
        <v>1.142618123450434</v>
      </c>
      <c r="BX4358" s="2">
        <v>1.142618123450434</v>
      </c>
      <c r="BY4358" s="2">
        <v>2.0</v>
      </c>
      <c r="BZ4358" s="2">
        <f>+VLOOKUP(BY4358,Hoja1!A:G,7,0)</f>
        <v>1.245019151</v>
      </c>
      <c r="CA4358" s="2">
        <f t="shared" si="1"/>
        <v>1.422581446</v>
      </c>
    </row>
    <row r="4359" ht="14.25" customHeight="1">
      <c r="A4359" s="2">
        <v>2.0</v>
      </c>
      <c r="B4359" s="2">
        <v>2.0</v>
      </c>
      <c r="C4359" s="2">
        <v>5.0</v>
      </c>
      <c r="D4359" s="2">
        <v>1.0</v>
      </c>
      <c r="G4359" s="2">
        <v>3.0</v>
      </c>
      <c r="H4359" s="2">
        <v>6.0</v>
      </c>
      <c r="I4359" s="2">
        <v>2.0</v>
      </c>
      <c r="J4359" s="2">
        <v>314238.0</v>
      </c>
      <c r="K4359" s="2" t="s">
        <v>122</v>
      </c>
      <c r="L4359" s="2" t="s">
        <v>80</v>
      </c>
      <c r="M4359" s="2" t="s">
        <v>236</v>
      </c>
      <c r="N4359" s="2" t="s">
        <v>82</v>
      </c>
      <c r="P4359" s="2" t="s">
        <v>194</v>
      </c>
      <c r="Q4359" s="2" t="s">
        <v>14673</v>
      </c>
      <c r="T4359" s="2" t="s">
        <v>14148</v>
      </c>
      <c r="AA4359" s="2" t="s">
        <v>86</v>
      </c>
      <c r="AB4359" s="2" t="s">
        <v>146</v>
      </c>
      <c r="AC4359" s="2" t="s">
        <v>340</v>
      </c>
      <c r="AD4359" s="2" t="s">
        <v>88</v>
      </c>
      <c r="AE4359" s="2" t="s">
        <v>89</v>
      </c>
      <c r="AF4359" s="2" t="s">
        <v>209</v>
      </c>
      <c r="AG4359" s="2" t="s">
        <v>91</v>
      </c>
      <c r="AH4359" s="2" t="s">
        <v>157</v>
      </c>
      <c r="AI4359" s="2" t="s">
        <v>248</v>
      </c>
      <c r="AJ4359" s="2" t="s">
        <v>94</v>
      </c>
      <c r="AL4359" s="2" t="s">
        <v>95</v>
      </c>
      <c r="AM4359" s="2" t="s">
        <v>96</v>
      </c>
      <c r="AN4359" s="2" t="s">
        <v>161</v>
      </c>
      <c r="AO4359" s="2" t="s">
        <v>98</v>
      </c>
      <c r="AP4359" s="2" t="s">
        <v>101</v>
      </c>
      <c r="AQ4359" s="2" t="s">
        <v>101</v>
      </c>
      <c r="AR4359" s="2" t="s">
        <v>89</v>
      </c>
      <c r="AS4359" s="2" t="s">
        <v>101</v>
      </c>
      <c r="AT4359" s="2" t="s">
        <v>99</v>
      </c>
      <c r="AU4359" s="2" t="s">
        <v>101</v>
      </c>
      <c r="AV4359" s="2" t="s">
        <v>101</v>
      </c>
      <c r="AW4359" s="2" t="s">
        <v>101</v>
      </c>
      <c r="AX4359" s="2" t="s">
        <v>103</v>
      </c>
      <c r="AY4359" s="2" t="s">
        <v>101</v>
      </c>
      <c r="AZ4359" s="2" t="s">
        <v>89</v>
      </c>
      <c r="BA4359" s="2" t="s">
        <v>104</v>
      </c>
      <c r="BB4359" s="2" t="s">
        <v>105</v>
      </c>
      <c r="BC4359" s="2" t="s">
        <v>162</v>
      </c>
      <c r="BD4359" s="2" t="s">
        <v>230</v>
      </c>
      <c r="BE4359" s="2" t="s">
        <v>282</v>
      </c>
      <c r="BF4359" s="2" t="s">
        <v>239</v>
      </c>
      <c r="BG4359" s="2" t="s">
        <v>110</v>
      </c>
      <c r="BH4359" s="2" t="s">
        <v>165</v>
      </c>
      <c r="BI4359" s="2" t="s">
        <v>110</v>
      </c>
      <c r="BJ4359" s="2" t="s">
        <v>146</v>
      </c>
      <c r="BK4359" s="2" t="s">
        <v>113</v>
      </c>
      <c r="BL4359" s="2" t="s">
        <v>114</v>
      </c>
      <c r="BM4359" s="2" t="s">
        <v>149</v>
      </c>
      <c r="BN4359" s="2" t="s">
        <v>116</v>
      </c>
      <c r="BQ4359" s="2" t="s">
        <v>298</v>
      </c>
      <c r="BR4359" s="2" t="s">
        <v>18373</v>
      </c>
      <c r="BS4359" s="2" t="s">
        <v>18374</v>
      </c>
      <c r="BT4359" s="2" t="s">
        <v>18375</v>
      </c>
      <c r="BU4359" s="2" t="s">
        <v>18376</v>
      </c>
      <c r="BV4359" s="2">
        <v>885.0</v>
      </c>
      <c r="BW4359" s="2">
        <v>0.3178051802794056</v>
      </c>
      <c r="BX4359" s="2">
        <v>0.3178051802794056</v>
      </c>
      <c r="BY4359" s="2">
        <v>2.0</v>
      </c>
      <c r="BZ4359" s="2">
        <f>+VLOOKUP(BY4359,Hoja1!A:G,7,0)</f>
        <v>1.245019151</v>
      </c>
      <c r="CA4359" s="2">
        <f t="shared" si="1"/>
        <v>0.3956735357</v>
      </c>
    </row>
    <row r="4360" ht="14.25" customHeight="1">
      <c r="A4360" s="2">
        <v>1.0</v>
      </c>
      <c r="B4360" s="2">
        <v>1.0</v>
      </c>
      <c r="C4360" s="2">
        <v>3.0</v>
      </c>
      <c r="D4360" s="2">
        <v>1.0</v>
      </c>
      <c r="G4360" s="2">
        <v>1.0</v>
      </c>
      <c r="H4360" s="2">
        <v>8.0</v>
      </c>
      <c r="I4360" s="2">
        <v>2.0</v>
      </c>
      <c r="J4360" s="2">
        <v>314240.0</v>
      </c>
      <c r="K4360" s="2" t="s">
        <v>79</v>
      </c>
      <c r="L4360" s="2" t="s">
        <v>192</v>
      </c>
      <c r="M4360" s="2" t="s">
        <v>81</v>
      </c>
      <c r="N4360" s="2" t="s">
        <v>184</v>
      </c>
      <c r="O4360" s="2" t="s">
        <v>185</v>
      </c>
      <c r="P4360" s="2" t="s">
        <v>83</v>
      </c>
      <c r="Q4360" s="2" t="s">
        <v>14673</v>
      </c>
      <c r="T4360" s="2" t="s">
        <v>13080</v>
      </c>
      <c r="AA4360" s="2" t="s">
        <v>126</v>
      </c>
      <c r="AB4360" s="2" t="s">
        <v>87</v>
      </c>
      <c r="AC4360" s="2" t="s">
        <v>217</v>
      </c>
      <c r="AD4360" s="2" t="s">
        <v>127</v>
      </c>
      <c r="AE4360" s="2" t="s">
        <v>99</v>
      </c>
      <c r="AF4360" s="2" t="s">
        <v>90</v>
      </c>
      <c r="AG4360" s="2" t="s">
        <v>186</v>
      </c>
      <c r="AH4360" s="2" t="s">
        <v>130</v>
      </c>
      <c r="AI4360" s="2" t="s">
        <v>131</v>
      </c>
      <c r="AJ4360" s="2" t="s">
        <v>159</v>
      </c>
      <c r="AK4360" s="2" t="s">
        <v>133</v>
      </c>
      <c r="AL4360" s="2" t="s">
        <v>134</v>
      </c>
      <c r="AM4360" s="2" t="s">
        <v>135</v>
      </c>
      <c r="AN4360" s="2" t="s">
        <v>173</v>
      </c>
      <c r="AO4360" s="2" t="s">
        <v>387</v>
      </c>
      <c r="AP4360" s="2" t="s">
        <v>99</v>
      </c>
      <c r="AQ4360" s="2" t="s">
        <v>89</v>
      </c>
      <c r="AR4360" s="2" t="s">
        <v>102</v>
      </c>
      <c r="AS4360" s="2" t="s">
        <v>89</v>
      </c>
      <c r="AT4360" s="2" t="s">
        <v>89</v>
      </c>
      <c r="AU4360" s="2" t="s">
        <v>89</v>
      </c>
      <c r="AV4360" s="2" t="s">
        <v>99</v>
      </c>
      <c r="AW4360" s="2" t="s">
        <v>99</v>
      </c>
      <c r="AX4360" s="2" t="s">
        <v>89</v>
      </c>
      <c r="AY4360" s="2" t="s">
        <v>89</v>
      </c>
      <c r="AZ4360" s="2" t="s">
        <v>89</v>
      </c>
      <c r="BA4360" s="2" t="s">
        <v>137</v>
      </c>
      <c r="BB4360" s="2" t="s">
        <v>138</v>
      </c>
      <c r="BC4360" s="2" t="s">
        <v>139</v>
      </c>
      <c r="BD4360" s="2" t="s">
        <v>140</v>
      </c>
      <c r="BE4360" s="2" t="s">
        <v>141</v>
      </c>
      <c r="BF4360" s="2" t="s">
        <v>142</v>
      </c>
      <c r="BG4360" s="2" t="s">
        <v>143</v>
      </c>
      <c r="BH4360" s="2" t="s">
        <v>144</v>
      </c>
      <c r="BI4360" s="2" t="s">
        <v>145</v>
      </c>
      <c r="BJ4360" s="2" t="s">
        <v>112</v>
      </c>
      <c r="BK4360" s="2" t="s">
        <v>113</v>
      </c>
      <c r="BL4360" s="2" t="s">
        <v>201</v>
      </c>
      <c r="BM4360" s="2" t="s">
        <v>115</v>
      </c>
      <c r="BN4360" s="2" t="s">
        <v>116</v>
      </c>
      <c r="BQ4360" s="2" t="s">
        <v>298</v>
      </c>
      <c r="BR4360" s="2" t="s">
        <v>18377</v>
      </c>
      <c r="BS4360" s="2" t="s">
        <v>18378</v>
      </c>
      <c r="BT4360" s="2" t="s">
        <v>18379</v>
      </c>
      <c r="BU4360" s="2" t="s">
        <v>18380</v>
      </c>
      <c r="BV4360" s="2">
        <v>886.0</v>
      </c>
      <c r="BW4360" s="2">
        <v>2.201453833805582</v>
      </c>
      <c r="BX4360" s="2">
        <v>2.201453833805582</v>
      </c>
      <c r="BY4360" s="2">
        <v>2.0</v>
      </c>
      <c r="BZ4360" s="2">
        <f>+VLOOKUP(BY4360,Hoja1!A:G,7,0)</f>
        <v>1.245019151</v>
      </c>
      <c r="CA4360" s="2">
        <f t="shared" si="1"/>
        <v>2.740852183</v>
      </c>
    </row>
    <row r="4361" ht="14.25" customHeight="1">
      <c r="A4361" s="2">
        <v>1.0</v>
      </c>
      <c r="B4361" s="2">
        <v>1.0</v>
      </c>
      <c r="C4361" s="2">
        <v>5.0</v>
      </c>
      <c r="D4361" s="2">
        <v>1.0</v>
      </c>
      <c r="G4361" s="2">
        <v>3.0</v>
      </c>
      <c r="H4361" s="2">
        <v>3.0</v>
      </c>
      <c r="I4361" s="2">
        <v>2.0</v>
      </c>
      <c r="J4361" s="2">
        <v>314247.0</v>
      </c>
      <c r="K4361" s="2" t="s">
        <v>79</v>
      </c>
      <c r="L4361" s="2" t="s">
        <v>80</v>
      </c>
      <c r="M4361" s="2" t="s">
        <v>81</v>
      </c>
      <c r="N4361" s="2" t="s">
        <v>82</v>
      </c>
      <c r="P4361" s="2" t="s">
        <v>194</v>
      </c>
      <c r="Q4361" s="2" t="s">
        <v>14673</v>
      </c>
      <c r="T4361" s="2" t="s">
        <v>14148</v>
      </c>
      <c r="AA4361" s="2" t="s">
        <v>126</v>
      </c>
      <c r="AB4361" s="2" t="s">
        <v>87</v>
      </c>
      <c r="AC4361" s="2" t="s">
        <v>155</v>
      </c>
      <c r="AD4361" s="2" t="s">
        <v>127</v>
      </c>
      <c r="AE4361" s="2" t="s">
        <v>99</v>
      </c>
      <c r="AF4361" s="2" t="s">
        <v>90</v>
      </c>
      <c r="AG4361" s="2" t="s">
        <v>156</v>
      </c>
      <c r="AH4361" s="2" t="s">
        <v>130</v>
      </c>
      <c r="AI4361" s="2" t="s">
        <v>131</v>
      </c>
      <c r="AJ4361" s="2" t="s">
        <v>132</v>
      </c>
      <c r="AK4361" s="2" t="s">
        <v>133</v>
      </c>
      <c r="AL4361" s="2" t="s">
        <v>134</v>
      </c>
      <c r="AM4361" s="2" t="s">
        <v>135</v>
      </c>
      <c r="AN4361" s="2" t="s">
        <v>219</v>
      </c>
      <c r="AO4361" s="2" t="s">
        <v>526</v>
      </c>
      <c r="AP4361" s="2" t="s">
        <v>99</v>
      </c>
      <c r="AQ4361" s="2" t="s">
        <v>89</v>
      </c>
      <c r="AR4361" s="2" t="s">
        <v>99</v>
      </c>
      <c r="AS4361" s="2" t="s">
        <v>89</v>
      </c>
      <c r="AT4361" s="2" t="s">
        <v>89</v>
      </c>
      <c r="AU4361" s="2" t="s">
        <v>89</v>
      </c>
      <c r="AV4361" s="2" t="s">
        <v>99</v>
      </c>
      <c r="AW4361" s="2" t="s">
        <v>99</v>
      </c>
      <c r="AX4361" s="2" t="s">
        <v>89</v>
      </c>
      <c r="AY4361" s="2" t="s">
        <v>89</v>
      </c>
      <c r="AZ4361" s="2" t="s">
        <v>99</v>
      </c>
      <c r="BA4361" s="2" t="s">
        <v>104</v>
      </c>
      <c r="BB4361" s="2" t="s">
        <v>138</v>
      </c>
      <c r="BC4361" s="2" t="s">
        <v>139</v>
      </c>
      <c r="BD4361" s="2" t="s">
        <v>140</v>
      </c>
      <c r="BE4361" s="2" t="s">
        <v>141</v>
      </c>
      <c r="BF4361" s="2" t="s">
        <v>211</v>
      </c>
      <c r="BG4361" s="2" t="s">
        <v>143</v>
      </c>
      <c r="BH4361" s="2" t="s">
        <v>144</v>
      </c>
      <c r="BI4361" s="2" t="s">
        <v>145</v>
      </c>
      <c r="BJ4361" s="2" t="s">
        <v>220</v>
      </c>
      <c r="BK4361" s="2" t="s">
        <v>147</v>
      </c>
      <c r="BL4361" s="2" t="s">
        <v>148</v>
      </c>
      <c r="BM4361" s="2" t="s">
        <v>149</v>
      </c>
      <c r="BN4361" s="2" t="s">
        <v>116</v>
      </c>
      <c r="BQ4361" s="2" t="s">
        <v>298</v>
      </c>
      <c r="BR4361" s="2" t="s">
        <v>18381</v>
      </c>
      <c r="BS4361" s="2" t="s">
        <v>18382</v>
      </c>
      <c r="BT4361" s="2" t="s">
        <v>18383</v>
      </c>
      <c r="BU4361" s="2" t="s">
        <v>18384</v>
      </c>
      <c r="BV4361" s="2">
        <v>887.0</v>
      </c>
      <c r="BW4361" s="2">
        <v>2.173578744252529</v>
      </c>
      <c r="BX4361" s="2">
        <v>2.173578744252529</v>
      </c>
      <c r="BY4361" s="2">
        <v>2.0</v>
      </c>
      <c r="BZ4361" s="2">
        <f>+VLOOKUP(BY4361,Hoja1!A:G,7,0)</f>
        <v>1.245019151</v>
      </c>
      <c r="CA4361" s="2">
        <f t="shared" si="1"/>
        <v>2.706147162</v>
      </c>
    </row>
    <row r="4362" ht="14.25" customHeight="1">
      <c r="A4362" s="2">
        <v>1.0</v>
      </c>
      <c r="B4362" s="2">
        <v>2.0</v>
      </c>
      <c r="C4362" s="2">
        <v>4.0</v>
      </c>
      <c r="D4362" s="2">
        <v>1.0</v>
      </c>
      <c r="G4362" s="2">
        <v>3.0</v>
      </c>
      <c r="H4362" s="2">
        <v>2.0</v>
      </c>
      <c r="I4362" s="2">
        <v>2.0</v>
      </c>
      <c r="J4362" s="2">
        <v>314249.0</v>
      </c>
      <c r="K4362" s="2" t="s">
        <v>122</v>
      </c>
      <c r="L4362" s="2" t="s">
        <v>183</v>
      </c>
      <c r="M4362" s="2" t="s">
        <v>236</v>
      </c>
      <c r="N4362" s="2" t="s">
        <v>237</v>
      </c>
      <c r="P4362" s="2" t="s">
        <v>83</v>
      </c>
      <c r="Q4362" s="2" t="s">
        <v>14673</v>
      </c>
      <c r="T4362" s="2" t="s">
        <v>146</v>
      </c>
      <c r="U4362" s="2" t="s">
        <v>18385</v>
      </c>
      <c r="AA4362" s="2" t="s">
        <v>126</v>
      </c>
      <c r="AB4362" s="2" t="s">
        <v>87</v>
      </c>
      <c r="AC4362" s="2" t="s">
        <v>126</v>
      </c>
      <c r="AD4362" s="2" t="s">
        <v>127</v>
      </c>
      <c r="AE4362" s="2" t="s">
        <v>100</v>
      </c>
      <c r="AF4362" s="2" t="s">
        <v>128</v>
      </c>
      <c r="AG4362" s="2" t="s">
        <v>156</v>
      </c>
      <c r="AH4362" s="2" t="s">
        <v>157</v>
      </c>
      <c r="AI4362" s="2" t="s">
        <v>131</v>
      </c>
      <c r="AJ4362" s="2" t="s">
        <v>159</v>
      </c>
      <c r="AK4362" s="2" t="s">
        <v>133</v>
      </c>
      <c r="AL4362" s="2" t="s">
        <v>134</v>
      </c>
      <c r="AM4362" s="2" t="s">
        <v>135</v>
      </c>
      <c r="AN4362" s="2" t="s">
        <v>219</v>
      </c>
      <c r="AO4362" s="2" t="s">
        <v>98</v>
      </c>
      <c r="AP4362" s="2" t="s">
        <v>99</v>
      </c>
      <c r="AQ4362" s="2" t="s">
        <v>89</v>
      </c>
      <c r="AR4362" s="2" t="s">
        <v>100</v>
      </c>
      <c r="AS4362" s="2" t="s">
        <v>89</v>
      </c>
      <c r="AT4362" s="2" t="s">
        <v>89</v>
      </c>
      <c r="AU4362" s="2" t="s">
        <v>89</v>
      </c>
      <c r="AV4362" s="2" t="s">
        <v>99</v>
      </c>
      <c r="AW4362" s="2" t="s">
        <v>99</v>
      </c>
      <c r="AX4362" s="2" t="s">
        <v>99</v>
      </c>
      <c r="AY4362" s="2" t="s">
        <v>89</v>
      </c>
      <c r="AZ4362" s="2" t="s">
        <v>99</v>
      </c>
      <c r="BA4362" s="2" t="s">
        <v>174</v>
      </c>
      <c r="BB4362" s="2" t="s">
        <v>105</v>
      </c>
      <c r="BC4362" s="2" t="s">
        <v>162</v>
      </c>
      <c r="BD4362" s="2" t="s">
        <v>163</v>
      </c>
      <c r="BE4362" s="2" t="s">
        <v>141</v>
      </c>
      <c r="BF4362" s="2" t="s">
        <v>211</v>
      </c>
      <c r="BG4362" s="2" t="s">
        <v>143</v>
      </c>
      <c r="BH4362" s="2" t="s">
        <v>144</v>
      </c>
      <c r="BI4362" s="2" t="s">
        <v>145</v>
      </c>
      <c r="BJ4362" s="2" t="s">
        <v>274</v>
      </c>
      <c r="BK4362" s="2" t="s">
        <v>147</v>
      </c>
      <c r="BL4362" s="2" t="s">
        <v>148</v>
      </c>
      <c r="BM4362" s="2" t="s">
        <v>115</v>
      </c>
      <c r="BN4362" s="2" t="s">
        <v>116</v>
      </c>
      <c r="BQ4362" s="2" t="s">
        <v>298</v>
      </c>
      <c r="BR4362" s="2" t="s">
        <v>18386</v>
      </c>
      <c r="BS4362" s="2" t="s">
        <v>18387</v>
      </c>
      <c r="BT4362" s="2" t="s">
        <v>18388</v>
      </c>
      <c r="BU4362" s="2" t="s">
        <v>18389</v>
      </c>
      <c r="BV4362" s="2">
        <v>888.0</v>
      </c>
      <c r="BW4362" s="2">
        <v>0.5082816566307763</v>
      </c>
      <c r="BX4362" s="2">
        <v>0.5082816566307763</v>
      </c>
      <c r="BY4362" s="2">
        <v>2.0</v>
      </c>
      <c r="BZ4362" s="2">
        <f>+VLOOKUP(BY4362,Hoja1!A:G,7,0)</f>
        <v>1.245019151</v>
      </c>
      <c r="CA4362" s="2">
        <f t="shared" si="1"/>
        <v>0.6328203965</v>
      </c>
    </row>
    <row r="4363" ht="14.25" customHeight="1">
      <c r="A4363" s="2">
        <v>2.0</v>
      </c>
      <c r="B4363" s="2">
        <v>1.0</v>
      </c>
      <c r="C4363" s="2">
        <v>5.0</v>
      </c>
      <c r="D4363" s="2">
        <v>2.0</v>
      </c>
      <c r="G4363" s="2">
        <v>3.0</v>
      </c>
      <c r="H4363" s="2">
        <v>1.0</v>
      </c>
      <c r="I4363" s="2">
        <v>2.0</v>
      </c>
      <c r="J4363" s="2">
        <v>314256.0</v>
      </c>
      <c r="K4363" s="2" t="s">
        <v>79</v>
      </c>
      <c r="L4363" s="2" t="s">
        <v>80</v>
      </c>
      <c r="M4363" s="2" t="s">
        <v>123</v>
      </c>
      <c r="N4363" s="2" t="s">
        <v>82</v>
      </c>
      <c r="P4363" s="2" t="s">
        <v>83</v>
      </c>
      <c r="Q4363" s="2" t="s">
        <v>14673</v>
      </c>
      <c r="T4363" s="2" t="s">
        <v>14148</v>
      </c>
      <c r="AA4363" s="2" t="s">
        <v>86</v>
      </c>
      <c r="AB4363" s="2" t="s">
        <v>146</v>
      </c>
      <c r="AC4363" s="2" t="s">
        <v>86</v>
      </c>
      <c r="AD4363" s="2" t="s">
        <v>88</v>
      </c>
      <c r="AE4363" s="2" t="s">
        <v>102</v>
      </c>
      <c r="AF4363" s="2" t="s">
        <v>90</v>
      </c>
      <c r="AG4363" s="2" t="s">
        <v>91</v>
      </c>
      <c r="AH4363" s="2" t="s">
        <v>157</v>
      </c>
      <c r="AI4363" s="2" t="s">
        <v>93</v>
      </c>
      <c r="AJ4363" s="2" t="s">
        <v>159</v>
      </c>
      <c r="AK4363" s="2" t="s">
        <v>160</v>
      </c>
      <c r="AL4363" s="2" t="s">
        <v>95</v>
      </c>
      <c r="AM4363" s="2" t="s">
        <v>96</v>
      </c>
      <c r="AN4363" s="2" t="s">
        <v>287</v>
      </c>
      <c r="AO4363" s="2" t="s">
        <v>197</v>
      </c>
      <c r="AP4363" s="2" t="s">
        <v>100</v>
      </c>
      <c r="AQ4363" s="2" t="s">
        <v>102</v>
      </c>
      <c r="AR4363" s="2" t="s">
        <v>102</v>
      </c>
      <c r="AS4363" s="2" t="s">
        <v>102</v>
      </c>
      <c r="AT4363" s="2" t="s">
        <v>100</v>
      </c>
      <c r="AU4363" s="2" t="s">
        <v>102</v>
      </c>
      <c r="AV4363" s="2" t="s">
        <v>102</v>
      </c>
      <c r="AW4363" s="2" t="s">
        <v>102</v>
      </c>
      <c r="AX4363" s="2" t="s">
        <v>103</v>
      </c>
      <c r="AY4363" s="2" t="s">
        <v>101</v>
      </c>
      <c r="AZ4363" s="2" t="s">
        <v>89</v>
      </c>
      <c r="BA4363" s="2" t="s">
        <v>104</v>
      </c>
      <c r="BB4363" s="2" t="s">
        <v>105</v>
      </c>
      <c r="BC4363" s="2" t="s">
        <v>162</v>
      </c>
      <c r="BD4363" s="2" t="s">
        <v>163</v>
      </c>
      <c r="BE4363" s="2" t="s">
        <v>198</v>
      </c>
      <c r="BF4363" s="2" t="s">
        <v>109</v>
      </c>
      <c r="BG4363" s="2" t="s">
        <v>231</v>
      </c>
      <c r="BH4363" s="2" t="s">
        <v>111</v>
      </c>
      <c r="BI4363" s="2" t="s">
        <v>200</v>
      </c>
      <c r="BJ4363" s="2" t="s">
        <v>146</v>
      </c>
      <c r="BK4363" s="2" t="s">
        <v>113</v>
      </c>
      <c r="BL4363" s="2" t="s">
        <v>114</v>
      </c>
      <c r="BM4363" s="2" t="s">
        <v>149</v>
      </c>
      <c r="BN4363" s="2" t="s">
        <v>116</v>
      </c>
      <c r="BQ4363" s="2" t="s">
        <v>298</v>
      </c>
      <c r="BR4363" s="2" t="s">
        <v>18390</v>
      </c>
      <c r="BS4363" s="2" t="s">
        <v>18391</v>
      </c>
      <c r="BT4363" s="2" t="s">
        <v>18392</v>
      </c>
      <c r="BU4363" s="2" t="s">
        <v>18393</v>
      </c>
      <c r="BV4363" s="2">
        <v>889.0</v>
      </c>
      <c r="BW4363" s="2">
        <v>0.285577504728005</v>
      </c>
      <c r="BX4363" s="2">
        <v>0.285577504728005</v>
      </c>
      <c r="BY4363" s="2">
        <v>2.0</v>
      </c>
      <c r="BZ4363" s="2">
        <f>+VLOOKUP(BY4363,Hoja1!A:G,7,0)</f>
        <v>1.245019151</v>
      </c>
      <c r="CA4363" s="2">
        <f t="shared" si="1"/>
        <v>0.3555494624</v>
      </c>
    </row>
    <row r="4364" ht="14.25" customHeight="1">
      <c r="A4364" s="2">
        <v>1.0</v>
      </c>
      <c r="B4364" s="2">
        <v>1.0</v>
      </c>
      <c r="C4364" s="2">
        <v>5.0</v>
      </c>
      <c r="D4364" s="2">
        <v>3.0</v>
      </c>
      <c r="G4364" s="2">
        <v>1.0</v>
      </c>
      <c r="H4364" s="2">
        <v>3.0</v>
      </c>
      <c r="I4364" s="2">
        <v>2.0</v>
      </c>
      <c r="J4364" s="2">
        <v>314260.0</v>
      </c>
      <c r="K4364" s="2" t="s">
        <v>79</v>
      </c>
      <c r="L4364" s="2" t="s">
        <v>80</v>
      </c>
      <c r="M4364" s="2" t="s">
        <v>273</v>
      </c>
      <c r="N4364" s="2" t="s">
        <v>82</v>
      </c>
      <c r="P4364" s="2" t="s">
        <v>83</v>
      </c>
      <c r="Q4364" s="2" t="s">
        <v>14673</v>
      </c>
      <c r="T4364" s="2" t="s">
        <v>13080</v>
      </c>
      <c r="AA4364" s="2" t="s">
        <v>126</v>
      </c>
      <c r="AB4364" s="2" t="s">
        <v>87</v>
      </c>
      <c r="AC4364" s="2" t="s">
        <v>155</v>
      </c>
      <c r="AD4364" s="2" t="s">
        <v>334</v>
      </c>
      <c r="AE4364" s="2" t="s">
        <v>99</v>
      </c>
      <c r="AF4364" s="2" t="s">
        <v>90</v>
      </c>
      <c r="AG4364" s="2" t="s">
        <v>129</v>
      </c>
      <c r="AH4364" s="2" t="s">
        <v>130</v>
      </c>
      <c r="AI4364" s="2" t="s">
        <v>131</v>
      </c>
      <c r="AJ4364" s="2" t="s">
        <v>132</v>
      </c>
      <c r="AK4364" s="2" t="s">
        <v>133</v>
      </c>
      <c r="AL4364" s="2" t="s">
        <v>134</v>
      </c>
      <c r="AM4364" s="2" t="s">
        <v>135</v>
      </c>
      <c r="AN4364" s="2" t="s">
        <v>219</v>
      </c>
      <c r="AO4364" s="2" t="s">
        <v>387</v>
      </c>
      <c r="AP4364" s="2" t="s">
        <v>99</v>
      </c>
      <c r="AQ4364" s="2" t="s">
        <v>89</v>
      </c>
      <c r="AR4364" s="2" t="s">
        <v>99</v>
      </c>
      <c r="AS4364" s="2" t="s">
        <v>89</v>
      </c>
      <c r="AT4364" s="2" t="s">
        <v>89</v>
      </c>
      <c r="AU4364" s="2" t="s">
        <v>89</v>
      </c>
      <c r="AV4364" s="2" t="s">
        <v>99</v>
      </c>
      <c r="AW4364" s="2" t="s">
        <v>99</v>
      </c>
      <c r="AX4364" s="2" t="s">
        <v>89</v>
      </c>
      <c r="AY4364" s="2" t="s">
        <v>89</v>
      </c>
      <c r="AZ4364" s="2" t="s">
        <v>99</v>
      </c>
      <c r="BA4364" s="2" t="s">
        <v>104</v>
      </c>
      <c r="BB4364" s="2" t="s">
        <v>228</v>
      </c>
      <c r="BC4364" s="2" t="s">
        <v>139</v>
      </c>
      <c r="BD4364" s="2" t="s">
        <v>140</v>
      </c>
      <c r="BE4364" s="2" t="s">
        <v>141</v>
      </c>
      <c r="BF4364" s="2" t="s">
        <v>211</v>
      </c>
      <c r="BG4364" s="2" t="s">
        <v>143</v>
      </c>
      <c r="BH4364" s="2" t="s">
        <v>144</v>
      </c>
      <c r="BI4364" s="2" t="s">
        <v>145</v>
      </c>
      <c r="BJ4364" s="2" t="s">
        <v>220</v>
      </c>
      <c r="BK4364" s="2" t="s">
        <v>147</v>
      </c>
      <c r="BL4364" s="2" t="s">
        <v>148</v>
      </c>
      <c r="BM4364" s="2" t="s">
        <v>202</v>
      </c>
      <c r="BN4364" s="2" t="s">
        <v>116</v>
      </c>
      <c r="BQ4364" s="2" t="s">
        <v>298</v>
      </c>
      <c r="BR4364" s="2" t="s">
        <v>18394</v>
      </c>
      <c r="BS4364" s="2" t="s">
        <v>18395</v>
      </c>
      <c r="BT4364" s="2" t="s">
        <v>18396</v>
      </c>
      <c r="BU4364" s="2" t="s">
        <v>18397</v>
      </c>
      <c r="BV4364" s="2">
        <v>890.0</v>
      </c>
      <c r="BW4364" s="2">
        <v>0.9115878499890341</v>
      </c>
      <c r="BX4364" s="2">
        <v>0.9115878499890341</v>
      </c>
      <c r="BY4364" s="2">
        <v>2.0</v>
      </c>
      <c r="BZ4364" s="2">
        <f>+VLOOKUP(BY4364,Hoja1!A:G,7,0)</f>
        <v>1.245019151</v>
      </c>
      <c r="CA4364" s="2">
        <f t="shared" si="1"/>
        <v>1.134944331</v>
      </c>
    </row>
    <row r="4365" ht="14.25" customHeight="1">
      <c r="A4365" s="2">
        <v>1.0</v>
      </c>
      <c r="B4365" s="2">
        <v>2.0</v>
      </c>
      <c r="C4365" s="2">
        <v>4.0</v>
      </c>
      <c r="D4365" s="2">
        <v>2.0</v>
      </c>
      <c r="G4365" s="2">
        <v>2.0</v>
      </c>
      <c r="H4365" s="2">
        <v>3.0</v>
      </c>
      <c r="I4365" s="2">
        <v>2.0</v>
      </c>
      <c r="J4365" s="2">
        <v>314262.0</v>
      </c>
      <c r="K4365" s="2" t="s">
        <v>122</v>
      </c>
      <c r="L4365" s="2" t="s">
        <v>183</v>
      </c>
      <c r="M4365" s="2" t="s">
        <v>123</v>
      </c>
      <c r="N4365" s="2" t="s">
        <v>184</v>
      </c>
      <c r="O4365" s="2" t="s">
        <v>185</v>
      </c>
      <c r="P4365" s="2" t="s">
        <v>83</v>
      </c>
      <c r="Q4365" s="2" t="s">
        <v>14673</v>
      </c>
      <c r="T4365" s="2" t="s">
        <v>13091</v>
      </c>
      <c r="AA4365" s="2" t="s">
        <v>126</v>
      </c>
      <c r="AB4365" s="2" t="s">
        <v>87</v>
      </c>
      <c r="AC4365" s="2" t="s">
        <v>155</v>
      </c>
      <c r="AD4365" s="2" t="s">
        <v>334</v>
      </c>
      <c r="AE4365" s="2" t="s">
        <v>99</v>
      </c>
      <c r="AF4365" s="2" t="s">
        <v>209</v>
      </c>
      <c r="AG4365" s="2" t="s">
        <v>156</v>
      </c>
      <c r="AH4365" s="2" t="s">
        <v>130</v>
      </c>
      <c r="AI4365" s="2" t="s">
        <v>131</v>
      </c>
      <c r="AJ4365" s="2" t="s">
        <v>159</v>
      </c>
      <c r="AK4365" s="2" t="s">
        <v>160</v>
      </c>
      <c r="AL4365" s="2" t="s">
        <v>134</v>
      </c>
      <c r="AM4365" s="2" t="s">
        <v>135</v>
      </c>
      <c r="AN4365" s="2" t="s">
        <v>219</v>
      </c>
      <c r="AO4365" s="2" t="s">
        <v>98</v>
      </c>
      <c r="AP4365" s="2" t="s">
        <v>99</v>
      </c>
      <c r="AQ4365" s="2" t="s">
        <v>89</v>
      </c>
      <c r="AR4365" s="2" t="s">
        <v>99</v>
      </c>
      <c r="AS4365" s="2" t="s">
        <v>89</v>
      </c>
      <c r="AT4365" s="2" t="s">
        <v>89</v>
      </c>
      <c r="AU4365" s="2" t="s">
        <v>102</v>
      </c>
      <c r="AV4365" s="2" t="s">
        <v>99</v>
      </c>
      <c r="AW4365" s="2" t="s">
        <v>99</v>
      </c>
      <c r="AX4365" s="2" t="s">
        <v>102</v>
      </c>
      <c r="AY4365" s="2" t="s">
        <v>89</v>
      </c>
      <c r="AZ4365" s="2" t="s">
        <v>99</v>
      </c>
      <c r="BA4365" s="2" t="s">
        <v>137</v>
      </c>
      <c r="BB4365" s="2" t="s">
        <v>105</v>
      </c>
      <c r="BC4365" s="2" t="s">
        <v>139</v>
      </c>
      <c r="BD4365" s="2" t="s">
        <v>140</v>
      </c>
      <c r="BE4365" s="2" t="s">
        <v>141</v>
      </c>
      <c r="BF4365" s="2" t="s">
        <v>142</v>
      </c>
      <c r="BG4365" s="2" t="s">
        <v>143</v>
      </c>
      <c r="BH4365" s="2" t="s">
        <v>144</v>
      </c>
      <c r="BI4365" s="2" t="s">
        <v>200</v>
      </c>
      <c r="BJ4365" s="2" t="s">
        <v>112</v>
      </c>
      <c r="BK4365" s="2" t="s">
        <v>147</v>
      </c>
      <c r="BL4365" s="2" t="s">
        <v>114</v>
      </c>
      <c r="BM4365" s="2" t="s">
        <v>149</v>
      </c>
      <c r="BN4365" s="2" t="s">
        <v>116</v>
      </c>
      <c r="BQ4365" s="2" t="s">
        <v>298</v>
      </c>
      <c r="BR4365" s="2" t="s">
        <v>18398</v>
      </c>
      <c r="BS4365" s="2" t="s">
        <v>18399</v>
      </c>
      <c r="BT4365" s="2" t="s">
        <v>18400</v>
      </c>
      <c r="BU4365" s="2" t="s">
        <v>18401</v>
      </c>
      <c r="BV4365" s="2">
        <v>891.0</v>
      </c>
      <c r="BW4365" s="2">
        <v>1.507551717512047</v>
      </c>
      <c r="BX4365" s="2">
        <v>1.507551717512047</v>
      </c>
      <c r="BY4365" s="2">
        <v>2.0</v>
      </c>
      <c r="BZ4365" s="2">
        <f>+VLOOKUP(BY4365,Hoja1!A:G,7,0)</f>
        <v>1.245019151</v>
      </c>
      <c r="CA4365" s="2">
        <f t="shared" si="1"/>
        <v>1.876930759</v>
      </c>
    </row>
    <row r="4366" ht="14.25" customHeight="1">
      <c r="A4366" s="2">
        <v>1.0</v>
      </c>
      <c r="B4366" s="2">
        <v>2.0</v>
      </c>
      <c r="C4366" s="2">
        <v>4.0</v>
      </c>
      <c r="D4366" s="2">
        <v>2.0</v>
      </c>
      <c r="G4366" s="2">
        <v>3.0</v>
      </c>
      <c r="H4366" s="2">
        <v>2.0</v>
      </c>
      <c r="I4366" s="2">
        <v>2.0</v>
      </c>
      <c r="J4366" s="2">
        <v>314270.0</v>
      </c>
      <c r="K4366" s="2" t="s">
        <v>122</v>
      </c>
      <c r="L4366" s="2" t="s">
        <v>183</v>
      </c>
      <c r="M4366" s="2" t="s">
        <v>123</v>
      </c>
      <c r="N4366" s="2" t="s">
        <v>292</v>
      </c>
      <c r="O4366" s="2" t="s">
        <v>185</v>
      </c>
      <c r="P4366" s="2" t="s">
        <v>83</v>
      </c>
      <c r="Q4366" s="2" t="s">
        <v>14673</v>
      </c>
      <c r="T4366" s="2" t="s">
        <v>14148</v>
      </c>
      <c r="AA4366" s="2" t="s">
        <v>126</v>
      </c>
      <c r="AB4366" s="2" t="s">
        <v>87</v>
      </c>
      <c r="AC4366" s="2" t="s">
        <v>126</v>
      </c>
      <c r="AD4366" s="2" t="s">
        <v>127</v>
      </c>
      <c r="AE4366" s="2" t="s">
        <v>99</v>
      </c>
      <c r="AF4366" s="2" t="s">
        <v>172</v>
      </c>
      <c r="AG4366" s="2" t="s">
        <v>129</v>
      </c>
      <c r="AH4366" s="2" t="s">
        <v>157</v>
      </c>
      <c r="AI4366" s="2" t="s">
        <v>158</v>
      </c>
      <c r="AJ4366" s="2" t="s">
        <v>132</v>
      </c>
      <c r="AK4366" s="2" t="s">
        <v>160</v>
      </c>
      <c r="AL4366" s="2" t="s">
        <v>134</v>
      </c>
      <c r="AM4366" s="2" t="s">
        <v>96</v>
      </c>
      <c r="AN4366" s="2" t="s">
        <v>173</v>
      </c>
      <c r="AO4366" s="2" t="s">
        <v>197</v>
      </c>
      <c r="AP4366" s="2" t="s">
        <v>99</v>
      </c>
      <c r="AQ4366" s="2" t="s">
        <v>99</v>
      </c>
      <c r="AR4366" s="2" t="s">
        <v>100</v>
      </c>
      <c r="AS4366" s="2" t="s">
        <v>102</v>
      </c>
      <c r="AT4366" s="2" t="s">
        <v>99</v>
      </c>
      <c r="AU4366" s="2" t="s">
        <v>100</v>
      </c>
      <c r="AV4366" s="2" t="s">
        <v>100</v>
      </c>
      <c r="AW4366" s="2" t="s">
        <v>99</v>
      </c>
      <c r="AX4366" s="2" t="s">
        <v>100</v>
      </c>
      <c r="AY4366" s="2" t="s">
        <v>99</v>
      </c>
      <c r="AZ4366" s="2" t="s">
        <v>100</v>
      </c>
      <c r="BA4366" s="2" t="s">
        <v>104</v>
      </c>
      <c r="BQ4366" s="2" t="s">
        <v>298</v>
      </c>
      <c r="BR4366" s="2" t="s">
        <v>18402</v>
      </c>
      <c r="BS4366" s="2" t="s">
        <v>18169</v>
      </c>
      <c r="BT4366" s="2" t="s">
        <v>18403</v>
      </c>
      <c r="BU4366" s="2" t="s">
        <v>18404</v>
      </c>
      <c r="BV4366" s="2">
        <v>892.0</v>
      </c>
      <c r="BW4366" s="2">
        <v>0.2494133709644785</v>
      </c>
      <c r="BX4366" s="2">
        <v>0.2494133709644785</v>
      </c>
      <c r="BY4366" s="2">
        <v>2.0</v>
      </c>
      <c r="BZ4366" s="2">
        <f>+VLOOKUP(BY4366,Hoja1!A:G,7,0)</f>
        <v>1.245019151</v>
      </c>
      <c r="CA4366" s="2">
        <f t="shared" si="1"/>
        <v>0.3105244233</v>
      </c>
    </row>
    <row r="4367" ht="14.25" customHeight="1">
      <c r="A4367" s="2">
        <v>2.0</v>
      </c>
      <c r="B4367" s="2">
        <v>2.0</v>
      </c>
      <c r="C4367" s="2">
        <v>5.0</v>
      </c>
      <c r="D4367" s="2">
        <v>3.0</v>
      </c>
      <c r="G4367" s="2">
        <v>3.0</v>
      </c>
      <c r="H4367" s="2">
        <v>1.0</v>
      </c>
      <c r="I4367" s="2">
        <v>2.0</v>
      </c>
      <c r="J4367" s="2">
        <v>314277.0</v>
      </c>
      <c r="K4367" s="2" t="s">
        <v>122</v>
      </c>
      <c r="L4367" s="2" t="s">
        <v>80</v>
      </c>
      <c r="M4367" s="2" t="s">
        <v>216</v>
      </c>
      <c r="N4367" s="2" t="s">
        <v>292</v>
      </c>
      <c r="O4367" s="2" t="s">
        <v>185</v>
      </c>
      <c r="P4367" s="2" t="s">
        <v>83</v>
      </c>
      <c r="Q4367" s="2" t="s">
        <v>14673</v>
      </c>
      <c r="T4367" s="2" t="s">
        <v>14148</v>
      </c>
      <c r="AA4367" s="2" t="s">
        <v>86</v>
      </c>
      <c r="AB4367" s="2" t="s">
        <v>87</v>
      </c>
      <c r="AC4367" s="2" t="s">
        <v>86</v>
      </c>
      <c r="AD4367" s="2" t="s">
        <v>195</v>
      </c>
      <c r="AE4367" s="2" t="s">
        <v>89</v>
      </c>
      <c r="AF4367" s="2" t="s">
        <v>196</v>
      </c>
      <c r="AG4367" s="2" t="s">
        <v>91</v>
      </c>
      <c r="AH4367" s="2" t="s">
        <v>157</v>
      </c>
      <c r="AI4367" s="2" t="s">
        <v>248</v>
      </c>
      <c r="AJ4367" s="2" t="s">
        <v>218</v>
      </c>
      <c r="AK4367" s="2" t="s">
        <v>210</v>
      </c>
      <c r="AL4367" s="2" t="s">
        <v>187</v>
      </c>
      <c r="AM4367" s="2" t="s">
        <v>96</v>
      </c>
      <c r="AN4367" s="2" t="s">
        <v>287</v>
      </c>
      <c r="AO4367" s="2" t="s">
        <v>197</v>
      </c>
      <c r="AP4367" s="2" t="s">
        <v>89</v>
      </c>
      <c r="AQ4367" s="2" t="s">
        <v>99</v>
      </c>
      <c r="AR4367" s="2" t="s">
        <v>89</v>
      </c>
      <c r="AS4367" s="2" t="s">
        <v>99</v>
      </c>
      <c r="AT4367" s="2" t="s">
        <v>99</v>
      </c>
      <c r="AU4367" s="2" t="s">
        <v>99</v>
      </c>
      <c r="AV4367" s="2" t="s">
        <v>89</v>
      </c>
      <c r="AW4367" s="2" t="s">
        <v>89</v>
      </c>
      <c r="AX4367" s="2" t="s">
        <v>99</v>
      </c>
      <c r="AY4367" s="2" t="s">
        <v>99</v>
      </c>
      <c r="AZ4367" s="2" t="s">
        <v>89</v>
      </c>
      <c r="BA4367" s="2" t="s">
        <v>104</v>
      </c>
      <c r="BB4367" s="2" t="s">
        <v>105</v>
      </c>
      <c r="BC4367" s="2" t="s">
        <v>249</v>
      </c>
      <c r="BD4367" s="2" t="s">
        <v>107</v>
      </c>
      <c r="BE4367" s="2" t="s">
        <v>108</v>
      </c>
      <c r="BF4367" s="2" t="s">
        <v>239</v>
      </c>
      <c r="BG4367" s="2" t="s">
        <v>199</v>
      </c>
      <c r="BH4367" s="2" t="s">
        <v>240</v>
      </c>
      <c r="BI4367" s="2" t="s">
        <v>200</v>
      </c>
      <c r="BJ4367" s="2" t="s">
        <v>112</v>
      </c>
      <c r="BK4367" s="2" t="s">
        <v>241</v>
      </c>
      <c r="BL4367" s="2" t="s">
        <v>148</v>
      </c>
      <c r="BM4367" s="2" t="s">
        <v>251</v>
      </c>
      <c r="BN4367" s="2" t="s">
        <v>176</v>
      </c>
      <c r="BO4367" s="2" t="s">
        <v>18405</v>
      </c>
      <c r="BQ4367" s="2" t="s">
        <v>298</v>
      </c>
      <c r="BR4367" s="2" t="s">
        <v>18406</v>
      </c>
      <c r="BS4367" s="2" t="s">
        <v>18407</v>
      </c>
      <c r="BT4367" s="2" t="s">
        <v>18408</v>
      </c>
      <c r="BU4367" s="2" t="s">
        <v>18409</v>
      </c>
      <c r="BV4367" s="2">
        <v>893.0</v>
      </c>
      <c r="BW4367" s="2">
        <v>0.0993383041288422</v>
      </c>
      <c r="BX4367" s="2">
        <v>0.0993383041288422</v>
      </c>
      <c r="BY4367" s="2">
        <v>2.0</v>
      </c>
      <c r="BZ4367" s="2">
        <f>+VLOOKUP(BY4367,Hoja1!A:G,7,0)</f>
        <v>1.245019151</v>
      </c>
      <c r="CA4367" s="2">
        <f t="shared" si="1"/>
        <v>0.123678091</v>
      </c>
    </row>
    <row r="4368" ht="14.25" customHeight="1">
      <c r="A4368" s="2">
        <v>2.0</v>
      </c>
      <c r="B4368" s="2">
        <v>2.0</v>
      </c>
      <c r="C4368" s="2">
        <v>2.0</v>
      </c>
      <c r="D4368" s="2">
        <v>2.0</v>
      </c>
      <c r="G4368" s="2">
        <v>2.0</v>
      </c>
      <c r="H4368" s="2">
        <v>7.0</v>
      </c>
      <c r="I4368" s="2">
        <v>2.0</v>
      </c>
      <c r="J4368" s="2">
        <v>314278.0</v>
      </c>
      <c r="K4368" s="2" t="s">
        <v>122</v>
      </c>
      <c r="L4368" s="2" t="s">
        <v>693</v>
      </c>
      <c r="M4368" s="2" t="s">
        <v>123</v>
      </c>
      <c r="N4368" s="2" t="s">
        <v>207</v>
      </c>
      <c r="O4368" s="2" t="s">
        <v>460</v>
      </c>
      <c r="P4368" s="2" t="s">
        <v>83</v>
      </c>
      <c r="Q4368" s="2" t="s">
        <v>14673</v>
      </c>
      <c r="T4368" s="2" t="s">
        <v>13091</v>
      </c>
      <c r="AA4368" s="2" t="s">
        <v>86</v>
      </c>
      <c r="AB4368" s="2" t="s">
        <v>146</v>
      </c>
      <c r="AC4368" s="2" t="s">
        <v>208</v>
      </c>
      <c r="AD4368" s="2" t="s">
        <v>88</v>
      </c>
      <c r="AE4368" s="2" t="s">
        <v>89</v>
      </c>
      <c r="AF4368" s="2" t="s">
        <v>90</v>
      </c>
      <c r="AG4368" s="2" t="s">
        <v>156</v>
      </c>
      <c r="AH4368" s="2" t="s">
        <v>157</v>
      </c>
      <c r="AI4368" s="2" t="s">
        <v>93</v>
      </c>
      <c r="AJ4368" s="2" t="s">
        <v>94</v>
      </c>
      <c r="AL4368" s="2" t="s">
        <v>95</v>
      </c>
      <c r="AM4368" s="2" t="s">
        <v>227</v>
      </c>
      <c r="BQ4368" s="2" t="s">
        <v>298</v>
      </c>
      <c r="BR4368" s="2" t="s">
        <v>18410</v>
      </c>
      <c r="BS4368" s="2" t="s">
        <v>18411</v>
      </c>
      <c r="BT4368" s="2" t="s">
        <v>18412</v>
      </c>
      <c r="BU4368" s="2" t="s">
        <v>18413</v>
      </c>
      <c r="BV4368" s="2">
        <v>894.0</v>
      </c>
      <c r="BW4368" s="2">
        <v>4.054703415928562</v>
      </c>
      <c r="BX4368" s="2">
        <v>4.054703415928562</v>
      </c>
      <c r="BY4368" s="2">
        <v>2.0</v>
      </c>
      <c r="BZ4368" s="2">
        <f>+VLOOKUP(BY4368,Hoja1!A:G,7,0)</f>
        <v>1.245019151</v>
      </c>
      <c r="CA4368" s="2">
        <f t="shared" si="1"/>
        <v>5.048183403</v>
      </c>
    </row>
    <row r="4369" ht="14.25" customHeight="1">
      <c r="A4369" s="2">
        <v>1.0</v>
      </c>
      <c r="B4369" s="2">
        <v>2.0</v>
      </c>
      <c r="C4369" s="2">
        <v>4.0</v>
      </c>
      <c r="D4369" s="2">
        <v>2.0</v>
      </c>
      <c r="G4369" s="2">
        <v>1.0</v>
      </c>
      <c r="H4369" s="2">
        <v>2.0</v>
      </c>
      <c r="I4369" s="2">
        <v>2.0</v>
      </c>
      <c r="J4369" s="2">
        <v>314280.0</v>
      </c>
      <c r="K4369" s="2" t="s">
        <v>122</v>
      </c>
      <c r="L4369" s="2" t="s">
        <v>183</v>
      </c>
      <c r="M4369" s="2" t="s">
        <v>123</v>
      </c>
      <c r="N4369" s="2" t="s">
        <v>193</v>
      </c>
      <c r="P4369" s="2" t="s">
        <v>83</v>
      </c>
      <c r="Q4369" s="2" t="s">
        <v>14673</v>
      </c>
      <c r="T4369" s="2" t="s">
        <v>13080</v>
      </c>
      <c r="AA4369" s="2" t="s">
        <v>126</v>
      </c>
      <c r="AB4369" s="2" t="s">
        <v>146</v>
      </c>
      <c r="AC4369" s="2" t="s">
        <v>126</v>
      </c>
      <c r="AD4369" s="2" t="s">
        <v>127</v>
      </c>
      <c r="AE4369" s="2" t="s">
        <v>99</v>
      </c>
      <c r="AF4369" s="2" t="s">
        <v>90</v>
      </c>
      <c r="AG4369" s="2" t="s">
        <v>156</v>
      </c>
      <c r="AH4369" s="2" t="s">
        <v>157</v>
      </c>
      <c r="AI4369" s="2" t="s">
        <v>158</v>
      </c>
      <c r="AJ4369" s="2" t="s">
        <v>159</v>
      </c>
      <c r="AK4369" s="2" t="s">
        <v>160</v>
      </c>
      <c r="AL4369" s="2" t="s">
        <v>95</v>
      </c>
      <c r="AM4369" s="2" t="s">
        <v>227</v>
      </c>
      <c r="AN4369" s="2" t="s">
        <v>161</v>
      </c>
      <c r="AO4369" s="2" t="s">
        <v>197</v>
      </c>
      <c r="AP4369" s="2" t="s">
        <v>99</v>
      </c>
      <c r="AQ4369" s="2" t="s">
        <v>89</v>
      </c>
      <c r="AR4369" s="2" t="s">
        <v>99</v>
      </c>
      <c r="AS4369" s="2" t="s">
        <v>89</v>
      </c>
      <c r="AT4369" s="2" t="s">
        <v>99</v>
      </c>
      <c r="AU4369" s="2" t="s">
        <v>89</v>
      </c>
      <c r="AV4369" s="2" t="s">
        <v>99</v>
      </c>
      <c r="AW4369" s="2" t="s">
        <v>101</v>
      </c>
      <c r="AX4369" s="2" t="s">
        <v>103</v>
      </c>
      <c r="AY4369" s="2" t="s">
        <v>101</v>
      </c>
      <c r="AZ4369" s="2" t="s">
        <v>99</v>
      </c>
      <c r="BA4369" s="2" t="s">
        <v>174</v>
      </c>
      <c r="BB4369" s="2" t="s">
        <v>105</v>
      </c>
      <c r="BC4369" s="2" t="s">
        <v>261</v>
      </c>
      <c r="BD4369" s="2" t="s">
        <v>107</v>
      </c>
      <c r="BE4369" s="2" t="s">
        <v>141</v>
      </c>
      <c r="BF4369" s="2" t="s">
        <v>142</v>
      </c>
      <c r="BG4369" s="2" t="s">
        <v>143</v>
      </c>
      <c r="BH4369" s="2" t="s">
        <v>111</v>
      </c>
      <c r="BI4369" s="2" t="s">
        <v>175</v>
      </c>
      <c r="BJ4369" s="2" t="s">
        <v>146</v>
      </c>
      <c r="BK4369" s="2" t="s">
        <v>147</v>
      </c>
      <c r="BL4369" s="2" t="s">
        <v>148</v>
      </c>
      <c r="BM4369" s="2" t="s">
        <v>149</v>
      </c>
      <c r="BN4369" s="2" t="s">
        <v>116</v>
      </c>
      <c r="BQ4369" s="2" t="s">
        <v>298</v>
      </c>
      <c r="BR4369" s="2" t="s">
        <v>18414</v>
      </c>
      <c r="BS4369" s="2" t="s">
        <v>18415</v>
      </c>
      <c r="BT4369" s="2" t="s">
        <v>18416</v>
      </c>
      <c r="BU4369" s="2" t="s">
        <v>18417</v>
      </c>
      <c r="BV4369" s="2">
        <v>895.0</v>
      </c>
      <c r="BW4369" s="2">
        <v>0.2586032855212186</v>
      </c>
      <c r="BX4369" s="2">
        <v>0.2586032855212186</v>
      </c>
      <c r="BY4369" s="2">
        <v>2.0</v>
      </c>
      <c r="BZ4369" s="2">
        <f>+VLOOKUP(BY4369,Hoja1!A:G,7,0)</f>
        <v>1.245019151</v>
      </c>
      <c r="CA4369" s="2">
        <f t="shared" si="1"/>
        <v>0.3219660429</v>
      </c>
    </row>
    <row r="4370" ht="14.25" customHeight="1">
      <c r="A4370" s="2">
        <v>1.0</v>
      </c>
      <c r="B4370" s="2">
        <v>2.0</v>
      </c>
      <c r="C4370" s="2">
        <v>5.0</v>
      </c>
      <c r="D4370" s="2">
        <v>2.0</v>
      </c>
      <c r="G4370" s="2">
        <v>1.0</v>
      </c>
      <c r="H4370" s="2">
        <v>2.0</v>
      </c>
      <c r="I4370" s="2">
        <v>2.0</v>
      </c>
      <c r="J4370" s="2">
        <v>314281.0</v>
      </c>
      <c r="K4370" s="2" t="s">
        <v>122</v>
      </c>
      <c r="L4370" s="2" t="s">
        <v>80</v>
      </c>
      <c r="M4370" s="2" t="s">
        <v>123</v>
      </c>
      <c r="N4370" s="2" t="s">
        <v>82</v>
      </c>
      <c r="P4370" s="2" t="s">
        <v>194</v>
      </c>
      <c r="Q4370" s="2" t="s">
        <v>14673</v>
      </c>
      <c r="T4370" s="2" t="s">
        <v>13080</v>
      </c>
      <c r="AA4370" s="2" t="s">
        <v>126</v>
      </c>
      <c r="AB4370" s="2" t="s">
        <v>87</v>
      </c>
      <c r="AC4370" s="2" t="s">
        <v>126</v>
      </c>
      <c r="AD4370" s="2" t="s">
        <v>127</v>
      </c>
      <c r="AE4370" s="2" t="s">
        <v>99</v>
      </c>
      <c r="AF4370" s="2" t="s">
        <v>90</v>
      </c>
      <c r="AG4370" s="2" t="s">
        <v>186</v>
      </c>
      <c r="AH4370" s="2" t="s">
        <v>130</v>
      </c>
      <c r="AI4370" s="2" t="s">
        <v>131</v>
      </c>
      <c r="AJ4370" s="2" t="s">
        <v>218</v>
      </c>
      <c r="AK4370" s="2" t="s">
        <v>133</v>
      </c>
      <c r="AL4370" s="2" t="s">
        <v>134</v>
      </c>
      <c r="AM4370" s="2" t="s">
        <v>135</v>
      </c>
      <c r="AN4370" s="2" t="s">
        <v>219</v>
      </c>
      <c r="AO4370" s="2" t="s">
        <v>387</v>
      </c>
      <c r="AP4370" s="2" t="s">
        <v>99</v>
      </c>
      <c r="AQ4370" s="2" t="s">
        <v>89</v>
      </c>
      <c r="AR4370" s="2" t="s">
        <v>99</v>
      </c>
      <c r="AS4370" s="2" t="s">
        <v>89</v>
      </c>
      <c r="AT4370" s="2" t="s">
        <v>89</v>
      </c>
      <c r="AU4370" s="2" t="s">
        <v>101</v>
      </c>
      <c r="AV4370" s="2" t="s">
        <v>99</v>
      </c>
      <c r="AW4370" s="2" t="s">
        <v>99</v>
      </c>
      <c r="AX4370" s="2" t="s">
        <v>89</v>
      </c>
      <c r="AY4370" s="2" t="s">
        <v>89</v>
      </c>
      <c r="AZ4370" s="2" t="s">
        <v>99</v>
      </c>
      <c r="BA4370" s="2" t="s">
        <v>104</v>
      </c>
      <c r="BB4370" s="2" t="s">
        <v>105</v>
      </c>
      <c r="BC4370" s="2" t="s">
        <v>139</v>
      </c>
      <c r="BD4370" s="2" t="s">
        <v>140</v>
      </c>
      <c r="BE4370" s="2" t="s">
        <v>141</v>
      </c>
      <c r="BF4370" s="2" t="s">
        <v>142</v>
      </c>
      <c r="BG4370" s="2" t="s">
        <v>143</v>
      </c>
      <c r="BH4370" s="2" t="s">
        <v>111</v>
      </c>
      <c r="BI4370" s="2" t="s">
        <v>145</v>
      </c>
      <c r="BJ4370" s="2" t="s">
        <v>112</v>
      </c>
      <c r="BK4370" s="2" t="s">
        <v>147</v>
      </c>
      <c r="BL4370" s="2" t="s">
        <v>114</v>
      </c>
      <c r="BM4370" s="2" t="s">
        <v>149</v>
      </c>
      <c r="BN4370" s="2" t="s">
        <v>116</v>
      </c>
      <c r="BQ4370" s="2" t="s">
        <v>252</v>
      </c>
      <c r="BR4370" s="2" t="s">
        <v>18418</v>
      </c>
      <c r="BS4370" s="2" t="s">
        <v>18419</v>
      </c>
      <c r="BT4370" s="2" t="s">
        <v>18420</v>
      </c>
      <c r="BU4370" s="2" t="s">
        <v>18421</v>
      </c>
      <c r="BV4370" s="2">
        <v>896.0</v>
      </c>
      <c r="BW4370" s="2">
        <v>0.151580766959089</v>
      </c>
      <c r="BX4370" s="2">
        <v>0.151580766959089</v>
      </c>
      <c r="BY4370" s="2">
        <v>2.0</v>
      </c>
      <c r="BZ4370" s="2">
        <f>+VLOOKUP(BY4370,Hoja1!A:G,7,0)</f>
        <v>1.245019151</v>
      </c>
      <c r="CA4370" s="2">
        <f t="shared" si="1"/>
        <v>0.1887209577</v>
      </c>
    </row>
    <row r="4371" ht="14.25" customHeight="1">
      <c r="A4371" s="2">
        <v>2.0</v>
      </c>
      <c r="B4371" s="2">
        <v>2.0</v>
      </c>
      <c r="C4371" s="2">
        <v>4.0</v>
      </c>
      <c r="D4371" s="2">
        <v>2.0</v>
      </c>
      <c r="G4371" s="2">
        <v>2.0</v>
      </c>
      <c r="H4371" s="2">
        <v>1.0</v>
      </c>
      <c r="I4371" s="2">
        <v>2.0</v>
      </c>
      <c r="J4371" s="2">
        <v>314284.0</v>
      </c>
      <c r="K4371" s="2" t="s">
        <v>122</v>
      </c>
      <c r="L4371" s="2" t="s">
        <v>183</v>
      </c>
      <c r="M4371" s="2" t="s">
        <v>123</v>
      </c>
      <c r="N4371" s="2" t="s">
        <v>124</v>
      </c>
      <c r="O4371" s="2" t="s">
        <v>125</v>
      </c>
      <c r="P4371" s="2" t="s">
        <v>194</v>
      </c>
      <c r="Q4371" s="2" t="s">
        <v>14673</v>
      </c>
      <c r="T4371" s="2" t="s">
        <v>146</v>
      </c>
      <c r="U4371" s="2" t="s">
        <v>17842</v>
      </c>
      <c r="AA4371" s="2" t="s">
        <v>86</v>
      </c>
      <c r="AB4371" s="2" t="s">
        <v>87</v>
      </c>
      <c r="AC4371" s="2" t="s">
        <v>86</v>
      </c>
      <c r="AD4371" s="2" t="s">
        <v>88</v>
      </c>
      <c r="AE4371" s="2" t="s">
        <v>89</v>
      </c>
      <c r="AF4371" s="2" t="s">
        <v>281</v>
      </c>
      <c r="AG4371" s="2" t="s">
        <v>91</v>
      </c>
      <c r="AH4371" s="2" t="s">
        <v>157</v>
      </c>
      <c r="AI4371" s="2" t="s">
        <v>248</v>
      </c>
      <c r="AJ4371" s="2" t="s">
        <v>159</v>
      </c>
      <c r="AK4371" s="2" t="s">
        <v>210</v>
      </c>
      <c r="AL4371" s="2" t="s">
        <v>187</v>
      </c>
      <c r="AM4371" s="2" t="s">
        <v>96</v>
      </c>
      <c r="AN4371" s="2" t="s">
        <v>287</v>
      </c>
      <c r="AO4371" s="2" t="s">
        <v>197</v>
      </c>
      <c r="AP4371" s="2" t="s">
        <v>89</v>
      </c>
      <c r="AQ4371" s="2" t="s">
        <v>100</v>
      </c>
      <c r="AR4371" s="2" t="s">
        <v>89</v>
      </c>
      <c r="AS4371" s="2" t="s">
        <v>100</v>
      </c>
      <c r="AT4371" s="2" t="s">
        <v>99</v>
      </c>
      <c r="AU4371" s="2" t="s">
        <v>101</v>
      </c>
      <c r="AV4371" s="2" t="s">
        <v>89</v>
      </c>
      <c r="AW4371" s="2" t="s">
        <v>89</v>
      </c>
      <c r="AX4371" s="2" t="s">
        <v>103</v>
      </c>
      <c r="AY4371" s="2" t="s">
        <v>101</v>
      </c>
      <c r="AZ4371" s="2" t="s">
        <v>89</v>
      </c>
      <c r="BA4371" s="2" t="s">
        <v>104</v>
      </c>
      <c r="BB4371" s="2" t="s">
        <v>105</v>
      </c>
      <c r="BC4371" s="2" t="s">
        <v>106</v>
      </c>
      <c r="BD4371" s="2" t="s">
        <v>107</v>
      </c>
      <c r="BE4371" s="2" t="s">
        <v>108</v>
      </c>
      <c r="BF4371" s="2" t="s">
        <v>109</v>
      </c>
      <c r="BG4371" s="2" t="s">
        <v>231</v>
      </c>
      <c r="BH4371" s="2" t="s">
        <v>111</v>
      </c>
      <c r="BI4371" s="2" t="s">
        <v>175</v>
      </c>
      <c r="BJ4371" s="2" t="s">
        <v>146</v>
      </c>
      <c r="BK4371" s="2" t="s">
        <v>113</v>
      </c>
      <c r="BL4371" s="2" t="s">
        <v>148</v>
      </c>
      <c r="BM4371" s="2" t="s">
        <v>149</v>
      </c>
      <c r="BN4371" s="2" t="s">
        <v>176</v>
      </c>
      <c r="BQ4371" s="2" t="s">
        <v>298</v>
      </c>
      <c r="BR4371" s="2" t="s">
        <v>18422</v>
      </c>
      <c r="BS4371" s="2" t="s">
        <v>18423</v>
      </c>
      <c r="BT4371" s="2" t="s">
        <v>18424</v>
      </c>
      <c r="BU4371" s="2" t="s">
        <v>18425</v>
      </c>
      <c r="BV4371" s="2">
        <v>897.0</v>
      </c>
      <c r="BW4371" s="2">
        <v>0.403650542568196</v>
      </c>
      <c r="BX4371" s="2">
        <v>0.403650542568196</v>
      </c>
      <c r="BY4371" s="2">
        <v>2.0</v>
      </c>
      <c r="BZ4371" s="2">
        <f>+VLOOKUP(BY4371,Hoja1!A:G,7,0)</f>
        <v>1.245019151</v>
      </c>
      <c r="CA4371" s="2">
        <f t="shared" si="1"/>
        <v>0.5025526557</v>
      </c>
    </row>
    <row r="4372" ht="14.25" customHeight="1">
      <c r="A4372" s="2">
        <v>1.0</v>
      </c>
      <c r="B4372" s="2">
        <v>1.0</v>
      </c>
      <c r="C4372" s="2">
        <v>5.0</v>
      </c>
      <c r="D4372" s="2">
        <v>2.0</v>
      </c>
      <c r="G4372" s="2">
        <v>3.0</v>
      </c>
      <c r="H4372" s="2">
        <v>3.0</v>
      </c>
      <c r="I4372" s="2">
        <v>2.0</v>
      </c>
      <c r="J4372" s="2">
        <v>314297.0</v>
      </c>
      <c r="K4372" s="2" t="s">
        <v>79</v>
      </c>
      <c r="L4372" s="2" t="s">
        <v>80</v>
      </c>
      <c r="M4372" s="2" t="s">
        <v>123</v>
      </c>
      <c r="N4372" s="2" t="s">
        <v>82</v>
      </c>
      <c r="P4372" s="2" t="s">
        <v>194</v>
      </c>
      <c r="Q4372" s="2" t="s">
        <v>14673</v>
      </c>
      <c r="T4372" s="2" t="s">
        <v>14148</v>
      </c>
      <c r="AA4372" s="2" t="s">
        <v>126</v>
      </c>
      <c r="AB4372" s="2" t="s">
        <v>87</v>
      </c>
      <c r="AC4372" s="2" t="s">
        <v>155</v>
      </c>
      <c r="AD4372" s="2" t="s">
        <v>127</v>
      </c>
      <c r="AE4372" s="2" t="s">
        <v>99</v>
      </c>
      <c r="AF4372" s="2" t="s">
        <v>90</v>
      </c>
      <c r="AG4372" s="2" t="s">
        <v>156</v>
      </c>
      <c r="AH4372" s="2" t="s">
        <v>130</v>
      </c>
      <c r="AI4372" s="2" t="s">
        <v>131</v>
      </c>
      <c r="AJ4372" s="2" t="s">
        <v>132</v>
      </c>
      <c r="AK4372" s="2" t="s">
        <v>160</v>
      </c>
      <c r="AL4372" s="2" t="s">
        <v>134</v>
      </c>
      <c r="AM4372" s="2" t="s">
        <v>135</v>
      </c>
      <c r="AN4372" s="2" t="s">
        <v>219</v>
      </c>
      <c r="AO4372" s="2" t="s">
        <v>197</v>
      </c>
      <c r="AP4372" s="2" t="s">
        <v>99</v>
      </c>
      <c r="AQ4372" s="2" t="s">
        <v>89</v>
      </c>
      <c r="AR4372" s="2" t="s">
        <v>99</v>
      </c>
      <c r="AS4372" s="2" t="s">
        <v>89</v>
      </c>
      <c r="AT4372" s="2" t="s">
        <v>89</v>
      </c>
      <c r="AU4372" s="2" t="s">
        <v>89</v>
      </c>
      <c r="AV4372" s="2" t="s">
        <v>99</v>
      </c>
      <c r="AW4372" s="2" t="s">
        <v>99</v>
      </c>
      <c r="AX4372" s="2" t="s">
        <v>89</v>
      </c>
      <c r="AY4372" s="2" t="s">
        <v>89</v>
      </c>
      <c r="AZ4372" s="2" t="s">
        <v>99</v>
      </c>
      <c r="BA4372" s="2" t="s">
        <v>104</v>
      </c>
      <c r="BB4372" s="2" t="s">
        <v>105</v>
      </c>
      <c r="BC4372" s="2" t="s">
        <v>139</v>
      </c>
      <c r="BD4372" s="2" t="s">
        <v>140</v>
      </c>
      <c r="BE4372" s="2" t="s">
        <v>141</v>
      </c>
      <c r="BF4372" s="2" t="s">
        <v>142</v>
      </c>
      <c r="BG4372" s="2" t="s">
        <v>143</v>
      </c>
      <c r="BH4372" s="2" t="s">
        <v>144</v>
      </c>
      <c r="BI4372" s="2" t="s">
        <v>145</v>
      </c>
      <c r="BJ4372" s="2" t="s">
        <v>220</v>
      </c>
      <c r="BK4372" s="2" t="s">
        <v>113</v>
      </c>
      <c r="BL4372" s="2" t="s">
        <v>114</v>
      </c>
      <c r="BM4372" s="2" t="s">
        <v>202</v>
      </c>
      <c r="BN4372" s="2" t="s">
        <v>116</v>
      </c>
      <c r="BQ4372" s="2" t="s">
        <v>298</v>
      </c>
      <c r="BR4372" s="2" t="s">
        <v>18426</v>
      </c>
      <c r="BS4372" s="2" t="s">
        <v>18427</v>
      </c>
      <c r="BT4372" s="2" t="s">
        <v>18428</v>
      </c>
      <c r="BU4372" s="2" t="s">
        <v>18429</v>
      </c>
      <c r="BV4372" s="2">
        <v>898.0</v>
      </c>
      <c r="BW4372" s="2">
        <v>1.066573217011773</v>
      </c>
      <c r="BX4372" s="2">
        <v>1.066573217011773</v>
      </c>
      <c r="BY4372" s="2">
        <v>2.0</v>
      </c>
      <c r="BZ4372" s="2">
        <f>+VLOOKUP(BY4372,Hoja1!A:G,7,0)</f>
        <v>1.245019151</v>
      </c>
      <c r="CA4372" s="2">
        <f t="shared" si="1"/>
        <v>1.327904081</v>
      </c>
    </row>
    <row r="4373" ht="14.25" customHeight="1">
      <c r="A4373" s="2">
        <v>2.0</v>
      </c>
      <c r="B4373" s="2">
        <v>1.0</v>
      </c>
      <c r="C4373" s="2">
        <v>5.0</v>
      </c>
      <c r="D4373" s="2">
        <v>1.0</v>
      </c>
      <c r="G4373" s="2">
        <v>3.0</v>
      </c>
      <c r="H4373" s="2">
        <v>1.0</v>
      </c>
      <c r="I4373" s="2">
        <v>2.0</v>
      </c>
      <c r="J4373" s="2">
        <v>314299.0</v>
      </c>
      <c r="K4373" s="2" t="s">
        <v>79</v>
      </c>
      <c r="L4373" s="2" t="s">
        <v>80</v>
      </c>
      <c r="M4373" s="2" t="s">
        <v>81</v>
      </c>
      <c r="N4373" s="2" t="s">
        <v>82</v>
      </c>
      <c r="P4373" s="2" t="s">
        <v>83</v>
      </c>
      <c r="Q4373" s="2" t="s">
        <v>14673</v>
      </c>
      <c r="T4373" s="2" t="s">
        <v>14148</v>
      </c>
      <c r="AA4373" s="2" t="s">
        <v>86</v>
      </c>
      <c r="AB4373" s="2" t="s">
        <v>87</v>
      </c>
      <c r="AC4373" s="2" t="s">
        <v>86</v>
      </c>
      <c r="AD4373" s="2" t="s">
        <v>195</v>
      </c>
      <c r="AE4373" s="2" t="s">
        <v>89</v>
      </c>
      <c r="AF4373" s="2" t="s">
        <v>172</v>
      </c>
      <c r="AG4373" s="2" t="s">
        <v>91</v>
      </c>
      <c r="AH4373" s="2" t="s">
        <v>130</v>
      </c>
      <c r="AI4373" s="2" t="s">
        <v>248</v>
      </c>
      <c r="AJ4373" s="2" t="s">
        <v>159</v>
      </c>
      <c r="AK4373" s="2" t="s">
        <v>210</v>
      </c>
      <c r="AL4373" s="2" t="s">
        <v>187</v>
      </c>
      <c r="AM4373" s="2" t="s">
        <v>96</v>
      </c>
      <c r="AN4373" s="2" t="s">
        <v>287</v>
      </c>
      <c r="AO4373" s="2" t="s">
        <v>98</v>
      </c>
      <c r="AP4373" s="2" t="s">
        <v>89</v>
      </c>
      <c r="AQ4373" s="2" t="s">
        <v>100</v>
      </c>
      <c r="AR4373" s="2" t="s">
        <v>89</v>
      </c>
      <c r="AS4373" s="2" t="s">
        <v>99</v>
      </c>
      <c r="AT4373" s="2" t="s">
        <v>99</v>
      </c>
      <c r="AU4373" s="2" t="s">
        <v>100</v>
      </c>
      <c r="AV4373" s="2" t="s">
        <v>89</v>
      </c>
      <c r="AW4373" s="2" t="s">
        <v>89</v>
      </c>
      <c r="AX4373" s="2" t="s">
        <v>100</v>
      </c>
      <c r="AY4373" s="2" t="s">
        <v>100</v>
      </c>
      <c r="AZ4373" s="2" t="s">
        <v>89</v>
      </c>
      <c r="BA4373" s="2" t="s">
        <v>104</v>
      </c>
      <c r="BB4373" s="2" t="s">
        <v>105</v>
      </c>
      <c r="BC4373" s="2" t="s">
        <v>106</v>
      </c>
      <c r="BD4373" s="2" t="s">
        <v>230</v>
      </c>
      <c r="BE4373" s="2" t="s">
        <v>198</v>
      </c>
      <c r="BF4373" s="2" t="s">
        <v>142</v>
      </c>
      <c r="BG4373" s="2" t="s">
        <v>199</v>
      </c>
      <c r="BH4373" s="2" t="s">
        <v>240</v>
      </c>
      <c r="BI4373" s="2" t="s">
        <v>200</v>
      </c>
      <c r="BJ4373" s="2" t="s">
        <v>112</v>
      </c>
      <c r="BK4373" s="2" t="s">
        <v>241</v>
      </c>
      <c r="BL4373" s="2" t="s">
        <v>201</v>
      </c>
      <c r="BM4373" s="2" t="s">
        <v>251</v>
      </c>
      <c r="BN4373" s="2" t="s">
        <v>116</v>
      </c>
      <c r="BQ4373" s="2" t="s">
        <v>298</v>
      </c>
      <c r="BR4373" s="2" t="s">
        <v>5505</v>
      </c>
      <c r="BS4373" s="2" t="s">
        <v>18430</v>
      </c>
      <c r="BT4373" s="2" t="s">
        <v>18431</v>
      </c>
      <c r="BU4373" s="2" t="s">
        <v>18432</v>
      </c>
      <c r="BV4373" s="2">
        <v>899.0</v>
      </c>
      <c r="BW4373" s="2">
        <v>0.5819808562721627</v>
      </c>
      <c r="BX4373" s="2">
        <v>0.5819808562721627</v>
      </c>
      <c r="BY4373" s="2">
        <v>2.0</v>
      </c>
      <c r="BZ4373" s="2">
        <f>+VLOOKUP(BY4373,Hoja1!A:G,7,0)</f>
        <v>1.245019151</v>
      </c>
      <c r="CA4373" s="2">
        <f t="shared" si="1"/>
        <v>0.7245773114</v>
      </c>
    </row>
    <row r="4374" ht="14.25" customHeight="1">
      <c r="A4374" s="2">
        <v>2.0</v>
      </c>
      <c r="B4374" s="2">
        <v>2.0</v>
      </c>
      <c r="C4374" s="2">
        <v>3.0</v>
      </c>
      <c r="D4374" s="2">
        <v>2.0</v>
      </c>
      <c r="G4374" s="2">
        <v>1.0</v>
      </c>
      <c r="H4374" s="2">
        <v>1.0</v>
      </c>
      <c r="I4374" s="2">
        <v>2.0</v>
      </c>
      <c r="J4374" s="2">
        <v>314303.0</v>
      </c>
      <c r="K4374" s="2" t="s">
        <v>122</v>
      </c>
      <c r="L4374" s="2" t="s">
        <v>192</v>
      </c>
      <c r="M4374" s="2" t="s">
        <v>123</v>
      </c>
      <c r="N4374" s="2" t="s">
        <v>193</v>
      </c>
      <c r="P4374" s="2" t="s">
        <v>83</v>
      </c>
      <c r="Q4374" s="2" t="s">
        <v>14673</v>
      </c>
      <c r="T4374" s="2" t="s">
        <v>13080</v>
      </c>
      <c r="AA4374" s="2" t="s">
        <v>86</v>
      </c>
      <c r="AB4374" s="2" t="s">
        <v>87</v>
      </c>
      <c r="AC4374" s="2" t="s">
        <v>86</v>
      </c>
      <c r="AD4374" s="2" t="s">
        <v>195</v>
      </c>
      <c r="AE4374" s="2" t="s">
        <v>89</v>
      </c>
      <c r="AF4374" s="2" t="s">
        <v>90</v>
      </c>
      <c r="AG4374" s="2" t="s">
        <v>91</v>
      </c>
      <c r="AH4374" s="2" t="s">
        <v>92</v>
      </c>
      <c r="AI4374" s="2" t="s">
        <v>248</v>
      </c>
      <c r="AJ4374" s="2" t="s">
        <v>159</v>
      </c>
      <c r="AK4374" s="2" t="s">
        <v>210</v>
      </c>
      <c r="AL4374" s="2" t="s">
        <v>95</v>
      </c>
      <c r="AM4374" s="2" t="s">
        <v>227</v>
      </c>
      <c r="AN4374" s="2" t="s">
        <v>287</v>
      </c>
      <c r="AO4374" s="2" t="s">
        <v>197</v>
      </c>
      <c r="AP4374" s="2" t="s">
        <v>102</v>
      </c>
      <c r="AQ4374" s="2" t="s">
        <v>99</v>
      </c>
      <c r="AR4374" s="2" t="s">
        <v>89</v>
      </c>
      <c r="AS4374" s="2" t="s">
        <v>99</v>
      </c>
      <c r="AT4374" s="2" t="s">
        <v>99</v>
      </c>
      <c r="AU4374" s="2" t="s">
        <v>99</v>
      </c>
      <c r="AV4374" s="2" t="s">
        <v>89</v>
      </c>
      <c r="AW4374" s="2" t="s">
        <v>89</v>
      </c>
      <c r="AX4374" s="2" t="s">
        <v>89</v>
      </c>
      <c r="AY4374" s="2" t="s">
        <v>89</v>
      </c>
      <c r="AZ4374" s="2" t="s">
        <v>89</v>
      </c>
      <c r="BA4374" s="2" t="s">
        <v>137</v>
      </c>
      <c r="BB4374" s="2" t="s">
        <v>228</v>
      </c>
      <c r="BC4374" s="2" t="s">
        <v>249</v>
      </c>
      <c r="BD4374" s="2" t="s">
        <v>230</v>
      </c>
      <c r="BE4374" s="2" t="s">
        <v>198</v>
      </c>
      <c r="BF4374" s="2" t="s">
        <v>109</v>
      </c>
      <c r="BG4374" s="2" t="s">
        <v>199</v>
      </c>
      <c r="BH4374" s="2" t="s">
        <v>111</v>
      </c>
      <c r="BI4374" s="2" t="s">
        <v>200</v>
      </c>
      <c r="BJ4374" s="2" t="s">
        <v>146</v>
      </c>
      <c r="BK4374" s="2" t="s">
        <v>241</v>
      </c>
      <c r="BQ4374" s="2" t="s">
        <v>298</v>
      </c>
      <c r="BR4374" s="2" t="s">
        <v>13804</v>
      </c>
      <c r="BS4374" s="2" t="s">
        <v>18433</v>
      </c>
      <c r="BT4374" s="2" t="s">
        <v>18434</v>
      </c>
      <c r="BU4374" s="2" t="s">
        <v>18435</v>
      </c>
      <c r="BV4374" s="2">
        <v>900.0</v>
      </c>
      <c r="BW4374" s="2">
        <v>0.4872148729324979</v>
      </c>
      <c r="BX4374" s="2">
        <v>0.4872148729324979</v>
      </c>
      <c r="BY4374" s="2">
        <v>2.0</v>
      </c>
      <c r="BZ4374" s="2">
        <f>+VLOOKUP(BY4374,Hoja1!A:G,7,0)</f>
        <v>1.245019151</v>
      </c>
      <c r="CA4374" s="2">
        <f t="shared" si="1"/>
        <v>0.6065918473</v>
      </c>
    </row>
    <row r="4375" ht="14.25" customHeight="1">
      <c r="A4375" s="2">
        <v>2.0</v>
      </c>
      <c r="B4375" s="2">
        <v>1.0</v>
      </c>
      <c r="C4375" s="2">
        <v>4.0</v>
      </c>
      <c r="D4375" s="2">
        <v>2.0</v>
      </c>
      <c r="G4375" s="2">
        <v>1.0</v>
      </c>
      <c r="H4375" s="2">
        <v>1.0</v>
      </c>
      <c r="I4375" s="2">
        <v>2.0</v>
      </c>
      <c r="J4375" s="2">
        <v>314306.0</v>
      </c>
      <c r="K4375" s="2" t="s">
        <v>79</v>
      </c>
      <c r="L4375" s="2" t="s">
        <v>183</v>
      </c>
      <c r="M4375" s="2" t="s">
        <v>123</v>
      </c>
      <c r="N4375" s="2" t="s">
        <v>82</v>
      </c>
      <c r="P4375" s="2" t="s">
        <v>83</v>
      </c>
      <c r="Q4375" s="2" t="s">
        <v>14673</v>
      </c>
      <c r="T4375" s="2" t="s">
        <v>13080</v>
      </c>
      <c r="AA4375" s="2" t="s">
        <v>86</v>
      </c>
      <c r="AB4375" s="2" t="s">
        <v>87</v>
      </c>
      <c r="AC4375" s="2" t="s">
        <v>86</v>
      </c>
      <c r="AD4375" s="2" t="s">
        <v>195</v>
      </c>
      <c r="AE4375" s="2" t="s">
        <v>89</v>
      </c>
      <c r="AF4375" s="2" t="s">
        <v>209</v>
      </c>
      <c r="AG4375" s="2" t="s">
        <v>91</v>
      </c>
      <c r="AH4375" s="2" t="s">
        <v>92</v>
      </c>
      <c r="AI4375" s="2" t="s">
        <v>248</v>
      </c>
      <c r="AJ4375" s="2" t="s">
        <v>94</v>
      </c>
      <c r="AL4375" s="2" t="s">
        <v>187</v>
      </c>
      <c r="AM4375" s="2" t="s">
        <v>96</v>
      </c>
      <c r="AN4375" s="2" t="s">
        <v>287</v>
      </c>
      <c r="AO4375" s="2" t="s">
        <v>98</v>
      </c>
      <c r="AP4375" s="2" t="s">
        <v>89</v>
      </c>
      <c r="AQ4375" s="2" t="s">
        <v>100</v>
      </c>
      <c r="AR4375" s="2" t="s">
        <v>89</v>
      </c>
      <c r="AS4375" s="2" t="s">
        <v>99</v>
      </c>
      <c r="AT4375" s="2" t="s">
        <v>99</v>
      </c>
      <c r="AU4375" s="2" t="s">
        <v>99</v>
      </c>
      <c r="AV4375" s="2" t="s">
        <v>89</v>
      </c>
      <c r="AW4375" s="2" t="s">
        <v>89</v>
      </c>
      <c r="AX4375" s="2" t="s">
        <v>100</v>
      </c>
      <c r="AY4375" s="2" t="s">
        <v>100</v>
      </c>
      <c r="AZ4375" s="2" t="s">
        <v>89</v>
      </c>
      <c r="BA4375" s="2" t="s">
        <v>104</v>
      </c>
      <c r="BB4375" s="2" t="s">
        <v>105</v>
      </c>
      <c r="BC4375" s="2" t="s">
        <v>106</v>
      </c>
      <c r="BD4375" s="2" t="s">
        <v>107</v>
      </c>
      <c r="BE4375" s="2" t="s">
        <v>164</v>
      </c>
      <c r="BF4375" s="2" t="s">
        <v>239</v>
      </c>
      <c r="BG4375" s="2" t="s">
        <v>199</v>
      </c>
      <c r="BH4375" s="2" t="s">
        <v>240</v>
      </c>
      <c r="BI4375" s="2" t="s">
        <v>250</v>
      </c>
      <c r="BJ4375" s="2" t="s">
        <v>112</v>
      </c>
      <c r="BK4375" s="2" t="s">
        <v>241</v>
      </c>
      <c r="BL4375" s="2" t="s">
        <v>201</v>
      </c>
      <c r="BM4375" s="2" t="s">
        <v>251</v>
      </c>
      <c r="BN4375" s="2" t="s">
        <v>116</v>
      </c>
      <c r="BQ4375" s="2" t="s">
        <v>298</v>
      </c>
      <c r="BR4375" s="2" t="s">
        <v>18436</v>
      </c>
      <c r="BS4375" s="2" t="s">
        <v>18437</v>
      </c>
      <c r="BT4375" s="2" t="s">
        <v>18438</v>
      </c>
      <c r="BU4375" s="2" t="s">
        <v>18439</v>
      </c>
      <c r="BV4375" s="2">
        <v>901.0</v>
      </c>
      <c r="BW4375" s="2">
        <v>0.5051591673619916</v>
      </c>
      <c r="BX4375" s="2">
        <v>0.5051591673619916</v>
      </c>
      <c r="BY4375" s="2">
        <v>2.0</v>
      </c>
      <c r="BZ4375" s="2">
        <f>+VLOOKUP(BY4375,Hoja1!A:G,7,0)</f>
        <v>1.245019151</v>
      </c>
      <c r="CA4375" s="2">
        <f t="shared" si="1"/>
        <v>0.6289328375</v>
      </c>
    </row>
    <row r="4376" ht="14.25" customHeight="1">
      <c r="A4376" s="2">
        <v>1.0</v>
      </c>
      <c r="B4376" s="2">
        <v>2.0</v>
      </c>
      <c r="C4376" s="2">
        <v>5.0</v>
      </c>
      <c r="D4376" s="2">
        <v>2.0</v>
      </c>
      <c r="G4376" s="2">
        <v>3.0</v>
      </c>
      <c r="H4376" s="2">
        <v>3.0</v>
      </c>
      <c r="I4376" s="2">
        <v>2.0</v>
      </c>
      <c r="J4376" s="2">
        <v>314307.0</v>
      </c>
      <c r="K4376" s="2" t="s">
        <v>122</v>
      </c>
      <c r="L4376" s="2" t="s">
        <v>80</v>
      </c>
      <c r="M4376" s="2" t="s">
        <v>123</v>
      </c>
      <c r="N4376" s="2" t="s">
        <v>82</v>
      </c>
      <c r="P4376" s="2" t="s">
        <v>83</v>
      </c>
      <c r="Q4376" s="2" t="s">
        <v>14673</v>
      </c>
      <c r="T4376" s="2" t="s">
        <v>14148</v>
      </c>
      <c r="AA4376" s="2" t="s">
        <v>126</v>
      </c>
      <c r="AB4376" s="2" t="s">
        <v>146</v>
      </c>
      <c r="AC4376" s="2" t="s">
        <v>155</v>
      </c>
      <c r="AD4376" s="2" t="s">
        <v>226</v>
      </c>
      <c r="AE4376" s="2" t="s">
        <v>100</v>
      </c>
      <c r="AF4376" s="2" t="s">
        <v>90</v>
      </c>
      <c r="AG4376" s="2" t="s">
        <v>156</v>
      </c>
      <c r="AH4376" s="2" t="s">
        <v>92</v>
      </c>
      <c r="AI4376" s="2" t="s">
        <v>158</v>
      </c>
      <c r="AJ4376" s="2" t="s">
        <v>159</v>
      </c>
      <c r="AK4376" s="2" t="s">
        <v>210</v>
      </c>
      <c r="AL4376" s="2" t="s">
        <v>95</v>
      </c>
      <c r="AM4376" s="2" t="s">
        <v>227</v>
      </c>
      <c r="AN4376" s="2" t="s">
        <v>173</v>
      </c>
      <c r="AO4376" s="2" t="s">
        <v>197</v>
      </c>
      <c r="AP4376" s="2" t="s">
        <v>100</v>
      </c>
      <c r="AQ4376" s="2" t="s">
        <v>89</v>
      </c>
      <c r="AR4376" s="2" t="s">
        <v>100</v>
      </c>
      <c r="AS4376" s="2" t="s">
        <v>89</v>
      </c>
      <c r="AT4376" s="2" t="s">
        <v>100</v>
      </c>
      <c r="AU4376" s="2" t="s">
        <v>99</v>
      </c>
      <c r="AV4376" s="2" t="s">
        <v>102</v>
      </c>
      <c r="AW4376" s="2" t="s">
        <v>89</v>
      </c>
      <c r="AX4376" s="2" t="s">
        <v>103</v>
      </c>
      <c r="AY4376" s="2" t="s">
        <v>102</v>
      </c>
      <c r="AZ4376" s="2" t="s">
        <v>100</v>
      </c>
      <c r="BA4376" s="2" t="s">
        <v>104</v>
      </c>
      <c r="BB4376" s="2" t="s">
        <v>105</v>
      </c>
      <c r="BC4376" s="2" t="s">
        <v>162</v>
      </c>
      <c r="BD4376" s="2" t="s">
        <v>230</v>
      </c>
      <c r="BE4376" s="2" t="s">
        <v>141</v>
      </c>
      <c r="BF4376" s="2" t="s">
        <v>142</v>
      </c>
      <c r="BG4376" s="2" t="s">
        <v>143</v>
      </c>
      <c r="BH4376" s="2" t="s">
        <v>240</v>
      </c>
      <c r="BI4376" s="2" t="s">
        <v>200</v>
      </c>
      <c r="BJ4376" s="2" t="s">
        <v>166</v>
      </c>
      <c r="BK4376" s="2" t="s">
        <v>113</v>
      </c>
      <c r="BL4376" s="2" t="s">
        <v>114</v>
      </c>
      <c r="BM4376" s="2" t="s">
        <v>149</v>
      </c>
      <c r="BN4376" s="2" t="s">
        <v>116</v>
      </c>
      <c r="BQ4376" s="2" t="s">
        <v>298</v>
      </c>
      <c r="BR4376" s="2" t="s">
        <v>18440</v>
      </c>
      <c r="BS4376" s="2" t="s">
        <v>18441</v>
      </c>
      <c r="BT4376" s="2" t="s">
        <v>18442</v>
      </c>
      <c r="BU4376" s="2" t="s">
        <v>18443</v>
      </c>
      <c r="BV4376" s="2">
        <v>902.0</v>
      </c>
      <c r="BW4376" s="2">
        <v>0.4500801635411239</v>
      </c>
      <c r="BX4376" s="2">
        <v>0.4500801635411239</v>
      </c>
      <c r="BY4376" s="2">
        <v>2.0</v>
      </c>
      <c r="BZ4376" s="2">
        <f>+VLOOKUP(BY4376,Hoja1!A:G,7,0)</f>
        <v>1.245019151</v>
      </c>
      <c r="CA4376" s="2">
        <f t="shared" si="1"/>
        <v>0.560358423</v>
      </c>
    </row>
    <row r="4377" ht="14.25" customHeight="1">
      <c r="A4377" s="2">
        <v>1.0</v>
      </c>
      <c r="B4377" s="2">
        <v>1.0</v>
      </c>
      <c r="C4377" s="2">
        <v>5.0</v>
      </c>
      <c r="D4377" s="2">
        <v>1.0</v>
      </c>
      <c r="G4377" s="2">
        <v>3.0</v>
      </c>
      <c r="H4377" s="2">
        <v>2.0</v>
      </c>
      <c r="I4377" s="2">
        <v>2.0</v>
      </c>
      <c r="J4377" s="2">
        <v>314318.0</v>
      </c>
      <c r="K4377" s="2" t="s">
        <v>79</v>
      </c>
      <c r="L4377" s="2" t="s">
        <v>80</v>
      </c>
      <c r="M4377" s="2" t="s">
        <v>81</v>
      </c>
      <c r="N4377" s="2" t="s">
        <v>82</v>
      </c>
      <c r="P4377" s="2" t="s">
        <v>83</v>
      </c>
      <c r="Q4377" s="2" t="s">
        <v>14673</v>
      </c>
      <c r="T4377" s="2" t="s">
        <v>14148</v>
      </c>
      <c r="AA4377" s="2" t="s">
        <v>126</v>
      </c>
      <c r="AB4377" s="2" t="s">
        <v>87</v>
      </c>
      <c r="AC4377" s="2" t="s">
        <v>126</v>
      </c>
      <c r="AD4377" s="2" t="s">
        <v>127</v>
      </c>
      <c r="AE4377" s="2" t="s">
        <v>99</v>
      </c>
      <c r="AF4377" s="2" t="s">
        <v>128</v>
      </c>
      <c r="AG4377" s="2" t="s">
        <v>186</v>
      </c>
      <c r="AH4377" s="2" t="s">
        <v>130</v>
      </c>
      <c r="AI4377" s="2" t="s">
        <v>131</v>
      </c>
      <c r="AJ4377" s="2" t="s">
        <v>94</v>
      </c>
      <c r="AL4377" s="2" t="s">
        <v>134</v>
      </c>
      <c r="AM4377" s="2" t="s">
        <v>135</v>
      </c>
      <c r="AN4377" s="2" t="s">
        <v>173</v>
      </c>
      <c r="AO4377" s="2" t="s">
        <v>98</v>
      </c>
      <c r="AP4377" s="2" t="s">
        <v>99</v>
      </c>
      <c r="AQ4377" s="2" t="s">
        <v>100</v>
      </c>
      <c r="AR4377" s="2" t="s">
        <v>100</v>
      </c>
      <c r="AS4377" s="2" t="s">
        <v>100</v>
      </c>
      <c r="AT4377" s="2" t="s">
        <v>100</v>
      </c>
      <c r="AU4377" s="2" t="s">
        <v>99</v>
      </c>
      <c r="AV4377" s="2" t="s">
        <v>99</v>
      </c>
      <c r="AW4377" s="2" t="s">
        <v>99</v>
      </c>
      <c r="AX4377" s="2" t="s">
        <v>100</v>
      </c>
      <c r="AY4377" s="2" t="s">
        <v>101</v>
      </c>
      <c r="AZ4377" s="2" t="s">
        <v>99</v>
      </c>
      <c r="BA4377" s="2" t="s">
        <v>174</v>
      </c>
      <c r="BB4377" s="2" t="s">
        <v>228</v>
      </c>
      <c r="BC4377" s="2" t="s">
        <v>139</v>
      </c>
      <c r="BD4377" s="2" t="s">
        <v>140</v>
      </c>
      <c r="BE4377" s="2" t="s">
        <v>141</v>
      </c>
      <c r="BF4377" s="2" t="s">
        <v>211</v>
      </c>
      <c r="BG4377" s="2" t="s">
        <v>143</v>
      </c>
      <c r="BH4377" s="2" t="s">
        <v>144</v>
      </c>
      <c r="BI4377" s="2" t="s">
        <v>145</v>
      </c>
      <c r="BJ4377" s="2" t="s">
        <v>274</v>
      </c>
      <c r="BK4377" s="2" t="s">
        <v>113</v>
      </c>
      <c r="BL4377" s="2" t="s">
        <v>114</v>
      </c>
      <c r="BM4377" s="2" t="s">
        <v>149</v>
      </c>
      <c r="BN4377" s="2" t="s">
        <v>116</v>
      </c>
      <c r="BQ4377" s="2" t="s">
        <v>298</v>
      </c>
      <c r="BR4377" s="2" t="s">
        <v>18444</v>
      </c>
      <c r="BS4377" s="2" t="s">
        <v>18445</v>
      </c>
      <c r="BT4377" s="2" t="s">
        <v>18446</v>
      </c>
      <c r="BU4377" s="2" t="s">
        <v>18447</v>
      </c>
      <c r="BV4377" s="2">
        <v>903.0</v>
      </c>
      <c r="BW4377" s="2">
        <v>0.7060172298585011</v>
      </c>
      <c r="BX4377" s="2">
        <v>0.7060172298585011</v>
      </c>
      <c r="BY4377" s="2">
        <v>2.0</v>
      </c>
      <c r="BZ4377" s="2">
        <f>+VLOOKUP(BY4377,Hoja1!A:G,7,0)</f>
        <v>1.245019151</v>
      </c>
      <c r="CA4377" s="2">
        <f t="shared" si="1"/>
        <v>0.8790049719</v>
      </c>
    </row>
    <row r="4378" ht="14.25" customHeight="1">
      <c r="A4378" s="2">
        <v>2.0</v>
      </c>
      <c r="B4378" s="2">
        <v>1.0</v>
      </c>
      <c r="C4378" s="2">
        <v>5.0</v>
      </c>
      <c r="D4378" s="2">
        <v>1.0</v>
      </c>
      <c r="G4378" s="2">
        <v>1.0</v>
      </c>
      <c r="H4378" s="2">
        <v>1.0</v>
      </c>
      <c r="I4378" s="2">
        <v>2.0</v>
      </c>
      <c r="J4378" s="2">
        <v>314319.0</v>
      </c>
      <c r="K4378" s="2" t="s">
        <v>79</v>
      </c>
      <c r="L4378" s="2" t="s">
        <v>80</v>
      </c>
      <c r="M4378" s="2" t="s">
        <v>81</v>
      </c>
      <c r="N4378" s="2" t="s">
        <v>82</v>
      </c>
      <c r="P4378" s="2" t="s">
        <v>83</v>
      </c>
      <c r="Q4378" s="2" t="s">
        <v>14673</v>
      </c>
      <c r="T4378" s="2" t="s">
        <v>13080</v>
      </c>
      <c r="AA4378" s="2" t="s">
        <v>86</v>
      </c>
      <c r="AB4378" s="2" t="s">
        <v>87</v>
      </c>
      <c r="AC4378" s="2" t="s">
        <v>86</v>
      </c>
      <c r="AD4378" s="2" t="s">
        <v>195</v>
      </c>
      <c r="AE4378" s="2" t="s">
        <v>89</v>
      </c>
      <c r="AF4378" s="2" t="s">
        <v>172</v>
      </c>
      <c r="AG4378" s="2" t="s">
        <v>91</v>
      </c>
      <c r="AH4378" s="2" t="s">
        <v>92</v>
      </c>
      <c r="AI4378" s="2" t="s">
        <v>248</v>
      </c>
      <c r="AJ4378" s="2" t="s">
        <v>132</v>
      </c>
      <c r="AK4378" s="2" t="s">
        <v>210</v>
      </c>
      <c r="AL4378" s="2" t="s">
        <v>187</v>
      </c>
      <c r="AM4378" s="2" t="s">
        <v>96</v>
      </c>
      <c r="AN4378" s="2" t="s">
        <v>161</v>
      </c>
      <c r="AO4378" s="2" t="s">
        <v>197</v>
      </c>
      <c r="AP4378" s="2" t="s">
        <v>89</v>
      </c>
      <c r="AQ4378" s="2" t="s">
        <v>99</v>
      </c>
      <c r="AR4378" s="2" t="s">
        <v>89</v>
      </c>
      <c r="AS4378" s="2" t="s">
        <v>99</v>
      </c>
      <c r="AT4378" s="2" t="s">
        <v>99</v>
      </c>
      <c r="AU4378" s="2" t="s">
        <v>99</v>
      </c>
      <c r="AV4378" s="2" t="s">
        <v>89</v>
      </c>
      <c r="AW4378" s="2" t="s">
        <v>89</v>
      </c>
      <c r="AX4378" s="2" t="s">
        <v>100</v>
      </c>
      <c r="AY4378" s="2" t="s">
        <v>99</v>
      </c>
      <c r="AZ4378" s="2" t="s">
        <v>89</v>
      </c>
      <c r="BA4378" s="2" t="s">
        <v>104</v>
      </c>
      <c r="BB4378" s="2" t="s">
        <v>105</v>
      </c>
      <c r="BC4378" s="2" t="s">
        <v>249</v>
      </c>
      <c r="BD4378" s="2" t="s">
        <v>107</v>
      </c>
      <c r="BE4378" s="2" t="s">
        <v>164</v>
      </c>
      <c r="BF4378" s="2" t="s">
        <v>239</v>
      </c>
      <c r="BG4378" s="2" t="s">
        <v>199</v>
      </c>
      <c r="BH4378" s="2" t="s">
        <v>240</v>
      </c>
      <c r="BI4378" s="2" t="s">
        <v>250</v>
      </c>
      <c r="BJ4378" s="2" t="s">
        <v>112</v>
      </c>
      <c r="BK4378" s="2" t="s">
        <v>241</v>
      </c>
      <c r="BL4378" s="2" t="s">
        <v>201</v>
      </c>
      <c r="BM4378" s="2" t="s">
        <v>251</v>
      </c>
      <c r="BN4378" s="2" t="s">
        <v>176</v>
      </c>
      <c r="BO4378" s="2" t="s">
        <v>18448</v>
      </c>
      <c r="BQ4378" s="2" t="s">
        <v>298</v>
      </c>
      <c r="BR4378" s="2" t="s">
        <v>18449</v>
      </c>
      <c r="BS4378" s="2" t="s">
        <v>18450</v>
      </c>
      <c r="BT4378" s="2" t="s">
        <v>18451</v>
      </c>
      <c r="BU4378" s="2" t="s">
        <v>18452</v>
      </c>
      <c r="BV4378" s="2">
        <v>904.0</v>
      </c>
      <c r="BW4378" s="2">
        <v>0.6034245917147262</v>
      </c>
      <c r="BX4378" s="2">
        <v>0.6034245917147262</v>
      </c>
      <c r="BY4378" s="2">
        <v>2.0</v>
      </c>
      <c r="BZ4378" s="2">
        <f>+VLOOKUP(BY4378,Hoja1!A:G,7,0)</f>
        <v>1.245019151</v>
      </c>
      <c r="CA4378" s="2">
        <f t="shared" si="1"/>
        <v>0.7512751727</v>
      </c>
    </row>
    <row r="4379" ht="14.25" customHeight="1">
      <c r="A4379" s="2">
        <v>2.0</v>
      </c>
      <c r="B4379" s="2">
        <v>2.0</v>
      </c>
      <c r="C4379" s="2">
        <v>4.0</v>
      </c>
      <c r="D4379" s="2">
        <v>1.0</v>
      </c>
      <c r="G4379" s="2">
        <v>1.0</v>
      </c>
      <c r="H4379" s="2">
        <v>1.0</v>
      </c>
      <c r="I4379" s="2">
        <v>2.0</v>
      </c>
      <c r="J4379" s="2">
        <v>314327.0</v>
      </c>
      <c r="K4379" s="2" t="s">
        <v>122</v>
      </c>
      <c r="L4379" s="2" t="s">
        <v>183</v>
      </c>
      <c r="M4379" s="2" t="s">
        <v>236</v>
      </c>
      <c r="N4379" s="2" t="s">
        <v>193</v>
      </c>
      <c r="P4379" s="2" t="s">
        <v>194</v>
      </c>
      <c r="Q4379" s="2" t="s">
        <v>14673</v>
      </c>
      <c r="T4379" s="2" t="s">
        <v>13080</v>
      </c>
      <c r="AA4379" s="2" t="s">
        <v>86</v>
      </c>
      <c r="AB4379" s="2" t="s">
        <v>87</v>
      </c>
      <c r="AC4379" s="2" t="s">
        <v>86</v>
      </c>
      <c r="AD4379" s="2" t="s">
        <v>358</v>
      </c>
      <c r="AE4379" s="2" t="s">
        <v>89</v>
      </c>
      <c r="AF4379" s="2" t="s">
        <v>90</v>
      </c>
      <c r="AG4379" s="2" t="s">
        <v>186</v>
      </c>
      <c r="AH4379" s="2" t="s">
        <v>92</v>
      </c>
      <c r="AI4379" s="2" t="s">
        <v>131</v>
      </c>
      <c r="AJ4379" s="2" t="s">
        <v>132</v>
      </c>
      <c r="AK4379" s="2" t="s">
        <v>210</v>
      </c>
      <c r="AL4379" s="2" t="s">
        <v>187</v>
      </c>
      <c r="AM4379" s="2" t="s">
        <v>96</v>
      </c>
      <c r="AN4379" s="2" t="s">
        <v>287</v>
      </c>
      <c r="AO4379" s="2" t="s">
        <v>197</v>
      </c>
      <c r="AP4379" s="2" t="s">
        <v>89</v>
      </c>
      <c r="AQ4379" s="2" t="s">
        <v>99</v>
      </c>
      <c r="AR4379" s="2" t="s">
        <v>89</v>
      </c>
      <c r="AS4379" s="2" t="s">
        <v>99</v>
      </c>
      <c r="AT4379" s="2" t="s">
        <v>99</v>
      </c>
      <c r="AU4379" s="2" t="s">
        <v>89</v>
      </c>
      <c r="AV4379" s="2" t="s">
        <v>89</v>
      </c>
      <c r="AW4379" s="2" t="s">
        <v>89</v>
      </c>
      <c r="AX4379" s="2" t="s">
        <v>99</v>
      </c>
      <c r="AY4379" s="2" t="s">
        <v>99</v>
      </c>
      <c r="AZ4379" s="2" t="s">
        <v>89</v>
      </c>
      <c r="BA4379" s="2" t="s">
        <v>174</v>
      </c>
      <c r="BB4379" s="2" t="s">
        <v>228</v>
      </c>
      <c r="BC4379" s="2" t="s">
        <v>249</v>
      </c>
      <c r="BD4379" s="2" t="s">
        <v>107</v>
      </c>
      <c r="BE4379" s="2" t="s">
        <v>108</v>
      </c>
      <c r="BF4379" s="2" t="s">
        <v>142</v>
      </c>
      <c r="BG4379" s="2" t="s">
        <v>199</v>
      </c>
      <c r="BH4379" s="2" t="s">
        <v>240</v>
      </c>
      <c r="BI4379" s="2" t="s">
        <v>200</v>
      </c>
      <c r="BJ4379" s="2" t="s">
        <v>112</v>
      </c>
      <c r="BK4379" s="2" t="s">
        <v>241</v>
      </c>
      <c r="BL4379" s="2" t="s">
        <v>148</v>
      </c>
      <c r="BM4379" s="2" t="s">
        <v>149</v>
      </c>
      <c r="BN4379" s="2" t="s">
        <v>176</v>
      </c>
      <c r="BO4379" s="2" t="s">
        <v>18453</v>
      </c>
      <c r="BQ4379" s="2" t="s">
        <v>298</v>
      </c>
      <c r="BR4379" s="2" t="s">
        <v>18454</v>
      </c>
      <c r="BS4379" s="2" t="s">
        <v>18455</v>
      </c>
      <c r="BT4379" s="2" t="s">
        <v>18456</v>
      </c>
      <c r="BU4379" s="2" t="s">
        <v>18457</v>
      </c>
      <c r="BV4379" s="2">
        <v>905.0</v>
      </c>
      <c r="BW4379" s="2">
        <v>0.4344223315767818</v>
      </c>
      <c r="BX4379" s="2">
        <v>0.4344223315767818</v>
      </c>
      <c r="BY4379" s="2">
        <v>2.0</v>
      </c>
      <c r="BZ4379" s="2">
        <f>+VLOOKUP(BY4379,Hoja1!A:G,7,0)</f>
        <v>1.245019151</v>
      </c>
      <c r="CA4379" s="2">
        <f t="shared" si="1"/>
        <v>0.5408641223</v>
      </c>
    </row>
    <row r="4380" ht="14.25" customHeight="1">
      <c r="A4380" s="2">
        <v>1.0</v>
      </c>
      <c r="B4380" s="2">
        <v>2.0</v>
      </c>
      <c r="C4380" s="2">
        <v>4.0</v>
      </c>
      <c r="D4380" s="2">
        <v>1.0</v>
      </c>
      <c r="G4380" s="2">
        <v>2.0</v>
      </c>
      <c r="H4380" s="2">
        <v>8.0</v>
      </c>
      <c r="I4380" s="2">
        <v>2.0</v>
      </c>
      <c r="J4380" s="2">
        <v>314342.0</v>
      </c>
      <c r="K4380" s="2" t="s">
        <v>122</v>
      </c>
      <c r="L4380" s="2" t="s">
        <v>183</v>
      </c>
      <c r="M4380" s="2" t="s">
        <v>81</v>
      </c>
      <c r="N4380" s="2" t="s">
        <v>184</v>
      </c>
      <c r="O4380" s="2" t="s">
        <v>185</v>
      </c>
      <c r="P4380" s="2" t="s">
        <v>194</v>
      </c>
      <c r="Q4380" s="2" t="s">
        <v>14673</v>
      </c>
      <c r="T4380" s="2" t="s">
        <v>13091</v>
      </c>
      <c r="AA4380" s="2" t="s">
        <v>126</v>
      </c>
      <c r="AB4380" s="2" t="s">
        <v>280</v>
      </c>
      <c r="AC4380" s="2" t="s">
        <v>217</v>
      </c>
      <c r="AD4380" s="2" t="s">
        <v>88</v>
      </c>
      <c r="AE4380" s="2" t="s">
        <v>100</v>
      </c>
      <c r="AF4380" s="2" t="s">
        <v>172</v>
      </c>
      <c r="AG4380" s="2" t="s">
        <v>156</v>
      </c>
      <c r="AH4380" s="2" t="s">
        <v>130</v>
      </c>
      <c r="AI4380" s="2" t="s">
        <v>158</v>
      </c>
      <c r="AJ4380" s="2" t="s">
        <v>159</v>
      </c>
      <c r="AK4380" s="2" t="s">
        <v>160</v>
      </c>
      <c r="AL4380" s="2" t="s">
        <v>134</v>
      </c>
      <c r="AM4380" s="2" t="s">
        <v>135</v>
      </c>
      <c r="AN4380" s="2" t="s">
        <v>287</v>
      </c>
      <c r="AO4380" s="2" t="s">
        <v>197</v>
      </c>
      <c r="AP4380" s="2" t="s">
        <v>100</v>
      </c>
      <c r="AQ4380" s="2" t="s">
        <v>89</v>
      </c>
      <c r="AR4380" s="2" t="s">
        <v>89</v>
      </c>
      <c r="AS4380" s="2" t="s">
        <v>89</v>
      </c>
      <c r="AT4380" s="2" t="s">
        <v>102</v>
      </c>
      <c r="AU4380" s="2" t="s">
        <v>89</v>
      </c>
      <c r="AV4380" s="2" t="s">
        <v>102</v>
      </c>
      <c r="AW4380" s="2" t="s">
        <v>89</v>
      </c>
      <c r="AX4380" s="2" t="s">
        <v>89</v>
      </c>
      <c r="AY4380" s="2" t="s">
        <v>102</v>
      </c>
      <c r="AZ4380" s="2" t="s">
        <v>102</v>
      </c>
      <c r="BA4380" s="2" t="s">
        <v>104</v>
      </c>
      <c r="BB4380" s="2" t="s">
        <v>105</v>
      </c>
      <c r="BC4380" s="2" t="s">
        <v>162</v>
      </c>
      <c r="BD4380" s="2" t="s">
        <v>107</v>
      </c>
      <c r="BE4380" s="2" t="s">
        <v>198</v>
      </c>
      <c r="BF4380" s="2" t="s">
        <v>268</v>
      </c>
      <c r="BG4380" s="2" t="s">
        <v>143</v>
      </c>
      <c r="BH4380" s="2" t="s">
        <v>111</v>
      </c>
      <c r="BI4380" s="2" t="s">
        <v>145</v>
      </c>
      <c r="BJ4380" s="2" t="s">
        <v>146</v>
      </c>
      <c r="BK4380" s="2" t="s">
        <v>113</v>
      </c>
      <c r="BL4380" s="2" t="s">
        <v>148</v>
      </c>
      <c r="BM4380" s="2" t="s">
        <v>149</v>
      </c>
      <c r="BN4380" s="2" t="s">
        <v>116</v>
      </c>
      <c r="BQ4380" s="2" t="s">
        <v>298</v>
      </c>
      <c r="BR4380" s="2" t="s">
        <v>18458</v>
      </c>
      <c r="BS4380" s="2" t="s">
        <v>18459</v>
      </c>
      <c r="BT4380" s="2" t="s">
        <v>18460</v>
      </c>
      <c r="BU4380" s="2" t="s">
        <v>18461</v>
      </c>
      <c r="BV4380" s="2">
        <v>906.0</v>
      </c>
      <c r="BW4380" s="2">
        <v>0.7696509052283306</v>
      </c>
      <c r="BX4380" s="2">
        <v>0.7696509052283306</v>
      </c>
      <c r="BY4380" s="2">
        <v>2.0</v>
      </c>
      <c r="BZ4380" s="2">
        <f>+VLOOKUP(BY4380,Hoja1!A:G,7,0)</f>
        <v>1.245019151</v>
      </c>
      <c r="CA4380" s="2">
        <f t="shared" si="1"/>
        <v>0.9582301164</v>
      </c>
    </row>
    <row r="4381" ht="14.25" customHeight="1">
      <c r="A4381" s="2">
        <v>1.0</v>
      </c>
      <c r="B4381" s="2">
        <v>2.0</v>
      </c>
      <c r="C4381" s="2">
        <v>4.0</v>
      </c>
      <c r="D4381" s="2">
        <v>3.0</v>
      </c>
      <c r="G4381" s="2">
        <v>1.0</v>
      </c>
      <c r="H4381" s="2">
        <v>1.0</v>
      </c>
      <c r="I4381" s="2">
        <v>2.0</v>
      </c>
      <c r="J4381" s="2">
        <v>314350.0</v>
      </c>
      <c r="K4381" s="2" t="s">
        <v>122</v>
      </c>
      <c r="L4381" s="2" t="s">
        <v>183</v>
      </c>
      <c r="M4381" s="2" t="s">
        <v>216</v>
      </c>
      <c r="N4381" s="2" t="s">
        <v>82</v>
      </c>
      <c r="P4381" s="2" t="s">
        <v>83</v>
      </c>
      <c r="Q4381" s="2" t="s">
        <v>14673</v>
      </c>
      <c r="T4381" s="2" t="s">
        <v>13080</v>
      </c>
      <c r="AA4381" s="2" t="s">
        <v>126</v>
      </c>
      <c r="AB4381" s="2" t="s">
        <v>146</v>
      </c>
      <c r="AC4381" s="2" t="s">
        <v>86</v>
      </c>
      <c r="AD4381" s="2" t="s">
        <v>88</v>
      </c>
      <c r="AE4381" s="2" t="s">
        <v>100</v>
      </c>
      <c r="AF4381" s="2" t="s">
        <v>90</v>
      </c>
      <c r="AG4381" s="2" t="s">
        <v>156</v>
      </c>
      <c r="AH4381" s="2" t="s">
        <v>130</v>
      </c>
      <c r="AI4381" s="2" t="s">
        <v>131</v>
      </c>
      <c r="AJ4381" s="2" t="s">
        <v>132</v>
      </c>
      <c r="AK4381" s="2" t="s">
        <v>160</v>
      </c>
      <c r="AL4381" s="2" t="s">
        <v>95</v>
      </c>
      <c r="AM4381" s="2" t="s">
        <v>96</v>
      </c>
      <c r="AN4381" s="2" t="s">
        <v>97</v>
      </c>
      <c r="AO4381" s="2" t="s">
        <v>197</v>
      </c>
      <c r="AP4381" s="2" t="s">
        <v>99</v>
      </c>
      <c r="AQ4381" s="2" t="s">
        <v>89</v>
      </c>
      <c r="AR4381" s="2" t="s">
        <v>100</v>
      </c>
      <c r="AS4381" s="2" t="s">
        <v>100</v>
      </c>
      <c r="AT4381" s="2" t="s">
        <v>89</v>
      </c>
      <c r="AU4381" s="2" t="s">
        <v>89</v>
      </c>
      <c r="AV4381" s="2" t="s">
        <v>99</v>
      </c>
      <c r="AW4381" s="2" t="s">
        <v>100</v>
      </c>
      <c r="AX4381" s="2" t="s">
        <v>89</v>
      </c>
      <c r="AY4381" s="2" t="s">
        <v>89</v>
      </c>
      <c r="AZ4381" s="2" t="s">
        <v>99</v>
      </c>
      <c r="BA4381" s="2" t="s">
        <v>104</v>
      </c>
      <c r="BB4381" s="2" t="s">
        <v>105</v>
      </c>
      <c r="BC4381" s="2" t="s">
        <v>162</v>
      </c>
      <c r="BD4381" s="2" t="s">
        <v>140</v>
      </c>
      <c r="BE4381" s="2" t="s">
        <v>141</v>
      </c>
      <c r="BF4381" s="2" t="s">
        <v>211</v>
      </c>
      <c r="BG4381" s="2" t="s">
        <v>143</v>
      </c>
      <c r="BH4381" s="2" t="s">
        <v>111</v>
      </c>
      <c r="BI4381" s="2" t="s">
        <v>110</v>
      </c>
      <c r="BJ4381" s="2" t="s">
        <v>220</v>
      </c>
      <c r="BK4381" s="2" t="s">
        <v>113</v>
      </c>
      <c r="BL4381" s="2" t="s">
        <v>148</v>
      </c>
      <c r="BM4381" s="2" t="s">
        <v>149</v>
      </c>
      <c r="BN4381" s="2" t="s">
        <v>176</v>
      </c>
      <c r="BO4381" s="2" t="s">
        <v>18462</v>
      </c>
      <c r="BQ4381" s="2" t="s">
        <v>298</v>
      </c>
      <c r="BR4381" s="2" t="s">
        <v>18463</v>
      </c>
      <c r="BS4381" s="2" t="s">
        <v>18464</v>
      </c>
      <c r="BT4381" s="2" t="s">
        <v>18465</v>
      </c>
      <c r="BU4381" s="2" t="s">
        <v>18466</v>
      </c>
      <c r="BV4381" s="2">
        <v>907.0</v>
      </c>
      <c r="BW4381" s="2">
        <v>0.1081358799931954</v>
      </c>
      <c r="BX4381" s="2">
        <v>0.1081358799931954</v>
      </c>
      <c r="BY4381" s="2">
        <v>2.0</v>
      </c>
      <c r="BZ4381" s="2">
        <f>+VLOOKUP(BY4381,Hoja1!A:G,7,0)</f>
        <v>1.245019151</v>
      </c>
      <c r="CA4381" s="2">
        <f t="shared" si="1"/>
        <v>0.1346312415</v>
      </c>
    </row>
    <row r="4382" ht="14.25" customHeight="1">
      <c r="A4382" s="2">
        <v>2.0</v>
      </c>
      <c r="B4382" s="2">
        <v>1.0</v>
      </c>
      <c r="C4382" s="2">
        <v>4.0</v>
      </c>
      <c r="D4382" s="2">
        <v>1.0</v>
      </c>
      <c r="G4382" s="2">
        <v>3.0</v>
      </c>
      <c r="H4382" s="2">
        <v>1.0</v>
      </c>
      <c r="I4382" s="2">
        <v>2.0</v>
      </c>
      <c r="J4382" s="2">
        <v>314352.0</v>
      </c>
      <c r="K4382" s="2" t="s">
        <v>79</v>
      </c>
      <c r="L4382" s="2" t="s">
        <v>183</v>
      </c>
      <c r="M4382" s="2" t="s">
        <v>81</v>
      </c>
      <c r="N4382" s="2" t="s">
        <v>124</v>
      </c>
      <c r="O4382" s="2" t="s">
        <v>125</v>
      </c>
      <c r="P4382" s="2" t="s">
        <v>194</v>
      </c>
      <c r="Q4382" s="2" t="s">
        <v>14673</v>
      </c>
      <c r="T4382" s="2" t="s">
        <v>14148</v>
      </c>
      <c r="AA4382" s="2" t="s">
        <v>86</v>
      </c>
      <c r="AB4382" s="2" t="s">
        <v>87</v>
      </c>
      <c r="AC4382" s="2" t="s">
        <v>86</v>
      </c>
      <c r="AD4382" s="2" t="s">
        <v>88</v>
      </c>
      <c r="AE4382" s="2" t="s">
        <v>89</v>
      </c>
      <c r="AF4382" s="2" t="s">
        <v>209</v>
      </c>
      <c r="AG4382" s="2" t="s">
        <v>91</v>
      </c>
      <c r="AH4382" s="2" t="s">
        <v>157</v>
      </c>
      <c r="AI4382" s="2" t="s">
        <v>93</v>
      </c>
      <c r="AJ4382" s="2" t="s">
        <v>132</v>
      </c>
      <c r="AK4382" s="2" t="s">
        <v>210</v>
      </c>
      <c r="AL4382" s="2" t="s">
        <v>95</v>
      </c>
      <c r="AM4382" s="2" t="s">
        <v>96</v>
      </c>
      <c r="AN4382" s="2" t="s">
        <v>287</v>
      </c>
      <c r="AO4382" s="2" t="s">
        <v>197</v>
      </c>
      <c r="AP4382" s="2" t="s">
        <v>89</v>
      </c>
      <c r="AQ4382" s="2" t="s">
        <v>99</v>
      </c>
      <c r="AR4382" s="2" t="s">
        <v>89</v>
      </c>
      <c r="AS4382" s="2" t="s">
        <v>99</v>
      </c>
      <c r="AT4382" s="2" t="s">
        <v>99</v>
      </c>
      <c r="AU4382" s="2" t="s">
        <v>89</v>
      </c>
      <c r="AV4382" s="2" t="s">
        <v>89</v>
      </c>
      <c r="AW4382" s="2" t="s">
        <v>102</v>
      </c>
      <c r="AX4382" s="2" t="s">
        <v>103</v>
      </c>
      <c r="AY4382" s="2" t="s">
        <v>101</v>
      </c>
      <c r="AZ4382" s="2" t="s">
        <v>102</v>
      </c>
      <c r="BA4382" s="2" t="s">
        <v>104</v>
      </c>
      <c r="BB4382" s="2" t="s">
        <v>105</v>
      </c>
      <c r="BC4382" s="2" t="s">
        <v>229</v>
      </c>
      <c r="BD4382" s="2" t="s">
        <v>163</v>
      </c>
      <c r="BE4382" s="2" t="s">
        <v>108</v>
      </c>
      <c r="BF4382" s="2" t="s">
        <v>109</v>
      </c>
      <c r="BG4382" s="2" t="s">
        <v>231</v>
      </c>
      <c r="BH4382" s="2" t="s">
        <v>240</v>
      </c>
      <c r="BI4382" s="2" t="s">
        <v>200</v>
      </c>
      <c r="BJ4382" s="2" t="s">
        <v>146</v>
      </c>
      <c r="BK4382" s="2" t="s">
        <v>147</v>
      </c>
      <c r="BL4382" s="2" t="s">
        <v>201</v>
      </c>
      <c r="BM4382" s="2" t="s">
        <v>149</v>
      </c>
      <c r="BN4382" s="2" t="s">
        <v>176</v>
      </c>
      <c r="BQ4382" s="2" t="s">
        <v>298</v>
      </c>
      <c r="BR4382" s="2" t="s">
        <v>18467</v>
      </c>
      <c r="BS4382" s="2" t="s">
        <v>18468</v>
      </c>
      <c r="BT4382" s="2" t="s">
        <v>18469</v>
      </c>
      <c r="BU4382" s="2" t="s">
        <v>18470</v>
      </c>
      <c r="BV4382" s="2">
        <v>908.0</v>
      </c>
      <c r="BW4382" s="2">
        <v>0.9928842857950025</v>
      </c>
      <c r="BX4382" s="2">
        <v>0.9928842857950025</v>
      </c>
      <c r="BY4382" s="2">
        <v>2.0</v>
      </c>
      <c r="BZ4382" s="2">
        <f>+VLOOKUP(BY4382,Hoja1!A:G,7,0)</f>
        <v>1.245019151</v>
      </c>
      <c r="CA4382" s="2">
        <f t="shared" si="1"/>
        <v>1.23615995</v>
      </c>
    </row>
    <row r="4383" ht="14.25" customHeight="1">
      <c r="A4383" s="2">
        <v>1.0</v>
      </c>
      <c r="B4383" s="2">
        <v>2.0</v>
      </c>
      <c r="C4383" s="2">
        <v>3.0</v>
      </c>
      <c r="D4383" s="2">
        <v>3.0</v>
      </c>
      <c r="G4383" s="2">
        <v>3.0</v>
      </c>
      <c r="H4383" s="2">
        <v>7.0</v>
      </c>
      <c r="I4383" s="2">
        <v>2.0</v>
      </c>
      <c r="J4383" s="2">
        <v>314357.0</v>
      </c>
      <c r="K4383" s="2" t="s">
        <v>122</v>
      </c>
      <c r="L4383" s="2" t="s">
        <v>192</v>
      </c>
      <c r="M4383" s="2" t="s">
        <v>216</v>
      </c>
      <c r="N4383" s="2" t="s">
        <v>193</v>
      </c>
      <c r="P4383" s="2" t="s">
        <v>194</v>
      </c>
      <c r="Q4383" s="2" t="s">
        <v>14673</v>
      </c>
      <c r="T4383" s="2" t="s">
        <v>146</v>
      </c>
      <c r="U4383" s="2" t="s">
        <v>14211</v>
      </c>
      <c r="AA4383" s="2" t="s">
        <v>126</v>
      </c>
      <c r="AB4383" s="2" t="s">
        <v>146</v>
      </c>
      <c r="AC4383" s="2" t="s">
        <v>208</v>
      </c>
      <c r="AD4383" s="2" t="s">
        <v>88</v>
      </c>
      <c r="AE4383" s="2" t="s">
        <v>100</v>
      </c>
      <c r="AF4383" s="2" t="s">
        <v>281</v>
      </c>
      <c r="AG4383" s="2" t="s">
        <v>186</v>
      </c>
      <c r="AH4383" s="2" t="s">
        <v>130</v>
      </c>
      <c r="AI4383" s="2" t="s">
        <v>158</v>
      </c>
      <c r="AJ4383" s="2" t="s">
        <v>94</v>
      </c>
      <c r="AL4383" s="2" t="s">
        <v>95</v>
      </c>
      <c r="AM4383" s="2" t="s">
        <v>135</v>
      </c>
      <c r="AN4383" s="2" t="s">
        <v>161</v>
      </c>
      <c r="AO4383" s="2" t="s">
        <v>136</v>
      </c>
      <c r="AP4383" s="2" t="s">
        <v>100</v>
      </c>
      <c r="AQ4383" s="2" t="s">
        <v>89</v>
      </c>
      <c r="AR4383" s="2" t="s">
        <v>102</v>
      </c>
      <c r="AS4383" s="2" t="s">
        <v>89</v>
      </c>
      <c r="AT4383" s="2" t="s">
        <v>89</v>
      </c>
      <c r="AU4383" s="2" t="s">
        <v>101</v>
      </c>
      <c r="AV4383" s="2" t="s">
        <v>101</v>
      </c>
      <c r="AW4383" s="2" t="s">
        <v>89</v>
      </c>
      <c r="AX4383" s="2" t="s">
        <v>89</v>
      </c>
      <c r="AY4383" s="2" t="s">
        <v>101</v>
      </c>
      <c r="AZ4383" s="2" t="s">
        <v>89</v>
      </c>
      <c r="BA4383" s="2" t="s">
        <v>104</v>
      </c>
      <c r="BB4383" s="2" t="s">
        <v>105</v>
      </c>
      <c r="BC4383" s="2" t="s">
        <v>162</v>
      </c>
      <c r="BD4383" s="2" t="s">
        <v>107</v>
      </c>
      <c r="BE4383" s="2" t="s">
        <v>141</v>
      </c>
      <c r="BF4383" s="2" t="s">
        <v>211</v>
      </c>
      <c r="BG4383" s="2" t="s">
        <v>110</v>
      </c>
      <c r="BH4383" s="2" t="s">
        <v>111</v>
      </c>
      <c r="BI4383" s="2" t="s">
        <v>110</v>
      </c>
      <c r="BJ4383" s="2" t="s">
        <v>146</v>
      </c>
      <c r="BK4383" s="2" t="s">
        <v>113</v>
      </c>
      <c r="BL4383" s="2" t="s">
        <v>148</v>
      </c>
      <c r="BM4383" s="2" t="s">
        <v>149</v>
      </c>
      <c r="BN4383" s="2" t="s">
        <v>116</v>
      </c>
      <c r="BQ4383" s="2" t="s">
        <v>298</v>
      </c>
      <c r="BR4383" s="2" t="s">
        <v>18471</v>
      </c>
      <c r="BS4383" s="2" t="s">
        <v>18472</v>
      </c>
      <c r="BT4383" s="2" t="s">
        <v>18473</v>
      </c>
      <c r="BU4383" s="2" t="s">
        <v>18474</v>
      </c>
      <c r="BV4383" s="2">
        <v>909.0</v>
      </c>
      <c r="BW4383" s="2">
        <v>0.3534838750648377</v>
      </c>
      <c r="BX4383" s="2">
        <v>0.3534838750648377</v>
      </c>
      <c r="BY4383" s="2">
        <v>2.0</v>
      </c>
      <c r="BZ4383" s="2">
        <f>+VLOOKUP(BY4383,Hoja1!A:G,7,0)</f>
        <v>1.245019151</v>
      </c>
      <c r="CA4383" s="2">
        <f t="shared" si="1"/>
        <v>0.4400941939</v>
      </c>
    </row>
    <row r="4384" ht="14.25" customHeight="1">
      <c r="A4384" s="2">
        <v>1.0</v>
      </c>
      <c r="B4384" s="2">
        <v>1.0</v>
      </c>
      <c r="C4384" s="2">
        <v>5.0</v>
      </c>
      <c r="D4384" s="2">
        <v>3.0</v>
      </c>
      <c r="G4384" s="2">
        <v>1.0</v>
      </c>
      <c r="H4384" s="2">
        <v>3.0</v>
      </c>
      <c r="I4384" s="2">
        <v>2.0</v>
      </c>
      <c r="J4384" s="2">
        <v>314366.0</v>
      </c>
      <c r="K4384" s="2" t="s">
        <v>79</v>
      </c>
      <c r="L4384" s="2" t="s">
        <v>80</v>
      </c>
      <c r="M4384" s="2" t="s">
        <v>273</v>
      </c>
      <c r="N4384" s="2" t="s">
        <v>82</v>
      </c>
      <c r="P4384" s="2" t="s">
        <v>266</v>
      </c>
      <c r="Q4384" s="2" t="s">
        <v>14673</v>
      </c>
      <c r="T4384" s="2" t="s">
        <v>13080</v>
      </c>
      <c r="AA4384" s="2" t="s">
        <v>126</v>
      </c>
      <c r="AB4384" s="2" t="s">
        <v>87</v>
      </c>
      <c r="AC4384" s="2" t="s">
        <v>155</v>
      </c>
      <c r="AD4384" s="2" t="s">
        <v>127</v>
      </c>
      <c r="AE4384" s="2" t="s">
        <v>99</v>
      </c>
      <c r="AF4384" s="2" t="s">
        <v>90</v>
      </c>
      <c r="AG4384" s="2" t="s">
        <v>91</v>
      </c>
      <c r="AH4384" s="2" t="s">
        <v>130</v>
      </c>
      <c r="AI4384" s="2" t="s">
        <v>158</v>
      </c>
      <c r="AJ4384" s="2" t="s">
        <v>132</v>
      </c>
      <c r="AK4384" s="2" t="s">
        <v>133</v>
      </c>
      <c r="AL4384" s="2" t="s">
        <v>134</v>
      </c>
      <c r="AM4384" s="2" t="s">
        <v>135</v>
      </c>
      <c r="AN4384" s="2" t="s">
        <v>219</v>
      </c>
      <c r="AO4384" s="2" t="s">
        <v>197</v>
      </c>
      <c r="AP4384" s="2" t="s">
        <v>99</v>
      </c>
      <c r="AQ4384" s="2" t="s">
        <v>89</v>
      </c>
      <c r="AR4384" s="2" t="s">
        <v>99</v>
      </c>
      <c r="AS4384" s="2" t="s">
        <v>89</v>
      </c>
      <c r="AT4384" s="2" t="s">
        <v>89</v>
      </c>
      <c r="AU4384" s="2" t="s">
        <v>89</v>
      </c>
      <c r="AV4384" s="2" t="s">
        <v>99</v>
      </c>
      <c r="AW4384" s="2" t="s">
        <v>99</v>
      </c>
      <c r="AX4384" s="2" t="s">
        <v>89</v>
      </c>
      <c r="AY4384" s="2" t="s">
        <v>89</v>
      </c>
      <c r="AZ4384" s="2" t="s">
        <v>99</v>
      </c>
      <c r="BA4384" s="2" t="s">
        <v>104</v>
      </c>
      <c r="BB4384" s="2" t="s">
        <v>105</v>
      </c>
      <c r="BC4384" s="2" t="s">
        <v>139</v>
      </c>
      <c r="BD4384" s="2" t="s">
        <v>107</v>
      </c>
      <c r="BE4384" s="2" t="s">
        <v>141</v>
      </c>
      <c r="BF4384" s="2" t="s">
        <v>142</v>
      </c>
      <c r="BG4384" s="2" t="s">
        <v>143</v>
      </c>
      <c r="BH4384" s="2" t="s">
        <v>144</v>
      </c>
      <c r="BI4384" s="2" t="s">
        <v>145</v>
      </c>
      <c r="BJ4384" s="2" t="s">
        <v>220</v>
      </c>
      <c r="BK4384" s="2" t="s">
        <v>147</v>
      </c>
      <c r="BL4384" s="2" t="s">
        <v>114</v>
      </c>
      <c r="BM4384" s="2" t="s">
        <v>202</v>
      </c>
      <c r="BN4384" s="2" t="s">
        <v>176</v>
      </c>
      <c r="BO4384" s="2" t="s">
        <v>18475</v>
      </c>
      <c r="BQ4384" s="2" t="s">
        <v>298</v>
      </c>
      <c r="BR4384" s="2" t="s">
        <v>18476</v>
      </c>
      <c r="BS4384" s="2" t="s">
        <v>18477</v>
      </c>
      <c r="BT4384" s="2" t="s">
        <v>18478</v>
      </c>
      <c r="BU4384" s="2" t="s">
        <v>18479</v>
      </c>
      <c r="BV4384" s="2">
        <v>910.0</v>
      </c>
      <c r="BW4384" s="2">
        <v>0.9115878499890341</v>
      </c>
      <c r="BX4384" s="2">
        <v>0.9115878499890341</v>
      </c>
      <c r="BY4384" s="2">
        <v>2.0</v>
      </c>
      <c r="BZ4384" s="2">
        <f>+VLOOKUP(BY4384,Hoja1!A:G,7,0)</f>
        <v>1.245019151</v>
      </c>
      <c r="CA4384" s="2">
        <f t="shared" si="1"/>
        <v>1.134944331</v>
      </c>
    </row>
    <row r="4385" ht="14.25" customHeight="1">
      <c r="A4385" s="2">
        <v>2.0</v>
      </c>
      <c r="B4385" s="2">
        <v>2.0</v>
      </c>
      <c r="C4385" s="2">
        <v>5.0</v>
      </c>
      <c r="D4385" s="2">
        <v>2.0</v>
      </c>
      <c r="G4385" s="2">
        <v>1.0</v>
      </c>
      <c r="H4385" s="2">
        <v>1.0</v>
      </c>
      <c r="I4385" s="2">
        <v>2.0</v>
      </c>
      <c r="J4385" s="2">
        <v>314392.0</v>
      </c>
      <c r="K4385" s="2" t="s">
        <v>122</v>
      </c>
      <c r="L4385" s="2" t="s">
        <v>80</v>
      </c>
      <c r="M4385" s="2" t="s">
        <v>123</v>
      </c>
      <c r="N4385" s="2" t="s">
        <v>193</v>
      </c>
      <c r="P4385" s="2" t="s">
        <v>83</v>
      </c>
      <c r="Q4385" s="2" t="s">
        <v>14673</v>
      </c>
      <c r="T4385" s="2" t="s">
        <v>13080</v>
      </c>
      <c r="AA4385" s="2" t="s">
        <v>86</v>
      </c>
      <c r="AB4385" s="2" t="s">
        <v>146</v>
      </c>
      <c r="AC4385" s="2" t="s">
        <v>86</v>
      </c>
      <c r="AD4385" s="2" t="s">
        <v>195</v>
      </c>
      <c r="AE4385" s="2" t="s">
        <v>102</v>
      </c>
      <c r="AF4385" s="2" t="s">
        <v>90</v>
      </c>
      <c r="AG4385" s="2" t="s">
        <v>91</v>
      </c>
      <c r="AH4385" s="2" t="s">
        <v>157</v>
      </c>
      <c r="AI4385" s="2" t="s">
        <v>93</v>
      </c>
      <c r="AJ4385" s="2" t="s">
        <v>159</v>
      </c>
      <c r="AK4385" s="2" t="s">
        <v>160</v>
      </c>
      <c r="AL4385" s="2" t="s">
        <v>95</v>
      </c>
      <c r="AM4385" s="2" t="s">
        <v>96</v>
      </c>
      <c r="AN4385" s="2" t="s">
        <v>161</v>
      </c>
      <c r="AO4385" s="2" t="s">
        <v>197</v>
      </c>
      <c r="AP4385" s="2" t="s">
        <v>89</v>
      </c>
      <c r="AQ4385" s="2" t="s">
        <v>100</v>
      </c>
      <c r="AR4385" s="2" t="s">
        <v>89</v>
      </c>
      <c r="AS4385" s="2" t="s">
        <v>100</v>
      </c>
      <c r="AT4385" s="2" t="s">
        <v>99</v>
      </c>
      <c r="AU4385" s="2" t="s">
        <v>100</v>
      </c>
      <c r="AV4385" s="2" t="s">
        <v>102</v>
      </c>
      <c r="AW4385" s="2" t="s">
        <v>89</v>
      </c>
      <c r="AX4385" s="2" t="s">
        <v>100</v>
      </c>
      <c r="AY4385" s="2" t="s">
        <v>100</v>
      </c>
      <c r="AZ4385" s="2" t="s">
        <v>89</v>
      </c>
      <c r="BA4385" s="2" t="s">
        <v>104</v>
      </c>
      <c r="BB4385" s="2" t="s">
        <v>105</v>
      </c>
      <c r="BC4385" s="2" t="s">
        <v>261</v>
      </c>
      <c r="BD4385" s="2" t="s">
        <v>107</v>
      </c>
      <c r="BE4385" s="2" t="s">
        <v>198</v>
      </c>
      <c r="BF4385" s="2" t="s">
        <v>109</v>
      </c>
      <c r="BG4385" s="2" t="s">
        <v>231</v>
      </c>
      <c r="BH4385" s="2" t="s">
        <v>111</v>
      </c>
      <c r="BI4385" s="2" t="s">
        <v>250</v>
      </c>
      <c r="BJ4385" s="2" t="s">
        <v>146</v>
      </c>
      <c r="BK4385" s="2" t="s">
        <v>113</v>
      </c>
      <c r="BL4385" s="2" t="s">
        <v>201</v>
      </c>
      <c r="BM4385" s="2" t="s">
        <v>149</v>
      </c>
      <c r="BN4385" s="2" t="s">
        <v>116</v>
      </c>
      <c r="BQ4385" s="2" t="s">
        <v>298</v>
      </c>
      <c r="BR4385" s="2" t="s">
        <v>18480</v>
      </c>
      <c r="BS4385" s="2" t="s">
        <v>18481</v>
      </c>
      <c r="BT4385" s="2" t="s">
        <v>18482</v>
      </c>
      <c r="BU4385" s="2" t="s">
        <v>18483</v>
      </c>
      <c r="BV4385" s="2">
        <v>911.0</v>
      </c>
      <c r="BW4385" s="2">
        <v>0.1249503564763174</v>
      </c>
      <c r="BX4385" s="2">
        <v>0.1249503564763174</v>
      </c>
      <c r="BY4385" s="2">
        <v>2.0</v>
      </c>
      <c r="BZ4385" s="2">
        <f>+VLOOKUP(BY4385,Hoja1!A:G,7,0)</f>
        <v>1.245019151</v>
      </c>
      <c r="CA4385" s="2">
        <f t="shared" si="1"/>
        <v>0.1555655867</v>
      </c>
    </row>
    <row r="4386" ht="14.25" customHeight="1">
      <c r="A4386" s="2">
        <v>1.0</v>
      </c>
      <c r="B4386" s="2">
        <v>1.0</v>
      </c>
      <c r="C4386" s="2">
        <v>5.0</v>
      </c>
      <c r="D4386" s="2">
        <v>2.0</v>
      </c>
      <c r="G4386" s="2">
        <v>1.0</v>
      </c>
      <c r="H4386" s="2">
        <v>2.0</v>
      </c>
      <c r="I4386" s="2">
        <v>2.0</v>
      </c>
      <c r="J4386" s="2">
        <v>314397.0</v>
      </c>
      <c r="K4386" s="2" t="s">
        <v>79</v>
      </c>
      <c r="L4386" s="2" t="s">
        <v>80</v>
      </c>
      <c r="M4386" s="2" t="s">
        <v>123</v>
      </c>
      <c r="N4386" s="2" t="s">
        <v>124</v>
      </c>
      <c r="O4386" s="2" t="s">
        <v>125</v>
      </c>
      <c r="P4386" s="2" t="s">
        <v>194</v>
      </c>
      <c r="Q4386" s="2" t="s">
        <v>14673</v>
      </c>
      <c r="T4386" s="2" t="s">
        <v>13080</v>
      </c>
      <c r="AA4386" s="2" t="s">
        <v>126</v>
      </c>
      <c r="AB4386" s="2" t="s">
        <v>87</v>
      </c>
      <c r="AC4386" s="2" t="s">
        <v>126</v>
      </c>
      <c r="AD4386" s="2" t="s">
        <v>127</v>
      </c>
      <c r="AE4386" s="2" t="s">
        <v>100</v>
      </c>
      <c r="AF4386" s="2" t="s">
        <v>90</v>
      </c>
      <c r="AG4386" s="2" t="s">
        <v>91</v>
      </c>
      <c r="AH4386" s="2" t="s">
        <v>130</v>
      </c>
      <c r="AI4386" s="2" t="s">
        <v>158</v>
      </c>
      <c r="AJ4386" s="2" t="s">
        <v>132</v>
      </c>
      <c r="AK4386" s="2" t="s">
        <v>160</v>
      </c>
      <c r="AL4386" s="2" t="s">
        <v>134</v>
      </c>
      <c r="AM4386" s="2" t="s">
        <v>135</v>
      </c>
      <c r="AN4386" s="2" t="s">
        <v>219</v>
      </c>
      <c r="AO4386" s="2" t="s">
        <v>197</v>
      </c>
      <c r="AP4386" s="2" t="s">
        <v>100</v>
      </c>
      <c r="AQ4386" s="2" t="s">
        <v>102</v>
      </c>
      <c r="AR4386" s="2" t="s">
        <v>100</v>
      </c>
      <c r="AS4386" s="2" t="s">
        <v>102</v>
      </c>
      <c r="AT4386" s="2" t="s">
        <v>89</v>
      </c>
      <c r="AU4386" s="2" t="s">
        <v>100</v>
      </c>
      <c r="AV4386" s="2" t="s">
        <v>100</v>
      </c>
      <c r="AW4386" s="2" t="s">
        <v>100</v>
      </c>
      <c r="AX4386" s="2" t="s">
        <v>102</v>
      </c>
      <c r="AY4386" s="2" t="s">
        <v>102</v>
      </c>
      <c r="AZ4386" s="2" t="s">
        <v>100</v>
      </c>
      <c r="BA4386" s="2" t="s">
        <v>104</v>
      </c>
      <c r="BB4386" s="2" t="s">
        <v>105</v>
      </c>
      <c r="BC4386" s="2" t="s">
        <v>162</v>
      </c>
      <c r="BD4386" s="2" t="s">
        <v>107</v>
      </c>
      <c r="BE4386" s="2" t="s">
        <v>141</v>
      </c>
      <c r="BF4386" s="2" t="s">
        <v>211</v>
      </c>
      <c r="BG4386" s="2" t="s">
        <v>143</v>
      </c>
      <c r="BH4386" s="2" t="s">
        <v>111</v>
      </c>
      <c r="BI4386" s="2" t="s">
        <v>110</v>
      </c>
      <c r="BJ4386" s="2" t="s">
        <v>112</v>
      </c>
      <c r="BK4386" s="2" t="s">
        <v>113</v>
      </c>
      <c r="BL4386" s="2" t="s">
        <v>201</v>
      </c>
      <c r="BM4386" s="2" t="s">
        <v>251</v>
      </c>
      <c r="BN4386" s="2" t="s">
        <v>176</v>
      </c>
      <c r="BO4386" s="2" t="s">
        <v>18484</v>
      </c>
      <c r="BQ4386" s="2" t="s">
        <v>2267</v>
      </c>
      <c r="BR4386" s="2" t="s">
        <v>18485</v>
      </c>
      <c r="BS4386" s="2" t="s">
        <v>18486</v>
      </c>
      <c r="BT4386" s="2" t="s">
        <v>18487</v>
      </c>
      <c r="BU4386" s="2" t="s">
        <v>18488</v>
      </c>
      <c r="BV4386" s="2">
        <v>912.0</v>
      </c>
      <c r="BW4386" s="2">
        <v>0.3592070909783504</v>
      </c>
      <c r="BX4386" s="2">
        <v>0.3592070909783504</v>
      </c>
      <c r="BY4386" s="2">
        <v>2.0</v>
      </c>
      <c r="BZ4386" s="2">
        <f>+VLOOKUP(BY4386,Hoja1!A:G,7,0)</f>
        <v>1.245019151</v>
      </c>
      <c r="CA4386" s="2">
        <f t="shared" si="1"/>
        <v>0.4472197074</v>
      </c>
    </row>
    <row r="4387" ht="14.25" customHeight="1">
      <c r="A4387" s="2">
        <v>2.0</v>
      </c>
      <c r="B4387" s="2">
        <v>2.0</v>
      </c>
      <c r="C4387" s="2">
        <v>4.0</v>
      </c>
      <c r="D4387" s="2">
        <v>2.0</v>
      </c>
      <c r="G4387" s="2">
        <v>2.0</v>
      </c>
      <c r="H4387" s="2">
        <v>1.0</v>
      </c>
      <c r="I4387" s="2">
        <v>2.0</v>
      </c>
      <c r="J4387" s="2">
        <v>314401.0</v>
      </c>
      <c r="K4387" s="2" t="s">
        <v>122</v>
      </c>
      <c r="L4387" s="2" t="s">
        <v>183</v>
      </c>
      <c r="M4387" s="2" t="s">
        <v>123</v>
      </c>
      <c r="N4387" s="2" t="s">
        <v>237</v>
      </c>
      <c r="P4387" s="2" t="s">
        <v>83</v>
      </c>
      <c r="Q4387" s="2" t="s">
        <v>14673</v>
      </c>
      <c r="T4387" s="2" t="s">
        <v>13091</v>
      </c>
      <c r="AA4387" s="2" t="s">
        <v>86</v>
      </c>
      <c r="AB4387" s="2" t="s">
        <v>87</v>
      </c>
      <c r="AC4387" s="2" t="s">
        <v>86</v>
      </c>
      <c r="AD4387" s="2" t="s">
        <v>195</v>
      </c>
      <c r="AE4387" s="2" t="s">
        <v>89</v>
      </c>
      <c r="AF4387" s="2" t="s">
        <v>209</v>
      </c>
      <c r="AG4387" s="2" t="s">
        <v>91</v>
      </c>
      <c r="AH4387" s="2" t="s">
        <v>92</v>
      </c>
      <c r="AI4387" s="2" t="s">
        <v>248</v>
      </c>
      <c r="AJ4387" s="2" t="s">
        <v>132</v>
      </c>
      <c r="AK4387" s="2" t="s">
        <v>210</v>
      </c>
      <c r="AL4387" s="2" t="s">
        <v>187</v>
      </c>
      <c r="AM4387" s="2" t="s">
        <v>96</v>
      </c>
      <c r="AN4387" s="2" t="s">
        <v>287</v>
      </c>
      <c r="AO4387" s="2" t="s">
        <v>197</v>
      </c>
      <c r="AP4387" s="2" t="s">
        <v>89</v>
      </c>
      <c r="AQ4387" s="2" t="s">
        <v>100</v>
      </c>
      <c r="AR4387" s="2" t="s">
        <v>89</v>
      </c>
      <c r="AS4387" s="2" t="s">
        <v>99</v>
      </c>
      <c r="AT4387" s="2" t="s">
        <v>99</v>
      </c>
      <c r="AU4387" s="2" t="s">
        <v>99</v>
      </c>
      <c r="AV4387" s="2" t="s">
        <v>89</v>
      </c>
      <c r="AW4387" s="2" t="s">
        <v>89</v>
      </c>
      <c r="AX4387" s="2" t="s">
        <v>100</v>
      </c>
      <c r="AY4387" s="2" t="s">
        <v>99</v>
      </c>
      <c r="AZ4387" s="2" t="s">
        <v>89</v>
      </c>
      <c r="BA4387" s="2" t="s">
        <v>104</v>
      </c>
      <c r="BB4387" s="2" t="s">
        <v>105</v>
      </c>
      <c r="BC4387" s="2" t="s">
        <v>249</v>
      </c>
      <c r="BD4387" s="2" t="s">
        <v>107</v>
      </c>
      <c r="BE4387" s="2" t="s">
        <v>164</v>
      </c>
      <c r="BF4387" s="2" t="s">
        <v>239</v>
      </c>
      <c r="BG4387" s="2" t="s">
        <v>199</v>
      </c>
      <c r="BH4387" s="2" t="s">
        <v>240</v>
      </c>
      <c r="BI4387" s="2" t="s">
        <v>200</v>
      </c>
      <c r="BJ4387" s="2" t="s">
        <v>274</v>
      </c>
      <c r="BK4387" s="2" t="s">
        <v>241</v>
      </c>
      <c r="BL4387" s="2" t="s">
        <v>201</v>
      </c>
      <c r="BM4387" s="2" t="s">
        <v>251</v>
      </c>
      <c r="BN4387" s="2" t="s">
        <v>116</v>
      </c>
      <c r="BQ4387" s="2" t="s">
        <v>298</v>
      </c>
      <c r="BR4387" s="2" t="s">
        <v>5544</v>
      </c>
      <c r="BS4387" s="2" t="s">
        <v>18489</v>
      </c>
      <c r="BT4387" s="2" t="s">
        <v>18490</v>
      </c>
      <c r="BU4387" s="2" t="s">
        <v>18491</v>
      </c>
      <c r="BV4387" s="2">
        <v>913.0</v>
      </c>
      <c r="BW4387" s="2">
        <v>0.403650542568196</v>
      </c>
      <c r="BX4387" s="2">
        <v>0.403650542568196</v>
      </c>
      <c r="BY4387" s="2">
        <v>2.0</v>
      </c>
      <c r="BZ4387" s="2">
        <f>+VLOOKUP(BY4387,Hoja1!A:G,7,0)</f>
        <v>1.245019151</v>
      </c>
      <c r="CA4387" s="2">
        <f t="shared" si="1"/>
        <v>0.5025526557</v>
      </c>
    </row>
    <row r="4388" ht="14.25" customHeight="1">
      <c r="A4388" s="2">
        <v>2.0</v>
      </c>
      <c r="B4388" s="2">
        <v>1.0</v>
      </c>
      <c r="C4388" s="2">
        <v>5.0</v>
      </c>
      <c r="D4388" s="2">
        <v>3.0</v>
      </c>
      <c r="G4388" s="2">
        <v>1.0</v>
      </c>
      <c r="H4388" s="2">
        <v>1.0</v>
      </c>
      <c r="I4388" s="2">
        <v>2.0</v>
      </c>
      <c r="J4388" s="2">
        <v>314412.0</v>
      </c>
      <c r="K4388" s="2" t="s">
        <v>79</v>
      </c>
      <c r="L4388" s="2" t="s">
        <v>80</v>
      </c>
      <c r="M4388" s="2" t="s">
        <v>273</v>
      </c>
      <c r="N4388" s="2" t="s">
        <v>279</v>
      </c>
      <c r="O4388" s="2" t="s">
        <v>460</v>
      </c>
      <c r="P4388" s="2" t="s">
        <v>83</v>
      </c>
      <c r="Q4388" s="2" t="s">
        <v>14673</v>
      </c>
      <c r="T4388" s="2" t="s">
        <v>13080</v>
      </c>
      <c r="AA4388" s="2" t="s">
        <v>86</v>
      </c>
      <c r="AB4388" s="2" t="s">
        <v>87</v>
      </c>
      <c r="AC4388" s="2" t="s">
        <v>86</v>
      </c>
      <c r="AD4388" s="2" t="s">
        <v>195</v>
      </c>
      <c r="AE4388" s="2" t="s">
        <v>89</v>
      </c>
      <c r="AF4388" s="2" t="s">
        <v>90</v>
      </c>
      <c r="AG4388" s="2" t="s">
        <v>91</v>
      </c>
      <c r="AH4388" s="2" t="s">
        <v>92</v>
      </c>
      <c r="AI4388" s="2" t="s">
        <v>248</v>
      </c>
      <c r="AJ4388" s="2" t="s">
        <v>132</v>
      </c>
      <c r="AK4388" s="2" t="s">
        <v>160</v>
      </c>
      <c r="AL4388" s="2" t="s">
        <v>187</v>
      </c>
      <c r="AM4388" s="2" t="s">
        <v>135</v>
      </c>
      <c r="AN4388" s="2" t="s">
        <v>287</v>
      </c>
      <c r="AO4388" s="2" t="s">
        <v>197</v>
      </c>
      <c r="AP4388" s="2" t="s">
        <v>89</v>
      </c>
      <c r="AQ4388" s="2" t="s">
        <v>99</v>
      </c>
      <c r="AR4388" s="2" t="s">
        <v>101</v>
      </c>
      <c r="AS4388" s="2" t="s">
        <v>99</v>
      </c>
      <c r="AT4388" s="2" t="s">
        <v>99</v>
      </c>
      <c r="AU4388" s="2" t="s">
        <v>99</v>
      </c>
      <c r="AV4388" s="2" t="s">
        <v>102</v>
      </c>
      <c r="AW4388" s="2" t="s">
        <v>89</v>
      </c>
      <c r="AX4388" s="2" t="s">
        <v>102</v>
      </c>
      <c r="AY4388" s="2" t="s">
        <v>102</v>
      </c>
      <c r="AZ4388" s="2" t="s">
        <v>89</v>
      </c>
      <c r="BA4388" s="2" t="s">
        <v>104</v>
      </c>
      <c r="BB4388" s="2" t="s">
        <v>105</v>
      </c>
      <c r="BC4388" s="2" t="s">
        <v>162</v>
      </c>
      <c r="BD4388" s="2" t="s">
        <v>230</v>
      </c>
      <c r="BE4388" s="2" t="s">
        <v>141</v>
      </c>
      <c r="BF4388" s="2" t="s">
        <v>211</v>
      </c>
      <c r="BG4388" s="2" t="s">
        <v>231</v>
      </c>
      <c r="BH4388" s="2" t="s">
        <v>165</v>
      </c>
      <c r="BI4388" s="2" t="s">
        <v>110</v>
      </c>
      <c r="BJ4388" s="2" t="s">
        <v>112</v>
      </c>
      <c r="BK4388" s="2" t="s">
        <v>113</v>
      </c>
      <c r="BL4388" s="2" t="s">
        <v>148</v>
      </c>
      <c r="BM4388" s="2" t="s">
        <v>149</v>
      </c>
      <c r="BQ4388" s="2" t="s">
        <v>298</v>
      </c>
      <c r="BR4388" s="2" t="s">
        <v>18492</v>
      </c>
      <c r="BS4388" s="2" t="s">
        <v>18493</v>
      </c>
      <c r="BT4388" s="2" t="s">
        <v>18494</v>
      </c>
      <c r="BU4388" s="2" t="s">
        <v>18495</v>
      </c>
      <c r="BV4388" s="2">
        <v>914.0</v>
      </c>
      <c r="BW4388" s="2">
        <v>0.2440798056692262</v>
      </c>
      <c r="BX4388" s="2">
        <v>0.2440798056692262</v>
      </c>
      <c r="BY4388" s="2">
        <v>2.0</v>
      </c>
      <c r="BZ4388" s="2">
        <f>+VLOOKUP(BY4388,Hoja1!A:G,7,0)</f>
        <v>1.245019151</v>
      </c>
      <c r="CA4388" s="2">
        <f t="shared" si="1"/>
        <v>0.3038840324</v>
      </c>
    </row>
    <row r="4389" ht="14.25" customHeight="1">
      <c r="A4389" s="2">
        <v>1.0</v>
      </c>
      <c r="B4389" s="2">
        <v>1.0</v>
      </c>
      <c r="C4389" s="2">
        <v>4.0</v>
      </c>
      <c r="D4389" s="2">
        <v>2.0</v>
      </c>
      <c r="G4389" s="2">
        <v>1.0</v>
      </c>
      <c r="H4389" s="2">
        <v>3.0</v>
      </c>
      <c r="I4389" s="2">
        <v>2.0</v>
      </c>
      <c r="J4389" s="2">
        <v>314417.0</v>
      </c>
      <c r="K4389" s="2" t="s">
        <v>79</v>
      </c>
      <c r="L4389" s="2" t="s">
        <v>183</v>
      </c>
      <c r="M4389" s="2" t="s">
        <v>123</v>
      </c>
      <c r="N4389" s="2" t="s">
        <v>312</v>
      </c>
      <c r="O4389" s="2" t="s">
        <v>460</v>
      </c>
      <c r="P4389" s="2" t="s">
        <v>83</v>
      </c>
      <c r="Q4389" s="2" t="s">
        <v>14673</v>
      </c>
      <c r="T4389" s="2" t="s">
        <v>13080</v>
      </c>
      <c r="AA4389" s="2" t="s">
        <v>126</v>
      </c>
      <c r="AB4389" s="2" t="s">
        <v>280</v>
      </c>
      <c r="AC4389" s="2" t="s">
        <v>155</v>
      </c>
      <c r="AD4389" s="2" t="s">
        <v>226</v>
      </c>
      <c r="AE4389" s="2" t="s">
        <v>89</v>
      </c>
      <c r="AF4389" s="2" t="s">
        <v>128</v>
      </c>
      <c r="AG4389" s="2" t="s">
        <v>91</v>
      </c>
      <c r="AH4389" s="2" t="s">
        <v>92</v>
      </c>
      <c r="AI4389" s="2" t="s">
        <v>248</v>
      </c>
      <c r="AJ4389" s="2" t="s">
        <v>218</v>
      </c>
      <c r="AK4389" s="2" t="s">
        <v>210</v>
      </c>
      <c r="AL4389" s="2" t="s">
        <v>187</v>
      </c>
      <c r="AM4389" s="2" t="s">
        <v>96</v>
      </c>
      <c r="AN4389" s="2" t="s">
        <v>287</v>
      </c>
      <c r="AO4389" s="2" t="s">
        <v>197</v>
      </c>
      <c r="AP4389" s="2" t="s">
        <v>89</v>
      </c>
      <c r="AQ4389" s="2" t="s">
        <v>101</v>
      </c>
      <c r="AR4389" s="2" t="s">
        <v>89</v>
      </c>
      <c r="AS4389" s="2" t="s">
        <v>101</v>
      </c>
      <c r="AT4389" s="2" t="s">
        <v>100</v>
      </c>
      <c r="AU4389" s="2" t="s">
        <v>100</v>
      </c>
      <c r="AV4389" s="2" t="s">
        <v>89</v>
      </c>
      <c r="AW4389" s="2" t="s">
        <v>89</v>
      </c>
      <c r="AX4389" s="2" t="s">
        <v>103</v>
      </c>
      <c r="AY4389" s="2" t="s">
        <v>101</v>
      </c>
      <c r="AZ4389" s="2" t="s">
        <v>89</v>
      </c>
      <c r="BA4389" s="2" t="s">
        <v>104</v>
      </c>
      <c r="BB4389" s="2" t="s">
        <v>105</v>
      </c>
      <c r="BC4389" s="2" t="s">
        <v>229</v>
      </c>
      <c r="BD4389" s="2" t="s">
        <v>107</v>
      </c>
      <c r="BE4389" s="2" t="s">
        <v>198</v>
      </c>
      <c r="BF4389" s="2" t="s">
        <v>239</v>
      </c>
      <c r="BG4389" s="2" t="s">
        <v>199</v>
      </c>
      <c r="BH4389" s="2" t="s">
        <v>240</v>
      </c>
      <c r="BI4389" s="2" t="s">
        <v>200</v>
      </c>
      <c r="BJ4389" s="2" t="s">
        <v>335</v>
      </c>
      <c r="BK4389" s="2" t="s">
        <v>113</v>
      </c>
      <c r="BL4389" s="2" t="s">
        <v>201</v>
      </c>
      <c r="BM4389" s="2" t="s">
        <v>202</v>
      </c>
      <c r="BN4389" s="2" t="s">
        <v>176</v>
      </c>
      <c r="BO4389" s="2" t="s">
        <v>18496</v>
      </c>
      <c r="BQ4389" s="2" t="s">
        <v>298</v>
      </c>
      <c r="BR4389" s="2" t="s">
        <v>18497</v>
      </c>
      <c r="BS4389" s="2" t="s">
        <v>18498</v>
      </c>
      <c r="BT4389" s="2" t="s">
        <v>18499</v>
      </c>
      <c r="BU4389" s="2" t="s">
        <v>18500</v>
      </c>
      <c r="BV4389" s="2">
        <v>915.0</v>
      </c>
      <c r="BW4389" s="2">
        <v>1.886665543735428</v>
      </c>
      <c r="BX4389" s="2">
        <v>1.886665543735428</v>
      </c>
      <c r="BY4389" s="2">
        <v>2.0</v>
      </c>
      <c r="BZ4389" s="2">
        <f>+VLOOKUP(BY4389,Hoja1!A:G,7,0)</f>
        <v>1.245019151</v>
      </c>
      <c r="CA4389" s="2">
        <f t="shared" si="1"/>
        <v>2.348934733</v>
      </c>
    </row>
    <row r="4390" ht="14.25" customHeight="1">
      <c r="A4390" s="2">
        <v>1.0</v>
      </c>
      <c r="B4390" s="2">
        <v>2.0</v>
      </c>
      <c r="C4390" s="2">
        <v>5.0</v>
      </c>
      <c r="D4390" s="2">
        <v>1.0</v>
      </c>
      <c r="G4390" s="2">
        <v>3.0</v>
      </c>
      <c r="H4390" s="2">
        <v>7.0</v>
      </c>
      <c r="I4390" s="2">
        <v>2.0</v>
      </c>
      <c r="J4390" s="2">
        <v>314424.0</v>
      </c>
      <c r="K4390" s="2" t="s">
        <v>122</v>
      </c>
      <c r="L4390" s="2" t="s">
        <v>80</v>
      </c>
      <c r="M4390" s="2" t="s">
        <v>81</v>
      </c>
      <c r="N4390" s="2" t="s">
        <v>82</v>
      </c>
      <c r="P4390" s="2" t="s">
        <v>194</v>
      </c>
      <c r="Q4390" s="2" t="s">
        <v>14673</v>
      </c>
      <c r="T4390" s="2" t="s">
        <v>146</v>
      </c>
      <c r="U4390" s="2" t="s">
        <v>18501</v>
      </c>
      <c r="AA4390" s="2" t="s">
        <v>126</v>
      </c>
      <c r="AB4390" s="2" t="s">
        <v>146</v>
      </c>
      <c r="AC4390" s="2" t="s">
        <v>208</v>
      </c>
      <c r="AD4390" s="2" t="s">
        <v>88</v>
      </c>
      <c r="AE4390" s="2" t="s">
        <v>100</v>
      </c>
      <c r="AF4390" s="2" t="s">
        <v>90</v>
      </c>
      <c r="AG4390" s="2" t="s">
        <v>91</v>
      </c>
      <c r="AH4390" s="2" t="s">
        <v>157</v>
      </c>
      <c r="AI4390" s="2" t="s">
        <v>158</v>
      </c>
      <c r="AJ4390" s="2" t="s">
        <v>159</v>
      </c>
      <c r="AK4390" s="2" t="s">
        <v>160</v>
      </c>
      <c r="AL4390" s="2" t="s">
        <v>134</v>
      </c>
      <c r="BQ4390" s="2" t="s">
        <v>298</v>
      </c>
      <c r="BR4390" s="2" t="s">
        <v>18502</v>
      </c>
      <c r="BS4390" s="2" t="s">
        <v>18503</v>
      </c>
      <c r="BT4390" s="2" t="s">
        <v>18504</v>
      </c>
      <c r="BU4390" s="2" t="s">
        <v>18505</v>
      </c>
      <c r="BV4390" s="2">
        <v>916.0</v>
      </c>
      <c r="BW4390" s="2">
        <v>0.224118509684912</v>
      </c>
      <c r="BX4390" s="2">
        <v>0.224118509684912</v>
      </c>
      <c r="BY4390" s="2">
        <v>2.0</v>
      </c>
      <c r="BZ4390" s="2">
        <f>+VLOOKUP(BY4390,Hoja1!A:G,7,0)</f>
        <v>1.245019151</v>
      </c>
      <c r="CA4390" s="2">
        <f t="shared" si="1"/>
        <v>0.2790318366</v>
      </c>
    </row>
    <row r="4391" ht="14.25" customHeight="1">
      <c r="A4391" s="2">
        <v>3.0</v>
      </c>
      <c r="B4391" s="2">
        <v>2.0</v>
      </c>
      <c r="C4391" s="2">
        <v>5.0</v>
      </c>
      <c r="D4391" s="2">
        <v>1.0</v>
      </c>
      <c r="G4391" s="2">
        <v>2.0</v>
      </c>
      <c r="H4391" s="2">
        <v>3.0</v>
      </c>
      <c r="I4391" s="2">
        <v>2.0</v>
      </c>
      <c r="J4391" s="2">
        <v>314429.0</v>
      </c>
      <c r="K4391" s="2" t="s">
        <v>122</v>
      </c>
      <c r="L4391" s="2" t="s">
        <v>80</v>
      </c>
      <c r="M4391" s="2" t="s">
        <v>81</v>
      </c>
      <c r="N4391" s="2" t="s">
        <v>82</v>
      </c>
      <c r="P4391" s="2" t="s">
        <v>83</v>
      </c>
      <c r="Q4391" s="2" t="s">
        <v>14673</v>
      </c>
      <c r="T4391" s="2" t="s">
        <v>13091</v>
      </c>
      <c r="AA4391" s="2" t="s">
        <v>154</v>
      </c>
      <c r="AB4391" s="2" t="s">
        <v>87</v>
      </c>
      <c r="AC4391" s="2" t="s">
        <v>155</v>
      </c>
      <c r="AD4391" s="2" t="s">
        <v>334</v>
      </c>
      <c r="AE4391" s="2" t="s">
        <v>89</v>
      </c>
      <c r="AF4391" s="2" t="s">
        <v>90</v>
      </c>
      <c r="AG4391" s="2" t="s">
        <v>156</v>
      </c>
      <c r="AH4391" s="2" t="s">
        <v>92</v>
      </c>
      <c r="AI4391" s="2" t="s">
        <v>158</v>
      </c>
      <c r="AJ4391" s="2" t="s">
        <v>94</v>
      </c>
      <c r="AL4391" s="2" t="s">
        <v>95</v>
      </c>
      <c r="AM4391" s="2" t="s">
        <v>135</v>
      </c>
      <c r="AN4391" s="2" t="s">
        <v>173</v>
      </c>
      <c r="AO4391" s="2" t="s">
        <v>98</v>
      </c>
      <c r="AP4391" s="2" t="s">
        <v>102</v>
      </c>
      <c r="AQ4391" s="2" t="s">
        <v>89</v>
      </c>
      <c r="AR4391" s="2" t="s">
        <v>100</v>
      </c>
      <c r="AS4391" s="2" t="s">
        <v>89</v>
      </c>
      <c r="AT4391" s="2" t="s">
        <v>89</v>
      </c>
      <c r="AU4391" s="2" t="s">
        <v>100</v>
      </c>
      <c r="AV4391" s="2" t="s">
        <v>89</v>
      </c>
      <c r="AW4391" s="2" t="s">
        <v>100</v>
      </c>
      <c r="AX4391" s="2" t="s">
        <v>100</v>
      </c>
      <c r="AY4391" s="2" t="s">
        <v>100</v>
      </c>
      <c r="AZ4391" s="2" t="s">
        <v>99</v>
      </c>
      <c r="BA4391" s="2" t="s">
        <v>104</v>
      </c>
      <c r="BB4391" s="2" t="s">
        <v>105</v>
      </c>
      <c r="BC4391" s="2" t="s">
        <v>162</v>
      </c>
      <c r="BD4391" s="2" t="s">
        <v>107</v>
      </c>
      <c r="BE4391" s="2" t="s">
        <v>198</v>
      </c>
      <c r="BF4391" s="2" t="s">
        <v>109</v>
      </c>
      <c r="BG4391" s="2" t="s">
        <v>231</v>
      </c>
      <c r="BQ4391" s="2" t="s">
        <v>298</v>
      </c>
      <c r="BR4391" s="2" t="s">
        <v>18506</v>
      </c>
      <c r="BS4391" s="2" t="s">
        <v>18507</v>
      </c>
      <c r="BT4391" s="2" t="s">
        <v>18508</v>
      </c>
      <c r="BU4391" s="2" t="s">
        <v>18509</v>
      </c>
      <c r="BV4391" s="2">
        <v>917.0</v>
      </c>
      <c r="BW4391" s="2">
        <v>0.3284940595606505</v>
      </c>
      <c r="BX4391" s="2">
        <v>0.3284940595606505</v>
      </c>
      <c r="BY4391" s="2">
        <v>2.0</v>
      </c>
      <c r="BZ4391" s="2">
        <f>+VLOOKUP(BY4391,Hoja1!A:G,7,0)</f>
        <v>1.245019151</v>
      </c>
      <c r="CA4391" s="2">
        <f t="shared" si="1"/>
        <v>0.4089813951</v>
      </c>
    </row>
    <row r="4392" ht="14.25" customHeight="1">
      <c r="A4392" s="2">
        <v>1.0</v>
      </c>
      <c r="B4392" s="2">
        <v>2.0</v>
      </c>
      <c r="C4392" s="2">
        <v>5.0</v>
      </c>
      <c r="D4392" s="2">
        <v>2.0</v>
      </c>
      <c r="G4392" s="2">
        <v>1.0</v>
      </c>
      <c r="H4392" s="2">
        <v>3.0</v>
      </c>
      <c r="I4392" s="2">
        <v>2.0</v>
      </c>
      <c r="J4392" s="2">
        <v>314433.0</v>
      </c>
      <c r="K4392" s="2" t="s">
        <v>122</v>
      </c>
      <c r="L4392" s="2" t="s">
        <v>80</v>
      </c>
      <c r="M4392" s="2" t="s">
        <v>123</v>
      </c>
      <c r="N4392" s="2" t="s">
        <v>82</v>
      </c>
      <c r="P4392" s="2" t="s">
        <v>83</v>
      </c>
      <c r="Q4392" s="2" t="s">
        <v>14673</v>
      </c>
      <c r="T4392" s="2" t="s">
        <v>13080</v>
      </c>
      <c r="AA4392" s="2" t="s">
        <v>126</v>
      </c>
      <c r="AB4392" s="2" t="s">
        <v>87</v>
      </c>
      <c r="AC4392" s="2" t="s">
        <v>155</v>
      </c>
      <c r="BQ4392" s="2" t="s">
        <v>298</v>
      </c>
      <c r="BR4392" s="2" t="s">
        <v>18510</v>
      </c>
      <c r="BS4392" s="2" t="s">
        <v>18511</v>
      </c>
      <c r="BT4392" s="2" t="s">
        <v>18512</v>
      </c>
      <c r="BU4392" s="2" t="s">
        <v>18513</v>
      </c>
      <c r="BV4392" s="2">
        <v>918.0</v>
      </c>
      <c r="BW4392" s="2">
        <v>0.4666638704636202</v>
      </c>
      <c r="BX4392" s="2">
        <v>0.4666638704636202</v>
      </c>
      <c r="BY4392" s="2">
        <v>2.0</v>
      </c>
      <c r="BZ4392" s="2">
        <f>+VLOOKUP(BY4392,Hoja1!A:G,7,0)</f>
        <v>1.245019151</v>
      </c>
      <c r="CA4392" s="2">
        <f t="shared" si="1"/>
        <v>0.5810054557</v>
      </c>
    </row>
    <row r="4393" ht="14.25" customHeight="1">
      <c r="A4393" s="2">
        <v>2.0</v>
      </c>
      <c r="B4393" s="2">
        <v>2.0</v>
      </c>
      <c r="C4393" s="2">
        <v>5.0</v>
      </c>
      <c r="D4393" s="2">
        <v>1.0</v>
      </c>
      <c r="G4393" s="2">
        <v>1.0</v>
      </c>
      <c r="H4393" s="2">
        <v>1.0</v>
      </c>
      <c r="I4393" s="2">
        <v>2.0</v>
      </c>
      <c r="J4393" s="2">
        <v>314435.0</v>
      </c>
      <c r="K4393" s="2" t="s">
        <v>122</v>
      </c>
      <c r="L4393" s="2" t="s">
        <v>80</v>
      </c>
      <c r="M4393" s="2" t="s">
        <v>81</v>
      </c>
      <c r="N4393" s="2" t="s">
        <v>82</v>
      </c>
      <c r="P4393" s="2" t="s">
        <v>83</v>
      </c>
      <c r="Q4393" s="2" t="s">
        <v>14673</v>
      </c>
      <c r="T4393" s="2" t="s">
        <v>13080</v>
      </c>
      <c r="AA4393" s="2" t="s">
        <v>86</v>
      </c>
      <c r="AB4393" s="2" t="s">
        <v>87</v>
      </c>
      <c r="AC4393" s="2" t="s">
        <v>86</v>
      </c>
      <c r="AD4393" s="2" t="s">
        <v>195</v>
      </c>
      <c r="AE4393" s="2" t="s">
        <v>89</v>
      </c>
      <c r="AF4393" s="2" t="s">
        <v>90</v>
      </c>
      <c r="AG4393" s="2" t="s">
        <v>91</v>
      </c>
      <c r="AH4393" s="2" t="s">
        <v>92</v>
      </c>
      <c r="AI4393" s="2" t="s">
        <v>248</v>
      </c>
      <c r="AJ4393" s="2" t="s">
        <v>159</v>
      </c>
      <c r="AK4393" s="2" t="s">
        <v>160</v>
      </c>
      <c r="AL4393" s="2" t="s">
        <v>187</v>
      </c>
      <c r="AM4393" s="2" t="s">
        <v>96</v>
      </c>
      <c r="AN4393" s="2" t="s">
        <v>287</v>
      </c>
      <c r="AO4393" s="2" t="s">
        <v>98</v>
      </c>
      <c r="AP4393" s="2" t="s">
        <v>89</v>
      </c>
      <c r="AQ4393" s="2" t="s">
        <v>99</v>
      </c>
      <c r="AR4393" s="2" t="s">
        <v>89</v>
      </c>
      <c r="AS4393" s="2" t="s">
        <v>99</v>
      </c>
      <c r="AT4393" s="2" t="s">
        <v>99</v>
      </c>
      <c r="AU4393" s="2" t="s">
        <v>100</v>
      </c>
      <c r="AV4393" s="2" t="s">
        <v>102</v>
      </c>
      <c r="AW4393" s="2" t="s">
        <v>89</v>
      </c>
      <c r="AX4393" s="2" t="s">
        <v>100</v>
      </c>
      <c r="AY4393" s="2" t="s">
        <v>99</v>
      </c>
      <c r="AZ4393" s="2" t="s">
        <v>89</v>
      </c>
      <c r="BA4393" s="2" t="s">
        <v>104</v>
      </c>
      <c r="BB4393" s="2" t="s">
        <v>105</v>
      </c>
      <c r="BC4393" s="2" t="s">
        <v>106</v>
      </c>
      <c r="BD4393" s="2" t="s">
        <v>107</v>
      </c>
      <c r="BE4393" s="2" t="s">
        <v>198</v>
      </c>
      <c r="BF4393" s="2" t="s">
        <v>109</v>
      </c>
      <c r="BG4393" s="2" t="s">
        <v>199</v>
      </c>
      <c r="BH4393" s="2" t="s">
        <v>240</v>
      </c>
      <c r="BI4393" s="2" t="s">
        <v>200</v>
      </c>
      <c r="BJ4393" s="2" t="s">
        <v>112</v>
      </c>
      <c r="BK4393" s="2" t="s">
        <v>241</v>
      </c>
      <c r="BL4393" s="2" t="s">
        <v>114</v>
      </c>
      <c r="BM4393" s="2" t="s">
        <v>149</v>
      </c>
      <c r="BN4393" s="2" t="s">
        <v>116</v>
      </c>
      <c r="BQ4393" s="2" t="s">
        <v>298</v>
      </c>
      <c r="BR4393" s="2" t="s">
        <v>18514</v>
      </c>
      <c r="BS4393" s="2" t="s">
        <v>18515</v>
      </c>
      <c r="BT4393" s="2" t="s">
        <v>18516</v>
      </c>
      <c r="BU4393" s="2" t="s">
        <v>18517</v>
      </c>
      <c r="BV4393" s="2">
        <v>919.0</v>
      </c>
      <c r="BW4393" s="2">
        <v>0.2546374075327097</v>
      </c>
      <c r="BX4393" s="2">
        <v>0.2546374075327097</v>
      </c>
      <c r="BY4393" s="2">
        <v>2.0</v>
      </c>
      <c r="BZ4393" s="2">
        <f>+VLOOKUP(BY4393,Hoja1!A:G,7,0)</f>
        <v>1.245019151</v>
      </c>
      <c r="CA4393" s="2">
        <f t="shared" si="1"/>
        <v>0.3170284489</v>
      </c>
    </row>
    <row r="4394" ht="14.25" customHeight="1">
      <c r="A4394" s="2">
        <v>1.0</v>
      </c>
      <c r="B4394" s="2">
        <v>2.0</v>
      </c>
      <c r="C4394" s="2">
        <v>5.0</v>
      </c>
      <c r="D4394" s="2">
        <v>3.0</v>
      </c>
      <c r="G4394" s="2">
        <v>3.0</v>
      </c>
      <c r="H4394" s="2">
        <v>3.0</v>
      </c>
      <c r="I4394" s="2">
        <v>2.0</v>
      </c>
      <c r="J4394" s="2">
        <v>314436.0</v>
      </c>
      <c r="K4394" s="2" t="s">
        <v>122</v>
      </c>
      <c r="L4394" s="2" t="s">
        <v>80</v>
      </c>
      <c r="M4394" s="2" t="s">
        <v>273</v>
      </c>
      <c r="N4394" s="2" t="s">
        <v>82</v>
      </c>
      <c r="P4394" s="2" t="s">
        <v>83</v>
      </c>
      <c r="Q4394" s="2" t="s">
        <v>14673</v>
      </c>
      <c r="T4394" s="2" t="s">
        <v>14148</v>
      </c>
      <c r="AA4394" s="2" t="s">
        <v>126</v>
      </c>
      <c r="AB4394" s="2" t="s">
        <v>87</v>
      </c>
      <c r="AC4394" s="2" t="s">
        <v>155</v>
      </c>
      <c r="AD4394" s="2" t="s">
        <v>127</v>
      </c>
      <c r="AE4394" s="2" t="s">
        <v>99</v>
      </c>
      <c r="AF4394" s="2" t="s">
        <v>128</v>
      </c>
      <c r="AG4394" s="2" t="s">
        <v>186</v>
      </c>
      <c r="AH4394" s="2" t="s">
        <v>130</v>
      </c>
      <c r="AI4394" s="2" t="s">
        <v>131</v>
      </c>
      <c r="AJ4394" s="2" t="s">
        <v>132</v>
      </c>
      <c r="AK4394" s="2" t="s">
        <v>160</v>
      </c>
      <c r="AL4394" s="2" t="s">
        <v>134</v>
      </c>
      <c r="BQ4394" s="2" t="s">
        <v>298</v>
      </c>
      <c r="BR4394" s="2" t="s">
        <v>18518</v>
      </c>
      <c r="BS4394" s="2" t="s">
        <v>18519</v>
      </c>
      <c r="BT4394" s="2" t="s">
        <v>18520</v>
      </c>
      <c r="BU4394" s="2" t="s">
        <v>18521</v>
      </c>
      <c r="BV4394" s="2">
        <v>920.0</v>
      </c>
      <c r="BW4394" s="2">
        <v>0.3710081251256307</v>
      </c>
      <c r="BX4394" s="2">
        <v>0.3710081251256307</v>
      </c>
      <c r="BY4394" s="2">
        <v>2.0</v>
      </c>
      <c r="BZ4394" s="2">
        <f>+VLOOKUP(BY4394,Hoja1!A:G,7,0)</f>
        <v>1.245019151</v>
      </c>
      <c r="CA4394" s="2">
        <f t="shared" si="1"/>
        <v>0.4619122209</v>
      </c>
    </row>
    <row r="4395" ht="14.25" customHeight="1">
      <c r="A4395" s="2">
        <v>1.0</v>
      </c>
      <c r="B4395" s="2">
        <v>2.0</v>
      </c>
      <c r="C4395" s="2">
        <v>5.0</v>
      </c>
      <c r="D4395" s="2">
        <v>2.0</v>
      </c>
      <c r="G4395" s="2">
        <v>1.0</v>
      </c>
      <c r="H4395" s="2">
        <v>2.0</v>
      </c>
      <c r="I4395" s="2">
        <v>2.0</v>
      </c>
      <c r="J4395" s="2">
        <v>314437.0</v>
      </c>
      <c r="K4395" s="2" t="s">
        <v>122</v>
      </c>
      <c r="L4395" s="2" t="s">
        <v>80</v>
      </c>
      <c r="M4395" s="2" t="s">
        <v>123</v>
      </c>
      <c r="N4395" s="2" t="s">
        <v>193</v>
      </c>
      <c r="P4395" s="2" t="s">
        <v>83</v>
      </c>
      <c r="Q4395" s="2" t="s">
        <v>14673</v>
      </c>
      <c r="T4395" s="2" t="s">
        <v>13080</v>
      </c>
      <c r="AA4395" s="2" t="s">
        <v>126</v>
      </c>
      <c r="AB4395" s="2" t="s">
        <v>87</v>
      </c>
      <c r="AC4395" s="2" t="s">
        <v>126</v>
      </c>
      <c r="AD4395" s="2" t="s">
        <v>127</v>
      </c>
      <c r="AE4395" s="2" t="s">
        <v>99</v>
      </c>
      <c r="AF4395" s="2" t="s">
        <v>90</v>
      </c>
      <c r="AG4395" s="2" t="s">
        <v>129</v>
      </c>
      <c r="AH4395" s="2" t="s">
        <v>92</v>
      </c>
      <c r="AI4395" s="2" t="s">
        <v>93</v>
      </c>
      <c r="AJ4395" s="2" t="s">
        <v>218</v>
      </c>
      <c r="AK4395" s="2" t="s">
        <v>160</v>
      </c>
      <c r="AL4395" s="2" t="s">
        <v>134</v>
      </c>
      <c r="AM4395" s="2" t="s">
        <v>227</v>
      </c>
      <c r="AN4395" s="2" t="s">
        <v>219</v>
      </c>
      <c r="AO4395" s="2" t="s">
        <v>197</v>
      </c>
      <c r="AP4395" s="2" t="s">
        <v>99</v>
      </c>
      <c r="AQ4395" s="2" t="s">
        <v>89</v>
      </c>
      <c r="AR4395" s="2" t="s">
        <v>89</v>
      </c>
      <c r="AS4395" s="2" t="s">
        <v>89</v>
      </c>
      <c r="AT4395" s="2" t="s">
        <v>102</v>
      </c>
      <c r="AU4395" s="2" t="s">
        <v>100</v>
      </c>
      <c r="AV4395" s="2" t="s">
        <v>99</v>
      </c>
      <c r="AW4395" s="2" t="s">
        <v>100</v>
      </c>
      <c r="AX4395" s="2" t="s">
        <v>103</v>
      </c>
      <c r="AY4395" s="2" t="s">
        <v>102</v>
      </c>
      <c r="AZ4395" s="2" t="s">
        <v>99</v>
      </c>
      <c r="BA4395" s="2" t="s">
        <v>104</v>
      </c>
      <c r="BB4395" s="2" t="s">
        <v>105</v>
      </c>
      <c r="BC4395" s="2" t="s">
        <v>139</v>
      </c>
      <c r="BQ4395" s="2" t="s">
        <v>298</v>
      </c>
      <c r="BR4395" s="2" t="s">
        <v>18522</v>
      </c>
      <c r="BS4395" s="2" t="s">
        <v>18523</v>
      </c>
      <c r="BT4395" s="2" t="s">
        <v>18524</v>
      </c>
      <c r="BU4395" s="2" t="s">
        <v>18525</v>
      </c>
      <c r="BV4395" s="2">
        <v>921.0</v>
      </c>
      <c r="BW4395" s="2">
        <v>0.151580766959089</v>
      </c>
      <c r="BX4395" s="2">
        <v>0.151580766959089</v>
      </c>
      <c r="BY4395" s="2">
        <v>2.0</v>
      </c>
      <c r="BZ4395" s="2">
        <f>+VLOOKUP(BY4395,Hoja1!A:G,7,0)</f>
        <v>1.245019151</v>
      </c>
      <c r="CA4395" s="2">
        <f t="shared" si="1"/>
        <v>0.1887209577</v>
      </c>
    </row>
    <row r="4396" ht="14.25" customHeight="1">
      <c r="A4396" s="2">
        <v>3.0</v>
      </c>
      <c r="B4396" s="2">
        <v>2.0</v>
      </c>
      <c r="C4396" s="2">
        <v>4.0</v>
      </c>
      <c r="D4396" s="2">
        <v>2.0</v>
      </c>
      <c r="G4396" s="2">
        <v>3.0</v>
      </c>
      <c r="H4396" s="2">
        <v>6.0</v>
      </c>
      <c r="I4396" s="2">
        <v>2.0</v>
      </c>
      <c r="J4396" s="2">
        <v>314454.0</v>
      </c>
      <c r="K4396" s="2" t="s">
        <v>122</v>
      </c>
      <c r="L4396" s="2" t="s">
        <v>183</v>
      </c>
      <c r="M4396" s="2" t="s">
        <v>123</v>
      </c>
      <c r="N4396" s="2" t="s">
        <v>279</v>
      </c>
      <c r="O4396" s="2" t="s">
        <v>125</v>
      </c>
      <c r="P4396" s="2" t="s">
        <v>194</v>
      </c>
      <c r="Q4396" s="2" t="s">
        <v>14673</v>
      </c>
      <c r="T4396" s="2" t="s">
        <v>14148</v>
      </c>
      <c r="AA4396" s="2" t="s">
        <v>154</v>
      </c>
      <c r="AB4396" s="2" t="s">
        <v>146</v>
      </c>
      <c r="AC4396" s="2" t="s">
        <v>340</v>
      </c>
      <c r="AD4396" s="2" t="s">
        <v>88</v>
      </c>
      <c r="AE4396" s="2" t="s">
        <v>89</v>
      </c>
      <c r="AF4396" s="2" t="s">
        <v>90</v>
      </c>
      <c r="AG4396" s="2" t="s">
        <v>91</v>
      </c>
      <c r="AH4396" s="2" t="s">
        <v>157</v>
      </c>
      <c r="AI4396" s="2" t="s">
        <v>93</v>
      </c>
      <c r="AJ4396" s="2" t="s">
        <v>94</v>
      </c>
      <c r="AL4396" s="2" t="s">
        <v>95</v>
      </c>
      <c r="AM4396" s="2" t="s">
        <v>227</v>
      </c>
      <c r="AN4396" s="2" t="s">
        <v>161</v>
      </c>
      <c r="AO4396" s="2" t="s">
        <v>98</v>
      </c>
      <c r="AP4396" s="2" t="s">
        <v>89</v>
      </c>
      <c r="AQ4396" s="2" t="s">
        <v>99</v>
      </c>
      <c r="AR4396" s="2" t="s">
        <v>89</v>
      </c>
      <c r="AS4396" s="2" t="s">
        <v>99</v>
      </c>
      <c r="AT4396" s="2" t="s">
        <v>99</v>
      </c>
      <c r="AU4396" s="2" t="s">
        <v>101</v>
      </c>
      <c r="AV4396" s="2" t="s">
        <v>101</v>
      </c>
      <c r="AW4396" s="2" t="s">
        <v>101</v>
      </c>
      <c r="AX4396" s="2" t="s">
        <v>103</v>
      </c>
      <c r="AY4396" s="2" t="s">
        <v>101</v>
      </c>
      <c r="AZ4396" s="2" t="s">
        <v>89</v>
      </c>
      <c r="BA4396" s="2" t="s">
        <v>104</v>
      </c>
      <c r="BB4396" s="2" t="s">
        <v>105</v>
      </c>
      <c r="BC4396" s="2" t="s">
        <v>162</v>
      </c>
      <c r="BD4396" s="2" t="s">
        <v>230</v>
      </c>
      <c r="BE4396" s="2" t="s">
        <v>282</v>
      </c>
      <c r="BF4396" s="2" t="s">
        <v>109</v>
      </c>
      <c r="BG4396" s="2" t="s">
        <v>110</v>
      </c>
      <c r="BH4396" s="2" t="s">
        <v>165</v>
      </c>
      <c r="BI4396" s="2" t="s">
        <v>175</v>
      </c>
      <c r="BJ4396" s="2" t="s">
        <v>146</v>
      </c>
      <c r="BK4396" s="2" t="s">
        <v>113</v>
      </c>
      <c r="BL4396" s="2" t="s">
        <v>114</v>
      </c>
      <c r="BM4396" s="2" t="s">
        <v>149</v>
      </c>
      <c r="BN4396" s="2" t="s">
        <v>116</v>
      </c>
      <c r="BQ4396" s="2" t="s">
        <v>298</v>
      </c>
      <c r="BR4396" s="2" t="s">
        <v>18526</v>
      </c>
      <c r="BS4396" s="2" t="s">
        <v>18527</v>
      </c>
      <c r="BT4396" s="2" t="s">
        <v>18528</v>
      </c>
      <c r="BU4396" s="2" t="s">
        <v>18529</v>
      </c>
      <c r="BV4396" s="2">
        <v>922.0</v>
      </c>
      <c r="BW4396" s="2">
        <v>0.02986589765166335</v>
      </c>
      <c r="BX4396" s="2">
        <v>0.02986589765166335</v>
      </c>
      <c r="BY4396" s="2">
        <v>2.0</v>
      </c>
      <c r="BZ4396" s="2">
        <f>+VLOOKUP(BY4396,Hoja1!A:G,7,0)</f>
        <v>1.245019151</v>
      </c>
      <c r="CA4396" s="2">
        <f t="shared" si="1"/>
        <v>0.03718361453</v>
      </c>
    </row>
    <row r="4397" ht="14.25" customHeight="1">
      <c r="A4397" s="2">
        <v>3.0</v>
      </c>
      <c r="B4397" s="2">
        <v>2.0</v>
      </c>
      <c r="C4397" s="2">
        <v>4.0</v>
      </c>
      <c r="D4397" s="2">
        <v>2.0</v>
      </c>
      <c r="G4397" s="2">
        <v>1.0</v>
      </c>
      <c r="H4397" s="2">
        <v>6.0</v>
      </c>
      <c r="I4397" s="2">
        <v>2.0</v>
      </c>
      <c r="J4397" s="2">
        <v>314462.0</v>
      </c>
      <c r="K4397" s="2" t="s">
        <v>122</v>
      </c>
      <c r="L4397" s="2" t="s">
        <v>183</v>
      </c>
      <c r="M4397" s="2" t="s">
        <v>123</v>
      </c>
      <c r="N4397" s="2" t="s">
        <v>292</v>
      </c>
      <c r="O4397" s="2" t="s">
        <v>185</v>
      </c>
      <c r="P4397" s="2" t="s">
        <v>83</v>
      </c>
      <c r="Q4397" s="2" t="s">
        <v>14673</v>
      </c>
      <c r="T4397" s="2" t="s">
        <v>146</v>
      </c>
      <c r="U4397" s="2" t="s">
        <v>14380</v>
      </c>
      <c r="AA4397" s="2" t="s">
        <v>154</v>
      </c>
      <c r="AB4397" s="2" t="s">
        <v>146</v>
      </c>
      <c r="AC4397" s="2" t="s">
        <v>340</v>
      </c>
      <c r="AD4397" s="2" t="s">
        <v>88</v>
      </c>
      <c r="AE4397" s="2" t="s">
        <v>89</v>
      </c>
      <c r="AF4397" s="2" t="s">
        <v>267</v>
      </c>
      <c r="AG4397" s="2" t="s">
        <v>91</v>
      </c>
      <c r="AH4397" s="2" t="s">
        <v>157</v>
      </c>
      <c r="AI4397" s="2" t="s">
        <v>93</v>
      </c>
      <c r="AJ4397" s="2" t="s">
        <v>218</v>
      </c>
      <c r="AK4397" s="2" t="s">
        <v>160</v>
      </c>
      <c r="AL4397" s="2" t="s">
        <v>95</v>
      </c>
      <c r="AM4397" s="2" t="s">
        <v>96</v>
      </c>
      <c r="AN4397" s="2" t="s">
        <v>97</v>
      </c>
      <c r="AO4397" s="2" t="s">
        <v>197</v>
      </c>
      <c r="AP4397" s="2" t="s">
        <v>101</v>
      </c>
      <c r="AQ4397" s="2" t="s">
        <v>89</v>
      </c>
      <c r="AR4397" s="2" t="s">
        <v>89</v>
      </c>
      <c r="AS4397" s="2" t="s">
        <v>101</v>
      </c>
      <c r="AT4397" s="2" t="s">
        <v>99</v>
      </c>
      <c r="AU4397" s="2" t="s">
        <v>101</v>
      </c>
      <c r="AV4397" s="2" t="s">
        <v>101</v>
      </c>
      <c r="AW4397" s="2" t="s">
        <v>101</v>
      </c>
      <c r="AX4397" s="2" t="s">
        <v>102</v>
      </c>
      <c r="AY4397" s="2" t="s">
        <v>101</v>
      </c>
      <c r="AZ4397" s="2" t="s">
        <v>89</v>
      </c>
      <c r="BA4397" s="2" t="s">
        <v>104</v>
      </c>
      <c r="BB4397" s="2" t="s">
        <v>105</v>
      </c>
      <c r="BC4397" s="2" t="s">
        <v>106</v>
      </c>
      <c r="BD4397" s="2" t="s">
        <v>230</v>
      </c>
      <c r="BE4397" s="2" t="s">
        <v>108</v>
      </c>
      <c r="BF4397" s="2" t="s">
        <v>268</v>
      </c>
      <c r="BG4397" s="2" t="s">
        <v>199</v>
      </c>
      <c r="BH4397" s="2" t="s">
        <v>240</v>
      </c>
      <c r="BI4397" s="2" t="s">
        <v>200</v>
      </c>
      <c r="BJ4397" s="2" t="s">
        <v>146</v>
      </c>
      <c r="BK4397" s="2" t="s">
        <v>113</v>
      </c>
      <c r="BL4397" s="2" t="s">
        <v>201</v>
      </c>
      <c r="BM4397" s="2" t="s">
        <v>149</v>
      </c>
      <c r="BN4397" s="2" t="s">
        <v>116</v>
      </c>
      <c r="BQ4397" s="2" t="s">
        <v>298</v>
      </c>
      <c r="BR4397" s="2" t="s">
        <v>18530</v>
      </c>
      <c r="BS4397" s="2" t="s">
        <v>18531</v>
      </c>
      <c r="BT4397" s="2" t="s">
        <v>18532</v>
      </c>
      <c r="BU4397" s="2" t="s">
        <v>18533</v>
      </c>
      <c r="BV4397" s="2">
        <v>923.0</v>
      </c>
      <c r="BW4397" s="2">
        <v>0.03096634004782601</v>
      </c>
      <c r="BX4397" s="2">
        <v>0.03096634004782601</v>
      </c>
      <c r="BY4397" s="2">
        <v>2.0</v>
      </c>
      <c r="BZ4397" s="2">
        <f>+VLOOKUP(BY4397,Hoja1!A:G,7,0)</f>
        <v>1.245019151</v>
      </c>
      <c r="CA4397" s="2">
        <f t="shared" si="1"/>
        <v>0.03855368639</v>
      </c>
    </row>
    <row r="4398" ht="14.25" customHeight="1">
      <c r="A4398" s="2">
        <v>1.0</v>
      </c>
      <c r="B4398" s="2">
        <v>1.0</v>
      </c>
      <c r="C4398" s="2">
        <v>2.0</v>
      </c>
      <c r="D4398" s="2">
        <v>2.0</v>
      </c>
      <c r="G4398" s="2">
        <v>2.0</v>
      </c>
      <c r="H4398" s="2">
        <v>2.0</v>
      </c>
      <c r="I4398" s="2">
        <v>2.0</v>
      </c>
      <c r="J4398" s="2">
        <v>314476.0</v>
      </c>
      <c r="K4398" s="2" t="s">
        <v>79</v>
      </c>
      <c r="L4398" s="2" t="s">
        <v>693</v>
      </c>
      <c r="M4398" s="2" t="s">
        <v>123</v>
      </c>
      <c r="N4398" s="2" t="s">
        <v>312</v>
      </c>
      <c r="O4398" s="2" t="s">
        <v>125</v>
      </c>
      <c r="P4398" s="2" t="s">
        <v>266</v>
      </c>
      <c r="Q4398" s="2" t="s">
        <v>14673</v>
      </c>
      <c r="T4398" s="2" t="s">
        <v>13091</v>
      </c>
      <c r="AA4398" s="2" t="s">
        <v>126</v>
      </c>
      <c r="AB4398" s="2" t="s">
        <v>87</v>
      </c>
      <c r="AC4398" s="2" t="s">
        <v>126</v>
      </c>
      <c r="AD4398" s="2" t="s">
        <v>127</v>
      </c>
      <c r="AE4398" s="2" t="s">
        <v>99</v>
      </c>
      <c r="AF4398" s="2" t="s">
        <v>90</v>
      </c>
      <c r="AG4398" s="2" t="s">
        <v>129</v>
      </c>
      <c r="AH4398" s="2" t="s">
        <v>130</v>
      </c>
      <c r="AI4398" s="2" t="s">
        <v>131</v>
      </c>
      <c r="AJ4398" s="2" t="s">
        <v>218</v>
      </c>
      <c r="AK4398" s="2" t="s">
        <v>133</v>
      </c>
      <c r="AL4398" s="2" t="s">
        <v>134</v>
      </c>
      <c r="AM4398" s="2" t="s">
        <v>135</v>
      </c>
      <c r="AN4398" s="2" t="s">
        <v>287</v>
      </c>
      <c r="AO4398" s="2" t="s">
        <v>197</v>
      </c>
      <c r="AP4398" s="2" t="s">
        <v>99</v>
      </c>
      <c r="AQ4398" s="2" t="s">
        <v>89</v>
      </c>
      <c r="AR4398" s="2" t="s">
        <v>89</v>
      </c>
      <c r="AS4398" s="2" t="s">
        <v>89</v>
      </c>
      <c r="AT4398" s="2" t="s">
        <v>89</v>
      </c>
      <c r="AU4398" s="2" t="s">
        <v>89</v>
      </c>
      <c r="AV4398" s="2" t="s">
        <v>99</v>
      </c>
      <c r="AW4398" s="2" t="s">
        <v>99</v>
      </c>
      <c r="AX4398" s="2" t="s">
        <v>89</v>
      </c>
      <c r="AY4398" s="2" t="s">
        <v>89</v>
      </c>
      <c r="AZ4398" s="2" t="s">
        <v>99</v>
      </c>
      <c r="BA4398" s="2" t="s">
        <v>137</v>
      </c>
      <c r="BB4398" s="2" t="s">
        <v>138</v>
      </c>
      <c r="BC4398" s="2" t="s">
        <v>139</v>
      </c>
      <c r="BD4398" s="2" t="s">
        <v>140</v>
      </c>
      <c r="BE4398" s="2" t="s">
        <v>141</v>
      </c>
      <c r="BF4398" s="2" t="s">
        <v>211</v>
      </c>
      <c r="BG4398" s="2" t="s">
        <v>143</v>
      </c>
      <c r="BH4398" s="2" t="s">
        <v>144</v>
      </c>
      <c r="BI4398" s="2" t="s">
        <v>145</v>
      </c>
      <c r="BJ4398" s="2" t="s">
        <v>112</v>
      </c>
      <c r="BK4398" s="2" t="s">
        <v>113</v>
      </c>
      <c r="BL4398" s="2" t="s">
        <v>148</v>
      </c>
      <c r="BM4398" s="2" t="s">
        <v>115</v>
      </c>
      <c r="BN4398" s="2" t="s">
        <v>116</v>
      </c>
      <c r="BQ4398" s="2" t="s">
        <v>298</v>
      </c>
      <c r="BR4398" s="2" t="s">
        <v>18534</v>
      </c>
      <c r="BS4398" s="2" t="s">
        <v>18535</v>
      </c>
      <c r="BT4398" s="2" t="s">
        <v>18536</v>
      </c>
      <c r="BU4398" s="2" t="s">
        <v>18537</v>
      </c>
      <c r="BV4398" s="2">
        <v>924.0</v>
      </c>
      <c r="BW4398" s="2">
        <v>7.000020168195405</v>
      </c>
      <c r="BX4398" s="2">
        <v>7.000020168195405</v>
      </c>
      <c r="BY4398" s="2">
        <v>2.0</v>
      </c>
      <c r="BZ4398" s="2">
        <f>+VLOOKUP(BY4398,Hoja1!A:G,7,0)</f>
        <v>1.245019151</v>
      </c>
      <c r="CA4398" s="2">
        <f t="shared" si="1"/>
        <v>8.715159165</v>
      </c>
    </row>
    <row r="4399" ht="14.25" customHeight="1">
      <c r="A4399" s="2">
        <v>2.0</v>
      </c>
      <c r="B4399" s="2">
        <v>2.0</v>
      </c>
      <c r="C4399" s="2">
        <v>5.0</v>
      </c>
      <c r="D4399" s="2">
        <v>1.0</v>
      </c>
      <c r="G4399" s="2">
        <v>2.0</v>
      </c>
      <c r="H4399" s="2">
        <v>1.0</v>
      </c>
      <c r="I4399" s="2">
        <v>2.0</v>
      </c>
      <c r="J4399" s="2">
        <v>314492.0</v>
      </c>
      <c r="K4399" s="2" t="s">
        <v>122</v>
      </c>
      <c r="L4399" s="2" t="s">
        <v>80</v>
      </c>
      <c r="M4399" s="2" t="s">
        <v>81</v>
      </c>
      <c r="N4399" s="2" t="s">
        <v>82</v>
      </c>
      <c r="O4399" s="2" t="s">
        <v>125</v>
      </c>
      <c r="P4399" s="2" t="s">
        <v>83</v>
      </c>
      <c r="Q4399" s="2" t="s">
        <v>14673</v>
      </c>
      <c r="T4399" s="2" t="s">
        <v>13091</v>
      </c>
      <c r="AA4399" s="2" t="s">
        <v>86</v>
      </c>
      <c r="AB4399" s="2" t="s">
        <v>87</v>
      </c>
      <c r="AC4399" s="2" t="s">
        <v>86</v>
      </c>
      <c r="AD4399" s="2" t="s">
        <v>195</v>
      </c>
      <c r="AE4399" s="2" t="s">
        <v>89</v>
      </c>
      <c r="AF4399" s="2" t="s">
        <v>267</v>
      </c>
      <c r="AG4399" s="2" t="s">
        <v>91</v>
      </c>
      <c r="AH4399" s="2" t="s">
        <v>130</v>
      </c>
      <c r="AI4399" s="2" t="s">
        <v>93</v>
      </c>
      <c r="AJ4399" s="2" t="s">
        <v>132</v>
      </c>
      <c r="AK4399" s="2" t="s">
        <v>160</v>
      </c>
      <c r="AL4399" s="2" t="s">
        <v>187</v>
      </c>
      <c r="AM4399" s="2" t="s">
        <v>96</v>
      </c>
      <c r="AN4399" s="2" t="s">
        <v>287</v>
      </c>
      <c r="AO4399" s="2" t="s">
        <v>98</v>
      </c>
      <c r="AP4399" s="2" t="s">
        <v>89</v>
      </c>
      <c r="AQ4399" s="2" t="s">
        <v>100</v>
      </c>
      <c r="AR4399" s="2" t="s">
        <v>89</v>
      </c>
      <c r="AS4399" s="2" t="s">
        <v>99</v>
      </c>
      <c r="AT4399" s="2" t="s">
        <v>89</v>
      </c>
      <c r="AU4399" s="2" t="s">
        <v>89</v>
      </c>
      <c r="AV4399" s="2" t="s">
        <v>101</v>
      </c>
      <c r="AW4399" s="2" t="s">
        <v>89</v>
      </c>
      <c r="AX4399" s="2" t="s">
        <v>102</v>
      </c>
      <c r="AY4399" s="2" t="s">
        <v>89</v>
      </c>
      <c r="AZ4399" s="2" t="s">
        <v>89</v>
      </c>
      <c r="BA4399" s="2" t="s">
        <v>104</v>
      </c>
      <c r="BB4399" s="2" t="s">
        <v>105</v>
      </c>
      <c r="BC4399" s="2" t="s">
        <v>106</v>
      </c>
      <c r="BD4399" s="2" t="s">
        <v>230</v>
      </c>
      <c r="BE4399" s="2" t="s">
        <v>198</v>
      </c>
      <c r="BF4399" s="2" t="s">
        <v>109</v>
      </c>
      <c r="BG4399" s="2" t="s">
        <v>231</v>
      </c>
      <c r="BH4399" s="2" t="s">
        <v>240</v>
      </c>
      <c r="BI4399" s="2" t="s">
        <v>175</v>
      </c>
      <c r="BJ4399" s="2" t="s">
        <v>112</v>
      </c>
      <c r="BK4399" s="2" t="s">
        <v>147</v>
      </c>
      <c r="BL4399" s="2" t="s">
        <v>148</v>
      </c>
      <c r="BM4399" s="2" t="s">
        <v>149</v>
      </c>
      <c r="BN4399" s="2" t="s">
        <v>116</v>
      </c>
      <c r="BQ4399" s="2" t="s">
        <v>298</v>
      </c>
      <c r="BR4399" s="2" t="s">
        <v>18538</v>
      </c>
      <c r="BS4399" s="2" t="s">
        <v>18539</v>
      </c>
      <c r="BT4399" s="2" t="s">
        <v>18540</v>
      </c>
      <c r="BU4399" s="2" t="s">
        <v>18541</v>
      </c>
      <c r="BV4399" s="2">
        <v>925.0</v>
      </c>
      <c r="BW4399" s="2">
        <v>0.4821701348440531</v>
      </c>
      <c r="BX4399" s="2">
        <v>0.4821701348440531</v>
      </c>
      <c r="BY4399" s="2">
        <v>2.0</v>
      </c>
      <c r="BZ4399" s="2">
        <f>+VLOOKUP(BY4399,Hoja1!A:G,7,0)</f>
        <v>1.245019151</v>
      </c>
      <c r="CA4399" s="2">
        <f t="shared" si="1"/>
        <v>0.6003110518</v>
      </c>
    </row>
    <row r="4400" ht="14.25" customHeight="1">
      <c r="A4400" s="2">
        <v>2.0</v>
      </c>
      <c r="B4400" s="2">
        <v>2.0</v>
      </c>
      <c r="C4400" s="2">
        <v>4.0</v>
      </c>
      <c r="D4400" s="2">
        <v>1.0</v>
      </c>
      <c r="G4400" s="2">
        <v>1.0</v>
      </c>
      <c r="H4400" s="2">
        <v>1.0</v>
      </c>
      <c r="I4400" s="2">
        <v>2.0</v>
      </c>
      <c r="J4400" s="2">
        <v>314512.0</v>
      </c>
      <c r="K4400" s="2" t="s">
        <v>122</v>
      </c>
      <c r="L4400" s="2" t="s">
        <v>183</v>
      </c>
      <c r="M4400" s="2" t="s">
        <v>81</v>
      </c>
      <c r="N4400" s="2" t="s">
        <v>237</v>
      </c>
      <c r="O4400" s="2" t="s">
        <v>185</v>
      </c>
      <c r="P4400" s="2" t="s">
        <v>83</v>
      </c>
      <c r="Q4400" s="2" t="s">
        <v>14673</v>
      </c>
      <c r="T4400" s="2" t="s">
        <v>13080</v>
      </c>
      <c r="AA4400" s="2" t="s">
        <v>86</v>
      </c>
      <c r="AB4400" s="2" t="s">
        <v>87</v>
      </c>
      <c r="AC4400" s="2" t="s">
        <v>86</v>
      </c>
      <c r="AD4400" s="2" t="s">
        <v>195</v>
      </c>
      <c r="AE4400" s="2" t="s">
        <v>89</v>
      </c>
      <c r="AF4400" s="2" t="s">
        <v>172</v>
      </c>
      <c r="AG4400" s="2" t="s">
        <v>91</v>
      </c>
      <c r="AH4400" s="2" t="s">
        <v>157</v>
      </c>
      <c r="AI4400" s="2" t="s">
        <v>93</v>
      </c>
      <c r="AJ4400" s="2" t="s">
        <v>159</v>
      </c>
      <c r="AK4400" s="2" t="s">
        <v>210</v>
      </c>
      <c r="AL4400" s="2" t="s">
        <v>187</v>
      </c>
      <c r="AM4400" s="2" t="s">
        <v>96</v>
      </c>
      <c r="AN4400" s="2" t="s">
        <v>287</v>
      </c>
      <c r="AO4400" s="2" t="s">
        <v>197</v>
      </c>
      <c r="AP4400" s="2" t="s">
        <v>102</v>
      </c>
      <c r="AQ4400" s="2" t="s">
        <v>100</v>
      </c>
      <c r="AR4400" s="2" t="s">
        <v>89</v>
      </c>
      <c r="AS4400" s="2" t="s">
        <v>100</v>
      </c>
      <c r="AT4400" s="2" t="s">
        <v>100</v>
      </c>
      <c r="AU4400" s="2" t="s">
        <v>102</v>
      </c>
      <c r="AV4400" s="2" t="s">
        <v>101</v>
      </c>
      <c r="AW4400" s="2" t="s">
        <v>102</v>
      </c>
      <c r="AX4400" s="2" t="s">
        <v>100</v>
      </c>
      <c r="AY4400" s="2" t="s">
        <v>101</v>
      </c>
      <c r="AZ4400" s="2" t="s">
        <v>102</v>
      </c>
      <c r="BA4400" s="2" t="s">
        <v>104</v>
      </c>
      <c r="BB4400" s="2" t="s">
        <v>105</v>
      </c>
      <c r="BC4400" s="2" t="s">
        <v>139</v>
      </c>
      <c r="BD4400" s="2" t="s">
        <v>107</v>
      </c>
      <c r="BE4400" s="2" t="s">
        <v>141</v>
      </c>
      <c r="BF4400" s="2" t="s">
        <v>109</v>
      </c>
      <c r="BG4400" s="2" t="s">
        <v>231</v>
      </c>
      <c r="BH4400" s="2" t="s">
        <v>111</v>
      </c>
      <c r="BI4400" s="2" t="s">
        <v>200</v>
      </c>
      <c r="BJ4400" s="2" t="s">
        <v>146</v>
      </c>
      <c r="BK4400" s="2" t="s">
        <v>113</v>
      </c>
      <c r="BL4400" s="2" t="s">
        <v>148</v>
      </c>
      <c r="BM4400" s="2" t="s">
        <v>202</v>
      </c>
      <c r="BN4400" s="2" t="s">
        <v>176</v>
      </c>
      <c r="BO4400" s="2" t="s">
        <v>18542</v>
      </c>
      <c r="BQ4400" s="2" t="s">
        <v>298</v>
      </c>
      <c r="BR4400" s="2" t="s">
        <v>18543</v>
      </c>
      <c r="BS4400" s="2" t="s">
        <v>18544</v>
      </c>
      <c r="BT4400" s="2" t="s">
        <v>18545</v>
      </c>
      <c r="BU4400" s="2" t="s">
        <v>18546</v>
      </c>
      <c r="BV4400" s="2">
        <v>926.0</v>
      </c>
      <c r="BW4400" s="2">
        <v>0.4344223315767818</v>
      </c>
      <c r="BX4400" s="2">
        <v>0.4344223315767818</v>
      </c>
      <c r="BY4400" s="2">
        <v>2.0</v>
      </c>
      <c r="BZ4400" s="2">
        <f>+VLOOKUP(BY4400,Hoja1!A:G,7,0)</f>
        <v>1.245019151</v>
      </c>
      <c r="CA4400" s="2">
        <f t="shared" si="1"/>
        <v>0.5408641223</v>
      </c>
    </row>
    <row r="4401" ht="14.25" customHeight="1">
      <c r="A4401" s="2">
        <v>1.0</v>
      </c>
      <c r="B4401" s="2">
        <v>1.0</v>
      </c>
      <c r="C4401" s="2">
        <v>5.0</v>
      </c>
      <c r="D4401" s="2">
        <v>2.0</v>
      </c>
      <c r="G4401" s="2">
        <v>3.0</v>
      </c>
      <c r="H4401" s="2">
        <v>2.0</v>
      </c>
      <c r="I4401" s="2">
        <v>2.0</v>
      </c>
      <c r="J4401" s="2">
        <v>314522.0</v>
      </c>
      <c r="K4401" s="2" t="s">
        <v>79</v>
      </c>
      <c r="L4401" s="2" t="s">
        <v>80</v>
      </c>
      <c r="M4401" s="2" t="s">
        <v>123</v>
      </c>
      <c r="N4401" s="2" t="s">
        <v>82</v>
      </c>
      <c r="P4401" s="2" t="s">
        <v>83</v>
      </c>
      <c r="Q4401" s="2" t="s">
        <v>14673</v>
      </c>
      <c r="T4401" s="2" t="s">
        <v>146</v>
      </c>
      <c r="U4401" s="2" t="s">
        <v>18547</v>
      </c>
      <c r="AA4401" s="2" t="s">
        <v>126</v>
      </c>
      <c r="AB4401" s="2" t="s">
        <v>87</v>
      </c>
      <c r="AC4401" s="2" t="s">
        <v>126</v>
      </c>
      <c r="AD4401" s="2" t="s">
        <v>88</v>
      </c>
      <c r="AE4401" s="2" t="s">
        <v>99</v>
      </c>
      <c r="AF4401" s="2" t="s">
        <v>172</v>
      </c>
      <c r="AG4401" s="2" t="s">
        <v>156</v>
      </c>
      <c r="AH4401" s="2" t="s">
        <v>130</v>
      </c>
      <c r="AI4401" s="2" t="s">
        <v>158</v>
      </c>
      <c r="AJ4401" s="2" t="s">
        <v>159</v>
      </c>
      <c r="AK4401" s="2" t="s">
        <v>160</v>
      </c>
      <c r="AL4401" s="2" t="s">
        <v>95</v>
      </c>
      <c r="AM4401" s="2" t="s">
        <v>135</v>
      </c>
      <c r="AN4401" s="2" t="s">
        <v>161</v>
      </c>
      <c r="AO4401" s="2" t="s">
        <v>197</v>
      </c>
      <c r="AP4401" s="2" t="s">
        <v>99</v>
      </c>
      <c r="AQ4401" s="2" t="s">
        <v>89</v>
      </c>
      <c r="AR4401" s="2" t="s">
        <v>100</v>
      </c>
      <c r="AS4401" s="2" t="s">
        <v>89</v>
      </c>
      <c r="AT4401" s="2" t="s">
        <v>89</v>
      </c>
      <c r="AU4401" s="2" t="s">
        <v>89</v>
      </c>
      <c r="AV4401" s="2" t="s">
        <v>99</v>
      </c>
      <c r="AW4401" s="2" t="s">
        <v>101</v>
      </c>
      <c r="AX4401" s="2" t="s">
        <v>89</v>
      </c>
      <c r="AY4401" s="2" t="s">
        <v>89</v>
      </c>
      <c r="AZ4401" s="2" t="s">
        <v>99</v>
      </c>
      <c r="BA4401" s="2" t="s">
        <v>104</v>
      </c>
      <c r="BB4401" s="2" t="s">
        <v>105</v>
      </c>
      <c r="BC4401" s="2" t="s">
        <v>139</v>
      </c>
      <c r="BD4401" s="2" t="s">
        <v>163</v>
      </c>
      <c r="BE4401" s="2" t="s">
        <v>198</v>
      </c>
      <c r="BF4401" s="2" t="s">
        <v>239</v>
      </c>
      <c r="BG4401" s="2" t="s">
        <v>143</v>
      </c>
      <c r="BH4401" s="2" t="s">
        <v>111</v>
      </c>
      <c r="BI4401" s="2" t="s">
        <v>110</v>
      </c>
      <c r="BQ4401" s="2" t="s">
        <v>298</v>
      </c>
      <c r="BR4401" s="2" t="s">
        <v>18548</v>
      </c>
      <c r="BS4401" s="2" t="s">
        <v>18549</v>
      </c>
      <c r="BT4401" s="2" t="s">
        <v>18550</v>
      </c>
      <c r="BU4401" s="2" t="s">
        <v>18551</v>
      </c>
      <c r="BV4401" s="2">
        <v>927.0</v>
      </c>
      <c r="BW4401" s="2">
        <v>0.3464420463749409</v>
      </c>
      <c r="BX4401" s="2">
        <v>0.3464420463749409</v>
      </c>
      <c r="BY4401" s="2">
        <v>2.0</v>
      </c>
      <c r="BZ4401" s="2">
        <f>+VLOOKUP(BY4401,Hoja1!A:G,7,0)</f>
        <v>1.245019151</v>
      </c>
      <c r="CA4401" s="2">
        <f t="shared" si="1"/>
        <v>0.4313269824</v>
      </c>
    </row>
    <row r="4402" ht="14.25" customHeight="1">
      <c r="A4402" s="2">
        <v>2.0</v>
      </c>
      <c r="B4402" s="2">
        <v>2.0</v>
      </c>
      <c r="C4402" s="2">
        <v>4.0</v>
      </c>
      <c r="D4402" s="2">
        <v>2.0</v>
      </c>
      <c r="G4402" s="2">
        <v>2.0</v>
      </c>
      <c r="H4402" s="2">
        <v>1.0</v>
      </c>
      <c r="I4402" s="2">
        <v>2.0</v>
      </c>
      <c r="J4402" s="2">
        <v>314539.0</v>
      </c>
      <c r="K4402" s="2" t="s">
        <v>122</v>
      </c>
      <c r="L4402" s="2" t="s">
        <v>183</v>
      </c>
      <c r="M4402" s="2" t="s">
        <v>123</v>
      </c>
      <c r="N4402" s="2" t="s">
        <v>237</v>
      </c>
      <c r="P4402" s="2" t="s">
        <v>194</v>
      </c>
      <c r="Q4402" s="2" t="s">
        <v>14673</v>
      </c>
      <c r="T4402" s="2" t="s">
        <v>146</v>
      </c>
      <c r="U4402" s="2" t="s">
        <v>18552</v>
      </c>
      <c r="AA4402" s="2" t="s">
        <v>86</v>
      </c>
      <c r="AB4402" s="2" t="s">
        <v>87</v>
      </c>
      <c r="AC4402" s="2" t="s">
        <v>86</v>
      </c>
      <c r="AD4402" s="2" t="s">
        <v>195</v>
      </c>
      <c r="AE4402" s="2" t="s">
        <v>89</v>
      </c>
      <c r="AF4402" s="2" t="s">
        <v>90</v>
      </c>
      <c r="AG4402" s="2" t="s">
        <v>91</v>
      </c>
      <c r="AH4402" s="2" t="s">
        <v>92</v>
      </c>
      <c r="AI4402" s="2" t="s">
        <v>248</v>
      </c>
      <c r="AJ4402" s="2" t="s">
        <v>159</v>
      </c>
      <c r="AK4402" s="2" t="s">
        <v>210</v>
      </c>
      <c r="AL4402" s="2" t="s">
        <v>95</v>
      </c>
      <c r="AM4402" s="2" t="s">
        <v>96</v>
      </c>
      <c r="AN4402" s="2" t="s">
        <v>161</v>
      </c>
      <c r="AO4402" s="2" t="s">
        <v>197</v>
      </c>
      <c r="AP4402" s="2" t="s">
        <v>89</v>
      </c>
      <c r="AQ4402" s="2" t="s">
        <v>99</v>
      </c>
      <c r="AR4402" s="2" t="s">
        <v>89</v>
      </c>
      <c r="AS4402" s="2" t="s">
        <v>99</v>
      </c>
      <c r="AT4402" s="2" t="s">
        <v>99</v>
      </c>
      <c r="AU4402" s="2" t="s">
        <v>101</v>
      </c>
      <c r="AV4402" s="2" t="s">
        <v>89</v>
      </c>
      <c r="AW4402" s="2" t="s">
        <v>89</v>
      </c>
      <c r="AX4402" s="2" t="s">
        <v>103</v>
      </c>
      <c r="AY4402" s="2" t="s">
        <v>100</v>
      </c>
      <c r="AZ4402" s="2" t="s">
        <v>89</v>
      </c>
      <c r="BA4402" s="2" t="s">
        <v>104</v>
      </c>
      <c r="BB4402" s="2" t="s">
        <v>105</v>
      </c>
      <c r="BC4402" s="2" t="s">
        <v>249</v>
      </c>
      <c r="BD4402" s="2" t="s">
        <v>107</v>
      </c>
      <c r="BE4402" s="2" t="s">
        <v>198</v>
      </c>
      <c r="BF4402" s="2" t="s">
        <v>109</v>
      </c>
      <c r="BG4402" s="2" t="s">
        <v>199</v>
      </c>
      <c r="BH4402" s="2" t="s">
        <v>240</v>
      </c>
      <c r="BI4402" s="2" t="s">
        <v>200</v>
      </c>
      <c r="BJ4402" s="2" t="s">
        <v>112</v>
      </c>
      <c r="BK4402" s="2" t="s">
        <v>113</v>
      </c>
      <c r="BL4402" s="2" t="s">
        <v>201</v>
      </c>
      <c r="BM4402" s="2" t="s">
        <v>149</v>
      </c>
      <c r="BN4402" s="2" t="s">
        <v>116</v>
      </c>
      <c r="BQ4402" s="2" t="s">
        <v>298</v>
      </c>
      <c r="BR4402" s="2" t="s">
        <v>18553</v>
      </c>
      <c r="BS4402" s="2" t="s">
        <v>18554</v>
      </c>
      <c r="BT4402" s="2" t="s">
        <v>18555</v>
      </c>
      <c r="BU4402" s="2" t="s">
        <v>18556</v>
      </c>
      <c r="BV4402" s="2">
        <v>928.0</v>
      </c>
      <c r="BW4402" s="2">
        <v>0.403650542568196</v>
      </c>
      <c r="BX4402" s="2">
        <v>0.403650542568196</v>
      </c>
      <c r="BY4402" s="2">
        <v>2.0</v>
      </c>
      <c r="BZ4402" s="2">
        <f>+VLOOKUP(BY4402,Hoja1!A:G,7,0)</f>
        <v>1.245019151</v>
      </c>
      <c r="CA4402" s="2">
        <f t="shared" si="1"/>
        <v>0.5025526557</v>
      </c>
    </row>
    <row r="4403" ht="14.25" customHeight="1">
      <c r="A4403" s="2">
        <v>3.0</v>
      </c>
      <c r="B4403" s="2">
        <v>1.0</v>
      </c>
      <c r="C4403" s="2">
        <v>4.0</v>
      </c>
      <c r="D4403" s="2">
        <v>1.0</v>
      </c>
      <c r="G4403" s="2">
        <v>2.0</v>
      </c>
      <c r="H4403" s="2">
        <v>7.0</v>
      </c>
      <c r="I4403" s="2">
        <v>2.0</v>
      </c>
      <c r="J4403" s="2">
        <v>314542.0</v>
      </c>
      <c r="K4403" s="2" t="s">
        <v>79</v>
      </c>
      <c r="L4403" s="2" t="s">
        <v>183</v>
      </c>
      <c r="M4403" s="2" t="s">
        <v>81</v>
      </c>
      <c r="N4403" s="2" t="s">
        <v>237</v>
      </c>
      <c r="P4403" s="2" t="s">
        <v>194</v>
      </c>
      <c r="Q4403" s="2" t="s">
        <v>14673</v>
      </c>
      <c r="T4403" s="2" t="s">
        <v>13091</v>
      </c>
      <c r="AA4403" s="2" t="s">
        <v>154</v>
      </c>
      <c r="AB4403" s="2" t="s">
        <v>146</v>
      </c>
      <c r="AC4403" s="2" t="s">
        <v>208</v>
      </c>
      <c r="AD4403" s="2" t="s">
        <v>195</v>
      </c>
      <c r="AE4403" s="2" t="s">
        <v>89</v>
      </c>
      <c r="AF4403" s="2" t="s">
        <v>90</v>
      </c>
      <c r="AG4403" s="2" t="s">
        <v>129</v>
      </c>
      <c r="AH4403" s="2" t="s">
        <v>92</v>
      </c>
      <c r="AI4403" s="2" t="s">
        <v>93</v>
      </c>
      <c r="AJ4403" s="2" t="s">
        <v>94</v>
      </c>
      <c r="AL4403" s="2" t="s">
        <v>134</v>
      </c>
      <c r="AM4403" s="2" t="s">
        <v>96</v>
      </c>
      <c r="AN4403" s="2" t="s">
        <v>219</v>
      </c>
      <c r="AO4403" s="2" t="s">
        <v>136</v>
      </c>
      <c r="AP4403" s="2" t="s">
        <v>89</v>
      </c>
      <c r="AQ4403" s="2" t="s">
        <v>100</v>
      </c>
      <c r="AR4403" s="2" t="s">
        <v>102</v>
      </c>
      <c r="AS4403" s="2" t="s">
        <v>99</v>
      </c>
      <c r="AT4403" s="2" t="s">
        <v>99</v>
      </c>
      <c r="AU4403" s="2" t="s">
        <v>89</v>
      </c>
      <c r="AV4403" s="2" t="s">
        <v>89</v>
      </c>
      <c r="AW4403" s="2" t="s">
        <v>89</v>
      </c>
      <c r="AX4403" s="2" t="s">
        <v>89</v>
      </c>
      <c r="AY4403" s="2" t="s">
        <v>89</v>
      </c>
      <c r="AZ4403" s="2" t="s">
        <v>89</v>
      </c>
      <c r="BA4403" s="2" t="s">
        <v>174</v>
      </c>
      <c r="BB4403" s="2" t="s">
        <v>228</v>
      </c>
      <c r="BC4403" s="2" t="s">
        <v>162</v>
      </c>
      <c r="BD4403" s="2" t="s">
        <v>230</v>
      </c>
      <c r="BE4403" s="2" t="s">
        <v>141</v>
      </c>
      <c r="BF4403" s="2" t="s">
        <v>109</v>
      </c>
      <c r="BG4403" s="2" t="s">
        <v>199</v>
      </c>
      <c r="BH4403" s="2" t="s">
        <v>111</v>
      </c>
      <c r="BI4403" s="2" t="s">
        <v>200</v>
      </c>
      <c r="BJ4403" s="2" t="s">
        <v>146</v>
      </c>
      <c r="BK4403" s="2" t="s">
        <v>241</v>
      </c>
      <c r="BL4403" s="2" t="s">
        <v>201</v>
      </c>
      <c r="BM4403" s="2" t="s">
        <v>149</v>
      </c>
      <c r="BN4403" s="2" t="s">
        <v>176</v>
      </c>
      <c r="BO4403" s="2" t="s">
        <v>18557</v>
      </c>
      <c r="BQ4403" s="2" t="s">
        <v>298</v>
      </c>
      <c r="BR4403" s="2" t="s">
        <v>18558</v>
      </c>
      <c r="BS4403" s="2" t="s">
        <v>18559</v>
      </c>
      <c r="BT4403" s="2" t="s">
        <v>18560</v>
      </c>
      <c r="BU4403" s="2" t="s">
        <v>18561</v>
      </c>
      <c r="BV4403" s="2">
        <v>929.0</v>
      </c>
      <c r="BW4403" s="2">
        <v>0.3245050114645847</v>
      </c>
      <c r="BX4403" s="2">
        <v>0.3245050114645847</v>
      </c>
      <c r="BY4403" s="2">
        <v>2.0</v>
      </c>
      <c r="BZ4403" s="2">
        <f>+VLOOKUP(BY4403,Hoja1!A:G,7,0)</f>
        <v>1.245019151</v>
      </c>
      <c r="CA4403" s="2">
        <f t="shared" si="1"/>
        <v>0.4040149538</v>
      </c>
    </row>
    <row r="4404" ht="14.25" customHeight="1">
      <c r="A4404" s="2">
        <v>1.0</v>
      </c>
      <c r="B4404" s="2">
        <v>2.0</v>
      </c>
      <c r="C4404" s="2">
        <v>4.0</v>
      </c>
      <c r="D4404" s="2">
        <v>2.0</v>
      </c>
      <c r="G4404" s="2">
        <v>3.0</v>
      </c>
      <c r="H4404" s="2">
        <v>2.0</v>
      </c>
      <c r="I4404" s="2">
        <v>2.0</v>
      </c>
      <c r="J4404" s="2">
        <v>314544.0</v>
      </c>
      <c r="K4404" s="2" t="s">
        <v>122</v>
      </c>
      <c r="L4404" s="2" t="s">
        <v>183</v>
      </c>
      <c r="M4404" s="2" t="s">
        <v>123</v>
      </c>
      <c r="N4404" s="2" t="s">
        <v>82</v>
      </c>
      <c r="P4404" s="2" t="s">
        <v>194</v>
      </c>
      <c r="Q4404" s="2" t="s">
        <v>14673</v>
      </c>
      <c r="T4404" s="2" t="s">
        <v>146</v>
      </c>
      <c r="U4404" s="2" t="s">
        <v>18562</v>
      </c>
      <c r="AA4404" s="2" t="s">
        <v>126</v>
      </c>
      <c r="AB4404" s="2" t="s">
        <v>146</v>
      </c>
      <c r="AC4404" s="2" t="s">
        <v>126</v>
      </c>
      <c r="AD4404" s="2" t="s">
        <v>195</v>
      </c>
      <c r="AE4404" s="2" t="s">
        <v>100</v>
      </c>
      <c r="AF4404" s="2" t="s">
        <v>128</v>
      </c>
      <c r="AG4404" s="2" t="s">
        <v>186</v>
      </c>
      <c r="AH4404" s="2" t="s">
        <v>157</v>
      </c>
      <c r="AI4404" s="2" t="s">
        <v>93</v>
      </c>
      <c r="AJ4404" s="2" t="s">
        <v>159</v>
      </c>
      <c r="AK4404" s="2" t="s">
        <v>210</v>
      </c>
      <c r="AL4404" s="2" t="s">
        <v>134</v>
      </c>
      <c r="AM4404" s="2" t="s">
        <v>227</v>
      </c>
      <c r="AN4404" s="2" t="s">
        <v>173</v>
      </c>
      <c r="AO4404" s="2" t="s">
        <v>1032</v>
      </c>
      <c r="AP4404" s="2" t="s">
        <v>100</v>
      </c>
      <c r="AQ4404" s="2" t="s">
        <v>89</v>
      </c>
      <c r="AR4404" s="2" t="s">
        <v>89</v>
      </c>
      <c r="AS4404" s="2" t="s">
        <v>89</v>
      </c>
      <c r="AT4404" s="2" t="s">
        <v>89</v>
      </c>
      <c r="AU4404" s="2" t="s">
        <v>100</v>
      </c>
      <c r="AV4404" s="2" t="s">
        <v>102</v>
      </c>
      <c r="AW4404" s="2" t="s">
        <v>101</v>
      </c>
      <c r="AX4404" s="2" t="s">
        <v>103</v>
      </c>
      <c r="AY4404" s="2" t="s">
        <v>101</v>
      </c>
      <c r="AZ4404" s="2" t="s">
        <v>102</v>
      </c>
      <c r="BA4404" s="2" t="s">
        <v>104</v>
      </c>
      <c r="BB4404" s="2" t="s">
        <v>228</v>
      </c>
      <c r="BC4404" s="2" t="s">
        <v>229</v>
      </c>
      <c r="BD4404" s="2" t="s">
        <v>230</v>
      </c>
      <c r="BE4404" s="2" t="s">
        <v>141</v>
      </c>
      <c r="BF4404" s="2" t="s">
        <v>109</v>
      </c>
      <c r="BG4404" s="2" t="s">
        <v>231</v>
      </c>
      <c r="BH4404" s="2" t="s">
        <v>165</v>
      </c>
      <c r="BI4404" s="2" t="s">
        <v>200</v>
      </c>
      <c r="BJ4404" s="2" t="s">
        <v>220</v>
      </c>
      <c r="BK4404" s="2" t="s">
        <v>113</v>
      </c>
      <c r="BL4404" s="2" t="s">
        <v>148</v>
      </c>
      <c r="BM4404" s="2" t="s">
        <v>149</v>
      </c>
      <c r="BN4404" s="2" t="s">
        <v>116</v>
      </c>
      <c r="BQ4404" s="2" t="s">
        <v>298</v>
      </c>
      <c r="BR4404" s="2" t="s">
        <v>18563</v>
      </c>
      <c r="BS4404" s="2" t="s">
        <v>18564</v>
      </c>
      <c r="BT4404" s="2" t="s">
        <v>18565</v>
      </c>
      <c r="BU4404" s="2" t="s">
        <v>18566</v>
      </c>
      <c r="BV4404" s="2">
        <v>930.0</v>
      </c>
      <c r="BW4404" s="2">
        <v>0.2494133709644785</v>
      </c>
      <c r="BX4404" s="2">
        <v>0.2494133709644785</v>
      </c>
      <c r="BY4404" s="2">
        <v>2.0</v>
      </c>
      <c r="BZ4404" s="2">
        <f>+VLOOKUP(BY4404,Hoja1!A:G,7,0)</f>
        <v>1.245019151</v>
      </c>
      <c r="CA4404" s="2">
        <f t="shared" si="1"/>
        <v>0.3105244233</v>
      </c>
    </row>
    <row r="4405" ht="14.25" customHeight="1">
      <c r="A4405" s="2">
        <v>2.0</v>
      </c>
      <c r="B4405" s="2">
        <v>2.0</v>
      </c>
      <c r="C4405" s="2">
        <v>4.0</v>
      </c>
      <c r="D4405" s="2">
        <v>3.0</v>
      </c>
      <c r="G4405" s="2">
        <v>2.0</v>
      </c>
      <c r="H4405" s="2">
        <v>5.0</v>
      </c>
      <c r="I4405" s="2">
        <v>2.0</v>
      </c>
      <c r="J4405" s="2">
        <v>314560.0</v>
      </c>
      <c r="K4405" s="2" t="s">
        <v>122</v>
      </c>
      <c r="L4405" s="2" t="s">
        <v>183</v>
      </c>
      <c r="M4405" s="2" t="s">
        <v>273</v>
      </c>
      <c r="N4405" s="2" t="s">
        <v>124</v>
      </c>
      <c r="O4405" s="2" t="s">
        <v>125</v>
      </c>
      <c r="P4405" s="2" t="s">
        <v>194</v>
      </c>
      <c r="Q4405" s="2" t="s">
        <v>14673</v>
      </c>
      <c r="T4405" s="2" t="s">
        <v>13091</v>
      </c>
      <c r="AA4405" s="2" t="s">
        <v>86</v>
      </c>
      <c r="AB4405" s="2" t="s">
        <v>87</v>
      </c>
      <c r="AC4405" s="2" t="s">
        <v>396</v>
      </c>
      <c r="AD4405" s="2" t="s">
        <v>358</v>
      </c>
      <c r="AE4405" s="2" t="s">
        <v>89</v>
      </c>
      <c r="AF4405" s="2" t="s">
        <v>90</v>
      </c>
      <c r="AG4405" s="2" t="s">
        <v>156</v>
      </c>
      <c r="AH4405" s="2" t="s">
        <v>157</v>
      </c>
      <c r="AI4405" s="2" t="s">
        <v>248</v>
      </c>
      <c r="AJ4405" s="2" t="s">
        <v>218</v>
      </c>
      <c r="AK4405" s="2" t="s">
        <v>210</v>
      </c>
      <c r="AL4405" s="2" t="s">
        <v>187</v>
      </c>
      <c r="AM4405" s="2" t="s">
        <v>96</v>
      </c>
      <c r="AN4405" s="2" t="s">
        <v>287</v>
      </c>
      <c r="AO4405" s="2" t="s">
        <v>197</v>
      </c>
      <c r="AP4405" s="2" t="s">
        <v>89</v>
      </c>
      <c r="AQ4405" s="2" t="s">
        <v>102</v>
      </c>
      <c r="AR4405" s="2" t="s">
        <v>89</v>
      </c>
      <c r="AS4405" s="2" t="s">
        <v>100</v>
      </c>
      <c r="AT4405" s="2" t="s">
        <v>100</v>
      </c>
      <c r="AU4405" s="2" t="s">
        <v>99</v>
      </c>
      <c r="AV4405" s="2" t="s">
        <v>89</v>
      </c>
      <c r="AW4405" s="2" t="s">
        <v>89</v>
      </c>
      <c r="AX4405" s="2" t="s">
        <v>100</v>
      </c>
      <c r="AY4405" s="2" t="s">
        <v>100</v>
      </c>
      <c r="AZ4405" s="2" t="s">
        <v>89</v>
      </c>
      <c r="BA4405" s="2" t="s">
        <v>104</v>
      </c>
      <c r="BB4405" s="2" t="s">
        <v>105</v>
      </c>
      <c r="BC4405" s="2" t="s">
        <v>249</v>
      </c>
      <c r="BD4405" s="2" t="s">
        <v>107</v>
      </c>
      <c r="BE4405" s="2" t="s">
        <v>1634</v>
      </c>
      <c r="BF4405" s="2" t="s">
        <v>109</v>
      </c>
      <c r="BG4405" s="2" t="s">
        <v>199</v>
      </c>
      <c r="BH4405" s="2" t="s">
        <v>240</v>
      </c>
      <c r="BI4405" s="2" t="s">
        <v>250</v>
      </c>
      <c r="BJ4405" s="2" t="s">
        <v>220</v>
      </c>
      <c r="BK4405" s="2" t="s">
        <v>241</v>
      </c>
      <c r="BL4405" s="2" t="s">
        <v>201</v>
      </c>
      <c r="BM4405" s="2" t="s">
        <v>251</v>
      </c>
      <c r="BN4405" s="2" t="s">
        <v>176</v>
      </c>
      <c r="BO4405" s="2" t="s">
        <v>18567</v>
      </c>
      <c r="BQ4405" s="2" t="s">
        <v>298</v>
      </c>
      <c r="BR4405" s="2" t="s">
        <v>18568</v>
      </c>
      <c r="BS4405" s="2" t="s">
        <v>18569</v>
      </c>
      <c r="BT4405" s="2" t="s">
        <v>18570</v>
      </c>
      <c r="BU4405" s="2" t="s">
        <v>18571</v>
      </c>
      <c r="BV4405" s="2">
        <v>931.0</v>
      </c>
      <c r="BW4405" s="2">
        <v>0.7392593571344055</v>
      </c>
      <c r="BX4405" s="2">
        <v>0.7392593571344055</v>
      </c>
      <c r="BY4405" s="2">
        <v>2.0</v>
      </c>
      <c r="BZ4405" s="2">
        <f>+VLOOKUP(BY4405,Hoja1!A:G,7,0)</f>
        <v>1.245019151</v>
      </c>
      <c r="CA4405" s="2">
        <f t="shared" si="1"/>
        <v>0.920392057</v>
      </c>
    </row>
    <row r="4406" ht="14.25" customHeight="1">
      <c r="A4406" s="2">
        <v>1.0</v>
      </c>
      <c r="B4406" s="2">
        <v>1.0</v>
      </c>
      <c r="C4406" s="2">
        <v>5.0</v>
      </c>
      <c r="D4406" s="2">
        <v>1.0</v>
      </c>
      <c r="G4406" s="2">
        <v>3.0</v>
      </c>
      <c r="H4406" s="2">
        <v>2.0</v>
      </c>
      <c r="I4406" s="2">
        <v>2.0</v>
      </c>
      <c r="J4406" s="2">
        <v>314561.0</v>
      </c>
      <c r="K4406" s="2" t="s">
        <v>79</v>
      </c>
      <c r="L4406" s="2" t="s">
        <v>80</v>
      </c>
      <c r="M4406" s="2" t="s">
        <v>236</v>
      </c>
      <c r="N4406" s="2" t="s">
        <v>279</v>
      </c>
      <c r="O4406" s="2" t="s">
        <v>125</v>
      </c>
      <c r="P4406" s="2" t="s">
        <v>83</v>
      </c>
      <c r="Q4406" s="2" t="s">
        <v>14673</v>
      </c>
      <c r="T4406" s="2" t="s">
        <v>14148</v>
      </c>
      <c r="AA4406" s="2" t="s">
        <v>126</v>
      </c>
      <c r="AB4406" s="2" t="s">
        <v>87</v>
      </c>
      <c r="AC4406" s="2" t="s">
        <v>126</v>
      </c>
      <c r="BQ4406" s="2" t="s">
        <v>298</v>
      </c>
      <c r="BR4406" s="2" t="s">
        <v>18572</v>
      </c>
      <c r="BS4406" s="2" t="s">
        <v>18573</v>
      </c>
      <c r="BT4406" s="2" t="s">
        <v>18574</v>
      </c>
      <c r="BU4406" s="2" t="s">
        <v>18575</v>
      </c>
      <c r="BV4406" s="2">
        <v>932.0</v>
      </c>
      <c r="BW4406" s="2">
        <v>0.7060172298585011</v>
      </c>
      <c r="BX4406" s="2">
        <v>0.7060172298585011</v>
      </c>
      <c r="BY4406" s="2">
        <v>2.0</v>
      </c>
      <c r="BZ4406" s="2">
        <f>+VLOOKUP(BY4406,Hoja1!A:G,7,0)</f>
        <v>1.245019151</v>
      </c>
      <c r="CA4406" s="2">
        <f t="shared" si="1"/>
        <v>0.8790049719</v>
      </c>
    </row>
    <row r="4407" ht="14.25" customHeight="1">
      <c r="A4407" s="2">
        <v>3.0</v>
      </c>
      <c r="B4407" s="2">
        <v>2.0</v>
      </c>
      <c r="C4407" s="2">
        <v>5.0</v>
      </c>
      <c r="D4407" s="2">
        <v>1.0</v>
      </c>
      <c r="G4407" s="2">
        <v>3.0</v>
      </c>
      <c r="H4407" s="2">
        <v>6.0</v>
      </c>
      <c r="I4407" s="2">
        <v>2.0</v>
      </c>
      <c r="J4407" s="2">
        <v>314566.0</v>
      </c>
      <c r="K4407" s="2" t="s">
        <v>122</v>
      </c>
      <c r="L4407" s="2" t="s">
        <v>80</v>
      </c>
      <c r="M4407" s="2" t="s">
        <v>81</v>
      </c>
      <c r="N4407" s="2" t="s">
        <v>82</v>
      </c>
      <c r="P4407" s="2" t="s">
        <v>83</v>
      </c>
      <c r="Q4407" s="2" t="s">
        <v>14673</v>
      </c>
      <c r="T4407" s="2" t="s">
        <v>146</v>
      </c>
      <c r="U4407" s="2" t="s">
        <v>18576</v>
      </c>
      <c r="AA4407" s="2" t="s">
        <v>154</v>
      </c>
      <c r="AB4407" s="2" t="s">
        <v>280</v>
      </c>
      <c r="AC4407" s="2" t="s">
        <v>340</v>
      </c>
      <c r="AD4407" s="2" t="s">
        <v>88</v>
      </c>
      <c r="AE4407" s="2" t="s">
        <v>102</v>
      </c>
      <c r="AF4407" s="2" t="s">
        <v>281</v>
      </c>
      <c r="AG4407" s="2" t="s">
        <v>91</v>
      </c>
      <c r="AH4407" s="2" t="s">
        <v>92</v>
      </c>
      <c r="AI4407" s="2" t="s">
        <v>93</v>
      </c>
      <c r="AJ4407" s="2" t="s">
        <v>132</v>
      </c>
      <c r="AK4407" s="2" t="s">
        <v>160</v>
      </c>
      <c r="AL4407" s="2" t="s">
        <v>95</v>
      </c>
      <c r="AM4407" s="2" t="s">
        <v>96</v>
      </c>
      <c r="AN4407" s="2" t="s">
        <v>97</v>
      </c>
      <c r="AO4407" s="2" t="s">
        <v>197</v>
      </c>
      <c r="AP4407" s="2" t="s">
        <v>102</v>
      </c>
      <c r="AQ4407" s="2" t="s">
        <v>100</v>
      </c>
      <c r="AR4407" s="2" t="s">
        <v>89</v>
      </c>
      <c r="AS4407" s="2" t="s">
        <v>100</v>
      </c>
      <c r="AT4407" s="2" t="s">
        <v>100</v>
      </c>
      <c r="AU4407" s="2" t="s">
        <v>101</v>
      </c>
      <c r="AV4407" s="2" t="s">
        <v>101</v>
      </c>
      <c r="AW4407" s="2" t="s">
        <v>102</v>
      </c>
      <c r="AX4407" s="2" t="s">
        <v>103</v>
      </c>
      <c r="AY4407" s="2" t="s">
        <v>101</v>
      </c>
      <c r="AZ4407" s="2" t="s">
        <v>102</v>
      </c>
      <c r="BA4407" s="2" t="s">
        <v>104</v>
      </c>
      <c r="BB4407" s="2" t="s">
        <v>105</v>
      </c>
      <c r="BQ4407" s="2" t="s">
        <v>298</v>
      </c>
      <c r="BR4407" s="2" t="s">
        <v>18577</v>
      </c>
      <c r="BS4407" s="2" t="s">
        <v>18578</v>
      </c>
      <c r="BT4407" s="2" t="s">
        <v>18579</v>
      </c>
      <c r="BU4407" s="2" t="s">
        <v>18580</v>
      </c>
      <c r="BV4407" s="2">
        <v>933.0</v>
      </c>
      <c r="BW4407" s="2">
        <v>0.0356755222136442</v>
      </c>
      <c r="BX4407" s="2">
        <v>0.0356755222136442</v>
      </c>
      <c r="BY4407" s="2">
        <v>2.0</v>
      </c>
      <c r="BZ4407" s="2">
        <f>+VLOOKUP(BY4407,Hoja1!A:G,7,0)</f>
        <v>1.245019151</v>
      </c>
      <c r="CA4407" s="2">
        <f t="shared" si="1"/>
        <v>0.04441670837</v>
      </c>
    </row>
    <row r="4408" ht="14.25" customHeight="1">
      <c r="A4408" s="2">
        <v>1.0</v>
      </c>
      <c r="B4408" s="2">
        <v>2.0</v>
      </c>
      <c r="C4408" s="2">
        <v>5.0</v>
      </c>
      <c r="D4408" s="2">
        <v>1.0</v>
      </c>
      <c r="G4408" s="2">
        <v>3.0</v>
      </c>
      <c r="H4408" s="2">
        <v>3.0</v>
      </c>
      <c r="I4408" s="2">
        <v>2.0</v>
      </c>
      <c r="J4408" s="2">
        <v>314570.0</v>
      </c>
      <c r="K4408" s="2" t="s">
        <v>122</v>
      </c>
      <c r="L4408" s="2" t="s">
        <v>80</v>
      </c>
      <c r="M4408" s="2" t="s">
        <v>81</v>
      </c>
      <c r="N4408" s="2" t="s">
        <v>82</v>
      </c>
      <c r="P4408" s="2" t="s">
        <v>83</v>
      </c>
      <c r="Q4408" s="2" t="s">
        <v>14673</v>
      </c>
      <c r="T4408" s="2" t="s">
        <v>14148</v>
      </c>
      <c r="AA4408" s="2" t="s">
        <v>126</v>
      </c>
      <c r="AB4408" s="2" t="s">
        <v>87</v>
      </c>
      <c r="AC4408" s="2" t="s">
        <v>155</v>
      </c>
      <c r="AD4408" s="2" t="s">
        <v>334</v>
      </c>
      <c r="AE4408" s="2" t="s">
        <v>99</v>
      </c>
      <c r="AF4408" s="2" t="s">
        <v>90</v>
      </c>
      <c r="AG4408" s="2" t="s">
        <v>156</v>
      </c>
      <c r="AH4408" s="2" t="s">
        <v>130</v>
      </c>
      <c r="AI4408" s="2" t="s">
        <v>158</v>
      </c>
      <c r="AJ4408" s="2" t="s">
        <v>132</v>
      </c>
      <c r="AK4408" s="2" t="s">
        <v>133</v>
      </c>
      <c r="AL4408" s="2" t="s">
        <v>134</v>
      </c>
      <c r="AM4408" s="2" t="s">
        <v>135</v>
      </c>
      <c r="AN4408" s="2" t="s">
        <v>219</v>
      </c>
      <c r="AO4408" s="2" t="s">
        <v>98</v>
      </c>
      <c r="AP4408" s="2" t="s">
        <v>99</v>
      </c>
      <c r="AQ4408" s="2" t="s">
        <v>89</v>
      </c>
      <c r="AR4408" s="2" t="s">
        <v>99</v>
      </c>
      <c r="AS4408" s="2" t="s">
        <v>89</v>
      </c>
      <c r="AT4408" s="2" t="s">
        <v>89</v>
      </c>
      <c r="AU4408" s="2" t="s">
        <v>89</v>
      </c>
      <c r="AV4408" s="2" t="s">
        <v>99</v>
      </c>
      <c r="AW4408" s="2" t="s">
        <v>99</v>
      </c>
      <c r="AX4408" s="2" t="s">
        <v>89</v>
      </c>
      <c r="AY4408" s="2" t="s">
        <v>89</v>
      </c>
      <c r="AZ4408" s="2" t="s">
        <v>99</v>
      </c>
      <c r="BA4408" s="2" t="s">
        <v>104</v>
      </c>
      <c r="BB4408" s="2" t="s">
        <v>105</v>
      </c>
      <c r="BC4408" s="2" t="s">
        <v>139</v>
      </c>
      <c r="BD4408" s="2" t="s">
        <v>140</v>
      </c>
      <c r="BE4408" s="2" t="s">
        <v>108</v>
      </c>
      <c r="BF4408" s="2" t="s">
        <v>109</v>
      </c>
      <c r="BG4408" s="2" t="s">
        <v>143</v>
      </c>
      <c r="BH4408" s="2" t="s">
        <v>111</v>
      </c>
      <c r="BI4408" s="2" t="s">
        <v>110</v>
      </c>
      <c r="BJ4408" s="2" t="s">
        <v>220</v>
      </c>
      <c r="BK4408" s="2" t="s">
        <v>147</v>
      </c>
      <c r="BL4408" s="2" t="s">
        <v>148</v>
      </c>
      <c r="BM4408" s="2" t="s">
        <v>149</v>
      </c>
      <c r="BN4408" s="2" t="s">
        <v>116</v>
      </c>
      <c r="BQ4408" s="2" t="s">
        <v>298</v>
      </c>
      <c r="BR4408" s="2" t="s">
        <v>18581</v>
      </c>
      <c r="BS4408" s="2" t="s">
        <v>18582</v>
      </c>
      <c r="BT4408" s="2" t="s">
        <v>18583</v>
      </c>
      <c r="BU4408" s="2" t="s">
        <v>18584</v>
      </c>
      <c r="BV4408" s="2">
        <v>934.0</v>
      </c>
      <c r="BW4408" s="2">
        <v>0.9172222413605667</v>
      </c>
      <c r="BX4408" s="2">
        <v>0.9172222413605667</v>
      </c>
      <c r="BY4408" s="2">
        <v>2.0</v>
      </c>
      <c r="BZ4408" s="2">
        <f>+VLOOKUP(BY4408,Hoja1!A:G,7,0)</f>
        <v>1.245019151</v>
      </c>
      <c r="CA4408" s="2">
        <f t="shared" si="1"/>
        <v>1.141959256</v>
      </c>
    </row>
    <row r="4409" ht="14.25" customHeight="1">
      <c r="A4409" s="2">
        <v>3.0</v>
      </c>
      <c r="B4409" s="2">
        <v>2.0</v>
      </c>
      <c r="C4409" s="2">
        <v>4.0</v>
      </c>
      <c r="D4409" s="2">
        <v>1.0</v>
      </c>
      <c r="G4409" s="2">
        <v>2.0</v>
      </c>
      <c r="H4409" s="2">
        <v>6.0</v>
      </c>
      <c r="I4409" s="2">
        <v>2.0</v>
      </c>
      <c r="J4409" s="2">
        <v>314579.0</v>
      </c>
      <c r="K4409" s="2" t="s">
        <v>122</v>
      </c>
      <c r="L4409" s="2" t="s">
        <v>183</v>
      </c>
      <c r="M4409" s="2" t="s">
        <v>81</v>
      </c>
      <c r="N4409" s="2" t="s">
        <v>82</v>
      </c>
      <c r="P4409" s="2" t="s">
        <v>194</v>
      </c>
      <c r="Q4409" s="2" t="s">
        <v>14673</v>
      </c>
      <c r="T4409" s="2" t="s">
        <v>13091</v>
      </c>
      <c r="AA4409" s="2" t="s">
        <v>154</v>
      </c>
      <c r="AB4409" s="2" t="s">
        <v>146</v>
      </c>
      <c r="AC4409" s="2" t="s">
        <v>340</v>
      </c>
      <c r="AD4409" s="2" t="s">
        <v>88</v>
      </c>
      <c r="AE4409" s="2" t="s">
        <v>89</v>
      </c>
      <c r="AF4409" s="2" t="s">
        <v>90</v>
      </c>
      <c r="AG4409" s="2" t="s">
        <v>91</v>
      </c>
      <c r="AH4409" s="2" t="s">
        <v>130</v>
      </c>
      <c r="AI4409" s="2" t="s">
        <v>93</v>
      </c>
      <c r="AJ4409" s="2" t="s">
        <v>94</v>
      </c>
      <c r="AL4409" s="2" t="s">
        <v>95</v>
      </c>
      <c r="AM4409" s="2" t="s">
        <v>227</v>
      </c>
      <c r="AN4409" s="2" t="s">
        <v>161</v>
      </c>
      <c r="AO4409" s="2" t="s">
        <v>98</v>
      </c>
      <c r="AP4409" s="2" t="s">
        <v>101</v>
      </c>
      <c r="AQ4409" s="2" t="s">
        <v>101</v>
      </c>
      <c r="AR4409" s="2" t="s">
        <v>89</v>
      </c>
      <c r="AS4409" s="2" t="s">
        <v>101</v>
      </c>
      <c r="AT4409" s="2" t="s">
        <v>89</v>
      </c>
      <c r="AU4409" s="2" t="s">
        <v>89</v>
      </c>
      <c r="AV4409" s="2" t="s">
        <v>89</v>
      </c>
      <c r="AW4409" s="2" t="s">
        <v>89</v>
      </c>
      <c r="AX4409" s="2" t="s">
        <v>89</v>
      </c>
      <c r="AY4409" s="2" t="s">
        <v>89</v>
      </c>
      <c r="AZ4409" s="2" t="s">
        <v>89</v>
      </c>
      <c r="BA4409" s="2" t="s">
        <v>174</v>
      </c>
      <c r="BB4409" s="2" t="s">
        <v>228</v>
      </c>
      <c r="BC4409" s="2" t="s">
        <v>162</v>
      </c>
      <c r="BD4409" s="2" t="s">
        <v>163</v>
      </c>
      <c r="BE4409" s="2" t="s">
        <v>164</v>
      </c>
      <c r="BF4409" s="2" t="s">
        <v>239</v>
      </c>
      <c r="BG4409" s="2" t="s">
        <v>110</v>
      </c>
      <c r="BH4409" s="2" t="s">
        <v>165</v>
      </c>
      <c r="BI4409" s="2" t="s">
        <v>110</v>
      </c>
      <c r="BJ4409" s="2" t="s">
        <v>146</v>
      </c>
      <c r="BK4409" s="2" t="s">
        <v>113</v>
      </c>
      <c r="BL4409" s="2" t="s">
        <v>114</v>
      </c>
      <c r="BM4409" s="2" t="s">
        <v>149</v>
      </c>
      <c r="BN4409" s="2" t="s">
        <v>116</v>
      </c>
      <c r="BQ4409" s="2" t="s">
        <v>298</v>
      </c>
      <c r="BR4409" s="2" t="s">
        <v>18585</v>
      </c>
      <c r="BS4409" s="2" t="s">
        <v>18586</v>
      </c>
      <c r="BT4409" s="2" t="s">
        <v>18587</v>
      </c>
      <c r="BU4409" s="2" t="s">
        <v>18588</v>
      </c>
      <c r="BV4409" s="2">
        <v>935.0</v>
      </c>
      <c r="BW4409" s="2">
        <v>0.1194958123974384</v>
      </c>
      <c r="BX4409" s="2">
        <v>0.1194958123974384</v>
      </c>
      <c r="BY4409" s="2">
        <v>2.0</v>
      </c>
      <c r="BZ4409" s="2">
        <f>+VLOOKUP(BY4409,Hoja1!A:G,7,0)</f>
        <v>1.245019151</v>
      </c>
      <c r="CA4409" s="2">
        <f t="shared" si="1"/>
        <v>0.1487745749</v>
      </c>
    </row>
    <row r="4410" ht="14.25" customHeight="1">
      <c r="A4410" s="2">
        <v>2.0</v>
      </c>
      <c r="B4410" s="2">
        <v>1.0</v>
      </c>
      <c r="C4410" s="2">
        <v>4.0</v>
      </c>
      <c r="D4410" s="2">
        <v>3.0</v>
      </c>
      <c r="G4410" s="2">
        <v>1.0</v>
      </c>
      <c r="H4410" s="2">
        <v>1.0</v>
      </c>
      <c r="I4410" s="2">
        <v>2.0</v>
      </c>
      <c r="J4410" s="2">
        <v>314610.0</v>
      </c>
      <c r="K4410" s="2" t="s">
        <v>79</v>
      </c>
      <c r="L4410" s="2" t="s">
        <v>183</v>
      </c>
      <c r="M4410" s="2" t="s">
        <v>273</v>
      </c>
      <c r="N4410" s="2" t="s">
        <v>292</v>
      </c>
      <c r="O4410" s="2" t="s">
        <v>185</v>
      </c>
      <c r="P4410" s="2" t="s">
        <v>83</v>
      </c>
      <c r="Q4410" s="2" t="s">
        <v>14673</v>
      </c>
      <c r="T4410" s="2" t="s">
        <v>13080</v>
      </c>
      <c r="AA4410" s="2" t="s">
        <v>86</v>
      </c>
      <c r="AB4410" s="2" t="s">
        <v>87</v>
      </c>
      <c r="AC4410" s="2" t="s">
        <v>86</v>
      </c>
      <c r="AD4410" s="2" t="s">
        <v>358</v>
      </c>
      <c r="AE4410" s="2" t="s">
        <v>89</v>
      </c>
      <c r="AF4410" s="2" t="s">
        <v>281</v>
      </c>
      <c r="AG4410" s="2" t="s">
        <v>91</v>
      </c>
      <c r="AH4410" s="2" t="s">
        <v>157</v>
      </c>
      <c r="AI4410" s="2" t="s">
        <v>248</v>
      </c>
      <c r="AJ4410" s="2" t="s">
        <v>132</v>
      </c>
      <c r="AK4410" s="2" t="s">
        <v>210</v>
      </c>
      <c r="AL4410" s="2" t="s">
        <v>187</v>
      </c>
      <c r="AM4410" s="2" t="s">
        <v>96</v>
      </c>
      <c r="AN4410" s="2" t="s">
        <v>161</v>
      </c>
      <c r="AO4410" s="2" t="s">
        <v>197</v>
      </c>
      <c r="AP4410" s="2" t="s">
        <v>89</v>
      </c>
      <c r="AQ4410" s="2" t="s">
        <v>102</v>
      </c>
      <c r="AR4410" s="2" t="s">
        <v>89</v>
      </c>
      <c r="AS4410" s="2" t="s">
        <v>102</v>
      </c>
      <c r="AT4410" s="2" t="s">
        <v>102</v>
      </c>
      <c r="AU4410" s="2" t="s">
        <v>100</v>
      </c>
      <c r="AV4410" s="2" t="s">
        <v>89</v>
      </c>
      <c r="AW4410" s="2" t="s">
        <v>89</v>
      </c>
      <c r="AX4410" s="2" t="s">
        <v>102</v>
      </c>
      <c r="AY4410" s="2" t="s">
        <v>102</v>
      </c>
      <c r="AZ4410" s="2" t="s">
        <v>89</v>
      </c>
      <c r="BA4410" s="2" t="s">
        <v>104</v>
      </c>
      <c r="BB4410" s="2" t="s">
        <v>105</v>
      </c>
      <c r="BC4410" s="2" t="s">
        <v>106</v>
      </c>
      <c r="BD4410" s="2" t="s">
        <v>107</v>
      </c>
      <c r="BE4410" s="2" t="s">
        <v>198</v>
      </c>
      <c r="BF4410" s="2" t="s">
        <v>239</v>
      </c>
      <c r="BG4410" s="2" t="s">
        <v>231</v>
      </c>
      <c r="BH4410" s="2" t="s">
        <v>240</v>
      </c>
      <c r="BI4410" s="2" t="s">
        <v>200</v>
      </c>
      <c r="BJ4410" s="2" t="s">
        <v>146</v>
      </c>
      <c r="BK4410" s="2" t="s">
        <v>113</v>
      </c>
      <c r="BL4410" s="2" t="s">
        <v>201</v>
      </c>
      <c r="BM4410" s="2" t="s">
        <v>251</v>
      </c>
      <c r="BN4410" s="2" t="s">
        <v>116</v>
      </c>
      <c r="BQ4410" s="2" t="s">
        <v>298</v>
      </c>
      <c r="BR4410" s="2" t="s">
        <v>18589</v>
      </c>
      <c r="BS4410" s="2" t="s">
        <v>18590</v>
      </c>
      <c r="BT4410" s="2" t="s">
        <v>18591</v>
      </c>
      <c r="BU4410" s="2" t="s">
        <v>18592</v>
      </c>
      <c r="BV4410" s="2">
        <v>936.0</v>
      </c>
      <c r="BW4410" s="2">
        <v>0.4164106102753689</v>
      </c>
      <c r="BX4410" s="2">
        <v>0.4164106102753689</v>
      </c>
      <c r="BY4410" s="2">
        <v>2.0</v>
      </c>
      <c r="BZ4410" s="2">
        <f>+VLOOKUP(BY4410,Hoja1!A:G,7,0)</f>
        <v>1.245019151</v>
      </c>
      <c r="CA4410" s="2">
        <f t="shared" si="1"/>
        <v>0.5184391844</v>
      </c>
    </row>
    <row r="4411" ht="14.25" customHeight="1">
      <c r="A4411" s="2">
        <v>1.0</v>
      </c>
      <c r="B4411" s="2">
        <v>2.0</v>
      </c>
      <c r="C4411" s="2">
        <v>5.0</v>
      </c>
      <c r="D4411" s="2">
        <v>1.0</v>
      </c>
      <c r="G4411" s="2">
        <v>2.0</v>
      </c>
      <c r="H4411" s="2">
        <v>2.0</v>
      </c>
      <c r="I4411" s="2">
        <v>2.0</v>
      </c>
      <c r="J4411" s="2">
        <v>314611.0</v>
      </c>
      <c r="K4411" s="2" t="s">
        <v>122</v>
      </c>
      <c r="L4411" s="2" t="s">
        <v>80</v>
      </c>
      <c r="M4411" s="2" t="s">
        <v>81</v>
      </c>
      <c r="N4411" s="2" t="s">
        <v>82</v>
      </c>
      <c r="P4411" s="2" t="s">
        <v>83</v>
      </c>
      <c r="Q4411" s="2" t="s">
        <v>14673</v>
      </c>
      <c r="T4411" s="2" t="s">
        <v>13091</v>
      </c>
      <c r="AA4411" s="2" t="s">
        <v>126</v>
      </c>
      <c r="AB4411" s="2" t="s">
        <v>146</v>
      </c>
      <c r="AC4411" s="2" t="s">
        <v>126</v>
      </c>
      <c r="AD4411" s="2" t="s">
        <v>127</v>
      </c>
      <c r="AE4411" s="2" t="s">
        <v>100</v>
      </c>
      <c r="AF4411" s="2" t="s">
        <v>196</v>
      </c>
      <c r="AG4411" s="2" t="s">
        <v>91</v>
      </c>
      <c r="AH4411" s="2" t="s">
        <v>130</v>
      </c>
      <c r="AI4411" s="2" t="s">
        <v>158</v>
      </c>
      <c r="AJ4411" s="2" t="s">
        <v>159</v>
      </c>
      <c r="AK4411" s="2" t="s">
        <v>160</v>
      </c>
      <c r="AL4411" s="2" t="s">
        <v>95</v>
      </c>
      <c r="AM4411" s="2" t="s">
        <v>135</v>
      </c>
      <c r="AN4411" s="2" t="s">
        <v>97</v>
      </c>
      <c r="AO4411" s="2" t="s">
        <v>98</v>
      </c>
      <c r="AP4411" s="2" t="s">
        <v>100</v>
      </c>
      <c r="AQ4411" s="2" t="s">
        <v>89</v>
      </c>
      <c r="AR4411" s="2" t="s">
        <v>102</v>
      </c>
      <c r="AS4411" s="2" t="s">
        <v>89</v>
      </c>
      <c r="AT4411" s="2" t="s">
        <v>89</v>
      </c>
      <c r="AU4411" s="2" t="s">
        <v>89</v>
      </c>
      <c r="AV4411" s="2" t="s">
        <v>100</v>
      </c>
      <c r="AW4411" s="2" t="s">
        <v>102</v>
      </c>
      <c r="AX4411" s="2" t="s">
        <v>89</v>
      </c>
      <c r="AY4411" s="2" t="s">
        <v>89</v>
      </c>
      <c r="AZ4411" s="2" t="s">
        <v>100</v>
      </c>
      <c r="BA4411" s="2" t="s">
        <v>104</v>
      </c>
      <c r="BB4411" s="2" t="s">
        <v>105</v>
      </c>
      <c r="BC4411" s="2" t="s">
        <v>162</v>
      </c>
      <c r="BD4411" s="2" t="s">
        <v>107</v>
      </c>
      <c r="BE4411" s="2" t="s">
        <v>108</v>
      </c>
      <c r="BF4411" s="2" t="s">
        <v>109</v>
      </c>
      <c r="BG4411" s="2" t="s">
        <v>143</v>
      </c>
      <c r="BH4411" s="2" t="s">
        <v>111</v>
      </c>
      <c r="BI4411" s="2" t="s">
        <v>110</v>
      </c>
      <c r="BJ4411" s="2" t="s">
        <v>274</v>
      </c>
      <c r="BK4411" s="2" t="s">
        <v>113</v>
      </c>
      <c r="BL4411" s="2" t="s">
        <v>201</v>
      </c>
      <c r="BM4411" s="2" t="s">
        <v>149</v>
      </c>
      <c r="BN4411" s="2" t="s">
        <v>116</v>
      </c>
      <c r="BQ4411" s="2" t="s">
        <v>298</v>
      </c>
      <c r="BR4411" s="2" t="s">
        <v>18593</v>
      </c>
      <c r="BS4411" s="2" t="s">
        <v>18594</v>
      </c>
      <c r="BT4411" s="2" t="s">
        <v>18595</v>
      </c>
      <c r="BU4411" s="2" t="s">
        <v>18596</v>
      </c>
      <c r="BV4411" s="2">
        <v>937.0</v>
      </c>
      <c r="BW4411" s="2">
        <v>0.5849340562568288</v>
      </c>
      <c r="BX4411" s="2">
        <v>0.5849340562568288</v>
      </c>
      <c r="BY4411" s="2">
        <v>2.0</v>
      </c>
      <c r="BZ4411" s="2">
        <f>+VLOOKUP(BY4411,Hoja1!A:G,7,0)</f>
        <v>1.245019151</v>
      </c>
      <c r="CA4411" s="2">
        <f t="shared" si="1"/>
        <v>0.728254102</v>
      </c>
    </row>
    <row r="4412" ht="14.25" customHeight="1">
      <c r="A4412" s="2">
        <v>3.0</v>
      </c>
      <c r="B4412" s="2">
        <v>1.0</v>
      </c>
      <c r="C4412" s="2">
        <v>5.0</v>
      </c>
      <c r="D4412" s="2">
        <v>1.0</v>
      </c>
      <c r="G4412" s="2">
        <v>3.0</v>
      </c>
      <c r="H4412" s="2">
        <v>6.0</v>
      </c>
      <c r="I4412" s="2">
        <v>2.0</v>
      </c>
      <c r="J4412" s="2">
        <v>314613.0</v>
      </c>
      <c r="K4412" s="2" t="s">
        <v>79</v>
      </c>
      <c r="L4412" s="2" t="s">
        <v>80</v>
      </c>
      <c r="M4412" s="2" t="s">
        <v>81</v>
      </c>
      <c r="N4412" s="2" t="s">
        <v>82</v>
      </c>
      <c r="P4412" s="2" t="s">
        <v>83</v>
      </c>
      <c r="Q4412" s="2" t="s">
        <v>14673</v>
      </c>
      <c r="T4412" s="2" t="s">
        <v>14148</v>
      </c>
      <c r="AA4412" s="2" t="s">
        <v>154</v>
      </c>
      <c r="AB4412" s="2" t="s">
        <v>146</v>
      </c>
      <c r="AC4412" s="2" t="s">
        <v>340</v>
      </c>
      <c r="AD4412" s="2" t="s">
        <v>127</v>
      </c>
      <c r="AE4412" s="2" t="s">
        <v>99</v>
      </c>
      <c r="AF4412" s="2" t="s">
        <v>128</v>
      </c>
      <c r="AG4412" s="2" t="s">
        <v>91</v>
      </c>
      <c r="AH4412" s="2" t="s">
        <v>130</v>
      </c>
      <c r="AI4412" s="2" t="s">
        <v>131</v>
      </c>
      <c r="AJ4412" s="2" t="s">
        <v>159</v>
      </c>
      <c r="AK4412" s="2" t="s">
        <v>160</v>
      </c>
      <c r="AL4412" s="2" t="s">
        <v>95</v>
      </c>
      <c r="AM4412" s="2" t="s">
        <v>227</v>
      </c>
      <c r="AN4412" s="2" t="s">
        <v>219</v>
      </c>
      <c r="AO4412" s="2" t="s">
        <v>197</v>
      </c>
      <c r="AP4412" s="2" t="s">
        <v>99</v>
      </c>
      <c r="AQ4412" s="2" t="s">
        <v>89</v>
      </c>
      <c r="AR4412" s="2" t="s">
        <v>99</v>
      </c>
      <c r="AS4412" s="2" t="s">
        <v>89</v>
      </c>
      <c r="AT4412" s="2" t="s">
        <v>89</v>
      </c>
      <c r="AU4412" s="2" t="s">
        <v>89</v>
      </c>
      <c r="AV4412" s="2" t="s">
        <v>99</v>
      </c>
      <c r="AW4412" s="2" t="s">
        <v>99</v>
      </c>
      <c r="AX4412" s="2" t="s">
        <v>89</v>
      </c>
      <c r="AY4412" s="2" t="s">
        <v>89</v>
      </c>
      <c r="AZ4412" s="2" t="s">
        <v>99</v>
      </c>
      <c r="BA4412" s="2" t="s">
        <v>104</v>
      </c>
      <c r="BB4412" s="2" t="s">
        <v>105</v>
      </c>
      <c r="BC4412" s="2" t="s">
        <v>162</v>
      </c>
      <c r="BD4412" s="2" t="s">
        <v>107</v>
      </c>
      <c r="BE4412" s="2" t="s">
        <v>141</v>
      </c>
      <c r="BF4412" s="2" t="s">
        <v>142</v>
      </c>
      <c r="BG4412" s="2" t="s">
        <v>143</v>
      </c>
      <c r="BH4412" s="2" t="s">
        <v>111</v>
      </c>
      <c r="BI4412" s="2" t="s">
        <v>200</v>
      </c>
      <c r="BJ4412" s="2" t="s">
        <v>397</v>
      </c>
      <c r="BK4412" s="2" t="s">
        <v>147</v>
      </c>
      <c r="BL4412" s="2" t="s">
        <v>148</v>
      </c>
      <c r="BM4412" s="2" t="s">
        <v>149</v>
      </c>
      <c r="BN4412" s="2" t="s">
        <v>116</v>
      </c>
      <c r="BQ4412" s="2" t="s">
        <v>298</v>
      </c>
      <c r="BR4412" s="2" t="s">
        <v>18597</v>
      </c>
      <c r="BS4412" s="2" t="s">
        <v>18598</v>
      </c>
      <c r="BT4412" s="2" t="s">
        <v>18599</v>
      </c>
      <c r="BU4412" s="2" t="s">
        <v>18600</v>
      </c>
      <c r="BV4412" s="2">
        <v>938.0</v>
      </c>
      <c r="BW4412" s="2">
        <v>0.08454173184751976</v>
      </c>
      <c r="BX4412" s="2">
        <v>0.08454173184751976</v>
      </c>
      <c r="BY4412" s="2">
        <v>2.0</v>
      </c>
      <c r="BZ4412" s="2">
        <f>+VLOOKUP(BY4412,Hoja1!A:G,7,0)</f>
        <v>1.245019151</v>
      </c>
      <c r="CA4412" s="2">
        <f t="shared" si="1"/>
        <v>0.1052560752</v>
      </c>
    </row>
    <row r="4413" ht="14.25" customHeight="1">
      <c r="A4413" s="2">
        <v>1.0</v>
      </c>
      <c r="B4413" s="2">
        <v>2.0</v>
      </c>
      <c r="C4413" s="2">
        <v>4.0</v>
      </c>
      <c r="D4413" s="2">
        <v>2.0</v>
      </c>
      <c r="G4413" s="2">
        <v>2.0</v>
      </c>
      <c r="H4413" s="2">
        <v>3.0</v>
      </c>
      <c r="I4413" s="2">
        <v>2.0</v>
      </c>
      <c r="J4413" s="2">
        <v>314621.0</v>
      </c>
      <c r="K4413" s="2" t="s">
        <v>122</v>
      </c>
      <c r="L4413" s="2" t="s">
        <v>183</v>
      </c>
      <c r="M4413" s="2" t="s">
        <v>123</v>
      </c>
      <c r="N4413" s="2" t="s">
        <v>124</v>
      </c>
      <c r="O4413" s="2" t="s">
        <v>185</v>
      </c>
      <c r="P4413" s="2" t="s">
        <v>194</v>
      </c>
      <c r="Q4413" s="2" t="s">
        <v>14673</v>
      </c>
      <c r="T4413" s="2" t="s">
        <v>13091</v>
      </c>
      <c r="AA4413" s="2" t="s">
        <v>126</v>
      </c>
      <c r="AB4413" s="2" t="s">
        <v>87</v>
      </c>
      <c r="AC4413" s="2" t="s">
        <v>155</v>
      </c>
      <c r="AD4413" s="2" t="s">
        <v>127</v>
      </c>
      <c r="AE4413" s="2" t="s">
        <v>100</v>
      </c>
      <c r="AF4413" s="2" t="s">
        <v>196</v>
      </c>
      <c r="AG4413" s="2" t="s">
        <v>91</v>
      </c>
      <c r="AH4413" s="2" t="s">
        <v>130</v>
      </c>
      <c r="AI4413" s="2" t="s">
        <v>158</v>
      </c>
      <c r="BQ4413" s="2" t="s">
        <v>298</v>
      </c>
      <c r="BR4413" s="2" t="s">
        <v>18601</v>
      </c>
      <c r="BS4413" s="2" t="s">
        <v>18602</v>
      </c>
      <c r="BT4413" s="2" t="s">
        <v>18603</v>
      </c>
      <c r="BU4413" s="2" t="s">
        <v>18604</v>
      </c>
      <c r="BV4413" s="2">
        <v>939.0</v>
      </c>
      <c r="BW4413" s="2">
        <v>1.507551717512047</v>
      </c>
      <c r="BX4413" s="2">
        <v>1.507551717512047</v>
      </c>
      <c r="BY4413" s="2">
        <v>2.0</v>
      </c>
      <c r="BZ4413" s="2">
        <f>+VLOOKUP(BY4413,Hoja1!A:G,7,0)</f>
        <v>1.245019151</v>
      </c>
      <c r="CA4413" s="2">
        <f t="shared" si="1"/>
        <v>1.876930759</v>
      </c>
    </row>
    <row r="4414" ht="14.25" customHeight="1">
      <c r="A4414" s="2">
        <v>1.0</v>
      </c>
      <c r="B4414" s="2">
        <v>2.0</v>
      </c>
      <c r="C4414" s="2">
        <v>4.0</v>
      </c>
      <c r="D4414" s="2">
        <v>2.0</v>
      </c>
      <c r="G4414" s="2">
        <v>1.0</v>
      </c>
      <c r="H4414" s="2">
        <v>2.0</v>
      </c>
      <c r="I4414" s="2">
        <v>2.0</v>
      </c>
      <c r="J4414" s="2">
        <v>314626.0</v>
      </c>
      <c r="K4414" s="2" t="s">
        <v>122</v>
      </c>
      <c r="L4414" s="2" t="s">
        <v>183</v>
      </c>
      <c r="M4414" s="2" t="s">
        <v>123</v>
      </c>
      <c r="N4414" s="2" t="s">
        <v>193</v>
      </c>
      <c r="P4414" s="2" t="s">
        <v>194</v>
      </c>
      <c r="Q4414" s="2" t="s">
        <v>14673</v>
      </c>
      <c r="T4414" s="2" t="s">
        <v>13080</v>
      </c>
      <c r="AA4414" s="2" t="s">
        <v>126</v>
      </c>
      <c r="AB4414" s="2" t="s">
        <v>146</v>
      </c>
      <c r="AC4414" s="2" t="s">
        <v>126</v>
      </c>
      <c r="AD4414" s="2" t="s">
        <v>195</v>
      </c>
      <c r="AE4414" s="2" t="s">
        <v>89</v>
      </c>
      <c r="AF4414" s="2" t="s">
        <v>90</v>
      </c>
      <c r="AG4414" s="2" t="s">
        <v>91</v>
      </c>
      <c r="AH4414" s="2" t="s">
        <v>92</v>
      </c>
      <c r="AI4414" s="2" t="s">
        <v>248</v>
      </c>
      <c r="AJ4414" s="2" t="s">
        <v>94</v>
      </c>
      <c r="AL4414" s="2" t="s">
        <v>187</v>
      </c>
      <c r="BQ4414" s="2" t="s">
        <v>298</v>
      </c>
      <c r="BR4414" s="2" t="s">
        <v>18605</v>
      </c>
      <c r="BS4414" s="2" t="s">
        <v>18606</v>
      </c>
      <c r="BT4414" s="2" t="s">
        <v>18607</v>
      </c>
      <c r="BU4414" s="2" t="s">
        <v>18608</v>
      </c>
      <c r="BV4414" s="2">
        <v>940.0</v>
      </c>
      <c r="BW4414" s="2">
        <v>0.2586032855212186</v>
      </c>
      <c r="BX4414" s="2">
        <v>0.2586032855212186</v>
      </c>
      <c r="BY4414" s="2">
        <v>2.0</v>
      </c>
      <c r="BZ4414" s="2">
        <f>+VLOOKUP(BY4414,Hoja1!A:G,7,0)</f>
        <v>1.245019151</v>
      </c>
      <c r="CA4414" s="2">
        <f t="shared" si="1"/>
        <v>0.3219660429</v>
      </c>
    </row>
    <row r="4415" ht="14.25" customHeight="1">
      <c r="A4415" s="2">
        <v>3.0</v>
      </c>
      <c r="B4415" s="2">
        <v>1.0</v>
      </c>
      <c r="C4415" s="2">
        <v>5.0</v>
      </c>
      <c r="D4415" s="2">
        <v>1.0</v>
      </c>
      <c r="G4415" s="2">
        <v>1.0</v>
      </c>
      <c r="H4415" s="2">
        <v>1.0</v>
      </c>
      <c r="I4415" s="2">
        <v>2.0</v>
      </c>
      <c r="J4415" s="2">
        <v>314633.0</v>
      </c>
      <c r="K4415" s="2" t="s">
        <v>79</v>
      </c>
      <c r="L4415" s="2" t="s">
        <v>80</v>
      </c>
      <c r="M4415" s="2" t="s">
        <v>81</v>
      </c>
      <c r="N4415" s="2" t="s">
        <v>82</v>
      </c>
      <c r="P4415" s="2" t="s">
        <v>194</v>
      </c>
      <c r="Q4415" s="2" t="s">
        <v>14673</v>
      </c>
      <c r="T4415" s="2" t="s">
        <v>13080</v>
      </c>
      <c r="AA4415" s="2" t="s">
        <v>154</v>
      </c>
      <c r="AB4415" s="2" t="s">
        <v>87</v>
      </c>
      <c r="AC4415" s="2" t="s">
        <v>86</v>
      </c>
      <c r="AD4415" s="2" t="s">
        <v>88</v>
      </c>
      <c r="AE4415" s="2" t="s">
        <v>89</v>
      </c>
      <c r="AF4415" s="2" t="s">
        <v>172</v>
      </c>
      <c r="AG4415" s="2" t="s">
        <v>91</v>
      </c>
      <c r="AH4415" s="2" t="s">
        <v>157</v>
      </c>
      <c r="AI4415" s="2" t="s">
        <v>248</v>
      </c>
      <c r="AJ4415" s="2" t="s">
        <v>94</v>
      </c>
      <c r="AL4415" s="2" t="s">
        <v>95</v>
      </c>
      <c r="AM4415" s="2" t="s">
        <v>227</v>
      </c>
      <c r="AN4415" s="2" t="s">
        <v>173</v>
      </c>
      <c r="AO4415" s="2" t="s">
        <v>197</v>
      </c>
      <c r="AP4415" s="2" t="s">
        <v>89</v>
      </c>
      <c r="AQ4415" s="2" t="s">
        <v>100</v>
      </c>
      <c r="AR4415" s="2" t="s">
        <v>102</v>
      </c>
      <c r="AS4415" s="2" t="s">
        <v>100</v>
      </c>
      <c r="AT4415" s="2" t="s">
        <v>100</v>
      </c>
      <c r="AU4415" s="2" t="s">
        <v>101</v>
      </c>
      <c r="AV4415" s="2" t="s">
        <v>101</v>
      </c>
      <c r="AW4415" s="2" t="s">
        <v>100</v>
      </c>
      <c r="AX4415" s="2" t="s">
        <v>103</v>
      </c>
      <c r="AY4415" s="2" t="s">
        <v>89</v>
      </c>
      <c r="AZ4415" s="2" t="s">
        <v>89</v>
      </c>
      <c r="BA4415" s="2" t="s">
        <v>104</v>
      </c>
      <c r="BB4415" s="2" t="s">
        <v>105</v>
      </c>
      <c r="BC4415" s="2" t="s">
        <v>261</v>
      </c>
      <c r="BD4415" s="2" t="s">
        <v>107</v>
      </c>
      <c r="BE4415" s="2" t="s">
        <v>198</v>
      </c>
      <c r="BF4415" s="2" t="s">
        <v>109</v>
      </c>
      <c r="BG4415" s="2" t="s">
        <v>199</v>
      </c>
      <c r="BH4415" s="2" t="s">
        <v>165</v>
      </c>
      <c r="BI4415" s="2" t="s">
        <v>200</v>
      </c>
      <c r="BJ4415" s="2" t="s">
        <v>539</v>
      </c>
      <c r="BK4415" s="2" t="s">
        <v>113</v>
      </c>
      <c r="BL4415" s="2" t="s">
        <v>114</v>
      </c>
      <c r="BM4415" s="2" t="s">
        <v>149</v>
      </c>
      <c r="BN4415" s="2" t="s">
        <v>116</v>
      </c>
      <c r="BQ4415" s="2" t="s">
        <v>298</v>
      </c>
      <c r="BR4415" s="2" t="s">
        <v>18609</v>
      </c>
      <c r="BS4415" s="2" t="s">
        <v>18610</v>
      </c>
      <c r="BT4415" s="2" t="s">
        <v>18611</v>
      </c>
      <c r="BU4415" s="2" t="s">
        <v>18612</v>
      </c>
      <c r="BV4415" s="2">
        <v>941.0</v>
      </c>
      <c r="BW4415" s="2">
        <v>0.06773800039084167</v>
      </c>
      <c r="BX4415" s="2">
        <v>0.06773800039084167</v>
      </c>
      <c r="BY4415" s="2">
        <v>2.0</v>
      </c>
      <c r="BZ4415" s="2">
        <f>+VLOOKUP(BY4415,Hoja1!A:G,7,0)</f>
        <v>1.245019151</v>
      </c>
      <c r="CA4415" s="2">
        <f t="shared" si="1"/>
        <v>0.08433510772</v>
      </c>
    </row>
    <row r="4416" ht="14.25" customHeight="1">
      <c r="A4416" s="2">
        <v>1.0</v>
      </c>
      <c r="B4416" s="2">
        <v>2.0</v>
      </c>
      <c r="C4416" s="2">
        <v>4.0</v>
      </c>
      <c r="D4416" s="2">
        <v>2.0</v>
      </c>
      <c r="G4416" s="2">
        <v>3.0</v>
      </c>
      <c r="H4416" s="2">
        <v>6.0</v>
      </c>
      <c r="I4416" s="2">
        <v>2.0</v>
      </c>
      <c r="J4416" s="2">
        <v>314639.0</v>
      </c>
      <c r="K4416" s="2" t="s">
        <v>122</v>
      </c>
      <c r="L4416" s="2" t="s">
        <v>183</v>
      </c>
      <c r="M4416" s="2" t="s">
        <v>123</v>
      </c>
      <c r="N4416" s="2" t="s">
        <v>193</v>
      </c>
      <c r="P4416" s="2" t="s">
        <v>83</v>
      </c>
      <c r="Q4416" s="2" t="s">
        <v>14673</v>
      </c>
      <c r="T4416" s="2" t="s">
        <v>14148</v>
      </c>
      <c r="AA4416" s="2" t="s">
        <v>126</v>
      </c>
      <c r="AB4416" s="2" t="s">
        <v>146</v>
      </c>
      <c r="AC4416" s="2" t="s">
        <v>340</v>
      </c>
      <c r="AD4416" s="2" t="s">
        <v>88</v>
      </c>
      <c r="AE4416" s="2" t="s">
        <v>99</v>
      </c>
      <c r="AF4416" s="2" t="s">
        <v>209</v>
      </c>
      <c r="AG4416" s="2" t="s">
        <v>91</v>
      </c>
      <c r="AH4416" s="2" t="s">
        <v>130</v>
      </c>
      <c r="AI4416" s="2" t="s">
        <v>131</v>
      </c>
      <c r="AJ4416" s="2" t="s">
        <v>159</v>
      </c>
      <c r="AK4416" s="2" t="s">
        <v>210</v>
      </c>
      <c r="AL4416" s="2" t="s">
        <v>187</v>
      </c>
      <c r="AM4416" s="2" t="s">
        <v>135</v>
      </c>
      <c r="AN4416" s="2" t="s">
        <v>161</v>
      </c>
      <c r="AO4416" s="2" t="s">
        <v>136</v>
      </c>
      <c r="AP4416" s="2" t="s">
        <v>101</v>
      </c>
      <c r="AQ4416" s="2" t="s">
        <v>101</v>
      </c>
      <c r="AR4416" s="2" t="s">
        <v>101</v>
      </c>
      <c r="AS4416" s="2" t="s">
        <v>89</v>
      </c>
      <c r="AT4416" s="2" t="s">
        <v>99</v>
      </c>
      <c r="AU4416" s="2" t="s">
        <v>101</v>
      </c>
      <c r="AV4416" s="2" t="s">
        <v>101</v>
      </c>
      <c r="AW4416" s="2" t="s">
        <v>101</v>
      </c>
      <c r="AX4416" s="2" t="s">
        <v>103</v>
      </c>
      <c r="AY4416" s="2" t="s">
        <v>101</v>
      </c>
      <c r="AZ4416" s="2" t="s">
        <v>101</v>
      </c>
      <c r="BA4416" s="2" t="s">
        <v>174</v>
      </c>
      <c r="BB4416" s="2" t="s">
        <v>138</v>
      </c>
      <c r="BC4416" s="2" t="s">
        <v>162</v>
      </c>
      <c r="BD4416" s="2" t="s">
        <v>230</v>
      </c>
      <c r="BE4416" s="2" t="s">
        <v>198</v>
      </c>
      <c r="BF4416" s="2" t="s">
        <v>211</v>
      </c>
      <c r="BG4416" s="2" t="s">
        <v>143</v>
      </c>
      <c r="BH4416" s="2" t="s">
        <v>240</v>
      </c>
      <c r="BI4416" s="2" t="s">
        <v>175</v>
      </c>
      <c r="BJ4416" s="2" t="s">
        <v>146</v>
      </c>
      <c r="BK4416" s="2" t="s">
        <v>241</v>
      </c>
      <c r="BL4416" s="2" t="s">
        <v>201</v>
      </c>
      <c r="BM4416" s="2" t="s">
        <v>149</v>
      </c>
      <c r="BN4416" s="2" t="s">
        <v>116</v>
      </c>
      <c r="BQ4416" s="2" t="s">
        <v>298</v>
      </c>
      <c r="BR4416" s="2" t="s">
        <v>18613</v>
      </c>
      <c r="BS4416" s="2" t="s">
        <v>18614</v>
      </c>
      <c r="BT4416" s="2" t="s">
        <v>18615</v>
      </c>
      <c r="BU4416" s="2" t="s">
        <v>18616</v>
      </c>
      <c r="BV4416" s="2">
        <v>942.0</v>
      </c>
      <c r="BW4416" s="2">
        <v>0.1637250148701349</v>
      </c>
      <c r="BX4416" s="2">
        <v>0.1637250148701349</v>
      </c>
      <c r="BY4416" s="2">
        <v>2.0</v>
      </c>
      <c r="BZ4416" s="2">
        <f>+VLOOKUP(BY4416,Hoja1!A:G,7,0)</f>
        <v>1.245019151</v>
      </c>
      <c r="CA4416" s="2">
        <f t="shared" si="1"/>
        <v>0.203840779</v>
      </c>
    </row>
    <row r="4417" ht="14.25" customHeight="1">
      <c r="A4417" s="2">
        <v>1.0</v>
      </c>
      <c r="B4417" s="2">
        <v>2.0</v>
      </c>
      <c r="C4417" s="2">
        <v>5.0</v>
      </c>
      <c r="D4417" s="2">
        <v>1.0</v>
      </c>
      <c r="G4417" s="2">
        <v>3.0</v>
      </c>
      <c r="H4417" s="2">
        <v>8.0</v>
      </c>
      <c r="I4417" s="2">
        <v>2.0</v>
      </c>
      <c r="J4417" s="2">
        <v>314659.0</v>
      </c>
      <c r="K4417" s="2" t="s">
        <v>122</v>
      </c>
      <c r="L4417" s="2" t="s">
        <v>80</v>
      </c>
      <c r="M4417" s="2" t="s">
        <v>81</v>
      </c>
      <c r="N4417" s="2" t="s">
        <v>82</v>
      </c>
      <c r="P4417" s="2" t="s">
        <v>83</v>
      </c>
      <c r="Q4417" s="2" t="s">
        <v>14673</v>
      </c>
      <c r="T4417" s="2" t="s">
        <v>14148</v>
      </c>
      <c r="AA4417" s="2" t="s">
        <v>126</v>
      </c>
      <c r="AB4417" s="2" t="s">
        <v>87</v>
      </c>
      <c r="AC4417" s="2" t="s">
        <v>217</v>
      </c>
      <c r="AD4417" s="2" t="s">
        <v>127</v>
      </c>
      <c r="AE4417" s="2" t="s">
        <v>99</v>
      </c>
      <c r="AF4417" s="2" t="s">
        <v>128</v>
      </c>
      <c r="AG4417" s="2" t="s">
        <v>186</v>
      </c>
      <c r="AH4417" s="2" t="s">
        <v>92</v>
      </c>
      <c r="AI4417" s="2" t="s">
        <v>131</v>
      </c>
      <c r="AJ4417" s="2" t="s">
        <v>132</v>
      </c>
      <c r="AK4417" s="2" t="s">
        <v>160</v>
      </c>
      <c r="AL4417" s="2" t="s">
        <v>134</v>
      </c>
      <c r="AM4417" s="2" t="s">
        <v>96</v>
      </c>
      <c r="AN4417" s="2" t="s">
        <v>161</v>
      </c>
      <c r="AO4417" s="2" t="s">
        <v>197</v>
      </c>
      <c r="AP4417" s="2" t="s">
        <v>99</v>
      </c>
      <c r="AQ4417" s="2" t="s">
        <v>101</v>
      </c>
      <c r="AR4417" s="2" t="s">
        <v>100</v>
      </c>
      <c r="AS4417" s="2" t="s">
        <v>89</v>
      </c>
      <c r="AT4417" s="2" t="s">
        <v>89</v>
      </c>
      <c r="AU4417" s="2" t="s">
        <v>101</v>
      </c>
      <c r="AV4417" s="2" t="s">
        <v>99</v>
      </c>
      <c r="AW4417" s="2" t="s">
        <v>99</v>
      </c>
      <c r="AX4417" s="2" t="s">
        <v>89</v>
      </c>
      <c r="AY4417" s="2" t="s">
        <v>89</v>
      </c>
      <c r="AZ4417" s="2" t="s">
        <v>99</v>
      </c>
      <c r="BA4417" s="2" t="s">
        <v>104</v>
      </c>
      <c r="BB4417" s="2" t="s">
        <v>105</v>
      </c>
      <c r="BC4417" s="2" t="s">
        <v>162</v>
      </c>
      <c r="BD4417" s="2" t="s">
        <v>230</v>
      </c>
      <c r="BE4417" s="2" t="s">
        <v>141</v>
      </c>
      <c r="BF4417" s="2" t="s">
        <v>142</v>
      </c>
      <c r="BG4417" s="2" t="s">
        <v>143</v>
      </c>
      <c r="BH4417" s="2" t="s">
        <v>165</v>
      </c>
      <c r="BI4417" s="2" t="s">
        <v>200</v>
      </c>
      <c r="BJ4417" s="2" t="s">
        <v>274</v>
      </c>
      <c r="BK4417" s="2" t="s">
        <v>113</v>
      </c>
      <c r="BL4417" s="2" t="s">
        <v>114</v>
      </c>
      <c r="BM4417" s="2" t="s">
        <v>251</v>
      </c>
      <c r="BN4417" s="2" t="s">
        <v>116</v>
      </c>
      <c r="BQ4417" s="2" t="s">
        <v>298</v>
      </c>
      <c r="BR4417" s="2" t="s">
        <v>18617</v>
      </c>
      <c r="BS4417" s="2" t="s">
        <v>18618</v>
      </c>
      <c r="BT4417" s="2" t="s">
        <v>18619</v>
      </c>
      <c r="BU4417" s="2" t="s">
        <v>18620</v>
      </c>
      <c r="BV4417" s="2">
        <v>943.0</v>
      </c>
      <c r="BW4417" s="2">
        <v>0.2297795831949446</v>
      </c>
      <c r="BX4417" s="2">
        <v>0.2297795831949446</v>
      </c>
      <c r="BY4417" s="2">
        <v>2.0</v>
      </c>
      <c r="BZ4417" s="2">
        <f>+VLOOKUP(BY4417,Hoja1!A:G,7,0)</f>
        <v>1.245019151</v>
      </c>
      <c r="CA4417" s="2">
        <f t="shared" si="1"/>
        <v>0.2860799815</v>
      </c>
    </row>
    <row r="4418" ht="14.25" customHeight="1">
      <c r="A4418" s="2">
        <v>1.0</v>
      </c>
      <c r="B4418" s="2">
        <v>1.0</v>
      </c>
      <c r="C4418" s="2">
        <v>5.0</v>
      </c>
      <c r="D4418" s="2">
        <v>3.0</v>
      </c>
      <c r="G4418" s="2">
        <v>1.0</v>
      </c>
      <c r="H4418" s="2">
        <v>3.0</v>
      </c>
      <c r="I4418" s="2">
        <v>2.0</v>
      </c>
      <c r="J4418" s="2">
        <v>314661.0</v>
      </c>
      <c r="K4418" s="2" t="s">
        <v>79</v>
      </c>
      <c r="L4418" s="2" t="s">
        <v>80</v>
      </c>
      <c r="M4418" s="2" t="s">
        <v>216</v>
      </c>
      <c r="N4418" s="2" t="s">
        <v>82</v>
      </c>
      <c r="P4418" s="2" t="s">
        <v>266</v>
      </c>
      <c r="Q4418" s="2" t="s">
        <v>14673</v>
      </c>
      <c r="T4418" s="2" t="s">
        <v>13080</v>
      </c>
      <c r="AA4418" s="2" t="s">
        <v>126</v>
      </c>
      <c r="AB4418" s="2" t="s">
        <v>87</v>
      </c>
      <c r="AC4418" s="2" t="s">
        <v>155</v>
      </c>
      <c r="AD4418" s="2" t="s">
        <v>127</v>
      </c>
      <c r="AE4418" s="2" t="s">
        <v>100</v>
      </c>
      <c r="AF4418" s="2" t="s">
        <v>90</v>
      </c>
      <c r="AG4418" s="2" t="s">
        <v>91</v>
      </c>
      <c r="AH4418" s="2" t="s">
        <v>130</v>
      </c>
      <c r="AI4418" s="2" t="s">
        <v>131</v>
      </c>
      <c r="AJ4418" s="2" t="s">
        <v>132</v>
      </c>
      <c r="AK4418" s="2" t="s">
        <v>160</v>
      </c>
      <c r="AL4418" s="2" t="s">
        <v>134</v>
      </c>
      <c r="AM4418" s="2" t="s">
        <v>135</v>
      </c>
      <c r="AN4418" s="2" t="s">
        <v>219</v>
      </c>
      <c r="AO4418" s="2" t="s">
        <v>98</v>
      </c>
      <c r="AP4418" s="2" t="s">
        <v>100</v>
      </c>
      <c r="AQ4418" s="2" t="s">
        <v>89</v>
      </c>
      <c r="AR4418" s="2" t="s">
        <v>100</v>
      </c>
      <c r="AS4418" s="2" t="s">
        <v>89</v>
      </c>
      <c r="AT4418" s="2" t="s">
        <v>89</v>
      </c>
      <c r="AU4418" s="2" t="s">
        <v>89</v>
      </c>
      <c r="AV4418" s="2" t="s">
        <v>99</v>
      </c>
      <c r="AW4418" s="2" t="s">
        <v>99</v>
      </c>
      <c r="AX4418" s="2" t="s">
        <v>89</v>
      </c>
      <c r="AY4418" s="2" t="s">
        <v>89</v>
      </c>
      <c r="AZ4418" s="2" t="s">
        <v>99</v>
      </c>
      <c r="BA4418" s="2" t="s">
        <v>104</v>
      </c>
      <c r="BB4418" s="2" t="s">
        <v>105</v>
      </c>
      <c r="BC4418" s="2" t="s">
        <v>139</v>
      </c>
      <c r="BD4418" s="2" t="s">
        <v>140</v>
      </c>
      <c r="BE4418" s="2" t="s">
        <v>141</v>
      </c>
      <c r="BF4418" s="2" t="s">
        <v>142</v>
      </c>
      <c r="BG4418" s="2" t="s">
        <v>231</v>
      </c>
      <c r="BH4418" s="2" t="s">
        <v>111</v>
      </c>
      <c r="BI4418" s="2" t="s">
        <v>145</v>
      </c>
      <c r="BJ4418" s="2" t="s">
        <v>220</v>
      </c>
      <c r="BK4418" s="2" t="s">
        <v>147</v>
      </c>
      <c r="BL4418" s="2" t="s">
        <v>114</v>
      </c>
      <c r="BM4418" s="2" t="s">
        <v>149</v>
      </c>
      <c r="BN4418" s="2" t="s">
        <v>176</v>
      </c>
      <c r="BO4418" s="2" t="s">
        <v>18621</v>
      </c>
      <c r="BQ4418" s="2" t="s">
        <v>298</v>
      </c>
      <c r="BR4418" s="2" t="s">
        <v>18622</v>
      </c>
      <c r="BS4418" s="2" t="s">
        <v>18623</v>
      </c>
      <c r="BT4418" s="2" t="s">
        <v>18624</v>
      </c>
      <c r="BU4418" s="2" t="s">
        <v>18625</v>
      </c>
      <c r="BV4418" s="2">
        <v>944.0</v>
      </c>
      <c r="BW4418" s="2">
        <v>0.9115878499890341</v>
      </c>
      <c r="BX4418" s="2">
        <v>0.9115878499890341</v>
      </c>
      <c r="BY4418" s="2">
        <v>2.0</v>
      </c>
      <c r="BZ4418" s="2">
        <f>+VLOOKUP(BY4418,Hoja1!A:G,7,0)</f>
        <v>1.245019151</v>
      </c>
      <c r="CA4418" s="2">
        <f t="shared" si="1"/>
        <v>1.134944331</v>
      </c>
    </row>
    <row r="4419" ht="14.25" customHeight="1">
      <c r="A4419" s="2">
        <v>1.0</v>
      </c>
      <c r="B4419" s="2">
        <v>1.0</v>
      </c>
      <c r="C4419" s="2">
        <v>5.0</v>
      </c>
      <c r="D4419" s="2">
        <v>1.0</v>
      </c>
      <c r="G4419" s="2">
        <v>1.0</v>
      </c>
      <c r="H4419" s="2">
        <v>2.0</v>
      </c>
      <c r="I4419" s="2">
        <v>2.0</v>
      </c>
      <c r="J4419" s="2">
        <v>314662.0</v>
      </c>
      <c r="K4419" s="2" t="s">
        <v>79</v>
      </c>
      <c r="L4419" s="2" t="s">
        <v>80</v>
      </c>
      <c r="M4419" s="2" t="s">
        <v>81</v>
      </c>
      <c r="N4419" s="2" t="s">
        <v>82</v>
      </c>
      <c r="P4419" s="2" t="s">
        <v>83</v>
      </c>
      <c r="Q4419" s="2" t="s">
        <v>14673</v>
      </c>
      <c r="T4419" s="2" t="s">
        <v>13080</v>
      </c>
      <c r="AA4419" s="2" t="s">
        <v>126</v>
      </c>
      <c r="AB4419" s="2" t="s">
        <v>87</v>
      </c>
      <c r="AC4419" s="2" t="s">
        <v>126</v>
      </c>
      <c r="AD4419" s="2" t="s">
        <v>127</v>
      </c>
      <c r="AE4419" s="2" t="s">
        <v>99</v>
      </c>
      <c r="AF4419" s="2" t="s">
        <v>128</v>
      </c>
      <c r="AG4419" s="2" t="s">
        <v>186</v>
      </c>
      <c r="AH4419" s="2" t="s">
        <v>92</v>
      </c>
      <c r="AI4419" s="2" t="s">
        <v>131</v>
      </c>
      <c r="AJ4419" s="2" t="s">
        <v>132</v>
      </c>
      <c r="AK4419" s="2" t="s">
        <v>133</v>
      </c>
      <c r="AL4419" s="2" t="s">
        <v>134</v>
      </c>
      <c r="AM4419" s="2" t="s">
        <v>135</v>
      </c>
      <c r="AN4419" s="2" t="s">
        <v>219</v>
      </c>
      <c r="AO4419" s="2" t="s">
        <v>197</v>
      </c>
      <c r="AP4419" s="2" t="s">
        <v>99</v>
      </c>
      <c r="AQ4419" s="2" t="s">
        <v>89</v>
      </c>
      <c r="AR4419" s="2" t="s">
        <v>99</v>
      </c>
      <c r="AS4419" s="2" t="s">
        <v>89</v>
      </c>
      <c r="AT4419" s="2" t="s">
        <v>89</v>
      </c>
      <c r="AU4419" s="2" t="s">
        <v>89</v>
      </c>
      <c r="AV4419" s="2" t="s">
        <v>99</v>
      </c>
      <c r="AW4419" s="2" t="s">
        <v>99</v>
      </c>
      <c r="AX4419" s="2" t="s">
        <v>89</v>
      </c>
      <c r="AY4419" s="2" t="s">
        <v>89</v>
      </c>
      <c r="AZ4419" s="2" t="s">
        <v>99</v>
      </c>
      <c r="BA4419" s="2" t="s">
        <v>137</v>
      </c>
      <c r="BB4419" s="2" t="s">
        <v>138</v>
      </c>
      <c r="BC4419" s="2" t="s">
        <v>139</v>
      </c>
      <c r="BD4419" s="2" t="s">
        <v>140</v>
      </c>
      <c r="BE4419" s="2" t="s">
        <v>141</v>
      </c>
      <c r="BF4419" s="2" t="s">
        <v>211</v>
      </c>
      <c r="BG4419" s="2" t="s">
        <v>143</v>
      </c>
      <c r="BH4419" s="2" t="s">
        <v>111</v>
      </c>
      <c r="BI4419" s="2" t="s">
        <v>145</v>
      </c>
      <c r="BJ4419" s="2" t="s">
        <v>220</v>
      </c>
      <c r="BK4419" s="2" t="s">
        <v>147</v>
      </c>
      <c r="BL4419" s="2" t="s">
        <v>148</v>
      </c>
      <c r="BM4419" s="2" t="s">
        <v>115</v>
      </c>
      <c r="BN4419" s="2" t="s">
        <v>116</v>
      </c>
      <c r="BQ4419" s="2" t="s">
        <v>298</v>
      </c>
      <c r="BR4419" s="2" t="s">
        <v>18626</v>
      </c>
      <c r="BS4419" s="2" t="s">
        <v>18627</v>
      </c>
      <c r="BT4419" s="2" t="s">
        <v>18628</v>
      </c>
      <c r="BU4419" s="2" t="s">
        <v>18629</v>
      </c>
      <c r="BV4419" s="2">
        <v>945.0</v>
      </c>
      <c r="BW4419" s="2">
        <v>0.7320312241880605</v>
      </c>
      <c r="BX4419" s="2">
        <v>0.7320312241880605</v>
      </c>
      <c r="BY4419" s="2">
        <v>2.0</v>
      </c>
      <c r="BZ4419" s="2">
        <f>+VLOOKUP(BY4419,Hoja1!A:G,7,0)</f>
        <v>1.245019151</v>
      </c>
      <c r="CA4419" s="2">
        <f t="shared" si="1"/>
        <v>0.9113928931</v>
      </c>
    </row>
    <row r="4420" ht="14.25" customHeight="1">
      <c r="A4420" s="2">
        <v>1.0</v>
      </c>
      <c r="B4420" s="2">
        <v>1.0</v>
      </c>
      <c r="C4420" s="2">
        <v>5.0</v>
      </c>
      <c r="D4420" s="2">
        <v>2.0</v>
      </c>
      <c r="G4420" s="2">
        <v>3.0</v>
      </c>
      <c r="H4420" s="2">
        <v>3.0</v>
      </c>
      <c r="I4420" s="2">
        <v>2.0</v>
      </c>
      <c r="J4420" s="2">
        <v>314667.0</v>
      </c>
      <c r="K4420" s="2" t="s">
        <v>79</v>
      </c>
      <c r="L4420" s="2" t="s">
        <v>80</v>
      </c>
      <c r="M4420" s="2" t="s">
        <v>123</v>
      </c>
      <c r="N4420" s="2" t="s">
        <v>82</v>
      </c>
      <c r="P4420" s="2" t="s">
        <v>266</v>
      </c>
      <c r="Q4420" s="2" t="s">
        <v>14673</v>
      </c>
      <c r="T4420" s="2" t="s">
        <v>14148</v>
      </c>
      <c r="AA4420" s="2" t="s">
        <v>126</v>
      </c>
      <c r="AB4420" s="2" t="s">
        <v>87</v>
      </c>
      <c r="AC4420" s="2" t="s">
        <v>155</v>
      </c>
      <c r="AD4420" s="2" t="s">
        <v>334</v>
      </c>
      <c r="AE4420" s="2" t="s">
        <v>100</v>
      </c>
      <c r="AF4420" s="2" t="s">
        <v>90</v>
      </c>
      <c r="AG4420" s="2" t="s">
        <v>91</v>
      </c>
      <c r="AH4420" s="2" t="s">
        <v>130</v>
      </c>
      <c r="AI4420" s="2" t="s">
        <v>158</v>
      </c>
      <c r="AJ4420" s="2" t="s">
        <v>132</v>
      </c>
      <c r="AK4420" s="2" t="s">
        <v>160</v>
      </c>
      <c r="AL4420" s="2" t="s">
        <v>134</v>
      </c>
      <c r="AM4420" s="2" t="s">
        <v>135</v>
      </c>
      <c r="AN4420" s="2" t="s">
        <v>219</v>
      </c>
      <c r="AO4420" s="2" t="s">
        <v>98</v>
      </c>
      <c r="AP4420" s="2" t="s">
        <v>99</v>
      </c>
      <c r="AQ4420" s="2" t="s">
        <v>89</v>
      </c>
      <c r="AR4420" s="2" t="s">
        <v>100</v>
      </c>
      <c r="AS4420" s="2" t="s">
        <v>89</v>
      </c>
      <c r="AT4420" s="2" t="s">
        <v>89</v>
      </c>
      <c r="AU4420" s="2" t="s">
        <v>89</v>
      </c>
      <c r="AV4420" s="2" t="s">
        <v>99</v>
      </c>
      <c r="AW4420" s="2" t="s">
        <v>100</v>
      </c>
      <c r="AX4420" s="2" t="s">
        <v>89</v>
      </c>
      <c r="AY4420" s="2" t="s">
        <v>89</v>
      </c>
      <c r="AZ4420" s="2" t="s">
        <v>99</v>
      </c>
      <c r="BA4420" s="2" t="s">
        <v>137</v>
      </c>
      <c r="BB4420" s="2" t="s">
        <v>228</v>
      </c>
      <c r="BC4420" s="2" t="s">
        <v>139</v>
      </c>
      <c r="BD4420" s="2" t="s">
        <v>140</v>
      </c>
      <c r="BE4420" s="2" t="s">
        <v>108</v>
      </c>
      <c r="BF4420" s="2" t="s">
        <v>268</v>
      </c>
      <c r="BG4420" s="2" t="s">
        <v>143</v>
      </c>
      <c r="BH4420" s="2" t="s">
        <v>144</v>
      </c>
      <c r="BI4420" s="2" t="s">
        <v>110</v>
      </c>
      <c r="BJ4420" s="2" t="s">
        <v>220</v>
      </c>
      <c r="BK4420" s="2" t="s">
        <v>113</v>
      </c>
      <c r="BL4420" s="2" t="s">
        <v>114</v>
      </c>
      <c r="BM4420" s="2" t="s">
        <v>202</v>
      </c>
      <c r="BN4420" s="2" t="s">
        <v>116</v>
      </c>
      <c r="BQ4420" s="2" t="s">
        <v>298</v>
      </c>
      <c r="BR4420" s="2" t="s">
        <v>18630</v>
      </c>
      <c r="BS4420" s="2" t="s">
        <v>18631</v>
      </c>
      <c r="BT4420" s="2" t="s">
        <v>18632</v>
      </c>
      <c r="BU4420" s="2" t="s">
        <v>18633</v>
      </c>
      <c r="BV4420" s="2">
        <v>946.0</v>
      </c>
      <c r="BW4420" s="2">
        <v>1.066573217011773</v>
      </c>
      <c r="BX4420" s="2">
        <v>1.066573217011773</v>
      </c>
      <c r="BY4420" s="2">
        <v>2.0</v>
      </c>
      <c r="BZ4420" s="2">
        <f>+VLOOKUP(BY4420,Hoja1!A:G,7,0)</f>
        <v>1.245019151</v>
      </c>
      <c r="CA4420" s="2">
        <f t="shared" si="1"/>
        <v>1.327904081</v>
      </c>
    </row>
    <row r="4421" ht="14.25" customHeight="1">
      <c r="A4421" s="2">
        <v>1.0</v>
      </c>
      <c r="B4421" s="2">
        <v>2.0</v>
      </c>
      <c r="C4421" s="2">
        <v>4.0</v>
      </c>
      <c r="D4421" s="2">
        <v>2.0</v>
      </c>
      <c r="G4421" s="2">
        <v>1.0</v>
      </c>
      <c r="H4421" s="2">
        <v>2.0</v>
      </c>
      <c r="I4421" s="2">
        <v>2.0</v>
      </c>
      <c r="J4421" s="2">
        <v>314672.0</v>
      </c>
      <c r="K4421" s="2" t="s">
        <v>122</v>
      </c>
      <c r="L4421" s="2" t="s">
        <v>183</v>
      </c>
      <c r="M4421" s="2" t="s">
        <v>123</v>
      </c>
      <c r="N4421" s="2" t="s">
        <v>193</v>
      </c>
      <c r="P4421" s="2" t="s">
        <v>194</v>
      </c>
      <c r="Q4421" s="2" t="s">
        <v>14673</v>
      </c>
      <c r="T4421" s="2" t="s">
        <v>13080</v>
      </c>
      <c r="AA4421" s="2" t="s">
        <v>126</v>
      </c>
      <c r="AB4421" s="2" t="s">
        <v>87</v>
      </c>
      <c r="AC4421" s="2" t="s">
        <v>126</v>
      </c>
      <c r="AD4421" s="2" t="s">
        <v>127</v>
      </c>
      <c r="AE4421" s="2" t="s">
        <v>99</v>
      </c>
      <c r="AF4421" s="2" t="s">
        <v>209</v>
      </c>
      <c r="AG4421" s="2" t="s">
        <v>156</v>
      </c>
      <c r="AH4421" s="2" t="s">
        <v>130</v>
      </c>
      <c r="AI4421" s="2" t="s">
        <v>131</v>
      </c>
      <c r="AJ4421" s="2" t="s">
        <v>159</v>
      </c>
      <c r="AK4421" s="2" t="s">
        <v>133</v>
      </c>
      <c r="AL4421" s="2" t="s">
        <v>134</v>
      </c>
      <c r="AM4421" s="2" t="s">
        <v>135</v>
      </c>
      <c r="AN4421" s="2" t="s">
        <v>173</v>
      </c>
      <c r="AO4421" s="2" t="s">
        <v>387</v>
      </c>
      <c r="AP4421" s="2" t="s">
        <v>99</v>
      </c>
      <c r="AQ4421" s="2" t="s">
        <v>89</v>
      </c>
      <c r="AR4421" s="2" t="s">
        <v>100</v>
      </c>
      <c r="AS4421" s="2" t="s">
        <v>89</v>
      </c>
      <c r="AT4421" s="2" t="s">
        <v>89</v>
      </c>
      <c r="AU4421" s="2" t="s">
        <v>102</v>
      </c>
      <c r="AV4421" s="2" t="s">
        <v>99</v>
      </c>
      <c r="AW4421" s="2" t="s">
        <v>101</v>
      </c>
      <c r="AX4421" s="2" t="s">
        <v>89</v>
      </c>
      <c r="AY4421" s="2" t="s">
        <v>89</v>
      </c>
      <c r="AZ4421" s="2" t="s">
        <v>100</v>
      </c>
      <c r="BA4421" s="2" t="s">
        <v>104</v>
      </c>
      <c r="BB4421" s="2" t="s">
        <v>138</v>
      </c>
      <c r="BC4421" s="2" t="s">
        <v>162</v>
      </c>
      <c r="BD4421" s="2" t="s">
        <v>140</v>
      </c>
      <c r="BE4421" s="2" t="s">
        <v>141</v>
      </c>
      <c r="BF4421" s="2" t="s">
        <v>211</v>
      </c>
      <c r="BG4421" s="2" t="s">
        <v>143</v>
      </c>
      <c r="BH4421" s="2" t="s">
        <v>111</v>
      </c>
      <c r="BI4421" s="2" t="s">
        <v>145</v>
      </c>
      <c r="BJ4421" s="2" t="s">
        <v>112</v>
      </c>
      <c r="BK4421" s="2" t="s">
        <v>147</v>
      </c>
      <c r="BL4421" s="2" t="s">
        <v>114</v>
      </c>
      <c r="BM4421" s="2" t="s">
        <v>115</v>
      </c>
      <c r="BN4421" s="2" t="s">
        <v>116</v>
      </c>
      <c r="BQ4421" s="2" t="s">
        <v>252</v>
      </c>
      <c r="BR4421" s="2" t="s">
        <v>18634</v>
      </c>
      <c r="BS4421" s="2" t="s">
        <v>18635</v>
      </c>
      <c r="BT4421" s="2" t="s">
        <v>18636</v>
      </c>
      <c r="BU4421" s="2" t="s">
        <v>18637</v>
      </c>
      <c r="BV4421" s="2">
        <v>947.0</v>
      </c>
      <c r="BW4421" s="2">
        <v>0.2586032855212186</v>
      </c>
      <c r="BX4421" s="2">
        <v>0.2586032855212186</v>
      </c>
      <c r="BY4421" s="2">
        <v>2.0</v>
      </c>
      <c r="BZ4421" s="2">
        <f>+VLOOKUP(BY4421,Hoja1!A:G,7,0)</f>
        <v>1.245019151</v>
      </c>
      <c r="CA4421" s="2">
        <f t="shared" si="1"/>
        <v>0.3219660429</v>
      </c>
    </row>
    <row r="4422" ht="14.25" customHeight="1">
      <c r="A4422" s="2">
        <v>1.0</v>
      </c>
      <c r="B4422" s="2">
        <v>2.0</v>
      </c>
      <c r="C4422" s="2">
        <v>5.0</v>
      </c>
      <c r="D4422" s="2">
        <v>1.0</v>
      </c>
      <c r="G4422" s="2">
        <v>2.0</v>
      </c>
      <c r="H4422" s="2">
        <v>6.0</v>
      </c>
      <c r="I4422" s="2">
        <v>2.0</v>
      </c>
      <c r="J4422" s="2">
        <v>314697.0</v>
      </c>
      <c r="K4422" s="2" t="s">
        <v>122</v>
      </c>
      <c r="L4422" s="2" t="s">
        <v>80</v>
      </c>
      <c r="M4422" s="2" t="s">
        <v>81</v>
      </c>
      <c r="N4422" s="2" t="s">
        <v>82</v>
      </c>
      <c r="P4422" s="2" t="s">
        <v>83</v>
      </c>
      <c r="Q4422" s="2" t="s">
        <v>14673</v>
      </c>
      <c r="T4422" s="2" t="s">
        <v>13091</v>
      </c>
      <c r="AA4422" s="2" t="s">
        <v>126</v>
      </c>
      <c r="AB4422" s="2" t="s">
        <v>87</v>
      </c>
      <c r="AC4422" s="2" t="s">
        <v>340</v>
      </c>
      <c r="AD4422" s="2" t="s">
        <v>195</v>
      </c>
      <c r="AE4422" s="2" t="s">
        <v>100</v>
      </c>
      <c r="AF4422" s="2" t="s">
        <v>209</v>
      </c>
      <c r="AG4422" s="2" t="s">
        <v>91</v>
      </c>
      <c r="AH4422" s="2" t="s">
        <v>130</v>
      </c>
      <c r="AI4422" s="2" t="s">
        <v>131</v>
      </c>
      <c r="AJ4422" s="2" t="s">
        <v>132</v>
      </c>
      <c r="AK4422" s="2" t="s">
        <v>160</v>
      </c>
      <c r="AL4422" s="2" t="s">
        <v>134</v>
      </c>
      <c r="AM4422" s="2" t="s">
        <v>135</v>
      </c>
      <c r="AN4422" s="2" t="s">
        <v>219</v>
      </c>
      <c r="AO4422" s="2" t="s">
        <v>197</v>
      </c>
      <c r="AP4422" s="2" t="s">
        <v>99</v>
      </c>
      <c r="AQ4422" s="2" t="s">
        <v>89</v>
      </c>
      <c r="AR4422" s="2" t="s">
        <v>102</v>
      </c>
      <c r="AS4422" s="2" t="s">
        <v>89</v>
      </c>
      <c r="AT4422" s="2" t="s">
        <v>89</v>
      </c>
      <c r="AU4422" s="2" t="s">
        <v>102</v>
      </c>
      <c r="AV4422" s="2" t="s">
        <v>99</v>
      </c>
      <c r="AW4422" s="2" t="s">
        <v>99</v>
      </c>
      <c r="AX4422" s="2" t="s">
        <v>89</v>
      </c>
      <c r="AY4422" s="2" t="s">
        <v>89</v>
      </c>
      <c r="AZ4422" s="2" t="s">
        <v>100</v>
      </c>
      <c r="BA4422" s="2" t="s">
        <v>104</v>
      </c>
      <c r="BB4422" s="2" t="s">
        <v>228</v>
      </c>
      <c r="BC4422" s="2" t="s">
        <v>162</v>
      </c>
      <c r="BD4422" s="2" t="s">
        <v>230</v>
      </c>
      <c r="BE4422" s="2" t="s">
        <v>141</v>
      </c>
      <c r="BF4422" s="2" t="s">
        <v>268</v>
      </c>
      <c r="BG4422" s="2" t="s">
        <v>143</v>
      </c>
      <c r="BH4422" s="2" t="s">
        <v>111</v>
      </c>
      <c r="BI4422" s="2" t="s">
        <v>250</v>
      </c>
      <c r="BJ4422" s="2" t="s">
        <v>220</v>
      </c>
      <c r="BK4422" s="2" t="s">
        <v>113</v>
      </c>
      <c r="BL4422" s="2" t="s">
        <v>148</v>
      </c>
      <c r="BM4422" s="2" t="s">
        <v>115</v>
      </c>
      <c r="BN4422" s="2" t="s">
        <v>116</v>
      </c>
      <c r="BQ4422" s="2" t="s">
        <v>298</v>
      </c>
      <c r="BR4422" s="2" t="s">
        <v>18638</v>
      </c>
      <c r="BS4422" s="2" t="s">
        <v>18639</v>
      </c>
      <c r="BT4422" s="2" t="s">
        <v>18640</v>
      </c>
      <c r="BU4422" s="2" t="s">
        <v>18641</v>
      </c>
      <c r="BV4422" s="2">
        <v>948.0</v>
      </c>
      <c r="BW4422" s="2">
        <v>0.3839743502457889</v>
      </c>
      <c r="BX4422" s="2">
        <v>0.3839743502457889</v>
      </c>
      <c r="BY4422" s="2">
        <v>2.0</v>
      </c>
      <c r="BZ4422" s="2">
        <f>+VLOOKUP(BY4422,Hoja1!A:G,7,0)</f>
        <v>1.245019151</v>
      </c>
      <c r="CA4422" s="2">
        <f t="shared" si="1"/>
        <v>0.4780554195</v>
      </c>
    </row>
    <row r="4423" ht="14.25" customHeight="1">
      <c r="A4423" s="2">
        <v>2.0</v>
      </c>
      <c r="B4423" s="2">
        <v>1.0</v>
      </c>
      <c r="C4423" s="2">
        <v>4.0</v>
      </c>
      <c r="D4423" s="2">
        <v>2.0</v>
      </c>
      <c r="G4423" s="2">
        <v>1.0</v>
      </c>
      <c r="H4423" s="2">
        <v>1.0</v>
      </c>
      <c r="I4423" s="2">
        <v>2.0</v>
      </c>
      <c r="J4423" s="2">
        <v>314715.0</v>
      </c>
      <c r="K4423" s="2" t="s">
        <v>79</v>
      </c>
      <c r="L4423" s="2" t="s">
        <v>183</v>
      </c>
      <c r="M4423" s="2" t="s">
        <v>123</v>
      </c>
      <c r="N4423" s="2" t="s">
        <v>184</v>
      </c>
      <c r="O4423" s="2" t="s">
        <v>185</v>
      </c>
      <c r="P4423" s="2" t="s">
        <v>83</v>
      </c>
      <c r="Q4423" s="2" t="s">
        <v>14673</v>
      </c>
      <c r="T4423" s="2" t="s">
        <v>13080</v>
      </c>
      <c r="AA4423" s="2" t="s">
        <v>86</v>
      </c>
      <c r="AB4423" s="2" t="s">
        <v>87</v>
      </c>
      <c r="AC4423" s="2" t="s">
        <v>86</v>
      </c>
      <c r="AD4423" s="2" t="s">
        <v>195</v>
      </c>
      <c r="AE4423" s="2" t="s">
        <v>89</v>
      </c>
      <c r="AF4423" s="2" t="s">
        <v>90</v>
      </c>
      <c r="AG4423" s="2" t="s">
        <v>91</v>
      </c>
      <c r="AH4423" s="2" t="s">
        <v>92</v>
      </c>
      <c r="AI4423" s="2" t="s">
        <v>248</v>
      </c>
      <c r="AJ4423" s="2" t="s">
        <v>159</v>
      </c>
      <c r="AK4423" s="2" t="s">
        <v>210</v>
      </c>
      <c r="AL4423" s="2" t="s">
        <v>187</v>
      </c>
      <c r="AM4423" s="2" t="s">
        <v>96</v>
      </c>
      <c r="AN4423" s="2" t="s">
        <v>287</v>
      </c>
      <c r="AO4423" s="2" t="s">
        <v>197</v>
      </c>
      <c r="AP4423" s="2" t="s">
        <v>89</v>
      </c>
      <c r="AQ4423" s="2" t="s">
        <v>100</v>
      </c>
      <c r="AR4423" s="2" t="s">
        <v>89</v>
      </c>
      <c r="AS4423" s="2" t="s">
        <v>99</v>
      </c>
      <c r="AT4423" s="2" t="s">
        <v>100</v>
      </c>
      <c r="AU4423" s="2" t="s">
        <v>100</v>
      </c>
      <c r="AV4423" s="2" t="s">
        <v>89</v>
      </c>
      <c r="AW4423" s="2" t="s">
        <v>89</v>
      </c>
      <c r="AX4423" s="2" t="s">
        <v>100</v>
      </c>
      <c r="AY4423" s="2" t="s">
        <v>102</v>
      </c>
      <c r="AZ4423" s="2" t="s">
        <v>89</v>
      </c>
      <c r="BA4423" s="2" t="s">
        <v>104</v>
      </c>
      <c r="BB4423" s="2" t="s">
        <v>105</v>
      </c>
      <c r="BC4423" s="2" t="s">
        <v>249</v>
      </c>
      <c r="BD4423" s="2" t="s">
        <v>107</v>
      </c>
      <c r="BE4423" s="2" t="s">
        <v>108</v>
      </c>
      <c r="BF4423" s="2" t="s">
        <v>109</v>
      </c>
      <c r="BG4423" s="2" t="s">
        <v>199</v>
      </c>
      <c r="BH4423" s="2" t="s">
        <v>240</v>
      </c>
      <c r="BI4423" s="2" t="s">
        <v>200</v>
      </c>
      <c r="BJ4423" s="2" t="s">
        <v>112</v>
      </c>
      <c r="BK4423" s="2" t="s">
        <v>113</v>
      </c>
      <c r="BL4423" s="2" t="s">
        <v>201</v>
      </c>
      <c r="BM4423" s="2" t="s">
        <v>149</v>
      </c>
      <c r="BN4423" s="2" t="s">
        <v>116</v>
      </c>
      <c r="BO4423" s="2" t="s">
        <v>18642</v>
      </c>
      <c r="BQ4423" s="2" t="s">
        <v>298</v>
      </c>
      <c r="BR4423" s="2" t="s">
        <v>18643</v>
      </c>
      <c r="BS4423" s="2" t="s">
        <v>18644</v>
      </c>
      <c r="BT4423" s="2" t="s">
        <v>18645</v>
      </c>
      <c r="BU4423" s="2" t="s">
        <v>18646</v>
      </c>
      <c r="BV4423" s="2">
        <v>949.0</v>
      </c>
      <c r="BW4423" s="2">
        <v>0.5051591673619916</v>
      </c>
      <c r="BX4423" s="2">
        <v>0.5051591673619916</v>
      </c>
      <c r="BY4423" s="2">
        <v>2.0</v>
      </c>
      <c r="BZ4423" s="2">
        <f>+VLOOKUP(BY4423,Hoja1!A:G,7,0)</f>
        <v>1.245019151</v>
      </c>
      <c r="CA4423" s="2">
        <f t="shared" si="1"/>
        <v>0.6289328375</v>
      </c>
    </row>
    <row r="4424" ht="14.25" customHeight="1">
      <c r="A4424" s="2">
        <v>2.0</v>
      </c>
      <c r="B4424" s="2">
        <v>2.0</v>
      </c>
      <c r="C4424" s="2">
        <v>4.0</v>
      </c>
      <c r="D4424" s="2">
        <v>3.0</v>
      </c>
      <c r="G4424" s="2">
        <v>2.0</v>
      </c>
      <c r="H4424" s="2">
        <v>3.0</v>
      </c>
      <c r="I4424" s="2">
        <v>2.0</v>
      </c>
      <c r="J4424" s="2">
        <v>314726.0</v>
      </c>
      <c r="K4424" s="2" t="s">
        <v>122</v>
      </c>
      <c r="L4424" s="2" t="s">
        <v>183</v>
      </c>
      <c r="M4424" s="2" t="s">
        <v>273</v>
      </c>
      <c r="N4424" s="2" t="s">
        <v>292</v>
      </c>
      <c r="O4424" s="2" t="s">
        <v>185</v>
      </c>
      <c r="P4424" s="2" t="s">
        <v>83</v>
      </c>
      <c r="Q4424" s="2" t="s">
        <v>14673</v>
      </c>
      <c r="T4424" s="2" t="s">
        <v>13091</v>
      </c>
      <c r="AA4424" s="2" t="s">
        <v>86</v>
      </c>
      <c r="AB4424" s="2" t="s">
        <v>87</v>
      </c>
      <c r="AC4424" s="2" t="s">
        <v>155</v>
      </c>
      <c r="AD4424" s="2" t="s">
        <v>195</v>
      </c>
      <c r="AE4424" s="2" t="s">
        <v>89</v>
      </c>
      <c r="AF4424" s="2" t="s">
        <v>281</v>
      </c>
      <c r="AG4424" s="2" t="s">
        <v>91</v>
      </c>
      <c r="AH4424" s="2" t="s">
        <v>92</v>
      </c>
      <c r="AI4424" s="2" t="s">
        <v>248</v>
      </c>
      <c r="AJ4424" s="2" t="s">
        <v>218</v>
      </c>
      <c r="AK4424" s="2" t="s">
        <v>210</v>
      </c>
      <c r="AL4424" s="2" t="s">
        <v>187</v>
      </c>
      <c r="AM4424" s="2" t="s">
        <v>96</v>
      </c>
      <c r="AN4424" s="2" t="s">
        <v>287</v>
      </c>
      <c r="AO4424" s="2" t="s">
        <v>197</v>
      </c>
      <c r="AP4424" s="2" t="s">
        <v>89</v>
      </c>
      <c r="AQ4424" s="2" t="s">
        <v>102</v>
      </c>
      <c r="AR4424" s="2" t="s">
        <v>89</v>
      </c>
      <c r="AS4424" s="2" t="s">
        <v>102</v>
      </c>
      <c r="AT4424" s="2" t="s">
        <v>99</v>
      </c>
      <c r="AU4424" s="2" t="s">
        <v>100</v>
      </c>
      <c r="AV4424" s="2" t="s">
        <v>89</v>
      </c>
      <c r="AW4424" s="2" t="s">
        <v>89</v>
      </c>
      <c r="AX4424" s="2" t="s">
        <v>102</v>
      </c>
      <c r="AY4424" s="2" t="s">
        <v>100</v>
      </c>
      <c r="AZ4424" s="2" t="s">
        <v>89</v>
      </c>
      <c r="BA4424" s="2" t="s">
        <v>104</v>
      </c>
      <c r="BB4424" s="2" t="s">
        <v>105</v>
      </c>
      <c r="BC4424" s="2" t="s">
        <v>249</v>
      </c>
      <c r="BD4424" s="2" t="s">
        <v>107</v>
      </c>
      <c r="BE4424" s="2" t="s">
        <v>282</v>
      </c>
      <c r="BF4424" s="2" t="s">
        <v>239</v>
      </c>
      <c r="BG4424" s="2" t="s">
        <v>199</v>
      </c>
      <c r="BH4424" s="2" t="s">
        <v>240</v>
      </c>
      <c r="BI4424" s="2" t="s">
        <v>200</v>
      </c>
      <c r="BJ4424" s="2" t="s">
        <v>146</v>
      </c>
      <c r="BK4424" s="2" t="s">
        <v>113</v>
      </c>
      <c r="BL4424" s="2" t="s">
        <v>114</v>
      </c>
      <c r="BM4424" s="2" t="s">
        <v>149</v>
      </c>
      <c r="BN4424" s="2" t="s">
        <v>176</v>
      </c>
      <c r="BO4424" s="2" t="s">
        <v>18647</v>
      </c>
      <c r="BQ4424" s="2" t="s">
        <v>298</v>
      </c>
      <c r="BR4424" s="2" t="s">
        <v>18648</v>
      </c>
      <c r="BS4424" s="2" t="s">
        <v>18649</v>
      </c>
      <c r="BT4424" s="2" t="s">
        <v>18650</v>
      </c>
      <c r="BU4424" s="2" t="s">
        <v>18651</v>
      </c>
      <c r="BV4424" s="2">
        <v>950.0</v>
      </c>
      <c r="BW4424" s="2">
        <v>2.01937481213245</v>
      </c>
      <c r="BX4424" s="2">
        <v>2.01937481213245</v>
      </c>
      <c r="BY4424" s="2">
        <v>2.0</v>
      </c>
      <c r="BZ4424" s="2">
        <f>+VLOOKUP(BY4424,Hoja1!A:G,7,0)</f>
        <v>1.245019151</v>
      </c>
      <c r="CA4424" s="2">
        <f t="shared" si="1"/>
        <v>2.514160314</v>
      </c>
    </row>
    <row r="4425" ht="14.25" customHeight="1">
      <c r="A4425" s="2">
        <v>2.0</v>
      </c>
      <c r="B4425" s="2">
        <v>2.0</v>
      </c>
      <c r="C4425" s="2">
        <v>5.0</v>
      </c>
      <c r="D4425" s="2">
        <v>1.0</v>
      </c>
      <c r="G4425" s="2">
        <v>3.0</v>
      </c>
      <c r="H4425" s="2">
        <v>1.0</v>
      </c>
      <c r="I4425" s="2">
        <v>2.0</v>
      </c>
      <c r="J4425" s="2">
        <v>314746.0</v>
      </c>
      <c r="K4425" s="2" t="s">
        <v>122</v>
      </c>
      <c r="L4425" s="2" t="s">
        <v>80</v>
      </c>
      <c r="M4425" s="2" t="s">
        <v>81</v>
      </c>
      <c r="N4425" s="2" t="s">
        <v>82</v>
      </c>
      <c r="P4425" s="2" t="s">
        <v>83</v>
      </c>
      <c r="Q4425" s="2" t="s">
        <v>14673</v>
      </c>
      <c r="T4425" s="2" t="s">
        <v>14148</v>
      </c>
      <c r="AA4425" s="2" t="s">
        <v>86</v>
      </c>
      <c r="AB4425" s="2" t="s">
        <v>87</v>
      </c>
      <c r="AC4425" s="2" t="s">
        <v>86</v>
      </c>
      <c r="AD4425" s="2" t="s">
        <v>195</v>
      </c>
      <c r="AE4425" s="2" t="s">
        <v>89</v>
      </c>
      <c r="AF4425" s="2" t="s">
        <v>172</v>
      </c>
      <c r="AG4425" s="2" t="s">
        <v>91</v>
      </c>
      <c r="AH4425" s="2" t="s">
        <v>92</v>
      </c>
      <c r="AI4425" s="2" t="s">
        <v>248</v>
      </c>
      <c r="AJ4425" s="2" t="s">
        <v>132</v>
      </c>
      <c r="AK4425" s="2" t="s">
        <v>210</v>
      </c>
      <c r="AL4425" s="2" t="s">
        <v>187</v>
      </c>
      <c r="AM4425" s="2" t="s">
        <v>96</v>
      </c>
      <c r="AN4425" s="2" t="s">
        <v>287</v>
      </c>
      <c r="AO4425" s="2" t="s">
        <v>197</v>
      </c>
      <c r="AP4425" s="2" t="s">
        <v>89</v>
      </c>
      <c r="AQ4425" s="2" t="s">
        <v>99</v>
      </c>
      <c r="AR4425" s="2" t="s">
        <v>89</v>
      </c>
      <c r="AS4425" s="2" t="s">
        <v>99</v>
      </c>
      <c r="AT4425" s="2" t="s">
        <v>99</v>
      </c>
      <c r="AU4425" s="2" t="s">
        <v>101</v>
      </c>
      <c r="AV4425" s="2" t="s">
        <v>89</v>
      </c>
      <c r="AW4425" s="2" t="s">
        <v>89</v>
      </c>
      <c r="AX4425" s="2" t="s">
        <v>103</v>
      </c>
      <c r="AY4425" s="2" t="s">
        <v>89</v>
      </c>
      <c r="AZ4425" s="2" t="s">
        <v>89</v>
      </c>
      <c r="BA4425" s="2" t="s">
        <v>104</v>
      </c>
      <c r="BB4425" s="2" t="s">
        <v>105</v>
      </c>
      <c r="BC4425" s="2" t="s">
        <v>249</v>
      </c>
      <c r="BD4425" s="2" t="s">
        <v>230</v>
      </c>
      <c r="BE4425" s="2" t="s">
        <v>282</v>
      </c>
      <c r="BF4425" s="2" t="s">
        <v>239</v>
      </c>
      <c r="BG4425" s="2" t="s">
        <v>199</v>
      </c>
      <c r="BH4425" s="2" t="s">
        <v>240</v>
      </c>
      <c r="BI4425" s="2" t="s">
        <v>200</v>
      </c>
      <c r="BJ4425" s="2" t="s">
        <v>112</v>
      </c>
      <c r="BK4425" s="2" t="s">
        <v>241</v>
      </c>
      <c r="BL4425" s="2" t="s">
        <v>148</v>
      </c>
      <c r="BM4425" s="2" t="s">
        <v>149</v>
      </c>
      <c r="BN4425" s="2" t="s">
        <v>176</v>
      </c>
      <c r="BO4425" s="2" t="s">
        <v>18652</v>
      </c>
      <c r="BQ4425" s="2" t="s">
        <v>298</v>
      </c>
      <c r="BR4425" s="2" t="s">
        <v>18653</v>
      </c>
      <c r="BS4425" s="2" t="s">
        <v>12477</v>
      </c>
      <c r="BT4425" s="2" t="s">
        <v>18654</v>
      </c>
      <c r="BU4425" s="2" t="s">
        <v>18655</v>
      </c>
      <c r="BV4425" s="2">
        <v>951.0</v>
      </c>
      <c r="BW4425" s="2">
        <v>0.2455884273023959</v>
      </c>
      <c r="BX4425" s="2">
        <v>0.2455884273023959</v>
      </c>
      <c r="BY4425" s="2">
        <v>2.0</v>
      </c>
      <c r="BZ4425" s="2">
        <f>+VLOOKUP(BY4425,Hoja1!A:G,7,0)</f>
        <v>1.245019151</v>
      </c>
      <c r="CA4425" s="2">
        <f t="shared" si="1"/>
        <v>0.3057622952</v>
      </c>
    </row>
    <row r="4426" ht="14.25" customHeight="1">
      <c r="A4426" s="2">
        <v>3.0</v>
      </c>
      <c r="B4426" s="2">
        <v>2.0</v>
      </c>
      <c r="C4426" s="2">
        <v>5.0</v>
      </c>
      <c r="D4426" s="2">
        <v>3.0</v>
      </c>
      <c r="G4426" s="2">
        <v>3.0</v>
      </c>
      <c r="H4426" s="2">
        <v>6.0</v>
      </c>
      <c r="I4426" s="2">
        <v>2.0</v>
      </c>
      <c r="J4426" s="2">
        <v>314747.0</v>
      </c>
      <c r="K4426" s="2" t="s">
        <v>122</v>
      </c>
      <c r="L4426" s="2" t="s">
        <v>80</v>
      </c>
      <c r="M4426" s="2" t="s">
        <v>216</v>
      </c>
      <c r="N4426" s="2" t="s">
        <v>82</v>
      </c>
      <c r="P4426" s="2" t="s">
        <v>83</v>
      </c>
      <c r="Q4426" s="2" t="s">
        <v>14673</v>
      </c>
      <c r="T4426" s="2" t="s">
        <v>14148</v>
      </c>
      <c r="AA4426" s="2" t="s">
        <v>154</v>
      </c>
      <c r="AB4426" s="2" t="s">
        <v>146</v>
      </c>
      <c r="AC4426" s="2" t="s">
        <v>340</v>
      </c>
      <c r="AD4426" s="2" t="s">
        <v>88</v>
      </c>
      <c r="AE4426" s="2" t="s">
        <v>102</v>
      </c>
      <c r="AF4426" s="2" t="s">
        <v>90</v>
      </c>
      <c r="AG4426" s="2" t="s">
        <v>129</v>
      </c>
      <c r="AH4426" s="2" t="s">
        <v>157</v>
      </c>
      <c r="AI4426" s="2" t="s">
        <v>158</v>
      </c>
      <c r="AJ4426" s="2" t="s">
        <v>159</v>
      </c>
      <c r="AK4426" s="2" t="s">
        <v>160</v>
      </c>
      <c r="AL4426" s="2" t="s">
        <v>95</v>
      </c>
      <c r="AM4426" s="2" t="s">
        <v>227</v>
      </c>
      <c r="AN4426" s="2" t="s">
        <v>161</v>
      </c>
      <c r="AO4426" s="2" t="s">
        <v>98</v>
      </c>
      <c r="AP4426" s="2" t="s">
        <v>101</v>
      </c>
      <c r="AQ4426" s="2" t="s">
        <v>101</v>
      </c>
      <c r="AR4426" s="2" t="s">
        <v>101</v>
      </c>
      <c r="AS4426" s="2" t="s">
        <v>89</v>
      </c>
      <c r="AT4426" s="2" t="s">
        <v>101</v>
      </c>
      <c r="AU4426" s="2" t="s">
        <v>101</v>
      </c>
      <c r="AV4426" s="2" t="s">
        <v>101</v>
      </c>
      <c r="AW4426" s="2" t="s">
        <v>101</v>
      </c>
      <c r="AX4426" s="2" t="s">
        <v>103</v>
      </c>
      <c r="AY4426" s="2" t="s">
        <v>101</v>
      </c>
      <c r="AZ4426" s="2" t="s">
        <v>102</v>
      </c>
      <c r="BA4426" s="2" t="s">
        <v>104</v>
      </c>
      <c r="BB4426" s="2" t="s">
        <v>105</v>
      </c>
      <c r="BC4426" s="2" t="s">
        <v>162</v>
      </c>
      <c r="BD4426" s="2" t="s">
        <v>107</v>
      </c>
      <c r="BE4426" s="2" t="s">
        <v>198</v>
      </c>
      <c r="BF4426" s="2" t="s">
        <v>239</v>
      </c>
      <c r="BG4426" s="2" t="s">
        <v>143</v>
      </c>
      <c r="BH4426" s="2" t="s">
        <v>240</v>
      </c>
      <c r="BI4426" s="2" t="s">
        <v>110</v>
      </c>
      <c r="BJ4426" s="2" t="s">
        <v>146</v>
      </c>
      <c r="BK4426" s="2" t="s">
        <v>147</v>
      </c>
      <c r="BL4426" s="2" t="s">
        <v>201</v>
      </c>
      <c r="BM4426" s="2" t="s">
        <v>149</v>
      </c>
      <c r="BN4426" s="2" t="s">
        <v>116</v>
      </c>
      <c r="BQ4426" s="2" t="s">
        <v>298</v>
      </c>
      <c r="BR4426" s="2" t="s">
        <v>18656</v>
      </c>
      <c r="BS4426" s="2" t="s">
        <v>18657</v>
      </c>
      <c r="BT4426" s="2" t="s">
        <v>18658</v>
      </c>
      <c r="BU4426" s="2" t="s">
        <v>18659</v>
      </c>
      <c r="BV4426" s="2">
        <v>952.0</v>
      </c>
      <c r="BW4426" s="2">
        <v>0.01443042701377189</v>
      </c>
      <c r="BX4426" s="2">
        <v>0.01443042701377189</v>
      </c>
      <c r="BY4426" s="2">
        <v>2.0</v>
      </c>
      <c r="BZ4426" s="2">
        <f>+VLOOKUP(BY4426,Hoja1!A:G,7,0)</f>
        <v>1.245019151</v>
      </c>
      <c r="CA4426" s="2">
        <f t="shared" si="1"/>
        <v>0.01796615799</v>
      </c>
    </row>
    <row r="4427" ht="14.25" customHeight="1">
      <c r="A4427" s="2">
        <v>2.0</v>
      </c>
      <c r="B4427" s="2">
        <v>1.0</v>
      </c>
      <c r="C4427" s="2">
        <v>5.0</v>
      </c>
      <c r="D4427" s="2">
        <v>3.0</v>
      </c>
      <c r="G4427" s="2">
        <v>3.0</v>
      </c>
      <c r="H4427" s="2">
        <v>1.0</v>
      </c>
      <c r="I4427" s="2">
        <v>2.0</v>
      </c>
      <c r="J4427" s="2">
        <v>314758.0</v>
      </c>
      <c r="K4427" s="2" t="s">
        <v>79</v>
      </c>
      <c r="L4427" s="2" t="s">
        <v>80</v>
      </c>
      <c r="M4427" s="2" t="s">
        <v>273</v>
      </c>
      <c r="N4427" s="2" t="s">
        <v>292</v>
      </c>
      <c r="O4427" s="2" t="s">
        <v>185</v>
      </c>
      <c r="P4427" s="2" t="s">
        <v>83</v>
      </c>
      <c r="Q4427" s="2" t="s">
        <v>14673</v>
      </c>
      <c r="T4427" s="2" t="s">
        <v>14148</v>
      </c>
      <c r="AA4427" s="2" t="s">
        <v>86</v>
      </c>
      <c r="AB4427" s="2" t="s">
        <v>87</v>
      </c>
      <c r="AC4427" s="2" t="s">
        <v>86</v>
      </c>
      <c r="AD4427" s="2" t="s">
        <v>195</v>
      </c>
      <c r="AE4427" s="2" t="s">
        <v>89</v>
      </c>
      <c r="AF4427" s="2" t="s">
        <v>172</v>
      </c>
      <c r="AG4427" s="2" t="s">
        <v>91</v>
      </c>
      <c r="AH4427" s="2" t="s">
        <v>92</v>
      </c>
      <c r="AI4427" s="2" t="s">
        <v>248</v>
      </c>
      <c r="AJ4427" s="2" t="s">
        <v>132</v>
      </c>
      <c r="AK4427" s="2" t="s">
        <v>210</v>
      </c>
      <c r="AL4427" s="2" t="s">
        <v>187</v>
      </c>
      <c r="AM4427" s="2" t="s">
        <v>96</v>
      </c>
      <c r="AN4427" s="2" t="s">
        <v>287</v>
      </c>
      <c r="AO4427" s="2" t="s">
        <v>197</v>
      </c>
      <c r="AP4427" s="2" t="s">
        <v>89</v>
      </c>
      <c r="AQ4427" s="2" t="s">
        <v>100</v>
      </c>
      <c r="AR4427" s="2" t="s">
        <v>89</v>
      </c>
      <c r="AS4427" s="2" t="s">
        <v>99</v>
      </c>
      <c r="AT4427" s="2" t="s">
        <v>99</v>
      </c>
      <c r="AU4427" s="2" t="s">
        <v>99</v>
      </c>
      <c r="AV4427" s="2" t="s">
        <v>89</v>
      </c>
      <c r="AW4427" s="2" t="s">
        <v>89</v>
      </c>
      <c r="AX4427" s="2" t="s">
        <v>100</v>
      </c>
      <c r="AY4427" s="2" t="s">
        <v>100</v>
      </c>
      <c r="AZ4427" s="2" t="s">
        <v>89</v>
      </c>
      <c r="BA4427" s="2" t="s">
        <v>104</v>
      </c>
      <c r="BB4427" s="2" t="s">
        <v>105</v>
      </c>
      <c r="BC4427" s="2" t="s">
        <v>249</v>
      </c>
      <c r="BD4427" s="2" t="s">
        <v>107</v>
      </c>
      <c r="BE4427" s="2" t="s">
        <v>198</v>
      </c>
      <c r="BF4427" s="2" t="s">
        <v>109</v>
      </c>
      <c r="BG4427" s="2" t="s">
        <v>199</v>
      </c>
      <c r="BH4427" s="2" t="s">
        <v>240</v>
      </c>
      <c r="BI4427" s="2" t="s">
        <v>200</v>
      </c>
      <c r="BJ4427" s="2" t="s">
        <v>112</v>
      </c>
      <c r="BK4427" s="2" t="s">
        <v>241</v>
      </c>
      <c r="BL4427" s="2" t="s">
        <v>201</v>
      </c>
      <c r="BM4427" s="2" t="s">
        <v>251</v>
      </c>
      <c r="BN4427" s="2" t="s">
        <v>116</v>
      </c>
      <c r="BQ4427" s="2" t="s">
        <v>298</v>
      </c>
      <c r="BR4427" s="2" t="s">
        <v>18660</v>
      </c>
      <c r="BS4427" s="2" t="s">
        <v>18661</v>
      </c>
      <c r="BT4427" s="2" t="s">
        <v>18662</v>
      </c>
      <c r="BU4427" s="2" t="s">
        <v>18663</v>
      </c>
      <c r="BV4427" s="2">
        <v>953.0</v>
      </c>
      <c r="BW4427" s="2">
        <v>0.2354060080621888</v>
      </c>
      <c r="BX4427" s="2">
        <v>0.2354060080621888</v>
      </c>
      <c r="BY4427" s="2">
        <v>2.0</v>
      </c>
      <c r="BZ4427" s="2">
        <f>+VLOOKUP(BY4427,Hoja1!A:G,7,0)</f>
        <v>1.245019151</v>
      </c>
      <c r="CA4427" s="2">
        <f t="shared" si="1"/>
        <v>0.2930849882</v>
      </c>
    </row>
    <row r="4428" ht="14.25" customHeight="1">
      <c r="A4428" s="2">
        <v>2.0</v>
      </c>
      <c r="B4428" s="2">
        <v>1.0</v>
      </c>
      <c r="C4428" s="2">
        <v>4.0</v>
      </c>
      <c r="D4428" s="2">
        <v>3.0</v>
      </c>
      <c r="G4428" s="2">
        <v>2.0</v>
      </c>
      <c r="H4428" s="2">
        <v>1.0</v>
      </c>
      <c r="I4428" s="2">
        <v>2.0</v>
      </c>
      <c r="J4428" s="2">
        <v>314774.0</v>
      </c>
      <c r="K4428" s="2" t="s">
        <v>79</v>
      </c>
      <c r="L4428" s="2" t="s">
        <v>183</v>
      </c>
      <c r="M4428" s="2" t="s">
        <v>216</v>
      </c>
      <c r="N4428" s="2" t="s">
        <v>82</v>
      </c>
      <c r="P4428" s="2" t="s">
        <v>83</v>
      </c>
      <c r="Q4428" s="2" t="s">
        <v>14673</v>
      </c>
      <c r="T4428" s="2" t="s">
        <v>13091</v>
      </c>
      <c r="AA4428" s="2" t="s">
        <v>86</v>
      </c>
      <c r="AB4428" s="2" t="s">
        <v>87</v>
      </c>
      <c r="AC4428" s="2" t="s">
        <v>86</v>
      </c>
      <c r="AD4428" s="2" t="s">
        <v>195</v>
      </c>
      <c r="AE4428" s="2" t="s">
        <v>89</v>
      </c>
      <c r="AF4428" s="2" t="s">
        <v>172</v>
      </c>
      <c r="AG4428" s="2" t="s">
        <v>91</v>
      </c>
      <c r="AH4428" s="2" t="s">
        <v>92</v>
      </c>
      <c r="AI4428" s="2" t="s">
        <v>248</v>
      </c>
      <c r="AJ4428" s="2" t="s">
        <v>218</v>
      </c>
      <c r="AK4428" s="2" t="s">
        <v>210</v>
      </c>
      <c r="AL4428" s="2" t="s">
        <v>187</v>
      </c>
      <c r="AM4428" s="2" t="s">
        <v>96</v>
      </c>
      <c r="AN4428" s="2" t="s">
        <v>287</v>
      </c>
      <c r="AO4428" s="2" t="s">
        <v>197</v>
      </c>
      <c r="AP4428" s="2" t="s">
        <v>89</v>
      </c>
      <c r="AQ4428" s="2" t="s">
        <v>100</v>
      </c>
      <c r="AR4428" s="2" t="s">
        <v>89</v>
      </c>
      <c r="AS4428" s="2" t="s">
        <v>100</v>
      </c>
      <c r="AT4428" s="2" t="s">
        <v>99</v>
      </c>
      <c r="AU4428" s="2" t="s">
        <v>99</v>
      </c>
      <c r="AV4428" s="2" t="s">
        <v>89</v>
      </c>
      <c r="AW4428" s="2" t="s">
        <v>89</v>
      </c>
      <c r="AX4428" s="2" t="s">
        <v>100</v>
      </c>
      <c r="AY4428" s="2" t="s">
        <v>99</v>
      </c>
      <c r="AZ4428" s="2" t="s">
        <v>89</v>
      </c>
      <c r="BA4428" s="2" t="s">
        <v>104</v>
      </c>
      <c r="BB4428" s="2" t="s">
        <v>105</v>
      </c>
      <c r="BC4428" s="2" t="s">
        <v>249</v>
      </c>
      <c r="BD4428" s="2" t="s">
        <v>107</v>
      </c>
      <c r="BE4428" s="2" t="s">
        <v>164</v>
      </c>
      <c r="BF4428" s="2" t="s">
        <v>239</v>
      </c>
      <c r="BG4428" s="2" t="s">
        <v>199</v>
      </c>
      <c r="BH4428" s="2" t="s">
        <v>240</v>
      </c>
      <c r="BI4428" s="2" t="s">
        <v>200</v>
      </c>
      <c r="BJ4428" s="2" t="s">
        <v>335</v>
      </c>
      <c r="BK4428" s="2" t="s">
        <v>241</v>
      </c>
      <c r="BL4428" s="2" t="s">
        <v>201</v>
      </c>
      <c r="BM4428" s="2" t="s">
        <v>251</v>
      </c>
      <c r="BN4428" s="2" t="s">
        <v>116</v>
      </c>
      <c r="BQ4428" s="2" t="s">
        <v>2267</v>
      </c>
      <c r="BR4428" s="2" t="s">
        <v>18664</v>
      </c>
      <c r="BS4428" s="2" t="s">
        <v>18665</v>
      </c>
      <c r="BT4428" s="2" t="s">
        <v>18666</v>
      </c>
      <c r="BU4428" s="2" t="s">
        <v>18667</v>
      </c>
      <c r="BV4428" s="2">
        <v>954.0</v>
      </c>
      <c r="BW4428" s="2">
        <v>0.7884967179505149</v>
      </c>
      <c r="BX4428" s="2">
        <v>0.7884967179505149</v>
      </c>
      <c r="BY4428" s="2">
        <v>2.0</v>
      </c>
      <c r="BZ4428" s="2">
        <f>+VLOOKUP(BY4428,Hoja1!A:G,7,0)</f>
        <v>1.245019151</v>
      </c>
      <c r="CA4428" s="2">
        <f t="shared" si="1"/>
        <v>0.9816935141</v>
      </c>
    </row>
    <row r="4429" ht="14.25" customHeight="1">
      <c r="A4429" s="2">
        <v>2.0</v>
      </c>
      <c r="B4429" s="2">
        <v>2.0</v>
      </c>
      <c r="C4429" s="2">
        <v>4.0</v>
      </c>
      <c r="D4429" s="2">
        <v>1.0</v>
      </c>
      <c r="G4429" s="2">
        <v>2.0</v>
      </c>
      <c r="H4429" s="2">
        <v>1.0</v>
      </c>
      <c r="I4429" s="2">
        <v>2.0</v>
      </c>
      <c r="J4429" s="2">
        <v>314821.0</v>
      </c>
      <c r="K4429" s="2" t="s">
        <v>122</v>
      </c>
      <c r="L4429" s="2" t="s">
        <v>183</v>
      </c>
      <c r="M4429" s="2" t="s">
        <v>81</v>
      </c>
      <c r="N4429" s="2" t="s">
        <v>193</v>
      </c>
      <c r="P4429" s="2" t="s">
        <v>194</v>
      </c>
      <c r="Q4429" s="2" t="s">
        <v>14673</v>
      </c>
      <c r="T4429" s="2" t="s">
        <v>13091</v>
      </c>
      <c r="AA4429" s="2" t="s">
        <v>86</v>
      </c>
      <c r="AB4429" s="2" t="s">
        <v>87</v>
      </c>
      <c r="AC4429" s="2" t="s">
        <v>86</v>
      </c>
      <c r="AD4429" s="2" t="s">
        <v>88</v>
      </c>
      <c r="AE4429" s="2" t="s">
        <v>89</v>
      </c>
      <c r="AF4429" s="2" t="s">
        <v>90</v>
      </c>
      <c r="AG4429" s="2" t="s">
        <v>91</v>
      </c>
      <c r="AH4429" s="2" t="s">
        <v>157</v>
      </c>
      <c r="AI4429" s="2" t="s">
        <v>248</v>
      </c>
      <c r="AJ4429" s="2" t="s">
        <v>159</v>
      </c>
      <c r="AK4429" s="2" t="s">
        <v>210</v>
      </c>
      <c r="AL4429" s="2" t="s">
        <v>95</v>
      </c>
      <c r="AM4429" s="2" t="s">
        <v>96</v>
      </c>
      <c r="AN4429" s="2" t="s">
        <v>161</v>
      </c>
      <c r="AO4429" s="2" t="s">
        <v>197</v>
      </c>
      <c r="AP4429" s="2" t="s">
        <v>89</v>
      </c>
      <c r="AQ4429" s="2" t="s">
        <v>101</v>
      </c>
      <c r="AR4429" s="2" t="s">
        <v>89</v>
      </c>
      <c r="AS4429" s="2" t="s">
        <v>100</v>
      </c>
      <c r="AT4429" s="2" t="s">
        <v>100</v>
      </c>
      <c r="AU4429" s="2" t="s">
        <v>89</v>
      </c>
      <c r="AV4429" s="2" t="s">
        <v>89</v>
      </c>
      <c r="AW4429" s="2" t="s">
        <v>101</v>
      </c>
      <c r="AX4429" s="2" t="s">
        <v>103</v>
      </c>
      <c r="AY4429" s="2" t="s">
        <v>101</v>
      </c>
      <c r="AZ4429" s="2" t="s">
        <v>89</v>
      </c>
      <c r="BA4429" s="2" t="s">
        <v>104</v>
      </c>
      <c r="BB4429" s="2" t="s">
        <v>105</v>
      </c>
      <c r="BC4429" s="2" t="s">
        <v>106</v>
      </c>
      <c r="BD4429" s="2" t="s">
        <v>107</v>
      </c>
      <c r="BE4429" s="2" t="s">
        <v>198</v>
      </c>
      <c r="BF4429" s="2" t="s">
        <v>109</v>
      </c>
      <c r="BG4429" s="2" t="s">
        <v>199</v>
      </c>
      <c r="BQ4429" s="2" t="s">
        <v>298</v>
      </c>
      <c r="BR4429" s="2" t="s">
        <v>18668</v>
      </c>
      <c r="BS4429" s="2" t="s">
        <v>18669</v>
      </c>
      <c r="BT4429" s="2" t="s">
        <v>18670</v>
      </c>
      <c r="BU4429" s="2" t="s">
        <v>18671</v>
      </c>
      <c r="BV4429" s="2">
        <v>955.0</v>
      </c>
      <c r="BW4429" s="2">
        <v>0.8226029169289995</v>
      </c>
      <c r="BX4429" s="2">
        <v>0.8226029169289995</v>
      </c>
      <c r="BY4429" s="2">
        <v>2.0</v>
      </c>
      <c r="BZ4429" s="2">
        <f>+VLOOKUP(BY4429,Hoja1!A:G,7,0)</f>
        <v>1.245019151</v>
      </c>
      <c r="CA4429" s="2">
        <f t="shared" si="1"/>
        <v>1.024156385</v>
      </c>
    </row>
    <row r="4430" ht="14.25" customHeight="1">
      <c r="A4430" s="2">
        <v>2.0</v>
      </c>
      <c r="B4430" s="2">
        <v>1.0</v>
      </c>
      <c r="C4430" s="2">
        <v>4.0</v>
      </c>
      <c r="D4430" s="2">
        <v>3.0</v>
      </c>
      <c r="G4430" s="2">
        <v>1.0</v>
      </c>
      <c r="H4430" s="2">
        <v>1.0</v>
      </c>
      <c r="I4430" s="2">
        <v>2.0</v>
      </c>
      <c r="J4430" s="2">
        <v>314831.0</v>
      </c>
      <c r="K4430" s="2" t="s">
        <v>79</v>
      </c>
      <c r="L4430" s="2" t="s">
        <v>183</v>
      </c>
      <c r="M4430" s="2" t="s">
        <v>273</v>
      </c>
      <c r="N4430" s="2" t="s">
        <v>312</v>
      </c>
      <c r="O4430" s="2" t="s">
        <v>460</v>
      </c>
      <c r="P4430" s="2" t="s">
        <v>194</v>
      </c>
      <c r="Q4430" s="2" t="s">
        <v>14673</v>
      </c>
      <c r="T4430" s="2" t="s">
        <v>13080</v>
      </c>
      <c r="AA4430" s="2" t="s">
        <v>86</v>
      </c>
      <c r="AB4430" s="2" t="s">
        <v>146</v>
      </c>
      <c r="AC4430" s="2" t="s">
        <v>86</v>
      </c>
      <c r="AD4430" s="2" t="s">
        <v>195</v>
      </c>
      <c r="AE4430" s="2" t="s">
        <v>89</v>
      </c>
      <c r="AF4430" s="2" t="s">
        <v>172</v>
      </c>
      <c r="AG4430" s="2" t="s">
        <v>91</v>
      </c>
      <c r="AH4430" s="2" t="s">
        <v>157</v>
      </c>
      <c r="AI4430" s="2" t="s">
        <v>93</v>
      </c>
      <c r="AJ4430" s="2" t="s">
        <v>132</v>
      </c>
      <c r="AK4430" s="2" t="s">
        <v>210</v>
      </c>
      <c r="AL4430" s="2" t="s">
        <v>187</v>
      </c>
      <c r="AM4430" s="2" t="s">
        <v>96</v>
      </c>
      <c r="AN4430" s="2" t="s">
        <v>287</v>
      </c>
      <c r="AO4430" s="2" t="s">
        <v>197</v>
      </c>
      <c r="AP4430" s="2" t="s">
        <v>89</v>
      </c>
      <c r="AQ4430" s="2" t="s">
        <v>100</v>
      </c>
      <c r="AR4430" s="2" t="s">
        <v>89</v>
      </c>
      <c r="AS4430" s="2" t="s">
        <v>100</v>
      </c>
      <c r="AT4430" s="2" t="s">
        <v>100</v>
      </c>
      <c r="AU4430" s="2" t="s">
        <v>99</v>
      </c>
      <c r="AV4430" s="2" t="s">
        <v>102</v>
      </c>
      <c r="AW4430" s="2" t="s">
        <v>89</v>
      </c>
      <c r="AX4430" s="2" t="s">
        <v>100</v>
      </c>
      <c r="AY4430" s="2" t="s">
        <v>102</v>
      </c>
      <c r="AZ4430" s="2" t="s">
        <v>89</v>
      </c>
      <c r="BA4430" s="2" t="s">
        <v>104</v>
      </c>
      <c r="BB4430" s="2" t="s">
        <v>105</v>
      </c>
      <c r="BC4430" s="2" t="s">
        <v>229</v>
      </c>
      <c r="BD4430" s="2" t="s">
        <v>107</v>
      </c>
      <c r="BE4430" s="2" t="s">
        <v>198</v>
      </c>
      <c r="BF4430" s="2" t="s">
        <v>239</v>
      </c>
      <c r="BG4430" s="2" t="s">
        <v>199</v>
      </c>
      <c r="BH4430" s="2" t="s">
        <v>240</v>
      </c>
      <c r="BI4430" s="2" t="s">
        <v>250</v>
      </c>
      <c r="BJ4430" s="2" t="s">
        <v>274</v>
      </c>
      <c r="BK4430" s="2" t="s">
        <v>113</v>
      </c>
      <c r="BL4430" s="2" t="s">
        <v>201</v>
      </c>
      <c r="BM4430" s="2" t="s">
        <v>251</v>
      </c>
      <c r="BN4430" s="2" t="s">
        <v>116</v>
      </c>
      <c r="BQ4430" s="2" t="s">
        <v>298</v>
      </c>
      <c r="BR4430" s="2" t="s">
        <v>18672</v>
      </c>
      <c r="BS4430" s="2" t="s">
        <v>18673</v>
      </c>
      <c r="BT4430" s="2" t="s">
        <v>18674</v>
      </c>
      <c r="BU4430" s="2" t="s">
        <v>18675</v>
      </c>
      <c r="BV4430" s="2">
        <v>956.0</v>
      </c>
      <c r="BW4430" s="2">
        <v>0.4164106102753689</v>
      </c>
      <c r="BX4430" s="2">
        <v>0.4164106102753689</v>
      </c>
      <c r="BY4430" s="2">
        <v>2.0</v>
      </c>
      <c r="BZ4430" s="2">
        <f>+VLOOKUP(BY4430,Hoja1!A:G,7,0)</f>
        <v>1.245019151</v>
      </c>
      <c r="CA4430" s="2">
        <f t="shared" si="1"/>
        <v>0.5184391844</v>
      </c>
    </row>
    <row r="4431" ht="14.25" customHeight="1">
      <c r="A4431" s="2">
        <v>2.0</v>
      </c>
      <c r="B4431" s="2">
        <v>2.0</v>
      </c>
      <c r="C4431" s="2">
        <v>2.0</v>
      </c>
      <c r="D4431" s="2">
        <v>2.0</v>
      </c>
      <c r="G4431" s="2">
        <v>3.0</v>
      </c>
      <c r="H4431" s="2">
        <v>1.0</v>
      </c>
      <c r="I4431" s="2">
        <v>2.0</v>
      </c>
      <c r="J4431" s="2">
        <v>314833.0</v>
      </c>
      <c r="K4431" s="2" t="s">
        <v>122</v>
      </c>
      <c r="L4431" s="2" t="s">
        <v>693</v>
      </c>
      <c r="M4431" s="2" t="s">
        <v>123</v>
      </c>
      <c r="N4431" s="2" t="s">
        <v>124</v>
      </c>
      <c r="O4431" s="2" t="s">
        <v>125</v>
      </c>
      <c r="P4431" s="2" t="s">
        <v>194</v>
      </c>
      <c r="Q4431" s="2" t="s">
        <v>14673</v>
      </c>
      <c r="T4431" s="2" t="s">
        <v>146</v>
      </c>
      <c r="U4431" s="2" t="s">
        <v>18676</v>
      </c>
      <c r="AA4431" s="2" t="s">
        <v>86</v>
      </c>
      <c r="AB4431" s="2" t="s">
        <v>280</v>
      </c>
      <c r="AC4431" s="2" t="s">
        <v>86</v>
      </c>
      <c r="AD4431" s="2" t="s">
        <v>88</v>
      </c>
      <c r="AE4431" s="2" t="s">
        <v>100</v>
      </c>
      <c r="AF4431" s="2" t="s">
        <v>90</v>
      </c>
      <c r="AG4431" s="2" t="s">
        <v>129</v>
      </c>
      <c r="AH4431" s="2" t="s">
        <v>130</v>
      </c>
      <c r="AI4431" s="2" t="s">
        <v>131</v>
      </c>
      <c r="AJ4431" s="2" t="s">
        <v>159</v>
      </c>
      <c r="AK4431" s="2" t="s">
        <v>210</v>
      </c>
      <c r="AL4431" s="2" t="s">
        <v>187</v>
      </c>
      <c r="AM4431" s="2" t="s">
        <v>227</v>
      </c>
      <c r="AN4431" s="2" t="s">
        <v>287</v>
      </c>
      <c r="AO4431" s="2" t="s">
        <v>197</v>
      </c>
      <c r="AP4431" s="2" t="s">
        <v>101</v>
      </c>
      <c r="AQ4431" s="2" t="s">
        <v>89</v>
      </c>
      <c r="AR4431" s="2" t="s">
        <v>89</v>
      </c>
      <c r="AS4431" s="2" t="s">
        <v>89</v>
      </c>
      <c r="AT4431" s="2" t="s">
        <v>89</v>
      </c>
      <c r="AU4431" s="2" t="s">
        <v>89</v>
      </c>
      <c r="AV4431" s="2" t="s">
        <v>101</v>
      </c>
      <c r="AW4431" s="2" t="s">
        <v>101</v>
      </c>
      <c r="AX4431" s="2" t="s">
        <v>103</v>
      </c>
      <c r="AY4431" s="2" t="s">
        <v>89</v>
      </c>
      <c r="AZ4431" s="2" t="s">
        <v>89</v>
      </c>
      <c r="BA4431" s="2" t="s">
        <v>104</v>
      </c>
      <c r="BB4431" s="2" t="s">
        <v>105</v>
      </c>
      <c r="BC4431" s="2" t="s">
        <v>162</v>
      </c>
      <c r="BD4431" s="2" t="s">
        <v>107</v>
      </c>
      <c r="BE4431" s="2" t="s">
        <v>198</v>
      </c>
      <c r="BF4431" s="2" t="s">
        <v>268</v>
      </c>
      <c r="BG4431" s="2" t="s">
        <v>143</v>
      </c>
      <c r="BH4431" s="2" t="s">
        <v>111</v>
      </c>
      <c r="BI4431" s="2" t="s">
        <v>110</v>
      </c>
      <c r="BJ4431" s="2" t="s">
        <v>146</v>
      </c>
      <c r="BK4431" s="2" t="s">
        <v>113</v>
      </c>
      <c r="BL4431" s="2" t="s">
        <v>148</v>
      </c>
      <c r="BM4431" s="2" t="s">
        <v>149</v>
      </c>
      <c r="BN4431" s="2" t="s">
        <v>176</v>
      </c>
      <c r="BO4431" s="2" t="s">
        <v>18677</v>
      </c>
      <c r="BQ4431" s="2" t="s">
        <v>298</v>
      </c>
      <c r="BR4431" s="2" t="s">
        <v>18678</v>
      </c>
      <c r="BS4431" s="2" t="s">
        <v>18679</v>
      </c>
      <c r="BT4431" s="2" t="s">
        <v>18680</v>
      </c>
      <c r="BU4431" s="2" t="s">
        <v>18681</v>
      </c>
      <c r="BV4431" s="2">
        <v>957.0</v>
      </c>
      <c r="BW4431" s="2">
        <v>1.392661882425556</v>
      </c>
      <c r="BX4431" s="2">
        <v>1.392661882425556</v>
      </c>
      <c r="BY4431" s="2">
        <v>2.0</v>
      </c>
      <c r="BZ4431" s="2">
        <f>+VLOOKUP(BY4431,Hoja1!A:G,7,0)</f>
        <v>1.245019151</v>
      </c>
      <c r="CA4431" s="2">
        <f t="shared" si="1"/>
        <v>1.733890714</v>
      </c>
    </row>
    <row r="4432" ht="14.25" customHeight="1">
      <c r="A4432" s="2">
        <v>1.0</v>
      </c>
      <c r="B4432" s="2">
        <v>2.0</v>
      </c>
      <c r="C4432" s="2">
        <v>5.0</v>
      </c>
      <c r="D4432" s="2">
        <v>2.0</v>
      </c>
      <c r="G4432" s="2">
        <v>3.0</v>
      </c>
      <c r="H4432" s="2">
        <v>2.0</v>
      </c>
      <c r="I4432" s="2">
        <v>2.0</v>
      </c>
      <c r="J4432" s="2">
        <v>314834.0</v>
      </c>
      <c r="K4432" s="2" t="s">
        <v>122</v>
      </c>
      <c r="L4432" s="2" t="s">
        <v>80</v>
      </c>
      <c r="M4432" s="2" t="s">
        <v>123</v>
      </c>
      <c r="N4432" s="2" t="s">
        <v>82</v>
      </c>
      <c r="P4432" s="2" t="s">
        <v>83</v>
      </c>
      <c r="Q4432" s="2" t="s">
        <v>14673</v>
      </c>
      <c r="T4432" s="2" t="s">
        <v>14148</v>
      </c>
      <c r="AA4432" s="2" t="s">
        <v>126</v>
      </c>
      <c r="AB4432" s="2" t="s">
        <v>87</v>
      </c>
      <c r="AC4432" s="2" t="s">
        <v>126</v>
      </c>
      <c r="AD4432" s="2" t="s">
        <v>127</v>
      </c>
      <c r="AE4432" s="2" t="s">
        <v>99</v>
      </c>
      <c r="AF4432" s="2" t="s">
        <v>281</v>
      </c>
      <c r="AG4432" s="2" t="s">
        <v>91</v>
      </c>
      <c r="AH4432" s="2" t="s">
        <v>157</v>
      </c>
      <c r="AI4432" s="2" t="s">
        <v>131</v>
      </c>
      <c r="AJ4432" s="2" t="s">
        <v>159</v>
      </c>
      <c r="AK4432" s="2" t="s">
        <v>160</v>
      </c>
      <c r="AL4432" s="2" t="s">
        <v>134</v>
      </c>
      <c r="AM4432" s="2" t="s">
        <v>227</v>
      </c>
      <c r="AN4432" s="2" t="s">
        <v>97</v>
      </c>
      <c r="AO4432" s="2" t="s">
        <v>98</v>
      </c>
      <c r="AP4432" s="2" t="s">
        <v>100</v>
      </c>
      <c r="AQ4432" s="2" t="s">
        <v>100</v>
      </c>
      <c r="AR4432" s="2" t="s">
        <v>89</v>
      </c>
      <c r="AS4432" s="2" t="s">
        <v>99</v>
      </c>
      <c r="AT4432" s="2" t="s">
        <v>99</v>
      </c>
      <c r="AU4432" s="2" t="s">
        <v>101</v>
      </c>
      <c r="AV4432" s="2" t="s">
        <v>101</v>
      </c>
      <c r="AW4432" s="2" t="s">
        <v>89</v>
      </c>
      <c r="AX4432" s="2" t="s">
        <v>89</v>
      </c>
      <c r="AY4432" s="2" t="s">
        <v>102</v>
      </c>
      <c r="AZ4432" s="2" t="s">
        <v>89</v>
      </c>
      <c r="BA4432" s="2" t="s">
        <v>104</v>
      </c>
      <c r="BB4432" s="2" t="s">
        <v>105</v>
      </c>
      <c r="BQ4432" s="2" t="s">
        <v>298</v>
      </c>
      <c r="BR4432" s="2" t="s">
        <v>18682</v>
      </c>
      <c r="BS4432" s="2" t="s">
        <v>18683</v>
      </c>
      <c r="BT4432" s="2" t="s">
        <v>18684</v>
      </c>
      <c r="BU4432" s="2" t="s">
        <v>18685</v>
      </c>
      <c r="BV4432" s="2">
        <v>958.0</v>
      </c>
      <c r="BW4432" s="2">
        <v>0.1461940825092312</v>
      </c>
      <c r="BX4432" s="2">
        <v>0.1461940825092312</v>
      </c>
      <c r="BY4432" s="2">
        <v>2.0</v>
      </c>
      <c r="BZ4432" s="2">
        <f>+VLOOKUP(BY4432,Hoja1!A:G,7,0)</f>
        <v>1.245019151</v>
      </c>
      <c r="CA4432" s="2">
        <f t="shared" si="1"/>
        <v>0.1820144324</v>
      </c>
    </row>
    <row r="4433" ht="14.25" customHeight="1">
      <c r="A4433" s="2">
        <v>1.0</v>
      </c>
      <c r="B4433" s="2">
        <v>2.0</v>
      </c>
      <c r="C4433" s="2">
        <v>5.0</v>
      </c>
      <c r="D4433" s="2">
        <v>3.0</v>
      </c>
      <c r="G4433" s="2">
        <v>3.0</v>
      </c>
      <c r="H4433" s="2">
        <v>3.0</v>
      </c>
      <c r="I4433" s="2">
        <v>2.0</v>
      </c>
      <c r="J4433" s="2">
        <v>314844.0</v>
      </c>
      <c r="K4433" s="2" t="s">
        <v>122</v>
      </c>
      <c r="L4433" s="2" t="s">
        <v>80</v>
      </c>
      <c r="M4433" s="2" t="s">
        <v>273</v>
      </c>
      <c r="N4433" s="2" t="s">
        <v>82</v>
      </c>
      <c r="P4433" s="2" t="s">
        <v>83</v>
      </c>
      <c r="Q4433" s="2" t="s">
        <v>14673</v>
      </c>
      <c r="T4433" s="2" t="s">
        <v>14148</v>
      </c>
      <c r="AA4433" s="2" t="s">
        <v>126</v>
      </c>
      <c r="AB4433" s="2" t="s">
        <v>87</v>
      </c>
      <c r="AC4433" s="2" t="s">
        <v>155</v>
      </c>
      <c r="AD4433" s="2" t="s">
        <v>127</v>
      </c>
      <c r="AE4433" s="2" t="s">
        <v>99</v>
      </c>
      <c r="AF4433" s="2" t="s">
        <v>128</v>
      </c>
      <c r="AG4433" s="2" t="s">
        <v>156</v>
      </c>
      <c r="AH4433" s="2" t="s">
        <v>130</v>
      </c>
      <c r="AI4433" s="2" t="s">
        <v>131</v>
      </c>
      <c r="AJ4433" s="2" t="s">
        <v>218</v>
      </c>
      <c r="AK4433" s="2" t="s">
        <v>160</v>
      </c>
      <c r="AL4433" s="2" t="s">
        <v>134</v>
      </c>
      <c r="AM4433" s="2" t="s">
        <v>135</v>
      </c>
      <c r="AN4433" s="2" t="s">
        <v>173</v>
      </c>
      <c r="AO4433" s="2" t="s">
        <v>387</v>
      </c>
      <c r="AP4433" s="2" t="s">
        <v>99</v>
      </c>
      <c r="AQ4433" s="2" t="s">
        <v>89</v>
      </c>
      <c r="AR4433" s="2" t="s">
        <v>100</v>
      </c>
      <c r="AS4433" s="2" t="s">
        <v>89</v>
      </c>
      <c r="AT4433" s="2" t="s">
        <v>89</v>
      </c>
      <c r="AU4433" s="2" t="s">
        <v>89</v>
      </c>
      <c r="AV4433" s="2" t="s">
        <v>99</v>
      </c>
      <c r="AW4433" s="2" t="s">
        <v>99</v>
      </c>
      <c r="AX4433" s="2" t="s">
        <v>89</v>
      </c>
      <c r="AY4433" s="2" t="s">
        <v>89</v>
      </c>
      <c r="AZ4433" s="2" t="s">
        <v>99</v>
      </c>
      <c r="BA4433" s="2" t="s">
        <v>137</v>
      </c>
      <c r="BB4433" s="2" t="s">
        <v>138</v>
      </c>
      <c r="BC4433" s="2" t="s">
        <v>139</v>
      </c>
      <c r="BD4433" s="2" t="s">
        <v>140</v>
      </c>
      <c r="BE4433" s="2" t="s">
        <v>141</v>
      </c>
      <c r="BF4433" s="2" t="s">
        <v>382</v>
      </c>
      <c r="BG4433" s="2" t="s">
        <v>143</v>
      </c>
      <c r="BH4433" s="2" t="s">
        <v>144</v>
      </c>
      <c r="BI4433" s="2" t="s">
        <v>145</v>
      </c>
      <c r="BJ4433" s="2" t="s">
        <v>274</v>
      </c>
      <c r="BK4433" s="2" t="s">
        <v>147</v>
      </c>
      <c r="BL4433" s="2" t="s">
        <v>201</v>
      </c>
      <c r="BM4433" s="2" t="s">
        <v>149</v>
      </c>
      <c r="BN4433" s="2" t="s">
        <v>116</v>
      </c>
      <c r="BQ4433" s="2" t="s">
        <v>298</v>
      </c>
      <c r="BR4433" s="2" t="s">
        <v>18686</v>
      </c>
      <c r="BS4433" s="2" t="s">
        <v>18687</v>
      </c>
      <c r="BT4433" s="2" t="s">
        <v>18688</v>
      </c>
      <c r="BU4433" s="2" t="s">
        <v>18689</v>
      </c>
      <c r="BV4433" s="2">
        <v>959.0</v>
      </c>
      <c r="BW4433" s="2">
        <v>0.3710081251256307</v>
      </c>
      <c r="BX4433" s="2">
        <v>0.3710081251256307</v>
      </c>
      <c r="BY4433" s="2">
        <v>2.0</v>
      </c>
      <c r="BZ4433" s="2">
        <f>+VLOOKUP(BY4433,Hoja1!A:G,7,0)</f>
        <v>1.245019151</v>
      </c>
      <c r="CA4433" s="2">
        <f t="shared" si="1"/>
        <v>0.4619122209</v>
      </c>
    </row>
    <row r="4434" ht="14.25" customHeight="1">
      <c r="A4434" s="2">
        <v>3.0</v>
      </c>
      <c r="B4434" s="2">
        <v>2.0</v>
      </c>
      <c r="C4434" s="2">
        <v>3.0</v>
      </c>
      <c r="D4434" s="2">
        <v>3.0</v>
      </c>
      <c r="G4434" s="2">
        <v>3.0</v>
      </c>
      <c r="H4434" s="2">
        <v>8.0</v>
      </c>
      <c r="I4434" s="2">
        <v>2.0</v>
      </c>
      <c r="J4434" s="2">
        <v>314874.0</v>
      </c>
      <c r="K4434" s="2" t="s">
        <v>122</v>
      </c>
      <c r="L4434" s="2" t="s">
        <v>192</v>
      </c>
      <c r="M4434" s="2" t="s">
        <v>273</v>
      </c>
      <c r="N4434" s="2" t="s">
        <v>184</v>
      </c>
      <c r="O4434" s="2" t="s">
        <v>185</v>
      </c>
      <c r="P4434" s="2" t="s">
        <v>83</v>
      </c>
      <c r="Q4434" s="2" t="s">
        <v>14673</v>
      </c>
      <c r="T4434" s="2" t="s">
        <v>146</v>
      </c>
      <c r="U4434" s="2" t="s">
        <v>18690</v>
      </c>
      <c r="AA4434" s="2" t="s">
        <v>154</v>
      </c>
      <c r="AB4434" s="2" t="s">
        <v>146</v>
      </c>
      <c r="AC4434" s="2" t="s">
        <v>217</v>
      </c>
      <c r="AD4434" s="2" t="s">
        <v>195</v>
      </c>
      <c r="AE4434" s="2" t="s">
        <v>89</v>
      </c>
      <c r="AF4434" s="2" t="s">
        <v>90</v>
      </c>
      <c r="AG4434" s="2" t="s">
        <v>91</v>
      </c>
      <c r="AH4434" s="2" t="s">
        <v>92</v>
      </c>
      <c r="AI4434" s="2" t="s">
        <v>248</v>
      </c>
      <c r="AJ4434" s="2" t="s">
        <v>218</v>
      </c>
      <c r="AK4434" s="2" t="s">
        <v>210</v>
      </c>
      <c r="AL4434" s="2" t="s">
        <v>187</v>
      </c>
      <c r="AM4434" s="2" t="s">
        <v>96</v>
      </c>
      <c r="AN4434" s="2" t="s">
        <v>287</v>
      </c>
      <c r="AO4434" s="2" t="s">
        <v>197</v>
      </c>
      <c r="AP4434" s="2" t="s">
        <v>89</v>
      </c>
      <c r="AQ4434" s="2" t="s">
        <v>100</v>
      </c>
      <c r="AR4434" s="2" t="s">
        <v>89</v>
      </c>
      <c r="AS4434" s="2" t="s">
        <v>89</v>
      </c>
      <c r="AT4434" s="2" t="s">
        <v>99</v>
      </c>
      <c r="AU4434" s="2" t="s">
        <v>100</v>
      </c>
      <c r="AV4434" s="2" t="s">
        <v>89</v>
      </c>
      <c r="AW4434" s="2" t="s">
        <v>89</v>
      </c>
      <c r="AX4434" s="2" t="s">
        <v>100</v>
      </c>
      <c r="AY4434" s="2" t="s">
        <v>101</v>
      </c>
      <c r="AZ4434" s="2" t="s">
        <v>89</v>
      </c>
      <c r="BA4434" s="2" t="s">
        <v>104</v>
      </c>
      <c r="BB4434" s="2" t="s">
        <v>105</v>
      </c>
      <c r="BC4434" s="2" t="s">
        <v>249</v>
      </c>
      <c r="BD4434" s="2" t="s">
        <v>230</v>
      </c>
      <c r="BE4434" s="2" t="s">
        <v>164</v>
      </c>
      <c r="BF4434" s="2" t="s">
        <v>109</v>
      </c>
      <c r="BG4434" s="2" t="s">
        <v>199</v>
      </c>
      <c r="BH4434" s="2" t="s">
        <v>240</v>
      </c>
      <c r="BI4434" s="2" t="s">
        <v>200</v>
      </c>
      <c r="BJ4434" s="2" t="s">
        <v>220</v>
      </c>
      <c r="BK4434" s="2" t="s">
        <v>241</v>
      </c>
      <c r="BL4434" s="2" t="s">
        <v>148</v>
      </c>
      <c r="BM4434" s="2" t="s">
        <v>149</v>
      </c>
      <c r="BN4434" s="2" t="s">
        <v>176</v>
      </c>
      <c r="BO4434" s="2" t="s">
        <v>18691</v>
      </c>
      <c r="BQ4434" s="2" t="s">
        <v>298</v>
      </c>
      <c r="BR4434" s="2" t="s">
        <v>18692</v>
      </c>
      <c r="BS4434" s="2" t="s">
        <v>18693</v>
      </c>
      <c r="BT4434" s="2" t="s">
        <v>18694</v>
      </c>
      <c r="BU4434" s="2" t="s">
        <v>18695</v>
      </c>
      <c r="BV4434" s="2">
        <v>960.0</v>
      </c>
      <c r="BW4434" s="2">
        <v>0.06610949697681803</v>
      </c>
      <c r="BX4434" s="2">
        <v>0.06610949697681803</v>
      </c>
      <c r="BY4434" s="2">
        <v>2.0</v>
      </c>
      <c r="BZ4434" s="2">
        <f>+VLOOKUP(BY4434,Hoja1!A:G,7,0)</f>
        <v>1.245019151</v>
      </c>
      <c r="CA4434" s="2">
        <f t="shared" si="1"/>
        <v>0.08230758978</v>
      </c>
    </row>
    <row r="4435" ht="14.25" customHeight="1">
      <c r="A4435" s="2">
        <v>1.0</v>
      </c>
      <c r="B4435" s="2">
        <v>2.0</v>
      </c>
      <c r="C4435" s="2">
        <v>5.0</v>
      </c>
      <c r="D4435" s="2">
        <v>1.0</v>
      </c>
      <c r="G4435" s="2">
        <v>3.0</v>
      </c>
      <c r="H4435" s="2">
        <v>4.0</v>
      </c>
      <c r="I4435" s="2">
        <v>2.0</v>
      </c>
      <c r="J4435" s="2">
        <v>314930.0</v>
      </c>
      <c r="K4435" s="2" t="s">
        <v>122</v>
      </c>
      <c r="L4435" s="2" t="s">
        <v>80</v>
      </c>
      <c r="M4435" s="2" t="s">
        <v>81</v>
      </c>
      <c r="N4435" s="2" t="s">
        <v>82</v>
      </c>
      <c r="P4435" s="2" t="s">
        <v>194</v>
      </c>
      <c r="Q4435" s="2" t="s">
        <v>14673</v>
      </c>
      <c r="T4435" s="2" t="s">
        <v>14148</v>
      </c>
      <c r="AA4435" s="2" t="s">
        <v>126</v>
      </c>
      <c r="AB4435" s="2" t="s">
        <v>146</v>
      </c>
      <c r="AC4435" s="2" t="s">
        <v>225</v>
      </c>
      <c r="AD4435" s="2" t="s">
        <v>88</v>
      </c>
      <c r="AE4435" s="2" t="s">
        <v>100</v>
      </c>
      <c r="AF4435" s="2" t="s">
        <v>128</v>
      </c>
      <c r="AG4435" s="2" t="s">
        <v>156</v>
      </c>
      <c r="AH4435" s="2" t="s">
        <v>130</v>
      </c>
      <c r="AI4435" s="2" t="s">
        <v>93</v>
      </c>
      <c r="AJ4435" s="2" t="s">
        <v>94</v>
      </c>
      <c r="AL4435" s="2" t="s">
        <v>95</v>
      </c>
      <c r="AM4435" s="2" t="s">
        <v>227</v>
      </c>
      <c r="AN4435" s="2" t="s">
        <v>287</v>
      </c>
      <c r="AO4435" s="2" t="s">
        <v>98</v>
      </c>
      <c r="AP4435" s="2" t="s">
        <v>100</v>
      </c>
      <c r="AQ4435" s="2" t="s">
        <v>89</v>
      </c>
      <c r="AR4435" s="2" t="s">
        <v>101</v>
      </c>
      <c r="AS4435" s="2" t="s">
        <v>89</v>
      </c>
      <c r="AT4435" s="2" t="s">
        <v>89</v>
      </c>
      <c r="AU4435" s="2" t="s">
        <v>101</v>
      </c>
      <c r="AV4435" s="2" t="s">
        <v>101</v>
      </c>
      <c r="AW4435" s="2" t="s">
        <v>99</v>
      </c>
      <c r="AX4435" s="2" t="s">
        <v>89</v>
      </c>
      <c r="AY4435" s="2" t="s">
        <v>89</v>
      </c>
      <c r="AZ4435" s="2" t="s">
        <v>99</v>
      </c>
      <c r="BA4435" s="2" t="s">
        <v>104</v>
      </c>
      <c r="BB4435" s="2" t="s">
        <v>105</v>
      </c>
      <c r="BC4435" s="2" t="s">
        <v>162</v>
      </c>
      <c r="BD4435" s="2" t="s">
        <v>163</v>
      </c>
      <c r="BE4435" s="2" t="s">
        <v>141</v>
      </c>
      <c r="BF4435" s="2" t="s">
        <v>109</v>
      </c>
      <c r="BG4435" s="2" t="s">
        <v>143</v>
      </c>
      <c r="BH4435" s="2" t="s">
        <v>165</v>
      </c>
      <c r="BI4435" s="2" t="s">
        <v>110</v>
      </c>
      <c r="BJ4435" s="2" t="s">
        <v>274</v>
      </c>
      <c r="BQ4435" s="2" t="s">
        <v>298</v>
      </c>
      <c r="BR4435" s="2" t="s">
        <v>18696</v>
      </c>
      <c r="BS4435" s="2" t="s">
        <v>18697</v>
      </c>
      <c r="BT4435" s="2" t="s">
        <v>18698</v>
      </c>
      <c r="BU4435" s="2" t="s">
        <v>18699</v>
      </c>
      <c r="BV4435" s="2">
        <v>961.0</v>
      </c>
      <c r="BW4435" s="2">
        <v>0.4991952990442125</v>
      </c>
      <c r="BX4435" s="2">
        <v>0.4991952990442125</v>
      </c>
      <c r="BY4435" s="2">
        <v>2.0</v>
      </c>
      <c r="BZ4435" s="2">
        <f>+VLOOKUP(BY4435,Hoja1!A:G,7,0)</f>
        <v>1.245019151</v>
      </c>
      <c r="CA4435" s="2">
        <f t="shared" si="1"/>
        <v>0.6215077073</v>
      </c>
    </row>
    <row r="4436" ht="14.25" customHeight="1">
      <c r="A4436" s="2">
        <v>1.0</v>
      </c>
      <c r="B4436" s="2">
        <v>2.0</v>
      </c>
      <c r="C4436" s="2">
        <v>4.0</v>
      </c>
      <c r="D4436" s="2">
        <v>1.0</v>
      </c>
      <c r="G4436" s="2">
        <v>3.0</v>
      </c>
      <c r="H4436" s="2">
        <v>2.0</v>
      </c>
      <c r="I4436" s="2">
        <v>2.0</v>
      </c>
      <c r="J4436" s="2">
        <v>314982.0</v>
      </c>
      <c r="K4436" s="2" t="s">
        <v>122</v>
      </c>
      <c r="L4436" s="2" t="s">
        <v>183</v>
      </c>
      <c r="M4436" s="2" t="s">
        <v>81</v>
      </c>
      <c r="N4436" s="2" t="s">
        <v>124</v>
      </c>
      <c r="O4436" s="2" t="s">
        <v>125</v>
      </c>
      <c r="P4436" s="2" t="s">
        <v>194</v>
      </c>
      <c r="Q4436" s="2" t="s">
        <v>14673</v>
      </c>
      <c r="T4436" s="2" t="s">
        <v>14148</v>
      </c>
      <c r="AA4436" s="2" t="s">
        <v>126</v>
      </c>
      <c r="AB4436" s="2" t="s">
        <v>87</v>
      </c>
      <c r="AC4436" s="2" t="s">
        <v>126</v>
      </c>
      <c r="AD4436" s="2" t="s">
        <v>127</v>
      </c>
      <c r="AE4436" s="2" t="s">
        <v>99</v>
      </c>
      <c r="AF4436" s="2" t="s">
        <v>90</v>
      </c>
      <c r="AG4436" s="2" t="s">
        <v>186</v>
      </c>
      <c r="AH4436" s="2" t="s">
        <v>130</v>
      </c>
      <c r="AI4436" s="2" t="s">
        <v>131</v>
      </c>
      <c r="AJ4436" s="2" t="s">
        <v>159</v>
      </c>
      <c r="AK4436" s="2" t="s">
        <v>160</v>
      </c>
      <c r="AL4436" s="2" t="s">
        <v>134</v>
      </c>
      <c r="AM4436" s="2" t="s">
        <v>135</v>
      </c>
      <c r="BQ4436" s="2" t="s">
        <v>2267</v>
      </c>
      <c r="BR4436" s="2" t="s">
        <v>18700</v>
      </c>
      <c r="BS4436" s="2" t="s">
        <v>18701</v>
      </c>
      <c r="BT4436" s="2" t="s">
        <v>18702</v>
      </c>
      <c r="BU4436" s="2" t="s">
        <v>18703</v>
      </c>
      <c r="BV4436" s="2">
        <v>962.0</v>
      </c>
      <c r="BW4436" s="2">
        <v>0.5082816566307763</v>
      </c>
      <c r="BX4436" s="2">
        <v>0.5082816566307763</v>
      </c>
      <c r="BY4436" s="2">
        <v>2.0</v>
      </c>
      <c r="BZ4436" s="2">
        <f>+VLOOKUP(BY4436,Hoja1!A:G,7,0)</f>
        <v>1.245019151</v>
      </c>
      <c r="CA4436" s="2">
        <f t="shared" si="1"/>
        <v>0.6328203965</v>
      </c>
    </row>
    <row r="4437" ht="14.25" customHeight="1">
      <c r="A4437" s="2">
        <v>2.0</v>
      </c>
      <c r="B4437" s="2">
        <v>2.0</v>
      </c>
      <c r="C4437" s="2">
        <v>3.0</v>
      </c>
      <c r="D4437" s="2">
        <v>3.0</v>
      </c>
      <c r="G4437" s="2">
        <v>2.0</v>
      </c>
      <c r="H4437" s="2">
        <v>1.0</v>
      </c>
      <c r="I4437" s="2">
        <v>2.0</v>
      </c>
      <c r="J4437" s="2">
        <v>314988.0</v>
      </c>
      <c r="K4437" s="2" t="s">
        <v>122</v>
      </c>
      <c r="L4437" s="2" t="s">
        <v>192</v>
      </c>
      <c r="M4437" s="2" t="s">
        <v>216</v>
      </c>
      <c r="N4437" s="2" t="s">
        <v>292</v>
      </c>
      <c r="O4437" s="2" t="s">
        <v>185</v>
      </c>
      <c r="P4437" s="2" t="s">
        <v>83</v>
      </c>
      <c r="Q4437" s="2" t="s">
        <v>14673</v>
      </c>
      <c r="T4437" s="2" t="s">
        <v>13091</v>
      </c>
      <c r="AA4437" s="2" t="s">
        <v>86</v>
      </c>
      <c r="AB4437" s="2" t="s">
        <v>87</v>
      </c>
      <c r="AC4437" s="2" t="s">
        <v>86</v>
      </c>
      <c r="AD4437" s="2" t="s">
        <v>195</v>
      </c>
      <c r="AE4437" s="2" t="s">
        <v>89</v>
      </c>
      <c r="AF4437" s="2" t="s">
        <v>90</v>
      </c>
      <c r="AG4437" s="2" t="s">
        <v>91</v>
      </c>
      <c r="AH4437" s="2" t="s">
        <v>92</v>
      </c>
      <c r="AI4437" s="2" t="s">
        <v>248</v>
      </c>
      <c r="AJ4437" s="2" t="s">
        <v>132</v>
      </c>
      <c r="AK4437" s="2" t="s">
        <v>210</v>
      </c>
      <c r="AL4437" s="2" t="s">
        <v>187</v>
      </c>
      <c r="AM4437" s="2" t="s">
        <v>96</v>
      </c>
      <c r="AN4437" s="2" t="s">
        <v>287</v>
      </c>
      <c r="AO4437" s="2" t="s">
        <v>197</v>
      </c>
      <c r="AP4437" s="2" t="s">
        <v>89</v>
      </c>
      <c r="AQ4437" s="2" t="s">
        <v>100</v>
      </c>
      <c r="AR4437" s="2" t="s">
        <v>89</v>
      </c>
      <c r="AS4437" s="2" t="s">
        <v>99</v>
      </c>
      <c r="AT4437" s="2" t="s">
        <v>99</v>
      </c>
      <c r="AU4437" s="2" t="s">
        <v>99</v>
      </c>
      <c r="AV4437" s="2" t="s">
        <v>89</v>
      </c>
      <c r="AW4437" s="2" t="s">
        <v>89</v>
      </c>
      <c r="AX4437" s="2" t="s">
        <v>100</v>
      </c>
      <c r="AY4437" s="2" t="s">
        <v>99</v>
      </c>
      <c r="AZ4437" s="2" t="s">
        <v>89</v>
      </c>
      <c r="BA4437" s="2" t="s">
        <v>174</v>
      </c>
      <c r="BB4437" s="2" t="s">
        <v>105</v>
      </c>
      <c r="BC4437" s="2" t="s">
        <v>106</v>
      </c>
      <c r="BD4437" s="2" t="s">
        <v>230</v>
      </c>
      <c r="BE4437" s="2" t="s">
        <v>198</v>
      </c>
      <c r="BF4437" s="2" t="s">
        <v>109</v>
      </c>
      <c r="BG4437" s="2" t="s">
        <v>199</v>
      </c>
      <c r="BH4437" s="2" t="s">
        <v>240</v>
      </c>
      <c r="BI4437" s="2" t="s">
        <v>200</v>
      </c>
      <c r="BJ4437" s="2" t="s">
        <v>112</v>
      </c>
      <c r="BK4437" s="2" t="s">
        <v>241</v>
      </c>
      <c r="BL4437" s="2" t="s">
        <v>201</v>
      </c>
      <c r="BM4437" s="2" t="s">
        <v>251</v>
      </c>
      <c r="BN4437" s="2" t="s">
        <v>176</v>
      </c>
      <c r="BO4437" s="2" t="s">
        <v>18704</v>
      </c>
      <c r="BQ4437" s="2" t="s">
        <v>298</v>
      </c>
      <c r="BR4437" s="2" t="s">
        <v>18705</v>
      </c>
      <c r="BS4437" s="2" t="s">
        <v>18706</v>
      </c>
      <c r="BT4437" s="2" t="s">
        <v>18707</v>
      </c>
      <c r="BU4437" s="2" t="s">
        <v>18708</v>
      </c>
      <c r="BV4437" s="2">
        <v>963.0</v>
      </c>
      <c r="BW4437" s="2">
        <v>0.760487689949535</v>
      </c>
      <c r="BX4437" s="2">
        <v>0.760487689949535</v>
      </c>
      <c r="BY4437" s="2">
        <v>2.0</v>
      </c>
      <c r="BZ4437" s="2">
        <f>+VLOOKUP(BY4437,Hoja1!A:G,7,0)</f>
        <v>1.245019151</v>
      </c>
      <c r="CA4437" s="2">
        <f t="shared" si="1"/>
        <v>0.9468217379</v>
      </c>
    </row>
    <row r="4438" ht="14.25" customHeight="1">
      <c r="A4438" s="2">
        <v>2.0</v>
      </c>
      <c r="B4438" s="2">
        <v>1.0</v>
      </c>
      <c r="C4438" s="2">
        <v>4.0</v>
      </c>
      <c r="D4438" s="2">
        <v>2.0</v>
      </c>
      <c r="G4438" s="2">
        <v>1.0</v>
      </c>
      <c r="H4438" s="2">
        <v>1.0</v>
      </c>
      <c r="I4438" s="2">
        <v>2.0</v>
      </c>
      <c r="J4438" s="2">
        <v>314993.0</v>
      </c>
      <c r="K4438" s="2" t="s">
        <v>79</v>
      </c>
      <c r="L4438" s="2" t="s">
        <v>183</v>
      </c>
      <c r="M4438" s="2" t="s">
        <v>123</v>
      </c>
      <c r="N4438" s="2" t="s">
        <v>124</v>
      </c>
      <c r="O4438" s="2" t="s">
        <v>125</v>
      </c>
      <c r="P4438" s="2" t="s">
        <v>83</v>
      </c>
      <c r="Q4438" s="2" t="s">
        <v>14673</v>
      </c>
      <c r="T4438" s="2" t="s">
        <v>13080</v>
      </c>
      <c r="AA4438" s="2" t="s">
        <v>86</v>
      </c>
      <c r="AB4438" s="2" t="s">
        <v>87</v>
      </c>
      <c r="AC4438" s="2" t="s">
        <v>86</v>
      </c>
      <c r="AD4438" s="2" t="s">
        <v>195</v>
      </c>
      <c r="AE4438" s="2" t="s">
        <v>89</v>
      </c>
      <c r="AF4438" s="2" t="s">
        <v>172</v>
      </c>
      <c r="AG4438" s="2" t="s">
        <v>91</v>
      </c>
      <c r="AH4438" s="2" t="s">
        <v>157</v>
      </c>
      <c r="AI4438" s="2" t="s">
        <v>248</v>
      </c>
      <c r="AJ4438" s="2" t="s">
        <v>159</v>
      </c>
      <c r="AK4438" s="2" t="s">
        <v>210</v>
      </c>
      <c r="AL4438" s="2" t="s">
        <v>187</v>
      </c>
      <c r="AM4438" s="2" t="s">
        <v>96</v>
      </c>
      <c r="AN4438" s="2" t="s">
        <v>287</v>
      </c>
      <c r="AO4438" s="2" t="s">
        <v>197</v>
      </c>
      <c r="AP4438" s="2" t="s">
        <v>89</v>
      </c>
      <c r="AQ4438" s="2" t="s">
        <v>102</v>
      </c>
      <c r="AR4438" s="2" t="s">
        <v>89</v>
      </c>
      <c r="AS4438" s="2" t="s">
        <v>102</v>
      </c>
      <c r="AT4438" s="2" t="s">
        <v>100</v>
      </c>
      <c r="AU4438" s="2" t="s">
        <v>100</v>
      </c>
      <c r="AV4438" s="2" t="s">
        <v>89</v>
      </c>
      <c r="AW4438" s="2" t="s">
        <v>89</v>
      </c>
      <c r="AX4438" s="2" t="s">
        <v>102</v>
      </c>
      <c r="AY4438" s="2" t="s">
        <v>100</v>
      </c>
      <c r="AZ4438" s="2" t="s">
        <v>89</v>
      </c>
      <c r="BA4438" s="2" t="s">
        <v>104</v>
      </c>
      <c r="BB4438" s="2" t="s">
        <v>105</v>
      </c>
      <c r="BC4438" s="2" t="s">
        <v>106</v>
      </c>
      <c r="BD4438" s="2" t="s">
        <v>107</v>
      </c>
      <c r="BE4438" s="2" t="s">
        <v>198</v>
      </c>
      <c r="BF4438" s="2" t="s">
        <v>239</v>
      </c>
      <c r="BG4438" s="2" t="s">
        <v>231</v>
      </c>
      <c r="BH4438" s="2" t="s">
        <v>240</v>
      </c>
      <c r="BI4438" s="2" t="s">
        <v>200</v>
      </c>
      <c r="BJ4438" s="2" t="s">
        <v>146</v>
      </c>
      <c r="BK4438" s="2" t="s">
        <v>113</v>
      </c>
      <c r="BL4438" s="2" t="s">
        <v>114</v>
      </c>
      <c r="BM4438" s="2" t="s">
        <v>202</v>
      </c>
      <c r="BN4438" s="2" t="s">
        <v>176</v>
      </c>
      <c r="BO4438" s="2" t="s">
        <v>18709</v>
      </c>
      <c r="BQ4438" s="2" t="s">
        <v>2267</v>
      </c>
      <c r="BR4438" s="2" t="s">
        <v>18710</v>
      </c>
      <c r="BS4438" s="2" t="s">
        <v>18711</v>
      </c>
      <c r="BT4438" s="2" t="s">
        <v>18712</v>
      </c>
      <c r="BU4438" s="2" t="s">
        <v>18713</v>
      </c>
      <c r="BV4438" s="2">
        <v>964.0</v>
      </c>
      <c r="BW4438" s="2">
        <v>0.5051591673619916</v>
      </c>
      <c r="BX4438" s="2">
        <v>0.5051591673619916</v>
      </c>
      <c r="BY4438" s="2">
        <v>2.0</v>
      </c>
      <c r="BZ4438" s="2">
        <f>+VLOOKUP(BY4438,Hoja1!A:G,7,0)</f>
        <v>1.245019151</v>
      </c>
      <c r="CA4438" s="2">
        <f t="shared" si="1"/>
        <v>0.6289328375</v>
      </c>
    </row>
    <row r="4439" ht="14.25" customHeight="1">
      <c r="A4439" s="2">
        <v>1.0</v>
      </c>
      <c r="B4439" s="2">
        <v>2.0</v>
      </c>
      <c r="C4439" s="2">
        <v>4.0</v>
      </c>
      <c r="D4439" s="2">
        <v>2.0</v>
      </c>
      <c r="G4439" s="2">
        <v>1.0</v>
      </c>
      <c r="H4439" s="2">
        <v>2.0</v>
      </c>
      <c r="I4439" s="2">
        <v>2.0</v>
      </c>
      <c r="J4439" s="2">
        <v>315024.0</v>
      </c>
      <c r="K4439" s="2" t="s">
        <v>122</v>
      </c>
      <c r="L4439" s="2" t="s">
        <v>183</v>
      </c>
      <c r="M4439" s="2" t="s">
        <v>123</v>
      </c>
      <c r="N4439" s="2" t="s">
        <v>279</v>
      </c>
      <c r="O4439" s="2" t="s">
        <v>185</v>
      </c>
      <c r="P4439" s="2" t="s">
        <v>194</v>
      </c>
      <c r="Q4439" s="2" t="s">
        <v>14673</v>
      </c>
      <c r="T4439" s="2" t="s">
        <v>13080</v>
      </c>
      <c r="AA4439" s="2" t="s">
        <v>126</v>
      </c>
      <c r="AB4439" s="2" t="s">
        <v>87</v>
      </c>
      <c r="AC4439" s="2" t="s">
        <v>126</v>
      </c>
      <c r="AD4439" s="2" t="s">
        <v>127</v>
      </c>
      <c r="AE4439" s="2" t="s">
        <v>99</v>
      </c>
      <c r="AF4439" s="2" t="s">
        <v>172</v>
      </c>
      <c r="AG4439" s="2" t="s">
        <v>156</v>
      </c>
      <c r="AH4439" s="2" t="s">
        <v>130</v>
      </c>
      <c r="AI4439" s="2" t="s">
        <v>131</v>
      </c>
      <c r="AJ4439" s="2" t="s">
        <v>132</v>
      </c>
      <c r="AK4439" s="2" t="s">
        <v>133</v>
      </c>
      <c r="AL4439" s="2" t="s">
        <v>134</v>
      </c>
      <c r="AM4439" s="2" t="s">
        <v>135</v>
      </c>
      <c r="AN4439" s="2" t="s">
        <v>173</v>
      </c>
      <c r="AO4439" s="2" t="s">
        <v>197</v>
      </c>
      <c r="AP4439" s="2" t="s">
        <v>99</v>
      </c>
      <c r="AQ4439" s="2" t="s">
        <v>89</v>
      </c>
      <c r="AR4439" s="2" t="s">
        <v>100</v>
      </c>
      <c r="AS4439" s="2" t="s">
        <v>89</v>
      </c>
      <c r="AT4439" s="2" t="s">
        <v>89</v>
      </c>
      <c r="AU4439" s="2" t="s">
        <v>100</v>
      </c>
      <c r="AV4439" s="2" t="s">
        <v>99</v>
      </c>
      <c r="AW4439" s="2" t="s">
        <v>100</v>
      </c>
      <c r="AX4439" s="2" t="s">
        <v>89</v>
      </c>
      <c r="AY4439" s="2" t="s">
        <v>102</v>
      </c>
      <c r="AZ4439" s="2" t="s">
        <v>100</v>
      </c>
      <c r="BA4439" s="2" t="s">
        <v>137</v>
      </c>
      <c r="BB4439" s="2" t="s">
        <v>138</v>
      </c>
      <c r="BC4439" s="2" t="s">
        <v>162</v>
      </c>
      <c r="BD4439" s="2" t="s">
        <v>140</v>
      </c>
      <c r="BE4439" s="2" t="s">
        <v>198</v>
      </c>
      <c r="BF4439" s="2" t="s">
        <v>142</v>
      </c>
      <c r="BG4439" s="2" t="s">
        <v>143</v>
      </c>
      <c r="BH4439" s="2" t="s">
        <v>144</v>
      </c>
      <c r="BI4439" s="2" t="s">
        <v>145</v>
      </c>
      <c r="BJ4439" s="2" t="s">
        <v>220</v>
      </c>
      <c r="BK4439" s="2" t="s">
        <v>113</v>
      </c>
      <c r="BL4439" s="2" t="s">
        <v>201</v>
      </c>
      <c r="BM4439" s="2" t="s">
        <v>149</v>
      </c>
      <c r="BN4439" s="2" t="s">
        <v>116</v>
      </c>
      <c r="BQ4439" s="2" t="s">
        <v>2267</v>
      </c>
      <c r="BR4439" s="2" t="s">
        <v>18714</v>
      </c>
      <c r="BS4439" s="2" t="s">
        <v>18715</v>
      </c>
      <c r="BT4439" s="2" t="s">
        <v>18716</v>
      </c>
      <c r="BU4439" s="2" t="s">
        <v>18717</v>
      </c>
      <c r="BV4439" s="2">
        <v>965.0</v>
      </c>
      <c r="BW4439" s="2">
        <v>0.2586032855212186</v>
      </c>
      <c r="BX4439" s="2">
        <v>0.2586032855212186</v>
      </c>
      <c r="BY4439" s="2">
        <v>2.0</v>
      </c>
      <c r="BZ4439" s="2">
        <f>+VLOOKUP(BY4439,Hoja1!A:G,7,0)</f>
        <v>1.245019151</v>
      </c>
      <c r="CA4439" s="2">
        <f t="shared" si="1"/>
        <v>0.3219660429</v>
      </c>
    </row>
    <row r="4440" ht="14.25" customHeight="1">
      <c r="A4440" s="2">
        <v>2.0</v>
      </c>
      <c r="B4440" s="2">
        <v>2.0</v>
      </c>
      <c r="C4440" s="2">
        <v>3.0</v>
      </c>
      <c r="D4440" s="2">
        <v>2.0</v>
      </c>
      <c r="G4440" s="2">
        <v>1.0</v>
      </c>
      <c r="H4440" s="2">
        <v>1.0</v>
      </c>
      <c r="I4440" s="2">
        <v>2.0</v>
      </c>
      <c r="J4440" s="2">
        <v>315030.0</v>
      </c>
      <c r="K4440" s="2" t="s">
        <v>122</v>
      </c>
      <c r="L4440" s="2" t="s">
        <v>192</v>
      </c>
      <c r="M4440" s="2" t="s">
        <v>123</v>
      </c>
      <c r="N4440" s="2" t="s">
        <v>193</v>
      </c>
      <c r="P4440" s="2" t="s">
        <v>83</v>
      </c>
      <c r="Q4440" s="2" t="s">
        <v>14673</v>
      </c>
      <c r="T4440" s="2" t="s">
        <v>13080</v>
      </c>
      <c r="AA4440" s="2" t="s">
        <v>86</v>
      </c>
      <c r="AB4440" s="2" t="s">
        <v>87</v>
      </c>
      <c r="AC4440" s="2" t="s">
        <v>86</v>
      </c>
      <c r="AD4440" s="2" t="s">
        <v>88</v>
      </c>
      <c r="AE4440" s="2" t="s">
        <v>89</v>
      </c>
      <c r="AF4440" s="2" t="s">
        <v>90</v>
      </c>
      <c r="AG4440" s="2" t="s">
        <v>91</v>
      </c>
      <c r="AH4440" s="2" t="s">
        <v>92</v>
      </c>
      <c r="AI4440" s="2" t="s">
        <v>93</v>
      </c>
      <c r="AJ4440" s="2" t="s">
        <v>132</v>
      </c>
      <c r="AK4440" s="2" t="s">
        <v>160</v>
      </c>
      <c r="AL4440" s="2" t="s">
        <v>95</v>
      </c>
      <c r="AM4440" s="2" t="s">
        <v>227</v>
      </c>
      <c r="AN4440" s="2" t="s">
        <v>287</v>
      </c>
      <c r="AO4440" s="2" t="s">
        <v>197</v>
      </c>
      <c r="AP4440" s="2" t="s">
        <v>89</v>
      </c>
      <c r="AQ4440" s="2" t="s">
        <v>102</v>
      </c>
      <c r="AR4440" s="2" t="s">
        <v>89</v>
      </c>
      <c r="AS4440" s="2" t="s">
        <v>100</v>
      </c>
      <c r="AT4440" s="2" t="s">
        <v>102</v>
      </c>
      <c r="AU4440" s="2" t="s">
        <v>101</v>
      </c>
      <c r="AV4440" s="2" t="s">
        <v>101</v>
      </c>
      <c r="AW4440" s="2" t="s">
        <v>89</v>
      </c>
      <c r="AX4440" s="2" t="s">
        <v>102</v>
      </c>
      <c r="AY4440" s="2" t="s">
        <v>101</v>
      </c>
      <c r="AZ4440" s="2" t="s">
        <v>89</v>
      </c>
      <c r="BA4440" s="2" t="s">
        <v>104</v>
      </c>
      <c r="BB4440" s="2" t="s">
        <v>105</v>
      </c>
      <c r="BC4440" s="2" t="s">
        <v>229</v>
      </c>
      <c r="BD4440" s="2" t="s">
        <v>107</v>
      </c>
      <c r="BE4440" s="2" t="s">
        <v>198</v>
      </c>
      <c r="BF4440" s="2" t="s">
        <v>239</v>
      </c>
      <c r="BG4440" s="2" t="s">
        <v>231</v>
      </c>
      <c r="BH4440" s="2" t="s">
        <v>111</v>
      </c>
      <c r="BI4440" s="2" t="s">
        <v>200</v>
      </c>
      <c r="BJ4440" s="2" t="s">
        <v>146</v>
      </c>
      <c r="BK4440" s="2" t="s">
        <v>113</v>
      </c>
      <c r="BL4440" s="2" t="s">
        <v>201</v>
      </c>
      <c r="BM4440" s="2" t="s">
        <v>149</v>
      </c>
      <c r="BN4440" s="2" t="s">
        <v>116</v>
      </c>
      <c r="BQ4440" s="2" t="s">
        <v>298</v>
      </c>
      <c r="BR4440" s="2" t="s">
        <v>18718</v>
      </c>
      <c r="BS4440" s="2" t="s">
        <v>18719</v>
      </c>
      <c r="BT4440" s="2" t="s">
        <v>18720</v>
      </c>
      <c r="BU4440" s="2" t="s">
        <v>18721</v>
      </c>
      <c r="BV4440" s="2">
        <v>966.0</v>
      </c>
      <c r="BW4440" s="2">
        <v>0.4872148729324979</v>
      </c>
      <c r="BX4440" s="2">
        <v>0.4872148729324979</v>
      </c>
      <c r="BY4440" s="2">
        <v>2.0</v>
      </c>
      <c r="BZ4440" s="2">
        <f>+VLOOKUP(BY4440,Hoja1!A:G,7,0)</f>
        <v>1.245019151</v>
      </c>
      <c r="CA4440" s="2">
        <f t="shared" si="1"/>
        <v>0.6065918473</v>
      </c>
    </row>
    <row r="4441" ht="14.25" customHeight="1">
      <c r="A4441" s="2">
        <v>2.0</v>
      </c>
      <c r="B4441" s="2">
        <v>2.0</v>
      </c>
      <c r="C4441" s="2">
        <v>3.0</v>
      </c>
      <c r="D4441" s="2">
        <v>1.0</v>
      </c>
      <c r="G4441" s="2">
        <v>1.0</v>
      </c>
      <c r="H4441" s="2">
        <v>1.0</v>
      </c>
      <c r="I4441" s="2">
        <v>2.0</v>
      </c>
      <c r="J4441" s="2">
        <v>315034.0</v>
      </c>
      <c r="K4441" s="2" t="s">
        <v>122</v>
      </c>
      <c r="L4441" s="2" t="s">
        <v>192</v>
      </c>
      <c r="M4441" s="2" t="s">
        <v>236</v>
      </c>
      <c r="N4441" s="2" t="s">
        <v>237</v>
      </c>
      <c r="P4441" s="2" t="s">
        <v>194</v>
      </c>
      <c r="Q4441" s="2" t="s">
        <v>14673</v>
      </c>
      <c r="T4441" s="2" t="s">
        <v>13080</v>
      </c>
      <c r="AA4441" s="2" t="s">
        <v>86</v>
      </c>
      <c r="AB4441" s="2" t="s">
        <v>87</v>
      </c>
      <c r="AC4441" s="2" t="s">
        <v>86</v>
      </c>
      <c r="AD4441" s="2" t="s">
        <v>195</v>
      </c>
      <c r="AE4441" s="2" t="s">
        <v>89</v>
      </c>
      <c r="AF4441" s="2" t="s">
        <v>90</v>
      </c>
      <c r="AG4441" s="2" t="s">
        <v>129</v>
      </c>
      <c r="AH4441" s="2" t="s">
        <v>157</v>
      </c>
      <c r="AI4441" s="2" t="s">
        <v>158</v>
      </c>
      <c r="AJ4441" s="2" t="s">
        <v>159</v>
      </c>
      <c r="AK4441" s="2" t="s">
        <v>210</v>
      </c>
      <c r="AL4441" s="2" t="s">
        <v>187</v>
      </c>
      <c r="AM4441" s="2" t="s">
        <v>96</v>
      </c>
      <c r="AN4441" s="2" t="s">
        <v>97</v>
      </c>
      <c r="AO4441" s="2" t="s">
        <v>197</v>
      </c>
      <c r="AP4441" s="2" t="s">
        <v>89</v>
      </c>
      <c r="AQ4441" s="2" t="s">
        <v>100</v>
      </c>
      <c r="AR4441" s="2" t="s">
        <v>89</v>
      </c>
      <c r="AS4441" s="2" t="s">
        <v>89</v>
      </c>
      <c r="AT4441" s="2" t="s">
        <v>89</v>
      </c>
      <c r="AU4441" s="2" t="s">
        <v>89</v>
      </c>
      <c r="AV4441" s="2" t="s">
        <v>89</v>
      </c>
      <c r="AW4441" s="2" t="s">
        <v>89</v>
      </c>
      <c r="AX4441" s="2" t="s">
        <v>89</v>
      </c>
      <c r="AY4441" s="2" t="s">
        <v>89</v>
      </c>
      <c r="AZ4441" s="2" t="s">
        <v>89</v>
      </c>
      <c r="BA4441" s="2" t="s">
        <v>104</v>
      </c>
      <c r="BB4441" s="2" t="s">
        <v>228</v>
      </c>
      <c r="BC4441" s="2" t="s">
        <v>249</v>
      </c>
      <c r="BD4441" s="2" t="s">
        <v>163</v>
      </c>
      <c r="BE4441" s="2" t="s">
        <v>282</v>
      </c>
      <c r="BF4441" s="2" t="s">
        <v>109</v>
      </c>
      <c r="BG4441" s="2" t="s">
        <v>199</v>
      </c>
      <c r="BH4441" s="2" t="s">
        <v>240</v>
      </c>
      <c r="BI4441" s="2" t="s">
        <v>175</v>
      </c>
      <c r="BJ4441" s="2" t="s">
        <v>112</v>
      </c>
      <c r="BK4441" s="2" t="s">
        <v>241</v>
      </c>
      <c r="BL4441" s="2" t="s">
        <v>114</v>
      </c>
      <c r="BM4441" s="2" t="s">
        <v>115</v>
      </c>
      <c r="BN4441" s="2" t="s">
        <v>116</v>
      </c>
      <c r="BQ4441" s="2" t="s">
        <v>298</v>
      </c>
      <c r="BR4441" s="2" t="s">
        <v>18722</v>
      </c>
      <c r="BS4441" s="2" t="s">
        <v>18723</v>
      </c>
      <c r="BT4441" s="2" t="s">
        <v>18724</v>
      </c>
      <c r="BU4441" s="2" t="s">
        <v>18725</v>
      </c>
      <c r="BV4441" s="2">
        <v>967.0</v>
      </c>
      <c r="BW4441" s="2">
        <v>0.9928993854325203</v>
      </c>
      <c r="BX4441" s="2">
        <v>0.9928993854325203</v>
      </c>
      <c r="BY4441" s="2">
        <v>2.0</v>
      </c>
      <c r="BZ4441" s="2">
        <f>+VLOOKUP(BY4441,Hoja1!A:G,7,0)</f>
        <v>1.245019151</v>
      </c>
      <c r="CA4441" s="2">
        <f t="shared" si="1"/>
        <v>1.23617875</v>
      </c>
    </row>
    <row r="4442" ht="14.25" customHeight="1">
      <c r="A4442" s="2">
        <v>2.0</v>
      </c>
      <c r="B4442" s="2">
        <v>1.0</v>
      </c>
      <c r="C4442" s="2">
        <v>3.0</v>
      </c>
      <c r="D4442" s="2">
        <v>3.0</v>
      </c>
      <c r="G4442" s="2">
        <v>1.0</v>
      </c>
      <c r="H4442" s="2">
        <v>1.0</v>
      </c>
      <c r="I4442" s="2">
        <v>2.0</v>
      </c>
      <c r="J4442" s="2">
        <v>315062.0</v>
      </c>
      <c r="K4442" s="2" t="s">
        <v>79</v>
      </c>
      <c r="L4442" s="2" t="s">
        <v>192</v>
      </c>
      <c r="M4442" s="2" t="s">
        <v>216</v>
      </c>
      <c r="N4442" s="2" t="s">
        <v>184</v>
      </c>
      <c r="O4442" s="2" t="s">
        <v>185</v>
      </c>
      <c r="P4442" s="2" t="s">
        <v>266</v>
      </c>
      <c r="Q4442" s="2" t="s">
        <v>14673</v>
      </c>
      <c r="T4442" s="2" t="s">
        <v>13080</v>
      </c>
      <c r="AA4442" s="2" t="s">
        <v>86</v>
      </c>
      <c r="AB4442" s="2" t="s">
        <v>87</v>
      </c>
      <c r="AC4442" s="2" t="s">
        <v>86</v>
      </c>
      <c r="AD4442" s="2" t="s">
        <v>195</v>
      </c>
      <c r="AE4442" s="2" t="s">
        <v>89</v>
      </c>
      <c r="AF4442" s="2" t="s">
        <v>128</v>
      </c>
      <c r="AG4442" s="2" t="s">
        <v>91</v>
      </c>
      <c r="AH4442" s="2" t="s">
        <v>157</v>
      </c>
      <c r="AI4442" s="2" t="s">
        <v>248</v>
      </c>
      <c r="AJ4442" s="2" t="s">
        <v>218</v>
      </c>
      <c r="AK4442" s="2" t="s">
        <v>210</v>
      </c>
      <c r="AL4442" s="2" t="s">
        <v>187</v>
      </c>
      <c r="AM4442" s="2" t="s">
        <v>96</v>
      </c>
      <c r="AN4442" s="2" t="s">
        <v>287</v>
      </c>
      <c r="AO4442" s="2" t="s">
        <v>197</v>
      </c>
      <c r="AP4442" s="2" t="s">
        <v>89</v>
      </c>
      <c r="AQ4442" s="2" t="s">
        <v>100</v>
      </c>
      <c r="AR4442" s="2" t="s">
        <v>89</v>
      </c>
      <c r="AS4442" s="2" t="s">
        <v>100</v>
      </c>
      <c r="AT4442" s="2" t="s">
        <v>99</v>
      </c>
      <c r="AU4442" s="2" t="s">
        <v>99</v>
      </c>
      <c r="AV4442" s="2" t="s">
        <v>89</v>
      </c>
      <c r="AW4442" s="2" t="s">
        <v>89</v>
      </c>
      <c r="AX4442" s="2" t="s">
        <v>89</v>
      </c>
      <c r="AY4442" s="2" t="s">
        <v>99</v>
      </c>
      <c r="AZ4442" s="2" t="s">
        <v>89</v>
      </c>
      <c r="BA4442" s="2" t="s">
        <v>104</v>
      </c>
      <c r="BB4442" s="2" t="s">
        <v>105</v>
      </c>
      <c r="BC4442" s="2" t="s">
        <v>249</v>
      </c>
      <c r="BD4442" s="2" t="s">
        <v>230</v>
      </c>
      <c r="BE4442" s="2" t="s">
        <v>198</v>
      </c>
      <c r="BF4442" s="2" t="s">
        <v>239</v>
      </c>
      <c r="BG4442" s="2" t="s">
        <v>199</v>
      </c>
      <c r="BH4442" s="2" t="s">
        <v>111</v>
      </c>
      <c r="BI4442" s="2" t="s">
        <v>200</v>
      </c>
      <c r="BJ4442" s="2" t="s">
        <v>112</v>
      </c>
      <c r="BK4442" s="2" t="s">
        <v>241</v>
      </c>
      <c r="BL4442" s="2" t="s">
        <v>201</v>
      </c>
      <c r="BM4442" s="2" t="s">
        <v>149</v>
      </c>
      <c r="BN4442" s="2" t="s">
        <v>116</v>
      </c>
      <c r="BQ4442" s="2" t="s">
        <v>298</v>
      </c>
      <c r="BR4442" s="2" t="s">
        <v>18726</v>
      </c>
      <c r="BS4442" s="2" t="s">
        <v>18727</v>
      </c>
      <c r="BT4442" s="2" t="s">
        <v>18728</v>
      </c>
      <c r="BU4442" s="2" t="s">
        <v>18729</v>
      </c>
      <c r="BV4442" s="2">
        <v>968.0</v>
      </c>
      <c r="BW4442" s="2">
        <v>0.9517324708638227</v>
      </c>
      <c r="BX4442" s="2">
        <v>0.9517324708638227</v>
      </c>
      <c r="BY4442" s="2">
        <v>2.0</v>
      </c>
      <c r="BZ4442" s="2">
        <f>+VLOOKUP(BY4442,Hoja1!A:G,7,0)</f>
        <v>1.245019151</v>
      </c>
      <c r="CA4442" s="2">
        <f t="shared" si="1"/>
        <v>1.184925153</v>
      </c>
    </row>
    <row r="4443" ht="14.25" customHeight="1">
      <c r="A4443" s="2">
        <v>1.0</v>
      </c>
      <c r="B4443" s="2">
        <v>2.0</v>
      </c>
      <c r="C4443" s="2">
        <v>4.0</v>
      </c>
      <c r="D4443" s="2">
        <v>2.0</v>
      </c>
      <c r="G4443" s="2">
        <v>1.0</v>
      </c>
      <c r="H4443" s="2">
        <v>3.0</v>
      </c>
      <c r="I4443" s="2">
        <v>2.0</v>
      </c>
      <c r="J4443" s="2">
        <v>315063.0</v>
      </c>
      <c r="K4443" s="2" t="s">
        <v>122</v>
      </c>
      <c r="L4443" s="2" t="s">
        <v>183</v>
      </c>
      <c r="M4443" s="2" t="s">
        <v>123</v>
      </c>
      <c r="N4443" s="2" t="s">
        <v>124</v>
      </c>
      <c r="O4443" s="2" t="s">
        <v>125</v>
      </c>
      <c r="P4443" s="2" t="s">
        <v>83</v>
      </c>
      <c r="Q4443" s="2" t="s">
        <v>14673</v>
      </c>
      <c r="T4443" s="2" t="s">
        <v>13080</v>
      </c>
      <c r="AA4443" s="2" t="s">
        <v>126</v>
      </c>
      <c r="AB4443" s="2" t="s">
        <v>146</v>
      </c>
      <c r="AC4443" s="2" t="s">
        <v>155</v>
      </c>
      <c r="AD4443" s="2" t="s">
        <v>127</v>
      </c>
      <c r="AE4443" s="2" t="s">
        <v>100</v>
      </c>
      <c r="AF4443" s="2" t="s">
        <v>281</v>
      </c>
      <c r="AG4443" s="2" t="s">
        <v>156</v>
      </c>
      <c r="AH4443" s="2" t="s">
        <v>130</v>
      </c>
      <c r="AI4443" s="2" t="s">
        <v>158</v>
      </c>
      <c r="AJ4443" s="2" t="s">
        <v>132</v>
      </c>
      <c r="AK4443" s="2" t="s">
        <v>160</v>
      </c>
      <c r="AL4443" s="2" t="s">
        <v>95</v>
      </c>
      <c r="AM4443" s="2" t="s">
        <v>135</v>
      </c>
      <c r="AN4443" s="2" t="s">
        <v>219</v>
      </c>
      <c r="AO4443" s="2" t="s">
        <v>197</v>
      </c>
      <c r="AP4443" s="2" t="s">
        <v>100</v>
      </c>
      <c r="AQ4443" s="2" t="s">
        <v>89</v>
      </c>
      <c r="AR4443" s="2" t="s">
        <v>100</v>
      </c>
      <c r="AS4443" s="2" t="s">
        <v>89</v>
      </c>
      <c r="AT4443" s="2" t="s">
        <v>89</v>
      </c>
      <c r="AU4443" s="2" t="s">
        <v>89</v>
      </c>
      <c r="AV4443" s="2" t="s">
        <v>100</v>
      </c>
      <c r="AW4443" s="2" t="s">
        <v>100</v>
      </c>
      <c r="AX4443" s="2" t="s">
        <v>89</v>
      </c>
      <c r="AY4443" s="2" t="s">
        <v>89</v>
      </c>
      <c r="AZ4443" s="2" t="s">
        <v>100</v>
      </c>
      <c r="BA4443" s="2" t="s">
        <v>104</v>
      </c>
      <c r="BB4443" s="2" t="s">
        <v>105</v>
      </c>
      <c r="BC4443" s="2" t="s">
        <v>162</v>
      </c>
      <c r="BD4443" s="2" t="s">
        <v>230</v>
      </c>
      <c r="BE4443" s="2" t="s">
        <v>108</v>
      </c>
      <c r="BF4443" s="2" t="s">
        <v>211</v>
      </c>
      <c r="BG4443" s="2" t="s">
        <v>143</v>
      </c>
      <c r="BH4443" s="2" t="s">
        <v>111</v>
      </c>
      <c r="BI4443" s="2" t="s">
        <v>110</v>
      </c>
      <c r="BJ4443" s="2" t="s">
        <v>112</v>
      </c>
      <c r="BK4443" s="2" t="s">
        <v>113</v>
      </c>
      <c r="BL4443" s="2" t="s">
        <v>201</v>
      </c>
      <c r="BM4443" s="2" t="s">
        <v>149</v>
      </c>
      <c r="BN4443" s="2" t="s">
        <v>176</v>
      </c>
      <c r="BO4443" s="2" t="s">
        <v>18730</v>
      </c>
      <c r="BQ4443" s="2" t="s">
        <v>298</v>
      </c>
      <c r="BR4443" s="2" t="s">
        <v>18731</v>
      </c>
      <c r="BS4443" s="2" t="s">
        <v>18732</v>
      </c>
      <c r="BT4443" s="2" t="s">
        <v>18733</v>
      </c>
      <c r="BU4443" s="2" t="s">
        <v>18734</v>
      </c>
      <c r="BV4443" s="2">
        <v>969.0</v>
      </c>
      <c r="BW4443" s="2">
        <v>0.7961485652629797</v>
      </c>
      <c r="BX4443" s="2">
        <v>0.7961485652629797</v>
      </c>
      <c r="BY4443" s="2">
        <v>2.0</v>
      </c>
      <c r="BZ4443" s="2">
        <f>+VLOOKUP(BY4443,Hoja1!A:G,7,0)</f>
        <v>1.245019151</v>
      </c>
      <c r="CA4443" s="2">
        <f t="shared" si="1"/>
        <v>0.9912202106</v>
      </c>
    </row>
    <row r="4444" ht="14.25" customHeight="1">
      <c r="A4444" s="2">
        <v>1.0</v>
      </c>
      <c r="B4444" s="2">
        <v>2.0</v>
      </c>
      <c r="C4444" s="2">
        <v>4.0</v>
      </c>
      <c r="D4444" s="2">
        <v>3.0</v>
      </c>
      <c r="G4444" s="2">
        <v>2.0</v>
      </c>
      <c r="H4444" s="2">
        <v>3.0</v>
      </c>
      <c r="I4444" s="2">
        <v>2.0</v>
      </c>
      <c r="J4444" s="2">
        <v>315072.0</v>
      </c>
      <c r="K4444" s="2" t="s">
        <v>122</v>
      </c>
      <c r="L4444" s="2" t="s">
        <v>183</v>
      </c>
      <c r="M4444" s="2" t="s">
        <v>273</v>
      </c>
      <c r="N4444" s="2" t="s">
        <v>82</v>
      </c>
      <c r="P4444" s="2" t="s">
        <v>83</v>
      </c>
      <c r="Q4444" s="2" t="s">
        <v>14673</v>
      </c>
      <c r="T4444" s="2" t="s">
        <v>13091</v>
      </c>
      <c r="AA4444" s="2" t="s">
        <v>126</v>
      </c>
      <c r="AB4444" s="2" t="s">
        <v>87</v>
      </c>
      <c r="AC4444" s="2" t="s">
        <v>155</v>
      </c>
      <c r="AD4444" s="2" t="s">
        <v>334</v>
      </c>
      <c r="AE4444" s="2" t="s">
        <v>99</v>
      </c>
      <c r="AF4444" s="2" t="s">
        <v>128</v>
      </c>
      <c r="AG4444" s="2" t="s">
        <v>156</v>
      </c>
      <c r="AH4444" s="2" t="s">
        <v>130</v>
      </c>
      <c r="AI4444" s="2" t="s">
        <v>158</v>
      </c>
      <c r="AJ4444" s="2" t="s">
        <v>218</v>
      </c>
      <c r="AK4444" s="2" t="s">
        <v>133</v>
      </c>
      <c r="AL4444" s="2" t="s">
        <v>134</v>
      </c>
      <c r="AM4444" s="2" t="s">
        <v>135</v>
      </c>
      <c r="AN4444" s="2" t="s">
        <v>287</v>
      </c>
      <c r="AO4444" s="2" t="s">
        <v>98</v>
      </c>
      <c r="AP4444" s="2" t="s">
        <v>99</v>
      </c>
      <c r="AQ4444" s="2" t="s">
        <v>89</v>
      </c>
      <c r="AR4444" s="2" t="s">
        <v>99</v>
      </c>
      <c r="AS4444" s="2" t="s">
        <v>89</v>
      </c>
      <c r="AT4444" s="2" t="s">
        <v>89</v>
      </c>
      <c r="AU4444" s="2" t="s">
        <v>89</v>
      </c>
      <c r="AV4444" s="2" t="s">
        <v>99</v>
      </c>
      <c r="AW4444" s="2" t="s">
        <v>100</v>
      </c>
      <c r="AX4444" s="2" t="s">
        <v>89</v>
      </c>
      <c r="AY4444" s="2" t="s">
        <v>89</v>
      </c>
      <c r="AZ4444" s="2" t="s">
        <v>99</v>
      </c>
      <c r="BA4444" s="2" t="s">
        <v>174</v>
      </c>
      <c r="BB4444" s="2" t="s">
        <v>105</v>
      </c>
      <c r="BC4444" s="2" t="s">
        <v>162</v>
      </c>
      <c r="BD4444" s="2" t="s">
        <v>140</v>
      </c>
      <c r="BE4444" s="2" t="s">
        <v>141</v>
      </c>
      <c r="BF4444" s="2" t="s">
        <v>211</v>
      </c>
      <c r="BG4444" s="2" t="s">
        <v>143</v>
      </c>
      <c r="BH4444" s="2" t="s">
        <v>144</v>
      </c>
      <c r="BI4444" s="2" t="s">
        <v>145</v>
      </c>
      <c r="BJ4444" s="2" t="s">
        <v>146</v>
      </c>
      <c r="BK4444" s="2" t="s">
        <v>147</v>
      </c>
      <c r="BL4444" s="2" t="s">
        <v>114</v>
      </c>
      <c r="BM4444" s="2" t="s">
        <v>115</v>
      </c>
      <c r="BN4444" s="2" t="s">
        <v>116</v>
      </c>
      <c r="BQ4444" s="2" t="s">
        <v>298</v>
      </c>
      <c r="BR4444" s="2" t="s">
        <v>18735</v>
      </c>
      <c r="BS4444" s="2" t="s">
        <v>18736</v>
      </c>
      <c r="BT4444" s="2" t="s">
        <v>18737</v>
      </c>
      <c r="BU4444" s="2" t="s">
        <v>18738</v>
      </c>
      <c r="BV4444" s="2">
        <v>970.0</v>
      </c>
      <c r="BW4444" s="2">
        <v>1.242698482518135</v>
      </c>
      <c r="BX4444" s="2">
        <v>1.242698482518135</v>
      </c>
      <c r="BY4444" s="2">
        <v>2.0</v>
      </c>
      <c r="BZ4444" s="2">
        <f>+VLOOKUP(BY4444,Hoja1!A:G,7,0)</f>
        <v>1.245019151</v>
      </c>
      <c r="CA4444" s="2">
        <f t="shared" si="1"/>
        <v>1.547183409</v>
      </c>
    </row>
    <row r="4445" ht="14.25" customHeight="1">
      <c r="A4445" s="2">
        <v>1.0</v>
      </c>
      <c r="B4445" s="2">
        <v>2.0</v>
      </c>
      <c r="C4445" s="2">
        <v>5.0</v>
      </c>
      <c r="D4445" s="2">
        <v>2.0</v>
      </c>
      <c r="G4445" s="2">
        <v>2.0</v>
      </c>
      <c r="H4445" s="2">
        <v>1.0</v>
      </c>
      <c r="I4445" s="2">
        <v>2.0</v>
      </c>
      <c r="J4445" s="2">
        <v>315085.0</v>
      </c>
      <c r="K4445" s="2" t="s">
        <v>122</v>
      </c>
      <c r="L4445" s="2" t="s">
        <v>80</v>
      </c>
      <c r="M4445" s="2" t="s">
        <v>123</v>
      </c>
      <c r="N4445" s="2" t="s">
        <v>237</v>
      </c>
      <c r="P4445" s="2" t="s">
        <v>194</v>
      </c>
      <c r="Q4445" s="2" t="s">
        <v>14673</v>
      </c>
      <c r="T4445" s="2" t="s">
        <v>13091</v>
      </c>
      <c r="AA4445" s="2" t="s">
        <v>126</v>
      </c>
      <c r="AB4445" s="2" t="s">
        <v>87</v>
      </c>
      <c r="AC4445" s="2" t="s">
        <v>86</v>
      </c>
      <c r="AD4445" s="2" t="s">
        <v>127</v>
      </c>
      <c r="AE4445" s="2" t="s">
        <v>99</v>
      </c>
      <c r="AF4445" s="2" t="s">
        <v>172</v>
      </c>
      <c r="AG4445" s="2" t="s">
        <v>186</v>
      </c>
      <c r="AH4445" s="2" t="s">
        <v>157</v>
      </c>
      <c r="AI4445" s="2" t="s">
        <v>131</v>
      </c>
      <c r="AJ4445" s="2" t="s">
        <v>159</v>
      </c>
      <c r="AK4445" s="2" t="s">
        <v>133</v>
      </c>
      <c r="AL4445" s="2" t="s">
        <v>134</v>
      </c>
      <c r="AM4445" s="2" t="s">
        <v>135</v>
      </c>
      <c r="AN4445" s="2" t="s">
        <v>219</v>
      </c>
      <c r="AO4445" s="2" t="s">
        <v>136</v>
      </c>
      <c r="AP4445" s="2" t="s">
        <v>99</v>
      </c>
      <c r="AQ4445" s="2" t="s">
        <v>101</v>
      </c>
      <c r="AR4445" s="2" t="s">
        <v>99</v>
      </c>
      <c r="AS4445" s="2" t="s">
        <v>101</v>
      </c>
      <c r="AT4445" s="2" t="s">
        <v>89</v>
      </c>
      <c r="AU4445" s="2" t="s">
        <v>99</v>
      </c>
      <c r="AV4445" s="2" t="s">
        <v>99</v>
      </c>
      <c r="AW4445" s="2" t="s">
        <v>99</v>
      </c>
      <c r="AX4445" s="2" t="s">
        <v>89</v>
      </c>
      <c r="AY4445" s="2" t="s">
        <v>99</v>
      </c>
      <c r="AZ4445" s="2" t="s">
        <v>99</v>
      </c>
      <c r="BA4445" s="2" t="s">
        <v>104</v>
      </c>
      <c r="BB4445" s="2" t="s">
        <v>228</v>
      </c>
      <c r="BC4445" s="2" t="s">
        <v>162</v>
      </c>
      <c r="BD4445" s="2" t="s">
        <v>230</v>
      </c>
      <c r="BE4445" s="2" t="s">
        <v>108</v>
      </c>
      <c r="BF4445" s="2" t="s">
        <v>211</v>
      </c>
      <c r="BG4445" s="2" t="s">
        <v>110</v>
      </c>
      <c r="BH4445" s="2" t="s">
        <v>165</v>
      </c>
      <c r="BI4445" s="2" t="s">
        <v>145</v>
      </c>
      <c r="BJ4445" s="2" t="s">
        <v>112</v>
      </c>
      <c r="BK4445" s="2" t="s">
        <v>147</v>
      </c>
      <c r="BL4445" s="2" t="s">
        <v>201</v>
      </c>
      <c r="BM4445" s="2" t="s">
        <v>149</v>
      </c>
      <c r="BN4445" s="2" t="s">
        <v>116</v>
      </c>
      <c r="BQ4445" s="2" t="s">
        <v>298</v>
      </c>
      <c r="BR4445" s="2" t="s">
        <v>18739</v>
      </c>
      <c r="BS4445" s="2" t="s">
        <v>18740</v>
      </c>
      <c r="BT4445" s="2" t="s">
        <v>18741</v>
      </c>
      <c r="BU4445" s="2" t="s">
        <v>18742</v>
      </c>
      <c r="BV4445" s="2">
        <v>971.0</v>
      </c>
      <c r="BW4445" s="2">
        <v>0.145601026079928</v>
      </c>
      <c r="BX4445" s="2">
        <v>0.145601026079928</v>
      </c>
      <c r="BY4445" s="2">
        <v>2.0</v>
      </c>
      <c r="BZ4445" s="2">
        <f>+VLOOKUP(BY4445,Hoja1!A:G,7,0)</f>
        <v>1.245019151</v>
      </c>
      <c r="CA4445" s="2">
        <f t="shared" si="1"/>
        <v>0.1812760658</v>
      </c>
    </row>
    <row r="4446" ht="14.25" customHeight="1">
      <c r="A4446" s="2">
        <v>3.0</v>
      </c>
      <c r="B4446" s="2">
        <v>2.0</v>
      </c>
      <c r="C4446" s="2">
        <v>3.0</v>
      </c>
      <c r="D4446" s="2">
        <v>3.0</v>
      </c>
      <c r="G4446" s="2">
        <v>3.0</v>
      </c>
      <c r="H4446" s="2">
        <v>1.0</v>
      </c>
      <c r="I4446" s="2">
        <v>2.0</v>
      </c>
      <c r="J4446" s="2">
        <v>315087.0</v>
      </c>
      <c r="K4446" s="2" t="s">
        <v>122</v>
      </c>
      <c r="L4446" s="2" t="s">
        <v>192</v>
      </c>
      <c r="M4446" s="2" t="s">
        <v>216</v>
      </c>
      <c r="N4446" s="2" t="s">
        <v>193</v>
      </c>
      <c r="P4446" s="2" t="s">
        <v>83</v>
      </c>
      <c r="Q4446" s="2" t="s">
        <v>14673</v>
      </c>
      <c r="T4446" s="2" t="s">
        <v>14148</v>
      </c>
      <c r="AA4446" s="2" t="s">
        <v>154</v>
      </c>
      <c r="AB4446" s="2" t="s">
        <v>280</v>
      </c>
      <c r="AC4446" s="2" t="s">
        <v>86</v>
      </c>
      <c r="AD4446" s="2" t="s">
        <v>195</v>
      </c>
      <c r="AE4446" s="2" t="s">
        <v>102</v>
      </c>
      <c r="AF4446" s="2" t="s">
        <v>90</v>
      </c>
      <c r="AG4446" s="2" t="s">
        <v>156</v>
      </c>
      <c r="AH4446" s="2" t="s">
        <v>157</v>
      </c>
      <c r="AI4446" s="2" t="s">
        <v>93</v>
      </c>
      <c r="AJ4446" s="2" t="s">
        <v>132</v>
      </c>
      <c r="AK4446" s="2" t="s">
        <v>160</v>
      </c>
      <c r="AL4446" s="2" t="s">
        <v>187</v>
      </c>
      <c r="AM4446" s="2" t="s">
        <v>227</v>
      </c>
      <c r="AN4446" s="2" t="s">
        <v>97</v>
      </c>
      <c r="AO4446" s="2" t="s">
        <v>197</v>
      </c>
      <c r="AP4446" s="2" t="s">
        <v>102</v>
      </c>
      <c r="AQ4446" s="2" t="s">
        <v>102</v>
      </c>
      <c r="AR4446" s="2" t="s">
        <v>89</v>
      </c>
      <c r="AS4446" s="2" t="s">
        <v>89</v>
      </c>
      <c r="AT4446" s="2" t="s">
        <v>89</v>
      </c>
      <c r="AU4446" s="2" t="s">
        <v>100</v>
      </c>
      <c r="AV4446" s="2" t="s">
        <v>100</v>
      </c>
      <c r="AW4446" s="2" t="s">
        <v>89</v>
      </c>
      <c r="AX4446" s="2" t="s">
        <v>100</v>
      </c>
      <c r="AY4446" s="2" t="s">
        <v>100</v>
      </c>
      <c r="AZ4446" s="2" t="s">
        <v>102</v>
      </c>
      <c r="BA4446" s="2" t="s">
        <v>104</v>
      </c>
      <c r="BB4446" s="2" t="s">
        <v>105</v>
      </c>
      <c r="BC4446" s="2" t="s">
        <v>162</v>
      </c>
      <c r="BD4446" s="2" t="s">
        <v>230</v>
      </c>
      <c r="BE4446" s="2" t="s">
        <v>198</v>
      </c>
      <c r="BF4446" s="2" t="s">
        <v>109</v>
      </c>
      <c r="BG4446" s="2" t="s">
        <v>231</v>
      </c>
      <c r="BH4446" s="2" t="s">
        <v>240</v>
      </c>
      <c r="BI4446" s="2" t="s">
        <v>200</v>
      </c>
      <c r="BJ4446" s="2" t="s">
        <v>274</v>
      </c>
      <c r="BK4446" s="2" t="s">
        <v>113</v>
      </c>
      <c r="BL4446" s="2" t="s">
        <v>148</v>
      </c>
      <c r="BM4446" s="2" t="s">
        <v>149</v>
      </c>
      <c r="BN4446" s="2" t="s">
        <v>176</v>
      </c>
      <c r="BO4446" s="2" t="s">
        <v>18743</v>
      </c>
      <c r="BQ4446" s="2" t="s">
        <v>298</v>
      </c>
      <c r="BR4446" s="2" t="s">
        <v>18744</v>
      </c>
      <c r="BS4446" s="2" t="s">
        <v>18745</v>
      </c>
      <c r="BT4446" s="2" t="s">
        <v>18746</v>
      </c>
      <c r="BU4446" s="2" t="s">
        <v>18747</v>
      </c>
      <c r="BV4446" s="2">
        <v>972.0</v>
      </c>
      <c r="BW4446" s="2">
        <v>0.04348196342267572</v>
      </c>
      <c r="BX4446" s="2">
        <v>0.04348196342267572</v>
      </c>
      <c r="BY4446" s="2">
        <v>2.0</v>
      </c>
      <c r="BZ4446" s="2">
        <f>+VLOOKUP(BY4446,Hoja1!A:G,7,0)</f>
        <v>1.245019151</v>
      </c>
      <c r="CA4446" s="2">
        <f t="shared" si="1"/>
        <v>0.05413587717</v>
      </c>
    </row>
    <row r="4447" ht="14.25" customHeight="1">
      <c r="A4447" s="2">
        <v>2.0</v>
      </c>
      <c r="B4447" s="2">
        <v>2.0</v>
      </c>
      <c r="C4447" s="2">
        <v>3.0</v>
      </c>
      <c r="D4447" s="2">
        <v>2.0</v>
      </c>
      <c r="G4447" s="2">
        <v>2.0</v>
      </c>
      <c r="H4447" s="2">
        <v>6.0</v>
      </c>
      <c r="I4447" s="2">
        <v>2.0</v>
      </c>
      <c r="J4447" s="2">
        <v>315100.0</v>
      </c>
      <c r="K4447" s="2" t="s">
        <v>122</v>
      </c>
      <c r="L4447" s="2" t="s">
        <v>192</v>
      </c>
      <c r="M4447" s="2" t="s">
        <v>123</v>
      </c>
      <c r="N4447" s="2" t="s">
        <v>279</v>
      </c>
      <c r="O4447" s="2" t="s">
        <v>125</v>
      </c>
      <c r="P4447" s="2" t="s">
        <v>194</v>
      </c>
      <c r="Q4447" s="2" t="s">
        <v>14673</v>
      </c>
      <c r="T4447" s="2" t="s">
        <v>146</v>
      </c>
      <c r="U4447" s="2" t="s">
        <v>13754</v>
      </c>
      <c r="AA4447" s="2" t="s">
        <v>86</v>
      </c>
      <c r="AB4447" s="2" t="s">
        <v>146</v>
      </c>
      <c r="AC4447" s="2" t="s">
        <v>340</v>
      </c>
      <c r="AD4447" s="2" t="s">
        <v>88</v>
      </c>
      <c r="AE4447" s="2" t="s">
        <v>102</v>
      </c>
      <c r="AF4447" s="2" t="s">
        <v>172</v>
      </c>
      <c r="AG4447" s="2" t="s">
        <v>186</v>
      </c>
      <c r="AH4447" s="2" t="s">
        <v>130</v>
      </c>
      <c r="AI4447" s="2" t="s">
        <v>248</v>
      </c>
      <c r="AJ4447" s="2" t="s">
        <v>159</v>
      </c>
      <c r="AK4447" s="2" t="s">
        <v>133</v>
      </c>
      <c r="AL4447" s="2" t="s">
        <v>95</v>
      </c>
      <c r="AM4447" s="2" t="s">
        <v>96</v>
      </c>
      <c r="AN4447" s="2" t="s">
        <v>97</v>
      </c>
      <c r="AO4447" s="2" t="s">
        <v>197</v>
      </c>
      <c r="AP4447" s="2" t="s">
        <v>89</v>
      </c>
      <c r="AQ4447" s="2" t="s">
        <v>102</v>
      </c>
      <c r="AR4447" s="2" t="s">
        <v>89</v>
      </c>
      <c r="AS4447" s="2" t="s">
        <v>89</v>
      </c>
      <c r="AT4447" s="2" t="s">
        <v>89</v>
      </c>
      <c r="AU4447" s="2" t="s">
        <v>89</v>
      </c>
      <c r="AV4447" s="2" t="s">
        <v>89</v>
      </c>
      <c r="AW4447" s="2" t="s">
        <v>89</v>
      </c>
      <c r="AX4447" s="2" t="s">
        <v>89</v>
      </c>
      <c r="AY4447" s="2" t="s">
        <v>89</v>
      </c>
      <c r="AZ4447" s="2" t="s">
        <v>89</v>
      </c>
      <c r="BA4447" s="2" t="s">
        <v>104</v>
      </c>
      <c r="BB4447" s="2" t="s">
        <v>105</v>
      </c>
      <c r="BC4447" s="2" t="s">
        <v>261</v>
      </c>
      <c r="BD4447" s="2" t="s">
        <v>107</v>
      </c>
      <c r="BE4447" s="2" t="s">
        <v>198</v>
      </c>
      <c r="BF4447" s="2" t="s">
        <v>268</v>
      </c>
      <c r="BG4447" s="2" t="s">
        <v>199</v>
      </c>
      <c r="BH4447" s="2" t="s">
        <v>240</v>
      </c>
      <c r="BI4447" s="2" t="s">
        <v>175</v>
      </c>
      <c r="BJ4447" s="2" t="s">
        <v>274</v>
      </c>
      <c r="BK4447" s="2" t="s">
        <v>147</v>
      </c>
      <c r="BL4447" s="2" t="s">
        <v>148</v>
      </c>
      <c r="BM4447" s="2" t="s">
        <v>149</v>
      </c>
      <c r="BN4447" s="2" t="s">
        <v>116</v>
      </c>
      <c r="BQ4447" s="2" t="s">
        <v>298</v>
      </c>
      <c r="BR4447" s="2" t="s">
        <v>18748</v>
      </c>
      <c r="BS4447" s="2" t="s">
        <v>18749</v>
      </c>
      <c r="BT4447" s="2" t="s">
        <v>18750</v>
      </c>
      <c r="BU4447" s="2" t="s">
        <v>18751</v>
      </c>
      <c r="BV4447" s="2">
        <v>973.0</v>
      </c>
      <c r="BW4447" s="2">
        <v>1.193855361996439</v>
      </c>
      <c r="BX4447" s="2">
        <v>1.193855361996439</v>
      </c>
      <c r="BY4447" s="2">
        <v>2.0</v>
      </c>
      <c r="BZ4447" s="2">
        <f>+VLOOKUP(BY4447,Hoja1!A:G,7,0)</f>
        <v>1.245019151</v>
      </c>
      <c r="CA4447" s="2">
        <f t="shared" si="1"/>
        <v>1.486372789</v>
      </c>
    </row>
    <row r="4448" ht="14.25" customHeight="1">
      <c r="A4448" s="2">
        <v>2.0</v>
      </c>
      <c r="B4448" s="2">
        <v>2.0</v>
      </c>
      <c r="C4448" s="2">
        <v>4.0</v>
      </c>
      <c r="D4448" s="2">
        <v>2.0</v>
      </c>
      <c r="G4448" s="2">
        <v>1.0</v>
      </c>
      <c r="H4448" s="2">
        <v>1.0</v>
      </c>
      <c r="I4448" s="2">
        <v>2.0</v>
      </c>
      <c r="J4448" s="2">
        <v>315105.0</v>
      </c>
      <c r="K4448" s="2" t="s">
        <v>122</v>
      </c>
      <c r="L4448" s="2" t="s">
        <v>183</v>
      </c>
      <c r="M4448" s="2" t="s">
        <v>123</v>
      </c>
      <c r="N4448" s="2" t="s">
        <v>292</v>
      </c>
      <c r="O4448" s="2" t="s">
        <v>185</v>
      </c>
      <c r="P4448" s="2" t="s">
        <v>83</v>
      </c>
      <c r="Q4448" s="2" t="s">
        <v>14673</v>
      </c>
      <c r="T4448" s="2" t="s">
        <v>13080</v>
      </c>
      <c r="AA4448" s="2" t="s">
        <v>86</v>
      </c>
      <c r="AB4448" s="2" t="s">
        <v>87</v>
      </c>
      <c r="AC4448" s="2" t="s">
        <v>86</v>
      </c>
      <c r="AD4448" s="2" t="s">
        <v>88</v>
      </c>
      <c r="AE4448" s="2" t="s">
        <v>89</v>
      </c>
      <c r="AF4448" s="2" t="s">
        <v>90</v>
      </c>
      <c r="AG4448" s="2" t="s">
        <v>91</v>
      </c>
      <c r="AH4448" s="2" t="s">
        <v>157</v>
      </c>
      <c r="AI4448" s="2" t="s">
        <v>248</v>
      </c>
      <c r="BQ4448" s="2" t="s">
        <v>2267</v>
      </c>
      <c r="BR4448" s="2" t="s">
        <v>18752</v>
      </c>
      <c r="BS4448" s="2" t="s">
        <v>18753</v>
      </c>
      <c r="BT4448" s="2" t="s">
        <v>18754</v>
      </c>
      <c r="BU4448" s="2" t="s">
        <v>18755</v>
      </c>
      <c r="BV4448" s="2">
        <v>974.0</v>
      </c>
      <c r="BW4448" s="2">
        <v>0.2131706637989517</v>
      </c>
      <c r="BX4448" s="2">
        <v>0.2131706637989517</v>
      </c>
      <c r="BY4448" s="2">
        <v>2.0</v>
      </c>
      <c r="BZ4448" s="2">
        <f>+VLOOKUP(BY4448,Hoja1!A:G,7,0)</f>
        <v>1.245019151</v>
      </c>
      <c r="CA4448" s="2">
        <f t="shared" si="1"/>
        <v>0.2654015588</v>
      </c>
    </row>
    <row r="4449" ht="14.25" customHeight="1">
      <c r="A4449" s="2">
        <v>2.0</v>
      </c>
      <c r="B4449" s="2">
        <v>2.0</v>
      </c>
      <c r="C4449" s="2">
        <v>4.0</v>
      </c>
      <c r="D4449" s="2">
        <v>2.0</v>
      </c>
      <c r="G4449" s="2">
        <v>1.0</v>
      </c>
      <c r="H4449" s="2">
        <v>1.0</v>
      </c>
      <c r="I4449" s="2">
        <v>2.0</v>
      </c>
      <c r="J4449" s="2">
        <v>315111.0</v>
      </c>
      <c r="K4449" s="2" t="s">
        <v>122</v>
      </c>
      <c r="L4449" s="2" t="s">
        <v>183</v>
      </c>
      <c r="M4449" s="2" t="s">
        <v>123</v>
      </c>
      <c r="N4449" s="2" t="s">
        <v>184</v>
      </c>
      <c r="O4449" s="2" t="s">
        <v>185</v>
      </c>
      <c r="P4449" s="2" t="s">
        <v>83</v>
      </c>
      <c r="Q4449" s="2" t="s">
        <v>14673</v>
      </c>
      <c r="T4449" s="2" t="s">
        <v>13080</v>
      </c>
      <c r="AA4449" s="2" t="s">
        <v>86</v>
      </c>
      <c r="AB4449" s="2" t="s">
        <v>87</v>
      </c>
      <c r="AC4449" s="2" t="s">
        <v>86</v>
      </c>
      <c r="AD4449" s="2" t="s">
        <v>195</v>
      </c>
      <c r="AE4449" s="2" t="s">
        <v>89</v>
      </c>
      <c r="AF4449" s="2" t="s">
        <v>90</v>
      </c>
      <c r="AG4449" s="2" t="s">
        <v>91</v>
      </c>
      <c r="AH4449" s="2" t="s">
        <v>92</v>
      </c>
      <c r="AI4449" s="2" t="s">
        <v>248</v>
      </c>
      <c r="AJ4449" s="2" t="s">
        <v>159</v>
      </c>
      <c r="AK4449" s="2" t="s">
        <v>210</v>
      </c>
      <c r="AL4449" s="2" t="s">
        <v>187</v>
      </c>
      <c r="AM4449" s="2" t="s">
        <v>96</v>
      </c>
      <c r="AN4449" s="2" t="s">
        <v>287</v>
      </c>
      <c r="AO4449" s="2" t="s">
        <v>197</v>
      </c>
      <c r="AP4449" s="2" t="s">
        <v>89</v>
      </c>
      <c r="AQ4449" s="2" t="s">
        <v>99</v>
      </c>
      <c r="AR4449" s="2" t="s">
        <v>89</v>
      </c>
      <c r="AS4449" s="2" t="s">
        <v>99</v>
      </c>
      <c r="AT4449" s="2" t="s">
        <v>89</v>
      </c>
      <c r="AU4449" s="2" t="s">
        <v>89</v>
      </c>
      <c r="AV4449" s="2" t="s">
        <v>102</v>
      </c>
      <c r="AW4449" s="2" t="s">
        <v>89</v>
      </c>
      <c r="AX4449" s="2" t="s">
        <v>102</v>
      </c>
      <c r="AY4449" s="2" t="s">
        <v>89</v>
      </c>
      <c r="AZ4449" s="2" t="s">
        <v>89</v>
      </c>
      <c r="BA4449" s="2" t="s">
        <v>104</v>
      </c>
      <c r="BB4449" s="2" t="s">
        <v>105</v>
      </c>
      <c r="BC4449" s="2" t="s">
        <v>106</v>
      </c>
      <c r="BD4449" s="2" t="s">
        <v>107</v>
      </c>
      <c r="BE4449" s="2" t="s">
        <v>164</v>
      </c>
      <c r="BF4449" s="2" t="s">
        <v>239</v>
      </c>
      <c r="BG4449" s="2" t="s">
        <v>231</v>
      </c>
      <c r="BH4449" s="2" t="s">
        <v>240</v>
      </c>
      <c r="BI4449" s="2" t="s">
        <v>175</v>
      </c>
      <c r="BJ4449" s="2" t="s">
        <v>112</v>
      </c>
      <c r="BK4449" s="2" t="s">
        <v>241</v>
      </c>
      <c r="BL4449" s="2" t="s">
        <v>148</v>
      </c>
      <c r="BM4449" s="2" t="s">
        <v>149</v>
      </c>
      <c r="BN4449" s="2" t="s">
        <v>176</v>
      </c>
      <c r="BO4449" s="2" t="s">
        <v>18756</v>
      </c>
      <c r="BQ4449" s="2" t="s">
        <v>252</v>
      </c>
      <c r="BR4449" s="2" t="s">
        <v>18757</v>
      </c>
      <c r="BS4449" s="2" t="s">
        <v>18758</v>
      </c>
      <c r="BT4449" s="2" t="s">
        <v>18759</v>
      </c>
      <c r="BU4449" s="2" t="s">
        <v>18760</v>
      </c>
      <c r="BV4449" s="2">
        <v>975.0</v>
      </c>
      <c r="BW4449" s="2">
        <v>0.2131706637989517</v>
      </c>
      <c r="BX4449" s="2">
        <v>0.2131706637989517</v>
      </c>
      <c r="BY4449" s="2">
        <v>2.0</v>
      </c>
      <c r="BZ4449" s="2">
        <f>+VLOOKUP(BY4449,Hoja1!A:G,7,0)</f>
        <v>1.245019151</v>
      </c>
      <c r="CA4449" s="2">
        <f t="shared" si="1"/>
        <v>0.2654015588</v>
      </c>
    </row>
    <row r="4450" ht="14.25" customHeight="1">
      <c r="A4450" s="2">
        <v>2.0</v>
      </c>
      <c r="B4450" s="2">
        <v>2.0</v>
      </c>
      <c r="C4450" s="2">
        <v>4.0</v>
      </c>
      <c r="D4450" s="2">
        <v>3.0</v>
      </c>
      <c r="G4450" s="2">
        <v>2.0</v>
      </c>
      <c r="H4450" s="2">
        <v>1.0</v>
      </c>
      <c r="I4450" s="2">
        <v>2.0</v>
      </c>
      <c r="J4450" s="2">
        <v>315123.0</v>
      </c>
      <c r="K4450" s="2" t="s">
        <v>122</v>
      </c>
      <c r="L4450" s="2" t="s">
        <v>183</v>
      </c>
      <c r="M4450" s="2" t="s">
        <v>216</v>
      </c>
      <c r="N4450" s="2" t="s">
        <v>193</v>
      </c>
      <c r="P4450" s="2" t="s">
        <v>194</v>
      </c>
      <c r="Q4450" s="2" t="s">
        <v>14673</v>
      </c>
      <c r="T4450" s="2" t="s">
        <v>13091</v>
      </c>
      <c r="AA4450" s="2" t="s">
        <v>86</v>
      </c>
      <c r="AB4450" s="2" t="s">
        <v>87</v>
      </c>
      <c r="AC4450" s="2" t="s">
        <v>86</v>
      </c>
      <c r="AD4450" s="2" t="s">
        <v>195</v>
      </c>
      <c r="AE4450" s="2" t="s">
        <v>89</v>
      </c>
      <c r="AF4450" s="2" t="s">
        <v>90</v>
      </c>
      <c r="AG4450" s="2" t="s">
        <v>91</v>
      </c>
      <c r="AH4450" s="2" t="s">
        <v>92</v>
      </c>
      <c r="AI4450" s="2" t="s">
        <v>248</v>
      </c>
      <c r="AJ4450" s="2" t="s">
        <v>132</v>
      </c>
      <c r="AK4450" s="2" t="s">
        <v>210</v>
      </c>
      <c r="AL4450" s="2" t="s">
        <v>187</v>
      </c>
      <c r="AM4450" s="2" t="s">
        <v>96</v>
      </c>
      <c r="AN4450" s="2" t="s">
        <v>287</v>
      </c>
      <c r="AO4450" s="2" t="s">
        <v>197</v>
      </c>
      <c r="AP4450" s="2" t="s">
        <v>89</v>
      </c>
      <c r="AQ4450" s="2" t="s">
        <v>99</v>
      </c>
      <c r="AR4450" s="2" t="s">
        <v>89</v>
      </c>
      <c r="AS4450" s="2" t="s">
        <v>99</v>
      </c>
      <c r="AT4450" s="2" t="s">
        <v>99</v>
      </c>
      <c r="AU4450" s="2" t="s">
        <v>100</v>
      </c>
      <c r="AV4450" s="2" t="s">
        <v>89</v>
      </c>
      <c r="AW4450" s="2" t="s">
        <v>89</v>
      </c>
      <c r="AX4450" s="2" t="s">
        <v>102</v>
      </c>
      <c r="AY4450" s="2" t="s">
        <v>101</v>
      </c>
      <c r="AZ4450" s="2" t="s">
        <v>89</v>
      </c>
      <c r="BA4450" s="2" t="s">
        <v>104</v>
      </c>
      <c r="BB4450" s="2" t="s">
        <v>105</v>
      </c>
      <c r="BC4450" s="2" t="s">
        <v>249</v>
      </c>
      <c r="BD4450" s="2" t="s">
        <v>107</v>
      </c>
      <c r="BE4450" s="2" t="s">
        <v>198</v>
      </c>
      <c r="BF4450" s="2" t="s">
        <v>239</v>
      </c>
      <c r="BG4450" s="2" t="s">
        <v>199</v>
      </c>
      <c r="BH4450" s="2" t="s">
        <v>240</v>
      </c>
      <c r="BI4450" s="2" t="s">
        <v>200</v>
      </c>
      <c r="BJ4450" s="2" t="s">
        <v>112</v>
      </c>
      <c r="BK4450" s="2" t="s">
        <v>241</v>
      </c>
      <c r="BL4450" s="2" t="s">
        <v>201</v>
      </c>
      <c r="BM4450" s="2" t="s">
        <v>313</v>
      </c>
      <c r="BN4450" s="2" t="s">
        <v>116</v>
      </c>
      <c r="BQ4450" s="2" t="s">
        <v>298</v>
      </c>
      <c r="BR4450" s="2" t="s">
        <v>18761</v>
      </c>
      <c r="BS4450" s="2" t="s">
        <v>18762</v>
      </c>
      <c r="BT4450" s="2" t="s">
        <v>18763</v>
      </c>
      <c r="BU4450" s="2" t="s">
        <v>18764</v>
      </c>
      <c r="BV4450" s="2">
        <v>976.0</v>
      </c>
      <c r="BW4450" s="2">
        <v>0.3327354616695662</v>
      </c>
      <c r="BX4450" s="2">
        <v>0.3327354616695662</v>
      </c>
      <c r="BY4450" s="2">
        <v>2.0</v>
      </c>
      <c r="BZ4450" s="2">
        <f>+VLOOKUP(BY4450,Hoja1!A:G,7,0)</f>
        <v>1.245019151</v>
      </c>
      <c r="CA4450" s="2">
        <f t="shared" si="1"/>
        <v>0.4142620219</v>
      </c>
    </row>
    <row r="4451" ht="14.25" customHeight="1">
      <c r="A4451" s="2">
        <v>1.0</v>
      </c>
      <c r="B4451" s="2">
        <v>2.0</v>
      </c>
      <c r="C4451" s="2">
        <v>4.0</v>
      </c>
      <c r="D4451" s="2">
        <v>2.0</v>
      </c>
      <c r="G4451" s="2">
        <v>1.0</v>
      </c>
      <c r="H4451" s="2">
        <v>3.0</v>
      </c>
      <c r="I4451" s="2">
        <v>2.0</v>
      </c>
      <c r="J4451" s="2">
        <v>315145.0</v>
      </c>
      <c r="K4451" s="2" t="s">
        <v>122</v>
      </c>
      <c r="L4451" s="2" t="s">
        <v>183</v>
      </c>
      <c r="M4451" s="2" t="s">
        <v>123</v>
      </c>
      <c r="N4451" s="2" t="s">
        <v>193</v>
      </c>
      <c r="P4451" s="2" t="s">
        <v>194</v>
      </c>
      <c r="Q4451" s="2" t="s">
        <v>14673</v>
      </c>
      <c r="T4451" s="2" t="s">
        <v>13080</v>
      </c>
      <c r="AA4451" s="2" t="s">
        <v>126</v>
      </c>
      <c r="AB4451" s="2" t="s">
        <v>146</v>
      </c>
      <c r="AC4451" s="2" t="s">
        <v>155</v>
      </c>
      <c r="AD4451" s="2" t="s">
        <v>88</v>
      </c>
      <c r="AE4451" s="2" t="s">
        <v>99</v>
      </c>
      <c r="AF4451" s="2" t="s">
        <v>90</v>
      </c>
      <c r="AG4451" s="2" t="s">
        <v>91</v>
      </c>
      <c r="AH4451" s="2" t="s">
        <v>130</v>
      </c>
      <c r="AI4451" s="2" t="s">
        <v>158</v>
      </c>
      <c r="AJ4451" s="2" t="s">
        <v>132</v>
      </c>
      <c r="AK4451" s="2" t="s">
        <v>210</v>
      </c>
      <c r="AL4451" s="2" t="s">
        <v>134</v>
      </c>
      <c r="BQ4451" s="2" t="s">
        <v>298</v>
      </c>
      <c r="BR4451" s="2" t="s">
        <v>18765</v>
      </c>
      <c r="BS4451" s="2" t="s">
        <v>18766</v>
      </c>
      <c r="BT4451" s="2" t="s">
        <v>18767</v>
      </c>
      <c r="BU4451" s="2" t="s">
        <v>18768</v>
      </c>
      <c r="BV4451" s="2">
        <v>977.0</v>
      </c>
      <c r="BW4451" s="2">
        <v>0.7961485652629797</v>
      </c>
      <c r="BX4451" s="2">
        <v>0.7961485652629797</v>
      </c>
      <c r="BY4451" s="2">
        <v>2.0</v>
      </c>
      <c r="BZ4451" s="2">
        <f>+VLOOKUP(BY4451,Hoja1!A:G,7,0)</f>
        <v>1.245019151</v>
      </c>
      <c r="CA4451" s="2">
        <f t="shared" si="1"/>
        <v>0.9912202106</v>
      </c>
    </row>
    <row r="4452" ht="14.25" customHeight="1">
      <c r="A4452" s="2">
        <v>1.0</v>
      </c>
      <c r="B4452" s="2">
        <v>1.0</v>
      </c>
      <c r="C4452" s="2">
        <v>4.0</v>
      </c>
      <c r="D4452" s="2">
        <v>2.0</v>
      </c>
      <c r="G4452" s="2">
        <v>2.0</v>
      </c>
      <c r="H4452" s="2">
        <v>2.0</v>
      </c>
      <c r="I4452" s="2">
        <v>2.0</v>
      </c>
      <c r="J4452" s="2">
        <v>315156.0</v>
      </c>
      <c r="K4452" s="2" t="s">
        <v>79</v>
      </c>
      <c r="L4452" s="2" t="s">
        <v>183</v>
      </c>
      <c r="M4452" s="2" t="s">
        <v>123</v>
      </c>
      <c r="N4452" s="2" t="s">
        <v>124</v>
      </c>
      <c r="O4452" s="2" t="s">
        <v>125</v>
      </c>
      <c r="P4452" s="2" t="s">
        <v>194</v>
      </c>
      <c r="Q4452" s="2" t="s">
        <v>14673</v>
      </c>
      <c r="T4452" s="2" t="s">
        <v>13091</v>
      </c>
      <c r="AA4452" s="2" t="s">
        <v>126</v>
      </c>
      <c r="AB4452" s="2" t="s">
        <v>146</v>
      </c>
      <c r="AC4452" s="2" t="s">
        <v>126</v>
      </c>
      <c r="AD4452" s="2" t="s">
        <v>88</v>
      </c>
      <c r="AE4452" s="2" t="s">
        <v>89</v>
      </c>
      <c r="AF4452" s="2" t="s">
        <v>90</v>
      </c>
      <c r="AG4452" s="2" t="s">
        <v>91</v>
      </c>
      <c r="AH4452" s="2" t="s">
        <v>157</v>
      </c>
      <c r="AI4452" s="2" t="s">
        <v>158</v>
      </c>
      <c r="AJ4452" s="2" t="s">
        <v>132</v>
      </c>
      <c r="AK4452" s="2" t="s">
        <v>160</v>
      </c>
      <c r="AL4452" s="2" t="s">
        <v>95</v>
      </c>
      <c r="AM4452" s="2" t="s">
        <v>135</v>
      </c>
      <c r="AN4452" s="2" t="s">
        <v>161</v>
      </c>
      <c r="AO4452" s="2" t="s">
        <v>197</v>
      </c>
      <c r="AP4452" s="2" t="s">
        <v>101</v>
      </c>
      <c r="AQ4452" s="2" t="s">
        <v>101</v>
      </c>
      <c r="AR4452" s="2" t="s">
        <v>89</v>
      </c>
      <c r="AS4452" s="2" t="s">
        <v>89</v>
      </c>
      <c r="AT4452" s="2" t="s">
        <v>101</v>
      </c>
      <c r="AU4452" s="2" t="s">
        <v>89</v>
      </c>
      <c r="AV4452" s="2" t="s">
        <v>101</v>
      </c>
      <c r="AW4452" s="2" t="s">
        <v>101</v>
      </c>
      <c r="AX4452" s="2" t="s">
        <v>89</v>
      </c>
      <c r="AY4452" s="2" t="s">
        <v>89</v>
      </c>
      <c r="AZ4452" s="2" t="s">
        <v>101</v>
      </c>
      <c r="BA4452" s="2" t="s">
        <v>104</v>
      </c>
      <c r="BB4452" s="2" t="s">
        <v>228</v>
      </c>
      <c r="BC4452" s="2" t="s">
        <v>162</v>
      </c>
      <c r="BD4452" s="2" t="s">
        <v>107</v>
      </c>
      <c r="BE4452" s="2" t="s">
        <v>108</v>
      </c>
      <c r="BF4452" s="2" t="s">
        <v>142</v>
      </c>
      <c r="BG4452" s="2" t="s">
        <v>231</v>
      </c>
      <c r="BH4452" s="2" t="s">
        <v>111</v>
      </c>
      <c r="BI4452" s="2" t="s">
        <v>200</v>
      </c>
      <c r="BJ4452" s="2" t="s">
        <v>112</v>
      </c>
      <c r="BK4452" s="2" t="s">
        <v>113</v>
      </c>
      <c r="BL4452" s="2" t="s">
        <v>114</v>
      </c>
      <c r="BM4452" s="2" t="s">
        <v>149</v>
      </c>
      <c r="BN4452" s="2" t="s">
        <v>176</v>
      </c>
      <c r="BO4452" s="2" t="s">
        <v>18769</v>
      </c>
      <c r="BQ4452" s="2" t="s">
        <v>298</v>
      </c>
      <c r="BR4452" s="2" t="s">
        <v>18770</v>
      </c>
      <c r="BS4452" s="2" t="s">
        <v>18771</v>
      </c>
      <c r="BT4452" s="2" t="s">
        <v>18772</v>
      </c>
      <c r="BU4452" s="2" t="s">
        <v>18773</v>
      </c>
      <c r="BV4452" s="2">
        <v>978.0</v>
      </c>
      <c r="BW4452" s="2">
        <v>1.16041395364275</v>
      </c>
      <c r="BX4452" s="2">
        <v>1.16041395364275</v>
      </c>
      <c r="BY4452" s="2">
        <v>2.0</v>
      </c>
      <c r="BZ4452" s="2">
        <f>+VLOOKUP(BY4452,Hoja1!A:G,7,0)</f>
        <v>1.245019151</v>
      </c>
      <c r="CA4452" s="2">
        <f t="shared" si="1"/>
        <v>1.444737595</v>
      </c>
    </row>
    <row r="4453" ht="14.25" customHeight="1">
      <c r="A4453" s="2">
        <v>1.0</v>
      </c>
      <c r="B4453" s="2">
        <v>1.0</v>
      </c>
      <c r="C4453" s="2">
        <v>4.0</v>
      </c>
      <c r="D4453" s="2">
        <v>2.0</v>
      </c>
      <c r="G4453" s="2">
        <v>1.0</v>
      </c>
      <c r="H4453" s="2">
        <v>3.0</v>
      </c>
      <c r="I4453" s="2">
        <v>2.0</v>
      </c>
      <c r="J4453" s="2">
        <v>315161.0</v>
      </c>
      <c r="K4453" s="2" t="s">
        <v>79</v>
      </c>
      <c r="L4453" s="2" t="s">
        <v>183</v>
      </c>
      <c r="M4453" s="2" t="s">
        <v>123</v>
      </c>
      <c r="N4453" s="2" t="s">
        <v>124</v>
      </c>
      <c r="O4453" s="2" t="s">
        <v>125</v>
      </c>
      <c r="P4453" s="2" t="s">
        <v>194</v>
      </c>
      <c r="Q4453" s="2" t="s">
        <v>14673</v>
      </c>
      <c r="T4453" s="2" t="s">
        <v>13080</v>
      </c>
      <c r="AA4453" s="2" t="s">
        <v>126</v>
      </c>
      <c r="AB4453" s="2" t="s">
        <v>280</v>
      </c>
      <c r="AC4453" s="2" t="s">
        <v>155</v>
      </c>
      <c r="AD4453" s="2" t="s">
        <v>226</v>
      </c>
      <c r="AE4453" s="2" t="s">
        <v>100</v>
      </c>
      <c r="AF4453" s="2" t="s">
        <v>90</v>
      </c>
      <c r="AG4453" s="2" t="s">
        <v>129</v>
      </c>
      <c r="AH4453" s="2" t="s">
        <v>130</v>
      </c>
      <c r="AI4453" s="2" t="s">
        <v>93</v>
      </c>
      <c r="AJ4453" s="2" t="s">
        <v>159</v>
      </c>
      <c r="AK4453" s="2" t="s">
        <v>210</v>
      </c>
      <c r="AL4453" s="2" t="s">
        <v>95</v>
      </c>
      <c r="AM4453" s="2" t="s">
        <v>135</v>
      </c>
      <c r="AN4453" s="2" t="s">
        <v>173</v>
      </c>
      <c r="AO4453" s="2" t="s">
        <v>197</v>
      </c>
      <c r="AP4453" s="2" t="s">
        <v>100</v>
      </c>
      <c r="AQ4453" s="2" t="s">
        <v>102</v>
      </c>
      <c r="AR4453" s="2" t="s">
        <v>100</v>
      </c>
      <c r="AS4453" s="2" t="s">
        <v>89</v>
      </c>
      <c r="AT4453" s="2" t="s">
        <v>89</v>
      </c>
      <c r="AU4453" s="2" t="s">
        <v>99</v>
      </c>
      <c r="AV4453" s="2" t="s">
        <v>99</v>
      </c>
      <c r="AW4453" s="2" t="s">
        <v>102</v>
      </c>
      <c r="AX4453" s="2" t="s">
        <v>100</v>
      </c>
      <c r="AY4453" s="2" t="s">
        <v>89</v>
      </c>
      <c r="AZ4453" s="2" t="s">
        <v>99</v>
      </c>
      <c r="BA4453" s="2" t="s">
        <v>104</v>
      </c>
      <c r="BB4453" s="2" t="s">
        <v>105</v>
      </c>
      <c r="BC4453" s="2" t="s">
        <v>139</v>
      </c>
      <c r="BD4453" s="2" t="s">
        <v>107</v>
      </c>
      <c r="BE4453" s="2" t="s">
        <v>108</v>
      </c>
      <c r="BF4453" s="2" t="s">
        <v>211</v>
      </c>
      <c r="BG4453" s="2" t="s">
        <v>143</v>
      </c>
      <c r="BH4453" s="2" t="s">
        <v>240</v>
      </c>
      <c r="BI4453" s="2" t="s">
        <v>250</v>
      </c>
      <c r="BJ4453" s="2" t="s">
        <v>220</v>
      </c>
      <c r="BK4453" s="2" t="s">
        <v>113</v>
      </c>
      <c r="BL4453" s="2" t="s">
        <v>201</v>
      </c>
      <c r="BM4453" s="2" t="s">
        <v>149</v>
      </c>
      <c r="BN4453" s="2" t="s">
        <v>116</v>
      </c>
      <c r="BQ4453" s="2" t="s">
        <v>2267</v>
      </c>
      <c r="BR4453" s="2" t="s">
        <v>18774</v>
      </c>
      <c r="BS4453" s="2" t="s">
        <v>18775</v>
      </c>
      <c r="BT4453" s="2" t="s">
        <v>18776</v>
      </c>
      <c r="BU4453" s="2" t="s">
        <v>18777</v>
      </c>
      <c r="BV4453" s="2">
        <v>979.0</v>
      </c>
      <c r="BW4453" s="2">
        <v>1.886665543735428</v>
      </c>
      <c r="BX4453" s="2">
        <v>1.886665543735428</v>
      </c>
      <c r="BY4453" s="2">
        <v>2.0</v>
      </c>
      <c r="BZ4453" s="2">
        <f>+VLOOKUP(BY4453,Hoja1!A:G,7,0)</f>
        <v>1.245019151</v>
      </c>
      <c r="CA4453" s="2">
        <f t="shared" si="1"/>
        <v>2.348934733</v>
      </c>
    </row>
    <row r="4454" ht="14.25" customHeight="1">
      <c r="A4454" s="2">
        <v>2.0</v>
      </c>
      <c r="B4454" s="2">
        <v>2.0</v>
      </c>
      <c r="C4454" s="2">
        <v>3.0</v>
      </c>
      <c r="D4454" s="2">
        <v>2.0</v>
      </c>
      <c r="G4454" s="2">
        <v>1.0</v>
      </c>
      <c r="H4454" s="2">
        <v>5.0</v>
      </c>
      <c r="I4454" s="2">
        <v>2.0</v>
      </c>
      <c r="J4454" s="2">
        <v>315164.0</v>
      </c>
      <c r="K4454" s="2" t="s">
        <v>122</v>
      </c>
      <c r="L4454" s="2" t="s">
        <v>192</v>
      </c>
      <c r="M4454" s="2" t="s">
        <v>123</v>
      </c>
      <c r="N4454" s="2" t="s">
        <v>292</v>
      </c>
      <c r="O4454" s="2" t="s">
        <v>185</v>
      </c>
      <c r="P4454" s="2" t="s">
        <v>83</v>
      </c>
      <c r="Q4454" s="2" t="s">
        <v>14673</v>
      </c>
      <c r="T4454" s="2" t="s">
        <v>13080</v>
      </c>
      <c r="AA4454" s="2" t="s">
        <v>86</v>
      </c>
      <c r="AB4454" s="2" t="s">
        <v>87</v>
      </c>
      <c r="AC4454" s="2" t="s">
        <v>396</v>
      </c>
      <c r="AD4454" s="2" t="s">
        <v>88</v>
      </c>
      <c r="AE4454" s="2" t="s">
        <v>89</v>
      </c>
      <c r="AF4454" s="2" t="s">
        <v>90</v>
      </c>
      <c r="AG4454" s="2" t="s">
        <v>91</v>
      </c>
      <c r="AH4454" s="2" t="s">
        <v>157</v>
      </c>
      <c r="AI4454" s="2" t="s">
        <v>248</v>
      </c>
      <c r="AJ4454" s="2" t="s">
        <v>159</v>
      </c>
      <c r="AK4454" s="2" t="s">
        <v>210</v>
      </c>
      <c r="AL4454" s="2" t="s">
        <v>187</v>
      </c>
      <c r="AM4454" s="2" t="s">
        <v>96</v>
      </c>
      <c r="AN4454" s="2" t="s">
        <v>287</v>
      </c>
      <c r="AO4454" s="2" t="s">
        <v>197</v>
      </c>
      <c r="AP4454" s="2" t="s">
        <v>89</v>
      </c>
      <c r="AQ4454" s="2" t="s">
        <v>99</v>
      </c>
      <c r="AR4454" s="2" t="s">
        <v>89</v>
      </c>
      <c r="AS4454" s="2" t="s">
        <v>100</v>
      </c>
      <c r="AT4454" s="2" t="s">
        <v>99</v>
      </c>
      <c r="AU4454" s="2" t="s">
        <v>99</v>
      </c>
      <c r="AV4454" s="2" t="s">
        <v>89</v>
      </c>
      <c r="AW4454" s="2" t="s">
        <v>89</v>
      </c>
      <c r="AX4454" s="2" t="s">
        <v>100</v>
      </c>
      <c r="AY4454" s="2" t="s">
        <v>99</v>
      </c>
      <c r="AZ4454" s="2" t="s">
        <v>102</v>
      </c>
      <c r="BA4454" s="2" t="s">
        <v>104</v>
      </c>
      <c r="BB4454" s="2" t="s">
        <v>105</v>
      </c>
      <c r="BC4454" s="2" t="s">
        <v>229</v>
      </c>
      <c r="BD4454" s="2" t="s">
        <v>107</v>
      </c>
      <c r="BE4454" s="2" t="s">
        <v>108</v>
      </c>
      <c r="BF4454" s="2" t="s">
        <v>109</v>
      </c>
      <c r="BG4454" s="2" t="s">
        <v>199</v>
      </c>
      <c r="BH4454" s="2" t="s">
        <v>240</v>
      </c>
      <c r="BI4454" s="2" t="s">
        <v>200</v>
      </c>
      <c r="BJ4454" s="2" t="s">
        <v>112</v>
      </c>
      <c r="BK4454" s="2" t="s">
        <v>113</v>
      </c>
      <c r="BL4454" s="2" t="s">
        <v>114</v>
      </c>
      <c r="BM4454" s="2" t="s">
        <v>149</v>
      </c>
      <c r="BN4454" s="2" t="s">
        <v>116</v>
      </c>
      <c r="BQ4454" s="2" t="s">
        <v>298</v>
      </c>
      <c r="BR4454" s="2" t="s">
        <v>18778</v>
      </c>
      <c r="BS4454" s="2" t="s">
        <v>18779</v>
      </c>
      <c r="BT4454" s="2" t="s">
        <v>18780</v>
      </c>
      <c r="BU4454" s="2" t="s">
        <v>18781</v>
      </c>
      <c r="BV4454" s="2">
        <v>980.0</v>
      </c>
      <c r="BW4454" s="2">
        <v>1.082476006444079</v>
      </c>
      <c r="BX4454" s="2">
        <v>1.082476006444079</v>
      </c>
      <c r="BY4454" s="2">
        <v>2.0</v>
      </c>
      <c r="BZ4454" s="2">
        <f>+VLOOKUP(BY4454,Hoja1!A:G,7,0)</f>
        <v>1.245019151</v>
      </c>
      <c r="CA4454" s="2">
        <f t="shared" si="1"/>
        <v>1.347703358</v>
      </c>
    </row>
    <row r="4455" ht="14.25" customHeight="1">
      <c r="A4455" s="2">
        <v>2.0</v>
      </c>
      <c r="B4455" s="2">
        <v>2.0</v>
      </c>
      <c r="C4455" s="2">
        <v>3.0</v>
      </c>
      <c r="D4455" s="2">
        <v>1.0</v>
      </c>
      <c r="G4455" s="2">
        <v>2.0</v>
      </c>
      <c r="H4455" s="2">
        <v>1.0</v>
      </c>
      <c r="I4455" s="2">
        <v>2.0</v>
      </c>
      <c r="J4455" s="2">
        <v>315165.0</v>
      </c>
      <c r="K4455" s="2" t="s">
        <v>122</v>
      </c>
      <c r="L4455" s="2" t="s">
        <v>192</v>
      </c>
      <c r="M4455" s="2" t="s">
        <v>81</v>
      </c>
      <c r="N4455" s="2" t="s">
        <v>124</v>
      </c>
      <c r="O4455" s="2" t="s">
        <v>125</v>
      </c>
      <c r="P4455" s="2" t="s">
        <v>194</v>
      </c>
      <c r="Q4455" s="2" t="s">
        <v>14673</v>
      </c>
      <c r="T4455" s="2" t="s">
        <v>13091</v>
      </c>
      <c r="AA4455" s="2" t="s">
        <v>86</v>
      </c>
      <c r="AB4455" s="2" t="s">
        <v>87</v>
      </c>
      <c r="AC4455" s="2" t="s">
        <v>86</v>
      </c>
      <c r="AD4455" s="2" t="s">
        <v>88</v>
      </c>
      <c r="AE4455" s="2" t="s">
        <v>89</v>
      </c>
      <c r="AF4455" s="2" t="s">
        <v>209</v>
      </c>
      <c r="AG4455" s="2" t="s">
        <v>91</v>
      </c>
      <c r="AH4455" s="2" t="s">
        <v>130</v>
      </c>
      <c r="AI4455" s="2" t="s">
        <v>158</v>
      </c>
      <c r="AJ4455" s="2" t="s">
        <v>159</v>
      </c>
      <c r="AK4455" s="2" t="s">
        <v>210</v>
      </c>
      <c r="AL4455" s="2" t="s">
        <v>187</v>
      </c>
      <c r="AM4455" s="2" t="s">
        <v>96</v>
      </c>
      <c r="AN4455" s="2" t="s">
        <v>161</v>
      </c>
      <c r="AO4455" s="2" t="s">
        <v>197</v>
      </c>
      <c r="AP4455" s="2" t="s">
        <v>89</v>
      </c>
      <c r="AQ4455" s="2" t="s">
        <v>100</v>
      </c>
      <c r="AR4455" s="2" t="s">
        <v>89</v>
      </c>
      <c r="AS4455" s="2" t="s">
        <v>100</v>
      </c>
      <c r="AT4455" s="2" t="s">
        <v>100</v>
      </c>
      <c r="AU4455" s="2" t="s">
        <v>101</v>
      </c>
      <c r="AV4455" s="2" t="s">
        <v>101</v>
      </c>
      <c r="AW4455" s="2" t="s">
        <v>89</v>
      </c>
      <c r="AX4455" s="2" t="s">
        <v>103</v>
      </c>
      <c r="AY4455" s="2" t="s">
        <v>101</v>
      </c>
      <c r="AZ4455" s="2" t="s">
        <v>102</v>
      </c>
      <c r="BA4455" s="2" t="s">
        <v>104</v>
      </c>
      <c r="BB4455" s="2" t="s">
        <v>105</v>
      </c>
      <c r="BC4455" s="2" t="s">
        <v>261</v>
      </c>
      <c r="BD4455" s="2" t="s">
        <v>107</v>
      </c>
      <c r="BE4455" s="2" t="s">
        <v>198</v>
      </c>
      <c r="BF4455" s="2" t="s">
        <v>109</v>
      </c>
      <c r="BG4455" s="2" t="s">
        <v>110</v>
      </c>
      <c r="BH4455" s="2" t="s">
        <v>240</v>
      </c>
      <c r="BI4455" s="2" t="s">
        <v>175</v>
      </c>
      <c r="BJ4455" s="2" t="s">
        <v>146</v>
      </c>
      <c r="BK4455" s="2" t="s">
        <v>113</v>
      </c>
      <c r="BL4455" s="2" t="s">
        <v>114</v>
      </c>
      <c r="BM4455" s="2" t="s">
        <v>149</v>
      </c>
      <c r="BN4455" s="2" t="s">
        <v>116</v>
      </c>
      <c r="BQ4455" s="2" t="s">
        <v>298</v>
      </c>
      <c r="BR4455" s="2" t="s">
        <v>18782</v>
      </c>
      <c r="BS4455" s="2" t="s">
        <v>18783</v>
      </c>
      <c r="BT4455" s="2" t="s">
        <v>18784</v>
      </c>
      <c r="BU4455" s="2" t="s">
        <v>18785</v>
      </c>
      <c r="BV4455" s="2">
        <v>981.0</v>
      </c>
      <c r="BW4455" s="2">
        <v>1.880110370268664</v>
      </c>
      <c r="BX4455" s="2">
        <v>1.880110370268664</v>
      </c>
      <c r="BY4455" s="2">
        <v>2.0</v>
      </c>
      <c r="BZ4455" s="2">
        <f>+VLOOKUP(BY4455,Hoja1!A:G,7,0)</f>
        <v>1.245019151</v>
      </c>
      <c r="CA4455" s="2">
        <f t="shared" si="1"/>
        <v>2.340773417</v>
      </c>
    </row>
    <row r="4456" ht="14.25" customHeight="1">
      <c r="A4456" s="2">
        <v>1.0</v>
      </c>
      <c r="B4456" s="2">
        <v>1.0</v>
      </c>
      <c r="C4456" s="2">
        <v>3.0</v>
      </c>
      <c r="D4456" s="2">
        <v>2.0</v>
      </c>
      <c r="G4456" s="2">
        <v>1.0</v>
      </c>
      <c r="H4456" s="2">
        <v>2.0</v>
      </c>
      <c r="I4456" s="2">
        <v>2.0</v>
      </c>
      <c r="J4456" s="2">
        <v>315183.0</v>
      </c>
      <c r="K4456" s="2" t="s">
        <v>79</v>
      </c>
      <c r="L4456" s="2" t="s">
        <v>192</v>
      </c>
      <c r="M4456" s="2" t="s">
        <v>123</v>
      </c>
      <c r="N4456" s="2" t="s">
        <v>237</v>
      </c>
      <c r="P4456" s="2" t="s">
        <v>194</v>
      </c>
      <c r="Q4456" s="2" t="s">
        <v>14673</v>
      </c>
      <c r="T4456" s="2" t="s">
        <v>13080</v>
      </c>
      <c r="AA4456" s="2" t="s">
        <v>126</v>
      </c>
      <c r="AB4456" s="2" t="s">
        <v>87</v>
      </c>
      <c r="AC4456" s="2" t="s">
        <v>126</v>
      </c>
      <c r="AD4456" s="2" t="s">
        <v>127</v>
      </c>
      <c r="AE4456" s="2" t="s">
        <v>100</v>
      </c>
      <c r="AF4456" s="2" t="s">
        <v>172</v>
      </c>
      <c r="AG4456" s="2" t="s">
        <v>186</v>
      </c>
      <c r="AH4456" s="2" t="s">
        <v>92</v>
      </c>
      <c r="AI4456" s="2" t="s">
        <v>131</v>
      </c>
      <c r="AJ4456" s="2" t="s">
        <v>218</v>
      </c>
      <c r="AK4456" s="2" t="s">
        <v>160</v>
      </c>
      <c r="AL4456" s="2" t="s">
        <v>134</v>
      </c>
      <c r="AM4456" s="2" t="s">
        <v>135</v>
      </c>
      <c r="AN4456" s="2" t="s">
        <v>219</v>
      </c>
      <c r="AO4456" s="2" t="s">
        <v>387</v>
      </c>
      <c r="AP4456" s="2" t="s">
        <v>99</v>
      </c>
      <c r="AQ4456" s="2" t="s">
        <v>89</v>
      </c>
      <c r="AR4456" s="2" t="s">
        <v>100</v>
      </c>
      <c r="AS4456" s="2" t="s">
        <v>89</v>
      </c>
      <c r="AT4456" s="2" t="s">
        <v>89</v>
      </c>
      <c r="AU4456" s="2" t="s">
        <v>89</v>
      </c>
      <c r="AV4456" s="2" t="s">
        <v>99</v>
      </c>
      <c r="AW4456" s="2" t="s">
        <v>100</v>
      </c>
      <c r="AX4456" s="2" t="s">
        <v>89</v>
      </c>
      <c r="AY4456" s="2" t="s">
        <v>89</v>
      </c>
      <c r="AZ4456" s="2" t="s">
        <v>99</v>
      </c>
      <c r="BA4456" s="2" t="s">
        <v>174</v>
      </c>
      <c r="BB4456" s="2" t="s">
        <v>138</v>
      </c>
      <c r="BC4456" s="2" t="s">
        <v>106</v>
      </c>
      <c r="BD4456" s="2" t="s">
        <v>230</v>
      </c>
      <c r="BE4456" s="2" t="s">
        <v>141</v>
      </c>
      <c r="BF4456" s="2" t="s">
        <v>142</v>
      </c>
      <c r="BG4456" s="2" t="s">
        <v>143</v>
      </c>
      <c r="BH4456" s="2" t="s">
        <v>144</v>
      </c>
      <c r="BI4456" s="2" t="s">
        <v>200</v>
      </c>
      <c r="BJ4456" s="2" t="s">
        <v>166</v>
      </c>
      <c r="BK4456" s="2" t="s">
        <v>147</v>
      </c>
      <c r="BL4456" s="2" t="s">
        <v>148</v>
      </c>
      <c r="BM4456" s="2" t="s">
        <v>149</v>
      </c>
      <c r="BN4456" s="2" t="s">
        <v>116</v>
      </c>
      <c r="BQ4456" s="2" t="s">
        <v>2267</v>
      </c>
      <c r="BR4456" s="2" t="s">
        <v>18786</v>
      </c>
      <c r="BS4456" s="2" t="s">
        <v>18787</v>
      </c>
      <c r="BT4456" s="2" t="s">
        <v>18788</v>
      </c>
      <c r="BU4456" s="2" t="s">
        <v>18789</v>
      </c>
      <c r="BV4456" s="2">
        <v>982.0</v>
      </c>
      <c r="BW4456" s="2">
        <v>1.400644560951213</v>
      </c>
      <c r="BX4456" s="2">
        <v>1.400644560951213</v>
      </c>
      <c r="BY4456" s="2">
        <v>2.0</v>
      </c>
      <c r="BZ4456" s="2">
        <f>+VLOOKUP(BY4456,Hoja1!A:G,7,0)</f>
        <v>1.245019151</v>
      </c>
      <c r="CA4456" s="2">
        <f t="shared" si="1"/>
        <v>1.743829302</v>
      </c>
    </row>
    <row r="4457" ht="14.25" customHeight="1">
      <c r="A4457" s="2">
        <v>3.0</v>
      </c>
      <c r="B4457" s="2">
        <v>1.0</v>
      </c>
      <c r="C4457" s="2">
        <v>4.0</v>
      </c>
      <c r="D4457" s="2">
        <v>1.0</v>
      </c>
      <c r="G4457" s="2">
        <v>2.0</v>
      </c>
      <c r="H4457" s="2">
        <v>6.0</v>
      </c>
      <c r="I4457" s="2">
        <v>2.0</v>
      </c>
      <c r="J4457" s="2">
        <v>315184.0</v>
      </c>
      <c r="K4457" s="2" t="s">
        <v>79</v>
      </c>
      <c r="L4457" s="2" t="s">
        <v>183</v>
      </c>
      <c r="M4457" s="2" t="s">
        <v>81</v>
      </c>
      <c r="N4457" s="2" t="s">
        <v>292</v>
      </c>
      <c r="O4457" s="2" t="s">
        <v>185</v>
      </c>
      <c r="P4457" s="2" t="s">
        <v>83</v>
      </c>
      <c r="Q4457" s="2" t="s">
        <v>14673</v>
      </c>
      <c r="T4457" s="2" t="s">
        <v>13091</v>
      </c>
      <c r="AA4457" s="2" t="s">
        <v>154</v>
      </c>
      <c r="AB4457" s="2" t="s">
        <v>280</v>
      </c>
      <c r="AC4457" s="2" t="s">
        <v>340</v>
      </c>
      <c r="AD4457" s="2" t="s">
        <v>88</v>
      </c>
      <c r="AE4457" s="2" t="s">
        <v>89</v>
      </c>
      <c r="AF4457" s="2" t="s">
        <v>128</v>
      </c>
      <c r="AG4457" s="2" t="s">
        <v>91</v>
      </c>
      <c r="AH4457" s="2" t="s">
        <v>157</v>
      </c>
      <c r="AI4457" s="2" t="s">
        <v>248</v>
      </c>
      <c r="AJ4457" s="2" t="s">
        <v>132</v>
      </c>
      <c r="AK4457" s="2" t="s">
        <v>210</v>
      </c>
      <c r="AL4457" s="2" t="s">
        <v>95</v>
      </c>
      <c r="AM4457" s="2" t="s">
        <v>227</v>
      </c>
      <c r="AN4457" s="2" t="s">
        <v>161</v>
      </c>
      <c r="AO4457" s="2" t="s">
        <v>136</v>
      </c>
      <c r="AP4457" s="2" t="s">
        <v>101</v>
      </c>
      <c r="AQ4457" s="2" t="s">
        <v>101</v>
      </c>
      <c r="AR4457" s="2" t="s">
        <v>101</v>
      </c>
      <c r="AS4457" s="2" t="s">
        <v>101</v>
      </c>
      <c r="AT4457" s="2" t="s">
        <v>100</v>
      </c>
      <c r="AU4457" s="2" t="s">
        <v>101</v>
      </c>
      <c r="AV4457" s="2" t="s">
        <v>101</v>
      </c>
      <c r="AW4457" s="2" t="s">
        <v>89</v>
      </c>
      <c r="AX4457" s="2" t="s">
        <v>103</v>
      </c>
      <c r="AY4457" s="2" t="s">
        <v>101</v>
      </c>
      <c r="AZ4457" s="2" t="s">
        <v>101</v>
      </c>
      <c r="BA4457" s="2" t="s">
        <v>104</v>
      </c>
      <c r="BB4457" s="2" t="s">
        <v>105</v>
      </c>
      <c r="BC4457" s="2" t="s">
        <v>162</v>
      </c>
      <c r="BD4457" s="2" t="s">
        <v>230</v>
      </c>
      <c r="BE4457" s="2" t="s">
        <v>198</v>
      </c>
      <c r="BF4457" s="2" t="s">
        <v>109</v>
      </c>
      <c r="BG4457" s="2" t="s">
        <v>110</v>
      </c>
      <c r="BH4457" s="2" t="s">
        <v>165</v>
      </c>
      <c r="BI4457" s="2" t="s">
        <v>110</v>
      </c>
      <c r="BJ4457" s="2" t="s">
        <v>146</v>
      </c>
      <c r="BK4457" s="2" t="s">
        <v>113</v>
      </c>
      <c r="BL4457" s="2" t="s">
        <v>114</v>
      </c>
      <c r="BM4457" s="2" t="s">
        <v>149</v>
      </c>
      <c r="BN4457" s="2" t="s">
        <v>116</v>
      </c>
      <c r="BQ4457" s="2" t="s">
        <v>2267</v>
      </c>
      <c r="BR4457" s="2" t="s">
        <v>18790</v>
      </c>
      <c r="BS4457" s="2" t="s">
        <v>18791</v>
      </c>
      <c r="BT4457" s="2" t="s">
        <v>18792</v>
      </c>
      <c r="BU4457" s="2" t="s">
        <v>18793</v>
      </c>
      <c r="BV4457" s="2">
        <v>983.0</v>
      </c>
      <c r="BW4457" s="2">
        <v>0.2831740729149605</v>
      </c>
      <c r="BX4457" s="2">
        <v>0.2831740729149605</v>
      </c>
      <c r="BY4457" s="2">
        <v>2.0</v>
      </c>
      <c r="BZ4457" s="2">
        <f>+VLOOKUP(BY4457,Hoja1!A:G,7,0)</f>
        <v>1.245019151</v>
      </c>
      <c r="CA4457" s="2">
        <f t="shared" si="1"/>
        <v>0.3525571438</v>
      </c>
    </row>
    <row r="4458" ht="14.25" customHeight="1">
      <c r="A4458" s="2">
        <v>3.0</v>
      </c>
      <c r="B4458" s="2">
        <v>2.0</v>
      </c>
      <c r="C4458" s="2">
        <v>5.0</v>
      </c>
      <c r="D4458" s="2">
        <v>1.0</v>
      </c>
      <c r="G4458" s="2">
        <v>2.0</v>
      </c>
      <c r="H4458" s="2">
        <v>6.0</v>
      </c>
      <c r="I4458" s="2">
        <v>2.0</v>
      </c>
      <c r="J4458" s="2">
        <v>315204.0</v>
      </c>
      <c r="K4458" s="2" t="s">
        <v>122</v>
      </c>
      <c r="L4458" s="2" t="s">
        <v>80</v>
      </c>
      <c r="M4458" s="2" t="s">
        <v>81</v>
      </c>
      <c r="N4458" s="2" t="s">
        <v>82</v>
      </c>
      <c r="P4458" s="2" t="s">
        <v>83</v>
      </c>
      <c r="Q4458" s="2" t="s">
        <v>14673</v>
      </c>
      <c r="T4458" s="2" t="s">
        <v>13091</v>
      </c>
      <c r="AA4458" s="2" t="s">
        <v>154</v>
      </c>
      <c r="AB4458" s="2" t="s">
        <v>146</v>
      </c>
      <c r="AC4458" s="2" t="s">
        <v>340</v>
      </c>
      <c r="AD4458" s="2" t="s">
        <v>88</v>
      </c>
      <c r="AE4458" s="2" t="s">
        <v>89</v>
      </c>
      <c r="AF4458" s="2" t="s">
        <v>90</v>
      </c>
      <c r="AG4458" s="2" t="s">
        <v>156</v>
      </c>
      <c r="AH4458" s="2" t="s">
        <v>92</v>
      </c>
      <c r="AI4458" s="2" t="s">
        <v>248</v>
      </c>
      <c r="AJ4458" s="2" t="s">
        <v>94</v>
      </c>
      <c r="AL4458" s="2" t="s">
        <v>95</v>
      </c>
      <c r="AM4458" s="2" t="s">
        <v>227</v>
      </c>
      <c r="AN4458" s="2" t="s">
        <v>287</v>
      </c>
      <c r="AO4458" s="2" t="s">
        <v>98</v>
      </c>
      <c r="AP4458" s="2" t="s">
        <v>102</v>
      </c>
      <c r="AQ4458" s="2" t="s">
        <v>101</v>
      </c>
      <c r="AR4458" s="2" t="s">
        <v>89</v>
      </c>
      <c r="AS4458" s="2" t="s">
        <v>89</v>
      </c>
      <c r="AT4458" s="2" t="s">
        <v>89</v>
      </c>
      <c r="AU4458" s="2" t="s">
        <v>89</v>
      </c>
      <c r="AV4458" s="2" t="s">
        <v>101</v>
      </c>
      <c r="AW4458" s="2" t="s">
        <v>100</v>
      </c>
      <c r="AX4458" s="2" t="s">
        <v>89</v>
      </c>
      <c r="AY4458" s="2" t="s">
        <v>89</v>
      </c>
      <c r="AZ4458" s="2" t="s">
        <v>89</v>
      </c>
      <c r="BA4458" s="2" t="s">
        <v>104</v>
      </c>
      <c r="BB4458" s="2" t="s">
        <v>105</v>
      </c>
      <c r="BC4458" s="2" t="s">
        <v>261</v>
      </c>
      <c r="BD4458" s="2" t="s">
        <v>230</v>
      </c>
      <c r="BE4458" s="2" t="s">
        <v>198</v>
      </c>
      <c r="BF4458" s="2" t="s">
        <v>239</v>
      </c>
      <c r="BG4458" s="2" t="s">
        <v>110</v>
      </c>
      <c r="BH4458" s="2" t="s">
        <v>165</v>
      </c>
      <c r="BI4458" s="2" t="s">
        <v>175</v>
      </c>
      <c r="BJ4458" s="2" t="s">
        <v>146</v>
      </c>
      <c r="BK4458" s="2" t="s">
        <v>241</v>
      </c>
      <c r="BL4458" s="2" t="s">
        <v>114</v>
      </c>
      <c r="BM4458" s="2" t="s">
        <v>149</v>
      </c>
      <c r="BN4458" s="2" t="s">
        <v>116</v>
      </c>
      <c r="BQ4458" s="2" t="s">
        <v>298</v>
      </c>
      <c r="BR4458" s="2" t="s">
        <v>18794</v>
      </c>
      <c r="BS4458" s="2" t="s">
        <v>18795</v>
      </c>
      <c r="BT4458" s="2" t="s">
        <v>18796</v>
      </c>
      <c r="BU4458" s="2" t="s">
        <v>18797</v>
      </c>
      <c r="BV4458" s="2">
        <v>984.0</v>
      </c>
      <c r="BW4458" s="2">
        <v>0.07004267890524103</v>
      </c>
      <c r="BX4458" s="2">
        <v>0.07004267890524103</v>
      </c>
      <c r="BY4458" s="2">
        <v>2.0</v>
      </c>
      <c r="BZ4458" s="2">
        <f>+VLOOKUP(BY4458,Hoja1!A:G,7,0)</f>
        <v>1.245019151</v>
      </c>
      <c r="CA4458" s="2">
        <f t="shared" si="1"/>
        <v>0.08720447661</v>
      </c>
    </row>
    <row r="4459" ht="14.25" customHeight="1">
      <c r="A4459" s="2">
        <v>3.0</v>
      </c>
      <c r="B4459" s="2">
        <v>1.0</v>
      </c>
      <c r="C4459" s="2">
        <v>3.0</v>
      </c>
      <c r="D4459" s="2">
        <v>1.0</v>
      </c>
      <c r="G4459" s="2">
        <v>2.0</v>
      </c>
      <c r="H4459" s="2">
        <v>1.0</v>
      </c>
      <c r="I4459" s="2">
        <v>2.0</v>
      </c>
      <c r="J4459" s="2">
        <v>315206.0</v>
      </c>
      <c r="K4459" s="2" t="s">
        <v>79</v>
      </c>
      <c r="L4459" s="2" t="s">
        <v>192</v>
      </c>
      <c r="M4459" s="2" t="s">
        <v>81</v>
      </c>
      <c r="N4459" s="2" t="s">
        <v>207</v>
      </c>
      <c r="O4459" s="2" t="s">
        <v>125</v>
      </c>
      <c r="P4459" s="2" t="s">
        <v>194</v>
      </c>
      <c r="Q4459" s="2" t="s">
        <v>14673</v>
      </c>
      <c r="T4459" s="2" t="s">
        <v>13091</v>
      </c>
      <c r="AA4459" s="2" t="s">
        <v>154</v>
      </c>
      <c r="AB4459" s="2" t="s">
        <v>87</v>
      </c>
      <c r="AC4459" s="2" t="s">
        <v>86</v>
      </c>
      <c r="AD4459" s="2" t="s">
        <v>293</v>
      </c>
      <c r="AE4459" s="2" t="s">
        <v>89</v>
      </c>
      <c r="AF4459" s="2" t="s">
        <v>267</v>
      </c>
      <c r="AG4459" s="2" t="s">
        <v>91</v>
      </c>
      <c r="AH4459" s="2" t="s">
        <v>130</v>
      </c>
      <c r="AI4459" s="2" t="s">
        <v>248</v>
      </c>
      <c r="AJ4459" s="2" t="s">
        <v>218</v>
      </c>
      <c r="AK4459" s="2" t="s">
        <v>160</v>
      </c>
      <c r="AL4459" s="2" t="s">
        <v>187</v>
      </c>
      <c r="AM4459" s="2" t="s">
        <v>96</v>
      </c>
      <c r="AN4459" s="2" t="s">
        <v>97</v>
      </c>
      <c r="AO4459" s="2" t="s">
        <v>197</v>
      </c>
      <c r="AP4459" s="2" t="s">
        <v>89</v>
      </c>
      <c r="AQ4459" s="2" t="s">
        <v>99</v>
      </c>
      <c r="AR4459" s="2" t="s">
        <v>102</v>
      </c>
      <c r="AS4459" s="2" t="s">
        <v>102</v>
      </c>
      <c r="AT4459" s="2" t="s">
        <v>89</v>
      </c>
      <c r="AU4459" s="2" t="s">
        <v>89</v>
      </c>
      <c r="AV4459" s="2" t="s">
        <v>89</v>
      </c>
      <c r="AW4459" s="2" t="s">
        <v>102</v>
      </c>
      <c r="AX4459" s="2" t="s">
        <v>102</v>
      </c>
      <c r="AY4459" s="2" t="s">
        <v>102</v>
      </c>
      <c r="AZ4459" s="2" t="s">
        <v>102</v>
      </c>
      <c r="BA4459" s="2" t="s">
        <v>137</v>
      </c>
      <c r="BB4459" s="2" t="s">
        <v>105</v>
      </c>
      <c r="BC4459" s="2" t="s">
        <v>106</v>
      </c>
      <c r="BD4459" s="2" t="s">
        <v>140</v>
      </c>
      <c r="BE4459" s="2" t="s">
        <v>164</v>
      </c>
      <c r="BF4459" s="2" t="s">
        <v>268</v>
      </c>
      <c r="BG4459" s="2" t="s">
        <v>143</v>
      </c>
      <c r="BH4459" s="2" t="s">
        <v>144</v>
      </c>
      <c r="BI4459" s="2" t="s">
        <v>145</v>
      </c>
      <c r="BJ4459" s="2" t="s">
        <v>112</v>
      </c>
      <c r="BK4459" s="2" t="s">
        <v>241</v>
      </c>
      <c r="BL4459" s="2" t="s">
        <v>148</v>
      </c>
      <c r="BM4459" s="2" t="s">
        <v>149</v>
      </c>
      <c r="BN4459" s="2" t="s">
        <v>116</v>
      </c>
      <c r="BQ4459" s="2" t="s">
        <v>298</v>
      </c>
      <c r="BR4459" s="2" t="s">
        <v>18798</v>
      </c>
      <c r="BS4459" s="2" t="s">
        <v>18799</v>
      </c>
      <c r="BT4459" s="2" t="s">
        <v>18800</v>
      </c>
      <c r="BU4459" s="2" t="s">
        <v>18801</v>
      </c>
      <c r="BV4459" s="2">
        <v>985.0</v>
      </c>
      <c r="BW4459" s="2">
        <v>0.5001422148853959</v>
      </c>
      <c r="BX4459" s="2">
        <v>0.5001422148853959</v>
      </c>
      <c r="BY4459" s="2">
        <v>2.0</v>
      </c>
      <c r="BZ4459" s="2">
        <f>+VLOOKUP(BY4459,Hoja1!A:G,7,0)</f>
        <v>1.245019151</v>
      </c>
      <c r="CA4459" s="2">
        <f t="shared" si="1"/>
        <v>0.6226866356</v>
      </c>
    </row>
    <row r="4460" ht="14.25" customHeight="1">
      <c r="A4460" s="2">
        <v>2.0</v>
      </c>
      <c r="B4460" s="2">
        <v>1.0</v>
      </c>
      <c r="C4460" s="2">
        <v>5.0</v>
      </c>
      <c r="D4460" s="2">
        <v>3.0</v>
      </c>
      <c r="G4460" s="2">
        <v>2.0</v>
      </c>
      <c r="H4460" s="2">
        <v>1.0</v>
      </c>
      <c r="I4460" s="2">
        <v>2.0</v>
      </c>
      <c r="J4460" s="2">
        <v>315219.0</v>
      </c>
      <c r="K4460" s="2" t="s">
        <v>79</v>
      </c>
      <c r="L4460" s="2" t="s">
        <v>80</v>
      </c>
      <c r="M4460" s="2" t="s">
        <v>216</v>
      </c>
      <c r="N4460" s="2" t="s">
        <v>82</v>
      </c>
      <c r="P4460" s="2" t="s">
        <v>83</v>
      </c>
      <c r="Q4460" s="2" t="s">
        <v>14673</v>
      </c>
      <c r="T4460" s="2" t="s">
        <v>13091</v>
      </c>
      <c r="AA4460" s="2" t="s">
        <v>86</v>
      </c>
      <c r="AB4460" s="2" t="s">
        <v>87</v>
      </c>
      <c r="AC4460" s="2" t="s">
        <v>86</v>
      </c>
      <c r="AD4460" s="2" t="s">
        <v>195</v>
      </c>
      <c r="AE4460" s="2" t="s">
        <v>89</v>
      </c>
      <c r="AF4460" s="2" t="s">
        <v>196</v>
      </c>
      <c r="AG4460" s="2" t="s">
        <v>91</v>
      </c>
      <c r="AH4460" s="2" t="s">
        <v>92</v>
      </c>
      <c r="AI4460" s="2" t="s">
        <v>248</v>
      </c>
      <c r="AJ4460" s="2" t="s">
        <v>218</v>
      </c>
      <c r="AK4460" s="2" t="s">
        <v>210</v>
      </c>
      <c r="AL4460" s="2" t="s">
        <v>187</v>
      </c>
      <c r="AM4460" s="2" t="s">
        <v>96</v>
      </c>
      <c r="AN4460" s="2" t="s">
        <v>219</v>
      </c>
      <c r="AO4460" s="2" t="s">
        <v>98</v>
      </c>
      <c r="AP4460" s="2" t="s">
        <v>89</v>
      </c>
      <c r="AQ4460" s="2" t="s">
        <v>99</v>
      </c>
      <c r="AR4460" s="2" t="s">
        <v>89</v>
      </c>
      <c r="AS4460" s="2" t="s">
        <v>99</v>
      </c>
      <c r="AT4460" s="2" t="s">
        <v>99</v>
      </c>
      <c r="AU4460" s="2" t="s">
        <v>99</v>
      </c>
      <c r="AV4460" s="2" t="s">
        <v>89</v>
      </c>
      <c r="AW4460" s="2" t="s">
        <v>89</v>
      </c>
      <c r="AX4460" s="2" t="s">
        <v>100</v>
      </c>
      <c r="AY4460" s="2" t="s">
        <v>99</v>
      </c>
      <c r="AZ4460" s="2" t="s">
        <v>89</v>
      </c>
      <c r="BA4460" s="2" t="s">
        <v>104</v>
      </c>
      <c r="BB4460" s="2" t="s">
        <v>105</v>
      </c>
      <c r="BC4460" s="2" t="s">
        <v>249</v>
      </c>
      <c r="BD4460" s="2" t="s">
        <v>230</v>
      </c>
      <c r="BE4460" s="2" t="s">
        <v>198</v>
      </c>
      <c r="BF4460" s="2" t="s">
        <v>239</v>
      </c>
      <c r="BG4460" s="2" t="s">
        <v>199</v>
      </c>
      <c r="BH4460" s="2" t="s">
        <v>240</v>
      </c>
      <c r="BI4460" s="2" t="s">
        <v>200</v>
      </c>
      <c r="BJ4460" s="2" t="s">
        <v>112</v>
      </c>
      <c r="BK4460" s="2" t="s">
        <v>241</v>
      </c>
      <c r="BL4460" s="2" t="s">
        <v>201</v>
      </c>
      <c r="BM4460" s="2" t="s">
        <v>313</v>
      </c>
      <c r="BN4460" s="2" t="s">
        <v>176</v>
      </c>
      <c r="BO4460" s="2" t="s">
        <v>18802</v>
      </c>
      <c r="BQ4460" s="2" t="s">
        <v>298</v>
      </c>
      <c r="BR4460" s="2" t="s">
        <v>18803</v>
      </c>
      <c r="BS4460" s="2" t="s">
        <v>18804</v>
      </c>
      <c r="BT4460" s="2" t="s">
        <v>18805</v>
      </c>
      <c r="BU4460" s="2" t="s">
        <v>18806</v>
      </c>
      <c r="BV4460" s="2">
        <v>986.0</v>
      </c>
      <c r="BW4460" s="2">
        <v>0.4621787268122561</v>
      </c>
      <c r="BX4460" s="2">
        <v>0.4621787268122561</v>
      </c>
      <c r="BY4460" s="2">
        <v>2.0</v>
      </c>
      <c r="BZ4460" s="2">
        <f>+VLOOKUP(BY4460,Hoja1!A:G,7,0)</f>
        <v>1.245019151</v>
      </c>
      <c r="CA4460" s="2">
        <f t="shared" si="1"/>
        <v>0.5754213659</v>
      </c>
    </row>
    <row r="4461" ht="14.25" customHeight="1">
      <c r="A4461" s="2">
        <v>3.0</v>
      </c>
      <c r="B4461" s="2">
        <v>2.0</v>
      </c>
      <c r="C4461" s="2">
        <v>1.0</v>
      </c>
      <c r="D4461" s="2">
        <v>3.0</v>
      </c>
      <c r="G4461" s="2">
        <v>3.0</v>
      </c>
      <c r="H4461" s="2">
        <v>2.0</v>
      </c>
      <c r="I4461" s="2">
        <v>2.0</v>
      </c>
      <c r="J4461" s="2">
        <v>315226.0</v>
      </c>
      <c r="K4461" s="2" t="s">
        <v>122</v>
      </c>
      <c r="L4461" s="2" t="s">
        <v>637</v>
      </c>
      <c r="M4461" s="2" t="s">
        <v>273</v>
      </c>
      <c r="N4461" s="2" t="s">
        <v>638</v>
      </c>
      <c r="P4461" s="2" t="s">
        <v>194</v>
      </c>
      <c r="Q4461" s="2" t="s">
        <v>14673</v>
      </c>
      <c r="T4461" s="2" t="s">
        <v>146</v>
      </c>
      <c r="U4461" s="2" t="s">
        <v>18807</v>
      </c>
      <c r="AA4461" s="2" t="s">
        <v>154</v>
      </c>
      <c r="AB4461" s="2" t="s">
        <v>280</v>
      </c>
      <c r="AC4461" s="2" t="s">
        <v>126</v>
      </c>
      <c r="AD4461" s="2" t="s">
        <v>88</v>
      </c>
      <c r="AE4461" s="2" t="s">
        <v>100</v>
      </c>
      <c r="AF4461" s="2" t="s">
        <v>90</v>
      </c>
      <c r="AG4461" s="2" t="s">
        <v>156</v>
      </c>
      <c r="AH4461" s="2" t="s">
        <v>130</v>
      </c>
      <c r="AI4461" s="2" t="s">
        <v>131</v>
      </c>
      <c r="AJ4461" s="2" t="s">
        <v>159</v>
      </c>
      <c r="AK4461" s="2" t="s">
        <v>160</v>
      </c>
      <c r="AL4461" s="2" t="s">
        <v>95</v>
      </c>
      <c r="AM4461" s="2" t="s">
        <v>135</v>
      </c>
      <c r="AN4461" s="2" t="s">
        <v>161</v>
      </c>
      <c r="AO4461" s="2" t="s">
        <v>197</v>
      </c>
      <c r="AP4461" s="2" t="s">
        <v>101</v>
      </c>
      <c r="AQ4461" s="2" t="s">
        <v>101</v>
      </c>
      <c r="AR4461" s="2" t="s">
        <v>89</v>
      </c>
      <c r="AS4461" s="2" t="s">
        <v>89</v>
      </c>
      <c r="AT4461" s="2" t="s">
        <v>100</v>
      </c>
      <c r="AU4461" s="2" t="s">
        <v>101</v>
      </c>
      <c r="AV4461" s="2" t="s">
        <v>102</v>
      </c>
      <c r="AW4461" s="2" t="s">
        <v>101</v>
      </c>
      <c r="AX4461" s="2" t="s">
        <v>103</v>
      </c>
      <c r="AY4461" s="2" t="s">
        <v>101</v>
      </c>
      <c r="AZ4461" s="2" t="s">
        <v>89</v>
      </c>
      <c r="BA4461" s="2" t="s">
        <v>174</v>
      </c>
      <c r="BB4461" s="2" t="s">
        <v>228</v>
      </c>
      <c r="BC4461" s="2" t="s">
        <v>162</v>
      </c>
      <c r="BD4461" s="2" t="s">
        <v>107</v>
      </c>
      <c r="BE4461" s="2" t="s">
        <v>282</v>
      </c>
      <c r="BF4461" s="2" t="s">
        <v>239</v>
      </c>
      <c r="BG4461" s="2" t="s">
        <v>110</v>
      </c>
      <c r="BH4461" s="2" t="s">
        <v>111</v>
      </c>
      <c r="BI4461" s="2" t="s">
        <v>200</v>
      </c>
      <c r="BJ4461" s="2" t="s">
        <v>146</v>
      </c>
      <c r="BK4461" s="2" t="s">
        <v>147</v>
      </c>
      <c r="BL4461" s="2" t="s">
        <v>114</v>
      </c>
      <c r="BM4461" s="2" t="s">
        <v>149</v>
      </c>
      <c r="BN4461" s="2" t="s">
        <v>116</v>
      </c>
      <c r="BQ4461" s="2" t="s">
        <v>252</v>
      </c>
      <c r="BR4461" s="2" t="s">
        <v>18808</v>
      </c>
      <c r="BS4461" s="2" t="s">
        <v>18809</v>
      </c>
      <c r="BT4461" s="2" t="s">
        <v>18810</v>
      </c>
      <c r="BU4461" s="2" t="s">
        <v>18811</v>
      </c>
      <c r="BV4461" s="2">
        <v>987.0</v>
      </c>
      <c r="BW4461" s="2">
        <v>1.24841825566412</v>
      </c>
      <c r="BX4461" s="2">
        <v>1.24841825566412</v>
      </c>
      <c r="BY4461" s="2">
        <v>2.0</v>
      </c>
      <c r="BZ4461" s="2">
        <f>+VLOOKUP(BY4461,Hoja1!A:G,7,0)</f>
        <v>1.245019151</v>
      </c>
      <c r="CA4461" s="2">
        <f t="shared" si="1"/>
        <v>1.554304636</v>
      </c>
    </row>
    <row r="4462" ht="14.25" customHeight="1">
      <c r="A4462" s="2">
        <v>2.0</v>
      </c>
      <c r="B4462" s="2">
        <v>2.0</v>
      </c>
      <c r="C4462" s="2">
        <v>3.0</v>
      </c>
      <c r="D4462" s="2">
        <v>2.0</v>
      </c>
      <c r="G4462" s="2">
        <v>2.0</v>
      </c>
      <c r="H4462" s="2">
        <v>3.0</v>
      </c>
      <c r="I4462" s="2">
        <v>2.0</v>
      </c>
      <c r="J4462" s="2">
        <v>315227.0</v>
      </c>
      <c r="K4462" s="2" t="s">
        <v>122</v>
      </c>
      <c r="L4462" s="2" t="s">
        <v>192</v>
      </c>
      <c r="M4462" s="2" t="s">
        <v>123</v>
      </c>
      <c r="N4462" s="2" t="s">
        <v>279</v>
      </c>
      <c r="O4462" s="2" t="s">
        <v>125</v>
      </c>
      <c r="P4462" s="2" t="s">
        <v>266</v>
      </c>
      <c r="Q4462" s="2" t="s">
        <v>14673</v>
      </c>
      <c r="T4462" s="2" t="s">
        <v>13091</v>
      </c>
      <c r="AA4462" s="2" t="s">
        <v>86</v>
      </c>
      <c r="AB4462" s="2" t="s">
        <v>146</v>
      </c>
      <c r="AC4462" s="2" t="s">
        <v>155</v>
      </c>
      <c r="AD4462" s="2" t="s">
        <v>88</v>
      </c>
      <c r="BQ4462" s="2" t="s">
        <v>298</v>
      </c>
      <c r="BR4462" s="2" t="s">
        <v>18812</v>
      </c>
      <c r="BS4462" s="2" t="s">
        <v>18813</v>
      </c>
      <c r="BT4462" s="2" t="s">
        <v>18814</v>
      </c>
      <c r="BU4462" s="2" t="s">
        <v>18815</v>
      </c>
      <c r="BV4462" s="2">
        <v>988.0</v>
      </c>
      <c r="BW4462" s="2">
        <v>5.599077598402861</v>
      </c>
      <c r="BX4462" s="2">
        <v>5.599077598402861</v>
      </c>
      <c r="BY4462" s="2">
        <v>2.0</v>
      </c>
      <c r="BZ4462" s="2">
        <f>+VLOOKUP(BY4462,Hoja1!A:G,7,0)</f>
        <v>1.245019151</v>
      </c>
      <c r="CA4462" s="2">
        <f t="shared" si="1"/>
        <v>6.970958837</v>
      </c>
    </row>
    <row r="4463" ht="14.25" customHeight="1">
      <c r="A4463" s="2">
        <v>1.0</v>
      </c>
      <c r="B4463" s="2">
        <v>2.0</v>
      </c>
      <c r="C4463" s="2">
        <v>5.0</v>
      </c>
      <c r="D4463" s="2">
        <v>1.0</v>
      </c>
      <c r="G4463" s="2">
        <v>3.0</v>
      </c>
      <c r="H4463" s="2">
        <v>2.0</v>
      </c>
      <c r="I4463" s="2">
        <v>2.0</v>
      </c>
      <c r="J4463" s="2">
        <v>315238.0</v>
      </c>
      <c r="K4463" s="2" t="s">
        <v>122</v>
      </c>
      <c r="L4463" s="2" t="s">
        <v>80</v>
      </c>
      <c r="M4463" s="2" t="s">
        <v>236</v>
      </c>
      <c r="N4463" s="2" t="s">
        <v>82</v>
      </c>
      <c r="P4463" s="2" t="s">
        <v>83</v>
      </c>
      <c r="Q4463" s="2" t="s">
        <v>14673</v>
      </c>
      <c r="T4463" s="2" t="s">
        <v>146</v>
      </c>
      <c r="U4463" s="2" t="s">
        <v>18816</v>
      </c>
      <c r="AA4463" s="2" t="s">
        <v>126</v>
      </c>
      <c r="AB4463" s="2" t="s">
        <v>146</v>
      </c>
      <c r="AC4463" s="2" t="s">
        <v>126</v>
      </c>
      <c r="AD4463" s="2" t="s">
        <v>88</v>
      </c>
      <c r="AE4463" s="2" t="s">
        <v>100</v>
      </c>
      <c r="AF4463" s="2" t="s">
        <v>90</v>
      </c>
      <c r="AG4463" s="2" t="s">
        <v>156</v>
      </c>
      <c r="AH4463" s="2" t="s">
        <v>157</v>
      </c>
      <c r="AI4463" s="2" t="s">
        <v>93</v>
      </c>
      <c r="AJ4463" s="2" t="s">
        <v>94</v>
      </c>
      <c r="AL4463" s="2" t="s">
        <v>95</v>
      </c>
      <c r="AM4463" s="2" t="s">
        <v>227</v>
      </c>
      <c r="BQ4463" s="2" t="s">
        <v>298</v>
      </c>
      <c r="BR4463" s="2" t="s">
        <v>18817</v>
      </c>
      <c r="BS4463" s="2" t="s">
        <v>18818</v>
      </c>
      <c r="BT4463" s="2" t="s">
        <v>18819</v>
      </c>
      <c r="BU4463" s="2" t="s">
        <v>18820</v>
      </c>
      <c r="BV4463" s="2">
        <v>989.0</v>
      </c>
      <c r="BW4463" s="2">
        <v>0.2979301797656689</v>
      </c>
      <c r="BX4463" s="2">
        <v>0.2979301797656689</v>
      </c>
      <c r="BY4463" s="2">
        <v>2.0</v>
      </c>
      <c r="BZ4463" s="2">
        <f>+VLOOKUP(BY4463,Hoja1!A:G,7,0)</f>
        <v>1.245019151</v>
      </c>
      <c r="CA4463" s="2">
        <f t="shared" si="1"/>
        <v>0.3709287794</v>
      </c>
    </row>
    <row r="4464" ht="14.25" customHeight="1">
      <c r="A4464" s="2">
        <v>1.0</v>
      </c>
      <c r="B4464" s="2">
        <v>2.0</v>
      </c>
      <c r="C4464" s="2">
        <v>3.0</v>
      </c>
      <c r="D4464" s="2">
        <v>3.0</v>
      </c>
      <c r="G4464" s="2">
        <v>2.0</v>
      </c>
      <c r="H4464" s="2">
        <v>2.0</v>
      </c>
      <c r="I4464" s="2">
        <v>2.0</v>
      </c>
      <c r="J4464" s="2">
        <v>315241.0</v>
      </c>
      <c r="K4464" s="2" t="s">
        <v>122</v>
      </c>
      <c r="L4464" s="2" t="s">
        <v>192</v>
      </c>
      <c r="M4464" s="2" t="s">
        <v>216</v>
      </c>
      <c r="N4464" s="2" t="s">
        <v>292</v>
      </c>
      <c r="O4464" s="2" t="s">
        <v>185</v>
      </c>
      <c r="P4464" s="2" t="s">
        <v>83</v>
      </c>
      <c r="Q4464" s="2" t="s">
        <v>14673</v>
      </c>
      <c r="T4464" s="2" t="s">
        <v>13091</v>
      </c>
      <c r="AA4464" s="2" t="s">
        <v>126</v>
      </c>
      <c r="AB4464" s="2" t="s">
        <v>87</v>
      </c>
      <c r="AC4464" s="2" t="s">
        <v>126</v>
      </c>
      <c r="AD4464" s="2" t="s">
        <v>334</v>
      </c>
      <c r="AE4464" s="2" t="s">
        <v>99</v>
      </c>
      <c r="AF4464" s="2" t="s">
        <v>128</v>
      </c>
      <c r="AG4464" s="2" t="s">
        <v>129</v>
      </c>
      <c r="AH4464" s="2" t="s">
        <v>130</v>
      </c>
      <c r="AI4464" s="2" t="s">
        <v>158</v>
      </c>
      <c r="AJ4464" s="2" t="s">
        <v>218</v>
      </c>
      <c r="AK4464" s="2" t="s">
        <v>133</v>
      </c>
      <c r="AL4464" s="2" t="s">
        <v>134</v>
      </c>
      <c r="AM4464" s="2" t="s">
        <v>135</v>
      </c>
      <c r="AN4464" s="2" t="s">
        <v>219</v>
      </c>
      <c r="AO4464" s="2" t="s">
        <v>197</v>
      </c>
      <c r="AP4464" s="2" t="s">
        <v>99</v>
      </c>
      <c r="AQ4464" s="2" t="s">
        <v>89</v>
      </c>
      <c r="AR4464" s="2" t="s">
        <v>99</v>
      </c>
      <c r="AS4464" s="2" t="s">
        <v>89</v>
      </c>
      <c r="AT4464" s="2" t="s">
        <v>89</v>
      </c>
      <c r="AU4464" s="2" t="s">
        <v>89</v>
      </c>
      <c r="AV4464" s="2" t="s">
        <v>99</v>
      </c>
      <c r="AW4464" s="2" t="s">
        <v>99</v>
      </c>
      <c r="AX4464" s="2" t="s">
        <v>89</v>
      </c>
      <c r="AY4464" s="2" t="s">
        <v>89</v>
      </c>
      <c r="AZ4464" s="2" t="s">
        <v>99</v>
      </c>
      <c r="BA4464" s="2" t="s">
        <v>104</v>
      </c>
      <c r="BB4464" s="2" t="s">
        <v>105</v>
      </c>
      <c r="BC4464" s="2" t="s">
        <v>139</v>
      </c>
      <c r="BD4464" s="2" t="s">
        <v>140</v>
      </c>
      <c r="BE4464" s="2" t="s">
        <v>198</v>
      </c>
      <c r="BF4464" s="2" t="s">
        <v>142</v>
      </c>
      <c r="BG4464" s="2" t="s">
        <v>143</v>
      </c>
      <c r="BH4464" s="2" t="s">
        <v>111</v>
      </c>
      <c r="BI4464" s="2" t="s">
        <v>145</v>
      </c>
      <c r="BJ4464" s="2" t="s">
        <v>220</v>
      </c>
      <c r="BK4464" s="2" t="s">
        <v>113</v>
      </c>
      <c r="BL4464" s="2" t="s">
        <v>201</v>
      </c>
      <c r="BM4464" s="2" t="s">
        <v>149</v>
      </c>
      <c r="BN4464" s="2" t="s">
        <v>116</v>
      </c>
      <c r="BQ4464" s="2" t="s">
        <v>298</v>
      </c>
      <c r="BR4464" s="2" t="s">
        <v>18821</v>
      </c>
      <c r="BS4464" s="2" t="s">
        <v>18822</v>
      </c>
      <c r="BT4464" s="2" t="s">
        <v>18823</v>
      </c>
      <c r="BU4464" s="2" t="s">
        <v>18824</v>
      </c>
      <c r="BV4464" s="2">
        <v>990.0</v>
      </c>
      <c r="BW4464" s="2">
        <v>0.9225688549943852</v>
      </c>
      <c r="BX4464" s="2">
        <v>0.9225688549943852</v>
      </c>
      <c r="BY4464" s="2">
        <v>2.0</v>
      </c>
      <c r="BZ4464" s="2">
        <f>+VLOOKUP(BY4464,Hoja1!A:G,7,0)</f>
        <v>1.245019151</v>
      </c>
      <c r="CA4464" s="2">
        <f t="shared" si="1"/>
        <v>1.148615892</v>
      </c>
    </row>
    <row r="4465" ht="14.25" customHeight="1">
      <c r="A4465" s="2">
        <v>1.0</v>
      </c>
      <c r="B4465" s="2">
        <v>1.0</v>
      </c>
      <c r="C4465" s="2">
        <v>4.0</v>
      </c>
      <c r="D4465" s="2">
        <v>3.0</v>
      </c>
      <c r="G4465" s="2">
        <v>1.0</v>
      </c>
      <c r="H4465" s="2">
        <v>2.0</v>
      </c>
      <c r="I4465" s="2">
        <v>2.0</v>
      </c>
      <c r="J4465" s="2">
        <v>315295.0</v>
      </c>
      <c r="K4465" s="2" t="s">
        <v>79</v>
      </c>
      <c r="L4465" s="2" t="s">
        <v>183</v>
      </c>
      <c r="M4465" s="2" t="s">
        <v>216</v>
      </c>
      <c r="N4465" s="2" t="s">
        <v>184</v>
      </c>
      <c r="O4465" s="2" t="s">
        <v>185</v>
      </c>
      <c r="P4465" s="2" t="s">
        <v>83</v>
      </c>
      <c r="Q4465" s="2" t="s">
        <v>14673</v>
      </c>
      <c r="T4465" s="2" t="s">
        <v>13080</v>
      </c>
      <c r="AA4465" s="2" t="s">
        <v>126</v>
      </c>
      <c r="AB4465" s="2" t="s">
        <v>87</v>
      </c>
      <c r="AC4465" s="2" t="s">
        <v>126</v>
      </c>
      <c r="AD4465" s="2" t="s">
        <v>127</v>
      </c>
      <c r="AE4465" s="2" t="s">
        <v>99</v>
      </c>
      <c r="AF4465" s="2" t="s">
        <v>128</v>
      </c>
      <c r="AG4465" s="2" t="s">
        <v>186</v>
      </c>
      <c r="AH4465" s="2" t="s">
        <v>130</v>
      </c>
      <c r="AI4465" s="2" t="s">
        <v>131</v>
      </c>
      <c r="AJ4465" s="2" t="s">
        <v>132</v>
      </c>
      <c r="AK4465" s="2" t="s">
        <v>133</v>
      </c>
      <c r="AL4465" s="2" t="s">
        <v>134</v>
      </c>
      <c r="AM4465" s="2" t="s">
        <v>135</v>
      </c>
      <c r="AN4465" s="2" t="s">
        <v>173</v>
      </c>
      <c r="AO4465" s="2" t="s">
        <v>136</v>
      </c>
      <c r="AP4465" s="2" t="s">
        <v>99</v>
      </c>
      <c r="AQ4465" s="2" t="s">
        <v>89</v>
      </c>
      <c r="AR4465" s="2" t="s">
        <v>100</v>
      </c>
      <c r="AS4465" s="2" t="s">
        <v>89</v>
      </c>
      <c r="AT4465" s="2" t="s">
        <v>89</v>
      </c>
      <c r="AU4465" s="2" t="s">
        <v>89</v>
      </c>
      <c r="AV4465" s="2" t="s">
        <v>99</v>
      </c>
      <c r="AW4465" s="2" t="s">
        <v>100</v>
      </c>
      <c r="AX4465" s="2" t="s">
        <v>89</v>
      </c>
      <c r="AY4465" s="2" t="s">
        <v>89</v>
      </c>
      <c r="AZ4465" s="2" t="s">
        <v>99</v>
      </c>
      <c r="BA4465" s="2" t="s">
        <v>104</v>
      </c>
      <c r="BB4465" s="2" t="s">
        <v>138</v>
      </c>
      <c r="BC4465" s="2" t="s">
        <v>162</v>
      </c>
      <c r="BD4465" s="2" t="s">
        <v>140</v>
      </c>
      <c r="BE4465" s="2" t="s">
        <v>141</v>
      </c>
      <c r="BF4465" s="2" t="s">
        <v>211</v>
      </c>
      <c r="BG4465" s="2" t="s">
        <v>143</v>
      </c>
      <c r="BH4465" s="2" t="s">
        <v>144</v>
      </c>
      <c r="BI4465" s="2" t="s">
        <v>145</v>
      </c>
      <c r="BJ4465" s="2" t="s">
        <v>166</v>
      </c>
      <c r="BK4465" s="2" t="s">
        <v>147</v>
      </c>
      <c r="BL4465" s="2" t="s">
        <v>148</v>
      </c>
      <c r="BM4465" s="2" t="s">
        <v>149</v>
      </c>
      <c r="BN4465" s="2" t="s">
        <v>176</v>
      </c>
      <c r="BO4465" s="2" t="s">
        <v>18825</v>
      </c>
      <c r="BQ4465" s="2" t="s">
        <v>298</v>
      </c>
      <c r="BR4465" s="2" t="s">
        <v>18826</v>
      </c>
      <c r="BS4465" s="2" t="s">
        <v>18827</v>
      </c>
      <c r="BT4465" s="2" t="s">
        <v>18828</v>
      </c>
      <c r="BU4465" s="2" t="s">
        <v>18829</v>
      </c>
      <c r="BV4465" s="2">
        <v>991.0</v>
      </c>
      <c r="BW4465" s="2">
        <v>0.5051593405210186</v>
      </c>
      <c r="BX4465" s="2">
        <v>0.5051593405210186</v>
      </c>
      <c r="BY4465" s="2">
        <v>2.0</v>
      </c>
      <c r="BZ4465" s="2">
        <f>+VLOOKUP(BY4465,Hoja1!A:G,7,0)</f>
        <v>1.245019151</v>
      </c>
      <c r="CA4465" s="2">
        <f t="shared" si="1"/>
        <v>0.6289330531</v>
      </c>
    </row>
    <row r="4466" ht="14.25" customHeight="1">
      <c r="A4466" s="2">
        <v>1.0</v>
      </c>
      <c r="B4466" s="2">
        <v>2.0</v>
      </c>
      <c r="C4466" s="2">
        <v>3.0</v>
      </c>
      <c r="D4466" s="2">
        <v>3.0</v>
      </c>
      <c r="G4466" s="2">
        <v>3.0</v>
      </c>
      <c r="H4466" s="2">
        <v>2.0</v>
      </c>
      <c r="I4466" s="2">
        <v>2.0</v>
      </c>
      <c r="J4466" s="2">
        <v>315296.0</v>
      </c>
      <c r="K4466" s="2" t="s">
        <v>122</v>
      </c>
      <c r="L4466" s="2" t="s">
        <v>192</v>
      </c>
      <c r="M4466" s="2" t="s">
        <v>216</v>
      </c>
      <c r="N4466" s="2" t="s">
        <v>292</v>
      </c>
      <c r="O4466" s="2" t="s">
        <v>185</v>
      </c>
      <c r="P4466" s="2" t="s">
        <v>194</v>
      </c>
      <c r="Q4466" s="2" t="s">
        <v>14673</v>
      </c>
      <c r="T4466" s="2" t="s">
        <v>14148</v>
      </c>
      <c r="AA4466" s="2" t="s">
        <v>126</v>
      </c>
      <c r="AB4466" s="2" t="s">
        <v>146</v>
      </c>
      <c r="AC4466" s="2" t="s">
        <v>126</v>
      </c>
      <c r="AD4466" s="2" t="s">
        <v>88</v>
      </c>
      <c r="AE4466" s="2" t="s">
        <v>100</v>
      </c>
      <c r="AF4466" s="2" t="s">
        <v>90</v>
      </c>
      <c r="AG4466" s="2" t="s">
        <v>91</v>
      </c>
      <c r="AH4466" s="2" t="s">
        <v>157</v>
      </c>
      <c r="AI4466" s="2" t="s">
        <v>158</v>
      </c>
      <c r="AJ4466" s="2" t="s">
        <v>94</v>
      </c>
      <c r="AL4466" s="2" t="s">
        <v>95</v>
      </c>
      <c r="AM4466" s="2" t="s">
        <v>227</v>
      </c>
      <c r="AN4466" s="2" t="s">
        <v>97</v>
      </c>
      <c r="AO4466" s="2" t="s">
        <v>197</v>
      </c>
      <c r="AP4466" s="2" t="s">
        <v>100</v>
      </c>
      <c r="AQ4466" s="2" t="s">
        <v>102</v>
      </c>
      <c r="AR4466" s="2" t="s">
        <v>102</v>
      </c>
      <c r="AS4466" s="2" t="s">
        <v>89</v>
      </c>
      <c r="AT4466" s="2" t="s">
        <v>102</v>
      </c>
      <c r="AU4466" s="2" t="s">
        <v>102</v>
      </c>
      <c r="AV4466" s="2" t="s">
        <v>101</v>
      </c>
      <c r="AW4466" s="2" t="s">
        <v>101</v>
      </c>
      <c r="AX4466" s="2" t="s">
        <v>103</v>
      </c>
      <c r="AY4466" s="2" t="s">
        <v>89</v>
      </c>
      <c r="AZ4466" s="2" t="s">
        <v>101</v>
      </c>
      <c r="BA4466" s="2" t="s">
        <v>104</v>
      </c>
      <c r="BB4466" s="2" t="s">
        <v>105</v>
      </c>
      <c r="BC4466" s="2" t="s">
        <v>261</v>
      </c>
      <c r="BD4466" s="2" t="s">
        <v>230</v>
      </c>
      <c r="BE4466" s="2" t="s">
        <v>198</v>
      </c>
      <c r="BF4466" s="2" t="s">
        <v>382</v>
      </c>
      <c r="BG4466" s="2" t="s">
        <v>231</v>
      </c>
      <c r="BH4466" s="2" t="s">
        <v>111</v>
      </c>
      <c r="BI4466" s="2" t="s">
        <v>200</v>
      </c>
      <c r="BJ4466" s="2" t="s">
        <v>220</v>
      </c>
      <c r="BK4466" s="2" t="s">
        <v>113</v>
      </c>
      <c r="BL4466" s="2" t="s">
        <v>148</v>
      </c>
      <c r="BM4466" s="2" t="s">
        <v>149</v>
      </c>
      <c r="BN4466" s="2" t="s">
        <v>116</v>
      </c>
      <c r="BQ4466" s="2" t="s">
        <v>298</v>
      </c>
      <c r="BR4466" s="2" t="s">
        <v>18830</v>
      </c>
      <c r="BS4466" s="2" t="s">
        <v>18831</v>
      </c>
      <c r="BT4466" s="2" t="s">
        <v>18832</v>
      </c>
      <c r="BU4466" s="2" t="s">
        <v>18833</v>
      </c>
      <c r="BV4466" s="2">
        <v>992.0</v>
      </c>
      <c r="BW4466" s="2">
        <v>0.4699010117031034</v>
      </c>
      <c r="BX4466" s="2">
        <v>0.4699010117031034</v>
      </c>
      <c r="BY4466" s="2">
        <v>2.0</v>
      </c>
      <c r="BZ4466" s="2">
        <f>+VLOOKUP(BY4466,Hoja1!A:G,7,0)</f>
        <v>1.245019151</v>
      </c>
      <c r="CA4466" s="2">
        <f t="shared" si="1"/>
        <v>0.5850357585</v>
      </c>
    </row>
    <row r="4467" ht="14.25" customHeight="1">
      <c r="A4467" s="2">
        <v>2.0</v>
      </c>
      <c r="B4467" s="2">
        <v>2.0</v>
      </c>
      <c r="C4467" s="2">
        <v>4.0</v>
      </c>
      <c r="D4467" s="2">
        <v>2.0</v>
      </c>
      <c r="G4467" s="2">
        <v>1.0</v>
      </c>
      <c r="H4467" s="2">
        <v>1.0</v>
      </c>
      <c r="I4467" s="2">
        <v>2.0</v>
      </c>
      <c r="J4467" s="2">
        <v>315297.0</v>
      </c>
      <c r="K4467" s="2" t="s">
        <v>122</v>
      </c>
      <c r="L4467" s="2" t="s">
        <v>183</v>
      </c>
      <c r="M4467" s="2" t="s">
        <v>123</v>
      </c>
      <c r="N4467" s="2" t="s">
        <v>292</v>
      </c>
      <c r="O4467" s="2" t="s">
        <v>185</v>
      </c>
      <c r="P4467" s="2" t="s">
        <v>83</v>
      </c>
      <c r="Q4467" s="2" t="s">
        <v>14673</v>
      </c>
      <c r="T4467" s="2" t="s">
        <v>13080</v>
      </c>
      <c r="AA4467" s="2" t="s">
        <v>86</v>
      </c>
      <c r="AB4467" s="2" t="s">
        <v>87</v>
      </c>
      <c r="AC4467" s="2" t="s">
        <v>86</v>
      </c>
      <c r="AD4467" s="2" t="s">
        <v>195</v>
      </c>
      <c r="AE4467" s="2" t="s">
        <v>89</v>
      </c>
      <c r="AF4467" s="2" t="s">
        <v>90</v>
      </c>
      <c r="AG4467" s="2" t="s">
        <v>91</v>
      </c>
      <c r="AH4467" s="2" t="s">
        <v>92</v>
      </c>
      <c r="AI4467" s="2" t="s">
        <v>131</v>
      </c>
      <c r="AJ4467" s="2" t="s">
        <v>218</v>
      </c>
      <c r="AK4467" s="2" t="s">
        <v>210</v>
      </c>
      <c r="AL4467" s="2" t="s">
        <v>187</v>
      </c>
      <c r="AM4467" s="2" t="s">
        <v>96</v>
      </c>
      <c r="AN4467" s="2" t="s">
        <v>287</v>
      </c>
      <c r="AO4467" s="2" t="s">
        <v>197</v>
      </c>
      <c r="AP4467" s="2" t="s">
        <v>89</v>
      </c>
      <c r="AQ4467" s="2" t="s">
        <v>99</v>
      </c>
      <c r="AR4467" s="2" t="s">
        <v>89</v>
      </c>
      <c r="AS4467" s="2" t="s">
        <v>99</v>
      </c>
      <c r="AT4467" s="2" t="s">
        <v>99</v>
      </c>
      <c r="AU4467" s="2" t="s">
        <v>89</v>
      </c>
      <c r="AV4467" s="2" t="s">
        <v>89</v>
      </c>
      <c r="AW4467" s="2" t="s">
        <v>89</v>
      </c>
      <c r="AX4467" s="2" t="s">
        <v>89</v>
      </c>
      <c r="AY4467" s="2" t="s">
        <v>89</v>
      </c>
      <c r="AZ4467" s="2" t="s">
        <v>89</v>
      </c>
      <c r="BA4467" s="2" t="s">
        <v>104</v>
      </c>
      <c r="BB4467" s="2" t="s">
        <v>105</v>
      </c>
      <c r="BC4467" s="2" t="s">
        <v>229</v>
      </c>
      <c r="BD4467" s="2" t="s">
        <v>230</v>
      </c>
      <c r="BE4467" s="2" t="s">
        <v>198</v>
      </c>
      <c r="BF4467" s="2" t="s">
        <v>239</v>
      </c>
      <c r="BG4467" s="2" t="s">
        <v>199</v>
      </c>
      <c r="BH4467" s="2" t="s">
        <v>240</v>
      </c>
      <c r="BI4467" s="2" t="s">
        <v>175</v>
      </c>
      <c r="BJ4467" s="2" t="s">
        <v>112</v>
      </c>
      <c r="BK4467" s="2" t="s">
        <v>113</v>
      </c>
      <c r="BL4467" s="2" t="s">
        <v>201</v>
      </c>
      <c r="BM4467" s="2" t="s">
        <v>149</v>
      </c>
      <c r="BN4467" s="2" t="s">
        <v>116</v>
      </c>
      <c r="BQ4467" s="2" t="s">
        <v>298</v>
      </c>
      <c r="BR4467" s="2" t="s">
        <v>18834</v>
      </c>
      <c r="BS4467" s="2" t="s">
        <v>18835</v>
      </c>
      <c r="BT4467" s="2" t="s">
        <v>18836</v>
      </c>
      <c r="BU4467" s="2" t="s">
        <v>18837</v>
      </c>
      <c r="BV4467" s="2">
        <v>993.0</v>
      </c>
      <c r="BW4467" s="2">
        <v>0.2131706637989517</v>
      </c>
      <c r="BX4467" s="2">
        <v>0.2131706637989517</v>
      </c>
      <c r="BY4467" s="2">
        <v>2.0</v>
      </c>
      <c r="BZ4467" s="2">
        <f>+VLOOKUP(BY4467,Hoja1!A:G,7,0)</f>
        <v>1.245019151</v>
      </c>
      <c r="CA4467" s="2">
        <f t="shared" si="1"/>
        <v>0.2654015588</v>
      </c>
    </row>
    <row r="4468" ht="14.25" customHeight="1">
      <c r="A4468" s="2">
        <v>2.0</v>
      </c>
      <c r="B4468" s="2">
        <v>2.0</v>
      </c>
      <c r="C4468" s="2">
        <v>3.0</v>
      </c>
      <c r="D4468" s="2">
        <v>1.0</v>
      </c>
      <c r="G4468" s="2">
        <v>1.0</v>
      </c>
      <c r="H4468" s="2">
        <v>1.0</v>
      </c>
      <c r="I4468" s="2">
        <v>2.0</v>
      </c>
      <c r="J4468" s="2">
        <v>315301.0</v>
      </c>
      <c r="K4468" s="2" t="s">
        <v>122</v>
      </c>
      <c r="L4468" s="2" t="s">
        <v>192</v>
      </c>
      <c r="M4468" s="2" t="s">
        <v>81</v>
      </c>
      <c r="N4468" s="2" t="s">
        <v>124</v>
      </c>
      <c r="O4468" s="2" t="s">
        <v>125</v>
      </c>
      <c r="P4468" s="2" t="s">
        <v>194</v>
      </c>
      <c r="Q4468" s="2" t="s">
        <v>14673</v>
      </c>
      <c r="T4468" s="2" t="s">
        <v>146</v>
      </c>
      <c r="U4468" s="2" t="s">
        <v>13616</v>
      </c>
      <c r="AA4468" s="2" t="s">
        <v>86</v>
      </c>
      <c r="AB4468" s="2" t="s">
        <v>87</v>
      </c>
      <c r="AC4468" s="2" t="s">
        <v>86</v>
      </c>
      <c r="AD4468" s="2" t="s">
        <v>88</v>
      </c>
      <c r="AE4468" s="2" t="s">
        <v>89</v>
      </c>
      <c r="AF4468" s="2" t="s">
        <v>90</v>
      </c>
      <c r="AG4468" s="2" t="s">
        <v>91</v>
      </c>
      <c r="AH4468" s="2" t="s">
        <v>130</v>
      </c>
      <c r="AI4468" s="2" t="s">
        <v>248</v>
      </c>
      <c r="AJ4468" s="2" t="s">
        <v>159</v>
      </c>
      <c r="AK4468" s="2" t="s">
        <v>210</v>
      </c>
      <c r="AL4468" s="2" t="s">
        <v>95</v>
      </c>
      <c r="AM4468" s="2" t="s">
        <v>227</v>
      </c>
      <c r="AN4468" s="2" t="s">
        <v>97</v>
      </c>
      <c r="AO4468" s="2" t="s">
        <v>197</v>
      </c>
      <c r="AP4468" s="2" t="s">
        <v>89</v>
      </c>
      <c r="AQ4468" s="2" t="s">
        <v>99</v>
      </c>
      <c r="AR4468" s="2" t="s">
        <v>89</v>
      </c>
      <c r="AS4468" s="2" t="s">
        <v>99</v>
      </c>
      <c r="AT4468" s="2" t="s">
        <v>89</v>
      </c>
      <c r="AU4468" s="2" t="s">
        <v>101</v>
      </c>
      <c r="AV4468" s="2" t="s">
        <v>101</v>
      </c>
      <c r="AW4468" s="2" t="s">
        <v>101</v>
      </c>
      <c r="AX4468" s="2" t="s">
        <v>103</v>
      </c>
      <c r="AY4468" s="2" t="s">
        <v>101</v>
      </c>
      <c r="AZ4468" s="2" t="s">
        <v>89</v>
      </c>
      <c r="BA4468" s="2" t="s">
        <v>104</v>
      </c>
      <c r="BB4468" s="2" t="s">
        <v>105</v>
      </c>
      <c r="BC4468" s="2" t="s">
        <v>106</v>
      </c>
      <c r="BD4468" s="2" t="s">
        <v>230</v>
      </c>
      <c r="BE4468" s="2" t="s">
        <v>198</v>
      </c>
      <c r="BF4468" s="2" t="s">
        <v>109</v>
      </c>
      <c r="BG4468" s="2" t="s">
        <v>110</v>
      </c>
      <c r="BH4468" s="2" t="s">
        <v>240</v>
      </c>
      <c r="BI4468" s="2" t="s">
        <v>175</v>
      </c>
      <c r="BJ4468" s="2" t="s">
        <v>146</v>
      </c>
      <c r="BK4468" s="2" t="s">
        <v>147</v>
      </c>
      <c r="BL4468" s="2" t="s">
        <v>114</v>
      </c>
      <c r="BM4468" s="2" t="s">
        <v>149</v>
      </c>
      <c r="BN4468" s="2" t="s">
        <v>176</v>
      </c>
      <c r="BQ4468" s="2" t="s">
        <v>298</v>
      </c>
      <c r="BR4468" s="2" t="s">
        <v>18838</v>
      </c>
      <c r="BS4468" s="2" t="s">
        <v>18839</v>
      </c>
      <c r="BT4468" s="2" t="s">
        <v>18840</v>
      </c>
      <c r="BU4468" s="2" t="s">
        <v>18841</v>
      </c>
      <c r="BV4468" s="2">
        <v>994.0</v>
      </c>
      <c r="BW4468" s="2">
        <v>0.9928993854325203</v>
      </c>
      <c r="BX4468" s="2">
        <v>0.9928993854325203</v>
      </c>
      <c r="BY4468" s="2">
        <v>2.0</v>
      </c>
      <c r="BZ4468" s="2">
        <f>+VLOOKUP(BY4468,Hoja1!A:G,7,0)</f>
        <v>1.245019151</v>
      </c>
      <c r="CA4468" s="2">
        <f t="shared" si="1"/>
        <v>1.23617875</v>
      </c>
    </row>
    <row r="4469" ht="14.25" customHeight="1">
      <c r="A4469" s="2">
        <v>1.0</v>
      </c>
      <c r="B4469" s="2">
        <v>1.0</v>
      </c>
      <c r="C4469" s="2">
        <v>3.0</v>
      </c>
      <c r="D4469" s="2">
        <v>1.0</v>
      </c>
      <c r="G4469" s="2">
        <v>1.0</v>
      </c>
      <c r="H4469" s="2">
        <v>2.0</v>
      </c>
      <c r="I4469" s="2">
        <v>2.0</v>
      </c>
      <c r="J4469" s="2">
        <v>315339.0</v>
      </c>
      <c r="K4469" s="2" t="s">
        <v>79</v>
      </c>
      <c r="L4469" s="2" t="s">
        <v>192</v>
      </c>
      <c r="M4469" s="2" t="s">
        <v>81</v>
      </c>
      <c r="N4469" s="2" t="s">
        <v>184</v>
      </c>
      <c r="O4469" s="2" t="s">
        <v>125</v>
      </c>
      <c r="P4469" s="2" t="s">
        <v>194</v>
      </c>
      <c r="Q4469" s="2" t="s">
        <v>14673</v>
      </c>
      <c r="T4469" s="2" t="s">
        <v>13080</v>
      </c>
      <c r="AA4469" s="2" t="s">
        <v>126</v>
      </c>
      <c r="AB4469" s="2" t="s">
        <v>87</v>
      </c>
      <c r="AC4469" s="2" t="s">
        <v>126</v>
      </c>
      <c r="AD4469" s="2" t="s">
        <v>127</v>
      </c>
      <c r="AE4469" s="2" t="s">
        <v>99</v>
      </c>
      <c r="AF4469" s="2" t="s">
        <v>172</v>
      </c>
      <c r="AG4469" s="2" t="s">
        <v>186</v>
      </c>
      <c r="AH4469" s="2" t="s">
        <v>130</v>
      </c>
      <c r="AI4469" s="2" t="s">
        <v>131</v>
      </c>
      <c r="AJ4469" s="2" t="s">
        <v>94</v>
      </c>
      <c r="AL4469" s="2" t="s">
        <v>134</v>
      </c>
      <c r="AM4469" s="2" t="s">
        <v>135</v>
      </c>
      <c r="AN4469" s="2" t="s">
        <v>219</v>
      </c>
      <c r="AO4469" s="2" t="s">
        <v>136</v>
      </c>
      <c r="AP4469" s="2" t="s">
        <v>99</v>
      </c>
      <c r="AQ4469" s="2" t="s">
        <v>101</v>
      </c>
      <c r="AR4469" s="2" t="s">
        <v>99</v>
      </c>
      <c r="AS4469" s="2" t="s">
        <v>89</v>
      </c>
      <c r="AT4469" s="2" t="s">
        <v>89</v>
      </c>
      <c r="AU4469" s="2" t="s">
        <v>99</v>
      </c>
      <c r="AV4469" s="2" t="s">
        <v>101</v>
      </c>
      <c r="AW4469" s="2" t="s">
        <v>100</v>
      </c>
      <c r="AX4469" s="2" t="s">
        <v>99</v>
      </c>
      <c r="AY4469" s="2" t="s">
        <v>101</v>
      </c>
      <c r="AZ4469" s="2" t="s">
        <v>99</v>
      </c>
      <c r="BA4469" s="2" t="s">
        <v>137</v>
      </c>
      <c r="BB4469" s="2" t="s">
        <v>138</v>
      </c>
      <c r="BC4469" s="2" t="s">
        <v>162</v>
      </c>
      <c r="BD4469" s="2" t="s">
        <v>163</v>
      </c>
      <c r="BE4469" s="2" t="s">
        <v>141</v>
      </c>
      <c r="BF4469" s="2" t="s">
        <v>211</v>
      </c>
      <c r="BG4469" s="2" t="s">
        <v>110</v>
      </c>
      <c r="BH4469" s="2" t="s">
        <v>144</v>
      </c>
      <c r="BI4469" s="2" t="s">
        <v>110</v>
      </c>
      <c r="BJ4469" s="2" t="s">
        <v>146</v>
      </c>
      <c r="BK4469" s="2" t="s">
        <v>241</v>
      </c>
      <c r="BL4469" s="2" t="s">
        <v>114</v>
      </c>
      <c r="BM4469" s="2" t="s">
        <v>149</v>
      </c>
      <c r="BN4469" s="2" t="s">
        <v>116</v>
      </c>
      <c r="BQ4469" s="2" t="s">
        <v>298</v>
      </c>
      <c r="BR4469" s="2" t="s">
        <v>18842</v>
      </c>
      <c r="BS4469" s="2" t="s">
        <v>18843</v>
      </c>
      <c r="BT4469" s="2" t="s">
        <v>18844</v>
      </c>
      <c r="BU4469" s="2" t="s">
        <v>18845</v>
      </c>
      <c r="BV4469" s="2">
        <v>995.0</v>
      </c>
      <c r="BW4469" s="2">
        <v>2.854385613081517</v>
      </c>
      <c r="BX4469" s="2">
        <v>2.854385613081517</v>
      </c>
      <c r="BY4469" s="2">
        <v>2.0</v>
      </c>
      <c r="BZ4469" s="2">
        <f>+VLOOKUP(BY4469,Hoja1!A:G,7,0)</f>
        <v>1.245019151</v>
      </c>
      <c r="CA4469" s="2">
        <f t="shared" si="1"/>
        <v>3.553764752</v>
      </c>
    </row>
    <row r="4470" ht="14.25" customHeight="1">
      <c r="A4470" s="2">
        <v>2.0</v>
      </c>
      <c r="B4470" s="2">
        <v>2.0</v>
      </c>
      <c r="C4470" s="2">
        <v>4.0</v>
      </c>
      <c r="D4470" s="2">
        <v>3.0</v>
      </c>
      <c r="G4470" s="2">
        <v>3.0</v>
      </c>
      <c r="H4470" s="2">
        <v>1.0</v>
      </c>
      <c r="I4470" s="2">
        <v>2.0</v>
      </c>
      <c r="J4470" s="2">
        <v>315343.0</v>
      </c>
      <c r="K4470" s="2" t="s">
        <v>122</v>
      </c>
      <c r="L4470" s="2" t="s">
        <v>183</v>
      </c>
      <c r="M4470" s="2" t="s">
        <v>273</v>
      </c>
      <c r="N4470" s="2" t="s">
        <v>193</v>
      </c>
      <c r="P4470" s="2" t="s">
        <v>83</v>
      </c>
      <c r="Q4470" s="2" t="s">
        <v>14673</v>
      </c>
      <c r="T4470" s="2" t="s">
        <v>14148</v>
      </c>
      <c r="AA4470" s="2" t="s">
        <v>86</v>
      </c>
      <c r="AB4470" s="2" t="s">
        <v>87</v>
      </c>
      <c r="AC4470" s="2" t="s">
        <v>86</v>
      </c>
      <c r="AD4470" s="2" t="s">
        <v>195</v>
      </c>
      <c r="AE4470" s="2" t="s">
        <v>89</v>
      </c>
      <c r="AF4470" s="2" t="s">
        <v>90</v>
      </c>
      <c r="AG4470" s="2" t="s">
        <v>91</v>
      </c>
      <c r="AH4470" s="2" t="s">
        <v>92</v>
      </c>
      <c r="AI4470" s="2" t="s">
        <v>248</v>
      </c>
      <c r="AJ4470" s="2" t="s">
        <v>132</v>
      </c>
      <c r="AK4470" s="2" t="s">
        <v>210</v>
      </c>
      <c r="AL4470" s="2" t="s">
        <v>187</v>
      </c>
      <c r="AM4470" s="2" t="s">
        <v>96</v>
      </c>
      <c r="AN4470" s="2" t="s">
        <v>287</v>
      </c>
      <c r="AO4470" s="2" t="s">
        <v>197</v>
      </c>
      <c r="AP4470" s="2" t="s">
        <v>89</v>
      </c>
      <c r="AQ4470" s="2" t="s">
        <v>99</v>
      </c>
      <c r="AR4470" s="2" t="s">
        <v>89</v>
      </c>
      <c r="AS4470" s="2" t="s">
        <v>99</v>
      </c>
      <c r="AT4470" s="2" t="s">
        <v>99</v>
      </c>
      <c r="AU4470" s="2" t="s">
        <v>100</v>
      </c>
      <c r="AV4470" s="2" t="s">
        <v>89</v>
      </c>
      <c r="AW4470" s="2" t="s">
        <v>89</v>
      </c>
      <c r="AX4470" s="2" t="s">
        <v>102</v>
      </c>
      <c r="AY4470" s="2" t="s">
        <v>99</v>
      </c>
      <c r="AZ4470" s="2" t="s">
        <v>89</v>
      </c>
      <c r="BA4470" s="2" t="s">
        <v>104</v>
      </c>
      <c r="BB4470" s="2" t="s">
        <v>105</v>
      </c>
      <c r="BC4470" s="2" t="s">
        <v>229</v>
      </c>
      <c r="BD4470" s="2" t="s">
        <v>107</v>
      </c>
      <c r="BE4470" s="2" t="s">
        <v>282</v>
      </c>
      <c r="BF4470" s="2" t="s">
        <v>239</v>
      </c>
      <c r="BG4470" s="2" t="s">
        <v>199</v>
      </c>
      <c r="BH4470" s="2" t="s">
        <v>240</v>
      </c>
      <c r="BI4470" s="2" t="s">
        <v>250</v>
      </c>
      <c r="BJ4470" s="2" t="s">
        <v>274</v>
      </c>
      <c r="BK4470" s="2" t="s">
        <v>241</v>
      </c>
      <c r="BL4470" s="2" t="s">
        <v>201</v>
      </c>
      <c r="BM4470" s="2" t="s">
        <v>251</v>
      </c>
      <c r="BN4470" s="2" t="s">
        <v>116</v>
      </c>
      <c r="BQ4470" s="2" t="s">
        <v>298</v>
      </c>
      <c r="BR4470" s="2" t="s">
        <v>18846</v>
      </c>
      <c r="BS4470" s="2" t="s">
        <v>18847</v>
      </c>
      <c r="BT4470" s="2" t="s">
        <v>18848</v>
      </c>
      <c r="BU4470" s="2" t="s">
        <v>14490</v>
      </c>
      <c r="BV4470" s="2">
        <v>996.0</v>
      </c>
      <c r="BW4470" s="2">
        <v>0.1694754047045959</v>
      </c>
      <c r="BX4470" s="2">
        <v>0.1694754047045959</v>
      </c>
      <c r="BY4470" s="2">
        <v>2.0</v>
      </c>
      <c r="BZ4470" s="2">
        <f>+VLOOKUP(BY4470,Hoja1!A:G,7,0)</f>
        <v>1.245019151</v>
      </c>
      <c r="CA4470" s="2">
        <f t="shared" si="1"/>
        <v>0.2110001244</v>
      </c>
    </row>
    <row r="4471" ht="14.25" customHeight="1">
      <c r="A4471" s="2">
        <v>3.0</v>
      </c>
      <c r="B4471" s="2">
        <v>1.0</v>
      </c>
      <c r="C4471" s="2">
        <v>3.0</v>
      </c>
      <c r="D4471" s="2">
        <v>1.0</v>
      </c>
      <c r="G4471" s="2">
        <v>1.0</v>
      </c>
      <c r="H4471" s="2">
        <v>6.0</v>
      </c>
      <c r="I4471" s="2">
        <v>2.0</v>
      </c>
      <c r="J4471" s="2">
        <v>315348.0</v>
      </c>
      <c r="K4471" s="2" t="s">
        <v>79</v>
      </c>
      <c r="L4471" s="2" t="s">
        <v>192</v>
      </c>
      <c r="M4471" s="2" t="s">
        <v>81</v>
      </c>
      <c r="N4471" s="2" t="s">
        <v>124</v>
      </c>
      <c r="O4471" s="2" t="s">
        <v>125</v>
      </c>
      <c r="P4471" s="2" t="s">
        <v>194</v>
      </c>
      <c r="Q4471" s="2" t="s">
        <v>14673</v>
      </c>
      <c r="T4471" s="2" t="s">
        <v>13080</v>
      </c>
      <c r="AA4471" s="2" t="s">
        <v>154</v>
      </c>
      <c r="AB4471" s="2" t="s">
        <v>87</v>
      </c>
      <c r="AC4471" s="2" t="s">
        <v>340</v>
      </c>
      <c r="AD4471" s="2" t="s">
        <v>195</v>
      </c>
      <c r="AE4471" s="2" t="s">
        <v>102</v>
      </c>
      <c r="AF4471" s="2" t="s">
        <v>281</v>
      </c>
      <c r="AG4471" s="2" t="s">
        <v>91</v>
      </c>
      <c r="AH4471" s="2" t="s">
        <v>130</v>
      </c>
      <c r="AI4471" s="2" t="s">
        <v>248</v>
      </c>
      <c r="AJ4471" s="2" t="s">
        <v>159</v>
      </c>
      <c r="AK4471" s="2" t="s">
        <v>210</v>
      </c>
      <c r="AL4471" s="2" t="s">
        <v>187</v>
      </c>
      <c r="AM4471" s="2" t="s">
        <v>96</v>
      </c>
      <c r="AN4471" s="2" t="s">
        <v>287</v>
      </c>
      <c r="AO4471" s="2" t="s">
        <v>197</v>
      </c>
      <c r="AP4471" s="2" t="s">
        <v>102</v>
      </c>
      <c r="AQ4471" s="2" t="s">
        <v>99</v>
      </c>
      <c r="AR4471" s="2" t="s">
        <v>89</v>
      </c>
      <c r="AS4471" s="2" t="s">
        <v>99</v>
      </c>
      <c r="AT4471" s="2" t="s">
        <v>99</v>
      </c>
      <c r="AU4471" s="2" t="s">
        <v>99</v>
      </c>
      <c r="AV4471" s="2" t="s">
        <v>102</v>
      </c>
      <c r="AW4471" s="2" t="s">
        <v>102</v>
      </c>
      <c r="AX4471" s="2" t="s">
        <v>100</v>
      </c>
      <c r="AY4471" s="2" t="s">
        <v>99</v>
      </c>
      <c r="AZ4471" s="2" t="s">
        <v>102</v>
      </c>
      <c r="BA4471" s="2" t="s">
        <v>104</v>
      </c>
      <c r="BB4471" s="2" t="s">
        <v>105</v>
      </c>
      <c r="BC4471" s="2" t="s">
        <v>249</v>
      </c>
      <c r="BD4471" s="2" t="s">
        <v>107</v>
      </c>
      <c r="BE4471" s="2" t="s">
        <v>198</v>
      </c>
      <c r="BF4471" s="2" t="s">
        <v>109</v>
      </c>
      <c r="BG4471" s="2" t="s">
        <v>199</v>
      </c>
      <c r="BH4471" s="2" t="s">
        <v>240</v>
      </c>
      <c r="BI4471" s="2" t="s">
        <v>200</v>
      </c>
      <c r="BJ4471" s="2" t="s">
        <v>112</v>
      </c>
      <c r="BK4471" s="2" t="s">
        <v>147</v>
      </c>
      <c r="BL4471" s="2" t="s">
        <v>114</v>
      </c>
      <c r="BM4471" s="2" t="s">
        <v>149</v>
      </c>
      <c r="BN4471" s="2" t="s">
        <v>116</v>
      </c>
      <c r="BQ4471" s="2" t="s">
        <v>298</v>
      </c>
      <c r="BR4471" s="2" t="s">
        <v>18849</v>
      </c>
      <c r="BS4471" s="2" t="s">
        <v>18850</v>
      </c>
      <c r="BT4471" s="2" t="s">
        <v>18851</v>
      </c>
      <c r="BU4471" s="2" t="s">
        <v>18852</v>
      </c>
      <c r="BV4471" s="2">
        <v>997.0</v>
      </c>
      <c r="BW4471" s="2">
        <v>0.3417971869311454</v>
      </c>
      <c r="BX4471" s="2">
        <v>0.3417971869311454</v>
      </c>
      <c r="BY4471" s="2">
        <v>2.0</v>
      </c>
      <c r="BZ4471" s="2">
        <f>+VLOOKUP(BY4471,Hoja1!A:G,7,0)</f>
        <v>1.245019151</v>
      </c>
      <c r="CA4471" s="2">
        <f t="shared" si="1"/>
        <v>0.4255440434</v>
      </c>
    </row>
    <row r="4472" ht="14.25" customHeight="1">
      <c r="A4472" s="2">
        <v>1.0</v>
      </c>
      <c r="B4472" s="2">
        <v>2.0</v>
      </c>
      <c r="C4472" s="2">
        <v>4.0</v>
      </c>
      <c r="D4472" s="2">
        <v>2.0</v>
      </c>
      <c r="G4472" s="2">
        <v>2.0</v>
      </c>
      <c r="H4472" s="2">
        <v>2.0</v>
      </c>
      <c r="I4472" s="2">
        <v>2.0</v>
      </c>
      <c r="J4472" s="2">
        <v>315360.0</v>
      </c>
      <c r="K4472" s="2" t="s">
        <v>122</v>
      </c>
      <c r="L4472" s="2" t="s">
        <v>183</v>
      </c>
      <c r="M4472" s="2" t="s">
        <v>123</v>
      </c>
      <c r="N4472" s="2" t="s">
        <v>193</v>
      </c>
      <c r="P4472" s="2" t="s">
        <v>194</v>
      </c>
      <c r="Q4472" s="2" t="s">
        <v>14673</v>
      </c>
      <c r="T4472" s="2" t="s">
        <v>13091</v>
      </c>
      <c r="AA4472" s="2" t="s">
        <v>126</v>
      </c>
      <c r="AB4472" s="2" t="s">
        <v>280</v>
      </c>
      <c r="AC4472" s="2" t="s">
        <v>126</v>
      </c>
      <c r="AD4472" s="2" t="s">
        <v>88</v>
      </c>
      <c r="AE4472" s="2" t="s">
        <v>99</v>
      </c>
      <c r="AF4472" s="2" t="s">
        <v>209</v>
      </c>
      <c r="AG4472" s="2" t="s">
        <v>129</v>
      </c>
      <c r="AH4472" s="2" t="s">
        <v>157</v>
      </c>
      <c r="AI4472" s="2" t="s">
        <v>93</v>
      </c>
      <c r="AJ4472" s="2" t="s">
        <v>159</v>
      </c>
      <c r="AK4472" s="2" t="s">
        <v>210</v>
      </c>
      <c r="AL4472" s="2" t="s">
        <v>95</v>
      </c>
      <c r="AM4472" s="2" t="s">
        <v>135</v>
      </c>
      <c r="AN4472" s="2" t="s">
        <v>97</v>
      </c>
      <c r="AO4472" s="2" t="s">
        <v>197</v>
      </c>
      <c r="AP4472" s="2" t="s">
        <v>101</v>
      </c>
      <c r="AQ4472" s="2" t="s">
        <v>100</v>
      </c>
      <c r="AR4472" s="2" t="s">
        <v>99</v>
      </c>
      <c r="AS4472" s="2" t="s">
        <v>89</v>
      </c>
      <c r="AT4472" s="2" t="s">
        <v>89</v>
      </c>
      <c r="AU4472" s="2" t="s">
        <v>89</v>
      </c>
      <c r="AV4472" s="2" t="s">
        <v>102</v>
      </c>
      <c r="AW4472" s="2" t="s">
        <v>89</v>
      </c>
      <c r="AX4472" s="2" t="s">
        <v>89</v>
      </c>
      <c r="AY4472" s="2" t="s">
        <v>89</v>
      </c>
      <c r="AZ4472" s="2" t="s">
        <v>102</v>
      </c>
      <c r="BA4472" s="2" t="s">
        <v>104</v>
      </c>
      <c r="BB4472" s="2" t="s">
        <v>105</v>
      </c>
      <c r="BC4472" s="2" t="s">
        <v>229</v>
      </c>
      <c r="BD4472" s="2" t="s">
        <v>107</v>
      </c>
      <c r="BE4472" s="2" t="s">
        <v>198</v>
      </c>
      <c r="BF4472" s="2" t="s">
        <v>109</v>
      </c>
      <c r="BG4472" s="2" t="s">
        <v>231</v>
      </c>
      <c r="BH4472" s="2" t="s">
        <v>240</v>
      </c>
      <c r="BI4472" s="2" t="s">
        <v>175</v>
      </c>
      <c r="BJ4472" s="2" t="s">
        <v>397</v>
      </c>
      <c r="BK4472" s="2" t="s">
        <v>241</v>
      </c>
      <c r="BL4472" s="2" t="s">
        <v>114</v>
      </c>
      <c r="BM4472" s="2" t="s">
        <v>149</v>
      </c>
      <c r="BN4472" s="2" t="s">
        <v>176</v>
      </c>
      <c r="BO4472" s="2" t="s">
        <v>18853</v>
      </c>
      <c r="BQ4472" s="2" t="s">
        <v>2267</v>
      </c>
      <c r="BR4472" s="2" t="s">
        <v>18854</v>
      </c>
      <c r="BS4472" s="2" t="s">
        <v>18855</v>
      </c>
      <c r="BT4472" s="2" t="s">
        <v>18856</v>
      </c>
      <c r="BU4472" s="2" t="s">
        <v>18857</v>
      </c>
      <c r="BV4472" s="2">
        <v>998.0</v>
      </c>
      <c r="BW4472" s="2">
        <v>0.4896797460320684</v>
      </c>
      <c r="BX4472" s="2">
        <v>0.4896797460320684</v>
      </c>
      <c r="BY4472" s="2">
        <v>2.0</v>
      </c>
      <c r="BZ4472" s="2">
        <f>+VLOOKUP(BY4472,Hoja1!A:G,7,0)</f>
        <v>1.245019151</v>
      </c>
      <c r="CA4472" s="2">
        <f t="shared" si="1"/>
        <v>0.6096606615</v>
      </c>
    </row>
    <row r="4473" ht="14.25" customHeight="1">
      <c r="A4473" s="2">
        <v>2.0</v>
      </c>
      <c r="B4473" s="2">
        <v>2.0</v>
      </c>
      <c r="C4473" s="2">
        <v>3.0</v>
      </c>
      <c r="D4473" s="2">
        <v>3.0</v>
      </c>
      <c r="G4473" s="2">
        <v>1.0</v>
      </c>
      <c r="H4473" s="2">
        <v>1.0</v>
      </c>
      <c r="I4473" s="2">
        <v>2.0</v>
      </c>
      <c r="J4473" s="2">
        <v>315361.0</v>
      </c>
      <c r="K4473" s="2" t="s">
        <v>122</v>
      </c>
      <c r="L4473" s="2" t="s">
        <v>192</v>
      </c>
      <c r="M4473" s="2" t="s">
        <v>273</v>
      </c>
      <c r="N4473" s="2" t="s">
        <v>279</v>
      </c>
      <c r="O4473" s="2" t="s">
        <v>460</v>
      </c>
      <c r="P4473" s="2" t="s">
        <v>83</v>
      </c>
      <c r="Q4473" s="2" t="s">
        <v>14673</v>
      </c>
      <c r="T4473" s="2" t="s">
        <v>13080</v>
      </c>
      <c r="AA4473" s="2" t="s">
        <v>86</v>
      </c>
      <c r="AB4473" s="2" t="s">
        <v>87</v>
      </c>
      <c r="AC4473" s="2" t="s">
        <v>86</v>
      </c>
      <c r="AD4473" s="2" t="s">
        <v>195</v>
      </c>
      <c r="AE4473" s="2" t="s">
        <v>89</v>
      </c>
      <c r="AF4473" s="2" t="s">
        <v>267</v>
      </c>
      <c r="AG4473" s="2" t="s">
        <v>91</v>
      </c>
      <c r="AH4473" s="2" t="s">
        <v>92</v>
      </c>
      <c r="AI4473" s="2" t="s">
        <v>248</v>
      </c>
      <c r="AJ4473" s="2" t="s">
        <v>218</v>
      </c>
      <c r="AK4473" s="2" t="s">
        <v>210</v>
      </c>
      <c r="AL4473" s="2" t="s">
        <v>187</v>
      </c>
      <c r="AM4473" s="2" t="s">
        <v>96</v>
      </c>
      <c r="AN4473" s="2" t="s">
        <v>287</v>
      </c>
      <c r="AO4473" s="2" t="s">
        <v>197</v>
      </c>
      <c r="AP4473" s="2" t="s">
        <v>89</v>
      </c>
      <c r="AQ4473" s="2" t="s">
        <v>99</v>
      </c>
      <c r="AR4473" s="2" t="s">
        <v>89</v>
      </c>
      <c r="AS4473" s="2" t="s">
        <v>99</v>
      </c>
      <c r="AT4473" s="2" t="s">
        <v>99</v>
      </c>
      <c r="AU4473" s="2" t="s">
        <v>99</v>
      </c>
      <c r="AV4473" s="2" t="s">
        <v>89</v>
      </c>
      <c r="AW4473" s="2" t="s">
        <v>89</v>
      </c>
      <c r="AX4473" s="2" t="s">
        <v>100</v>
      </c>
      <c r="AY4473" s="2" t="s">
        <v>99</v>
      </c>
      <c r="AZ4473" s="2" t="s">
        <v>89</v>
      </c>
      <c r="BA4473" s="2" t="s">
        <v>174</v>
      </c>
      <c r="BB4473" s="2" t="s">
        <v>228</v>
      </c>
      <c r="BC4473" s="2" t="s">
        <v>106</v>
      </c>
      <c r="BD4473" s="2" t="s">
        <v>230</v>
      </c>
      <c r="BE4473" s="2" t="s">
        <v>282</v>
      </c>
      <c r="BF4473" s="2" t="s">
        <v>239</v>
      </c>
      <c r="BG4473" s="2" t="s">
        <v>199</v>
      </c>
      <c r="BH4473" s="2" t="s">
        <v>240</v>
      </c>
      <c r="BI4473" s="2" t="s">
        <v>200</v>
      </c>
      <c r="BJ4473" s="2" t="s">
        <v>112</v>
      </c>
      <c r="BK4473" s="2" t="s">
        <v>241</v>
      </c>
      <c r="BL4473" s="2" t="s">
        <v>201</v>
      </c>
      <c r="BM4473" s="2" t="s">
        <v>149</v>
      </c>
      <c r="BN4473" s="2" t="s">
        <v>116</v>
      </c>
      <c r="BQ4473" s="2" t="s">
        <v>298</v>
      </c>
      <c r="BR4473" s="2" t="s">
        <v>18858</v>
      </c>
      <c r="BS4473" s="2" t="s">
        <v>18859</v>
      </c>
      <c r="BT4473" s="2" t="s">
        <v>18860</v>
      </c>
      <c r="BU4473" s="2" t="s">
        <v>18861</v>
      </c>
      <c r="BV4473" s="2">
        <v>999.0</v>
      </c>
      <c r="BW4473" s="2">
        <v>0.4016188474466994</v>
      </c>
      <c r="BX4473" s="2">
        <v>0.4016188474466994</v>
      </c>
      <c r="BY4473" s="2">
        <v>2.0</v>
      </c>
      <c r="BZ4473" s="2">
        <f>+VLOOKUP(BY4473,Hoja1!A:G,7,0)</f>
        <v>1.245019151</v>
      </c>
      <c r="CA4473" s="2">
        <f t="shared" si="1"/>
        <v>0.5000231564</v>
      </c>
    </row>
    <row r="4474" ht="14.25" customHeight="1">
      <c r="A4474" s="2">
        <v>1.0</v>
      </c>
      <c r="B4474" s="2">
        <v>2.0</v>
      </c>
      <c r="C4474" s="2">
        <v>4.0</v>
      </c>
      <c r="D4474" s="2">
        <v>2.0</v>
      </c>
      <c r="G4474" s="2">
        <v>1.0</v>
      </c>
      <c r="H4474" s="2">
        <v>2.0</v>
      </c>
      <c r="I4474" s="2">
        <v>2.0</v>
      </c>
      <c r="J4474" s="2">
        <v>315367.0</v>
      </c>
      <c r="K4474" s="2" t="s">
        <v>122</v>
      </c>
      <c r="L4474" s="2" t="s">
        <v>183</v>
      </c>
      <c r="M4474" s="2" t="s">
        <v>123</v>
      </c>
      <c r="N4474" s="2" t="s">
        <v>237</v>
      </c>
      <c r="P4474" s="2" t="s">
        <v>194</v>
      </c>
      <c r="Q4474" s="2" t="s">
        <v>14673</v>
      </c>
      <c r="T4474" s="2" t="s">
        <v>13080</v>
      </c>
      <c r="AA4474" s="2" t="s">
        <v>126</v>
      </c>
      <c r="AB4474" s="2" t="s">
        <v>146</v>
      </c>
      <c r="AC4474" s="2" t="s">
        <v>126</v>
      </c>
      <c r="AD4474" s="2" t="s">
        <v>195</v>
      </c>
      <c r="AE4474" s="2" t="s">
        <v>100</v>
      </c>
      <c r="AF4474" s="2" t="s">
        <v>90</v>
      </c>
      <c r="AG4474" s="2" t="s">
        <v>156</v>
      </c>
      <c r="AH4474" s="2" t="s">
        <v>130</v>
      </c>
      <c r="AI4474" s="2" t="s">
        <v>158</v>
      </c>
      <c r="AJ4474" s="2" t="s">
        <v>159</v>
      </c>
      <c r="AK4474" s="2" t="s">
        <v>210</v>
      </c>
      <c r="AL4474" s="2" t="s">
        <v>95</v>
      </c>
      <c r="AM4474" s="2" t="s">
        <v>227</v>
      </c>
      <c r="AN4474" s="2" t="s">
        <v>287</v>
      </c>
      <c r="AO4474" s="2" t="s">
        <v>136</v>
      </c>
      <c r="AP4474" s="2" t="s">
        <v>99</v>
      </c>
      <c r="AQ4474" s="2" t="s">
        <v>101</v>
      </c>
      <c r="AR4474" s="2" t="s">
        <v>89</v>
      </c>
      <c r="AS4474" s="2" t="s">
        <v>101</v>
      </c>
      <c r="AT4474" s="2" t="s">
        <v>99</v>
      </c>
      <c r="AU4474" s="2" t="s">
        <v>99</v>
      </c>
      <c r="AV4474" s="2" t="s">
        <v>99</v>
      </c>
      <c r="AW4474" s="2" t="s">
        <v>100</v>
      </c>
      <c r="AX4474" s="2" t="s">
        <v>102</v>
      </c>
      <c r="AY4474" s="2" t="s">
        <v>100</v>
      </c>
      <c r="AZ4474" s="2" t="s">
        <v>99</v>
      </c>
      <c r="BA4474" s="2" t="s">
        <v>174</v>
      </c>
      <c r="BB4474" s="2" t="s">
        <v>228</v>
      </c>
      <c r="BC4474" s="2" t="s">
        <v>261</v>
      </c>
      <c r="BD4474" s="2" t="s">
        <v>140</v>
      </c>
      <c r="BE4474" s="2" t="s">
        <v>198</v>
      </c>
      <c r="BF4474" s="2" t="s">
        <v>142</v>
      </c>
      <c r="BG4474" s="2" t="s">
        <v>143</v>
      </c>
      <c r="BH4474" s="2" t="s">
        <v>165</v>
      </c>
      <c r="BI4474" s="2" t="s">
        <v>110</v>
      </c>
      <c r="BJ4474" s="2" t="s">
        <v>220</v>
      </c>
      <c r="BK4474" s="2" t="s">
        <v>147</v>
      </c>
      <c r="BL4474" s="2" t="s">
        <v>148</v>
      </c>
      <c r="BM4474" s="2" t="s">
        <v>115</v>
      </c>
      <c r="BN4474" s="2" t="s">
        <v>176</v>
      </c>
      <c r="BO4474" s="2" t="s">
        <v>18862</v>
      </c>
      <c r="BQ4474" s="2" t="s">
        <v>298</v>
      </c>
      <c r="BR4474" s="2" t="s">
        <v>18863</v>
      </c>
      <c r="BS4474" s="2" t="s">
        <v>18864</v>
      </c>
      <c r="BT4474" s="2" t="s">
        <v>18865</v>
      </c>
      <c r="BU4474" s="2" t="s">
        <v>18866</v>
      </c>
      <c r="BV4474" s="2">
        <v>1000.0</v>
      </c>
      <c r="BW4474" s="2">
        <v>0.2586032855212186</v>
      </c>
      <c r="BX4474" s="2">
        <v>0.2586032855212186</v>
      </c>
      <c r="BY4474" s="2">
        <v>2.0</v>
      </c>
      <c r="BZ4474" s="2">
        <f>+VLOOKUP(BY4474,Hoja1!A:G,7,0)</f>
        <v>1.245019151</v>
      </c>
      <c r="CA4474" s="2">
        <f t="shared" si="1"/>
        <v>0.3219660429</v>
      </c>
    </row>
    <row r="4475" ht="14.25" customHeight="1">
      <c r="A4475" s="2">
        <v>1.0</v>
      </c>
      <c r="B4475" s="2">
        <v>2.0</v>
      </c>
      <c r="C4475" s="2">
        <v>5.0</v>
      </c>
      <c r="D4475" s="2">
        <v>2.0</v>
      </c>
      <c r="G4475" s="2">
        <v>3.0</v>
      </c>
      <c r="H4475" s="2">
        <v>3.0</v>
      </c>
      <c r="I4475" s="2">
        <v>2.0</v>
      </c>
      <c r="J4475" s="2">
        <v>315383.0</v>
      </c>
      <c r="K4475" s="2" t="s">
        <v>122</v>
      </c>
      <c r="L4475" s="2" t="s">
        <v>80</v>
      </c>
      <c r="M4475" s="2" t="s">
        <v>123</v>
      </c>
      <c r="N4475" s="2" t="s">
        <v>82</v>
      </c>
      <c r="P4475" s="2" t="s">
        <v>83</v>
      </c>
      <c r="Q4475" s="2" t="s">
        <v>14673</v>
      </c>
      <c r="T4475" s="2" t="s">
        <v>14148</v>
      </c>
      <c r="AA4475" s="2" t="s">
        <v>126</v>
      </c>
      <c r="AB4475" s="2" t="s">
        <v>87</v>
      </c>
      <c r="AC4475" s="2" t="s">
        <v>155</v>
      </c>
      <c r="AD4475" s="2" t="s">
        <v>334</v>
      </c>
      <c r="AE4475" s="2" t="s">
        <v>99</v>
      </c>
      <c r="AF4475" s="2" t="s">
        <v>128</v>
      </c>
      <c r="AG4475" s="2" t="s">
        <v>91</v>
      </c>
      <c r="AH4475" s="2" t="s">
        <v>130</v>
      </c>
      <c r="AI4475" s="2" t="s">
        <v>131</v>
      </c>
      <c r="AJ4475" s="2" t="s">
        <v>159</v>
      </c>
      <c r="BQ4475" s="2" t="s">
        <v>298</v>
      </c>
      <c r="BR4475" s="2" t="s">
        <v>18867</v>
      </c>
      <c r="BS4475" s="2" t="s">
        <v>18868</v>
      </c>
      <c r="BT4475" s="2" t="s">
        <v>18869</v>
      </c>
      <c r="BU4475" s="2" t="s">
        <v>18870</v>
      </c>
      <c r="BV4475" s="2">
        <v>1001.0</v>
      </c>
      <c r="BW4475" s="2">
        <v>0.4500801635411239</v>
      </c>
      <c r="BX4475" s="2">
        <v>0.4500801635411239</v>
      </c>
      <c r="BY4475" s="2">
        <v>2.0</v>
      </c>
      <c r="BZ4475" s="2">
        <f>+VLOOKUP(BY4475,Hoja1!A:G,7,0)</f>
        <v>1.245019151</v>
      </c>
      <c r="CA4475" s="2">
        <f t="shared" si="1"/>
        <v>0.560358423</v>
      </c>
    </row>
    <row r="4476" ht="14.25" customHeight="1">
      <c r="A4476" s="2">
        <v>3.0</v>
      </c>
      <c r="B4476" s="2">
        <v>1.0</v>
      </c>
      <c r="C4476" s="2">
        <v>4.0</v>
      </c>
      <c r="D4476" s="2">
        <v>3.0</v>
      </c>
      <c r="G4476" s="2">
        <v>1.0</v>
      </c>
      <c r="H4476" s="2">
        <v>4.0</v>
      </c>
      <c r="I4476" s="2">
        <v>2.0</v>
      </c>
      <c r="J4476" s="2">
        <v>315411.0</v>
      </c>
      <c r="K4476" s="2" t="s">
        <v>79</v>
      </c>
      <c r="L4476" s="2" t="s">
        <v>183</v>
      </c>
      <c r="M4476" s="2" t="s">
        <v>273</v>
      </c>
      <c r="N4476" s="2" t="s">
        <v>184</v>
      </c>
      <c r="O4476" s="2" t="s">
        <v>185</v>
      </c>
      <c r="P4476" s="2" t="s">
        <v>266</v>
      </c>
      <c r="Q4476" s="2" t="s">
        <v>14673</v>
      </c>
      <c r="T4476" s="2" t="s">
        <v>13080</v>
      </c>
      <c r="AA4476" s="2" t="s">
        <v>154</v>
      </c>
      <c r="AB4476" s="2" t="s">
        <v>280</v>
      </c>
      <c r="AC4476" s="2" t="s">
        <v>225</v>
      </c>
      <c r="AD4476" s="2" t="s">
        <v>195</v>
      </c>
      <c r="AE4476" s="2" t="s">
        <v>89</v>
      </c>
      <c r="AF4476" s="2" t="s">
        <v>90</v>
      </c>
      <c r="AG4476" s="2" t="s">
        <v>91</v>
      </c>
      <c r="AH4476" s="2" t="s">
        <v>92</v>
      </c>
      <c r="AI4476" s="2" t="s">
        <v>248</v>
      </c>
      <c r="AJ4476" s="2" t="s">
        <v>132</v>
      </c>
      <c r="AK4476" s="2" t="s">
        <v>210</v>
      </c>
      <c r="AL4476" s="2" t="s">
        <v>187</v>
      </c>
      <c r="AM4476" s="2" t="s">
        <v>96</v>
      </c>
      <c r="AN4476" s="2" t="s">
        <v>161</v>
      </c>
      <c r="AO4476" s="2" t="s">
        <v>197</v>
      </c>
      <c r="AP4476" s="2" t="s">
        <v>89</v>
      </c>
      <c r="AQ4476" s="2" t="s">
        <v>100</v>
      </c>
      <c r="AR4476" s="2" t="s">
        <v>89</v>
      </c>
      <c r="AS4476" s="2" t="s">
        <v>100</v>
      </c>
      <c r="AT4476" s="2" t="s">
        <v>99</v>
      </c>
      <c r="AU4476" s="2" t="s">
        <v>99</v>
      </c>
      <c r="AV4476" s="2" t="s">
        <v>89</v>
      </c>
      <c r="AW4476" s="2" t="s">
        <v>89</v>
      </c>
      <c r="AX4476" s="2" t="s">
        <v>100</v>
      </c>
      <c r="AY4476" s="2" t="s">
        <v>100</v>
      </c>
      <c r="AZ4476" s="2" t="s">
        <v>89</v>
      </c>
      <c r="BA4476" s="2" t="s">
        <v>104</v>
      </c>
      <c r="BB4476" s="2" t="s">
        <v>105</v>
      </c>
      <c r="BC4476" s="2" t="s">
        <v>249</v>
      </c>
      <c r="BD4476" s="2" t="s">
        <v>107</v>
      </c>
      <c r="BE4476" s="2" t="s">
        <v>282</v>
      </c>
      <c r="BF4476" s="2" t="s">
        <v>239</v>
      </c>
      <c r="BG4476" s="2" t="s">
        <v>199</v>
      </c>
      <c r="BH4476" s="2" t="s">
        <v>240</v>
      </c>
      <c r="BI4476" s="2" t="s">
        <v>250</v>
      </c>
      <c r="BJ4476" s="2" t="s">
        <v>112</v>
      </c>
      <c r="BK4476" s="2" t="s">
        <v>241</v>
      </c>
      <c r="BL4476" s="2" t="s">
        <v>201</v>
      </c>
      <c r="BM4476" s="2" t="s">
        <v>149</v>
      </c>
      <c r="BN4476" s="2" t="s">
        <v>116</v>
      </c>
      <c r="BQ4476" s="2" t="s">
        <v>298</v>
      </c>
      <c r="BR4476" s="2" t="s">
        <v>18871</v>
      </c>
      <c r="BS4476" s="2" t="s">
        <v>18872</v>
      </c>
      <c r="BT4476" s="2" t="s">
        <v>18873</v>
      </c>
      <c r="BU4476" s="2" t="s">
        <v>14490</v>
      </c>
      <c r="BV4476" s="2">
        <v>1002.0</v>
      </c>
      <c r="BW4476" s="2">
        <v>0.1543991516593923</v>
      </c>
      <c r="BX4476" s="2">
        <v>0.1543991516593923</v>
      </c>
      <c r="BY4476" s="2">
        <v>2.0</v>
      </c>
      <c r="BZ4476" s="2">
        <f>+VLOOKUP(BY4476,Hoja1!A:G,7,0)</f>
        <v>1.245019151</v>
      </c>
      <c r="CA4476" s="2">
        <f t="shared" si="1"/>
        <v>0.1922299007</v>
      </c>
    </row>
    <row r="4477" ht="14.25" customHeight="1">
      <c r="A4477" s="2">
        <v>2.0</v>
      </c>
      <c r="B4477" s="2">
        <v>1.0</v>
      </c>
      <c r="C4477" s="2">
        <v>5.0</v>
      </c>
      <c r="D4477" s="2">
        <v>3.0</v>
      </c>
      <c r="G4477" s="2">
        <v>1.0</v>
      </c>
      <c r="H4477" s="2">
        <v>1.0</v>
      </c>
      <c r="I4477" s="2">
        <v>2.0</v>
      </c>
      <c r="J4477" s="2">
        <v>315484.0</v>
      </c>
      <c r="K4477" s="2" t="s">
        <v>79</v>
      </c>
      <c r="L4477" s="2" t="s">
        <v>80</v>
      </c>
      <c r="M4477" s="2" t="s">
        <v>216</v>
      </c>
      <c r="N4477" s="2" t="s">
        <v>82</v>
      </c>
      <c r="P4477" s="2" t="s">
        <v>83</v>
      </c>
      <c r="Q4477" s="2" t="s">
        <v>14673</v>
      </c>
      <c r="T4477" s="2" t="s">
        <v>13080</v>
      </c>
      <c r="AA4477" s="2" t="s">
        <v>86</v>
      </c>
      <c r="AB4477" s="2" t="s">
        <v>87</v>
      </c>
      <c r="AC4477" s="2" t="s">
        <v>86</v>
      </c>
      <c r="AD4477" s="2" t="s">
        <v>195</v>
      </c>
      <c r="AE4477" s="2" t="s">
        <v>89</v>
      </c>
      <c r="AF4477" s="2" t="s">
        <v>90</v>
      </c>
      <c r="AG4477" s="2" t="s">
        <v>91</v>
      </c>
      <c r="AH4477" s="2" t="s">
        <v>157</v>
      </c>
      <c r="AI4477" s="2" t="s">
        <v>131</v>
      </c>
      <c r="AJ4477" s="2" t="s">
        <v>159</v>
      </c>
      <c r="AK4477" s="2" t="s">
        <v>210</v>
      </c>
      <c r="AL4477" s="2" t="s">
        <v>187</v>
      </c>
      <c r="AM4477" s="2" t="s">
        <v>96</v>
      </c>
      <c r="AN4477" s="2" t="s">
        <v>287</v>
      </c>
      <c r="AO4477" s="2" t="s">
        <v>197</v>
      </c>
      <c r="AP4477" s="2" t="s">
        <v>89</v>
      </c>
      <c r="AQ4477" s="2" t="s">
        <v>100</v>
      </c>
      <c r="AR4477" s="2" t="s">
        <v>89</v>
      </c>
      <c r="AS4477" s="2" t="s">
        <v>99</v>
      </c>
      <c r="AT4477" s="2" t="s">
        <v>99</v>
      </c>
      <c r="AU4477" s="2" t="s">
        <v>99</v>
      </c>
      <c r="AV4477" s="2" t="s">
        <v>89</v>
      </c>
      <c r="AW4477" s="2" t="s">
        <v>89</v>
      </c>
      <c r="AX4477" s="2" t="s">
        <v>102</v>
      </c>
      <c r="AY4477" s="2" t="s">
        <v>100</v>
      </c>
      <c r="AZ4477" s="2" t="s">
        <v>89</v>
      </c>
      <c r="BA4477" s="2" t="s">
        <v>104</v>
      </c>
      <c r="BB4477" s="2" t="s">
        <v>105</v>
      </c>
      <c r="BC4477" s="2" t="s">
        <v>106</v>
      </c>
      <c r="BD4477" s="2" t="s">
        <v>107</v>
      </c>
      <c r="BE4477" s="2" t="s">
        <v>198</v>
      </c>
      <c r="BF4477" s="2" t="s">
        <v>239</v>
      </c>
      <c r="BG4477" s="2" t="s">
        <v>199</v>
      </c>
      <c r="BH4477" s="2" t="s">
        <v>240</v>
      </c>
      <c r="BI4477" s="2" t="s">
        <v>200</v>
      </c>
      <c r="BJ4477" s="2" t="s">
        <v>112</v>
      </c>
      <c r="BK4477" s="2" t="s">
        <v>113</v>
      </c>
      <c r="BL4477" s="2" t="s">
        <v>201</v>
      </c>
      <c r="BM4477" s="2" t="s">
        <v>251</v>
      </c>
      <c r="BN4477" s="2" t="s">
        <v>116</v>
      </c>
      <c r="BQ4477" s="2" t="s">
        <v>298</v>
      </c>
      <c r="BR4477" s="2" t="s">
        <v>18874</v>
      </c>
      <c r="BS4477" s="2" t="s">
        <v>18875</v>
      </c>
      <c r="BT4477" s="2" t="s">
        <v>18876</v>
      </c>
      <c r="BU4477" s="2" t="s">
        <v>18877</v>
      </c>
      <c r="BV4477" s="2">
        <v>1003.0</v>
      </c>
      <c r="BW4477" s="2">
        <v>0.2440798056692262</v>
      </c>
      <c r="BX4477" s="2">
        <v>0.2440798056692262</v>
      </c>
      <c r="BY4477" s="2">
        <v>2.0</v>
      </c>
      <c r="BZ4477" s="2">
        <f>+VLOOKUP(BY4477,Hoja1!A:G,7,0)</f>
        <v>1.245019151</v>
      </c>
      <c r="CA4477" s="2">
        <f t="shared" si="1"/>
        <v>0.3038840324</v>
      </c>
    </row>
    <row r="4478" ht="14.25" customHeight="1">
      <c r="A4478" s="2">
        <v>3.0</v>
      </c>
      <c r="B4478" s="2">
        <v>2.0</v>
      </c>
      <c r="C4478" s="2">
        <v>4.0</v>
      </c>
      <c r="D4478" s="2">
        <v>1.0</v>
      </c>
      <c r="G4478" s="2">
        <v>1.0</v>
      </c>
      <c r="H4478" s="2">
        <v>1.0</v>
      </c>
      <c r="I4478" s="2">
        <v>2.0</v>
      </c>
      <c r="J4478" s="2">
        <v>315503.0</v>
      </c>
      <c r="K4478" s="2" t="s">
        <v>122</v>
      </c>
      <c r="L4478" s="2" t="s">
        <v>183</v>
      </c>
      <c r="M4478" s="2" t="s">
        <v>81</v>
      </c>
      <c r="N4478" s="2" t="s">
        <v>193</v>
      </c>
      <c r="P4478" s="2" t="s">
        <v>194</v>
      </c>
      <c r="Q4478" s="2" t="s">
        <v>14673</v>
      </c>
      <c r="T4478" s="2" t="s">
        <v>13080</v>
      </c>
      <c r="AA4478" s="2" t="s">
        <v>154</v>
      </c>
      <c r="AB4478" s="2" t="s">
        <v>146</v>
      </c>
      <c r="AC4478" s="2" t="s">
        <v>86</v>
      </c>
      <c r="AD4478" s="2" t="s">
        <v>88</v>
      </c>
      <c r="AE4478" s="2" t="s">
        <v>102</v>
      </c>
      <c r="AF4478" s="2" t="s">
        <v>90</v>
      </c>
      <c r="AG4478" s="2" t="s">
        <v>91</v>
      </c>
      <c r="AH4478" s="2" t="s">
        <v>130</v>
      </c>
      <c r="AI4478" s="2" t="s">
        <v>93</v>
      </c>
      <c r="AJ4478" s="2" t="s">
        <v>218</v>
      </c>
      <c r="AK4478" s="2" t="s">
        <v>160</v>
      </c>
      <c r="AL4478" s="2" t="s">
        <v>187</v>
      </c>
      <c r="AM4478" s="2" t="s">
        <v>227</v>
      </c>
      <c r="AN4478" s="2" t="s">
        <v>161</v>
      </c>
      <c r="AO4478" s="2" t="s">
        <v>197</v>
      </c>
      <c r="AP4478" s="2" t="s">
        <v>101</v>
      </c>
      <c r="AQ4478" s="2" t="s">
        <v>100</v>
      </c>
      <c r="AR4478" s="2" t="s">
        <v>89</v>
      </c>
      <c r="AS4478" s="2" t="s">
        <v>99</v>
      </c>
      <c r="AT4478" s="2" t="s">
        <v>99</v>
      </c>
      <c r="AU4478" s="2" t="s">
        <v>101</v>
      </c>
      <c r="AV4478" s="2" t="s">
        <v>101</v>
      </c>
      <c r="AW4478" s="2" t="s">
        <v>101</v>
      </c>
      <c r="AX4478" s="2" t="s">
        <v>100</v>
      </c>
      <c r="AY4478" s="2" t="s">
        <v>101</v>
      </c>
      <c r="AZ4478" s="2" t="s">
        <v>89</v>
      </c>
      <c r="BA4478" s="2" t="s">
        <v>104</v>
      </c>
      <c r="BB4478" s="2" t="s">
        <v>138</v>
      </c>
      <c r="BC4478" s="2" t="s">
        <v>162</v>
      </c>
      <c r="BD4478" s="2" t="s">
        <v>230</v>
      </c>
      <c r="BE4478" s="2" t="s">
        <v>108</v>
      </c>
      <c r="BF4478" s="2" t="s">
        <v>109</v>
      </c>
      <c r="BG4478" s="2" t="s">
        <v>110</v>
      </c>
      <c r="BH4478" s="2" t="s">
        <v>165</v>
      </c>
      <c r="BI4478" s="2" t="s">
        <v>175</v>
      </c>
      <c r="BJ4478" s="2" t="s">
        <v>146</v>
      </c>
      <c r="BK4478" s="2" t="s">
        <v>113</v>
      </c>
      <c r="BL4478" s="2" t="s">
        <v>114</v>
      </c>
      <c r="BM4478" s="2" t="s">
        <v>149</v>
      </c>
      <c r="BN4478" s="2" t="s">
        <v>116</v>
      </c>
      <c r="BQ4478" s="2" t="s">
        <v>298</v>
      </c>
      <c r="BR4478" s="2" t="s">
        <v>18878</v>
      </c>
      <c r="BS4478" s="2" t="s">
        <v>18879</v>
      </c>
      <c r="BT4478" s="2" t="s">
        <v>18880</v>
      </c>
      <c r="BU4478" s="2" t="s">
        <v>18881</v>
      </c>
      <c r="BV4478" s="2">
        <v>1004.0</v>
      </c>
      <c r="BW4478" s="2">
        <v>0.04876649124046668</v>
      </c>
      <c r="BX4478" s="2">
        <v>0.04876649124046668</v>
      </c>
      <c r="BY4478" s="2">
        <v>2.0</v>
      </c>
      <c r="BZ4478" s="2">
        <f>+VLOOKUP(BY4478,Hoja1!A:G,7,0)</f>
        <v>1.245019151</v>
      </c>
      <c r="CA4478" s="2">
        <f t="shared" si="1"/>
        <v>0.06071521551</v>
      </c>
    </row>
    <row r="4479" ht="14.25" customHeight="1">
      <c r="A4479" s="2">
        <v>2.0</v>
      </c>
      <c r="B4479" s="2">
        <v>2.0</v>
      </c>
      <c r="C4479" s="2">
        <v>5.0</v>
      </c>
      <c r="D4479" s="2">
        <v>1.0</v>
      </c>
      <c r="G4479" s="2">
        <v>3.0</v>
      </c>
      <c r="H4479" s="2">
        <v>1.0</v>
      </c>
      <c r="I4479" s="2">
        <v>2.0</v>
      </c>
      <c r="J4479" s="2">
        <v>315504.0</v>
      </c>
      <c r="K4479" s="2" t="s">
        <v>122</v>
      </c>
      <c r="L4479" s="2" t="s">
        <v>80</v>
      </c>
      <c r="M4479" s="2" t="s">
        <v>236</v>
      </c>
      <c r="N4479" s="2" t="s">
        <v>279</v>
      </c>
      <c r="O4479" s="2" t="s">
        <v>125</v>
      </c>
      <c r="P4479" s="2" t="s">
        <v>83</v>
      </c>
      <c r="Q4479" s="2" t="s">
        <v>14673</v>
      </c>
      <c r="T4479" s="2" t="s">
        <v>14148</v>
      </c>
      <c r="AA4479" s="2" t="s">
        <v>86</v>
      </c>
      <c r="AB4479" s="2" t="s">
        <v>146</v>
      </c>
      <c r="AC4479" s="2" t="s">
        <v>86</v>
      </c>
      <c r="AD4479" s="2" t="s">
        <v>88</v>
      </c>
      <c r="AE4479" s="2" t="s">
        <v>89</v>
      </c>
      <c r="AF4479" s="2" t="s">
        <v>281</v>
      </c>
      <c r="AG4479" s="2" t="s">
        <v>91</v>
      </c>
      <c r="AH4479" s="2" t="s">
        <v>92</v>
      </c>
      <c r="AI4479" s="2" t="s">
        <v>131</v>
      </c>
      <c r="AJ4479" s="2" t="s">
        <v>94</v>
      </c>
      <c r="AL4479" s="2" t="s">
        <v>187</v>
      </c>
      <c r="AM4479" s="2" t="s">
        <v>96</v>
      </c>
      <c r="AN4479" s="2" t="s">
        <v>287</v>
      </c>
      <c r="AO4479" s="2" t="s">
        <v>197</v>
      </c>
      <c r="AP4479" s="2" t="s">
        <v>89</v>
      </c>
      <c r="AQ4479" s="2" t="s">
        <v>99</v>
      </c>
      <c r="AR4479" s="2" t="s">
        <v>89</v>
      </c>
      <c r="AS4479" s="2" t="s">
        <v>89</v>
      </c>
      <c r="AT4479" s="2" t="s">
        <v>89</v>
      </c>
      <c r="AU4479" s="2" t="s">
        <v>89</v>
      </c>
      <c r="AV4479" s="2" t="s">
        <v>89</v>
      </c>
      <c r="AW4479" s="2" t="s">
        <v>89</v>
      </c>
      <c r="AX4479" s="2" t="s">
        <v>89</v>
      </c>
      <c r="AY4479" s="2" t="s">
        <v>89</v>
      </c>
      <c r="AZ4479" s="2" t="s">
        <v>89</v>
      </c>
      <c r="BA4479" s="2" t="s">
        <v>174</v>
      </c>
      <c r="BB4479" s="2" t="s">
        <v>228</v>
      </c>
      <c r="BC4479" s="2" t="s">
        <v>106</v>
      </c>
      <c r="BD4479" s="2" t="s">
        <v>230</v>
      </c>
      <c r="BE4479" s="2" t="s">
        <v>164</v>
      </c>
      <c r="BF4479" s="2" t="s">
        <v>239</v>
      </c>
      <c r="BG4479" s="2" t="s">
        <v>199</v>
      </c>
      <c r="BH4479" s="2" t="s">
        <v>165</v>
      </c>
      <c r="BI4479" s="2" t="s">
        <v>200</v>
      </c>
      <c r="BJ4479" s="2" t="s">
        <v>146</v>
      </c>
      <c r="BK4479" s="2" t="s">
        <v>113</v>
      </c>
      <c r="BL4479" s="2" t="s">
        <v>148</v>
      </c>
      <c r="BM4479" s="2" t="s">
        <v>149</v>
      </c>
      <c r="BN4479" s="2" t="s">
        <v>116</v>
      </c>
      <c r="BQ4479" s="2" t="s">
        <v>298</v>
      </c>
      <c r="BR4479" s="2" t="s">
        <v>18882</v>
      </c>
      <c r="BS4479" s="2" t="s">
        <v>18883</v>
      </c>
      <c r="BT4479" s="2" t="s">
        <v>18884</v>
      </c>
      <c r="BU4479" s="2" t="s">
        <v>18885</v>
      </c>
      <c r="BV4479" s="2">
        <v>1005.0</v>
      </c>
      <c r="BW4479" s="2">
        <v>0.2455884273023959</v>
      </c>
      <c r="BX4479" s="2">
        <v>0.2455884273023959</v>
      </c>
      <c r="BY4479" s="2">
        <v>2.0</v>
      </c>
      <c r="BZ4479" s="2">
        <f>+VLOOKUP(BY4479,Hoja1!A:G,7,0)</f>
        <v>1.245019151</v>
      </c>
      <c r="CA4479" s="2">
        <f t="shared" si="1"/>
        <v>0.3057622952</v>
      </c>
    </row>
    <row r="4480" ht="14.25" customHeight="1">
      <c r="A4480" s="2">
        <v>2.0</v>
      </c>
      <c r="B4480" s="2">
        <v>1.0</v>
      </c>
      <c r="C4480" s="2">
        <v>4.0</v>
      </c>
      <c r="D4480" s="2">
        <v>1.0</v>
      </c>
      <c r="G4480" s="2">
        <v>1.0</v>
      </c>
      <c r="H4480" s="2">
        <v>8.0</v>
      </c>
      <c r="I4480" s="2">
        <v>2.0</v>
      </c>
      <c r="J4480" s="2">
        <v>315529.0</v>
      </c>
      <c r="K4480" s="2" t="s">
        <v>79</v>
      </c>
      <c r="L4480" s="2" t="s">
        <v>183</v>
      </c>
      <c r="M4480" s="2" t="s">
        <v>81</v>
      </c>
      <c r="N4480" s="2" t="s">
        <v>124</v>
      </c>
      <c r="O4480" s="2" t="s">
        <v>125</v>
      </c>
      <c r="P4480" s="2" t="s">
        <v>194</v>
      </c>
      <c r="Q4480" s="2" t="s">
        <v>14673</v>
      </c>
      <c r="T4480" s="2" t="s">
        <v>13080</v>
      </c>
      <c r="AA4480" s="2" t="s">
        <v>86</v>
      </c>
      <c r="AB4480" s="2" t="s">
        <v>87</v>
      </c>
      <c r="AC4480" s="2" t="s">
        <v>217</v>
      </c>
      <c r="AD4480" s="2" t="s">
        <v>195</v>
      </c>
      <c r="AE4480" s="2" t="s">
        <v>89</v>
      </c>
      <c r="AF4480" s="2" t="s">
        <v>90</v>
      </c>
      <c r="AG4480" s="2" t="s">
        <v>91</v>
      </c>
      <c r="AH4480" s="2" t="s">
        <v>157</v>
      </c>
      <c r="AI4480" s="2" t="s">
        <v>93</v>
      </c>
      <c r="AJ4480" s="2" t="s">
        <v>132</v>
      </c>
      <c r="AK4480" s="2" t="s">
        <v>160</v>
      </c>
      <c r="AL4480" s="2" t="s">
        <v>187</v>
      </c>
      <c r="AM4480" s="2" t="s">
        <v>96</v>
      </c>
      <c r="AN4480" s="2" t="s">
        <v>287</v>
      </c>
      <c r="AO4480" s="2" t="s">
        <v>197</v>
      </c>
      <c r="AP4480" s="2" t="s">
        <v>102</v>
      </c>
      <c r="AQ4480" s="2" t="s">
        <v>99</v>
      </c>
      <c r="AR4480" s="2" t="s">
        <v>89</v>
      </c>
      <c r="AS4480" s="2" t="s">
        <v>99</v>
      </c>
      <c r="AT4480" s="2" t="s">
        <v>99</v>
      </c>
      <c r="AU4480" s="2" t="s">
        <v>102</v>
      </c>
      <c r="AV4480" s="2" t="s">
        <v>89</v>
      </c>
      <c r="AW4480" s="2" t="s">
        <v>89</v>
      </c>
      <c r="AX4480" s="2" t="s">
        <v>100</v>
      </c>
      <c r="AY4480" s="2" t="s">
        <v>99</v>
      </c>
      <c r="AZ4480" s="2" t="s">
        <v>89</v>
      </c>
      <c r="BA4480" s="2" t="s">
        <v>104</v>
      </c>
      <c r="BB4480" s="2" t="s">
        <v>105</v>
      </c>
      <c r="BC4480" s="2" t="s">
        <v>229</v>
      </c>
      <c r="BD4480" s="2" t="s">
        <v>230</v>
      </c>
      <c r="BE4480" s="2" t="s">
        <v>282</v>
      </c>
      <c r="BF4480" s="2" t="s">
        <v>109</v>
      </c>
      <c r="BG4480" s="2" t="s">
        <v>199</v>
      </c>
      <c r="BH4480" s="2" t="s">
        <v>240</v>
      </c>
      <c r="BI4480" s="2" t="s">
        <v>200</v>
      </c>
      <c r="BJ4480" s="2" t="s">
        <v>112</v>
      </c>
      <c r="BK4480" s="2" t="s">
        <v>241</v>
      </c>
      <c r="BL4480" s="2" t="s">
        <v>201</v>
      </c>
      <c r="BM4480" s="2" t="s">
        <v>149</v>
      </c>
      <c r="BN4480" s="2" t="s">
        <v>116</v>
      </c>
      <c r="BQ4480" s="2" t="s">
        <v>252</v>
      </c>
      <c r="BR4480" s="2" t="s">
        <v>18886</v>
      </c>
      <c r="BS4480" s="2" t="s">
        <v>18887</v>
      </c>
      <c r="BT4480" s="2" t="s">
        <v>18888</v>
      </c>
      <c r="BU4480" s="2" t="s">
        <v>18889</v>
      </c>
      <c r="BV4480" s="2">
        <v>1006.0</v>
      </c>
      <c r="BW4480" s="2">
        <v>1.565192108660759</v>
      </c>
      <c r="BX4480" s="2">
        <v>1.565192108660759</v>
      </c>
      <c r="BY4480" s="2">
        <v>2.0</v>
      </c>
      <c r="BZ4480" s="2">
        <f>+VLOOKUP(BY4480,Hoja1!A:G,7,0)</f>
        <v>1.245019151</v>
      </c>
      <c r="CA4480" s="2">
        <f t="shared" si="1"/>
        <v>1.94869415</v>
      </c>
    </row>
    <row r="4481" ht="14.25" customHeight="1">
      <c r="A4481" s="2">
        <v>2.0</v>
      </c>
      <c r="B4481" s="2">
        <v>2.0</v>
      </c>
      <c r="C4481" s="2">
        <v>4.0</v>
      </c>
      <c r="D4481" s="2">
        <v>1.0</v>
      </c>
      <c r="G4481" s="2">
        <v>3.0</v>
      </c>
      <c r="H4481" s="2">
        <v>1.0</v>
      </c>
      <c r="I4481" s="2">
        <v>2.0</v>
      </c>
      <c r="J4481" s="2">
        <v>315531.0</v>
      </c>
      <c r="K4481" s="2" t="s">
        <v>122</v>
      </c>
      <c r="L4481" s="2" t="s">
        <v>183</v>
      </c>
      <c r="M4481" s="2" t="s">
        <v>81</v>
      </c>
      <c r="N4481" s="2" t="s">
        <v>193</v>
      </c>
      <c r="P4481" s="2" t="s">
        <v>194</v>
      </c>
      <c r="Q4481" s="2" t="s">
        <v>14673</v>
      </c>
      <c r="T4481" s="2" t="s">
        <v>146</v>
      </c>
      <c r="U4481" s="2" t="s">
        <v>16881</v>
      </c>
      <c r="AA4481" s="2" t="s">
        <v>86</v>
      </c>
      <c r="AB4481" s="2" t="s">
        <v>87</v>
      </c>
      <c r="AC4481" s="2" t="s">
        <v>86</v>
      </c>
      <c r="AD4481" s="2" t="s">
        <v>88</v>
      </c>
      <c r="AE4481" s="2" t="s">
        <v>89</v>
      </c>
      <c r="AF4481" s="2" t="s">
        <v>172</v>
      </c>
      <c r="AG4481" s="2" t="s">
        <v>129</v>
      </c>
      <c r="AH4481" s="2" t="s">
        <v>157</v>
      </c>
      <c r="AI4481" s="2" t="s">
        <v>248</v>
      </c>
      <c r="AJ4481" s="2" t="s">
        <v>218</v>
      </c>
      <c r="AK4481" s="2" t="s">
        <v>160</v>
      </c>
      <c r="AL4481" s="2" t="s">
        <v>95</v>
      </c>
      <c r="AM4481" s="2" t="s">
        <v>227</v>
      </c>
      <c r="AN4481" s="2" t="s">
        <v>287</v>
      </c>
      <c r="AO4481" s="2" t="s">
        <v>98</v>
      </c>
      <c r="AP4481" s="2" t="s">
        <v>101</v>
      </c>
      <c r="AQ4481" s="2" t="s">
        <v>101</v>
      </c>
      <c r="AR4481" s="2" t="s">
        <v>101</v>
      </c>
      <c r="AS4481" s="2" t="s">
        <v>101</v>
      </c>
      <c r="AT4481" s="2" t="s">
        <v>101</v>
      </c>
      <c r="AU4481" s="2" t="s">
        <v>101</v>
      </c>
      <c r="AV4481" s="2" t="s">
        <v>101</v>
      </c>
      <c r="AW4481" s="2" t="s">
        <v>101</v>
      </c>
      <c r="AX4481" s="2" t="s">
        <v>103</v>
      </c>
      <c r="AY4481" s="2" t="s">
        <v>101</v>
      </c>
      <c r="AZ4481" s="2" t="s">
        <v>101</v>
      </c>
      <c r="BA4481" s="2" t="s">
        <v>174</v>
      </c>
      <c r="BB4481" s="2" t="s">
        <v>138</v>
      </c>
      <c r="BC4481" s="2" t="s">
        <v>249</v>
      </c>
      <c r="BD4481" s="2" t="s">
        <v>163</v>
      </c>
      <c r="BE4481" s="2" t="s">
        <v>164</v>
      </c>
      <c r="BF4481" s="2" t="s">
        <v>239</v>
      </c>
      <c r="BG4481" s="2" t="s">
        <v>110</v>
      </c>
      <c r="BH4481" s="2" t="s">
        <v>165</v>
      </c>
      <c r="BI4481" s="2" t="s">
        <v>200</v>
      </c>
      <c r="BJ4481" s="2" t="s">
        <v>112</v>
      </c>
      <c r="BK4481" s="2" t="s">
        <v>241</v>
      </c>
      <c r="BL4481" s="2" t="s">
        <v>201</v>
      </c>
      <c r="BM4481" s="2" t="s">
        <v>115</v>
      </c>
      <c r="BN4481" s="2" t="s">
        <v>116</v>
      </c>
      <c r="BQ4481" s="2" t="s">
        <v>298</v>
      </c>
      <c r="BR4481" s="2" t="s">
        <v>18890</v>
      </c>
      <c r="BS4481" s="2" t="s">
        <v>18891</v>
      </c>
      <c r="BT4481" s="2" t="s">
        <v>18892</v>
      </c>
      <c r="BU4481" s="2" t="s">
        <v>18893</v>
      </c>
      <c r="BV4481" s="2">
        <v>1007.0</v>
      </c>
      <c r="BW4481" s="2">
        <v>0.4189843834444366</v>
      </c>
      <c r="BX4481" s="2">
        <v>0.4189843834444366</v>
      </c>
      <c r="BY4481" s="2">
        <v>2.0</v>
      </c>
      <c r="BZ4481" s="2">
        <f>+VLOOKUP(BY4481,Hoja1!A:G,7,0)</f>
        <v>1.245019151</v>
      </c>
      <c r="CA4481" s="2">
        <f t="shared" si="1"/>
        <v>0.5216435813</v>
      </c>
    </row>
    <row r="4482" ht="14.25" customHeight="1">
      <c r="A4482" s="2">
        <v>3.0</v>
      </c>
      <c r="B4482" s="2">
        <v>2.0</v>
      </c>
      <c r="C4482" s="2">
        <v>2.0</v>
      </c>
      <c r="D4482" s="2">
        <v>2.0</v>
      </c>
      <c r="G4482" s="2">
        <v>1.0</v>
      </c>
      <c r="H4482" s="2">
        <v>7.0</v>
      </c>
      <c r="I4482" s="2">
        <v>2.0</v>
      </c>
      <c r="J4482" s="2">
        <v>315534.0</v>
      </c>
      <c r="K4482" s="2" t="s">
        <v>122</v>
      </c>
      <c r="L4482" s="2" t="s">
        <v>693</v>
      </c>
      <c r="M4482" s="2" t="s">
        <v>123</v>
      </c>
      <c r="N4482" s="2" t="s">
        <v>193</v>
      </c>
      <c r="P4482" s="2" t="s">
        <v>194</v>
      </c>
      <c r="Q4482" s="2" t="s">
        <v>14673</v>
      </c>
      <c r="T4482" s="2" t="s">
        <v>13080</v>
      </c>
      <c r="AA4482" s="2" t="s">
        <v>154</v>
      </c>
      <c r="AB4482" s="2" t="s">
        <v>146</v>
      </c>
      <c r="AC4482" s="2" t="s">
        <v>208</v>
      </c>
      <c r="AD4482" s="2" t="s">
        <v>88</v>
      </c>
      <c r="AE4482" s="2" t="s">
        <v>99</v>
      </c>
      <c r="AF4482" s="2" t="s">
        <v>267</v>
      </c>
      <c r="AG4482" s="2" t="s">
        <v>91</v>
      </c>
      <c r="AH4482" s="2" t="s">
        <v>157</v>
      </c>
      <c r="AI4482" s="2" t="s">
        <v>93</v>
      </c>
      <c r="AJ4482" s="2" t="s">
        <v>159</v>
      </c>
      <c r="AK4482" s="2" t="s">
        <v>160</v>
      </c>
      <c r="AL4482" s="2" t="s">
        <v>95</v>
      </c>
      <c r="AM4482" s="2" t="s">
        <v>227</v>
      </c>
      <c r="AN4482" s="2" t="s">
        <v>161</v>
      </c>
      <c r="AO4482" s="2" t="s">
        <v>197</v>
      </c>
      <c r="AP4482" s="2" t="s">
        <v>101</v>
      </c>
      <c r="AQ4482" s="2" t="s">
        <v>101</v>
      </c>
      <c r="AR4482" s="2" t="s">
        <v>101</v>
      </c>
      <c r="AS4482" s="2" t="s">
        <v>101</v>
      </c>
      <c r="AT4482" s="2" t="s">
        <v>101</v>
      </c>
      <c r="AU4482" s="2" t="s">
        <v>101</v>
      </c>
      <c r="BQ4482" s="2" t="s">
        <v>298</v>
      </c>
      <c r="BR4482" s="2" t="s">
        <v>18894</v>
      </c>
      <c r="BS4482" s="2" t="s">
        <v>18895</v>
      </c>
      <c r="BT4482" s="2" t="s">
        <v>18896</v>
      </c>
      <c r="BU4482" s="2" t="s">
        <v>18897</v>
      </c>
      <c r="BV4482" s="2">
        <v>1008.0</v>
      </c>
      <c r="BW4482" s="2">
        <v>0.2403755865026158</v>
      </c>
      <c r="BX4482" s="2">
        <v>0.2403755865026158</v>
      </c>
      <c r="BY4482" s="2">
        <v>2.0</v>
      </c>
      <c r="BZ4482" s="2">
        <f>+VLOOKUP(BY4482,Hoja1!A:G,7,0)</f>
        <v>1.245019151</v>
      </c>
      <c r="CA4482" s="2">
        <f t="shared" si="1"/>
        <v>0.2992722086</v>
      </c>
    </row>
    <row r="4483" ht="14.25" customHeight="1">
      <c r="A4483" s="2">
        <v>3.0</v>
      </c>
      <c r="B4483" s="2">
        <v>2.0</v>
      </c>
      <c r="C4483" s="2">
        <v>4.0</v>
      </c>
      <c r="D4483" s="2">
        <v>1.0</v>
      </c>
      <c r="G4483" s="2">
        <v>2.0</v>
      </c>
      <c r="H4483" s="2">
        <v>6.0</v>
      </c>
      <c r="I4483" s="2">
        <v>2.0</v>
      </c>
      <c r="J4483" s="2">
        <v>315562.0</v>
      </c>
      <c r="K4483" s="2" t="s">
        <v>122</v>
      </c>
      <c r="L4483" s="2" t="s">
        <v>183</v>
      </c>
      <c r="M4483" s="2" t="s">
        <v>81</v>
      </c>
      <c r="N4483" s="2" t="s">
        <v>193</v>
      </c>
      <c r="P4483" s="2" t="s">
        <v>83</v>
      </c>
      <c r="Q4483" s="2" t="s">
        <v>14673</v>
      </c>
      <c r="T4483" s="2" t="s">
        <v>13091</v>
      </c>
      <c r="AA4483" s="2" t="s">
        <v>154</v>
      </c>
      <c r="AB4483" s="2" t="s">
        <v>87</v>
      </c>
      <c r="AC4483" s="2" t="s">
        <v>340</v>
      </c>
      <c r="AD4483" s="2" t="s">
        <v>88</v>
      </c>
      <c r="AE4483" s="2" t="s">
        <v>102</v>
      </c>
      <c r="AF4483" s="2" t="s">
        <v>90</v>
      </c>
      <c r="AG4483" s="2" t="s">
        <v>91</v>
      </c>
      <c r="AH4483" s="2" t="s">
        <v>157</v>
      </c>
      <c r="AI4483" s="2" t="s">
        <v>93</v>
      </c>
      <c r="AJ4483" s="2" t="s">
        <v>159</v>
      </c>
      <c r="AK4483" s="2" t="s">
        <v>160</v>
      </c>
      <c r="AL4483" s="2" t="s">
        <v>95</v>
      </c>
      <c r="AM4483" s="2" t="s">
        <v>96</v>
      </c>
      <c r="AN4483" s="2" t="s">
        <v>287</v>
      </c>
      <c r="AO4483" s="2" t="s">
        <v>197</v>
      </c>
      <c r="AP4483" s="2" t="s">
        <v>89</v>
      </c>
      <c r="AQ4483" s="2" t="s">
        <v>101</v>
      </c>
      <c r="AR4483" s="2" t="s">
        <v>89</v>
      </c>
      <c r="AS4483" s="2" t="s">
        <v>99</v>
      </c>
      <c r="AT4483" s="2" t="s">
        <v>99</v>
      </c>
      <c r="AU4483" s="2" t="s">
        <v>101</v>
      </c>
      <c r="AV4483" s="2" t="s">
        <v>102</v>
      </c>
      <c r="AW4483" s="2" t="s">
        <v>89</v>
      </c>
      <c r="AX4483" s="2" t="s">
        <v>103</v>
      </c>
      <c r="AY4483" s="2" t="s">
        <v>101</v>
      </c>
      <c r="AZ4483" s="2" t="s">
        <v>89</v>
      </c>
      <c r="BA4483" s="2" t="s">
        <v>104</v>
      </c>
      <c r="BB4483" s="2" t="s">
        <v>105</v>
      </c>
      <c r="BC4483" s="2" t="s">
        <v>162</v>
      </c>
      <c r="BD4483" s="2" t="s">
        <v>107</v>
      </c>
      <c r="BE4483" s="2" t="s">
        <v>198</v>
      </c>
      <c r="BF4483" s="2" t="s">
        <v>109</v>
      </c>
      <c r="BG4483" s="2" t="s">
        <v>199</v>
      </c>
      <c r="BH4483" s="2" t="s">
        <v>240</v>
      </c>
      <c r="BI4483" s="2" t="s">
        <v>200</v>
      </c>
      <c r="BJ4483" s="2" t="s">
        <v>146</v>
      </c>
      <c r="BK4483" s="2" t="s">
        <v>241</v>
      </c>
      <c r="BL4483" s="2" t="s">
        <v>114</v>
      </c>
      <c r="BM4483" s="2" t="s">
        <v>149</v>
      </c>
      <c r="BN4483" s="2" t="s">
        <v>176</v>
      </c>
      <c r="BQ4483" s="2" t="s">
        <v>298</v>
      </c>
      <c r="BR4483" s="2" t="s">
        <v>18898</v>
      </c>
      <c r="BS4483" s="2" t="s">
        <v>18899</v>
      </c>
      <c r="BT4483" s="2" t="s">
        <v>18900</v>
      </c>
      <c r="BU4483" s="2" t="s">
        <v>18901</v>
      </c>
      <c r="BV4483" s="2">
        <v>1009.0</v>
      </c>
      <c r="BW4483" s="2">
        <v>0.1194958123974384</v>
      </c>
      <c r="BX4483" s="2">
        <v>0.1194958123974384</v>
      </c>
      <c r="BY4483" s="2">
        <v>2.0</v>
      </c>
      <c r="BZ4483" s="2">
        <f>+VLOOKUP(BY4483,Hoja1!A:G,7,0)</f>
        <v>1.245019151</v>
      </c>
      <c r="CA4483" s="2">
        <f t="shared" si="1"/>
        <v>0.1487745749</v>
      </c>
    </row>
    <row r="4484" ht="14.25" customHeight="1">
      <c r="A4484" s="2">
        <v>1.0</v>
      </c>
      <c r="B4484" s="2">
        <v>2.0</v>
      </c>
      <c r="C4484" s="2">
        <v>2.0</v>
      </c>
      <c r="D4484" s="2">
        <v>2.0</v>
      </c>
      <c r="G4484" s="2">
        <v>3.0</v>
      </c>
      <c r="H4484" s="2">
        <v>2.0</v>
      </c>
      <c r="I4484" s="2">
        <v>2.0</v>
      </c>
      <c r="J4484" s="2">
        <v>315572.0</v>
      </c>
      <c r="K4484" s="2" t="s">
        <v>122</v>
      </c>
      <c r="L4484" s="2" t="s">
        <v>693</v>
      </c>
      <c r="M4484" s="2" t="s">
        <v>123</v>
      </c>
      <c r="N4484" s="2" t="s">
        <v>193</v>
      </c>
      <c r="P4484" s="2" t="s">
        <v>83</v>
      </c>
      <c r="Q4484" s="2" t="s">
        <v>14673</v>
      </c>
      <c r="T4484" s="2" t="s">
        <v>146</v>
      </c>
      <c r="U4484" s="2" t="s">
        <v>18902</v>
      </c>
      <c r="AA4484" s="2" t="s">
        <v>126</v>
      </c>
      <c r="AB4484" s="2" t="s">
        <v>87</v>
      </c>
      <c r="AC4484" s="2" t="s">
        <v>126</v>
      </c>
      <c r="AD4484" s="2" t="s">
        <v>127</v>
      </c>
      <c r="AE4484" s="2" t="s">
        <v>100</v>
      </c>
      <c r="AF4484" s="2" t="s">
        <v>90</v>
      </c>
      <c r="AG4484" s="2" t="s">
        <v>156</v>
      </c>
      <c r="AH4484" s="2" t="s">
        <v>130</v>
      </c>
      <c r="AI4484" s="2" t="s">
        <v>131</v>
      </c>
      <c r="AJ4484" s="2" t="s">
        <v>159</v>
      </c>
      <c r="AK4484" s="2" t="s">
        <v>160</v>
      </c>
      <c r="AL4484" s="2" t="s">
        <v>134</v>
      </c>
      <c r="AM4484" s="2" t="s">
        <v>227</v>
      </c>
      <c r="AN4484" s="2" t="s">
        <v>173</v>
      </c>
      <c r="AO4484" s="2" t="s">
        <v>197</v>
      </c>
      <c r="AP4484" s="2" t="s">
        <v>100</v>
      </c>
      <c r="AQ4484" s="2" t="s">
        <v>89</v>
      </c>
      <c r="AR4484" s="2" t="s">
        <v>100</v>
      </c>
      <c r="AS4484" s="2" t="s">
        <v>89</v>
      </c>
      <c r="AT4484" s="2" t="s">
        <v>89</v>
      </c>
      <c r="AU4484" s="2" t="s">
        <v>100</v>
      </c>
      <c r="AV4484" s="2" t="s">
        <v>100</v>
      </c>
      <c r="AW4484" s="2" t="s">
        <v>101</v>
      </c>
      <c r="AX4484" s="2" t="s">
        <v>103</v>
      </c>
      <c r="AY4484" s="2" t="s">
        <v>101</v>
      </c>
      <c r="AZ4484" s="2" t="s">
        <v>100</v>
      </c>
      <c r="BA4484" s="2" t="s">
        <v>104</v>
      </c>
      <c r="BB4484" s="2" t="s">
        <v>105</v>
      </c>
      <c r="BC4484" s="2" t="s">
        <v>162</v>
      </c>
      <c r="BD4484" s="2" t="s">
        <v>230</v>
      </c>
      <c r="BE4484" s="2" t="s">
        <v>282</v>
      </c>
      <c r="BF4484" s="2" t="s">
        <v>211</v>
      </c>
      <c r="BG4484" s="2" t="s">
        <v>110</v>
      </c>
      <c r="BH4484" s="2" t="s">
        <v>165</v>
      </c>
      <c r="BI4484" s="2" t="s">
        <v>175</v>
      </c>
      <c r="BJ4484" s="2" t="s">
        <v>112</v>
      </c>
      <c r="BK4484" s="2" t="s">
        <v>147</v>
      </c>
      <c r="BL4484" s="2" t="s">
        <v>114</v>
      </c>
      <c r="BM4484" s="2" t="s">
        <v>313</v>
      </c>
      <c r="BN4484" s="2" t="s">
        <v>116</v>
      </c>
      <c r="BQ4484" s="2" t="s">
        <v>298</v>
      </c>
      <c r="BR4484" s="2" t="s">
        <v>18903</v>
      </c>
      <c r="BS4484" s="2" t="s">
        <v>18904</v>
      </c>
      <c r="BT4484" s="2" t="s">
        <v>18905</v>
      </c>
      <c r="BU4484" s="2" t="s">
        <v>18906</v>
      </c>
      <c r="BV4484" s="2">
        <v>1010.0</v>
      </c>
      <c r="BW4484" s="2">
        <v>1.68947702276276</v>
      </c>
      <c r="BX4484" s="2">
        <v>1.68947702276276</v>
      </c>
      <c r="BY4484" s="2">
        <v>2.0</v>
      </c>
      <c r="BZ4484" s="2">
        <f>+VLOOKUP(BY4484,Hoja1!A:G,7,0)</f>
        <v>1.245019151</v>
      </c>
      <c r="CA4484" s="2">
        <f t="shared" si="1"/>
        <v>2.103431248</v>
      </c>
    </row>
    <row r="4485" ht="14.25" customHeight="1">
      <c r="A4485" s="2">
        <v>2.0</v>
      </c>
      <c r="B4485" s="2">
        <v>2.0</v>
      </c>
      <c r="C4485" s="2">
        <v>3.0</v>
      </c>
      <c r="D4485" s="2">
        <v>2.0</v>
      </c>
      <c r="G4485" s="2">
        <v>3.0</v>
      </c>
      <c r="H4485" s="2">
        <v>1.0</v>
      </c>
      <c r="I4485" s="2">
        <v>2.0</v>
      </c>
      <c r="J4485" s="2">
        <v>315580.0</v>
      </c>
      <c r="K4485" s="2" t="s">
        <v>122</v>
      </c>
      <c r="L4485" s="2" t="s">
        <v>192</v>
      </c>
      <c r="M4485" s="2" t="s">
        <v>123</v>
      </c>
      <c r="N4485" s="2" t="s">
        <v>193</v>
      </c>
      <c r="P4485" s="2" t="s">
        <v>194</v>
      </c>
      <c r="Q4485" s="2" t="s">
        <v>14673</v>
      </c>
      <c r="T4485" s="2" t="s">
        <v>14148</v>
      </c>
      <c r="AA4485" s="2" t="s">
        <v>86</v>
      </c>
      <c r="AB4485" s="2" t="s">
        <v>87</v>
      </c>
      <c r="AC4485" s="2" t="s">
        <v>86</v>
      </c>
      <c r="AD4485" s="2" t="s">
        <v>195</v>
      </c>
      <c r="AE4485" s="2" t="s">
        <v>89</v>
      </c>
      <c r="AF4485" s="2" t="s">
        <v>172</v>
      </c>
      <c r="AG4485" s="2" t="s">
        <v>186</v>
      </c>
      <c r="AH4485" s="2" t="s">
        <v>92</v>
      </c>
      <c r="AI4485" s="2" t="s">
        <v>248</v>
      </c>
      <c r="AJ4485" s="2" t="s">
        <v>94</v>
      </c>
      <c r="AL4485" s="2" t="s">
        <v>187</v>
      </c>
      <c r="AM4485" s="2" t="s">
        <v>96</v>
      </c>
      <c r="AN4485" s="2" t="s">
        <v>161</v>
      </c>
      <c r="AO4485" s="2" t="s">
        <v>197</v>
      </c>
      <c r="AP4485" s="2" t="s">
        <v>89</v>
      </c>
      <c r="AQ4485" s="2" t="s">
        <v>99</v>
      </c>
      <c r="AR4485" s="2" t="s">
        <v>89</v>
      </c>
      <c r="AS4485" s="2" t="s">
        <v>99</v>
      </c>
      <c r="AT4485" s="2" t="s">
        <v>99</v>
      </c>
      <c r="AU4485" s="2" t="s">
        <v>101</v>
      </c>
      <c r="AV4485" s="2" t="s">
        <v>101</v>
      </c>
      <c r="AW4485" s="2" t="s">
        <v>101</v>
      </c>
      <c r="AX4485" s="2" t="s">
        <v>103</v>
      </c>
      <c r="AY4485" s="2" t="s">
        <v>101</v>
      </c>
      <c r="AZ4485" s="2" t="s">
        <v>89</v>
      </c>
      <c r="BA4485" s="2" t="s">
        <v>137</v>
      </c>
      <c r="BB4485" s="2" t="s">
        <v>105</v>
      </c>
      <c r="BC4485" s="2" t="s">
        <v>229</v>
      </c>
      <c r="BD4485" s="2" t="s">
        <v>230</v>
      </c>
      <c r="BE4485" s="2" t="s">
        <v>198</v>
      </c>
      <c r="BF4485" s="2" t="s">
        <v>109</v>
      </c>
      <c r="BG4485" s="2" t="s">
        <v>199</v>
      </c>
      <c r="BH4485" s="2" t="s">
        <v>111</v>
      </c>
      <c r="BI4485" s="2" t="s">
        <v>145</v>
      </c>
      <c r="BJ4485" s="2" t="s">
        <v>274</v>
      </c>
      <c r="BK4485" s="2" t="s">
        <v>113</v>
      </c>
      <c r="BL4485" s="2" t="s">
        <v>114</v>
      </c>
      <c r="BM4485" s="2" t="s">
        <v>149</v>
      </c>
      <c r="BN4485" s="2" t="s">
        <v>116</v>
      </c>
      <c r="BQ4485" s="2" t="s">
        <v>298</v>
      </c>
      <c r="BR4485" s="2" t="s">
        <v>18907</v>
      </c>
      <c r="BS4485" s="2" t="s">
        <v>18908</v>
      </c>
      <c r="BT4485" s="2" t="s">
        <v>18909</v>
      </c>
      <c r="BU4485" s="2" t="s">
        <v>18910</v>
      </c>
      <c r="BV4485" s="2">
        <v>1011.0</v>
      </c>
      <c r="BW4485" s="2">
        <v>0.469900850629964</v>
      </c>
      <c r="BX4485" s="2">
        <v>0.469900850629964</v>
      </c>
      <c r="BY4485" s="2">
        <v>2.0</v>
      </c>
      <c r="BZ4485" s="2">
        <f>+VLOOKUP(BY4485,Hoja1!A:G,7,0)</f>
        <v>1.245019151</v>
      </c>
      <c r="CA4485" s="2">
        <f t="shared" si="1"/>
        <v>0.585035558</v>
      </c>
    </row>
    <row r="4486" ht="14.25" customHeight="1">
      <c r="A4486" s="2">
        <v>1.0</v>
      </c>
      <c r="B4486" s="2">
        <v>1.0</v>
      </c>
      <c r="C4486" s="2">
        <v>5.0</v>
      </c>
      <c r="D4486" s="2">
        <v>3.0</v>
      </c>
      <c r="G4486" s="2">
        <v>2.0</v>
      </c>
      <c r="H4486" s="2">
        <v>3.0</v>
      </c>
      <c r="I4486" s="2">
        <v>2.0</v>
      </c>
      <c r="J4486" s="2">
        <v>315593.0</v>
      </c>
      <c r="K4486" s="2" t="s">
        <v>79</v>
      </c>
      <c r="L4486" s="2" t="s">
        <v>80</v>
      </c>
      <c r="M4486" s="2" t="s">
        <v>273</v>
      </c>
      <c r="N4486" s="2" t="s">
        <v>312</v>
      </c>
      <c r="O4486" s="2" t="s">
        <v>125</v>
      </c>
      <c r="P4486" s="2" t="s">
        <v>83</v>
      </c>
      <c r="Q4486" s="2" t="s">
        <v>14673</v>
      </c>
      <c r="T4486" s="2" t="s">
        <v>13091</v>
      </c>
      <c r="AA4486" s="2" t="s">
        <v>126</v>
      </c>
      <c r="AB4486" s="2" t="s">
        <v>87</v>
      </c>
      <c r="AC4486" s="2" t="s">
        <v>155</v>
      </c>
      <c r="AD4486" s="2" t="s">
        <v>334</v>
      </c>
      <c r="AE4486" s="2" t="s">
        <v>99</v>
      </c>
      <c r="AF4486" s="2" t="s">
        <v>90</v>
      </c>
      <c r="AG4486" s="2" t="s">
        <v>186</v>
      </c>
      <c r="AH4486" s="2" t="s">
        <v>130</v>
      </c>
      <c r="AI4486" s="2" t="s">
        <v>131</v>
      </c>
      <c r="AJ4486" s="2" t="s">
        <v>218</v>
      </c>
      <c r="AK4486" s="2" t="s">
        <v>133</v>
      </c>
      <c r="AL4486" s="2" t="s">
        <v>134</v>
      </c>
      <c r="AM4486" s="2" t="s">
        <v>135</v>
      </c>
      <c r="AN4486" s="2" t="s">
        <v>219</v>
      </c>
      <c r="AO4486" s="2" t="s">
        <v>197</v>
      </c>
      <c r="AP4486" s="2" t="s">
        <v>99</v>
      </c>
      <c r="AQ4486" s="2" t="s">
        <v>89</v>
      </c>
      <c r="AR4486" s="2" t="s">
        <v>99</v>
      </c>
      <c r="AS4486" s="2" t="s">
        <v>89</v>
      </c>
      <c r="AT4486" s="2" t="s">
        <v>89</v>
      </c>
      <c r="AU4486" s="2" t="s">
        <v>89</v>
      </c>
      <c r="AV4486" s="2" t="s">
        <v>99</v>
      </c>
      <c r="AW4486" s="2" t="s">
        <v>99</v>
      </c>
      <c r="AX4486" s="2" t="s">
        <v>89</v>
      </c>
      <c r="AY4486" s="2" t="s">
        <v>89</v>
      </c>
      <c r="AZ4486" s="2" t="s">
        <v>99</v>
      </c>
      <c r="BA4486" s="2" t="s">
        <v>174</v>
      </c>
      <c r="BB4486" s="2" t="s">
        <v>138</v>
      </c>
      <c r="BC4486" s="2" t="s">
        <v>139</v>
      </c>
      <c r="BD4486" s="2" t="s">
        <v>140</v>
      </c>
      <c r="BE4486" s="2" t="s">
        <v>141</v>
      </c>
      <c r="BF4486" s="2" t="s">
        <v>142</v>
      </c>
      <c r="BG4486" s="2" t="s">
        <v>143</v>
      </c>
      <c r="BH4486" s="2" t="s">
        <v>144</v>
      </c>
      <c r="BI4486" s="2" t="s">
        <v>145</v>
      </c>
      <c r="BJ4486" s="2" t="s">
        <v>166</v>
      </c>
      <c r="BK4486" s="2" t="s">
        <v>147</v>
      </c>
      <c r="BL4486" s="2" t="s">
        <v>148</v>
      </c>
      <c r="BM4486" s="2" t="s">
        <v>202</v>
      </c>
      <c r="BN4486" s="2" t="s">
        <v>116</v>
      </c>
      <c r="BQ4486" s="2" t="s">
        <v>2862</v>
      </c>
      <c r="BR4486" s="2" t="s">
        <v>18911</v>
      </c>
      <c r="BS4486" s="2" t="s">
        <v>18912</v>
      </c>
      <c r="BT4486" s="2" t="s">
        <v>18913</v>
      </c>
      <c r="BU4486" s="2" t="s">
        <v>18914</v>
      </c>
      <c r="BV4486" s="2">
        <v>1012.0</v>
      </c>
      <c r="BW4486" s="2">
        <v>1.726142442346978</v>
      </c>
      <c r="BX4486" s="2">
        <v>1.726142442346978</v>
      </c>
      <c r="BY4486" s="2">
        <v>2.0</v>
      </c>
      <c r="BZ4486" s="2">
        <f>+VLOOKUP(BY4486,Hoja1!A:G,7,0)</f>
        <v>1.245019151</v>
      </c>
      <c r="CA4486" s="2">
        <f t="shared" si="1"/>
        <v>2.149080398</v>
      </c>
    </row>
    <row r="4487" ht="14.25" customHeight="1">
      <c r="A4487" s="2">
        <v>2.0</v>
      </c>
      <c r="B4487" s="2">
        <v>1.0</v>
      </c>
      <c r="C4487" s="2">
        <v>2.0</v>
      </c>
      <c r="D4487" s="2">
        <v>3.0</v>
      </c>
      <c r="G4487" s="2">
        <v>1.0</v>
      </c>
      <c r="H4487" s="2">
        <v>1.0</v>
      </c>
      <c r="I4487" s="2">
        <v>2.0</v>
      </c>
      <c r="J4487" s="2">
        <v>315599.0</v>
      </c>
      <c r="K4487" s="2" t="s">
        <v>79</v>
      </c>
      <c r="L4487" s="2" t="s">
        <v>693</v>
      </c>
      <c r="M4487" s="2" t="s">
        <v>216</v>
      </c>
      <c r="N4487" s="2" t="s">
        <v>124</v>
      </c>
      <c r="O4487" s="2" t="s">
        <v>125</v>
      </c>
      <c r="P4487" s="2" t="s">
        <v>266</v>
      </c>
      <c r="Q4487" s="2" t="s">
        <v>14673</v>
      </c>
      <c r="T4487" s="2" t="s">
        <v>13080</v>
      </c>
      <c r="AA4487" s="2" t="s">
        <v>86</v>
      </c>
      <c r="AB4487" s="2" t="s">
        <v>87</v>
      </c>
      <c r="AC4487" s="2" t="s">
        <v>86</v>
      </c>
      <c r="AD4487" s="2" t="s">
        <v>195</v>
      </c>
      <c r="AE4487" s="2" t="s">
        <v>89</v>
      </c>
      <c r="AF4487" s="2" t="s">
        <v>90</v>
      </c>
      <c r="AG4487" s="2" t="s">
        <v>91</v>
      </c>
      <c r="AH4487" s="2" t="s">
        <v>92</v>
      </c>
      <c r="AI4487" s="2" t="s">
        <v>248</v>
      </c>
      <c r="AJ4487" s="2" t="s">
        <v>218</v>
      </c>
      <c r="AK4487" s="2" t="s">
        <v>210</v>
      </c>
      <c r="AL4487" s="2" t="s">
        <v>187</v>
      </c>
      <c r="AM4487" s="2" t="s">
        <v>96</v>
      </c>
      <c r="AN4487" s="2" t="s">
        <v>161</v>
      </c>
      <c r="AO4487" s="2" t="s">
        <v>197</v>
      </c>
      <c r="AP4487" s="2" t="s">
        <v>89</v>
      </c>
      <c r="AQ4487" s="2" t="s">
        <v>102</v>
      </c>
      <c r="AR4487" s="2" t="s">
        <v>89</v>
      </c>
      <c r="AS4487" s="2" t="s">
        <v>99</v>
      </c>
      <c r="AT4487" s="2" t="s">
        <v>99</v>
      </c>
      <c r="AU4487" s="2" t="s">
        <v>99</v>
      </c>
      <c r="AV4487" s="2" t="s">
        <v>89</v>
      </c>
      <c r="AW4487" s="2" t="s">
        <v>89</v>
      </c>
      <c r="AX4487" s="2" t="s">
        <v>102</v>
      </c>
      <c r="AY4487" s="2" t="s">
        <v>99</v>
      </c>
      <c r="AZ4487" s="2" t="s">
        <v>89</v>
      </c>
      <c r="BA4487" s="2" t="s">
        <v>104</v>
      </c>
      <c r="BB4487" s="2" t="s">
        <v>105</v>
      </c>
      <c r="BC4487" s="2" t="s">
        <v>249</v>
      </c>
      <c r="BD4487" s="2" t="s">
        <v>230</v>
      </c>
      <c r="BE4487" s="2" t="s">
        <v>164</v>
      </c>
      <c r="BF4487" s="2" t="s">
        <v>239</v>
      </c>
      <c r="BG4487" s="2" t="s">
        <v>199</v>
      </c>
      <c r="BH4487" s="2" t="s">
        <v>240</v>
      </c>
      <c r="BI4487" s="2" t="s">
        <v>200</v>
      </c>
      <c r="BJ4487" s="2" t="s">
        <v>112</v>
      </c>
      <c r="BK4487" s="2" t="s">
        <v>241</v>
      </c>
      <c r="BL4487" s="2" t="s">
        <v>201</v>
      </c>
      <c r="BM4487" s="2" t="s">
        <v>251</v>
      </c>
      <c r="BN4487" s="2" t="s">
        <v>176</v>
      </c>
      <c r="BO4487" s="2" t="s">
        <v>18915</v>
      </c>
      <c r="BQ4487" s="2" t="s">
        <v>298</v>
      </c>
      <c r="BR4487" s="2" t="s">
        <v>18916</v>
      </c>
      <c r="BS4487" s="2" t="s">
        <v>18917</v>
      </c>
      <c r="BT4487" s="2" t="s">
        <v>18918</v>
      </c>
      <c r="BU4487" s="2" t="s">
        <v>18919</v>
      </c>
      <c r="BV4487" s="2">
        <v>1013.0</v>
      </c>
      <c r="BW4487" s="2">
        <v>2.820683411536302</v>
      </c>
      <c r="BX4487" s="2">
        <v>2.820683411536302</v>
      </c>
      <c r="BY4487" s="2">
        <v>2.0</v>
      </c>
      <c r="BZ4487" s="2">
        <f>+VLOOKUP(BY4487,Hoja1!A:G,7,0)</f>
        <v>1.245019151</v>
      </c>
      <c r="CA4487" s="2">
        <f t="shared" si="1"/>
        <v>3.511804866</v>
      </c>
    </row>
    <row r="4488" ht="14.25" customHeight="1">
      <c r="A4488" s="2">
        <v>2.0</v>
      </c>
      <c r="B4488" s="2">
        <v>2.0</v>
      </c>
      <c r="C4488" s="2">
        <v>4.0</v>
      </c>
      <c r="D4488" s="2">
        <v>1.0</v>
      </c>
      <c r="G4488" s="2">
        <v>2.0</v>
      </c>
      <c r="H4488" s="2">
        <v>1.0</v>
      </c>
      <c r="I4488" s="2">
        <v>2.0</v>
      </c>
      <c r="J4488" s="2">
        <v>315607.0</v>
      </c>
      <c r="K4488" s="2" t="s">
        <v>122</v>
      </c>
      <c r="L4488" s="2" t="s">
        <v>183</v>
      </c>
      <c r="M4488" s="2" t="s">
        <v>81</v>
      </c>
      <c r="N4488" s="2" t="s">
        <v>237</v>
      </c>
      <c r="P4488" s="2" t="s">
        <v>194</v>
      </c>
      <c r="Q4488" s="2" t="s">
        <v>14673</v>
      </c>
      <c r="T4488" s="2" t="s">
        <v>13091</v>
      </c>
      <c r="AA4488" s="2" t="s">
        <v>86</v>
      </c>
      <c r="AB4488" s="2" t="s">
        <v>87</v>
      </c>
      <c r="AC4488" s="2" t="s">
        <v>86</v>
      </c>
      <c r="AD4488" s="2" t="s">
        <v>195</v>
      </c>
      <c r="AE4488" s="2" t="s">
        <v>89</v>
      </c>
      <c r="AF4488" s="2" t="s">
        <v>90</v>
      </c>
      <c r="AG4488" s="2" t="s">
        <v>91</v>
      </c>
      <c r="AH4488" s="2" t="s">
        <v>157</v>
      </c>
      <c r="AI4488" s="2" t="s">
        <v>93</v>
      </c>
      <c r="AJ4488" s="2" t="s">
        <v>132</v>
      </c>
      <c r="AK4488" s="2" t="s">
        <v>210</v>
      </c>
      <c r="AL4488" s="2" t="s">
        <v>187</v>
      </c>
      <c r="AM4488" s="2" t="s">
        <v>227</v>
      </c>
      <c r="AN4488" s="2" t="s">
        <v>287</v>
      </c>
      <c r="AO4488" s="2" t="s">
        <v>98</v>
      </c>
      <c r="AP4488" s="2" t="s">
        <v>101</v>
      </c>
      <c r="AQ4488" s="2" t="s">
        <v>99</v>
      </c>
      <c r="AR4488" s="2" t="s">
        <v>89</v>
      </c>
      <c r="AS4488" s="2" t="s">
        <v>99</v>
      </c>
      <c r="AT4488" s="2" t="s">
        <v>99</v>
      </c>
      <c r="AU4488" s="2" t="s">
        <v>101</v>
      </c>
      <c r="AV4488" s="2" t="s">
        <v>101</v>
      </c>
      <c r="AW4488" s="2" t="s">
        <v>89</v>
      </c>
      <c r="AX4488" s="2" t="s">
        <v>89</v>
      </c>
      <c r="AY4488" s="2" t="s">
        <v>89</v>
      </c>
      <c r="AZ4488" s="2" t="s">
        <v>89</v>
      </c>
      <c r="BA4488" s="2" t="s">
        <v>174</v>
      </c>
      <c r="BB4488" s="2" t="s">
        <v>105</v>
      </c>
      <c r="BC4488" s="2" t="s">
        <v>249</v>
      </c>
      <c r="BD4488" s="2" t="s">
        <v>107</v>
      </c>
      <c r="BE4488" s="2" t="s">
        <v>164</v>
      </c>
      <c r="BF4488" s="2" t="s">
        <v>109</v>
      </c>
      <c r="BG4488" s="2" t="s">
        <v>199</v>
      </c>
      <c r="BH4488" s="2" t="s">
        <v>240</v>
      </c>
      <c r="BI4488" s="2" t="s">
        <v>200</v>
      </c>
      <c r="BJ4488" s="2" t="s">
        <v>146</v>
      </c>
      <c r="BK4488" s="2" t="s">
        <v>113</v>
      </c>
      <c r="BL4488" s="2" t="s">
        <v>114</v>
      </c>
      <c r="BM4488" s="2" t="s">
        <v>115</v>
      </c>
      <c r="BN4488" s="2" t="s">
        <v>116</v>
      </c>
      <c r="BQ4488" s="2" t="s">
        <v>298</v>
      </c>
      <c r="BR4488" s="2" t="s">
        <v>18920</v>
      </c>
      <c r="BS4488" s="2" t="s">
        <v>18921</v>
      </c>
      <c r="BT4488" s="2" t="s">
        <v>18922</v>
      </c>
      <c r="BU4488" s="2" t="s">
        <v>18923</v>
      </c>
      <c r="BV4488" s="2">
        <v>1014.0</v>
      </c>
      <c r="BW4488" s="2">
        <v>0.8226029169289995</v>
      </c>
      <c r="BX4488" s="2">
        <v>0.8226029169289995</v>
      </c>
      <c r="BY4488" s="2">
        <v>2.0</v>
      </c>
      <c r="BZ4488" s="2">
        <f>+VLOOKUP(BY4488,Hoja1!A:G,7,0)</f>
        <v>1.245019151</v>
      </c>
      <c r="CA4488" s="2">
        <f t="shared" si="1"/>
        <v>1.024156385</v>
      </c>
    </row>
    <row r="4489" ht="14.25" customHeight="1">
      <c r="A4489" s="2">
        <v>2.0</v>
      </c>
      <c r="B4489" s="2">
        <v>2.0</v>
      </c>
      <c r="C4489" s="2">
        <v>2.0</v>
      </c>
      <c r="D4489" s="2">
        <v>1.0</v>
      </c>
      <c r="G4489" s="2">
        <v>1.0</v>
      </c>
      <c r="H4489" s="2">
        <v>1.0</v>
      </c>
      <c r="I4489" s="2">
        <v>2.0</v>
      </c>
      <c r="J4489" s="2">
        <v>315610.0</v>
      </c>
      <c r="K4489" s="2" t="s">
        <v>122</v>
      </c>
      <c r="L4489" s="2" t="s">
        <v>693</v>
      </c>
      <c r="M4489" s="2" t="s">
        <v>81</v>
      </c>
      <c r="N4489" s="2" t="s">
        <v>193</v>
      </c>
      <c r="P4489" s="2" t="s">
        <v>194</v>
      </c>
      <c r="Q4489" s="2" t="s">
        <v>14673</v>
      </c>
      <c r="T4489" s="2" t="s">
        <v>146</v>
      </c>
      <c r="U4489" s="2" t="s">
        <v>18924</v>
      </c>
      <c r="AA4489" s="2" t="s">
        <v>86</v>
      </c>
      <c r="AB4489" s="2" t="s">
        <v>280</v>
      </c>
      <c r="AC4489" s="2" t="s">
        <v>86</v>
      </c>
      <c r="AD4489" s="2" t="s">
        <v>88</v>
      </c>
      <c r="AE4489" s="2" t="s">
        <v>99</v>
      </c>
      <c r="AF4489" s="2" t="s">
        <v>281</v>
      </c>
      <c r="AG4489" s="2" t="s">
        <v>129</v>
      </c>
      <c r="AH4489" s="2" t="s">
        <v>157</v>
      </c>
      <c r="AI4489" s="2" t="s">
        <v>131</v>
      </c>
      <c r="AJ4489" s="2" t="s">
        <v>94</v>
      </c>
      <c r="AL4489" s="2" t="s">
        <v>95</v>
      </c>
      <c r="AM4489" s="2" t="s">
        <v>227</v>
      </c>
      <c r="AN4489" s="2" t="s">
        <v>287</v>
      </c>
      <c r="AO4489" s="2" t="s">
        <v>526</v>
      </c>
      <c r="AP4489" s="2" t="s">
        <v>99</v>
      </c>
      <c r="AQ4489" s="2" t="s">
        <v>101</v>
      </c>
      <c r="AR4489" s="2" t="s">
        <v>101</v>
      </c>
      <c r="AS4489" s="2" t="s">
        <v>101</v>
      </c>
      <c r="AT4489" s="2" t="s">
        <v>101</v>
      </c>
      <c r="AU4489" s="2" t="s">
        <v>101</v>
      </c>
      <c r="AV4489" s="2" t="s">
        <v>101</v>
      </c>
      <c r="AW4489" s="2" t="s">
        <v>101</v>
      </c>
      <c r="AX4489" s="2" t="s">
        <v>103</v>
      </c>
      <c r="AY4489" s="2" t="s">
        <v>101</v>
      </c>
      <c r="AZ4489" s="2" t="s">
        <v>101</v>
      </c>
      <c r="BA4489" s="2" t="s">
        <v>174</v>
      </c>
      <c r="BB4489" s="2" t="s">
        <v>228</v>
      </c>
      <c r="BC4489" s="2" t="s">
        <v>162</v>
      </c>
      <c r="BD4489" s="2" t="s">
        <v>163</v>
      </c>
      <c r="BE4489" s="2" t="s">
        <v>141</v>
      </c>
      <c r="BF4489" s="2" t="s">
        <v>142</v>
      </c>
      <c r="BG4489" s="2" t="s">
        <v>110</v>
      </c>
      <c r="BH4489" s="2" t="s">
        <v>165</v>
      </c>
      <c r="BI4489" s="2" t="s">
        <v>110</v>
      </c>
      <c r="BJ4489" s="2" t="s">
        <v>146</v>
      </c>
      <c r="BK4489" s="2" t="s">
        <v>113</v>
      </c>
      <c r="BL4489" s="2" t="s">
        <v>114</v>
      </c>
      <c r="BM4489" s="2" t="s">
        <v>149</v>
      </c>
      <c r="BN4489" s="2" t="s">
        <v>116</v>
      </c>
      <c r="BQ4489" s="2" t="s">
        <v>298</v>
      </c>
      <c r="BR4489" s="2" t="s">
        <v>18925</v>
      </c>
      <c r="BS4489" s="2" t="s">
        <v>18926</v>
      </c>
      <c r="BT4489" s="2" t="s">
        <v>18927</v>
      </c>
      <c r="BU4489" s="2" t="s">
        <v>18928</v>
      </c>
      <c r="BV4489" s="2">
        <v>1015.0</v>
      </c>
      <c r="BW4489" s="2">
        <v>2.942691262043553</v>
      </c>
      <c r="BX4489" s="2">
        <v>2.942691262043553</v>
      </c>
      <c r="BY4489" s="2">
        <v>2.0</v>
      </c>
      <c r="BZ4489" s="2">
        <f>+VLOOKUP(BY4489,Hoja1!A:G,7,0)</f>
        <v>1.245019151</v>
      </c>
      <c r="CA4489" s="2">
        <f t="shared" si="1"/>
        <v>3.663706976</v>
      </c>
    </row>
    <row r="4490" ht="14.25" customHeight="1">
      <c r="A4490" s="2">
        <v>2.0</v>
      </c>
      <c r="B4490" s="2">
        <v>2.0</v>
      </c>
      <c r="C4490" s="2">
        <v>4.0</v>
      </c>
      <c r="D4490" s="2">
        <v>1.0</v>
      </c>
      <c r="G4490" s="2">
        <v>1.0</v>
      </c>
      <c r="H4490" s="2">
        <v>1.0</v>
      </c>
      <c r="I4490" s="2">
        <v>2.0</v>
      </c>
      <c r="J4490" s="2">
        <v>315623.0</v>
      </c>
      <c r="K4490" s="2" t="s">
        <v>122</v>
      </c>
      <c r="L4490" s="2" t="s">
        <v>183</v>
      </c>
      <c r="M4490" s="2" t="s">
        <v>236</v>
      </c>
      <c r="N4490" s="2" t="s">
        <v>237</v>
      </c>
      <c r="P4490" s="2" t="s">
        <v>194</v>
      </c>
      <c r="Q4490" s="2" t="s">
        <v>14673</v>
      </c>
      <c r="T4490" s="2" t="s">
        <v>13080</v>
      </c>
      <c r="AA4490" s="2" t="s">
        <v>86</v>
      </c>
      <c r="AB4490" s="2" t="s">
        <v>87</v>
      </c>
      <c r="AC4490" s="2" t="s">
        <v>86</v>
      </c>
      <c r="AD4490" s="2" t="s">
        <v>88</v>
      </c>
      <c r="AE4490" s="2" t="s">
        <v>89</v>
      </c>
      <c r="AF4490" s="2" t="s">
        <v>281</v>
      </c>
      <c r="AG4490" s="2" t="s">
        <v>91</v>
      </c>
      <c r="AH4490" s="2" t="s">
        <v>130</v>
      </c>
      <c r="AI4490" s="2" t="s">
        <v>248</v>
      </c>
      <c r="AJ4490" s="2" t="s">
        <v>132</v>
      </c>
      <c r="AK4490" s="2" t="s">
        <v>210</v>
      </c>
      <c r="AL4490" s="2" t="s">
        <v>95</v>
      </c>
      <c r="AM4490" s="2" t="s">
        <v>96</v>
      </c>
      <c r="AN4490" s="2" t="s">
        <v>287</v>
      </c>
      <c r="AO4490" s="2" t="s">
        <v>197</v>
      </c>
      <c r="AP4490" s="2" t="s">
        <v>89</v>
      </c>
      <c r="AQ4490" s="2" t="s">
        <v>99</v>
      </c>
      <c r="AR4490" s="2" t="s">
        <v>89</v>
      </c>
      <c r="AS4490" s="2" t="s">
        <v>100</v>
      </c>
      <c r="AT4490" s="2" t="s">
        <v>89</v>
      </c>
      <c r="AU4490" s="2" t="s">
        <v>89</v>
      </c>
      <c r="AV4490" s="2" t="s">
        <v>89</v>
      </c>
      <c r="AW4490" s="2" t="s">
        <v>89</v>
      </c>
      <c r="AX4490" s="2" t="s">
        <v>89</v>
      </c>
      <c r="AY4490" s="2" t="s">
        <v>89</v>
      </c>
      <c r="AZ4490" s="2" t="s">
        <v>89</v>
      </c>
      <c r="BA4490" s="2" t="s">
        <v>104</v>
      </c>
      <c r="BB4490" s="2" t="s">
        <v>105</v>
      </c>
      <c r="BC4490" s="2" t="s">
        <v>229</v>
      </c>
      <c r="BD4490" s="2" t="s">
        <v>230</v>
      </c>
      <c r="BE4490" s="2" t="s">
        <v>164</v>
      </c>
      <c r="BF4490" s="2" t="s">
        <v>109</v>
      </c>
      <c r="BG4490" s="2" t="s">
        <v>231</v>
      </c>
      <c r="BH4490" s="2" t="s">
        <v>165</v>
      </c>
      <c r="BI4490" s="2" t="s">
        <v>175</v>
      </c>
      <c r="BJ4490" s="2" t="s">
        <v>274</v>
      </c>
      <c r="BK4490" s="2" t="s">
        <v>241</v>
      </c>
      <c r="BL4490" s="2" t="s">
        <v>114</v>
      </c>
      <c r="BM4490" s="2" t="s">
        <v>149</v>
      </c>
      <c r="BN4490" s="2" t="s">
        <v>116</v>
      </c>
      <c r="BQ4490" s="2" t="s">
        <v>298</v>
      </c>
      <c r="BR4490" s="2" t="s">
        <v>18929</v>
      </c>
      <c r="BS4490" s="2" t="s">
        <v>18930</v>
      </c>
      <c r="BT4490" s="2" t="s">
        <v>18931</v>
      </c>
      <c r="BU4490" s="2" t="s">
        <v>18932</v>
      </c>
      <c r="BV4490" s="2">
        <v>1016.0</v>
      </c>
      <c r="BW4490" s="2">
        <v>0.4344223315767818</v>
      </c>
      <c r="BX4490" s="2">
        <v>0.4344223315767818</v>
      </c>
      <c r="BY4490" s="2">
        <v>2.0</v>
      </c>
      <c r="BZ4490" s="2">
        <f>+VLOOKUP(BY4490,Hoja1!A:G,7,0)</f>
        <v>1.245019151</v>
      </c>
      <c r="CA4490" s="2">
        <f t="shared" si="1"/>
        <v>0.5408641223</v>
      </c>
    </row>
    <row r="4491" ht="14.25" customHeight="1">
      <c r="A4491" s="2">
        <v>1.0</v>
      </c>
      <c r="B4491" s="2">
        <v>2.0</v>
      </c>
      <c r="C4491" s="2">
        <v>3.0</v>
      </c>
      <c r="D4491" s="2">
        <v>2.0</v>
      </c>
      <c r="G4491" s="2">
        <v>2.0</v>
      </c>
      <c r="H4491" s="2">
        <v>2.0</v>
      </c>
      <c r="I4491" s="2">
        <v>2.0</v>
      </c>
      <c r="J4491" s="2">
        <v>315649.0</v>
      </c>
      <c r="K4491" s="2" t="s">
        <v>122</v>
      </c>
      <c r="L4491" s="2" t="s">
        <v>192</v>
      </c>
      <c r="M4491" s="2" t="s">
        <v>123</v>
      </c>
      <c r="N4491" s="2" t="s">
        <v>279</v>
      </c>
      <c r="O4491" s="2" t="s">
        <v>185</v>
      </c>
      <c r="P4491" s="2" t="s">
        <v>83</v>
      </c>
      <c r="Q4491" s="2" t="s">
        <v>14673</v>
      </c>
      <c r="T4491" s="2" t="s">
        <v>13091</v>
      </c>
      <c r="AA4491" s="2" t="s">
        <v>126</v>
      </c>
      <c r="AB4491" s="2" t="s">
        <v>146</v>
      </c>
      <c r="AC4491" s="2" t="s">
        <v>126</v>
      </c>
      <c r="AD4491" s="2" t="s">
        <v>127</v>
      </c>
      <c r="AE4491" s="2" t="s">
        <v>100</v>
      </c>
      <c r="AF4491" s="2" t="s">
        <v>172</v>
      </c>
      <c r="AG4491" s="2" t="s">
        <v>156</v>
      </c>
      <c r="AH4491" s="2" t="s">
        <v>157</v>
      </c>
      <c r="AI4491" s="2" t="s">
        <v>93</v>
      </c>
      <c r="AJ4491" s="2" t="s">
        <v>159</v>
      </c>
      <c r="AK4491" s="2" t="s">
        <v>160</v>
      </c>
      <c r="AL4491" s="2" t="s">
        <v>95</v>
      </c>
      <c r="AM4491" s="2" t="s">
        <v>227</v>
      </c>
      <c r="AN4491" s="2" t="s">
        <v>97</v>
      </c>
      <c r="AO4491" s="2" t="s">
        <v>98</v>
      </c>
      <c r="AP4491" s="2" t="s">
        <v>100</v>
      </c>
      <c r="AQ4491" s="2" t="s">
        <v>101</v>
      </c>
      <c r="AR4491" s="2" t="s">
        <v>101</v>
      </c>
      <c r="AS4491" s="2" t="s">
        <v>102</v>
      </c>
      <c r="AT4491" s="2" t="s">
        <v>102</v>
      </c>
      <c r="AU4491" s="2" t="s">
        <v>101</v>
      </c>
      <c r="AV4491" s="2" t="s">
        <v>102</v>
      </c>
      <c r="AW4491" s="2" t="s">
        <v>102</v>
      </c>
      <c r="AX4491" s="2" t="s">
        <v>103</v>
      </c>
      <c r="AY4491" s="2" t="s">
        <v>101</v>
      </c>
      <c r="AZ4491" s="2" t="s">
        <v>101</v>
      </c>
      <c r="BA4491" s="2" t="s">
        <v>174</v>
      </c>
      <c r="BB4491" s="2" t="s">
        <v>105</v>
      </c>
      <c r="BC4491" s="2" t="s">
        <v>162</v>
      </c>
      <c r="BD4491" s="2" t="s">
        <v>163</v>
      </c>
      <c r="BE4491" s="2" t="s">
        <v>141</v>
      </c>
      <c r="BF4491" s="2" t="s">
        <v>211</v>
      </c>
      <c r="BG4491" s="2" t="s">
        <v>143</v>
      </c>
      <c r="BH4491" s="2" t="s">
        <v>111</v>
      </c>
      <c r="BI4491" s="2" t="s">
        <v>110</v>
      </c>
      <c r="BJ4491" s="2" t="s">
        <v>146</v>
      </c>
      <c r="BK4491" s="2" t="s">
        <v>241</v>
      </c>
      <c r="BL4491" s="2" t="s">
        <v>201</v>
      </c>
      <c r="BM4491" s="2" t="s">
        <v>149</v>
      </c>
      <c r="BN4491" s="2" t="s">
        <v>116</v>
      </c>
      <c r="BQ4491" s="2" t="s">
        <v>298</v>
      </c>
      <c r="BR4491" s="2" t="s">
        <v>18933</v>
      </c>
      <c r="BS4491" s="2" t="s">
        <v>18934</v>
      </c>
      <c r="BT4491" s="2" t="s">
        <v>18935</v>
      </c>
      <c r="BU4491" s="2" t="s">
        <v>18936</v>
      </c>
      <c r="BV4491" s="2">
        <v>1017.0</v>
      </c>
      <c r="BW4491" s="2">
        <v>1.11919365915023</v>
      </c>
      <c r="BX4491" s="2">
        <v>1.11919365915023</v>
      </c>
      <c r="BY4491" s="2">
        <v>2.0</v>
      </c>
      <c r="BZ4491" s="2">
        <f>+VLOOKUP(BY4491,Hoja1!A:G,7,0)</f>
        <v>1.245019151</v>
      </c>
      <c r="CA4491" s="2">
        <f t="shared" si="1"/>
        <v>1.393417539</v>
      </c>
    </row>
    <row r="4492" ht="14.25" customHeight="1">
      <c r="A4492" s="2">
        <v>2.0</v>
      </c>
      <c r="B4492" s="2">
        <v>1.0</v>
      </c>
      <c r="C4492" s="2">
        <v>3.0</v>
      </c>
      <c r="D4492" s="2">
        <v>1.0</v>
      </c>
      <c r="G4492" s="2">
        <v>3.0</v>
      </c>
      <c r="H4492" s="2">
        <v>1.0</v>
      </c>
      <c r="I4492" s="2">
        <v>2.0</v>
      </c>
      <c r="J4492" s="2">
        <v>315660.0</v>
      </c>
      <c r="K4492" s="2" t="s">
        <v>79</v>
      </c>
      <c r="L4492" s="2" t="s">
        <v>192</v>
      </c>
      <c r="M4492" s="2" t="s">
        <v>236</v>
      </c>
      <c r="N4492" s="2" t="s">
        <v>184</v>
      </c>
      <c r="O4492" s="2" t="s">
        <v>185</v>
      </c>
      <c r="P4492" s="2" t="s">
        <v>83</v>
      </c>
      <c r="Q4492" s="2" t="s">
        <v>14673</v>
      </c>
      <c r="T4492" s="2" t="s">
        <v>146</v>
      </c>
      <c r="U4492" s="2" t="s">
        <v>18937</v>
      </c>
      <c r="AA4492" s="2" t="s">
        <v>86</v>
      </c>
      <c r="AB4492" s="2" t="s">
        <v>87</v>
      </c>
      <c r="AC4492" s="2" t="s">
        <v>86</v>
      </c>
      <c r="AD4492" s="2" t="s">
        <v>195</v>
      </c>
      <c r="AE4492" s="2" t="s">
        <v>99</v>
      </c>
      <c r="AF4492" s="2" t="s">
        <v>172</v>
      </c>
      <c r="AG4492" s="2" t="s">
        <v>156</v>
      </c>
      <c r="AH4492" s="2" t="s">
        <v>157</v>
      </c>
      <c r="AI4492" s="2" t="s">
        <v>158</v>
      </c>
      <c r="AJ4492" s="2" t="s">
        <v>218</v>
      </c>
      <c r="AK4492" s="2" t="s">
        <v>210</v>
      </c>
      <c r="AL4492" s="2" t="s">
        <v>134</v>
      </c>
      <c r="AM4492" s="2" t="s">
        <v>227</v>
      </c>
      <c r="AN4492" s="2" t="s">
        <v>219</v>
      </c>
      <c r="AO4492" s="2" t="s">
        <v>197</v>
      </c>
      <c r="AP4492" s="2" t="s">
        <v>99</v>
      </c>
      <c r="AQ4492" s="2" t="s">
        <v>89</v>
      </c>
      <c r="AR4492" s="2" t="s">
        <v>99</v>
      </c>
      <c r="AS4492" s="2" t="s">
        <v>89</v>
      </c>
      <c r="AT4492" s="2" t="s">
        <v>99</v>
      </c>
      <c r="AU4492" s="2" t="s">
        <v>99</v>
      </c>
      <c r="AV4492" s="2" t="s">
        <v>99</v>
      </c>
      <c r="AW4492" s="2" t="s">
        <v>99</v>
      </c>
      <c r="AX4492" s="2" t="s">
        <v>103</v>
      </c>
      <c r="AY4492" s="2" t="s">
        <v>101</v>
      </c>
      <c r="AZ4492" s="2" t="s">
        <v>99</v>
      </c>
      <c r="BA4492" s="2" t="s">
        <v>104</v>
      </c>
      <c r="BB4492" s="2" t="s">
        <v>138</v>
      </c>
      <c r="BC4492" s="2" t="s">
        <v>249</v>
      </c>
      <c r="BD4492" s="2" t="s">
        <v>163</v>
      </c>
      <c r="BE4492" s="2" t="s">
        <v>141</v>
      </c>
      <c r="BF4492" s="2" t="s">
        <v>211</v>
      </c>
      <c r="BG4492" s="2" t="s">
        <v>110</v>
      </c>
      <c r="BH4492" s="2" t="s">
        <v>165</v>
      </c>
      <c r="BI4492" s="2" t="s">
        <v>145</v>
      </c>
      <c r="BJ4492" s="2" t="s">
        <v>112</v>
      </c>
      <c r="BK4492" s="2" t="s">
        <v>113</v>
      </c>
      <c r="BL4492" s="2" t="s">
        <v>114</v>
      </c>
      <c r="BM4492" s="2" t="s">
        <v>149</v>
      </c>
      <c r="BN4492" s="2" t="s">
        <v>116</v>
      </c>
      <c r="BQ4492" s="2" t="s">
        <v>298</v>
      </c>
      <c r="BR4492" s="2" t="s">
        <v>18938</v>
      </c>
      <c r="BS4492" s="2" t="s">
        <v>18939</v>
      </c>
      <c r="BT4492" s="2" t="s">
        <v>18940</v>
      </c>
      <c r="BU4492" s="2" t="s">
        <v>18941</v>
      </c>
      <c r="BV4492" s="2">
        <v>1018.0</v>
      </c>
      <c r="BW4492" s="2">
        <v>2.269299079523084</v>
      </c>
      <c r="BX4492" s="2">
        <v>2.269299079523084</v>
      </c>
      <c r="BY4492" s="2">
        <v>2.0</v>
      </c>
      <c r="BZ4492" s="2">
        <f>+VLOOKUP(BY4492,Hoja1!A:G,7,0)</f>
        <v>1.245019151</v>
      </c>
      <c r="CA4492" s="2">
        <f t="shared" si="1"/>
        <v>2.825320813</v>
      </c>
    </row>
    <row r="4493" ht="14.25" customHeight="1">
      <c r="A4493" s="2">
        <v>3.0</v>
      </c>
      <c r="B4493" s="2">
        <v>2.0</v>
      </c>
      <c r="C4493" s="2">
        <v>3.0</v>
      </c>
      <c r="D4493" s="2">
        <v>1.0</v>
      </c>
      <c r="G4493" s="2">
        <v>3.0</v>
      </c>
      <c r="H4493" s="2">
        <v>6.0</v>
      </c>
      <c r="I4493" s="2">
        <v>2.0</v>
      </c>
      <c r="J4493" s="2">
        <v>315667.0</v>
      </c>
      <c r="K4493" s="2" t="s">
        <v>122</v>
      </c>
      <c r="L4493" s="2" t="s">
        <v>192</v>
      </c>
      <c r="M4493" s="2" t="s">
        <v>81</v>
      </c>
      <c r="N4493" s="2" t="s">
        <v>184</v>
      </c>
      <c r="O4493" s="2" t="s">
        <v>185</v>
      </c>
      <c r="P4493" s="2" t="s">
        <v>83</v>
      </c>
      <c r="Q4493" s="2" t="s">
        <v>14673</v>
      </c>
      <c r="T4493" s="2" t="s">
        <v>14148</v>
      </c>
      <c r="AA4493" s="2" t="s">
        <v>154</v>
      </c>
      <c r="AB4493" s="2" t="s">
        <v>146</v>
      </c>
      <c r="AC4493" s="2" t="s">
        <v>340</v>
      </c>
      <c r="BQ4493" s="2" t="s">
        <v>298</v>
      </c>
      <c r="BR4493" s="2" t="s">
        <v>18942</v>
      </c>
      <c r="BS4493" s="2" t="s">
        <v>18943</v>
      </c>
      <c r="BT4493" s="2" t="s">
        <v>18944</v>
      </c>
      <c r="BU4493" s="2" t="s">
        <v>18945</v>
      </c>
      <c r="BV4493" s="2">
        <v>1019.0</v>
      </c>
      <c r="BW4493" s="2">
        <v>0.1391084068288804</v>
      </c>
      <c r="BX4493" s="2">
        <v>0.1391084068288804</v>
      </c>
      <c r="BY4493" s="2">
        <v>2.0</v>
      </c>
      <c r="BZ4493" s="2">
        <f>+VLOOKUP(BY4493,Hoja1!A:G,7,0)</f>
        <v>1.245019151</v>
      </c>
      <c r="CA4493" s="2">
        <f t="shared" si="1"/>
        <v>0.1731926305</v>
      </c>
    </row>
    <row r="4494" ht="14.25" customHeight="1">
      <c r="A4494" s="2">
        <v>1.0</v>
      </c>
      <c r="B4494" s="2">
        <v>2.0</v>
      </c>
      <c r="C4494" s="2">
        <v>4.0</v>
      </c>
      <c r="D4494" s="2">
        <v>2.0</v>
      </c>
      <c r="G4494" s="2">
        <v>1.0</v>
      </c>
      <c r="H4494" s="2">
        <v>2.0</v>
      </c>
      <c r="I4494" s="2">
        <v>2.0</v>
      </c>
      <c r="J4494" s="2">
        <v>315673.0</v>
      </c>
      <c r="K4494" s="2" t="s">
        <v>122</v>
      </c>
      <c r="L4494" s="2" t="s">
        <v>183</v>
      </c>
      <c r="M4494" s="2" t="s">
        <v>123</v>
      </c>
      <c r="N4494" s="2" t="s">
        <v>193</v>
      </c>
      <c r="P4494" s="2" t="s">
        <v>83</v>
      </c>
      <c r="Q4494" s="2" t="s">
        <v>14673</v>
      </c>
      <c r="T4494" s="2" t="s">
        <v>13080</v>
      </c>
      <c r="AA4494" s="2" t="s">
        <v>126</v>
      </c>
      <c r="AB4494" s="2" t="s">
        <v>87</v>
      </c>
      <c r="AC4494" s="2" t="s">
        <v>126</v>
      </c>
      <c r="AD4494" s="2" t="s">
        <v>88</v>
      </c>
      <c r="AE4494" s="2" t="s">
        <v>99</v>
      </c>
      <c r="AF4494" s="2" t="s">
        <v>172</v>
      </c>
      <c r="AG4494" s="2" t="s">
        <v>129</v>
      </c>
      <c r="AH4494" s="2" t="s">
        <v>130</v>
      </c>
      <c r="AI4494" s="2" t="s">
        <v>131</v>
      </c>
      <c r="AJ4494" s="2" t="s">
        <v>159</v>
      </c>
      <c r="AK4494" s="2" t="s">
        <v>133</v>
      </c>
      <c r="AL4494" s="2" t="s">
        <v>134</v>
      </c>
      <c r="AM4494" s="2" t="s">
        <v>135</v>
      </c>
      <c r="AN4494" s="2" t="s">
        <v>161</v>
      </c>
      <c r="AO4494" s="2" t="s">
        <v>197</v>
      </c>
      <c r="AP4494" s="2" t="s">
        <v>99</v>
      </c>
      <c r="AQ4494" s="2" t="s">
        <v>89</v>
      </c>
      <c r="AR4494" s="2" t="s">
        <v>89</v>
      </c>
      <c r="AS4494" s="2" t="s">
        <v>101</v>
      </c>
      <c r="AT4494" s="2" t="s">
        <v>89</v>
      </c>
      <c r="AU4494" s="2" t="s">
        <v>102</v>
      </c>
      <c r="AV4494" s="2" t="s">
        <v>99</v>
      </c>
      <c r="AW4494" s="2" t="s">
        <v>99</v>
      </c>
      <c r="AX4494" s="2" t="s">
        <v>102</v>
      </c>
      <c r="AY4494" s="2" t="s">
        <v>102</v>
      </c>
      <c r="AZ4494" s="2" t="s">
        <v>99</v>
      </c>
      <c r="BA4494" s="2" t="s">
        <v>104</v>
      </c>
      <c r="BB4494" s="2" t="s">
        <v>105</v>
      </c>
      <c r="BC4494" s="2" t="s">
        <v>261</v>
      </c>
      <c r="BD4494" s="2" t="s">
        <v>107</v>
      </c>
      <c r="BE4494" s="2" t="s">
        <v>282</v>
      </c>
      <c r="BF4494" s="2" t="s">
        <v>211</v>
      </c>
      <c r="BG4494" s="2" t="s">
        <v>143</v>
      </c>
      <c r="BH4494" s="2" t="s">
        <v>144</v>
      </c>
      <c r="BI4494" s="2" t="s">
        <v>110</v>
      </c>
      <c r="BJ4494" s="2" t="s">
        <v>146</v>
      </c>
      <c r="BK4494" s="2" t="s">
        <v>147</v>
      </c>
      <c r="BL4494" s="2" t="s">
        <v>114</v>
      </c>
      <c r="BM4494" s="2" t="s">
        <v>149</v>
      </c>
      <c r="BN4494" s="2" t="s">
        <v>116</v>
      </c>
      <c r="BQ4494" s="2" t="s">
        <v>298</v>
      </c>
      <c r="BR4494" s="2" t="s">
        <v>18946</v>
      </c>
      <c r="BS4494" s="2" t="s">
        <v>18947</v>
      </c>
      <c r="BT4494" s="2" t="s">
        <v>18948</v>
      </c>
      <c r="BU4494" s="2" t="s">
        <v>18949</v>
      </c>
      <c r="BV4494" s="2">
        <v>1020.0</v>
      </c>
      <c r="BW4494" s="2">
        <v>0.2586032855212186</v>
      </c>
      <c r="BX4494" s="2">
        <v>0.2586032855212186</v>
      </c>
      <c r="BY4494" s="2">
        <v>2.0</v>
      </c>
      <c r="BZ4494" s="2">
        <f>+VLOOKUP(BY4494,Hoja1!A:G,7,0)</f>
        <v>1.245019151</v>
      </c>
      <c r="CA4494" s="2">
        <f t="shared" si="1"/>
        <v>0.3219660429</v>
      </c>
    </row>
    <row r="4495" ht="14.25" customHeight="1">
      <c r="A4495" s="2">
        <v>2.0</v>
      </c>
      <c r="B4495" s="2">
        <v>2.0</v>
      </c>
      <c r="C4495" s="2">
        <v>3.0</v>
      </c>
      <c r="D4495" s="2">
        <v>1.0</v>
      </c>
      <c r="G4495" s="2">
        <v>3.0</v>
      </c>
      <c r="H4495" s="2">
        <v>1.0</v>
      </c>
      <c r="I4495" s="2">
        <v>2.0</v>
      </c>
      <c r="J4495" s="2">
        <v>315675.0</v>
      </c>
      <c r="K4495" s="2" t="s">
        <v>122</v>
      </c>
      <c r="L4495" s="2" t="s">
        <v>192</v>
      </c>
      <c r="M4495" s="2" t="s">
        <v>81</v>
      </c>
      <c r="N4495" s="2" t="s">
        <v>237</v>
      </c>
      <c r="P4495" s="2" t="s">
        <v>194</v>
      </c>
      <c r="Q4495" s="2" t="s">
        <v>14673</v>
      </c>
      <c r="T4495" s="2" t="s">
        <v>146</v>
      </c>
      <c r="U4495" s="2" t="s">
        <v>18950</v>
      </c>
      <c r="AA4495" s="2" t="s">
        <v>86</v>
      </c>
      <c r="AB4495" s="2" t="s">
        <v>87</v>
      </c>
      <c r="AC4495" s="2" t="s">
        <v>86</v>
      </c>
      <c r="AD4495" s="2" t="s">
        <v>88</v>
      </c>
      <c r="AE4495" s="2" t="s">
        <v>102</v>
      </c>
      <c r="AF4495" s="2" t="s">
        <v>267</v>
      </c>
      <c r="AG4495" s="2" t="s">
        <v>91</v>
      </c>
      <c r="AH4495" s="2" t="s">
        <v>130</v>
      </c>
      <c r="AI4495" s="2" t="s">
        <v>248</v>
      </c>
      <c r="AJ4495" s="2" t="s">
        <v>159</v>
      </c>
      <c r="AK4495" s="2" t="s">
        <v>210</v>
      </c>
      <c r="AL4495" s="2" t="s">
        <v>95</v>
      </c>
      <c r="AM4495" s="2" t="s">
        <v>227</v>
      </c>
      <c r="AN4495" s="2" t="s">
        <v>161</v>
      </c>
      <c r="AO4495" s="2" t="s">
        <v>98</v>
      </c>
      <c r="AP4495" s="2" t="s">
        <v>101</v>
      </c>
      <c r="AQ4495" s="2" t="s">
        <v>100</v>
      </c>
      <c r="AR4495" s="2" t="s">
        <v>89</v>
      </c>
      <c r="AS4495" s="2" t="s">
        <v>100</v>
      </c>
      <c r="AT4495" s="2" t="s">
        <v>99</v>
      </c>
      <c r="AU4495" s="2" t="s">
        <v>101</v>
      </c>
      <c r="AV4495" s="2" t="s">
        <v>101</v>
      </c>
      <c r="AW4495" s="2" t="s">
        <v>101</v>
      </c>
      <c r="AX4495" s="2" t="s">
        <v>103</v>
      </c>
      <c r="AY4495" s="2" t="s">
        <v>101</v>
      </c>
      <c r="AZ4495" s="2" t="s">
        <v>101</v>
      </c>
      <c r="BA4495" s="2" t="s">
        <v>104</v>
      </c>
      <c r="BB4495" s="2" t="s">
        <v>138</v>
      </c>
      <c r="BC4495" s="2" t="s">
        <v>162</v>
      </c>
      <c r="BD4495" s="2" t="s">
        <v>230</v>
      </c>
      <c r="BE4495" s="2" t="s">
        <v>198</v>
      </c>
      <c r="BF4495" s="2" t="s">
        <v>109</v>
      </c>
      <c r="BG4495" s="2" t="s">
        <v>110</v>
      </c>
      <c r="BH4495" s="2" t="s">
        <v>165</v>
      </c>
      <c r="BI4495" s="2" t="s">
        <v>175</v>
      </c>
      <c r="BJ4495" s="2" t="s">
        <v>146</v>
      </c>
      <c r="BK4495" s="2" t="s">
        <v>113</v>
      </c>
      <c r="BL4495" s="2" t="s">
        <v>148</v>
      </c>
      <c r="BM4495" s="2" t="s">
        <v>149</v>
      </c>
      <c r="BN4495" s="2" t="s">
        <v>116</v>
      </c>
      <c r="BQ4495" s="2" t="s">
        <v>252</v>
      </c>
      <c r="BR4495" s="2" t="s">
        <v>18951</v>
      </c>
      <c r="BS4495" s="2" t="s">
        <v>18952</v>
      </c>
      <c r="BT4495" s="2" t="s">
        <v>18953</v>
      </c>
      <c r="BU4495" s="2" t="s">
        <v>18954</v>
      </c>
      <c r="BV4495" s="2">
        <v>1021.0</v>
      </c>
      <c r="BW4495" s="2">
        <v>0.9576149902742193</v>
      </c>
      <c r="BX4495" s="2">
        <v>0.9576149902742193</v>
      </c>
      <c r="BY4495" s="2">
        <v>2.0</v>
      </c>
      <c r="BZ4495" s="2">
        <f>+VLOOKUP(BY4495,Hoja1!A:G,7,0)</f>
        <v>1.245019151</v>
      </c>
      <c r="CA4495" s="2">
        <f t="shared" si="1"/>
        <v>1.192249002</v>
      </c>
    </row>
    <row r="4496" ht="14.25" customHeight="1">
      <c r="A4496" s="2">
        <v>2.0</v>
      </c>
      <c r="B4496" s="2">
        <v>2.0</v>
      </c>
      <c r="C4496" s="2">
        <v>3.0</v>
      </c>
      <c r="D4496" s="2">
        <v>2.0</v>
      </c>
      <c r="G4496" s="2">
        <v>2.0</v>
      </c>
      <c r="H4496" s="2">
        <v>1.0</v>
      </c>
      <c r="I4496" s="2">
        <v>2.0</v>
      </c>
      <c r="J4496" s="2">
        <v>315679.0</v>
      </c>
      <c r="K4496" s="2" t="s">
        <v>122</v>
      </c>
      <c r="L4496" s="2" t="s">
        <v>192</v>
      </c>
      <c r="M4496" s="2" t="s">
        <v>123</v>
      </c>
      <c r="N4496" s="2" t="s">
        <v>193</v>
      </c>
      <c r="P4496" s="2" t="s">
        <v>83</v>
      </c>
      <c r="Q4496" s="2" t="s">
        <v>14673</v>
      </c>
      <c r="T4496" s="2" t="s">
        <v>13091</v>
      </c>
      <c r="AA4496" s="2" t="s">
        <v>86</v>
      </c>
      <c r="AB4496" s="2" t="s">
        <v>87</v>
      </c>
      <c r="AC4496" s="2" t="s">
        <v>86</v>
      </c>
      <c r="AD4496" s="2" t="s">
        <v>195</v>
      </c>
      <c r="AE4496" s="2" t="s">
        <v>89</v>
      </c>
      <c r="AF4496" s="2" t="s">
        <v>90</v>
      </c>
      <c r="AG4496" s="2" t="s">
        <v>91</v>
      </c>
      <c r="AH4496" s="2" t="s">
        <v>92</v>
      </c>
      <c r="AI4496" s="2" t="s">
        <v>248</v>
      </c>
      <c r="AJ4496" s="2" t="s">
        <v>132</v>
      </c>
      <c r="AK4496" s="2" t="s">
        <v>210</v>
      </c>
      <c r="AL4496" s="2" t="s">
        <v>187</v>
      </c>
      <c r="AM4496" s="2" t="s">
        <v>96</v>
      </c>
      <c r="AN4496" s="2" t="s">
        <v>287</v>
      </c>
      <c r="AO4496" s="2" t="s">
        <v>197</v>
      </c>
      <c r="AP4496" s="2" t="s">
        <v>89</v>
      </c>
      <c r="AQ4496" s="2" t="s">
        <v>100</v>
      </c>
      <c r="AR4496" s="2" t="s">
        <v>89</v>
      </c>
      <c r="AS4496" s="2" t="s">
        <v>99</v>
      </c>
      <c r="AT4496" s="2" t="s">
        <v>99</v>
      </c>
      <c r="AU4496" s="2" t="s">
        <v>99</v>
      </c>
      <c r="AV4496" s="2" t="s">
        <v>89</v>
      </c>
      <c r="AW4496" s="2" t="s">
        <v>89</v>
      </c>
      <c r="AX4496" s="2" t="s">
        <v>100</v>
      </c>
      <c r="AY4496" s="2" t="s">
        <v>99</v>
      </c>
      <c r="AZ4496" s="2" t="s">
        <v>89</v>
      </c>
      <c r="BA4496" s="2" t="s">
        <v>104</v>
      </c>
      <c r="BB4496" s="2" t="s">
        <v>105</v>
      </c>
      <c r="BC4496" s="2" t="s">
        <v>249</v>
      </c>
      <c r="BD4496" s="2" t="s">
        <v>107</v>
      </c>
      <c r="BE4496" s="2" t="s">
        <v>282</v>
      </c>
      <c r="BF4496" s="2" t="s">
        <v>239</v>
      </c>
      <c r="BG4496" s="2" t="s">
        <v>199</v>
      </c>
      <c r="BH4496" s="2" t="s">
        <v>240</v>
      </c>
      <c r="BI4496" s="2" t="s">
        <v>200</v>
      </c>
      <c r="BJ4496" s="2" t="s">
        <v>220</v>
      </c>
      <c r="BK4496" s="2" t="s">
        <v>241</v>
      </c>
      <c r="BL4496" s="2" t="s">
        <v>201</v>
      </c>
      <c r="BM4496" s="2" t="s">
        <v>251</v>
      </c>
      <c r="BN4496" s="2" t="s">
        <v>176</v>
      </c>
      <c r="BO4496" s="2" t="s">
        <v>18955</v>
      </c>
      <c r="BQ4496" s="2" t="s">
        <v>298</v>
      </c>
      <c r="BR4496" s="2" t="s">
        <v>18956</v>
      </c>
      <c r="BS4496" s="2" t="s">
        <v>18957</v>
      </c>
      <c r="BT4496" s="2" t="s">
        <v>18958</v>
      </c>
      <c r="BU4496" s="2" t="s">
        <v>18959</v>
      </c>
      <c r="BV4496" s="2">
        <v>1022.0</v>
      </c>
      <c r="BW4496" s="2">
        <v>0.9225685387553054</v>
      </c>
      <c r="BX4496" s="2">
        <v>0.9225685387553054</v>
      </c>
      <c r="BY4496" s="2">
        <v>2.0</v>
      </c>
      <c r="BZ4496" s="2">
        <f>+VLOOKUP(BY4496,Hoja1!A:G,7,0)</f>
        <v>1.245019151</v>
      </c>
      <c r="CA4496" s="2">
        <f t="shared" si="1"/>
        <v>1.148615499</v>
      </c>
    </row>
    <row r="4497" ht="14.25" customHeight="1">
      <c r="A4497" s="2">
        <v>2.0</v>
      </c>
      <c r="B4497" s="2">
        <v>2.0</v>
      </c>
      <c r="C4497" s="2">
        <v>2.0</v>
      </c>
      <c r="D4497" s="2">
        <v>1.0</v>
      </c>
      <c r="G4497" s="2">
        <v>3.0</v>
      </c>
      <c r="H4497" s="2">
        <v>7.0</v>
      </c>
      <c r="I4497" s="2">
        <v>2.0</v>
      </c>
      <c r="J4497" s="2">
        <v>315716.0</v>
      </c>
      <c r="K4497" s="2" t="s">
        <v>122</v>
      </c>
      <c r="L4497" s="2" t="s">
        <v>693</v>
      </c>
      <c r="M4497" s="2" t="s">
        <v>81</v>
      </c>
      <c r="N4497" s="2" t="s">
        <v>193</v>
      </c>
      <c r="P4497" s="2" t="s">
        <v>194</v>
      </c>
      <c r="Q4497" s="2" t="s">
        <v>14673</v>
      </c>
      <c r="T4497" s="2" t="s">
        <v>146</v>
      </c>
      <c r="U4497" s="2" t="s">
        <v>18960</v>
      </c>
      <c r="AA4497" s="2" t="s">
        <v>86</v>
      </c>
      <c r="AB4497" s="2" t="s">
        <v>146</v>
      </c>
      <c r="AC4497" s="2" t="s">
        <v>208</v>
      </c>
      <c r="AD4497" s="2" t="s">
        <v>88</v>
      </c>
      <c r="AE4497" s="2" t="s">
        <v>99</v>
      </c>
      <c r="AF4497" s="2" t="s">
        <v>196</v>
      </c>
      <c r="AG4497" s="2" t="s">
        <v>129</v>
      </c>
      <c r="AH4497" s="2" t="s">
        <v>92</v>
      </c>
      <c r="AI4497" s="2" t="s">
        <v>131</v>
      </c>
      <c r="AJ4497" s="2" t="s">
        <v>94</v>
      </c>
      <c r="AL4497" s="2" t="s">
        <v>95</v>
      </c>
      <c r="AM4497" s="2" t="s">
        <v>227</v>
      </c>
      <c r="AN4497" s="2" t="s">
        <v>97</v>
      </c>
      <c r="AO4497" s="2" t="s">
        <v>136</v>
      </c>
      <c r="AP4497" s="2" t="s">
        <v>101</v>
      </c>
      <c r="AQ4497" s="2" t="s">
        <v>101</v>
      </c>
      <c r="AR4497" s="2" t="s">
        <v>101</v>
      </c>
      <c r="AS4497" s="2" t="s">
        <v>99</v>
      </c>
      <c r="AT4497" s="2" t="s">
        <v>101</v>
      </c>
      <c r="AU4497" s="2" t="s">
        <v>101</v>
      </c>
      <c r="AV4497" s="2" t="s">
        <v>101</v>
      </c>
      <c r="AW4497" s="2" t="s">
        <v>101</v>
      </c>
      <c r="AX4497" s="2" t="s">
        <v>103</v>
      </c>
      <c r="AY4497" s="2" t="s">
        <v>101</v>
      </c>
      <c r="AZ4497" s="2" t="s">
        <v>101</v>
      </c>
      <c r="BA4497" s="2" t="s">
        <v>104</v>
      </c>
      <c r="BB4497" s="2" t="s">
        <v>228</v>
      </c>
      <c r="BC4497" s="2" t="s">
        <v>162</v>
      </c>
      <c r="BD4497" s="2" t="s">
        <v>163</v>
      </c>
      <c r="BE4497" s="2" t="s">
        <v>198</v>
      </c>
      <c r="BF4497" s="2" t="s">
        <v>109</v>
      </c>
      <c r="BG4497" s="2" t="s">
        <v>110</v>
      </c>
      <c r="BH4497" s="2" t="s">
        <v>165</v>
      </c>
      <c r="BI4497" s="2" t="s">
        <v>110</v>
      </c>
      <c r="BJ4497" s="2" t="s">
        <v>146</v>
      </c>
      <c r="BK4497" s="2" t="s">
        <v>147</v>
      </c>
      <c r="BL4497" s="2" t="s">
        <v>114</v>
      </c>
      <c r="BM4497" s="2" t="s">
        <v>149</v>
      </c>
      <c r="BN4497" s="2" t="s">
        <v>116</v>
      </c>
      <c r="BQ4497" s="2" t="s">
        <v>1525</v>
      </c>
      <c r="BR4497" s="2" t="s">
        <v>18961</v>
      </c>
      <c r="BS4497" s="2" t="s">
        <v>18962</v>
      </c>
      <c r="BT4497" s="2" t="s">
        <v>18963</v>
      </c>
      <c r="BU4497" s="2" t="s">
        <v>18964</v>
      </c>
      <c r="BV4497" s="2">
        <v>1023.0</v>
      </c>
      <c r="BW4497" s="2">
        <v>4.208733128324392</v>
      </c>
      <c r="BX4497" s="2">
        <v>4.208733128324392</v>
      </c>
      <c r="BY4497" s="2">
        <v>2.0</v>
      </c>
      <c r="BZ4497" s="2">
        <f>+VLOOKUP(BY4497,Hoja1!A:G,7,0)</f>
        <v>1.245019151</v>
      </c>
      <c r="CA4497" s="2">
        <f t="shared" si="1"/>
        <v>5.239953345</v>
      </c>
    </row>
    <row r="4498" ht="14.25" customHeight="1">
      <c r="A4498" s="2">
        <v>2.0</v>
      </c>
      <c r="B4498" s="2">
        <v>1.0</v>
      </c>
      <c r="C4498" s="2">
        <v>5.0</v>
      </c>
      <c r="D4498" s="2">
        <v>3.0</v>
      </c>
      <c r="G4498" s="2">
        <v>2.0</v>
      </c>
      <c r="H4498" s="2">
        <v>1.0</v>
      </c>
      <c r="I4498" s="2">
        <v>2.0</v>
      </c>
      <c r="J4498" s="2">
        <v>315737.0</v>
      </c>
      <c r="K4498" s="2" t="s">
        <v>79</v>
      </c>
      <c r="L4498" s="2" t="s">
        <v>80</v>
      </c>
      <c r="M4498" s="2" t="s">
        <v>216</v>
      </c>
      <c r="N4498" s="2" t="s">
        <v>312</v>
      </c>
      <c r="O4498" s="2" t="s">
        <v>185</v>
      </c>
      <c r="P4498" s="2" t="s">
        <v>266</v>
      </c>
      <c r="Q4498" s="2" t="s">
        <v>14673</v>
      </c>
      <c r="T4498" s="2" t="s">
        <v>13091</v>
      </c>
      <c r="AA4498" s="2" t="s">
        <v>86</v>
      </c>
      <c r="AB4498" s="2" t="s">
        <v>87</v>
      </c>
      <c r="AC4498" s="2" t="s">
        <v>86</v>
      </c>
      <c r="AD4498" s="2" t="s">
        <v>195</v>
      </c>
      <c r="AE4498" s="2" t="s">
        <v>89</v>
      </c>
      <c r="AF4498" s="2" t="s">
        <v>128</v>
      </c>
      <c r="AG4498" s="2" t="s">
        <v>91</v>
      </c>
      <c r="AH4498" s="2" t="s">
        <v>92</v>
      </c>
      <c r="AI4498" s="2" t="s">
        <v>248</v>
      </c>
      <c r="AJ4498" s="2" t="s">
        <v>218</v>
      </c>
      <c r="AK4498" s="2" t="s">
        <v>210</v>
      </c>
      <c r="AL4498" s="2" t="s">
        <v>187</v>
      </c>
      <c r="AM4498" s="2" t="s">
        <v>96</v>
      </c>
      <c r="AN4498" s="2" t="s">
        <v>287</v>
      </c>
      <c r="AO4498" s="2" t="s">
        <v>197</v>
      </c>
      <c r="AP4498" s="2" t="s">
        <v>89</v>
      </c>
      <c r="AQ4498" s="2" t="s">
        <v>102</v>
      </c>
      <c r="AR4498" s="2" t="s">
        <v>89</v>
      </c>
      <c r="AS4498" s="2" t="s">
        <v>99</v>
      </c>
      <c r="AT4498" s="2" t="s">
        <v>99</v>
      </c>
      <c r="AU4498" s="2" t="s">
        <v>99</v>
      </c>
      <c r="AV4498" s="2" t="s">
        <v>89</v>
      </c>
      <c r="AW4498" s="2" t="s">
        <v>89</v>
      </c>
      <c r="AX4498" s="2" t="s">
        <v>99</v>
      </c>
      <c r="AY4498" s="2" t="s">
        <v>99</v>
      </c>
      <c r="AZ4498" s="2" t="s">
        <v>89</v>
      </c>
      <c r="BA4498" s="2" t="s">
        <v>174</v>
      </c>
      <c r="BB4498" s="2" t="s">
        <v>228</v>
      </c>
      <c r="BC4498" s="2" t="s">
        <v>249</v>
      </c>
      <c r="BD4498" s="2" t="s">
        <v>230</v>
      </c>
      <c r="BE4498" s="2" t="s">
        <v>164</v>
      </c>
      <c r="BF4498" s="2" t="s">
        <v>239</v>
      </c>
      <c r="BG4498" s="2" t="s">
        <v>199</v>
      </c>
      <c r="BH4498" s="2" t="s">
        <v>240</v>
      </c>
      <c r="BI4498" s="2" t="s">
        <v>200</v>
      </c>
      <c r="BJ4498" s="2" t="s">
        <v>112</v>
      </c>
      <c r="BK4498" s="2" t="s">
        <v>241</v>
      </c>
      <c r="BL4498" s="2" t="s">
        <v>201</v>
      </c>
      <c r="BM4498" s="2" t="s">
        <v>313</v>
      </c>
      <c r="BN4498" s="2" t="s">
        <v>116</v>
      </c>
      <c r="BQ4498" s="2" t="s">
        <v>298</v>
      </c>
      <c r="BR4498" s="2" t="s">
        <v>18965</v>
      </c>
      <c r="BS4498" s="2" t="s">
        <v>18966</v>
      </c>
      <c r="BT4498" s="2" t="s">
        <v>18967</v>
      </c>
      <c r="BU4498" s="2" t="s">
        <v>18968</v>
      </c>
      <c r="BV4498" s="2">
        <v>1024.0</v>
      </c>
      <c r="BW4498" s="2">
        <v>0.4621787268122561</v>
      </c>
      <c r="BX4498" s="2">
        <v>0.4621787268122561</v>
      </c>
      <c r="BY4498" s="2">
        <v>2.0</v>
      </c>
      <c r="BZ4498" s="2">
        <f>+VLOOKUP(BY4498,Hoja1!A:G,7,0)</f>
        <v>1.245019151</v>
      </c>
      <c r="CA4498" s="2">
        <f t="shared" si="1"/>
        <v>0.5754213659</v>
      </c>
    </row>
    <row r="4499" ht="14.25" customHeight="1">
      <c r="A4499" s="2">
        <v>3.0</v>
      </c>
      <c r="B4499" s="2">
        <v>2.0</v>
      </c>
      <c r="C4499" s="2">
        <v>2.0</v>
      </c>
      <c r="D4499" s="2">
        <v>1.0</v>
      </c>
      <c r="G4499" s="2">
        <v>1.0</v>
      </c>
      <c r="H4499" s="2">
        <v>6.0</v>
      </c>
      <c r="I4499" s="2">
        <v>2.0</v>
      </c>
      <c r="J4499" s="2">
        <v>315747.0</v>
      </c>
      <c r="K4499" s="2" t="s">
        <v>122</v>
      </c>
      <c r="L4499" s="2" t="s">
        <v>693</v>
      </c>
      <c r="M4499" s="2" t="s">
        <v>81</v>
      </c>
      <c r="N4499" s="2" t="s">
        <v>124</v>
      </c>
      <c r="O4499" s="2" t="s">
        <v>125</v>
      </c>
      <c r="P4499" s="2" t="s">
        <v>194</v>
      </c>
      <c r="Q4499" s="2" t="s">
        <v>14673</v>
      </c>
      <c r="T4499" s="2" t="s">
        <v>13080</v>
      </c>
      <c r="AA4499" s="2" t="s">
        <v>154</v>
      </c>
      <c r="AB4499" s="2" t="s">
        <v>87</v>
      </c>
      <c r="AC4499" s="2" t="s">
        <v>340</v>
      </c>
      <c r="BQ4499" s="2" t="s">
        <v>298</v>
      </c>
      <c r="BR4499" s="2" t="s">
        <v>18969</v>
      </c>
      <c r="BS4499" s="2" t="s">
        <v>18970</v>
      </c>
      <c r="BT4499" s="2" t="s">
        <v>18971</v>
      </c>
      <c r="BU4499" s="2" t="s">
        <v>18972</v>
      </c>
      <c r="BV4499" s="2">
        <v>1025.0</v>
      </c>
      <c r="BW4499" s="2">
        <v>0.4274714759163543</v>
      </c>
      <c r="BX4499" s="2">
        <v>0.4274714759163543</v>
      </c>
      <c r="BY4499" s="2">
        <v>2.0</v>
      </c>
      <c r="BZ4499" s="2">
        <f>+VLOOKUP(BY4499,Hoja1!A:G,7,0)</f>
        <v>1.245019151</v>
      </c>
      <c r="CA4499" s="2">
        <f t="shared" si="1"/>
        <v>0.5322101739</v>
      </c>
    </row>
    <row r="4500" ht="14.25" customHeight="1">
      <c r="A4500" s="2">
        <v>2.0</v>
      </c>
      <c r="B4500" s="2">
        <v>2.0</v>
      </c>
      <c r="C4500" s="2">
        <v>3.0</v>
      </c>
      <c r="D4500" s="2">
        <v>3.0</v>
      </c>
      <c r="G4500" s="2">
        <v>1.0</v>
      </c>
      <c r="H4500" s="2">
        <v>1.0</v>
      </c>
      <c r="I4500" s="2">
        <v>2.0</v>
      </c>
      <c r="J4500" s="2">
        <v>315766.0</v>
      </c>
      <c r="K4500" s="2" t="s">
        <v>122</v>
      </c>
      <c r="L4500" s="2" t="s">
        <v>192</v>
      </c>
      <c r="M4500" s="2" t="s">
        <v>216</v>
      </c>
      <c r="N4500" s="2" t="s">
        <v>184</v>
      </c>
      <c r="O4500" s="2" t="s">
        <v>185</v>
      </c>
      <c r="P4500" s="2" t="s">
        <v>83</v>
      </c>
      <c r="Q4500" s="2" t="s">
        <v>14673</v>
      </c>
      <c r="T4500" s="2" t="s">
        <v>13080</v>
      </c>
      <c r="AA4500" s="2" t="s">
        <v>86</v>
      </c>
      <c r="AB4500" s="2" t="s">
        <v>87</v>
      </c>
      <c r="AC4500" s="2" t="s">
        <v>86</v>
      </c>
      <c r="AD4500" s="2" t="s">
        <v>195</v>
      </c>
      <c r="AE4500" s="2" t="s">
        <v>89</v>
      </c>
      <c r="AF4500" s="2" t="s">
        <v>90</v>
      </c>
      <c r="AG4500" s="2" t="s">
        <v>91</v>
      </c>
      <c r="AH4500" s="2" t="s">
        <v>157</v>
      </c>
      <c r="AI4500" s="2" t="s">
        <v>248</v>
      </c>
      <c r="AJ4500" s="2" t="s">
        <v>132</v>
      </c>
      <c r="AK4500" s="2" t="s">
        <v>210</v>
      </c>
      <c r="AL4500" s="2" t="s">
        <v>187</v>
      </c>
      <c r="AM4500" s="2" t="s">
        <v>96</v>
      </c>
      <c r="AN4500" s="2" t="s">
        <v>287</v>
      </c>
      <c r="AO4500" s="2" t="s">
        <v>197</v>
      </c>
      <c r="AP4500" s="2" t="s">
        <v>89</v>
      </c>
      <c r="AQ4500" s="2" t="s">
        <v>100</v>
      </c>
      <c r="AR4500" s="2" t="s">
        <v>89</v>
      </c>
      <c r="AS4500" s="2" t="s">
        <v>89</v>
      </c>
      <c r="AT4500" s="2" t="s">
        <v>100</v>
      </c>
      <c r="AU4500" s="2" t="s">
        <v>102</v>
      </c>
      <c r="AV4500" s="2" t="s">
        <v>102</v>
      </c>
      <c r="AW4500" s="2" t="s">
        <v>89</v>
      </c>
      <c r="AX4500" s="2" t="s">
        <v>89</v>
      </c>
      <c r="AY4500" s="2" t="s">
        <v>89</v>
      </c>
      <c r="AZ4500" s="2" t="s">
        <v>102</v>
      </c>
      <c r="BA4500" s="2" t="s">
        <v>104</v>
      </c>
      <c r="BB4500" s="2" t="s">
        <v>105</v>
      </c>
      <c r="BC4500" s="2" t="s">
        <v>106</v>
      </c>
      <c r="BD4500" s="2" t="s">
        <v>107</v>
      </c>
      <c r="BE4500" s="2" t="s">
        <v>282</v>
      </c>
      <c r="BF4500" s="2" t="s">
        <v>109</v>
      </c>
      <c r="BG4500" s="2" t="s">
        <v>199</v>
      </c>
      <c r="BH4500" s="2" t="s">
        <v>240</v>
      </c>
      <c r="BI4500" s="2" t="s">
        <v>200</v>
      </c>
      <c r="BJ4500" s="2" t="s">
        <v>397</v>
      </c>
      <c r="BK4500" s="2" t="s">
        <v>241</v>
      </c>
      <c r="BL4500" s="2" t="s">
        <v>201</v>
      </c>
      <c r="BM4500" s="2" t="s">
        <v>149</v>
      </c>
      <c r="BN4500" s="2" t="s">
        <v>116</v>
      </c>
      <c r="BQ4500" s="2" t="s">
        <v>298</v>
      </c>
      <c r="BR4500" s="2" t="s">
        <v>18973</v>
      </c>
      <c r="BS4500" s="2" t="s">
        <v>18974</v>
      </c>
      <c r="BT4500" s="2" t="s">
        <v>18975</v>
      </c>
      <c r="BU4500" s="2" t="s">
        <v>18976</v>
      </c>
      <c r="BV4500" s="2">
        <v>1026.0</v>
      </c>
      <c r="BW4500" s="2">
        <v>0.4016188474466994</v>
      </c>
      <c r="BX4500" s="2">
        <v>0.4016188474466994</v>
      </c>
      <c r="BY4500" s="2">
        <v>2.0</v>
      </c>
      <c r="BZ4500" s="2">
        <f>+VLOOKUP(BY4500,Hoja1!A:G,7,0)</f>
        <v>1.245019151</v>
      </c>
      <c r="CA4500" s="2">
        <f t="shared" si="1"/>
        <v>0.5000231564</v>
      </c>
    </row>
    <row r="4501" ht="14.25" customHeight="1">
      <c r="A4501" s="2">
        <v>2.0</v>
      </c>
      <c r="B4501" s="2">
        <v>2.0</v>
      </c>
      <c r="C4501" s="2">
        <v>3.0</v>
      </c>
      <c r="D4501" s="2">
        <v>2.0</v>
      </c>
      <c r="G4501" s="2">
        <v>2.0</v>
      </c>
      <c r="H4501" s="2">
        <v>1.0</v>
      </c>
      <c r="I4501" s="2">
        <v>2.0</v>
      </c>
      <c r="J4501" s="2">
        <v>315772.0</v>
      </c>
      <c r="K4501" s="2" t="s">
        <v>122</v>
      </c>
      <c r="L4501" s="2" t="s">
        <v>192</v>
      </c>
      <c r="M4501" s="2" t="s">
        <v>123</v>
      </c>
      <c r="N4501" s="2" t="s">
        <v>193</v>
      </c>
      <c r="P4501" s="2" t="s">
        <v>194</v>
      </c>
      <c r="Q4501" s="2" t="s">
        <v>14673</v>
      </c>
      <c r="T4501" s="2" t="s">
        <v>13091</v>
      </c>
      <c r="AA4501" s="2" t="s">
        <v>86</v>
      </c>
      <c r="AB4501" s="2" t="s">
        <v>87</v>
      </c>
      <c r="AC4501" s="2" t="s">
        <v>86</v>
      </c>
      <c r="BQ4501" s="2" t="s">
        <v>298</v>
      </c>
      <c r="BR4501" s="2" t="s">
        <v>18977</v>
      </c>
      <c r="BS4501" s="2" t="s">
        <v>18978</v>
      </c>
      <c r="BT4501" s="2" t="s">
        <v>18979</v>
      </c>
      <c r="BU4501" s="2" t="s">
        <v>18980</v>
      </c>
      <c r="BV4501" s="2">
        <v>1027.0</v>
      </c>
      <c r="BW4501" s="2">
        <v>0.9225685387553054</v>
      </c>
      <c r="BX4501" s="2">
        <v>0.9225685387553054</v>
      </c>
      <c r="BY4501" s="2">
        <v>2.0</v>
      </c>
      <c r="BZ4501" s="2">
        <f>+VLOOKUP(BY4501,Hoja1!A:G,7,0)</f>
        <v>1.245019151</v>
      </c>
      <c r="CA4501" s="2">
        <f t="shared" si="1"/>
        <v>1.148615499</v>
      </c>
    </row>
    <row r="4502" ht="14.25" customHeight="1">
      <c r="A4502" s="2">
        <v>3.0</v>
      </c>
      <c r="B4502" s="2">
        <v>2.0</v>
      </c>
      <c r="C4502" s="2">
        <v>3.0</v>
      </c>
      <c r="D4502" s="2">
        <v>3.0</v>
      </c>
      <c r="G4502" s="2">
        <v>2.0</v>
      </c>
      <c r="H4502" s="2">
        <v>6.0</v>
      </c>
      <c r="I4502" s="2">
        <v>2.0</v>
      </c>
      <c r="J4502" s="2">
        <v>315795.0</v>
      </c>
      <c r="K4502" s="2" t="s">
        <v>122</v>
      </c>
      <c r="L4502" s="2" t="s">
        <v>192</v>
      </c>
      <c r="M4502" s="2" t="s">
        <v>216</v>
      </c>
      <c r="N4502" s="2" t="s">
        <v>279</v>
      </c>
      <c r="O4502" s="2" t="s">
        <v>460</v>
      </c>
      <c r="P4502" s="2" t="s">
        <v>194</v>
      </c>
      <c r="Q4502" s="2" t="s">
        <v>14673</v>
      </c>
      <c r="T4502" s="2" t="s">
        <v>13091</v>
      </c>
      <c r="AA4502" s="2" t="s">
        <v>154</v>
      </c>
      <c r="AB4502" s="2" t="s">
        <v>146</v>
      </c>
      <c r="AC4502" s="2" t="s">
        <v>340</v>
      </c>
      <c r="AD4502" s="2" t="s">
        <v>88</v>
      </c>
      <c r="AE4502" s="2" t="s">
        <v>89</v>
      </c>
      <c r="AF4502" s="2" t="s">
        <v>90</v>
      </c>
      <c r="AG4502" s="2" t="s">
        <v>91</v>
      </c>
      <c r="AH4502" s="2" t="s">
        <v>130</v>
      </c>
      <c r="AI4502" s="2" t="s">
        <v>93</v>
      </c>
      <c r="AJ4502" s="2" t="s">
        <v>159</v>
      </c>
      <c r="AK4502" s="2" t="s">
        <v>160</v>
      </c>
      <c r="AL4502" s="2" t="s">
        <v>95</v>
      </c>
      <c r="AM4502" s="2" t="s">
        <v>227</v>
      </c>
      <c r="AN4502" s="2" t="s">
        <v>161</v>
      </c>
      <c r="AO4502" s="2" t="s">
        <v>197</v>
      </c>
      <c r="AP4502" s="2" t="s">
        <v>100</v>
      </c>
      <c r="AQ4502" s="2" t="s">
        <v>100</v>
      </c>
      <c r="AR4502" s="2" t="s">
        <v>89</v>
      </c>
      <c r="AS4502" s="2" t="s">
        <v>89</v>
      </c>
      <c r="AT4502" s="2" t="s">
        <v>102</v>
      </c>
      <c r="AU4502" s="2" t="s">
        <v>102</v>
      </c>
      <c r="AV4502" s="2" t="s">
        <v>100</v>
      </c>
      <c r="AW4502" s="2" t="s">
        <v>100</v>
      </c>
      <c r="AX4502" s="2" t="s">
        <v>100</v>
      </c>
      <c r="AY4502" s="2" t="s">
        <v>89</v>
      </c>
      <c r="AZ4502" s="2" t="s">
        <v>89</v>
      </c>
      <c r="BA4502" s="2" t="s">
        <v>174</v>
      </c>
      <c r="BB4502" s="2" t="s">
        <v>105</v>
      </c>
      <c r="BC4502" s="2" t="s">
        <v>162</v>
      </c>
      <c r="BD4502" s="2" t="s">
        <v>107</v>
      </c>
      <c r="BE4502" s="2" t="s">
        <v>108</v>
      </c>
      <c r="BF4502" s="2" t="s">
        <v>109</v>
      </c>
      <c r="BG4502" s="2" t="s">
        <v>110</v>
      </c>
      <c r="BH4502" s="2" t="s">
        <v>111</v>
      </c>
      <c r="BI4502" s="2" t="s">
        <v>200</v>
      </c>
      <c r="BJ4502" s="2" t="s">
        <v>146</v>
      </c>
      <c r="BK4502" s="2" t="s">
        <v>147</v>
      </c>
      <c r="BL4502" s="2" t="s">
        <v>114</v>
      </c>
      <c r="BM4502" s="2" t="s">
        <v>149</v>
      </c>
      <c r="BN4502" s="2" t="s">
        <v>176</v>
      </c>
      <c r="BQ4502" s="2" t="s">
        <v>298</v>
      </c>
      <c r="BR4502" s="2" t="s">
        <v>18981</v>
      </c>
      <c r="BS4502" s="2" t="s">
        <v>18982</v>
      </c>
      <c r="BT4502" s="2" t="s">
        <v>18983</v>
      </c>
      <c r="BU4502" s="2" t="s">
        <v>18984</v>
      </c>
      <c r="BV4502" s="2">
        <v>1028.0</v>
      </c>
      <c r="BW4502" s="2">
        <v>0.1104726137709704</v>
      </c>
      <c r="BX4502" s="2">
        <v>0.1104726137709704</v>
      </c>
      <c r="BY4502" s="2">
        <v>2.0</v>
      </c>
      <c r="BZ4502" s="2">
        <f>+VLOOKUP(BY4502,Hoja1!A:G,7,0)</f>
        <v>1.245019151</v>
      </c>
      <c r="CA4502" s="2">
        <f t="shared" si="1"/>
        <v>0.1375405198</v>
      </c>
    </row>
    <row r="4503" ht="14.25" customHeight="1">
      <c r="A4503" s="2">
        <v>3.0</v>
      </c>
      <c r="B4503" s="2">
        <v>2.0</v>
      </c>
      <c r="C4503" s="2">
        <v>2.0</v>
      </c>
      <c r="D4503" s="2">
        <v>2.0</v>
      </c>
      <c r="G4503" s="2">
        <v>3.0</v>
      </c>
      <c r="H4503" s="2">
        <v>6.0</v>
      </c>
      <c r="I4503" s="2">
        <v>2.0</v>
      </c>
      <c r="J4503" s="2">
        <v>315802.0</v>
      </c>
      <c r="K4503" s="2" t="s">
        <v>122</v>
      </c>
      <c r="L4503" s="2" t="s">
        <v>693</v>
      </c>
      <c r="M4503" s="2" t="s">
        <v>123</v>
      </c>
      <c r="N4503" s="2" t="s">
        <v>193</v>
      </c>
      <c r="P4503" s="2" t="s">
        <v>194</v>
      </c>
      <c r="Q4503" s="2" t="s">
        <v>14673</v>
      </c>
      <c r="T4503" s="2" t="s">
        <v>14148</v>
      </c>
      <c r="AA4503" s="2" t="s">
        <v>154</v>
      </c>
      <c r="AB4503" s="2" t="s">
        <v>280</v>
      </c>
      <c r="AC4503" s="2" t="s">
        <v>340</v>
      </c>
      <c r="AD4503" s="2" t="s">
        <v>127</v>
      </c>
      <c r="AE4503" s="2" t="s">
        <v>100</v>
      </c>
      <c r="AF4503" s="2" t="s">
        <v>90</v>
      </c>
      <c r="AG4503" s="2" t="s">
        <v>156</v>
      </c>
      <c r="AH4503" s="2" t="s">
        <v>130</v>
      </c>
      <c r="AI4503" s="2" t="s">
        <v>158</v>
      </c>
      <c r="AJ4503" s="2" t="s">
        <v>132</v>
      </c>
      <c r="AK4503" s="2" t="s">
        <v>160</v>
      </c>
      <c r="AL4503" s="2" t="s">
        <v>95</v>
      </c>
      <c r="AM4503" s="2" t="s">
        <v>96</v>
      </c>
      <c r="AN4503" s="2" t="s">
        <v>97</v>
      </c>
      <c r="AO4503" s="2" t="s">
        <v>197</v>
      </c>
      <c r="AP4503" s="2" t="s">
        <v>100</v>
      </c>
      <c r="AQ4503" s="2" t="s">
        <v>89</v>
      </c>
      <c r="AR4503" s="2" t="s">
        <v>89</v>
      </c>
      <c r="AS4503" s="2" t="s">
        <v>89</v>
      </c>
      <c r="AT4503" s="2" t="s">
        <v>89</v>
      </c>
      <c r="AU4503" s="2" t="s">
        <v>89</v>
      </c>
      <c r="AV4503" s="2" t="s">
        <v>89</v>
      </c>
      <c r="AW4503" s="2" t="s">
        <v>89</v>
      </c>
      <c r="AX4503" s="2" t="s">
        <v>100</v>
      </c>
      <c r="AY4503" s="2" t="s">
        <v>102</v>
      </c>
      <c r="AZ4503" s="2" t="s">
        <v>89</v>
      </c>
      <c r="BA4503" s="2" t="s">
        <v>104</v>
      </c>
      <c r="BB4503" s="2" t="s">
        <v>138</v>
      </c>
      <c r="BC4503" s="2" t="s">
        <v>106</v>
      </c>
      <c r="BD4503" s="2" t="s">
        <v>230</v>
      </c>
      <c r="BE4503" s="2" t="s">
        <v>1634</v>
      </c>
      <c r="BF4503" s="2" t="s">
        <v>268</v>
      </c>
      <c r="BG4503" s="2" t="s">
        <v>231</v>
      </c>
      <c r="BH4503" s="2" t="s">
        <v>111</v>
      </c>
      <c r="BI4503" s="2" t="s">
        <v>145</v>
      </c>
      <c r="BJ4503" s="2" t="s">
        <v>335</v>
      </c>
      <c r="BK4503" s="2" t="s">
        <v>113</v>
      </c>
      <c r="BL4503" s="2" t="s">
        <v>201</v>
      </c>
      <c r="BM4503" s="2" t="s">
        <v>313</v>
      </c>
      <c r="BN4503" s="2" t="s">
        <v>116</v>
      </c>
      <c r="BQ4503" s="2" t="s">
        <v>298</v>
      </c>
      <c r="BR4503" s="2" t="s">
        <v>18985</v>
      </c>
      <c r="BS4503" s="2" t="s">
        <v>18986</v>
      </c>
      <c r="BT4503" s="2" t="s">
        <v>18987</v>
      </c>
      <c r="BU4503" s="2" t="s">
        <v>18988</v>
      </c>
      <c r="BV4503" s="2">
        <v>1029.0</v>
      </c>
      <c r="BW4503" s="2">
        <v>0.2023057049890712</v>
      </c>
      <c r="BX4503" s="2">
        <v>0.2023057049890712</v>
      </c>
      <c r="BY4503" s="2">
        <v>2.0</v>
      </c>
      <c r="BZ4503" s="2">
        <f>+VLOOKUP(BY4503,Hoja1!A:G,7,0)</f>
        <v>1.245019151</v>
      </c>
      <c r="CA4503" s="2">
        <f t="shared" si="1"/>
        <v>0.251874477</v>
      </c>
    </row>
    <row r="4504" ht="14.25" customHeight="1">
      <c r="A4504" s="2">
        <v>1.0</v>
      </c>
      <c r="B4504" s="2">
        <v>1.0</v>
      </c>
      <c r="C4504" s="2">
        <v>4.0</v>
      </c>
      <c r="D4504" s="2">
        <v>3.0</v>
      </c>
      <c r="G4504" s="2">
        <v>1.0</v>
      </c>
      <c r="H4504" s="2">
        <v>2.0</v>
      </c>
      <c r="I4504" s="2">
        <v>2.0</v>
      </c>
      <c r="J4504" s="2">
        <v>315805.0</v>
      </c>
      <c r="K4504" s="2" t="s">
        <v>79</v>
      </c>
      <c r="L4504" s="2" t="s">
        <v>183</v>
      </c>
      <c r="M4504" s="2" t="s">
        <v>216</v>
      </c>
      <c r="N4504" s="2" t="s">
        <v>184</v>
      </c>
      <c r="O4504" s="2" t="s">
        <v>125</v>
      </c>
      <c r="P4504" s="2" t="s">
        <v>194</v>
      </c>
      <c r="Q4504" s="2" t="s">
        <v>14673</v>
      </c>
      <c r="T4504" s="2" t="s">
        <v>13080</v>
      </c>
      <c r="AA4504" s="2" t="s">
        <v>126</v>
      </c>
      <c r="AB4504" s="2" t="s">
        <v>280</v>
      </c>
      <c r="AC4504" s="2" t="s">
        <v>126</v>
      </c>
      <c r="AD4504" s="2" t="s">
        <v>88</v>
      </c>
      <c r="AE4504" s="2" t="s">
        <v>102</v>
      </c>
      <c r="AF4504" s="2" t="s">
        <v>172</v>
      </c>
      <c r="AG4504" s="2" t="s">
        <v>91</v>
      </c>
      <c r="AH4504" s="2" t="s">
        <v>157</v>
      </c>
      <c r="AI4504" s="2" t="s">
        <v>248</v>
      </c>
      <c r="AJ4504" s="2" t="s">
        <v>159</v>
      </c>
      <c r="AK4504" s="2" t="s">
        <v>210</v>
      </c>
      <c r="AL4504" s="2" t="s">
        <v>95</v>
      </c>
      <c r="AM4504" s="2" t="s">
        <v>96</v>
      </c>
      <c r="AN4504" s="2" t="s">
        <v>161</v>
      </c>
      <c r="AO4504" s="2" t="s">
        <v>197</v>
      </c>
      <c r="AP4504" s="2" t="s">
        <v>102</v>
      </c>
      <c r="AQ4504" s="2" t="s">
        <v>89</v>
      </c>
      <c r="AR4504" s="2" t="s">
        <v>89</v>
      </c>
      <c r="AS4504" s="2" t="s">
        <v>100</v>
      </c>
      <c r="AT4504" s="2" t="s">
        <v>102</v>
      </c>
      <c r="AU4504" s="2" t="s">
        <v>100</v>
      </c>
      <c r="AV4504" s="2" t="s">
        <v>100</v>
      </c>
      <c r="AW4504" s="2" t="s">
        <v>102</v>
      </c>
      <c r="AX4504" s="2" t="s">
        <v>100</v>
      </c>
      <c r="AY4504" s="2" t="s">
        <v>89</v>
      </c>
      <c r="AZ4504" s="2" t="s">
        <v>89</v>
      </c>
      <c r="BA4504" s="2" t="s">
        <v>104</v>
      </c>
      <c r="BB4504" s="2" t="s">
        <v>105</v>
      </c>
      <c r="BC4504" s="2" t="s">
        <v>106</v>
      </c>
      <c r="BD4504" s="2" t="s">
        <v>107</v>
      </c>
      <c r="BE4504" s="2" t="s">
        <v>198</v>
      </c>
      <c r="BF4504" s="2" t="s">
        <v>109</v>
      </c>
      <c r="BG4504" s="2" t="s">
        <v>199</v>
      </c>
      <c r="BH4504" s="2" t="s">
        <v>111</v>
      </c>
      <c r="BI4504" s="2" t="s">
        <v>200</v>
      </c>
      <c r="BJ4504" s="2" t="s">
        <v>220</v>
      </c>
      <c r="BK4504" s="2" t="s">
        <v>113</v>
      </c>
      <c r="BL4504" s="2" t="s">
        <v>114</v>
      </c>
      <c r="BM4504" s="2" t="s">
        <v>149</v>
      </c>
      <c r="BN4504" s="2" t="s">
        <v>176</v>
      </c>
      <c r="BO4504" s="2" t="s">
        <v>18989</v>
      </c>
      <c r="BQ4504" s="2" t="s">
        <v>2267</v>
      </c>
      <c r="BR4504" s="2" t="s">
        <v>18990</v>
      </c>
      <c r="BS4504" s="2" t="s">
        <v>18991</v>
      </c>
      <c r="BT4504" s="2" t="s">
        <v>18992</v>
      </c>
      <c r="BU4504" s="2" t="s">
        <v>12891</v>
      </c>
      <c r="BV4504" s="2">
        <v>1030.0</v>
      </c>
      <c r="BW4504" s="2">
        <v>0.5051593405210186</v>
      </c>
      <c r="BX4504" s="2">
        <v>0.5051593405210186</v>
      </c>
      <c r="BY4504" s="2">
        <v>2.0</v>
      </c>
      <c r="BZ4504" s="2">
        <f>+VLOOKUP(BY4504,Hoja1!A:G,7,0)</f>
        <v>1.245019151</v>
      </c>
      <c r="CA4504" s="2">
        <f t="shared" si="1"/>
        <v>0.6289330531</v>
      </c>
    </row>
    <row r="4505" ht="14.25" customHeight="1">
      <c r="A4505" s="2">
        <v>2.0</v>
      </c>
      <c r="B4505" s="2">
        <v>2.0</v>
      </c>
      <c r="C4505" s="2">
        <v>3.0</v>
      </c>
      <c r="D4505" s="2">
        <v>1.0</v>
      </c>
      <c r="G4505" s="2">
        <v>3.0</v>
      </c>
      <c r="H4505" s="2">
        <v>1.0</v>
      </c>
      <c r="I4505" s="2">
        <v>2.0</v>
      </c>
      <c r="J4505" s="2">
        <v>315829.0</v>
      </c>
      <c r="K4505" s="2" t="s">
        <v>122</v>
      </c>
      <c r="L4505" s="2" t="s">
        <v>192</v>
      </c>
      <c r="M4505" s="2" t="s">
        <v>81</v>
      </c>
      <c r="N4505" s="2" t="s">
        <v>193</v>
      </c>
      <c r="P4505" s="2" t="s">
        <v>194</v>
      </c>
      <c r="Q4505" s="2" t="s">
        <v>14673</v>
      </c>
      <c r="T4505" s="2" t="s">
        <v>146</v>
      </c>
      <c r="U4505" s="2" t="s">
        <v>18993</v>
      </c>
      <c r="AA4505" s="2" t="s">
        <v>86</v>
      </c>
      <c r="AB4505" s="2" t="s">
        <v>146</v>
      </c>
      <c r="AC4505" s="2" t="s">
        <v>86</v>
      </c>
      <c r="AD4505" s="2" t="s">
        <v>88</v>
      </c>
      <c r="AE4505" s="2" t="s">
        <v>100</v>
      </c>
      <c r="AF4505" s="2" t="s">
        <v>209</v>
      </c>
      <c r="AG4505" s="2" t="s">
        <v>91</v>
      </c>
      <c r="AH4505" s="2" t="s">
        <v>130</v>
      </c>
      <c r="AI4505" s="2" t="s">
        <v>248</v>
      </c>
      <c r="AJ4505" s="2" t="s">
        <v>159</v>
      </c>
      <c r="AK4505" s="2" t="s">
        <v>210</v>
      </c>
      <c r="AL4505" s="2" t="s">
        <v>95</v>
      </c>
      <c r="AM4505" s="2" t="s">
        <v>227</v>
      </c>
      <c r="AN4505" s="2" t="s">
        <v>287</v>
      </c>
      <c r="AO4505" s="2" t="s">
        <v>136</v>
      </c>
      <c r="AP4505" s="2" t="s">
        <v>100</v>
      </c>
      <c r="AQ4505" s="2" t="s">
        <v>99</v>
      </c>
      <c r="AR4505" s="2" t="s">
        <v>99</v>
      </c>
      <c r="AS4505" s="2" t="s">
        <v>99</v>
      </c>
      <c r="AT4505" s="2" t="s">
        <v>99</v>
      </c>
      <c r="AU4505" s="2" t="s">
        <v>100</v>
      </c>
      <c r="AV4505" s="2" t="s">
        <v>100</v>
      </c>
      <c r="AW4505" s="2" t="s">
        <v>100</v>
      </c>
      <c r="AX4505" s="2" t="s">
        <v>89</v>
      </c>
      <c r="AY4505" s="2" t="s">
        <v>100</v>
      </c>
      <c r="AZ4505" s="2" t="s">
        <v>99</v>
      </c>
      <c r="BA4505" s="2" t="s">
        <v>104</v>
      </c>
      <c r="BB4505" s="2" t="s">
        <v>228</v>
      </c>
      <c r="BC4505" s="2" t="s">
        <v>139</v>
      </c>
      <c r="BD4505" s="2" t="s">
        <v>230</v>
      </c>
      <c r="BE4505" s="2" t="s">
        <v>198</v>
      </c>
      <c r="BF4505" s="2" t="s">
        <v>239</v>
      </c>
      <c r="BG4505" s="2" t="s">
        <v>110</v>
      </c>
      <c r="BH4505" s="2" t="s">
        <v>165</v>
      </c>
      <c r="BI4505" s="2" t="s">
        <v>145</v>
      </c>
      <c r="BJ4505" s="2" t="s">
        <v>112</v>
      </c>
      <c r="BK4505" s="2" t="s">
        <v>241</v>
      </c>
      <c r="BL4505" s="2" t="s">
        <v>114</v>
      </c>
      <c r="BM4505" s="2" t="s">
        <v>115</v>
      </c>
      <c r="BN4505" s="2" t="s">
        <v>116</v>
      </c>
      <c r="BQ4505" s="2" t="s">
        <v>298</v>
      </c>
      <c r="BR4505" s="2" t="s">
        <v>18994</v>
      </c>
      <c r="BS4505" s="2" t="s">
        <v>18995</v>
      </c>
      <c r="BT4505" s="2" t="s">
        <v>18996</v>
      </c>
      <c r="BU4505" s="2" t="s">
        <v>18997</v>
      </c>
      <c r="BV4505" s="2">
        <v>1031.0</v>
      </c>
      <c r="BW4505" s="2">
        <v>0.9576149902742193</v>
      </c>
      <c r="BX4505" s="2">
        <v>0.9576149902742193</v>
      </c>
      <c r="BY4505" s="2">
        <v>2.0</v>
      </c>
      <c r="BZ4505" s="2">
        <f>+VLOOKUP(BY4505,Hoja1!A:G,7,0)</f>
        <v>1.245019151</v>
      </c>
      <c r="CA4505" s="2">
        <f t="shared" si="1"/>
        <v>1.192249002</v>
      </c>
    </row>
    <row r="4506" ht="14.25" customHeight="1">
      <c r="A4506" s="2">
        <v>2.0</v>
      </c>
      <c r="B4506" s="2">
        <v>2.0</v>
      </c>
      <c r="C4506" s="2">
        <v>4.0</v>
      </c>
      <c r="D4506" s="2">
        <v>1.0</v>
      </c>
      <c r="G4506" s="2">
        <v>3.0</v>
      </c>
      <c r="H4506" s="2">
        <v>7.0</v>
      </c>
      <c r="I4506" s="2">
        <v>2.0</v>
      </c>
      <c r="J4506" s="2">
        <v>315832.0</v>
      </c>
      <c r="K4506" s="2" t="s">
        <v>122</v>
      </c>
      <c r="L4506" s="2" t="s">
        <v>183</v>
      </c>
      <c r="M4506" s="2" t="s">
        <v>81</v>
      </c>
      <c r="N4506" s="2" t="s">
        <v>193</v>
      </c>
      <c r="P4506" s="2" t="s">
        <v>194</v>
      </c>
      <c r="Q4506" s="2" t="s">
        <v>14673</v>
      </c>
      <c r="T4506" s="2" t="s">
        <v>146</v>
      </c>
      <c r="U4506" s="2" t="s">
        <v>18998</v>
      </c>
      <c r="AA4506" s="2" t="s">
        <v>86</v>
      </c>
      <c r="AB4506" s="2" t="s">
        <v>87</v>
      </c>
      <c r="AC4506" s="2" t="s">
        <v>208</v>
      </c>
      <c r="AD4506" s="2" t="s">
        <v>127</v>
      </c>
      <c r="AE4506" s="2" t="s">
        <v>100</v>
      </c>
      <c r="AF4506" s="2" t="s">
        <v>267</v>
      </c>
      <c r="AG4506" s="2" t="s">
        <v>91</v>
      </c>
      <c r="AH4506" s="2" t="s">
        <v>157</v>
      </c>
      <c r="AI4506" s="2" t="s">
        <v>93</v>
      </c>
      <c r="AJ4506" s="2" t="s">
        <v>94</v>
      </c>
      <c r="AL4506" s="2" t="s">
        <v>95</v>
      </c>
      <c r="AM4506" s="2" t="s">
        <v>227</v>
      </c>
      <c r="AN4506" s="2" t="s">
        <v>161</v>
      </c>
      <c r="AO4506" s="2" t="s">
        <v>136</v>
      </c>
      <c r="AP4506" s="2" t="s">
        <v>101</v>
      </c>
      <c r="AQ4506" s="2" t="s">
        <v>101</v>
      </c>
      <c r="AR4506" s="2" t="s">
        <v>89</v>
      </c>
      <c r="AS4506" s="2" t="s">
        <v>99</v>
      </c>
      <c r="AT4506" s="2" t="s">
        <v>99</v>
      </c>
      <c r="AU4506" s="2" t="s">
        <v>101</v>
      </c>
      <c r="AV4506" s="2" t="s">
        <v>101</v>
      </c>
      <c r="AW4506" s="2" t="s">
        <v>101</v>
      </c>
      <c r="AX4506" s="2" t="s">
        <v>103</v>
      </c>
      <c r="AY4506" s="2" t="s">
        <v>101</v>
      </c>
      <c r="AZ4506" s="2" t="s">
        <v>100</v>
      </c>
      <c r="BA4506" s="2" t="s">
        <v>104</v>
      </c>
      <c r="BB4506" s="2" t="s">
        <v>228</v>
      </c>
      <c r="BC4506" s="2" t="s">
        <v>162</v>
      </c>
      <c r="BD4506" s="2" t="s">
        <v>230</v>
      </c>
      <c r="BE4506" s="2" t="s">
        <v>282</v>
      </c>
      <c r="BF4506" s="2" t="s">
        <v>239</v>
      </c>
      <c r="BG4506" s="2" t="s">
        <v>110</v>
      </c>
      <c r="BH4506" s="2" t="s">
        <v>165</v>
      </c>
      <c r="BI4506" s="2" t="s">
        <v>110</v>
      </c>
      <c r="BJ4506" s="2" t="s">
        <v>146</v>
      </c>
      <c r="BK4506" s="2" t="s">
        <v>147</v>
      </c>
      <c r="BL4506" s="2" t="s">
        <v>114</v>
      </c>
      <c r="BM4506" s="2" t="s">
        <v>149</v>
      </c>
      <c r="BN4506" s="2" t="s">
        <v>116</v>
      </c>
      <c r="BQ4506" s="2" t="s">
        <v>298</v>
      </c>
      <c r="BR4506" s="2" t="s">
        <v>18999</v>
      </c>
      <c r="BS4506" s="2" t="s">
        <v>19000</v>
      </c>
      <c r="BT4506" s="2" t="s">
        <v>19001</v>
      </c>
      <c r="BU4506" s="2" t="s">
        <v>19002</v>
      </c>
      <c r="BV4506" s="2">
        <v>1032.0</v>
      </c>
      <c r="BW4506" s="2">
        <v>0.6213250034668645</v>
      </c>
      <c r="BX4506" s="2">
        <v>0.6213250034668645</v>
      </c>
      <c r="BY4506" s="2">
        <v>2.0</v>
      </c>
      <c r="BZ4506" s="2">
        <f>+VLOOKUP(BY4506,Hoja1!A:G,7,0)</f>
        <v>1.245019151</v>
      </c>
      <c r="CA4506" s="2">
        <f t="shared" si="1"/>
        <v>0.7735615282</v>
      </c>
    </row>
    <row r="4507" ht="14.25" customHeight="1">
      <c r="A4507" s="2">
        <v>2.0</v>
      </c>
      <c r="B4507" s="2">
        <v>2.0</v>
      </c>
      <c r="C4507" s="2">
        <v>2.0</v>
      </c>
      <c r="D4507" s="2">
        <v>1.0</v>
      </c>
      <c r="G4507" s="2">
        <v>3.0</v>
      </c>
      <c r="H4507" s="2">
        <v>1.0</v>
      </c>
      <c r="I4507" s="2">
        <v>2.0</v>
      </c>
      <c r="J4507" s="2">
        <v>315853.0</v>
      </c>
      <c r="K4507" s="2" t="s">
        <v>122</v>
      </c>
      <c r="L4507" s="2" t="s">
        <v>693</v>
      </c>
      <c r="M4507" s="2" t="s">
        <v>81</v>
      </c>
      <c r="N4507" s="2" t="s">
        <v>237</v>
      </c>
      <c r="P4507" s="2" t="s">
        <v>194</v>
      </c>
      <c r="Q4507" s="2" t="s">
        <v>14673</v>
      </c>
      <c r="T4507" s="2" t="s">
        <v>14148</v>
      </c>
      <c r="AA4507" s="2" t="s">
        <v>86</v>
      </c>
      <c r="AB4507" s="2" t="s">
        <v>87</v>
      </c>
      <c r="AC4507" s="2" t="s">
        <v>86</v>
      </c>
      <c r="AD4507" s="2" t="s">
        <v>195</v>
      </c>
      <c r="AE4507" s="2" t="s">
        <v>99</v>
      </c>
      <c r="AF4507" s="2" t="s">
        <v>196</v>
      </c>
      <c r="AG4507" s="2" t="s">
        <v>91</v>
      </c>
      <c r="AH4507" s="2" t="s">
        <v>130</v>
      </c>
      <c r="AI4507" s="2" t="s">
        <v>93</v>
      </c>
      <c r="AJ4507" s="2" t="s">
        <v>94</v>
      </c>
      <c r="AL4507" s="2" t="s">
        <v>134</v>
      </c>
      <c r="AM4507" s="2" t="s">
        <v>135</v>
      </c>
      <c r="AN4507" s="2" t="s">
        <v>219</v>
      </c>
      <c r="AO4507" s="2" t="s">
        <v>136</v>
      </c>
      <c r="AP4507" s="2" t="s">
        <v>100</v>
      </c>
      <c r="AQ4507" s="2" t="s">
        <v>101</v>
      </c>
      <c r="AR4507" s="2" t="s">
        <v>89</v>
      </c>
      <c r="AS4507" s="2" t="s">
        <v>89</v>
      </c>
      <c r="AT4507" s="2" t="s">
        <v>89</v>
      </c>
      <c r="AU4507" s="2" t="s">
        <v>89</v>
      </c>
      <c r="AV4507" s="2" t="s">
        <v>89</v>
      </c>
      <c r="AW4507" s="2" t="s">
        <v>89</v>
      </c>
      <c r="AX4507" s="2" t="s">
        <v>89</v>
      </c>
      <c r="AY4507" s="2" t="s">
        <v>89</v>
      </c>
      <c r="AZ4507" s="2" t="s">
        <v>100</v>
      </c>
      <c r="BA4507" s="2" t="s">
        <v>104</v>
      </c>
      <c r="BB4507" s="2" t="s">
        <v>105</v>
      </c>
      <c r="BC4507" s="2" t="s">
        <v>162</v>
      </c>
      <c r="BD4507" s="2" t="s">
        <v>230</v>
      </c>
      <c r="BE4507" s="2" t="s">
        <v>141</v>
      </c>
      <c r="BF4507" s="2" t="s">
        <v>268</v>
      </c>
      <c r="BG4507" s="2" t="s">
        <v>110</v>
      </c>
      <c r="BH4507" s="2" t="s">
        <v>240</v>
      </c>
      <c r="BQ4507" s="2" t="s">
        <v>298</v>
      </c>
      <c r="BR4507" s="2" t="s">
        <v>19003</v>
      </c>
      <c r="BS4507" s="2" t="s">
        <v>19004</v>
      </c>
      <c r="BT4507" s="2" t="s">
        <v>19005</v>
      </c>
      <c r="BU4507" s="2" t="s">
        <v>19006</v>
      </c>
      <c r="BV4507" s="2">
        <v>1033.0</v>
      </c>
      <c r="BW4507" s="2">
        <v>2.838117643767428</v>
      </c>
      <c r="BX4507" s="2">
        <v>2.838117643767428</v>
      </c>
      <c r="BY4507" s="2">
        <v>2.0</v>
      </c>
      <c r="BZ4507" s="2">
        <f>+VLOOKUP(BY4507,Hoja1!A:G,7,0)</f>
        <v>1.245019151</v>
      </c>
      <c r="CA4507" s="2">
        <f t="shared" si="1"/>
        <v>3.533510819</v>
      </c>
    </row>
    <row r="4508" ht="14.25" customHeight="1">
      <c r="A4508" s="2">
        <v>3.0</v>
      </c>
      <c r="B4508" s="2">
        <v>2.0</v>
      </c>
      <c r="C4508" s="2">
        <v>4.0</v>
      </c>
      <c r="D4508" s="2">
        <v>3.0</v>
      </c>
      <c r="G4508" s="2">
        <v>1.0</v>
      </c>
      <c r="H4508" s="2">
        <v>7.0</v>
      </c>
      <c r="I4508" s="2">
        <v>2.0</v>
      </c>
      <c r="J4508" s="2">
        <v>315869.0</v>
      </c>
      <c r="K4508" s="2" t="s">
        <v>122</v>
      </c>
      <c r="L4508" s="2" t="s">
        <v>183</v>
      </c>
      <c r="M4508" s="2" t="s">
        <v>216</v>
      </c>
      <c r="N4508" s="2" t="s">
        <v>638</v>
      </c>
      <c r="P4508" s="2" t="s">
        <v>194</v>
      </c>
      <c r="Q4508" s="2" t="s">
        <v>14673</v>
      </c>
      <c r="T4508" s="2" t="s">
        <v>13080</v>
      </c>
      <c r="AA4508" s="2" t="s">
        <v>154</v>
      </c>
      <c r="AB4508" s="2" t="s">
        <v>146</v>
      </c>
      <c r="AC4508" s="2" t="s">
        <v>208</v>
      </c>
      <c r="AD4508" s="2" t="s">
        <v>88</v>
      </c>
      <c r="AE4508" s="2" t="s">
        <v>102</v>
      </c>
      <c r="AF4508" s="2" t="s">
        <v>90</v>
      </c>
      <c r="AG4508" s="2" t="s">
        <v>91</v>
      </c>
      <c r="AH4508" s="2" t="s">
        <v>157</v>
      </c>
      <c r="AI4508" s="2" t="s">
        <v>158</v>
      </c>
      <c r="AJ4508" s="2" t="s">
        <v>159</v>
      </c>
      <c r="AK4508" s="2" t="s">
        <v>160</v>
      </c>
      <c r="AL4508" s="2" t="s">
        <v>95</v>
      </c>
      <c r="AM4508" s="2" t="s">
        <v>227</v>
      </c>
      <c r="AN4508" s="2" t="s">
        <v>97</v>
      </c>
      <c r="AO4508" s="2" t="s">
        <v>197</v>
      </c>
      <c r="AP4508" s="2" t="s">
        <v>102</v>
      </c>
      <c r="AQ4508" s="2" t="s">
        <v>102</v>
      </c>
      <c r="AR4508" s="2" t="s">
        <v>89</v>
      </c>
      <c r="AS4508" s="2" t="s">
        <v>102</v>
      </c>
      <c r="AT4508" s="2" t="s">
        <v>102</v>
      </c>
      <c r="AU4508" s="2" t="s">
        <v>101</v>
      </c>
      <c r="AV4508" s="2" t="s">
        <v>101</v>
      </c>
      <c r="AW4508" s="2" t="s">
        <v>102</v>
      </c>
      <c r="AX4508" s="2" t="s">
        <v>102</v>
      </c>
      <c r="AY4508" s="2" t="s">
        <v>101</v>
      </c>
      <c r="AZ4508" s="2" t="s">
        <v>102</v>
      </c>
      <c r="BA4508" s="2" t="s">
        <v>104</v>
      </c>
      <c r="BB4508" s="2" t="s">
        <v>105</v>
      </c>
      <c r="BC4508" s="2" t="s">
        <v>162</v>
      </c>
      <c r="BD4508" s="2" t="s">
        <v>107</v>
      </c>
      <c r="BE4508" s="2" t="s">
        <v>108</v>
      </c>
      <c r="BF4508" s="2" t="s">
        <v>109</v>
      </c>
      <c r="BG4508" s="2" t="s">
        <v>231</v>
      </c>
      <c r="BH4508" s="2" t="s">
        <v>165</v>
      </c>
      <c r="BI4508" s="2" t="s">
        <v>110</v>
      </c>
      <c r="BJ4508" s="2" t="s">
        <v>146</v>
      </c>
      <c r="BK4508" s="2" t="s">
        <v>113</v>
      </c>
      <c r="BL4508" s="2" t="s">
        <v>114</v>
      </c>
      <c r="BM4508" s="2" t="s">
        <v>149</v>
      </c>
      <c r="BN4508" s="2" t="s">
        <v>116</v>
      </c>
      <c r="BQ4508" s="2" t="s">
        <v>298</v>
      </c>
      <c r="BR4508" s="2" t="s">
        <v>19007</v>
      </c>
      <c r="BS4508" s="2" t="s">
        <v>19008</v>
      </c>
      <c r="BT4508" s="2" t="s">
        <v>19009</v>
      </c>
      <c r="BU4508" s="2" t="s">
        <v>19010</v>
      </c>
      <c r="BV4508" s="2">
        <v>1034.0</v>
      </c>
      <c r="BW4508" s="2">
        <v>0.02925171595325329</v>
      </c>
      <c r="BX4508" s="2">
        <v>0.02925171595325329</v>
      </c>
      <c r="BY4508" s="2">
        <v>2.0</v>
      </c>
      <c r="BZ4508" s="2">
        <f>+VLOOKUP(BY4508,Hoja1!A:G,7,0)</f>
        <v>1.245019151</v>
      </c>
      <c r="CA4508" s="2">
        <f t="shared" si="1"/>
        <v>0.03641894655</v>
      </c>
    </row>
    <row r="4509" ht="14.25" customHeight="1">
      <c r="A4509" s="2">
        <v>1.0</v>
      </c>
      <c r="B4509" s="2">
        <v>2.0</v>
      </c>
      <c r="C4509" s="2">
        <v>4.0</v>
      </c>
      <c r="D4509" s="2">
        <v>1.0</v>
      </c>
      <c r="G4509" s="2">
        <v>3.0</v>
      </c>
      <c r="H4509" s="2">
        <v>2.0</v>
      </c>
      <c r="I4509" s="2">
        <v>2.0</v>
      </c>
      <c r="J4509" s="2">
        <v>315871.0</v>
      </c>
      <c r="K4509" s="2" t="s">
        <v>122</v>
      </c>
      <c r="L4509" s="2" t="s">
        <v>183</v>
      </c>
      <c r="M4509" s="2" t="s">
        <v>81</v>
      </c>
      <c r="N4509" s="2" t="s">
        <v>193</v>
      </c>
      <c r="P4509" s="2" t="s">
        <v>194</v>
      </c>
      <c r="Q4509" s="2" t="s">
        <v>14673</v>
      </c>
      <c r="T4509" s="2" t="s">
        <v>14148</v>
      </c>
      <c r="AA4509" s="2" t="s">
        <v>126</v>
      </c>
      <c r="AB4509" s="2" t="s">
        <v>146</v>
      </c>
      <c r="AC4509" s="2" t="s">
        <v>126</v>
      </c>
      <c r="AD4509" s="2" t="s">
        <v>127</v>
      </c>
      <c r="AE4509" s="2" t="s">
        <v>100</v>
      </c>
      <c r="AF4509" s="2" t="s">
        <v>90</v>
      </c>
      <c r="AG4509" s="2" t="s">
        <v>129</v>
      </c>
      <c r="AH4509" s="2" t="s">
        <v>157</v>
      </c>
      <c r="AI4509" s="2" t="s">
        <v>158</v>
      </c>
      <c r="AJ4509" s="2" t="s">
        <v>159</v>
      </c>
      <c r="BQ4509" s="2" t="s">
        <v>298</v>
      </c>
      <c r="BR4509" s="2" t="s">
        <v>19011</v>
      </c>
      <c r="BS4509" s="2" t="s">
        <v>19012</v>
      </c>
      <c r="BT4509" s="2" t="s">
        <v>19013</v>
      </c>
      <c r="BU4509" s="2" t="s">
        <v>19014</v>
      </c>
      <c r="BV4509" s="2">
        <v>1035.0</v>
      </c>
      <c r="BW4509" s="2">
        <v>0.5082816566307763</v>
      </c>
      <c r="BX4509" s="2">
        <v>0.5082816566307763</v>
      </c>
      <c r="BY4509" s="2">
        <v>2.0</v>
      </c>
      <c r="BZ4509" s="2">
        <f>+VLOOKUP(BY4509,Hoja1!A:G,7,0)</f>
        <v>1.245019151</v>
      </c>
      <c r="CA4509" s="2">
        <f t="shared" si="1"/>
        <v>0.6328203965</v>
      </c>
    </row>
    <row r="4510" ht="14.25" customHeight="1">
      <c r="A4510" s="2">
        <v>2.0</v>
      </c>
      <c r="B4510" s="2">
        <v>2.0</v>
      </c>
      <c r="C4510" s="2">
        <v>3.0</v>
      </c>
      <c r="D4510" s="2">
        <v>2.0</v>
      </c>
      <c r="G4510" s="2">
        <v>2.0</v>
      </c>
      <c r="H4510" s="2">
        <v>1.0</v>
      </c>
      <c r="I4510" s="2">
        <v>2.0</v>
      </c>
      <c r="J4510" s="2">
        <v>315882.0</v>
      </c>
      <c r="K4510" s="2" t="s">
        <v>122</v>
      </c>
      <c r="L4510" s="2" t="s">
        <v>192</v>
      </c>
      <c r="M4510" s="2" t="s">
        <v>123</v>
      </c>
      <c r="N4510" s="2" t="s">
        <v>237</v>
      </c>
      <c r="P4510" s="2" t="s">
        <v>194</v>
      </c>
      <c r="Q4510" s="2" t="s">
        <v>14673</v>
      </c>
      <c r="T4510" s="2" t="s">
        <v>13091</v>
      </c>
      <c r="AA4510" s="2" t="s">
        <v>86</v>
      </c>
      <c r="AB4510" s="2" t="s">
        <v>87</v>
      </c>
      <c r="AC4510" s="2" t="s">
        <v>86</v>
      </c>
      <c r="AD4510" s="2" t="s">
        <v>195</v>
      </c>
      <c r="AE4510" s="2" t="s">
        <v>89</v>
      </c>
      <c r="AF4510" s="2" t="s">
        <v>90</v>
      </c>
      <c r="AG4510" s="2" t="s">
        <v>91</v>
      </c>
      <c r="AH4510" s="2" t="s">
        <v>92</v>
      </c>
      <c r="AI4510" s="2" t="s">
        <v>131</v>
      </c>
      <c r="AJ4510" s="2" t="s">
        <v>132</v>
      </c>
      <c r="AK4510" s="2" t="s">
        <v>210</v>
      </c>
      <c r="AL4510" s="2" t="s">
        <v>95</v>
      </c>
      <c r="AM4510" s="2" t="s">
        <v>96</v>
      </c>
      <c r="AN4510" s="2" t="s">
        <v>287</v>
      </c>
      <c r="AO4510" s="2" t="s">
        <v>197</v>
      </c>
      <c r="AP4510" s="2" t="s">
        <v>89</v>
      </c>
      <c r="AQ4510" s="2" t="s">
        <v>99</v>
      </c>
      <c r="AR4510" s="2" t="s">
        <v>89</v>
      </c>
      <c r="AS4510" s="2" t="s">
        <v>99</v>
      </c>
      <c r="AT4510" s="2" t="s">
        <v>99</v>
      </c>
      <c r="AU4510" s="2" t="s">
        <v>99</v>
      </c>
      <c r="AV4510" s="2" t="s">
        <v>89</v>
      </c>
      <c r="AW4510" s="2" t="s">
        <v>89</v>
      </c>
      <c r="AX4510" s="2" t="s">
        <v>99</v>
      </c>
      <c r="AY4510" s="2" t="s">
        <v>99</v>
      </c>
      <c r="AZ4510" s="2" t="s">
        <v>89</v>
      </c>
      <c r="BA4510" s="2" t="s">
        <v>104</v>
      </c>
      <c r="BB4510" s="2" t="s">
        <v>105</v>
      </c>
      <c r="BC4510" s="2" t="s">
        <v>249</v>
      </c>
      <c r="BD4510" s="2" t="s">
        <v>230</v>
      </c>
      <c r="BE4510" s="2" t="s">
        <v>198</v>
      </c>
      <c r="BF4510" s="2" t="s">
        <v>109</v>
      </c>
      <c r="BG4510" s="2" t="s">
        <v>199</v>
      </c>
      <c r="BH4510" s="2" t="s">
        <v>240</v>
      </c>
      <c r="BI4510" s="2" t="s">
        <v>200</v>
      </c>
      <c r="BJ4510" s="2" t="s">
        <v>335</v>
      </c>
      <c r="BK4510" s="2" t="s">
        <v>241</v>
      </c>
      <c r="BL4510" s="2" t="s">
        <v>201</v>
      </c>
      <c r="BM4510" s="2" t="s">
        <v>149</v>
      </c>
      <c r="BN4510" s="2" t="s">
        <v>116</v>
      </c>
      <c r="BQ4510" s="2" t="s">
        <v>298</v>
      </c>
      <c r="BR4510" s="2" t="s">
        <v>19015</v>
      </c>
      <c r="BS4510" s="2" t="s">
        <v>19016</v>
      </c>
      <c r="BT4510" s="2" t="s">
        <v>19017</v>
      </c>
      <c r="BU4510" s="2" t="s">
        <v>19018</v>
      </c>
      <c r="BV4510" s="2">
        <v>1036.0</v>
      </c>
      <c r="BW4510" s="2">
        <v>0.9225685387553054</v>
      </c>
      <c r="BX4510" s="2">
        <v>0.9225685387553054</v>
      </c>
      <c r="BY4510" s="2">
        <v>2.0</v>
      </c>
      <c r="BZ4510" s="2">
        <f>+VLOOKUP(BY4510,Hoja1!A:G,7,0)</f>
        <v>1.245019151</v>
      </c>
      <c r="CA4510" s="2">
        <f t="shared" si="1"/>
        <v>1.148615499</v>
      </c>
    </row>
    <row r="4511" ht="14.25" customHeight="1">
      <c r="A4511" s="2">
        <v>1.0</v>
      </c>
      <c r="B4511" s="2">
        <v>2.0</v>
      </c>
      <c r="C4511" s="2">
        <v>3.0</v>
      </c>
      <c r="D4511" s="2">
        <v>2.0</v>
      </c>
      <c r="G4511" s="2">
        <v>3.0</v>
      </c>
      <c r="H4511" s="2">
        <v>2.0</v>
      </c>
      <c r="I4511" s="2">
        <v>2.0</v>
      </c>
      <c r="J4511" s="2">
        <v>315885.0</v>
      </c>
      <c r="K4511" s="2" t="s">
        <v>122</v>
      </c>
      <c r="L4511" s="2" t="s">
        <v>192</v>
      </c>
      <c r="M4511" s="2" t="s">
        <v>123</v>
      </c>
      <c r="N4511" s="2" t="s">
        <v>193</v>
      </c>
      <c r="P4511" s="2" t="s">
        <v>83</v>
      </c>
      <c r="Q4511" s="2" t="s">
        <v>14673</v>
      </c>
      <c r="T4511" s="2" t="s">
        <v>14148</v>
      </c>
      <c r="AA4511" s="2" t="s">
        <v>126</v>
      </c>
      <c r="AB4511" s="2" t="s">
        <v>87</v>
      </c>
      <c r="AC4511" s="2" t="s">
        <v>126</v>
      </c>
      <c r="AD4511" s="2" t="s">
        <v>127</v>
      </c>
      <c r="AE4511" s="2" t="s">
        <v>99</v>
      </c>
      <c r="AF4511" s="2" t="s">
        <v>172</v>
      </c>
      <c r="BQ4511" s="2" t="s">
        <v>298</v>
      </c>
      <c r="BR4511" s="2" t="s">
        <v>19019</v>
      </c>
      <c r="BS4511" s="2" t="s">
        <v>19020</v>
      </c>
      <c r="BT4511" s="2" t="s">
        <v>19021</v>
      </c>
      <c r="BU4511" s="2" t="s">
        <v>19022</v>
      </c>
      <c r="BV4511" s="2">
        <v>1037.0</v>
      </c>
      <c r="BW4511" s="2">
        <v>0.57004984492956</v>
      </c>
      <c r="BX4511" s="2">
        <v>0.57004984492956</v>
      </c>
      <c r="BY4511" s="2">
        <v>2.0</v>
      </c>
      <c r="BZ4511" s="2">
        <f>+VLOOKUP(BY4511,Hoja1!A:G,7,0)</f>
        <v>1.245019151</v>
      </c>
      <c r="CA4511" s="2">
        <f t="shared" si="1"/>
        <v>0.7097229738</v>
      </c>
    </row>
    <row r="4512" ht="14.25" customHeight="1">
      <c r="A4512" s="2">
        <v>2.0</v>
      </c>
      <c r="B4512" s="2">
        <v>1.0</v>
      </c>
      <c r="C4512" s="2">
        <v>3.0</v>
      </c>
      <c r="D4512" s="2">
        <v>1.0</v>
      </c>
      <c r="G4512" s="2">
        <v>3.0</v>
      </c>
      <c r="H4512" s="2">
        <v>1.0</v>
      </c>
      <c r="I4512" s="2">
        <v>2.0</v>
      </c>
      <c r="J4512" s="2">
        <v>315890.0</v>
      </c>
      <c r="K4512" s="2" t="s">
        <v>79</v>
      </c>
      <c r="L4512" s="2" t="s">
        <v>192</v>
      </c>
      <c r="M4512" s="2" t="s">
        <v>81</v>
      </c>
      <c r="N4512" s="2" t="s">
        <v>124</v>
      </c>
      <c r="O4512" s="2" t="s">
        <v>125</v>
      </c>
      <c r="P4512" s="2" t="s">
        <v>194</v>
      </c>
      <c r="Q4512" s="2" t="s">
        <v>14673</v>
      </c>
      <c r="T4512" s="2" t="s">
        <v>14148</v>
      </c>
      <c r="AA4512" s="2" t="s">
        <v>86</v>
      </c>
      <c r="AB4512" s="2" t="s">
        <v>280</v>
      </c>
      <c r="AC4512" s="2" t="s">
        <v>86</v>
      </c>
      <c r="AD4512" s="2" t="s">
        <v>127</v>
      </c>
      <c r="AE4512" s="2" t="s">
        <v>100</v>
      </c>
      <c r="AF4512" s="2" t="s">
        <v>128</v>
      </c>
      <c r="AG4512" s="2" t="s">
        <v>186</v>
      </c>
      <c r="AH4512" s="2" t="s">
        <v>130</v>
      </c>
      <c r="AI4512" s="2" t="s">
        <v>131</v>
      </c>
      <c r="AJ4512" s="2" t="s">
        <v>132</v>
      </c>
      <c r="AK4512" s="2" t="s">
        <v>160</v>
      </c>
      <c r="AL4512" s="2" t="s">
        <v>134</v>
      </c>
      <c r="AM4512" s="2" t="s">
        <v>135</v>
      </c>
      <c r="AN4512" s="2" t="s">
        <v>173</v>
      </c>
      <c r="AO4512" s="2" t="s">
        <v>197</v>
      </c>
      <c r="AP4512" s="2" t="s">
        <v>100</v>
      </c>
      <c r="AQ4512" s="2" t="s">
        <v>89</v>
      </c>
      <c r="AR4512" s="2" t="s">
        <v>89</v>
      </c>
      <c r="AS4512" s="2" t="s">
        <v>100</v>
      </c>
      <c r="AT4512" s="2" t="s">
        <v>102</v>
      </c>
      <c r="AU4512" s="2" t="s">
        <v>100</v>
      </c>
      <c r="AV4512" s="2" t="s">
        <v>102</v>
      </c>
      <c r="AW4512" s="2" t="s">
        <v>89</v>
      </c>
      <c r="AX4512" s="2" t="s">
        <v>100</v>
      </c>
      <c r="AY4512" s="2" t="s">
        <v>100</v>
      </c>
      <c r="AZ4512" s="2" t="s">
        <v>102</v>
      </c>
      <c r="BA4512" s="2" t="s">
        <v>137</v>
      </c>
      <c r="BB4512" s="2" t="s">
        <v>138</v>
      </c>
      <c r="BC4512" s="2" t="s">
        <v>139</v>
      </c>
      <c r="BD4512" s="2" t="s">
        <v>107</v>
      </c>
      <c r="BE4512" s="2" t="s">
        <v>141</v>
      </c>
      <c r="BF4512" s="2" t="s">
        <v>211</v>
      </c>
      <c r="BG4512" s="2" t="s">
        <v>231</v>
      </c>
      <c r="BH4512" s="2" t="s">
        <v>240</v>
      </c>
      <c r="BI4512" s="2" t="s">
        <v>200</v>
      </c>
      <c r="BJ4512" s="2" t="s">
        <v>397</v>
      </c>
      <c r="BK4512" s="2" t="s">
        <v>113</v>
      </c>
      <c r="BL4512" s="2" t="s">
        <v>148</v>
      </c>
      <c r="BM4512" s="2" t="s">
        <v>149</v>
      </c>
      <c r="BN4512" s="2" t="s">
        <v>116</v>
      </c>
      <c r="BQ4512" s="2" t="s">
        <v>298</v>
      </c>
      <c r="BR4512" s="2" t="s">
        <v>19023</v>
      </c>
      <c r="BS4512" s="2" t="s">
        <v>19024</v>
      </c>
      <c r="BT4512" s="2" t="s">
        <v>19025</v>
      </c>
      <c r="BU4512" s="2" t="s">
        <v>19026</v>
      </c>
      <c r="BV4512" s="2">
        <v>1038.0</v>
      </c>
      <c r="BW4512" s="2">
        <v>2.269299079523084</v>
      </c>
      <c r="BX4512" s="2">
        <v>2.269299079523084</v>
      </c>
      <c r="BY4512" s="2">
        <v>2.0</v>
      </c>
      <c r="BZ4512" s="2">
        <f>+VLOOKUP(BY4512,Hoja1!A:G,7,0)</f>
        <v>1.245019151</v>
      </c>
      <c r="CA4512" s="2">
        <f t="shared" si="1"/>
        <v>2.825320813</v>
      </c>
    </row>
    <row r="4513" ht="14.25" customHeight="1">
      <c r="A4513" s="2">
        <v>1.0</v>
      </c>
      <c r="B4513" s="2">
        <v>2.0</v>
      </c>
      <c r="C4513" s="2">
        <v>3.0</v>
      </c>
      <c r="D4513" s="2">
        <v>1.0</v>
      </c>
      <c r="G4513" s="2">
        <v>2.0</v>
      </c>
      <c r="H4513" s="2">
        <v>2.0</v>
      </c>
      <c r="I4513" s="2">
        <v>2.0</v>
      </c>
      <c r="J4513" s="2">
        <v>315894.0</v>
      </c>
      <c r="K4513" s="2" t="s">
        <v>122</v>
      </c>
      <c r="L4513" s="2" t="s">
        <v>192</v>
      </c>
      <c r="M4513" s="2" t="s">
        <v>81</v>
      </c>
      <c r="N4513" s="2" t="s">
        <v>193</v>
      </c>
      <c r="P4513" s="2" t="s">
        <v>194</v>
      </c>
      <c r="Q4513" s="2" t="s">
        <v>14673</v>
      </c>
      <c r="T4513" s="2" t="s">
        <v>146</v>
      </c>
      <c r="U4513" s="2" t="s">
        <v>19027</v>
      </c>
      <c r="AA4513" s="2" t="s">
        <v>126</v>
      </c>
      <c r="AB4513" s="2" t="s">
        <v>87</v>
      </c>
      <c r="AC4513" s="2" t="s">
        <v>126</v>
      </c>
      <c r="AD4513" s="2" t="s">
        <v>127</v>
      </c>
      <c r="AE4513" s="2" t="s">
        <v>99</v>
      </c>
      <c r="AF4513" s="2" t="s">
        <v>90</v>
      </c>
      <c r="AG4513" s="2" t="s">
        <v>129</v>
      </c>
      <c r="AH4513" s="2" t="s">
        <v>130</v>
      </c>
      <c r="AI4513" s="2" t="s">
        <v>131</v>
      </c>
      <c r="AJ4513" s="2" t="s">
        <v>159</v>
      </c>
      <c r="AK4513" s="2" t="s">
        <v>133</v>
      </c>
      <c r="AL4513" s="2" t="s">
        <v>134</v>
      </c>
      <c r="AM4513" s="2" t="s">
        <v>135</v>
      </c>
      <c r="AN4513" s="2" t="s">
        <v>219</v>
      </c>
      <c r="AO4513" s="2" t="s">
        <v>526</v>
      </c>
      <c r="AP4513" s="2" t="s">
        <v>99</v>
      </c>
      <c r="AQ4513" s="2" t="s">
        <v>89</v>
      </c>
      <c r="AR4513" s="2" t="s">
        <v>100</v>
      </c>
      <c r="AS4513" s="2" t="s">
        <v>89</v>
      </c>
      <c r="AT4513" s="2" t="s">
        <v>89</v>
      </c>
      <c r="AU4513" s="2" t="s">
        <v>89</v>
      </c>
      <c r="AV4513" s="2" t="s">
        <v>99</v>
      </c>
      <c r="AW4513" s="2" t="s">
        <v>99</v>
      </c>
      <c r="AX4513" s="2" t="s">
        <v>89</v>
      </c>
      <c r="AY4513" s="2" t="s">
        <v>89</v>
      </c>
      <c r="AZ4513" s="2" t="s">
        <v>99</v>
      </c>
      <c r="BA4513" s="2" t="s">
        <v>137</v>
      </c>
      <c r="BB4513" s="2" t="s">
        <v>138</v>
      </c>
      <c r="BC4513" s="2" t="s">
        <v>162</v>
      </c>
      <c r="BD4513" s="2" t="s">
        <v>140</v>
      </c>
      <c r="BE4513" s="2" t="s">
        <v>141</v>
      </c>
      <c r="BF4513" s="2" t="s">
        <v>211</v>
      </c>
      <c r="BG4513" s="2" t="s">
        <v>143</v>
      </c>
      <c r="BH4513" s="2" t="s">
        <v>144</v>
      </c>
      <c r="BI4513" s="2" t="s">
        <v>110</v>
      </c>
      <c r="BJ4513" s="2" t="s">
        <v>146</v>
      </c>
      <c r="BK4513" s="2" t="s">
        <v>147</v>
      </c>
      <c r="BL4513" s="2" t="s">
        <v>114</v>
      </c>
      <c r="BM4513" s="2" t="s">
        <v>149</v>
      </c>
      <c r="BN4513" s="2" t="s">
        <v>116</v>
      </c>
      <c r="BQ4513" s="2" t="s">
        <v>298</v>
      </c>
      <c r="BR4513" s="2" t="s">
        <v>19028</v>
      </c>
      <c r="BS4513" s="2" t="s">
        <v>14891</v>
      </c>
      <c r="BT4513" s="2" t="s">
        <v>19029</v>
      </c>
      <c r="BU4513" s="2" t="s">
        <v>19030</v>
      </c>
      <c r="BV4513" s="2">
        <v>1039.0</v>
      </c>
      <c r="BW4513" s="2">
        <v>2.280814396452532</v>
      </c>
      <c r="BX4513" s="2">
        <v>2.280814396452532</v>
      </c>
      <c r="BY4513" s="2">
        <v>2.0</v>
      </c>
      <c r="BZ4513" s="2">
        <f>+VLOOKUP(BY4513,Hoja1!A:G,7,0)</f>
        <v>1.245019151</v>
      </c>
      <c r="CA4513" s="2">
        <f t="shared" si="1"/>
        <v>2.839657603</v>
      </c>
    </row>
    <row r="4514" ht="14.25" customHeight="1">
      <c r="A4514" s="2">
        <v>2.0</v>
      </c>
      <c r="B4514" s="2">
        <v>2.0</v>
      </c>
      <c r="C4514" s="2">
        <v>2.0</v>
      </c>
      <c r="D4514" s="2">
        <v>2.0</v>
      </c>
      <c r="G4514" s="2">
        <v>1.0</v>
      </c>
      <c r="H4514" s="2">
        <v>1.0</v>
      </c>
      <c r="I4514" s="2">
        <v>2.0</v>
      </c>
      <c r="J4514" s="2">
        <v>315945.0</v>
      </c>
      <c r="K4514" s="2" t="s">
        <v>122</v>
      </c>
      <c r="L4514" s="2" t="s">
        <v>693</v>
      </c>
      <c r="M4514" s="2" t="s">
        <v>123</v>
      </c>
      <c r="N4514" s="2" t="s">
        <v>193</v>
      </c>
      <c r="P4514" s="2" t="s">
        <v>194</v>
      </c>
      <c r="Q4514" s="2" t="s">
        <v>14673</v>
      </c>
      <c r="T4514" s="2" t="s">
        <v>13080</v>
      </c>
      <c r="AA4514" s="2" t="s">
        <v>86</v>
      </c>
      <c r="AB4514" s="2" t="s">
        <v>87</v>
      </c>
      <c r="AC4514" s="2" t="s">
        <v>86</v>
      </c>
      <c r="AD4514" s="2" t="s">
        <v>195</v>
      </c>
      <c r="AE4514" s="2" t="s">
        <v>89</v>
      </c>
      <c r="AF4514" s="2" t="s">
        <v>90</v>
      </c>
      <c r="AG4514" s="2" t="s">
        <v>91</v>
      </c>
      <c r="AH4514" s="2" t="s">
        <v>157</v>
      </c>
      <c r="AI4514" s="2" t="s">
        <v>158</v>
      </c>
      <c r="AJ4514" s="2" t="s">
        <v>94</v>
      </c>
      <c r="AL4514" s="2" t="s">
        <v>95</v>
      </c>
      <c r="AM4514" s="2" t="s">
        <v>96</v>
      </c>
      <c r="AN4514" s="2" t="s">
        <v>287</v>
      </c>
      <c r="AO4514" s="2" t="s">
        <v>197</v>
      </c>
      <c r="AP4514" s="2" t="s">
        <v>89</v>
      </c>
      <c r="AQ4514" s="2" t="s">
        <v>99</v>
      </c>
      <c r="AR4514" s="2" t="s">
        <v>89</v>
      </c>
      <c r="AS4514" s="2" t="s">
        <v>99</v>
      </c>
      <c r="AT4514" s="2" t="s">
        <v>99</v>
      </c>
      <c r="AU4514" s="2" t="s">
        <v>89</v>
      </c>
      <c r="AV4514" s="2" t="s">
        <v>101</v>
      </c>
      <c r="AW4514" s="2" t="s">
        <v>101</v>
      </c>
      <c r="AX4514" s="2" t="s">
        <v>100</v>
      </c>
      <c r="AY4514" s="2" t="s">
        <v>101</v>
      </c>
      <c r="AZ4514" s="2" t="s">
        <v>89</v>
      </c>
      <c r="BA4514" s="2" t="s">
        <v>104</v>
      </c>
      <c r="BB4514" s="2" t="s">
        <v>105</v>
      </c>
      <c r="BC4514" s="2" t="s">
        <v>162</v>
      </c>
      <c r="BD4514" s="2" t="s">
        <v>230</v>
      </c>
      <c r="BE4514" s="2" t="s">
        <v>282</v>
      </c>
      <c r="BF4514" s="2" t="s">
        <v>109</v>
      </c>
      <c r="BG4514" s="2" t="s">
        <v>199</v>
      </c>
      <c r="BH4514" s="2" t="s">
        <v>240</v>
      </c>
      <c r="BI4514" s="2" t="s">
        <v>175</v>
      </c>
      <c r="BJ4514" s="2" t="s">
        <v>146</v>
      </c>
      <c r="BK4514" s="2" t="s">
        <v>241</v>
      </c>
      <c r="BL4514" s="2" t="s">
        <v>114</v>
      </c>
      <c r="BM4514" s="2" t="s">
        <v>149</v>
      </c>
      <c r="BN4514" s="2" t="s">
        <v>116</v>
      </c>
      <c r="BQ4514" s="2" t="s">
        <v>298</v>
      </c>
      <c r="BR4514" s="2" t="s">
        <v>19031</v>
      </c>
      <c r="BS4514" s="2" t="s">
        <v>19032</v>
      </c>
      <c r="BT4514" s="2" t="s">
        <v>19033</v>
      </c>
      <c r="BU4514" s="2" t="s">
        <v>19034</v>
      </c>
      <c r="BV4514" s="2">
        <v>1040.0</v>
      </c>
      <c r="BW4514" s="2">
        <v>1.443976066811218</v>
      </c>
      <c r="BX4514" s="2">
        <v>1.443976066811218</v>
      </c>
      <c r="BY4514" s="2">
        <v>2.0</v>
      </c>
      <c r="BZ4514" s="2">
        <f>+VLOOKUP(BY4514,Hoja1!A:G,7,0)</f>
        <v>1.245019151</v>
      </c>
      <c r="CA4514" s="2">
        <f t="shared" si="1"/>
        <v>1.797777856</v>
      </c>
    </row>
    <row r="4515" ht="14.25" customHeight="1">
      <c r="A4515" s="2">
        <v>3.0</v>
      </c>
      <c r="B4515" s="2">
        <v>2.0</v>
      </c>
      <c r="C4515" s="2">
        <v>2.0</v>
      </c>
      <c r="D4515" s="2">
        <v>2.0</v>
      </c>
      <c r="G4515" s="2">
        <v>1.0</v>
      </c>
      <c r="H4515" s="2">
        <v>6.0</v>
      </c>
      <c r="I4515" s="2">
        <v>2.0</v>
      </c>
      <c r="J4515" s="2">
        <v>315971.0</v>
      </c>
      <c r="K4515" s="2" t="s">
        <v>122</v>
      </c>
      <c r="L4515" s="2" t="s">
        <v>693</v>
      </c>
      <c r="M4515" s="2" t="s">
        <v>123</v>
      </c>
      <c r="N4515" s="2" t="s">
        <v>237</v>
      </c>
      <c r="P4515" s="2" t="s">
        <v>194</v>
      </c>
      <c r="Q4515" s="2" t="s">
        <v>14673</v>
      </c>
      <c r="T4515" s="2" t="s">
        <v>13080</v>
      </c>
      <c r="AA4515" s="2" t="s">
        <v>154</v>
      </c>
      <c r="AB4515" s="2" t="s">
        <v>280</v>
      </c>
      <c r="AC4515" s="2" t="s">
        <v>340</v>
      </c>
      <c r="AD4515" s="2" t="s">
        <v>195</v>
      </c>
      <c r="AE4515" s="2" t="s">
        <v>89</v>
      </c>
      <c r="AF4515" s="2" t="s">
        <v>196</v>
      </c>
      <c r="AG4515" s="2" t="s">
        <v>91</v>
      </c>
      <c r="AH4515" s="2" t="s">
        <v>157</v>
      </c>
      <c r="AI4515" s="2" t="s">
        <v>158</v>
      </c>
      <c r="AJ4515" s="2" t="s">
        <v>159</v>
      </c>
      <c r="AK4515" s="2" t="s">
        <v>160</v>
      </c>
      <c r="AL4515" s="2" t="s">
        <v>95</v>
      </c>
      <c r="AM4515" s="2" t="s">
        <v>96</v>
      </c>
      <c r="AN4515" s="2" t="s">
        <v>161</v>
      </c>
      <c r="AO4515" s="2" t="s">
        <v>526</v>
      </c>
      <c r="AP4515" s="2" t="s">
        <v>89</v>
      </c>
      <c r="AQ4515" s="2" t="s">
        <v>101</v>
      </c>
      <c r="AR4515" s="2" t="s">
        <v>89</v>
      </c>
      <c r="AS4515" s="2" t="s">
        <v>99</v>
      </c>
      <c r="AT4515" s="2" t="s">
        <v>100</v>
      </c>
      <c r="AU4515" s="2" t="s">
        <v>89</v>
      </c>
      <c r="AV4515" s="2" t="s">
        <v>101</v>
      </c>
      <c r="AW4515" s="2" t="s">
        <v>101</v>
      </c>
      <c r="AX4515" s="2" t="s">
        <v>103</v>
      </c>
      <c r="AY4515" s="2" t="s">
        <v>100</v>
      </c>
      <c r="AZ4515" s="2" t="s">
        <v>89</v>
      </c>
      <c r="BA4515" s="2" t="s">
        <v>104</v>
      </c>
      <c r="BB4515" s="2" t="s">
        <v>138</v>
      </c>
      <c r="BC4515" s="2" t="s">
        <v>229</v>
      </c>
      <c r="BD4515" s="2" t="s">
        <v>230</v>
      </c>
      <c r="BE4515" s="2" t="s">
        <v>198</v>
      </c>
      <c r="BF4515" s="2" t="s">
        <v>109</v>
      </c>
      <c r="BG4515" s="2" t="s">
        <v>110</v>
      </c>
      <c r="BQ4515" s="2" t="s">
        <v>298</v>
      </c>
      <c r="BR4515" s="2" t="s">
        <v>19035</v>
      </c>
      <c r="BS4515" s="2" t="s">
        <v>19036</v>
      </c>
      <c r="BT4515" s="2" t="s">
        <v>19037</v>
      </c>
      <c r="BU4515" s="2" t="s">
        <v>19038</v>
      </c>
      <c r="BV4515" s="2">
        <v>1041.0</v>
      </c>
      <c r="BW4515" s="2">
        <v>0.2097598849153571</v>
      </c>
      <c r="BX4515" s="2">
        <v>0.2097598849153571</v>
      </c>
      <c r="BY4515" s="2">
        <v>2.0</v>
      </c>
      <c r="BZ4515" s="2">
        <f>+VLOOKUP(BY4515,Hoja1!A:G,7,0)</f>
        <v>1.245019151</v>
      </c>
      <c r="CA4515" s="2">
        <f t="shared" si="1"/>
        <v>0.2611550738</v>
      </c>
    </row>
    <row r="4516" ht="14.25" customHeight="1">
      <c r="A4516" s="2">
        <v>2.0</v>
      </c>
      <c r="B4516" s="2">
        <v>1.0</v>
      </c>
      <c r="C4516" s="2">
        <v>4.0</v>
      </c>
      <c r="D4516" s="2">
        <v>1.0</v>
      </c>
      <c r="G4516" s="2">
        <v>1.0</v>
      </c>
      <c r="H4516" s="2">
        <v>1.0</v>
      </c>
      <c r="I4516" s="2">
        <v>2.0</v>
      </c>
      <c r="J4516" s="2">
        <v>315979.0</v>
      </c>
      <c r="K4516" s="2" t="s">
        <v>79</v>
      </c>
      <c r="L4516" s="2" t="s">
        <v>183</v>
      </c>
      <c r="M4516" s="2" t="s">
        <v>81</v>
      </c>
      <c r="N4516" s="2" t="s">
        <v>237</v>
      </c>
      <c r="P4516" s="2" t="s">
        <v>194</v>
      </c>
      <c r="Q4516" s="2" t="s">
        <v>14673</v>
      </c>
      <c r="T4516" s="2" t="s">
        <v>13080</v>
      </c>
      <c r="AA4516" s="2" t="s">
        <v>86</v>
      </c>
      <c r="AB4516" s="2" t="s">
        <v>87</v>
      </c>
      <c r="AC4516" s="2" t="s">
        <v>86</v>
      </c>
      <c r="AD4516" s="2" t="s">
        <v>195</v>
      </c>
      <c r="AE4516" s="2" t="s">
        <v>89</v>
      </c>
      <c r="AF4516" s="2" t="s">
        <v>172</v>
      </c>
      <c r="AG4516" s="2" t="s">
        <v>91</v>
      </c>
      <c r="AH4516" s="2" t="s">
        <v>92</v>
      </c>
      <c r="AI4516" s="2" t="s">
        <v>248</v>
      </c>
      <c r="AJ4516" s="2" t="s">
        <v>94</v>
      </c>
      <c r="AL4516" s="2" t="s">
        <v>187</v>
      </c>
      <c r="AM4516" s="2" t="s">
        <v>96</v>
      </c>
      <c r="AN4516" s="2" t="s">
        <v>287</v>
      </c>
      <c r="AO4516" s="2" t="s">
        <v>197</v>
      </c>
      <c r="AP4516" s="2" t="s">
        <v>89</v>
      </c>
      <c r="AQ4516" s="2" t="s">
        <v>99</v>
      </c>
      <c r="AR4516" s="2" t="s">
        <v>89</v>
      </c>
      <c r="AS4516" s="2" t="s">
        <v>99</v>
      </c>
      <c r="AT4516" s="2" t="s">
        <v>99</v>
      </c>
      <c r="AU4516" s="2" t="s">
        <v>101</v>
      </c>
      <c r="AV4516" s="2" t="s">
        <v>89</v>
      </c>
      <c r="AW4516" s="2" t="s">
        <v>89</v>
      </c>
      <c r="AX4516" s="2" t="s">
        <v>103</v>
      </c>
      <c r="AY4516" s="2" t="s">
        <v>99</v>
      </c>
      <c r="AZ4516" s="2" t="s">
        <v>89</v>
      </c>
      <c r="BA4516" s="2" t="s">
        <v>104</v>
      </c>
      <c r="BB4516" s="2" t="s">
        <v>105</v>
      </c>
      <c r="BC4516" s="2" t="s">
        <v>249</v>
      </c>
      <c r="BD4516" s="2" t="s">
        <v>230</v>
      </c>
      <c r="BE4516" s="2" t="s">
        <v>164</v>
      </c>
      <c r="BF4516" s="2" t="s">
        <v>239</v>
      </c>
      <c r="BG4516" s="2" t="s">
        <v>199</v>
      </c>
      <c r="BH4516" s="2" t="s">
        <v>240</v>
      </c>
      <c r="BI4516" s="2" t="s">
        <v>250</v>
      </c>
      <c r="BJ4516" s="2" t="s">
        <v>112</v>
      </c>
      <c r="BK4516" s="2" t="s">
        <v>241</v>
      </c>
      <c r="BL4516" s="2" t="s">
        <v>148</v>
      </c>
      <c r="BM4516" s="2" t="s">
        <v>115</v>
      </c>
      <c r="BN4516" s="2" t="s">
        <v>116</v>
      </c>
      <c r="BQ4516" s="2" t="s">
        <v>298</v>
      </c>
      <c r="BR4516" s="2" t="s">
        <v>19039</v>
      </c>
      <c r="BS4516" s="2" t="s">
        <v>19040</v>
      </c>
      <c r="BT4516" s="2" t="s">
        <v>19041</v>
      </c>
      <c r="BU4516" s="2" t="s">
        <v>19042</v>
      </c>
      <c r="BV4516" s="2">
        <v>1042.0</v>
      </c>
      <c r="BW4516" s="2">
        <v>1.029468217586237</v>
      </c>
      <c r="BX4516" s="2">
        <v>1.029468217586237</v>
      </c>
      <c r="BY4516" s="2">
        <v>2.0</v>
      </c>
      <c r="BZ4516" s="2">
        <f>+VLOOKUP(BY4516,Hoja1!A:G,7,0)</f>
        <v>1.245019151</v>
      </c>
      <c r="CA4516" s="2">
        <f t="shared" si="1"/>
        <v>1.281707646</v>
      </c>
    </row>
    <row r="4517" ht="14.25" customHeight="1">
      <c r="A4517" s="2">
        <v>3.0</v>
      </c>
      <c r="B4517" s="2">
        <v>2.0</v>
      </c>
      <c r="C4517" s="2">
        <v>3.0</v>
      </c>
      <c r="D4517" s="2">
        <v>1.0</v>
      </c>
      <c r="G4517" s="2">
        <v>3.0</v>
      </c>
      <c r="H4517" s="2">
        <v>1.0</v>
      </c>
      <c r="I4517" s="2">
        <v>2.0</v>
      </c>
      <c r="J4517" s="2">
        <v>315986.0</v>
      </c>
      <c r="K4517" s="2" t="s">
        <v>122</v>
      </c>
      <c r="L4517" s="2" t="s">
        <v>192</v>
      </c>
      <c r="M4517" s="2" t="s">
        <v>81</v>
      </c>
      <c r="N4517" s="2" t="s">
        <v>193</v>
      </c>
      <c r="P4517" s="2" t="s">
        <v>194</v>
      </c>
      <c r="Q4517" s="2" t="s">
        <v>14673</v>
      </c>
      <c r="T4517" s="2" t="s">
        <v>146</v>
      </c>
      <c r="U4517" s="2" t="s">
        <v>19043</v>
      </c>
      <c r="AA4517" s="2" t="s">
        <v>154</v>
      </c>
      <c r="AB4517" s="2" t="s">
        <v>280</v>
      </c>
      <c r="AC4517" s="2" t="s">
        <v>86</v>
      </c>
      <c r="AD4517" s="2" t="s">
        <v>88</v>
      </c>
      <c r="AE4517" s="2" t="s">
        <v>100</v>
      </c>
      <c r="AF4517" s="2" t="s">
        <v>196</v>
      </c>
      <c r="AG4517" s="2" t="s">
        <v>91</v>
      </c>
      <c r="AH4517" s="2" t="s">
        <v>157</v>
      </c>
      <c r="AI4517" s="2" t="s">
        <v>93</v>
      </c>
      <c r="AJ4517" s="2" t="s">
        <v>94</v>
      </c>
      <c r="AL4517" s="2" t="s">
        <v>95</v>
      </c>
      <c r="AM4517" s="2" t="s">
        <v>227</v>
      </c>
      <c r="AN4517" s="2" t="s">
        <v>173</v>
      </c>
      <c r="AO4517" s="2" t="s">
        <v>98</v>
      </c>
      <c r="AP4517" s="2" t="s">
        <v>100</v>
      </c>
      <c r="AQ4517" s="2" t="s">
        <v>100</v>
      </c>
      <c r="AR4517" s="2" t="s">
        <v>89</v>
      </c>
      <c r="AS4517" s="2" t="s">
        <v>100</v>
      </c>
      <c r="AT4517" s="2" t="s">
        <v>99</v>
      </c>
      <c r="AU4517" s="2" t="s">
        <v>89</v>
      </c>
      <c r="AV4517" s="2" t="s">
        <v>99</v>
      </c>
      <c r="AW4517" s="2" t="s">
        <v>89</v>
      </c>
      <c r="AX4517" s="2" t="s">
        <v>89</v>
      </c>
      <c r="AY4517" s="2" t="s">
        <v>89</v>
      </c>
      <c r="AZ4517" s="2" t="s">
        <v>100</v>
      </c>
      <c r="BA4517" s="2" t="s">
        <v>104</v>
      </c>
      <c r="BB4517" s="2" t="s">
        <v>228</v>
      </c>
      <c r="BC4517" s="2" t="s">
        <v>162</v>
      </c>
      <c r="BD4517" s="2" t="s">
        <v>163</v>
      </c>
      <c r="BE4517" s="2" t="s">
        <v>198</v>
      </c>
      <c r="BF4517" s="2" t="s">
        <v>142</v>
      </c>
      <c r="BG4517" s="2" t="s">
        <v>143</v>
      </c>
      <c r="BH4517" s="2" t="s">
        <v>144</v>
      </c>
      <c r="BI4517" s="2" t="s">
        <v>110</v>
      </c>
      <c r="BJ4517" s="2" t="s">
        <v>146</v>
      </c>
      <c r="BK4517" s="2" t="s">
        <v>113</v>
      </c>
      <c r="BL4517" s="2" t="s">
        <v>201</v>
      </c>
      <c r="BM4517" s="2" t="s">
        <v>115</v>
      </c>
      <c r="BN4517" s="2" t="s">
        <v>116</v>
      </c>
      <c r="BQ4517" s="2" t="s">
        <v>298</v>
      </c>
      <c r="BR4517" s="2" t="s">
        <v>19044</v>
      </c>
      <c r="BS4517" s="2" t="s">
        <v>17793</v>
      </c>
      <c r="BT4517" s="2" t="s">
        <v>19045</v>
      </c>
      <c r="BU4517" s="2" t="s">
        <v>19046</v>
      </c>
      <c r="BV4517" s="2">
        <v>1043.0</v>
      </c>
      <c r="BW4517" s="2">
        <v>0.1074979798240262</v>
      </c>
      <c r="BX4517" s="2">
        <v>0.1074979798240262</v>
      </c>
      <c r="BY4517" s="2">
        <v>2.0</v>
      </c>
      <c r="BZ4517" s="2">
        <f>+VLOOKUP(BY4517,Hoja1!A:G,7,0)</f>
        <v>1.245019151</v>
      </c>
      <c r="CA4517" s="2">
        <f t="shared" si="1"/>
        <v>0.1338370435</v>
      </c>
    </row>
    <row r="4518" ht="14.25" customHeight="1">
      <c r="A4518" s="2">
        <v>1.0</v>
      </c>
      <c r="B4518" s="2">
        <v>2.0</v>
      </c>
      <c r="C4518" s="2">
        <v>2.0</v>
      </c>
      <c r="D4518" s="2">
        <v>2.0</v>
      </c>
      <c r="G4518" s="2">
        <v>3.0</v>
      </c>
      <c r="H4518" s="2">
        <v>2.0</v>
      </c>
      <c r="I4518" s="2">
        <v>2.0</v>
      </c>
      <c r="J4518" s="2">
        <v>316003.0</v>
      </c>
      <c r="K4518" s="2" t="s">
        <v>122</v>
      </c>
      <c r="L4518" s="2" t="s">
        <v>693</v>
      </c>
      <c r="M4518" s="2" t="s">
        <v>123</v>
      </c>
      <c r="N4518" s="2" t="s">
        <v>312</v>
      </c>
      <c r="O4518" s="2" t="s">
        <v>125</v>
      </c>
      <c r="P4518" s="2" t="s">
        <v>194</v>
      </c>
      <c r="Q4518" s="2" t="s">
        <v>14673</v>
      </c>
      <c r="T4518" s="2" t="s">
        <v>14148</v>
      </c>
      <c r="AA4518" s="2" t="s">
        <v>126</v>
      </c>
      <c r="AB4518" s="2" t="s">
        <v>87</v>
      </c>
      <c r="AC4518" s="2" t="s">
        <v>126</v>
      </c>
      <c r="AD4518" s="2" t="s">
        <v>127</v>
      </c>
      <c r="AE4518" s="2" t="s">
        <v>99</v>
      </c>
      <c r="AF4518" s="2" t="s">
        <v>128</v>
      </c>
      <c r="AG4518" s="2" t="s">
        <v>156</v>
      </c>
      <c r="AH4518" s="2" t="s">
        <v>130</v>
      </c>
      <c r="AI4518" s="2" t="s">
        <v>131</v>
      </c>
      <c r="AJ4518" s="2" t="s">
        <v>132</v>
      </c>
      <c r="AK4518" s="2" t="s">
        <v>133</v>
      </c>
      <c r="AL4518" s="2" t="s">
        <v>134</v>
      </c>
      <c r="AM4518" s="2" t="s">
        <v>135</v>
      </c>
      <c r="AN4518" s="2" t="s">
        <v>219</v>
      </c>
      <c r="AO4518" s="2" t="s">
        <v>387</v>
      </c>
      <c r="AP4518" s="2" t="s">
        <v>99</v>
      </c>
      <c r="AQ4518" s="2" t="s">
        <v>89</v>
      </c>
      <c r="AR4518" s="2" t="s">
        <v>99</v>
      </c>
      <c r="AS4518" s="2" t="s">
        <v>89</v>
      </c>
      <c r="AT4518" s="2" t="s">
        <v>89</v>
      </c>
      <c r="AU4518" s="2" t="s">
        <v>89</v>
      </c>
      <c r="AV4518" s="2" t="s">
        <v>99</v>
      </c>
      <c r="AW4518" s="2" t="s">
        <v>99</v>
      </c>
      <c r="AX4518" s="2" t="s">
        <v>89</v>
      </c>
      <c r="AY4518" s="2" t="s">
        <v>89</v>
      </c>
      <c r="AZ4518" s="2" t="s">
        <v>99</v>
      </c>
      <c r="BA4518" s="2" t="s">
        <v>104</v>
      </c>
      <c r="BB4518" s="2" t="s">
        <v>138</v>
      </c>
      <c r="BC4518" s="2" t="s">
        <v>139</v>
      </c>
      <c r="BD4518" s="2" t="s">
        <v>140</v>
      </c>
      <c r="BE4518" s="2" t="s">
        <v>141</v>
      </c>
      <c r="BF4518" s="2" t="s">
        <v>211</v>
      </c>
      <c r="BG4518" s="2" t="s">
        <v>143</v>
      </c>
      <c r="BH4518" s="2" t="s">
        <v>144</v>
      </c>
      <c r="BI4518" s="2" t="s">
        <v>145</v>
      </c>
      <c r="BJ4518" s="2" t="s">
        <v>274</v>
      </c>
      <c r="BK4518" s="2" t="s">
        <v>147</v>
      </c>
      <c r="BL4518" s="2" t="s">
        <v>148</v>
      </c>
      <c r="BM4518" s="2" t="s">
        <v>115</v>
      </c>
      <c r="BN4518" s="2" t="s">
        <v>116</v>
      </c>
      <c r="BQ4518" s="2" t="s">
        <v>298</v>
      </c>
      <c r="BR4518" s="2" t="s">
        <v>19047</v>
      </c>
      <c r="BS4518" s="2" t="s">
        <v>19048</v>
      </c>
      <c r="BT4518" s="2" t="s">
        <v>19049</v>
      </c>
      <c r="BU4518" s="2" t="s">
        <v>19050</v>
      </c>
      <c r="BV4518" s="2">
        <v>1044.0</v>
      </c>
      <c r="BW4518" s="2">
        <v>1.68947702276276</v>
      </c>
      <c r="BX4518" s="2">
        <v>1.68947702276276</v>
      </c>
      <c r="BY4518" s="2">
        <v>2.0</v>
      </c>
      <c r="BZ4518" s="2">
        <f>+VLOOKUP(BY4518,Hoja1!A:G,7,0)</f>
        <v>1.245019151</v>
      </c>
      <c r="CA4518" s="2">
        <f t="shared" si="1"/>
        <v>2.103431248</v>
      </c>
    </row>
    <row r="4519" ht="14.25" customHeight="1">
      <c r="A4519" s="2">
        <v>2.0</v>
      </c>
      <c r="B4519" s="2">
        <v>2.0</v>
      </c>
      <c r="C4519" s="2">
        <v>1.0</v>
      </c>
      <c r="D4519" s="2">
        <v>3.0</v>
      </c>
      <c r="G4519" s="2">
        <v>1.0</v>
      </c>
      <c r="H4519" s="2">
        <v>1.0</v>
      </c>
      <c r="I4519" s="2">
        <v>2.0</v>
      </c>
      <c r="J4519" s="2">
        <v>316047.0</v>
      </c>
      <c r="K4519" s="2" t="s">
        <v>122</v>
      </c>
      <c r="L4519" s="2" t="s">
        <v>637</v>
      </c>
      <c r="M4519" s="2" t="s">
        <v>273</v>
      </c>
      <c r="N4519" s="2" t="s">
        <v>638</v>
      </c>
      <c r="P4519" s="2" t="s">
        <v>194</v>
      </c>
      <c r="Q4519" s="2" t="s">
        <v>14673</v>
      </c>
      <c r="T4519" s="2" t="s">
        <v>13080</v>
      </c>
      <c r="AA4519" s="2" t="s">
        <v>86</v>
      </c>
      <c r="AB4519" s="2" t="s">
        <v>146</v>
      </c>
      <c r="AC4519" s="2" t="s">
        <v>86</v>
      </c>
      <c r="AD4519" s="2" t="s">
        <v>88</v>
      </c>
      <c r="AE4519" s="2" t="s">
        <v>102</v>
      </c>
      <c r="AF4519" s="2" t="s">
        <v>172</v>
      </c>
      <c r="AG4519" s="2" t="s">
        <v>186</v>
      </c>
      <c r="AH4519" s="2" t="s">
        <v>130</v>
      </c>
      <c r="AI4519" s="2" t="s">
        <v>248</v>
      </c>
      <c r="AJ4519" s="2" t="s">
        <v>132</v>
      </c>
      <c r="AK4519" s="2" t="s">
        <v>160</v>
      </c>
      <c r="AL4519" s="2" t="s">
        <v>95</v>
      </c>
      <c r="BQ4519" s="2" t="s">
        <v>298</v>
      </c>
      <c r="BR4519" s="2" t="s">
        <v>19051</v>
      </c>
      <c r="BS4519" s="2" t="s">
        <v>19052</v>
      </c>
      <c r="BT4519" s="2" t="s">
        <v>19053</v>
      </c>
      <c r="BU4519" s="2" t="s">
        <v>19054</v>
      </c>
      <c r="BV4519" s="2">
        <v>1045.0</v>
      </c>
      <c r="BW4519" s="2">
        <v>5.849345606316711</v>
      </c>
      <c r="BX4519" s="2">
        <v>5.849345606316711</v>
      </c>
      <c r="BY4519" s="2">
        <v>2.0</v>
      </c>
      <c r="BZ4519" s="2">
        <f>+VLOOKUP(BY4519,Hoja1!A:G,7,0)</f>
        <v>1.245019151</v>
      </c>
      <c r="CA4519" s="2">
        <f t="shared" si="1"/>
        <v>7.282547299</v>
      </c>
    </row>
    <row r="4520" ht="14.25" customHeight="1">
      <c r="A4520" s="2">
        <v>1.0</v>
      </c>
      <c r="B4520" s="2">
        <v>2.0</v>
      </c>
      <c r="C4520" s="2">
        <v>3.0</v>
      </c>
      <c r="D4520" s="2">
        <v>3.0</v>
      </c>
      <c r="G4520" s="2">
        <v>1.0</v>
      </c>
      <c r="H4520" s="2">
        <v>3.0</v>
      </c>
      <c r="I4520" s="2">
        <v>2.0</v>
      </c>
      <c r="J4520" s="2">
        <v>316053.0</v>
      </c>
      <c r="K4520" s="2" t="s">
        <v>122</v>
      </c>
      <c r="L4520" s="2" t="s">
        <v>192</v>
      </c>
      <c r="M4520" s="2" t="s">
        <v>216</v>
      </c>
      <c r="N4520" s="2" t="s">
        <v>82</v>
      </c>
      <c r="P4520" s="2" t="s">
        <v>194</v>
      </c>
      <c r="Q4520" s="2" t="s">
        <v>14673</v>
      </c>
      <c r="T4520" s="2" t="s">
        <v>13080</v>
      </c>
      <c r="AA4520" s="2" t="s">
        <v>126</v>
      </c>
      <c r="AB4520" s="2" t="s">
        <v>87</v>
      </c>
      <c r="AC4520" s="2" t="s">
        <v>155</v>
      </c>
      <c r="AD4520" s="2" t="s">
        <v>88</v>
      </c>
      <c r="AE4520" s="2" t="s">
        <v>99</v>
      </c>
      <c r="AF4520" s="2" t="s">
        <v>172</v>
      </c>
      <c r="AG4520" s="2" t="s">
        <v>186</v>
      </c>
      <c r="AH4520" s="2" t="s">
        <v>92</v>
      </c>
      <c r="AI4520" s="2" t="s">
        <v>131</v>
      </c>
      <c r="AJ4520" s="2" t="s">
        <v>218</v>
      </c>
      <c r="AK4520" s="2" t="s">
        <v>133</v>
      </c>
      <c r="AL4520" s="2" t="s">
        <v>134</v>
      </c>
      <c r="AM4520" s="2" t="s">
        <v>135</v>
      </c>
      <c r="AN4520" s="2" t="s">
        <v>219</v>
      </c>
      <c r="AO4520" s="2" t="s">
        <v>136</v>
      </c>
      <c r="AP4520" s="2" t="s">
        <v>99</v>
      </c>
      <c r="AQ4520" s="2" t="s">
        <v>89</v>
      </c>
      <c r="AR4520" s="2" t="s">
        <v>99</v>
      </c>
      <c r="AS4520" s="2" t="s">
        <v>89</v>
      </c>
      <c r="AT4520" s="2" t="s">
        <v>89</v>
      </c>
      <c r="AU4520" s="2" t="s">
        <v>89</v>
      </c>
      <c r="AV4520" s="2" t="s">
        <v>89</v>
      </c>
      <c r="AW4520" s="2" t="s">
        <v>89</v>
      </c>
      <c r="AX4520" s="2" t="s">
        <v>89</v>
      </c>
      <c r="AY4520" s="2" t="s">
        <v>89</v>
      </c>
      <c r="AZ4520" s="2" t="s">
        <v>99</v>
      </c>
      <c r="BA4520" s="2" t="s">
        <v>174</v>
      </c>
      <c r="BB4520" s="2" t="s">
        <v>228</v>
      </c>
      <c r="BC4520" s="2" t="s">
        <v>162</v>
      </c>
      <c r="BD4520" s="2" t="s">
        <v>163</v>
      </c>
      <c r="BQ4520" s="2" t="s">
        <v>298</v>
      </c>
      <c r="BR4520" s="2" t="s">
        <v>19055</v>
      </c>
      <c r="BS4520" s="2" t="s">
        <v>19056</v>
      </c>
      <c r="BT4520" s="2" t="s">
        <v>19057</v>
      </c>
      <c r="BU4520" s="2" t="s">
        <v>19058</v>
      </c>
      <c r="BV4520" s="2">
        <v>1046.0</v>
      </c>
      <c r="BW4520" s="2">
        <v>1.499963754294196</v>
      </c>
      <c r="BX4520" s="2">
        <v>1.499963754294196</v>
      </c>
      <c r="BY4520" s="2">
        <v>2.0</v>
      </c>
      <c r="BZ4520" s="2">
        <f>+VLOOKUP(BY4520,Hoja1!A:G,7,0)</f>
        <v>1.245019151</v>
      </c>
      <c r="CA4520" s="2">
        <f t="shared" si="1"/>
        <v>1.8674836</v>
      </c>
    </row>
    <row r="4521" ht="14.25" customHeight="1">
      <c r="A4521" s="2">
        <v>2.0</v>
      </c>
      <c r="B4521" s="2">
        <v>2.0</v>
      </c>
      <c r="C4521" s="2">
        <v>3.0</v>
      </c>
      <c r="D4521" s="2">
        <v>3.0</v>
      </c>
      <c r="G4521" s="2">
        <v>2.0</v>
      </c>
      <c r="H4521" s="2">
        <v>1.0</v>
      </c>
      <c r="I4521" s="2">
        <v>2.0</v>
      </c>
      <c r="J4521" s="2">
        <v>316068.0</v>
      </c>
      <c r="K4521" s="2" t="s">
        <v>122</v>
      </c>
      <c r="L4521" s="2" t="s">
        <v>192</v>
      </c>
      <c r="M4521" s="2" t="s">
        <v>216</v>
      </c>
      <c r="N4521" s="2" t="s">
        <v>124</v>
      </c>
      <c r="O4521" s="2" t="s">
        <v>125</v>
      </c>
      <c r="P4521" s="2" t="s">
        <v>194</v>
      </c>
      <c r="Q4521" s="2" t="s">
        <v>14673</v>
      </c>
      <c r="T4521" s="2" t="s">
        <v>13091</v>
      </c>
      <c r="AA4521" s="2" t="s">
        <v>86</v>
      </c>
      <c r="AB4521" s="2" t="s">
        <v>87</v>
      </c>
      <c r="AC4521" s="2" t="s">
        <v>86</v>
      </c>
      <c r="AD4521" s="2" t="s">
        <v>195</v>
      </c>
      <c r="AE4521" s="2" t="s">
        <v>89</v>
      </c>
      <c r="AF4521" s="2" t="s">
        <v>90</v>
      </c>
      <c r="AG4521" s="2" t="s">
        <v>91</v>
      </c>
      <c r="AH4521" s="2" t="s">
        <v>157</v>
      </c>
      <c r="AI4521" s="2" t="s">
        <v>248</v>
      </c>
      <c r="AJ4521" s="2" t="s">
        <v>218</v>
      </c>
      <c r="AK4521" s="2" t="s">
        <v>210</v>
      </c>
      <c r="AL4521" s="2" t="s">
        <v>187</v>
      </c>
      <c r="AM4521" s="2" t="s">
        <v>96</v>
      </c>
      <c r="AN4521" s="2" t="s">
        <v>173</v>
      </c>
      <c r="AO4521" s="2" t="s">
        <v>197</v>
      </c>
      <c r="AP4521" s="2" t="s">
        <v>89</v>
      </c>
      <c r="AQ4521" s="2" t="s">
        <v>99</v>
      </c>
      <c r="AR4521" s="2" t="s">
        <v>89</v>
      </c>
      <c r="AS4521" s="2" t="s">
        <v>89</v>
      </c>
      <c r="AT4521" s="2" t="s">
        <v>89</v>
      </c>
      <c r="AU4521" s="2" t="s">
        <v>89</v>
      </c>
      <c r="AV4521" s="2" t="s">
        <v>89</v>
      </c>
      <c r="AW4521" s="2" t="s">
        <v>89</v>
      </c>
      <c r="AX4521" s="2" t="s">
        <v>89</v>
      </c>
      <c r="AY4521" s="2" t="s">
        <v>89</v>
      </c>
      <c r="AZ4521" s="2" t="s">
        <v>89</v>
      </c>
      <c r="BA4521" s="2" t="s">
        <v>174</v>
      </c>
      <c r="BB4521" s="2" t="s">
        <v>105</v>
      </c>
      <c r="BC4521" s="2" t="s">
        <v>249</v>
      </c>
      <c r="BD4521" s="2" t="s">
        <v>107</v>
      </c>
      <c r="BE4521" s="2" t="s">
        <v>164</v>
      </c>
      <c r="BF4521" s="2" t="s">
        <v>109</v>
      </c>
      <c r="BG4521" s="2" t="s">
        <v>199</v>
      </c>
      <c r="BH4521" s="2" t="s">
        <v>240</v>
      </c>
      <c r="BI4521" s="2" t="s">
        <v>200</v>
      </c>
      <c r="BJ4521" s="2" t="s">
        <v>397</v>
      </c>
      <c r="BK4521" s="2" t="s">
        <v>113</v>
      </c>
      <c r="BL4521" s="2" t="s">
        <v>148</v>
      </c>
      <c r="BM4521" s="2" t="s">
        <v>149</v>
      </c>
      <c r="BN4521" s="2" t="s">
        <v>116</v>
      </c>
      <c r="BQ4521" s="2" t="s">
        <v>298</v>
      </c>
      <c r="BR4521" s="2" t="s">
        <v>19059</v>
      </c>
      <c r="BS4521" s="2" t="s">
        <v>19060</v>
      </c>
      <c r="BT4521" s="2" t="s">
        <v>19061</v>
      </c>
      <c r="BU4521" s="2" t="s">
        <v>19062</v>
      </c>
      <c r="BV4521" s="2">
        <v>1047.0</v>
      </c>
      <c r="BW4521" s="2">
        <v>0.760487689949535</v>
      </c>
      <c r="BX4521" s="2">
        <v>0.760487689949535</v>
      </c>
      <c r="BY4521" s="2">
        <v>2.0</v>
      </c>
      <c r="BZ4521" s="2">
        <f>+VLOOKUP(BY4521,Hoja1!A:G,7,0)</f>
        <v>1.245019151</v>
      </c>
      <c r="CA4521" s="2">
        <f t="shared" si="1"/>
        <v>0.9468217379</v>
      </c>
    </row>
    <row r="4522" ht="14.25" customHeight="1">
      <c r="A4522" s="2">
        <v>1.0</v>
      </c>
      <c r="B4522" s="2">
        <v>1.0</v>
      </c>
      <c r="C4522" s="2">
        <v>3.0</v>
      </c>
      <c r="D4522" s="2">
        <v>1.0</v>
      </c>
      <c r="G4522" s="2">
        <v>3.0</v>
      </c>
      <c r="H4522" s="2">
        <v>2.0</v>
      </c>
      <c r="I4522" s="2">
        <v>2.0</v>
      </c>
      <c r="J4522" s="2">
        <v>316077.0</v>
      </c>
      <c r="K4522" s="2" t="s">
        <v>79</v>
      </c>
      <c r="L4522" s="2" t="s">
        <v>192</v>
      </c>
      <c r="M4522" s="2" t="s">
        <v>236</v>
      </c>
      <c r="N4522" s="2" t="s">
        <v>292</v>
      </c>
      <c r="O4522" s="2" t="s">
        <v>185</v>
      </c>
      <c r="P4522" s="2" t="s">
        <v>83</v>
      </c>
      <c r="Q4522" s="2" t="s">
        <v>14673</v>
      </c>
      <c r="T4522" s="2" t="s">
        <v>14148</v>
      </c>
      <c r="AA4522" s="2" t="s">
        <v>126</v>
      </c>
      <c r="AB4522" s="2" t="s">
        <v>146</v>
      </c>
      <c r="AC4522" s="2" t="s">
        <v>126</v>
      </c>
      <c r="AD4522" s="2" t="s">
        <v>88</v>
      </c>
      <c r="AE4522" s="2" t="s">
        <v>102</v>
      </c>
      <c r="AF4522" s="2" t="s">
        <v>267</v>
      </c>
      <c r="AG4522" s="2" t="s">
        <v>156</v>
      </c>
      <c r="AH4522" s="2" t="s">
        <v>157</v>
      </c>
      <c r="AI4522" s="2" t="s">
        <v>158</v>
      </c>
      <c r="AJ4522" s="2" t="s">
        <v>159</v>
      </c>
      <c r="AK4522" s="2" t="s">
        <v>160</v>
      </c>
      <c r="AL4522" s="2" t="s">
        <v>95</v>
      </c>
      <c r="AM4522" s="2" t="s">
        <v>96</v>
      </c>
      <c r="AN4522" s="2" t="s">
        <v>287</v>
      </c>
      <c r="AO4522" s="2" t="s">
        <v>136</v>
      </c>
      <c r="AP4522" s="2" t="s">
        <v>101</v>
      </c>
      <c r="AQ4522" s="2" t="s">
        <v>101</v>
      </c>
      <c r="AR4522" s="2" t="s">
        <v>89</v>
      </c>
      <c r="AS4522" s="2" t="s">
        <v>101</v>
      </c>
      <c r="AT4522" s="2" t="s">
        <v>101</v>
      </c>
      <c r="AU4522" s="2" t="s">
        <v>101</v>
      </c>
      <c r="AV4522" s="2" t="s">
        <v>101</v>
      </c>
      <c r="AW4522" s="2" t="s">
        <v>101</v>
      </c>
      <c r="AX4522" s="2" t="s">
        <v>103</v>
      </c>
      <c r="AY4522" s="2" t="s">
        <v>101</v>
      </c>
      <c r="AZ4522" s="2" t="s">
        <v>89</v>
      </c>
      <c r="BA4522" s="2" t="s">
        <v>104</v>
      </c>
      <c r="BB4522" s="2" t="s">
        <v>105</v>
      </c>
      <c r="BC4522" s="2" t="s">
        <v>106</v>
      </c>
      <c r="BD4522" s="2" t="s">
        <v>163</v>
      </c>
      <c r="BE4522" s="2" t="s">
        <v>198</v>
      </c>
      <c r="BF4522" s="2" t="s">
        <v>109</v>
      </c>
      <c r="BG4522" s="2" t="s">
        <v>110</v>
      </c>
      <c r="BH4522" s="2" t="s">
        <v>165</v>
      </c>
      <c r="BI4522" s="2" t="s">
        <v>110</v>
      </c>
      <c r="BJ4522" s="2" t="s">
        <v>146</v>
      </c>
      <c r="BK4522" s="2" t="s">
        <v>113</v>
      </c>
      <c r="BL4522" s="2" t="s">
        <v>148</v>
      </c>
      <c r="BM4522" s="2" t="s">
        <v>149</v>
      </c>
      <c r="BN4522" s="2" t="s">
        <v>116</v>
      </c>
      <c r="BQ4522" s="2" t="s">
        <v>298</v>
      </c>
      <c r="BR4522" s="2" t="s">
        <v>19063</v>
      </c>
      <c r="BS4522" s="2" t="s">
        <v>19064</v>
      </c>
      <c r="BT4522" s="2" t="s">
        <v>19065</v>
      </c>
      <c r="BU4522" s="2" t="s">
        <v>19066</v>
      </c>
      <c r="BV4522" s="2">
        <v>1048.0</v>
      </c>
      <c r="BW4522" s="2">
        <v>2.752950088612675</v>
      </c>
      <c r="BX4522" s="2">
        <v>2.752950088612675</v>
      </c>
      <c r="BY4522" s="2">
        <v>2.0</v>
      </c>
      <c r="BZ4522" s="2">
        <f>+VLOOKUP(BY4522,Hoja1!A:G,7,0)</f>
        <v>1.245019151</v>
      </c>
      <c r="CA4522" s="2">
        <f t="shared" si="1"/>
        <v>3.427475581</v>
      </c>
    </row>
    <row r="4523" ht="14.25" customHeight="1">
      <c r="A4523" s="2">
        <v>2.0</v>
      </c>
      <c r="B4523" s="2">
        <v>2.0</v>
      </c>
      <c r="C4523" s="2">
        <v>3.0</v>
      </c>
      <c r="D4523" s="2">
        <v>2.0</v>
      </c>
      <c r="G4523" s="2">
        <v>2.0</v>
      </c>
      <c r="H4523" s="2">
        <v>1.0</v>
      </c>
      <c r="I4523" s="2">
        <v>2.0</v>
      </c>
      <c r="J4523" s="2">
        <v>316105.0</v>
      </c>
      <c r="K4523" s="2" t="s">
        <v>122</v>
      </c>
      <c r="L4523" s="2" t="s">
        <v>192</v>
      </c>
      <c r="M4523" s="2" t="s">
        <v>123</v>
      </c>
      <c r="N4523" s="2" t="s">
        <v>124</v>
      </c>
      <c r="O4523" s="2" t="s">
        <v>125</v>
      </c>
      <c r="P4523" s="2" t="s">
        <v>194</v>
      </c>
      <c r="Q4523" s="2" t="s">
        <v>14673</v>
      </c>
      <c r="T4523" s="2" t="s">
        <v>13091</v>
      </c>
      <c r="AA4523" s="2" t="s">
        <v>86</v>
      </c>
      <c r="AB4523" s="2" t="s">
        <v>87</v>
      </c>
      <c r="AC4523" s="2" t="s">
        <v>86</v>
      </c>
      <c r="AD4523" s="2" t="s">
        <v>88</v>
      </c>
      <c r="AE4523" s="2" t="s">
        <v>89</v>
      </c>
      <c r="AF4523" s="2" t="s">
        <v>209</v>
      </c>
      <c r="AG4523" s="2" t="s">
        <v>91</v>
      </c>
      <c r="AH4523" s="2" t="s">
        <v>130</v>
      </c>
      <c r="AI4523" s="2" t="s">
        <v>248</v>
      </c>
      <c r="AJ4523" s="2" t="s">
        <v>94</v>
      </c>
      <c r="AL4523" s="2" t="s">
        <v>95</v>
      </c>
      <c r="AM4523" s="2" t="s">
        <v>96</v>
      </c>
      <c r="AN4523" s="2" t="s">
        <v>97</v>
      </c>
      <c r="AO4523" s="2" t="s">
        <v>197</v>
      </c>
      <c r="AP4523" s="2" t="s">
        <v>89</v>
      </c>
      <c r="AQ4523" s="2" t="s">
        <v>99</v>
      </c>
      <c r="AR4523" s="2" t="s">
        <v>89</v>
      </c>
      <c r="AS4523" s="2" t="s">
        <v>99</v>
      </c>
      <c r="AT4523" s="2" t="s">
        <v>100</v>
      </c>
      <c r="AU4523" s="2" t="s">
        <v>99</v>
      </c>
      <c r="AV4523" s="2" t="s">
        <v>99</v>
      </c>
      <c r="AW4523" s="2" t="s">
        <v>100</v>
      </c>
      <c r="AX4523" s="2" t="s">
        <v>89</v>
      </c>
      <c r="AY4523" s="2" t="s">
        <v>100</v>
      </c>
      <c r="AZ4523" s="2" t="s">
        <v>99</v>
      </c>
      <c r="BA4523" s="2" t="s">
        <v>104</v>
      </c>
      <c r="BB4523" s="2" t="s">
        <v>105</v>
      </c>
      <c r="BC4523" s="2" t="s">
        <v>106</v>
      </c>
      <c r="BD4523" s="2" t="s">
        <v>107</v>
      </c>
      <c r="BE4523" s="2" t="s">
        <v>198</v>
      </c>
      <c r="BF4523" s="2" t="s">
        <v>109</v>
      </c>
      <c r="BG4523" s="2" t="s">
        <v>199</v>
      </c>
      <c r="BH4523" s="2" t="s">
        <v>240</v>
      </c>
      <c r="BI4523" s="2" t="s">
        <v>175</v>
      </c>
      <c r="BJ4523" s="2" t="s">
        <v>274</v>
      </c>
      <c r="BK4523" s="2" t="s">
        <v>113</v>
      </c>
      <c r="BL4523" s="2" t="s">
        <v>201</v>
      </c>
      <c r="BM4523" s="2" t="s">
        <v>149</v>
      </c>
      <c r="BN4523" s="2" t="s">
        <v>176</v>
      </c>
      <c r="BO4523" s="2" t="s">
        <v>19067</v>
      </c>
      <c r="BQ4523" s="2" t="s">
        <v>298</v>
      </c>
      <c r="BR4523" s="2" t="s">
        <v>19068</v>
      </c>
      <c r="BS4523" s="2" t="s">
        <v>19069</v>
      </c>
      <c r="BT4523" s="2" t="s">
        <v>19070</v>
      </c>
      <c r="BU4523" s="2" t="s">
        <v>19071</v>
      </c>
      <c r="BV4523" s="2">
        <v>1049.0</v>
      </c>
      <c r="BW4523" s="2">
        <v>0.9225685387553054</v>
      </c>
      <c r="BX4523" s="2">
        <v>0.9225685387553054</v>
      </c>
      <c r="BY4523" s="2">
        <v>2.0</v>
      </c>
      <c r="BZ4523" s="2">
        <f>+VLOOKUP(BY4523,Hoja1!A:G,7,0)</f>
        <v>1.245019151</v>
      </c>
      <c r="CA4523" s="2">
        <f t="shared" si="1"/>
        <v>1.148615499</v>
      </c>
    </row>
    <row r="4524" ht="14.25" customHeight="1">
      <c r="A4524" s="2">
        <v>2.0</v>
      </c>
      <c r="B4524" s="2">
        <v>2.0</v>
      </c>
      <c r="C4524" s="2">
        <v>3.0</v>
      </c>
      <c r="D4524" s="2">
        <v>2.0</v>
      </c>
      <c r="G4524" s="2">
        <v>2.0</v>
      </c>
      <c r="H4524" s="2">
        <v>1.0</v>
      </c>
      <c r="I4524" s="2">
        <v>2.0</v>
      </c>
      <c r="J4524" s="2">
        <v>316123.0</v>
      </c>
      <c r="K4524" s="2" t="s">
        <v>122</v>
      </c>
      <c r="L4524" s="2" t="s">
        <v>192</v>
      </c>
      <c r="M4524" s="2" t="s">
        <v>123</v>
      </c>
      <c r="N4524" s="2" t="s">
        <v>124</v>
      </c>
      <c r="O4524" s="2" t="s">
        <v>460</v>
      </c>
      <c r="P4524" s="2" t="s">
        <v>83</v>
      </c>
      <c r="Q4524" s="2" t="s">
        <v>14673</v>
      </c>
      <c r="T4524" s="2" t="s">
        <v>13091</v>
      </c>
      <c r="AA4524" s="2" t="s">
        <v>86</v>
      </c>
      <c r="AB4524" s="2" t="s">
        <v>87</v>
      </c>
      <c r="AC4524" s="2" t="s">
        <v>86</v>
      </c>
      <c r="AD4524" s="2" t="s">
        <v>88</v>
      </c>
      <c r="AE4524" s="2" t="s">
        <v>89</v>
      </c>
      <c r="AF4524" s="2" t="s">
        <v>90</v>
      </c>
      <c r="AG4524" s="2" t="s">
        <v>91</v>
      </c>
      <c r="AH4524" s="2" t="s">
        <v>157</v>
      </c>
      <c r="AI4524" s="2" t="s">
        <v>93</v>
      </c>
      <c r="AJ4524" s="2" t="s">
        <v>132</v>
      </c>
      <c r="AK4524" s="2" t="s">
        <v>210</v>
      </c>
      <c r="AL4524" s="2" t="s">
        <v>95</v>
      </c>
      <c r="AM4524" s="2" t="s">
        <v>135</v>
      </c>
      <c r="AN4524" s="2" t="s">
        <v>161</v>
      </c>
      <c r="AO4524" s="2" t="s">
        <v>197</v>
      </c>
      <c r="AP4524" s="2" t="s">
        <v>100</v>
      </c>
      <c r="AQ4524" s="2" t="s">
        <v>100</v>
      </c>
      <c r="AR4524" s="2" t="s">
        <v>89</v>
      </c>
      <c r="AS4524" s="2" t="s">
        <v>99</v>
      </c>
      <c r="AT4524" s="2" t="s">
        <v>100</v>
      </c>
      <c r="AU4524" s="2" t="s">
        <v>101</v>
      </c>
      <c r="AV4524" s="2" t="s">
        <v>100</v>
      </c>
      <c r="AW4524" s="2" t="s">
        <v>89</v>
      </c>
      <c r="AX4524" s="2" t="s">
        <v>103</v>
      </c>
      <c r="AY4524" s="2" t="s">
        <v>101</v>
      </c>
      <c r="AZ4524" s="2" t="s">
        <v>100</v>
      </c>
      <c r="BA4524" s="2" t="s">
        <v>104</v>
      </c>
      <c r="BB4524" s="2" t="s">
        <v>105</v>
      </c>
      <c r="BC4524" s="2" t="s">
        <v>162</v>
      </c>
      <c r="BD4524" s="2" t="s">
        <v>107</v>
      </c>
      <c r="BE4524" s="2" t="s">
        <v>108</v>
      </c>
      <c r="BF4524" s="2" t="s">
        <v>142</v>
      </c>
      <c r="BG4524" s="2" t="s">
        <v>143</v>
      </c>
      <c r="BH4524" s="2" t="s">
        <v>111</v>
      </c>
      <c r="BI4524" s="2" t="s">
        <v>200</v>
      </c>
      <c r="BJ4524" s="2" t="s">
        <v>220</v>
      </c>
      <c r="BK4524" s="2" t="s">
        <v>147</v>
      </c>
      <c r="BL4524" s="2" t="s">
        <v>148</v>
      </c>
      <c r="BM4524" s="2" t="s">
        <v>149</v>
      </c>
      <c r="BN4524" s="2" t="s">
        <v>116</v>
      </c>
      <c r="BQ4524" s="2" t="s">
        <v>298</v>
      </c>
      <c r="BR4524" s="2" t="s">
        <v>19072</v>
      </c>
      <c r="BS4524" s="2" t="s">
        <v>19073</v>
      </c>
      <c r="BT4524" s="2" t="s">
        <v>19074</v>
      </c>
      <c r="BU4524" s="2" t="s">
        <v>19075</v>
      </c>
      <c r="BV4524" s="2">
        <v>1050.0</v>
      </c>
      <c r="BW4524" s="2">
        <v>0.9225685387553054</v>
      </c>
      <c r="BX4524" s="2">
        <v>0.9225685387553054</v>
      </c>
      <c r="BY4524" s="2">
        <v>2.0</v>
      </c>
      <c r="BZ4524" s="2">
        <f>+VLOOKUP(BY4524,Hoja1!A:G,7,0)</f>
        <v>1.245019151</v>
      </c>
      <c r="CA4524" s="2">
        <f t="shared" si="1"/>
        <v>1.148615499</v>
      </c>
    </row>
    <row r="4525" ht="14.25" customHeight="1">
      <c r="A4525" s="2">
        <v>2.0</v>
      </c>
      <c r="B4525" s="2">
        <v>2.0</v>
      </c>
      <c r="C4525" s="2">
        <v>3.0</v>
      </c>
      <c r="D4525" s="2">
        <v>1.0</v>
      </c>
      <c r="G4525" s="2">
        <v>1.0</v>
      </c>
      <c r="H4525" s="2">
        <v>1.0</v>
      </c>
      <c r="I4525" s="2">
        <v>2.0</v>
      </c>
      <c r="J4525" s="2">
        <v>316126.0</v>
      </c>
      <c r="K4525" s="2" t="s">
        <v>122</v>
      </c>
      <c r="L4525" s="2" t="s">
        <v>192</v>
      </c>
      <c r="M4525" s="2" t="s">
        <v>81</v>
      </c>
      <c r="N4525" s="2" t="s">
        <v>193</v>
      </c>
      <c r="P4525" s="2" t="s">
        <v>194</v>
      </c>
      <c r="Q4525" s="2" t="s">
        <v>14673</v>
      </c>
      <c r="T4525" s="2" t="s">
        <v>13080</v>
      </c>
      <c r="AA4525" s="2" t="s">
        <v>86</v>
      </c>
      <c r="AB4525" s="2" t="s">
        <v>280</v>
      </c>
      <c r="AC4525" s="2" t="s">
        <v>86</v>
      </c>
      <c r="AD4525" s="2" t="s">
        <v>88</v>
      </c>
      <c r="AE4525" s="2" t="s">
        <v>89</v>
      </c>
      <c r="AF4525" s="2" t="s">
        <v>90</v>
      </c>
      <c r="AG4525" s="2" t="s">
        <v>91</v>
      </c>
      <c r="AH4525" s="2" t="s">
        <v>130</v>
      </c>
      <c r="AI4525" s="2" t="s">
        <v>248</v>
      </c>
      <c r="AJ4525" s="2" t="s">
        <v>94</v>
      </c>
      <c r="AL4525" s="2" t="s">
        <v>95</v>
      </c>
      <c r="AM4525" s="2" t="s">
        <v>96</v>
      </c>
      <c r="AN4525" s="2" t="s">
        <v>287</v>
      </c>
      <c r="AO4525" s="2" t="s">
        <v>197</v>
      </c>
      <c r="AP4525" s="2" t="s">
        <v>102</v>
      </c>
      <c r="AQ4525" s="2" t="s">
        <v>100</v>
      </c>
      <c r="AR4525" s="2" t="s">
        <v>89</v>
      </c>
      <c r="AS4525" s="2" t="s">
        <v>99</v>
      </c>
      <c r="AT4525" s="2" t="s">
        <v>99</v>
      </c>
      <c r="AU4525" s="2" t="s">
        <v>101</v>
      </c>
      <c r="AV4525" s="2" t="s">
        <v>101</v>
      </c>
      <c r="AW4525" s="2" t="s">
        <v>101</v>
      </c>
      <c r="AX4525" s="2" t="s">
        <v>103</v>
      </c>
      <c r="AY4525" s="2" t="s">
        <v>101</v>
      </c>
      <c r="AZ4525" s="2" t="s">
        <v>102</v>
      </c>
      <c r="BA4525" s="2" t="s">
        <v>174</v>
      </c>
      <c r="BB4525" s="2" t="s">
        <v>228</v>
      </c>
      <c r="BC4525" s="2" t="s">
        <v>249</v>
      </c>
      <c r="BD4525" s="2" t="s">
        <v>230</v>
      </c>
      <c r="BE4525" s="2" t="s">
        <v>141</v>
      </c>
      <c r="BF4525" s="2" t="s">
        <v>109</v>
      </c>
      <c r="BG4525" s="2" t="s">
        <v>199</v>
      </c>
      <c r="BH4525" s="2" t="s">
        <v>144</v>
      </c>
      <c r="BI4525" s="2" t="s">
        <v>110</v>
      </c>
      <c r="BJ4525" s="2" t="s">
        <v>146</v>
      </c>
      <c r="BK4525" s="2" t="s">
        <v>241</v>
      </c>
      <c r="BL4525" s="2" t="s">
        <v>114</v>
      </c>
      <c r="BM4525" s="2" t="s">
        <v>202</v>
      </c>
      <c r="BN4525" s="2" t="s">
        <v>116</v>
      </c>
      <c r="BQ4525" s="2" t="s">
        <v>298</v>
      </c>
      <c r="BR4525" s="2" t="s">
        <v>19076</v>
      </c>
      <c r="BS4525" s="2" t="s">
        <v>19077</v>
      </c>
      <c r="BT4525" s="2" t="s">
        <v>19078</v>
      </c>
      <c r="BU4525" s="2" t="s">
        <v>19079</v>
      </c>
      <c r="BV4525" s="2">
        <v>1051.0</v>
      </c>
      <c r="BW4525" s="2">
        <v>0.9928993854325203</v>
      </c>
      <c r="BX4525" s="2">
        <v>0.9928993854325203</v>
      </c>
      <c r="BY4525" s="2">
        <v>2.0</v>
      </c>
      <c r="BZ4525" s="2">
        <f>+VLOOKUP(BY4525,Hoja1!A:G,7,0)</f>
        <v>1.245019151</v>
      </c>
      <c r="CA4525" s="2">
        <f t="shared" si="1"/>
        <v>1.23617875</v>
      </c>
    </row>
    <row r="4526" ht="14.25" customHeight="1">
      <c r="A4526" s="2">
        <v>2.0</v>
      </c>
      <c r="B4526" s="2">
        <v>2.0</v>
      </c>
      <c r="C4526" s="2">
        <v>1.0</v>
      </c>
      <c r="D4526" s="2">
        <v>2.0</v>
      </c>
      <c r="G4526" s="2">
        <v>2.0</v>
      </c>
      <c r="H4526" s="2">
        <v>1.0</v>
      </c>
      <c r="I4526" s="2">
        <v>2.0</v>
      </c>
      <c r="J4526" s="2">
        <v>316135.0</v>
      </c>
      <c r="K4526" s="2" t="s">
        <v>122</v>
      </c>
      <c r="L4526" s="2" t="s">
        <v>637</v>
      </c>
      <c r="M4526" s="2" t="s">
        <v>123</v>
      </c>
      <c r="N4526" s="2" t="s">
        <v>292</v>
      </c>
      <c r="O4526" s="2" t="s">
        <v>185</v>
      </c>
      <c r="P4526" s="2" t="s">
        <v>83</v>
      </c>
      <c r="Q4526" s="2" t="s">
        <v>14673</v>
      </c>
      <c r="T4526" s="2" t="s">
        <v>13091</v>
      </c>
      <c r="AA4526" s="2" t="s">
        <v>86</v>
      </c>
      <c r="AB4526" s="2" t="s">
        <v>87</v>
      </c>
      <c r="AC4526" s="2" t="s">
        <v>86</v>
      </c>
      <c r="AD4526" s="2" t="s">
        <v>293</v>
      </c>
      <c r="AE4526" s="2" t="s">
        <v>102</v>
      </c>
      <c r="AF4526" s="2" t="s">
        <v>90</v>
      </c>
      <c r="AG4526" s="2" t="s">
        <v>91</v>
      </c>
      <c r="AH4526" s="2" t="s">
        <v>92</v>
      </c>
      <c r="AI4526" s="2" t="s">
        <v>158</v>
      </c>
      <c r="AJ4526" s="2" t="s">
        <v>132</v>
      </c>
      <c r="AK4526" s="2" t="s">
        <v>210</v>
      </c>
      <c r="AL4526" s="2" t="s">
        <v>95</v>
      </c>
      <c r="AM4526" s="2" t="s">
        <v>96</v>
      </c>
      <c r="AN4526" s="2" t="s">
        <v>287</v>
      </c>
      <c r="AO4526" s="2" t="s">
        <v>197</v>
      </c>
      <c r="AP4526" s="2" t="s">
        <v>89</v>
      </c>
      <c r="AQ4526" s="2" t="s">
        <v>99</v>
      </c>
      <c r="AR4526" s="2" t="s">
        <v>89</v>
      </c>
      <c r="AS4526" s="2" t="s">
        <v>99</v>
      </c>
      <c r="AT4526" s="2" t="s">
        <v>102</v>
      </c>
      <c r="AU4526" s="2" t="s">
        <v>102</v>
      </c>
      <c r="AV4526" s="2" t="s">
        <v>100</v>
      </c>
      <c r="AW4526" s="2" t="s">
        <v>102</v>
      </c>
      <c r="AX4526" s="2" t="s">
        <v>103</v>
      </c>
      <c r="AY4526" s="2" t="s">
        <v>101</v>
      </c>
      <c r="AZ4526" s="2" t="s">
        <v>89</v>
      </c>
      <c r="BA4526" s="2" t="s">
        <v>104</v>
      </c>
      <c r="BB4526" s="2" t="s">
        <v>105</v>
      </c>
      <c r="BC4526" s="2" t="s">
        <v>229</v>
      </c>
      <c r="BD4526" s="2" t="s">
        <v>107</v>
      </c>
      <c r="BE4526" s="2" t="s">
        <v>198</v>
      </c>
      <c r="BF4526" s="2" t="s">
        <v>109</v>
      </c>
      <c r="BG4526" s="2" t="s">
        <v>231</v>
      </c>
      <c r="BH4526" s="2" t="s">
        <v>240</v>
      </c>
      <c r="BI4526" s="2" t="s">
        <v>200</v>
      </c>
      <c r="BJ4526" s="2" t="s">
        <v>397</v>
      </c>
      <c r="BK4526" s="2" t="s">
        <v>113</v>
      </c>
      <c r="BL4526" s="2" t="s">
        <v>201</v>
      </c>
      <c r="BM4526" s="2" t="s">
        <v>149</v>
      </c>
      <c r="BN4526" s="2" t="s">
        <v>116</v>
      </c>
      <c r="BQ4526" s="2" t="s">
        <v>298</v>
      </c>
      <c r="BR4526" s="2" t="s">
        <v>19080</v>
      </c>
      <c r="BS4526" s="2" t="s">
        <v>19081</v>
      </c>
      <c r="BT4526" s="2" t="s">
        <v>19082</v>
      </c>
      <c r="BU4526" s="2" t="s">
        <v>19083</v>
      </c>
      <c r="BV4526" s="2">
        <v>1052.0</v>
      </c>
      <c r="BW4526" s="2">
        <v>7.000063983881158</v>
      </c>
      <c r="BX4526" s="2">
        <v>7.000063983881158</v>
      </c>
      <c r="BY4526" s="2">
        <v>2.0</v>
      </c>
      <c r="BZ4526" s="2">
        <f>+VLOOKUP(BY4526,Hoja1!A:G,7,0)</f>
        <v>1.245019151</v>
      </c>
      <c r="CA4526" s="2">
        <f t="shared" si="1"/>
        <v>8.715213716</v>
      </c>
    </row>
    <row r="4527" ht="14.25" customHeight="1">
      <c r="A4527" s="2">
        <v>1.0</v>
      </c>
      <c r="B4527" s="2">
        <v>2.0</v>
      </c>
      <c r="C4527" s="2">
        <v>3.0</v>
      </c>
      <c r="D4527" s="2">
        <v>2.0</v>
      </c>
      <c r="G4527" s="2">
        <v>3.0</v>
      </c>
      <c r="H4527" s="2">
        <v>2.0</v>
      </c>
      <c r="I4527" s="2">
        <v>2.0</v>
      </c>
      <c r="J4527" s="2">
        <v>316179.0</v>
      </c>
      <c r="K4527" s="2" t="s">
        <v>122</v>
      </c>
      <c r="L4527" s="2" t="s">
        <v>192</v>
      </c>
      <c r="M4527" s="2" t="s">
        <v>123</v>
      </c>
      <c r="N4527" s="2" t="s">
        <v>237</v>
      </c>
      <c r="P4527" s="2" t="s">
        <v>194</v>
      </c>
      <c r="Q4527" s="2" t="s">
        <v>14673</v>
      </c>
      <c r="T4527" s="2" t="s">
        <v>146</v>
      </c>
      <c r="U4527" s="2" t="s">
        <v>18937</v>
      </c>
      <c r="AA4527" s="2" t="s">
        <v>126</v>
      </c>
      <c r="AB4527" s="2" t="s">
        <v>87</v>
      </c>
      <c r="AC4527" s="2" t="s">
        <v>126</v>
      </c>
      <c r="AD4527" s="2" t="s">
        <v>127</v>
      </c>
      <c r="AE4527" s="2" t="s">
        <v>99</v>
      </c>
      <c r="AF4527" s="2" t="s">
        <v>90</v>
      </c>
      <c r="AG4527" s="2" t="s">
        <v>91</v>
      </c>
      <c r="AH4527" s="2" t="s">
        <v>92</v>
      </c>
      <c r="AI4527" s="2" t="s">
        <v>131</v>
      </c>
      <c r="AJ4527" s="2" t="s">
        <v>159</v>
      </c>
      <c r="AK4527" s="2" t="s">
        <v>133</v>
      </c>
      <c r="AL4527" s="2" t="s">
        <v>134</v>
      </c>
      <c r="AM4527" s="2" t="s">
        <v>135</v>
      </c>
      <c r="AN4527" s="2" t="s">
        <v>287</v>
      </c>
      <c r="AO4527" s="2" t="s">
        <v>136</v>
      </c>
      <c r="AP4527" s="2" t="s">
        <v>99</v>
      </c>
      <c r="AQ4527" s="2" t="s">
        <v>89</v>
      </c>
      <c r="AR4527" s="2" t="s">
        <v>89</v>
      </c>
      <c r="AS4527" s="2" t="s">
        <v>89</v>
      </c>
      <c r="AT4527" s="2" t="s">
        <v>99</v>
      </c>
      <c r="AU4527" s="2" t="s">
        <v>89</v>
      </c>
      <c r="AV4527" s="2" t="s">
        <v>99</v>
      </c>
      <c r="AW4527" s="2" t="s">
        <v>100</v>
      </c>
      <c r="AX4527" s="2" t="s">
        <v>103</v>
      </c>
      <c r="AY4527" s="2" t="s">
        <v>101</v>
      </c>
      <c r="AZ4527" s="2" t="s">
        <v>99</v>
      </c>
      <c r="BA4527" s="2" t="s">
        <v>104</v>
      </c>
      <c r="BB4527" s="2" t="s">
        <v>228</v>
      </c>
      <c r="BC4527" s="2" t="s">
        <v>229</v>
      </c>
      <c r="BD4527" s="2" t="s">
        <v>107</v>
      </c>
      <c r="BE4527" s="2" t="s">
        <v>141</v>
      </c>
      <c r="BF4527" s="2" t="s">
        <v>142</v>
      </c>
      <c r="BG4527" s="2" t="s">
        <v>143</v>
      </c>
      <c r="BH4527" s="2" t="s">
        <v>165</v>
      </c>
      <c r="BI4527" s="2" t="s">
        <v>145</v>
      </c>
      <c r="BJ4527" s="2" t="s">
        <v>146</v>
      </c>
      <c r="BK4527" s="2" t="s">
        <v>147</v>
      </c>
      <c r="BL4527" s="2" t="s">
        <v>114</v>
      </c>
      <c r="BM4527" s="2" t="s">
        <v>115</v>
      </c>
      <c r="BN4527" s="2" t="s">
        <v>176</v>
      </c>
      <c r="BO4527" s="2" t="s">
        <v>19084</v>
      </c>
      <c r="BQ4527" s="2" t="s">
        <v>298</v>
      </c>
      <c r="BR4527" s="2" t="s">
        <v>19085</v>
      </c>
      <c r="BS4527" s="2" t="s">
        <v>19086</v>
      </c>
      <c r="BT4527" s="2" t="s">
        <v>19087</v>
      </c>
      <c r="BU4527" s="2" t="s">
        <v>19088</v>
      </c>
      <c r="BV4527" s="2">
        <v>1053.0</v>
      </c>
      <c r="BW4527" s="2">
        <v>0.57004984492956</v>
      </c>
      <c r="BX4527" s="2">
        <v>0.57004984492956</v>
      </c>
      <c r="BY4527" s="2">
        <v>2.0</v>
      </c>
      <c r="BZ4527" s="2">
        <f>+VLOOKUP(BY4527,Hoja1!A:G,7,0)</f>
        <v>1.245019151</v>
      </c>
      <c r="CA4527" s="2">
        <f t="shared" si="1"/>
        <v>0.7097229738</v>
      </c>
    </row>
    <row r="4528" ht="14.25" customHeight="1">
      <c r="A4528" s="2">
        <v>1.0</v>
      </c>
      <c r="B4528" s="2">
        <v>2.0</v>
      </c>
      <c r="C4528" s="2">
        <v>5.0</v>
      </c>
      <c r="D4528" s="2">
        <v>2.0</v>
      </c>
      <c r="G4528" s="2">
        <v>1.0</v>
      </c>
      <c r="H4528" s="2">
        <v>3.0</v>
      </c>
      <c r="I4528" s="2">
        <v>2.0</v>
      </c>
      <c r="J4528" s="2">
        <v>316197.0</v>
      </c>
      <c r="K4528" s="2" t="s">
        <v>122</v>
      </c>
      <c r="L4528" s="2" t="s">
        <v>80</v>
      </c>
      <c r="M4528" s="2" t="s">
        <v>123</v>
      </c>
      <c r="N4528" s="2" t="s">
        <v>82</v>
      </c>
      <c r="P4528" s="2" t="s">
        <v>83</v>
      </c>
      <c r="Q4528" s="2" t="s">
        <v>14673</v>
      </c>
      <c r="T4528" s="2" t="s">
        <v>13080</v>
      </c>
      <c r="AA4528" s="2" t="s">
        <v>126</v>
      </c>
      <c r="AB4528" s="2" t="s">
        <v>87</v>
      </c>
      <c r="AC4528" s="2" t="s">
        <v>155</v>
      </c>
      <c r="AD4528" s="2" t="s">
        <v>127</v>
      </c>
      <c r="AE4528" s="2" t="s">
        <v>99</v>
      </c>
      <c r="AF4528" s="2" t="s">
        <v>267</v>
      </c>
      <c r="AG4528" s="2" t="s">
        <v>156</v>
      </c>
      <c r="AH4528" s="2" t="s">
        <v>130</v>
      </c>
      <c r="AI4528" s="2" t="s">
        <v>131</v>
      </c>
      <c r="AJ4528" s="2" t="s">
        <v>159</v>
      </c>
      <c r="AK4528" s="2" t="s">
        <v>160</v>
      </c>
      <c r="AL4528" s="2" t="s">
        <v>134</v>
      </c>
      <c r="AM4528" s="2" t="s">
        <v>227</v>
      </c>
      <c r="AN4528" s="2" t="s">
        <v>173</v>
      </c>
      <c r="AO4528" s="2" t="s">
        <v>98</v>
      </c>
      <c r="AP4528" s="2" t="s">
        <v>99</v>
      </c>
      <c r="AQ4528" s="2" t="s">
        <v>89</v>
      </c>
      <c r="AR4528" s="2" t="s">
        <v>99</v>
      </c>
      <c r="AS4528" s="2" t="s">
        <v>89</v>
      </c>
      <c r="AT4528" s="2" t="s">
        <v>89</v>
      </c>
      <c r="AU4528" s="2" t="s">
        <v>102</v>
      </c>
      <c r="AV4528" s="2" t="s">
        <v>99</v>
      </c>
      <c r="AW4528" s="2" t="s">
        <v>100</v>
      </c>
      <c r="AX4528" s="2" t="s">
        <v>102</v>
      </c>
      <c r="AY4528" s="2" t="s">
        <v>89</v>
      </c>
      <c r="AZ4528" s="2" t="s">
        <v>99</v>
      </c>
      <c r="BA4528" s="2" t="s">
        <v>104</v>
      </c>
      <c r="BB4528" s="2" t="s">
        <v>105</v>
      </c>
      <c r="BC4528" s="2" t="s">
        <v>162</v>
      </c>
      <c r="BD4528" s="2" t="s">
        <v>140</v>
      </c>
      <c r="BE4528" s="2" t="s">
        <v>108</v>
      </c>
      <c r="BF4528" s="2" t="s">
        <v>109</v>
      </c>
      <c r="BG4528" s="2" t="s">
        <v>143</v>
      </c>
      <c r="BH4528" s="2" t="s">
        <v>240</v>
      </c>
      <c r="BI4528" s="2" t="s">
        <v>110</v>
      </c>
      <c r="BJ4528" s="2" t="s">
        <v>274</v>
      </c>
      <c r="BK4528" s="2" t="s">
        <v>147</v>
      </c>
      <c r="BL4528" s="2" t="s">
        <v>114</v>
      </c>
      <c r="BM4528" s="2" t="s">
        <v>149</v>
      </c>
      <c r="BN4528" s="2" t="s">
        <v>116</v>
      </c>
      <c r="BQ4528" s="2" t="s">
        <v>298</v>
      </c>
      <c r="BR4528" s="2" t="s">
        <v>19089</v>
      </c>
      <c r="BS4528" s="2" t="s">
        <v>19090</v>
      </c>
      <c r="BT4528" s="2" t="s">
        <v>19091</v>
      </c>
      <c r="BU4528" s="2" t="s">
        <v>19092</v>
      </c>
      <c r="BV4528" s="2">
        <v>1054.0</v>
      </c>
      <c r="BW4528" s="2">
        <v>0.4666638704636202</v>
      </c>
      <c r="BX4528" s="2">
        <v>0.4666638704636202</v>
      </c>
      <c r="BY4528" s="2">
        <v>2.0</v>
      </c>
      <c r="BZ4528" s="2">
        <f>+VLOOKUP(BY4528,Hoja1!A:G,7,0)</f>
        <v>1.245019151</v>
      </c>
      <c r="CA4528" s="2">
        <f t="shared" si="1"/>
        <v>0.5810054557</v>
      </c>
    </row>
    <row r="4529" ht="14.25" customHeight="1">
      <c r="A4529" s="2">
        <v>2.0</v>
      </c>
      <c r="B4529" s="2">
        <v>2.0</v>
      </c>
      <c r="C4529" s="2">
        <v>4.0</v>
      </c>
      <c r="D4529" s="2">
        <v>1.0</v>
      </c>
      <c r="G4529" s="2">
        <v>2.0</v>
      </c>
      <c r="H4529" s="2">
        <v>4.0</v>
      </c>
      <c r="I4529" s="2">
        <v>2.0</v>
      </c>
      <c r="J4529" s="2">
        <v>316198.0</v>
      </c>
      <c r="K4529" s="2" t="s">
        <v>122</v>
      </c>
      <c r="L4529" s="2" t="s">
        <v>183</v>
      </c>
      <c r="M4529" s="2" t="s">
        <v>81</v>
      </c>
      <c r="N4529" s="2" t="s">
        <v>193</v>
      </c>
      <c r="P4529" s="2" t="s">
        <v>83</v>
      </c>
      <c r="Q4529" s="2" t="s">
        <v>14673</v>
      </c>
      <c r="T4529" s="2" t="s">
        <v>13091</v>
      </c>
      <c r="AA4529" s="2" t="s">
        <v>86</v>
      </c>
      <c r="AB4529" s="2" t="s">
        <v>280</v>
      </c>
      <c r="AC4529" s="2" t="s">
        <v>225</v>
      </c>
      <c r="AD4529" s="2" t="s">
        <v>195</v>
      </c>
      <c r="AE4529" s="2" t="s">
        <v>89</v>
      </c>
      <c r="AF4529" s="2" t="s">
        <v>209</v>
      </c>
      <c r="AG4529" s="2" t="s">
        <v>91</v>
      </c>
      <c r="AH4529" s="2" t="s">
        <v>157</v>
      </c>
      <c r="AI4529" s="2" t="s">
        <v>158</v>
      </c>
      <c r="AJ4529" s="2" t="s">
        <v>159</v>
      </c>
      <c r="AK4529" s="2" t="s">
        <v>210</v>
      </c>
      <c r="AL4529" s="2" t="s">
        <v>95</v>
      </c>
      <c r="AM4529" s="2" t="s">
        <v>96</v>
      </c>
      <c r="AN4529" s="2" t="s">
        <v>287</v>
      </c>
      <c r="AO4529" s="2" t="s">
        <v>197</v>
      </c>
      <c r="AP4529" s="2" t="s">
        <v>89</v>
      </c>
      <c r="AQ4529" s="2" t="s">
        <v>100</v>
      </c>
      <c r="AR4529" s="2" t="s">
        <v>89</v>
      </c>
      <c r="AS4529" s="2" t="s">
        <v>100</v>
      </c>
      <c r="AT4529" s="2" t="s">
        <v>100</v>
      </c>
      <c r="AU4529" s="2" t="s">
        <v>101</v>
      </c>
      <c r="AV4529" s="2" t="s">
        <v>101</v>
      </c>
      <c r="AW4529" s="2" t="s">
        <v>89</v>
      </c>
      <c r="AX4529" s="2" t="s">
        <v>103</v>
      </c>
      <c r="AY4529" s="2" t="s">
        <v>101</v>
      </c>
      <c r="AZ4529" s="2" t="s">
        <v>89</v>
      </c>
      <c r="BA4529" s="2" t="s">
        <v>104</v>
      </c>
      <c r="BB4529" s="2" t="s">
        <v>105</v>
      </c>
      <c r="BC4529" s="2" t="s">
        <v>106</v>
      </c>
      <c r="BD4529" s="2" t="s">
        <v>107</v>
      </c>
      <c r="BE4529" s="2" t="s">
        <v>282</v>
      </c>
      <c r="BF4529" s="2" t="s">
        <v>109</v>
      </c>
      <c r="BG4529" s="2" t="s">
        <v>231</v>
      </c>
      <c r="BH4529" s="2" t="s">
        <v>240</v>
      </c>
      <c r="BI4529" s="2" t="s">
        <v>200</v>
      </c>
      <c r="BJ4529" s="2" t="s">
        <v>112</v>
      </c>
      <c r="BK4529" s="2" t="s">
        <v>113</v>
      </c>
      <c r="BL4529" s="2" t="s">
        <v>114</v>
      </c>
      <c r="BM4529" s="2" t="s">
        <v>149</v>
      </c>
      <c r="BN4529" s="2" t="s">
        <v>116</v>
      </c>
      <c r="BQ4529" s="2" t="s">
        <v>2267</v>
      </c>
      <c r="BR4529" s="2" t="s">
        <v>19093</v>
      </c>
      <c r="BS4529" s="2" t="s">
        <v>19094</v>
      </c>
      <c r="BT4529" s="2" t="s">
        <v>19095</v>
      </c>
      <c r="BU4529" s="2" t="s">
        <v>19096</v>
      </c>
      <c r="BV4529" s="2">
        <v>1055.0</v>
      </c>
      <c r="BW4529" s="2">
        <v>2.717089855871654</v>
      </c>
      <c r="BX4529" s="2">
        <v>2.717089855871654</v>
      </c>
      <c r="BY4529" s="2">
        <v>2.0</v>
      </c>
      <c r="BZ4529" s="2">
        <f>+VLOOKUP(BY4529,Hoja1!A:G,7,0)</f>
        <v>1.245019151</v>
      </c>
      <c r="CA4529" s="2">
        <f t="shared" si="1"/>
        <v>3.382828905</v>
      </c>
    </row>
    <row r="4530" ht="14.25" customHeight="1">
      <c r="A4530" s="2">
        <v>2.0</v>
      </c>
      <c r="B4530" s="2">
        <v>2.0</v>
      </c>
      <c r="C4530" s="2">
        <v>5.0</v>
      </c>
      <c r="D4530" s="2">
        <v>2.0</v>
      </c>
      <c r="G4530" s="2">
        <v>2.0</v>
      </c>
      <c r="H4530" s="2">
        <v>1.0</v>
      </c>
      <c r="I4530" s="2">
        <v>2.0</v>
      </c>
      <c r="J4530" s="2">
        <v>316213.0</v>
      </c>
      <c r="K4530" s="2" t="s">
        <v>122</v>
      </c>
      <c r="L4530" s="2" t="s">
        <v>80</v>
      </c>
      <c r="M4530" s="2" t="s">
        <v>123</v>
      </c>
      <c r="N4530" s="2" t="s">
        <v>82</v>
      </c>
      <c r="P4530" s="2" t="s">
        <v>194</v>
      </c>
      <c r="Q4530" s="2" t="s">
        <v>14673</v>
      </c>
      <c r="T4530" s="2" t="s">
        <v>13091</v>
      </c>
      <c r="AA4530" s="2" t="s">
        <v>86</v>
      </c>
      <c r="AB4530" s="2" t="s">
        <v>146</v>
      </c>
      <c r="AC4530" s="2" t="s">
        <v>86</v>
      </c>
      <c r="AD4530" s="2" t="s">
        <v>88</v>
      </c>
      <c r="AE4530" s="2" t="s">
        <v>100</v>
      </c>
      <c r="AF4530" s="2" t="s">
        <v>90</v>
      </c>
      <c r="AG4530" s="2" t="s">
        <v>91</v>
      </c>
      <c r="AH4530" s="2" t="s">
        <v>92</v>
      </c>
      <c r="AI4530" s="2" t="s">
        <v>93</v>
      </c>
      <c r="AJ4530" s="2" t="s">
        <v>132</v>
      </c>
      <c r="AK4530" s="2" t="s">
        <v>160</v>
      </c>
      <c r="AL4530" s="2" t="s">
        <v>187</v>
      </c>
      <c r="AM4530" s="2" t="s">
        <v>96</v>
      </c>
      <c r="AN4530" s="2" t="s">
        <v>287</v>
      </c>
      <c r="AO4530" s="2" t="s">
        <v>197</v>
      </c>
      <c r="AP4530" s="2" t="s">
        <v>101</v>
      </c>
      <c r="AQ4530" s="2" t="s">
        <v>100</v>
      </c>
      <c r="AR4530" s="2" t="s">
        <v>89</v>
      </c>
      <c r="AS4530" s="2" t="s">
        <v>100</v>
      </c>
      <c r="AT4530" s="2" t="s">
        <v>100</v>
      </c>
      <c r="AU4530" s="2" t="s">
        <v>101</v>
      </c>
      <c r="AV4530" s="2" t="s">
        <v>99</v>
      </c>
      <c r="AW4530" s="2" t="s">
        <v>101</v>
      </c>
      <c r="AX4530" s="2" t="s">
        <v>103</v>
      </c>
      <c r="AY4530" s="2" t="s">
        <v>89</v>
      </c>
      <c r="AZ4530" s="2" t="s">
        <v>100</v>
      </c>
      <c r="BA4530" s="2" t="s">
        <v>137</v>
      </c>
      <c r="BB4530" s="2" t="s">
        <v>105</v>
      </c>
      <c r="BC4530" s="2" t="s">
        <v>139</v>
      </c>
      <c r="BD4530" s="2" t="s">
        <v>107</v>
      </c>
      <c r="BE4530" s="2" t="s">
        <v>108</v>
      </c>
      <c r="BF4530" s="2" t="s">
        <v>382</v>
      </c>
      <c r="BG4530" s="2" t="s">
        <v>143</v>
      </c>
      <c r="BH4530" s="2" t="s">
        <v>111</v>
      </c>
      <c r="BI4530" s="2" t="s">
        <v>250</v>
      </c>
      <c r="BJ4530" s="2" t="s">
        <v>274</v>
      </c>
      <c r="BK4530" s="2" t="s">
        <v>113</v>
      </c>
      <c r="BL4530" s="2" t="s">
        <v>114</v>
      </c>
      <c r="BM4530" s="2" t="s">
        <v>149</v>
      </c>
      <c r="BN4530" s="2" t="s">
        <v>116</v>
      </c>
      <c r="BQ4530" s="2" t="s">
        <v>298</v>
      </c>
      <c r="BR4530" s="2" t="s">
        <v>19097</v>
      </c>
      <c r="BS4530" s="2" t="s">
        <v>19098</v>
      </c>
      <c r="BT4530" s="2" t="s">
        <v>19099</v>
      </c>
      <c r="BU4530" s="2" t="s">
        <v>14490</v>
      </c>
      <c r="BV4530" s="2">
        <v>1056.0</v>
      </c>
      <c r="BW4530" s="2">
        <v>0.2366004697218708</v>
      </c>
      <c r="BX4530" s="2">
        <v>0.2366004697218708</v>
      </c>
      <c r="BY4530" s="2">
        <v>2.0</v>
      </c>
      <c r="BZ4530" s="2">
        <f>+VLOOKUP(BY4530,Hoja1!A:G,7,0)</f>
        <v>1.245019151</v>
      </c>
      <c r="CA4530" s="2">
        <f t="shared" si="1"/>
        <v>0.2945721159</v>
      </c>
    </row>
    <row r="4531" ht="14.25" customHeight="1">
      <c r="A4531" s="2">
        <v>2.0</v>
      </c>
      <c r="B4531" s="2">
        <v>2.0</v>
      </c>
      <c r="C4531" s="2">
        <v>3.0</v>
      </c>
      <c r="D4531" s="2">
        <v>2.0</v>
      </c>
      <c r="G4531" s="2">
        <v>1.0</v>
      </c>
      <c r="H4531" s="2">
        <v>1.0</v>
      </c>
      <c r="I4531" s="2">
        <v>2.0</v>
      </c>
      <c r="J4531" s="2">
        <v>316221.0</v>
      </c>
      <c r="K4531" s="2" t="s">
        <v>122</v>
      </c>
      <c r="L4531" s="2" t="s">
        <v>192</v>
      </c>
      <c r="M4531" s="2" t="s">
        <v>123</v>
      </c>
      <c r="N4531" s="2" t="s">
        <v>184</v>
      </c>
      <c r="O4531" s="2" t="s">
        <v>185</v>
      </c>
      <c r="P4531" s="2" t="s">
        <v>83</v>
      </c>
      <c r="Q4531" s="2" t="s">
        <v>14673</v>
      </c>
      <c r="T4531" s="2" t="s">
        <v>13080</v>
      </c>
      <c r="AA4531" s="2" t="s">
        <v>86</v>
      </c>
      <c r="AB4531" s="2" t="s">
        <v>87</v>
      </c>
      <c r="AC4531" s="2" t="s">
        <v>86</v>
      </c>
      <c r="AD4531" s="2" t="s">
        <v>195</v>
      </c>
      <c r="AE4531" s="2" t="s">
        <v>89</v>
      </c>
      <c r="AF4531" s="2" t="s">
        <v>90</v>
      </c>
      <c r="AG4531" s="2" t="s">
        <v>91</v>
      </c>
      <c r="AH4531" s="2" t="s">
        <v>92</v>
      </c>
      <c r="AI4531" s="2" t="s">
        <v>248</v>
      </c>
      <c r="AJ4531" s="2" t="s">
        <v>132</v>
      </c>
      <c r="AK4531" s="2" t="s">
        <v>210</v>
      </c>
      <c r="AL4531" s="2" t="s">
        <v>187</v>
      </c>
      <c r="AM4531" s="2" t="s">
        <v>96</v>
      </c>
      <c r="AN4531" s="2" t="s">
        <v>287</v>
      </c>
      <c r="AO4531" s="2" t="s">
        <v>197</v>
      </c>
      <c r="AP4531" s="2" t="s">
        <v>89</v>
      </c>
      <c r="AQ4531" s="2" t="s">
        <v>100</v>
      </c>
      <c r="AR4531" s="2" t="s">
        <v>89</v>
      </c>
      <c r="AS4531" s="2" t="s">
        <v>99</v>
      </c>
      <c r="AT4531" s="2" t="s">
        <v>99</v>
      </c>
      <c r="AU4531" s="2" t="s">
        <v>100</v>
      </c>
      <c r="AV4531" s="2" t="s">
        <v>89</v>
      </c>
      <c r="AW4531" s="2" t="s">
        <v>89</v>
      </c>
      <c r="AX4531" s="2" t="s">
        <v>89</v>
      </c>
      <c r="AY4531" s="2" t="s">
        <v>99</v>
      </c>
      <c r="AZ4531" s="2" t="s">
        <v>89</v>
      </c>
      <c r="BA4531" s="2" t="s">
        <v>104</v>
      </c>
      <c r="BB4531" s="2" t="s">
        <v>105</v>
      </c>
      <c r="BC4531" s="2" t="s">
        <v>249</v>
      </c>
      <c r="BD4531" s="2" t="s">
        <v>107</v>
      </c>
      <c r="BE4531" s="2" t="s">
        <v>198</v>
      </c>
      <c r="BF4531" s="2" t="s">
        <v>239</v>
      </c>
      <c r="BG4531" s="2" t="s">
        <v>199</v>
      </c>
      <c r="BH4531" s="2" t="s">
        <v>240</v>
      </c>
      <c r="BI4531" s="2" t="s">
        <v>200</v>
      </c>
      <c r="BJ4531" s="2" t="s">
        <v>274</v>
      </c>
      <c r="BK4531" s="2" t="s">
        <v>241</v>
      </c>
      <c r="BL4531" s="2" t="s">
        <v>201</v>
      </c>
      <c r="BM4531" s="2" t="s">
        <v>251</v>
      </c>
      <c r="BN4531" s="2" t="s">
        <v>176</v>
      </c>
      <c r="BO4531" s="2" t="s">
        <v>19100</v>
      </c>
      <c r="BQ4531" s="2" t="s">
        <v>298</v>
      </c>
      <c r="BR4531" s="2" t="s">
        <v>19101</v>
      </c>
      <c r="BS4531" s="2" t="s">
        <v>19102</v>
      </c>
      <c r="BT4531" s="2" t="s">
        <v>19103</v>
      </c>
      <c r="BU4531" s="2" t="s">
        <v>19104</v>
      </c>
      <c r="BV4531" s="2">
        <v>1057.0</v>
      </c>
      <c r="BW4531" s="2">
        <v>0.4872148729324979</v>
      </c>
      <c r="BX4531" s="2">
        <v>0.4872148729324979</v>
      </c>
      <c r="BY4531" s="2">
        <v>2.0</v>
      </c>
      <c r="BZ4531" s="2">
        <f>+VLOOKUP(BY4531,Hoja1!A:G,7,0)</f>
        <v>1.245019151</v>
      </c>
      <c r="CA4531" s="2">
        <f t="shared" si="1"/>
        <v>0.6065918473</v>
      </c>
    </row>
    <row r="4532" ht="14.25" customHeight="1">
      <c r="A4532" s="2">
        <v>1.0</v>
      </c>
      <c r="B4532" s="2">
        <v>2.0</v>
      </c>
      <c r="C4532" s="2">
        <v>4.0</v>
      </c>
      <c r="D4532" s="2">
        <v>2.0</v>
      </c>
      <c r="G4532" s="2">
        <v>3.0</v>
      </c>
      <c r="H4532" s="2">
        <v>3.0</v>
      </c>
      <c r="I4532" s="2">
        <v>2.0</v>
      </c>
      <c r="J4532" s="2">
        <v>316235.0</v>
      </c>
      <c r="K4532" s="2" t="s">
        <v>122</v>
      </c>
      <c r="L4532" s="2" t="s">
        <v>183</v>
      </c>
      <c r="M4532" s="2" t="s">
        <v>123</v>
      </c>
      <c r="N4532" s="2" t="s">
        <v>193</v>
      </c>
      <c r="P4532" s="2" t="s">
        <v>194</v>
      </c>
      <c r="Q4532" s="2" t="s">
        <v>14673</v>
      </c>
      <c r="T4532" s="2" t="s">
        <v>14148</v>
      </c>
      <c r="AA4532" s="2" t="s">
        <v>126</v>
      </c>
      <c r="AB4532" s="2" t="s">
        <v>87</v>
      </c>
      <c r="AC4532" s="2" t="s">
        <v>155</v>
      </c>
      <c r="AD4532" s="2" t="s">
        <v>334</v>
      </c>
      <c r="AE4532" s="2" t="s">
        <v>99</v>
      </c>
      <c r="AF4532" s="2" t="s">
        <v>209</v>
      </c>
      <c r="AG4532" s="2" t="s">
        <v>186</v>
      </c>
      <c r="AH4532" s="2" t="s">
        <v>130</v>
      </c>
      <c r="AI4532" s="2" t="s">
        <v>131</v>
      </c>
      <c r="AJ4532" s="2" t="s">
        <v>218</v>
      </c>
      <c r="AK4532" s="2" t="s">
        <v>160</v>
      </c>
      <c r="AL4532" s="2" t="s">
        <v>134</v>
      </c>
      <c r="AM4532" s="2" t="s">
        <v>135</v>
      </c>
      <c r="AN4532" s="2" t="s">
        <v>173</v>
      </c>
      <c r="AO4532" s="2" t="s">
        <v>197</v>
      </c>
      <c r="AP4532" s="2" t="s">
        <v>99</v>
      </c>
      <c r="AQ4532" s="2" t="s">
        <v>89</v>
      </c>
      <c r="AR4532" s="2" t="s">
        <v>99</v>
      </c>
      <c r="AS4532" s="2" t="s">
        <v>89</v>
      </c>
      <c r="AT4532" s="2" t="s">
        <v>89</v>
      </c>
      <c r="AU4532" s="2" t="s">
        <v>89</v>
      </c>
      <c r="AV4532" s="2" t="s">
        <v>99</v>
      </c>
      <c r="AW4532" s="2" t="s">
        <v>99</v>
      </c>
      <c r="AX4532" s="2" t="s">
        <v>89</v>
      </c>
      <c r="AY4532" s="2" t="s">
        <v>89</v>
      </c>
      <c r="AZ4532" s="2" t="s">
        <v>99</v>
      </c>
      <c r="BA4532" s="2" t="s">
        <v>104</v>
      </c>
      <c r="BB4532" s="2" t="s">
        <v>228</v>
      </c>
      <c r="BC4532" s="2" t="s">
        <v>139</v>
      </c>
      <c r="BD4532" s="2" t="s">
        <v>230</v>
      </c>
      <c r="BE4532" s="2" t="s">
        <v>141</v>
      </c>
      <c r="BF4532" s="2" t="s">
        <v>211</v>
      </c>
      <c r="BG4532" s="2" t="s">
        <v>143</v>
      </c>
      <c r="BH4532" s="2" t="s">
        <v>144</v>
      </c>
      <c r="BI4532" s="2" t="s">
        <v>110</v>
      </c>
      <c r="BJ4532" s="2" t="s">
        <v>274</v>
      </c>
      <c r="BK4532" s="2" t="s">
        <v>147</v>
      </c>
      <c r="BL4532" s="2" t="s">
        <v>114</v>
      </c>
      <c r="BM4532" s="2" t="s">
        <v>115</v>
      </c>
      <c r="BN4532" s="2" t="s">
        <v>116</v>
      </c>
      <c r="BQ4532" s="2" t="s">
        <v>298</v>
      </c>
      <c r="BR4532" s="2" t="s">
        <v>19105</v>
      </c>
      <c r="BS4532" s="2" t="s">
        <v>19106</v>
      </c>
      <c r="BT4532" s="2" t="s">
        <v>19107</v>
      </c>
      <c r="BU4532" s="2" t="s">
        <v>19108</v>
      </c>
      <c r="BV4532" s="2">
        <v>1058.0</v>
      </c>
      <c r="BW4532" s="2">
        <v>0.767856050438615</v>
      </c>
      <c r="BX4532" s="2">
        <v>0.767856050438615</v>
      </c>
      <c r="BY4532" s="2">
        <v>2.0</v>
      </c>
      <c r="BZ4532" s="2">
        <f>+VLOOKUP(BY4532,Hoja1!A:G,7,0)</f>
        <v>1.245019151</v>
      </c>
      <c r="CA4532" s="2">
        <f t="shared" si="1"/>
        <v>0.9559954878</v>
      </c>
    </row>
    <row r="4533" ht="14.25" customHeight="1">
      <c r="A4533" s="2">
        <v>2.0</v>
      </c>
      <c r="B4533" s="2">
        <v>2.0</v>
      </c>
      <c r="C4533" s="2">
        <v>4.0</v>
      </c>
      <c r="D4533" s="2">
        <v>2.0</v>
      </c>
      <c r="G4533" s="2">
        <v>2.0</v>
      </c>
      <c r="H4533" s="2">
        <v>7.0</v>
      </c>
      <c r="I4533" s="2">
        <v>2.0</v>
      </c>
      <c r="J4533" s="2">
        <v>316236.0</v>
      </c>
      <c r="K4533" s="2" t="s">
        <v>122</v>
      </c>
      <c r="L4533" s="2" t="s">
        <v>183</v>
      </c>
      <c r="M4533" s="2" t="s">
        <v>123</v>
      </c>
      <c r="N4533" s="2" t="s">
        <v>193</v>
      </c>
      <c r="P4533" s="2" t="s">
        <v>194</v>
      </c>
      <c r="Q4533" s="2" t="s">
        <v>14673</v>
      </c>
      <c r="T4533" s="2" t="s">
        <v>146</v>
      </c>
      <c r="U4533" s="2" t="s">
        <v>17552</v>
      </c>
      <c r="AA4533" s="2" t="s">
        <v>86</v>
      </c>
      <c r="AB4533" s="2" t="s">
        <v>146</v>
      </c>
      <c r="AC4533" s="2" t="s">
        <v>208</v>
      </c>
      <c r="AD4533" s="2" t="s">
        <v>195</v>
      </c>
      <c r="AE4533" s="2" t="s">
        <v>89</v>
      </c>
      <c r="AF4533" s="2" t="s">
        <v>90</v>
      </c>
      <c r="AG4533" s="2" t="s">
        <v>91</v>
      </c>
      <c r="AH4533" s="2" t="s">
        <v>157</v>
      </c>
      <c r="AI4533" s="2" t="s">
        <v>93</v>
      </c>
      <c r="AJ4533" s="2" t="s">
        <v>159</v>
      </c>
      <c r="AK4533" s="2" t="s">
        <v>160</v>
      </c>
      <c r="AL4533" s="2" t="s">
        <v>187</v>
      </c>
      <c r="AM4533" s="2" t="s">
        <v>227</v>
      </c>
      <c r="AN4533" s="2" t="s">
        <v>287</v>
      </c>
      <c r="AO4533" s="2" t="s">
        <v>197</v>
      </c>
      <c r="AP4533" s="2" t="s">
        <v>102</v>
      </c>
      <c r="AQ4533" s="2" t="s">
        <v>100</v>
      </c>
      <c r="AR4533" s="2" t="s">
        <v>89</v>
      </c>
      <c r="AS4533" s="2" t="s">
        <v>100</v>
      </c>
      <c r="AT4533" s="2" t="s">
        <v>99</v>
      </c>
      <c r="AU4533" s="2" t="s">
        <v>101</v>
      </c>
      <c r="AV4533" s="2" t="s">
        <v>101</v>
      </c>
      <c r="AW4533" s="2" t="s">
        <v>89</v>
      </c>
      <c r="AX4533" s="2" t="s">
        <v>100</v>
      </c>
      <c r="AY4533" s="2" t="s">
        <v>101</v>
      </c>
      <c r="AZ4533" s="2" t="s">
        <v>89</v>
      </c>
      <c r="BA4533" s="2" t="s">
        <v>104</v>
      </c>
      <c r="BB4533" s="2" t="s">
        <v>105</v>
      </c>
      <c r="BC4533" s="2" t="s">
        <v>106</v>
      </c>
      <c r="BD4533" s="2" t="s">
        <v>230</v>
      </c>
      <c r="BE4533" s="2" t="s">
        <v>164</v>
      </c>
      <c r="BF4533" s="2" t="s">
        <v>239</v>
      </c>
      <c r="BG4533" s="2" t="s">
        <v>231</v>
      </c>
      <c r="BH4533" s="2" t="s">
        <v>165</v>
      </c>
      <c r="BI4533" s="2" t="s">
        <v>200</v>
      </c>
      <c r="BJ4533" s="2" t="s">
        <v>274</v>
      </c>
      <c r="BK4533" s="2" t="s">
        <v>113</v>
      </c>
      <c r="BL4533" s="2" t="s">
        <v>114</v>
      </c>
      <c r="BM4533" s="2" t="s">
        <v>149</v>
      </c>
      <c r="BN4533" s="2" t="s">
        <v>176</v>
      </c>
      <c r="BO4533" s="2" t="s">
        <v>19109</v>
      </c>
      <c r="BQ4533" s="2" t="s">
        <v>298</v>
      </c>
      <c r="BR4533" s="2" t="s">
        <v>19110</v>
      </c>
      <c r="BS4533" s="2" t="s">
        <v>19111</v>
      </c>
      <c r="BT4533" s="2" t="s">
        <v>19112</v>
      </c>
      <c r="BU4533" s="2" t="s">
        <v>19113</v>
      </c>
      <c r="BV4533" s="2">
        <v>1059.0</v>
      </c>
      <c r="BW4533" s="2">
        <v>0.5985859728202628</v>
      </c>
      <c r="BX4533" s="2">
        <v>0.5985859728202628</v>
      </c>
      <c r="BY4533" s="2">
        <v>2.0</v>
      </c>
      <c r="BZ4533" s="2">
        <f>+VLOOKUP(BY4533,Hoja1!A:G,7,0)</f>
        <v>1.245019151</v>
      </c>
      <c r="CA4533" s="2">
        <f t="shared" si="1"/>
        <v>0.7452509995</v>
      </c>
    </row>
    <row r="4534" ht="14.25" customHeight="1">
      <c r="A4534" s="2">
        <v>2.0</v>
      </c>
      <c r="B4534" s="2">
        <v>2.0</v>
      </c>
      <c r="C4534" s="2">
        <v>2.0</v>
      </c>
      <c r="D4534" s="2">
        <v>1.0</v>
      </c>
      <c r="G4534" s="2">
        <v>1.0</v>
      </c>
      <c r="H4534" s="2">
        <v>1.0</v>
      </c>
      <c r="I4534" s="2">
        <v>2.0</v>
      </c>
      <c r="J4534" s="2">
        <v>316269.0</v>
      </c>
      <c r="K4534" s="2" t="s">
        <v>122</v>
      </c>
      <c r="L4534" s="2" t="s">
        <v>693</v>
      </c>
      <c r="M4534" s="2" t="s">
        <v>81</v>
      </c>
      <c r="N4534" s="2" t="s">
        <v>237</v>
      </c>
      <c r="P4534" s="2" t="s">
        <v>194</v>
      </c>
      <c r="Q4534" s="2" t="s">
        <v>14673</v>
      </c>
      <c r="T4534" s="2" t="s">
        <v>13080</v>
      </c>
      <c r="AA4534" s="2" t="s">
        <v>86</v>
      </c>
      <c r="AB4534" s="2" t="s">
        <v>87</v>
      </c>
      <c r="AC4534" s="2" t="s">
        <v>86</v>
      </c>
      <c r="AD4534" s="2" t="s">
        <v>88</v>
      </c>
      <c r="AE4534" s="2" t="s">
        <v>102</v>
      </c>
      <c r="AF4534" s="2" t="s">
        <v>90</v>
      </c>
      <c r="AG4534" s="2" t="s">
        <v>91</v>
      </c>
      <c r="AH4534" s="2" t="s">
        <v>157</v>
      </c>
      <c r="AI4534" s="2" t="s">
        <v>158</v>
      </c>
      <c r="AJ4534" s="2" t="s">
        <v>159</v>
      </c>
      <c r="AK4534" s="2" t="s">
        <v>210</v>
      </c>
      <c r="AL4534" s="2" t="s">
        <v>95</v>
      </c>
      <c r="AM4534" s="2" t="s">
        <v>96</v>
      </c>
      <c r="AN4534" s="2" t="s">
        <v>161</v>
      </c>
      <c r="AO4534" s="2" t="s">
        <v>197</v>
      </c>
      <c r="AP4534" s="2" t="s">
        <v>101</v>
      </c>
      <c r="AQ4534" s="2" t="s">
        <v>100</v>
      </c>
      <c r="AR4534" s="2" t="s">
        <v>101</v>
      </c>
      <c r="AS4534" s="2" t="s">
        <v>99</v>
      </c>
      <c r="AT4534" s="2" t="s">
        <v>99</v>
      </c>
      <c r="AU4534" s="2" t="s">
        <v>101</v>
      </c>
      <c r="AV4534" s="2" t="s">
        <v>101</v>
      </c>
      <c r="AW4534" s="2" t="s">
        <v>89</v>
      </c>
      <c r="AX4534" s="2" t="s">
        <v>103</v>
      </c>
      <c r="AY4534" s="2" t="s">
        <v>101</v>
      </c>
      <c r="AZ4534" s="2" t="s">
        <v>102</v>
      </c>
      <c r="BA4534" s="2" t="s">
        <v>104</v>
      </c>
      <c r="BB4534" s="2" t="s">
        <v>228</v>
      </c>
      <c r="BC4534" s="2" t="s">
        <v>162</v>
      </c>
      <c r="BD4534" s="2" t="s">
        <v>107</v>
      </c>
      <c r="BE4534" s="2" t="s">
        <v>198</v>
      </c>
      <c r="BF4534" s="2" t="s">
        <v>239</v>
      </c>
      <c r="BG4534" s="2" t="s">
        <v>110</v>
      </c>
      <c r="BH4534" s="2" t="s">
        <v>165</v>
      </c>
      <c r="BI4534" s="2" t="s">
        <v>200</v>
      </c>
      <c r="BJ4534" s="2" t="s">
        <v>146</v>
      </c>
      <c r="BK4534" s="2" t="s">
        <v>113</v>
      </c>
      <c r="BL4534" s="2" t="s">
        <v>114</v>
      </c>
      <c r="BM4534" s="2" t="s">
        <v>115</v>
      </c>
      <c r="BN4534" s="2" t="s">
        <v>116</v>
      </c>
      <c r="BQ4534" s="2" t="s">
        <v>298</v>
      </c>
      <c r="BR4534" s="2" t="s">
        <v>19114</v>
      </c>
      <c r="BS4534" s="2" t="s">
        <v>19115</v>
      </c>
      <c r="BT4534" s="2" t="s">
        <v>19116</v>
      </c>
      <c r="BU4534" s="2" t="s">
        <v>19117</v>
      </c>
      <c r="BV4534" s="2">
        <v>1060.0</v>
      </c>
      <c r="BW4534" s="2">
        <v>2.942691262043553</v>
      </c>
      <c r="BX4534" s="2">
        <v>2.942691262043553</v>
      </c>
      <c r="BY4534" s="2">
        <v>2.0</v>
      </c>
      <c r="BZ4534" s="2">
        <f>+VLOOKUP(BY4534,Hoja1!A:G,7,0)</f>
        <v>1.245019151</v>
      </c>
      <c r="CA4534" s="2">
        <f t="shared" si="1"/>
        <v>3.663706976</v>
      </c>
    </row>
    <row r="4535" ht="14.25" customHeight="1">
      <c r="A4535" s="2">
        <v>2.0</v>
      </c>
      <c r="B4535" s="2">
        <v>1.0</v>
      </c>
      <c r="C4535" s="2">
        <v>5.0</v>
      </c>
      <c r="D4535" s="2">
        <v>1.0</v>
      </c>
      <c r="G4535" s="2">
        <v>2.0</v>
      </c>
      <c r="H4535" s="2">
        <v>1.0</v>
      </c>
      <c r="I4535" s="2">
        <v>2.0</v>
      </c>
      <c r="J4535" s="2">
        <v>316312.0</v>
      </c>
      <c r="K4535" s="2" t="s">
        <v>79</v>
      </c>
      <c r="L4535" s="2" t="s">
        <v>80</v>
      </c>
      <c r="M4535" s="2" t="s">
        <v>81</v>
      </c>
      <c r="N4535" s="2" t="s">
        <v>82</v>
      </c>
      <c r="P4535" s="2" t="s">
        <v>83</v>
      </c>
      <c r="Q4535" s="2" t="s">
        <v>14673</v>
      </c>
      <c r="T4535" s="2" t="s">
        <v>13091</v>
      </c>
      <c r="AA4535" s="2" t="s">
        <v>86</v>
      </c>
      <c r="AB4535" s="2" t="s">
        <v>146</v>
      </c>
      <c r="AC4535" s="2" t="s">
        <v>86</v>
      </c>
      <c r="AD4535" s="2" t="s">
        <v>88</v>
      </c>
      <c r="AE4535" s="2" t="s">
        <v>102</v>
      </c>
      <c r="AF4535" s="2" t="s">
        <v>128</v>
      </c>
      <c r="AG4535" s="2" t="s">
        <v>156</v>
      </c>
      <c r="AH4535" s="2" t="s">
        <v>157</v>
      </c>
      <c r="AI4535" s="2" t="s">
        <v>158</v>
      </c>
      <c r="AJ4535" s="2" t="s">
        <v>94</v>
      </c>
      <c r="BQ4535" s="2" t="s">
        <v>298</v>
      </c>
      <c r="BR4535" s="2" t="s">
        <v>19118</v>
      </c>
      <c r="BS4535" s="2" t="s">
        <v>19119</v>
      </c>
      <c r="BT4535" s="2" t="s">
        <v>19120</v>
      </c>
      <c r="BU4535" s="2" t="s">
        <v>19121</v>
      </c>
      <c r="BV4535" s="2">
        <v>1061.0</v>
      </c>
      <c r="BW4535" s="2">
        <v>1.142618123450434</v>
      </c>
      <c r="BX4535" s="2">
        <v>1.142618123450434</v>
      </c>
      <c r="BY4535" s="2">
        <v>2.0</v>
      </c>
      <c r="BZ4535" s="2">
        <f>+VLOOKUP(BY4535,Hoja1!A:G,7,0)</f>
        <v>1.245019151</v>
      </c>
      <c r="CA4535" s="2">
        <f t="shared" si="1"/>
        <v>1.422581446</v>
      </c>
    </row>
    <row r="4536" ht="14.25" customHeight="1">
      <c r="A4536" s="2">
        <v>2.0</v>
      </c>
      <c r="B4536" s="2">
        <v>1.0</v>
      </c>
      <c r="C4536" s="2">
        <v>3.0</v>
      </c>
      <c r="D4536" s="2">
        <v>1.0</v>
      </c>
      <c r="G4536" s="2">
        <v>3.0</v>
      </c>
      <c r="H4536" s="2">
        <v>1.0</v>
      </c>
      <c r="I4536" s="2">
        <v>2.0</v>
      </c>
      <c r="J4536" s="2">
        <v>316351.0</v>
      </c>
      <c r="K4536" s="2" t="s">
        <v>79</v>
      </c>
      <c r="L4536" s="2" t="s">
        <v>192</v>
      </c>
      <c r="M4536" s="2" t="s">
        <v>81</v>
      </c>
      <c r="N4536" s="2" t="s">
        <v>237</v>
      </c>
      <c r="P4536" s="2" t="s">
        <v>194</v>
      </c>
      <c r="Q4536" s="2" t="s">
        <v>14673</v>
      </c>
      <c r="T4536" s="2" t="s">
        <v>14148</v>
      </c>
      <c r="AA4536" s="2" t="s">
        <v>86</v>
      </c>
      <c r="AB4536" s="2" t="s">
        <v>87</v>
      </c>
      <c r="AC4536" s="2" t="s">
        <v>86</v>
      </c>
      <c r="AD4536" s="2" t="s">
        <v>195</v>
      </c>
      <c r="AE4536" s="2" t="s">
        <v>102</v>
      </c>
      <c r="AF4536" s="2" t="s">
        <v>90</v>
      </c>
      <c r="AG4536" s="2" t="s">
        <v>129</v>
      </c>
      <c r="AH4536" s="2" t="s">
        <v>92</v>
      </c>
      <c r="AI4536" s="2" t="s">
        <v>93</v>
      </c>
      <c r="AJ4536" s="2" t="s">
        <v>159</v>
      </c>
      <c r="AK4536" s="2" t="s">
        <v>210</v>
      </c>
      <c r="AL4536" s="2" t="s">
        <v>95</v>
      </c>
      <c r="AM4536" s="2" t="s">
        <v>96</v>
      </c>
      <c r="AN4536" s="2" t="s">
        <v>287</v>
      </c>
      <c r="AO4536" s="2" t="s">
        <v>98</v>
      </c>
      <c r="AP4536" s="2" t="s">
        <v>89</v>
      </c>
      <c r="AQ4536" s="2" t="s">
        <v>99</v>
      </c>
      <c r="AR4536" s="2" t="s">
        <v>89</v>
      </c>
      <c r="AS4536" s="2" t="s">
        <v>99</v>
      </c>
      <c r="AT4536" s="2" t="s">
        <v>99</v>
      </c>
      <c r="AU4536" s="2" t="s">
        <v>89</v>
      </c>
      <c r="AV4536" s="2" t="s">
        <v>89</v>
      </c>
      <c r="AW4536" s="2" t="s">
        <v>89</v>
      </c>
      <c r="AX4536" s="2" t="s">
        <v>89</v>
      </c>
      <c r="AY4536" s="2" t="s">
        <v>89</v>
      </c>
      <c r="AZ4536" s="2" t="s">
        <v>89</v>
      </c>
      <c r="BA4536" s="2" t="s">
        <v>104</v>
      </c>
      <c r="BB4536" s="2" t="s">
        <v>105</v>
      </c>
      <c r="BC4536" s="2" t="s">
        <v>106</v>
      </c>
      <c r="BD4536" s="2" t="s">
        <v>140</v>
      </c>
      <c r="BE4536" s="2" t="s">
        <v>141</v>
      </c>
      <c r="BF4536" s="2" t="s">
        <v>268</v>
      </c>
      <c r="BG4536" s="2" t="s">
        <v>199</v>
      </c>
      <c r="BH4536" s="2" t="s">
        <v>144</v>
      </c>
      <c r="BI4536" s="2" t="s">
        <v>200</v>
      </c>
      <c r="BJ4536" s="2" t="s">
        <v>112</v>
      </c>
      <c r="BK4536" s="2" t="s">
        <v>241</v>
      </c>
      <c r="BL4536" s="2" t="s">
        <v>201</v>
      </c>
      <c r="BM4536" s="2" t="s">
        <v>149</v>
      </c>
      <c r="BN4536" s="2" t="s">
        <v>176</v>
      </c>
      <c r="BO4536" s="2" t="s">
        <v>19122</v>
      </c>
      <c r="BQ4536" s="2" t="s">
        <v>298</v>
      </c>
      <c r="BR4536" s="2" t="s">
        <v>19123</v>
      </c>
      <c r="BS4536" s="2" t="s">
        <v>19124</v>
      </c>
      <c r="BT4536" s="2" t="s">
        <v>19125</v>
      </c>
      <c r="BU4536" s="2" t="s">
        <v>19126</v>
      </c>
      <c r="BV4536" s="2">
        <v>1062.0</v>
      </c>
      <c r="BW4536" s="2">
        <v>2.269299079523084</v>
      </c>
      <c r="BX4536" s="2">
        <v>2.269299079523084</v>
      </c>
      <c r="BY4536" s="2">
        <v>2.0</v>
      </c>
      <c r="BZ4536" s="2">
        <f>+VLOOKUP(BY4536,Hoja1!A:G,7,0)</f>
        <v>1.245019151</v>
      </c>
      <c r="CA4536" s="2">
        <f t="shared" si="1"/>
        <v>2.825320813</v>
      </c>
    </row>
    <row r="4537" ht="14.25" customHeight="1">
      <c r="A4537" s="2">
        <v>1.0</v>
      </c>
      <c r="B4537" s="2">
        <v>2.0</v>
      </c>
      <c r="C4537" s="2">
        <v>5.0</v>
      </c>
      <c r="D4537" s="2">
        <v>3.0</v>
      </c>
      <c r="G4537" s="2">
        <v>3.0</v>
      </c>
      <c r="H4537" s="2">
        <v>2.0</v>
      </c>
      <c r="I4537" s="2">
        <v>2.0</v>
      </c>
      <c r="J4537" s="2">
        <v>316352.0</v>
      </c>
      <c r="K4537" s="2" t="s">
        <v>122</v>
      </c>
      <c r="L4537" s="2" t="s">
        <v>80</v>
      </c>
      <c r="M4537" s="2" t="s">
        <v>273</v>
      </c>
      <c r="N4537" s="2" t="s">
        <v>82</v>
      </c>
      <c r="P4537" s="2" t="s">
        <v>194</v>
      </c>
      <c r="Q4537" s="2" t="s">
        <v>14673</v>
      </c>
      <c r="T4537" s="2" t="s">
        <v>14148</v>
      </c>
      <c r="AA4537" s="2" t="s">
        <v>126</v>
      </c>
      <c r="AB4537" s="2" t="s">
        <v>280</v>
      </c>
      <c r="AC4537" s="2" t="s">
        <v>126</v>
      </c>
      <c r="AD4537" s="2" t="s">
        <v>195</v>
      </c>
      <c r="AE4537" s="2" t="s">
        <v>89</v>
      </c>
      <c r="AF4537" s="2" t="s">
        <v>90</v>
      </c>
      <c r="AG4537" s="2" t="s">
        <v>91</v>
      </c>
      <c r="AH4537" s="2" t="s">
        <v>92</v>
      </c>
      <c r="AI4537" s="2" t="s">
        <v>248</v>
      </c>
      <c r="AJ4537" s="2" t="s">
        <v>132</v>
      </c>
      <c r="AK4537" s="2" t="s">
        <v>210</v>
      </c>
      <c r="AL4537" s="2" t="s">
        <v>187</v>
      </c>
      <c r="AM4537" s="2" t="s">
        <v>96</v>
      </c>
      <c r="AN4537" s="2" t="s">
        <v>287</v>
      </c>
      <c r="AO4537" s="2" t="s">
        <v>98</v>
      </c>
      <c r="AP4537" s="2" t="s">
        <v>89</v>
      </c>
      <c r="AQ4537" s="2" t="s">
        <v>89</v>
      </c>
      <c r="AR4537" s="2" t="s">
        <v>89</v>
      </c>
      <c r="AS4537" s="2" t="s">
        <v>100</v>
      </c>
      <c r="AT4537" s="2" t="s">
        <v>99</v>
      </c>
      <c r="AU4537" s="2" t="s">
        <v>100</v>
      </c>
      <c r="AV4537" s="2" t="s">
        <v>89</v>
      </c>
      <c r="AW4537" s="2" t="s">
        <v>89</v>
      </c>
      <c r="AX4537" s="2" t="s">
        <v>102</v>
      </c>
      <c r="AY4537" s="2" t="s">
        <v>101</v>
      </c>
      <c r="AZ4537" s="2" t="s">
        <v>89</v>
      </c>
      <c r="BA4537" s="2" t="s">
        <v>174</v>
      </c>
      <c r="BB4537" s="2" t="s">
        <v>228</v>
      </c>
      <c r="BC4537" s="2" t="s">
        <v>249</v>
      </c>
      <c r="BD4537" s="2" t="s">
        <v>107</v>
      </c>
      <c r="BE4537" s="2" t="s">
        <v>164</v>
      </c>
      <c r="BF4537" s="2" t="s">
        <v>239</v>
      </c>
      <c r="BG4537" s="2" t="s">
        <v>199</v>
      </c>
      <c r="BH4537" s="2" t="s">
        <v>240</v>
      </c>
      <c r="BI4537" s="2" t="s">
        <v>250</v>
      </c>
      <c r="BJ4537" s="2" t="s">
        <v>274</v>
      </c>
      <c r="BK4537" s="2" t="s">
        <v>241</v>
      </c>
      <c r="BL4537" s="2" t="s">
        <v>201</v>
      </c>
      <c r="BM4537" s="2" t="s">
        <v>149</v>
      </c>
      <c r="BN4537" s="2" t="s">
        <v>116</v>
      </c>
      <c r="BQ4537" s="2" t="s">
        <v>298</v>
      </c>
      <c r="BR4537" s="2" t="s">
        <v>19127</v>
      </c>
      <c r="BS4537" s="2" t="s">
        <v>19128</v>
      </c>
      <c r="BT4537" s="2" t="s">
        <v>19129</v>
      </c>
      <c r="BU4537" s="2" t="s">
        <v>19130</v>
      </c>
      <c r="BV4537" s="2">
        <v>1063.0</v>
      </c>
      <c r="BW4537" s="2">
        <v>0.1205100709826233</v>
      </c>
      <c r="BX4537" s="2">
        <v>0.1205100709826233</v>
      </c>
      <c r="BY4537" s="2">
        <v>2.0</v>
      </c>
      <c r="BZ4537" s="2">
        <f>+VLOOKUP(BY4537,Hoja1!A:G,7,0)</f>
        <v>1.245019151</v>
      </c>
      <c r="CA4537" s="2">
        <f t="shared" si="1"/>
        <v>0.1500373462</v>
      </c>
    </row>
    <row r="4538" ht="14.25" customHeight="1">
      <c r="A4538" s="2">
        <v>1.0</v>
      </c>
      <c r="B4538" s="2">
        <v>1.0</v>
      </c>
      <c r="C4538" s="2">
        <v>5.0</v>
      </c>
      <c r="D4538" s="2">
        <v>1.0</v>
      </c>
      <c r="G4538" s="2">
        <v>2.0</v>
      </c>
      <c r="H4538" s="2">
        <v>4.0</v>
      </c>
      <c r="I4538" s="2">
        <v>2.0</v>
      </c>
      <c r="J4538" s="2">
        <v>316353.0</v>
      </c>
      <c r="K4538" s="2" t="s">
        <v>79</v>
      </c>
      <c r="L4538" s="2" t="s">
        <v>80</v>
      </c>
      <c r="M4538" s="2" t="s">
        <v>81</v>
      </c>
      <c r="N4538" s="2" t="s">
        <v>82</v>
      </c>
      <c r="P4538" s="2" t="s">
        <v>83</v>
      </c>
      <c r="Q4538" s="2" t="s">
        <v>14673</v>
      </c>
      <c r="T4538" s="2" t="s">
        <v>13091</v>
      </c>
      <c r="AA4538" s="2" t="s">
        <v>126</v>
      </c>
      <c r="AB4538" s="2" t="s">
        <v>87</v>
      </c>
      <c r="AC4538" s="2" t="s">
        <v>225</v>
      </c>
      <c r="AD4538" s="2" t="s">
        <v>127</v>
      </c>
      <c r="AE4538" s="2" t="s">
        <v>99</v>
      </c>
      <c r="AF4538" s="2" t="s">
        <v>90</v>
      </c>
      <c r="AG4538" s="2" t="s">
        <v>186</v>
      </c>
      <c r="AH4538" s="2" t="s">
        <v>130</v>
      </c>
      <c r="AI4538" s="2" t="s">
        <v>131</v>
      </c>
      <c r="AJ4538" s="2" t="s">
        <v>218</v>
      </c>
      <c r="AK4538" s="2" t="s">
        <v>133</v>
      </c>
      <c r="AL4538" s="2" t="s">
        <v>134</v>
      </c>
      <c r="AM4538" s="2" t="s">
        <v>135</v>
      </c>
      <c r="AN4538" s="2" t="s">
        <v>173</v>
      </c>
      <c r="AO4538" s="2" t="s">
        <v>98</v>
      </c>
      <c r="AP4538" s="2" t="s">
        <v>99</v>
      </c>
      <c r="AQ4538" s="2" t="s">
        <v>89</v>
      </c>
      <c r="AR4538" s="2" t="s">
        <v>100</v>
      </c>
      <c r="AS4538" s="2" t="s">
        <v>89</v>
      </c>
      <c r="AT4538" s="2" t="s">
        <v>89</v>
      </c>
      <c r="AU4538" s="2" t="s">
        <v>89</v>
      </c>
      <c r="AV4538" s="2" t="s">
        <v>99</v>
      </c>
      <c r="AW4538" s="2" t="s">
        <v>99</v>
      </c>
      <c r="AX4538" s="2" t="s">
        <v>89</v>
      </c>
      <c r="AY4538" s="2" t="s">
        <v>89</v>
      </c>
      <c r="AZ4538" s="2" t="s">
        <v>99</v>
      </c>
      <c r="BA4538" s="2" t="s">
        <v>137</v>
      </c>
      <c r="BB4538" s="2" t="s">
        <v>228</v>
      </c>
      <c r="BC4538" s="2" t="s">
        <v>139</v>
      </c>
      <c r="BD4538" s="2" t="s">
        <v>107</v>
      </c>
      <c r="BE4538" s="2" t="s">
        <v>141</v>
      </c>
      <c r="BF4538" s="2" t="s">
        <v>142</v>
      </c>
      <c r="BG4538" s="2" t="s">
        <v>143</v>
      </c>
      <c r="BH4538" s="2" t="s">
        <v>144</v>
      </c>
      <c r="BI4538" s="2" t="s">
        <v>145</v>
      </c>
      <c r="BJ4538" s="2" t="s">
        <v>146</v>
      </c>
      <c r="BK4538" s="2" t="s">
        <v>147</v>
      </c>
      <c r="BL4538" s="2" t="s">
        <v>148</v>
      </c>
      <c r="BM4538" s="2" t="s">
        <v>115</v>
      </c>
      <c r="BN4538" s="2" t="s">
        <v>116</v>
      </c>
      <c r="BQ4538" s="2" t="s">
        <v>298</v>
      </c>
      <c r="BR4538" s="2" t="s">
        <v>19131</v>
      </c>
      <c r="BS4538" s="2" t="s">
        <v>15477</v>
      </c>
      <c r="BT4538" s="2" t="s">
        <v>19132</v>
      </c>
      <c r="BU4538" s="2" t="s">
        <v>19133</v>
      </c>
      <c r="BV4538" s="2">
        <v>1064.0</v>
      </c>
      <c r="BW4538" s="2">
        <v>2.322542646225139</v>
      </c>
      <c r="BX4538" s="2">
        <v>2.322542646225139</v>
      </c>
      <c r="BY4538" s="2">
        <v>2.0</v>
      </c>
      <c r="BZ4538" s="2">
        <f>+VLOOKUP(BY4538,Hoja1!A:G,7,0)</f>
        <v>1.245019151</v>
      </c>
      <c r="CA4538" s="2">
        <f t="shared" si="1"/>
        <v>2.891610073</v>
      </c>
    </row>
    <row r="4539" ht="14.25" customHeight="1">
      <c r="A4539" s="2">
        <v>1.0</v>
      </c>
      <c r="B4539" s="2">
        <v>2.0</v>
      </c>
      <c r="C4539" s="2">
        <v>3.0</v>
      </c>
      <c r="D4539" s="2">
        <v>1.0</v>
      </c>
      <c r="F4539" s="2" t="b">
        <v>1</v>
      </c>
      <c r="G4539" s="2">
        <v>1.0</v>
      </c>
      <c r="H4539" s="2">
        <v>2.0</v>
      </c>
      <c r="I4539" s="2">
        <v>2.0</v>
      </c>
      <c r="J4539" s="2">
        <v>316361.0</v>
      </c>
      <c r="K4539" s="2" t="s">
        <v>122</v>
      </c>
      <c r="L4539" s="2" t="s">
        <v>192</v>
      </c>
      <c r="M4539" s="2" t="s">
        <v>81</v>
      </c>
      <c r="N4539" s="2" t="s">
        <v>184</v>
      </c>
      <c r="O4539" s="2" t="s">
        <v>185</v>
      </c>
      <c r="P4539" s="2" t="s">
        <v>83</v>
      </c>
      <c r="Q4539" s="2" t="s">
        <v>14673</v>
      </c>
      <c r="R4539" s="2" t="s">
        <v>12724</v>
      </c>
      <c r="S4539" s="2" t="s">
        <v>19134</v>
      </c>
      <c r="T4539" s="2" t="s">
        <v>13080</v>
      </c>
      <c r="AA4539" s="2" t="s">
        <v>126</v>
      </c>
      <c r="AB4539" s="2" t="s">
        <v>87</v>
      </c>
      <c r="AC4539" s="2" t="s">
        <v>126</v>
      </c>
      <c r="AD4539" s="2" t="s">
        <v>127</v>
      </c>
      <c r="AE4539" s="2" t="s">
        <v>99</v>
      </c>
      <c r="AF4539" s="2" t="s">
        <v>90</v>
      </c>
      <c r="AG4539" s="2" t="s">
        <v>186</v>
      </c>
      <c r="AH4539" s="2" t="s">
        <v>92</v>
      </c>
      <c r="AI4539" s="2" t="s">
        <v>131</v>
      </c>
      <c r="AJ4539" s="2" t="s">
        <v>159</v>
      </c>
      <c r="AK4539" s="2" t="s">
        <v>133</v>
      </c>
      <c r="AL4539" s="2" t="s">
        <v>134</v>
      </c>
      <c r="AM4539" s="2" t="s">
        <v>135</v>
      </c>
      <c r="AN4539" s="2" t="s">
        <v>161</v>
      </c>
      <c r="AO4539" s="2" t="s">
        <v>136</v>
      </c>
      <c r="AP4539" s="2" t="s">
        <v>99</v>
      </c>
      <c r="AQ4539" s="2" t="s">
        <v>89</v>
      </c>
      <c r="AR4539" s="2" t="s">
        <v>89</v>
      </c>
      <c r="AS4539" s="2" t="s">
        <v>101</v>
      </c>
      <c r="AT4539" s="2" t="s">
        <v>89</v>
      </c>
      <c r="AU4539" s="2" t="s">
        <v>99</v>
      </c>
      <c r="AV4539" s="2" t="s">
        <v>99</v>
      </c>
      <c r="AW4539" s="2" t="s">
        <v>99</v>
      </c>
      <c r="AX4539" s="2" t="s">
        <v>103</v>
      </c>
      <c r="AY4539" s="2" t="s">
        <v>101</v>
      </c>
      <c r="AZ4539" s="2" t="s">
        <v>99</v>
      </c>
      <c r="BA4539" s="2" t="s">
        <v>104</v>
      </c>
      <c r="BB4539" s="2" t="s">
        <v>138</v>
      </c>
      <c r="BC4539" s="2" t="s">
        <v>261</v>
      </c>
      <c r="BD4539" s="2" t="s">
        <v>107</v>
      </c>
      <c r="BE4539" s="2" t="s">
        <v>141</v>
      </c>
      <c r="BF4539" s="2" t="s">
        <v>142</v>
      </c>
      <c r="BG4539" s="2" t="s">
        <v>143</v>
      </c>
      <c r="BH4539" s="2" t="s">
        <v>111</v>
      </c>
      <c r="BI4539" s="2" t="s">
        <v>145</v>
      </c>
      <c r="BJ4539" s="2" t="s">
        <v>146</v>
      </c>
      <c r="BK4539" s="2" t="s">
        <v>113</v>
      </c>
      <c r="BL4539" s="2" t="s">
        <v>148</v>
      </c>
      <c r="BM4539" s="2" t="s">
        <v>149</v>
      </c>
      <c r="BN4539" s="2" t="s">
        <v>116</v>
      </c>
      <c r="BQ4539" s="2" t="s">
        <v>298</v>
      </c>
      <c r="BR4539" s="2" t="s">
        <v>19135</v>
      </c>
      <c r="BS4539" s="2" t="s">
        <v>19136</v>
      </c>
      <c r="BT4539" s="2" t="s">
        <v>19137</v>
      </c>
      <c r="BU4539" s="2" t="s">
        <v>19138</v>
      </c>
      <c r="BV4539" s="2">
        <v>1065.0</v>
      </c>
      <c r="BW4539" s="2">
        <v>1.204513973400268</v>
      </c>
      <c r="BX4539" s="2">
        <v>1.204513973400268</v>
      </c>
      <c r="BY4539" s="2">
        <v>2.0</v>
      </c>
      <c r="BZ4539" s="2">
        <f>+VLOOKUP(BY4539,Hoja1!A:G,7,0)</f>
        <v>1.245019151</v>
      </c>
      <c r="CA4539" s="2">
        <f t="shared" si="1"/>
        <v>1.499642964</v>
      </c>
    </row>
    <row r="4540" ht="14.25" customHeight="1">
      <c r="A4540" s="2">
        <v>1.0</v>
      </c>
      <c r="B4540" s="2">
        <v>1.0</v>
      </c>
      <c r="C4540" s="2">
        <v>5.0</v>
      </c>
      <c r="D4540" s="2">
        <v>2.0</v>
      </c>
      <c r="G4540" s="2">
        <v>2.0</v>
      </c>
      <c r="H4540" s="2">
        <v>3.0</v>
      </c>
      <c r="I4540" s="2">
        <v>2.0</v>
      </c>
      <c r="J4540" s="2">
        <v>316375.0</v>
      </c>
      <c r="K4540" s="2" t="s">
        <v>79</v>
      </c>
      <c r="L4540" s="2" t="s">
        <v>80</v>
      </c>
      <c r="M4540" s="2" t="s">
        <v>123</v>
      </c>
      <c r="N4540" s="2" t="s">
        <v>82</v>
      </c>
      <c r="P4540" s="2" t="s">
        <v>83</v>
      </c>
      <c r="Q4540" s="2" t="s">
        <v>14673</v>
      </c>
      <c r="T4540" s="2" t="s">
        <v>13091</v>
      </c>
      <c r="AA4540" s="2" t="s">
        <v>126</v>
      </c>
      <c r="AB4540" s="2" t="s">
        <v>146</v>
      </c>
      <c r="AC4540" s="2" t="s">
        <v>155</v>
      </c>
      <c r="AD4540" s="2" t="s">
        <v>334</v>
      </c>
      <c r="AE4540" s="2" t="s">
        <v>100</v>
      </c>
      <c r="AF4540" s="2" t="s">
        <v>209</v>
      </c>
      <c r="AG4540" s="2" t="s">
        <v>156</v>
      </c>
      <c r="AH4540" s="2" t="s">
        <v>130</v>
      </c>
      <c r="AI4540" s="2" t="s">
        <v>158</v>
      </c>
      <c r="AJ4540" s="2" t="s">
        <v>159</v>
      </c>
      <c r="AK4540" s="2" t="s">
        <v>160</v>
      </c>
      <c r="AL4540" s="2" t="s">
        <v>95</v>
      </c>
      <c r="AM4540" s="2" t="s">
        <v>135</v>
      </c>
      <c r="AN4540" s="2" t="s">
        <v>173</v>
      </c>
      <c r="AO4540" s="2" t="s">
        <v>197</v>
      </c>
      <c r="AP4540" s="2" t="s">
        <v>89</v>
      </c>
      <c r="BQ4540" s="2" t="s">
        <v>298</v>
      </c>
      <c r="BR4540" s="2" t="s">
        <v>19139</v>
      </c>
      <c r="BS4540" s="2" t="s">
        <v>19140</v>
      </c>
      <c r="BT4540" s="2" t="s">
        <v>19141</v>
      </c>
      <c r="BU4540" s="2" t="s">
        <v>19142</v>
      </c>
      <c r="BV4540" s="2">
        <v>1066.0</v>
      </c>
      <c r="BW4540" s="2">
        <v>2.094030885398341</v>
      </c>
      <c r="BX4540" s="2">
        <v>2.094030885398341</v>
      </c>
      <c r="BY4540" s="2">
        <v>2.0</v>
      </c>
      <c r="BZ4540" s="2">
        <f>+VLOOKUP(BY4540,Hoja1!A:G,7,0)</f>
        <v>1.245019151</v>
      </c>
      <c r="CA4540" s="2">
        <f t="shared" si="1"/>
        <v>2.607108555</v>
      </c>
    </row>
    <row r="4541" ht="14.25" customHeight="1">
      <c r="A4541" s="2">
        <v>2.0</v>
      </c>
      <c r="B4541" s="2">
        <v>1.0</v>
      </c>
      <c r="C4541" s="2">
        <v>4.0</v>
      </c>
      <c r="D4541" s="2">
        <v>3.0</v>
      </c>
      <c r="G4541" s="2">
        <v>2.0</v>
      </c>
      <c r="H4541" s="2">
        <v>1.0</v>
      </c>
      <c r="I4541" s="2">
        <v>2.0</v>
      </c>
      <c r="J4541" s="2">
        <v>316382.0</v>
      </c>
      <c r="K4541" s="2" t="s">
        <v>79</v>
      </c>
      <c r="L4541" s="2" t="s">
        <v>183</v>
      </c>
      <c r="M4541" s="2" t="s">
        <v>273</v>
      </c>
      <c r="N4541" s="2" t="s">
        <v>184</v>
      </c>
      <c r="O4541" s="2" t="s">
        <v>185</v>
      </c>
      <c r="P4541" s="2" t="s">
        <v>266</v>
      </c>
      <c r="Q4541" s="2" t="s">
        <v>14673</v>
      </c>
      <c r="T4541" s="2" t="s">
        <v>13091</v>
      </c>
      <c r="AA4541" s="2" t="s">
        <v>86</v>
      </c>
      <c r="AB4541" s="2" t="s">
        <v>87</v>
      </c>
      <c r="AC4541" s="2" t="s">
        <v>86</v>
      </c>
      <c r="AD4541" s="2" t="s">
        <v>195</v>
      </c>
      <c r="AE4541" s="2" t="s">
        <v>89</v>
      </c>
      <c r="AF4541" s="2" t="s">
        <v>90</v>
      </c>
      <c r="AG4541" s="2" t="s">
        <v>91</v>
      </c>
      <c r="AH4541" s="2" t="s">
        <v>92</v>
      </c>
      <c r="AI4541" s="2" t="s">
        <v>248</v>
      </c>
      <c r="AJ4541" s="2" t="s">
        <v>218</v>
      </c>
      <c r="AK4541" s="2" t="s">
        <v>210</v>
      </c>
      <c r="AL4541" s="2" t="s">
        <v>187</v>
      </c>
      <c r="AM4541" s="2" t="s">
        <v>96</v>
      </c>
      <c r="AN4541" s="2" t="s">
        <v>161</v>
      </c>
      <c r="AO4541" s="2" t="s">
        <v>197</v>
      </c>
      <c r="AP4541" s="2" t="s">
        <v>89</v>
      </c>
      <c r="AQ4541" s="2" t="s">
        <v>100</v>
      </c>
      <c r="AR4541" s="2" t="s">
        <v>89</v>
      </c>
      <c r="AS4541" s="2" t="s">
        <v>99</v>
      </c>
      <c r="AT4541" s="2" t="s">
        <v>99</v>
      </c>
      <c r="AU4541" s="2" t="s">
        <v>100</v>
      </c>
      <c r="AV4541" s="2" t="s">
        <v>89</v>
      </c>
      <c r="AW4541" s="2" t="s">
        <v>89</v>
      </c>
      <c r="AX4541" s="2" t="s">
        <v>102</v>
      </c>
      <c r="AY4541" s="2" t="s">
        <v>99</v>
      </c>
      <c r="AZ4541" s="2" t="s">
        <v>89</v>
      </c>
      <c r="BA4541" s="2" t="s">
        <v>104</v>
      </c>
      <c r="BB4541" s="2" t="s">
        <v>105</v>
      </c>
      <c r="BC4541" s="2" t="s">
        <v>249</v>
      </c>
      <c r="BD4541" s="2" t="s">
        <v>107</v>
      </c>
      <c r="BE4541" s="2" t="s">
        <v>164</v>
      </c>
      <c r="BF4541" s="2" t="s">
        <v>109</v>
      </c>
      <c r="BG4541" s="2" t="s">
        <v>199</v>
      </c>
      <c r="BH4541" s="2" t="s">
        <v>240</v>
      </c>
      <c r="BI4541" s="2" t="s">
        <v>200</v>
      </c>
      <c r="BJ4541" s="2" t="s">
        <v>112</v>
      </c>
      <c r="BK4541" s="2" t="s">
        <v>241</v>
      </c>
      <c r="BL4541" s="2" t="s">
        <v>201</v>
      </c>
      <c r="BM4541" s="2" t="s">
        <v>251</v>
      </c>
      <c r="BN4541" s="2" t="s">
        <v>116</v>
      </c>
      <c r="BQ4541" s="2" t="s">
        <v>2267</v>
      </c>
      <c r="BR4541" s="2" t="s">
        <v>19143</v>
      </c>
      <c r="BS4541" s="2" t="s">
        <v>19144</v>
      </c>
      <c r="BT4541" s="2" t="s">
        <v>19145</v>
      </c>
      <c r="BU4541" s="2" t="s">
        <v>19146</v>
      </c>
      <c r="BV4541" s="2">
        <v>1067.0</v>
      </c>
      <c r="BW4541" s="2">
        <v>0.7884967179505149</v>
      </c>
      <c r="BX4541" s="2">
        <v>0.7884967179505149</v>
      </c>
      <c r="BY4541" s="2">
        <v>2.0</v>
      </c>
      <c r="BZ4541" s="2">
        <f>+VLOOKUP(BY4541,Hoja1!A:G,7,0)</f>
        <v>1.245019151</v>
      </c>
      <c r="CA4541" s="2">
        <f t="shared" si="1"/>
        <v>0.9816935141</v>
      </c>
    </row>
    <row r="4542" ht="14.25" customHeight="1">
      <c r="A4542" s="2">
        <v>1.0</v>
      </c>
      <c r="B4542" s="2">
        <v>2.0</v>
      </c>
      <c r="C4542" s="2">
        <v>1.0</v>
      </c>
      <c r="D4542" s="2">
        <v>2.0</v>
      </c>
      <c r="G4542" s="2">
        <v>2.0</v>
      </c>
      <c r="H4542" s="2">
        <v>5.0</v>
      </c>
      <c r="I4542" s="2">
        <v>2.0</v>
      </c>
      <c r="J4542" s="2">
        <v>316389.0</v>
      </c>
      <c r="K4542" s="2" t="s">
        <v>122</v>
      </c>
      <c r="L4542" s="2" t="s">
        <v>637</v>
      </c>
      <c r="M4542" s="2" t="s">
        <v>123</v>
      </c>
      <c r="N4542" s="2" t="s">
        <v>638</v>
      </c>
      <c r="P4542" s="2" t="s">
        <v>83</v>
      </c>
      <c r="Q4542" s="2" t="s">
        <v>14673</v>
      </c>
      <c r="T4542" s="2" t="s">
        <v>13091</v>
      </c>
      <c r="AA4542" s="2" t="s">
        <v>126</v>
      </c>
      <c r="AB4542" s="2" t="s">
        <v>87</v>
      </c>
      <c r="AC4542" s="2" t="s">
        <v>396</v>
      </c>
      <c r="AD4542" s="2" t="s">
        <v>127</v>
      </c>
      <c r="AE4542" s="2" t="s">
        <v>99</v>
      </c>
      <c r="AF4542" s="2" t="s">
        <v>196</v>
      </c>
      <c r="AG4542" s="2" t="s">
        <v>156</v>
      </c>
      <c r="AH4542" s="2" t="s">
        <v>130</v>
      </c>
      <c r="AI4542" s="2" t="s">
        <v>131</v>
      </c>
      <c r="AJ4542" s="2" t="s">
        <v>94</v>
      </c>
      <c r="AL4542" s="2" t="s">
        <v>134</v>
      </c>
      <c r="AM4542" s="2" t="s">
        <v>135</v>
      </c>
      <c r="AN4542" s="2" t="s">
        <v>161</v>
      </c>
      <c r="AO4542" s="2" t="s">
        <v>136</v>
      </c>
      <c r="AP4542" s="2" t="s">
        <v>99</v>
      </c>
      <c r="AQ4542" s="2" t="s">
        <v>89</v>
      </c>
      <c r="AR4542" s="2" t="s">
        <v>89</v>
      </c>
      <c r="AS4542" s="2" t="s">
        <v>89</v>
      </c>
      <c r="AT4542" s="2" t="s">
        <v>89</v>
      </c>
      <c r="AU4542" s="2" t="s">
        <v>101</v>
      </c>
      <c r="AV4542" s="2" t="s">
        <v>99</v>
      </c>
      <c r="AW4542" s="2" t="s">
        <v>101</v>
      </c>
      <c r="AX4542" s="2" t="s">
        <v>103</v>
      </c>
      <c r="AY4542" s="2" t="s">
        <v>101</v>
      </c>
      <c r="AZ4542" s="2" t="s">
        <v>102</v>
      </c>
      <c r="BA4542" s="2" t="s">
        <v>137</v>
      </c>
      <c r="BB4542" s="2" t="s">
        <v>105</v>
      </c>
      <c r="BC4542" s="2" t="s">
        <v>162</v>
      </c>
      <c r="BD4542" s="2" t="s">
        <v>163</v>
      </c>
      <c r="BE4542" s="2" t="s">
        <v>198</v>
      </c>
      <c r="BF4542" s="2" t="s">
        <v>211</v>
      </c>
      <c r="BG4542" s="2" t="s">
        <v>143</v>
      </c>
      <c r="BH4542" s="2" t="s">
        <v>144</v>
      </c>
      <c r="BI4542" s="2" t="s">
        <v>110</v>
      </c>
      <c r="BJ4542" s="2" t="s">
        <v>112</v>
      </c>
      <c r="BK4542" s="2" t="s">
        <v>113</v>
      </c>
      <c r="BL4542" s="2" t="s">
        <v>201</v>
      </c>
      <c r="BM4542" s="2" t="s">
        <v>115</v>
      </c>
      <c r="BN4542" s="2" t="s">
        <v>176</v>
      </c>
      <c r="BO4542" s="2" t="s">
        <v>19147</v>
      </c>
      <c r="BQ4542" s="2" t="s">
        <v>298</v>
      </c>
      <c r="BR4542" s="2" t="s">
        <v>19148</v>
      </c>
      <c r="BS4542" s="2" t="s">
        <v>19149</v>
      </c>
      <c r="BT4542" s="2" t="s">
        <v>19150</v>
      </c>
      <c r="BU4542" s="2" t="s">
        <v>19151</v>
      </c>
      <c r="BV4542" s="2">
        <v>1068.0</v>
      </c>
      <c r="BW4542" s="2">
        <v>7.000045887690442</v>
      </c>
      <c r="BX4542" s="2">
        <v>7.000045887690442</v>
      </c>
      <c r="BY4542" s="2">
        <v>2.0</v>
      </c>
      <c r="BZ4542" s="2">
        <f>+VLOOKUP(BY4542,Hoja1!A:G,7,0)</f>
        <v>1.245019151</v>
      </c>
      <c r="CA4542" s="2">
        <f t="shared" si="1"/>
        <v>8.715191186</v>
      </c>
    </row>
    <row r="4543" ht="14.25" customHeight="1">
      <c r="A4543" s="2">
        <v>1.0</v>
      </c>
      <c r="B4543" s="2">
        <v>2.0</v>
      </c>
      <c r="C4543" s="2">
        <v>5.0</v>
      </c>
      <c r="D4543" s="2">
        <v>2.0</v>
      </c>
      <c r="G4543" s="2">
        <v>3.0</v>
      </c>
      <c r="H4543" s="2">
        <v>2.0</v>
      </c>
      <c r="I4543" s="2">
        <v>2.0</v>
      </c>
      <c r="J4543" s="2">
        <v>316396.0</v>
      </c>
      <c r="K4543" s="2" t="s">
        <v>122</v>
      </c>
      <c r="L4543" s="2" t="s">
        <v>80</v>
      </c>
      <c r="M4543" s="2" t="s">
        <v>123</v>
      </c>
      <c r="N4543" s="2" t="s">
        <v>82</v>
      </c>
      <c r="P4543" s="2" t="s">
        <v>83</v>
      </c>
      <c r="Q4543" s="2" t="s">
        <v>14673</v>
      </c>
      <c r="T4543" s="2" t="s">
        <v>14148</v>
      </c>
      <c r="AA4543" s="2" t="s">
        <v>126</v>
      </c>
      <c r="AB4543" s="2" t="s">
        <v>87</v>
      </c>
      <c r="AC4543" s="2" t="s">
        <v>126</v>
      </c>
      <c r="AD4543" s="2" t="s">
        <v>127</v>
      </c>
      <c r="AE4543" s="2" t="s">
        <v>99</v>
      </c>
      <c r="AF4543" s="2" t="s">
        <v>90</v>
      </c>
      <c r="AG4543" s="2" t="s">
        <v>91</v>
      </c>
      <c r="AH4543" s="2" t="s">
        <v>130</v>
      </c>
      <c r="AI4543" s="2" t="s">
        <v>131</v>
      </c>
      <c r="AJ4543" s="2" t="s">
        <v>218</v>
      </c>
      <c r="AK4543" s="2" t="s">
        <v>160</v>
      </c>
      <c r="AL4543" s="2" t="s">
        <v>134</v>
      </c>
      <c r="AM4543" s="2" t="s">
        <v>135</v>
      </c>
      <c r="AN4543" s="2" t="s">
        <v>219</v>
      </c>
      <c r="AO4543" s="2" t="s">
        <v>197</v>
      </c>
      <c r="AP4543" s="2" t="s">
        <v>99</v>
      </c>
      <c r="AQ4543" s="2" t="s">
        <v>89</v>
      </c>
      <c r="AR4543" s="2" t="s">
        <v>100</v>
      </c>
      <c r="AS4543" s="2" t="s">
        <v>89</v>
      </c>
      <c r="AT4543" s="2" t="s">
        <v>89</v>
      </c>
      <c r="AU4543" s="2" t="s">
        <v>89</v>
      </c>
      <c r="AV4543" s="2" t="s">
        <v>99</v>
      </c>
      <c r="AW4543" s="2" t="s">
        <v>99</v>
      </c>
      <c r="AX4543" s="2" t="s">
        <v>89</v>
      </c>
      <c r="AY4543" s="2" t="s">
        <v>89</v>
      </c>
      <c r="AZ4543" s="2" t="s">
        <v>99</v>
      </c>
      <c r="BA4543" s="2" t="s">
        <v>104</v>
      </c>
      <c r="BB4543" s="2" t="s">
        <v>138</v>
      </c>
      <c r="BC4543" s="2" t="s">
        <v>162</v>
      </c>
      <c r="BD4543" s="2" t="s">
        <v>140</v>
      </c>
      <c r="BE4543" s="2" t="s">
        <v>141</v>
      </c>
      <c r="BF4543" s="2" t="s">
        <v>142</v>
      </c>
      <c r="BG4543" s="2" t="s">
        <v>143</v>
      </c>
      <c r="BH4543" s="2" t="s">
        <v>144</v>
      </c>
      <c r="BI4543" s="2" t="s">
        <v>250</v>
      </c>
      <c r="BQ4543" s="2" t="s">
        <v>298</v>
      </c>
      <c r="BR4543" s="2" t="s">
        <v>19152</v>
      </c>
      <c r="BS4543" s="2" t="s">
        <v>19153</v>
      </c>
      <c r="BT4543" s="2" t="s">
        <v>19154</v>
      </c>
      <c r="BU4543" s="2" t="s">
        <v>19155</v>
      </c>
      <c r="BV4543" s="2">
        <v>1069.0</v>
      </c>
      <c r="BW4543" s="2">
        <v>0.1461940825092312</v>
      </c>
      <c r="BX4543" s="2">
        <v>0.1461940825092312</v>
      </c>
      <c r="BY4543" s="2">
        <v>2.0</v>
      </c>
      <c r="BZ4543" s="2">
        <f>+VLOOKUP(BY4543,Hoja1!A:G,7,0)</f>
        <v>1.245019151</v>
      </c>
      <c r="CA4543" s="2">
        <f t="shared" si="1"/>
        <v>0.1820144324</v>
      </c>
    </row>
    <row r="4544" ht="14.25" customHeight="1">
      <c r="A4544" s="2">
        <v>1.0</v>
      </c>
      <c r="B4544" s="2">
        <v>2.0</v>
      </c>
      <c r="C4544" s="2">
        <v>4.0</v>
      </c>
      <c r="D4544" s="2">
        <v>2.0</v>
      </c>
      <c r="G4544" s="2">
        <v>3.0</v>
      </c>
      <c r="H4544" s="2">
        <v>3.0</v>
      </c>
      <c r="I4544" s="2">
        <v>2.0</v>
      </c>
      <c r="J4544" s="2">
        <v>316399.0</v>
      </c>
      <c r="K4544" s="2" t="s">
        <v>122</v>
      </c>
      <c r="L4544" s="2" t="s">
        <v>183</v>
      </c>
      <c r="M4544" s="2" t="s">
        <v>123</v>
      </c>
      <c r="N4544" s="2" t="s">
        <v>82</v>
      </c>
      <c r="P4544" s="2" t="s">
        <v>83</v>
      </c>
      <c r="Q4544" s="2" t="s">
        <v>14673</v>
      </c>
      <c r="T4544" s="2" t="s">
        <v>14148</v>
      </c>
      <c r="AA4544" s="2" t="s">
        <v>126</v>
      </c>
      <c r="AB4544" s="2" t="s">
        <v>146</v>
      </c>
      <c r="AC4544" s="2" t="s">
        <v>155</v>
      </c>
      <c r="AD4544" s="2" t="s">
        <v>88</v>
      </c>
      <c r="AE4544" s="2" t="s">
        <v>100</v>
      </c>
      <c r="AF4544" s="2" t="s">
        <v>267</v>
      </c>
      <c r="AG4544" s="2" t="s">
        <v>156</v>
      </c>
      <c r="AH4544" s="2" t="s">
        <v>157</v>
      </c>
      <c r="AI4544" s="2" t="s">
        <v>93</v>
      </c>
      <c r="AJ4544" s="2" t="s">
        <v>159</v>
      </c>
      <c r="AK4544" s="2" t="s">
        <v>160</v>
      </c>
      <c r="AL4544" s="2" t="s">
        <v>95</v>
      </c>
      <c r="AM4544" s="2" t="s">
        <v>135</v>
      </c>
      <c r="AN4544" s="2" t="s">
        <v>173</v>
      </c>
      <c r="AO4544" s="2" t="s">
        <v>98</v>
      </c>
      <c r="AP4544" s="2" t="s">
        <v>100</v>
      </c>
      <c r="AQ4544" s="2" t="s">
        <v>102</v>
      </c>
      <c r="AR4544" s="2" t="s">
        <v>100</v>
      </c>
      <c r="AS4544" s="2" t="s">
        <v>89</v>
      </c>
      <c r="AT4544" s="2" t="s">
        <v>89</v>
      </c>
      <c r="AU4544" s="2" t="s">
        <v>102</v>
      </c>
      <c r="AV4544" s="2" t="s">
        <v>102</v>
      </c>
      <c r="AW4544" s="2" t="s">
        <v>102</v>
      </c>
      <c r="AX4544" s="2" t="s">
        <v>100</v>
      </c>
      <c r="AY4544" s="2" t="s">
        <v>89</v>
      </c>
      <c r="AZ4544" s="2" t="s">
        <v>99</v>
      </c>
      <c r="BA4544" s="2" t="s">
        <v>104</v>
      </c>
      <c r="BB4544" s="2" t="s">
        <v>105</v>
      </c>
      <c r="BC4544" s="2" t="s">
        <v>139</v>
      </c>
      <c r="BD4544" s="2" t="s">
        <v>230</v>
      </c>
      <c r="BE4544" s="2" t="s">
        <v>198</v>
      </c>
      <c r="BF4544" s="2" t="s">
        <v>142</v>
      </c>
      <c r="BG4544" s="2" t="s">
        <v>143</v>
      </c>
      <c r="BH4544" s="2" t="s">
        <v>111</v>
      </c>
      <c r="BI4544" s="2" t="s">
        <v>200</v>
      </c>
      <c r="BJ4544" s="2" t="s">
        <v>220</v>
      </c>
      <c r="BK4544" s="2" t="s">
        <v>113</v>
      </c>
      <c r="BL4544" s="2" t="s">
        <v>201</v>
      </c>
      <c r="BM4544" s="2" t="s">
        <v>149</v>
      </c>
      <c r="BN4544" s="2" t="s">
        <v>116</v>
      </c>
      <c r="BQ4544" s="2" t="s">
        <v>298</v>
      </c>
      <c r="BR4544" s="2" t="s">
        <v>19156</v>
      </c>
      <c r="BS4544" s="2" t="s">
        <v>19157</v>
      </c>
      <c r="BT4544" s="2" t="s">
        <v>19158</v>
      </c>
      <c r="BU4544" s="2" t="s">
        <v>19159</v>
      </c>
      <c r="BV4544" s="2">
        <v>1070.0</v>
      </c>
      <c r="BW4544" s="2">
        <v>0.767856050438615</v>
      </c>
      <c r="BX4544" s="2">
        <v>0.767856050438615</v>
      </c>
      <c r="BY4544" s="2">
        <v>2.0</v>
      </c>
      <c r="BZ4544" s="2">
        <f>+VLOOKUP(BY4544,Hoja1!A:G,7,0)</f>
        <v>1.245019151</v>
      </c>
      <c r="CA4544" s="2">
        <f t="shared" si="1"/>
        <v>0.9559954878</v>
      </c>
    </row>
    <row r="4545" ht="14.25" customHeight="1">
      <c r="A4545" s="2">
        <v>3.0</v>
      </c>
      <c r="B4545" s="2">
        <v>2.0</v>
      </c>
      <c r="C4545" s="2">
        <v>5.0</v>
      </c>
      <c r="D4545" s="2">
        <v>2.0</v>
      </c>
      <c r="G4545" s="2">
        <v>3.0</v>
      </c>
      <c r="H4545" s="2">
        <v>3.0</v>
      </c>
      <c r="I4545" s="2">
        <v>2.0</v>
      </c>
      <c r="J4545" s="2">
        <v>316402.0</v>
      </c>
      <c r="K4545" s="2" t="s">
        <v>122</v>
      </c>
      <c r="L4545" s="2" t="s">
        <v>80</v>
      </c>
      <c r="M4545" s="2" t="s">
        <v>123</v>
      </c>
      <c r="N4545" s="2" t="s">
        <v>82</v>
      </c>
      <c r="P4545" s="2" t="s">
        <v>83</v>
      </c>
      <c r="Q4545" s="2" t="s">
        <v>14673</v>
      </c>
      <c r="T4545" s="2" t="s">
        <v>146</v>
      </c>
      <c r="U4545" s="2" t="s">
        <v>19160</v>
      </c>
      <c r="AA4545" s="2" t="s">
        <v>154</v>
      </c>
      <c r="AB4545" s="2" t="s">
        <v>146</v>
      </c>
      <c r="AC4545" s="2" t="s">
        <v>155</v>
      </c>
      <c r="AD4545" s="2" t="s">
        <v>127</v>
      </c>
      <c r="BQ4545" s="2" t="s">
        <v>252</v>
      </c>
      <c r="BR4545" s="2" t="s">
        <v>19161</v>
      </c>
      <c r="BS4545" s="2" t="s">
        <v>19162</v>
      </c>
      <c r="BT4545" s="2" t="s">
        <v>19163</v>
      </c>
      <c r="BU4545" s="2" t="s">
        <v>19164</v>
      </c>
      <c r="BV4545" s="2">
        <v>1071.0</v>
      </c>
      <c r="BW4545" s="2">
        <v>0.08210137045964071</v>
      </c>
      <c r="BX4545" s="2">
        <v>0.08210137045964071</v>
      </c>
      <c r="BY4545" s="2">
        <v>2.0</v>
      </c>
      <c r="BZ4545" s="2">
        <f>+VLOOKUP(BY4545,Hoja1!A:G,7,0)</f>
        <v>1.245019151</v>
      </c>
      <c r="CA4545" s="2">
        <f t="shared" si="1"/>
        <v>0.1022177785</v>
      </c>
    </row>
    <row r="4546" ht="14.25" customHeight="1">
      <c r="A4546" s="2">
        <v>1.0</v>
      </c>
      <c r="B4546" s="2">
        <v>1.0</v>
      </c>
      <c r="C4546" s="2">
        <v>2.0</v>
      </c>
      <c r="D4546" s="2">
        <v>3.0</v>
      </c>
      <c r="G4546" s="2">
        <v>1.0</v>
      </c>
      <c r="H4546" s="2">
        <v>1.0</v>
      </c>
      <c r="I4546" s="2">
        <v>2.0</v>
      </c>
      <c r="J4546" s="2">
        <v>316403.0</v>
      </c>
      <c r="K4546" s="2" t="s">
        <v>79</v>
      </c>
      <c r="L4546" s="2" t="s">
        <v>693</v>
      </c>
      <c r="M4546" s="2" t="s">
        <v>216</v>
      </c>
      <c r="N4546" s="2" t="s">
        <v>124</v>
      </c>
      <c r="O4546" s="2" t="s">
        <v>125</v>
      </c>
      <c r="P4546" s="2" t="s">
        <v>194</v>
      </c>
      <c r="Q4546" s="2" t="s">
        <v>14673</v>
      </c>
      <c r="T4546" s="2" t="s">
        <v>13080</v>
      </c>
      <c r="AA4546" s="2" t="s">
        <v>126</v>
      </c>
      <c r="AB4546" s="2" t="s">
        <v>280</v>
      </c>
      <c r="AC4546" s="2" t="s">
        <v>86</v>
      </c>
      <c r="AD4546" s="2" t="s">
        <v>195</v>
      </c>
      <c r="AE4546" s="2" t="s">
        <v>100</v>
      </c>
      <c r="AF4546" s="2" t="s">
        <v>90</v>
      </c>
      <c r="AG4546" s="2" t="s">
        <v>91</v>
      </c>
      <c r="AH4546" s="2" t="s">
        <v>157</v>
      </c>
      <c r="AI4546" s="2" t="s">
        <v>158</v>
      </c>
      <c r="AJ4546" s="2" t="s">
        <v>132</v>
      </c>
      <c r="AK4546" s="2" t="s">
        <v>160</v>
      </c>
      <c r="AL4546" s="2" t="s">
        <v>95</v>
      </c>
      <c r="AM4546" s="2" t="s">
        <v>96</v>
      </c>
      <c r="AN4546" s="2" t="s">
        <v>287</v>
      </c>
      <c r="AO4546" s="2" t="s">
        <v>197</v>
      </c>
      <c r="AP4546" s="2" t="s">
        <v>100</v>
      </c>
      <c r="AQ4546" s="2" t="s">
        <v>99</v>
      </c>
      <c r="AR4546" s="2" t="s">
        <v>89</v>
      </c>
      <c r="AS4546" s="2" t="s">
        <v>100</v>
      </c>
      <c r="AT4546" s="2" t="s">
        <v>100</v>
      </c>
      <c r="AU4546" s="2" t="s">
        <v>99</v>
      </c>
      <c r="AV4546" s="2" t="s">
        <v>99</v>
      </c>
      <c r="AW4546" s="2" t="s">
        <v>89</v>
      </c>
      <c r="AX4546" s="2" t="s">
        <v>100</v>
      </c>
      <c r="AY4546" s="2" t="s">
        <v>100</v>
      </c>
      <c r="AZ4546" s="2" t="s">
        <v>89</v>
      </c>
      <c r="BA4546" s="2" t="s">
        <v>104</v>
      </c>
      <c r="BB4546" s="2" t="s">
        <v>105</v>
      </c>
      <c r="BC4546" s="2" t="s">
        <v>106</v>
      </c>
      <c r="BD4546" s="2" t="s">
        <v>140</v>
      </c>
      <c r="BE4546" s="2" t="s">
        <v>108</v>
      </c>
      <c r="BF4546" s="2" t="s">
        <v>109</v>
      </c>
      <c r="BG4546" s="2" t="s">
        <v>199</v>
      </c>
      <c r="BH4546" s="2" t="s">
        <v>111</v>
      </c>
      <c r="BI4546" s="2" t="s">
        <v>200</v>
      </c>
      <c r="BJ4546" s="2" t="s">
        <v>220</v>
      </c>
      <c r="BK4546" s="2" t="s">
        <v>241</v>
      </c>
      <c r="BL4546" s="2" t="s">
        <v>114</v>
      </c>
      <c r="BM4546" s="2" t="s">
        <v>149</v>
      </c>
      <c r="BN4546" s="2" t="s">
        <v>176</v>
      </c>
      <c r="BO4546" s="2" t="s">
        <v>19165</v>
      </c>
      <c r="BQ4546" s="2" t="s">
        <v>298</v>
      </c>
      <c r="BR4546" s="2" t="s">
        <v>19166</v>
      </c>
      <c r="BS4546" s="2" t="s">
        <v>19167</v>
      </c>
      <c r="BT4546" s="2" t="s">
        <v>19168</v>
      </c>
      <c r="BU4546" s="2" t="s">
        <v>19169</v>
      </c>
      <c r="BV4546" s="2">
        <v>1072.0</v>
      </c>
      <c r="BW4546" s="2">
        <v>1.73581396287631</v>
      </c>
      <c r="BX4546" s="2">
        <v>1.73581396287631</v>
      </c>
      <c r="BY4546" s="2">
        <v>2.0</v>
      </c>
      <c r="BZ4546" s="2">
        <f>+VLOOKUP(BY4546,Hoja1!A:G,7,0)</f>
        <v>1.245019151</v>
      </c>
      <c r="CA4546" s="2">
        <f t="shared" si="1"/>
        <v>2.161121626</v>
      </c>
    </row>
    <row r="4547" ht="14.25" customHeight="1">
      <c r="A4547" s="2">
        <v>1.0</v>
      </c>
      <c r="B4547" s="2">
        <v>1.0</v>
      </c>
      <c r="C4547" s="2">
        <v>4.0</v>
      </c>
      <c r="D4547" s="2">
        <v>2.0</v>
      </c>
      <c r="G4547" s="2">
        <v>2.0</v>
      </c>
      <c r="H4547" s="2">
        <v>2.0</v>
      </c>
      <c r="I4547" s="2">
        <v>2.0</v>
      </c>
      <c r="J4547" s="2">
        <v>316425.0</v>
      </c>
      <c r="K4547" s="2" t="s">
        <v>79</v>
      </c>
      <c r="L4547" s="2" t="s">
        <v>183</v>
      </c>
      <c r="M4547" s="2" t="s">
        <v>123</v>
      </c>
      <c r="N4547" s="2" t="s">
        <v>82</v>
      </c>
      <c r="P4547" s="2" t="s">
        <v>194</v>
      </c>
      <c r="Q4547" s="2" t="s">
        <v>14673</v>
      </c>
      <c r="T4547" s="2" t="s">
        <v>13091</v>
      </c>
      <c r="AA4547" s="2" t="s">
        <v>126</v>
      </c>
      <c r="AB4547" s="2" t="s">
        <v>87</v>
      </c>
      <c r="AC4547" s="2" t="s">
        <v>126</v>
      </c>
      <c r="AD4547" s="2" t="s">
        <v>127</v>
      </c>
      <c r="AE4547" s="2" t="s">
        <v>99</v>
      </c>
      <c r="AF4547" s="2" t="s">
        <v>90</v>
      </c>
      <c r="AG4547" s="2" t="s">
        <v>156</v>
      </c>
      <c r="AH4547" s="2" t="s">
        <v>130</v>
      </c>
      <c r="AI4547" s="2" t="s">
        <v>131</v>
      </c>
      <c r="AJ4547" s="2" t="s">
        <v>159</v>
      </c>
      <c r="AK4547" s="2" t="s">
        <v>133</v>
      </c>
      <c r="AL4547" s="2" t="s">
        <v>134</v>
      </c>
      <c r="AM4547" s="2" t="s">
        <v>135</v>
      </c>
      <c r="AN4547" s="2" t="s">
        <v>97</v>
      </c>
      <c r="AO4547" s="2" t="s">
        <v>98</v>
      </c>
      <c r="AP4547" s="2" t="s">
        <v>99</v>
      </c>
      <c r="AQ4547" s="2" t="s">
        <v>89</v>
      </c>
      <c r="AR4547" s="2" t="s">
        <v>89</v>
      </c>
      <c r="AS4547" s="2" t="s">
        <v>89</v>
      </c>
      <c r="AT4547" s="2" t="s">
        <v>89</v>
      </c>
      <c r="AU4547" s="2" t="s">
        <v>89</v>
      </c>
      <c r="AV4547" s="2" t="s">
        <v>99</v>
      </c>
      <c r="AW4547" s="2" t="s">
        <v>99</v>
      </c>
      <c r="AX4547" s="2" t="s">
        <v>89</v>
      </c>
      <c r="AY4547" s="2" t="s">
        <v>89</v>
      </c>
      <c r="AZ4547" s="2" t="s">
        <v>99</v>
      </c>
      <c r="BA4547" s="2" t="s">
        <v>104</v>
      </c>
      <c r="BB4547" s="2" t="s">
        <v>138</v>
      </c>
      <c r="BC4547" s="2" t="s">
        <v>139</v>
      </c>
      <c r="BD4547" s="2" t="s">
        <v>107</v>
      </c>
      <c r="BE4547" s="2" t="s">
        <v>108</v>
      </c>
      <c r="BF4547" s="2" t="s">
        <v>142</v>
      </c>
      <c r="BG4547" s="2" t="s">
        <v>143</v>
      </c>
      <c r="BH4547" s="2" t="s">
        <v>111</v>
      </c>
      <c r="BI4547" s="2" t="s">
        <v>110</v>
      </c>
      <c r="BJ4547" s="2" t="s">
        <v>112</v>
      </c>
      <c r="BK4547" s="2" t="s">
        <v>147</v>
      </c>
      <c r="BL4547" s="2" t="s">
        <v>148</v>
      </c>
      <c r="BM4547" s="2" t="s">
        <v>149</v>
      </c>
      <c r="BN4547" s="2" t="s">
        <v>116</v>
      </c>
      <c r="BQ4547" s="2" t="s">
        <v>298</v>
      </c>
      <c r="BR4547" s="2" t="s">
        <v>19170</v>
      </c>
      <c r="BS4547" s="2" t="s">
        <v>19171</v>
      </c>
      <c r="BT4547" s="2" t="s">
        <v>19172</v>
      </c>
      <c r="BU4547" s="2" t="s">
        <v>19173</v>
      </c>
      <c r="BV4547" s="2">
        <v>1073.0</v>
      </c>
      <c r="BW4547" s="2">
        <v>1.16041395364275</v>
      </c>
      <c r="BX4547" s="2">
        <v>1.16041395364275</v>
      </c>
      <c r="BY4547" s="2">
        <v>2.0</v>
      </c>
      <c r="BZ4547" s="2">
        <f>+VLOOKUP(BY4547,Hoja1!A:G,7,0)</f>
        <v>1.245019151</v>
      </c>
      <c r="CA4547" s="2">
        <f t="shared" si="1"/>
        <v>1.444737595</v>
      </c>
    </row>
    <row r="4548" ht="14.25" customHeight="1">
      <c r="A4548" s="2">
        <v>2.0</v>
      </c>
      <c r="B4548" s="2">
        <v>1.0</v>
      </c>
      <c r="C4548" s="2">
        <v>5.0</v>
      </c>
      <c r="D4548" s="2">
        <v>1.0</v>
      </c>
      <c r="G4548" s="2">
        <v>3.0</v>
      </c>
      <c r="H4548" s="2">
        <v>1.0</v>
      </c>
      <c r="I4548" s="2">
        <v>2.0</v>
      </c>
      <c r="J4548" s="2">
        <v>316458.0</v>
      </c>
      <c r="K4548" s="2" t="s">
        <v>79</v>
      </c>
      <c r="L4548" s="2" t="s">
        <v>80</v>
      </c>
      <c r="M4548" s="2" t="s">
        <v>81</v>
      </c>
      <c r="N4548" s="2" t="s">
        <v>82</v>
      </c>
      <c r="P4548" s="2" t="s">
        <v>83</v>
      </c>
      <c r="Q4548" s="2" t="s">
        <v>14673</v>
      </c>
      <c r="T4548" s="2" t="s">
        <v>14148</v>
      </c>
      <c r="AA4548" s="2" t="s">
        <v>86</v>
      </c>
      <c r="AB4548" s="2" t="s">
        <v>87</v>
      </c>
      <c r="AC4548" s="2" t="s">
        <v>86</v>
      </c>
      <c r="AD4548" s="2" t="s">
        <v>195</v>
      </c>
      <c r="AE4548" s="2" t="s">
        <v>89</v>
      </c>
      <c r="AF4548" s="2" t="s">
        <v>267</v>
      </c>
      <c r="AG4548" s="2" t="s">
        <v>91</v>
      </c>
      <c r="AH4548" s="2" t="s">
        <v>130</v>
      </c>
      <c r="AI4548" s="2" t="s">
        <v>248</v>
      </c>
      <c r="AJ4548" s="2" t="s">
        <v>132</v>
      </c>
      <c r="AK4548" s="2" t="s">
        <v>210</v>
      </c>
      <c r="AL4548" s="2" t="s">
        <v>187</v>
      </c>
      <c r="AM4548" s="2" t="s">
        <v>96</v>
      </c>
      <c r="AN4548" s="2" t="s">
        <v>287</v>
      </c>
      <c r="AO4548" s="2" t="s">
        <v>98</v>
      </c>
      <c r="AP4548" s="2" t="s">
        <v>89</v>
      </c>
      <c r="AQ4548" s="2" t="s">
        <v>100</v>
      </c>
      <c r="AR4548" s="2" t="s">
        <v>89</v>
      </c>
      <c r="AS4548" s="2" t="s">
        <v>99</v>
      </c>
      <c r="AT4548" s="2" t="s">
        <v>99</v>
      </c>
      <c r="AU4548" s="2" t="s">
        <v>100</v>
      </c>
      <c r="AV4548" s="2" t="s">
        <v>89</v>
      </c>
      <c r="AW4548" s="2" t="s">
        <v>89</v>
      </c>
      <c r="AX4548" s="2" t="s">
        <v>100</v>
      </c>
      <c r="AY4548" s="2" t="s">
        <v>99</v>
      </c>
      <c r="AZ4548" s="2" t="s">
        <v>89</v>
      </c>
      <c r="BA4548" s="2" t="s">
        <v>174</v>
      </c>
      <c r="BB4548" s="2" t="s">
        <v>228</v>
      </c>
      <c r="BC4548" s="2" t="s">
        <v>249</v>
      </c>
      <c r="BD4548" s="2" t="s">
        <v>230</v>
      </c>
      <c r="BE4548" s="2" t="s">
        <v>198</v>
      </c>
      <c r="BF4548" s="2" t="s">
        <v>239</v>
      </c>
      <c r="BG4548" s="2" t="s">
        <v>199</v>
      </c>
      <c r="BH4548" s="2" t="s">
        <v>240</v>
      </c>
      <c r="BI4548" s="2" t="s">
        <v>200</v>
      </c>
      <c r="BJ4548" s="2" t="s">
        <v>112</v>
      </c>
      <c r="BK4548" s="2" t="s">
        <v>147</v>
      </c>
      <c r="BL4548" s="2" t="s">
        <v>201</v>
      </c>
      <c r="BM4548" s="2" t="s">
        <v>202</v>
      </c>
      <c r="BN4548" s="2" t="s">
        <v>116</v>
      </c>
      <c r="BQ4548" s="2" t="s">
        <v>298</v>
      </c>
      <c r="BR4548" s="2" t="s">
        <v>19174</v>
      </c>
      <c r="BS4548" s="2" t="s">
        <v>19175</v>
      </c>
      <c r="BT4548" s="2" t="s">
        <v>19176</v>
      </c>
      <c r="BU4548" s="2" t="s">
        <v>19177</v>
      </c>
      <c r="BV4548" s="2">
        <v>1074.0</v>
      </c>
      <c r="BW4548" s="2">
        <v>0.5819808562721627</v>
      </c>
      <c r="BX4548" s="2">
        <v>0.5819808562721627</v>
      </c>
      <c r="BY4548" s="2">
        <v>2.0</v>
      </c>
      <c r="BZ4548" s="2">
        <f>+VLOOKUP(BY4548,Hoja1!A:G,7,0)</f>
        <v>1.245019151</v>
      </c>
      <c r="CA4548" s="2">
        <f t="shared" si="1"/>
        <v>0.7245773114</v>
      </c>
    </row>
    <row r="4549" ht="14.25" customHeight="1">
      <c r="A4549" s="2">
        <v>3.0</v>
      </c>
      <c r="B4549" s="2">
        <v>2.0</v>
      </c>
      <c r="C4549" s="2">
        <v>5.0</v>
      </c>
      <c r="D4549" s="2">
        <v>2.0</v>
      </c>
      <c r="G4549" s="2">
        <v>3.0</v>
      </c>
      <c r="H4549" s="2">
        <v>7.0</v>
      </c>
      <c r="I4549" s="2">
        <v>2.0</v>
      </c>
      <c r="J4549" s="2">
        <v>316468.0</v>
      </c>
      <c r="K4549" s="2" t="s">
        <v>122</v>
      </c>
      <c r="L4549" s="2" t="s">
        <v>80</v>
      </c>
      <c r="M4549" s="2" t="s">
        <v>123</v>
      </c>
      <c r="N4549" s="2" t="s">
        <v>82</v>
      </c>
      <c r="P4549" s="2" t="s">
        <v>83</v>
      </c>
      <c r="Q4549" s="2" t="s">
        <v>14673</v>
      </c>
      <c r="T4549" s="2" t="s">
        <v>14148</v>
      </c>
      <c r="AA4549" s="2" t="s">
        <v>154</v>
      </c>
      <c r="AB4549" s="2" t="s">
        <v>146</v>
      </c>
      <c r="AC4549" s="2" t="s">
        <v>208</v>
      </c>
      <c r="AD4549" s="2" t="s">
        <v>88</v>
      </c>
      <c r="AE4549" s="2" t="s">
        <v>102</v>
      </c>
      <c r="AF4549" s="2" t="s">
        <v>90</v>
      </c>
      <c r="AG4549" s="2" t="s">
        <v>91</v>
      </c>
      <c r="AH4549" s="2" t="s">
        <v>157</v>
      </c>
      <c r="AI4549" s="2" t="s">
        <v>93</v>
      </c>
      <c r="AJ4549" s="2" t="s">
        <v>159</v>
      </c>
      <c r="AK4549" s="2" t="s">
        <v>160</v>
      </c>
      <c r="AL4549" s="2" t="s">
        <v>95</v>
      </c>
      <c r="AM4549" s="2" t="s">
        <v>227</v>
      </c>
      <c r="AN4549" s="2" t="s">
        <v>287</v>
      </c>
      <c r="AO4549" s="2" t="s">
        <v>98</v>
      </c>
      <c r="AP4549" s="2" t="s">
        <v>102</v>
      </c>
      <c r="AQ4549" s="2" t="s">
        <v>102</v>
      </c>
      <c r="AR4549" s="2" t="s">
        <v>89</v>
      </c>
      <c r="AS4549" s="2" t="s">
        <v>102</v>
      </c>
      <c r="AT4549" s="2" t="s">
        <v>99</v>
      </c>
      <c r="AU4549" s="2" t="s">
        <v>101</v>
      </c>
      <c r="AV4549" s="2" t="s">
        <v>101</v>
      </c>
      <c r="AW4549" s="2" t="s">
        <v>89</v>
      </c>
      <c r="AX4549" s="2" t="s">
        <v>103</v>
      </c>
      <c r="AY4549" s="2" t="s">
        <v>100</v>
      </c>
      <c r="AZ4549" s="2" t="s">
        <v>89</v>
      </c>
      <c r="BA4549" s="2" t="s">
        <v>104</v>
      </c>
      <c r="BB4549" s="2" t="s">
        <v>105</v>
      </c>
      <c r="BC4549" s="2" t="s">
        <v>261</v>
      </c>
      <c r="BD4549" s="2" t="s">
        <v>107</v>
      </c>
      <c r="BE4549" s="2" t="s">
        <v>198</v>
      </c>
      <c r="BQ4549" s="2" t="s">
        <v>298</v>
      </c>
      <c r="BR4549" s="2" t="s">
        <v>19178</v>
      </c>
      <c r="BS4549" s="2" t="s">
        <v>19179</v>
      </c>
      <c r="BT4549" s="2" t="s">
        <v>19180</v>
      </c>
      <c r="BU4549" s="2" t="s">
        <v>19181</v>
      </c>
      <c r="BV4549" s="2">
        <v>1075.0</v>
      </c>
      <c r="BW4549" s="2">
        <v>0.02006104514344217</v>
      </c>
      <c r="BX4549" s="2">
        <v>0.02006104514344217</v>
      </c>
      <c r="BY4549" s="2">
        <v>2.0</v>
      </c>
      <c r="BZ4549" s="2">
        <f>+VLOOKUP(BY4549,Hoja1!A:G,7,0)</f>
        <v>1.245019151</v>
      </c>
      <c r="CA4549" s="2">
        <f t="shared" si="1"/>
        <v>0.02497638539</v>
      </c>
    </row>
    <row r="4550" ht="14.25" customHeight="1">
      <c r="A4550" s="2">
        <v>3.0</v>
      </c>
      <c r="B4550" s="2">
        <v>2.0</v>
      </c>
      <c r="C4550" s="2">
        <v>3.0</v>
      </c>
      <c r="D4550" s="2">
        <v>2.0</v>
      </c>
      <c r="G4550" s="2">
        <v>1.0</v>
      </c>
      <c r="H4550" s="2">
        <v>5.0</v>
      </c>
      <c r="I4550" s="2">
        <v>2.0</v>
      </c>
      <c r="J4550" s="2">
        <v>316482.0</v>
      </c>
      <c r="K4550" s="2" t="s">
        <v>122</v>
      </c>
      <c r="L4550" s="2" t="s">
        <v>192</v>
      </c>
      <c r="M4550" s="2" t="s">
        <v>123</v>
      </c>
      <c r="N4550" s="2" t="s">
        <v>237</v>
      </c>
      <c r="P4550" s="2" t="s">
        <v>194</v>
      </c>
      <c r="Q4550" s="2" t="s">
        <v>14673</v>
      </c>
      <c r="T4550" s="2" t="s">
        <v>13080</v>
      </c>
      <c r="AA4550" s="2" t="s">
        <v>154</v>
      </c>
      <c r="AB4550" s="2" t="s">
        <v>146</v>
      </c>
      <c r="AC4550" s="2" t="s">
        <v>396</v>
      </c>
      <c r="AD4550" s="2" t="s">
        <v>88</v>
      </c>
      <c r="AE4550" s="2" t="s">
        <v>89</v>
      </c>
      <c r="AF4550" s="2" t="s">
        <v>267</v>
      </c>
      <c r="AG4550" s="2" t="s">
        <v>156</v>
      </c>
      <c r="AH4550" s="2" t="s">
        <v>157</v>
      </c>
      <c r="AI4550" s="2" t="s">
        <v>93</v>
      </c>
      <c r="AJ4550" s="2" t="s">
        <v>132</v>
      </c>
      <c r="AK4550" s="2" t="s">
        <v>210</v>
      </c>
      <c r="AL4550" s="2" t="s">
        <v>95</v>
      </c>
      <c r="AM4550" s="2" t="s">
        <v>227</v>
      </c>
      <c r="AN4550" s="2" t="s">
        <v>287</v>
      </c>
      <c r="AO4550" s="2" t="s">
        <v>197</v>
      </c>
      <c r="AP4550" s="2" t="s">
        <v>102</v>
      </c>
      <c r="AQ4550" s="2" t="s">
        <v>102</v>
      </c>
      <c r="AR4550" s="2" t="s">
        <v>89</v>
      </c>
      <c r="AS4550" s="2" t="s">
        <v>89</v>
      </c>
      <c r="AT4550" s="2" t="s">
        <v>89</v>
      </c>
      <c r="AU4550" s="2" t="s">
        <v>89</v>
      </c>
      <c r="AV4550" s="2" t="s">
        <v>89</v>
      </c>
      <c r="AW4550" s="2" t="s">
        <v>89</v>
      </c>
      <c r="AX4550" s="2" t="s">
        <v>100</v>
      </c>
      <c r="AY4550" s="2" t="s">
        <v>101</v>
      </c>
      <c r="AZ4550" s="2" t="s">
        <v>102</v>
      </c>
      <c r="BA4550" s="2" t="s">
        <v>104</v>
      </c>
      <c r="BB4550" s="2" t="s">
        <v>105</v>
      </c>
      <c r="BC4550" s="2" t="s">
        <v>106</v>
      </c>
      <c r="BD4550" s="2" t="s">
        <v>107</v>
      </c>
      <c r="BE4550" s="2" t="s">
        <v>198</v>
      </c>
      <c r="BF4550" s="2" t="s">
        <v>268</v>
      </c>
      <c r="BG4550" s="2" t="s">
        <v>199</v>
      </c>
      <c r="BH4550" s="2" t="s">
        <v>240</v>
      </c>
      <c r="BI4550" s="2" t="s">
        <v>200</v>
      </c>
      <c r="BJ4550" s="2" t="s">
        <v>112</v>
      </c>
      <c r="BK4550" s="2" t="s">
        <v>241</v>
      </c>
      <c r="BL4550" s="2" t="s">
        <v>201</v>
      </c>
      <c r="BM4550" s="2" t="s">
        <v>149</v>
      </c>
      <c r="BN4550" s="2" t="s">
        <v>116</v>
      </c>
      <c r="BQ4550" s="2" t="s">
        <v>298</v>
      </c>
      <c r="BR4550" s="2" t="s">
        <v>19182</v>
      </c>
      <c r="BS4550" s="2" t="s">
        <v>19183</v>
      </c>
      <c r="BT4550" s="2" t="s">
        <v>19184</v>
      </c>
      <c r="BU4550" s="2" t="s">
        <v>19185</v>
      </c>
      <c r="BV4550" s="2">
        <v>1076.0</v>
      </c>
      <c r="BW4550" s="2">
        <v>0.1215143717282417</v>
      </c>
      <c r="BX4550" s="2">
        <v>0.1215143717282417</v>
      </c>
      <c r="BY4550" s="2">
        <v>2.0</v>
      </c>
      <c r="BZ4550" s="2">
        <f>+VLOOKUP(BY4550,Hoja1!A:G,7,0)</f>
        <v>1.245019151</v>
      </c>
      <c r="CA4550" s="2">
        <f t="shared" si="1"/>
        <v>0.1512877199</v>
      </c>
    </row>
    <row r="4551" ht="14.25" customHeight="1">
      <c r="A4551" s="2">
        <v>1.0</v>
      </c>
      <c r="B4551" s="2">
        <v>2.0</v>
      </c>
      <c r="C4551" s="2">
        <v>3.0</v>
      </c>
      <c r="D4551" s="2">
        <v>2.0</v>
      </c>
      <c r="G4551" s="2">
        <v>3.0</v>
      </c>
      <c r="H4551" s="2">
        <v>2.0</v>
      </c>
      <c r="I4551" s="2">
        <v>2.0</v>
      </c>
      <c r="J4551" s="2">
        <v>316493.0</v>
      </c>
      <c r="K4551" s="2" t="s">
        <v>122</v>
      </c>
      <c r="L4551" s="2" t="s">
        <v>192</v>
      </c>
      <c r="M4551" s="2" t="s">
        <v>123</v>
      </c>
      <c r="N4551" s="2" t="s">
        <v>193</v>
      </c>
      <c r="P4551" s="2" t="s">
        <v>194</v>
      </c>
      <c r="Q4551" s="2" t="s">
        <v>14673</v>
      </c>
      <c r="T4551" s="2" t="s">
        <v>14148</v>
      </c>
      <c r="AA4551" s="2" t="s">
        <v>126</v>
      </c>
      <c r="AB4551" s="2" t="s">
        <v>146</v>
      </c>
      <c r="AC4551" s="2" t="s">
        <v>126</v>
      </c>
      <c r="AD4551" s="2" t="s">
        <v>88</v>
      </c>
      <c r="AE4551" s="2" t="s">
        <v>100</v>
      </c>
      <c r="AF4551" s="2" t="s">
        <v>281</v>
      </c>
      <c r="AG4551" s="2" t="s">
        <v>156</v>
      </c>
      <c r="AH4551" s="2" t="s">
        <v>130</v>
      </c>
      <c r="AI4551" s="2" t="s">
        <v>158</v>
      </c>
      <c r="AJ4551" s="2" t="s">
        <v>94</v>
      </c>
      <c r="AL4551" s="2" t="s">
        <v>134</v>
      </c>
      <c r="AM4551" s="2" t="s">
        <v>227</v>
      </c>
      <c r="BQ4551" s="2" t="s">
        <v>298</v>
      </c>
      <c r="BR4551" s="2" t="s">
        <v>19186</v>
      </c>
      <c r="BS4551" s="2" t="s">
        <v>19187</v>
      </c>
      <c r="BT4551" s="2" t="s">
        <v>19188</v>
      </c>
      <c r="BU4551" s="2" t="s">
        <v>19189</v>
      </c>
      <c r="BV4551" s="2">
        <v>1077.0</v>
      </c>
      <c r="BW4551" s="2">
        <v>0.57004984492956</v>
      </c>
      <c r="BX4551" s="2">
        <v>0.57004984492956</v>
      </c>
      <c r="BY4551" s="2">
        <v>2.0</v>
      </c>
      <c r="BZ4551" s="2">
        <f>+VLOOKUP(BY4551,Hoja1!A:G,7,0)</f>
        <v>1.245019151</v>
      </c>
      <c r="CA4551" s="2">
        <f t="shared" si="1"/>
        <v>0.7097229738</v>
      </c>
    </row>
    <row r="4552" ht="14.25" customHeight="1">
      <c r="A4552" s="2">
        <v>1.0</v>
      </c>
      <c r="B4552" s="2">
        <v>2.0</v>
      </c>
      <c r="C4552" s="2">
        <v>3.0</v>
      </c>
      <c r="D4552" s="2">
        <v>2.0</v>
      </c>
      <c r="G4552" s="2">
        <v>1.0</v>
      </c>
      <c r="H4552" s="2">
        <v>3.0</v>
      </c>
      <c r="I4552" s="2">
        <v>2.0</v>
      </c>
      <c r="J4552" s="2">
        <v>316523.0</v>
      </c>
      <c r="K4552" s="2" t="s">
        <v>122</v>
      </c>
      <c r="L4552" s="2" t="s">
        <v>192</v>
      </c>
      <c r="M4552" s="2" t="s">
        <v>123</v>
      </c>
      <c r="N4552" s="2" t="s">
        <v>124</v>
      </c>
      <c r="O4552" s="2" t="s">
        <v>125</v>
      </c>
      <c r="P4552" s="2" t="s">
        <v>83</v>
      </c>
      <c r="Q4552" s="2" t="s">
        <v>14673</v>
      </c>
      <c r="T4552" s="2" t="s">
        <v>13080</v>
      </c>
      <c r="AA4552" s="2" t="s">
        <v>126</v>
      </c>
      <c r="AB4552" s="2" t="s">
        <v>146</v>
      </c>
      <c r="AC4552" s="2" t="s">
        <v>155</v>
      </c>
      <c r="AD4552" s="2" t="s">
        <v>334</v>
      </c>
      <c r="AE4552" s="2" t="s">
        <v>100</v>
      </c>
      <c r="AF4552" s="2" t="s">
        <v>196</v>
      </c>
      <c r="AG4552" s="2" t="s">
        <v>91</v>
      </c>
      <c r="AH4552" s="2" t="s">
        <v>130</v>
      </c>
      <c r="AI4552" s="2" t="s">
        <v>158</v>
      </c>
      <c r="AJ4552" s="2" t="s">
        <v>132</v>
      </c>
      <c r="AK4552" s="2" t="s">
        <v>160</v>
      </c>
      <c r="AL4552" s="2" t="s">
        <v>95</v>
      </c>
      <c r="AM4552" s="2" t="s">
        <v>135</v>
      </c>
      <c r="AN4552" s="2" t="s">
        <v>173</v>
      </c>
      <c r="AO4552" s="2" t="s">
        <v>197</v>
      </c>
      <c r="AP4552" s="2" t="s">
        <v>102</v>
      </c>
      <c r="AQ4552" s="2" t="s">
        <v>89</v>
      </c>
      <c r="AR4552" s="2" t="s">
        <v>100</v>
      </c>
      <c r="AS4552" s="2" t="s">
        <v>89</v>
      </c>
      <c r="AT4552" s="2" t="s">
        <v>89</v>
      </c>
      <c r="AU4552" s="2" t="s">
        <v>89</v>
      </c>
      <c r="AV4552" s="2" t="s">
        <v>100</v>
      </c>
      <c r="AW4552" s="2" t="s">
        <v>100</v>
      </c>
      <c r="AX4552" s="2" t="s">
        <v>89</v>
      </c>
      <c r="AY4552" s="2" t="s">
        <v>89</v>
      </c>
      <c r="AZ4552" s="2" t="s">
        <v>100</v>
      </c>
      <c r="BA4552" s="2" t="s">
        <v>104</v>
      </c>
      <c r="BB4552" s="2" t="s">
        <v>105</v>
      </c>
      <c r="BC4552" s="2" t="s">
        <v>229</v>
      </c>
      <c r="BD4552" s="2" t="s">
        <v>140</v>
      </c>
      <c r="BE4552" s="2" t="s">
        <v>141</v>
      </c>
      <c r="BF4552" s="2" t="s">
        <v>142</v>
      </c>
      <c r="BG4552" s="2" t="s">
        <v>143</v>
      </c>
      <c r="BH4552" s="2" t="s">
        <v>144</v>
      </c>
      <c r="BI4552" s="2" t="s">
        <v>110</v>
      </c>
      <c r="BJ4552" s="2" t="s">
        <v>146</v>
      </c>
      <c r="BK4552" s="2" t="s">
        <v>147</v>
      </c>
      <c r="BL4552" s="2" t="s">
        <v>148</v>
      </c>
      <c r="BM4552" s="2" t="s">
        <v>149</v>
      </c>
      <c r="BN4552" s="2" t="s">
        <v>116</v>
      </c>
      <c r="BQ4552" s="2" t="s">
        <v>298</v>
      </c>
      <c r="BR4552" s="2" t="s">
        <v>19190</v>
      </c>
      <c r="BS4552" s="2" t="s">
        <v>19191</v>
      </c>
      <c r="BT4552" s="2" t="s">
        <v>19192</v>
      </c>
      <c r="BU4552" s="2" t="s">
        <v>19193</v>
      </c>
      <c r="BV4552" s="2">
        <v>1078.0</v>
      </c>
      <c r="BW4552" s="2">
        <v>1.819647296430197</v>
      </c>
      <c r="BX4552" s="2">
        <v>1.819647296430197</v>
      </c>
      <c r="BY4552" s="2">
        <v>2.0</v>
      </c>
      <c r="BZ4552" s="2">
        <f>+VLOOKUP(BY4552,Hoja1!A:G,7,0)</f>
        <v>1.245019151</v>
      </c>
      <c r="CA4552" s="2">
        <f t="shared" si="1"/>
        <v>2.265495732</v>
      </c>
    </row>
    <row r="4553" ht="14.25" customHeight="1">
      <c r="A4553" s="2">
        <v>3.0</v>
      </c>
      <c r="B4553" s="2">
        <v>2.0</v>
      </c>
      <c r="C4553" s="2">
        <v>3.0</v>
      </c>
      <c r="D4553" s="2">
        <v>2.0</v>
      </c>
      <c r="G4553" s="2">
        <v>3.0</v>
      </c>
      <c r="H4553" s="2">
        <v>6.0</v>
      </c>
      <c r="I4553" s="2">
        <v>2.0</v>
      </c>
      <c r="J4553" s="2">
        <v>316525.0</v>
      </c>
      <c r="K4553" s="2" t="s">
        <v>122</v>
      </c>
      <c r="L4553" s="2" t="s">
        <v>192</v>
      </c>
      <c r="M4553" s="2" t="s">
        <v>123</v>
      </c>
      <c r="N4553" s="2" t="s">
        <v>124</v>
      </c>
      <c r="O4553" s="2" t="s">
        <v>125</v>
      </c>
      <c r="P4553" s="2" t="s">
        <v>194</v>
      </c>
      <c r="Q4553" s="2" t="s">
        <v>14673</v>
      </c>
      <c r="T4553" s="2" t="s">
        <v>146</v>
      </c>
      <c r="U4553" s="2" t="s">
        <v>19194</v>
      </c>
      <c r="AA4553" s="2" t="s">
        <v>154</v>
      </c>
      <c r="AB4553" s="2" t="s">
        <v>146</v>
      </c>
      <c r="AC4553" s="2" t="s">
        <v>340</v>
      </c>
      <c r="AD4553" s="2" t="s">
        <v>88</v>
      </c>
      <c r="AE4553" s="2" t="s">
        <v>89</v>
      </c>
      <c r="AF4553" s="2" t="s">
        <v>90</v>
      </c>
      <c r="AG4553" s="2" t="s">
        <v>156</v>
      </c>
      <c r="AH4553" s="2" t="s">
        <v>157</v>
      </c>
      <c r="AI4553" s="2" t="s">
        <v>93</v>
      </c>
      <c r="AJ4553" s="2" t="s">
        <v>94</v>
      </c>
      <c r="AL4553" s="2" t="s">
        <v>95</v>
      </c>
      <c r="AM4553" s="2" t="s">
        <v>227</v>
      </c>
      <c r="AN4553" s="2" t="s">
        <v>161</v>
      </c>
      <c r="AO4553" s="2" t="s">
        <v>136</v>
      </c>
      <c r="AP4553" s="2" t="s">
        <v>101</v>
      </c>
      <c r="AQ4553" s="2" t="s">
        <v>101</v>
      </c>
      <c r="AR4553" s="2" t="s">
        <v>101</v>
      </c>
      <c r="AS4553" s="2" t="s">
        <v>101</v>
      </c>
      <c r="AT4553" s="2" t="s">
        <v>89</v>
      </c>
      <c r="AU4553" s="2" t="s">
        <v>101</v>
      </c>
      <c r="AV4553" s="2" t="s">
        <v>101</v>
      </c>
      <c r="AW4553" s="2" t="s">
        <v>101</v>
      </c>
      <c r="AX4553" s="2" t="s">
        <v>103</v>
      </c>
      <c r="AY4553" s="2" t="s">
        <v>101</v>
      </c>
      <c r="AZ4553" s="2" t="s">
        <v>101</v>
      </c>
      <c r="BA4553" s="2" t="s">
        <v>174</v>
      </c>
      <c r="BB4553" s="2" t="s">
        <v>138</v>
      </c>
      <c r="BC4553" s="2" t="s">
        <v>162</v>
      </c>
      <c r="BD4553" s="2" t="s">
        <v>163</v>
      </c>
      <c r="BE4553" s="2" t="s">
        <v>164</v>
      </c>
      <c r="BF4553" s="2" t="s">
        <v>239</v>
      </c>
      <c r="BG4553" s="2" t="s">
        <v>110</v>
      </c>
      <c r="BH4553" s="2" t="s">
        <v>165</v>
      </c>
      <c r="BI4553" s="2" t="s">
        <v>110</v>
      </c>
      <c r="BJ4553" s="2" t="s">
        <v>146</v>
      </c>
      <c r="BK4553" s="2" t="s">
        <v>113</v>
      </c>
      <c r="BL4553" s="2" t="s">
        <v>114</v>
      </c>
      <c r="BM4553" s="2" t="s">
        <v>149</v>
      </c>
      <c r="BN4553" s="2" t="s">
        <v>116</v>
      </c>
      <c r="BQ4553" s="2" t="s">
        <v>298</v>
      </c>
      <c r="BR4553" s="2" t="s">
        <v>19195</v>
      </c>
      <c r="BS4553" s="2" t="s">
        <v>19196</v>
      </c>
      <c r="BT4553" s="2" t="s">
        <v>19197</v>
      </c>
      <c r="BU4553" s="2" t="s">
        <v>19198</v>
      </c>
      <c r="BV4553" s="2">
        <v>1079.0</v>
      </c>
      <c r="BW4553" s="2">
        <v>0.0682603753727285</v>
      </c>
      <c r="BX4553" s="2">
        <v>0.0682603753727285</v>
      </c>
      <c r="BY4553" s="2">
        <v>2.0</v>
      </c>
      <c r="BZ4553" s="2">
        <f>+VLOOKUP(BY4553,Hoja1!A:G,7,0)</f>
        <v>1.245019151</v>
      </c>
      <c r="CA4553" s="2">
        <f t="shared" si="1"/>
        <v>0.08498547458</v>
      </c>
    </row>
    <row r="4554" ht="14.25" customHeight="1">
      <c r="A4554" s="2">
        <v>1.0</v>
      </c>
      <c r="B4554" s="2">
        <v>2.0</v>
      </c>
      <c r="C4554" s="2">
        <v>3.0</v>
      </c>
      <c r="D4554" s="2">
        <v>3.0</v>
      </c>
      <c r="G4554" s="2">
        <v>2.0</v>
      </c>
      <c r="H4554" s="2">
        <v>2.0</v>
      </c>
      <c r="I4554" s="2">
        <v>2.0</v>
      </c>
      <c r="J4554" s="2">
        <v>316526.0</v>
      </c>
      <c r="K4554" s="2" t="s">
        <v>122</v>
      </c>
      <c r="L4554" s="2" t="s">
        <v>192</v>
      </c>
      <c r="M4554" s="2" t="s">
        <v>273</v>
      </c>
      <c r="N4554" s="2" t="s">
        <v>312</v>
      </c>
      <c r="O4554" s="2" t="s">
        <v>185</v>
      </c>
      <c r="P4554" s="2" t="s">
        <v>194</v>
      </c>
      <c r="Q4554" s="2" t="s">
        <v>14673</v>
      </c>
      <c r="T4554" s="2" t="s">
        <v>13091</v>
      </c>
      <c r="AA4554" s="2" t="s">
        <v>126</v>
      </c>
      <c r="AB4554" s="2" t="s">
        <v>87</v>
      </c>
      <c r="AC4554" s="2" t="s">
        <v>126</v>
      </c>
      <c r="AD4554" s="2" t="s">
        <v>127</v>
      </c>
      <c r="AE4554" s="2" t="s">
        <v>99</v>
      </c>
      <c r="AF4554" s="2" t="s">
        <v>209</v>
      </c>
      <c r="AG4554" s="2" t="s">
        <v>156</v>
      </c>
      <c r="AH4554" s="2" t="s">
        <v>130</v>
      </c>
      <c r="AI4554" s="2" t="s">
        <v>131</v>
      </c>
      <c r="AJ4554" s="2" t="s">
        <v>218</v>
      </c>
      <c r="AK4554" s="2" t="s">
        <v>133</v>
      </c>
      <c r="AL4554" s="2" t="s">
        <v>134</v>
      </c>
      <c r="AM4554" s="2" t="s">
        <v>135</v>
      </c>
      <c r="AN4554" s="2" t="s">
        <v>97</v>
      </c>
      <c r="AO4554" s="2" t="s">
        <v>387</v>
      </c>
      <c r="AP4554" s="2" t="s">
        <v>99</v>
      </c>
      <c r="AQ4554" s="2" t="s">
        <v>89</v>
      </c>
      <c r="AR4554" s="2" t="s">
        <v>102</v>
      </c>
      <c r="AS4554" s="2" t="s">
        <v>89</v>
      </c>
      <c r="AT4554" s="2" t="s">
        <v>89</v>
      </c>
      <c r="AU4554" s="2" t="s">
        <v>89</v>
      </c>
      <c r="AV4554" s="2" t="s">
        <v>99</v>
      </c>
      <c r="AW4554" s="2" t="s">
        <v>99</v>
      </c>
      <c r="AX4554" s="2" t="s">
        <v>89</v>
      </c>
      <c r="AY4554" s="2" t="s">
        <v>89</v>
      </c>
      <c r="AZ4554" s="2" t="s">
        <v>99</v>
      </c>
      <c r="BA4554" s="2" t="s">
        <v>104</v>
      </c>
      <c r="BB4554" s="2" t="s">
        <v>138</v>
      </c>
      <c r="BC4554" s="2" t="s">
        <v>139</v>
      </c>
      <c r="BD4554" s="2" t="s">
        <v>140</v>
      </c>
      <c r="BE4554" s="2" t="s">
        <v>141</v>
      </c>
      <c r="BF4554" s="2" t="s">
        <v>382</v>
      </c>
      <c r="BG4554" s="2" t="s">
        <v>143</v>
      </c>
      <c r="BH4554" s="2" t="s">
        <v>144</v>
      </c>
      <c r="BI4554" s="2" t="s">
        <v>145</v>
      </c>
      <c r="BJ4554" s="2" t="s">
        <v>274</v>
      </c>
      <c r="BK4554" s="2" t="s">
        <v>147</v>
      </c>
      <c r="BL4554" s="2" t="s">
        <v>148</v>
      </c>
      <c r="BM4554" s="2" t="s">
        <v>115</v>
      </c>
      <c r="BN4554" s="2" t="s">
        <v>176</v>
      </c>
      <c r="BO4554" s="2" t="s">
        <v>19199</v>
      </c>
      <c r="BQ4554" s="2" t="s">
        <v>298</v>
      </c>
      <c r="BR4554" s="2" t="s">
        <v>19200</v>
      </c>
      <c r="BS4554" s="2" t="s">
        <v>19201</v>
      </c>
      <c r="BT4554" s="2" t="s">
        <v>19202</v>
      </c>
      <c r="BU4554" s="2" t="s">
        <v>14490</v>
      </c>
      <c r="BV4554" s="2">
        <v>1080.0</v>
      </c>
      <c r="BW4554" s="2">
        <v>0.9225688549943852</v>
      </c>
      <c r="BX4554" s="2">
        <v>0.9225688549943852</v>
      </c>
      <c r="BY4554" s="2">
        <v>2.0</v>
      </c>
      <c r="BZ4554" s="2">
        <f>+VLOOKUP(BY4554,Hoja1!A:G,7,0)</f>
        <v>1.245019151</v>
      </c>
      <c r="CA4554" s="2">
        <f t="shared" si="1"/>
        <v>1.148615892</v>
      </c>
    </row>
    <row r="4555" ht="14.25" customHeight="1">
      <c r="A4555" s="2">
        <v>2.0</v>
      </c>
      <c r="B4555" s="2">
        <v>1.0</v>
      </c>
      <c r="C4555" s="2">
        <v>3.0</v>
      </c>
      <c r="D4555" s="2">
        <v>1.0</v>
      </c>
      <c r="G4555" s="2">
        <v>1.0</v>
      </c>
      <c r="H4555" s="2">
        <v>1.0</v>
      </c>
      <c r="I4555" s="2">
        <v>2.0</v>
      </c>
      <c r="J4555" s="2">
        <v>316531.0</v>
      </c>
      <c r="K4555" s="2" t="s">
        <v>79</v>
      </c>
      <c r="L4555" s="2" t="s">
        <v>192</v>
      </c>
      <c r="M4555" s="2" t="s">
        <v>81</v>
      </c>
      <c r="N4555" s="2" t="s">
        <v>124</v>
      </c>
      <c r="O4555" s="2" t="s">
        <v>125</v>
      </c>
      <c r="P4555" s="2" t="s">
        <v>194</v>
      </c>
      <c r="Q4555" s="2" t="s">
        <v>14673</v>
      </c>
      <c r="T4555" s="2" t="s">
        <v>13080</v>
      </c>
      <c r="AA4555" s="2" t="s">
        <v>86</v>
      </c>
      <c r="AB4555" s="2" t="s">
        <v>87</v>
      </c>
      <c r="AC4555" s="2" t="s">
        <v>86</v>
      </c>
      <c r="AD4555" s="2" t="s">
        <v>195</v>
      </c>
      <c r="AE4555" s="2" t="s">
        <v>89</v>
      </c>
      <c r="AF4555" s="2" t="s">
        <v>128</v>
      </c>
      <c r="AG4555" s="2" t="s">
        <v>91</v>
      </c>
      <c r="AH4555" s="2" t="s">
        <v>92</v>
      </c>
      <c r="AI4555" s="2" t="s">
        <v>248</v>
      </c>
      <c r="AJ4555" s="2" t="s">
        <v>132</v>
      </c>
      <c r="AK4555" s="2" t="s">
        <v>210</v>
      </c>
      <c r="AL4555" s="2" t="s">
        <v>187</v>
      </c>
      <c r="AM4555" s="2" t="s">
        <v>96</v>
      </c>
      <c r="AO4555" s="2" t="s">
        <v>197</v>
      </c>
      <c r="AP4555" s="2" t="s">
        <v>89</v>
      </c>
      <c r="AQ4555" s="2" t="s">
        <v>99</v>
      </c>
      <c r="AR4555" s="2" t="s">
        <v>89</v>
      </c>
      <c r="AS4555" s="2" t="s">
        <v>99</v>
      </c>
      <c r="AT4555" s="2" t="s">
        <v>99</v>
      </c>
      <c r="AU4555" s="2" t="s">
        <v>89</v>
      </c>
      <c r="AV4555" s="2" t="s">
        <v>89</v>
      </c>
      <c r="AW4555" s="2" t="s">
        <v>89</v>
      </c>
      <c r="AX4555" s="2" t="s">
        <v>99</v>
      </c>
      <c r="AY4555" s="2" t="s">
        <v>99</v>
      </c>
      <c r="AZ4555" s="2" t="s">
        <v>89</v>
      </c>
      <c r="BA4555" s="2" t="s">
        <v>104</v>
      </c>
      <c r="BB4555" s="2" t="s">
        <v>105</v>
      </c>
      <c r="BC4555" s="2" t="s">
        <v>249</v>
      </c>
      <c r="BD4555" s="2" t="s">
        <v>230</v>
      </c>
      <c r="BE4555" s="2" t="s">
        <v>198</v>
      </c>
      <c r="BF4555" s="2" t="s">
        <v>239</v>
      </c>
      <c r="BG4555" s="2" t="s">
        <v>199</v>
      </c>
      <c r="BH4555" s="2" t="s">
        <v>240</v>
      </c>
      <c r="BI4555" s="2" t="s">
        <v>250</v>
      </c>
      <c r="BJ4555" s="2" t="s">
        <v>112</v>
      </c>
      <c r="BK4555" s="2" t="s">
        <v>113</v>
      </c>
      <c r="BL4555" s="2" t="s">
        <v>201</v>
      </c>
      <c r="BM4555" s="2" t="s">
        <v>149</v>
      </c>
      <c r="BN4555" s="2" t="s">
        <v>176</v>
      </c>
      <c r="BO4555" s="2" t="s">
        <v>19203</v>
      </c>
      <c r="BQ4555" s="2" t="s">
        <v>298</v>
      </c>
      <c r="BR4555" s="2" t="s">
        <v>19204</v>
      </c>
      <c r="BS4555" s="2" t="s">
        <v>19205</v>
      </c>
      <c r="BT4555" s="2" t="s">
        <v>19206</v>
      </c>
      <c r="BU4555" s="2" t="s">
        <v>19207</v>
      </c>
      <c r="BV4555" s="2">
        <v>1081.0</v>
      </c>
      <c r="BW4555" s="2">
        <v>2.352913941724991</v>
      </c>
      <c r="BX4555" s="2">
        <v>2.352913941724991</v>
      </c>
      <c r="BY4555" s="2">
        <v>2.0</v>
      </c>
      <c r="BZ4555" s="2">
        <f>+VLOOKUP(BY4555,Hoja1!A:G,7,0)</f>
        <v>1.245019151</v>
      </c>
      <c r="CA4555" s="2">
        <f t="shared" si="1"/>
        <v>2.929422918</v>
      </c>
    </row>
    <row r="4556" ht="14.25" customHeight="1">
      <c r="A4556" s="2">
        <v>2.0</v>
      </c>
      <c r="B4556" s="2">
        <v>2.0</v>
      </c>
      <c r="C4556" s="2">
        <v>3.0</v>
      </c>
      <c r="D4556" s="2">
        <v>2.0</v>
      </c>
      <c r="G4556" s="2">
        <v>2.0</v>
      </c>
      <c r="H4556" s="2">
        <v>1.0</v>
      </c>
      <c r="I4556" s="2">
        <v>2.0</v>
      </c>
      <c r="J4556" s="2">
        <v>316532.0</v>
      </c>
      <c r="K4556" s="2" t="s">
        <v>122</v>
      </c>
      <c r="L4556" s="2" t="s">
        <v>192</v>
      </c>
      <c r="M4556" s="2" t="s">
        <v>123</v>
      </c>
      <c r="N4556" s="2" t="s">
        <v>193</v>
      </c>
      <c r="P4556" s="2" t="s">
        <v>83</v>
      </c>
      <c r="Q4556" s="2" t="s">
        <v>14673</v>
      </c>
      <c r="T4556" s="2" t="s">
        <v>13091</v>
      </c>
      <c r="AA4556" s="2" t="s">
        <v>86</v>
      </c>
      <c r="AB4556" s="2" t="s">
        <v>146</v>
      </c>
      <c r="AC4556" s="2" t="s">
        <v>86</v>
      </c>
      <c r="AD4556" s="2" t="s">
        <v>88</v>
      </c>
      <c r="AE4556" s="2" t="s">
        <v>99</v>
      </c>
      <c r="AF4556" s="2" t="s">
        <v>281</v>
      </c>
      <c r="AG4556" s="2" t="s">
        <v>91</v>
      </c>
      <c r="AH4556" s="2" t="s">
        <v>157</v>
      </c>
      <c r="AI4556" s="2" t="s">
        <v>93</v>
      </c>
      <c r="AJ4556" s="2" t="s">
        <v>94</v>
      </c>
      <c r="AL4556" s="2" t="s">
        <v>95</v>
      </c>
      <c r="AM4556" s="2" t="s">
        <v>227</v>
      </c>
      <c r="AN4556" s="2" t="s">
        <v>287</v>
      </c>
      <c r="BQ4556" s="2" t="s">
        <v>298</v>
      </c>
      <c r="BR4556" s="2" t="s">
        <v>19208</v>
      </c>
      <c r="BS4556" s="2" t="s">
        <v>19209</v>
      </c>
      <c r="BT4556" s="2" t="s">
        <v>19210</v>
      </c>
      <c r="BU4556" s="2" t="s">
        <v>19211</v>
      </c>
      <c r="BV4556" s="2">
        <v>1082.0</v>
      </c>
      <c r="BW4556" s="2">
        <v>0.9225685387553054</v>
      </c>
      <c r="BX4556" s="2">
        <v>0.9225685387553054</v>
      </c>
      <c r="BY4556" s="2">
        <v>2.0</v>
      </c>
      <c r="BZ4556" s="2">
        <f>+VLOOKUP(BY4556,Hoja1!A:G,7,0)</f>
        <v>1.245019151</v>
      </c>
      <c r="CA4556" s="2">
        <f t="shared" si="1"/>
        <v>1.148615499</v>
      </c>
    </row>
    <row r="4557" ht="14.25" customHeight="1">
      <c r="A4557" s="2">
        <v>1.0</v>
      </c>
      <c r="B4557" s="2">
        <v>1.0</v>
      </c>
      <c r="C4557" s="2">
        <v>5.0</v>
      </c>
      <c r="D4557" s="2">
        <v>2.0</v>
      </c>
      <c r="G4557" s="2">
        <v>3.0</v>
      </c>
      <c r="H4557" s="2">
        <v>3.0</v>
      </c>
      <c r="I4557" s="2">
        <v>2.0</v>
      </c>
      <c r="J4557" s="2">
        <v>316533.0</v>
      </c>
      <c r="K4557" s="2" t="s">
        <v>79</v>
      </c>
      <c r="L4557" s="2" t="s">
        <v>80</v>
      </c>
      <c r="M4557" s="2" t="s">
        <v>123</v>
      </c>
      <c r="N4557" s="2" t="s">
        <v>82</v>
      </c>
      <c r="P4557" s="2" t="s">
        <v>266</v>
      </c>
      <c r="Q4557" s="2" t="s">
        <v>14673</v>
      </c>
      <c r="T4557" s="2" t="s">
        <v>14148</v>
      </c>
      <c r="AA4557" s="2" t="s">
        <v>126</v>
      </c>
      <c r="AB4557" s="2" t="s">
        <v>87</v>
      </c>
      <c r="AC4557" s="2" t="s">
        <v>155</v>
      </c>
      <c r="AD4557" s="2" t="s">
        <v>127</v>
      </c>
      <c r="AE4557" s="2" t="s">
        <v>99</v>
      </c>
      <c r="AF4557" s="2" t="s">
        <v>90</v>
      </c>
      <c r="AG4557" s="2" t="s">
        <v>186</v>
      </c>
      <c r="AH4557" s="2" t="s">
        <v>130</v>
      </c>
      <c r="AI4557" s="2" t="s">
        <v>131</v>
      </c>
      <c r="AJ4557" s="2" t="s">
        <v>218</v>
      </c>
      <c r="AK4557" s="2" t="s">
        <v>133</v>
      </c>
      <c r="AL4557" s="2" t="s">
        <v>134</v>
      </c>
      <c r="AM4557" s="2" t="s">
        <v>135</v>
      </c>
      <c r="AN4557" s="2" t="s">
        <v>173</v>
      </c>
      <c r="AO4557" s="2" t="s">
        <v>387</v>
      </c>
      <c r="AP4557" s="2" t="s">
        <v>99</v>
      </c>
      <c r="AQ4557" s="2" t="s">
        <v>89</v>
      </c>
      <c r="AR4557" s="2" t="s">
        <v>100</v>
      </c>
      <c r="AS4557" s="2" t="s">
        <v>89</v>
      </c>
      <c r="AT4557" s="2" t="s">
        <v>89</v>
      </c>
      <c r="AU4557" s="2" t="s">
        <v>89</v>
      </c>
      <c r="AV4557" s="2" t="s">
        <v>99</v>
      </c>
      <c r="AW4557" s="2" t="s">
        <v>100</v>
      </c>
      <c r="AX4557" s="2" t="s">
        <v>89</v>
      </c>
      <c r="AY4557" s="2" t="s">
        <v>89</v>
      </c>
      <c r="AZ4557" s="2" t="s">
        <v>99</v>
      </c>
      <c r="BA4557" s="2" t="s">
        <v>104</v>
      </c>
      <c r="BB4557" s="2" t="s">
        <v>105</v>
      </c>
      <c r="BC4557" s="2" t="s">
        <v>162</v>
      </c>
      <c r="BD4557" s="2" t="s">
        <v>140</v>
      </c>
      <c r="BE4557" s="2" t="s">
        <v>141</v>
      </c>
      <c r="BF4557" s="2" t="s">
        <v>268</v>
      </c>
      <c r="BG4557" s="2" t="s">
        <v>143</v>
      </c>
      <c r="BH4557" s="2" t="s">
        <v>144</v>
      </c>
      <c r="BI4557" s="2" t="s">
        <v>145</v>
      </c>
      <c r="BJ4557" s="2" t="s">
        <v>112</v>
      </c>
      <c r="BK4557" s="2" t="s">
        <v>113</v>
      </c>
      <c r="BL4557" s="2" t="s">
        <v>114</v>
      </c>
      <c r="BM4557" s="2" t="s">
        <v>149</v>
      </c>
      <c r="BN4557" s="2" t="s">
        <v>116</v>
      </c>
      <c r="BQ4557" s="2" t="s">
        <v>298</v>
      </c>
      <c r="BR4557" s="2" t="s">
        <v>19212</v>
      </c>
      <c r="BS4557" s="2" t="s">
        <v>19213</v>
      </c>
      <c r="BT4557" s="2" t="s">
        <v>19214</v>
      </c>
      <c r="BU4557" s="2" t="s">
        <v>19215</v>
      </c>
      <c r="BV4557" s="2">
        <v>1083.0</v>
      </c>
      <c r="BW4557" s="2">
        <v>1.066573217011773</v>
      </c>
      <c r="BX4557" s="2">
        <v>1.066573217011773</v>
      </c>
      <c r="BY4557" s="2">
        <v>2.0</v>
      </c>
      <c r="BZ4557" s="2">
        <f>+VLOOKUP(BY4557,Hoja1!A:G,7,0)</f>
        <v>1.245019151</v>
      </c>
      <c r="CA4557" s="2">
        <f t="shared" si="1"/>
        <v>1.327904081</v>
      </c>
    </row>
    <row r="4558" ht="14.25" customHeight="1">
      <c r="A4558" s="2">
        <v>2.0</v>
      </c>
      <c r="B4558" s="2">
        <v>2.0</v>
      </c>
      <c r="C4558" s="2">
        <v>3.0</v>
      </c>
      <c r="D4558" s="2">
        <v>2.0</v>
      </c>
      <c r="G4558" s="2">
        <v>3.0</v>
      </c>
      <c r="H4558" s="2">
        <v>1.0</v>
      </c>
      <c r="I4558" s="2">
        <v>2.0</v>
      </c>
      <c r="J4558" s="2">
        <v>316546.0</v>
      </c>
      <c r="K4558" s="2" t="s">
        <v>122</v>
      </c>
      <c r="L4558" s="2" t="s">
        <v>192</v>
      </c>
      <c r="M4558" s="2" t="s">
        <v>123</v>
      </c>
      <c r="N4558" s="2" t="s">
        <v>193</v>
      </c>
      <c r="P4558" s="2" t="s">
        <v>266</v>
      </c>
      <c r="Q4558" s="2" t="s">
        <v>14673</v>
      </c>
      <c r="T4558" s="2" t="s">
        <v>14148</v>
      </c>
      <c r="AA4558" s="2" t="s">
        <v>86</v>
      </c>
      <c r="AB4558" s="2" t="s">
        <v>87</v>
      </c>
      <c r="AC4558" s="2" t="s">
        <v>86</v>
      </c>
      <c r="AD4558" s="2" t="s">
        <v>195</v>
      </c>
      <c r="AE4558" s="2" t="s">
        <v>102</v>
      </c>
      <c r="AF4558" s="2" t="s">
        <v>90</v>
      </c>
      <c r="AG4558" s="2" t="s">
        <v>129</v>
      </c>
      <c r="AH4558" s="2" t="s">
        <v>157</v>
      </c>
      <c r="AI4558" s="2" t="s">
        <v>93</v>
      </c>
      <c r="AJ4558" s="2" t="s">
        <v>132</v>
      </c>
      <c r="AK4558" s="2" t="s">
        <v>210</v>
      </c>
      <c r="AL4558" s="2" t="s">
        <v>187</v>
      </c>
      <c r="AM4558" s="2" t="s">
        <v>96</v>
      </c>
      <c r="AN4558" s="2" t="s">
        <v>287</v>
      </c>
      <c r="AO4558" s="2" t="s">
        <v>98</v>
      </c>
      <c r="AP4558" s="2" t="s">
        <v>89</v>
      </c>
      <c r="AQ4558" s="2" t="s">
        <v>99</v>
      </c>
      <c r="AR4558" s="2" t="s">
        <v>89</v>
      </c>
      <c r="AS4558" s="2" t="s">
        <v>99</v>
      </c>
      <c r="AT4558" s="2" t="s">
        <v>99</v>
      </c>
      <c r="AU4558" s="2" t="s">
        <v>99</v>
      </c>
      <c r="AV4558" s="2" t="s">
        <v>89</v>
      </c>
      <c r="AW4558" s="2" t="s">
        <v>89</v>
      </c>
      <c r="AX4558" s="2" t="s">
        <v>89</v>
      </c>
      <c r="AY4558" s="2" t="s">
        <v>101</v>
      </c>
      <c r="AZ4558" s="2" t="s">
        <v>89</v>
      </c>
      <c r="BA4558" s="2" t="s">
        <v>104</v>
      </c>
      <c r="BB4558" s="2" t="s">
        <v>105</v>
      </c>
      <c r="BC4558" s="2" t="s">
        <v>229</v>
      </c>
      <c r="BD4558" s="2" t="s">
        <v>107</v>
      </c>
      <c r="BE4558" s="2" t="s">
        <v>108</v>
      </c>
      <c r="BF4558" s="2" t="s">
        <v>109</v>
      </c>
      <c r="BG4558" s="2" t="s">
        <v>231</v>
      </c>
      <c r="BH4558" s="2" t="s">
        <v>240</v>
      </c>
      <c r="BI4558" s="2" t="s">
        <v>175</v>
      </c>
      <c r="BJ4558" s="2" t="s">
        <v>146</v>
      </c>
      <c r="BK4558" s="2" t="s">
        <v>113</v>
      </c>
      <c r="BL4558" s="2" t="s">
        <v>148</v>
      </c>
      <c r="BM4558" s="2" t="s">
        <v>149</v>
      </c>
      <c r="BN4558" s="2" t="s">
        <v>116</v>
      </c>
      <c r="BQ4558" s="2" t="s">
        <v>298</v>
      </c>
      <c r="BR4558" s="2" t="s">
        <v>6185</v>
      </c>
      <c r="BS4558" s="2" t="s">
        <v>19216</v>
      </c>
      <c r="BT4558" s="2" t="s">
        <v>19217</v>
      </c>
      <c r="BU4558" s="2" t="s">
        <v>19218</v>
      </c>
      <c r="BV4558" s="2">
        <v>1084.0</v>
      </c>
      <c r="BW4558" s="2">
        <v>0.469900850629964</v>
      </c>
      <c r="BX4558" s="2">
        <v>0.469900850629964</v>
      </c>
      <c r="BY4558" s="2">
        <v>2.0</v>
      </c>
      <c r="BZ4558" s="2">
        <f>+VLOOKUP(BY4558,Hoja1!A:G,7,0)</f>
        <v>1.245019151</v>
      </c>
      <c r="CA4558" s="2">
        <f t="shared" si="1"/>
        <v>0.585035558</v>
      </c>
    </row>
    <row r="4559" ht="14.25" customHeight="1">
      <c r="A4559" s="2">
        <v>2.0</v>
      </c>
      <c r="B4559" s="2">
        <v>2.0</v>
      </c>
      <c r="C4559" s="2">
        <v>4.0</v>
      </c>
      <c r="D4559" s="2">
        <v>2.0</v>
      </c>
      <c r="G4559" s="2">
        <v>1.0</v>
      </c>
      <c r="H4559" s="2">
        <v>1.0</v>
      </c>
      <c r="I4559" s="2">
        <v>2.0</v>
      </c>
      <c r="J4559" s="2">
        <v>316570.0</v>
      </c>
      <c r="K4559" s="2" t="s">
        <v>122</v>
      </c>
      <c r="L4559" s="2" t="s">
        <v>183</v>
      </c>
      <c r="M4559" s="2" t="s">
        <v>123</v>
      </c>
      <c r="N4559" s="2" t="s">
        <v>184</v>
      </c>
      <c r="O4559" s="2" t="s">
        <v>185</v>
      </c>
      <c r="P4559" s="2" t="s">
        <v>83</v>
      </c>
      <c r="Q4559" s="2" t="s">
        <v>14673</v>
      </c>
      <c r="T4559" s="2" t="s">
        <v>13080</v>
      </c>
      <c r="AA4559" s="2" t="s">
        <v>86</v>
      </c>
      <c r="AB4559" s="2" t="s">
        <v>87</v>
      </c>
      <c r="AC4559" s="2" t="s">
        <v>86</v>
      </c>
      <c r="AD4559" s="2" t="s">
        <v>195</v>
      </c>
      <c r="AE4559" s="2" t="s">
        <v>89</v>
      </c>
      <c r="AF4559" s="2" t="s">
        <v>90</v>
      </c>
      <c r="AG4559" s="2" t="s">
        <v>91</v>
      </c>
      <c r="AH4559" s="2" t="s">
        <v>92</v>
      </c>
      <c r="AI4559" s="2" t="s">
        <v>248</v>
      </c>
      <c r="AJ4559" s="2" t="s">
        <v>132</v>
      </c>
      <c r="AK4559" s="2" t="s">
        <v>210</v>
      </c>
      <c r="AL4559" s="2" t="s">
        <v>187</v>
      </c>
      <c r="AM4559" s="2" t="s">
        <v>96</v>
      </c>
      <c r="AN4559" s="2" t="s">
        <v>287</v>
      </c>
      <c r="AO4559" s="2" t="s">
        <v>197</v>
      </c>
      <c r="AP4559" s="2" t="s">
        <v>89</v>
      </c>
      <c r="AQ4559" s="2" t="s">
        <v>100</v>
      </c>
      <c r="AR4559" s="2" t="s">
        <v>89</v>
      </c>
      <c r="AS4559" s="2" t="s">
        <v>100</v>
      </c>
      <c r="AT4559" s="2" t="s">
        <v>99</v>
      </c>
      <c r="AU4559" s="2" t="s">
        <v>102</v>
      </c>
      <c r="AV4559" s="2" t="s">
        <v>89</v>
      </c>
      <c r="AW4559" s="2" t="s">
        <v>89</v>
      </c>
      <c r="AX4559" s="2" t="s">
        <v>100</v>
      </c>
      <c r="AY4559" s="2" t="s">
        <v>102</v>
      </c>
      <c r="AZ4559" s="2" t="s">
        <v>89</v>
      </c>
      <c r="BA4559" s="2" t="s">
        <v>104</v>
      </c>
      <c r="BB4559" s="2" t="s">
        <v>105</v>
      </c>
      <c r="BC4559" s="2" t="s">
        <v>106</v>
      </c>
      <c r="BD4559" s="2" t="s">
        <v>107</v>
      </c>
      <c r="BE4559" s="2" t="s">
        <v>198</v>
      </c>
      <c r="BF4559" s="2" t="s">
        <v>239</v>
      </c>
      <c r="BG4559" s="2" t="s">
        <v>199</v>
      </c>
      <c r="BH4559" s="2" t="s">
        <v>240</v>
      </c>
      <c r="BI4559" s="2" t="s">
        <v>200</v>
      </c>
      <c r="BJ4559" s="2" t="s">
        <v>112</v>
      </c>
      <c r="BK4559" s="2" t="s">
        <v>147</v>
      </c>
      <c r="BL4559" s="2" t="s">
        <v>201</v>
      </c>
      <c r="BM4559" s="2" t="s">
        <v>149</v>
      </c>
      <c r="BN4559" s="2" t="s">
        <v>176</v>
      </c>
      <c r="BQ4559" s="2" t="s">
        <v>298</v>
      </c>
      <c r="BR4559" s="2" t="s">
        <v>19219</v>
      </c>
      <c r="BS4559" s="2" t="s">
        <v>19220</v>
      </c>
      <c r="BT4559" s="2" t="s">
        <v>19221</v>
      </c>
      <c r="BU4559" s="2" t="s">
        <v>19222</v>
      </c>
      <c r="BV4559" s="2">
        <v>1085.0</v>
      </c>
      <c r="BW4559" s="2">
        <v>0.2131706637989517</v>
      </c>
      <c r="BX4559" s="2">
        <v>0.2131706637989517</v>
      </c>
      <c r="BY4559" s="2">
        <v>2.0</v>
      </c>
      <c r="BZ4559" s="2">
        <f>+VLOOKUP(BY4559,Hoja1!A:G,7,0)</f>
        <v>1.245019151</v>
      </c>
      <c r="CA4559" s="2">
        <f t="shared" si="1"/>
        <v>0.2654015588</v>
      </c>
    </row>
    <row r="4560" ht="14.25" customHeight="1">
      <c r="A4560" s="2">
        <v>2.0</v>
      </c>
      <c r="B4560" s="2">
        <v>2.0</v>
      </c>
      <c r="C4560" s="2">
        <v>3.0</v>
      </c>
      <c r="D4560" s="2">
        <v>3.0</v>
      </c>
      <c r="G4560" s="2">
        <v>3.0</v>
      </c>
      <c r="H4560" s="2">
        <v>1.0</v>
      </c>
      <c r="I4560" s="2">
        <v>2.0</v>
      </c>
      <c r="J4560" s="2">
        <v>316586.0</v>
      </c>
      <c r="K4560" s="2" t="s">
        <v>122</v>
      </c>
      <c r="L4560" s="2" t="s">
        <v>192</v>
      </c>
      <c r="M4560" s="2" t="s">
        <v>273</v>
      </c>
      <c r="N4560" s="2" t="s">
        <v>312</v>
      </c>
      <c r="O4560" s="2" t="s">
        <v>460</v>
      </c>
      <c r="P4560" s="2" t="s">
        <v>194</v>
      </c>
      <c r="Q4560" s="2" t="s">
        <v>14673</v>
      </c>
      <c r="T4560" s="2" t="s">
        <v>146</v>
      </c>
      <c r="U4560" s="2" t="s">
        <v>19223</v>
      </c>
      <c r="AA4560" s="2" t="s">
        <v>86</v>
      </c>
      <c r="AB4560" s="2" t="s">
        <v>87</v>
      </c>
      <c r="AC4560" s="2" t="s">
        <v>86</v>
      </c>
      <c r="AD4560" s="2" t="s">
        <v>195</v>
      </c>
      <c r="AE4560" s="2" t="s">
        <v>89</v>
      </c>
      <c r="AF4560" s="2" t="s">
        <v>172</v>
      </c>
      <c r="AG4560" s="2" t="s">
        <v>91</v>
      </c>
      <c r="AH4560" s="2" t="s">
        <v>130</v>
      </c>
      <c r="AI4560" s="2" t="s">
        <v>248</v>
      </c>
      <c r="AJ4560" s="2" t="s">
        <v>218</v>
      </c>
      <c r="AK4560" s="2" t="s">
        <v>160</v>
      </c>
      <c r="AL4560" s="2" t="s">
        <v>95</v>
      </c>
      <c r="AM4560" s="2" t="s">
        <v>96</v>
      </c>
      <c r="AN4560" s="2" t="s">
        <v>161</v>
      </c>
      <c r="AO4560" s="2" t="s">
        <v>98</v>
      </c>
      <c r="AP4560" s="2" t="s">
        <v>89</v>
      </c>
      <c r="AQ4560" s="2" t="s">
        <v>99</v>
      </c>
      <c r="AR4560" s="2" t="s">
        <v>89</v>
      </c>
      <c r="AS4560" s="2" t="s">
        <v>99</v>
      </c>
      <c r="AT4560" s="2" t="s">
        <v>99</v>
      </c>
      <c r="AU4560" s="2" t="s">
        <v>100</v>
      </c>
      <c r="AV4560" s="2" t="s">
        <v>89</v>
      </c>
      <c r="AW4560" s="2" t="s">
        <v>89</v>
      </c>
      <c r="AX4560" s="2" t="s">
        <v>89</v>
      </c>
      <c r="AY4560" s="2" t="s">
        <v>100</v>
      </c>
      <c r="AZ4560" s="2" t="s">
        <v>89</v>
      </c>
      <c r="BA4560" s="2" t="s">
        <v>104</v>
      </c>
      <c r="BB4560" s="2" t="s">
        <v>105</v>
      </c>
      <c r="BC4560" s="2" t="s">
        <v>249</v>
      </c>
      <c r="BD4560" s="2" t="s">
        <v>107</v>
      </c>
      <c r="BE4560" s="2" t="s">
        <v>198</v>
      </c>
      <c r="BF4560" s="2" t="s">
        <v>239</v>
      </c>
      <c r="BG4560" s="2" t="s">
        <v>199</v>
      </c>
      <c r="BH4560" s="2" t="s">
        <v>240</v>
      </c>
      <c r="BI4560" s="2" t="s">
        <v>200</v>
      </c>
      <c r="BJ4560" s="2" t="s">
        <v>112</v>
      </c>
      <c r="BK4560" s="2" t="s">
        <v>241</v>
      </c>
      <c r="BL4560" s="2" t="s">
        <v>148</v>
      </c>
      <c r="BM4560" s="2" t="s">
        <v>115</v>
      </c>
      <c r="BN4560" s="2" t="s">
        <v>116</v>
      </c>
      <c r="BQ4560" s="2" t="s">
        <v>298</v>
      </c>
      <c r="BR4560" s="2" t="s">
        <v>19224</v>
      </c>
      <c r="BS4560" s="2" t="s">
        <v>19225</v>
      </c>
      <c r="BT4560" s="2" t="s">
        <v>19226</v>
      </c>
      <c r="BU4560" s="2" t="s">
        <v>19227</v>
      </c>
      <c r="BV4560" s="2">
        <v>1086.0</v>
      </c>
      <c r="BW4560" s="2">
        <v>0.387346627799633</v>
      </c>
      <c r="BX4560" s="2">
        <v>0.387346627799633</v>
      </c>
      <c r="BY4560" s="2">
        <v>2.0</v>
      </c>
      <c r="BZ4560" s="2">
        <f>+VLOOKUP(BY4560,Hoja1!A:G,7,0)</f>
        <v>1.245019151</v>
      </c>
      <c r="CA4560" s="2">
        <f t="shared" si="1"/>
        <v>0.4822539696</v>
      </c>
    </row>
    <row r="4561" ht="14.25" customHeight="1">
      <c r="A4561" s="2">
        <v>1.0</v>
      </c>
      <c r="B4561" s="2">
        <v>1.0</v>
      </c>
      <c r="C4561" s="2">
        <v>4.0</v>
      </c>
      <c r="D4561" s="2">
        <v>2.0</v>
      </c>
      <c r="G4561" s="2">
        <v>3.0</v>
      </c>
      <c r="H4561" s="2">
        <v>6.0</v>
      </c>
      <c r="I4561" s="2">
        <v>2.0</v>
      </c>
      <c r="J4561" s="2">
        <v>316618.0</v>
      </c>
      <c r="K4561" s="2" t="s">
        <v>79</v>
      </c>
      <c r="L4561" s="2" t="s">
        <v>183</v>
      </c>
      <c r="M4561" s="2" t="s">
        <v>123</v>
      </c>
      <c r="N4561" s="2" t="s">
        <v>124</v>
      </c>
      <c r="O4561" s="2" t="s">
        <v>125</v>
      </c>
      <c r="P4561" s="2" t="s">
        <v>194</v>
      </c>
      <c r="Q4561" s="2" t="s">
        <v>14673</v>
      </c>
      <c r="T4561" s="2" t="s">
        <v>14148</v>
      </c>
      <c r="AA4561" s="2" t="s">
        <v>126</v>
      </c>
      <c r="AB4561" s="2" t="s">
        <v>146</v>
      </c>
      <c r="AC4561" s="2" t="s">
        <v>340</v>
      </c>
      <c r="AD4561" s="2" t="s">
        <v>88</v>
      </c>
      <c r="AE4561" s="2" t="s">
        <v>100</v>
      </c>
      <c r="AF4561" s="2" t="s">
        <v>90</v>
      </c>
      <c r="AG4561" s="2" t="s">
        <v>156</v>
      </c>
      <c r="AH4561" s="2" t="s">
        <v>130</v>
      </c>
      <c r="AI4561" s="2" t="s">
        <v>158</v>
      </c>
      <c r="AJ4561" s="2" t="s">
        <v>159</v>
      </c>
      <c r="AK4561" s="2" t="s">
        <v>160</v>
      </c>
      <c r="AL4561" s="2" t="s">
        <v>95</v>
      </c>
      <c r="AM4561" s="2" t="s">
        <v>135</v>
      </c>
      <c r="AN4561" s="2" t="s">
        <v>161</v>
      </c>
      <c r="AO4561" s="2" t="s">
        <v>197</v>
      </c>
      <c r="AP4561" s="2" t="s">
        <v>100</v>
      </c>
      <c r="AQ4561" s="2" t="s">
        <v>89</v>
      </c>
      <c r="AR4561" s="2" t="s">
        <v>100</v>
      </c>
      <c r="AS4561" s="2" t="s">
        <v>89</v>
      </c>
      <c r="AT4561" s="2" t="s">
        <v>89</v>
      </c>
      <c r="AU4561" s="2" t="s">
        <v>89</v>
      </c>
      <c r="AV4561" s="2" t="s">
        <v>99</v>
      </c>
      <c r="AW4561" s="2" t="s">
        <v>102</v>
      </c>
      <c r="AX4561" s="2" t="s">
        <v>89</v>
      </c>
      <c r="AY4561" s="2" t="s">
        <v>89</v>
      </c>
      <c r="AZ4561" s="2" t="s">
        <v>99</v>
      </c>
      <c r="BA4561" s="2" t="s">
        <v>137</v>
      </c>
      <c r="BB4561" s="2" t="s">
        <v>138</v>
      </c>
      <c r="BC4561" s="2" t="s">
        <v>139</v>
      </c>
      <c r="BD4561" s="2" t="s">
        <v>163</v>
      </c>
      <c r="BE4561" s="2" t="s">
        <v>198</v>
      </c>
      <c r="BF4561" s="2" t="s">
        <v>109</v>
      </c>
      <c r="BG4561" s="2" t="s">
        <v>231</v>
      </c>
      <c r="BH4561" s="2" t="s">
        <v>111</v>
      </c>
      <c r="BI4561" s="2" t="s">
        <v>110</v>
      </c>
      <c r="BJ4561" s="2" t="s">
        <v>274</v>
      </c>
      <c r="BK4561" s="2" t="s">
        <v>147</v>
      </c>
      <c r="BL4561" s="2" t="s">
        <v>148</v>
      </c>
      <c r="BM4561" s="2" t="s">
        <v>149</v>
      </c>
      <c r="BN4561" s="2" t="s">
        <v>116</v>
      </c>
      <c r="BQ4561" s="2" t="s">
        <v>298</v>
      </c>
      <c r="BR4561" s="2" t="s">
        <v>19228</v>
      </c>
      <c r="BS4561" s="2" t="s">
        <v>19229</v>
      </c>
      <c r="BT4561" s="2" t="s">
        <v>19230</v>
      </c>
      <c r="BU4561" s="2" t="s">
        <v>14490</v>
      </c>
      <c r="BV4561" s="2">
        <v>1087.0</v>
      </c>
      <c r="BW4561" s="2">
        <v>0.3879858077757405</v>
      </c>
      <c r="BX4561" s="2">
        <v>0.3879858077757405</v>
      </c>
      <c r="BY4561" s="2">
        <v>2.0</v>
      </c>
      <c r="BZ4561" s="2">
        <f>+VLOOKUP(BY4561,Hoja1!A:G,7,0)</f>
        <v>1.245019151</v>
      </c>
      <c r="CA4561" s="2">
        <f t="shared" si="1"/>
        <v>0.4830497609</v>
      </c>
    </row>
    <row r="4562" ht="14.25" customHeight="1">
      <c r="A4562" s="2">
        <v>3.0</v>
      </c>
      <c r="B4562" s="2">
        <v>2.0</v>
      </c>
      <c r="C4562" s="2">
        <v>3.0</v>
      </c>
      <c r="D4562" s="2">
        <v>2.0</v>
      </c>
      <c r="G4562" s="2">
        <v>1.0</v>
      </c>
      <c r="H4562" s="2">
        <v>1.0</v>
      </c>
      <c r="I4562" s="2">
        <v>2.0</v>
      </c>
      <c r="J4562" s="2">
        <v>316634.0</v>
      </c>
      <c r="K4562" s="2" t="s">
        <v>122</v>
      </c>
      <c r="L4562" s="2" t="s">
        <v>192</v>
      </c>
      <c r="M4562" s="2" t="s">
        <v>123</v>
      </c>
      <c r="N4562" s="2" t="s">
        <v>193</v>
      </c>
      <c r="P4562" s="2" t="s">
        <v>194</v>
      </c>
      <c r="Q4562" s="2" t="s">
        <v>14673</v>
      </c>
      <c r="T4562" s="2" t="s">
        <v>13080</v>
      </c>
      <c r="AA4562" s="2" t="s">
        <v>154</v>
      </c>
      <c r="AB4562" s="2" t="s">
        <v>87</v>
      </c>
      <c r="AC4562" s="2" t="s">
        <v>86</v>
      </c>
      <c r="AD4562" s="2" t="s">
        <v>195</v>
      </c>
      <c r="AE4562" s="2" t="s">
        <v>100</v>
      </c>
      <c r="AF4562" s="2" t="s">
        <v>90</v>
      </c>
      <c r="AG4562" s="2" t="s">
        <v>129</v>
      </c>
      <c r="AH4562" s="2" t="s">
        <v>157</v>
      </c>
      <c r="AI4562" s="2" t="s">
        <v>158</v>
      </c>
      <c r="AJ4562" s="2" t="s">
        <v>159</v>
      </c>
      <c r="AK4562" s="2" t="s">
        <v>210</v>
      </c>
      <c r="AL4562" s="2" t="s">
        <v>95</v>
      </c>
      <c r="AM4562" s="2" t="s">
        <v>227</v>
      </c>
      <c r="AN4562" s="2" t="s">
        <v>173</v>
      </c>
      <c r="AO4562" s="2" t="s">
        <v>197</v>
      </c>
      <c r="AP4562" s="2" t="s">
        <v>100</v>
      </c>
      <c r="AQ4562" s="2" t="s">
        <v>100</v>
      </c>
      <c r="AR4562" s="2" t="s">
        <v>89</v>
      </c>
      <c r="AS4562" s="2" t="s">
        <v>100</v>
      </c>
      <c r="AT4562" s="2" t="s">
        <v>100</v>
      </c>
      <c r="AU4562" s="2" t="s">
        <v>101</v>
      </c>
      <c r="AV4562" s="2" t="s">
        <v>101</v>
      </c>
      <c r="AW4562" s="2" t="s">
        <v>101</v>
      </c>
      <c r="AX4562" s="2" t="s">
        <v>103</v>
      </c>
      <c r="AY4562" s="2" t="s">
        <v>101</v>
      </c>
      <c r="AZ4562" s="2" t="s">
        <v>89</v>
      </c>
      <c r="BA4562" s="2" t="s">
        <v>104</v>
      </c>
      <c r="BB4562" s="2" t="s">
        <v>105</v>
      </c>
      <c r="BC4562" s="2" t="s">
        <v>249</v>
      </c>
      <c r="BD4562" s="2" t="s">
        <v>230</v>
      </c>
      <c r="BE4562" s="2" t="s">
        <v>198</v>
      </c>
      <c r="BF4562" s="2" t="s">
        <v>382</v>
      </c>
      <c r="BG4562" s="2" t="s">
        <v>143</v>
      </c>
      <c r="BH4562" s="2" t="s">
        <v>111</v>
      </c>
      <c r="BI4562" s="2" t="s">
        <v>145</v>
      </c>
      <c r="BJ4562" s="2" t="s">
        <v>112</v>
      </c>
      <c r="BK4562" s="2" t="s">
        <v>113</v>
      </c>
      <c r="BL4562" s="2" t="s">
        <v>114</v>
      </c>
      <c r="BM4562" s="2" t="s">
        <v>115</v>
      </c>
      <c r="BN4562" s="2" t="s">
        <v>176</v>
      </c>
      <c r="BQ4562" s="2" t="s">
        <v>298</v>
      </c>
      <c r="BR4562" s="2" t="s">
        <v>19231</v>
      </c>
      <c r="BS4562" s="2" t="s">
        <v>19232</v>
      </c>
      <c r="BT4562" s="2" t="s">
        <v>19233</v>
      </c>
      <c r="BU4562" s="2" t="s">
        <v>19234</v>
      </c>
      <c r="BV4562" s="2">
        <v>1088.0</v>
      </c>
      <c r="BW4562" s="2">
        <v>0.05469276808779416</v>
      </c>
      <c r="BX4562" s="2">
        <v>0.05469276808779416</v>
      </c>
      <c r="BY4562" s="2">
        <v>2.0</v>
      </c>
      <c r="BZ4562" s="2">
        <f>+VLOOKUP(BY4562,Hoja1!A:G,7,0)</f>
        <v>1.245019151</v>
      </c>
      <c r="CA4562" s="2">
        <f t="shared" si="1"/>
        <v>0.06809354368</v>
      </c>
    </row>
    <row r="4563" ht="14.25" customHeight="1">
      <c r="A4563" s="2">
        <v>2.0</v>
      </c>
      <c r="B4563" s="2">
        <v>2.0</v>
      </c>
      <c r="C4563" s="2">
        <v>2.0</v>
      </c>
      <c r="D4563" s="2">
        <v>2.0</v>
      </c>
      <c r="G4563" s="2">
        <v>2.0</v>
      </c>
      <c r="H4563" s="2">
        <v>1.0</v>
      </c>
      <c r="I4563" s="2">
        <v>2.0</v>
      </c>
      <c r="J4563" s="2">
        <v>316653.0</v>
      </c>
      <c r="K4563" s="2" t="s">
        <v>122</v>
      </c>
      <c r="L4563" s="2" t="s">
        <v>693</v>
      </c>
      <c r="M4563" s="2" t="s">
        <v>123</v>
      </c>
      <c r="N4563" s="2" t="s">
        <v>193</v>
      </c>
      <c r="P4563" s="2" t="s">
        <v>194</v>
      </c>
      <c r="Q4563" s="2" t="s">
        <v>14673</v>
      </c>
      <c r="T4563" s="2" t="s">
        <v>146</v>
      </c>
      <c r="U4563" s="2" t="s">
        <v>19235</v>
      </c>
      <c r="AA4563" s="2" t="s">
        <v>86</v>
      </c>
      <c r="AB4563" s="2" t="s">
        <v>87</v>
      </c>
      <c r="AC4563" s="2" t="s">
        <v>86</v>
      </c>
      <c r="AD4563" s="2" t="s">
        <v>195</v>
      </c>
      <c r="AE4563" s="2" t="s">
        <v>89</v>
      </c>
      <c r="AF4563" s="2" t="s">
        <v>267</v>
      </c>
      <c r="AG4563" s="2" t="s">
        <v>91</v>
      </c>
      <c r="AH4563" s="2" t="s">
        <v>157</v>
      </c>
      <c r="AI4563" s="2" t="s">
        <v>158</v>
      </c>
      <c r="AJ4563" s="2" t="s">
        <v>94</v>
      </c>
      <c r="AL4563" s="2" t="s">
        <v>95</v>
      </c>
      <c r="AM4563" s="2" t="s">
        <v>227</v>
      </c>
      <c r="AN4563" s="2" t="s">
        <v>161</v>
      </c>
      <c r="AO4563" s="2" t="s">
        <v>136</v>
      </c>
      <c r="AP4563" s="2" t="s">
        <v>101</v>
      </c>
      <c r="AQ4563" s="2" t="s">
        <v>101</v>
      </c>
      <c r="AR4563" s="2" t="s">
        <v>89</v>
      </c>
      <c r="AS4563" s="2" t="s">
        <v>99</v>
      </c>
      <c r="AT4563" s="2" t="s">
        <v>99</v>
      </c>
      <c r="AU4563" s="2" t="s">
        <v>100</v>
      </c>
      <c r="AV4563" s="2" t="s">
        <v>100</v>
      </c>
      <c r="AW4563" s="2" t="s">
        <v>100</v>
      </c>
      <c r="AX4563" s="2" t="s">
        <v>100</v>
      </c>
      <c r="AY4563" s="2" t="s">
        <v>100</v>
      </c>
      <c r="AZ4563" s="2" t="s">
        <v>100</v>
      </c>
      <c r="BA4563" s="2" t="s">
        <v>104</v>
      </c>
      <c r="BB4563" s="2" t="s">
        <v>105</v>
      </c>
      <c r="BC4563" s="2" t="s">
        <v>229</v>
      </c>
      <c r="BD4563" s="2" t="s">
        <v>107</v>
      </c>
      <c r="BE4563" s="2" t="s">
        <v>164</v>
      </c>
      <c r="BF4563" s="2" t="s">
        <v>109</v>
      </c>
      <c r="BG4563" s="2" t="s">
        <v>231</v>
      </c>
      <c r="BH4563" s="2" t="s">
        <v>165</v>
      </c>
      <c r="BI4563" s="2" t="s">
        <v>110</v>
      </c>
      <c r="BJ4563" s="2" t="s">
        <v>146</v>
      </c>
      <c r="BK4563" s="2" t="s">
        <v>147</v>
      </c>
      <c r="BL4563" s="2" t="s">
        <v>114</v>
      </c>
      <c r="BM4563" s="2" t="s">
        <v>313</v>
      </c>
      <c r="BN4563" s="2" t="s">
        <v>116</v>
      </c>
      <c r="BQ4563" s="2" t="s">
        <v>298</v>
      </c>
      <c r="BR4563" s="2" t="s">
        <v>19236</v>
      </c>
      <c r="BS4563" s="2" t="s">
        <v>19237</v>
      </c>
      <c r="BT4563" s="2" t="s">
        <v>19238</v>
      </c>
      <c r="BU4563" s="2" t="s">
        <v>19239</v>
      </c>
      <c r="BV4563" s="2">
        <v>1089.0</v>
      </c>
      <c r="BW4563" s="2">
        <v>2.734249227527638</v>
      </c>
      <c r="BX4563" s="2">
        <v>2.734249227527638</v>
      </c>
      <c r="BY4563" s="2">
        <v>2.0</v>
      </c>
      <c r="BZ4563" s="2">
        <f>+VLOOKUP(BY4563,Hoja1!A:G,7,0)</f>
        <v>1.245019151</v>
      </c>
      <c r="CA4563" s="2">
        <f t="shared" si="1"/>
        <v>3.404192651</v>
      </c>
    </row>
    <row r="4564" ht="14.25" customHeight="1">
      <c r="A4564" s="2">
        <v>1.0</v>
      </c>
      <c r="B4564" s="2">
        <v>2.0</v>
      </c>
      <c r="C4564" s="2">
        <v>5.0</v>
      </c>
      <c r="D4564" s="2">
        <v>2.0</v>
      </c>
      <c r="G4564" s="2">
        <v>3.0</v>
      </c>
      <c r="H4564" s="2">
        <v>2.0</v>
      </c>
      <c r="I4564" s="2">
        <v>2.0</v>
      </c>
      <c r="J4564" s="2">
        <v>316679.0</v>
      </c>
      <c r="K4564" s="2" t="s">
        <v>122</v>
      </c>
      <c r="L4564" s="2" t="s">
        <v>80</v>
      </c>
      <c r="M4564" s="2" t="s">
        <v>123</v>
      </c>
      <c r="N4564" s="2" t="s">
        <v>82</v>
      </c>
      <c r="P4564" s="2" t="s">
        <v>83</v>
      </c>
      <c r="Q4564" s="2" t="s">
        <v>14673</v>
      </c>
      <c r="T4564" s="2" t="s">
        <v>14148</v>
      </c>
      <c r="AA4564" s="2" t="s">
        <v>126</v>
      </c>
      <c r="AB4564" s="2" t="s">
        <v>87</v>
      </c>
      <c r="AC4564" s="2" t="s">
        <v>126</v>
      </c>
      <c r="AD4564" s="2" t="s">
        <v>88</v>
      </c>
      <c r="AE4564" s="2" t="s">
        <v>99</v>
      </c>
      <c r="AF4564" s="2" t="s">
        <v>128</v>
      </c>
      <c r="AG4564" s="2" t="s">
        <v>129</v>
      </c>
      <c r="AH4564" s="2" t="s">
        <v>130</v>
      </c>
      <c r="AI4564" s="2" t="s">
        <v>131</v>
      </c>
      <c r="AJ4564" s="2" t="s">
        <v>218</v>
      </c>
      <c r="BQ4564" s="2" t="s">
        <v>298</v>
      </c>
      <c r="BR4564" s="2" t="s">
        <v>19240</v>
      </c>
      <c r="BS4564" s="2" t="s">
        <v>19241</v>
      </c>
      <c r="BT4564" s="2" t="s">
        <v>19242</v>
      </c>
      <c r="BU4564" s="2" t="s">
        <v>19243</v>
      </c>
      <c r="BV4564" s="2">
        <v>1090.0</v>
      </c>
      <c r="BW4564" s="2">
        <v>0.1461940825092312</v>
      </c>
      <c r="BX4564" s="2">
        <v>0.1461940825092312</v>
      </c>
      <c r="BY4564" s="2">
        <v>2.0</v>
      </c>
      <c r="BZ4564" s="2">
        <f>+VLOOKUP(BY4564,Hoja1!A:G,7,0)</f>
        <v>1.245019151</v>
      </c>
      <c r="CA4564" s="2">
        <f t="shared" si="1"/>
        <v>0.1820144324</v>
      </c>
    </row>
    <row r="4565" ht="14.25" customHeight="1">
      <c r="A4565" s="2">
        <v>3.0</v>
      </c>
      <c r="B4565" s="2">
        <v>2.0</v>
      </c>
      <c r="C4565" s="2">
        <v>4.0</v>
      </c>
      <c r="D4565" s="2">
        <v>2.0</v>
      </c>
      <c r="G4565" s="2">
        <v>2.0</v>
      </c>
      <c r="H4565" s="2">
        <v>3.0</v>
      </c>
      <c r="I4565" s="2">
        <v>2.0</v>
      </c>
      <c r="J4565" s="2">
        <v>316681.0</v>
      </c>
      <c r="K4565" s="2" t="s">
        <v>122</v>
      </c>
      <c r="L4565" s="2" t="s">
        <v>183</v>
      </c>
      <c r="M4565" s="2" t="s">
        <v>123</v>
      </c>
      <c r="N4565" s="2" t="s">
        <v>312</v>
      </c>
      <c r="O4565" s="2" t="s">
        <v>125</v>
      </c>
      <c r="P4565" s="2" t="s">
        <v>194</v>
      </c>
      <c r="Q4565" s="2" t="s">
        <v>14673</v>
      </c>
      <c r="T4565" s="2" t="s">
        <v>13091</v>
      </c>
      <c r="AA4565" s="2" t="s">
        <v>154</v>
      </c>
      <c r="AB4565" s="2" t="s">
        <v>146</v>
      </c>
      <c r="AC4565" s="2" t="s">
        <v>155</v>
      </c>
      <c r="AD4565" s="2" t="s">
        <v>127</v>
      </c>
      <c r="AE4565" s="2" t="s">
        <v>99</v>
      </c>
      <c r="AF4565" s="2" t="s">
        <v>209</v>
      </c>
      <c r="AG4565" s="2" t="s">
        <v>156</v>
      </c>
      <c r="AH4565" s="2" t="s">
        <v>130</v>
      </c>
      <c r="AI4565" s="2" t="s">
        <v>158</v>
      </c>
      <c r="AJ4565" s="2" t="s">
        <v>132</v>
      </c>
      <c r="AK4565" s="2" t="s">
        <v>133</v>
      </c>
      <c r="AL4565" s="2" t="s">
        <v>134</v>
      </c>
      <c r="AM4565" s="2" t="s">
        <v>135</v>
      </c>
      <c r="AN4565" s="2" t="s">
        <v>161</v>
      </c>
      <c r="AO4565" s="2" t="s">
        <v>98</v>
      </c>
      <c r="AP4565" s="2" t="s">
        <v>99</v>
      </c>
      <c r="AQ4565" s="2" t="s">
        <v>89</v>
      </c>
      <c r="AR4565" s="2" t="s">
        <v>100</v>
      </c>
      <c r="AS4565" s="2" t="s">
        <v>89</v>
      </c>
      <c r="AT4565" s="2" t="s">
        <v>89</v>
      </c>
      <c r="AU4565" s="2" t="s">
        <v>89</v>
      </c>
      <c r="AV4565" s="2" t="s">
        <v>99</v>
      </c>
      <c r="AW4565" s="2" t="s">
        <v>99</v>
      </c>
      <c r="AX4565" s="2" t="s">
        <v>89</v>
      </c>
      <c r="AY4565" s="2" t="s">
        <v>89</v>
      </c>
      <c r="AZ4565" s="2" t="s">
        <v>99</v>
      </c>
      <c r="BA4565" s="2" t="s">
        <v>104</v>
      </c>
      <c r="BB4565" s="2" t="s">
        <v>105</v>
      </c>
      <c r="BC4565" s="2" t="s">
        <v>162</v>
      </c>
      <c r="BD4565" s="2" t="s">
        <v>140</v>
      </c>
      <c r="BE4565" s="2" t="s">
        <v>198</v>
      </c>
      <c r="BF4565" s="2" t="s">
        <v>142</v>
      </c>
      <c r="BG4565" s="2" t="s">
        <v>143</v>
      </c>
      <c r="BH4565" s="2" t="s">
        <v>111</v>
      </c>
      <c r="BI4565" s="2" t="s">
        <v>110</v>
      </c>
      <c r="BJ4565" s="2" t="s">
        <v>112</v>
      </c>
      <c r="BK4565" s="2" t="s">
        <v>147</v>
      </c>
      <c r="BL4565" s="2" t="s">
        <v>114</v>
      </c>
      <c r="BM4565" s="2" t="s">
        <v>149</v>
      </c>
      <c r="BN4565" s="2" t="s">
        <v>116</v>
      </c>
      <c r="BQ4565" s="2" t="s">
        <v>298</v>
      </c>
      <c r="BR4565" s="2" t="s">
        <v>19244</v>
      </c>
      <c r="BS4565" s="2" t="s">
        <v>19245</v>
      </c>
      <c r="BT4565" s="2" t="s">
        <v>19246</v>
      </c>
      <c r="BU4565" s="2" t="s">
        <v>19247</v>
      </c>
      <c r="BV4565" s="2">
        <v>1091.0</v>
      </c>
      <c r="BW4565" s="2">
        <v>0.2750000379326095</v>
      </c>
      <c r="BX4565" s="2">
        <v>0.2750000379326095</v>
      </c>
      <c r="BY4565" s="2">
        <v>2.0</v>
      </c>
      <c r="BZ4565" s="2">
        <f>+VLOOKUP(BY4565,Hoja1!A:G,7,0)</f>
        <v>1.245019151</v>
      </c>
      <c r="CA4565" s="2">
        <f t="shared" si="1"/>
        <v>0.3423803137</v>
      </c>
    </row>
    <row r="4566" ht="14.25" customHeight="1">
      <c r="A4566" s="2">
        <v>2.0</v>
      </c>
      <c r="B4566" s="2">
        <v>2.0</v>
      </c>
      <c r="C4566" s="2">
        <v>2.0</v>
      </c>
      <c r="D4566" s="2">
        <v>1.0</v>
      </c>
      <c r="G4566" s="2">
        <v>1.0</v>
      </c>
      <c r="H4566" s="2">
        <v>1.0</v>
      </c>
      <c r="I4566" s="2">
        <v>2.0</v>
      </c>
      <c r="J4566" s="2">
        <v>316700.0</v>
      </c>
      <c r="K4566" s="2" t="s">
        <v>122</v>
      </c>
      <c r="L4566" s="2" t="s">
        <v>693</v>
      </c>
      <c r="M4566" s="2" t="s">
        <v>81</v>
      </c>
      <c r="N4566" s="2" t="s">
        <v>124</v>
      </c>
      <c r="O4566" s="2" t="s">
        <v>125</v>
      </c>
      <c r="P4566" s="2" t="s">
        <v>194</v>
      </c>
      <c r="Q4566" s="2" t="s">
        <v>14673</v>
      </c>
      <c r="T4566" s="2" t="s">
        <v>13080</v>
      </c>
      <c r="AA4566" s="2" t="s">
        <v>86</v>
      </c>
      <c r="AB4566" s="2" t="s">
        <v>146</v>
      </c>
      <c r="AC4566" s="2" t="s">
        <v>86</v>
      </c>
      <c r="BQ4566" s="2" t="s">
        <v>3689</v>
      </c>
      <c r="BR4566" s="2" t="s">
        <v>19248</v>
      </c>
      <c r="BS4566" s="2" t="s">
        <v>19249</v>
      </c>
      <c r="BT4566" s="2" t="s">
        <v>19250</v>
      </c>
      <c r="BU4566" s="2" t="s">
        <v>19251</v>
      </c>
      <c r="BV4566" s="2">
        <v>1092.0</v>
      </c>
      <c r="BW4566" s="2">
        <v>2.942691262043553</v>
      </c>
      <c r="BX4566" s="2">
        <v>2.942691262043553</v>
      </c>
      <c r="BY4566" s="2">
        <v>2.0</v>
      </c>
      <c r="BZ4566" s="2">
        <f>+VLOOKUP(BY4566,Hoja1!A:G,7,0)</f>
        <v>1.245019151</v>
      </c>
      <c r="CA4566" s="2">
        <f t="shared" si="1"/>
        <v>3.663706976</v>
      </c>
    </row>
    <row r="4567" ht="14.25" customHeight="1">
      <c r="A4567" s="2">
        <v>1.0</v>
      </c>
      <c r="B4567" s="2">
        <v>1.0</v>
      </c>
      <c r="C4567" s="2">
        <v>2.0</v>
      </c>
      <c r="D4567" s="2">
        <v>2.0</v>
      </c>
      <c r="G4567" s="2">
        <v>2.0</v>
      </c>
      <c r="H4567" s="2">
        <v>2.0</v>
      </c>
      <c r="I4567" s="2">
        <v>2.0</v>
      </c>
      <c r="J4567" s="2">
        <v>316739.0</v>
      </c>
      <c r="K4567" s="2" t="s">
        <v>79</v>
      </c>
      <c r="L4567" s="2" t="s">
        <v>693</v>
      </c>
      <c r="M4567" s="2" t="s">
        <v>123</v>
      </c>
      <c r="N4567" s="2" t="s">
        <v>237</v>
      </c>
      <c r="P4567" s="2" t="s">
        <v>194</v>
      </c>
      <c r="Q4567" s="2" t="s">
        <v>14673</v>
      </c>
      <c r="T4567" s="2" t="s">
        <v>146</v>
      </c>
      <c r="U4567" s="2" t="s">
        <v>19252</v>
      </c>
      <c r="AA4567" s="2" t="s">
        <v>126</v>
      </c>
      <c r="AB4567" s="2" t="s">
        <v>280</v>
      </c>
      <c r="AC4567" s="2" t="s">
        <v>126</v>
      </c>
      <c r="AD4567" s="2" t="s">
        <v>88</v>
      </c>
      <c r="AE4567" s="2" t="s">
        <v>100</v>
      </c>
      <c r="AF4567" s="2" t="s">
        <v>209</v>
      </c>
      <c r="AG4567" s="2" t="s">
        <v>186</v>
      </c>
      <c r="AH4567" s="2" t="s">
        <v>92</v>
      </c>
      <c r="AI4567" s="2" t="s">
        <v>93</v>
      </c>
      <c r="AJ4567" s="2" t="s">
        <v>132</v>
      </c>
      <c r="AK4567" s="2" t="s">
        <v>210</v>
      </c>
      <c r="AL4567" s="2" t="s">
        <v>134</v>
      </c>
      <c r="AM4567" s="2" t="s">
        <v>227</v>
      </c>
      <c r="AN4567" s="2" t="s">
        <v>173</v>
      </c>
      <c r="AO4567" s="2" t="s">
        <v>136</v>
      </c>
      <c r="AP4567" s="2" t="s">
        <v>101</v>
      </c>
      <c r="AQ4567" s="2" t="s">
        <v>102</v>
      </c>
      <c r="AR4567" s="2" t="s">
        <v>102</v>
      </c>
      <c r="AS4567" s="2" t="s">
        <v>100</v>
      </c>
      <c r="AT4567" s="2" t="s">
        <v>99</v>
      </c>
      <c r="AU4567" s="2" t="s">
        <v>99</v>
      </c>
      <c r="AV4567" s="2" t="s">
        <v>99</v>
      </c>
      <c r="AW4567" s="2" t="s">
        <v>100</v>
      </c>
      <c r="AX4567" s="2" t="s">
        <v>99</v>
      </c>
      <c r="AY4567" s="2" t="s">
        <v>99</v>
      </c>
      <c r="AZ4567" s="2" t="s">
        <v>99</v>
      </c>
      <c r="BA4567" s="2" t="s">
        <v>104</v>
      </c>
      <c r="BB4567" s="2" t="s">
        <v>138</v>
      </c>
      <c r="BC4567" s="2" t="s">
        <v>139</v>
      </c>
      <c r="BD4567" s="2" t="s">
        <v>107</v>
      </c>
      <c r="BE4567" s="2" t="s">
        <v>141</v>
      </c>
      <c r="BF4567" s="2" t="s">
        <v>211</v>
      </c>
      <c r="BG4567" s="2" t="s">
        <v>143</v>
      </c>
      <c r="BH4567" s="2" t="s">
        <v>144</v>
      </c>
      <c r="BI4567" s="2" t="s">
        <v>110</v>
      </c>
      <c r="BJ4567" s="2" t="s">
        <v>146</v>
      </c>
      <c r="BK4567" s="2" t="s">
        <v>241</v>
      </c>
      <c r="BL4567" s="2" t="s">
        <v>114</v>
      </c>
      <c r="BM4567" s="2" t="s">
        <v>202</v>
      </c>
      <c r="BN4567" s="2" t="s">
        <v>116</v>
      </c>
      <c r="BQ4567" s="2" t="s">
        <v>298</v>
      </c>
      <c r="BR4567" s="2" t="s">
        <v>19253</v>
      </c>
      <c r="BS4567" s="2" t="s">
        <v>19254</v>
      </c>
      <c r="BT4567" s="2" t="s">
        <v>19255</v>
      </c>
      <c r="BU4567" s="2" t="s">
        <v>19256</v>
      </c>
      <c r="BV4567" s="2">
        <v>1093.0</v>
      </c>
      <c r="BW4567" s="2">
        <v>7.000020168195405</v>
      </c>
      <c r="BX4567" s="2">
        <v>7.000020168195405</v>
      </c>
      <c r="BY4567" s="2">
        <v>2.0</v>
      </c>
      <c r="BZ4567" s="2">
        <f>+VLOOKUP(BY4567,Hoja1!A:G,7,0)</f>
        <v>1.245019151</v>
      </c>
      <c r="CA4567" s="2">
        <f t="shared" si="1"/>
        <v>8.715159165</v>
      </c>
    </row>
    <row r="4568" ht="14.25" customHeight="1">
      <c r="A4568" s="2">
        <v>2.0</v>
      </c>
      <c r="B4568" s="2">
        <v>2.0</v>
      </c>
      <c r="C4568" s="2">
        <v>3.0</v>
      </c>
      <c r="D4568" s="2">
        <v>2.0</v>
      </c>
      <c r="G4568" s="2">
        <v>1.0</v>
      </c>
      <c r="H4568" s="2">
        <v>1.0</v>
      </c>
      <c r="I4568" s="2">
        <v>2.0</v>
      </c>
      <c r="J4568" s="2">
        <v>316766.0</v>
      </c>
      <c r="K4568" s="2" t="s">
        <v>122</v>
      </c>
      <c r="L4568" s="2" t="s">
        <v>192</v>
      </c>
      <c r="M4568" s="2" t="s">
        <v>123</v>
      </c>
      <c r="N4568" s="2" t="s">
        <v>193</v>
      </c>
      <c r="P4568" s="2" t="s">
        <v>194</v>
      </c>
      <c r="Q4568" s="2" t="s">
        <v>14673</v>
      </c>
      <c r="T4568" s="2" t="s">
        <v>13080</v>
      </c>
      <c r="AA4568" s="2" t="s">
        <v>86</v>
      </c>
      <c r="AB4568" s="2" t="s">
        <v>87</v>
      </c>
      <c r="AC4568" s="2" t="s">
        <v>86</v>
      </c>
      <c r="AD4568" s="2" t="s">
        <v>195</v>
      </c>
      <c r="AE4568" s="2" t="s">
        <v>89</v>
      </c>
      <c r="AF4568" s="2" t="s">
        <v>172</v>
      </c>
      <c r="AG4568" s="2" t="s">
        <v>91</v>
      </c>
      <c r="AH4568" s="2" t="s">
        <v>130</v>
      </c>
      <c r="AI4568" s="2" t="s">
        <v>248</v>
      </c>
      <c r="AJ4568" s="2" t="s">
        <v>132</v>
      </c>
      <c r="AK4568" s="2" t="s">
        <v>133</v>
      </c>
      <c r="AL4568" s="2" t="s">
        <v>187</v>
      </c>
      <c r="AM4568" s="2" t="s">
        <v>96</v>
      </c>
      <c r="AN4568" s="2" t="s">
        <v>287</v>
      </c>
      <c r="AO4568" s="2" t="s">
        <v>197</v>
      </c>
      <c r="AP4568" s="2" t="s">
        <v>89</v>
      </c>
      <c r="AQ4568" s="2" t="s">
        <v>100</v>
      </c>
      <c r="AR4568" s="2" t="s">
        <v>89</v>
      </c>
      <c r="AS4568" s="2" t="s">
        <v>99</v>
      </c>
      <c r="AT4568" s="2" t="s">
        <v>99</v>
      </c>
      <c r="AU4568" s="2" t="s">
        <v>89</v>
      </c>
      <c r="AV4568" s="2" t="s">
        <v>89</v>
      </c>
      <c r="AW4568" s="2" t="s">
        <v>89</v>
      </c>
      <c r="AX4568" s="2" t="s">
        <v>89</v>
      </c>
      <c r="AY4568" s="2" t="s">
        <v>99</v>
      </c>
      <c r="AZ4568" s="2" t="s">
        <v>89</v>
      </c>
      <c r="BA4568" s="2" t="s">
        <v>104</v>
      </c>
      <c r="BB4568" s="2" t="s">
        <v>105</v>
      </c>
      <c r="BC4568" s="2" t="s">
        <v>249</v>
      </c>
      <c r="BD4568" s="2" t="s">
        <v>107</v>
      </c>
      <c r="BE4568" s="2" t="s">
        <v>282</v>
      </c>
      <c r="BF4568" s="2" t="s">
        <v>109</v>
      </c>
      <c r="BG4568" s="2" t="s">
        <v>231</v>
      </c>
      <c r="BH4568" s="2" t="s">
        <v>240</v>
      </c>
      <c r="BI4568" s="2" t="s">
        <v>175</v>
      </c>
      <c r="BJ4568" s="2" t="s">
        <v>112</v>
      </c>
      <c r="BK4568" s="2" t="s">
        <v>241</v>
      </c>
      <c r="BL4568" s="2" t="s">
        <v>148</v>
      </c>
      <c r="BM4568" s="2" t="s">
        <v>313</v>
      </c>
      <c r="BN4568" s="2" t="s">
        <v>176</v>
      </c>
      <c r="BO4568" s="2" t="s">
        <v>19257</v>
      </c>
      <c r="BQ4568" s="2" t="s">
        <v>298</v>
      </c>
      <c r="BR4568" s="2" t="s">
        <v>19258</v>
      </c>
      <c r="BS4568" s="2" t="s">
        <v>19259</v>
      </c>
      <c r="BT4568" s="2" t="s">
        <v>19260</v>
      </c>
      <c r="BU4568" s="2" t="s">
        <v>19261</v>
      </c>
      <c r="BV4568" s="2">
        <v>1094.0</v>
      </c>
      <c r="BW4568" s="2">
        <v>0.4872148729324979</v>
      </c>
      <c r="BX4568" s="2">
        <v>0.4872148729324979</v>
      </c>
      <c r="BY4568" s="2">
        <v>2.0</v>
      </c>
      <c r="BZ4568" s="2">
        <f>+VLOOKUP(BY4568,Hoja1!A:G,7,0)</f>
        <v>1.245019151</v>
      </c>
      <c r="CA4568" s="2">
        <f t="shared" si="1"/>
        <v>0.6065918473</v>
      </c>
    </row>
    <row r="4569" ht="14.25" customHeight="1">
      <c r="A4569" s="2">
        <v>3.0</v>
      </c>
      <c r="B4569" s="2">
        <v>2.0</v>
      </c>
      <c r="C4569" s="2">
        <v>3.0</v>
      </c>
      <c r="D4569" s="2">
        <v>2.0</v>
      </c>
      <c r="G4569" s="2">
        <v>3.0</v>
      </c>
      <c r="H4569" s="2">
        <v>3.0</v>
      </c>
      <c r="I4569" s="2">
        <v>2.0</v>
      </c>
      <c r="J4569" s="2">
        <v>316781.0</v>
      </c>
      <c r="K4569" s="2" t="s">
        <v>122</v>
      </c>
      <c r="L4569" s="2" t="s">
        <v>192</v>
      </c>
      <c r="M4569" s="2" t="s">
        <v>123</v>
      </c>
      <c r="N4569" s="2" t="s">
        <v>193</v>
      </c>
      <c r="P4569" s="2" t="s">
        <v>83</v>
      </c>
      <c r="Q4569" s="2" t="s">
        <v>14673</v>
      </c>
      <c r="T4569" s="2" t="s">
        <v>14148</v>
      </c>
      <c r="AA4569" s="2" t="s">
        <v>154</v>
      </c>
      <c r="AB4569" s="2" t="s">
        <v>87</v>
      </c>
      <c r="AC4569" s="2" t="s">
        <v>155</v>
      </c>
      <c r="AD4569" s="2" t="s">
        <v>334</v>
      </c>
      <c r="AE4569" s="2" t="s">
        <v>100</v>
      </c>
      <c r="AF4569" s="2" t="s">
        <v>209</v>
      </c>
      <c r="AG4569" s="2" t="s">
        <v>156</v>
      </c>
      <c r="AH4569" s="2" t="s">
        <v>130</v>
      </c>
      <c r="AI4569" s="2" t="s">
        <v>131</v>
      </c>
      <c r="AJ4569" s="2" t="s">
        <v>132</v>
      </c>
      <c r="AK4569" s="2" t="s">
        <v>160</v>
      </c>
      <c r="AL4569" s="2" t="s">
        <v>134</v>
      </c>
      <c r="AM4569" s="2" t="s">
        <v>135</v>
      </c>
      <c r="AN4569" s="2" t="s">
        <v>219</v>
      </c>
      <c r="AO4569" s="2" t="s">
        <v>136</v>
      </c>
      <c r="AP4569" s="2" t="s">
        <v>100</v>
      </c>
      <c r="AQ4569" s="2" t="s">
        <v>89</v>
      </c>
      <c r="AR4569" s="2" t="s">
        <v>99</v>
      </c>
      <c r="AS4569" s="2" t="s">
        <v>89</v>
      </c>
      <c r="AT4569" s="2" t="s">
        <v>89</v>
      </c>
      <c r="AU4569" s="2" t="s">
        <v>101</v>
      </c>
      <c r="AV4569" s="2" t="s">
        <v>100</v>
      </c>
      <c r="AW4569" s="2" t="s">
        <v>100</v>
      </c>
      <c r="AX4569" s="2" t="s">
        <v>89</v>
      </c>
      <c r="AY4569" s="2" t="s">
        <v>101</v>
      </c>
      <c r="AZ4569" s="2" t="s">
        <v>99</v>
      </c>
      <c r="BA4569" s="2" t="s">
        <v>174</v>
      </c>
      <c r="BB4569" s="2" t="s">
        <v>138</v>
      </c>
      <c r="BC4569" s="2" t="s">
        <v>139</v>
      </c>
      <c r="BD4569" s="2" t="s">
        <v>140</v>
      </c>
      <c r="BE4569" s="2" t="s">
        <v>108</v>
      </c>
      <c r="BF4569" s="2" t="s">
        <v>142</v>
      </c>
      <c r="BG4569" s="2" t="s">
        <v>143</v>
      </c>
      <c r="BH4569" s="2" t="s">
        <v>144</v>
      </c>
      <c r="BI4569" s="2" t="s">
        <v>145</v>
      </c>
      <c r="BJ4569" s="2" t="s">
        <v>397</v>
      </c>
      <c r="BK4569" s="2" t="s">
        <v>147</v>
      </c>
      <c r="BL4569" s="2" t="s">
        <v>148</v>
      </c>
      <c r="BM4569" s="2" t="s">
        <v>149</v>
      </c>
      <c r="BN4569" s="2" t="s">
        <v>116</v>
      </c>
      <c r="BQ4569" s="2" t="s">
        <v>298</v>
      </c>
      <c r="BR4569" s="2" t="s">
        <v>19262</v>
      </c>
      <c r="BS4569" s="2" t="s">
        <v>19263</v>
      </c>
      <c r="BT4569" s="2" t="s">
        <v>19264</v>
      </c>
      <c r="BU4569" s="2" t="s">
        <v>19265</v>
      </c>
      <c r="BV4569" s="2">
        <v>1095.0</v>
      </c>
      <c r="BW4569" s="2">
        <v>0.3201352113281832</v>
      </c>
      <c r="BX4569" s="2">
        <v>0.3201352113281832</v>
      </c>
      <c r="BY4569" s="2">
        <v>2.0</v>
      </c>
      <c r="BZ4569" s="2">
        <f>+VLOOKUP(BY4569,Hoja1!A:G,7,0)</f>
        <v>1.245019151</v>
      </c>
      <c r="CA4569" s="2">
        <f t="shared" si="1"/>
        <v>0.3985744689</v>
      </c>
    </row>
    <row r="4570" ht="14.25" customHeight="1">
      <c r="A4570" s="2">
        <v>2.0</v>
      </c>
      <c r="B4570" s="2">
        <v>1.0</v>
      </c>
      <c r="C4570" s="2">
        <v>1.0</v>
      </c>
      <c r="D4570" s="2">
        <v>1.0</v>
      </c>
      <c r="G4570" s="2">
        <v>3.0</v>
      </c>
      <c r="H4570" s="2">
        <v>1.0</v>
      </c>
      <c r="I4570" s="2">
        <v>2.0</v>
      </c>
      <c r="J4570" s="2">
        <v>316795.0</v>
      </c>
      <c r="K4570" s="2" t="s">
        <v>79</v>
      </c>
      <c r="L4570" s="2" t="s">
        <v>637</v>
      </c>
      <c r="M4570" s="2" t="s">
        <v>81</v>
      </c>
      <c r="N4570" s="2" t="s">
        <v>237</v>
      </c>
      <c r="P4570" s="2" t="s">
        <v>83</v>
      </c>
      <c r="Q4570" s="2" t="s">
        <v>14673</v>
      </c>
      <c r="T4570" s="2" t="s">
        <v>146</v>
      </c>
      <c r="U4570" s="2" t="s">
        <v>19266</v>
      </c>
      <c r="AA4570" s="2" t="s">
        <v>86</v>
      </c>
      <c r="AB4570" s="2" t="s">
        <v>87</v>
      </c>
      <c r="AC4570" s="2" t="s">
        <v>86</v>
      </c>
      <c r="AD4570" s="2" t="s">
        <v>88</v>
      </c>
      <c r="AE4570" s="2" t="s">
        <v>102</v>
      </c>
      <c r="AF4570" s="2" t="s">
        <v>90</v>
      </c>
      <c r="AG4570" s="2" t="s">
        <v>91</v>
      </c>
      <c r="AH4570" s="2" t="s">
        <v>92</v>
      </c>
      <c r="AI4570" s="2" t="s">
        <v>248</v>
      </c>
      <c r="AJ4570" s="2" t="s">
        <v>94</v>
      </c>
      <c r="AL4570" s="2" t="s">
        <v>95</v>
      </c>
      <c r="AM4570" s="2" t="s">
        <v>227</v>
      </c>
      <c r="AN4570" s="2" t="s">
        <v>161</v>
      </c>
      <c r="AO4570" s="2" t="s">
        <v>197</v>
      </c>
      <c r="AP4570" s="2" t="s">
        <v>102</v>
      </c>
      <c r="AQ4570" s="2" t="s">
        <v>102</v>
      </c>
      <c r="AR4570" s="2" t="s">
        <v>100</v>
      </c>
      <c r="AS4570" s="2" t="s">
        <v>102</v>
      </c>
      <c r="AT4570" s="2" t="s">
        <v>101</v>
      </c>
      <c r="AU4570" s="2" t="s">
        <v>101</v>
      </c>
      <c r="BQ4570" s="2" t="s">
        <v>298</v>
      </c>
      <c r="BR4570" s="2" t="s">
        <v>19267</v>
      </c>
      <c r="BS4570" s="2" t="s">
        <v>19268</v>
      </c>
      <c r="BT4570" s="2" t="s">
        <v>19269</v>
      </c>
      <c r="BU4570" s="2" t="s">
        <v>19270</v>
      </c>
      <c r="BV4570" s="2">
        <v>1096.0</v>
      </c>
      <c r="BW4570" s="2">
        <v>7.000068889456637</v>
      </c>
      <c r="BX4570" s="2">
        <v>7.000068889456637</v>
      </c>
      <c r="BY4570" s="2">
        <v>2.0</v>
      </c>
      <c r="BZ4570" s="2">
        <f>+VLOOKUP(BY4570,Hoja1!A:G,7,0)</f>
        <v>1.245019151</v>
      </c>
      <c r="CA4570" s="2">
        <f t="shared" si="1"/>
        <v>8.715219824</v>
      </c>
    </row>
    <row r="4571" ht="14.25" customHeight="1">
      <c r="A4571" s="2">
        <v>2.0</v>
      </c>
      <c r="B4571" s="2">
        <v>2.0</v>
      </c>
      <c r="C4571" s="2">
        <v>3.0</v>
      </c>
      <c r="D4571" s="2">
        <v>3.0</v>
      </c>
      <c r="G4571" s="2">
        <v>2.0</v>
      </c>
      <c r="H4571" s="2">
        <v>1.0</v>
      </c>
      <c r="I4571" s="2">
        <v>2.0</v>
      </c>
      <c r="J4571" s="2">
        <v>316808.0</v>
      </c>
      <c r="K4571" s="2" t="s">
        <v>122</v>
      </c>
      <c r="L4571" s="2" t="s">
        <v>192</v>
      </c>
      <c r="M4571" s="2" t="s">
        <v>216</v>
      </c>
      <c r="N4571" s="2" t="s">
        <v>638</v>
      </c>
      <c r="P4571" s="2" t="s">
        <v>83</v>
      </c>
      <c r="Q4571" s="2" t="s">
        <v>14673</v>
      </c>
      <c r="T4571" s="2" t="s">
        <v>13091</v>
      </c>
      <c r="AA4571" s="2" t="s">
        <v>86</v>
      </c>
      <c r="AB4571" s="2" t="s">
        <v>87</v>
      </c>
      <c r="AC4571" s="2" t="s">
        <v>86</v>
      </c>
      <c r="AD4571" s="2" t="s">
        <v>195</v>
      </c>
      <c r="AE4571" s="2" t="s">
        <v>89</v>
      </c>
      <c r="AF4571" s="2" t="s">
        <v>90</v>
      </c>
      <c r="AG4571" s="2" t="s">
        <v>91</v>
      </c>
      <c r="AH4571" s="2" t="s">
        <v>157</v>
      </c>
      <c r="AI4571" s="2" t="s">
        <v>93</v>
      </c>
      <c r="AJ4571" s="2" t="s">
        <v>132</v>
      </c>
      <c r="AK4571" s="2" t="s">
        <v>210</v>
      </c>
      <c r="AL4571" s="2" t="s">
        <v>187</v>
      </c>
      <c r="AM4571" s="2" t="s">
        <v>96</v>
      </c>
      <c r="AN4571" s="2" t="s">
        <v>287</v>
      </c>
      <c r="AO4571" s="2" t="s">
        <v>197</v>
      </c>
      <c r="AP4571" s="2" t="s">
        <v>89</v>
      </c>
      <c r="AQ4571" s="2" t="s">
        <v>100</v>
      </c>
      <c r="AR4571" s="2" t="s">
        <v>89</v>
      </c>
      <c r="AS4571" s="2" t="s">
        <v>99</v>
      </c>
      <c r="AT4571" s="2" t="s">
        <v>99</v>
      </c>
      <c r="AU4571" s="2" t="s">
        <v>100</v>
      </c>
      <c r="AV4571" s="2" t="s">
        <v>89</v>
      </c>
      <c r="AW4571" s="2" t="s">
        <v>89</v>
      </c>
      <c r="AX4571" s="2" t="s">
        <v>100</v>
      </c>
      <c r="AY4571" s="2" t="s">
        <v>99</v>
      </c>
      <c r="AZ4571" s="2" t="s">
        <v>89</v>
      </c>
      <c r="BA4571" s="2" t="s">
        <v>104</v>
      </c>
      <c r="BB4571" s="2" t="s">
        <v>105</v>
      </c>
      <c r="BC4571" s="2" t="s">
        <v>249</v>
      </c>
      <c r="BD4571" s="2" t="s">
        <v>107</v>
      </c>
      <c r="BE4571" s="2" t="s">
        <v>198</v>
      </c>
      <c r="BF4571" s="2" t="s">
        <v>109</v>
      </c>
      <c r="BG4571" s="2" t="s">
        <v>231</v>
      </c>
      <c r="BH4571" s="2" t="s">
        <v>111</v>
      </c>
      <c r="BI4571" s="2" t="s">
        <v>200</v>
      </c>
      <c r="BJ4571" s="2" t="s">
        <v>112</v>
      </c>
      <c r="BK4571" s="2" t="s">
        <v>113</v>
      </c>
      <c r="BL4571" s="2" t="s">
        <v>148</v>
      </c>
      <c r="BM4571" s="2" t="s">
        <v>149</v>
      </c>
      <c r="BN4571" s="2" t="s">
        <v>176</v>
      </c>
      <c r="BO4571" s="2" t="s">
        <v>19271</v>
      </c>
      <c r="BQ4571" s="2" t="s">
        <v>298</v>
      </c>
      <c r="BR4571" s="2" t="s">
        <v>19272</v>
      </c>
      <c r="BS4571" s="2" t="s">
        <v>19273</v>
      </c>
      <c r="BT4571" s="2" t="s">
        <v>19274</v>
      </c>
      <c r="BU4571" s="2" t="s">
        <v>19275</v>
      </c>
      <c r="BV4571" s="2">
        <v>1097.0</v>
      </c>
      <c r="BW4571" s="2">
        <v>0.760487689949535</v>
      </c>
      <c r="BX4571" s="2">
        <v>0.760487689949535</v>
      </c>
      <c r="BY4571" s="2">
        <v>2.0</v>
      </c>
      <c r="BZ4571" s="2">
        <f>+VLOOKUP(BY4571,Hoja1!A:G,7,0)</f>
        <v>1.245019151</v>
      </c>
      <c r="CA4571" s="2">
        <f t="shared" si="1"/>
        <v>0.9468217379</v>
      </c>
    </row>
    <row r="4572" ht="14.25" customHeight="1">
      <c r="A4572" s="2">
        <v>3.0</v>
      </c>
      <c r="B4572" s="2">
        <v>2.0</v>
      </c>
      <c r="C4572" s="2">
        <v>3.0</v>
      </c>
      <c r="D4572" s="2">
        <v>2.0</v>
      </c>
      <c r="G4572" s="2">
        <v>1.0</v>
      </c>
      <c r="H4572" s="2">
        <v>7.0</v>
      </c>
      <c r="I4572" s="2">
        <v>2.0</v>
      </c>
      <c r="J4572" s="2">
        <v>316844.0</v>
      </c>
      <c r="K4572" s="2" t="s">
        <v>122</v>
      </c>
      <c r="L4572" s="2" t="s">
        <v>192</v>
      </c>
      <c r="M4572" s="2" t="s">
        <v>123</v>
      </c>
      <c r="N4572" s="2" t="s">
        <v>292</v>
      </c>
      <c r="O4572" s="2" t="s">
        <v>185</v>
      </c>
      <c r="P4572" s="2" t="s">
        <v>194</v>
      </c>
      <c r="Q4572" s="2" t="s">
        <v>14673</v>
      </c>
      <c r="T4572" s="2" t="s">
        <v>13080</v>
      </c>
      <c r="AA4572" s="2" t="s">
        <v>154</v>
      </c>
      <c r="AB4572" s="2" t="s">
        <v>146</v>
      </c>
      <c r="AC4572" s="2" t="s">
        <v>208</v>
      </c>
      <c r="AD4572" s="2" t="s">
        <v>88</v>
      </c>
      <c r="AE4572" s="2" t="s">
        <v>100</v>
      </c>
      <c r="AF4572" s="2" t="s">
        <v>172</v>
      </c>
      <c r="AG4572" s="2" t="s">
        <v>129</v>
      </c>
      <c r="AH4572" s="2" t="s">
        <v>157</v>
      </c>
      <c r="BQ4572" s="2" t="s">
        <v>298</v>
      </c>
      <c r="BR4572" s="2" t="s">
        <v>19276</v>
      </c>
      <c r="BS4572" s="2" t="s">
        <v>19277</v>
      </c>
      <c r="BT4572" s="2" t="s">
        <v>19278</v>
      </c>
      <c r="BU4572" s="2" t="s">
        <v>19279</v>
      </c>
      <c r="BV4572" s="2">
        <v>1098.0</v>
      </c>
      <c r="BW4572" s="2">
        <v>0.08110561076858763</v>
      </c>
      <c r="BX4572" s="2">
        <v>0.08110561076858763</v>
      </c>
      <c r="BY4572" s="2">
        <v>2.0</v>
      </c>
      <c r="BZ4572" s="2">
        <f>+VLOOKUP(BY4572,Hoja1!A:G,7,0)</f>
        <v>1.245019151</v>
      </c>
      <c r="CA4572" s="2">
        <f t="shared" si="1"/>
        <v>0.1009780386</v>
      </c>
    </row>
    <row r="4573" ht="14.25" customHeight="1">
      <c r="A4573" s="2">
        <v>1.0</v>
      </c>
      <c r="B4573" s="2">
        <v>2.0</v>
      </c>
      <c r="C4573" s="2">
        <v>2.0</v>
      </c>
      <c r="D4573" s="2">
        <v>2.0</v>
      </c>
      <c r="G4573" s="2">
        <v>2.0</v>
      </c>
      <c r="H4573" s="2">
        <v>2.0</v>
      </c>
      <c r="I4573" s="2">
        <v>2.0</v>
      </c>
      <c r="J4573" s="2">
        <v>316847.0</v>
      </c>
      <c r="K4573" s="2" t="s">
        <v>122</v>
      </c>
      <c r="L4573" s="2" t="s">
        <v>693</v>
      </c>
      <c r="M4573" s="2" t="s">
        <v>123</v>
      </c>
      <c r="N4573" s="2" t="s">
        <v>193</v>
      </c>
      <c r="P4573" s="2" t="s">
        <v>194</v>
      </c>
      <c r="Q4573" s="2" t="s">
        <v>14673</v>
      </c>
      <c r="T4573" s="2" t="s">
        <v>13091</v>
      </c>
      <c r="AA4573" s="2" t="s">
        <v>126</v>
      </c>
      <c r="AB4573" s="2" t="s">
        <v>87</v>
      </c>
      <c r="AC4573" s="2" t="s">
        <v>126</v>
      </c>
      <c r="AD4573" s="2" t="s">
        <v>127</v>
      </c>
      <c r="AE4573" s="2" t="s">
        <v>99</v>
      </c>
      <c r="AF4573" s="2" t="s">
        <v>267</v>
      </c>
      <c r="AG4573" s="2" t="s">
        <v>186</v>
      </c>
      <c r="AH4573" s="2" t="s">
        <v>92</v>
      </c>
      <c r="AI4573" s="2" t="s">
        <v>158</v>
      </c>
      <c r="AJ4573" s="2" t="s">
        <v>159</v>
      </c>
      <c r="AK4573" s="2" t="s">
        <v>160</v>
      </c>
      <c r="AL4573" s="2" t="s">
        <v>134</v>
      </c>
      <c r="AM4573" s="2" t="s">
        <v>135</v>
      </c>
      <c r="AN4573" s="2" t="s">
        <v>219</v>
      </c>
      <c r="AO4573" s="2" t="s">
        <v>197</v>
      </c>
      <c r="AP4573" s="2" t="s">
        <v>99</v>
      </c>
      <c r="AQ4573" s="2" t="s">
        <v>99</v>
      </c>
      <c r="AR4573" s="2" t="s">
        <v>99</v>
      </c>
      <c r="AS4573" s="2" t="s">
        <v>100</v>
      </c>
      <c r="AT4573" s="2" t="s">
        <v>100</v>
      </c>
      <c r="AU4573" s="2" t="s">
        <v>99</v>
      </c>
      <c r="AV4573" s="2" t="s">
        <v>99</v>
      </c>
      <c r="AW4573" s="2" t="s">
        <v>100</v>
      </c>
      <c r="AX4573" s="2" t="s">
        <v>100</v>
      </c>
      <c r="AY4573" s="2" t="s">
        <v>100</v>
      </c>
      <c r="AZ4573" s="2" t="s">
        <v>99</v>
      </c>
      <c r="BA4573" s="2" t="s">
        <v>137</v>
      </c>
      <c r="BB4573" s="2" t="s">
        <v>105</v>
      </c>
      <c r="BC4573" s="2" t="s">
        <v>162</v>
      </c>
      <c r="BD4573" s="2" t="s">
        <v>107</v>
      </c>
      <c r="BE4573" s="2" t="s">
        <v>198</v>
      </c>
      <c r="BF4573" s="2" t="s">
        <v>211</v>
      </c>
      <c r="BG4573" s="2" t="s">
        <v>143</v>
      </c>
      <c r="BH4573" s="2" t="s">
        <v>111</v>
      </c>
      <c r="BI4573" s="2" t="s">
        <v>250</v>
      </c>
      <c r="BJ4573" s="2" t="s">
        <v>274</v>
      </c>
      <c r="BK4573" s="2" t="s">
        <v>113</v>
      </c>
      <c r="BL4573" s="2" t="s">
        <v>148</v>
      </c>
      <c r="BM4573" s="2" t="s">
        <v>149</v>
      </c>
      <c r="BN4573" s="2" t="s">
        <v>176</v>
      </c>
      <c r="BQ4573" s="2" t="s">
        <v>298</v>
      </c>
      <c r="BR4573" s="2" t="s">
        <v>19280</v>
      </c>
      <c r="BS4573" s="2" t="s">
        <v>19281</v>
      </c>
      <c r="BT4573" s="2" t="s">
        <v>19282</v>
      </c>
      <c r="BU4573" s="2" t="s">
        <v>19283</v>
      </c>
      <c r="BV4573" s="2">
        <v>1099.0</v>
      </c>
      <c r="BW4573" s="2">
        <v>3.316994097927933</v>
      </c>
      <c r="BX4573" s="2">
        <v>3.316994097927933</v>
      </c>
      <c r="BY4573" s="2">
        <v>2.0</v>
      </c>
      <c r="BZ4573" s="2">
        <f>+VLOOKUP(BY4573,Hoja1!A:G,7,0)</f>
        <v>1.245019151</v>
      </c>
      <c r="CA4573" s="2">
        <f t="shared" si="1"/>
        <v>4.129721175</v>
      </c>
    </row>
    <row r="4574" ht="14.25" customHeight="1">
      <c r="A4574" s="2">
        <v>2.0</v>
      </c>
      <c r="B4574" s="2">
        <v>2.0</v>
      </c>
      <c r="C4574" s="2">
        <v>5.0</v>
      </c>
      <c r="D4574" s="2">
        <v>1.0</v>
      </c>
      <c r="G4574" s="2">
        <v>3.0</v>
      </c>
      <c r="H4574" s="2">
        <v>1.0</v>
      </c>
      <c r="I4574" s="2">
        <v>2.0</v>
      </c>
      <c r="J4574" s="2">
        <v>316873.0</v>
      </c>
      <c r="K4574" s="2" t="s">
        <v>122</v>
      </c>
      <c r="L4574" s="2" t="s">
        <v>80</v>
      </c>
      <c r="M4574" s="2" t="s">
        <v>81</v>
      </c>
      <c r="N4574" s="2" t="s">
        <v>193</v>
      </c>
      <c r="P4574" s="2" t="s">
        <v>83</v>
      </c>
      <c r="Q4574" s="2" t="s">
        <v>14673</v>
      </c>
      <c r="T4574" s="2" t="s">
        <v>14148</v>
      </c>
      <c r="AA4574" s="2" t="s">
        <v>86</v>
      </c>
      <c r="AB4574" s="2" t="s">
        <v>87</v>
      </c>
      <c r="AC4574" s="2" t="s">
        <v>86</v>
      </c>
      <c r="AD4574" s="2" t="s">
        <v>88</v>
      </c>
      <c r="AE4574" s="2" t="s">
        <v>89</v>
      </c>
      <c r="AF4574" s="2" t="s">
        <v>128</v>
      </c>
      <c r="AG4574" s="2" t="s">
        <v>156</v>
      </c>
      <c r="AH4574" s="2" t="s">
        <v>157</v>
      </c>
      <c r="AI4574" s="2" t="s">
        <v>248</v>
      </c>
      <c r="AJ4574" s="2" t="s">
        <v>94</v>
      </c>
      <c r="AL4574" s="2" t="s">
        <v>95</v>
      </c>
      <c r="AM4574" s="2" t="s">
        <v>96</v>
      </c>
      <c r="BQ4574" s="2" t="s">
        <v>298</v>
      </c>
      <c r="BR4574" s="2" t="s">
        <v>19284</v>
      </c>
      <c r="BS4574" s="2" t="s">
        <v>19285</v>
      </c>
      <c r="BT4574" s="2" t="s">
        <v>19286</v>
      </c>
      <c r="BU4574" s="2" t="s">
        <v>19287</v>
      </c>
      <c r="BV4574" s="2">
        <v>1100.0</v>
      </c>
      <c r="BW4574" s="2">
        <v>0.2455884273023959</v>
      </c>
      <c r="BX4574" s="2">
        <v>0.2455884273023959</v>
      </c>
      <c r="BY4574" s="2">
        <v>2.0</v>
      </c>
      <c r="BZ4574" s="2">
        <f>+VLOOKUP(BY4574,Hoja1!A:G,7,0)</f>
        <v>1.245019151</v>
      </c>
      <c r="CA4574" s="2">
        <f t="shared" si="1"/>
        <v>0.3057622952</v>
      </c>
    </row>
    <row r="4575" ht="14.25" customHeight="1">
      <c r="A4575" s="2">
        <v>2.0</v>
      </c>
      <c r="B4575" s="2">
        <v>2.0</v>
      </c>
      <c r="C4575" s="2">
        <v>5.0</v>
      </c>
      <c r="D4575" s="2">
        <v>3.0</v>
      </c>
      <c r="G4575" s="2">
        <v>3.0</v>
      </c>
      <c r="H4575" s="2">
        <v>1.0</v>
      </c>
      <c r="I4575" s="2">
        <v>2.0</v>
      </c>
      <c r="J4575" s="2">
        <v>316874.0</v>
      </c>
      <c r="K4575" s="2" t="s">
        <v>122</v>
      </c>
      <c r="L4575" s="2" t="s">
        <v>80</v>
      </c>
      <c r="M4575" s="2" t="s">
        <v>273</v>
      </c>
      <c r="N4575" s="2" t="s">
        <v>82</v>
      </c>
      <c r="P4575" s="2" t="s">
        <v>83</v>
      </c>
      <c r="Q4575" s="2" t="s">
        <v>14673</v>
      </c>
      <c r="T4575" s="2" t="s">
        <v>14148</v>
      </c>
      <c r="AA4575" s="2" t="s">
        <v>86</v>
      </c>
      <c r="AB4575" s="2" t="s">
        <v>87</v>
      </c>
      <c r="AC4575" s="2" t="s">
        <v>86</v>
      </c>
      <c r="AD4575" s="2" t="s">
        <v>358</v>
      </c>
      <c r="AE4575" s="2" t="s">
        <v>89</v>
      </c>
      <c r="AF4575" s="2" t="s">
        <v>90</v>
      </c>
      <c r="AG4575" s="2" t="s">
        <v>91</v>
      </c>
      <c r="AH4575" s="2" t="s">
        <v>92</v>
      </c>
      <c r="AI4575" s="2" t="s">
        <v>248</v>
      </c>
      <c r="AJ4575" s="2" t="s">
        <v>218</v>
      </c>
      <c r="AK4575" s="2" t="s">
        <v>210</v>
      </c>
      <c r="AL4575" s="2" t="s">
        <v>187</v>
      </c>
      <c r="AM4575" s="2" t="s">
        <v>96</v>
      </c>
      <c r="AN4575" s="2" t="s">
        <v>287</v>
      </c>
      <c r="AO4575" s="2" t="s">
        <v>197</v>
      </c>
      <c r="AP4575" s="2" t="s">
        <v>89</v>
      </c>
      <c r="AQ4575" s="2" t="s">
        <v>100</v>
      </c>
      <c r="AR4575" s="2" t="s">
        <v>89</v>
      </c>
      <c r="AS4575" s="2" t="s">
        <v>99</v>
      </c>
      <c r="AT4575" s="2" t="s">
        <v>99</v>
      </c>
      <c r="AU4575" s="2" t="s">
        <v>99</v>
      </c>
      <c r="AV4575" s="2" t="s">
        <v>89</v>
      </c>
      <c r="AW4575" s="2" t="s">
        <v>89</v>
      </c>
      <c r="AX4575" s="2" t="s">
        <v>99</v>
      </c>
      <c r="AY4575" s="2" t="s">
        <v>99</v>
      </c>
      <c r="AZ4575" s="2" t="s">
        <v>89</v>
      </c>
      <c r="BA4575" s="2" t="s">
        <v>104</v>
      </c>
      <c r="BB4575" s="2" t="s">
        <v>105</v>
      </c>
      <c r="BC4575" s="2" t="s">
        <v>249</v>
      </c>
      <c r="BD4575" s="2" t="s">
        <v>230</v>
      </c>
      <c r="BE4575" s="2" t="s">
        <v>164</v>
      </c>
      <c r="BF4575" s="2" t="s">
        <v>239</v>
      </c>
      <c r="BG4575" s="2" t="s">
        <v>199</v>
      </c>
      <c r="BH4575" s="2" t="s">
        <v>240</v>
      </c>
      <c r="BI4575" s="2" t="s">
        <v>200</v>
      </c>
      <c r="BJ4575" s="2" t="s">
        <v>146</v>
      </c>
      <c r="BK4575" s="2" t="s">
        <v>241</v>
      </c>
      <c r="BL4575" s="2" t="s">
        <v>201</v>
      </c>
      <c r="BM4575" s="2" t="s">
        <v>251</v>
      </c>
      <c r="BN4575" s="2" t="s">
        <v>116</v>
      </c>
      <c r="BQ4575" s="2" t="s">
        <v>298</v>
      </c>
      <c r="BR4575" s="2" t="s">
        <v>19288</v>
      </c>
      <c r="BS4575" s="2" t="s">
        <v>19289</v>
      </c>
      <c r="BT4575" s="2" t="s">
        <v>19290</v>
      </c>
      <c r="BU4575" s="2" t="s">
        <v>19291</v>
      </c>
      <c r="BV4575" s="2">
        <v>1101.0</v>
      </c>
      <c r="BW4575" s="2">
        <v>0.0993383041288422</v>
      </c>
      <c r="BX4575" s="2">
        <v>0.0993383041288422</v>
      </c>
      <c r="BY4575" s="2">
        <v>2.0</v>
      </c>
      <c r="BZ4575" s="2">
        <f>+VLOOKUP(BY4575,Hoja1!A:G,7,0)</f>
        <v>1.245019151</v>
      </c>
      <c r="CA4575" s="2">
        <f t="shared" si="1"/>
        <v>0.123678091</v>
      </c>
    </row>
    <row r="4576" ht="14.25" customHeight="1">
      <c r="A4576" s="2">
        <v>2.0</v>
      </c>
      <c r="B4576" s="2">
        <v>2.0</v>
      </c>
      <c r="C4576" s="2">
        <v>4.0</v>
      </c>
      <c r="D4576" s="2">
        <v>1.0</v>
      </c>
      <c r="G4576" s="2">
        <v>1.0</v>
      </c>
      <c r="H4576" s="2">
        <v>1.0</v>
      </c>
      <c r="I4576" s="2">
        <v>2.0</v>
      </c>
      <c r="J4576" s="2">
        <v>316877.0</v>
      </c>
      <c r="K4576" s="2" t="s">
        <v>122</v>
      </c>
      <c r="L4576" s="2" t="s">
        <v>183</v>
      </c>
      <c r="M4576" s="2" t="s">
        <v>81</v>
      </c>
      <c r="N4576" s="2" t="s">
        <v>279</v>
      </c>
      <c r="O4576" s="2" t="s">
        <v>125</v>
      </c>
      <c r="P4576" s="2" t="s">
        <v>194</v>
      </c>
      <c r="Q4576" s="2" t="s">
        <v>14673</v>
      </c>
      <c r="T4576" s="2" t="s">
        <v>13080</v>
      </c>
      <c r="AA4576" s="2" t="s">
        <v>86</v>
      </c>
      <c r="AB4576" s="2" t="s">
        <v>146</v>
      </c>
      <c r="AC4576" s="2" t="s">
        <v>86</v>
      </c>
      <c r="AD4576" s="2" t="s">
        <v>127</v>
      </c>
      <c r="AE4576" s="2" t="s">
        <v>99</v>
      </c>
      <c r="AF4576" s="2" t="s">
        <v>90</v>
      </c>
      <c r="AG4576" s="2" t="s">
        <v>156</v>
      </c>
      <c r="AH4576" s="2" t="s">
        <v>130</v>
      </c>
      <c r="AI4576" s="2" t="s">
        <v>131</v>
      </c>
      <c r="AJ4576" s="2" t="s">
        <v>94</v>
      </c>
      <c r="AL4576" s="2" t="s">
        <v>134</v>
      </c>
      <c r="AM4576" s="2" t="s">
        <v>227</v>
      </c>
      <c r="AN4576" s="2" t="s">
        <v>287</v>
      </c>
      <c r="AO4576" s="2" t="s">
        <v>197</v>
      </c>
      <c r="AP4576" s="2" t="s">
        <v>101</v>
      </c>
      <c r="AQ4576" s="2" t="s">
        <v>101</v>
      </c>
      <c r="AR4576" s="2" t="s">
        <v>101</v>
      </c>
      <c r="AS4576" s="2" t="s">
        <v>102</v>
      </c>
      <c r="AT4576" s="2" t="s">
        <v>102</v>
      </c>
      <c r="AU4576" s="2" t="s">
        <v>102</v>
      </c>
      <c r="AV4576" s="2" t="s">
        <v>100</v>
      </c>
      <c r="AW4576" s="2" t="s">
        <v>100</v>
      </c>
      <c r="AX4576" s="2" t="s">
        <v>102</v>
      </c>
      <c r="AY4576" s="2" t="s">
        <v>100</v>
      </c>
      <c r="AZ4576" s="2" t="s">
        <v>100</v>
      </c>
      <c r="BA4576" s="2" t="s">
        <v>104</v>
      </c>
      <c r="BB4576" s="2" t="s">
        <v>105</v>
      </c>
      <c r="BC4576" s="2" t="s">
        <v>261</v>
      </c>
      <c r="BD4576" s="2" t="s">
        <v>107</v>
      </c>
      <c r="BE4576" s="2" t="s">
        <v>198</v>
      </c>
      <c r="BF4576" s="2" t="s">
        <v>211</v>
      </c>
      <c r="BG4576" s="2" t="s">
        <v>143</v>
      </c>
      <c r="BH4576" s="2" t="s">
        <v>240</v>
      </c>
      <c r="BI4576" s="2" t="s">
        <v>200</v>
      </c>
      <c r="BJ4576" s="2" t="s">
        <v>112</v>
      </c>
      <c r="BK4576" s="2" t="s">
        <v>241</v>
      </c>
      <c r="BL4576" s="2" t="s">
        <v>148</v>
      </c>
      <c r="BM4576" s="2" t="s">
        <v>115</v>
      </c>
      <c r="BN4576" s="2" t="s">
        <v>176</v>
      </c>
      <c r="BO4576" s="2" t="s">
        <v>19292</v>
      </c>
      <c r="BQ4576" s="2" t="s">
        <v>298</v>
      </c>
      <c r="BR4576" s="2" t="s">
        <v>19293</v>
      </c>
      <c r="BS4576" s="2" t="s">
        <v>19294</v>
      </c>
      <c r="BT4576" s="2" t="s">
        <v>19295</v>
      </c>
      <c r="BU4576" s="2" t="s">
        <v>19296</v>
      </c>
      <c r="BV4576" s="2">
        <v>1102.0</v>
      </c>
      <c r="BW4576" s="2">
        <v>0.4344223315767818</v>
      </c>
      <c r="BX4576" s="2">
        <v>0.4344223315767818</v>
      </c>
      <c r="BY4576" s="2">
        <v>2.0</v>
      </c>
      <c r="BZ4576" s="2">
        <f>+VLOOKUP(BY4576,Hoja1!A:G,7,0)</f>
        <v>1.245019151</v>
      </c>
      <c r="CA4576" s="2">
        <f t="shared" si="1"/>
        <v>0.5408641223</v>
      </c>
    </row>
    <row r="4577" ht="14.25" customHeight="1">
      <c r="A4577" s="2">
        <v>2.0</v>
      </c>
      <c r="B4577" s="2">
        <v>2.0</v>
      </c>
      <c r="C4577" s="2">
        <v>3.0</v>
      </c>
      <c r="D4577" s="2">
        <v>2.0</v>
      </c>
      <c r="G4577" s="2">
        <v>3.0</v>
      </c>
      <c r="H4577" s="2">
        <v>5.0</v>
      </c>
      <c r="I4577" s="2">
        <v>2.0</v>
      </c>
      <c r="J4577" s="2">
        <v>316895.0</v>
      </c>
      <c r="K4577" s="2" t="s">
        <v>122</v>
      </c>
      <c r="L4577" s="2" t="s">
        <v>192</v>
      </c>
      <c r="M4577" s="2" t="s">
        <v>123</v>
      </c>
      <c r="N4577" s="2" t="s">
        <v>237</v>
      </c>
      <c r="P4577" s="2" t="s">
        <v>83</v>
      </c>
      <c r="Q4577" s="2" t="s">
        <v>14673</v>
      </c>
      <c r="T4577" s="2" t="s">
        <v>146</v>
      </c>
      <c r="U4577" s="2" t="s">
        <v>19297</v>
      </c>
      <c r="AA4577" s="2" t="s">
        <v>86</v>
      </c>
      <c r="AB4577" s="2" t="s">
        <v>87</v>
      </c>
      <c r="AC4577" s="2" t="s">
        <v>396</v>
      </c>
      <c r="AD4577" s="2" t="s">
        <v>88</v>
      </c>
      <c r="AE4577" s="2" t="s">
        <v>89</v>
      </c>
      <c r="AF4577" s="2" t="s">
        <v>90</v>
      </c>
      <c r="AG4577" s="2" t="s">
        <v>91</v>
      </c>
      <c r="AH4577" s="2" t="s">
        <v>157</v>
      </c>
      <c r="AI4577" s="2" t="s">
        <v>248</v>
      </c>
      <c r="AJ4577" s="2" t="s">
        <v>159</v>
      </c>
      <c r="AK4577" s="2" t="s">
        <v>210</v>
      </c>
      <c r="AL4577" s="2" t="s">
        <v>187</v>
      </c>
      <c r="AM4577" s="2" t="s">
        <v>227</v>
      </c>
      <c r="AN4577" s="2" t="s">
        <v>287</v>
      </c>
      <c r="AO4577" s="2" t="s">
        <v>197</v>
      </c>
      <c r="AP4577" s="2" t="s">
        <v>89</v>
      </c>
      <c r="AQ4577" s="2" t="s">
        <v>100</v>
      </c>
      <c r="AR4577" s="2" t="s">
        <v>89</v>
      </c>
      <c r="AS4577" s="2" t="s">
        <v>102</v>
      </c>
      <c r="AT4577" s="2" t="s">
        <v>102</v>
      </c>
      <c r="AU4577" s="2" t="s">
        <v>89</v>
      </c>
      <c r="AV4577" s="2" t="s">
        <v>89</v>
      </c>
      <c r="AW4577" s="2" t="s">
        <v>89</v>
      </c>
      <c r="AX4577" s="2" t="s">
        <v>103</v>
      </c>
      <c r="AY4577" s="2" t="s">
        <v>101</v>
      </c>
      <c r="AZ4577" s="2" t="s">
        <v>89</v>
      </c>
      <c r="BA4577" s="2" t="s">
        <v>104</v>
      </c>
      <c r="BB4577" s="2" t="s">
        <v>228</v>
      </c>
      <c r="BC4577" s="2" t="s">
        <v>229</v>
      </c>
      <c r="BD4577" s="2" t="s">
        <v>107</v>
      </c>
      <c r="BE4577" s="2" t="s">
        <v>198</v>
      </c>
      <c r="BF4577" s="2" t="s">
        <v>109</v>
      </c>
      <c r="BG4577" s="2" t="s">
        <v>199</v>
      </c>
      <c r="BH4577" s="2" t="s">
        <v>165</v>
      </c>
      <c r="BI4577" s="2" t="s">
        <v>175</v>
      </c>
      <c r="BJ4577" s="2" t="s">
        <v>146</v>
      </c>
      <c r="BK4577" s="2" t="s">
        <v>113</v>
      </c>
      <c r="BL4577" s="2" t="s">
        <v>201</v>
      </c>
      <c r="BM4577" s="2" t="s">
        <v>149</v>
      </c>
      <c r="BN4577" s="2" t="s">
        <v>116</v>
      </c>
      <c r="BQ4577" s="2" t="s">
        <v>298</v>
      </c>
      <c r="BR4577" s="2" t="s">
        <v>19298</v>
      </c>
      <c r="BS4577" s="2" t="s">
        <v>19299</v>
      </c>
      <c r="BT4577" s="2" t="s">
        <v>19300</v>
      </c>
      <c r="BU4577" s="2" t="s">
        <v>19301</v>
      </c>
      <c r="BV4577" s="2">
        <v>1103.0</v>
      </c>
      <c r="BW4577" s="2">
        <v>1.044008351290771</v>
      </c>
      <c r="BX4577" s="2">
        <v>1.044008351290771</v>
      </c>
      <c r="BY4577" s="2">
        <v>2.0</v>
      </c>
      <c r="BZ4577" s="2">
        <f>+VLOOKUP(BY4577,Hoja1!A:G,7,0)</f>
        <v>1.245019151</v>
      </c>
      <c r="CA4577" s="2">
        <f t="shared" si="1"/>
        <v>1.299810391</v>
      </c>
    </row>
    <row r="4578" ht="14.25" customHeight="1">
      <c r="A4578" s="2">
        <v>2.0</v>
      </c>
      <c r="B4578" s="2">
        <v>1.0</v>
      </c>
      <c r="C4578" s="2">
        <v>2.0</v>
      </c>
      <c r="D4578" s="2">
        <v>2.0</v>
      </c>
      <c r="G4578" s="2">
        <v>3.0</v>
      </c>
      <c r="H4578" s="2">
        <v>1.0</v>
      </c>
      <c r="I4578" s="2">
        <v>2.0</v>
      </c>
      <c r="J4578" s="2">
        <v>316922.0</v>
      </c>
      <c r="K4578" s="2" t="s">
        <v>79</v>
      </c>
      <c r="L4578" s="2" t="s">
        <v>693</v>
      </c>
      <c r="M4578" s="2" t="s">
        <v>123</v>
      </c>
      <c r="N4578" s="2" t="s">
        <v>638</v>
      </c>
      <c r="P4578" s="2" t="s">
        <v>194</v>
      </c>
      <c r="Q4578" s="2" t="s">
        <v>14673</v>
      </c>
      <c r="T4578" s="2" t="s">
        <v>14148</v>
      </c>
      <c r="AA4578" s="2" t="s">
        <v>86</v>
      </c>
      <c r="AB4578" s="2" t="s">
        <v>87</v>
      </c>
      <c r="AC4578" s="2" t="s">
        <v>86</v>
      </c>
      <c r="AD4578" s="2" t="s">
        <v>293</v>
      </c>
      <c r="AE4578" s="2" t="s">
        <v>89</v>
      </c>
      <c r="AF4578" s="2" t="s">
        <v>267</v>
      </c>
      <c r="AG4578" s="2" t="s">
        <v>129</v>
      </c>
      <c r="AH4578" s="2" t="s">
        <v>92</v>
      </c>
      <c r="AI4578" s="2" t="s">
        <v>158</v>
      </c>
      <c r="AJ4578" s="2" t="s">
        <v>94</v>
      </c>
      <c r="AL4578" s="2" t="s">
        <v>95</v>
      </c>
      <c r="AM4578" s="2" t="s">
        <v>227</v>
      </c>
      <c r="AN4578" s="2" t="s">
        <v>161</v>
      </c>
      <c r="AO4578" s="2" t="s">
        <v>197</v>
      </c>
      <c r="AP4578" s="2" t="s">
        <v>102</v>
      </c>
      <c r="AQ4578" s="2" t="s">
        <v>100</v>
      </c>
      <c r="AR4578" s="2" t="s">
        <v>100</v>
      </c>
      <c r="AS4578" s="2" t="s">
        <v>100</v>
      </c>
      <c r="AT4578" s="2" t="s">
        <v>100</v>
      </c>
      <c r="AU4578" s="2" t="s">
        <v>100</v>
      </c>
      <c r="AV4578" s="2" t="s">
        <v>100</v>
      </c>
      <c r="AW4578" s="2" t="s">
        <v>100</v>
      </c>
      <c r="AX4578" s="2" t="s">
        <v>99</v>
      </c>
      <c r="AY4578" s="2" t="s">
        <v>99</v>
      </c>
      <c r="AZ4578" s="2" t="s">
        <v>100</v>
      </c>
      <c r="BA4578" s="2" t="s">
        <v>174</v>
      </c>
      <c r="BB4578" s="2" t="s">
        <v>105</v>
      </c>
      <c r="BC4578" s="2" t="s">
        <v>162</v>
      </c>
      <c r="BD4578" s="2" t="s">
        <v>107</v>
      </c>
      <c r="BE4578" s="2" t="s">
        <v>198</v>
      </c>
      <c r="BF4578" s="2" t="s">
        <v>109</v>
      </c>
      <c r="BG4578" s="2" t="s">
        <v>110</v>
      </c>
      <c r="BH4578" s="2" t="s">
        <v>165</v>
      </c>
      <c r="BI4578" s="2" t="s">
        <v>200</v>
      </c>
      <c r="BJ4578" s="2" t="s">
        <v>397</v>
      </c>
      <c r="BK4578" s="2" t="s">
        <v>147</v>
      </c>
      <c r="BL4578" s="2" t="s">
        <v>201</v>
      </c>
      <c r="BM4578" s="2" t="s">
        <v>149</v>
      </c>
      <c r="BN4578" s="2" t="s">
        <v>116</v>
      </c>
      <c r="BQ4578" s="2" t="s">
        <v>298</v>
      </c>
      <c r="BR4578" s="2" t="s">
        <v>19302</v>
      </c>
      <c r="BS4578" s="2" t="s">
        <v>19303</v>
      </c>
      <c r="BT4578" s="2" t="s">
        <v>19304</v>
      </c>
      <c r="BU4578" s="2" t="s">
        <v>19305</v>
      </c>
      <c r="BV4578" s="2">
        <v>1104.0</v>
      </c>
      <c r="BW4578" s="2">
        <v>3.300247343632552</v>
      </c>
      <c r="BX4578" s="2">
        <v>3.300247343632552</v>
      </c>
      <c r="BY4578" s="2">
        <v>2.0</v>
      </c>
      <c r="BZ4578" s="2">
        <f>+VLOOKUP(BY4578,Hoja1!A:G,7,0)</f>
        <v>1.245019151</v>
      </c>
      <c r="CA4578" s="2">
        <f t="shared" si="1"/>
        <v>4.108871145</v>
      </c>
    </row>
    <row r="4579" ht="14.25" customHeight="1">
      <c r="A4579" s="2">
        <v>1.0</v>
      </c>
      <c r="B4579" s="2">
        <v>1.0</v>
      </c>
      <c r="C4579" s="2">
        <v>4.0</v>
      </c>
      <c r="D4579" s="2">
        <v>3.0</v>
      </c>
      <c r="G4579" s="2">
        <v>2.0</v>
      </c>
      <c r="H4579" s="2">
        <v>2.0</v>
      </c>
      <c r="I4579" s="2">
        <v>2.0</v>
      </c>
      <c r="J4579" s="2">
        <v>316937.0</v>
      </c>
      <c r="K4579" s="2" t="s">
        <v>79</v>
      </c>
      <c r="L4579" s="2" t="s">
        <v>183</v>
      </c>
      <c r="M4579" s="2" t="s">
        <v>216</v>
      </c>
      <c r="N4579" s="2" t="s">
        <v>184</v>
      </c>
      <c r="O4579" s="2" t="s">
        <v>460</v>
      </c>
      <c r="P4579" s="2" t="s">
        <v>83</v>
      </c>
      <c r="Q4579" s="2" t="s">
        <v>14673</v>
      </c>
      <c r="T4579" s="2" t="s">
        <v>13091</v>
      </c>
      <c r="AA4579" s="2" t="s">
        <v>126</v>
      </c>
      <c r="AB4579" s="2" t="s">
        <v>87</v>
      </c>
      <c r="AC4579" s="2" t="s">
        <v>126</v>
      </c>
      <c r="AD4579" s="2" t="s">
        <v>127</v>
      </c>
      <c r="AE4579" s="2" t="s">
        <v>99</v>
      </c>
      <c r="AF4579" s="2" t="s">
        <v>90</v>
      </c>
      <c r="AG4579" s="2" t="s">
        <v>186</v>
      </c>
      <c r="AH4579" s="2" t="s">
        <v>130</v>
      </c>
      <c r="AI4579" s="2" t="s">
        <v>131</v>
      </c>
      <c r="AJ4579" s="2" t="s">
        <v>132</v>
      </c>
      <c r="AK4579" s="2" t="s">
        <v>133</v>
      </c>
      <c r="AL4579" s="2" t="s">
        <v>134</v>
      </c>
      <c r="AM4579" s="2" t="s">
        <v>135</v>
      </c>
      <c r="AN4579" s="2" t="s">
        <v>219</v>
      </c>
      <c r="AO4579" s="2" t="s">
        <v>387</v>
      </c>
      <c r="AP4579" s="2" t="s">
        <v>99</v>
      </c>
      <c r="AQ4579" s="2" t="s">
        <v>89</v>
      </c>
      <c r="AR4579" s="2" t="s">
        <v>100</v>
      </c>
      <c r="AS4579" s="2" t="s">
        <v>89</v>
      </c>
      <c r="AT4579" s="2" t="s">
        <v>89</v>
      </c>
      <c r="AU4579" s="2" t="s">
        <v>89</v>
      </c>
      <c r="AV4579" s="2" t="s">
        <v>99</v>
      </c>
      <c r="AW4579" s="2" t="s">
        <v>100</v>
      </c>
      <c r="AX4579" s="2" t="s">
        <v>89</v>
      </c>
      <c r="AY4579" s="2" t="s">
        <v>89</v>
      </c>
      <c r="AZ4579" s="2" t="s">
        <v>100</v>
      </c>
      <c r="BA4579" s="2" t="s">
        <v>137</v>
      </c>
      <c r="BB4579" s="2" t="s">
        <v>138</v>
      </c>
      <c r="BC4579" s="2" t="s">
        <v>139</v>
      </c>
      <c r="BD4579" s="2" t="s">
        <v>140</v>
      </c>
      <c r="BE4579" s="2" t="s">
        <v>141</v>
      </c>
      <c r="BF4579" s="2" t="s">
        <v>211</v>
      </c>
      <c r="BG4579" s="2" t="s">
        <v>143</v>
      </c>
      <c r="BH4579" s="2" t="s">
        <v>144</v>
      </c>
      <c r="BI4579" s="2" t="s">
        <v>145</v>
      </c>
      <c r="BJ4579" s="2" t="s">
        <v>112</v>
      </c>
      <c r="BK4579" s="2" t="s">
        <v>113</v>
      </c>
      <c r="BL4579" s="2" t="s">
        <v>148</v>
      </c>
      <c r="BM4579" s="2" t="s">
        <v>149</v>
      </c>
      <c r="BN4579" s="2" t="s">
        <v>116</v>
      </c>
      <c r="BQ4579" s="2" t="s">
        <v>298</v>
      </c>
      <c r="BR4579" s="2" t="s">
        <v>19306</v>
      </c>
      <c r="BS4579" s="2" t="s">
        <v>19307</v>
      </c>
      <c r="BT4579" s="2" t="s">
        <v>19308</v>
      </c>
      <c r="BU4579" s="2" t="s">
        <v>14490</v>
      </c>
      <c r="BV4579" s="2">
        <v>1105.0</v>
      </c>
      <c r="BW4579" s="2">
        <v>0.956547389077015</v>
      </c>
      <c r="BX4579" s="2">
        <v>0.956547389077015</v>
      </c>
      <c r="BY4579" s="2">
        <v>2.0</v>
      </c>
      <c r="BZ4579" s="2">
        <f>+VLOOKUP(BY4579,Hoja1!A:G,7,0)</f>
        <v>1.245019151</v>
      </c>
      <c r="CA4579" s="2">
        <f t="shared" si="1"/>
        <v>1.190919818</v>
      </c>
    </row>
    <row r="4580" ht="14.25" customHeight="1">
      <c r="A4580" s="2">
        <v>1.0</v>
      </c>
      <c r="B4580" s="2">
        <v>1.0</v>
      </c>
      <c r="C4580" s="2">
        <v>3.0</v>
      </c>
      <c r="D4580" s="2">
        <v>2.0</v>
      </c>
      <c r="G4580" s="2">
        <v>3.0</v>
      </c>
      <c r="H4580" s="2">
        <v>2.0</v>
      </c>
      <c r="I4580" s="2">
        <v>2.0</v>
      </c>
      <c r="J4580" s="2">
        <v>316951.0</v>
      </c>
      <c r="K4580" s="2" t="s">
        <v>79</v>
      </c>
      <c r="L4580" s="2" t="s">
        <v>192</v>
      </c>
      <c r="M4580" s="2" t="s">
        <v>123</v>
      </c>
      <c r="N4580" s="2" t="s">
        <v>124</v>
      </c>
      <c r="O4580" s="2" t="s">
        <v>125</v>
      </c>
      <c r="P4580" s="2" t="s">
        <v>194</v>
      </c>
      <c r="Q4580" s="2" t="s">
        <v>14673</v>
      </c>
      <c r="T4580" s="2" t="s">
        <v>14148</v>
      </c>
      <c r="AA4580" s="2" t="s">
        <v>126</v>
      </c>
      <c r="AB4580" s="2" t="s">
        <v>146</v>
      </c>
      <c r="AC4580" s="2" t="s">
        <v>126</v>
      </c>
      <c r="AD4580" s="2" t="s">
        <v>127</v>
      </c>
      <c r="AE4580" s="2" t="s">
        <v>102</v>
      </c>
      <c r="AF4580" s="2" t="s">
        <v>90</v>
      </c>
      <c r="AG4580" s="2" t="s">
        <v>156</v>
      </c>
      <c r="AH4580" s="2" t="s">
        <v>157</v>
      </c>
      <c r="AI4580" s="2" t="s">
        <v>93</v>
      </c>
      <c r="AJ4580" s="2" t="s">
        <v>159</v>
      </c>
      <c r="AK4580" s="2" t="s">
        <v>160</v>
      </c>
      <c r="AL4580" s="2" t="s">
        <v>95</v>
      </c>
      <c r="AM4580" s="2" t="s">
        <v>135</v>
      </c>
      <c r="AN4580" s="2" t="s">
        <v>287</v>
      </c>
      <c r="AO4580" s="2" t="s">
        <v>197</v>
      </c>
      <c r="AP4580" s="2" t="s">
        <v>102</v>
      </c>
      <c r="AQ4580" s="2" t="s">
        <v>102</v>
      </c>
      <c r="AR4580" s="2" t="s">
        <v>89</v>
      </c>
      <c r="AS4580" s="2" t="s">
        <v>99</v>
      </c>
      <c r="AT4580" s="2" t="s">
        <v>99</v>
      </c>
      <c r="AU4580" s="2" t="s">
        <v>102</v>
      </c>
      <c r="AV4580" s="2" t="s">
        <v>102</v>
      </c>
      <c r="AW4580" s="2" t="s">
        <v>89</v>
      </c>
      <c r="AX4580" s="2" t="s">
        <v>102</v>
      </c>
      <c r="AY4580" s="2" t="s">
        <v>102</v>
      </c>
      <c r="AZ4580" s="2" t="s">
        <v>89</v>
      </c>
      <c r="BA4580" s="2" t="s">
        <v>104</v>
      </c>
      <c r="BB4580" s="2" t="s">
        <v>138</v>
      </c>
      <c r="BC4580" s="2" t="s">
        <v>162</v>
      </c>
      <c r="BD4580" s="2" t="s">
        <v>230</v>
      </c>
      <c r="BE4580" s="2" t="s">
        <v>141</v>
      </c>
      <c r="BF4580" s="2" t="s">
        <v>211</v>
      </c>
      <c r="BG4580" s="2" t="s">
        <v>143</v>
      </c>
      <c r="BH4580" s="2" t="s">
        <v>144</v>
      </c>
      <c r="BI4580" s="2" t="s">
        <v>250</v>
      </c>
      <c r="BJ4580" s="2" t="s">
        <v>112</v>
      </c>
      <c r="BK4580" s="2" t="s">
        <v>147</v>
      </c>
      <c r="BL4580" s="2" t="s">
        <v>148</v>
      </c>
      <c r="BM4580" s="2" t="s">
        <v>115</v>
      </c>
      <c r="BN4580" s="2" t="s">
        <v>176</v>
      </c>
      <c r="BO4580" s="2" t="s">
        <v>19309</v>
      </c>
      <c r="BQ4580" s="2" t="s">
        <v>298</v>
      </c>
      <c r="BR4580" s="2" t="s">
        <v>19310</v>
      </c>
      <c r="BS4580" s="2" t="s">
        <v>19311</v>
      </c>
      <c r="BT4580" s="2" t="s">
        <v>19312</v>
      </c>
      <c r="BU4580" s="2" t="s">
        <v>19313</v>
      </c>
      <c r="BV4580" s="2">
        <v>1106.0</v>
      </c>
      <c r="BW4580" s="2">
        <v>1.350870236492953</v>
      </c>
      <c r="BX4580" s="2">
        <v>1.350870236492953</v>
      </c>
      <c r="BY4580" s="2">
        <v>2.0</v>
      </c>
      <c r="BZ4580" s="2">
        <f>+VLOOKUP(BY4580,Hoja1!A:G,7,0)</f>
        <v>1.245019151</v>
      </c>
      <c r="CA4580" s="2">
        <f t="shared" si="1"/>
        <v>1.681859315</v>
      </c>
    </row>
    <row r="4581" ht="14.25" customHeight="1">
      <c r="A4581" s="2">
        <v>1.0</v>
      </c>
      <c r="B4581" s="2">
        <v>2.0</v>
      </c>
      <c r="C4581" s="2">
        <v>3.0</v>
      </c>
      <c r="D4581" s="2">
        <v>1.0</v>
      </c>
      <c r="G4581" s="2">
        <v>3.0</v>
      </c>
      <c r="H4581" s="2">
        <v>2.0</v>
      </c>
      <c r="I4581" s="2">
        <v>2.0</v>
      </c>
      <c r="J4581" s="2">
        <v>316957.0</v>
      </c>
      <c r="K4581" s="2" t="s">
        <v>122</v>
      </c>
      <c r="L4581" s="2" t="s">
        <v>192</v>
      </c>
      <c r="M4581" s="2" t="s">
        <v>81</v>
      </c>
      <c r="N4581" s="2" t="s">
        <v>193</v>
      </c>
      <c r="P4581" s="2" t="s">
        <v>194</v>
      </c>
      <c r="Q4581" s="2" t="s">
        <v>14673</v>
      </c>
      <c r="T4581" s="2" t="s">
        <v>146</v>
      </c>
      <c r="U4581" s="2" t="s">
        <v>19314</v>
      </c>
      <c r="AA4581" s="2" t="s">
        <v>126</v>
      </c>
      <c r="AB4581" s="2" t="s">
        <v>146</v>
      </c>
      <c r="AC4581" s="2" t="s">
        <v>126</v>
      </c>
      <c r="AD4581" s="2" t="s">
        <v>88</v>
      </c>
      <c r="AE4581" s="2" t="s">
        <v>102</v>
      </c>
      <c r="AF4581" s="2" t="s">
        <v>209</v>
      </c>
      <c r="AG4581" s="2" t="s">
        <v>129</v>
      </c>
      <c r="AH4581" s="2" t="s">
        <v>157</v>
      </c>
      <c r="AI4581" s="2" t="s">
        <v>158</v>
      </c>
      <c r="AJ4581" s="2" t="s">
        <v>94</v>
      </c>
      <c r="AL4581" s="2" t="s">
        <v>95</v>
      </c>
      <c r="AM4581" s="2" t="s">
        <v>227</v>
      </c>
      <c r="AN4581" s="2" t="s">
        <v>161</v>
      </c>
      <c r="AO4581" s="2" t="s">
        <v>197</v>
      </c>
      <c r="AP4581" s="2" t="s">
        <v>101</v>
      </c>
      <c r="AQ4581" s="2" t="s">
        <v>89</v>
      </c>
      <c r="AR4581" s="2" t="s">
        <v>89</v>
      </c>
      <c r="AS4581" s="2" t="s">
        <v>89</v>
      </c>
      <c r="AT4581" s="2" t="s">
        <v>89</v>
      </c>
      <c r="AU4581" s="2" t="s">
        <v>89</v>
      </c>
      <c r="AV4581" s="2" t="s">
        <v>100</v>
      </c>
      <c r="AW4581" s="2" t="s">
        <v>101</v>
      </c>
      <c r="AX4581" s="2" t="s">
        <v>89</v>
      </c>
      <c r="AY4581" s="2" t="s">
        <v>89</v>
      </c>
      <c r="AZ4581" s="2" t="s">
        <v>89</v>
      </c>
      <c r="BA4581" s="2" t="s">
        <v>137</v>
      </c>
      <c r="BB4581" s="2" t="s">
        <v>228</v>
      </c>
      <c r="BC4581" s="2" t="s">
        <v>162</v>
      </c>
      <c r="BD4581" s="2" t="s">
        <v>163</v>
      </c>
      <c r="BE4581" s="2" t="s">
        <v>108</v>
      </c>
      <c r="BF4581" s="2" t="s">
        <v>268</v>
      </c>
      <c r="BG4581" s="2" t="s">
        <v>110</v>
      </c>
      <c r="BH4581" s="2" t="s">
        <v>165</v>
      </c>
      <c r="BI4581" s="2" t="s">
        <v>110</v>
      </c>
      <c r="BJ4581" s="2" t="s">
        <v>112</v>
      </c>
      <c r="BK4581" s="2" t="s">
        <v>147</v>
      </c>
      <c r="BL4581" s="2" t="s">
        <v>148</v>
      </c>
      <c r="BM4581" s="2" t="s">
        <v>149</v>
      </c>
      <c r="BN4581" s="2" t="s">
        <v>116</v>
      </c>
      <c r="BQ4581" s="2" t="s">
        <v>298</v>
      </c>
      <c r="BR4581" s="2" t="s">
        <v>19315</v>
      </c>
      <c r="BS4581" s="2" t="s">
        <v>19316</v>
      </c>
      <c r="BT4581" s="2" t="s">
        <v>19317</v>
      </c>
      <c r="BU4581" s="2" t="s">
        <v>19318</v>
      </c>
      <c r="BV4581" s="2">
        <v>1107.0</v>
      </c>
      <c r="BW4581" s="2">
        <v>1.161709488238225</v>
      </c>
      <c r="BX4581" s="2">
        <v>1.161709488238225</v>
      </c>
      <c r="BY4581" s="2">
        <v>2.0</v>
      </c>
      <c r="BZ4581" s="2">
        <f>+VLOOKUP(BY4581,Hoja1!A:G,7,0)</f>
        <v>1.245019151</v>
      </c>
      <c r="CA4581" s="2">
        <f t="shared" si="1"/>
        <v>1.44635056</v>
      </c>
    </row>
    <row r="4582" ht="14.25" customHeight="1">
      <c r="A4582" s="2">
        <v>2.0</v>
      </c>
      <c r="B4582" s="2">
        <v>2.0</v>
      </c>
      <c r="C4582" s="2">
        <v>3.0</v>
      </c>
      <c r="D4582" s="2">
        <v>3.0</v>
      </c>
      <c r="G4582" s="2">
        <v>3.0</v>
      </c>
      <c r="H4582" s="2">
        <v>1.0</v>
      </c>
      <c r="I4582" s="2">
        <v>2.0</v>
      </c>
      <c r="J4582" s="2">
        <v>316969.0</v>
      </c>
      <c r="K4582" s="2" t="s">
        <v>122</v>
      </c>
      <c r="L4582" s="2" t="s">
        <v>192</v>
      </c>
      <c r="M4582" s="2" t="s">
        <v>216</v>
      </c>
      <c r="N4582" s="2" t="s">
        <v>184</v>
      </c>
      <c r="O4582" s="2" t="s">
        <v>185</v>
      </c>
      <c r="P4582" s="2" t="s">
        <v>194</v>
      </c>
      <c r="Q4582" s="2" t="s">
        <v>14673</v>
      </c>
      <c r="T4582" s="2" t="s">
        <v>14148</v>
      </c>
      <c r="AA4582" s="2" t="s">
        <v>86</v>
      </c>
      <c r="AB4582" s="2" t="s">
        <v>87</v>
      </c>
      <c r="AC4582" s="2" t="s">
        <v>86</v>
      </c>
      <c r="AD4582" s="2" t="s">
        <v>195</v>
      </c>
      <c r="AE4582" s="2" t="s">
        <v>89</v>
      </c>
      <c r="AF4582" s="2" t="s">
        <v>90</v>
      </c>
      <c r="AG4582" s="2" t="s">
        <v>91</v>
      </c>
      <c r="AH4582" s="2" t="s">
        <v>92</v>
      </c>
      <c r="AI4582" s="2" t="s">
        <v>248</v>
      </c>
      <c r="AJ4582" s="2" t="s">
        <v>218</v>
      </c>
      <c r="AK4582" s="2" t="s">
        <v>210</v>
      </c>
      <c r="AL4582" s="2" t="s">
        <v>187</v>
      </c>
      <c r="AM4582" s="2" t="s">
        <v>96</v>
      </c>
      <c r="AN4582" s="2" t="s">
        <v>287</v>
      </c>
      <c r="AO4582" s="2" t="s">
        <v>197</v>
      </c>
      <c r="AP4582" s="2" t="s">
        <v>89</v>
      </c>
      <c r="AQ4582" s="2" t="s">
        <v>100</v>
      </c>
      <c r="AR4582" s="2" t="s">
        <v>89</v>
      </c>
      <c r="AS4582" s="2" t="s">
        <v>100</v>
      </c>
      <c r="AT4582" s="2" t="s">
        <v>99</v>
      </c>
      <c r="AU4582" s="2" t="s">
        <v>99</v>
      </c>
      <c r="AV4582" s="2" t="s">
        <v>89</v>
      </c>
      <c r="AW4582" s="2" t="s">
        <v>89</v>
      </c>
      <c r="AX4582" s="2" t="s">
        <v>100</v>
      </c>
      <c r="AY4582" s="2" t="s">
        <v>99</v>
      </c>
      <c r="AZ4582" s="2" t="s">
        <v>89</v>
      </c>
      <c r="BA4582" s="2" t="s">
        <v>104</v>
      </c>
      <c r="BB4582" s="2" t="s">
        <v>105</v>
      </c>
      <c r="BC4582" s="2" t="s">
        <v>249</v>
      </c>
      <c r="BD4582" s="2" t="s">
        <v>107</v>
      </c>
      <c r="BE4582" s="2" t="s">
        <v>282</v>
      </c>
      <c r="BF4582" s="2" t="s">
        <v>239</v>
      </c>
      <c r="BG4582" s="2" t="s">
        <v>199</v>
      </c>
      <c r="BH4582" s="2" t="s">
        <v>240</v>
      </c>
      <c r="BI4582" s="2" t="s">
        <v>200</v>
      </c>
      <c r="BJ4582" s="2" t="s">
        <v>539</v>
      </c>
      <c r="BK4582" s="2" t="s">
        <v>241</v>
      </c>
      <c r="BL4582" s="2" t="s">
        <v>201</v>
      </c>
      <c r="BM4582" s="2" t="s">
        <v>313</v>
      </c>
      <c r="BN4582" s="2" t="s">
        <v>176</v>
      </c>
      <c r="BO4582" s="2" t="s">
        <v>19319</v>
      </c>
      <c r="BQ4582" s="2" t="s">
        <v>298</v>
      </c>
      <c r="BR4582" s="2" t="s">
        <v>19320</v>
      </c>
      <c r="BS4582" s="2" t="s">
        <v>19321</v>
      </c>
      <c r="BT4582" s="2" t="s">
        <v>19322</v>
      </c>
      <c r="BU4582" s="2" t="s">
        <v>19323</v>
      </c>
      <c r="BV4582" s="2">
        <v>1108.0</v>
      </c>
      <c r="BW4582" s="2">
        <v>0.387346627799633</v>
      </c>
      <c r="BX4582" s="2">
        <v>0.387346627799633</v>
      </c>
      <c r="BY4582" s="2">
        <v>2.0</v>
      </c>
      <c r="BZ4582" s="2">
        <f>+VLOOKUP(BY4582,Hoja1!A:G,7,0)</f>
        <v>1.245019151</v>
      </c>
      <c r="CA4582" s="2">
        <f t="shared" si="1"/>
        <v>0.4822539696</v>
      </c>
    </row>
    <row r="4583" ht="14.25" customHeight="1">
      <c r="A4583" s="2">
        <v>2.0</v>
      </c>
      <c r="B4583" s="2">
        <v>2.0</v>
      </c>
      <c r="C4583" s="2">
        <v>3.0</v>
      </c>
      <c r="D4583" s="2">
        <v>3.0</v>
      </c>
      <c r="G4583" s="2">
        <v>3.0</v>
      </c>
      <c r="H4583" s="2">
        <v>1.0</v>
      </c>
      <c r="I4583" s="2">
        <v>2.0</v>
      </c>
      <c r="J4583" s="2">
        <v>316995.0</v>
      </c>
      <c r="K4583" s="2" t="s">
        <v>122</v>
      </c>
      <c r="L4583" s="2" t="s">
        <v>192</v>
      </c>
      <c r="M4583" s="2" t="s">
        <v>273</v>
      </c>
      <c r="N4583" s="2" t="s">
        <v>184</v>
      </c>
      <c r="O4583" s="2" t="s">
        <v>185</v>
      </c>
      <c r="P4583" s="2" t="s">
        <v>83</v>
      </c>
      <c r="Q4583" s="2" t="s">
        <v>14673</v>
      </c>
      <c r="T4583" s="2" t="s">
        <v>14148</v>
      </c>
      <c r="AA4583" s="2" t="s">
        <v>86</v>
      </c>
      <c r="AB4583" s="2" t="s">
        <v>87</v>
      </c>
      <c r="AC4583" s="2" t="s">
        <v>86</v>
      </c>
      <c r="AD4583" s="2" t="s">
        <v>195</v>
      </c>
      <c r="AE4583" s="2" t="s">
        <v>89</v>
      </c>
      <c r="AF4583" s="2" t="s">
        <v>128</v>
      </c>
      <c r="AG4583" s="2" t="s">
        <v>91</v>
      </c>
      <c r="AH4583" s="2" t="s">
        <v>92</v>
      </c>
      <c r="AI4583" s="2" t="s">
        <v>248</v>
      </c>
      <c r="AJ4583" s="2" t="s">
        <v>218</v>
      </c>
      <c r="AK4583" s="2" t="s">
        <v>210</v>
      </c>
      <c r="AL4583" s="2" t="s">
        <v>95</v>
      </c>
      <c r="AM4583" s="2" t="s">
        <v>96</v>
      </c>
      <c r="AN4583" s="2" t="s">
        <v>161</v>
      </c>
      <c r="AO4583" s="2" t="s">
        <v>98</v>
      </c>
      <c r="AP4583" s="2" t="s">
        <v>89</v>
      </c>
      <c r="AQ4583" s="2" t="s">
        <v>102</v>
      </c>
      <c r="AR4583" s="2" t="s">
        <v>89</v>
      </c>
      <c r="AS4583" s="2" t="s">
        <v>100</v>
      </c>
      <c r="AT4583" s="2" t="s">
        <v>100</v>
      </c>
      <c r="AU4583" s="2" t="s">
        <v>102</v>
      </c>
      <c r="AV4583" s="2" t="s">
        <v>89</v>
      </c>
      <c r="AW4583" s="2" t="s">
        <v>89</v>
      </c>
      <c r="AX4583" s="2" t="s">
        <v>89</v>
      </c>
      <c r="AY4583" s="2" t="s">
        <v>100</v>
      </c>
      <c r="AZ4583" s="2" t="s">
        <v>89</v>
      </c>
      <c r="BA4583" s="2" t="s">
        <v>104</v>
      </c>
      <c r="BB4583" s="2" t="s">
        <v>105</v>
      </c>
      <c r="BC4583" s="2" t="s">
        <v>249</v>
      </c>
      <c r="BD4583" s="2" t="s">
        <v>230</v>
      </c>
      <c r="BE4583" s="2" t="s">
        <v>164</v>
      </c>
      <c r="BF4583" s="2" t="s">
        <v>239</v>
      </c>
      <c r="BG4583" s="2" t="s">
        <v>199</v>
      </c>
      <c r="BH4583" s="2" t="s">
        <v>240</v>
      </c>
      <c r="BI4583" s="2" t="s">
        <v>200</v>
      </c>
      <c r="BJ4583" s="2" t="s">
        <v>112</v>
      </c>
      <c r="BK4583" s="2" t="s">
        <v>113</v>
      </c>
      <c r="BL4583" s="2" t="s">
        <v>201</v>
      </c>
      <c r="BM4583" s="2" t="s">
        <v>251</v>
      </c>
      <c r="BN4583" s="2" t="s">
        <v>116</v>
      </c>
      <c r="BQ4583" s="2" t="s">
        <v>298</v>
      </c>
      <c r="BR4583" s="2" t="s">
        <v>19324</v>
      </c>
      <c r="BS4583" s="2" t="s">
        <v>19325</v>
      </c>
      <c r="BT4583" s="2" t="s">
        <v>19326</v>
      </c>
      <c r="BU4583" s="2" t="s">
        <v>19327</v>
      </c>
      <c r="BV4583" s="2">
        <v>1109.0</v>
      </c>
      <c r="BW4583" s="2">
        <v>0.387346627799633</v>
      </c>
      <c r="BX4583" s="2">
        <v>0.387346627799633</v>
      </c>
      <c r="BY4583" s="2">
        <v>2.0</v>
      </c>
      <c r="BZ4583" s="2">
        <f>+VLOOKUP(BY4583,Hoja1!A:G,7,0)</f>
        <v>1.245019151</v>
      </c>
      <c r="CA4583" s="2">
        <f t="shared" si="1"/>
        <v>0.4822539696</v>
      </c>
    </row>
    <row r="4584" ht="14.25" customHeight="1">
      <c r="A4584" s="2">
        <v>2.0</v>
      </c>
      <c r="B4584" s="2">
        <v>2.0</v>
      </c>
      <c r="C4584" s="2">
        <v>3.0</v>
      </c>
      <c r="D4584" s="2">
        <v>1.0</v>
      </c>
      <c r="G4584" s="2">
        <v>3.0</v>
      </c>
      <c r="H4584" s="2">
        <v>1.0</v>
      </c>
      <c r="I4584" s="2">
        <v>2.0</v>
      </c>
      <c r="J4584" s="2">
        <v>317000.0</v>
      </c>
      <c r="K4584" s="2" t="s">
        <v>122</v>
      </c>
      <c r="L4584" s="2" t="s">
        <v>192</v>
      </c>
      <c r="M4584" s="2" t="s">
        <v>81</v>
      </c>
      <c r="N4584" s="2" t="s">
        <v>124</v>
      </c>
      <c r="O4584" s="2" t="s">
        <v>125</v>
      </c>
      <c r="P4584" s="2" t="s">
        <v>194</v>
      </c>
      <c r="Q4584" s="2" t="s">
        <v>14673</v>
      </c>
      <c r="T4584" s="2" t="s">
        <v>146</v>
      </c>
      <c r="U4584" s="2" t="s">
        <v>18109</v>
      </c>
      <c r="AA4584" s="2" t="s">
        <v>86</v>
      </c>
      <c r="AB4584" s="2" t="s">
        <v>87</v>
      </c>
      <c r="AC4584" s="2" t="s">
        <v>86</v>
      </c>
      <c r="AD4584" s="2" t="s">
        <v>195</v>
      </c>
      <c r="AE4584" s="2" t="s">
        <v>100</v>
      </c>
      <c r="AF4584" s="2" t="s">
        <v>281</v>
      </c>
      <c r="AG4584" s="2" t="s">
        <v>91</v>
      </c>
      <c r="AH4584" s="2" t="s">
        <v>92</v>
      </c>
      <c r="AI4584" s="2" t="s">
        <v>158</v>
      </c>
      <c r="AJ4584" s="2" t="s">
        <v>94</v>
      </c>
      <c r="AL4584" s="2" t="s">
        <v>95</v>
      </c>
      <c r="AM4584" s="2" t="s">
        <v>227</v>
      </c>
      <c r="AN4584" s="2" t="s">
        <v>97</v>
      </c>
      <c r="AO4584" s="2" t="s">
        <v>136</v>
      </c>
      <c r="AP4584" s="2" t="s">
        <v>100</v>
      </c>
      <c r="AQ4584" s="2" t="s">
        <v>100</v>
      </c>
      <c r="AR4584" s="2" t="s">
        <v>89</v>
      </c>
      <c r="AS4584" s="2" t="s">
        <v>99</v>
      </c>
      <c r="AT4584" s="2" t="s">
        <v>99</v>
      </c>
      <c r="AU4584" s="2" t="s">
        <v>89</v>
      </c>
      <c r="AV4584" s="2" t="s">
        <v>89</v>
      </c>
      <c r="AW4584" s="2" t="s">
        <v>89</v>
      </c>
      <c r="AX4584" s="2" t="s">
        <v>89</v>
      </c>
      <c r="AY4584" s="2" t="s">
        <v>101</v>
      </c>
      <c r="AZ4584" s="2" t="s">
        <v>99</v>
      </c>
      <c r="BA4584" s="2" t="s">
        <v>174</v>
      </c>
      <c r="BB4584" s="2" t="s">
        <v>228</v>
      </c>
      <c r="BC4584" s="2" t="s">
        <v>162</v>
      </c>
      <c r="BD4584" s="2" t="s">
        <v>107</v>
      </c>
      <c r="BE4584" s="2" t="s">
        <v>141</v>
      </c>
      <c r="BF4584" s="2" t="s">
        <v>268</v>
      </c>
      <c r="BG4584" s="2" t="s">
        <v>110</v>
      </c>
      <c r="BH4584" s="2" t="s">
        <v>165</v>
      </c>
      <c r="BI4584" s="2" t="s">
        <v>110</v>
      </c>
      <c r="BJ4584" s="2" t="s">
        <v>146</v>
      </c>
      <c r="BK4584" s="2" t="s">
        <v>113</v>
      </c>
      <c r="BL4584" s="2" t="s">
        <v>114</v>
      </c>
      <c r="BM4584" s="2" t="s">
        <v>149</v>
      </c>
      <c r="BN4584" s="2" t="s">
        <v>116</v>
      </c>
      <c r="BQ4584" s="2" t="s">
        <v>298</v>
      </c>
      <c r="BR4584" s="2" t="s">
        <v>19328</v>
      </c>
      <c r="BS4584" s="2" t="s">
        <v>19329</v>
      </c>
      <c r="BT4584" s="2" t="s">
        <v>19330</v>
      </c>
      <c r="BU4584" s="2" t="s">
        <v>19331</v>
      </c>
      <c r="BV4584" s="2">
        <v>1110.0</v>
      </c>
      <c r="BW4584" s="2">
        <v>0.9576149902742193</v>
      </c>
      <c r="BX4584" s="2">
        <v>0.9576149902742193</v>
      </c>
      <c r="BY4584" s="2">
        <v>2.0</v>
      </c>
      <c r="BZ4584" s="2">
        <f>+VLOOKUP(BY4584,Hoja1!A:G,7,0)</f>
        <v>1.245019151</v>
      </c>
      <c r="CA4584" s="2">
        <f t="shared" si="1"/>
        <v>1.192249002</v>
      </c>
    </row>
    <row r="4585" ht="14.25" customHeight="1">
      <c r="A4585" s="2">
        <v>2.0</v>
      </c>
      <c r="B4585" s="2">
        <v>2.0</v>
      </c>
      <c r="C4585" s="2">
        <v>4.0</v>
      </c>
      <c r="D4585" s="2">
        <v>2.0</v>
      </c>
      <c r="G4585" s="2">
        <v>3.0</v>
      </c>
      <c r="H4585" s="2">
        <v>1.0</v>
      </c>
      <c r="I4585" s="2">
        <v>2.0</v>
      </c>
      <c r="J4585" s="2">
        <v>317034.0</v>
      </c>
      <c r="K4585" s="2" t="s">
        <v>122</v>
      </c>
      <c r="L4585" s="2" t="s">
        <v>183</v>
      </c>
      <c r="M4585" s="2" t="s">
        <v>123</v>
      </c>
      <c r="N4585" s="2" t="s">
        <v>184</v>
      </c>
      <c r="O4585" s="2" t="s">
        <v>185</v>
      </c>
      <c r="P4585" s="2" t="s">
        <v>83</v>
      </c>
      <c r="Q4585" s="2" t="s">
        <v>14673</v>
      </c>
      <c r="T4585" s="2" t="s">
        <v>14148</v>
      </c>
      <c r="AA4585" s="2" t="s">
        <v>86</v>
      </c>
      <c r="AB4585" s="2" t="s">
        <v>87</v>
      </c>
      <c r="AC4585" s="2" t="s">
        <v>86</v>
      </c>
      <c r="AD4585" s="2" t="s">
        <v>195</v>
      </c>
      <c r="AE4585" s="2" t="s">
        <v>89</v>
      </c>
      <c r="AF4585" s="2" t="s">
        <v>90</v>
      </c>
      <c r="AG4585" s="2" t="s">
        <v>91</v>
      </c>
      <c r="AH4585" s="2" t="s">
        <v>157</v>
      </c>
      <c r="AI4585" s="2" t="s">
        <v>248</v>
      </c>
      <c r="AJ4585" s="2" t="s">
        <v>159</v>
      </c>
      <c r="AK4585" s="2" t="s">
        <v>210</v>
      </c>
      <c r="AL4585" s="2" t="s">
        <v>187</v>
      </c>
      <c r="AM4585" s="2" t="s">
        <v>96</v>
      </c>
      <c r="AN4585" s="2" t="s">
        <v>287</v>
      </c>
      <c r="AO4585" s="2" t="s">
        <v>197</v>
      </c>
      <c r="AP4585" s="2" t="s">
        <v>102</v>
      </c>
      <c r="AQ4585" s="2" t="s">
        <v>99</v>
      </c>
      <c r="AR4585" s="2" t="s">
        <v>89</v>
      </c>
      <c r="AS4585" s="2" t="s">
        <v>99</v>
      </c>
      <c r="AT4585" s="2" t="s">
        <v>99</v>
      </c>
      <c r="AU4585" s="2" t="s">
        <v>100</v>
      </c>
      <c r="AV4585" s="2" t="s">
        <v>89</v>
      </c>
      <c r="AW4585" s="2" t="s">
        <v>89</v>
      </c>
      <c r="AX4585" s="2" t="s">
        <v>102</v>
      </c>
      <c r="AY4585" s="2" t="s">
        <v>89</v>
      </c>
      <c r="AZ4585" s="2" t="s">
        <v>89</v>
      </c>
      <c r="BA4585" s="2" t="s">
        <v>174</v>
      </c>
      <c r="BB4585" s="2" t="s">
        <v>228</v>
      </c>
      <c r="BC4585" s="2" t="s">
        <v>162</v>
      </c>
      <c r="BD4585" s="2" t="s">
        <v>107</v>
      </c>
      <c r="BE4585" s="2" t="s">
        <v>198</v>
      </c>
      <c r="BF4585" s="2" t="s">
        <v>239</v>
      </c>
      <c r="BG4585" s="2" t="s">
        <v>231</v>
      </c>
      <c r="BH4585" s="2" t="s">
        <v>240</v>
      </c>
      <c r="BI4585" s="2" t="s">
        <v>200</v>
      </c>
      <c r="BJ4585" s="2" t="s">
        <v>397</v>
      </c>
      <c r="BK4585" s="2" t="s">
        <v>113</v>
      </c>
      <c r="BL4585" s="2" t="s">
        <v>201</v>
      </c>
      <c r="BM4585" s="2" t="s">
        <v>149</v>
      </c>
      <c r="BN4585" s="2" t="s">
        <v>116</v>
      </c>
      <c r="BQ4585" s="2" t="s">
        <v>298</v>
      </c>
      <c r="BR4585" s="2" t="s">
        <v>19332</v>
      </c>
      <c r="BS4585" s="2" t="s">
        <v>19333</v>
      </c>
      <c r="BT4585" s="2" t="s">
        <v>19334</v>
      </c>
      <c r="BU4585" s="2" t="s">
        <v>19335</v>
      </c>
      <c r="BV4585" s="2">
        <v>1111.0</v>
      </c>
      <c r="BW4585" s="2">
        <v>0.2055952759520128</v>
      </c>
      <c r="BX4585" s="2">
        <v>0.2055952759520128</v>
      </c>
      <c r="BY4585" s="2">
        <v>2.0</v>
      </c>
      <c r="BZ4585" s="2">
        <f>+VLOOKUP(BY4585,Hoja1!A:G,7,0)</f>
        <v>1.245019151</v>
      </c>
      <c r="CA4585" s="2">
        <f t="shared" si="1"/>
        <v>0.2559700559</v>
      </c>
    </row>
    <row r="4586" ht="14.25" customHeight="1">
      <c r="A4586" s="2">
        <v>2.0</v>
      </c>
      <c r="B4586" s="2">
        <v>2.0</v>
      </c>
      <c r="C4586" s="2">
        <v>3.0</v>
      </c>
      <c r="D4586" s="2">
        <v>1.0</v>
      </c>
      <c r="G4586" s="2">
        <v>2.0</v>
      </c>
      <c r="H4586" s="2">
        <v>1.0</v>
      </c>
      <c r="I4586" s="2">
        <v>2.0</v>
      </c>
      <c r="J4586" s="2">
        <v>317038.0</v>
      </c>
      <c r="K4586" s="2" t="s">
        <v>122</v>
      </c>
      <c r="L4586" s="2" t="s">
        <v>192</v>
      </c>
      <c r="M4586" s="2" t="s">
        <v>81</v>
      </c>
      <c r="N4586" s="2" t="s">
        <v>193</v>
      </c>
      <c r="P4586" s="2" t="s">
        <v>194</v>
      </c>
      <c r="Q4586" s="2" t="s">
        <v>14673</v>
      </c>
      <c r="T4586" s="2" t="s">
        <v>13091</v>
      </c>
      <c r="AA4586" s="2" t="s">
        <v>86</v>
      </c>
      <c r="AB4586" s="2" t="s">
        <v>146</v>
      </c>
      <c r="AC4586" s="2" t="s">
        <v>86</v>
      </c>
      <c r="BQ4586" s="2" t="s">
        <v>298</v>
      </c>
      <c r="BR4586" s="2" t="s">
        <v>19336</v>
      </c>
      <c r="BS4586" s="2" t="s">
        <v>19337</v>
      </c>
      <c r="BT4586" s="2" t="s">
        <v>19338</v>
      </c>
      <c r="BU4586" s="2" t="s">
        <v>19339</v>
      </c>
      <c r="BV4586" s="2">
        <v>1112.0</v>
      </c>
      <c r="BW4586" s="2">
        <v>1.880110370268664</v>
      </c>
      <c r="BX4586" s="2">
        <v>1.880110370268664</v>
      </c>
      <c r="BY4586" s="2">
        <v>2.0</v>
      </c>
      <c r="BZ4586" s="2">
        <f>+VLOOKUP(BY4586,Hoja1!A:G,7,0)</f>
        <v>1.245019151</v>
      </c>
      <c r="CA4586" s="2">
        <f t="shared" si="1"/>
        <v>2.340773417</v>
      </c>
    </row>
    <row r="4587" ht="14.25" customHeight="1">
      <c r="A4587" s="2">
        <v>1.0</v>
      </c>
      <c r="B4587" s="2">
        <v>2.0</v>
      </c>
      <c r="C4587" s="2">
        <v>1.0</v>
      </c>
      <c r="D4587" s="2">
        <v>3.0</v>
      </c>
      <c r="G4587" s="2">
        <v>3.0</v>
      </c>
      <c r="H4587" s="2">
        <v>7.0</v>
      </c>
      <c r="I4587" s="2">
        <v>2.0</v>
      </c>
      <c r="J4587" s="2">
        <v>317046.0</v>
      </c>
      <c r="K4587" s="2" t="s">
        <v>122</v>
      </c>
      <c r="L4587" s="2" t="s">
        <v>637</v>
      </c>
      <c r="M4587" s="2" t="s">
        <v>216</v>
      </c>
      <c r="N4587" s="2" t="s">
        <v>638</v>
      </c>
      <c r="P4587" s="2" t="s">
        <v>194</v>
      </c>
      <c r="Q4587" s="2" t="s">
        <v>14673</v>
      </c>
      <c r="T4587" s="2" t="s">
        <v>146</v>
      </c>
      <c r="U4587" s="2" t="s">
        <v>19340</v>
      </c>
      <c r="AA4587" s="2" t="s">
        <v>126</v>
      </c>
      <c r="AB4587" s="2" t="s">
        <v>146</v>
      </c>
      <c r="AC4587" s="2" t="s">
        <v>208</v>
      </c>
      <c r="AD4587" s="2" t="s">
        <v>88</v>
      </c>
      <c r="AE4587" s="2" t="s">
        <v>99</v>
      </c>
      <c r="AF4587" s="2" t="s">
        <v>90</v>
      </c>
      <c r="AG4587" s="2" t="s">
        <v>186</v>
      </c>
      <c r="AH4587" s="2" t="s">
        <v>92</v>
      </c>
      <c r="AI4587" s="2" t="s">
        <v>248</v>
      </c>
      <c r="AJ4587" s="2" t="s">
        <v>159</v>
      </c>
      <c r="AK4587" s="2" t="s">
        <v>160</v>
      </c>
      <c r="AL4587" s="2" t="s">
        <v>134</v>
      </c>
      <c r="AN4587" s="2" t="s">
        <v>219</v>
      </c>
      <c r="AO4587" s="2" t="s">
        <v>1032</v>
      </c>
      <c r="AY4587" s="2" t="s">
        <v>100</v>
      </c>
      <c r="AZ4587" s="2" t="s">
        <v>101</v>
      </c>
      <c r="BA4587" s="2" t="s">
        <v>174</v>
      </c>
      <c r="BB4587" s="2" t="s">
        <v>138</v>
      </c>
      <c r="BC4587" s="2" t="s">
        <v>106</v>
      </c>
      <c r="BD4587" s="2" t="s">
        <v>163</v>
      </c>
      <c r="BE4587" s="2" t="s">
        <v>198</v>
      </c>
      <c r="BF4587" s="2" t="s">
        <v>268</v>
      </c>
      <c r="BG4587" s="2" t="s">
        <v>231</v>
      </c>
      <c r="BH4587" s="2" t="s">
        <v>144</v>
      </c>
      <c r="BI4587" s="2" t="s">
        <v>175</v>
      </c>
      <c r="BJ4587" s="2" t="s">
        <v>335</v>
      </c>
      <c r="BK4587" s="2" t="s">
        <v>241</v>
      </c>
      <c r="BL4587" s="2" t="s">
        <v>148</v>
      </c>
      <c r="BM4587" s="2" t="s">
        <v>313</v>
      </c>
      <c r="BQ4587" s="2" t="s">
        <v>298</v>
      </c>
      <c r="BR4587" s="2" t="s">
        <v>19341</v>
      </c>
      <c r="BS4587" s="2" t="s">
        <v>19342</v>
      </c>
      <c r="BT4587" s="2" t="s">
        <v>19343</v>
      </c>
      <c r="BU4587" s="2" t="s">
        <v>19344</v>
      </c>
      <c r="BV4587" s="2">
        <v>1113.0</v>
      </c>
      <c r="BW4587" s="2">
        <v>5.148287648001185</v>
      </c>
      <c r="BX4587" s="2">
        <v>5.148287648001185</v>
      </c>
      <c r="BY4587" s="2">
        <v>2.0</v>
      </c>
      <c r="BZ4587" s="2">
        <f>+VLOOKUP(BY4587,Hoja1!A:G,7,0)</f>
        <v>1.245019151</v>
      </c>
      <c r="CA4587" s="2">
        <f t="shared" si="1"/>
        <v>6.409716715</v>
      </c>
    </row>
    <row r="4588" ht="14.25" customHeight="1">
      <c r="A4588" s="2">
        <v>2.0</v>
      </c>
      <c r="B4588" s="2">
        <v>2.0</v>
      </c>
      <c r="C4588" s="2">
        <v>3.0</v>
      </c>
      <c r="D4588" s="2">
        <v>2.0</v>
      </c>
      <c r="G4588" s="2">
        <v>3.0</v>
      </c>
      <c r="H4588" s="2">
        <v>1.0</v>
      </c>
      <c r="I4588" s="2">
        <v>2.0</v>
      </c>
      <c r="J4588" s="2">
        <v>317071.0</v>
      </c>
      <c r="K4588" s="2" t="s">
        <v>122</v>
      </c>
      <c r="L4588" s="2" t="s">
        <v>192</v>
      </c>
      <c r="M4588" s="2" t="s">
        <v>123</v>
      </c>
      <c r="N4588" s="2" t="s">
        <v>193</v>
      </c>
      <c r="P4588" s="2" t="s">
        <v>83</v>
      </c>
      <c r="Q4588" s="2" t="s">
        <v>14673</v>
      </c>
      <c r="T4588" s="2" t="s">
        <v>146</v>
      </c>
      <c r="U4588" s="2" t="s">
        <v>19345</v>
      </c>
      <c r="Z4588" s="2" t="s">
        <v>171</v>
      </c>
      <c r="AA4588" s="2" t="s">
        <v>86</v>
      </c>
      <c r="AB4588" s="2" t="s">
        <v>87</v>
      </c>
      <c r="AC4588" s="2" t="s">
        <v>86</v>
      </c>
      <c r="AD4588" s="2" t="s">
        <v>195</v>
      </c>
      <c r="AE4588" s="2" t="s">
        <v>89</v>
      </c>
      <c r="AF4588" s="2" t="s">
        <v>90</v>
      </c>
      <c r="AG4588" s="2" t="s">
        <v>91</v>
      </c>
      <c r="AH4588" s="2" t="s">
        <v>92</v>
      </c>
      <c r="AI4588" s="2" t="s">
        <v>248</v>
      </c>
      <c r="AJ4588" s="2" t="s">
        <v>132</v>
      </c>
      <c r="AK4588" s="2" t="s">
        <v>210</v>
      </c>
      <c r="AL4588" s="2" t="s">
        <v>187</v>
      </c>
      <c r="AM4588" s="2" t="s">
        <v>96</v>
      </c>
      <c r="AN4588" s="2" t="s">
        <v>287</v>
      </c>
      <c r="AO4588" s="2" t="s">
        <v>197</v>
      </c>
      <c r="AP4588" s="2" t="s">
        <v>89</v>
      </c>
      <c r="AQ4588" s="2" t="s">
        <v>99</v>
      </c>
      <c r="AR4588" s="2" t="s">
        <v>89</v>
      </c>
      <c r="AS4588" s="2" t="s">
        <v>99</v>
      </c>
      <c r="AT4588" s="2" t="s">
        <v>99</v>
      </c>
      <c r="AU4588" s="2" t="s">
        <v>100</v>
      </c>
      <c r="AV4588" s="2" t="s">
        <v>89</v>
      </c>
      <c r="AW4588" s="2" t="s">
        <v>89</v>
      </c>
      <c r="AX4588" s="2" t="s">
        <v>99</v>
      </c>
      <c r="AY4588" s="2" t="s">
        <v>99</v>
      </c>
      <c r="AZ4588" s="2" t="s">
        <v>89</v>
      </c>
      <c r="BA4588" s="2" t="s">
        <v>104</v>
      </c>
      <c r="BB4588" s="2" t="s">
        <v>105</v>
      </c>
      <c r="BQ4588" s="2" t="s">
        <v>298</v>
      </c>
      <c r="BR4588" s="2" t="s">
        <v>19346</v>
      </c>
      <c r="BS4588" s="2" t="s">
        <v>19347</v>
      </c>
      <c r="BT4588" s="2" t="s">
        <v>19348</v>
      </c>
      <c r="BU4588" s="2" t="s">
        <v>19349</v>
      </c>
      <c r="BV4588" s="2">
        <v>1114.0</v>
      </c>
      <c r="BW4588" s="2">
        <v>0.469900850629964</v>
      </c>
      <c r="BX4588" s="2">
        <v>0.469900850629964</v>
      </c>
      <c r="BY4588" s="2">
        <v>2.0</v>
      </c>
      <c r="BZ4588" s="2">
        <f>+VLOOKUP(BY4588,Hoja1!A:G,7,0)</f>
        <v>1.245019151</v>
      </c>
      <c r="CA4588" s="2">
        <f t="shared" si="1"/>
        <v>0.585035558</v>
      </c>
    </row>
    <row r="4589" ht="14.25" customHeight="1">
      <c r="A4589" s="2">
        <v>1.0</v>
      </c>
      <c r="B4589" s="2">
        <v>1.0</v>
      </c>
      <c r="C4589" s="2">
        <v>5.0</v>
      </c>
      <c r="D4589" s="2">
        <v>3.0</v>
      </c>
      <c r="G4589" s="2">
        <v>3.0</v>
      </c>
      <c r="H4589" s="2">
        <v>2.0</v>
      </c>
      <c r="I4589" s="2">
        <v>2.0</v>
      </c>
      <c r="J4589" s="2">
        <v>317094.0</v>
      </c>
      <c r="K4589" s="2" t="s">
        <v>79</v>
      </c>
      <c r="L4589" s="2" t="s">
        <v>80</v>
      </c>
      <c r="M4589" s="2" t="s">
        <v>273</v>
      </c>
      <c r="N4589" s="2" t="s">
        <v>82</v>
      </c>
      <c r="P4589" s="2" t="s">
        <v>83</v>
      </c>
      <c r="Q4589" s="2" t="s">
        <v>14673</v>
      </c>
      <c r="T4589" s="2" t="s">
        <v>14148</v>
      </c>
      <c r="AA4589" s="2" t="s">
        <v>126</v>
      </c>
      <c r="AB4589" s="2" t="s">
        <v>87</v>
      </c>
      <c r="AC4589" s="2" t="s">
        <v>126</v>
      </c>
      <c r="AD4589" s="2" t="s">
        <v>127</v>
      </c>
      <c r="AE4589" s="2" t="s">
        <v>99</v>
      </c>
      <c r="AF4589" s="2" t="s">
        <v>128</v>
      </c>
      <c r="AG4589" s="2" t="s">
        <v>91</v>
      </c>
      <c r="AH4589" s="2" t="s">
        <v>130</v>
      </c>
      <c r="AI4589" s="2" t="s">
        <v>158</v>
      </c>
      <c r="AJ4589" s="2" t="s">
        <v>218</v>
      </c>
      <c r="AK4589" s="2" t="s">
        <v>133</v>
      </c>
      <c r="AL4589" s="2" t="s">
        <v>134</v>
      </c>
      <c r="AM4589" s="2" t="s">
        <v>135</v>
      </c>
      <c r="AN4589" s="2" t="s">
        <v>219</v>
      </c>
      <c r="AO4589" s="2" t="s">
        <v>197</v>
      </c>
      <c r="AP4589" s="2" t="s">
        <v>99</v>
      </c>
      <c r="AQ4589" s="2" t="s">
        <v>89</v>
      </c>
      <c r="AR4589" s="2" t="s">
        <v>100</v>
      </c>
      <c r="AS4589" s="2" t="s">
        <v>89</v>
      </c>
      <c r="AT4589" s="2" t="s">
        <v>89</v>
      </c>
      <c r="AU4589" s="2" t="s">
        <v>89</v>
      </c>
      <c r="AV4589" s="2" t="s">
        <v>99</v>
      </c>
      <c r="AW4589" s="2" t="s">
        <v>99</v>
      </c>
      <c r="AX4589" s="2" t="s">
        <v>89</v>
      </c>
      <c r="AY4589" s="2" t="s">
        <v>89</v>
      </c>
      <c r="AZ4589" s="2" t="s">
        <v>99</v>
      </c>
      <c r="BA4589" s="2" t="s">
        <v>104</v>
      </c>
      <c r="BB4589" s="2" t="s">
        <v>138</v>
      </c>
      <c r="BC4589" s="2" t="s">
        <v>139</v>
      </c>
      <c r="BD4589" s="2" t="s">
        <v>107</v>
      </c>
      <c r="BE4589" s="2" t="s">
        <v>141</v>
      </c>
      <c r="BF4589" s="2" t="s">
        <v>142</v>
      </c>
      <c r="BG4589" s="2" t="s">
        <v>143</v>
      </c>
      <c r="BH4589" s="2" t="s">
        <v>144</v>
      </c>
      <c r="BI4589" s="2" t="s">
        <v>145</v>
      </c>
      <c r="BJ4589" s="2" t="s">
        <v>112</v>
      </c>
      <c r="BK4589" s="2" t="s">
        <v>113</v>
      </c>
      <c r="BL4589" s="2" t="s">
        <v>148</v>
      </c>
      <c r="BM4589" s="2" t="s">
        <v>115</v>
      </c>
      <c r="BN4589" s="2" t="s">
        <v>116</v>
      </c>
      <c r="BQ4589" s="2" t="s">
        <v>298</v>
      </c>
      <c r="BR4589" s="2" t="s">
        <v>19350</v>
      </c>
      <c r="BS4589" s="2" t="s">
        <v>19351</v>
      </c>
      <c r="BT4589" s="2" t="s">
        <v>19352</v>
      </c>
      <c r="BU4589" s="2" t="s">
        <v>14490</v>
      </c>
      <c r="BV4589" s="2">
        <v>1115.0</v>
      </c>
      <c r="BW4589" s="2">
        <v>0.2855776026185834</v>
      </c>
      <c r="BX4589" s="2">
        <v>0.2855776026185834</v>
      </c>
      <c r="BY4589" s="2">
        <v>2.0</v>
      </c>
      <c r="BZ4589" s="2">
        <f>+VLOOKUP(BY4589,Hoja1!A:G,7,0)</f>
        <v>1.245019151</v>
      </c>
      <c r="CA4589" s="2">
        <f t="shared" si="1"/>
        <v>0.3555495843</v>
      </c>
    </row>
    <row r="4590" ht="14.25" customHeight="1">
      <c r="A4590" s="2">
        <v>1.0</v>
      </c>
      <c r="B4590" s="2">
        <v>2.0</v>
      </c>
      <c r="C4590" s="2">
        <v>5.0</v>
      </c>
      <c r="D4590" s="2">
        <v>3.0</v>
      </c>
      <c r="G4590" s="2">
        <v>2.0</v>
      </c>
      <c r="H4590" s="2">
        <v>2.0</v>
      </c>
      <c r="I4590" s="2">
        <v>2.0</v>
      </c>
      <c r="J4590" s="2">
        <v>317096.0</v>
      </c>
      <c r="K4590" s="2" t="s">
        <v>122</v>
      </c>
      <c r="L4590" s="2" t="s">
        <v>80</v>
      </c>
      <c r="M4590" s="2" t="s">
        <v>273</v>
      </c>
      <c r="N4590" s="2" t="s">
        <v>82</v>
      </c>
      <c r="P4590" s="2" t="s">
        <v>83</v>
      </c>
      <c r="Q4590" s="2" t="s">
        <v>14673</v>
      </c>
      <c r="T4590" s="2" t="s">
        <v>13091</v>
      </c>
      <c r="AA4590" s="2" t="s">
        <v>126</v>
      </c>
      <c r="AB4590" s="2" t="s">
        <v>146</v>
      </c>
      <c r="AC4590" s="2" t="s">
        <v>126</v>
      </c>
      <c r="AD4590" s="2" t="s">
        <v>88</v>
      </c>
      <c r="AE4590" s="2" t="s">
        <v>99</v>
      </c>
      <c r="AF4590" s="2" t="s">
        <v>196</v>
      </c>
      <c r="AG4590" s="2" t="s">
        <v>156</v>
      </c>
      <c r="AH4590" s="2" t="s">
        <v>130</v>
      </c>
      <c r="AI4590" s="2" t="s">
        <v>131</v>
      </c>
      <c r="AJ4590" s="2" t="s">
        <v>218</v>
      </c>
      <c r="AK4590" s="2" t="s">
        <v>133</v>
      </c>
      <c r="AL4590" s="2" t="s">
        <v>95</v>
      </c>
      <c r="AM4590" s="2" t="s">
        <v>227</v>
      </c>
      <c r="AN4590" s="2" t="s">
        <v>161</v>
      </c>
      <c r="AO4590" s="2" t="s">
        <v>197</v>
      </c>
      <c r="AP4590" s="2" t="s">
        <v>99</v>
      </c>
      <c r="AQ4590" s="2" t="s">
        <v>89</v>
      </c>
      <c r="AR4590" s="2" t="s">
        <v>101</v>
      </c>
      <c r="AS4590" s="2" t="s">
        <v>89</v>
      </c>
      <c r="AT4590" s="2" t="s">
        <v>89</v>
      </c>
      <c r="AU4590" s="2" t="s">
        <v>101</v>
      </c>
      <c r="AV4590" s="2" t="s">
        <v>99</v>
      </c>
      <c r="AW4590" s="2" t="s">
        <v>99</v>
      </c>
      <c r="AX4590" s="2" t="s">
        <v>103</v>
      </c>
      <c r="AY4590" s="2" t="s">
        <v>89</v>
      </c>
      <c r="AZ4590" s="2" t="s">
        <v>99</v>
      </c>
      <c r="BA4590" s="2" t="s">
        <v>174</v>
      </c>
      <c r="BB4590" s="2" t="s">
        <v>105</v>
      </c>
      <c r="BC4590" s="2" t="s">
        <v>162</v>
      </c>
      <c r="BD4590" s="2" t="s">
        <v>107</v>
      </c>
      <c r="BE4590" s="2" t="s">
        <v>198</v>
      </c>
      <c r="BF4590" s="2" t="s">
        <v>382</v>
      </c>
      <c r="BG4590" s="2" t="s">
        <v>143</v>
      </c>
      <c r="BH4590" s="2" t="s">
        <v>165</v>
      </c>
      <c r="BI4590" s="2" t="s">
        <v>110</v>
      </c>
      <c r="BJ4590" s="2" t="s">
        <v>146</v>
      </c>
      <c r="BK4590" s="2" t="s">
        <v>113</v>
      </c>
      <c r="BL4590" s="2" t="s">
        <v>114</v>
      </c>
      <c r="BM4590" s="2" t="s">
        <v>149</v>
      </c>
      <c r="BN4590" s="2" t="s">
        <v>116</v>
      </c>
      <c r="BQ4590" s="2" t="s">
        <v>298</v>
      </c>
      <c r="BR4590" s="2" t="s">
        <v>19353</v>
      </c>
      <c r="BS4590" s="2" t="s">
        <v>19354</v>
      </c>
      <c r="BT4590" s="2" t="s">
        <v>19355</v>
      </c>
      <c r="BU4590" s="2" t="s">
        <v>19356</v>
      </c>
      <c r="BV4590" s="2">
        <v>1116.0</v>
      </c>
      <c r="BW4590" s="2">
        <v>0.2366005508240456</v>
      </c>
      <c r="BX4590" s="2">
        <v>0.2366005508240456</v>
      </c>
      <c r="BY4590" s="2">
        <v>2.0</v>
      </c>
      <c r="BZ4590" s="2">
        <f>+VLOOKUP(BY4590,Hoja1!A:G,7,0)</f>
        <v>1.245019151</v>
      </c>
      <c r="CA4590" s="2">
        <f t="shared" si="1"/>
        <v>0.2945722169</v>
      </c>
    </row>
    <row r="4591" ht="14.25" customHeight="1">
      <c r="A4591" s="2">
        <v>1.0</v>
      </c>
      <c r="B4591" s="2">
        <v>2.0</v>
      </c>
      <c r="C4591" s="2">
        <v>3.0</v>
      </c>
      <c r="D4591" s="2">
        <v>1.0</v>
      </c>
      <c r="G4591" s="2">
        <v>3.0</v>
      </c>
      <c r="H4591" s="2">
        <v>7.0</v>
      </c>
      <c r="I4591" s="2">
        <v>2.0</v>
      </c>
      <c r="J4591" s="2">
        <v>317110.0</v>
      </c>
      <c r="K4591" s="2" t="s">
        <v>122</v>
      </c>
      <c r="L4591" s="2" t="s">
        <v>192</v>
      </c>
      <c r="M4591" s="2" t="s">
        <v>81</v>
      </c>
      <c r="N4591" s="2" t="s">
        <v>184</v>
      </c>
      <c r="O4591" s="2" t="s">
        <v>185</v>
      </c>
      <c r="P4591" s="2" t="s">
        <v>83</v>
      </c>
      <c r="Q4591" s="2" t="s">
        <v>14673</v>
      </c>
      <c r="T4591" s="2" t="s">
        <v>146</v>
      </c>
      <c r="U4591" s="2" t="s">
        <v>19357</v>
      </c>
      <c r="AA4591" s="2" t="s">
        <v>126</v>
      </c>
      <c r="AB4591" s="2" t="s">
        <v>146</v>
      </c>
      <c r="AC4591" s="2" t="s">
        <v>208</v>
      </c>
      <c r="AD4591" s="2" t="s">
        <v>88</v>
      </c>
      <c r="AE4591" s="2" t="s">
        <v>100</v>
      </c>
      <c r="AF4591" s="2" t="s">
        <v>281</v>
      </c>
      <c r="AG4591" s="2" t="s">
        <v>186</v>
      </c>
      <c r="AH4591" s="2" t="s">
        <v>130</v>
      </c>
      <c r="AI4591" s="2" t="s">
        <v>158</v>
      </c>
      <c r="AJ4591" s="2" t="s">
        <v>94</v>
      </c>
      <c r="AL4591" s="2" t="s">
        <v>134</v>
      </c>
      <c r="AM4591" s="2" t="s">
        <v>227</v>
      </c>
      <c r="AN4591" s="2" t="s">
        <v>173</v>
      </c>
      <c r="AO4591" s="2" t="s">
        <v>136</v>
      </c>
      <c r="AP4591" s="2" t="s">
        <v>100</v>
      </c>
      <c r="AQ4591" s="2" t="s">
        <v>89</v>
      </c>
      <c r="AR4591" s="2" t="s">
        <v>89</v>
      </c>
      <c r="AS4591" s="2" t="s">
        <v>89</v>
      </c>
      <c r="AT4591" s="2" t="s">
        <v>100</v>
      </c>
      <c r="AU4591" s="2" t="s">
        <v>101</v>
      </c>
      <c r="AV4591" s="2" t="s">
        <v>101</v>
      </c>
      <c r="AW4591" s="2" t="s">
        <v>101</v>
      </c>
      <c r="AX4591" s="2" t="s">
        <v>103</v>
      </c>
      <c r="AY4591" s="2" t="s">
        <v>101</v>
      </c>
      <c r="AZ4591" s="2" t="s">
        <v>101</v>
      </c>
      <c r="BA4591" s="2" t="s">
        <v>104</v>
      </c>
      <c r="BB4591" s="2" t="s">
        <v>138</v>
      </c>
      <c r="BC4591" s="2" t="s">
        <v>162</v>
      </c>
      <c r="BD4591" s="2" t="s">
        <v>230</v>
      </c>
      <c r="BE4591" s="2" t="s">
        <v>141</v>
      </c>
      <c r="BF4591" s="2" t="s">
        <v>239</v>
      </c>
      <c r="BG4591" s="2" t="s">
        <v>110</v>
      </c>
      <c r="BQ4591" s="2" t="s">
        <v>298</v>
      </c>
      <c r="BR4591" s="2" t="s">
        <v>19358</v>
      </c>
      <c r="BS4591" s="2" t="s">
        <v>19359</v>
      </c>
      <c r="BT4591" s="2" t="s">
        <v>19360</v>
      </c>
      <c r="BU4591" s="2" t="s">
        <v>19361</v>
      </c>
      <c r="BV4591" s="2">
        <v>1117.0</v>
      </c>
      <c r="BW4591" s="2">
        <v>0.8738980367667172</v>
      </c>
      <c r="BX4591" s="2">
        <v>0.8738980367667172</v>
      </c>
      <c r="BY4591" s="2">
        <v>2.0</v>
      </c>
      <c r="BZ4591" s="2">
        <f>+VLOOKUP(BY4591,Hoja1!A:G,7,0)</f>
        <v>1.245019151</v>
      </c>
      <c r="CA4591" s="2">
        <f t="shared" si="1"/>
        <v>1.088019792</v>
      </c>
    </row>
    <row r="4592" ht="14.25" customHeight="1">
      <c r="A4592" s="2">
        <v>2.0</v>
      </c>
      <c r="B4592" s="2">
        <v>2.0</v>
      </c>
      <c r="C4592" s="2">
        <v>3.0</v>
      </c>
      <c r="D4592" s="2">
        <v>3.0</v>
      </c>
      <c r="G4592" s="2">
        <v>2.0</v>
      </c>
      <c r="H4592" s="2">
        <v>1.0</v>
      </c>
      <c r="I4592" s="2">
        <v>2.0</v>
      </c>
      <c r="J4592" s="2">
        <v>317130.0</v>
      </c>
      <c r="K4592" s="2" t="s">
        <v>122</v>
      </c>
      <c r="L4592" s="2" t="s">
        <v>192</v>
      </c>
      <c r="M4592" s="2" t="s">
        <v>273</v>
      </c>
      <c r="N4592" s="2" t="s">
        <v>124</v>
      </c>
      <c r="O4592" s="2" t="s">
        <v>125</v>
      </c>
      <c r="P4592" s="2" t="s">
        <v>194</v>
      </c>
      <c r="Q4592" s="2" t="s">
        <v>14673</v>
      </c>
      <c r="T4592" s="2" t="s">
        <v>13091</v>
      </c>
      <c r="AA4592" s="2" t="s">
        <v>86</v>
      </c>
      <c r="AB4592" s="2" t="s">
        <v>87</v>
      </c>
      <c r="AC4592" s="2" t="s">
        <v>86</v>
      </c>
      <c r="AD4592" s="2" t="s">
        <v>88</v>
      </c>
      <c r="AE4592" s="2" t="s">
        <v>102</v>
      </c>
      <c r="AF4592" s="2" t="s">
        <v>209</v>
      </c>
      <c r="AG4592" s="2" t="s">
        <v>91</v>
      </c>
      <c r="AH4592" s="2" t="s">
        <v>157</v>
      </c>
      <c r="AI4592" s="2" t="s">
        <v>248</v>
      </c>
      <c r="AJ4592" s="2" t="s">
        <v>159</v>
      </c>
      <c r="AK4592" s="2" t="s">
        <v>210</v>
      </c>
      <c r="AL4592" s="2" t="s">
        <v>187</v>
      </c>
      <c r="AM4592" s="2" t="s">
        <v>135</v>
      </c>
      <c r="AN4592" s="2" t="s">
        <v>287</v>
      </c>
      <c r="AO4592" s="2" t="s">
        <v>197</v>
      </c>
      <c r="AP4592" s="2" t="s">
        <v>89</v>
      </c>
      <c r="AQ4592" s="2" t="s">
        <v>89</v>
      </c>
      <c r="AR4592" s="2" t="s">
        <v>89</v>
      </c>
      <c r="AS4592" s="2" t="s">
        <v>102</v>
      </c>
      <c r="AT4592" s="2" t="s">
        <v>102</v>
      </c>
      <c r="AU4592" s="2" t="s">
        <v>89</v>
      </c>
      <c r="AV4592" s="2" t="s">
        <v>89</v>
      </c>
      <c r="AW4592" s="2" t="s">
        <v>89</v>
      </c>
      <c r="AX4592" s="2" t="s">
        <v>89</v>
      </c>
      <c r="AY4592" s="2" t="s">
        <v>89</v>
      </c>
      <c r="AZ4592" s="2" t="s">
        <v>89</v>
      </c>
      <c r="BA4592" s="2" t="s">
        <v>104</v>
      </c>
      <c r="BB4592" s="2" t="s">
        <v>105</v>
      </c>
      <c r="BC4592" s="2" t="s">
        <v>106</v>
      </c>
      <c r="BD4592" s="2" t="s">
        <v>107</v>
      </c>
      <c r="BE4592" s="2" t="s">
        <v>282</v>
      </c>
      <c r="BF4592" s="2" t="s">
        <v>109</v>
      </c>
      <c r="BG4592" s="2" t="s">
        <v>231</v>
      </c>
      <c r="BH4592" s="2" t="s">
        <v>111</v>
      </c>
      <c r="BI4592" s="2" t="s">
        <v>200</v>
      </c>
      <c r="BJ4592" s="2" t="s">
        <v>220</v>
      </c>
      <c r="BK4592" s="2" t="s">
        <v>113</v>
      </c>
      <c r="BL4592" s="2" t="s">
        <v>201</v>
      </c>
      <c r="BM4592" s="2" t="s">
        <v>115</v>
      </c>
      <c r="BN4592" s="2" t="s">
        <v>176</v>
      </c>
      <c r="BO4592" s="2" t="s">
        <v>19362</v>
      </c>
      <c r="BQ4592" s="2" t="s">
        <v>298</v>
      </c>
      <c r="BR4592" s="2" t="s">
        <v>19363</v>
      </c>
      <c r="BS4592" s="2" t="s">
        <v>19364</v>
      </c>
      <c r="BT4592" s="2" t="s">
        <v>19365</v>
      </c>
      <c r="BU4592" s="2" t="s">
        <v>19366</v>
      </c>
      <c r="BV4592" s="2">
        <v>1118.0</v>
      </c>
      <c r="BW4592" s="2">
        <v>0.760487689949535</v>
      </c>
      <c r="BX4592" s="2">
        <v>0.760487689949535</v>
      </c>
      <c r="BY4592" s="2">
        <v>2.0</v>
      </c>
      <c r="BZ4592" s="2">
        <f>+VLOOKUP(BY4592,Hoja1!A:G,7,0)</f>
        <v>1.245019151</v>
      </c>
      <c r="CA4592" s="2">
        <f t="shared" si="1"/>
        <v>0.9468217379</v>
      </c>
    </row>
    <row r="4593" ht="14.25" customHeight="1">
      <c r="A4593" s="2">
        <v>1.0</v>
      </c>
      <c r="B4593" s="2">
        <v>1.0</v>
      </c>
      <c r="C4593" s="2">
        <v>4.0</v>
      </c>
      <c r="D4593" s="2">
        <v>1.0</v>
      </c>
      <c r="G4593" s="2">
        <v>3.0</v>
      </c>
      <c r="H4593" s="2">
        <v>2.0</v>
      </c>
      <c r="I4593" s="2">
        <v>2.0</v>
      </c>
      <c r="J4593" s="2">
        <v>317161.0</v>
      </c>
      <c r="K4593" s="2" t="s">
        <v>79</v>
      </c>
      <c r="L4593" s="2" t="s">
        <v>183</v>
      </c>
      <c r="M4593" s="2" t="s">
        <v>81</v>
      </c>
      <c r="N4593" s="2" t="s">
        <v>124</v>
      </c>
      <c r="O4593" s="2" t="s">
        <v>125</v>
      </c>
      <c r="P4593" s="2" t="s">
        <v>194</v>
      </c>
      <c r="Q4593" s="2" t="s">
        <v>14673</v>
      </c>
      <c r="T4593" s="2" t="s">
        <v>14148</v>
      </c>
      <c r="AA4593" s="2" t="s">
        <v>126</v>
      </c>
      <c r="AB4593" s="2" t="s">
        <v>146</v>
      </c>
      <c r="AC4593" s="2" t="s">
        <v>126</v>
      </c>
      <c r="AD4593" s="2" t="s">
        <v>88</v>
      </c>
      <c r="AE4593" s="2" t="s">
        <v>99</v>
      </c>
      <c r="AF4593" s="2" t="s">
        <v>172</v>
      </c>
      <c r="AG4593" s="2" t="s">
        <v>156</v>
      </c>
      <c r="AH4593" s="2" t="s">
        <v>92</v>
      </c>
      <c r="AI4593" s="2" t="s">
        <v>158</v>
      </c>
      <c r="AJ4593" s="2" t="s">
        <v>159</v>
      </c>
      <c r="AK4593" s="2" t="s">
        <v>160</v>
      </c>
      <c r="AL4593" s="2" t="s">
        <v>134</v>
      </c>
      <c r="AM4593" s="2" t="s">
        <v>227</v>
      </c>
      <c r="AN4593" s="2" t="s">
        <v>97</v>
      </c>
      <c r="AO4593" s="2" t="s">
        <v>387</v>
      </c>
      <c r="AP4593" s="2" t="s">
        <v>101</v>
      </c>
      <c r="AQ4593" s="2" t="s">
        <v>101</v>
      </c>
      <c r="AR4593" s="2" t="s">
        <v>89</v>
      </c>
      <c r="AS4593" s="2" t="s">
        <v>100</v>
      </c>
      <c r="AT4593" s="2" t="s">
        <v>100</v>
      </c>
      <c r="AU4593" s="2" t="s">
        <v>100</v>
      </c>
      <c r="AV4593" s="2" t="s">
        <v>99</v>
      </c>
      <c r="AW4593" s="2" t="s">
        <v>100</v>
      </c>
      <c r="AX4593" s="2" t="s">
        <v>100</v>
      </c>
      <c r="AY4593" s="2" t="s">
        <v>100</v>
      </c>
      <c r="AZ4593" s="2" t="s">
        <v>100</v>
      </c>
      <c r="BA4593" s="2" t="s">
        <v>174</v>
      </c>
      <c r="BB4593" s="2" t="s">
        <v>228</v>
      </c>
      <c r="BC4593" s="2" t="s">
        <v>261</v>
      </c>
      <c r="BD4593" s="2" t="s">
        <v>163</v>
      </c>
      <c r="BE4593" s="2" t="s">
        <v>141</v>
      </c>
      <c r="BF4593" s="2" t="s">
        <v>211</v>
      </c>
      <c r="BG4593" s="2" t="s">
        <v>110</v>
      </c>
      <c r="BH4593" s="2" t="s">
        <v>111</v>
      </c>
      <c r="BI4593" s="2" t="s">
        <v>110</v>
      </c>
      <c r="BJ4593" s="2" t="s">
        <v>220</v>
      </c>
      <c r="BK4593" s="2" t="s">
        <v>147</v>
      </c>
      <c r="BL4593" s="2" t="s">
        <v>148</v>
      </c>
      <c r="BM4593" s="2" t="s">
        <v>115</v>
      </c>
      <c r="BN4593" s="2" t="s">
        <v>116</v>
      </c>
      <c r="BQ4593" s="2" t="s">
        <v>298</v>
      </c>
      <c r="BR4593" s="2" t="s">
        <v>19367</v>
      </c>
      <c r="BS4593" s="2" t="s">
        <v>19368</v>
      </c>
      <c r="BT4593" s="2" t="s">
        <v>19369</v>
      </c>
      <c r="BU4593" s="2" t="s">
        <v>19370</v>
      </c>
      <c r="BV4593" s="2">
        <v>1119.0</v>
      </c>
      <c r="BW4593" s="2">
        <v>1.204495655608308</v>
      </c>
      <c r="BX4593" s="2">
        <v>1.204495655608308</v>
      </c>
      <c r="BY4593" s="2">
        <v>2.0</v>
      </c>
      <c r="BZ4593" s="2">
        <f>+VLOOKUP(BY4593,Hoja1!A:G,7,0)</f>
        <v>1.245019151</v>
      </c>
      <c r="CA4593" s="2">
        <f t="shared" si="1"/>
        <v>1.499620158</v>
      </c>
    </row>
    <row r="4594" ht="14.25" customHeight="1">
      <c r="A4594" s="2">
        <v>2.0</v>
      </c>
      <c r="B4594" s="2">
        <v>1.0</v>
      </c>
      <c r="C4594" s="2">
        <v>5.0</v>
      </c>
      <c r="D4594" s="2">
        <v>3.0</v>
      </c>
      <c r="G4594" s="2">
        <v>1.0</v>
      </c>
      <c r="H4594" s="2">
        <v>3.0</v>
      </c>
      <c r="I4594" s="2">
        <v>2.0</v>
      </c>
      <c r="J4594" s="2">
        <v>317190.0</v>
      </c>
      <c r="K4594" s="2" t="s">
        <v>79</v>
      </c>
      <c r="L4594" s="2" t="s">
        <v>80</v>
      </c>
      <c r="M4594" s="2" t="s">
        <v>273</v>
      </c>
      <c r="N4594" s="2" t="s">
        <v>312</v>
      </c>
      <c r="O4594" s="2" t="s">
        <v>460</v>
      </c>
      <c r="P4594" s="2" t="s">
        <v>83</v>
      </c>
      <c r="Q4594" s="2" t="s">
        <v>14673</v>
      </c>
      <c r="T4594" s="2" t="s">
        <v>13080</v>
      </c>
      <c r="AA4594" s="2" t="s">
        <v>86</v>
      </c>
      <c r="AB4594" s="2" t="s">
        <v>87</v>
      </c>
      <c r="AC4594" s="2" t="s">
        <v>155</v>
      </c>
      <c r="AD4594" s="2" t="s">
        <v>226</v>
      </c>
      <c r="AE4594" s="2" t="s">
        <v>89</v>
      </c>
      <c r="AF4594" s="2" t="s">
        <v>172</v>
      </c>
      <c r="AG4594" s="2" t="s">
        <v>91</v>
      </c>
      <c r="AH4594" s="2" t="s">
        <v>157</v>
      </c>
      <c r="AI4594" s="2" t="s">
        <v>248</v>
      </c>
      <c r="AJ4594" s="2" t="s">
        <v>218</v>
      </c>
      <c r="AK4594" s="2" t="s">
        <v>210</v>
      </c>
      <c r="AL4594" s="2" t="s">
        <v>187</v>
      </c>
      <c r="AM4594" s="2" t="s">
        <v>96</v>
      </c>
      <c r="AN4594" s="2" t="s">
        <v>161</v>
      </c>
      <c r="AO4594" s="2" t="s">
        <v>197</v>
      </c>
      <c r="AP4594" s="2" t="s">
        <v>89</v>
      </c>
      <c r="AQ4594" s="2" t="s">
        <v>102</v>
      </c>
      <c r="AR4594" s="2" t="s">
        <v>89</v>
      </c>
      <c r="AS4594" s="2" t="s">
        <v>89</v>
      </c>
      <c r="AT4594" s="2" t="s">
        <v>89</v>
      </c>
      <c r="AU4594" s="2" t="s">
        <v>100</v>
      </c>
      <c r="AV4594" s="2" t="s">
        <v>89</v>
      </c>
      <c r="AW4594" s="2" t="s">
        <v>89</v>
      </c>
      <c r="AX4594" s="2" t="s">
        <v>102</v>
      </c>
      <c r="AY4594" s="2" t="s">
        <v>102</v>
      </c>
      <c r="AZ4594" s="2" t="s">
        <v>89</v>
      </c>
      <c r="BA4594" s="2" t="s">
        <v>104</v>
      </c>
      <c r="BB4594" s="2" t="s">
        <v>105</v>
      </c>
      <c r="BC4594" s="2" t="s">
        <v>249</v>
      </c>
      <c r="BD4594" s="2" t="s">
        <v>107</v>
      </c>
      <c r="BE4594" s="2" t="s">
        <v>164</v>
      </c>
      <c r="BF4594" s="2" t="s">
        <v>239</v>
      </c>
      <c r="BG4594" s="2" t="s">
        <v>199</v>
      </c>
      <c r="BH4594" s="2" t="s">
        <v>111</v>
      </c>
      <c r="BI4594" s="2" t="s">
        <v>200</v>
      </c>
      <c r="BJ4594" s="2" t="s">
        <v>112</v>
      </c>
      <c r="BK4594" s="2" t="s">
        <v>113</v>
      </c>
      <c r="BL4594" s="2" t="s">
        <v>201</v>
      </c>
      <c r="BM4594" s="2" t="s">
        <v>251</v>
      </c>
      <c r="BN4594" s="2" t="s">
        <v>116</v>
      </c>
      <c r="BQ4594" s="2" t="s">
        <v>298</v>
      </c>
      <c r="BR4594" s="2" t="s">
        <v>19371</v>
      </c>
      <c r="BS4594" s="2" t="s">
        <v>19372</v>
      </c>
      <c r="BT4594" s="2" t="s">
        <v>19373</v>
      </c>
      <c r="BU4594" s="2" t="s">
        <v>19374</v>
      </c>
      <c r="BV4594" s="2">
        <v>1120.0</v>
      </c>
      <c r="BW4594" s="2">
        <v>1.481322757861313</v>
      </c>
      <c r="BX4594" s="2">
        <v>1.481322757861313</v>
      </c>
      <c r="BY4594" s="2">
        <v>2.0</v>
      </c>
      <c r="BZ4594" s="2">
        <f>+VLOOKUP(BY4594,Hoja1!A:G,7,0)</f>
        <v>1.245019151</v>
      </c>
      <c r="CA4594" s="2">
        <f t="shared" si="1"/>
        <v>1.844275202</v>
      </c>
    </row>
    <row r="4595" ht="14.25" customHeight="1">
      <c r="A4595" s="2">
        <v>1.0</v>
      </c>
      <c r="B4595" s="2">
        <v>1.0</v>
      </c>
      <c r="C4595" s="2">
        <v>2.0</v>
      </c>
      <c r="D4595" s="2">
        <v>3.0</v>
      </c>
      <c r="G4595" s="2">
        <v>2.0</v>
      </c>
      <c r="H4595" s="2">
        <v>2.0</v>
      </c>
      <c r="I4595" s="2">
        <v>2.0</v>
      </c>
      <c r="J4595" s="2">
        <v>317194.0</v>
      </c>
      <c r="K4595" s="2" t="s">
        <v>79</v>
      </c>
      <c r="L4595" s="2" t="s">
        <v>693</v>
      </c>
      <c r="M4595" s="2" t="s">
        <v>273</v>
      </c>
      <c r="N4595" s="2" t="s">
        <v>292</v>
      </c>
      <c r="O4595" s="2" t="s">
        <v>185</v>
      </c>
      <c r="P4595" s="2" t="s">
        <v>83</v>
      </c>
      <c r="Q4595" s="2" t="s">
        <v>14673</v>
      </c>
      <c r="T4595" s="2" t="s">
        <v>13091</v>
      </c>
      <c r="AA4595" s="2" t="s">
        <v>126</v>
      </c>
      <c r="AB4595" s="2" t="s">
        <v>87</v>
      </c>
      <c r="AC4595" s="2" t="s">
        <v>126</v>
      </c>
      <c r="AD4595" s="2" t="s">
        <v>127</v>
      </c>
      <c r="AE4595" s="2" t="s">
        <v>99</v>
      </c>
      <c r="AF4595" s="2" t="s">
        <v>90</v>
      </c>
      <c r="AG4595" s="2" t="s">
        <v>156</v>
      </c>
      <c r="AH4595" s="2" t="s">
        <v>130</v>
      </c>
      <c r="AI4595" s="2" t="s">
        <v>131</v>
      </c>
      <c r="AJ4595" s="2" t="s">
        <v>132</v>
      </c>
      <c r="AK4595" s="2" t="s">
        <v>133</v>
      </c>
      <c r="AL4595" s="2" t="s">
        <v>134</v>
      </c>
      <c r="AM4595" s="2" t="s">
        <v>135</v>
      </c>
      <c r="AN4595" s="2" t="s">
        <v>219</v>
      </c>
      <c r="AO4595" s="2" t="s">
        <v>526</v>
      </c>
      <c r="AP4595" s="2" t="s">
        <v>99</v>
      </c>
      <c r="AQ4595" s="2" t="s">
        <v>89</v>
      </c>
      <c r="AR4595" s="2" t="s">
        <v>99</v>
      </c>
      <c r="AS4595" s="2" t="s">
        <v>89</v>
      </c>
      <c r="AT4595" s="2" t="s">
        <v>89</v>
      </c>
      <c r="AU4595" s="2" t="s">
        <v>89</v>
      </c>
      <c r="AV4595" s="2" t="s">
        <v>99</v>
      </c>
      <c r="AW4595" s="2" t="s">
        <v>99</v>
      </c>
      <c r="AX4595" s="2" t="s">
        <v>89</v>
      </c>
      <c r="AY4595" s="2" t="s">
        <v>89</v>
      </c>
      <c r="AZ4595" s="2" t="s">
        <v>99</v>
      </c>
      <c r="BA4595" s="2" t="s">
        <v>104</v>
      </c>
      <c r="BB4595" s="2" t="s">
        <v>138</v>
      </c>
      <c r="BC4595" s="2" t="s">
        <v>139</v>
      </c>
      <c r="BD4595" s="2" t="s">
        <v>140</v>
      </c>
      <c r="BE4595" s="2" t="s">
        <v>141</v>
      </c>
      <c r="BF4595" s="2" t="s">
        <v>142</v>
      </c>
      <c r="BG4595" s="2" t="s">
        <v>143</v>
      </c>
      <c r="BH4595" s="2" t="s">
        <v>144</v>
      </c>
      <c r="BI4595" s="2" t="s">
        <v>145</v>
      </c>
      <c r="BJ4595" s="2" t="s">
        <v>112</v>
      </c>
      <c r="BK4595" s="2" t="s">
        <v>147</v>
      </c>
      <c r="BL4595" s="2" t="s">
        <v>114</v>
      </c>
      <c r="BM4595" s="2" t="s">
        <v>202</v>
      </c>
      <c r="BN4595" s="2" t="s">
        <v>176</v>
      </c>
      <c r="BO4595" s="2" t="s">
        <v>19375</v>
      </c>
      <c r="BQ4595" s="2" t="s">
        <v>298</v>
      </c>
      <c r="BR4595" s="2" t="s">
        <v>19376</v>
      </c>
      <c r="BS4595" s="2" t="s">
        <v>19377</v>
      </c>
      <c r="BT4595" s="2" t="s">
        <v>19378</v>
      </c>
      <c r="BU4595" s="2" t="s">
        <v>19379</v>
      </c>
      <c r="BV4595" s="2">
        <v>1121.0</v>
      </c>
      <c r="BW4595" s="2">
        <v>6.479463505825778</v>
      </c>
      <c r="BX4595" s="2">
        <v>6.479463505825778</v>
      </c>
      <c r="BY4595" s="2">
        <v>2.0</v>
      </c>
      <c r="BZ4595" s="2">
        <f>+VLOOKUP(BY4595,Hoja1!A:G,7,0)</f>
        <v>1.245019151</v>
      </c>
      <c r="CA4595" s="2">
        <f t="shared" si="1"/>
        <v>8.067056151</v>
      </c>
    </row>
    <row r="4596" ht="14.25" customHeight="1">
      <c r="A4596" s="2">
        <v>2.0</v>
      </c>
      <c r="B4596" s="2">
        <v>2.0</v>
      </c>
      <c r="C4596" s="2">
        <v>3.0</v>
      </c>
      <c r="D4596" s="2">
        <v>2.0</v>
      </c>
      <c r="G4596" s="2">
        <v>3.0</v>
      </c>
      <c r="H4596" s="2">
        <v>1.0</v>
      </c>
      <c r="I4596" s="2">
        <v>2.0</v>
      </c>
      <c r="J4596" s="2">
        <v>317199.0</v>
      </c>
      <c r="K4596" s="2" t="s">
        <v>122</v>
      </c>
      <c r="L4596" s="2" t="s">
        <v>192</v>
      </c>
      <c r="M4596" s="2" t="s">
        <v>123</v>
      </c>
      <c r="N4596" s="2" t="s">
        <v>292</v>
      </c>
      <c r="O4596" s="2" t="s">
        <v>125</v>
      </c>
      <c r="P4596" s="2" t="s">
        <v>194</v>
      </c>
      <c r="Q4596" s="2" t="s">
        <v>14673</v>
      </c>
      <c r="T4596" s="2" t="s">
        <v>14148</v>
      </c>
      <c r="AA4596" s="2" t="s">
        <v>86</v>
      </c>
      <c r="AB4596" s="2" t="s">
        <v>87</v>
      </c>
      <c r="AC4596" s="2" t="s">
        <v>86</v>
      </c>
      <c r="AD4596" s="2" t="s">
        <v>195</v>
      </c>
      <c r="AE4596" s="2" t="s">
        <v>102</v>
      </c>
      <c r="AF4596" s="2" t="s">
        <v>90</v>
      </c>
      <c r="AG4596" s="2" t="s">
        <v>129</v>
      </c>
      <c r="AH4596" s="2" t="s">
        <v>130</v>
      </c>
      <c r="AI4596" s="2" t="s">
        <v>248</v>
      </c>
      <c r="AJ4596" s="2" t="s">
        <v>159</v>
      </c>
      <c r="AK4596" s="2" t="s">
        <v>160</v>
      </c>
      <c r="AL4596" s="2" t="s">
        <v>187</v>
      </c>
      <c r="AM4596" s="2" t="s">
        <v>96</v>
      </c>
      <c r="AN4596" s="2" t="s">
        <v>287</v>
      </c>
      <c r="AO4596" s="2" t="s">
        <v>136</v>
      </c>
      <c r="AP4596" s="2" t="s">
        <v>102</v>
      </c>
      <c r="AQ4596" s="2" t="s">
        <v>99</v>
      </c>
      <c r="AR4596" s="2" t="s">
        <v>89</v>
      </c>
      <c r="AS4596" s="2" t="s">
        <v>99</v>
      </c>
      <c r="AT4596" s="2" t="s">
        <v>99</v>
      </c>
      <c r="AU4596" s="2" t="s">
        <v>101</v>
      </c>
      <c r="AV4596" s="2" t="s">
        <v>102</v>
      </c>
      <c r="AW4596" s="2" t="s">
        <v>101</v>
      </c>
      <c r="AX4596" s="2" t="s">
        <v>103</v>
      </c>
      <c r="AY4596" s="2" t="s">
        <v>101</v>
      </c>
      <c r="AZ4596" s="2" t="s">
        <v>102</v>
      </c>
      <c r="BA4596" s="2" t="s">
        <v>104</v>
      </c>
      <c r="BB4596" s="2" t="s">
        <v>105</v>
      </c>
      <c r="BC4596" s="2" t="s">
        <v>162</v>
      </c>
      <c r="BD4596" s="2" t="s">
        <v>230</v>
      </c>
      <c r="BE4596" s="2" t="s">
        <v>141</v>
      </c>
      <c r="BF4596" s="2" t="s">
        <v>109</v>
      </c>
      <c r="BG4596" s="2" t="s">
        <v>110</v>
      </c>
      <c r="BH4596" s="2" t="s">
        <v>240</v>
      </c>
      <c r="BI4596" s="2" t="s">
        <v>175</v>
      </c>
      <c r="BJ4596" s="2" t="s">
        <v>146</v>
      </c>
      <c r="BK4596" s="2" t="s">
        <v>147</v>
      </c>
      <c r="BL4596" s="2" t="s">
        <v>201</v>
      </c>
      <c r="BM4596" s="2" t="s">
        <v>115</v>
      </c>
      <c r="BN4596" s="2" t="s">
        <v>176</v>
      </c>
      <c r="BO4596" s="2" t="s">
        <v>19380</v>
      </c>
      <c r="BQ4596" s="2" t="s">
        <v>298</v>
      </c>
      <c r="BR4596" s="2" t="s">
        <v>19381</v>
      </c>
      <c r="BS4596" s="2" t="s">
        <v>19382</v>
      </c>
      <c r="BT4596" s="2" t="s">
        <v>19383</v>
      </c>
      <c r="BU4596" s="2" t="s">
        <v>19384</v>
      </c>
      <c r="BV4596" s="2">
        <v>1122.0</v>
      </c>
      <c r="BW4596" s="2">
        <v>0.469900850629964</v>
      </c>
      <c r="BX4596" s="2">
        <v>0.469900850629964</v>
      </c>
      <c r="BY4596" s="2">
        <v>2.0</v>
      </c>
      <c r="BZ4596" s="2">
        <f>+VLOOKUP(BY4596,Hoja1!A:G,7,0)</f>
        <v>1.245019151</v>
      </c>
      <c r="CA4596" s="2">
        <f t="shared" si="1"/>
        <v>0.585035558</v>
      </c>
    </row>
    <row r="4597" ht="14.25" customHeight="1">
      <c r="A4597" s="2">
        <v>1.0</v>
      </c>
      <c r="B4597" s="2">
        <v>1.0</v>
      </c>
      <c r="C4597" s="2">
        <v>3.0</v>
      </c>
      <c r="D4597" s="2">
        <v>2.0</v>
      </c>
      <c r="G4597" s="2">
        <v>1.0</v>
      </c>
      <c r="H4597" s="2">
        <v>3.0</v>
      </c>
      <c r="I4597" s="2">
        <v>2.0</v>
      </c>
      <c r="J4597" s="2">
        <v>317205.0</v>
      </c>
      <c r="K4597" s="2" t="s">
        <v>79</v>
      </c>
      <c r="L4597" s="2" t="s">
        <v>192</v>
      </c>
      <c r="M4597" s="2" t="s">
        <v>123</v>
      </c>
      <c r="N4597" s="2" t="s">
        <v>184</v>
      </c>
      <c r="O4597" s="2" t="s">
        <v>125</v>
      </c>
      <c r="P4597" s="2" t="s">
        <v>194</v>
      </c>
      <c r="Q4597" s="2" t="s">
        <v>14673</v>
      </c>
      <c r="T4597" s="2" t="s">
        <v>13080</v>
      </c>
      <c r="AA4597" s="2" t="s">
        <v>126</v>
      </c>
      <c r="AB4597" s="2" t="s">
        <v>87</v>
      </c>
      <c r="AC4597" s="2" t="s">
        <v>155</v>
      </c>
      <c r="AD4597" s="2" t="s">
        <v>127</v>
      </c>
      <c r="AE4597" s="2" t="s">
        <v>99</v>
      </c>
      <c r="AF4597" s="2" t="s">
        <v>209</v>
      </c>
      <c r="AG4597" s="2" t="s">
        <v>186</v>
      </c>
      <c r="AH4597" s="2" t="s">
        <v>130</v>
      </c>
      <c r="AI4597" s="2" t="s">
        <v>131</v>
      </c>
      <c r="AJ4597" s="2" t="s">
        <v>218</v>
      </c>
      <c r="AK4597" s="2" t="s">
        <v>133</v>
      </c>
      <c r="AL4597" s="2" t="s">
        <v>134</v>
      </c>
      <c r="AM4597" s="2" t="s">
        <v>135</v>
      </c>
      <c r="AN4597" s="2" t="s">
        <v>219</v>
      </c>
      <c r="AO4597" s="2" t="s">
        <v>387</v>
      </c>
      <c r="AP4597" s="2" t="s">
        <v>99</v>
      </c>
      <c r="AQ4597" s="2" t="s">
        <v>89</v>
      </c>
      <c r="AR4597" s="2" t="s">
        <v>99</v>
      </c>
      <c r="AS4597" s="2" t="s">
        <v>89</v>
      </c>
      <c r="AT4597" s="2" t="s">
        <v>89</v>
      </c>
      <c r="AU4597" s="2" t="s">
        <v>89</v>
      </c>
      <c r="AV4597" s="2" t="s">
        <v>99</v>
      </c>
      <c r="AW4597" s="2" t="s">
        <v>100</v>
      </c>
      <c r="AX4597" s="2" t="s">
        <v>89</v>
      </c>
      <c r="AY4597" s="2" t="s">
        <v>89</v>
      </c>
      <c r="AZ4597" s="2" t="s">
        <v>99</v>
      </c>
      <c r="BA4597" s="2" t="s">
        <v>137</v>
      </c>
      <c r="BB4597" s="2" t="s">
        <v>138</v>
      </c>
      <c r="BC4597" s="2" t="s">
        <v>139</v>
      </c>
      <c r="BD4597" s="2" t="s">
        <v>140</v>
      </c>
      <c r="BE4597" s="2" t="s">
        <v>141</v>
      </c>
      <c r="BF4597" s="2" t="s">
        <v>142</v>
      </c>
      <c r="BG4597" s="2" t="s">
        <v>143</v>
      </c>
      <c r="BH4597" s="2" t="s">
        <v>144</v>
      </c>
      <c r="BI4597" s="2" t="s">
        <v>145</v>
      </c>
      <c r="BJ4597" s="2" t="s">
        <v>220</v>
      </c>
      <c r="BK4597" s="2" t="s">
        <v>147</v>
      </c>
      <c r="BL4597" s="2" t="s">
        <v>148</v>
      </c>
      <c r="BM4597" s="2" t="s">
        <v>115</v>
      </c>
      <c r="BN4597" s="2" t="s">
        <v>176</v>
      </c>
      <c r="BO4597" s="2" t="s">
        <v>19385</v>
      </c>
      <c r="BQ4597" s="2" t="s">
        <v>298</v>
      </c>
      <c r="BR4597" s="2" t="s">
        <v>19386</v>
      </c>
      <c r="BS4597" s="2" t="s">
        <v>19387</v>
      </c>
      <c r="BT4597" s="2" t="s">
        <v>19388</v>
      </c>
      <c r="BU4597" s="2" t="s">
        <v>19389</v>
      </c>
      <c r="BV4597" s="2">
        <v>1123.0</v>
      </c>
      <c r="BW4597" s="2">
        <v>4.312091996036177</v>
      </c>
      <c r="BX4597" s="2">
        <v>4.312091996036177</v>
      </c>
      <c r="BY4597" s="2">
        <v>2.0</v>
      </c>
      <c r="BZ4597" s="2">
        <f>+VLOOKUP(BY4597,Hoja1!A:G,7,0)</f>
        <v>1.245019151</v>
      </c>
      <c r="CA4597" s="2">
        <f t="shared" si="1"/>
        <v>5.368637115</v>
      </c>
    </row>
    <row r="4598" ht="14.25" customHeight="1">
      <c r="A4598" s="2">
        <v>1.0</v>
      </c>
      <c r="B4598" s="2">
        <v>2.0</v>
      </c>
      <c r="C4598" s="2">
        <v>3.0</v>
      </c>
      <c r="D4598" s="2">
        <v>2.0</v>
      </c>
      <c r="G4598" s="2">
        <v>3.0</v>
      </c>
      <c r="H4598" s="2">
        <v>1.0</v>
      </c>
      <c r="I4598" s="2">
        <v>2.0</v>
      </c>
      <c r="J4598" s="2">
        <v>317222.0</v>
      </c>
      <c r="K4598" s="2" t="s">
        <v>122</v>
      </c>
      <c r="L4598" s="2" t="s">
        <v>192</v>
      </c>
      <c r="M4598" s="2" t="s">
        <v>123</v>
      </c>
      <c r="N4598" s="2" t="s">
        <v>193</v>
      </c>
      <c r="P4598" s="2" t="s">
        <v>194</v>
      </c>
      <c r="Q4598" s="2" t="s">
        <v>14673</v>
      </c>
      <c r="T4598" s="2" t="s">
        <v>146</v>
      </c>
      <c r="U4598" s="2" t="s">
        <v>19043</v>
      </c>
      <c r="AA4598" s="2" t="s">
        <v>126</v>
      </c>
      <c r="AB4598" s="2" t="s">
        <v>280</v>
      </c>
      <c r="AC4598" s="2" t="s">
        <v>86</v>
      </c>
      <c r="AD4598" s="2" t="s">
        <v>195</v>
      </c>
      <c r="AE4598" s="2" t="s">
        <v>102</v>
      </c>
      <c r="AF4598" s="2" t="s">
        <v>90</v>
      </c>
      <c r="AG4598" s="2" t="s">
        <v>91</v>
      </c>
      <c r="AH4598" s="2" t="s">
        <v>157</v>
      </c>
      <c r="AI4598" s="2" t="s">
        <v>248</v>
      </c>
      <c r="AJ4598" s="2" t="s">
        <v>159</v>
      </c>
      <c r="AK4598" s="2" t="s">
        <v>160</v>
      </c>
      <c r="AL4598" s="2" t="s">
        <v>95</v>
      </c>
      <c r="AM4598" s="2" t="s">
        <v>227</v>
      </c>
      <c r="AN4598" s="2" t="s">
        <v>173</v>
      </c>
      <c r="AO4598" s="2" t="s">
        <v>98</v>
      </c>
      <c r="AP4598" s="2" t="s">
        <v>101</v>
      </c>
      <c r="AQ4598" s="2" t="s">
        <v>99</v>
      </c>
      <c r="AR4598" s="2" t="s">
        <v>89</v>
      </c>
      <c r="AS4598" s="2" t="s">
        <v>99</v>
      </c>
      <c r="AT4598" s="2" t="s">
        <v>89</v>
      </c>
      <c r="AU4598" s="2" t="s">
        <v>89</v>
      </c>
      <c r="AV4598" s="2" t="s">
        <v>89</v>
      </c>
      <c r="AW4598" s="2" t="s">
        <v>89</v>
      </c>
      <c r="AX4598" s="2" t="s">
        <v>89</v>
      </c>
      <c r="AY4598" s="2" t="s">
        <v>89</v>
      </c>
      <c r="AZ4598" s="2" t="s">
        <v>89</v>
      </c>
      <c r="BA4598" s="2" t="s">
        <v>174</v>
      </c>
      <c r="BQ4598" s="2" t="s">
        <v>298</v>
      </c>
      <c r="BR4598" s="2" t="s">
        <v>19390</v>
      </c>
      <c r="BS4598" s="2" t="s">
        <v>19391</v>
      </c>
      <c r="BT4598" s="2" t="s">
        <v>19392</v>
      </c>
      <c r="BU4598" s="2" t="s">
        <v>19393</v>
      </c>
      <c r="BV4598" s="2">
        <v>1124.0</v>
      </c>
      <c r="BW4598" s="2">
        <v>0.2891712179945399</v>
      </c>
      <c r="BX4598" s="2">
        <v>0.2891712179945399</v>
      </c>
      <c r="BY4598" s="2">
        <v>2.0</v>
      </c>
      <c r="BZ4598" s="2">
        <f>+VLOOKUP(BY4598,Hoja1!A:G,7,0)</f>
        <v>1.245019151</v>
      </c>
      <c r="CA4598" s="2">
        <f t="shared" si="1"/>
        <v>0.3600237042</v>
      </c>
    </row>
    <row r="4599" ht="14.25" customHeight="1">
      <c r="A4599" s="2">
        <v>1.0</v>
      </c>
      <c r="B4599" s="2">
        <v>2.0</v>
      </c>
      <c r="C4599" s="2">
        <v>3.0</v>
      </c>
      <c r="D4599" s="2">
        <v>2.0</v>
      </c>
      <c r="G4599" s="2">
        <v>2.0</v>
      </c>
      <c r="H4599" s="2">
        <v>2.0</v>
      </c>
      <c r="I4599" s="2">
        <v>2.0</v>
      </c>
      <c r="J4599" s="2">
        <v>317245.0</v>
      </c>
      <c r="K4599" s="2" t="s">
        <v>122</v>
      </c>
      <c r="L4599" s="2" t="s">
        <v>192</v>
      </c>
      <c r="M4599" s="2" t="s">
        <v>123</v>
      </c>
      <c r="N4599" s="2" t="s">
        <v>184</v>
      </c>
      <c r="O4599" s="2" t="s">
        <v>185</v>
      </c>
      <c r="P4599" s="2" t="s">
        <v>266</v>
      </c>
      <c r="Q4599" s="2" t="s">
        <v>14673</v>
      </c>
      <c r="T4599" s="2" t="s">
        <v>13091</v>
      </c>
      <c r="AA4599" s="2" t="s">
        <v>126</v>
      </c>
      <c r="AB4599" s="2" t="s">
        <v>87</v>
      </c>
      <c r="AC4599" s="2" t="s">
        <v>126</v>
      </c>
      <c r="AD4599" s="2" t="s">
        <v>88</v>
      </c>
      <c r="AE4599" s="2" t="s">
        <v>100</v>
      </c>
      <c r="AF4599" s="2" t="s">
        <v>90</v>
      </c>
      <c r="AG4599" s="2" t="s">
        <v>156</v>
      </c>
      <c r="BQ4599" s="2" t="s">
        <v>298</v>
      </c>
      <c r="BR4599" s="2" t="s">
        <v>19394</v>
      </c>
      <c r="BS4599" s="2" t="s">
        <v>19395</v>
      </c>
      <c r="BT4599" s="2" t="s">
        <v>19396</v>
      </c>
      <c r="BU4599" s="2" t="s">
        <v>19397</v>
      </c>
      <c r="BV4599" s="2">
        <v>1125.0</v>
      </c>
      <c r="BW4599" s="2">
        <v>1.11919365915023</v>
      </c>
      <c r="BX4599" s="2">
        <v>1.11919365915023</v>
      </c>
      <c r="BY4599" s="2">
        <v>2.0</v>
      </c>
      <c r="BZ4599" s="2">
        <f>+VLOOKUP(BY4599,Hoja1!A:G,7,0)</f>
        <v>1.245019151</v>
      </c>
      <c r="CA4599" s="2">
        <f t="shared" si="1"/>
        <v>1.393417539</v>
      </c>
    </row>
    <row r="4600" ht="14.25" customHeight="1">
      <c r="A4600" s="2">
        <v>1.0</v>
      </c>
      <c r="B4600" s="2">
        <v>1.0</v>
      </c>
      <c r="C4600" s="2">
        <v>2.0</v>
      </c>
      <c r="D4600" s="2">
        <v>3.0</v>
      </c>
      <c r="G4600" s="2">
        <v>3.0</v>
      </c>
      <c r="H4600" s="2">
        <v>2.0</v>
      </c>
      <c r="I4600" s="2">
        <v>2.0</v>
      </c>
      <c r="J4600" s="2">
        <v>317261.0</v>
      </c>
      <c r="K4600" s="2" t="s">
        <v>79</v>
      </c>
      <c r="L4600" s="2" t="s">
        <v>693</v>
      </c>
      <c r="M4600" s="2" t="s">
        <v>273</v>
      </c>
      <c r="N4600" s="2" t="s">
        <v>124</v>
      </c>
      <c r="O4600" s="2" t="s">
        <v>125</v>
      </c>
      <c r="P4600" s="2" t="s">
        <v>83</v>
      </c>
      <c r="Q4600" s="2" t="s">
        <v>14673</v>
      </c>
      <c r="T4600" s="2" t="s">
        <v>14148</v>
      </c>
      <c r="AA4600" s="2" t="s">
        <v>126</v>
      </c>
      <c r="AB4600" s="2" t="s">
        <v>87</v>
      </c>
      <c r="AC4600" s="2" t="s">
        <v>126</v>
      </c>
      <c r="AD4600" s="2" t="s">
        <v>127</v>
      </c>
      <c r="AE4600" s="2" t="s">
        <v>99</v>
      </c>
      <c r="AF4600" s="2" t="s">
        <v>90</v>
      </c>
      <c r="AG4600" s="2" t="s">
        <v>156</v>
      </c>
      <c r="AH4600" s="2" t="s">
        <v>130</v>
      </c>
      <c r="AI4600" s="2" t="s">
        <v>131</v>
      </c>
      <c r="AJ4600" s="2" t="s">
        <v>132</v>
      </c>
      <c r="AK4600" s="2" t="s">
        <v>160</v>
      </c>
      <c r="AL4600" s="2" t="s">
        <v>134</v>
      </c>
      <c r="AM4600" s="2" t="s">
        <v>135</v>
      </c>
      <c r="AN4600" s="2" t="s">
        <v>173</v>
      </c>
      <c r="AO4600" s="2" t="s">
        <v>526</v>
      </c>
      <c r="AP4600" s="2" t="s">
        <v>99</v>
      </c>
      <c r="AQ4600" s="2" t="s">
        <v>89</v>
      </c>
      <c r="AR4600" s="2" t="s">
        <v>100</v>
      </c>
      <c r="AS4600" s="2" t="s">
        <v>89</v>
      </c>
      <c r="AT4600" s="2" t="s">
        <v>89</v>
      </c>
      <c r="AU4600" s="2" t="s">
        <v>89</v>
      </c>
      <c r="AV4600" s="2" t="s">
        <v>99</v>
      </c>
      <c r="AW4600" s="2" t="s">
        <v>100</v>
      </c>
      <c r="AX4600" s="2" t="s">
        <v>89</v>
      </c>
      <c r="AY4600" s="2" t="s">
        <v>89</v>
      </c>
      <c r="AZ4600" s="2" t="s">
        <v>100</v>
      </c>
      <c r="BA4600" s="2" t="s">
        <v>174</v>
      </c>
      <c r="BB4600" s="2" t="s">
        <v>138</v>
      </c>
      <c r="BC4600" s="2" t="s">
        <v>162</v>
      </c>
      <c r="BD4600" s="2" t="s">
        <v>140</v>
      </c>
      <c r="BE4600" s="2" t="s">
        <v>141</v>
      </c>
      <c r="BF4600" s="2" t="s">
        <v>268</v>
      </c>
      <c r="BG4600" s="2" t="s">
        <v>143</v>
      </c>
      <c r="BH4600" s="2" t="s">
        <v>144</v>
      </c>
      <c r="BI4600" s="2" t="s">
        <v>145</v>
      </c>
      <c r="BJ4600" s="2" t="s">
        <v>146</v>
      </c>
      <c r="BK4600" s="2" t="s">
        <v>113</v>
      </c>
      <c r="BL4600" s="2" t="s">
        <v>148</v>
      </c>
      <c r="BM4600" s="2" t="s">
        <v>115</v>
      </c>
      <c r="BN4600" s="2" t="s">
        <v>176</v>
      </c>
      <c r="BO4600" s="2" t="s">
        <v>19398</v>
      </c>
      <c r="BQ4600" s="2" t="s">
        <v>298</v>
      </c>
      <c r="BR4600" s="2" t="s">
        <v>19399</v>
      </c>
      <c r="BS4600" s="2" t="s">
        <v>19400</v>
      </c>
      <c r="BT4600" s="2" t="s">
        <v>19401</v>
      </c>
      <c r="BU4600" s="2" t="s">
        <v>19402</v>
      </c>
      <c r="BV4600" s="2">
        <v>1126.0</v>
      </c>
      <c r="BW4600" s="2">
        <v>3.300248474895035</v>
      </c>
      <c r="BX4600" s="2">
        <v>3.300248474895035</v>
      </c>
      <c r="BY4600" s="2">
        <v>2.0</v>
      </c>
      <c r="BZ4600" s="2">
        <f>+VLOOKUP(BY4600,Hoja1!A:G,7,0)</f>
        <v>1.245019151</v>
      </c>
      <c r="CA4600" s="2">
        <f t="shared" si="1"/>
        <v>4.108872553</v>
      </c>
    </row>
    <row r="4601" ht="14.25" customHeight="1">
      <c r="A4601" s="2">
        <v>2.0</v>
      </c>
      <c r="B4601" s="2">
        <v>2.0</v>
      </c>
      <c r="C4601" s="2">
        <v>3.0</v>
      </c>
      <c r="D4601" s="2">
        <v>3.0</v>
      </c>
      <c r="G4601" s="2">
        <v>1.0</v>
      </c>
      <c r="H4601" s="2">
        <v>1.0</v>
      </c>
      <c r="I4601" s="2">
        <v>2.0</v>
      </c>
      <c r="J4601" s="2">
        <v>317266.0</v>
      </c>
      <c r="K4601" s="2" t="s">
        <v>122</v>
      </c>
      <c r="L4601" s="2" t="s">
        <v>192</v>
      </c>
      <c r="M4601" s="2" t="s">
        <v>216</v>
      </c>
      <c r="N4601" s="2" t="s">
        <v>184</v>
      </c>
      <c r="O4601" s="2" t="s">
        <v>185</v>
      </c>
      <c r="P4601" s="2" t="s">
        <v>83</v>
      </c>
      <c r="Q4601" s="2" t="s">
        <v>14673</v>
      </c>
      <c r="T4601" s="2" t="s">
        <v>13080</v>
      </c>
      <c r="AA4601" s="2" t="s">
        <v>86</v>
      </c>
      <c r="AB4601" s="2" t="s">
        <v>87</v>
      </c>
      <c r="AC4601" s="2" t="s">
        <v>86</v>
      </c>
      <c r="AD4601" s="2" t="s">
        <v>195</v>
      </c>
      <c r="AE4601" s="2" t="s">
        <v>89</v>
      </c>
      <c r="AF4601" s="2" t="s">
        <v>90</v>
      </c>
      <c r="AG4601" s="2" t="s">
        <v>129</v>
      </c>
      <c r="AH4601" s="2" t="s">
        <v>157</v>
      </c>
      <c r="AI4601" s="2" t="s">
        <v>93</v>
      </c>
      <c r="AJ4601" s="2" t="s">
        <v>132</v>
      </c>
      <c r="AK4601" s="2" t="s">
        <v>210</v>
      </c>
      <c r="AL4601" s="2" t="s">
        <v>187</v>
      </c>
      <c r="AM4601" s="2" t="s">
        <v>96</v>
      </c>
      <c r="AN4601" s="2" t="s">
        <v>161</v>
      </c>
      <c r="AO4601" s="2" t="s">
        <v>197</v>
      </c>
      <c r="AP4601" s="2" t="s">
        <v>89</v>
      </c>
      <c r="AQ4601" s="2" t="s">
        <v>100</v>
      </c>
      <c r="AR4601" s="2" t="s">
        <v>89</v>
      </c>
      <c r="AS4601" s="2" t="s">
        <v>100</v>
      </c>
      <c r="AT4601" s="2" t="s">
        <v>99</v>
      </c>
      <c r="AU4601" s="2" t="s">
        <v>101</v>
      </c>
      <c r="AV4601" s="2" t="s">
        <v>102</v>
      </c>
      <c r="AW4601" s="2" t="s">
        <v>101</v>
      </c>
      <c r="AX4601" s="2" t="s">
        <v>100</v>
      </c>
      <c r="AY4601" s="2" t="s">
        <v>100</v>
      </c>
      <c r="AZ4601" s="2" t="s">
        <v>89</v>
      </c>
      <c r="BA4601" s="2" t="s">
        <v>104</v>
      </c>
      <c r="BB4601" s="2" t="s">
        <v>105</v>
      </c>
      <c r="BC4601" s="2" t="s">
        <v>229</v>
      </c>
      <c r="BD4601" s="2" t="s">
        <v>107</v>
      </c>
      <c r="BE4601" s="2" t="s">
        <v>108</v>
      </c>
      <c r="BF4601" s="2" t="s">
        <v>109</v>
      </c>
      <c r="BG4601" s="2" t="s">
        <v>199</v>
      </c>
      <c r="BH4601" s="2" t="s">
        <v>111</v>
      </c>
      <c r="BI4601" s="2" t="s">
        <v>110</v>
      </c>
      <c r="BJ4601" s="2" t="s">
        <v>112</v>
      </c>
      <c r="BK4601" s="2" t="s">
        <v>113</v>
      </c>
      <c r="BL4601" s="2" t="s">
        <v>201</v>
      </c>
      <c r="BM4601" s="2" t="s">
        <v>149</v>
      </c>
      <c r="BN4601" s="2" t="s">
        <v>176</v>
      </c>
      <c r="BO4601" s="2" t="s">
        <v>19403</v>
      </c>
      <c r="BQ4601" s="2" t="s">
        <v>298</v>
      </c>
      <c r="BR4601" s="2" t="s">
        <v>19404</v>
      </c>
      <c r="BS4601" s="2" t="s">
        <v>19405</v>
      </c>
      <c r="BT4601" s="2" t="s">
        <v>19406</v>
      </c>
      <c r="BU4601" s="2" t="s">
        <v>19407</v>
      </c>
      <c r="BV4601" s="2">
        <v>1127.0</v>
      </c>
      <c r="BW4601" s="2">
        <v>0.4016188474466994</v>
      </c>
      <c r="BX4601" s="2">
        <v>0.4016188474466994</v>
      </c>
      <c r="BY4601" s="2">
        <v>2.0</v>
      </c>
      <c r="BZ4601" s="2">
        <f>+VLOOKUP(BY4601,Hoja1!A:G,7,0)</f>
        <v>1.245019151</v>
      </c>
      <c r="CA4601" s="2">
        <f t="shared" si="1"/>
        <v>0.5000231564</v>
      </c>
    </row>
    <row r="4602" ht="14.25" customHeight="1">
      <c r="A4602" s="2">
        <v>2.0</v>
      </c>
      <c r="B4602" s="2">
        <v>2.0</v>
      </c>
      <c r="C4602" s="2">
        <v>2.0</v>
      </c>
      <c r="D4602" s="2">
        <v>2.0</v>
      </c>
      <c r="G4602" s="2">
        <v>1.0</v>
      </c>
      <c r="H4602" s="2">
        <v>1.0</v>
      </c>
      <c r="I4602" s="2">
        <v>2.0</v>
      </c>
      <c r="J4602" s="2">
        <v>317281.0</v>
      </c>
      <c r="K4602" s="2" t="s">
        <v>122</v>
      </c>
      <c r="L4602" s="2" t="s">
        <v>693</v>
      </c>
      <c r="M4602" s="2" t="s">
        <v>123</v>
      </c>
      <c r="N4602" s="2" t="s">
        <v>193</v>
      </c>
      <c r="P4602" s="2" t="s">
        <v>194</v>
      </c>
      <c r="Q4602" s="2" t="s">
        <v>14673</v>
      </c>
      <c r="T4602" s="2" t="s">
        <v>13080</v>
      </c>
      <c r="AA4602" s="2" t="s">
        <v>86</v>
      </c>
      <c r="AB4602" s="2" t="s">
        <v>87</v>
      </c>
      <c r="AC4602" s="2" t="s">
        <v>86</v>
      </c>
      <c r="AD4602" s="2" t="s">
        <v>195</v>
      </c>
      <c r="AE4602" s="2" t="s">
        <v>89</v>
      </c>
      <c r="AF4602" s="2" t="s">
        <v>90</v>
      </c>
      <c r="AG4602" s="2" t="s">
        <v>91</v>
      </c>
      <c r="AH4602" s="2" t="s">
        <v>130</v>
      </c>
      <c r="AI4602" s="2" t="s">
        <v>248</v>
      </c>
      <c r="AJ4602" s="2" t="s">
        <v>132</v>
      </c>
      <c r="AK4602" s="2" t="s">
        <v>210</v>
      </c>
      <c r="AL4602" s="2" t="s">
        <v>95</v>
      </c>
      <c r="AM4602" s="2" t="s">
        <v>96</v>
      </c>
      <c r="AN4602" s="2" t="s">
        <v>287</v>
      </c>
      <c r="AO4602" s="2" t="s">
        <v>197</v>
      </c>
      <c r="AP4602" s="2" t="s">
        <v>89</v>
      </c>
      <c r="AQ4602" s="2" t="s">
        <v>99</v>
      </c>
      <c r="AR4602" s="2" t="s">
        <v>89</v>
      </c>
      <c r="AS4602" s="2" t="s">
        <v>99</v>
      </c>
      <c r="AT4602" s="2" t="s">
        <v>99</v>
      </c>
      <c r="AU4602" s="2" t="s">
        <v>89</v>
      </c>
      <c r="AV4602" s="2" t="s">
        <v>100</v>
      </c>
      <c r="AW4602" s="2" t="s">
        <v>102</v>
      </c>
      <c r="AX4602" s="2" t="s">
        <v>102</v>
      </c>
      <c r="AY4602" s="2" t="s">
        <v>101</v>
      </c>
      <c r="AZ4602" s="2" t="s">
        <v>89</v>
      </c>
      <c r="BA4602" s="2" t="s">
        <v>104</v>
      </c>
      <c r="BB4602" s="2" t="s">
        <v>105</v>
      </c>
      <c r="BC4602" s="2" t="s">
        <v>229</v>
      </c>
      <c r="BD4602" s="2" t="s">
        <v>230</v>
      </c>
      <c r="BE4602" s="2" t="s">
        <v>198</v>
      </c>
      <c r="BF4602" s="2" t="s">
        <v>239</v>
      </c>
      <c r="BG4602" s="2" t="s">
        <v>199</v>
      </c>
      <c r="BH4602" s="2" t="s">
        <v>240</v>
      </c>
      <c r="BI4602" s="2" t="s">
        <v>200</v>
      </c>
      <c r="BJ4602" s="2" t="s">
        <v>274</v>
      </c>
      <c r="BK4602" s="2" t="s">
        <v>241</v>
      </c>
      <c r="BL4602" s="2" t="s">
        <v>201</v>
      </c>
      <c r="BM4602" s="2" t="s">
        <v>149</v>
      </c>
      <c r="BN4602" s="2" t="s">
        <v>176</v>
      </c>
      <c r="BO4602" s="2" t="s">
        <v>19408</v>
      </c>
      <c r="BQ4602" s="2" t="s">
        <v>298</v>
      </c>
      <c r="BR4602" s="2" t="s">
        <v>19409</v>
      </c>
      <c r="BS4602" s="2" t="s">
        <v>19410</v>
      </c>
      <c r="BT4602" s="2" t="s">
        <v>19411</v>
      </c>
      <c r="BU4602" s="2" t="s">
        <v>19412</v>
      </c>
      <c r="BV4602" s="2">
        <v>1128.0</v>
      </c>
      <c r="BW4602" s="2">
        <v>1.443976066811218</v>
      </c>
      <c r="BX4602" s="2">
        <v>1.443976066811218</v>
      </c>
      <c r="BY4602" s="2">
        <v>2.0</v>
      </c>
      <c r="BZ4602" s="2">
        <f>+VLOOKUP(BY4602,Hoja1!A:G,7,0)</f>
        <v>1.245019151</v>
      </c>
      <c r="CA4602" s="2">
        <f t="shared" si="1"/>
        <v>1.797777856</v>
      </c>
    </row>
    <row r="4603" ht="14.25" customHeight="1">
      <c r="A4603" s="2">
        <v>2.0</v>
      </c>
      <c r="B4603" s="2">
        <v>1.0</v>
      </c>
      <c r="C4603" s="2">
        <v>3.0</v>
      </c>
      <c r="D4603" s="2">
        <v>1.0</v>
      </c>
      <c r="G4603" s="2">
        <v>2.0</v>
      </c>
      <c r="H4603" s="2">
        <v>1.0</v>
      </c>
      <c r="I4603" s="2">
        <v>2.0</v>
      </c>
      <c r="J4603" s="2">
        <v>317283.0</v>
      </c>
      <c r="K4603" s="2" t="s">
        <v>79</v>
      </c>
      <c r="L4603" s="2" t="s">
        <v>192</v>
      </c>
      <c r="M4603" s="2" t="s">
        <v>81</v>
      </c>
      <c r="N4603" s="2" t="s">
        <v>124</v>
      </c>
      <c r="O4603" s="2" t="s">
        <v>125</v>
      </c>
      <c r="P4603" s="2" t="s">
        <v>194</v>
      </c>
      <c r="Q4603" s="2" t="s">
        <v>14673</v>
      </c>
      <c r="T4603" s="2" t="s">
        <v>13091</v>
      </c>
      <c r="AA4603" s="2" t="s">
        <v>86</v>
      </c>
      <c r="AB4603" s="2" t="s">
        <v>87</v>
      </c>
      <c r="AC4603" s="2" t="s">
        <v>86</v>
      </c>
      <c r="AD4603" s="2" t="s">
        <v>195</v>
      </c>
      <c r="AE4603" s="2" t="s">
        <v>89</v>
      </c>
      <c r="AF4603" s="2" t="s">
        <v>172</v>
      </c>
      <c r="AG4603" s="2" t="s">
        <v>91</v>
      </c>
      <c r="AH4603" s="2" t="s">
        <v>92</v>
      </c>
      <c r="AI4603" s="2" t="s">
        <v>248</v>
      </c>
      <c r="AJ4603" s="2" t="s">
        <v>159</v>
      </c>
      <c r="AK4603" s="2" t="s">
        <v>160</v>
      </c>
      <c r="AL4603" s="2" t="s">
        <v>95</v>
      </c>
      <c r="AM4603" s="2" t="s">
        <v>96</v>
      </c>
      <c r="AN4603" s="2" t="s">
        <v>287</v>
      </c>
      <c r="AO4603" s="2" t="s">
        <v>197</v>
      </c>
      <c r="AP4603" s="2" t="s">
        <v>89</v>
      </c>
      <c r="AQ4603" s="2" t="s">
        <v>99</v>
      </c>
      <c r="AR4603" s="2" t="s">
        <v>89</v>
      </c>
      <c r="AS4603" s="2" t="s">
        <v>99</v>
      </c>
      <c r="AT4603" s="2" t="s">
        <v>99</v>
      </c>
      <c r="AU4603" s="2" t="s">
        <v>101</v>
      </c>
      <c r="AV4603" s="2" t="s">
        <v>101</v>
      </c>
      <c r="AW4603" s="2" t="s">
        <v>89</v>
      </c>
      <c r="AX4603" s="2" t="s">
        <v>100</v>
      </c>
      <c r="AY4603" s="2" t="s">
        <v>101</v>
      </c>
      <c r="AZ4603" s="2" t="s">
        <v>89</v>
      </c>
      <c r="BA4603" s="2" t="s">
        <v>104</v>
      </c>
      <c r="BB4603" s="2" t="s">
        <v>105</v>
      </c>
      <c r="BC4603" s="2" t="s">
        <v>249</v>
      </c>
      <c r="BD4603" s="2" t="s">
        <v>230</v>
      </c>
      <c r="BE4603" s="2" t="s">
        <v>198</v>
      </c>
      <c r="BF4603" s="2" t="s">
        <v>239</v>
      </c>
      <c r="BG4603" s="2" t="s">
        <v>199</v>
      </c>
      <c r="BH4603" s="2" t="s">
        <v>240</v>
      </c>
      <c r="BI4603" s="2" t="s">
        <v>200</v>
      </c>
      <c r="BJ4603" s="2" t="s">
        <v>112</v>
      </c>
      <c r="BK4603" s="2" t="s">
        <v>241</v>
      </c>
      <c r="BL4603" s="2" t="s">
        <v>148</v>
      </c>
      <c r="BM4603" s="2" t="s">
        <v>149</v>
      </c>
      <c r="BN4603" s="2" t="s">
        <v>116</v>
      </c>
      <c r="BQ4603" s="2" t="s">
        <v>2267</v>
      </c>
      <c r="BR4603" s="2" t="s">
        <v>19413</v>
      </c>
      <c r="BS4603" s="2" t="s">
        <v>19414</v>
      </c>
      <c r="BT4603" s="2" t="s">
        <v>19415</v>
      </c>
      <c r="BU4603" s="2" t="s">
        <v>19416</v>
      </c>
      <c r="BV4603" s="2">
        <v>1129.0</v>
      </c>
      <c r="BW4603" s="2">
        <v>4.455373794253926</v>
      </c>
      <c r="BX4603" s="2">
        <v>4.455373794253926</v>
      </c>
      <c r="BY4603" s="2">
        <v>2.0</v>
      </c>
      <c r="BZ4603" s="2">
        <f>+VLOOKUP(BY4603,Hoja1!A:G,7,0)</f>
        <v>1.245019151</v>
      </c>
      <c r="CA4603" s="2">
        <f t="shared" si="1"/>
        <v>5.547025698</v>
      </c>
    </row>
    <row r="4604" ht="14.25" customHeight="1">
      <c r="A4604" s="2">
        <v>2.0</v>
      </c>
      <c r="B4604" s="2">
        <v>2.0</v>
      </c>
      <c r="C4604" s="2">
        <v>5.0</v>
      </c>
      <c r="D4604" s="2">
        <v>3.0</v>
      </c>
      <c r="G4604" s="2">
        <v>1.0</v>
      </c>
      <c r="H4604" s="2">
        <v>1.0</v>
      </c>
      <c r="I4604" s="2">
        <v>2.0</v>
      </c>
      <c r="J4604" s="2">
        <v>317307.0</v>
      </c>
      <c r="K4604" s="2" t="s">
        <v>122</v>
      </c>
      <c r="L4604" s="2" t="s">
        <v>80</v>
      </c>
      <c r="M4604" s="2" t="s">
        <v>273</v>
      </c>
      <c r="N4604" s="2" t="s">
        <v>82</v>
      </c>
      <c r="P4604" s="2" t="s">
        <v>83</v>
      </c>
      <c r="Q4604" s="2" t="s">
        <v>14673</v>
      </c>
      <c r="T4604" s="2" t="s">
        <v>13080</v>
      </c>
      <c r="AA4604" s="2" t="s">
        <v>86</v>
      </c>
      <c r="AB4604" s="2" t="s">
        <v>87</v>
      </c>
      <c r="AC4604" s="2" t="s">
        <v>86</v>
      </c>
      <c r="AD4604" s="2" t="s">
        <v>195</v>
      </c>
      <c r="AE4604" s="2" t="s">
        <v>89</v>
      </c>
      <c r="AF4604" s="2" t="s">
        <v>90</v>
      </c>
      <c r="AG4604" s="2" t="s">
        <v>91</v>
      </c>
      <c r="AH4604" s="2" t="s">
        <v>157</v>
      </c>
      <c r="AI4604" s="2" t="s">
        <v>248</v>
      </c>
      <c r="AJ4604" s="2" t="s">
        <v>218</v>
      </c>
      <c r="AK4604" s="2" t="s">
        <v>210</v>
      </c>
      <c r="AL4604" s="2" t="s">
        <v>187</v>
      </c>
      <c r="AM4604" s="2" t="s">
        <v>96</v>
      </c>
      <c r="BQ4604" s="2" t="s">
        <v>298</v>
      </c>
      <c r="BR4604" s="2" t="s">
        <v>19417</v>
      </c>
      <c r="BS4604" s="2" t="s">
        <v>19418</v>
      </c>
      <c r="BT4604" s="2" t="s">
        <v>19419</v>
      </c>
      <c r="BU4604" s="2" t="s">
        <v>19420</v>
      </c>
      <c r="BV4604" s="2">
        <v>1130.0</v>
      </c>
      <c r="BW4604" s="2">
        <v>0.1029985350283536</v>
      </c>
      <c r="BX4604" s="2">
        <v>0.1029985350283536</v>
      </c>
      <c r="BY4604" s="2">
        <v>2.0</v>
      </c>
      <c r="BZ4604" s="2">
        <f>+VLOOKUP(BY4604,Hoja1!A:G,7,0)</f>
        <v>1.245019151</v>
      </c>
      <c r="CA4604" s="2">
        <f t="shared" si="1"/>
        <v>0.1282351486</v>
      </c>
    </row>
    <row r="4605" ht="14.25" customHeight="1">
      <c r="A4605" s="2">
        <v>1.0</v>
      </c>
      <c r="B4605" s="2">
        <v>2.0</v>
      </c>
      <c r="C4605" s="2">
        <v>2.0</v>
      </c>
      <c r="D4605" s="2">
        <v>1.0</v>
      </c>
      <c r="G4605" s="2">
        <v>2.0</v>
      </c>
      <c r="H4605" s="2">
        <v>2.0</v>
      </c>
      <c r="I4605" s="2">
        <v>2.0</v>
      </c>
      <c r="J4605" s="2">
        <v>317309.0</v>
      </c>
      <c r="K4605" s="2" t="s">
        <v>122</v>
      </c>
      <c r="L4605" s="2" t="s">
        <v>693</v>
      </c>
      <c r="M4605" s="2" t="s">
        <v>81</v>
      </c>
      <c r="N4605" s="2" t="s">
        <v>193</v>
      </c>
      <c r="P4605" s="2" t="s">
        <v>194</v>
      </c>
      <c r="Q4605" s="2" t="s">
        <v>14673</v>
      </c>
      <c r="T4605" s="2" t="s">
        <v>13091</v>
      </c>
      <c r="AA4605" s="2" t="s">
        <v>126</v>
      </c>
      <c r="AB4605" s="2" t="s">
        <v>146</v>
      </c>
      <c r="AC4605" s="2" t="s">
        <v>126</v>
      </c>
      <c r="BQ4605" s="2" t="s">
        <v>298</v>
      </c>
      <c r="BR4605" s="2" t="s">
        <v>19421</v>
      </c>
      <c r="BS4605" s="2" t="s">
        <v>19422</v>
      </c>
      <c r="BT4605" s="2" t="s">
        <v>19423</v>
      </c>
      <c r="BU4605" s="2" t="s">
        <v>19424</v>
      </c>
      <c r="BV4605" s="2">
        <v>1131.0</v>
      </c>
      <c r="BW4605" s="2">
        <v>6.759730838044885</v>
      </c>
      <c r="BX4605" s="2">
        <v>6.759730838044885</v>
      </c>
      <c r="BY4605" s="2">
        <v>2.0</v>
      </c>
      <c r="BZ4605" s="2">
        <f>+VLOOKUP(BY4605,Hoja1!A:G,7,0)</f>
        <v>1.245019151</v>
      </c>
      <c r="CA4605" s="2">
        <f t="shared" si="1"/>
        <v>8.415994347</v>
      </c>
    </row>
    <row r="4606" ht="14.25" customHeight="1">
      <c r="A4606" s="2">
        <v>2.0</v>
      </c>
      <c r="B4606" s="2">
        <v>2.0</v>
      </c>
      <c r="C4606" s="2">
        <v>3.0</v>
      </c>
      <c r="D4606" s="2">
        <v>2.0</v>
      </c>
      <c r="G4606" s="2">
        <v>3.0</v>
      </c>
      <c r="H4606" s="2">
        <v>1.0</v>
      </c>
      <c r="I4606" s="2">
        <v>2.0</v>
      </c>
      <c r="J4606" s="2">
        <v>317325.0</v>
      </c>
      <c r="K4606" s="2" t="s">
        <v>122</v>
      </c>
      <c r="L4606" s="2" t="s">
        <v>192</v>
      </c>
      <c r="M4606" s="2" t="s">
        <v>123</v>
      </c>
      <c r="N4606" s="2" t="s">
        <v>124</v>
      </c>
      <c r="O4606" s="2" t="s">
        <v>125</v>
      </c>
      <c r="P4606" s="2" t="s">
        <v>194</v>
      </c>
      <c r="Q4606" s="2" t="s">
        <v>14673</v>
      </c>
      <c r="T4606" s="2" t="s">
        <v>14148</v>
      </c>
      <c r="AA4606" s="2" t="s">
        <v>86</v>
      </c>
      <c r="AB4606" s="2" t="s">
        <v>87</v>
      </c>
      <c r="AC4606" s="2" t="s">
        <v>86</v>
      </c>
      <c r="AD4606" s="2" t="s">
        <v>88</v>
      </c>
      <c r="AE4606" s="2" t="s">
        <v>89</v>
      </c>
      <c r="AF4606" s="2" t="s">
        <v>172</v>
      </c>
      <c r="AG4606" s="2" t="s">
        <v>91</v>
      </c>
      <c r="AH4606" s="2" t="s">
        <v>92</v>
      </c>
      <c r="AI4606" s="2" t="s">
        <v>248</v>
      </c>
      <c r="AJ4606" s="2" t="s">
        <v>218</v>
      </c>
      <c r="AK4606" s="2" t="s">
        <v>160</v>
      </c>
      <c r="AL4606" s="2" t="s">
        <v>187</v>
      </c>
      <c r="AM4606" s="2" t="s">
        <v>135</v>
      </c>
      <c r="BQ4606" s="2" t="s">
        <v>298</v>
      </c>
      <c r="BR4606" s="2" t="s">
        <v>19425</v>
      </c>
      <c r="BS4606" s="2" t="s">
        <v>19426</v>
      </c>
      <c r="BT4606" s="2" t="s">
        <v>19427</v>
      </c>
      <c r="BU4606" s="2" t="s">
        <v>19428</v>
      </c>
      <c r="BV4606" s="2">
        <v>1132.0</v>
      </c>
      <c r="BW4606" s="2">
        <v>0.469900850629964</v>
      </c>
      <c r="BX4606" s="2">
        <v>0.469900850629964</v>
      </c>
      <c r="BY4606" s="2">
        <v>2.0</v>
      </c>
      <c r="BZ4606" s="2">
        <f>+VLOOKUP(BY4606,Hoja1!A:G,7,0)</f>
        <v>1.245019151</v>
      </c>
      <c r="CA4606" s="2">
        <f t="shared" si="1"/>
        <v>0.585035558</v>
      </c>
    </row>
    <row r="4607" ht="14.25" customHeight="1">
      <c r="A4607" s="2">
        <v>3.0</v>
      </c>
      <c r="B4607" s="2">
        <v>2.0</v>
      </c>
      <c r="C4607" s="2">
        <v>3.0</v>
      </c>
      <c r="D4607" s="2">
        <v>1.0</v>
      </c>
      <c r="G4607" s="2">
        <v>3.0</v>
      </c>
      <c r="H4607" s="2">
        <v>3.0</v>
      </c>
      <c r="I4607" s="2">
        <v>2.0</v>
      </c>
      <c r="J4607" s="2">
        <v>317355.0</v>
      </c>
      <c r="K4607" s="2" t="s">
        <v>122</v>
      </c>
      <c r="L4607" s="2" t="s">
        <v>192</v>
      </c>
      <c r="M4607" s="2" t="s">
        <v>81</v>
      </c>
      <c r="N4607" s="2" t="s">
        <v>279</v>
      </c>
      <c r="O4607" s="2" t="s">
        <v>125</v>
      </c>
      <c r="P4607" s="2" t="s">
        <v>194</v>
      </c>
      <c r="Q4607" s="2" t="s">
        <v>14673</v>
      </c>
      <c r="T4607" s="2" t="s">
        <v>14148</v>
      </c>
      <c r="AA4607" s="2" t="s">
        <v>154</v>
      </c>
      <c r="AB4607" s="2" t="s">
        <v>146</v>
      </c>
      <c r="AC4607" s="2" t="s">
        <v>155</v>
      </c>
      <c r="AD4607" s="2" t="s">
        <v>88</v>
      </c>
      <c r="AE4607" s="2" t="s">
        <v>100</v>
      </c>
      <c r="AF4607" s="2" t="s">
        <v>267</v>
      </c>
      <c r="AG4607" s="2" t="s">
        <v>91</v>
      </c>
      <c r="AH4607" s="2" t="s">
        <v>157</v>
      </c>
      <c r="AI4607" s="2" t="s">
        <v>158</v>
      </c>
      <c r="AJ4607" s="2" t="s">
        <v>132</v>
      </c>
      <c r="AK4607" s="2" t="s">
        <v>160</v>
      </c>
      <c r="AL4607" s="2" t="s">
        <v>187</v>
      </c>
      <c r="AM4607" s="2" t="s">
        <v>135</v>
      </c>
      <c r="AN4607" s="2" t="s">
        <v>173</v>
      </c>
      <c r="AO4607" s="2" t="s">
        <v>197</v>
      </c>
      <c r="AP4607" s="2" t="s">
        <v>102</v>
      </c>
      <c r="AQ4607" s="2" t="s">
        <v>102</v>
      </c>
      <c r="AR4607" s="2" t="s">
        <v>102</v>
      </c>
      <c r="AS4607" s="2" t="s">
        <v>89</v>
      </c>
      <c r="AT4607" s="2" t="s">
        <v>89</v>
      </c>
      <c r="AU4607" s="2" t="s">
        <v>89</v>
      </c>
      <c r="AV4607" s="2" t="s">
        <v>102</v>
      </c>
      <c r="AW4607" s="2" t="s">
        <v>102</v>
      </c>
      <c r="AX4607" s="2" t="s">
        <v>103</v>
      </c>
      <c r="AY4607" s="2" t="s">
        <v>101</v>
      </c>
      <c r="AZ4607" s="2" t="s">
        <v>100</v>
      </c>
      <c r="BA4607" s="2" t="s">
        <v>104</v>
      </c>
      <c r="BB4607" s="2" t="s">
        <v>105</v>
      </c>
      <c r="BC4607" s="2" t="s">
        <v>139</v>
      </c>
      <c r="BD4607" s="2" t="s">
        <v>107</v>
      </c>
      <c r="BE4607" s="2" t="s">
        <v>198</v>
      </c>
      <c r="BF4607" s="2" t="s">
        <v>268</v>
      </c>
      <c r="BG4607" s="2" t="s">
        <v>143</v>
      </c>
      <c r="BH4607" s="2" t="s">
        <v>111</v>
      </c>
      <c r="BI4607" s="2" t="s">
        <v>200</v>
      </c>
      <c r="BJ4607" s="2" t="s">
        <v>112</v>
      </c>
      <c r="BK4607" s="2" t="s">
        <v>113</v>
      </c>
      <c r="BL4607" s="2" t="s">
        <v>201</v>
      </c>
      <c r="BM4607" s="2" t="s">
        <v>149</v>
      </c>
      <c r="BN4607" s="2" t="s">
        <v>116</v>
      </c>
      <c r="BQ4607" s="2" t="s">
        <v>298</v>
      </c>
      <c r="BR4607" s="2" t="s">
        <v>19429</v>
      </c>
      <c r="BS4607" s="2" t="s">
        <v>19430</v>
      </c>
      <c r="BT4607" s="2" t="s">
        <v>19431</v>
      </c>
      <c r="BU4607" s="2" t="s">
        <v>19432</v>
      </c>
      <c r="BV4607" s="2">
        <v>1133.0</v>
      </c>
      <c r="BW4607" s="2">
        <v>0.6524063041628482</v>
      </c>
      <c r="BX4607" s="2">
        <v>0.6524063041628482</v>
      </c>
      <c r="BY4607" s="2">
        <v>2.0</v>
      </c>
      <c r="BZ4607" s="2">
        <f>+VLOOKUP(BY4607,Hoja1!A:G,7,0)</f>
        <v>1.245019151</v>
      </c>
      <c r="CA4607" s="2">
        <f t="shared" si="1"/>
        <v>0.8122583428</v>
      </c>
    </row>
    <row r="4608" ht="14.25" customHeight="1">
      <c r="A4608" s="2">
        <v>2.0</v>
      </c>
      <c r="B4608" s="2">
        <v>2.0</v>
      </c>
      <c r="C4608" s="2">
        <v>4.0</v>
      </c>
      <c r="D4608" s="2">
        <v>2.0</v>
      </c>
      <c r="G4608" s="2">
        <v>2.0</v>
      </c>
      <c r="H4608" s="2">
        <v>1.0</v>
      </c>
      <c r="I4608" s="2">
        <v>2.0</v>
      </c>
      <c r="J4608" s="2">
        <v>317387.0</v>
      </c>
      <c r="K4608" s="2" t="s">
        <v>122</v>
      </c>
      <c r="L4608" s="2" t="s">
        <v>183</v>
      </c>
      <c r="M4608" s="2" t="s">
        <v>123</v>
      </c>
      <c r="N4608" s="2" t="s">
        <v>193</v>
      </c>
      <c r="P4608" s="2" t="s">
        <v>194</v>
      </c>
      <c r="Q4608" s="2" t="s">
        <v>14673</v>
      </c>
      <c r="T4608" s="2" t="s">
        <v>13091</v>
      </c>
      <c r="AA4608" s="2" t="s">
        <v>86</v>
      </c>
      <c r="AB4608" s="2" t="s">
        <v>87</v>
      </c>
      <c r="AC4608" s="2" t="s">
        <v>86</v>
      </c>
      <c r="AD4608" s="2" t="s">
        <v>195</v>
      </c>
      <c r="AE4608" s="2" t="s">
        <v>89</v>
      </c>
      <c r="AF4608" s="2" t="s">
        <v>281</v>
      </c>
      <c r="AG4608" s="2" t="s">
        <v>91</v>
      </c>
      <c r="AH4608" s="2" t="s">
        <v>92</v>
      </c>
      <c r="AI4608" s="2" t="s">
        <v>248</v>
      </c>
      <c r="AJ4608" s="2" t="s">
        <v>132</v>
      </c>
      <c r="AK4608" s="2" t="s">
        <v>210</v>
      </c>
      <c r="AL4608" s="2" t="s">
        <v>95</v>
      </c>
      <c r="AM4608" s="2" t="s">
        <v>227</v>
      </c>
      <c r="AN4608" s="2" t="s">
        <v>161</v>
      </c>
      <c r="AO4608" s="2" t="s">
        <v>197</v>
      </c>
      <c r="AP4608" s="2" t="s">
        <v>89</v>
      </c>
      <c r="AQ4608" s="2" t="s">
        <v>99</v>
      </c>
      <c r="AR4608" s="2" t="s">
        <v>89</v>
      </c>
      <c r="AS4608" s="2" t="s">
        <v>99</v>
      </c>
      <c r="AT4608" s="2" t="s">
        <v>99</v>
      </c>
      <c r="AU4608" s="2" t="s">
        <v>101</v>
      </c>
      <c r="AV4608" s="2" t="s">
        <v>101</v>
      </c>
      <c r="AW4608" s="2" t="s">
        <v>89</v>
      </c>
      <c r="AX4608" s="2" t="s">
        <v>103</v>
      </c>
      <c r="AY4608" s="2" t="s">
        <v>101</v>
      </c>
      <c r="AZ4608" s="2" t="s">
        <v>89</v>
      </c>
      <c r="BA4608" s="2" t="s">
        <v>104</v>
      </c>
      <c r="BB4608" s="2" t="s">
        <v>105</v>
      </c>
      <c r="BC4608" s="2" t="s">
        <v>229</v>
      </c>
      <c r="BD4608" s="2" t="s">
        <v>230</v>
      </c>
      <c r="BE4608" s="2" t="s">
        <v>198</v>
      </c>
      <c r="BF4608" s="2" t="s">
        <v>239</v>
      </c>
      <c r="BG4608" s="2" t="s">
        <v>231</v>
      </c>
      <c r="BH4608" s="2" t="s">
        <v>240</v>
      </c>
      <c r="BI4608" s="2" t="s">
        <v>200</v>
      </c>
      <c r="BJ4608" s="2" t="s">
        <v>112</v>
      </c>
      <c r="BK4608" s="2" t="s">
        <v>241</v>
      </c>
      <c r="BL4608" s="2" t="s">
        <v>148</v>
      </c>
      <c r="BM4608" s="2" t="s">
        <v>149</v>
      </c>
      <c r="BN4608" s="2" t="s">
        <v>176</v>
      </c>
      <c r="BO4608" s="2" t="s">
        <v>19433</v>
      </c>
      <c r="BQ4608" s="2" t="s">
        <v>298</v>
      </c>
      <c r="BR4608" s="2" t="s">
        <v>19434</v>
      </c>
      <c r="BS4608" s="2" t="s">
        <v>19435</v>
      </c>
      <c r="BT4608" s="2" t="s">
        <v>19436</v>
      </c>
      <c r="BU4608" s="2" t="s">
        <v>19437</v>
      </c>
      <c r="BV4608" s="2">
        <v>1134.0</v>
      </c>
      <c r="BW4608" s="2">
        <v>0.403650542568196</v>
      </c>
      <c r="BX4608" s="2">
        <v>0.403650542568196</v>
      </c>
      <c r="BY4608" s="2">
        <v>2.0</v>
      </c>
      <c r="BZ4608" s="2">
        <f>+VLOOKUP(BY4608,Hoja1!A:G,7,0)</f>
        <v>1.245019151</v>
      </c>
      <c r="CA4608" s="2">
        <f t="shared" si="1"/>
        <v>0.5025526557</v>
      </c>
    </row>
    <row r="4609" ht="14.25" customHeight="1">
      <c r="A4609" s="2">
        <v>2.0</v>
      </c>
      <c r="B4609" s="2">
        <v>2.0</v>
      </c>
      <c r="C4609" s="2">
        <v>3.0</v>
      </c>
      <c r="D4609" s="2">
        <v>2.0</v>
      </c>
      <c r="G4609" s="2">
        <v>1.0</v>
      </c>
      <c r="H4609" s="2">
        <v>1.0</v>
      </c>
      <c r="I4609" s="2">
        <v>2.0</v>
      </c>
      <c r="J4609" s="2">
        <v>317389.0</v>
      </c>
      <c r="K4609" s="2" t="s">
        <v>122</v>
      </c>
      <c r="L4609" s="2" t="s">
        <v>192</v>
      </c>
      <c r="M4609" s="2" t="s">
        <v>123</v>
      </c>
      <c r="N4609" s="2" t="s">
        <v>184</v>
      </c>
      <c r="O4609" s="2" t="s">
        <v>185</v>
      </c>
      <c r="P4609" s="2" t="s">
        <v>83</v>
      </c>
      <c r="Q4609" s="2" t="s">
        <v>14673</v>
      </c>
      <c r="T4609" s="2" t="s">
        <v>13080</v>
      </c>
      <c r="AA4609" s="2" t="s">
        <v>86</v>
      </c>
      <c r="AB4609" s="2" t="s">
        <v>87</v>
      </c>
      <c r="AC4609" s="2" t="s">
        <v>86</v>
      </c>
      <c r="AD4609" s="2" t="s">
        <v>88</v>
      </c>
      <c r="AE4609" s="2" t="s">
        <v>102</v>
      </c>
      <c r="AF4609" s="2" t="s">
        <v>90</v>
      </c>
      <c r="AG4609" s="2" t="s">
        <v>91</v>
      </c>
      <c r="AH4609" s="2" t="s">
        <v>130</v>
      </c>
      <c r="AI4609" s="2" t="s">
        <v>158</v>
      </c>
      <c r="AJ4609" s="2" t="s">
        <v>159</v>
      </c>
      <c r="AK4609" s="2" t="s">
        <v>210</v>
      </c>
      <c r="AL4609" s="2" t="s">
        <v>95</v>
      </c>
      <c r="AM4609" s="2" t="s">
        <v>227</v>
      </c>
      <c r="AN4609" s="2" t="s">
        <v>287</v>
      </c>
      <c r="AO4609" s="2" t="s">
        <v>197</v>
      </c>
      <c r="AP4609" s="2" t="s">
        <v>89</v>
      </c>
      <c r="AQ4609" s="2" t="s">
        <v>99</v>
      </c>
      <c r="AR4609" s="2" t="s">
        <v>89</v>
      </c>
      <c r="AS4609" s="2" t="s">
        <v>99</v>
      </c>
      <c r="AT4609" s="2" t="s">
        <v>99</v>
      </c>
      <c r="AU4609" s="2" t="s">
        <v>101</v>
      </c>
      <c r="AV4609" s="2" t="s">
        <v>101</v>
      </c>
      <c r="AW4609" s="2" t="s">
        <v>101</v>
      </c>
      <c r="AX4609" s="2" t="s">
        <v>103</v>
      </c>
      <c r="AY4609" s="2" t="s">
        <v>102</v>
      </c>
      <c r="AZ4609" s="2" t="s">
        <v>89</v>
      </c>
      <c r="BA4609" s="2" t="s">
        <v>174</v>
      </c>
      <c r="BB4609" s="2" t="s">
        <v>228</v>
      </c>
      <c r="BC4609" s="2" t="s">
        <v>162</v>
      </c>
      <c r="BD4609" s="2" t="s">
        <v>230</v>
      </c>
      <c r="BE4609" s="2" t="s">
        <v>164</v>
      </c>
      <c r="BF4609" s="2" t="s">
        <v>211</v>
      </c>
      <c r="BG4609" s="2" t="s">
        <v>231</v>
      </c>
      <c r="BH4609" s="2" t="s">
        <v>240</v>
      </c>
      <c r="BI4609" s="2" t="s">
        <v>200</v>
      </c>
      <c r="BJ4609" s="2" t="s">
        <v>397</v>
      </c>
      <c r="BK4609" s="2" t="s">
        <v>113</v>
      </c>
      <c r="BL4609" s="2" t="s">
        <v>148</v>
      </c>
      <c r="BM4609" s="2" t="s">
        <v>149</v>
      </c>
      <c r="BN4609" s="2" t="s">
        <v>116</v>
      </c>
      <c r="BQ4609" s="2" t="s">
        <v>298</v>
      </c>
      <c r="BR4609" s="2" t="s">
        <v>19438</v>
      </c>
      <c r="BS4609" s="2" t="s">
        <v>19439</v>
      </c>
      <c r="BT4609" s="2" t="s">
        <v>19440</v>
      </c>
      <c r="BU4609" s="2" t="s">
        <v>19441</v>
      </c>
      <c r="BV4609" s="2">
        <v>1135.0</v>
      </c>
      <c r="BW4609" s="2">
        <v>0.4872148729324979</v>
      </c>
      <c r="BX4609" s="2">
        <v>0.4872148729324979</v>
      </c>
      <c r="BY4609" s="2">
        <v>2.0</v>
      </c>
      <c r="BZ4609" s="2">
        <f>+VLOOKUP(BY4609,Hoja1!A:G,7,0)</f>
        <v>1.245019151</v>
      </c>
      <c r="CA4609" s="2">
        <f t="shared" si="1"/>
        <v>0.6065918473</v>
      </c>
    </row>
    <row r="4610" ht="14.25" customHeight="1">
      <c r="A4610" s="2">
        <v>1.0</v>
      </c>
      <c r="B4610" s="2">
        <v>2.0</v>
      </c>
      <c r="C4610" s="2">
        <v>2.0</v>
      </c>
      <c r="D4610" s="2">
        <v>2.0</v>
      </c>
      <c r="G4610" s="2">
        <v>3.0</v>
      </c>
      <c r="H4610" s="2">
        <v>2.0</v>
      </c>
      <c r="I4610" s="2">
        <v>2.0</v>
      </c>
      <c r="J4610" s="2">
        <v>317396.0</v>
      </c>
      <c r="K4610" s="2" t="s">
        <v>122</v>
      </c>
      <c r="L4610" s="2" t="s">
        <v>693</v>
      </c>
      <c r="M4610" s="2" t="s">
        <v>123</v>
      </c>
      <c r="N4610" s="2" t="s">
        <v>184</v>
      </c>
      <c r="O4610" s="2" t="s">
        <v>185</v>
      </c>
      <c r="P4610" s="2" t="s">
        <v>83</v>
      </c>
      <c r="Q4610" s="2" t="s">
        <v>14673</v>
      </c>
      <c r="T4610" s="2" t="s">
        <v>14148</v>
      </c>
      <c r="AA4610" s="2" t="s">
        <v>126</v>
      </c>
      <c r="AB4610" s="2" t="s">
        <v>87</v>
      </c>
      <c r="AC4610" s="2" t="s">
        <v>126</v>
      </c>
      <c r="AD4610" s="2" t="s">
        <v>334</v>
      </c>
      <c r="AE4610" s="2" t="s">
        <v>99</v>
      </c>
      <c r="AF4610" s="2" t="s">
        <v>172</v>
      </c>
      <c r="AG4610" s="2" t="s">
        <v>186</v>
      </c>
      <c r="AH4610" s="2" t="s">
        <v>130</v>
      </c>
      <c r="AI4610" s="2" t="s">
        <v>131</v>
      </c>
      <c r="AJ4610" s="2" t="s">
        <v>159</v>
      </c>
      <c r="AK4610" s="2" t="s">
        <v>160</v>
      </c>
      <c r="AL4610" s="2" t="s">
        <v>134</v>
      </c>
      <c r="AM4610" s="2" t="s">
        <v>227</v>
      </c>
      <c r="AN4610" s="2" t="s">
        <v>219</v>
      </c>
      <c r="AO4610" s="2" t="s">
        <v>197</v>
      </c>
      <c r="AP4610" s="2" t="s">
        <v>99</v>
      </c>
      <c r="AQ4610" s="2" t="s">
        <v>89</v>
      </c>
      <c r="AR4610" s="2" t="s">
        <v>89</v>
      </c>
      <c r="AS4610" s="2" t="s">
        <v>89</v>
      </c>
      <c r="AT4610" s="2" t="s">
        <v>100</v>
      </c>
      <c r="AU4610" s="2" t="s">
        <v>101</v>
      </c>
      <c r="AV4610" s="2" t="s">
        <v>101</v>
      </c>
      <c r="AW4610" s="2" t="s">
        <v>101</v>
      </c>
      <c r="AX4610" s="2" t="s">
        <v>89</v>
      </c>
      <c r="AY4610" s="2" t="s">
        <v>101</v>
      </c>
      <c r="AZ4610" s="2" t="s">
        <v>89</v>
      </c>
      <c r="BA4610" s="2" t="s">
        <v>104</v>
      </c>
      <c r="BB4610" s="2" t="s">
        <v>105</v>
      </c>
      <c r="BC4610" s="2" t="s">
        <v>162</v>
      </c>
      <c r="BD4610" s="2" t="s">
        <v>107</v>
      </c>
      <c r="BE4610" s="2" t="s">
        <v>141</v>
      </c>
      <c r="BF4610" s="2" t="s">
        <v>142</v>
      </c>
      <c r="BG4610" s="2" t="s">
        <v>199</v>
      </c>
      <c r="BH4610" s="2" t="s">
        <v>144</v>
      </c>
      <c r="BI4610" s="2" t="s">
        <v>145</v>
      </c>
      <c r="BJ4610" s="2" t="s">
        <v>146</v>
      </c>
      <c r="BK4610" s="2" t="s">
        <v>113</v>
      </c>
      <c r="BL4610" s="2" t="s">
        <v>201</v>
      </c>
      <c r="BM4610" s="2" t="s">
        <v>149</v>
      </c>
      <c r="BN4610" s="2" t="s">
        <v>116</v>
      </c>
      <c r="BQ4610" s="2" t="s">
        <v>298</v>
      </c>
      <c r="BR4610" s="2" t="s">
        <v>19442</v>
      </c>
      <c r="BS4610" s="2" t="s">
        <v>19443</v>
      </c>
      <c r="BT4610" s="2" t="s">
        <v>19444</v>
      </c>
      <c r="BU4610" s="2" t="s">
        <v>19445</v>
      </c>
      <c r="BV4610" s="2">
        <v>1136.0</v>
      </c>
      <c r="BW4610" s="2">
        <v>1.68947702276276</v>
      </c>
      <c r="BX4610" s="2">
        <v>1.68947702276276</v>
      </c>
      <c r="BY4610" s="2">
        <v>2.0</v>
      </c>
      <c r="BZ4610" s="2">
        <f>+VLOOKUP(BY4610,Hoja1!A:G,7,0)</f>
        <v>1.245019151</v>
      </c>
      <c r="CA4610" s="2">
        <f t="shared" si="1"/>
        <v>2.103431248</v>
      </c>
    </row>
    <row r="4611" ht="14.25" customHeight="1">
      <c r="A4611" s="2">
        <v>2.0</v>
      </c>
      <c r="B4611" s="2">
        <v>2.0</v>
      </c>
      <c r="C4611" s="2">
        <v>3.0</v>
      </c>
      <c r="D4611" s="2">
        <v>2.0</v>
      </c>
      <c r="G4611" s="2">
        <v>3.0</v>
      </c>
      <c r="H4611" s="2">
        <v>1.0</v>
      </c>
      <c r="I4611" s="2">
        <v>2.0</v>
      </c>
      <c r="J4611" s="2">
        <v>317414.0</v>
      </c>
      <c r="K4611" s="2" t="s">
        <v>122</v>
      </c>
      <c r="L4611" s="2" t="s">
        <v>192</v>
      </c>
      <c r="M4611" s="2" t="s">
        <v>123</v>
      </c>
      <c r="N4611" s="2" t="s">
        <v>193</v>
      </c>
      <c r="P4611" s="2" t="s">
        <v>194</v>
      </c>
      <c r="Q4611" s="2" t="s">
        <v>14673</v>
      </c>
      <c r="T4611" s="2" t="s">
        <v>14148</v>
      </c>
      <c r="AA4611" s="2" t="s">
        <v>86</v>
      </c>
      <c r="AB4611" s="2" t="s">
        <v>87</v>
      </c>
      <c r="AC4611" s="2" t="s">
        <v>86</v>
      </c>
      <c r="AD4611" s="2" t="s">
        <v>195</v>
      </c>
      <c r="AE4611" s="2" t="s">
        <v>89</v>
      </c>
      <c r="AF4611" s="2" t="s">
        <v>267</v>
      </c>
      <c r="AG4611" s="2" t="s">
        <v>91</v>
      </c>
      <c r="AH4611" s="2" t="s">
        <v>130</v>
      </c>
      <c r="AI4611" s="2" t="s">
        <v>248</v>
      </c>
      <c r="AJ4611" s="2" t="s">
        <v>159</v>
      </c>
      <c r="AK4611" s="2" t="s">
        <v>210</v>
      </c>
      <c r="AL4611" s="2" t="s">
        <v>187</v>
      </c>
      <c r="AM4611" s="2" t="s">
        <v>96</v>
      </c>
      <c r="AN4611" s="2" t="s">
        <v>287</v>
      </c>
      <c r="AO4611" s="2" t="s">
        <v>98</v>
      </c>
      <c r="AP4611" s="2" t="s">
        <v>89</v>
      </c>
      <c r="AQ4611" s="2" t="s">
        <v>99</v>
      </c>
      <c r="AR4611" s="2" t="s">
        <v>89</v>
      </c>
      <c r="AS4611" s="2" t="s">
        <v>99</v>
      </c>
      <c r="AT4611" s="2" t="s">
        <v>99</v>
      </c>
      <c r="AU4611" s="2" t="s">
        <v>99</v>
      </c>
      <c r="AV4611" s="2" t="s">
        <v>89</v>
      </c>
      <c r="AW4611" s="2" t="s">
        <v>89</v>
      </c>
      <c r="AX4611" s="2" t="s">
        <v>99</v>
      </c>
      <c r="AY4611" s="2" t="s">
        <v>99</v>
      </c>
      <c r="AZ4611" s="2" t="s">
        <v>89</v>
      </c>
      <c r="BA4611" s="2" t="s">
        <v>174</v>
      </c>
      <c r="BB4611" s="2" t="s">
        <v>105</v>
      </c>
      <c r="BC4611" s="2" t="s">
        <v>229</v>
      </c>
      <c r="BD4611" s="2" t="s">
        <v>230</v>
      </c>
      <c r="BE4611" s="2" t="s">
        <v>164</v>
      </c>
      <c r="BF4611" s="2" t="s">
        <v>109</v>
      </c>
      <c r="BG4611" s="2" t="s">
        <v>199</v>
      </c>
      <c r="BH4611" s="2" t="s">
        <v>240</v>
      </c>
      <c r="BI4611" s="2" t="s">
        <v>250</v>
      </c>
      <c r="BJ4611" s="2" t="s">
        <v>335</v>
      </c>
      <c r="BK4611" s="2" t="s">
        <v>113</v>
      </c>
      <c r="BL4611" s="2" t="s">
        <v>201</v>
      </c>
      <c r="BM4611" s="2" t="s">
        <v>115</v>
      </c>
      <c r="BN4611" s="2" t="s">
        <v>116</v>
      </c>
      <c r="BQ4611" s="2" t="s">
        <v>298</v>
      </c>
      <c r="BR4611" s="2" t="s">
        <v>19446</v>
      </c>
      <c r="BS4611" s="2" t="s">
        <v>19447</v>
      </c>
      <c r="BT4611" s="2" t="s">
        <v>19448</v>
      </c>
      <c r="BU4611" s="2" t="s">
        <v>19449</v>
      </c>
      <c r="BV4611" s="2">
        <v>1137.0</v>
      </c>
      <c r="BW4611" s="2">
        <v>0.469900850629964</v>
      </c>
      <c r="BX4611" s="2">
        <v>0.469900850629964</v>
      </c>
      <c r="BY4611" s="2">
        <v>2.0</v>
      </c>
      <c r="BZ4611" s="2">
        <f>+VLOOKUP(BY4611,Hoja1!A:G,7,0)</f>
        <v>1.245019151</v>
      </c>
      <c r="CA4611" s="2">
        <f t="shared" si="1"/>
        <v>0.585035558</v>
      </c>
    </row>
    <row r="4612" ht="14.25" customHeight="1">
      <c r="A4612" s="2">
        <v>2.0</v>
      </c>
      <c r="B4612" s="2">
        <v>2.0</v>
      </c>
      <c r="C4612" s="2">
        <v>5.0</v>
      </c>
      <c r="D4612" s="2">
        <v>2.0</v>
      </c>
      <c r="G4612" s="2">
        <v>3.0</v>
      </c>
      <c r="H4612" s="2">
        <v>8.0</v>
      </c>
      <c r="I4612" s="2">
        <v>2.0</v>
      </c>
      <c r="J4612" s="2">
        <v>317445.0</v>
      </c>
      <c r="K4612" s="2" t="s">
        <v>122</v>
      </c>
      <c r="L4612" s="2" t="s">
        <v>80</v>
      </c>
      <c r="M4612" s="2" t="s">
        <v>123</v>
      </c>
      <c r="N4612" s="2" t="s">
        <v>82</v>
      </c>
      <c r="P4612" s="2" t="s">
        <v>83</v>
      </c>
      <c r="Q4612" s="2" t="s">
        <v>14673</v>
      </c>
      <c r="T4612" s="2" t="s">
        <v>14148</v>
      </c>
      <c r="AA4612" s="2" t="s">
        <v>86</v>
      </c>
      <c r="AB4612" s="2" t="s">
        <v>280</v>
      </c>
      <c r="AC4612" s="2" t="s">
        <v>217</v>
      </c>
      <c r="AD4612" s="2" t="s">
        <v>88</v>
      </c>
      <c r="AE4612" s="2" t="s">
        <v>89</v>
      </c>
      <c r="AF4612" s="2" t="s">
        <v>267</v>
      </c>
      <c r="AG4612" s="2" t="s">
        <v>91</v>
      </c>
      <c r="AH4612" s="2" t="s">
        <v>157</v>
      </c>
      <c r="AI4612" s="2" t="s">
        <v>93</v>
      </c>
      <c r="AJ4612" s="2" t="s">
        <v>94</v>
      </c>
      <c r="AL4612" s="2" t="s">
        <v>95</v>
      </c>
      <c r="AM4612" s="2" t="s">
        <v>135</v>
      </c>
      <c r="AN4612" s="2" t="s">
        <v>97</v>
      </c>
      <c r="AO4612" s="2" t="s">
        <v>98</v>
      </c>
      <c r="AP4612" s="2" t="s">
        <v>101</v>
      </c>
      <c r="AQ4612" s="2" t="s">
        <v>101</v>
      </c>
      <c r="AR4612" s="2" t="s">
        <v>101</v>
      </c>
      <c r="AS4612" s="2" t="s">
        <v>89</v>
      </c>
      <c r="AT4612" s="2" t="s">
        <v>99</v>
      </c>
      <c r="AU4612" s="2" t="s">
        <v>101</v>
      </c>
      <c r="AV4612" s="2" t="s">
        <v>101</v>
      </c>
      <c r="AW4612" s="2" t="s">
        <v>101</v>
      </c>
      <c r="AX4612" s="2" t="s">
        <v>102</v>
      </c>
      <c r="AY4612" s="2" t="s">
        <v>89</v>
      </c>
      <c r="AZ4612" s="2" t="s">
        <v>100</v>
      </c>
      <c r="BA4612" s="2" t="s">
        <v>104</v>
      </c>
      <c r="BB4612" s="2" t="s">
        <v>105</v>
      </c>
      <c r="BC4612" s="2" t="s">
        <v>162</v>
      </c>
      <c r="BD4612" s="2" t="s">
        <v>107</v>
      </c>
      <c r="BE4612" s="2" t="s">
        <v>198</v>
      </c>
      <c r="BF4612" s="2" t="s">
        <v>109</v>
      </c>
      <c r="BG4612" s="2" t="s">
        <v>110</v>
      </c>
      <c r="BH4612" s="2" t="s">
        <v>240</v>
      </c>
      <c r="BI4612" s="2" t="s">
        <v>110</v>
      </c>
      <c r="BJ4612" s="2" t="s">
        <v>274</v>
      </c>
      <c r="BK4612" s="2" t="s">
        <v>147</v>
      </c>
      <c r="BL4612" s="2" t="s">
        <v>201</v>
      </c>
      <c r="BM4612" s="2" t="s">
        <v>149</v>
      </c>
      <c r="BN4612" s="2" t="s">
        <v>116</v>
      </c>
      <c r="BQ4612" s="2" t="s">
        <v>298</v>
      </c>
      <c r="BR4612" s="2" t="s">
        <v>19450</v>
      </c>
      <c r="BS4612" s="2" t="s">
        <v>19451</v>
      </c>
      <c r="BT4612" s="2" t="s">
        <v>19452</v>
      </c>
      <c r="BU4612" s="2" t="s">
        <v>19453</v>
      </c>
      <c r="BV4612" s="2">
        <v>1138.0</v>
      </c>
      <c r="BW4612" s="2">
        <v>0.1832221182141658</v>
      </c>
      <c r="BX4612" s="2">
        <v>0.1832221182141658</v>
      </c>
      <c r="BY4612" s="2">
        <v>2.0</v>
      </c>
      <c r="BZ4612" s="2">
        <f>+VLOOKUP(BY4612,Hoja1!A:G,7,0)</f>
        <v>1.245019151</v>
      </c>
      <c r="CA4612" s="2">
        <f t="shared" si="1"/>
        <v>0.228115046</v>
      </c>
    </row>
    <row r="4613" ht="14.25" customHeight="1">
      <c r="A4613" s="2">
        <v>1.0</v>
      </c>
      <c r="B4613" s="2">
        <v>1.0</v>
      </c>
      <c r="C4613" s="2">
        <v>4.0</v>
      </c>
      <c r="D4613" s="2">
        <v>2.0</v>
      </c>
      <c r="G4613" s="2">
        <v>1.0</v>
      </c>
      <c r="H4613" s="2">
        <v>1.0</v>
      </c>
      <c r="I4613" s="2">
        <v>2.0</v>
      </c>
      <c r="J4613" s="2">
        <v>317454.0</v>
      </c>
      <c r="K4613" s="2" t="s">
        <v>79</v>
      </c>
      <c r="L4613" s="2" t="s">
        <v>183</v>
      </c>
      <c r="M4613" s="2" t="s">
        <v>123</v>
      </c>
      <c r="N4613" s="2" t="s">
        <v>124</v>
      </c>
      <c r="O4613" s="2" t="s">
        <v>460</v>
      </c>
      <c r="P4613" s="2" t="s">
        <v>194</v>
      </c>
      <c r="Q4613" s="2" t="s">
        <v>14673</v>
      </c>
      <c r="T4613" s="2" t="s">
        <v>13080</v>
      </c>
      <c r="AA4613" s="2" t="s">
        <v>126</v>
      </c>
      <c r="AB4613" s="2" t="s">
        <v>146</v>
      </c>
      <c r="AC4613" s="2" t="s">
        <v>86</v>
      </c>
      <c r="AD4613" s="2" t="s">
        <v>88</v>
      </c>
      <c r="AE4613" s="2" t="s">
        <v>89</v>
      </c>
      <c r="AF4613" s="2" t="s">
        <v>281</v>
      </c>
      <c r="AG4613" s="2" t="s">
        <v>91</v>
      </c>
      <c r="AH4613" s="2" t="s">
        <v>157</v>
      </c>
      <c r="AI4613" s="2" t="s">
        <v>248</v>
      </c>
      <c r="AJ4613" s="2" t="s">
        <v>218</v>
      </c>
      <c r="AK4613" s="2" t="s">
        <v>160</v>
      </c>
      <c r="AL4613" s="2" t="s">
        <v>187</v>
      </c>
      <c r="AM4613" s="2" t="s">
        <v>227</v>
      </c>
      <c r="AN4613" s="2" t="s">
        <v>161</v>
      </c>
      <c r="AO4613" s="2" t="s">
        <v>197</v>
      </c>
      <c r="AP4613" s="2" t="s">
        <v>89</v>
      </c>
      <c r="AQ4613" s="2" t="s">
        <v>100</v>
      </c>
      <c r="AR4613" s="2" t="s">
        <v>89</v>
      </c>
      <c r="AS4613" s="2" t="s">
        <v>100</v>
      </c>
      <c r="AT4613" s="2" t="s">
        <v>99</v>
      </c>
      <c r="AU4613" s="2" t="s">
        <v>101</v>
      </c>
      <c r="AV4613" s="2" t="s">
        <v>101</v>
      </c>
      <c r="AW4613" s="2" t="s">
        <v>89</v>
      </c>
      <c r="AX4613" s="2" t="s">
        <v>89</v>
      </c>
      <c r="AY4613" s="2" t="s">
        <v>101</v>
      </c>
      <c r="AZ4613" s="2" t="s">
        <v>89</v>
      </c>
      <c r="BA4613" s="2" t="s">
        <v>104</v>
      </c>
      <c r="BB4613" s="2" t="s">
        <v>228</v>
      </c>
      <c r="BC4613" s="2" t="s">
        <v>162</v>
      </c>
      <c r="BD4613" s="2" t="s">
        <v>107</v>
      </c>
      <c r="BE4613" s="2" t="s">
        <v>282</v>
      </c>
      <c r="BF4613" s="2" t="s">
        <v>109</v>
      </c>
      <c r="BG4613" s="2" t="s">
        <v>231</v>
      </c>
      <c r="BH4613" s="2" t="s">
        <v>240</v>
      </c>
      <c r="BI4613" s="2" t="s">
        <v>175</v>
      </c>
      <c r="BJ4613" s="2" t="s">
        <v>112</v>
      </c>
      <c r="BK4613" s="2" t="s">
        <v>113</v>
      </c>
      <c r="BL4613" s="2" t="s">
        <v>114</v>
      </c>
      <c r="BM4613" s="2" t="s">
        <v>149</v>
      </c>
      <c r="BN4613" s="2" t="s">
        <v>176</v>
      </c>
      <c r="BO4613" s="2" t="s">
        <v>19454</v>
      </c>
      <c r="BQ4613" s="2" t="s">
        <v>298</v>
      </c>
      <c r="BR4613" s="2" t="s">
        <v>19455</v>
      </c>
      <c r="BS4613" s="2" t="s">
        <v>19456</v>
      </c>
      <c r="BT4613" s="2" t="s">
        <v>19457</v>
      </c>
      <c r="BU4613" s="2" t="s">
        <v>19458</v>
      </c>
      <c r="BV4613" s="2">
        <v>1139.0</v>
      </c>
      <c r="BW4613" s="2">
        <v>0.3108687535069127</v>
      </c>
      <c r="BX4613" s="2">
        <v>0.3108687535069127</v>
      </c>
      <c r="BY4613" s="2">
        <v>2.0</v>
      </c>
      <c r="BZ4613" s="2">
        <f>+VLOOKUP(BY4613,Hoja1!A:G,7,0)</f>
        <v>1.245019151</v>
      </c>
      <c r="CA4613" s="2">
        <f t="shared" si="1"/>
        <v>0.3870375515</v>
      </c>
    </row>
    <row r="4614" ht="14.25" customHeight="1">
      <c r="A4614" s="2">
        <v>1.0</v>
      </c>
      <c r="B4614" s="2">
        <v>2.0</v>
      </c>
      <c r="C4614" s="2">
        <v>4.0</v>
      </c>
      <c r="D4614" s="2">
        <v>3.0</v>
      </c>
      <c r="G4614" s="2">
        <v>3.0</v>
      </c>
      <c r="H4614" s="2">
        <v>3.0</v>
      </c>
      <c r="I4614" s="2">
        <v>2.0</v>
      </c>
      <c r="J4614" s="2">
        <v>317499.0</v>
      </c>
      <c r="K4614" s="2" t="s">
        <v>122</v>
      </c>
      <c r="L4614" s="2" t="s">
        <v>183</v>
      </c>
      <c r="M4614" s="2" t="s">
        <v>216</v>
      </c>
      <c r="N4614" s="2" t="s">
        <v>292</v>
      </c>
      <c r="O4614" s="2" t="s">
        <v>185</v>
      </c>
      <c r="P4614" s="2" t="s">
        <v>83</v>
      </c>
      <c r="Q4614" s="2" t="s">
        <v>14673</v>
      </c>
      <c r="T4614" s="2" t="s">
        <v>14148</v>
      </c>
      <c r="AA4614" s="2" t="s">
        <v>126</v>
      </c>
      <c r="AB4614" s="2" t="s">
        <v>87</v>
      </c>
      <c r="AC4614" s="2" t="s">
        <v>155</v>
      </c>
      <c r="BQ4614" s="2" t="s">
        <v>298</v>
      </c>
      <c r="BR4614" s="2" t="s">
        <v>19459</v>
      </c>
      <c r="BS4614" s="2" t="s">
        <v>19460</v>
      </c>
      <c r="BT4614" s="2" t="s">
        <v>19461</v>
      </c>
      <c r="BU4614" s="2" t="s">
        <v>19462</v>
      </c>
      <c r="BV4614" s="2">
        <v>1140.0</v>
      </c>
      <c r="BW4614" s="2">
        <v>0.6329557636982428</v>
      </c>
      <c r="BX4614" s="2">
        <v>0.6329557636982428</v>
      </c>
      <c r="BY4614" s="2">
        <v>2.0</v>
      </c>
      <c r="BZ4614" s="2">
        <f>+VLOOKUP(BY4614,Hoja1!A:G,7,0)</f>
        <v>1.245019151</v>
      </c>
      <c r="CA4614" s="2">
        <f t="shared" si="1"/>
        <v>0.7880420474</v>
      </c>
    </row>
    <row r="4615" ht="14.25" customHeight="1">
      <c r="A4615" s="2">
        <v>2.0</v>
      </c>
      <c r="B4615" s="2">
        <v>1.0</v>
      </c>
      <c r="C4615" s="2">
        <v>3.0</v>
      </c>
      <c r="D4615" s="2">
        <v>1.0</v>
      </c>
      <c r="G4615" s="2">
        <v>1.0</v>
      </c>
      <c r="H4615" s="2">
        <v>1.0</v>
      </c>
      <c r="I4615" s="2">
        <v>2.0</v>
      </c>
      <c r="J4615" s="2">
        <v>317502.0</v>
      </c>
      <c r="K4615" s="2" t="s">
        <v>79</v>
      </c>
      <c r="L4615" s="2" t="s">
        <v>192</v>
      </c>
      <c r="M4615" s="2" t="s">
        <v>81</v>
      </c>
      <c r="N4615" s="2" t="s">
        <v>237</v>
      </c>
      <c r="P4615" s="2" t="s">
        <v>194</v>
      </c>
      <c r="Q4615" s="2" t="s">
        <v>14673</v>
      </c>
      <c r="T4615" s="2" t="s">
        <v>13080</v>
      </c>
      <c r="AA4615" s="2" t="s">
        <v>86</v>
      </c>
      <c r="AB4615" s="2" t="s">
        <v>87</v>
      </c>
      <c r="AC4615" s="2" t="s">
        <v>86</v>
      </c>
      <c r="AD4615" s="2" t="s">
        <v>88</v>
      </c>
      <c r="AE4615" s="2" t="s">
        <v>89</v>
      </c>
      <c r="AF4615" s="2" t="s">
        <v>172</v>
      </c>
      <c r="AG4615" s="2" t="s">
        <v>91</v>
      </c>
      <c r="AH4615" s="2" t="s">
        <v>92</v>
      </c>
      <c r="AI4615" s="2" t="s">
        <v>158</v>
      </c>
      <c r="AJ4615" s="2" t="s">
        <v>159</v>
      </c>
      <c r="AK4615" s="2" t="s">
        <v>210</v>
      </c>
      <c r="AL4615" s="2" t="s">
        <v>95</v>
      </c>
      <c r="AM4615" s="2" t="s">
        <v>227</v>
      </c>
      <c r="AN4615" s="2" t="s">
        <v>287</v>
      </c>
      <c r="AO4615" s="2" t="s">
        <v>197</v>
      </c>
      <c r="BQ4615" s="2" t="s">
        <v>298</v>
      </c>
      <c r="BR4615" s="2" t="s">
        <v>19463</v>
      </c>
      <c r="BS4615" s="2" t="s">
        <v>19464</v>
      </c>
      <c r="BT4615" s="2" t="s">
        <v>19465</v>
      </c>
      <c r="BU4615" s="2" t="s">
        <v>19466</v>
      </c>
      <c r="BV4615" s="2">
        <v>1141.0</v>
      </c>
      <c r="BW4615" s="2">
        <v>2.352913941724991</v>
      </c>
      <c r="BX4615" s="2">
        <v>2.352913941724991</v>
      </c>
      <c r="BY4615" s="2">
        <v>2.0</v>
      </c>
      <c r="BZ4615" s="2">
        <f>+VLOOKUP(BY4615,Hoja1!A:G,7,0)</f>
        <v>1.245019151</v>
      </c>
      <c r="CA4615" s="2">
        <f t="shared" si="1"/>
        <v>2.929422918</v>
      </c>
    </row>
    <row r="4616" ht="14.25" customHeight="1">
      <c r="A4616" s="2">
        <v>2.0</v>
      </c>
      <c r="B4616" s="2">
        <v>2.0</v>
      </c>
      <c r="C4616" s="2">
        <v>2.0</v>
      </c>
      <c r="D4616" s="2">
        <v>2.0</v>
      </c>
      <c r="G4616" s="2">
        <v>3.0</v>
      </c>
      <c r="H4616" s="2">
        <v>1.0</v>
      </c>
      <c r="I4616" s="2">
        <v>2.0</v>
      </c>
      <c r="J4616" s="2">
        <v>317505.0</v>
      </c>
      <c r="K4616" s="2" t="s">
        <v>122</v>
      </c>
      <c r="L4616" s="2" t="s">
        <v>693</v>
      </c>
      <c r="M4616" s="2" t="s">
        <v>123</v>
      </c>
      <c r="N4616" s="2" t="s">
        <v>193</v>
      </c>
      <c r="P4616" s="2" t="s">
        <v>194</v>
      </c>
      <c r="Q4616" s="2" t="s">
        <v>14673</v>
      </c>
      <c r="T4616" s="2" t="s">
        <v>146</v>
      </c>
      <c r="U4616" s="2" t="s">
        <v>19467</v>
      </c>
      <c r="AA4616" s="2" t="s">
        <v>86</v>
      </c>
      <c r="AB4616" s="2" t="s">
        <v>87</v>
      </c>
      <c r="AC4616" s="2" t="s">
        <v>86</v>
      </c>
      <c r="AD4616" s="2" t="s">
        <v>195</v>
      </c>
      <c r="AE4616" s="2" t="s">
        <v>89</v>
      </c>
      <c r="AF4616" s="2" t="s">
        <v>209</v>
      </c>
      <c r="AG4616" s="2" t="s">
        <v>129</v>
      </c>
      <c r="AH4616" s="2" t="s">
        <v>130</v>
      </c>
      <c r="AI4616" s="2" t="s">
        <v>158</v>
      </c>
      <c r="AJ4616" s="2" t="s">
        <v>132</v>
      </c>
      <c r="AK4616" s="2" t="s">
        <v>160</v>
      </c>
      <c r="AL4616" s="2" t="s">
        <v>134</v>
      </c>
      <c r="AM4616" s="2" t="s">
        <v>227</v>
      </c>
      <c r="AN4616" s="2" t="s">
        <v>219</v>
      </c>
      <c r="AO4616" s="2" t="s">
        <v>197</v>
      </c>
      <c r="AP4616" s="2" t="s">
        <v>101</v>
      </c>
      <c r="AQ4616" s="2" t="s">
        <v>99</v>
      </c>
      <c r="AR4616" s="2" t="s">
        <v>101</v>
      </c>
      <c r="AS4616" s="2" t="s">
        <v>99</v>
      </c>
      <c r="AT4616" s="2" t="s">
        <v>99</v>
      </c>
      <c r="AU4616" s="2" t="s">
        <v>99</v>
      </c>
      <c r="AV4616" s="2" t="s">
        <v>89</v>
      </c>
      <c r="AW4616" s="2" t="s">
        <v>101</v>
      </c>
      <c r="AX4616" s="2" t="s">
        <v>99</v>
      </c>
      <c r="AY4616" s="2" t="s">
        <v>101</v>
      </c>
      <c r="AZ4616" s="2" t="s">
        <v>89</v>
      </c>
      <c r="BA4616" s="2" t="s">
        <v>104</v>
      </c>
      <c r="BB4616" s="2" t="s">
        <v>138</v>
      </c>
      <c r="BC4616" s="2" t="s">
        <v>162</v>
      </c>
      <c r="BD4616" s="2" t="s">
        <v>163</v>
      </c>
      <c r="BE4616" s="2" t="s">
        <v>141</v>
      </c>
      <c r="BF4616" s="2" t="s">
        <v>239</v>
      </c>
      <c r="BG4616" s="2" t="s">
        <v>110</v>
      </c>
      <c r="BH4616" s="2" t="s">
        <v>165</v>
      </c>
      <c r="BI4616" s="2" t="s">
        <v>110</v>
      </c>
      <c r="BJ4616" s="2" t="s">
        <v>146</v>
      </c>
      <c r="BK4616" s="2" t="s">
        <v>113</v>
      </c>
      <c r="BL4616" s="2" t="s">
        <v>201</v>
      </c>
      <c r="BM4616" s="2" t="s">
        <v>149</v>
      </c>
      <c r="BN4616" s="2" t="s">
        <v>116</v>
      </c>
      <c r="BQ4616" s="2" t="s">
        <v>117</v>
      </c>
      <c r="BR4616" s="2" t="s">
        <v>19468</v>
      </c>
      <c r="BS4616" s="2" t="s">
        <v>19469</v>
      </c>
      <c r="BT4616" s="2" t="s">
        <v>19470</v>
      </c>
      <c r="BU4616" s="2" t="s">
        <v>19471</v>
      </c>
      <c r="BV4616" s="2">
        <v>1142.0</v>
      </c>
      <c r="BW4616" s="2">
        <v>1.392661882425556</v>
      </c>
      <c r="BX4616" s="2">
        <v>1.392661882425556</v>
      </c>
      <c r="BY4616" s="2">
        <v>2.0</v>
      </c>
      <c r="BZ4616" s="2">
        <f>+VLOOKUP(BY4616,Hoja1!A:G,7,0)</f>
        <v>1.245019151</v>
      </c>
      <c r="CA4616" s="2">
        <f t="shared" si="1"/>
        <v>1.733890714</v>
      </c>
    </row>
    <row r="4617" ht="14.25" customHeight="1">
      <c r="A4617" s="2">
        <v>3.0</v>
      </c>
      <c r="B4617" s="2">
        <v>2.0</v>
      </c>
      <c r="C4617" s="2">
        <v>4.0</v>
      </c>
      <c r="D4617" s="2">
        <v>2.0</v>
      </c>
      <c r="G4617" s="2">
        <v>1.0</v>
      </c>
      <c r="H4617" s="2">
        <v>3.0</v>
      </c>
      <c r="I4617" s="2">
        <v>2.0</v>
      </c>
      <c r="J4617" s="2">
        <v>317517.0</v>
      </c>
      <c r="K4617" s="2" t="s">
        <v>122</v>
      </c>
      <c r="L4617" s="2" t="s">
        <v>183</v>
      </c>
      <c r="M4617" s="2" t="s">
        <v>123</v>
      </c>
      <c r="N4617" s="2" t="s">
        <v>193</v>
      </c>
      <c r="P4617" s="2" t="s">
        <v>194</v>
      </c>
      <c r="Q4617" s="2" t="s">
        <v>14673</v>
      </c>
      <c r="T4617" s="2" t="s">
        <v>13080</v>
      </c>
      <c r="AA4617" s="2" t="s">
        <v>154</v>
      </c>
      <c r="AB4617" s="2" t="s">
        <v>87</v>
      </c>
      <c r="AC4617" s="2" t="s">
        <v>155</v>
      </c>
      <c r="AD4617" s="2" t="s">
        <v>88</v>
      </c>
      <c r="AE4617" s="2" t="s">
        <v>99</v>
      </c>
      <c r="AF4617" s="2" t="s">
        <v>196</v>
      </c>
      <c r="AG4617" s="2" t="s">
        <v>156</v>
      </c>
      <c r="AH4617" s="2" t="s">
        <v>130</v>
      </c>
      <c r="AI4617" s="2" t="s">
        <v>158</v>
      </c>
      <c r="AJ4617" s="2" t="s">
        <v>132</v>
      </c>
      <c r="AK4617" s="2" t="s">
        <v>160</v>
      </c>
      <c r="AL4617" s="2" t="s">
        <v>95</v>
      </c>
      <c r="AM4617" s="2" t="s">
        <v>135</v>
      </c>
      <c r="AN4617" s="2" t="s">
        <v>97</v>
      </c>
      <c r="AO4617" s="2" t="s">
        <v>197</v>
      </c>
      <c r="AP4617" s="2" t="s">
        <v>99</v>
      </c>
      <c r="AQ4617" s="2" t="s">
        <v>89</v>
      </c>
      <c r="AR4617" s="2" t="s">
        <v>100</v>
      </c>
      <c r="AS4617" s="2" t="s">
        <v>89</v>
      </c>
      <c r="AT4617" s="2" t="s">
        <v>89</v>
      </c>
      <c r="AU4617" s="2" t="s">
        <v>89</v>
      </c>
      <c r="AV4617" s="2" t="s">
        <v>100</v>
      </c>
      <c r="AW4617" s="2" t="s">
        <v>100</v>
      </c>
      <c r="AX4617" s="2" t="s">
        <v>89</v>
      </c>
      <c r="AY4617" s="2" t="s">
        <v>89</v>
      </c>
      <c r="AZ4617" s="2" t="s">
        <v>99</v>
      </c>
      <c r="BA4617" s="2" t="s">
        <v>104</v>
      </c>
      <c r="BB4617" s="2" t="s">
        <v>105</v>
      </c>
      <c r="BC4617" s="2" t="s">
        <v>162</v>
      </c>
      <c r="BD4617" s="2" t="s">
        <v>140</v>
      </c>
      <c r="BE4617" s="2" t="s">
        <v>141</v>
      </c>
      <c r="BF4617" s="2" t="s">
        <v>142</v>
      </c>
      <c r="BG4617" s="2" t="s">
        <v>143</v>
      </c>
      <c r="BH4617" s="2" t="s">
        <v>111</v>
      </c>
      <c r="BI4617" s="2" t="s">
        <v>110</v>
      </c>
      <c r="BJ4617" s="2" t="s">
        <v>274</v>
      </c>
      <c r="BK4617" s="2" t="s">
        <v>147</v>
      </c>
      <c r="BL4617" s="2" t="s">
        <v>114</v>
      </c>
      <c r="BM4617" s="2" t="s">
        <v>149</v>
      </c>
      <c r="BN4617" s="2" t="s">
        <v>116</v>
      </c>
      <c r="BQ4617" s="2" t="s">
        <v>298</v>
      </c>
      <c r="BR4617" s="2" t="s">
        <v>19472</v>
      </c>
      <c r="BS4617" s="2" t="s">
        <v>19473</v>
      </c>
      <c r="BT4617" s="2" t="s">
        <v>19474</v>
      </c>
      <c r="BU4617" s="2" t="s">
        <v>19475</v>
      </c>
      <c r="BV4617" s="2">
        <v>1143.0</v>
      </c>
      <c r="BW4617" s="2">
        <v>0.1452294359815636</v>
      </c>
      <c r="BX4617" s="2">
        <v>0.1452294359815636</v>
      </c>
      <c r="BY4617" s="2">
        <v>2.0</v>
      </c>
      <c r="BZ4617" s="2">
        <f>+VLOOKUP(BY4617,Hoja1!A:G,7,0)</f>
        <v>1.245019151</v>
      </c>
      <c r="CA4617" s="2">
        <f t="shared" si="1"/>
        <v>0.180813429</v>
      </c>
    </row>
    <row r="4618" ht="14.25" customHeight="1">
      <c r="A4618" s="2">
        <v>1.0</v>
      </c>
      <c r="B4618" s="2">
        <v>2.0</v>
      </c>
      <c r="C4618" s="2">
        <v>3.0</v>
      </c>
      <c r="D4618" s="2">
        <v>2.0</v>
      </c>
      <c r="G4618" s="2">
        <v>1.0</v>
      </c>
      <c r="H4618" s="2">
        <v>3.0</v>
      </c>
      <c r="I4618" s="2">
        <v>2.0</v>
      </c>
      <c r="J4618" s="2">
        <v>317534.0</v>
      </c>
      <c r="K4618" s="2" t="s">
        <v>122</v>
      </c>
      <c r="L4618" s="2" t="s">
        <v>192</v>
      </c>
      <c r="M4618" s="2" t="s">
        <v>123</v>
      </c>
      <c r="N4618" s="2" t="s">
        <v>312</v>
      </c>
      <c r="O4618" s="2" t="s">
        <v>125</v>
      </c>
      <c r="P4618" s="2" t="s">
        <v>194</v>
      </c>
      <c r="Q4618" s="2" t="s">
        <v>14673</v>
      </c>
      <c r="T4618" s="2" t="s">
        <v>13080</v>
      </c>
      <c r="AA4618" s="2" t="s">
        <v>126</v>
      </c>
      <c r="AB4618" s="2" t="s">
        <v>87</v>
      </c>
      <c r="AC4618" s="2" t="s">
        <v>155</v>
      </c>
      <c r="AD4618" s="2" t="s">
        <v>127</v>
      </c>
      <c r="AE4618" s="2" t="s">
        <v>99</v>
      </c>
      <c r="AF4618" s="2" t="s">
        <v>209</v>
      </c>
      <c r="AG4618" s="2" t="s">
        <v>156</v>
      </c>
      <c r="AH4618" s="2" t="s">
        <v>130</v>
      </c>
      <c r="AI4618" s="2" t="s">
        <v>131</v>
      </c>
      <c r="AJ4618" s="2" t="s">
        <v>132</v>
      </c>
      <c r="AK4618" s="2" t="s">
        <v>133</v>
      </c>
      <c r="AL4618" s="2" t="s">
        <v>134</v>
      </c>
      <c r="AM4618" s="2" t="s">
        <v>135</v>
      </c>
      <c r="AN4618" s="2" t="s">
        <v>173</v>
      </c>
      <c r="AO4618" s="2" t="s">
        <v>98</v>
      </c>
      <c r="AP4618" s="2" t="s">
        <v>99</v>
      </c>
      <c r="AQ4618" s="2" t="s">
        <v>89</v>
      </c>
      <c r="AR4618" s="2" t="s">
        <v>99</v>
      </c>
      <c r="AS4618" s="2" t="s">
        <v>89</v>
      </c>
      <c r="AT4618" s="2" t="s">
        <v>89</v>
      </c>
      <c r="AU4618" s="2" t="s">
        <v>89</v>
      </c>
      <c r="AV4618" s="2" t="s">
        <v>99</v>
      </c>
      <c r="AW4618" s="2" t="s">
        <v>101</v>
      </c>
      <c r="AX4618" s="2" t="s">
        <v>89</v>
      </c>
      <c r="AY4618" s="2" t="s">
        <v>89</v>
      </c>
      <c r="AZ4618" s="2" t="s">
        <v>99</v>
      </c>
      <c r="BA4618" s="2" t="s">
        <v>137</v>
      </c>
      <c r="BB4618" s="2" t="s">
        <v>138</v>
      </c>
      <c r="BC4618" s="2" t="s">
        <v>139</v>
      </c>
      <c r="BD4618" s="2" t="s">
        <v>140</v>
      </c>
      <c r="BE4618" s="2" t="s">
        <v>198</v>
      </c>
      <c r="BF4618" s="2" t="s">
        <v>211</v>
      </c>
      <c r="BG4618" s="2" t="s">
        <v>143</v>
      </c>
      <c r="BH4618" s="2" t="s">
        <v>144</v>
      </c>
      <c r="BI4618" s="2" t="s">
        <v>110</v>
      </c>
      <c r="BJ4618" s="2" t="s">
        <v>112</v>
      </c>
      <c r="BK4618" s="2" t="s">
        <v>113</v>
      </c>
      <c r="BL4618" s="2" t="s">
        <v>114</v>
      </c>
      <c r="BM4618" s="2" t="s">
        <v>115</v>
      </c>
      <c r="BN4618" s="2" t="s">
        <v>176</v>
      </c>
      <c r="BO4618" s="2" t="s">
        <v>19476</v>
      </c>
      <c r="BQ4618" s="2" t="s">
        <v>298</v>
      </c>
      <c r="BR4618" s="2" t="s">
        <v>19477</v>
      </c>
      <c r="BS4618" s="2" t="s">
        <v>19478</v>
      </c>
      <c r="BT4618" s="2" t="s">
        <v>19479</v>
      </c>
      <c r="BU4618" s="2" t="s">
        <v>19480</v>
      </c>
      <c r="BV4618" s="2">
        <v>1144.0</v>
      </c>
      <c r="BW4618" s="2">
        <v>1.819647296430197</v>
      </c>
      <c r="BX4618" s="2">
        <v>1.819647296430197</v>
      </c>
      <c r="BY4618" s="2">
        <v>2.0</v>
      </c>
      <c r="BZ4618" s="2">
        <f>+VLOOKUP(BY4618,Hoja1!A:G,7,0)</f>
        <v>1.245019151</v>
      </c>
      <c r="CA4618" s="2">
        <f t="shared" si="1"/>
        <v>2.265495732</v>
      </c>
    </row>
    <row r="4619" ht="14.25" customHeight="1">
      <c r="A4619" s="2">
        <v>1.0</v>
      </c>
      <c r="B4619" s="2">
        <v>2.0</v>
      </c>
      <c r="C4619" s="2">
        <v>5.0</v>
      </c>
      <c r="D4619" s="2">
        <v>1.0</v>
      </c>
      <c r="G4619" s="2">
        <v>2.0</v>
      </c>
      <c r="H4619" s="2">
        <v>3.0</v>
      </c>
      <c r="I4619" s="2">
        <v>2.0</v>
      </c>
      <c r="J4619" s="2">
        <v>317537.0</v>
      </c>
      <c r="K4619" s="2" t="s">
        <v>122</v>
      </c>
      <c r="L4619" s="2" t="s">
        <v>80</v>
      </c>
      <c r="M4619" s="2" t="s">
        <v>81</v>
      </c>
      <c r="N4619" s="2" t="s">
        <v>82</v>
      </c>
      <c r="P4619" s="2" t="s">
        <v>266</v>
      </c>
      <c r="Q4619" s="2" t="s">
        <v>14673</v>
      </c>
      <c r="T4619" s="2" t="s">
        <v>13091</v>
      </c>
      <c r="AA4619" s="2" t="s">
        <v>126</v>
      </c>
      <c r="AB4619" s="2" t="s">
        <v>87</v>
      </c>
      <c r="AC4619" s="2" t="s">
        <v>155</v>
      </c>
      <c r="AD4619" s="2" t="s">
        <v>127</v>
      </c>
      <c r="AE4619" s="2" t="s">
        <v>99</v>
      </c>
      <c r="AF4619" s="2" t="s">
        <v>209</v>
      </c>
      <c r="AG4619" s="2" t="s">
        <v>186</v>
      </c>
      <c r="AH4619" s="2" t="s">
        <v>130</v>
      </c>
      <c r="AI4619" s="2" t="s">
        <v>131</v>
      </c>
      <c r="AJ4619" s="2" t="s">
        <v>132</v>
      </c>
      <c r="AK4619" s="2" t="s">
        <v>160</v>
      </c>
      <c r="AL4619" s="2" t="s">
        <v>134</v>
      </c>
      <c r="AM4619" s="2" t="s">
        <v>135</v>
      </c>
      <c r="AN4619" s="2" t="s">
        <v>219</v>
      </c>
      <c r="AO4619" s="2" t="s">
        <v>197</v>
      </c>
      <c r="AP4619" s="2" t="s">
        <v>99</v>
      </c>
      <c r="AQ4619" s="2" t="s">
        <v>89</v>
      </c>
      <c r="AR4619" s="2" t="s">
        <v>99</v>
      </c>
      <c r="AS4619" s="2" t="s">
        <v>89</v>
      </c>
      <c r="AT4619" s="2" t="s">
        <v>89</v>
      </c>
      <c r="AU4619" s="2" t="s">
        <v>89</v>
      </c>
      <c r="AV4619" s="2" t="s">
        <v>99</v>
      </c>
      <c r="AW4619" s="2" t="s">
        <v>99</v>
      </c>
      <c r="AX4619" s="2" t="s">
        <v>89</v>
      </c>
      <c r="AY4619" s="2" t="s">
        <v>89</v>
      </c>
      <c r="AZ4619" s="2" t="s">
        <v>99</v>
      </c>
      <c r="BA4619" s="2" t="s">
        <v>104</v>
      </c>
      <c r="BB4619" s="2" t="s">
        <v>105</v>
      </c>
      <c r="BC4619" s="2" t="s">
        <v>162</v>
      </c>
      <c r="BD4619" s="2" t="s">
        <v>140</v>
      </c>
      <c r="BE4619" s="2" t="s">
        <v>141</v>
      </c>
      <c r="BF4619" s="2" t="s">
        <v>142</v>
      </c>
      <c r="BG4619" s="2" t="s">
        <v>143</v>
      </c>
      <c r="BH4619" s="2" t="s">
        <v>111</v>
      </c>
      <c r="BI4619" s="2" t="s">
        <v>145</v>
      </c>
      <c r="BJ4619" s="2" t="s">
        <v>220</v>
      </c>
      <c r="BK4619" s="2" t="s">
        <v>147</v>
      </c>
      <c r="BL4619" s="2" t="s">
        <v>148</v>
      </c>
      <c r="BM4619" s="2" t="s">
        <v>115</v>
      </c>
      <c r="BN4619" s="2" t="s">
        <v>116</v>
      </c>
      <c r="BQ4619" s="2" t="s">
        <v>3506</v>
      </c>
      <c r="BR4619" s="2" t="s">
        <v>19481</v>
      </c>
      <c r="BS4619" s="2" t="s">
        <v>19482</v>
      </c>
      <c r="BT4619" s="2" t="s">
        <v>19483</v>
      </c>
      <c r="BU4619" s="2" t="s">
        <v>19484</v>
      </c>
      <c r="BV4619" s="2">
        <v>1145.0</v>
      </c>
      <c r="BW4619" s="2">
        <v>1.800806237723217</v>
      </c>
      <c r="BX4619" s="2">
        <v>1.800806237723217</v>
      </c>
      <c r="BY4619" s="2">
        <v>2.0</v>
      </c>
      <c r="BZ4619" s="2">
        <f>+VLOOKUP(BY4619,Hoja1!A:G,7,0)</f>
        <v>1.245019151</v>
      </c>
      <c r="CA4619" s="2">
        <f t="shared" si="1"/>
        <v>2.242038253</v>
      </c>
    </row>
    <row r="4620" ht="14.25" customHeight="1">
      <c r="A4620" s="2">
        <v>2.0</v>
      </c>
      <c r="B4620" s="2">
        <v>2.0</v>
      </c>
      <c r="C4620" s="2">
        <v>2.0</v>
      </c>
      <c r="D4620" s="2">
        <v>2.0</v>
      </c>
      <c r="G4620" s="2">
        <v>1.0</v>
      </c>
      <c r="H4620" s="2">
        <v>7.0</v>
      </c>
      <c r="I4620" s="2">
        <v>2.0</v>
      </c>
      <c r="J4620" s="2">
        <v>317548.0</v>
      </c>
      <c r="K4620" s="2" t="s">
        <v>122</v>
      </c>
      <c r="L4620" s="2" t="s">
        <v>693</v>
      </c>
      <c r="M4620" s="2" t="s">
        <v>123</v>
      </c>
      <c r="N4620" s="2" t="s">
        <v>638</v>
      </c>
      <c r="P4620" s="2" t="s">
        <v>83</v>
      </c>
      <c r="Q4620" s="2" t="s">
        <v>14673</v>
      </c>
      <c r="T4620" s="2" t="s">
        <v>146</v>
      </c>
      <c r="U4620" s="2" t="s">
        <v>14656</v>
      </c>
      <c r="AA4620" s="2" t="s">
        <v>86</v>
      </c>
      <c r="AB4620" s="2" t="s">
        <v>280</v>
      </c>
      <c r="AC4620" s="2" t="s">
        <v>208</v>
      </c>
      <c r="AD4620" s="2" t="s">
        <v>127</v>
      </c>
      <c r="AE4620" s="2" t="s">
        <v>89</v>
      </c>
      <c r="AF4620" s="2" t="s">
        <v>281</v>
      </c>
      <c r="AG4620" s="2" t="s">
        <v>91</v>
      </c>
      <c r="AH4620" s="2" t="s">
        <v>130</v>
      </c>
      <c r="AI4620" s="2" t="s">
        <v>248</v>
      </c>
      <c r="AJ4620" s="2" t="s">
        <v>94</v>
      </c>
      <c r="AL4620" s="2" t="s">
        <v>95</v>
      </c>
      <c r="AM4620" s="2" t="s">
        <v>227</v>
      </c>
      <c r="AN4620" s="2" t="s">
        <v>161</v>
      </c>
      <c r="AO4620" s="2" t="s">
        <v>136</v>
      </c>
      <c r="AP4620" s="2" t="s">
        <v>89</v>
      </c>
      <c r="AQ4620" s="2" t="s">
        <v>100</v>
      </c>
      <c r="AR4620" s="2" t="s">
        <v>89</v>
      </c>
      <c r="AS4620" s="2" t="s">
        <v>89</v>
      </c>
      <c r="AT4620" s="2" t="s">
        <v>102</v>
      </c>
      <c r="AU4620" s="2" t="s">
        <v>102</v>
      </c>
      <c r="AV4620" s="2" t="s">
        <v>89</v>
      </c>
      <c r="AW4620" s="2" t="s">
        <v>89</v>
      </c>
      <c r="AX4620" s="2" t="s">
        <v>103</v>
      </c>
      <c r="AY4620" s="2" t="s">
        <v>101</v>
      </c>
      <c r="AZ4620" s="2" t="s">
        <v>101</v>
      </c>
      <c r="BA4620" s="2" t="s">
        <v>174</v>
      </c>
      <c r="BB4620" s="2" t="s">
        <v>228</v>
      </c>
      <c r="BC4620" s="2" t="s">
        <v>162</v>
      </c>
      <c r="BD4620" s="2" t="s">
        <v>230</v>
      </c>
      <c r="BE4620" s="2" t="s">
        <v>1634</v>
      </c>
      <c r="BF4620" s="2" t="s">
        <v>239</v>
      </c>
      <c r="BG4620" s="2" t="s">
        <v>231</v>
      </c>
      <c r="BH4620" s="2" t="s">
        <v>144</v>
      </c>
      <c r="BI4620" s="2" t="s">
        <v>110</v>
      </c>
      <c r="BJ4620" s="2" t="s">
        <v>146</v>
      </c>
      <c r="BK4620" s="2" t="s">
        <v>241</v>
      </c>
      <c r="BL4620" s="2" t="s">
        <v>114</v>
      </c>
      <c r="BM4620" s="2" t="s">
        <v>149</v>
      </c>
      <c r="BN4620" s="2" t="s">
        <v>176</v>
      </c>
      <c r="BO4620" s="2" t="s">
        <v>19485</v>
      </c>
      <c r="BQ4620" s="2" t="s">
        <v>298</v>
      </c>
      <c r="BR4620" s="2" t="s">
        <v>19486</v>
      </c>
      <c r="BS4620" s="2" t="s">
        <v>19487</v>
      </c>
      <c r="BT4620" s="2" t="s">
        <v>19488</v>
      </c>
      <c r="BU4620" s="2" t="s">
        <v>19489</v>
      </c>
      <c r="BV4620" s="2">
        <v>1146.0</v>
      </c>
      <c r="BW4620" s="2">
        <v>2.141317123425738</v>
      </c>
      <c r="BX4620" s="2">
        <v>2.141317123425738</v>
      </c>
      <c r="BY4620" s="2">
        <v>2.0</v>
      </c>
      <c r="BZ4620" s="2">
        <f>+VLOOKUP(BY4620,Hoja1!A:G,7,0)</f>
        <v>1.245019151</v>
      </c>
      <c r="CA4620" s="2">
        <f t="shared" si="1"/>
        <v>2.665980826</v>
      </c>
    </row>
    <row r="4621" ht="14.25" customHeight="1">
      <c r="A4621" s="2">
        <v>2.0</v>
      </c>
      <c r="B4621" s="2">
        <v>2.0</v>
      </c>
      <c r="C4621" s="2">
        <v>3.0</v>
      </c>
      <c r="D4621" s="2">
        <v>2.0</v>
      </c>
      <c r="G4621" s="2">
        <v>1.0</v>
      </c>
      <c r="H4621" s="2">
        <v>1.0</v>
      </c>
      <c r="I4621" s="2">
        <v>2.0</v>
      </c>
      <c r="J4621" s="2">
        <v>317561.0</v>
      </c>
      <c r="K4621" s="2" t="s">
        <v>122</v>
      </c>
      <c r="L4621" s="2" t="s">
        <v>192</v>
      </c>
      <c r="M4621" s="2" t="s">
        <v>123</v>
      </c>
      <c r="N4621" s="2" t="s">
        <v>292</v>
      </c>
      <c r="O4621" s="2" t="s">
        <v>185</v>
      </c>
      <c r="P4621" s="2" t="s">
        <v>83</v>
      </c>
      <c r="Q4621" s="2" t="s">
        <v>14673</v>
      </c>
      <c r="T4621" s="2" t="s">
        <v>146</v>
      </c>
      <c r="U4621" s="2" t="s">
        <v>16706</v>
      </c>
      <c r="AA4621" s="2" t="s">
        <v>86</v>
      </c>
      <c r="AB4621" s="2" t="s">
        <v>87</v>
      </c>
      <c r="AC4621" s="2" t="s">
        <v>86</v>
      </c>
      <c r="AD4621" s="2" t="s">
        <v>195</v>
      </c>
      <c r="AE4621" s="2" t="s">
        <v>100</v>
      </c>
      <c r="AF4621" s="2" t="s">
        <v>172</v>
      </c>
      <c r="AG4621" s="2" t="s">
        <v>91</v>
      </c>
      <c r="AH4621" s="2" t="s">
        <v>130</v>
      </c>
      <c r="AI4621" s="2" t="s">
        <v>158</v>
      </c>
      <c r="AJ4621" s="2" t="s">
        <v>159</v>
      </c>
      <c r="AK4621" s="2" t="s">
        <v>210</v>
      </c>
      <c r="BQ4621" s="2" t="s">
        <v>298</v>
      </c>
      <c r="BR4621" s="2" t="s">
        <v>19490</v>
      </c>
      <c r="BS4621" s="2" t="s">
        <v>19491</v>
      </c>
      <c r="BT4621" s="2" t="s">
        <v>19492</v>
      </c>
      <c r="BU4621" s="2" t="s">
        <v>19493</v>
      </c>
      <c r="BV4621" s="2">
        <v>1147.0</v>
      </c>
      <c r="BW4621" s="2">
        <v>0.4872148729324979</v>
      </c>
      <c r="BX4621" s="2">
        <v>0.4872148729324979</v>
      </c>
      <c r="BY4621" s="2">
        <v>2.0</v>
      </c>
      <c r="BZ4621" s="2">
        <f>+VLOOKUP(BY4621,Hoja1!A:G,7,0)</f>
        <v>1.245019151</v>
      </c>
      <c r="CA4621" s="2">
        <f t="shared" si="1"/>
        <v>0.6065918473</v>
      </c>
    </row>
    <row r="4622" ht="14.25" customHeight="1">
      <c r="A4622" s="2">
        <v>2.0</v>
      </c>
      <c r="B4622" s="2">
        <v>2.0</v>
      </c>
      <c r="C4622" s="2">
        <v>1.0</v>
      </c>
      <c r="D4622" s="2">
        <v>2.0</v>
      </c>
      <c r="G4622" s="2">
        <v>3.0</v>
      </c>
      <c r="H4622" s="2">
        <v>1.0</v>
      </c>
      <c r="I4622" s="2">
        <v>2.0</v>
      </c>
      <c r="J4622" s="2">
        <v>317608.0</v>
      </c>
      <c r="K4622" s="2" t="s">
        <v>122</v>
      </c>
      <c r="L4622" s="2" t="s">
        <v>637</v>
      </c>
      <c r="M4622" s="2" t="s">
        <v>123</v>
      </c>
      <c r="N4622" s="2" t="s">
        <v>638</v>
      </c>
      <c r="P4622" s="2" t="s">
        <v>83</v>
      </c>
      <c r="Q4622" s="2" t="s">
        <v>14673</v>
      </c>
      <c r="T4622" s="2" t="s">
        <v>14148</v>
      </c>
      <c r="AA4622" s="2" t="s">
        <v>86</v>
      </c>
      <c r="AB4622" s="2" t="s">
        <v>87</v>
      </c>
      <c r="AC4622" s="2" t="s">
        <v>86</v>
      </c>
      <c r="AD4622" s="2" t="s">
        <v>88</v>
      </c>
      <c r="AE4622" s="2" t="s">
        <v>89</v>
      </c>
      <c r="AF4622" s="2" t="s">
        <v>90</v>
      </c>
      <c r="AG4622" s="2" t="s">
        <v>91</v>
      </c>
      <c r="AH4622" s="2" t="s">
        <v>92</v>
      </c>
      <c r="AI4622" s="2" t="s">
        <v>248</v>
      </c>
      <c r="AJ4622" s="2" t="s">
        <v>132</v>
      </c>
      <c r="AK4622" s="2" t="s">
        <v>210</v>
      </c>
      <c r="AL4622" s="2" t="s">
        <v>187</v>
      </c>
      <c r="AM4622" s="2" t="s">
        <v>96</v>
      </c>
      <c r="AN4622" s="2" t="s">
        <v>161</v>
      </c>
      <c r="AO4622" s="2" t="s">
        <v>197</v>
      </c>
      <c r="AP4622" s="2" t="s">
        <v>89</v>
      </c>
      <c r="AQ4622" s="2" t="s">
        <v>100</v>
      </c>
      <c r="AR4622" s="2" t="s">
        <v>89</v>
      </c>
      <c r="AS4622" s="2" t="s">
        <v>99</v>
      </c>
      <c r="AT4622" s="2" t="s">
        <v>99</v>
      </c>
      <c r="AU4622" s="2" t="s">
        <v>99</v>
      </c>
      <c r="AV4622" s="2" t="s">
        <v>89</v>
      </c>
      <c r="AW4622" s="2" t="s">
        <v>89</v>
      </c>
      <c r="AX4622" s="2" t="s">
        <v>100</v>
      </c>
      <c r="AY4622" s="2" t="s">
        <v>99</v>
      </c>
      <c r="AZ4622" s="2" t="s">
        <v>89</v>
      </c>
      <c r="BA4622" s="2" t="s">
        <v>104</v>
      </c>
      <c r="BB4622" s="2" t="s">
        <v>105</v>
      </c>
      <c r="BC4622" s="2" t="s">
        <v>249</v>
      </c>
      <c r="BD4622" s="2" t="s">
        <v>107</v>
      </c>
      <c r="BE4622" s="2" t="s">
        <v>282</v>
      </c>
      <c r="BF4622" s="2" t="s">
        <v>109</v>
      </c>
      <c r="BG4622" s="2" t="s">
        <v>199</v>
      </c>
      <c r="BH4622" s="2" t="s">
        <v>111</v>
      </c>
      <c r="BI4622" s="2" t="s">
        <v>200</v>
      </c>
      <c r="BJ4622" s="2" t="s">
        <v>112</v>
      </c>
      <c r="BK4622" s="2" t="s">
        <v>241</v>
      </c>
      <c r="BL4622" s="2" t="s">
        <v>201</v>
      </c>
      <c r="BM4622" s="2" t="s">
        <v>149</v>
      </c>
      <c r="BN4622" s="2" t="s">
        <v>176</v>
      </c>
      <c r="BO4622" s="2" t="s">
        <v>125</v>
      </c>
      <c r="BQ4622" s="2" t="s">
        <v>298</v>
      </c>
      <c r="BR4622" s="2" t="s">
        <v>19494</v>
      </c>
      <c r="BS4622" s="2" t="s">
        <v>19495</v>
      </c>
      <c r="BT4622" s="2" t="s">
        <v>19496</v>
      </c>
      <c r="BU4622" s="2" t="s">
        <v>19497</v>
      </c>
      <c r="BV4622" s="2">
        <v>1148.0</v>
      </c>
      <c r="BW4622" s="2">
        <v>6.84383338459145</v>
      </c>
      <c r="BX4622" s="2">
        <v>6.84383338459145</v>
      </c>
      <c r="BY4622" s="2">
        <v>2.0</v>
      </c>
      <c r="BZ4622" s="2">
        <f>+VLOOKUP(BY4622,Hoja1!A:G,7,0)</f>
        <v>1.245019151</v>
      </c>
      <c r="CA4622" s="2">
        <f t="shared" si="1"/>
        <v>8.520703628</v>
      </c>
    </row>
    <row r="4623" ht="14.25" customHeight="1">
      <c r="A4623" s="2">
        <v>3.0</v>
      </c>
      <c r="B4623" s="2">
        <v>2.0</v>
      </c>
      <c r="C4623" s="2">
        <v>3.0</v>
      </c>
      <c r="D4623" s="2">
        <v>2.0</v>
      </c>
      <c r="G4623" s="2">
        <v>2.0</v>
      </c>
      <c r="H4623" s="2">
        <v>3.0</v>
      </c>
      <c r="I4623" s="2">
        <v>2.0</v>
      </c>
      <c r="J4623" s="2">
        <v>317651.0</v>
      </c>
      <c r="K4623" s="2" t="s">
        <v>122</v>
      </c>
      <c r="L4623" s="2" t="s">
        <v>192</v>
      </c>
      <c r="M4623" s="2" t="s">
        <v>123</v>
      </c>
      <c r="N4623" s="2" t="s">
        <v>312</v>
      </c>
      <c r="O4623" s="2" t="s">
        <v>460</v>
      </c>
      <c r="P4623" s="2" t="s">
        <v>83</v>
      </c>
      <c r="Q4623" s="2" t="s">
        <v>14673</v>
      </c>
      <c r="T4623" s="2" t="s">
        <v>13091</v>
      </c>
      <c r="AA4623" s="2" t="s">
        <v>154</v>
      </c>
      <c r="AB4623" s="2" t="s">
        <v>87</v>
      </c>
      <c r="AC4623" s="2" t="s">
        <v>155</v>
      </c>
      <c r="AD4623" s="2" t="s">
        <v>226</v>
      </c>
      <c r="AE4623" s="2" t="s">
        <v>102</v>
      </c>
      <c r="AF4623" s="2" t="s">
        <v>90</v>
      </c>
      <c r="AG4623" s="2" t="s">
        <v>91</v>
      </c>
      <c r="AH4623" s="2" t="s">
        <v>130</v>
      </c>
      <c r="AI4623" s="2" t="s">
        <v>93</v>
      </c>
      <c r="AJ4623" s="2" t="s">
        <v>159</v>
      </c>
      <c r="AK4623" s="2" t="s">
        <v>160</v>
      </c>
      <c r="AL4623" s="2" t="s">
        <v>95</v>
      </c>
      <c r="AM4623" s="2" t="s">
        <v>96</v>
      </c>
      <c r="AN4623" s="2" t="s">
        <v>161</v>
      </c>
      <c r="AO4623" s="2" t="s">
        <v>197</v>
      </c>
      <c r="AP4623" s="2" t="s">
        <v>89</v>
      </c>
      <c r="AQ4623" s="2" t="s">
        <v>89</v>
      </c>
      <c r="AR4623" s="2" t="s">
        <v>102</v>
      </c>
      <c r="AS4623" s="2" t="s">
        <v>89</v>
      </c>
      <c r="AT4623" s="2" t="s">
        <v>102</v>
      </c>
      <c r="AU4623" s="2" t="s">
        <v>99</v>
      </c>
      <c r="AV4623" s="2" t="s">
        <v>99</v>
      </c>
      <c r="AW4623" s="2" t="s">
        <v>101</v>
      </c>
      <c r="AX4623" s="2" t="s">
        <v>89</v>
      </c>
      <c r="AY4623" s="2" t="s">
        <v>89</v>
      </c>
      <c r="AZ4623" s="2" t="s">
        <v>89</v>
      </c>
      <c r="BA4623" s="2" t="s">
        <v>104</v>
      </c>
      <c r="BB4623" s="2" t="s">
        <v>105</v>
      </c>
      <c r="BC4623" s="2" t="s">
        <v>162</v>
      </c>
      <c r="BD4623" s="2" t="s">
        <v>107</v>
      </c>
      <c r="BE4623" s="2" t="s">
        <v>198</v>
      </c>
      <c r="BF4623" s="2" t="s">
        <v>109</v>
      </c>
      <c r="BG4623" s="2" t="s">
        <v>231</v>
      </c>
      <c r="BH4623" s="2" t="s">
        <v>111</v>
      </c>
      <c r="BI4623" s="2" t="s">
        <v>200</v>
      </c>
      <c r="BJ4623" s="2" t="s">
        <v>274</v>
      </c>
      <c r="BK4623" s="2" t="s">
        <v>113</v>
      </c>
      <c r="BL4623" s="2" t="s">
        <v>148</v>
      </c>
      <c r="BM4623" s="2" t="s">
        <v>149</v>
      </c>
      <c r="BN4623" s="2" t="s">
        <v>116</v>
      </c>
      <c r="BQ4623" s="2" t="s">
        <v>298</v>
      </c>
      <c r="BR4623" s="2" t="s">
        <v>19498</v>
      </c>
      <c r="BS4623" s="2" t="s">
        <v>19499</v>
      </c>
      <c r="BT4623" s="2" t="s">
        <v>19500</v>
      </c>
      <c r="BU4623" s="2" t="s">
        <v>19501</v>
      </c>
      <c r="BV4623" s="2">
        <v>1149.0</v>
      </c>
      <c r="BW4623" s="2">
        <v>0.6285297711702627</v>
      </c>
      <c r="BX4623" s="2">
        <v>0.6285297711702627</v>
      </c>
      <c r="BY4623" s="2">
        <v>2.0</v>
      </c>
      <c r="BZ4623" s="2">
        <f>+VLOOKUP(BY4623,Hoja1!A:G,7,0)</f>
        <v>1.245019151</v>
      </c>
      <c r="CA4623" s="2">
        <f t="shared" si="1"/>
        <v>0.7825316019</v>
      </c>
    </row>
    <row r="4624" ht="14.25" customHeight="1">
      <c r="A4624" s="2">
        <v>1.0</v>
      </c>
      <c r="B4624" s="2">
        <v>1.0</v>
      </c>
      <c r="C4624" s="2">
        <v>3.0</v>
      </c>
      <c r="D4624" s="2">
        <v>3.0</v>
      </c>
      <c r="G4624" s="2">
        <v>1.0</v>
      </c>
      <c r="H4624" s="2">
        <v>2.0</v>
      </c>
      <c r="I4624" s="2">
        <v>2.0</v>
      </c>
      <c r="J4624" s="2">
        <v>317686.0</v>
      </c>
      <c r="K4624" s="2" t="s">
        <v>79</v>
      </c>
      <c r="L4624" s="2" t="s">
        <v>192</v>
      </c>
      <c r="M4624" s="2" t="s">
        <v>273</v>
      </c>
      <c r="N4624" s="2" t="s">
        <v>184</v>
      </c>
      <c r="O4624" s="2" t="s">
        <v>185</v>
      </c>
      <c r="P4624" s="2" t="s">
        <v>83</v>
      </c>
      <c r="Q4624" s="2" t="s">
        <v>14673</v>
      </c>
      <c r="T4624" s="2" t="s">
        <v>13080</v>
      </c>
      <c r="AA4624" s="2" t="s">
        <v>126</v>
      </c>
      <c r="AB4624" s="2" t="s">
        <v>87</v>
      </c>
      <c r="AC4624" s="2" t="s">
        <v>126</v>
      </c>
      <c r="AD4624" s="2" t="s">
        <v>127</v>
      </c>
      <c r="AE4624" s="2" t="s">
        <v>99</v>
      </c>
      <c r="AF4624" s="2" t="s">
        <v>209</v>
      </c>
      <c r="AG4624" s="2" t="s">
        <v>186</v>
      </c>
      <c r="AH4624" s="2" t="s">
        <v>130</v>
      </c>
      <c r="AI4624" s="2" t="s">
        <v>131</v>
      </c>
      <c r="AJ4624" s="2" t="s">
        <v>218</v>
      </c>
      <c r="AK4624" s="2" t="s">
        <v>133</v>
      </c>
      <c r="AL4624" s="2" t="s">
        <v>134</v>
      </c>
      <c r="AM4624" s="2" t="s">
        <v>135</v>
      </c>
      <c r="AN4624" s="2" t="s">
        <v>173</v>
      </c>
      <c r="AO4624" s="2" t="s">
        <v>387</v>
      </c>
      <c r="AP4624" s="2" t="s">
        <v>99</v>
      </c>
      <c r="AQ4624" s="2" t="s">
        <v>89</v>
      </c>
      <c r="AR4624" s="2" t="s">
        <v>102</v>
      </c>
      <c r="AS4624" s="2" t="s">
        <v>89</v>
      </c>
      <c r="AT4624" s="2" t="s">
        <v>89</v>
      </c>
      <c r="AU4624" s="2" t="s">
        <v>89</v>
      </c>
      <c r="AV4624" s="2" t="s">
        <v>99</v>
      </c>
      <c r="AW4624" s="2" t="s">
        <v>99</v>
      </c>
      <c r="AX4624" s="2" t="s">
        <v>89</v>
      </c>
      <c r="AY4624" s="2" t="s">
        <v>89</v>
      </c>
      <c r="AZ4624" s="2" t="s">
        <v>99</v>
      </c>
      <c r="BA4624" s="2" t="s">
        <v>104</v>
      </c>
      <c r="BB4624" s="2" t="s">
        <v>138</v>
      </c>
      <c r="BC4624" s="2" t="s">
        <v>139</v>
      </c>
      <c r="BD4624" s="2" t="s">
        <v>140</v>
      </c>
      <c r="BE4624" s="2" t="s">
        <v>141</v>
      </c>
      <c r="BF4624" s="2" t="s">
        <v>382</v>
      </c>
      <c r="BG4624" s="2" t="s">
        <v>143</v>
      </c>
      <c r="BH4624" s="2" t="s">
        <v>144</v>
      </c>
      <c r="BI4624" s="2" t="s">
        <v>145</v>
      </c>
      <c r="BJ4624" s="2" t="s">
        <v>274</v>
      </c>
      <c r="BK4624" s="2" t="s">
        <v>147</v>
      </c>
      <c r="BL4624" s="2" t="s">
        <v>148</v>
      </c>
      <c r="BM4624" s="2" t="s">
        <v>115</v>
      </c>
      <c r="BN4624" s="2" t="s">
        <v>116</v>
      </c>
      <c r="BQ4624" s="2" t="s">
        <v>252</v>
      </c>
      <c r="BR4624" s="2" t="s">
        <v>19502</v>
      </c>
      <c r="BS4624" s="2" t="s">
        <v>19503</v>
      </c>
      <c r="BT4624" s="2" t="s">
        <v>19504</v>
      </c>
      <c r="BU4624" s="2" t="s">
        <v>14490</v>
      </c>
      <c r="BV4624" s="2">
        <v>1150.0</v>
      </c>
      <c r="BW4624" s="2">
        <v>1.154573239658985</v>
      </c>
      <c r="BX4624" s="2">
        <v>1.154573239658985</v>
      </c>
      <c r="BY4624" s="2">
        <v>2.0</v>
      </c>
      <c r="BZ4624" s="2">
        <f>+VLOOKUP(BY4624,Hoja1!A:G,7,0)</f>
        <v>1.245019151</v>
      </c>
      <c r="CA4624" s="2">
        <f t="shared" si="1"/>
        <v>1.437465794</v>
      </c>
    </row>
    <row r="4625" ht="14.25" customHeight="1">
      <c r="A4625" s="2">
        <v>2.0</v>
      </c>
      <c r="B4625" s="2">
        <v>1.0</v>
      </c>
      <c r="C4625" s="2">
        <v>3.0</v>
      </c>
      <c r="D4625" s="2">
        <v>1.0</v>
      </c>
      <c r="G4625" s="2">
        <v>1.0</v>
      </c>
      <c r="H4625" s="2">
        <v>1.0</v>
      </c>
      <c r="I4625" s="2">
        <v>2.0</v>
      </c>
      <c r="J4625" s="2">
        <v>317697.0</v>
      </c>
      <c r="K4625" s="2" t="s">
        <v>79</v>
      </c>
      <c r="L4625" s="2" t="s">
        <v>192</v>
      </c>
      <c r="M4625" s="2" t="s">
        <v>81</v>
      </c>
      <c r="N4625" s="2" t="s">
        <v>124</v>
      </c>
      <c r="O4625" s="2" t="s">
        <v>125</v>
      </c>
      <c r="P4625" s="2" t="s">
        <v>194</v>
      </c>
      <c r="Q4625" s="2" t="s">
        <v>14673</v>
      </c>
      <c r="T4625" s="2" t="s">
        <v>13080</v>
      </c>
      <c r="AA4625" s="2" t="s">
        <v>86</v>
      </c>
      <c r="AB4625" s="2" t="s">
        <v>87</v>
      </c>
      <c r="AC4625" s="2" t="s">
        <v>86</v>
      </c>
      <c r="AD4625" s="2" t="s">
        <v>195</v>
      </c>
      <c r="AE4625" s="2" t="s">
        <v>102</v>
      </c>
      <c r="AF4625" s="2" t="s">
        <v>172</v>
      </c>
      <c r="AG4625" s="2" t="s">
        <v>91</v>
      </c>
      <c r="AH4625" s="2" t="s">
        <v>92</v>
      </c>
      <c r="AI4625" s="2" t="s">
        <v>248</v>
      </c>
      <c r="AJ4625" s="2" t="s">
        <v>132</v>
      </c>
      <c r="AK4625" s="2" t="s">
        <v>160</v>
      </c>
      <c r="AL4625" s="2" t="s">
        <v>187</v>
      </c>
      <c r="AM4625" s="2" t="s">
        <v>135</v>
      </c>
      <c r="AN4625" s="2" t="s">
        <v>173</v>
      </c>
      <c r="AO4625" s="2" t="s">
        <v>197</v>
      </c>
      <c r="AP4625" s="2" t="s">
        <v>102</v>
      </c>
      <c r="AQ4625" s="2" t="s">
        <v>100</v>
      </c>
      <c r="AR4625" s="2" t="s">
        <v>102</v>
      </c>
      <c r="AS4625" s="2" t="s">
        <v>99</v>
      </c>
      <c r="AT4625" s="2" t="s">
        <v>99</v>
      </c>
      <c r="AU4625" s="2" t="s">
        <v>102</v>
      </c>
      <c r="AV4625" s="2" t="s">
        <v>102</v>
      </c>
      <c r="AW4625" s="2" t="s">
        <v>89</v>
      </c>
      <c r="AX4625" s="2" t="s">
        <v>102</v>
      </c>
      <c r="AY4625" s="2" t="s">
        <v>102</v>
      </c>
      <c r="AZ4625" s="2" t="s">
        <v>100</v>
      </c>
      <c r="BA4625" s="2" t="s">
        <v>104</v>
      </c>
      <c r="BB4625" s="2" t="s">
        <v>105</v>
      </c>
      <c r="BC4625" s="2" t="s">
        <v>139</v>
      </c>
      <c r="BD4625" s="2" t="s">
        <v>107</v>
      </c>
      <c r="BE4625" s="2" t="s">
        <v>198</v>
      </c>
      <c r="BF4625" s="2" t="s">
        <v>109</v>
      </c>
      <c r="BG4625" s="2" t="s">
        <v>143</v>
      </c>
      <c r="BH4625" s="2" t="s">
        <v>240</v>
      </c>
      <c r="BI4625" s="2" t="s">
        <v>175</v>
      </c>
      <c r="BJ4625" s="2" t="s">
        <v>220</v>
      </c>
      <c r="BK4625" s="2" t="s">
        <v>147</v>
      </c>
      <c r="BL4625" s="2" t="s">
        <v>201</v>
      </c>
      <c r="BM4625" s="2" t="s">
        <v>202</v>
      </c>
      <c r="BN4625" s="2" t="s">
        <v>176</v>
      </c>
      <c r="BO4625" s="2" t="s">
        <v>19505</v>
      </c>
      <c r="BQ4625" s="2" t="s">
        <v>298</v>
      </c>
      <c r="BR4625" s="2" t="s">
        <v>19506</v>
      </c>
      <c r="BS4625" s="2" t="s">
        <v>19507</v>
      </c>
      <c r="BT4625" s="2" t="s">
        <v>19508</v>
      </c>
      <c r="BU4625" s="2" t="s">
        <v>19509</v>
      </c>
      <c r="BV4625" s="2">
        <v>1151.0</v>
      </c>
      <c r="BW4625" s="2">
        <v>2.352913941724991</v>
      </c>
      <c r="BX4625" s="2">
        <v>2.352913941724991</v>
      </c>
      <c r="BY4625" s="2">
        <v>2.0</v>
      </c>
      <c r="BZ4625" s="2">
        <f>+VLOOKUP(BY4625,Hoja1!A:G,7,0)</f>
        <v>1.245019151</v>
      </c>
      <c r="CA4625" s="2">
        <f t="shared" si="1"/>
        <v>2.929422918</v>
      </c>
    </row>
    <row r="4626" ht="14.25" customHeight="1">
      <c r="A4626" s="2">
        <v>2.0</v>
      </c>
      <c r="B4626" s="2">
        <v>2.0</v>
      </c>
      <c r="C4626" s="2">
        <v>3.0</v>
      </c>
      <c r="D4626" s="2">
        <v>3.0</v>
      </c>
      <c r="G4626" s="2">
        <v>3.0</v>
      </c>
      <c r="H4626" s="2">
        <v>8.0</v>
      </c>
      <c r="I4626" s="2">
        <v>2.0</v>
      </c>
      <c r="J4626" s="2">
        <v>317748.0</v>
      </c>
      <c r="K4626" s="2" t="s">
        <v>122</v>
      </c>
      <c r="L4626" s="2" t="s">
        <v>192</v>
      </c>
      <c r="M4626" s="2" t="s">
        <v>216</v>
      </c>
      <c r="N4626" s="2" t="s">
        <v>292</v>
      </c>
      <c r="O4626" s="2" t="s">
        <v>185</v>
      </c>
      <c r="P4626" s="2" t="s">
        <v>83</v>
      </c>
      <c r="Q4626" s="2" t="s">
        <v>14673</v>
      </c>
      <c r="T4626" s="2" t="s">
        <v>146</v>
      </c>
      <c r="U4626" s="2" t="s">
        <v>19510</v>
      </c>
      <c r="AA4626" s="2" t="s">
        <v>86</v>
      </c>
      <c r="AB4626" s="2" t="s">
        <v>87</v>
      </c>
      <c r="AC4626" s="2" t="s">
        <v>217</v>
      </c>
      <c r="AD4626" s="2" t="s">
        <v>195</v>
      </c>
      <c r="AE4626" s="2" t="s">
        <v>89</v>
      </c>
      <c r="AF4626" s="2" t="s">
        <v>90</v>
      </c>
      <c r="AG4626" s="2" t="s">
        <v>91</v>
      </c>
      <c r="AH4626" s="2" t="s">
        <v>92</v>
      </c>
      <c r="AI4626" s="2" t="s">
        <v>93</v>
      </c>
      <c r="AJ4626" s="2" t="s">
        <v>94</v>
      </c>
      <c r="AL4626" s="2" t="s">
        <v>95</v>
      </c>
      <c r="AM4626" s="2" t="s">
        <v>227</v>
      </c>
      <c r="AN4626" s="2" t="s">
        <v>161</v>
      </c>
      <c r="AO4626" s="2" t="s">
        <v>197</v>
      </c>
      <c r="AP4626" s="2" t="s">
        <v>101</v>
      </c>
      <c r="AQ4626" s="2" t="s">
        <v>100</v>
      </c>
      <c r="AR4626" s="2" t="s">
        <v>89</v>
      </c>
      <c r="AS4626" s="2" t="s">
        <v>99</v>
      </c>
      <c r="AT4626" s="2" t="s">
        <v>99</v>
      </c>
      <c r="AU4626" s="2" t="s">
        <v>99</v>
      </c>
      <c r="AV4626" s="2" t="s">
        <v>101</v>
      </c>
      <c r="AW4626" s="2" t="s">
        <v>101</v>
      </c>
      <c r="AX4626" s="2" t="s">
        <v>103</v>
      </c>
      <c r="AY4626" s="2" t="s">
        <v>101</v>
      </c>
      <c r="AZ4626" s="2" t="s">
        <v>89</v>
      </c>
      <c r="BA4626" s="2" t="s">
        <v>104</v>
      </c>
      <c r="BB4626" s="2" t="s">
        <v>228</v>
      </c>
      <c r="BC4626" s="2" t="s">
        <v>249</v>
      </c>
      <c r="BD4626" s="2" t="s">
        <v>107</v>
      </c>
      <c r="BE4626" s="2" t="s">
        <v>108</v>
      </c>
      <c r="BF4626" s="2" t="s">
        <v>109</v>
      </c>
      <c r="BG4626" s="2" t="s">
        <v>231</v>
      </c>
      <c r="BH4626" s="2" t="s">
        <v>111</v>
      </c>
      <c r="BI4626" s="2" t="s">
        <v>110</v>
      </c>
      <c r="BJ4626" s="2" t="s">
        <v>146</v>
      </c>
      <c r="BK4626" s="2" t="s">
        <v>241</v>
      </c>
      <c r="BL4626" s="2" t="s">
        <v>148</v>
      </c>
      <c r="BM4626" s="2" t="s">
        <v>149</v>
      </c>
      <c r="BN4626" s="2" t="s">
        <v>176</v>
      </c>
      <c r="BO4626" s="2" t="s">
        <v>19511</v>
      </c>
      <c r="BQ4626" s="2" t="s">
        <v>298</v>
      </c>
      <c r="BR4626" s="2" t="s">
        <v>19512</v>
      </c>
      <c r="BS4626" s="2" t="s">
        <v>19513</v>
      </c>
      <c r="BT4626" s="2" t="s">
        <v>19514</v>
      </c>
      <c r="BU4626" s="2" t="s">
        <v>19515</v>
      </c>
      <c r="BV4626" s="2">
        <v>1152.0</v>
      </c>
      <c r="BW4626" s="2">
        <v>0.5889175350841301</v>
      </c>
      <c r="BX4626" s="2">
        <v>0.5889175350841301</v>
      </c>
      <c r="BY4626" s="2">
        <v>2.0</v>
      </c>
      <c r="BZ4626" s="2">
        <f>+VLOOKUP(BY4626,Hoja1!A:G,7,0)</f>
        <v>1.245019151</v>
      </c>
      <c r="CA4626" s="2">
        <f t="shared" si="1"/>
        <v>0.7332136094</v>
      </c>
    </row>
    <row r="4627" ht="14.25" customHeight="1">
      <c r="A4627" s="2">
        <v>3.0</v>
      </c>
      <c r="B4627" s="2">
        <v>2.0</v>
      </c>
      <c r="C4627" s="2">
        <v>4.0</v>
      </c>
      <c r="D4627" s="2">
        <v>2.0</v>
      </c>
      <c r="G4627" s="2">
        <v>1.0</v>
      </c>
      <c r="H4627" s="2">
        <v>6.0</v>
      </c>
      <c r="I4627" s="2">
        <v>2.0</v>
      </c>
      <c r="J4627" s="2">
        <v>317749.0</v>
      </c>
      <c r="K4627" s="2" t="s">
        <v>122</v>
      </c>
      <c r="L4627" s="2" t="s">
        <v>183</v>
      </c>
      <c r="M4627" s="2" t="s">
        <v>123</v>
      </c>
      <c r="N4627" s="2" t="s">
        <v>193</v>
      </c>
      <c r="P4627" s="2" t="s">
        <v>194</v>
      </c>
      <c r="Q4627" s="2" t="s">
        <v>14673</v>
      </c>
      <c r="T4627" s="2" t="s">
        <v>13080</v>
      </c>
      <c r="AA4627" s="2" t="s">
        <v>154</v>
      </c>
      <c r="AB4627" s="2" t="s">
        <v>87</v>
      </c>
      <c r="AC4627" s="2" t="s">
        <v>340</v>
      </c>
      <c r="AD4627" s="2" t="s">
        <v>88</v>
      </c>
      <c r="AE4627" s="2" t="s">
        <v>89</v>
      </c>
      <c r="AF4627" s="2" t="s">
        <v>90</v>
      </c>
      <c r="AG4627" s="2" t="s">
        <v>91</v>
      </c>
      <c r="AH4627" s="2" t="s">
        <v>130</v>
      </c>
      <c r="AI4627" s="2" t="s">
        <v>158</v>
      </c>
      <c r="AJ4627" s="2" t="s">
        <v>159</v>
      </c>
      <c r="AK4627" s="2" t="s">
        <v>210</v>
      </c>
      <c r="AL4627" s="2" t="s">
        <v>95</v>
      </c>
      <c r="AM4627" s="2" t="s">
        <v>227</v>
      </c>
      <c r="AN4627" s="2" t="s">
        <v>161</v>
      </c>
      <c r="AO4627" s="2" t="s">
        <v>197</v>
      </c>
      <c r="AP4627" s="2" t="s">
        <v>102</v>
      </c>
      <c r="AQ4627" s="2" t="s">
        <v>89</v>
      </c>
      <c r="AR4627" s="2" t="s">
        <v>89</v>
      </c>
      <c r="AS4627" s="2" t="s">
        <v>89</v>
      </c>
      <c r="AT4627" s="2" t="s">
        <v>89</v>
      </c>
      <c r="AU4627" s="2" t="s">
        <v>102</v>
      </c>
      <c r="AV4627" s="2" t="s">
        <v>100</v>
      </c>
      <c r="AW4627" s="2" t="s">
        <v>102</v>
      </c>
      <c r="AX4627" s="2" t="s">
        <v>102</v>
      </c>
      <c r="AY4627" s="2" t="s">
        <v>102</v>
      </c>
      <c r="AZ4627" s="2" t="s">
        <v>100</v>
      </c>
      <c r="BA4627" s="2" t="s">
        <v>104</v>
      </c>
      <c r="BB4627" s="2" t="s">
        <v>105</v>
      </c>
      <c r="BC4627" s="2" t="s">
        <v>162</v>
      </c>
      <c r="BD4627" s="2" t="s">
        <v>107</v>
      </c>
      <c r="BE4627" s="2" t="s">
        <v>198</v>
      </c>
      <c r="BF4627" s="2" t="s">
        <v>109</v>
      </c>
      <c r="BG4627" s="2" t="s">
        <v>231</v>
      </c>
      <c r="BH4627" s="2" t="s">
        <v>111</v>
      </c>
      <c r="BI4627" s="2" t="s">
        <v>175</v>
      </c>
      <c r="BJ4627" s="2" t="s">
        <v>274</v>
      </c>
      <c r="BK4627" s="2" t="s">
        <v>113</v>
      </c>
      <c r="BL4627" s="2" t="s">
        <v>114</v>
      </c>
      <c r="BM4627" s="2" t="s">
        <v>149</v>
      </c>
      <c r="BN4627" s="2" t="s">
        <v>176</v>
      </c>
      <c r="BO4627" s="2" t="s">
        <v>19516</v>
      </c>
      <c r="BQ4627" s="2" t="s">
        <v>298</v>
      </c>
      <c r="BR4627" s="2" t="s">
        <v>19517</v>
      </c>
      <c r="BS4627" s="2" t="s">
        <v>19518</v>
      </c>
      <c r="BT4627" s="2" t="s">
        <v>19519</v>
      </c>
      <c r="BU4627" s="2" t="s">
        <v>19520</v>
      </c>
      <c r="BV4627" s="2">
        <v>1153.0</v>
      </c>
      <c r="BW4627" s="2">
        <v>0.03096634004782601</v>
      </c>
      <c r="BX4627" s="2">
        <v>0.03096634004782601</v>
      </c>
      <c r="BY4627" s="2">
        <v>2.0</v>
      </c>
      <c r="BZ4627" s="2">
        <f>+VLOOKUP(BY4627,Hoja1!A:G,7,0)</f>
        <v>1.245019151</v>
      </c>
      <c r="CA4627" s="2">
        <f t="shared" si="1"/>
        <v>0.03855368639</v>
      </c>
    </row>
    <row r="4628" ht="14.25" customHeight="1">
      <c r="A4628" s="2">
        <v>3.0</v>
      </c>
      <c r="B4628" s="2">
        <v>2.0</v>
      </c>
      <c r="C4628" s="2">
        <v>5.0</v>
      </c>
      <c r="D4628" s="2">
        <v>2.0</v>
      </c>
      <c r="G4628" s="2">
        <v>2.0</v>
      </c>
      <c r="H4628" s="2">
        <v>6.0</v>
      </c>
      <c r="I4628" s="2">
        <v>2.0</v>
      </c>
      <c r="J4628" s="2">
        <v>317750.0</v>
      </c>
      <c r="K4628" s="2" t="s">
        <v>122</v>
      </c>
      <c r="L4628" s="2" t="s">
        <v>80</v>
      </c>
      <c r="M4628" s="2" t="s">
        <v>123</v>
      </c>
      <c r="N4628" s="2" t="s">
        <v>193</v>
      </c>
      <c r="P4628" s="2" t="s">
        <v>194</v>
      </c>
      <c r="Q4628" s="2" t="s">
        <v>14673</v>
      </c>
      <c r="T4628" s="2" t="s">
        <v>146</v>
      </c>
      <c r="U4628" s="2" t="s">
        <v>19521</v>
      </c>
      <c r="AA4628" s="2" t="s">
        <v>154</v>
      </c>
      <c r="AB4628" s="2" t="s">
        <v>146</v>
      </c>
      <c r="AC4628" s="2" t="s">
        <v>340</v>
      </c>
      <c r="AD4628" s="2" t="s">
        <v>195</v>
      </c>
      <c r="AE4628" s="2" t="s">
        <v>89</v>
      </c>
      <c r="AF4628" s="2" t="s">
        <v>209</v>
      </c>
      <c r="AG4628" s="2" t="s">
        <v>156</v>
      </c>
      <c r="AH4628" s="2" t="s">
        <v>157</v>
      </c>
      <c r="AI4628" s="2" t="s">
        <v>158</v>
      </c>
      <c r="AJ4628" s="2" t="s">
        <v>94</v>
      </c>
      <c r="AL4628" s="2" t="s">
        <v>95</v>
      </c>
      <c r="AM4628" s="2" t="s">
        <v>227</v>
      </c>
      <c r="AN4628" s="2" t="s">
        <v>97</v>
      </c>
      <c r="AO4628" s="2" t="s">
        <v>98</v>
      </c>
      <c r="AP4628" s="2" t="s">
        <v>101</v>
      </c>
      <c r="AQ4628" s="2" t="s">
        <v>101</v>
      </c>
      <c r="AR4628" s="2" t="s">
        <v>101</v>
      </c>
      <c r="AS4628" s="2" t="s">
        <v>89</v>
      </c>
      <c r="AT4628" s="2" t="s">
        <v>101</v>
      </c>
      <c r="AU4628" s="2" t="s">
        <v>101</v>
      </c>
      <c r="AV4628" s="2" t="s">
        <v>89</v>
      </c>
      <c r="AW4628" s="2" t="s">
        <v>89</v>
      </c>
      <c r="AX4628" s="2" t="s">
        <v>103</v>
      </c>
      <c r="AY4628" s="2" t="s">
        <v>100</v>
      </c>
      <c r="AZ4628" s="2" t="s">
        <v>101</v>
      </c>
      <c r="BA4628" s="2" t="s">
        <v>174</v>
      </c>
      <c r="BB4628" s="2" t="s">
        <v>105</v>
      </c>
      <c r="BC4628" s="2" t="s">
        <v>261</v>
      </c>
      <c r="BD4628" s="2" t="s">
        <v>163</v>
      </c>
      <c r="BE4628" s="2" t="s">
        <v>198</v>
      </c>
      <c r="BF4628" s="2" t="s">
        <v>109</v>
      </c>
      <c r="BG4628" s="2" t="s">
        <v>110</v>
      </c>
      <c r="BH4628" s="2" t="s">
        <v>165</v>
      </c>
      <c r="BI4628" s="2" t="s">
        <v>110</v>
      </c>
      <c r="BJ4628" s="2" t="s">
        <v>146</v>
      </c>
      <c r="BK4628" s="2" t="s">
        <v>113</v>
      </c>
      <c r="BL4628" s="2" t="s">
        <v>114</v>
      </c>
      <c r="BM4628" s="2" t="s">
        <v>149</v>
      </c>
      <c r="BN4628" s="2" t="s">
        <v>116</v>
      </c>
      <c r="BQ4628" s="2" t="s">
        <v>298</v>
      </c>
      <c r="BR4628" s="2" t="s">
        <v>19522</v>
      </c>
      <c r="BS4628" s="2" t="s">
        <v>19523</v>
      </c>
      <c r="BT4628" s="2" t="s">
        <v>19524</v>
      </c>
      <c r="BU4628" s="2" t="s">
        <v>19525</v>
      </c>
      <c r="BV4628" s="2">
        <v>1154.0</v>
      </c>
      <c r="BW4628" s="2">
        <v>0.0343698821888213</v>
      </c>
      <c r="BX4628" s="2">
        <v>0.0343698821888213</v>
      </c>
      <c r="BY4628" s="2">
        <v>2.0</v>
      </c>
      <c r="BZ4628" s="2">
        <f>+VLOOKUP(BY4628,Hoja1!A:G,7,0)</f>
        <v>1.245019151</v>
      </c>
      <c r="CA4628" s="2">
        <f t="shared" si="1"/>
        <v>0.04279116153</v>
      </c>
    </row>
    <row r="4629" ht="14.25" customHeight="1">
      <c r="A4629" s="2">
        <v>3.0</v>
      </c>
      <c r="B4629" s="2">
        <v>2.0</v>
      </c>
      <c r="C4629" s="2">
        <v>3.0</v>
      </c>
      <c r="D4629" s="2">
        <v>1.0</v>
      </c>
      <c r="G4629" s="2">
        <v>2.0</v>
      </c>
      <c r="H4629" s="2">
        <v>6.0</v>
      </c>
      <c r="I4629" s="2">
        <v>2.0</v>
      </c>
      <c r="J4629" s="2">
        <v>317755.0</v>
      </c>
      <c r="K4629" s="2" t="s">
        <v>122</v>
      </c>
      <c r="L4629" s="2" t="s">
        <v>192</v>
      </c>
      <c r="M4629" s="2" t="s">
        <v>81</v>
      </c>
      <c r="N4629" s="2" t="s">
        <v>193</v>
      </c>
      <c r="P4629" s="2" t="s">
        <v>194</v>
      </c>
      <c r="Q4629" s="2" t="s">
        <v>14673</v>
      </c>
      <c r="T4629" s="2" t="s">
        <v>13091</v>
      </c>
      <c r="AA4629" s="2" t="s">
        <v>154</v>
      </c>
      <c r="AB4629" s="2" t="s">
        <v>146</v>
      </c>
      <c r="AC4629" s="2" t="s">
        <v>340</v>
      </c>
      <c r="AD4629" s="2" t="s">
        <v>88</v>
      </c>
      <c r="AE4629" s="2" t="s">
        <v>100</v>
      </c>
      <c r="AF4629" s="2" t="s">
        <v>90</v>
      </c>
      <c r="AG4629" s="2" t="s">
        <v>129</v>
      </c>
      <c r="AH4629" s="2" t="s">
        <v>130</v>
      </c>
      <c r="AI4629" s="2" t="s">
        <v>93</v>
      </c>
      <c r="AJ4629" s="2" t="s">
        <v>94</v>
      </c>
      <c r="AL4629" s="2" t="s">
        <v>95</v>
      </c>
      <c r="AM4629" s="2" t="s">
        <v>227</v>
      </c>
      <c r="AN4629" s="2" t="s">
        <v>161</v>
      </c>
      <c r="AO4629" s="2" t="s">
        <v>197</v>
      </c>
      <c r="AP4629" s="2" t="s">
        <v>100</v>
      </c>
      <c r="AQ4629" s="2" t="s">
        <v>102</v>
      </c>
      <c r="AR4629" s="2" t="s">
        <v>89</v>
      </c>
      <c r="AS4629" s="2" t="s">
        <v>89</v>
      </c>
      <c r="AT4629" s="2" t="s">
        <v>89</v>
      </c>
      <c r="AU4629" s="2" t="s">
        <v>89</v>
      </c>
      <c r="AV4629" s="2" t="s">
        <v>101</v>
      </c>
      <c r="AW4629" s="2" t="s">
        <v>101</v>
      </c>
      <c r="AX4629" s="2" t="s">
        <v>89</v>
      </c>
      <c r="AY4629" s="2" t="s">
        <v>89</v>
      </c>
      <c r="AZ4629" s="2" t="s">
        <v>89</v>
      </c>
      <c r="BA4629" s="2" t="s">
        <v>104</v>
      </c>
      <c r="BB4629" s="2" t="s">
        <v>105</v>
      </c>
      <c r="BC4629" s="2" t="s">
        <v>162</v>
      </c>
      <c r="BD4629" s="2" t="s">
        <v>107</v>
      </c>
      <c r="BE4629" s="2" t="s">
        <v>198</v>
      </c>
      <c r="BF4629" s="2" t="s">
        <v>268</v>
      </c>
      <c r="BG4629" s="2" t="s">
        <v>110</v>
      </c>
      <c r="BH4629" s="2" t="s">
        <v>165</v>
      </c>
      <c r="BI4629" s="2" t="s">
        <v>110</v>
      </c>
      <c r="BJ4629" s="2" t="s">
        <v>146</v>
      </c>
      <c r="BK4629" s="2" t="s">
        <v>113</v>
      </c>
      <c r="BL4629" s="2" t="s">
        <v>148</v>
      </c>
      <c r="BM4629" s="2" t="s">
        <v>149</v>
      </c>
      <c r="BN4629" s="2" t="s">
        <v>176</v>
      </c>
      <c r="BO4629" s="2" t="s">
        <v>19526</v>
      </c>
      <c r="BQ4629" s="2" t="s">
        <v>298</v>
      </c>
      <c r="BR4629" s="2" t="s">
        <v>19527</v>
      </c>
      <c r="BS4629" s="2" t="s">
        <v>19528</v>
      </c>
      <c r="BT4629" s="2" t="s">
        <v>19529</v>
      </c>
      <c r="BU4629" s="2" t="s">
        <v>19530</v>
      </c>
      <c r="BV4629" s="2">
        <v>1155.0</v>
      </c>
      <c r="BW4629" s="2">
        <v>0.2731151464072598</v>
      </c>
      <c r="BX4629" s="2">
        <v>0.2731151464072598</v>
      </c>
      <c r="BY4629" s="2">
        <v>2.0</v>
      </c>
      <c r="BZ4629" s="2">
        <f>+VLOOKUP(BY4629,Hoja1!A:G,7,0)</f>
        <v>1.245019151</v>
      </c>
      <c r="CA4629" s="2">
        <f t="shared" si="1"/>
        <v>0.3400335876</v>
      </c>
    </row>
    <row r="4630" ht="14.25" customHeight="1">
      <c r="A4630" s="2">
        <v>1.0</v>
      </c>
      <c r="B4630" s="2">
        <v>2.0</v>
      </c>
      <c r="C4630" s="2">
        <v>3.0</v>
      </c>
      <c r="D4630" s="2">
        <v>2.0</v>
      </c>
      <c r="G4630" s="2">
        <v>3.0</v>
      </c>
      <c r="H4630" s="2">
        <v>2.0</v>
      </c>
      <c r="I4630" s="2">
        <v>2.0</v>
      </c>
      <c r="J4630" s="2">
        <v>317786.0</v>
      </c>
      <c r="K4630" s="2" t="s">
        <v>122</v>
      </c>
      <c r="L4630" s="2" t="s">
        <v>192</v>
      </c>
      <c r="M4630" s="2" t="s">
        <v>123</v>
      </c>
      <c r="N4630" s="2" t="s">
        <v>193</v>
      </c>
      <c r="P4630" s="2" t="s">
        <v>194</v>
      </c>
      <c r="Q4630" s="2" t="s">
        <v>14673</v>
      </c>
      <c r="T4630" s="2" t="s">
        <v>146</v>
      </c>
      <c r="U4630" s="2" t="s">
        <v>19531</v>
      </c>
      <c r="AA4630" s="2" t="s">
        <v>126</v>
      </c>
      <c r="AB4630" s="2" t="s">
        <v>280</v>
      </c>
      <c r="AC4630" s="2" t="s">
        <v>126</v>
      </c>
      <c r="AD4630" s="2" t="s">
        <v>88</v>
      </c>
      <c r="AE4630" s="2" t="s">
        <v>89</v>
      </c>
      <c r="AF4630" s="2" t="s">
        <v>172</v>
      </c>
      <c r="AG4630" s="2" t="s">
        <v>156</v>
      </c>
      <c r="AH4630" s="2" t="s">
        <v>157</v>
      </c>
      <c r="AI4630" s="2" t="s">
        <v>93</v>
      </c>
      <c r="AJ4630" s="2" t="s">
        <v>94</v>
      </c>
      <c r="AL4630" s="2" t="s">
        <v>95</v>
      </c>
      <c r="AM4630" s="2" t="s">
        <v>227</v>
      </c>
      <c r="AN4630" s="2" t="s">
        <v>161</v>
      </c>
      <c r="AO4630" s="2" t="s">
        <v>136</v>
      </c>
      <c r="AP4630" s="2" t="s">
        <v>101</v>
      </c>
      <c r="AQ4630" s="2" t="s">
        <v>101</v>
      </c>
      <c r="AR4630" s="2" t="s">
        <v>101</v>
      </c>
      <c r="AS4630" s="2" t="s">
        <v>101</v>
      </c>
      <c r="AT4630" s="2" t="s">
        <v>101</v>
      </c>
      <c r="AU4630" s="2" t="s">
        <v>101</v>
      </c>
      <c r="AV4630" s="2" t="s">
        <v>101</v>
      </c>
      <c r="AW4630" s="2" t="s">
        <v>101</v>
      </c>
      <c r="AX4630" s="2" t="s">
        <v>103</v>
      </c>
      <c r="AY4630" s="2" t="s">
        <v>101</v>
      </c>
      <c r="AZ4630" s="2" t="s">
        <v>101</v>
      </c>
      <c r="BA4630" s="2" t="s">
        <v>104</v>
      </c>
      <c r="BB4630" s="2" t="s">
        <v>138</v>
      </c>
      <c r="BC4630" s="2" t="s">
        <v>162</v>
      </c>
      <c r="BD4630" s="2" t="s">
        <v>163</v>
      </c>
      <c r="BE4630" s="2" t="s">
        <v>282</v>
      </c>
      <c r="BF4630" s="2" t="s">
        <v>239</v>
      </c>
      <c r="BG4630" s="2" t="s">
        <v>110</v>
      </c>
      <c r="BH4630" s="2" t="s">
        <v>165</v>
      </c>
      <c r="BI4630" s="2" t="s">
        <v>110</v>
      </c>
      <c r="BJ4630" s="2" t="s">
        <v>146</v>
      </c>
      <c r="BK4630" s="2" t="s">
        <v>113</v>
      </c>
      <c r="BL4630" s="2" t="s">
        <v>201</v>
      </c>
      <c r="BM4630" s="2" t="s">
        <v>115</v>
      </c>
      <c r="BN4630" s="2" t="s">
        <v>116</v>
      </c>
      <c r="BQ4630" s="2" t="s">
        <v>298</v>
      </c>
      <c r="BR4630" s="2" t="s">
        <v>19532</v>
      </c>
      <c r="BS4630" s="2" t="s">
        <v>19533</v>
      </c>
      <c r="BT4630" s="2" t="s">
        <v>19534</v>
      </c>
      <c r="BU4630" s="2" t="s">
        <v>19535</v>
      </c>
      <c r="BV4630" s="2">
        <v>1156.0</v>
      </c>
      <c r="BW4630" s="2">
        <v>0.57004984492956</v>
      </c>
      <c r="BX4630" s="2">
        <v>0.57004984492956</v>
      </c>
      <c r="BY4630" s="2">
        <v>2.0</v>
      </c>
      <c r="BZ4630" s="2">
        <f>+VLOOKUP(BY4630,Hoja1!A:G,7,0)</f>
        <v>1.245019151</v>
      </c>
      <c r="CA4630" s="2">
        <f t="shared" si="1"/>
        <v>0.7097229738</v>
      </c>
    </row>
    <row r="4631" ht="14.25" customHeight="1">
      <c r="A4631" s="2">
        <v>1.0</v>
      </c>
      <c r="B4631" s="2">
        <v>1.0</v>
      </c>
      <c r="C4631" s="2">
        <v>5.0</v>
      </c>
      <c r="D4631" s="2">
        <v>2.0</v>
      </c>
      <c r="G4631" s="2">
        <v>2.0</v>
      </c>
      <c r="H4631" s="2">
        <v>1.0</v>
      </c>
      <c r="I4631" s="2">
        <v>2.0</v>
      </c>
      <c r="J4631" s="2">
        <v>317796.0</v>
      </c>
      <c r="K4631" s="2" t="s">
        <v>79</v>
      </c>
      <c r="L4631" s="2" t="s">
        <v>80</v>
      </c>
      <c r="M4631" s="2" t="s">
        <v>123</v>
      </c>
      <c r="N4631" s="2" t="s">
        <v>82</v>
      </c>
      <c r="P4631" s="2" t="s">
        <v>83</v>
      </c>
      <c r="Q4631" s="2" t="s">
        <v>14673</v>
      </c>
      <c r="T4631" s="2" t="s">
        <v>13091</v>
      </c>
      <c r="AA4631" s="2" t="s">
        <v>126</v>
      </c>
      <c r="AB4631" s="2" t="s">
        <v>280</v>
      </c>
      <c r="AC4631" s="2" t="s">
        <v>86</v>
      </c>
      <c r="AD4631" s="2" t="s">
        <v>195</v>
      </c>
      <c r="AE4631" s="2" t="s">
        <v>89</v>
      </c>
      <c r="AF4631" s="2" t="s">
        <v>90</v>
      </c>
      <c r="AG4631" s="2" t="s">
        <v>186</v>
      </c>
      <c r="AH4631" s="2" t="s">
        <v>157</v>
      </c>
      <c r="AI4631" s="2" t="s">
        <v>248</v>
      </c>
      <c r="AJ4631" s="2" t="s">
        <v>159</v>
      </c>
      <c r="AK4631" s="2" t="s">
        <v>210</v>
      </c>
      <c r="AL4631" s="2" t="s">
        <v>187</v>
      </c>
      <c r="AM4631" s="2" t="s">
        <v>227</v>
      </c>
      <c r="AN4631" s="2" t="s">
        <v>287</v>
      </c>
      <c r="AO4631" s="2" t="s">
        <v>98</v>
      </c>
      <c r="AP4631" s="2" t="s">
        <v>101</v>
      </c>
      <c r="AQ4631" s="2" t="s">
        <v>99</v>
      </c>
      <c r="AR4631" s="2" t="s">
        <v>89</v>
      </c>
      <c r="AS4631" s="2" t="s">
        <v>99</v>
      </c>
      <c r="AT4631" s="2" t="s">
        <v>99</v>
      </c>
      <c r="AU4631" s="2" t="s">
        <v>89</v>
      </c>
      <c r="AV4631" s="2" t="s">
        <v>89</v>
      </c>
      <c r="AW4631" s="2" t="s">
        <v>89</v>
      </c>
      <c r="AX4631" s="2" t="s">
        <v>102</v>
      </c>
      <c r="AY4631" s="2" t="s">
        <v>99</v>
      </c>
      <c r="AZ4631" s="2" t="s">
        <v>89</v>
      </c>
      <c r="BA4631" s="2" t="s">
        <v>174</v>
      </c>
      <c r="BB4631" s="2" t="s">
        <v>105</v>
      </c>
      <c r="BC4631" s="2" t="s">
        <v>249</v>
      </c>
      <c r="BD4631" s="2" t="s">
        <v>107</v>
      </c>
      <c r="BE4631" s="2" t="s">
        <v>198</v>
      </c>
      <c r="BF4631" s="2" t="s">
        <v>109</v>
      </c>
      <c r="BG4631" s="2" t="s">
        <v>199</v>
      </c>
      <c r="BH4631" s="2" t="s">
        <v>240</v>
      </c>
      <c r="BI4631" s="2" t="s">
        <v>200</v>
      </c>
      <c r="BJ4631" s="2" t="s">
        <v>166</v>
      </c>
      <c r="BK4631" s="2" t="s">
        <v>241</v>
      </c>
      <c r="BL4631" s="2" t="s">
        <v>148</v>
      </c>
      <c r="BM4631" s="2" t="s">
        <v>149</v>
      </c>
      <c r="BN4631" s="2" t="s">
        <v>116</v>
      </c>
      <c r="BQ4631" s="2" t="s">
        <v>252</v>
      </c>
      <c r="BR4631" s="2" t="s">
        <v>19536</v>
      </c>
      <c r="BS4631" s="2" t="s">
        <v>19537</v>
      </c>
      <c r="BT4631" s="2" t="s">
        <v>19538</v>
      </c>
      <c r="BU4631" s="2" t="s">
        <v>19539</v>
      </c>
      <c r="BV4631" s="2">
        <v>1157.0</v>
      </c>
      <c r="BW4631" s="2">
        <v>0.3450366565024026</v>
      </c>
      <c r="BX4631" s="2">
        <v>0.3450366565024026</v>
      </c>
      <c r="BY4631" s="2">
        <v>2.0</v>
      </c>
      <c r="BZ4631" s="2">
        <f>+VLOOKUP(BY4631,Hoja1!A:G,7,0)</f>
        <v>1.245019151</v>
      </c>
      <c r="CA4631" s="2">
        <f t="shared" si="1"/>
        <v>0.4295772451</v>
      </c>
    </row>
    <row r="4632" ht="14.25" customHeight="1">
      <c r="A4632" s="2">
        <v>2.0</v>
      </c>
      <c r="B4632" s="2">
        <v>1.0</v>
      </c>
      <c r="C4632" s="2">
        <v>3.0</v>
      </c>
      <c r="D4632" s="2">
        <v>1.0</v>
      </c>
      <c r="G4632" s="2">
        <v>1.0</v>
      </c>
      <c r="H4632" s="2">
        <v>1.0</v>
      </c>
      <c r="I4632" s="2">
        <v>2.0</v>
      </c>
      <c r="J4632" s="2">
        <v>317806.0</v>
      </c>
      <c r="K4632" s="2" t="s">
        <v>79</v>
      </c>
      <c r="L4632" s="2" t="s">
        <v>192</v>
      </c>
      <c r="M4632" s="2" t="s">
        <v>81</v>
      </c>
      <c r="N4632" s="2" t="s">
        <v>124</v>
      </c>
      <c r="O4632" s="2" t="s">
        <v>125</v>
      </c>
      <c r="P4632" s="2" t="s">
        <v>194</v>
      </c>
      <c r="Q4632" s="2" t="s">
        <v>14673</v>
      </c>
      <c r="T4632" s="2" t="s">
        <v>13080</v>
      </c>
      <c r="AA4632" s="2" t="s">
        <v>86</v>
      </c>
      <c r="AB4632" s="2" t="s">
        <v>280</v>
      </c>
      <c r="AC4632" s="2" t="s">
        <v>86</v>
      </c>
      <c r="AD4632" s="2" t="s">
        <v>195</v>
      </c>
      <c r="AE4632" s="2" t="s">
        <v>89</v>
      </c>
      <c r="AF4632" s="2" t="s">
        <v>90</v>
      </c>
      <c r="AG4632" s="2" t="s">
        <v>91</v>
      </c>
      <c r="AH4632" s="2" t="s">
        <v>92</v>
      </c>
      <c r="AI4632" s="2" t="s">
        <v>158</v>
      </c>
      <c r="AJ4632" s="2" t="s">
        <v>218</v>
      </c>
      <c r="AK4632" s="2" t="s">
        <v>210</v>
      </c>
      <c r="AL4632" s="2" t="s">
        <v>95</v>
      </c>
      <c r="AM4632" s="2" t="s">
        <v>96</v>
      </c>
      <c r="AN4632" s="2" t="s">
        <v>97</v>
      </c>
      <c r="AO4632" s="2" t="s">
        <v>197</v>
      </c>
      <c r="AP4632" s="2" t="s">
        <v>102</v>
      </c>
      <c r="AQ4632" s="2" t="s">
        <v>99</v>
      </c>
      <c r="AR4632" s="2" t="s">
        <v>100</v>
      </c>
      <c r="AS4632" s="2" t="s">
        <v>99</v>
      </c>
      <c r="AT4632" s="2" t="s">
        <v>99</v>
      </c>
      <c r="AU4632" s="2" t="s">
        <v>101</v>
      </c>
      <c r="AV4632" s="2" t="s">
        <v>101</v>
      </c>
      <c r="AW4632" s="2" t="s">
        <v>101</v>
      </c>
      <c r="AX4632" s="2" t="s">
        <v>103</v>
      </c>
      <c r="AY4632" s="2" t="s">
        <v>101</v>
      </c>
      <c r="AZ4632" s="2" t="s">
        <v>102</v>
      </c>
      <c r="BA4632" s="2" t="s">
        <v>174</v>
      </c>
      <c r="BB4632" s="2" t="s">
        <v>228</v>
      </c>
      <c r="BC4632" s="2" t="s">
        <v>139</v>
      </c>
      <c r="BD4632" s="2" t="s">
        <v>163</v>
      </c>
      <c r="BE4632" s="2" t="s">
        <v>141</v>
      </c>
      <c r="BF4632" s="2" t="s">
        <v>109</v>
      </c>
      <c r="BG4632" s="2" t="s">
        <v>231</v>
      </c>
      <c r="BH4632" s="2" t="s">
        <v>144</v>
      </c>
      <c r="BI4632" s="2" t="s">
        <v>175</v>
      </c>
      <c r="BJ4632" s="2" t="s">
        <v>397</v>
      </c>
      <c r="BK4632" s="2" t="s">
        <v>113</v>
      </c>
      <c r="BL4632" s="2" t="s">
        <v>201</v>
      </c>
      <c r="BM4632" s="2" t="s">
        <v>202</v>
      </c>
      <c r="BN4632" s="2" t="s">
        <v>116</v>
      </c>
      <c r="BQ4632" s="2" t="s">
        <v>298</v>
      </c>
      <c r="BR4632" s="2" t="s">
        <v>19540</v>
      </c>
      <c r="BS4632" s="2" t="s">
        <v>19541</v>
      </c>
      <c r="BT4632" s="2" t="s">
        <v>19542</v>
      </c>
      <c r="BU4632" s="2" t="s">
        <v>19543</v>
      </c>
      <c r="BV4632" s="2">
        <v>1158.0</v>
      </c>
      <c r="BW4632" s="2">
        <v>2.352913941724991</v>
      </c>
      <c r="BX4632" s="2">
        <v>2.352913941724991</v>
      </c>
      <c r="BY4632" s="2">
        <v>2.0</v>
      </c>
      <c r="BZ4632" s="2">
        <f>+VLOOKUP(BY4632,Hoja1!A:G,7,0)</f>
        <v>1.245019151</v>
      </c>
      <c r="CA4632" s="2">
        <f t="shared" si="1"/>
        <v>2.929422918</v>
      </c>
    </row>
    <row r="4633" ht="14.25" customHeight="1">
      <c r="A4633" s="2">
        <v>2.0</v>
      </c>
      <c r="B4633" s="2">
        <v>2.0</v>
      </c>
      <c r="C4633" s="2">
        <v>3.0</v>
      </c>
      <c r="D4633" s="2">
        <v>2.0</v>
      </c>
      <c r="G4633" s="2">
        <v>3.0</v>
      </c>
      <c r="H4633" s="2">
        <v>1.0</v>
      </c>
      <c r="I4633" s="2">
        <v>2.0</v>
      </c>
      <c r="J4633" s="2">
        <v>317809.0</v>
      </c>
      <c r="K4633" s="2" t="s">
        <v>122</v>
      </c>
      <c r="L4633" s="2" t="s">
        <v>192</v>
      </c>
      <c r="M4633" s="2" t="s">
        <v>123</v>
      </c>
      <c r="N4633" s="2" t="s">
        <v>193</v>
      </c>
      <c r="P4633" s="2" t="s">
        <v>194</v>
      </c>
      <c r="Q4633" s="2" t="s">
        <v>14673</v>
      </c>
      <c r="T4633" s="2" t="s">
        <v>146</v>
      </c>
      <c r="U4633" s="2" t="s">
        <v>19544</v>
      </c>
      <c r="AA4633" s="2" t="s">
        <v>86</v>
      </c>
      <c r="AB4633" s="2" t="s">
        <v>280</v>
      </c>
      <c r="AC4633" s="2" t="s">
        <v>86</v>
      </c>
      <c r="AD4633" s="2" t="s">
        <v>293</v>
      </c>
      <c r="AE4633" s="2" t="s">
        <v>102</v>
      </c>
      <c r="AF4633" s="2" t="s">
        <v>90</v>
      </c>
      <c r="AG4633" s="2" t="s">
        <v>91</v>
      </c>
      <c r="AH4633" s="2" t="s">
        <v>157</v>
      </c>
      <c r="AI4633" s="2" t="s">
        <v>93</v>
      </c>
      <c r="AJ4633" s="2" t="s">
        <v>132</v>
      </c>
      <c r="AK4633" s="2" t="s">
        <v>160</v>
      </c>
      <c r="AL4633" s="2" t="s">
        <v>95</v>
      </c>
      <c r="AM4633" s="2" t="s">
        <v>96</v>
      </c>
      <c r="AN4633" s="2" t="s">
        <v>161</v>
      </c>
      <c r="AO4633" s="2" t="s">
        <v>197</v>
      </c>
      <c r="AP4633" s="2" t="s">
        <v>102</v>
      </c>
      <c r="AQ4633" s="2" t="s">
        <v>101</v>
      </c>
      <c r="AR4633" s="2" t="s">
        <v>101</v>
      </c>
      <c r="AS4633" s="2" t="s">
        <v>101</v>
      </c>
      <c r="AT4633" s="2" t="s">
        <v>101</v>
      </c>
      <c r="AU4633" s="2" t="s">
        <v>101</v>
      </c>
      <c r="AV4633" s="2" t="s">
        <v>101</v>
      </c>
      <c r="AW4633" s="2" t="s">
        <v>101</v>
      </c>
      <c r="AX4633" s="2" t="s">
        <v>103</v>
      </c>
      <c r="AY4633" s="2" t="s">
        <v>101</v>
      </c>
      <c r="AZ4633" s="2" t="s">
        <v>101</v>
      </c>
      <c r="BA4633" s="2" t="s">
        <v>104</v>
      </c>
      <c r="BB4633" s="2" t="s">
        <v>105</v>
      </c>
      <c r="BC4633" s="2" t="s">
        <v>162</v>
      </c>
      <c r="BD4633" s="2" t="s">
        <v>163</v>
      </c>
      <c r="BE4633" s="2" t="s">
        <v>198</v>
      </c>
      <c r="BF4633" s="2" t="s">
        <v>109</v>
      </c>
      <c r="BG4633" s="2" t="s">
        <v>110</v>
      </c>
      <c r="BH4633" s="2" t="s">
        <v>240</v>
      </c>
      <c r="BI4633" s="2" t="s">
        <v>200</v>
      </c>
      <c r="BJ4633" s="2" t="s">
        <v>146</v>
      </c>
      <c r="BK4633" s="2" t="s">
        <v>147</v>
      </c>
      <c r="BL4633" s="2" t="s">
        <v>114</v>
      </c>
      <c r="BM4633" s="2" t="s">
        <v>149</v>
      </c>
      <c r="BN4633" s="2" t="s">
        <v>116</v>
      </c>
      <c r="BQ4633" s="2" t="s">
        <v>298</v>
      </c>
      <c r="BR4633" s="2" t="s">
        <v>19545</v>
      </c>
      <c r="BS4633" s="2" t="s">
        <v>19546</v>
      </c>
      <c r="BT4633" s="2" t="s">
        <v>19547</v>
      </c>
      <c r="BU4633" s="2" t="s">
        <v>19548</v>
      </c>
      <c r="BV4633" s="2">
        <v>1159.0</v>
      </c>
      <c r="BW4633" s="2">
        <v>0.469900850629964</v>
      </c>
      <c r="BX4633" s="2">
        <v>0.469900850629964</v>
      </c>
      <c r="BY4633" s="2">
        <v>2.0</v>
      </c>
      <c r="BZ4633" s="2">
        <f>+VLOOKUP(BY4633,Hoja1!A:G,7,0)</f>
        <v>1.245019151</v>
      </c>
      <c r="CA4633" s="2">
        <f t="shared" si="1"/>
        <v>0.585035558</v>
      </c>
    </row>
    <row r="4634" ht="14.25" customHeight="1">
      <c r="A4634" s="2">
        <v>3.0</v>
      </c>
      <c r="B4634" s="2">
        <v>2.0</v>
      </c>
      <c r="C4634" s="2">
        <v>3.0</v>
      </c>
      <c r="D4634" s="2">
        <v>1.0</v>
      </c>
      <c r="G4634" s="2">
        <v>2.0</v>
      </c>
      <c r="H4634" s="2">
        <v>6.0</v>
      </c>
      <c r="I4634" s="2">
        <v>2.0</v>
      </c>
      <c r="J4634" s="2">
        <v>317811.0</v>
      </c>
      <c r="K4634" s="2" t="s">
        <v>122</v>
      </c>
      <c r="L4634" s="2" t="s">
        <v>192</v>
      </c>
      <c r="M4634" s="2" t="s">
        <v>81</v>
      </c>
      <c r="N4634" s="2" t="s">
        <v>193</v>
      </c>
      <c r="P4634" s="2" t="s">
        <v>194</v>
      </c>
      <c r="Q4634" s="2" t="s">
        <v>14673</v>
      </c>
      <c r="T4634" s="2" t="s">
        <v>13091</v>
      </c>
      <c r="AA4634" s="2" t="s">
        <v>154</v>
      </c>
      <c r="AB4634" s="2" t="s">
        <v>146</v>
      </c>
      <c r="AC4634" s="2" t="s">
        <v>340</v>
      </c>
      <c r="AD4634" s="2" t="s">
        <v>195</v>
      </c>
      <c r="AE4634" s="2" t="s">
        <v>102</v>
      </c>
      <c r="AF4634" s="2" t="s">
        <v>267</v>
      </c>
      <c r="AG4634" s="2" t="s">
        <v>156</v>
      </c>
      <c r="AH4634" s="2" t="s">
        <v>157</v>
      </c>
      <c r="AI4634" s="2" t="s">
        <v>158</v>
      </c>
      <c r="AJ4634" s="2" t="s">
        <v>159</v>
      </c>
      <c r="AK4634" s="2" t="s">
        <v>210</v>
      </c>
      <c r="AL4634" s="2" t="s">
        <v>95</v>
      </c>
      <c r="AM4634" s="2" t="s">
        <v>96</v>
      </c>
      <c r="AN4634" s="2" t="s">
        <v>287</v>
      </c>
      <c r="AO4634" s="2" t="s">
        <v>98</v>
      </c>
      <c r="AP4634" s="2" t="s">
        <v>89</v>
      </c>
      <c r="AQ4634" s="2" t="s">
        <v>89</v>
      </c>
      <c r="AR4634" s="2" t="s">
        <v>89</v>
      </c>
      <c r="AS4634" s="2" t="s">
        <v>100</v>
      </c>
      <c r="AT4634" s="2" t="s">
        <v>89</v>
      </c>
      <c r="AU4634" s="2" t="s">
        <v>101</v>
      </c>
      <c r="AV4634" s="2" t="s">
        <v>89</v>
      </c>
      <c r="AW4634" s="2" t="s">
        <v>89</v>
      </c>
      <c r="AX4634" s="2" t="s">
        <v>89</v>
      </c>
      <c r="AY4634" s="2" t="s">
        <v>101</v>
      </c>
      <c r="AZ4634" s="2" t="s">
        <v>89</v>
      </c>
      <c r="BA4634" s="2" t="s">
        <v>104</v>
      </c>
      <c r="BB4634" s="2" t="s">
        <v>105</v>
      </c>
      <c r="BC4634" s="2" t="s">
        <v>229</v>
      </c>
      <c r="BD4634" s="2" t="s">
        <v>230</v>
      </c>
      <c r="BE4634" s="2" t="s">
        <v>198</v>
      </c>
      <c r="BF4634" s="2" t="s">
        <v>109</v>
      </c>
      <c r="BG4634" s="2" t="s">
        <v>231</v>
      </c>
      <c r="BH4634" s="2" t="s">
        <v>240</v>
      </c>
      <c r="BI4634" s="2" t="s">
        <v>175</v>
      </c>
      <c r="BJ4634" s="2" t="s">
        <v>274</v>
      </c>
      <c r="BK4634" s="2" t="s">
        <v>241</v>
      </c>
      <c r="BL4634" s="2" t="s">
        <v>148</v>
      </c>
      <c r="BM4634" s="2" t="s">
        <v>149</v>
      </c>
      <c r="BN4634" s="2" t="s">
        <v>116</v>
      </c>
      <c r="BQ4634" s="2" t="s">
        <v>298</v>
      </c>
      <c r="BR4634" s="2" t="s">
        <v>19549</v>
      </c>
      <c r="BS4634" s="2" t="s">
        <v>19550</v>
      </c>
      <c r="BT4634" s="2" t="s">
        <v>19551</v>
      </c>
      <c r="BU4634" s="2" t="s">
        <v>19552</v>
      </c>
      <c r="BV4634" s="2">
        <v>1160.0</v>
      </c>
      <c r="BW4634" s="2">
        <v>0.2731151464072598</v>
      </c>
      <c r="BX4634" s="2">
        <v>0.2731151464072598</v>
      </c>
      <c r="BY4634" s="2">
        <v>2.0</v>
      </c>
      <c r="BZ4634" s="2">
        <f>+VLOOKUP(BY4634,Hoja1!A:G,7,0)</f>
        <v>1.245019151</v>
      </c>
      <c r="CA4634" s="2">
        <f t="shared" si="1"/>
        <v>0.3400335876</v>
      </c>
    </row>
    <row r="4635" ht="14.25" customHeight="1">
      <c r="A4635" s="2">
        <v>1.0</v>
      </c>
      <c r="B4635" s="2">
        <v>1.0</v>
      </c>
      <c r="C4635" s="2">
        <v>3.0</v>
      </c>
      <c r="D4635" s="2">
        <v>3.0</v>
      </c>
      <c r="G4635" s="2">
        <v>1.0</v>
      </c>
      <c r="H4635" s="2">
        <v>3.0</v>
      </c>
      <c r="I4635" s="2">
        <v>2.0</v>
      </c>
      <c r="J4635" s="2">
        <v>317816.0</v>
      </c>
      <c r="K4635" s="2" t="s">
        <v>79</v>
      </c>
      <c r="L4635" s="2" t="s">
        <v>192</v>
      </c>
      <c r="M4635" s="2" t="s">
        <v>216</v>
      </c>
      <c r="N4635" s="2" t="s">
        <v>184</v>
      </c>
      <c r="O4635" s="2" t="s">
        <v>185</v>
      </c>
      <c r="P4635" s="2" t="s">
        <v>83</v>
      </c>
      <c r="Q4635" s="2" t="s">
        <v>14673</v>
      </c>
      <c r="T4635" s="2" t="s">
        <v>13080</v>
      </c>
      <c r="AA4635" s="2" t="s">
        <v>126</v>
      </c>
      <c r="AB4635" s="2" t="s">
        <v>87</v>
      </c>
      <c r="AC4635" s="2" t="s">
        <v>155</v>
      </c>
      <c r="AD4635" s="2" t="s">
        <v>127</v>
      </c>
      <c r="AE4635" s="2" t="s">
        <v>99</v>
      </c>
      <c r="AF4635" s="2" t="s">
        <v>90</v>
      </c>
      <c r="AG4635" s="2" t="s">
        <v>186</v>
      </c>
      <c r="AH4635" s="2" t="s">
        <v>130</v>
      </c>
      <c r="AI4635" s="2" t="s">
        <v>131</v>
      </c>
      <c r="AJ4635" s="2" t="s">
        <v>218</v>
      </c>
      <c r="AK4635" s="2" t="s">
        <v>133</v>
      </c>
      <c r="AL4635" s="2" t="s">
        <v>134</v>
      </c>
      <c r="AM4635" s="2" t="s">
        <v>135</v>
      </c>
      <c r="AN4635" s="2" t="s">
        <v>219</v>
      </c>
      <c r="AO4635" s="2" t="s">
        <v>197</v>
      </c>
      <c r="AP4635" s="2" t="s">
        <v>99</v>
      </c>
      <c r="AQ4635" s="2" t="s">
        <v>89</v>
      </c>
      <c r="AR4635" s="2" t="s">
        <v>99</v>
      </c>
      <c r="AS4635" s="2" t="s">
        <v>89</v>
      </c>
      <c r="AT4635" s="2" t="s">
        <v>89</v>
      </c>
      <c r="AU4635" s="2" t="s">
        <v>89</v>
      </c>
      <c r="AV4635" s="2" t="s">
        <v>99</v>
      </c>
      <c r="AW4635" s="2" t="s">
        <v>99</v>
      </c>
      <c r="AX4635" s="2" t="s">
        <v>89</v>
      </c>
      <c r="AY4635" s="2" t="s">
        <v>89</v>
      </c>
      <c r="AZ4635" s="2" t="s">
        <v>89</v>
      </c>
      <c r="BA4635" s="2" t="s">
        <v>137</v>
      </c>
      <c r="BB4635" s="2" t="s">
        <v>138</v>
      </c>
      <c r="BC4635" s="2" t="s">
        <v>139</v>
      </c>
      <c r="BD4635" s="2" t="s">
        <v>140</v>
      </c>
      <c r="BE4635" s="2" t="s">
        <v>141</v>
      </c>
      <c r="BF4635" s="2" t="s">
        <v>142</v>
      </c>
      <c r="BG4635" s="2" t="s">
        <v>143</v>
      </c>
      <c r="BH4635" s="2" t="s">
        <v>144</v>
      </c>
      <c r="BI4635" s="2" t="s">
        <v>145</v>
      </c>
      <c r="BJ4635" s="2" t="s">
        <v>220</v>
      </c>
      <c r="BK4635" s="2" t="s">
        <v>147</v>
      </c>
      <c r="BL4635" s="2" t="s">
        <v>148</v>
      </c>
      <c r="BM4635" s="2" t="s">
        <v>202</v>
      </c>
      <c r="BN4635" s="2" t="s">
        <v>116</v>
      </c>
      <c r="BQ4635" s="2" t="s">
        <v>298</v>
      </c>
      <c r="BR4635" s="2" t="s">
        <v>19553</v>
      </c>
      <c r="BS4635" s="2" t="s">
        <v>19554</v>
      </c>
      <c r="BT4635" s="2" t="s">
        <v>19555</v>
      </c>
      <c r="BU4635" s="2" t="s">
        <v>19556</v>
      </c>
      <c r="BV4635" s="2">
        <v>1161.0</v>
      </c>
      <c r="BW4635" s="2">
        <v>3.554524941138496</v>
      </c>
      <c r="BX4635" s="2">
        <v>3.554524941138496</v>
      </c>
      <c r="BY4635" s="2">
        <v>2.0</v>
      </c>
      <c r="BZ4635" s="2">
        <f>+VLOOKUP(BY4635,Hoja1!A:G,7,0)</f>
        <v>1.245019151</v>
      </c>
      <c r="CA4635" s="2">
        <f t="shared" si="1"/>
        <v>4.425451624</v>
      </c>
    </row>
    <row r="4636" ht="14.25" customHeight="1">
      <c r="A4636" s="2">
        <v>2.0</v>
      </c>
      <c r="B4636" s="2">
        <v>2.0</v>
      </c>
      <c r="C4636" s="2">
        <v>3.0</v>
      </c>
      <c r="D4636" s="2">
        <v>2.0</v>
      </c>
      <c r="G4636" s="2">
        <v>1.0</v>
      </c>
      <c r="H4636" s="2">
        <v>1.0</v>
      </c>
      <c r="I4636" s="2">
        <v>2.0</v>
      </c>
      <c r="J4636" s="2">
        <v>317826.0</v>
      </c>
      <c r="K4636" s="2" t="s">
        <v>122</v>
      </c>
      <c r="L4636" s="2" t="s">
        <v>192</v>
      </c>
      <c r="M4636" s="2" t="s">
        <v>123</v>
      </c>
      <c r="N4636" s="2" t="s">
        <v>638</v>
      </c>
      <c r="P4636" s="2" t="s">
        <v>83</v>
      </c>
      <c r="Q4636" s="2" t="s">
        <v>14673</v>
      </c>
      <c r="T4636" s="2" t="s">
        <v>13080</v>
      </c>
      <c r="AA4636" s="2" t="s">
        <v>86</v>
      </c>
      <c r="AB4636" s="2" t="s">
        <v>87</v>
      </c>
      <c r="AC4636" s="2" t="s">
        <v>86</v>
      </c>
      <c r="AD4636" s="2" t="s">
        <v>195</v>
      </c>
      <c r="AE4636" s="2" t="s">
        <v>89</v>
      </c>
      <c r="AF4636" s="2" t="s">
        <v>209</v>
      </c>
      <c r="AG4636" s="2" t="s">
        <v>91</v>
      </c>
      <c r="AH4636" s="2" t="s">
        <v>92</v>
      </c>
      <c r="AI4636" s="2" t="s">
        <v>248</v>
      </c>
      <c r="AJ4636" s="2" t="s">
        <v>159</v>
      </c>
      <c r="AK4636" s="2" t="s">
        <v>210</v>
      </c>
      <c r="AL4636" s="2" t="s">
        <v>187</v>
      </c>
      <c r="AM4636" s="2" t="s">
        <v>227</v>
      </c>
      <c r="AN4636" s="2" t="s">
        <v>287</v>
      </c>
      <c r="AO4636" s="2" t="s">
        <v>136</v>
      </c>
      <c r="AP4636" s="2" t="s">
        <v>89</v>
      </c>
      <c r="AQ4636" s="2" t="s">
        <v>99</v>
      </c>
      <c r="AR4636" s="2" t="s">
        <v>89</v>
      </c>
      <c r="AS4636" s="2" t="s">
        <v>99</v>
      </c>
      <c r="AT4636" s="2" t="s">
        <v>99</v>
      </c>
      <c r="AU4636" s="2" t="s">
        <v>101</v>
      </c>
      <c r="AV4636" s="2" t="s">
        <v>101</v>
      </c>
      <c r="AW4636" s="2" t="s">
        <v>101</v>
      </c>
      <c r="AX4636" s="2" t="s">
        <v>103</v>
      </c>
      <c r="AY4636" s="2" t="s">
        <v>89</v>
      </c>
      <c r="AZ4636" s="2" t="s">
        <v>89</v>
      </c>
      <c r="BA4636" s="2" t="s">
        <v>174</v>
      </c>
      <c r="BB4636" s="2" t="s">
        <v>228</v>
      </c>
      <c r="BC4636" s="2" t="s">
        <v>162</v>
      </c>
      <c r="BD4636" s="2" t="s">
        <v>230</v>
      </c>
      <c r="BE4636" s="2" t="s">
        <v>141</v>
      </c>
      <c r="BF4636" s="2" t="s">
        <v>239</v>
      </c>
      <c r="BG4636" s="2" t="s">
        <v>110</v>
      </c>
      <c r="BH4636" s="2" t="s">
        <v>165</v>
      </c>
      <c r="BI4636" s="2" t="s">
        <v>200</v>
      </c>
      <c r="BJ4636" s="2" t="s">
        <v>146</v>
      </c>
      <c r="BK4636" s="2" t="s">
        <v>113</v>
      </c>
      <c r="BL4636" s="2" t="s">
        <v>114</v>
      </c>
      <c r="BM4636" s="2" t="s">
        <v>149</v>
      </c>
      <c r="BN4636" s="2" t="s">
        <v>176</v>
      </c>
      <c r="BO4636" s="2" t="s">
        <v>19557</v>
      </c>
      <c r="BQ4636" s="2" t="s">
        <v>298</v>
      </c>
      <c r="BR4636" s="2" t="s">
        <v>19558</v>
      </c>
      <c r="BS4636" s="2" t="s">
        <v>19559</v>
      </c>
      <c r="BT4636" s="2" t="s">
        <v>19560</v>
      </c>
      <c r="BU4636" s="2" t="s">
        <v>19561</v>
      </c>
      <c r="BV4636" s="2">
        <v>1162.0</v>
      </c>
      <c r="BW4636" s="2">
        <v>0.4872148729324979</v>
      </c>
      <c r="BX4636" s="2">
        <v>0.4872148729324979</v>
      </c>
      <c r="BY4636" s="2">
        <v>2.0</v>
      </c>
      <c r="BZ4636" s="2">
        <f>+VLOOKUP(BY4636,Hoja1!A:G,7,0)</f>
        <v>1.245019151</v>
      </c>
      <c r="CA4636" s="2">
        <f t="shared" si="1"/>
        <v>0.6065918473</v>
      </c>
    </row>
    <row r="4637" ht="14.25" customHeight="1">
      <c r="A4637" s="2">
        <v>1.0</v>
      </c>
      <c r="B4637" s="2">
        <v>2.0</v>
      </c>
      <c r="C4637" s="2">
        <v>3.0</v>
      </c>
      <c r="D4637" s="2">
        <v>2.0</v>
      </c>
      <c r="G4637" s="2">
        <v>3.0</v>
      </c>
      <c r="H4637" s="2">
        <v>1.0</v>
      </c>
      <c r="I4637" s="2">
        <v>2.0</v>
      </c>
      <c r="J4637" s="2">
        <v>317833.0</v>
      </c>
      <c r="K4637" s="2" t="s">
        <v>122</v>
      </c>
      <c r="L4637" s="2" t="s">
        <v>192</v>
      </c>
      <c r="M4637" s="2" t="s">
        <v>123</v>
      </c>
      <c r="N4637" s="2" t="s">
        <v>292</v>
      </c>
      <c r="O4637" s="2" t="s">
        <v>125</v>
      </c>
      <c r="P4637" s="2" t="s">
        <v>83</v>
      </c>
      <c r="Q4637" s="2" t="s">
        <v>14673</v>
      </c>
      <c r="T4637" s="2" t="s">
        <v>14148</v>
      </c>
      <c r="AA4637" s="2" t="s">
        <v>126</v>
      </c>
      <c r="AB4637" s="2" t="s">
        <v>146</v>
      </c>
      <c r="AC4637" s="2" t="s">
        <v>86</v>
      </c>
      <c r="AD4637" s="2" t="s">
        <v>88</v>
      </c>
      <c r="AE4637" s="2" t="s">
        <v>102</v>
      </c>
      <c r="AF4637" s="2" t="s">
        <v>90</v>
      </c>
      <c r="AG4637" s="2" t="s">
        <v>156</v>
      </c>
      <c r="AH4637" s="2" t="s">
        <v>130</v>
      </c>
      <c r="AI4637" s="2" t="s">
        <v>131</v>
      </c>
      <c r="AJ4637" s="2" t="s">
        <v>159</v>
      </c>
      <c r="AK4637" s="2" t="s">
        <v>160</v>
      </c>
      <c r="AL4637" s="2" t="s">
        <v>134</v>
      </c>
      <c r="AM4637" s="2" t="s">
        <v>227</v>
      </c>
      <c r="AN4637" s="2" t="s">
        <v>97</v>
      </c>
      <c r="AO4637" s="2" t="s">
        <v>98</v>
      </c>
      <c r="AP4637" s="2" t="s">
        <v>100</v>
      </c>
      <c r="AQ4637" s="2" t="s">
        <v>89</v>
      </c>
      <c r="AR4637" s="2" t="s">
        <v>102</v>
      </c>
      <c r="AS4637" s="2" t="s">
        <v>89</v>
      </c>
      <c r="AT4637" s="2" t="s">
        <v>99</v>
      </c>
      <c r="AU4637" s="2" t="s">
        <v>89</v>
      </c>
      <c r="AV4637" s="2" t="s">
        <v>100</v>
      </c>
      <c r="AW4637" s="2" t="s">
        <v>102</v>
      </c>
      <c r="AX4637" s="2" t="s">
        <v>89</v>
      </c>
      <c r="AY4637" s="2" t="s">
        <v>89</v>
      </c>
      <c r="AZ4637" s="2" t="s">
        <v>100</v>
      </c>
      <c r="BA4637" s="2" t="s">
        <v>174</v>
      </c>
      <c r="BB4637" s="2" t="s">
        <v>228</v>
      </c>
      <c r="BC4637" s="2" t="s">
        <v>162</v>
      </c>
      <c r="BD4637" s="2" t="s">
        <v>163</v>
      </c>
      <c r="BE4637" s="2" t="s">
        <v>141</v>
      </c>
      <c r="BF4637" s="2" t="s">
        <v>142</v>
      </c>
      <c r="BG4637" s="2" t="s">
        <v>143</v>
      </c>
      <c r="BH4637" s="2" t="s">
        <v>111</v>
      </c>
      <c r="BI4637" s="2" t="s">
        <v>110</v>
      </c>
      <c r="BJ4637" s="2" t="s">
        <v>146</v>
      </c>
      <c r="BK4637" s="2" t="s">
        <v>147</v>
      </c>
      <c r="BL4637" s="2" t="s">
        <v>148</v>
      </c>
      <c r="BM4637" s="2" t="s">
        <v>149</v>
      </c>
      <c r="BQ4637" s="2" t="s">
        <v>298</v>
      </c>
      <c r="BR4637" s="2" t="s">
        <v>19562</v>
      </c>
      <c r="BS4637" s="2" t="s">
        <v>19563</v>
      </c>
      <c r="BT4637" s="2" t="s">
        <v>19564</v>
      </c>
      <c r="BU4637" s="2" t="s">
        <v>19565</v>
      </c>
      <c r="BV4637" s="2">
        <v>1163.0</v>
      </c>
      <c r="BW4637" s="2">
        <v>0.2891712179945399</v>
      </c>
      <c r="BX4637" s="2">
        <v>0.2891712179945399</v>
      </c>
      <c r="BY4637" s="2">
        <v>2.0</v>
      </c>
      <c r="BZ4637" s="2">
        <f>+VLOOKUP(BY4637,Hoja1!A:G,7,0)</f>
        <v>1.245019151</v>
      </c>
      <c r="CA4637" s="2">
        <f t="shared" si="1"/>
        <v>0.3600237042</v>
      </c>
    </row>
    <row r="4638" ht="14.25" customHeight="1">
      <c r="A4638" s="2">
        <v>2.0</v>
      </c>
      <c r="B4638" s="2">
        <v>2.0</v>
      </c>
      <c r="C4638" s="2">
        <v>3.0</v>
      </c>
      <c r="D4638" s="2">
        <v>2.0</v>
      </c>
      <c r="G4638" s="2">
        <v>3.0</v>
      </c>
      <c r="H4638" s="2">
        <v>1.0</v>
      </c>
      <c r="I4638" s="2">
        <v>2.0</v>
      </c>
      <c r="J4638" s="2">
        <v>317835.0</v>
      </c>
      <c r="K4638" s="2" t="s">
        <v>122</v>
      </c>
      <c r="L4638" s="2" t="s">
        <v>192</v>
      </c>
      <c r="M4638" s="2" t="s">
        <v>123</v>
      </c>
      <c r="N4638" s="2" t="s">
        <v>193</v>
      </c>
      <c r="P4638" s="2" t="s">
        <v>194</v>
      </c>
      <c r="Q4638" s="2" t="s">
        <v>14673</v>
      </c>
      <c r="T4638" s="2" t="s">
        <v>14148</v>
      </c>
      <c r="AA4638" s="2" t="s">
        <v>86</v>
      </c>
      <c r="AB4638" s="2" t="s">
        <v>280</v>
      </c>
      <c r="AC4638" s="2" t="s">
        <v>86</v>
      </c>
      <c r="AD4638" s="2" t="s">
        <v>195</v>
      </c>
      <c r="AE4638" s="2" t="s">
        <v>89</v>
      </c>
      <c r="AF4638" s="2" t="s">
        <v>172</v>
      </c>
      <c r="AG4638" s="2" t="s">
        <v>129</v>
      </c>
      <c r="AH4638" s="2" t="s">
        <v>92</v>
      </c>
      <c r="AI4638" s="2" t="s">
        <v>248</v>
      </c>
      <c r="AJ4638" s="2" t="s">
        <v>159</v>
      </c>
      <c r="AK4638" s="2" t="s">
        <v>160</v>
      </c>
      <c r="AL4638" s="2" t="s">
        <v>95</v>
      </c>
      <c r="AM4638" s="2" t="s">
        <v>96</v>
      </c>
      <c r="AN4638" s="2" t="s">
        <v>161</v>
      </c>
      <c r="AO4638" s="2" t="s">
        <v>98</v>
      </c>
      <c r="AP4638" s="2" t="s">
        <v>89</v>
      </c>
      <c r="AQ4638" s="2" t="s">
        <v>100</v>
      </c>
      <c r="AR4638" s="2" t="s">
        <v>89</v>
      </c>
      <c r="AS4638" s="2" t="s">
        <v>99</v>
      </c>
      <c r="AT4638" s="2" t="s">
        <v>99</v>
      </c>
      <c r="AU4638" s="2" t="s">
        <v>99</v>
      </c>
      <c r="AV4638" s="2" t="s">
        <v>89</v>
      </c>
      <c r="AW4638" s="2" t="s">
        <v>89</v>
      </c>
      <c r="AX4638" s="2" t="s">
        <v>100</v>
      </c>
      <c r="AY4638" s="2" t="s">
        <v>99</v>
      </c>
      <c r="AZ4638" s="2" t="s">
        <v>89</v>
      </c>
      <c r="BA4638" s="2" t="s">
        <v>104</v>
      </c>
      <c r="BB4638" s="2" t="s">
        <v>105</v>
      </c>
      <c r="BC4638" s="2" t="s">
        <v>249</v>
      </c>
      <c r="BD4638" s="2" t="s">
        <v>230</v>
      </c>
      <c r="BE4638" s="2" t="s">
        <v>198</v>
      </c>
      <c r="BF4638" s="2" t="s">
        <v>109</v>
      </c>
      <c r="BG4638" s="2" t="s">
        <v>199</v>
      </c>
      <c r="BH4638" s="2" t="s">
        <v>165</v>
      </c>
      <c r="BI4638" s="2" t="s">
        <v>200</v>
      </c>
      <c r="BJ4638" s="2" t="s">
        <v>146</v>
      </c>
      <c r="BK4638" s="2" t="s">
        <v>241</v>
      </c>
      <c r="BL4638" s="2" t="s">
        <v>114</v>
      </c>
      <c r="BM4638" s="2" t="s">
        <v>149</v>
      </c>
      <c r="BN4638" s="2" t="s">
        <v>116</v>
      </c>
      <c r="BQ4638" s="2" t="s">
        <v>298</v>
      </c>
      <c r="BR4638" s="2" t="s">
        <v>19566</v>
      </c>
      <c r="BS4638" s="2" t="s">
        <v>19567</v>
      </c>
      <c r="BT4638" s="2" t="s">
        <v>19568</v>
      </c>
      <c r="BU4638" s="2" t="s">
        <v>19569</v>
      </c>
      <c r="BV4638" s="2">
        <v>1164.0</v>
      </c>
      <c r="BW4638" s="2">
        <v>0.469900850629964</v>
      </c>
      <c r="BX4638" s="2">
        <v>0.469900850629964</v>
      </c>
      <c r="BY4638" s="2">
        <v>2.0</v>
      </c>
      <c r="BZ4638" s="2">
        <f>+VLOOKUP(BY4638,Hoja1!A:G,7,0)</f>
        <v>1.245019151</v>
      </c>
      <c r="CA4638" s="2">
        <f t="shared" si="1"/>
        <v>0.585035558</v>
      </c>
    </row>
    <row r="4639" ht="14.25" customHeight="1">
      <c r="A4639" s="2">
        <v>1.0</v>
      </c>
      <c r="B4639" s="2">
        <v>1.0</v>
      </c>
      <c r="C4639" s="2">
        <v>4.0</v>
      </c>
      <c r="D4639" s="2">
        <v>2.0</v>
      </c>
      <c r="G4639" s="2">
        <v>3.0</v>
      </c>
      <c r="H4639" s="2">
        <v>3.0</v>
      </c>
      <c r="I4639" s="2">
        <v>2.0</v>
      </c>
      <c r="J4639" s="2">
        <v>317841.0</v>
      </c>
      <c r="K4639" s="2" t="s">
        <v>79</v>
      </c>
      <c r="L4639" s="2" t="s">
        <v>183</v>
      </c>
      <c r="M4639" s="2" t="s">
        <v>123</v>
      </c>
      <c r="N4639" s="2" t="s">
        <v>184</v>
      </c>
      <c r="O4639" s="2" t="s">
        <v>185</v>
      </c>
      <c r="P4639" s="2" t="s">
        <v>266</v>
      </c>
      <c r="Q4639" s="2" t="s">
        <v>14673</v>
      </c>
      <c r="T4639" s="2" t="s">
        <v>14148</v>
      </c>
      <c r="AA4639" s="2" t="s">
        <v>126</v>
      </c>
      <c r="AB4639" s="2" t="s">
        <v>87</v>
      </c>
      <c r="AC4639" s="2" t="s">
        <v>155</v>
      </c>
      <c r="AD4639" s="2" t="s">
        <v>226</v>
      </c>
      <c r="AE4639" s="2" t="s">
        <v>100</v>
      </c>
      <c r="AF4639" s="2" t="s">
        <v>90</v>
      </c>
      <c r="AG4639" s="2" t="s">
        <v>186</v>
      </c>
      <c r="AH4639" s="2" t="s">
        <v>130</v>
      </c>
      <c r="AI4639" s="2" t="s">
        <v>158</v>
      </c>
      <c r="AJ4639" s="2" t="s">
        <v>159</v>
      </c>
      <c r="AK4639" s="2" t="s">
        <v>160</v>
      </c>
      <c r="AL4639" s="2" t="s">
        <v>134</v>
      </c>
      <c r="AM4639" s="2" t="s">
        <v>135</v>
      </c>
      <c r="AN4639" s="2" t="s">
        <v>173</v>
      </c>
      <c r="AO4639" s="2" t="s">
        <v>197</v>
      </c>
      <c r="AP4639" s="2" t="s">
        <v>99</v>
      </c>
      <c r="AQ4639" s="2" t="s">
        <v>89</v>
      </c>
      <c r="AR4639" s="2" t="s">
        <v>100</v>
      </c>
      <c r="AS4639" s="2" t="s">
        <v>89</v>
      </c>
      <c r="AT4639" s="2" t="s">
        <v>102</v>
      </c>
      <c r="AU4639" s="2" t="s">
        <v>100</v>
      </c>
      <c r="AV4639" s="2" t="s">
        <v>100</v>
      </c>
      <c r="AW4639" s="2" t="s">
        <v>100</v>
      </c>
      <c r="AX4639" s="2" t="s">
        <v>103</v>
      </c>
      <c r="AY4639" s="2" t="s">
        <v>89</v>
      </c>
      <c r="AZ4639" s="2" t="s">
        <v>100</v>
      </c>
      <c r="BA4639" s="2" t="s">
        <v>104</v>
      </c>
      <c r="BB4639" s="2" t="s">
        <v>105</v>
      </c>
      <c r="BC4639" s="2" t="s">
        <v>106</v>
      </c>
      <c r="BD4639" s="2" t="s">
        <v>163</v>
      </c>
      <c r="BE4639" s="2" t="s">
        <v>198</v>
      </c>
      <c r="BF4639" s="2" t="s">
        <v>211</v>
      </c>
      <c r="BG4639" s="2" t="s">
        <v>143</v>
      </c>
      <c r="BH4639" s="2" t="s">
        <v>111</v>
      </c>
      <c r="BI4639" s="2" t="s">
        <v>200</v>
      </c>
      <c r="BJ4639" s="2" t="s">
        <v>397</v>
      </c>
      <c r="BK4639" s="2" t="s">
        <v>113</v>
      </c>
      <c r="BL4639" s="2" t="s">
        <v>114</v>
      </c>
      <c r="BM4639" s="2" t="s">
        <v>149</v>
      </c>
      <c r="BN4639" s="2" t="s">
        <v>116</v>
      </c>
      <c r="BQ4639" s="2" t="s">
        <v>298</v>
      </c>
      <c r="BR4639" s="2" t="s">
        <v>19570</v>
      </c>
      <c r="BS4639" s="2" t="s">
        <v>19571</v>
      </c>
      <c r="BT4639" s="2" t="s">
        <v>19572</v>
      </c>
      <c r="BU4639" s="2" t="s">
        <v>19573</v>
      </c>
      <c r="BV4639" s="2">
        <v>1165.0</v>
      </c>
      <c r="BW4639" s="2">
        <v>1.819619623923816</v>
      </c>
      <c r="BX4639" s="2">
        <v>1.819619623923816</v>
      </c>
      <c r="BY4639" s="2">
        <v>2.0</v>
      </c>
      <c r="BZ4639" s="2">
        <f>+VLOOKUP(BY4639,Hoja1!A:G,7,0)</f>
        <v>1.245019151</v>
      </c>
      <c r="CA4639" s="2">
        <f t="shared" si="1"/>
        <v>2.265461279</v>
      </c>
    </row>
    <row r="4640" ht="14.25" customHeight="1">
      <c r="A4640" s="2">
        <v>2.0</v>
      </c>
      <c r="B4640" s="2">
        <v>2.0</v>
      </c>
      <c r="C4640" s="2">
        <v>4.0</v>
      </c>
      <c r="D4640" s="2">
        <v>2.0</v>
      </c>
      <c r="G4640" s="2">
        <v>1.0</v>
      </c>
      <c r="H4640" s="2">
        <v>1.0</v>
      </c>
      <c r="I4640" s="2">
        <v>2.0</v>
      </c>
      <c r="J4640" s="2">
        <v>317844.0</v>
      </c>
      <c r="K4640" s="2" t="s">
        <v>122</v>
      </c>
      <c r="L4640" s="2" t="s">
        <v>183</v>
      </c>
      <c r="M4640" s="2" t="s">
        <v>123</v>
      </c>
      <c r="N4640" s="2" t="s">
        <v>124</v>
      </c>
      <c r="O4640" s="2" t="s">
        <v>125</v>
      </c>
      <c r="P4640" s="2" t="s">
        <v>194</v>
      </c>
      <c r="Q4640" s="2" t="s">
        <v>14673</v>
      </c>
      <c r="T4640" s="2" t="s">
        <v>13080</v>
      </c>
      <c r="AA4640" s="2" t="s">
        <v>86</v>
      </c>
      <c r="AB4640" s="2" t="s">
        <v>87</v>
      </c>
      <c r="AC4640" s="2" t="s">
        <v>86</v>
      </c>
      <c r="AD4640" s="2" t="s">
        <v>195</v>
      </c>
      <c r="AE4640" s="2" t="s">
        <v>89</v>
      </c>
      <c r="AF4640" s="2" t="s">
        <v>172</v>
      </c>
      <c r="AG4640" s="2" t="s">
        <v>91</v>
      </c>
      <c r="AH4640" s="2" t="s">
        <v>92</v>
      </c>
      <c r="AI4640" s="2" t="s">
        <v>248</v>
      </c>
      <c r="AJ4640" s="2" t="s">
        <v>218</v>
      </c>
      <c r="AK4640" s="2" t="s">
        <v>210</v>
      </c>
      <c r="AL4640" s="2" t="s">
        <v>187</v>
      </c>
      <c r="AM4640" s="2" t="s">
        <v>96</v>
      </c>
      <c r="AN4640" s="2" t="s">
        <v>287</v>
      </c>
      <c r="AO4640" s="2" t="s">
        <v>197</v>
      </c>
      <c r="AP4640" s="2" t="s">
        <v>89</v>
      </c>
      <c r="AQ4640" s="2" t="s">
        <v>99</v>
      </c>
      <c r="AR4640" s="2" t="s">
        <v>89</v>
      </c>
      <c r="AS4640" s="2" t="s">
        <v>99</v>
      </c>
      <c r="AT4640" s="2" t="s">
        <v>99</v>
      </c>
      <c r="AU4640" s="2" t="s">
        <v>99</v>
      </c>
      <c r="AV4640" s="2" t="s">
        <v>99</v>
      </c>
      <c r="AW4640" s="2" t="s">
        <v>89</v>
      </c>
      <c r="AX4640" s="2" t="s">
        <v>99</v>
      </c>
      <c r="AY4640" s="2" t="s">
        <v>99</v>
      </c>
      <c r="AZ4640" s="2" t="s">
        <v>89</v>
      </c>
      <c r="BA4640" s="2" t="s">
        <v>104</v>
      </c>
      <c r="BB4640" s="2" t="s">
        <v>228</v>
      </c>
      <c r="BC4640" s="2" t="s">
        <v>249</v>
      </c>
      <c r="BD4640" s="2" t="s">
        <v>230</v>
      </c>
      <c r="BE4640" s="2" t="s">
        <v>198</v>
      </c>
      <c r="BF4640" s="2" t="s">
        <v>109</v>
      </c>
      <c r="BG4640" s="2" t="s">
        <v>199</v>
      </c>
      <c r="BH4640" s="2" t="s">
        <v>240</v>
      </c>
      <c r="BI4640" s="2" t="s">
        <v>200</v>
      </c>
      <c r="BJ4640" s="2" t="s">
        <v>112</v>
      </c>
      <c r="BK4640" s="2" t="s">
        <v>241</v>
      </c>
      <c r="BL4640" s="2" t="s">
        <v>114</v>
      </c>
      <c r="BM4640" s="2" t="s">
        <v>313</v>
      </c>
      <c r="BN4640" s="2" t="s">
        <v>176</v>
      </c>
      <c r="BO4640" s="2" t="s">
        <v>19574</v>
      </c>
      <c r="BQ4640" s="2" t="s">
        <v>298</v>
      </c>
      <c r="BR4640" s="2" t="s">
        <v>19575</v>
      </c>
      <c r="BS4640" s="2" t="s">
        <v>19576</v>
      </c>
      <c r="BT4640" s="2" t="s">
        <v>19577</v>
      </c>
      <c r="BU4640" s="2" t="s">
        <v>19578</v>
      </c>
      <c r="BV4640" s="2">
        <v>1166.0</v>
      </c>
      <c r="BW4640" s="2">
        <v>0.2131706637989517</v>
      </c>
      <c r="BX4640" s="2">
        <v>0.2131706637989517</v>
      </c>
      <c r="BY4640" s="2">
        <v>2.0</v>
      </c>
      <c r="BZ4640" s="2">
        <f>+VLOOKUP(BY4640,Hoja1!A:G,7,0)</f>
        <v>1.245019151</v>
      </c>
      <c r="CA4640" s="2">
        <f t="shared" si="1"/>
        <v>0.2654015588</v>
      </c>
    </row>
    <row r="4641" ht="14.25" customHeight="1">
      <c r="A4641" s="2">
        <v>2.0</v>
      </c>
      <c r="B4641" s="2">
        <v>2.0</v>
      </c>
      <c r="C4641" s="2">
        <v>5.0</v>
      </c>
      <c r="D4641" s="2">
        <v>1.0</v>
      </c>
      <c r="G4641" s="2">
        <v>3.0</v>
      </c>
      <c r="H4641" s="2">
        <v>1.0</v>
      </c>
      <c r="I4641" s="2">
        <v>2.0</v>
      </c>
      <c r="J4641" s="2">
        <v>317909.0</v>
      </c>
      <c r="K4641" s="2" t="s">
        <v>122</v>
      </c>
      <c r="L4641" s="2" t="s">
        <v>80</v>
      </c>
      <c r="M4641" s="2" t="s">
        <v>81</v>
      </c>
      <c r="N4641" s="2" t="s">
        <v>82</v>
      </c>
      <c r="P4641" s="2" t="s">
        <v>194</v>
      </c>
      <c r="Q4641" s="2" t="s">
        <v>14673</v>
      </c>
      <c r="T4641" s="2" t="s">
        <v>14148</v>
      </c>
      <c r="AA4641" s="2" t="s">
        <v>86</v>
      </c>
      <c r="AB4641" s="2" t="s">
        <v>87</v>
      </c>
      <c r="AC4641" s="2" t="s">
        <v>86</v>
      </c>
      <c r="AD4641" s="2" t="s">
        <v>195</v>
      </c>
      <c r="AE4641" s="2" t="s">
        <v>89</v>
      </c>
      <c r="AF4641" s="2" t="s">
        <v>90</v>
      </c>
      <c r="AG4641" s="2" t="s">
        <v>91</v>
      </c>
      <c r="AH4641" s="2" t="s">
        <v>92</v>
      </c>
      <c r="AI4641" s="2" t="s">
        <v>248</v>
      </c>
      <c r="AJ4641" s="2" t="s">
        <v>132</v>
      </c>
      <c r="AK4641" s="2" t="s">
        <v>210</v>
      </c>
      <c r="AL4641" s="2" t="s">
        <v>187</v>
      </c>
      <c r="AM4641" s="2" t="s">
        <v>96</v>
      </c>
      <c r="AN4641" s="2" t="s">
        <v>287</v>
      </c>
      <c r="AO4641" s="2" t="s">
        <v>197</v>
      </c>
      <c r="AP4641" s="2" t="s">
        <v>89</v>
      </c>
      <c r="AQ4641" s="2" t="s">
        <v>99</v>
      </c>
      <c r="AR4641" s="2" t="s">
        <v>89</v>
      </c>
      <c r="AS4641" s="2" t="s">
        <v>99</v>
      </c>
      <c r="AT4641" s="2" t="s">
        <v>99</v>
      </c>
      <c r="AU4641" s="2" t="s">
        <v>100</v>
      </c>
      <c r="AV4641" s="2" t="s">
        <v>89</v>
      </c>
      <c r="AW4641" s="2" t="s">
        <v>89</v>
      </c>
      <c r="AX4641" s="2" t="s">
        <v>102</v>
      </c>
      <c r="AY4641" s="2" t="s">
        <v>100</v>
      </c>
      <c r="AZ4641" s="2" t="s">
        <v>89</v>
      </c>
      <c r="BA4641" s="2" t="s">
        <v>104</v>
      </c>
      <c r="BB4641" s="2" t="s">
        <v>105</v>
      </c>
      <c r="BC4641" s="2" t="s">
        <v>229</v>
      </c>
      <c r="BD4641" s="2" t="s">
        <v>140</v>
      </c>
      <c r="BE4641" s="2" t="s">
        <v>108</v>
      </c>
      <c r="BF4641" s="2" t="s">
        <v>239</v>
      </c>
      <c r="BG4641" s="2" t="s">
        <v>199</v>
      </c>
      <c r="BH4641" s="2" t="s">
        <v>240</v>
      </c>
      <c r="BI4641" s="2" t="s">
        <v>200</v>
      </c>
      <c r="BJ4641" s="2" t="s">
        <v>274</v>
      </c>
      <c r="BK4641" s="2" t="s">
        <v>241</v>
      </c>
      <c r="BL4641" s="2" t="s">
        <v>114</v>
      </c>
      <c r="BM4641" s="2" t="s">
        <v>313</v>
      </c>
      <c r="BN4641" s="2" t="s">
        <v>116</v>
      </c>
      <c r="BQ4641" s="2" t="s">
        <v>298</v>
      </c>
      <c r="BR4641" s="2" t="s">
        <v>19579</v>
      </c>
      <c r="BS4641" s="2" t="s">
        <v>19580</v>
      </c>
      <c r="BT4641" s="2" t="s">
        <v>19581</v>
      </c>
      <c r="BU4641" s="2" t="s">
        <v>19582</v>
      </c>
      <c r="BV4641" s="2">
        <v>1167.0</v>
      </c>
      <c r="BW4641" s="2">
        <v>0.2455884273023959</v>
      </c>
      <c r="BX4641" s="2">
        <v>0.2455884273023959</v>
      </c>
      <c r="BY4641" s="2">
        <v>2.0</v>
      </c>
      <c r="BZ4641" s="2">
        <f>+VLOOKUP(BY4641,Hoja1!A:G,7,0)</f>
        <v>1.245019151</v>
      </c>
      <c r="CA4641" s="2">
        <f t="shared" si="1"/>
        <v>0.3057622952</v>
      </c>
    </row>
    <row r="4642" ht="14.25" customHeight="1">
      <c r="A4642" s="2">
        <v>1.0</v>
      </c>
      <c r="B4642" s="2">
        <v>2.0</v>
      </c>
      <c r="C4642" s="2">
        <v>5.0</v>
      </c>
      <c r="D4642" s="2">
        <v>2.0</v>
      </c>
      <c r="G4642" s="2">
        <v>3.0</v>
      </c>
      <c r="H4642" s="2">
        <v>2.0</v>
      </c>
      <c r="I4642" s="2">
        <v>2.0</v>
      </c>
      <c r="J4642" s="2">
        <v>317940.0</v>
      </c>
      <c r="K4642" s="2" t="s">
        <v>122</v>
      </c>
      <c r="L4642" s="2" t="s">
        <v>80</v>
      </c>
      <c r="M4642" s="2" t="s">
        <v>123</v>
      </c>
      <c r="N4642" s="2" t="s">
        <v>82</v>
      </c>
      <c r="P4642" s="2" t="s">
        <v>83</v>
      </c>
      <c r="Q4642" s="2" t="s">
        <v>14673</v>
      </c>
      <c r="T4642" s="2" t="s">
        <v>14148</v>
      </c>
      <c r="AA4642" s="2" t="s">
        <v>126</v>
      </c>
      <c r="AB4642" s="2" t="s">
        <v>87</v>
      </c>
      <c r="AC4642" s="2" t="s">
        <v>126</v>
      </c>
      <c r="AD4642" s="2" t="s">
        <v>293</v>
      </c>
      <c r="AE4642" s="2" t="s">
        <v>99</v>
      </c>
      <c r="AF4642" s="2" t="s">
        <v>196</v>
      </c>
      <c r="AG4642" s="2" t="s">
        <v>91</v>
      </c>
      <c r="AH4642" s="2" t="s">
        <v>130</v>
      </c>
      <c r="AI4642" s="2" t="s">
        <v>131</v>
      </c>
      <c r="AJ4642" s="2" t="s">
        <v>132</v>
      </c>
      <c r="AK4642" s="2" t="s">
        <v>133</v>
      </c>
      <c r="AL4642" s="2" t="s">
        <v>134</v>
      </c>
      <c r="AM4642" s="2" t="s">
        <v>135</v>
      </c>
      <c r="AN4642" s="2" t="s">
        <v>173</v>
      </c>
      <c r="AO4642" s="2" t="s">
        <v>197</v>
      </c>
      <c r="AP4642" s="2" t="s">
        <v>100</v>
      </c>
      <c r="AQ4642" s="2" t="s">
        <v>89</v>
      </c>
      <c r="AR4642" s="2" t="s">
        <v>102</v>
      </c>
      <c r="AS4642" s="2" t="s">
        <v>89</v>
      </c>
      <c r="AT4642" s="2" t="s">
        <v>89</v>
      </c>
      <c r="AU4642" s="2" t="s">
        <v>89</v>
      </c>
      <c r="AV4642" s="2" t="s">
        <v>99</v>
      </c>
      <c r="AW4642" s="2" t="s">
        <v>100</v>
      </c>
      <c r="AX4642" s="2" t="s">
        <v>89</v>
      </c>
      <c r="AY4642" s="2" t="s">
        <v>89</v>
      </c>
      <c r="AZ4642" s="2" t="s">
        <v>100</v>
      </c>
      <c r="BA4642" s="2" t="s">
        <v>137</v>
      </c>
      <c r="BB4642" s="2" t="s">
        <v>138</v>
      </c>
      <c r="BC4642" s="2" t="s">
        <v>139</v>
      </c>
      <c r="BD4642" s="2" t="s">
        <v>140</v>
      </c>
      <c r="BE4642" s="2" t="s">
        <v>141</v>
      </c>
      <c r="BF4642" s="2" t="s">
        <v>142</v>
      </c>
      <c r="BG4642" s="2" t="s">
        <v>143</v>
      </c>
      <c r="BH4642" s="2" t="s">
        <v>111</v>
      </c>
      <c r="BI4642" s="2" t="s">
        <v>250</v>
      </c>
      <c r="BJ4642" s="2" t="s">
        <v>220</v>
      </c>
      <c r="BK4642" s="2" t="s">
        <v>113</v>
      </c>
      <c r="BL4642" s="2" t="s">
        <v>148</v>
      </c>
      <c r="BM4642" s="2" t="s">
        <v>115</v>
      </c>
      <c r="BN4642" s="2" t="s">
        <v>176</v>
      </c>
      <c r="BO4642" s="2" t="s">
        <v>19583</v>
      </c>
      <c r="BQ4642" s="2" t="s">
        <v>298</v>
      </c>
      <c r="BR4642" s="2" t="s">
        <v>19584</v>
      </c>
      <c r="BS4642" s="2" t="s">
        <v>19585</v>
      </c>
      <c r="BT4642" s="2" t="s">
        <v>19586</v>
      </c>
      <c r="BU4642" s="2" t="s">
        <v>19587</v>
      </c>
      <c r="BV4642" s="2">
        <v>1168.0</v>
      </c>
      <c r="BW4642" s="2">
        <v>0.1461940825092312</v>
      </c>
      <c r="BX4642" s="2">
        <v>0.1461940825092312</v>
      </c>
      <c r="BY4642" s="2">
        <v>2.0</v>
      </c>
      <c r="BZ4642" s="2">
        <f>+VLOOKUP(BY4642,Hoja1!A:G,7,0)</f>
        <v>1.245019151</v>
      </c>
      <c r="CA4642" s="2">
        <f t="shared" si="1"/>
        <v>0.1820144324</v>
      </c>
    </row>
    <row r="4643" ht="14.25" customHeight="1">
      <c r="A4643" s="2">
        <v>1.0</v>
      </c>
      <c r="B4643" s="2">
        <v>2.0</v>
      </c>
      <c r="C4643" s="2">
        <v>4.0</v>
      </c>
      <c r="D4643" s="2">
        <v>1.0</v>
      </c>
      <c r="G4643" s="2">
        <v>2.0</v>
      </c>
      <c r="H4643" s="2">
        <v>3.0</v>
      </c>
      <c r="I4643" s="2">
        <v>2.0</v>
      </c>
      <c r="J4643" s="2">
        <v>317969.0</v>
      </c>
      <c r="K4643" s="2" t="s">
        <v>122</v>
      </c>
      <c r="L4643" s="2" t="s">
        <v>183</v>
      </c>
      <c r="M4643" s="2" t="s">
        <v>81</v>
      </c>
      <c r="N4643" s="2" t="s">
        <v>193</v>
      </c>
      <c r="P4643" s="2" t="s">
        <v>194</v>
      </c>
      <c r="Q4643" s="2" t="s">
        <v>14673</v>
      </c>
      <c r="T4643" s="2" t="s">
        <v>13091</v>
      </c>
      <c r="AA4643" s="2" t="s">
        <v>126</v>
      </c>
      <c r="AB4643" s="2" t="s">
        <v>146</v>
      </c>
      <c r="AC4643" s="2" t="s">
        <v>155</v>
      </c>
      <c r="AD4643" s="2" t="s">
        <v>88</v>
      </c>
      <c r="AE4643" s="2" t="s">
        <v>99</v>
      </c>
      <c r="AF4643" s="2" t="s">
        <v>209</v>
      </c>
      <c r="AG4643" s="2" t="s">
        <v>129</v>
      </c>
      <c r="AH4643" s="2" t="s">
        <v>130</v>
      </c>
      <c r="AI4643" s="2" t="s">
        <v>158</v>
      </c>
      <c r="AJ4643" s="2" t="s">
        <v>159</v>
      </c>
      <c r="AK4643" s="2" t="s">
        <v>160</v>
      </c>
      <c r="AL4643" s="2" t="s">
        <v>134</v>
      </c>
      <c r="AM4643" s="2" t="s">
        <v>96</v>
      </c>
      <c r="AN4643" s="2" t="s">
        <v>97</v>
      </c>
      <c r="AO4643" s="2" t="s">
        <v>197</v>
      </c>
      <c r="AP4643" s="2" t="s">
        <v>99</v>
      </c>
      <c r="AQ4643" s="2" t="s">
        <v>89</v>
      </c>
      <c r="AR4643" s="2" t="s">
        <v>100</v>
      </c>
      <c r="AS4643" s="2" t="s">
        <v>89</v>
      </c>
      <c r="AT4643" s="2" t="s">
        <v>89</v>
      </c>
      <c r="AU4643" s="2" t="s">
        <v>102</v>
      </c>
      <c r="AV4643" s="2" t="s">
        <v>100</v>
      </c>
      <c r="AW4643" s="2" t="s">
        <v>101</v>
      </c>
      <c r="AX4643" s="2" t="s">
        <v>103</v>
      </c>
      <c r="AY4643" s="2" t="s">
        <v>100</v>
      </c>
      <c r="AZ4643" s="2" t="s">
        <v>100</v>
      </c>
      <c r="BA4643" s="2" t="s">
        <v>104</v>
      </c>
      <c r="BB4643" s="2" t="s">
        <v>105</v>
      </c>
      <c r="BC4643" s="2" t="s">
        <v>139</v>
      </c>
      <c r="BD4643" s="2" t="s">
        <v>107</v>
      </c>
      <c r="BE4643" s="2" t="s">
        <v>108</v>
      </c>
      <c r="BF4643" s="2" t="s">
        <v>109</v>
      </c>
      <c r="BG4643" s="2" t="s">
        <v>143</v>
      </c>
      <c r="BH4643" s="2" t="s">
        <v>111</v>
      </c>
      <c r="BI4643" s="2" t="s">
        <v>200</v>
      </c>
      <c r="BJ4643" s="2" t="s">
        <v>112</v>
      </c>
      <c r="BK4643" s="2" t="s">
        <v>113</v>
      </c>
      <c r="BL4643" s="2" t="s">
        <v>114</v>
      </c>
      <c r="BM4643" s="2" t="s">
        <v>149</v>
      </c>
      <c r="BN4643" s="2" t="s">
        <v>116</v>
      </c>
      <c r="BQ4643" s="2" t="s">
        <v>298</v>
      </c>
      <c r="BR4643" s="2" t="s">
        <v>19588</v>
      </c>
      <c r="BS4643" s="2" t="s">
        <v>19589</v>
      </c>
      <c r="BT4643" s="2" t="s">
        <v>19590</v>
      </c>
      <c r="BU4643" s="2" t="s">
        <v>19591</v>
      </c>
      <c r="BV4643" s="2">
        <v>1169.0</v>
      </c>
      <c r="BW4643" s="2">
        <v>3.07225262811883</v>
      </c>
      <c r="BX4643" s="2">
        <v>3.07225262811883</v>
      </c>
      <c r="BY4643" s="2">
        <v>2.0</v>
      </c>
      <c r="BZ4643" s="2">
        <f>+VLOOKUP(BY4643,Hoja1!A:G,7,0)</f>
        <v>1.245019151</v>
      </c>
      <c r="CA4643" s="2">
        <f t="shared" si="1"/>
        <v>3.825013358</v>
      </c>
    </row>
    <row r="4644" ht="14.25" customHeight="1">
      <c r="A4644" s="2">
        <v>3.0</v>
      </c>
      <c r="B4644" s="2">
        <v>2.0</v>
      </c>
      <c r="C4644" s="2">
        <v>3.0</v>
      </c>
      <c r="D4644" s="2">
        <v>2.0</v>
      </c>
      <c r="G4644" s="2">
        <v>2.0</v>
      </c>
      <c r="H4644" s="2">
        <v>5.0</v>
      </c>
      <c r="I4644" s="2">
        <v>2.0</v>
      </c>
      <c r="J4644" s="2">
        <v>318007.0</v>
      </c>
      <c r="K4644" s="2" t="s">
        <v>122</v>
      </c>
      <c r="L4644" s="2" t="s">
        <v>192</v>
      </c>
      <c r="M4644" s="2" t="s">
        <v>123</v>
      </c>
      <c r="N4644" s="2" t="s">
        <v>312</v>
      </c>
      <c r="O4644" s="2" t="s">
        <v>125</v>
      </c>
      <c r="P4644" s="2" t="s">
        <v>194</v>
      </c>
      <c r="Q4644" s="2" t="s">
        <v>14673</v>
      </c>
      <c r="T4644" s="2" t="s">
        <v>13091</v>
      </c>
      <c r="AA4644" s="2" t="s">
        <v>154</v>
      </c>
      <c r="AB4644" s="2" t="s">
        <v>87</v>
      </c>
      <c r="AC4644" s="2" t="s">
        <v>396</v>
      </c>
      <c r="AD4644" s="2" t="s">
        <v>358</v>
      </c>
      <c r="AE4644" s="2" t="s">
        <v>89</v>
      </c>
      <c r="AF4644" s="2" t="s">
        <v>281</v>
      </c>
      <c r="AG4644" s="2" t="s">
        <v>91</v>
      </c>
      <c r="AH4644" s="2" t="s">
        <v>157</v>
      </c>
      <c r="AI4644" s="2" t="s">
        <v>158</v>
      </c>
      <c r="AJ4644" s="2" t="s">
        <v>132</v>
      </c>
      <c r="AK4644" s="2" t="s">
        <v>133</v>
      </c>
      <c r="AL4644" s="2" t="s">
        <v>187</v>
      </c>
      <c r="AM4644" s="2" t="s">
        <v>96</v>
      </c>
      <c r="AN4644" s="2" t="s">
        <v>287</v>
      </c>
      <c r="AO4644" s="2" t="s">
        <v>197</v>
      </c>
      <c r="AP4644" s="2" t="s">
        <v>102</v>
      </c>
      <c r="AQ4644" s="2" t="s">
        <v>102</v>
      </c>
      <c r="AR4644" s="2" t="s">
        <v>89</v>
      </c>
      <c r="AS4644" s="2" t="s">
        <v>100</v>
      </c>
      <c r="AT4644" s="2" t="s">
        <v>99</v>
      </c>
      <c r="AU4644" s="2" t="s">
        <v>102</v>
      </c>
      <c r="AV4644" s="2" t="s">
        <v>89</v>
      </c>
      <c r="AW4644" s="2" t="s">
        <v>102</v>
      </c>
      <c r="AX4644" s="2" t="s">
        <v>99</v>
      </c>
      <c r="AY4644" s="2" t="s">
        <v>101</v>
      </c>
      <c r="AZ4644" s="2" t="s">
        <v>89</v>
      </c>
      <c r="BA4644" s="2" t="s">
        <v>104</v>
      </c>
      <c r="BQ4644" s="2" t="s">
        <v>298</v>
      </c>
      <c r="BR4644" s="2" t="s">
        <v>19592</v>
      </c>
      <c r="BS4644" s="2" t="s">
        <v>19593</v>
      </c>
      <c r="BT4644" s="2" t="s">
        <v>19594</v>
      </c>
      <c r="BU4644" s="2" t="s">
        <v>19595</v>
      </c>
      <c r="BV4644" s="2">
        <v>1170.0</v>
      </c>
      <c r="BW4644" s="2">
        <v>0.2300942409420757</v>
      </c>
      <c r="BX4644" s="2">
        <v>0.2300942409420757</v>
      </c>
      <c r="BY4644" s="2">
        <v>2.0</v>
      </c>
      <c r="BZ4644" s="2">
        <f>+VLOOKUP(BY4644,Hoja1!A:G,7,0)</f>
        <v>1.245019151</v>
      </c>
      <c r="CA4644" s="2">
        <f t="shared" si="1"/>
        <v>0.2864717364</v>
      </c>
    </row>
    <row r="4645" ht="14.25" customHeight="1">
      <c r="A4645" s="2">
        <v>2.0</v>
      </c>
      <c r="B4645" s="2">
        <v>1.0</v>
      </c>
      <c r="C4645" s="2">
        <v>3.0</v>
      </c>
      <c r="D4645" s="2">
        <v>2.0</v>
      </c>
      <c r="G4645" s="2">
        <v>2.0</v>
      </c>
      <c r="H4645" s="2">
        <v>1.0</v>
      </c>
      <c r="I4645" s="2">
        <v>2.0</v>
      </c>
      <c r="J4645" s="2">
        <v>318010.0</v>
      </c>
      <c r="K4645" s="2" t="s">
        <v>79</v>
      </c>
      <c r="L4645" s="2" t="s">
        <v>192</v>
      </c>
      <c r="M4645" s="2" t="s">
        <v>123</v>
      </c>
      <c r="N4645" s="2" t="s">
        <v>292</v>
      </c>
      <c r="O4645" s="2" t="s">
        <v>185</v>
      </c>
      <c r="P4645" s="2" t="s">
        <v>83</v>
      </c>
      <c r="Q4645" s="2" t="s">
        <v>14673</v>
      </c>
      <c r="T4645" s="2" t="s">
        <v>13091</v>
      </c>
      <c r="AA4645" s="2" t="s">
        <v>86</v>
      </c>
      <c r="AB4645" s="2" t="s">
        <v>87</v>
      </c>
      <c r="AC4645" s="2" t="s">
        <v>86</v>
      </c>
      <c r="AD4645" s="2" t="s">
        <v>195</v>
      </c>
      <c r="AE4645" s="2" t="s">
        <v>89</v>
      </c>
      <c r="AF4645" s="2" t="s">
        <v>90</v>
      </c>
      <c r="AG4645" s="2" t="s">
        <v>91</v>
      </c>
      <c r="AH4645" s="2" t="s">
        <v>92</v>
      </c>
      <c r="AI4645" s="2" t="s">
        <v>248</v>
      </c>
      <c r="AJ4645" s="2" t="s">
        <v>132</v>
      </c>
      <c r="AK4645" s="2" t="s">
        <v>210</v>
      </c>
      <c r="AL4645" s="2" t="s">
        <v>187</v>
      </c>
      <c r="AM4645" s="2" t="s">
        <v>96</v>
      </c>
      <c r="AN4645" s="2" t="s">
        <v>287</v>
      </c>
      <c r="AO4645" s="2" t="s">
        <v>197</v>
      </c>
      <c r="AP4645" s="2" t="s">
        <v>89</v>
      </c>
      <c r="AQ4645" s="2" t="s">
        <v>100</v>
      </c>
      <c r="AR4645" s="2" t="s">
        <v>89</v>
      </c>
      <c r="AS4645" s="2" t="s">
        <v>99</v>
      </c>
      <c r="AT4645" s="2" t="s">
        <v>100</v>
      </c>
      <c r="AU4645" s="2" t="s">
        <v>100</v>
      </c>
      <c r="AV4645" s="2" t="s">
        <v>89</v>
      </c>
      <c r="AW4645" s="2" t="s">
        <v>89</v>
      </c>
      <c r="AX4645" s="2" t="s">
        <v>102</v>
      </c>
      <c r="AY4645" s="2" t="s">
        <v>100</v>
      </c>
      <c r="AZ4645" s="2" t="s">
        <v>89</v>
      </c>
      <c r="BA4645" s="2" t="s">
        <v>174</v>
      </c>
      <c r="BB4645" s="2" t="s">
        <v>228</v>
      </c>
      <c r="BC4645" s="2" t="s">
        <v>249</v>
      </c>
      <c r="BD4645" s="2" t="s">
        <v>230</v>
      </c>
      <c r="BE4645" s="2" t="s">
        <v>198</v>
      </c>
      <c r="BF4645" s="2" t="s">
        <v>109</v>
      </c>
      <c r="BG4645" s="2" t="s">
        <v>199</v>
      </c>
      <c r="BH4645" s="2" t="s">
        <v>111</v>
      </c>
      <c r="BI4645" s="2" t="s">
        <v>200</v>
      </c>
      <c r="BJ4645" s="2" t="s">
        <v>112</v>
      </c>
      <c r="BK4645" s="2" t="s">
        <v>241</v>
      </c>
      <c r="BL4645" s="2" t="s">
        <v>201</v>
      </c>
      <c r="BM4645" s="2" t="s">
        <v>251</v>
      </c>
      <c r="BN4645" s="2" t="s">
        <v>176</v>
      </c>
      <c r="BO4645" s="2" t="s">
        <v>19596</v>
      </c>
      <c r="BQ4645" s="2" t="s">
        <v>298</v>
      </c>
      <c r="BR4645" s="2" t="s">
        <v>19597</v>
      </c>
      <c r="BS4645" s="2" t="s">
        <v>19598</v>
      </c>
      <c r="BT4645" s="2" t="s">
        <v>19599</v>
      </c>
      <c r="BU4645" s="2" t="s">
        <v>19600</v>
      </c>
      <c r="BV4645" s="2">
        <v>1171.0</v>
      </c>
      <c r="BW4645" s="2">
        <v>2.186248082013486</v>
      </c>
      <c r="BX4645" s="2">
        <v>2.186248082013486</v>
      </c>
      <c r="BY4645" s="2">
        <v>2.0</v>
      </c>
      <c r="BZ4645" s="2">
        <f>+VLOOKUP(BY4645,Hoja1!A:G,7,0)</f>
        <v>1.245019151</v>
      </c>
      <c r="CA4645" s="2">
        <f t="shared" si="1"/>
        <v>2.72192073</v>
      </c>
    </row>
    <row r="4646" ht="14.25" customHeight="1">
      <c r="A4646" s="2">
        <v>2.0</v>
      </c>
      <c r="B4646" s="2">
        <v>2.0</v>
      </c>
      <c r="C4646" s="2">
        <v>3.0</v>
      </c>
      <c r="D4646" s="2">
        <v>1.0</v>
      </c>
      <c r="G4646" s="2">
        <v>3.0</v>
      </c>
      <c r="H4646" s="2">
        <v>1.0</v>
      </c>
      <c r="I4646" s="2">
        <v>2.0</v>
      </c>
      <c r="J4646" s="2">
        <v>318062.0</v>
      </c>
      <c r="K4646" s="2" t="s">
        <v>122</v>
      </c>
      <c r="L4646" s="2" t="s">
        <v>192</v>
      </c>
      <c r="M4646" s="2" t="s">
        <v>81</v>
      </c>
      <c r="N4646" s="2" t="s">
        <v>184</v>
      </c>
      <c r="O4646" s="2" t="s">
        <v>185</v>
      </c>
      <c r="P4646" s="2" t="s">
        <v>83</v>
      </c>
      <c r="Q4646" s="2" t="s">
        <v>14673</v>
      </c>
      <c r="T4646" s="2" t="s">
        <v>14148</v>
      </c>
      <c r="AA4646" s="2" t="s">
        <v>86</v>
      </c>
      <c r="AB4646" s="2" t="s">
        <v>146</v>
      </c>
      <c r="AC4646" s="2" t="s">
        <v>86</v>
      </c>
      <c r="AD4646" s="2" t="s">
        <v>195</v>
      </c>
      <c r="AE4646" s="2" t="s">
        <v>100</v>
      </c>
      <c r="AF4646" s="2" t="s">
        <v>172</v>
      </c>
      <c r="AG4646" s="2" t="s">
        <v>91</v>
      </c>
      <c r="AH4646" s="2" t="s">
        <v>157</v>
      </c>
      <c r="AI4646" s="2" t="s">
        <v>93</v>
      </c>
      <c r="AJ4646" s="2" t="s">
        <v>94</v>
      </c>
      <c r="AL4646" s="2" t="s">
        <v>95</v>
      </c>
      <c r="BQ4646" s="2" t="s">
        <v>298</v>
      </c>
      <c r="BR4646" s="2" t="s">
        <v>19601</v>
      </c>
      <c r="BS4646" s="2" t="s">
        <v>19602</v>
      </c>
      <c r="BT4646" s="2" t="s">
        <v>19603</v>
      </c>
      <c r="BU4646" s="2" t="s">
        <v>19604</v>
      </c>
      <c r="BV4646" s="2">
        <v>1172.0</v>
      </c>
      <c r="BW4646" s="2">
        <v>0.9576149902742193</v>
      </c>
      <c r="BX4646" s="2">
        <v>0.9576149902742193</v>
      </c>
      <c r="BY4646" s="2">
        <v>2.0</v>
      </c>
      <c r="BZ4646" s="2">
        <f>+VLOOKUP(BY4646,Hoja1!A:G,7,0)</f>
        <v>1.245019151</v>
      </c>
      <c r="CA4646" s="2">
        <f t="shared" si="1"/>
        <v>1.192249002</v>
      </c>
    </row>
    <row r="4647" ht="14.25" customHeight="1">
      <c r="A4647" s="2">
        <v>1.0</v>
      </c>
      <c r="B4647" s="2">
        <v>2.0</v>
      </c>
      <c r="C4647" s="2">
        <v>3.0</v>
      </c>
      <c r="D4647" s="2">
        <v>2.0</v>
      </c>
      <c r="G4647" s="2">
        <v>3.0</v>
      </c>
      <c r="H4647" s="2">
        <v>3.0</v>
      </c>
      <c r="I4647" s="2">
        <v>2.0</v>
      </c>
      <c r="J4647" s="2">
        <v>318068.0</v>
      </c>
      <c r="K4647" s="2" t="s">
        <v>122</v>
      </c>
      <c r="L4647" s="2" t="s">
        <v>192</v>
      </c>
      <c r="M4647" s="2" t="s">
        <v>123</v>
      </c>
      <c r="N4647" s="2" t="s">
        <v>184</v>
      </c>
      <c r="O4647" s="2" t="s">
        <v>125</v>
      </c>
      <c r="P4647" s="2" t="s">
        <v>194</v>
      </c>
      <c r="Q4647" s="2" t="s">
        <v>14673</v>
      </c>
      <c r="T4647" s="2" t="s">
        <v>146</v>
      </c>
      <c r="U4647" s="2" t="s">
        <v>16735</v>
      </c>
      <c r="AA4647" s="2" t="s">
        <v>126</v>
      </c>
      <c r="AB4647" s="2" t="s">
        <v>87</v>
      </c>
      <c r="AC4647" s="2" t="s">
        <v>155</v>
      </c>
      <c r="AD4647" s="2" t="s">
        <v>127</v>
      </c>
      <c r="AE4647" s="2" t="s">
        <v>100</v>
      </c>
      <c r="AF4647" s="2" t="s">
        <v>90</v>
      </c>
      <c r="AG4647" s="2" t="s">
        <v>91</v>
      </c>
      <c r="AH4647" s="2" t="s">
        <v>130</v>
      </c>
      <c r="AI4647" s="2" t="s">
        <v>131</v>
      </c>
      <c r="AJ4647" s="2" t="s">
        <v>159</v>
      </c>
      <c r="AK4647" s="2" t="s">
        <v>160</v>
      </c>
      <c r="AL4647" s="2" t="s">
        <v>134</v>
      </c>
      <c r="AM4647" s="2" t="s">
        <v>135</v>
      </c>
      <c r="AN4647" s="2" t="s">
        <v>287</v>
      </c>
      <c r="AO4647" s="2" t="s">
        <v>197</v>
      </c>
      <c r="AP4647" s="2" t="s">
        <v>99</v>
      </c>
      <c r="AQ4647" s="2" t="s">
        <v>102</v>
      </c>
      <c r="AR4647" s="2" t="s">
        <v>89</v>
      </c>
      <c r="AS4647" s="2" t="s">
        <v>89</v>
      </c>
      <c r="AT4647" s="2" t="s">
        <v>102</v>
      </c>
      <c r="AU4647" s="2" t="s">
        <v>99</v>
      </c>
      <c r="AV4647" s="2" t="s">
        <v>99</v>
      </c>
      <c r="AW4647" s="2" t="s">
        <v>101</v>
      </c>
      <c r="AX4647" s="2" t="s">
        <v>103</v>
      </c>
      <c r="AY4647" s="2" t="s">
        <v>101</v>
      </c>
      <c r="AZ4647" s="2" t="s">
        <v>101</v>
      </c>
      <c r="BA4647" s="2" t="s">
        <v>104</v>
      </c>
      <c r="BB4647" s="2" t="s">
        <v>138</v>
      </c>
      <c r="BC4647" s="2" t="s">
        <v>162</v>
      </c>
      <c r="BD4647" s="2" t="s">
        <v>230</v>
      </c>
      <c r="BE4647" s="2" t="s">
        <v>141</v>
      </c>
      <c r="BF4647" s="2" t="s">
        <v>142</v>
      </c>
      <c r="BG4647" s="2" t="s">
        <v>110</v>
      </c>
      <c r="BH4647" s="2" t="s">
        <v>144</v>
      </c>
      <c r="BI4647" s="2" t="s">
        <v>110</v>
      </c>
      <c r="BJ4647" s="2" t="s">
        <v>146</v>
      </c>
      <c r="BK4647" s="2" t="s">
        <v>113</v>
      </c>
      <c r="BL4647" s="2" t="s">
        <v>148</v>
      </c>
      <c r="BM4647" s="2" t="s">
        <v>149</v>
      </c>
      <c r="BN4647" s="2" t="s">
        <v>176</v>
      </c>
      <c r="BO4647" s="2" t="s">
        <v>19605</v>
      </c>
      <c r="BQ4647" s="2" t="s">
        <v>298</v>
      </c>
      <c r="BR4647" s="2" t="s">
        <v>19606</v>
      </c>
      <c r="BS4647" s="2" t="s">
        <v>19607</v>
      </c>
      <c r="BT4647" s="2" t="s">
        <v>19608</v>
      </c>
      <c r="BU4647" s="2" t="s">
        <v>19609</v>
      </c>
      <c r="BV4647" s="2">
        <v>1173.0</v>
      </c>
      <c r="BW4647" s="2">
        <v>1.75498298582837</v>
      </c>
      <c r="BX4647" s="2">
        <v>1.75498298582837</v>
      </c>
      <c r="BY4647" s="2">
        <v>2.0</v>
      </c>
      <c r="BZ4647" s="2">
        <f>+VLOOKUP(BY4647,Hoja1!A:G,7,0)</f>
        <v>1.245019151</v>
      </c>
      <c r="CA4647" s="2">
        <f t="shared" si="1"/>
        <v>2.184987427</v>
      </c>
    </row>
    <row r="4648" ht="14.25" customHeight="1">
      <c r="A4648" s="2">
        <v>2.0</v>
      </c>
      <c r="B4648" s="2">
        <v>2.0</v>
      </c>
      <c r="C4648" s="2">
        <v>2.0</v>
      </c>
      <c r="D4648" s="2">
        <v>2.0</v>
      </c>
      <c r="G4648" s="2">
        <v>1.0</v>
      </c>
      <c r="H4648" s="2">
        <v>1.0</v>
      </c>
      <c r="I4648" s="2">
        <v>2.0</v>
      </c>
      <c r="J4648" s="2">
        <v>318072.0</v>
      </c>
      <c r="K4648" s="2" t="s">
        <v>122</v>
      </c>
      <c r="L4648" s="2" t="s">
        <v>693</v>
      </c>
      <c r="M4648" s="2" t="s">
        <v>123</v>
      </c>
      <c r="N4648" s="2" t="s">
        <v>193</v>
      </c>
      <c r="P4648" s="2" t="s">
        <v>194</v>
      </c>
      <c r="Q4648" s="2" t="s">
        <v>14673</v>
      </c>
      <c r="T4648" s="2" t="s">
        <v>13080</v>
      </c>
      <c r="AA4648" s="2" t="s">
        <v>86</v>
      </c>
      <c r="AB4648" s="2" t="s">
        <v>87</v>
      </c>
      <c r="AC4648" s="2" t="s">
        <v>86</v>
      </c>
      <c r="AD4648" s="2" t="s">
        <v>88</v>
      </c>
      <c r="AE4648" s="2" t="s">
        <v>100</v>
      </c>
      <c r="AF4648" s="2" t="s">
        <v>172</v>
      </c>
      <c r="AG4648" s="2" t="s">
        <v>156</v>
      </c>
      <c r="AH4648" s="2" t="s">
        <v>157</v>
      </c>
      <c r="AI4648" s="2" t="s">
        <v>158</v>
      </c>
      <c r="AJ4648" s="2" t="s">
        <v>159</v>
      </c>
      <c r="AK4648" s="2" t="s">
        <v>210</v>
      </c>
      <c r="AL4648" s="2" t="s">
        <v>95</v>
      </c>
      <c r="AM4648" s="2" t="s">
        <v>96</v>
      </c>
      <c r="AN4648" s="2" t="s">
        <v>97</v>
      </c>
      <c r="AO4648" s="2" t="s">
        <v>98</v>
      </c>
      <c r="AP4648" s="2" t="s">
        <v>100</v>
      </c>
      <c r="AQ4648" s="2" t="s">
        <v>100</v>
      </c>
      <c r="AR4648" s="2" t="s">
        <v>89</v>
      </c>
      <c r="AS4648" s="2" t="s">
        <v>99</v>
      </c>
      <c r="AT4648" s="2" t="s">
        <v>101</v>
      </c>
      <c r="AU4648" s="2" t="s">
        <v>101</v>
      </c>
      <c r="AV4648" s="2" t="s">
        <v>101</v>
      </c>
      <c r="AW4648" s="2" t="s">
        <v>100</v>
      </c>
      <c r="AX4648" s="2" t="s">
        <v>103</v>
      </c>
      <c r="AY4648" s="2" t="s">
        <v>101</v>
      </c>
      <c r="AZ4648" s="2" t="s">
        <v>102</v>
      </c>
      <c r="BA4648" s="2" t="s">
        <v>104</v>
      </c>
      <c r="BB4648" s="2" t="s">
        <v>228</v>
      </c>
      <c r="BC4648" s="2" t="s">
        <v>162</v>
      </c>
      <c r="BD4648" s="2" t="s">
        <v>140</v>
      </c>
      <c r="BE4648" s="2" t="s">
        <v>108</v>
      </c>
      <c r="BF4648" s="2" t="s">
        <v>211</v>
      </c>
      <c r="BG4648" s="2" t="s">
        <v>231</v>
      </c>
      <c r="BH4648" s="2" t="s">
        <v>111</v>
      </c>
      <c r="BI4648" s="2" t="s">
        <v>175</v>
      </c>
      <c r="BJ4648" s="2" t="s">
        <v>146</v>
      </c>
      <c r="BK4648" s="2" t="s">
        <v>113</v>
      </c>
      <c r="BL4648" s="2" t="s">
        <v>201</v>
      </c>
      <c r="BM4648" s="2" t="s">
        <v>149</v>
      </c>
      <c r="BN4648" s="2" t="s">
        <v>176</v>
      </c>
      <c r="BO4648" s="2" t="s">
        <v>19610</v>
      </c>
      <c r="BQ4648" s="2" t="s">
        <v>298</v>
      </c>
      <c r="BR4648" s="2" t="s">
        <v>19611</v>
      </c>
      <c r="BS4648" s="2" t="s">
        <v>19612</v>
      </c>
      <c r="BT4648" s="2" t="s">
        <v>19613</v>
      </c>
      <c r="BU4648" s="2" t="s">
        <v>19614</v>
      </c>
      <c r="BV4648" s="2">
        <v>1174.0</v>
      </c>
      <c r="BW4648" s="2">
        <v>1.443976066811218</v>
      </c>
      <c r="BX4648" s="2">
        <v>1.443976066811218</v>
      </c>
      <c r="BY4648" s="2">
        <v>2.0</v>
      </c>
      <c r="BZ4648" s="2">
        <f>+VLOOKUP(BY4648,Hoja1!A:G,7,0)</f>
        <v>1.245019151</v>
      </c>
      <c r="CA4648" s="2">
        <f t="shared" si="1"/>
        <v>1.797777856</v>
      </c>
    </row>
    <row r="4649" ht="14.25" customHeight="1">
      <c r="A4649" s="2">
        <v>2.0</v>
      </c>
      <c r="B4649" s="2">
        <v>1.0</v>
      </c>
      <c r="C4649" s="2">
        <v>4.0</v>
      </c>
      <c r="D4649" s="2">
        <v>3.0</v>
      </c>
      <c r="G4649" s="2">
        <v>2.0</v>
      </c>
      <c r="H4649" s="2">
        <v>1.0</v>
      </c>
      <c r="I4649" s="2">
        <v>2.0</v>
      </c>
      <c r="J4649" s="2">
        <v>318085.0</v>
      </c>
      <c r="K4649" s="2" t="s">
        <v>79</v>
      </c>
      <c r="L4649" s="2" t="s">
        <v>183</v>
      </c>
      <c r="M4649" s="2" t="s">
        <v>273</v>
      </c>
      <c r="N4649" s="2" t="s">
        <v>237</v>
      </c>
      <c r="P4649" s="2" t="s">
        <v>83</v>
      </c>
      <c r="Q4649" s="2" t="s">
        <v>14673</v>
      </c>
      <c r="T4649" s="2" t="s">
        <v>13091</v>
      </c>
      <c r="AA4649" s="2" t="s">
        <v>86</v>
      </c>
      <c r="AB4649" s="2" t="s">
        <v>87</v>
      </c>
      <c r="AC4649" s="2" t="s">
        <v>86</v>
      </c>
      <c r="AD4649" s="2" t="s">
        <v>195</v>
      </c>
      <c r="AE4649" s="2" t="s">
        <v>89</v>
      </c>
      <c r="AF4649" s="2" t="s">
        <v>128</v>
      </c>
      <c r="AG4649" s="2" t="s">
        <v>91</v>
      </c>
      <c r="AH4649" s="2" t="s">
        <v>92</v>
      </c>
      <c r="AI4649" s="2" t="s">
        <v>248</v>
      </c>
      <c r="AJ4649" s="2" t="s">
        <v>132</v>
      </c>
      <c r="AK4649" s="2" t="s">
        <v>210</v>
      </c>
      <c r="AL4649" s="2" t="s">
        <v>187</v>
      </c>
      <c r="AM4649" s="2" t="s">
        <v>96</v>
      </c>
      <c r="AN4649" s="2" t="s">
        <v>161</v>
      </c>
      <c r="AO4649" s="2" t="s">
        <v>197</v>
      </c>
      <c r="AP4649" s="2" t="s">
        <v>89</v>
      </c>
      <c r="AQ4649" s="2" t="s">
        <v>100</v>
      </c>
      <c r="AR4649" s="2" t="s">
        <v>89</v>
      </c>
      <c r="AS4649" s="2" t="s">
        <v>99</v>
      </c>
      <c r="AT4649" s="2" t="s">
        <v>99</v>
      </c>
      <c r="AU4649" s="2" t="s">
        <v>100</v>
      </c>
      <c r="AV4649" s="2" t="s">
        <v>102</v>
      </c>
      <c r="AW4649" s="2" t="s">
        <v>89</v>
      </c>
      <c r="AX4649" s="2" t="s">
        <v>100</v>
      </c>
      <c r="AY4649" s="2" t="s">
        <v>99</v>
      </c>
      <c r="AZ4649" s="2" t="s">
        <v>89</v>
      </c>
      <c r="BA4649" s="2" t="s">
        <v>174</v>
      </c>
      <c r="BB4649" s="2" t="s">
        <v>105</v>
      </c>
      <c r="BC4649" s="2" t="s">
        <v>249</v>
      </c>
      <c r="BD4649" s="2" t="s">
        <v>107</v>
      </c>
      <c r="BE4649" s="2" t="s">
        <v>164</v>
      </c>
      <c r="BF4649" s="2" t="s">
        <v>239</v>
      </c>
      <c r="BG4649" s="2" t="s">
        <v>199</v>
      </c>
      <c r="BH4649" s="2" t="s">
        <v>240</v>
      </c>
      <c r="BI4649" s="2" t="s">
        <v>200</v>
      </c>
      <c r="BJ4649" s="2" t="s">
        <v>112</v>
      </c>
      <c r="BK4649" s="2" t="s">
        <v>241</v>
      </c>
      <c r="BL4649" s="2" t="s">
        <v>201</v>
      </c>
      <c r="BM4649" s="2" t="s">
        <v>149</v>
      </c>
      <c r="BN4649" s="2" t="s">
        <v>176</v>
      </c>
      <c r="BO4649" s="2" t="s">
        <v>19615</v>
      </c>
      <c r="BQ4649" s="2" t="s">
        <v>298</v>
      </c>
      <c r="BR4649" s="2" t="s">
        <v>19616</v>
      </c>
      <c r="BS4649" s="2" t="s">
        <v>19617</v>
      </c>
      <c r="BT4649" s="2" t="s">
        <v>19618</v>
      </c>
      <c r="BU4649" s="2" t="s">
        <v>19619</v>
      </c>
      <c r="BV4649" s="2">
        <v>1175.0</v>
      </c>
      <c r="BW4649" s="2">
        <v>0.7884967179505149</v>
      </c>
      <c r="BX4649" s="2">
        <v>0.7884967179505149</v>
      </c>
      <c r="BY4649" s="2">
        <v>2.0</v>
      </c>
      <c r="BZ4649" s="2">
        <f>+VLOOKUP(BY4649,Hoja1!A:G,7,0)</f>
        <v>1.245019151</v>
      </c>
      <c r="CA4649" s="2">
        <f t="shared" si="1"/>
        <v>0.9816935141</v>
      </c>
    </row>
    <row r="4650" ht="14.25" customHeight="1">
      <c r="A4650" s="2">
        <v>3.0</v>
      </c>
      <c r="B4650" s="2">
        <v>2.0</v>
      </c>
      <c r="C4650" s="2">
        <v>3.0</v>
      </c>
      <c r="D4650" s="2">
        <v>2.0</v>
      </c>
      <c r="G4650" s="2">
        <v>3.0</v>
      </c>
      <c r="H4650" s="2">
        <v>3.0</v>
      </c>
      <c r="I4650" s="2">
        <v>2.0</v>
      </c>
      <c r="J4650" s="2">
        <v>318088.0</v>
      </c>
      <c r="K4650" s="2" t="s">
        <v>122</v>
      </c>
      <c r="L4650" s="2" t="s">
        <v>192</v>
      </c>
      <c r="M4650" s="2" t="s">
        <v>123</v>
      </c>
      <c r="N4650" s="2" t="s">
        <v>279</v>
      </c>
      <c r="O4650" s="2" t="s">
        <v>460</v>
      </c>
      <c r="P4650" s="2" t="s">
        <v>194</v>
      </c>
      <c r="Q4650" s="2" t="s">
        <v>14673</v>
      </c>
      <c r="T4650" s="2" t="s">
        <v>14148</v>
      </c>
      <c r="AA4650" s="2" t="s">
        <v>154</v>
      </c>
      <c r="AB4650" s="2" t="s">
        <v>146</v>
      </c>
      <c r="AC4650" s="2" t="s">
        <v>155</v>
      </c>
      <c r="AD4650" s="2" t="s">
        <v>334</v>
      </c>
      <c r="AE4650" s="2" t="s">
        <v>102</v>
      </c>
      <c r="AF4650" s="2" t="s">
        <v>172</v>
      </c>
      <c r="AG4650" s="2" t="s">
        <v>91</v>
      </c>
      <c r="AH4650" s="2" t="s">
        <v>157</v>
      </c>
      <c r="AI4650" s="2" t="s">
        <v>93</v>
      </c>
      <c r="AJ4650" s="2" t="s">
        <v>94</v>
      </c>
      <c r="AL4650" s="2" t="s">
        <v>95</v>
      </c>
      <c r="AM4650" s="2" t="s">
        <v>227</v>
      </c>
      <c r="AN4650" s="2" t="s">
        <v>161</v>
      </c>
      <c r="AO4650" s="2" t="s">
        <v>197</v>
      </c>
      <c r="AP4650" s="2" t="s">
        <v>101</v>
      </c>
      <c r="AQ4650" s="2" t="s">
        <v>101</v>
      </c>
      <c r="AR4650" s="2" t="s">
        <v>101</v>
      </c>
      <c r="AS4650" s="2" t="s">
        <v>101</v>
      </c>
      <c r="AT4650" s="2" t="s">
        <v>101</v>
      </c>
      <c r="AU4650" s="2" t="s">
        <v>101</v>
      </c>
      <c r="AV4650" s="2" t="s">
        <v>102</v>
      </c>
      <c r="AW4650" s="2" t="s">
        <v>101</v>
      </c>
      <c r="AX4650" s="2" t="s">
        <v>103</v>
      </c>
      <c r="AY4650" s="2" t="s">
        <v>101</v>
      </c>
      <c r="AZ4650" s="2" t="s">
        <v>101</v>
      </c>
      <c r="BA4650" s="2" t="s">
        <v>104</v>
      </c>
      <c r="BB4650" s="2" t="s">
        <v>228</v>
      </c>
      <c r="BC4650" s="2" t="s">
        <v>162</v>
      </c>
      <c r="BD4650" s="2" t="s">
        <v>230</v>
      </c>
      <c r="BE4650" s="2" t="s">
        <v>108</v>
      </c>
      <c r="BF4650" s="2" t="s">
        <v>109</v>
      </c>
      <c r="BG4650" s="2" t="s">
        <v>231</v>
      </c>
      <c r="BH4650" s="2" t="s">
        <v>111</v>
      </c>
      <c r="BI4650" s="2" t="s">
        <v>110</v>
      </c>
      <c r="BJ4650" s="2" t="s">
        <v>220</v>
      </c>
      <c r="BK4650" s="2" t="s">
        <v>113</v>
      </c>
      <c r="BL4650" s="2" t="s">
        <v>114</v>
      </c>
      <c r="BM4650" s="2" t="s">
        <v>149</v>
      </c>
      <c r="BN4650" s="2" t="s">
        <v>176</v>
      </c>
      <c r="BQ4650" s="2" t="s">
        <v>298</v>
      </c>
      <c r="BR4650" s="2" t="s">
        <v>19620</v>
      </c>
      <c r="BS4650" s="2" t="s">
        <v>19621</v>
      </c>
      <c r="BT4650" s="2" t="s">
        <v>19622</v>
      </c>
      <c r="BU4650" s="2" t="s">
        <v>19623</v>
      </c>
      <c r="BV4650" s="2">
        <v>1176.0</v>
      </c>
      <c r="BW4650" s="2">
        <v>0.3201352113281832</v>
      </c>
      <c r="BX4650" s="2">
        <v>0.3201352113281832</v>
      </c>
      <c r="BY4650" s="2">
        <v>2.0</v>
      </c>
      <c r="BZ4650" s="2">
        <f>+VLOOKUP(BY4650,Hoja1!A:G,7,0)</f>
        <v>1.245019151</v>
      </c>
      <c r="CA4650" s="2">
        <f t="shared" si="1"/>
        <v>0.3985744689</v>
      </c>
    </row>
    <row r="4651" ht="14.25" customHeight="1">
      <c r="A4651" s="2">
        <v>2.0</v>
      </c>
      <c r="B4651" s="2">
        <v>2.0</v>
      </c>
      <c r="C4651" s="2">
        <v>2.0</v>
      </c>
      <c r="D4651" s="2">
        <v>2.0</v>
      </c>
      <c r="G4651" s="2">
        <v>2.0</v>
      </c>
      <c r="H4651" s="2">
        <v>1.0</v>
      </c>
      <c r="I4651" s="2">
        <v>2.0</v>
      </c>
      <c r="J4651" s="2">
        <v>318115.0</v>
      </c>
      <c r="K4651" s="2" t="s">
        <v>122</v>
      </c>
      <c r="L4651" s="2" t="s">
        <v>693</v>
      </c>
      <c r="M4651" s="2" t="s">
        <v>123</v>
      </c>
      <c r="N4651" s="2" t="s">
        <v>193</v>
      </c>
      <c r="P4651" s="2" t="s">
        <v>83</v>
      </c>
      <c r="Q4651" s="2" t="s">
        <v>14673</v>
      </c>
      <c r="T4651" s="2" t="s">
        <v>13091</v>
      </c>
      <c r="AA4651" s="2" t="s">
        <v>86</v>
      </c>
      <c r="AB4651" s="2" t="s">
        <v>87</v>
      </c>
      <c r="AC4651" s="2" t="s">
        <v>86</v>
      </c>
      <c r="AD4651" s="2" t="s">
        <v>195</v>
      </c>
      <c r="AE4651" s="2" t="s">
        <v>89</v>
      </c>
      <c r="AF4651" s="2" t="s">
        <v>90</v>
      </c>
      <c r="AG4651" s="2" t="s">
        <v>91</v>
      </c>
      <c r="AH4651" s="2" t="s">
        <v>92</v>
      </c>
      <c r="AI4651" s="2" t="s">
        <v>248</v>
      </c>
      <c r="AJ4651" s="2" t="s">
        <v>159</v>
      </c>
      <c r="AK4651" s="2" t="s">
        <v>160</v>
      </c>
      <c r="AL4651" s="2" t="s">
        <v>187</v>
      </c>
      <c r="BQ4651" s="2" t="s">
        <v>298</v>
      </c>
      <c r="BR4651" s="2" t="s">
        <v>19624</v>
      </c>
      <c r="BS4651" s="2" t="s">
        <v>19625</v>
      </c>
      <c r="BT4651" s="2" t="s">
        <v>19626</v>
      </c>
      <c r="BU4651" s="2" t="s">
        <v>19627</v>
      </c>
      <c r="BV4651" s="2">
        <v>1177.0</v>
      </c>
      <c r="BW4651" s="2">
        <v>2.734249227527638</v>
      </c>
      <c r="BX4651" s="2">
        <v>2.734249227527638</v>
      </c>
      <c r="BY4651" s="2">
        <v>2.0</v>
      </c>
      <c r="BZ4651" s="2">
        <f>+VLOOKUP(BY4651,Hoja1!A:G,7,0)</f>
        <v>1.245019151</v>
      </c>
      <c r="CA4651" s="2">
        <f t="shared" si="1"/>
        <v>3.404192651</v>
      </c>
    </row>
    <row r="4652" ht="14.25" customHeight="1">
      <c r="A4652" s="2">
        <v>2.0</v>
      </c>
      <c r="B4652" s="2">
        <v>2.0</v>
      </c>
      <c r="C4652" s="2">
        <v>5.0</v>
      </c>
      <c r="D4652" s="2">
        <v>1.0</v>
      </c>
      <c r="G4652" s="2">
        <v>1.0</v>
      </c>
      <c r="H4652" s="2">
        <v>1.0</v>
      </c>
      <c r="I4652" s="2">
        <v>2.0</v>
      </c>
      <c r="J4652" s="2">
        <v>318120.0</v>
      </c>
      <c r="K4652" s="2" t="s">
        <v>122</v>
      </c>
      <c r="L4652" s="2" t="s">
        <v>80</v>
      </c>
      <c r="M4652" s="2" t="s">
        <v>81</v>
      </c>
      <c r="N4652" s="2" t="s">
        <v>193</v>
      </c>
      <c r="P4652" s="2" t="s">
        <v>194</v>
      </c>
      <c r="Q4652" s="2" t="s">
        <v>14673</v>
      </c>
      <c r="T4652" s="2" t="s">
        <v>13080</v>
      </c>
      <c r="AA4652" s="2" t="s">
        <v>86</v>
      </c>
      <c r="AB4652" s="2" t="s">
        <v>87</v>
      </c>
      <c r="AC4652" s="2" t="s">
        <v>86</v>
      </c>
      <c r="AD4652" s="2" t="s">
        <v>195</v>
      </c>
      <c r="AE4652" s="2" t="s">
        <v>89</v>
      </c>
      <c r="AF4652" s="2" t="s">
        <v>90</v>
      </c>
      <c r="AG4652" s="2" t="s">
        <v>91</v>
      </c>
      <c r="AH4652" s="2" t="s">
        <v>92</v>
      </c>
      <c r="AI4652" s="2" t="s">
        <v>93</v>
      </c>
      <c r="AJ4652" s="2" t="s">
        <v>94</v>
      </c>
      <c r="AL4652" s="2" t="s">
        <v>187</v>
      </c>
      <c r="AM4652" s="2" t="s">
        <v>96</v>
      </c>
      <c r="AN4652" s="2" t="s">
        <v>161</v>
      </c>
      <c r="AO4652" s="2" t="s">
        <v>98</v>
      </c>
      <c r="AP4652" s="2" t="s">
        <v>89</v>
      </c>
      <c r="AQ4652" s="2" t="s">
        <v>99</v>
      </c>
      <c r="AR4652" s="2" t="s">
        <v>89</v>
      </c>
      <c r="AS4652" s="2" t="s">
        <v>99</v>
      </c>
      <c r="AT4652" s="2" t="s">
        <v>99</v>
      </c>
      <c r="AU4652" s="2" t="s">
        <v>89</v>
      </c>
      <c r="AV4652" s="2" t="s">
        <v>89</v>
      </c>
      <c r="AW4652" s="2" t="s">
        <v>89</v>
      </c>
      <c r="AX4652" s="2" t="s">
        <v>89</v>
      </c>
      <c r="AY4652" s="2" t="s">
        <v>99</v>
      </c>
      <c r="AZ4652" s="2" t="s">
        <v>89</v>
      </c>
      <c r="BA4652" s="2" t="s">
        <v>104</v>
      </c>
      <c r="BB4652" s="2" t="s">
        <v>105</v>
      </c>
      <c r="BC4652" s="2" t="s">
        <v>106</v>
      </c>
      <c r="BD4652" s="2" t="s">
        <v>230</v>
      </c>
      <c r="BE4652" s="2" t="s">
        <v>198</v>
      </c>
      <c r="BF4652" s="2" t="s">
        <v>239</v>
      </c>
      <c r="BG4652" s="2" t="s">
        <v>199</v>
      </c>
      <c r="BH4652" s="2" t="s">
        <v>240</v>
      </c>
      <c r="BI4652" s="2" t="s">
        <v>250</v>
      </c>
      <c r="BJ4652" s="2" t="s">
        <v>112</v>
      </c>
      <c r="BK4652" s="2" t="s">
        <v>113</v>
      </c>
      <c r="BL4652" s="2" t="s">
        <v>201</v>
      </c>
      <c r="BM4652" s="2" t="s">
        <v>115</v>
      </c>
      <c r="BN4652" s="2" t="s">
        <v>116</v>
      </c>
      <c r="BQ4652" s="2" t="s">
        <v>298</v>
      </c>
      <c r="BR4652" s="2" t="s">
        <v>19628</v>
      </c>
      <c r="BS4652" s="2" t="s">
        <v>19629</v>
      </c>
      <c r="BT4652" s="2" t="s">
        <v>19630</v>
      </c>
      <c r="BU4652" s="2" t="s">
        <v>19631</v>
      </c>
      <c r="BV4652" s="2">
        <v>1178.0</v>
      </c>
      <c r="BW4652" s="2">
        <v>0.2546374075327097</v>
      </c>
      <c r="BX4652" s="2">
        <v>0.2546374075327097</v>
      </c>
      <c r="BY4652" s="2">
        <v>2.0</v>
      </c>
      <c r="BZ4652" s="2">
        <f>+VLOOKUP(BY4652,Hoja1!A:G,7,0)</f>
        <v>1.245019151</v>
      </c>
      <c r="CA4652" s="2">
        <f t="shared" si="1"/>
        <v>0.3170284489</v>
      </c>
    </row>
    <row r="4653" ht="14.25" customHeight="1">
      <c r="A4653" s="2">
        <v>1.0</v>
      </c>
      <c r="B4653" s="2">
        <v>2.0</v>
      </c>
      <c r="C4653" s="2">
        <v>4.0</v>
      </c>
      <c r="D4653" s="2">
        <v>2.0</v>
      </c>
      <c r="G4653" s="2">
        <v>1.0</v>
      </c>
      <c r="H4653" s="2">
        <v>2.0</v>
      </c>
      <c r="I4653" s="2">
        <v>2.0</v>
      </c>
      <c r="J4653" s="2">
        <v>318151.0</v>
      </c>
      <c r="K4653" s="2" t="s">
        <v>122</v>
      </c>
      <c r="L4653" s="2" t="s">
        <v>183</v>
      </c>
      <c r="M4653" s="2" t="s">
        <v>123</v>
      </c>
      <c r="N4653" s="2" t="s">
        <v>193</v>
      </c>
      <c r="P4653" s="2" t="s">
        <v>194</v>
      </c>
      <c r="Q4653" s="2" t="s">
        <v>14673</v>
      </c>
      <c r="T4653" s="2" t="s">
        <v>13080</v>
      </c>
      <c r="AA4653" s="2" t="s">
        <v>126</v>
      </c>
      <c r="AB4653" s="2" t="s">
        <v>87</v>
      </c>
      <c r="AC4653" s="2" t="s">
        <v>126</v>
      </c>
      <c r="AD4653" s="2" t="s">
        <v>88</v>
      </c>
      <c r="AE4653" s="2" t="s">
        <v>99</v>
      </c>
      <c r="AF4653" s="2" t="s">
        <v>172</v>
      </c>
      <c r="AG4653" s="2" t="s">
        <v>91</v>
      </c>
      <c r="AH4653" s="2" t="s">
        <v>130</v>
      </c>
      <c r="AI4653" s="2" t="s">
        <v>131</v>
      </c>
      <c r="AJ4653" s="2" t="s">
        <v>132</v>
      </c>
      <c r="AK4653" s="2" t="s">
        <v>160</v>
      </c>
      <c r="AL4653" s="2" t="s">
        <v>134</v>
      </c>
      <c r="AM4653" s="2" t="s">
        <v>135</v>
      </c>
      <c r="AN4653" s="2" t="s">
        <v>287</v>
      </c>
      <c r="AO4653" s="2" t="s">
        <v>197</v>
      </c>
      <c r="AP4653" s="2" t="s">
        <v>99</v>
      </c>
      <c r="AQ4653" s="2" t="s">
        <v>89</v>
      </c>
      <c r="AR4653" s="2" t="s">
        <v>89</v>
      </c>
      <c r="AS4653" s="2" t="s">
        <v>89</v>
      </c>
      <c r="AT4653" s="2" t="s">
        <v>89</v>
      </c>
      <c r="AU4653" s="2" t="s">
        <v>102</v>
      </c>
      <c r="AV4653" s="2" t="s">
        <v>99</v>
      </c>
      <c r="AW4653" s="2" t="s">
        <v>89</v>
      </c>
      <c r="AX4653" s="2" t="s">
        <v>89</v>
      </c>
      <c r="AY4653" s="2" t="s">
        <v>89</v>
      </c>
      <c r="AZ4653" s="2" t="s">
        <v>89</v>
      </c>
      <c r="BA4653" s="2" t="s">
        <v>104</v>
      </c>
      <c r="BB4653" s="2" t="s">
        <v>105</v>
      </c>
      <c r="BC4653" s="2" t="s">
        <v>162</v>
      </c>
      <c r="BD4653" s="2" t="s">
        <v>230</v>
      </c>
      <c r="BE4653" s="2" t="s">
        <v>198</v>
      </c>
      <c r="BF4653" s="2" t="s">
        <v>268</v>
      </c>
      <c r="BG4653" s="2" t="s">
        <v>143</v>
      </c>
      <c r="BH4653" s="2" t="s">
        <v>240</v>
      </c>
      <c r="BI4653" s="2" t="s">
        <v>110</v>
      </c>
      <c r="BJ4653" s="2" t="s">
        <v>112</v>
      </c>
      <c r="BK4653" s="2" t="s">
        <v>113</v>
      </c>
      <c r="BL4653" s="2" t="s">
        <v>148</v>
      </c>
      <c r="BM4653" s="2" t="s">
        <v>149</v>
      </c>
      <c r="BN4653" s="2" t="s">
        <v>116</v>
      </c>
      <c r="BQ4653" s="2" t="s">
        <v>298</v>
      </c>
      <c r="BR4653" s="2" t="s">
        <v>19632</v>
      </c>
      <c r="BS4653" s="2" t="s">
        <v>19633</v>
      </c>
      <c r="BT4653" s="2" t="s">
        <v>19634</v>
      </c>
      <c r="BU4653" s="2" t="s">
        <v>19635</v>
      </c>
      <c r="BV4653" s="2">
        <v>1179.0</v>
      </c>
      <c r="BW4653" s="2">
        <v>0.2586032855212186</v>
      </c>
      <c r="BX4653" s="2">
        <v>0.2586032855212186</v>
      </c>
      <c r="BY4653" s="2">
        <v>2.0</v>
      </c>
      <c r="BZ4653" s="2">
        <f>+VLOOKUP(BY4653,Hoja1!A:G,7,0)</f>
        <v>1.245019151</v>
      </c>
      <c r="CA4653" s="2">
        <f t="shared" si="1"/>
        <v>0.3219660429</v>
      </c>
    </row>
    <row r="4654" ht="14.25" customHeight="1">
      <c r="A4654" s="2">
        <v>1.0</v>
      </c>
      <c r="B4654" s="2">
        <v>1.0</v>
      </c>
      <c r="C4654" s="2">
        <v>1.0</v>
      </c>
      <c r="D4654" s="2">
        <v>2.0</v>
      </c>
      <c r="G4654" s="2">
        <v>3.0</v>
      </c>
      <c r="H4654" s="2">
        <v>1.0</v>
      </c>
      <c r="I4654" s="2">
        <v>2.0</v>
      </c>
      <c r="J4654" s="2">
        <v>318152.0</v>
      </c>
      <c r="K4654" s="2" t="s">
        <v>79</v>
      </c>
      <c r="L4654" s="2" t="s">
        <v>637</v>
      </c>
      <c r="M4654" s="2" t="s">
        <v>123</v>
      </c>
      <c r="N4654" s="2" t="s">
        <v>638</v>
      </c>
      <c r="P4654" s="2" t="s">
        <v>83</v>
      </c>
      <c r="Q4654" s="2" t="s">
        <v>14673</v>
      </c>
      <c r="T4654" s="2" t="s">
        <v>146</v>
      </c>
      <c r="U4654" s="2" t="s">
        <v>19636</v>
      </c>
      <c r="AA4654" s="2" t="s">
        <v>126</v>
      </c>
      <c r="AB4654" s="2" t="s">
        <v>146</v>
      </c>
      <c r="AC4654" s="2" t="s">
        <v>86</v>
      </c>
      <c r="AD4654" s="2" t="s">
        <v>88</v>
      </c>
      <c r="AE4654" s="2" t="s">
        <v>100</v>
      </c>
      <c r="AF4654" s="2" t="s">
        <v>90</v>
      </c>
      <c r="AG4654" s="2" t="s">
        <v>91</v>
      </c>
      <c r="AH4654" s="2" t="s">
        <v>130</v>
      </c>
      <c r="AI4654" s="2" t="s">
        <v>131</v>
      </c>
      <c r="AJ4654" s="2" t="s">
        <v>94</v>
      </c>
      <c r="AL4654" s="2" t="s">
        <v>134</v>
      </c>
      <c r="AM4654" s="2" t="s">
        <v>135</v>
      </c>
      <c r="AN4654" s="2" t="s">
        <v>219</v>
      </c>
      <c r="AO4654" s="2" t="s">
        <v>197</v>
      </c>
      <c r="AP4654" s="2" t="s">
        <v>99</v>
      </c>
      <c r="AQ4654" s="2" t="s">
        <v>101</v>
      </c>
      <c r="AR4654" s="2" t="s">
        <v>89</v>
      </c>
      <c r="AS4654" s="2" t="s">
        <v>89</v>
      </c>
      <c r="AT4654" s="2" t="s">
        <v>100</v>
      </c>
      <c r="AU4654" s="2" t="s">
        <v>89</v>
      </c>
      <c r="AV4654" s="2" t="s">
        <v>99</v>
      </c>
      <c r="AW4654" s="2" t="s">
        <v>100</v>
      </c>
      <c r="AX4654" s="2" t="s">
        <v>102</v>
      </c>
      <c r="AY4654" s="2" t="s">
        <v>102</v>
      </c>
      <c r="AZ4654" s="2" t="s">
        <v>100</v>
      </c>
      <c r="BA4654" s="2" t="s">
        <v>104</v>
      </c>
      <c r="BB4654" s="2" t="s">
        <v>105</v>
      </c>
      <c r="BC4654" s="2" t="s">
        <v>229</v>
      </c>
      <c r="BD4654" s="2" t="s">
        <v>230</v>
      </c>
      <c r="BE4654" s="2" t="s">
        <v>141</v>
      </c>
      <c r="BF4654" s="2" t="s">
        <v>142</v>
      </c>
      <c r="BG4654" s="2" t="s">
        <v>143</v>
      </c>
      <c r="BH4654" s="2" t="s">
        <v>240</v>
      </c>
      <c r="BI4654" s="2" t="s">
        <v>110</v>
      </c>
      <c r="BJ4654" s="2" t="s">
        <v>146</v>
      </c>
      <c r="BK4654" s="2" t="s">
        <v>113</v>
      </c>
      <c r="BL4654" s="2" t="s">
        <v>148</v>
      </c>
      <c r="BM4654" s="2" t="s">
        <v>149</v>
      </c>
      <c r="BN4654" s="2" t="s">
        <v>176</v>
      </c>
      <c r="BQ4654" s="2" t="s">
        <v>1525</v>
      </c>
      <c r="BR4654" s="2" t="s">
        <v>19637</v>
      </c>
      <c r="BS4654" s="2" t="s">
        <v>19638</v>
      </c>
      <c r="BT4654" s="2" t="s">
        <v>19639</v>
      </c>
      <c r="BU4654" s="2" t="s">
        <v>19640</v>
      </c>
      <c r="BV4654" s="2">
        <v>1180.0</v>
      </c>
      <c r="BW4654" s="2">
        <v>7.000027591514234</v>
      </c>
      <c r="BX4654" s="2">
        <v>7.000027591514234</v>
      </c>
      <c r="BY4654" s="2">
        <v>2.0</v>
      </c>
      <c r="BZ4654" s="2">
        <f>+VLOOKUP(BY4654,Hoja1!A:G,7,0)</f>
        <v>1.245019151</v>
      </c>
      <c r="CA4654" s="2">
        <f t="shared" si="1"/>
        <v>8.715168407</v>
      </c>
    </row>
    <row r="4655" ht="14.25" customHeight="1">
      <c r="A4655" s="2">
        <v>2.0</v>
      </c>
      <c r="B4655" s="2">
        <v>2.0</v>
      </c>
      <c r="C4655" s="2">
        <v>3.0</v>
      </c>
      <c r="D4655" s="2">
        <v>3.0</v>
      </c>
      <c r="G4655" s="2">
        <v>2.0</v>
      </c>
      <c r="H4655" s="2">
        <v>1.0</v>
      </c>
      <c r="I4655" s="2">
        <v>2.0</v>
      </c>
      <c r="J4655" s="2">
        <v>318185.0</v>
      </c>
      <c r="K4655" s="2" t="s">
        <v>122</v>
      </c>
      <c r="L4655" s="2" t="s">
        <v>192</v>
      </c>
      <c r="M4655" s="2" t="s">
        <v>216</v>
      </c>
      <c r="N4655" s="2" t="s">
        <v>193</v>
      </c>
      <c r="P4655" s="2" t="s">
        <v>83</v>
      </c>
      <c r="Q4655" s="2" t="s">
        <v>14673</v>
      </c>
      <c r="T4655" s="2" t="s">
        <v>13091</v>
      </c>
      <c r="AA4655" s="2" t="s">
        <v>86</v>
      </c>
      <c r="AB4655" s="2" t="s">
        <v>87</v>
      </c>
      <c r="AC4655" s="2" t="s">
        <v>86</v>
      </c>
      <c r="AD4655" s="2" t="s">
        <v>195</v>
      </c>
      <c r="AE4655" s="2" t="s">
        <v>102</v>
      </c>
      <c r="AF4655" s="2" t="s">
        <v>281</v>
      </c>
      <c r="AG4655" s="2" t="s">
        <v>91</v>
      </c>
      <c r="AH4655" s="2" t="s">
        <v>130</v>
      </c>
      <c r="AI4655" s="2" t="s">
        <v>93</v>
      </c>
      <c r="AJ4655" s="2" t="s">
        <v>159</v>
      </c>
      <c r="AK4655" s="2" t="s">
        <v>210</v>
      </c>
      <c r="AL4655" s="2" t="s">
        <v>95</v>
      </c>
      <c r="AM4655" s="2" t="s">
        <v>96</v>
      </c>
      <c r="AN4655" s="2" t="s">
        <v>287</v>
      </c>
      <c r="AO4655" s="2" t="s">
        <v>197</v>
      </c>
      <c r="AP4655" s="2" t="s">
        <v>89</v>
      </c>
      <c r="AQ4655" s="2" t="s">
        <v>99</v>
      </c>
      <c r="AR4655" s="2" t="s">
        <v>89</v>
      </c>
      <c r="AS4655" s="2" t="s">
        <v>99</v>
      </c>
      <c r="AT4655" s="2" t="s">
        <v>99</v>
      </c>
      <c r="AU4655" s="2" t="s">
        <v>100</v>
      </c>
      <c r="AV4655" s="2" t="s">
        <v>101</v>
      </c>
      <c r="AW4655" s="2" t="s">
        <v>89</v>
      </c>
      <c r="AX4655" s="2" t="s">
        <v>103</v>
      </c>
      <c r="AY4655" s="2" t="s">
        <v>101</v>
      </c>
      <c r="AZ4655" s="2" t="s">
        <v>102</v>
      </c>
      <c r="BA4655" s="2" t="s">
        <v>104</v>
      </c>
      <c r="BB4655" s="2" t="s">
        <v>105</v>
      </c>
      <c r="BC4655" s="2" t="s">
        <v>229</v>
      </c>
      <c r="BD4655" s="2" t="s">
        <v>230</v>
      </c>
      <c r="BE4655" s="2" t="s">
        <v>282</v>
      </c>
      <c r="BF4655" s="2" t="s">
        <v>109</v>
      </c>
      <c r="BG4655" s="2" t="s">
        <v>231</v>
      </c>
      <c r="BH4655" s="2" t="s">
        <v>240</v>
      </c>
      <c r="BI4655" s="2" t="s">
        <v>200</v>
      </c>
      <c r="BJ4655" s="2" t="s">
        <v>112</v>
      </c>
      <c r="BK4655" s="2" t="s">
        <v>113</v>
      </c>
      <c r="BL4655" s="2" t="s">
        <v>201</v>
      </c>
      <c r="BM4655" s="2" t="s">
        <v>149</v>
      </c>
      <c r="BN4655" s="2" t="s">
        <v>116</v>
      </c>
      <c r="BQ4655" s="2" t="s">
        <v>298</v>
      </c>
      <c r="BR4655" s="2" t="s">
        <v>19641</v>
      </c>
      <c r="BS4655" s="2" t="s">
        <v>19642</v>
      </c>
      <c r="BT4655" s="2" t="s">
        <v>19643</v>
      </c>
      <c r="BU4655" s="2" t="s">
        <v>19644</v>
      </c>
      <c r="BV4655" s="2">
        <v>1181.0</v>
      </c>
      <c r="BW4655" s="2">
        <v>0.760487689949535</v>
      </c>
      <c r="BX4655" s="2">
        <v>0.760487689949535</v>
      </c>
      <c r="BY4655" s="2">
        <v>2.0</v>
      </c>
      <c r="BZ4655" s="2">
        <f>+VLOOKUP(BY4655,Hoja1!A:G,7,0)</f>
        <v>1.245019151</v>
      </c>
      <c r="CA4655" s="2">
        <f t="shared" si="1"/>
        <v>0.9468217379</v>
      </c>
    </row>
    <row r="4656" ht="14.25" customHeight="1">
      <c r="A4656" s="2">
        <v>3.0</v>
      </c>
      <c r="B4656" s="2">
        <v>2.0</v>
      </c>
      <c r="C4656" s="2">
        <v>3.0</v>
      </c>
      <c r="D4656" s="2">
        <v>1.0</v>
      </c>
      <c r="G4656" s="2">
        <v>3.0</v>
      </c>
      <c r="H4656" s="2">
        <v>6.0</v>
      </c>
      <c r="I4656" s="2">
        <v>2.0</v>
      </c>
      <c r="J4656" s="2">
        <v>318211.0</v>
      </c>
      <c r="K4656" s="2" t="s">
        <v>122</v>
      </c>
      <c r="L4656" s="2" t="s">
        <v>192</v>
      </c>
      <c r="M4656" s="2" t="s">
        <v>81</v>
      </c>
      <c r="N4656" s="2" t="s">
        <v>184</v>
      </c>
      <c r="O4656" s="2" t="s">
        <v>125</v>
      </c>
      <c r="P4656" s="2" t="s">
        <v>194</v>
      </c>
      <c r="Q4656" s="2" t="s">
        <v>14673</v>
      </c>
      <c r="T4656" s="2" t="s">
        <v>14148</v>
      </c>
      <c r="AA4656" s="2" t="s">
        <v>154</v>
      </c>
      <c r="AB4656" s="2" t="s">
        <v>280</v>
      </c>
      <c r="AC4656" s="2" t="s">
        <v>340</v>
      </c>
      <c r="AD4656" s="2" t="s">
        <v>88</v>
      </c>
      <c r="AE4656" s="2" t="s">
        <v>100</v>
      </c>
      <c r="AF4656" s="2" t="s">
        <v>209</v>
      </c>
      <c r="AG4656" s="2" t="s">
        <v>156</v>
      </c>
      <c r="AH4656" s="2" t="s">
        <v>157</v>
      </c>
      <c r="BQ4656" s="2" t="s">
        <v>2267</v>
      </c>
      <c r="BR4656" s="2" t="s">
        <v>19645</v>
      </c>
      <c r="BS4656" s="2" t="s">
        <v>19646</v>
      </c>
      <c r="BT4656" s="2" t="s">
        <v>19647</v>
      </c>
      <c r="BU4656" s="2" t="s">
        <v>19648</v>
      </c>
      <c r="BV4656" s="2">
        <v>1182.0</v>
      </c>
      <c r="BW4656" s="2">
        <v>0.1391084068288804</v>
      </c>
      <c r="BX4656" s="2">
        <v>0.1391084068288804</v>
      </c>
      <c r="BY4656" s="2">
        <v>2.0</v>
      </c>
      <c r="BZ4656" s="2">
        <f>+VLOOKUP(BY4656,Hoja1!A:G,7,0)</f>
        <v>1.245019151</v>
      </c>
      <c r="CA4656" s="2">
        <f t="shared" si="1"/>
        <v>0.1731926305</v>
      </c>
    </row>
    <row r="4657" ht="14.25" customHeight="1">
      <c r="A4657" s="2">
        <v>1.0</v>
      </c>
      <c r="B4657" s="2">
        <v>1.0</v>
      </c>
      <c r="C4657" s="2">
        <v>2.0</v>
      </c>
      <c r="D4657" s="2">
        <v>3.0</v>
      </c>
      <c r="G4657" s="2">
        <v>3.0</v>
      </c>
      <c r="H4657" s="2">
        <v>3.0</v>
      </c>
      <c r="I4657" s="2">
        <v>2.0</v>
      </c>
      <c r="J4657" s="2">
        <v>318223.0</v>
      </c>
      <c r="K4657" s="2" t="s">
        <v>79</v>
      </c>
      <c r="L4657" s="2" t="s">
        <v>693</v>
      </c>
      <c r="M4657" s="2" t="s">
        <v>273</v>
      </c>
      <c r="N4657" s="2" t="s">
        <v>292</v>
      </c>
      <c r="O4657" s="2" t="s">
        <v>125</v>
      </c>
      <c r="P4657" s="2" t="s">
        <v>83</v>
      </c>
      <c r="Q4657" s="2" t="s">
        <v>14673</v>
      </c>
      <c r="T4657" s="2" t="s">
        <v>14148</v>
      </c>
      <c r="AA4657" s="2" t="s">
        <v>126</v>
      </c>
      <c r="AB4657" s="2" t="s">
        <v>87</v>
      </c>
      <c r="AC4657" s="2" t="s">
        <v>155</v>
      </c>
      <c r="AD4657" s="2" t="s">
        <v>127</v>
      </c>
      <c r="AE4657" s="2" t="s">
        <v>99</v>
      </c>
      <c r="AF4657" s="2" t="s">
        <v>90</v>
      </c>
      <c r="AG4657" s="2" t="s">
        <v>129</v>
      </c>
      <c r="AH4657" s="2" t="s">
        <v>130</v>
      </c>
      <c r="AI4657" s="2" t="s">
        <v>131</v>
      </c>
      <c r="AJ4657" s="2" t="s">
        <v>218</v>
      </c>
      <c r="AK4657" s="2" t="s">
        <v>160</v>
      </c>
      <c r="AL4657" s="2" t="s">
        <v>134</v>
      </c>
      <c r="AM4657" s="2" t="s">
        <v>135</v>
      </c>
      <c r="AN4657" s="2" t="s">
        <v>219</v>
      </c>
      <c r="AO4657" s="2" t="s">
        <v>197</v>
      </c>
      <c r="AP4657" s="2" t="s">
        <v>100</v>
      </c>
      <c r="AQ4657" s="2" t="s">
        <v>89</v>
      </c>
      <c r="AR4657" s="2" t="s">
        <v>100</v>
      </c>
      <c r="AS4657" s="2" t="s">
        <v>89</v>
      </c>
      <c r="AT4657" s="2" t="s">
        <v>89</v>
      </c>
      <c r="AU4657" s="2" t="s">
        <v>89</v>
      </c>
      <c r="AV4657" s="2" t="s">
        <v>99</v>
      </c>
      <c r="AW4657" s="2" t="s">
        <v>100</v>
      </c>
      <c r="AX4657" s="2" t="s">
        <v>89</v>
      </c>
      <c r="AY4657" s="2" t="s">
        <v>89</v>
      </c>
      <c r="AZ4657" s="2" t="s">
        <v>99</v>
      </c>
      <c r="BA4657" s="2" t="s">
        <v>137</v>
      </c>
      <c r="BB4657" s="2" t="s">
        <v>138</v>
      </c>
      <c r="BC4657" s="2" t="s">
        <v>139</v>
      </c>
      <c r="BD4657" s="2" t="s">
        <v>140</v>
      </c>
      <c r="BE4657" s="2" t="s">
        <v>108</v>
      </c>
      <c r="BF4657" s="2" t="s">
        <v>211</v>
      </c>
      <c r="BG4657" s="2" t="s">
        <v>143</v>
      </c>
      <c r="BH4657" s="2" t="s">
        <v>144</v>
      </c>
      <c r="BI4657" s="2" t="s">
        <v>145</v>
      </c>
      <c r="BJ4657" s="2" t="s">
        <v>220</v>
      </c>
      <c r="BK4657" s="2" t="s">
        <v>147</v>
      </c>
      <c r="BL4657" s="2" t="s">
        <v>148</v>
      </c>
      <c r="BM4657" s="2" t="s">
        <v>115</v>
      </c>
      <c r="BN4657" s="2" t="s">
        <v>116</v>
      </c>
      <c r="BQ4657" s="2" t="s">
        <v>298</v>
      </c>
      <c r="BR4657" s="2" t="s">
        <v>19649</v>
      </c>
      <c r="BS4657" s="2" t="s">
        <v>19650</v>
      </c>
      <c r="BT4657" s="2" t="s">
        <v>19651</v>
      </c>
      <c r="BU4657" s="2" t="s">
        <v>19652</v>
      </c>
      <c r="BV4657" s="2">
        <v>1183.0</v>
      </c>
      <c r="BW4657" s="2">
        <v>6.998058480335208</v>
      </c>
      <c r="BX4657" s="2">
        <v>6.998058480335208</v>
      </c>
      <c r="BY4657" s="2">
        <v>2.0</v>
      </c>
      <c r="BZ4657" s="2">
        <f>+VLOOKUP(BY4657,Hoja1!A:G,7,0)</f>
        <v>1.245019151</v>
      </c>
      <c r="CA4657" s="2">
        <f t="shared" si="1"/>
        <v>8.712716826</v>
      </c>
    </row>
    <row r="4658" ht="14.25" customHeight="1">
      <c r="A4658" s="2">
        <v>2.0</v>
      </c>
      <c r="B4658" s="2">
        <v>1.0</v>
      </c>
      <c r="C4658" s="2">
        <v>3.0</v>
      </c>
      <c r="D4658" s="2">
        <v>3.0</v>
      </c>
      <c r="G4658" s="2">
        <v>3.0</v>
      </c>
      <c r="H4658" s="2">
        <v>6.0</v>
      </c>
      <c r="I4658" s="2">
        <v>2.0</v>
      </c>
      <c r="J4658" s="2">
        <v>318233.0</v>
      </c>
      <c r="K4658" s="2" t="s">
        <v>79</v>
      </c>
      <c r="L4658" s="2" t="s">
        <v>192</v>
      </c>
      <c r="M4658" s="2" t="s">
        <v>273</v>
      </c>
      <c r="N4658" s="2" t="s">
        <v>312</v>
      </c>
      <c r="O4658" s="2" t="s">
        <v>460</v>
      </c>
      <c r="P4658" s="2" t="s">
        <v>83</v>
      </c>
      <c r="Q4658" s="2" t="s">
        <v>14673</v>
      </c>
      <c r="T4658" s="2" t="s">
        <v>14148</v>
      </c>
      <c r="AA4658" s="2" t="s">
        <v>86</v>
      </c>
      <c r="AB4658" s="2" t="s">
        <v>87</v>
      </c>
      <c r="AC4658" s="2" t="s">
        <v>340</v>
      </c>
      <c r="AD4658" s="2" t="s">
        <v>88</v>
      </c>
      <c r="AE4658" s="2" t="s">
        <v>89</v>
      </c>
      <c r="AF4658" s="2" t="s">
        <v>128</v>
      </c>
      <c r="AG4658" s="2" t="s">
        <v>91</v>
      </c>
      <c r="AH4658" s="2" t="s">
        <v>157</v>
      </c>
      <c r="AI4658" s="2" t="s">
        <v>248</v>
      </c>
      <c r="AJ4658" s="2" t="s">
        <v>218</v>
      </c>
      <c r="AK4658" s="2" t="s">
        <v>210</v>
      </c>
      <c r="AL4658" s="2" t="s">
        <v>187</v>
      </c>
      <c r="AM4658" s="2" t="s">
        <v>96</v>
      </c>
      <c r="AN4658" s="2" t="s">
        <v>161</v>
      </c>
      <c r="AO4658" s="2" t="s">
        <v>197</v>
      </c>
      <c r="AP4658" s="2" t="s">
        <v>89</v>
      </c>
      <c r="AQ4658" s="2" t="s">
        <v>89</v>
      </c>
      <c r="AR4658" s="2" t="s">
        <v>89</v>
      </c>
      <c r="AS4658" s="2" t="s">
        <v>100</v>
      </c>
      <c r="AT4658" s="2" t="s">
        <v>100</v>
      </c>
      <c r="AU4658" s="2" t="s">
        <v>89</v>
      </c>
      <c r="AV4658" s="2" t="s">
        <v>89</v>
      </c>
      <c r="AW4658" s="2" t="s">
        <v>89</v>
      </c>
      <c r="AX4658" s="2" t="s">
        <v>89</v>
      </c>
      <c r="AY4658" s="2" t="s">
        <v>89</v>
      </c>
      <c r="AZ4658" s="2" t="s">
        <v>89</v>
      </c>
      <c r="BA4658" s="2" t="s">
        <v>104</v>
      </c>
      <c r="BB4658" s="2" t="s">
        <v>105</v>
      </c>
      <c r="BC4658" s="2" t="s">
        <v>249</v>
      </c>
      <c r="BD4658" s="2" t="s">
        <v>107</v>
      </c>
      <c r="BE4658" s="2" t="s">
        <v>164</v>
      </c>
      <c r="BF4658" s="2" t="s">
        <v>239</v>
      </c>
      <c r="BG4658" s="2" t="s">
        <v>231</v>
      </c>
      <c r="BH4658" s="2" t="s">
        <v>240</v>
      </c>
      <c r="BI4658" s="2" t="s">
        <v>250</v>
      </c>
      <c r="BJ4658" s="2" t="s">
        <v>146</v>
      </c>
      <c r="BK4658" s="2" t="s">
        <v>113</v>
      </c>
      <c r="BL4658" s="2" t="s">
        <v>148</v>
      </c>
      <c r="BM4658" s="2" t="s">
        <v>251</v>
      </c>
      <c r="BN4658" s="2" t="s">
        <v>116</v>
      </c>
      <c r="BQ4658" s="2" t="s">
        <v>298</v>
      </c>
      <c r="BR4658" s="2" t="s">
        <v>19653</v>
      </c>
      <c r="BS4658" s="2" t="s">
        <v>19654</v>
      </c>
      <c r="BT4658" s="2" t="s">
        <v>19655</v>
      </c>
      <c r="BU4658" s="2" t="s">
        <v>19656</v>
      </c>
      <c r="BV4658" s="2">
        <v>1184.0</v>
      </c>
      <c r="BW4658" s="2">
        <v>1.187828262985236</v>
      </c>
      <c r="BX4658" s="2">
        <v>1.187828262985236</v>
      </c>
      <c r="BY4658" s="2">
        <v>2.0</v>
      </c>
      <c r="BZ4658" s="2">
        <f>+VLOOKUP(BY4658,Hoja1!A:G,7,0)</f>
        <v>1.245019151</v>
      </c>
      <c r="CA4658" s="2">
        <f t="shared" si="1"/>
        <v>1.478868935</v>
      </c>
    </row>
    <row r="4659" ht="14.25" customHeight="1">
      <c r="A4659" s="2">
        <v>2.0</v>
      </c>
      <c r="B4659" s="2">
        <v>2.0</v>
      </c>
      <c r="C4659" s="2">
        <v>4.0</v>
      </c>
      <c r="D4659" s="2">
        <v>1.0</v>
      </c>
      <c r="G4659" s="2">
        <v>2.0</v>
      </c>
      <c r="H4659" s="2">
        <v>6.0</v>
      </c>
      <c r="I4659" s="2">
        <v>2.0</v>
      </c>
      <c r="J4659" s="2">
        <v>318245.0</v>
      </c>
      <c r="K4659" s="2" t="s">
        <v>122</v>
      </c>
      <c r="L4659" s="2" t="s">
        <v>183</v>
      </c>
      <c r="M4659" s="2" t="s">
        <v>236</v>
      </c>
      <c r="N4659" s="2" t="s">
        <v>193</v>
      </c>
      <c r="P4659" s="2" t="s">
        <v>194</v>
      </c>
      <c r="Q4659" s="2" t="s">
        <v>14673</v>
      </c>
      <c r="T4659" s="2" t="s">
        <v>13091</v>
      </c>
      <c r="AA4659" s="2" t="s">
        <v>86</v>
      </c>
      <c r="AB4659" s="2" t="s">
        <v>87</v>
      </c>
      <c r="AC4659" s="2" t="s">
        <v>340</v>
      </c>
      <c r="AD4659" s="2" t="s">
        <v>88</v>
      </c>
      <c r="AE4659" s="2" t="s">
        <v>102</v>
      </c>
      <c r="AF4659" s="2" t="s">
        <v>209</v>
      </c>
      <c r="AG4659" s="2" t="s">
        <v>91</v>
      </c>
      <c r="AH4659" s="2" t="s">
        <v>130</v>
      </c>
      <c r="AI4659" s="2" t="s">
        <v>93</v>
      </c>
      <c r="AJ4659" s="2" t="s">
        <v>159</v>
      </c>
      <c r="AK4659" s="2" t="s">
        <v>160</v>
      </c>
      <c r="AL4659" s="2" t="s">
        <v>187</v>
      </c>
      <c r="AM4659" s="2" t="s">
        <v>96</v>
      </c>
      <c r="AN4659" s="2" t="s">
        <v>287</v>
      </c>
      <c r="AO4659" s="2" t="s">
        <v>197</v>
      </c>
      <c r="AP4659" s="2" t="s">
        <v>89</v>
      </c>
      <c r="AQ4659" s="2" t="s">
        <v>102</v>
      </c>
      <c r="AR4659" s="2" t="s">
        <v>89</v>
      </c>
      <c r="AS4659" s="2" t="s">
        <v>102</v>
      </c>
      <c r="AT4659" s="2" t="s">
        <v>100</v>
      </c>
      <c r="AU4659" s="2" t="s">
        <v>101</v>
      </c>
      <c r="AV4659" s="2" t="s">
        <v>101</v>
      </c>
      <c r="AW4659" s="2" t="s">
        <v>101</v>
      </c>
      <c r="AX4659" s="2" t="s">
        <v>103</v>
      </c>
      <c r="AY4659" s="2" t="s">
        <v>101</v>
      </c>
      <c r="AZ4659" s="2" t="s">
        <v>89</v>
      </c>
      <c r="BA4659" s="2" t="s">
        <v>104</v>
      </c>
      <c r="BB4659" s="2" t="s">
        <v>105</v>
      </c>
      <c r="BC4659" s="2" t="s">
        <v>106</v>
      </c>
      <c r="BD4659" s="2" t="s">
        <v>107</v>
      </c>
      <c r="BE4659" s="2" t="s">
        <v>108</v>
      </c>
      <c r="BF4659" s="2" t="s">
        <v>268</v>
      </c>
      <c r="BG4659" s="2" t="s">
        <v>231</v>
      </c>
      <c r="BH4659" s="2" t="s">
        <v>240</v>
      </c>
      <c r="BI4659" s="2" t="s">
        <v>200</v>
      </c>
      <c r="BJ4659" s="2" t="s">
        <v>335</v>
      </c>
      <c r="BK4659" s="2" t="s">
        <v>113</v>
      </c>
      <c r="BL4659" s="2" t="s">
        <v>114</v>
      </c>
      <c r="BM4659" s="2" t="s">
        <v>149</v>
      </c>
      <c r="BN4659" s="2" t="s">
        <v>176</v>
      </c>
      <c r="BO4659" s="2" t="s">
        <v>19657</v>
      </c>
      <c r="BQ4659" s="2" t="s">
        <v>298</v>
      </c>
      <c r="BR4659" s="2" t="s">
        <v>19658</v>
      </c>
      <c r="BS4659" s="2" t="s">
        <v>19659</v>
      </c>
      <c r="BT4659" s="2" t="s">
        <v>19660</v>
      </c>
      <c r="BU4659" s="2" t="s">
        <v>19661</v>
      </c>
      <c r="BV4659" s="2">
        <v>1185.0</v>
      </c>
      <c r="BW4659" s="2">
        <v>1.064494248302209</v>
      </c>
      <c r="BX4659" s="2">
        <v>1.064494248302209</v>
      </c>
      <c r="BY4659" s="2">
        <v>2.0</v>
      </c>
      <c r="BZ4659" s="2">
        <f>+VLOOKUP(BY4659,Hoja1!A:G,7,0)</f>
        <v>1.245019151</v>
      </c>
      <c r="CA4659" s="2">
        <f t="shared" si="1"/>
        <v>1.325315725</v>
      </c>
    </row>
    <row r="4660" ht="14.25" customHeight="1">
      <c r="A4660" s="2">
        <v>1.0</v>
      </c>
      <c r="B4660" s="2">
        <v>2.0</v>
      </c>
      <c r="C4660" s="2">
        <v>3.0</v>
      </c>
      <c r="D4660" s="2">
        <v>2.0</v>
      </c>
      <c r="G4660" s="2">
        <v>2.0</v>
      </c>
      <c r="H4660" s="2">
        <v>1.0</v>
      </c>
      <c r="I4660" s="2">
        <v>2.0</v>
      </c>
      <c r="J4660" s="2">
        <v>318259.0</v>
      </c>
      <c r="K4660" s="2" t="s">
        <v>122</v>
      </c>
      <c r="L4660" s="2" t="s">
        <v>192</v>
      </c>
      <c r="M4660" s="2" t="s">
        <v>123</v>
      </c>
      <c r="N4660" s="2" t="s">
        <v>193</v>
      </c>
      <c r="P4660" s="2" t="s">
        <v>194</v>
      </c>
      <c r="Q4660" s="2" t="s">
        <v>14673</v>
      </c>
      <c r="T4660" s="2" t="s">
        <v>13091</v>
      </c>
      <c r="AA4660" s="2" t="s">
        <v>126</v>
      </c>
      <c r="AB4660" s="2" t="s">
        <v>280</v>
      </c>
      <c r="AC4660" s="2" t="s">
        <v>86</v>
      </c>
      <c r="AD4660" s="2" t="s">
        <v>334</v>
      </c>
      <c r="AE4660" s="2" t="s">
        <v>100</v>
      </c>
      <c r="AF4660" s="2" t="s">
        <v>90</v>
      </c>
      <c r="AG4660" s="2" t="s">
        <v>91</v>
      </c>
      <c r="AH4660" s="2" t="s">
        <v>130</v>
      </c>
      <c r="AI4660" s="2" t="s">
        <v>158</v>
      </c>
      <c r="AJ4660" s="2" t="s">
        <v>132</v>
      </c>
      <c r="AK4660" s="2" t="s">
        <v>133</v>
      </c>
      <c r="AL4660" s="2" t="s">
        <v>134</v>
      </c>
      <c r="AM4660" s="2" t="s">
        <v>135</v>
      </c>
      <c r="AN4660" s="2" t="s">
        <v>173</v>
      </c>
      <c r="AO4660" s="2" t="s">
        <v>197</v>
      </c>
      <c r="AP4660" s="2" t="s">
        <v>100</v>
      </c>
      <c r="AQ4660" s="2" t="s">
        <v>102</v>
      </c>
      <c r="AR4660" s="2" t="s">
        <v>100</v>
      </c>
      <c r="AS4660" s="2" t="s">
        <v>100</v>
      </c>
      <c r="AT4660" s="2" t="s">
        <v>99</v>
      </c>
      <c r="AU4660" s="2" t="s">
        <v>101</v>
      </c>
      <c r="AV4660" s="2" t="s">
        <v>101</v>
      </c>
      <c r="AW4660" s="2" t="s">
        <v>102</v>
      </c>
      <c r="AX4660" s="2" t="s">
        <v>103</v>
      </c>
      <c r="AY4660" s="2" t="s">
        <v>101</v>
      </c>
      <c r="AZ4660" s="2" t="s">
        <v>89</v>
      </c>
      <c r="BA4660" s="2" t="s">
        <v>104</v>
      </c>
      <c r="BB4660" s="2" t="s">
        <v>105</v>
      </c>
      <c r="BC4660" s="2" t="s">
        <v>162</v>
      </c>
      <c r="BD4660" s="2" t="s">
        <v>107</v>
      </c>
      <c r="BE4660" s="2" t="s">
        <v>108</v>
      </c>
      <c r="BF4660" s="2" t="s">
        <v>109</v>
      </c>
      <c r="BG4660" s="2" t="s">
        <v>231</v>
      </c>
      <c r="BH4660" s="2" t="s">
        <v>111</v>
      </c>
      <c r="BI4660" s="2" t="s">
        <v>200</v>
      </c>
      <c r="BJ4660" s="2" t="s">
        <v>274</v>
      </c>
      <c r="BK4660" s="2" t="s">
        <v>113</v>
      </c>
      <c r="BL4660" s="2" t="s">
        <v>148</v>
      </c>
      <c r="BM4660" s="2" t="s">
        <v>115</v>
      </c>
      <c r="BN4660" s="2" t="s">
        <v>176</v>
      </c>
      <c r="BO4660" s="2" t="s">
        <v>19662</v>
      </c>
      <c r="BQ4660" s="2" t="s">
        <v>298</v>
      </c>
      <c r="BR4660" s="2" t="s">
        <v>19663</v>
      </c>
      <c r="BS4660" s="2" t="s">
        <v>19664</v>
      </c>
      <c r="BT4660" s="2" t="s">
        <v>19665</v>
      </c>
      <c r="BU4660" s="2" t="s">
        <v>19666</v>
      </c>
      <c r="BV4660" s="2">
        <v>1186.0</v>
      </c>
      <c r="BW4660" s="2">
        <v>0.5677373592272934</v>
      </c>
      <c r="BX4660" s="2">
        <v>0.5677373592272934</v>
      </c>
      <c r="BY4660" s="2">
        <v>2.0</v>
      </c>
      <c r="BZ4660" s="2">
        <f>+VLOOKUP(BY4660,Hoja1!A:G,7,0)</f>
        <v>1.245019151</v>
      </c>
      <c r="CA4660" s="2">
        <f t="shared" si="1"/>
        <v>0.7068438848</v>
      </c>
    </row>
    <row r="4661" ht="14.25" customHeight="1">
      <c r="A4661" s="2">
        <v>3.0</v>
      </c>
      <c r="B4661" s="2">
        <v>2.0</v>
      </c>
      <c r="C4661" s="2">
        <v>3.0</v>
      </c>
      <c r="D4661" s="2">
        <v>1.0</v>
      </c>
      <c r="G4661" s="2">
        <v>3.0</v>
      </c>
      <c r="H4661" s="2">
        <v>6.0</v>
      </c>
      <c r="I4661" s="2">
        <v>2.0</v>
      </c>
      <c r="J4661" s="2">
        <v>318260.0</v>
      </c>
      <c r="K4661" s="2" t="s">
        <v>122</v>
      </c>
      <c r="L4661" s="2" t="s">
        <v>192</v>
      </c>
      <c r="M4661" s="2" t="s">
        <v>81</v>
      </c>
      <c r="N4661" s="2" t="s">
        <v>237</v>
      </c>
      <c r="P4661" s="2" t="s">
        <v>194</v>
      </c>
      <c r="Q4661" s="2" t="s">
        <v>14673</v>
      </c>
      <c r="T4661" s="2" t="s">
        <v>146</v>
      </c>
      <c r="U4661" s="2" t="s">
        <v>18937</v>
      </c>
      <c r="AA4661" s="2" t="s">
        <v>154</v>
      </c>
      <c r="AB4661" s="2" t="s">
        <v>87</v>
      </c>
      <c r="AC4661" s="2" t="s">
        <v>340</v>
      </c>
      <c r="AD4661" s="2" t="s">
        <v>88</v>
      </c>
      <c r="AE4661" s="2" t="s">
        <v>100</v>
      </c>
      <c r="AF4661" s="2" t="s">
        <v>172</v>
      </c>
      <c r="AG4661" s="2" t="s">
        <v>156</v>
      </c>
      <c r="AH4661" s="2" t="s">
        <v>157</v>
      </c>
      <c r="AI4661" s="2" t="s">
        <v>158</v>
      </c>
      <c r="AJ4661" s="2" t="s">
        <v>94</v>
      </c>
      <c r="AL4661" s="2" t="s">
        <v>95</v>
      </c>
      <c r="AM4661" s="2" t="s">
        <v>227</v>
      </c>
      <c r="AN4661" s="2" t="s">
        <v>161</v>
      </c>
      <c r="AO4661" s="2" t="s">
        <v>197</v>
      </c>
      <c r="AP4661" s="2" t="s">
        <v>101</v>
      </c>
      <c r="AQ4661" s="2" t="s">
        <v>89</v>
      </c>
      <c r="AR4661" s="2" t="s">
        <v>89</v>
      </c>
      <c r="AS4661" s="2" t="s">
        <v>89</v>
      </c>
      <c r="AT4661" s="2" t="s">
        <v>89</v>
      </c>
      <c r="AU4661" s="2" t="s">
        <v>101</v>
      </c>
      <c r="AV4661" s="2" t="s">
        <v>100</v>
      </c>
      <c r="AW4661" s="2" t="s">
        <v>101</v>
      </c>
      <c r="AX4661" s="2" t="s">
        <v>89</v>
      </c>
      <c r="AY4661" s="2" t="s">
        <v>89</v>
      </c>
      <c r="AZ4661" s="2" t="s">
        <v>100</v>
      </c>
      <c r="BA4661" s="2" t="s">
        <v>104</v>
      </c>
      <c r="BB4661" s="2" t="s">
        <v>105</v>
      </c>
      <c r="BC4661" s="2" t="s">
        <v>162</v>
      </c>
      <c r="BD4661" s="2" t="s">
        <v>163</v>
      </c>
      <c r="BE4661" s="2" t="s">
        <v>108</v>
      </c>
      <c r="BF4661" s="2" t="s">
        <v>109</v>
      </c>
      <c r="BG4661" s="2" t="s">
        <v>110</v>
      </c>
      <c r="BH4661" s="2" t="s">
        <v>165</v>
      </c>
      <c r="BI4661" s="2" t="s">
        <v>110</v>
      </c>
      <c r="BJ4661" s="2" t="s">
        <v>220</v>
      </c>
      <c r="BK4661" s="2" t="s">
        <v>113</v>
      </c>
      <c r="BL4661" s="2" t="s">
        <v>114</v>
      </c>
      <c r="BM4661" s="2" t="s">
        <v>149</v>
      </c>
      <c r="BN4661" s="2" t="s">
        <v>116</v>
      </c>
      <c r="BQ4661" s="2" t="s">
        <v>298</v>
      </c>
      <c r="BR4661" s="2" t="s">
        <v>19667</v>
      </c>
      <c r="BS4661" s="2" t="s">
        <v>19668</v>
      </c>
      <c r="BT4661" s="2" t="s">
        <v>19669</v>
      </c>
      <c r="BU4661" s="2" t="s">
        <v>19670</v>
      </c>
      <c r="BV4661" s="2">
        <v>1187.0</v>
      </c>
      <c r="BW4661" s="2">
        <v>0.1391084068288804</v>
      </c>
      <c r="BX4661" s="2">
        <v>0.1391084068288804</v>
      </c>
      <c r="BY4661" s="2">
        <v>2.0</v>
      </c>
      <c r="BZ4661" s="2">
        <f>+VLOOKUP(BY4661,Hoja1!A:G,7,0)</f>
        <v>1.245019151</v>
      </c>
      <c r="CA4661" s="2">
        <f t="shared" si="1"/>
        <v>0.1731926305</v>
      </c>
    </row>
    <row r="4662" ht="14.25" customHeight="1">
      <c r="A4662" s="2">
        <v>2.0</v>
      </c>
      <c r="B4662" s="2">
        <v>2.0</v>
      </c>
      <c r="C4662" s="2">
        <v>4.0</v>
      </c>
      <c r="D4662" s="2">
        <v>2.0</v>
      </c>
      <c r="G4662" s="2">
        <v>1.0</v>
      </c>
      <c r="H4662" s="2">
        <v>1.0</v>
      </c>
      <c r="I4662" s="2">
        <v>2.0</v>
      </c>
      <c r="J4662" s="2">
        <v>318274.0</v>
      </c>
      <c r="K4662" s="2" t="s">
        <v>122</v>
      </c>
      <c r="L4662" s="2" t="s">
        <v>183</v>
      </c>
      <c r="M4662" s="2" t="s">
        <v>123</v>
      </c>
      <c r="N4662" s="2" t="s">
        <v>292</v>
      </c>
      <c r="O4662" s="2" t="s">
        <v>125</v>
      </c>
      <c r="P4662" s="2" t="s">
        <v>194</v>
      </c>
      <c r="Q4662" s="2" t="s">
        <v>14673</v>
      </c>
      <c r="T4662" s="2" t="s">
        <v>13080</v>
      </c>
      <c r="AA4662" s="2" t="s">
        <v>86</v>
      </c>
      <c r="AB4662" s="2" t="s">
        <v>87</v>
      </c>
      <c r="AC4662" s="2" t="s">
        <v>86</v>
      </c>
      <c r="AD4662" s="2" t="s">
        <v>88</v>
      </c>
      <c r="AE4662" s="2" t="s">
        <v>89</v>
      </c>
      <c r="AF4662" s="2" t="s">
        <v>172</v>
      </c>
      <c r="AG4662" s="2" t="s">
        <v>91</v>
      </c>
      <c r="AH4662" s="2" t="s">
        <v>130</v>
      </c>
      <c r="AI4662" s="2" t="s">
        <v>248</v>
      </c>
      <c r="AJ4662" s="2" t="s">
        <v>218</v>
      </c>
      <c r="AK4662" s="2" t="s">
        <v>160</v>
      </c>
      <c r="AL4662" s="2" t="s">
        <v>95</v>
      </c>
      <c r="AM4662" s="2" t="s">
        <v>96</v>
      </c>
      <c r="AN4662" s="2" t="s">
        <v>219</v>
      </c>
      <c r="AO4662" s="2" t="s">
        <v>197</v>
      </c>
      <c r="AP4662" s="2" t="s">
        <v>89</v>
      </c>
      <c r="AQ4662" s="2" t="s">
        <v>99</v>
      </c>
      <c r="AR4662" s="2" t="s">
        <v>89</v>
      </c>
      <c r="AS4662" s="2" t="s">
        <v>99</v>
      </c>
      <c r="AT4662" s="2" t="s">
        <v>89</v>
      </c>
      <c r="AU4662" s="2" t="s">
        <v>89</v>
      </c>
      <c r="AV4662" s="2" t="s">
        <v>89</v>
      </c>
      <c r="AW4662" s="2" t="s">
        <v>89</v>
      </c>
      <c r="AX4662" s="2" t="s">
        <v>89</v>
      </c>
      <c r="AY4662" s="2" t="s">
        <v>89</v>
      </c>
      <c r="AZ4662" s="2" t="s">
        <v>89</v>
      </c>
      <c r="BA4662" s="2" t="s">
        <v>104</v>
      </c>
      <c r="BB4662" s="2" t="s">
        <v>105</v>
      </c>
      <c r="BC4662" s="2" t="s">
        <v>261</v>
      </c>
      <c r="BD4662" s="2" t="s">
        <v>230</v>
      </c>
      <c r="BE4662" s="2" t="s">
        <v>164</v>
      </c>
      <c r="BF4662" s="2" t="s">
        <v>239</v>
      </c>
      <c r="BG4662" s="2" t="s">
        <v>231</v>
      </c>
      <c r="BH4662" s="2" t="s">
        <v>240</v>
      </c>
      <c r="BI4662" s="2" t="s">
        <v>175</v>
      </c>
      <c r="BJ4662" s="2" t="s">
        <v>146</v>
      </c>
      <c r="BK4662" s="2" t="s">
        <v>147</v>
      </c>
      <c r="BL4662" s="2" t="s">
        <v>148</v>
      </c>
      <c r="BM4662" s="2" t="s">
        <v>149</v>
      </c>
      <c r="BN4662" s="2" t="s">
        <v>116</v>
      </c>
      <c r="BQ4662" s="2" t="s">
        <v>3689</v>
      </c>
      <c r="BR4662" s="2" t="s">
        <v>19671</v>
      </c>
      <c r="BS4662" s="2" t="s">
        <v>19672</v>
      </c>
      <c r="BT4662" s="2" t="s">
        <v>19673</v>
      </c>
      <c r="BU4662" s="2" t="s">
        <v>19674</v>
      </c>
      <c r="BV4662" s="2">
        <v>1188.0</v>
      </c>
      <c r="BW4662" s="2">
        <v>0.2131706637989517</v>
      </c>
      <c r="BX4662" s="2">
        <v>0.2131706637989517</v>
      </c>
      <c r="BY4662" s="2">
        <v>2.0</v>
      </c>
      <c r="BZ4662" s="2">
        <f>+VLOOKUP(BY4662,Hoja1!A:G,7,0)</f>
        <v>1.245019151</v>
      </c>
      <c r="CA4662" s="2">
        <f t="shared" si="1"/>
        <v>0.2654015588</v>
      </c>
    </row>
    <row r="4663" ht="14.25" customHeight="1">
      <c r="A4663" s="2">
        <v>1.0</v>
      </c>
      <c r="B4663" s="2">
        <v>1.0</v>
      </c>
      <c r="C4663" s="2">
        <v>3.0</v>
      </c>
      <c r="D4663" s="2">
        <v>1.0</v>
      </c>
      <c r="G4663" s="2">
        <v>1.0</v>
      </c>
      <c r="H4663" s="2">
        <v>2.0</v>
      </c>
      <c r="I4663" s="2">
        <v>2.0</v>
      </c>
      <c r="J4663" s="2">
        <v>318286.0</v>
      </c>
      <c r="K4663" s="2" t="s">
        <v>79</v>
      </c>
      <c r="L4663" s="2" t="s">
        <v>192</v>
      </c>
      <c r="M4663" s="2" t="s">
        <v>236</v>
      </c>
      <c r="N4663" s="2" t="s">
        <v>124</v>
      </c>
      <c r="O4663" s="2" t="s">
        <v>125</v>
      </c>
      <c r="P4663" s="2" t="s">
        <v>194</v>
      </c>
      <c r="Q4663" s="2" t="s">
        <v>14673</v>
      </c>
      <c r="T4663" s="2" t="s">
        <v>13080</v>
      </c>
      <c r="AA4663" s="2" t="s">
        <v>126</v>
      </c>
      <c r="AB4663" s="2" t="s">
        <v>87</v>
      </c>
      <c r="AC4663" s="2" t="s">
        <v>126</v>
      </c>
      <c r="AD4663" s="2" t="s">
        <v>127</v>
      </c>
      <c r="AE4663" s="2" t="s">
        <v>99</v>
      </c>
      <c r="AF4663" s="2" t="s">
        <v>172</v>
      </c>
      <c r="AG4663" s="2" t="s">
        <v>186</v>
      </c>
      <c r="AH4663" s="2" t="s">
        <v>157</v>
      </c>
      <c r="AI4663" s="2" t="s">
        <v>131</v>
      </c>
      <c r="AJ4663" s="2" t="s">
        <v>159</v>
      </c>
      <c r="AK4663" s="2" t="s">
        <v>160</v>
      </c>
      <c r="AL4663" s="2" t="s">
        <v>95</v>
      </c>
      <c r="AM4663" s="2" t="s">
        <v>135</v>
      </c>
      <c r="AN4663" s="2" t="s">
        <v>173</v>
      </c>
      <c r="AO4663" s="2" t="s">
        <v>197</v>
      </c>
      <c r="AP4663" s="2" t="s">
        <v>100</v>
      </c>
      <c r="AQ4663" s="2" t="s">
        <v>89</v>
      </c>
      <c r="AR4663" s="2" t="s">
        <v>101</v>
      </c>
      <c r="AS4663" s="2" t="s">
        <v>89</v>
      </c>
      <c r="AT4663" s="2" t="s">
        <v>100</v>
      </c>
      <c r="AU4663" s="2" t="s">
        <v>101</v>
      </c>
      <c r="AV4663" s="2" t="s">
        <v>100</v>
      </c>
      <c r="AW4663" s="2" t="s">
        <v>101</v>
      </c>
      <c r="AX4663" s="2" t="s">
        <v>103</v>
      </c>
      <c r="AY4663" s="2" t="s">
        <v>89</v>
      </c>
      <c r="AZ4663" s="2" t="s">
        <v>101</v>
      </c>
      <c r="BA4663" s="2" t="s">
        <v>104</v>
      </c>
      <c r="BB4663" s="2" t="s">
        <v>105</v>
      </c>
      <c r="BC4663" s="2" t="s">
        <v>139</v>
      </c>
      <c r="BD4663" s="2" t="s">
        <v>230</v>
      </c>
      <c r="BE4663" s="2" t="s">
        <v>198</v>
      </c>
      <c r="BF4663" s="2" t="s">
        <v>211</v>
      </c>
      <c r="BG4663" s="2" t="s">
        <v>143</v>
      </c>
      <c r="BH4663" s="2" t="s">
        <v>240</v>
      </c>
      <c r="BI4663" s="2" t="s">
        <v>200</v>
      </c>
      <c r="BJ4663" s="2" t="s">
        <v>112</v>
      </c>
      <c r="BK4663" s="2" t="s">
        <v>147</v>
      </c>
      <c r="BL4663" s="2" t="s">
        <v>148</v>
      </c>
      <c r="BM4663" s="2" t="s">
        <v>149</v>
      </c>
      <c r="BN4663" s="2" t="s">
        <v>176</v>
      </c>
      <c r="BO4663" s="2" t="s">
        <v>19675</v>
      </c>
      <c r="BQ4663" s="2" t="s">
        <v>298</v>
      </c>
      <c r="BR4663" s="2" t="s">
        <v>19676</v>
      </c>
      <c r="BS4663" s="2" t="s">
        <v>19677</v>
      </c>
      <c r="BT4663" s="2" t="s">
        <v>19678</v>
      </c>
      <c r="BU4663" s="2" t="s">
        <v>19679</v>
      </c>
      <c r="BV4663" s="2">
        <v>1189.0</v>
      </c>
      <c r="BW4663" s="2">
        <v>2.854385613081517</v>
      </c>
      <c r="BX4663" s="2">
        <v>2.854385613081517</v>
      </c>
      <c r="BY4663" s="2">
        <v>2.0</v>
      </c>
      <c r="BZ4663" s="2">
        <f>+VLOOKUP(BY4663,Hoja1!A:G,7,0)</f>
        <v>1.245019151</v>
      </c>
      <c r="CA4663" s="2">
        <f t="shared" si="1"/>
        <v>3.553764752</v>
      </c>
    </row>
    <row r="4664" ht="14.25" customHeight="1">
      <c r="A4664" s="2">
        <v>1.0</v>
      </c>
      <c r="B4664" s="2">
        <v>2.0</v>
      </c>
      <c r="C4664" s="2">
        <v>5.0</v>
      </c>
      <c r="D4664" s="2">
        <v>3.0</v>
      </c>
      <c r="G4664" s="2">
        <v>2.0</v>
      </c>
      <c r="H4664" s="2">
        <v>3.0</v>
      </c>
      <c r="I4664" s="2">
        <v>2.0</v>
      </c>
      <c r="J4664" s="2">
        <v>318293.0</v>
      </c>
      <c r="K4664" s="2" t="s">
        <v>122</v>
      </c>
      <c r="L4664" s="2" t="s">
        <v>80</v>
      </c>
      <c r="M4664" s="2" t="s">
        <v>216</v>
      </c>
      <c r="N4664" s="2" t="s">
        <v>82</v>
      </c>
      <c r="P4664" s="2" t="s">
        <v>266</v>
      </c>
      <c r="Q4664" s="2" t="s">
        <v>14673</v>
      </c>
      <c r="T4664" s="2" t="s">
        <v>13091</v>
      </c>
      <c r="AA4664" s="2" t="s">
        <v>126</v>
      </c>
      <c r="AB4664" s="2" t="s">
        <v>87</v>
      </c>
      <c r="AC4664" s="2" t="s">
        <v>155</v>
      </c>
      <c r="AD4664" s="2" t="s">
        <v>88</v>
      </c>
      <c r="AE4664" s="2" t="s">
        <v>100</v>
      </c>
      <c r="AF4664" s="2" t="s">
        <v>209</v>
      </c>
      <c r="AG4664" s="2" t="s">
        <v>186</v>
      </c>
      <c r="AH4664" s="2" t="s">
        <v>130</v>
      </c>
      <c r="AI4664" s="2" t="s">
        <v>158</v>
      </c>
      <c r="AJ4664" s="2" t="s">
        <v>132</v>
      </c>
      <c r="AK4664" s="2" t="s">
        <v>160</v>
      </c>
      <c r="AL4664" s="2" t="s">
        <v>95</v>
      </c>
      <c r="AM4664" s="2" t="s">
        <v>135</v>
      </c>
      <c r="AN4664" s="2" t="s">
        <v>219</v>
      </c>
      <c r="AO4664" s="2" t="s">
        <v>197</v>
      </c>
      <c r="AP4664" s="2" t="s">
        <v>100</v>
      </c>
      <c r="AQ4664" s="2" t="s">
        <v>89</v>
      </c>
      <c r="AR4664" s="2" t="s">
        <v>99</v>
      </c>
      <c r="AS4664" s="2" t="s">
        <v>89</v>
      </c>
      <c r="AT4664" s="2" t="s">
        <v>89</v>
      </c>
      <c r="AU4664" s="2" t="s">
        <v>89</v>
      </c>
      <c r="AV4664" s="2" t="s">
        <v>99</v>
      </c>
      <c r="AW4664" s="2" t="s">
        <v>101</v>
      </c>
      <c r="AX4664" s="2" t="s">
        <v>89</v>
      </c>
      <c r="AY4664" s="2" t="s">
        <v>89</v>
      </c>
      <c r="AZ4664" s="2" t="s">
        <v>99</v>
      </c>
      <c r="BA4664" s="2" t="s">
        <v>137</v>
      </c>
      <c r="BB4664" s="2" t="s">
        <v>228</v>
      </c>
      <c r="BC4664" s="2" t="s">
        <v>162</v>
      </c>
      <c r="BD4664" s="2" t="s">
        <v>107</v>
      </c>
      <c r="BE4664" s="2" t="s">
        <v>108</v>
      </c>
      <c r="BF4664" s="2" t="s">
        <v>142</v>
      </c>
      <c r="BG4664" s="2" t="s">
        <v>143</v>
      </c>
      <c r="BH4664" s="2" t="s">
        <v>111</v>
      </c>
      <c r="BI4664" s="2" t="s">
        <v>200</v>
      </c>
      <c r="BJ4664" s="2" t="s">
        <v>220</v>
      </c>
      <c r="BK4664" s="2" t="s">
        <v>113</v>
      </c>
      <c r="BL4664" s="2" t="s">
        <v>114</v>
      </c>
      <c r="BM4664" s="2" t="s">
        <v>202</v>
      </c>
      <c r="BN4664" s="2" t="s">
        <v>116</v>
      </c>
      <c r="BQ4664" s="2" t="s">
        <v>298</v>
      </c>
      <c r="BR4664" s="2" t="s">
        <v>19680</v>
      </c>
      <c r="BS4664" s="2" t="s">
        <v>19681</v>
      </c>
      <c r="BT4664" s="2" t="s">
        <v>19682</v>
      </c>
      <c r="BU4664" s="2" t="s">
        <v>19683</v>
      </c>
      <c r="BV4664" s="2">
        <v>1190.0</v>
      </c>
      <c r="BW4664" s="2">
        <v>0.7284098834990976</v>
      </c>
      <c r="BX4664" s="2">
        <v>0.7284098834990976</v>
      </c>
      <c r="BY4664" s="2">
        <v>2.0</v>
      </c>
      <c r="BZ4664" s="2">
        <f>+VLOOKUP(BY4664,Hoja1!A:G,7,0)</f>
        <v>1.245019151</v>
      </c>
      <c r="CA4664" s="2">
        <f t="shared" si="1"/>
        <v>0.9068842545</v>
      </c>
    </row>
    <row r="4665" ht="14.25" customHeight="1">
      <c r="A4665" s="2">
        <v>2.0</v>
      </c>
      <c r="B4665" s="2">
        <v>1.0</v>
      </c>
      <c r="C4665" s="2">
        <v>3.0</v>
      </c>
      <c r="D4665" s="2">
        <v>2.0</v>
      </c>
      <c r="G4665" s="2">
        <v>3.0</v>
      </c>
      <c r="H4665" s="2">
        <v>7.0</v>
      </c>
      <c r="I4665" s="2">
        <v>2.0</v>
      </c>
      <c r="J4665" s="2">
        <v>318311.0</v>
      </c>
      <c r="K4665" s="2" t="s">
        <v>79</v>
      </c>
      <c r="L4665" s="2" t="s">
        <v>192</v>
      </c>
      <c r="M4665" s="2" t="s">
        <v>123</v>
      </c>
      <c r="N4665" s="2" t="s">
        <v>124</v>
      </c>
      <c r="O4665" s="2" t="s">
        <v>125</v>
      </c>
      <c r="P4665" s="2" t="s">
        <v>194</v>
      </c>
      <c r="Q4665" s="2" t="s">
        <v>14673</v>
      </c>
      <c r="T4665" s="2" t="s">
        <v>146</v>
      </c>
      <c r="U4665" s="2" t="s">
        <v>16552</v>
      </c>
      <c r="AA4665" s="2" t="s">
        <v>86</v>
      </c>
      <c r="AB4665" s="2" t="s">
        <v>146</v>
      </c>
      <c r="AC4665" s="2" t="s">
        <v>208</v>
      </c>
      <c r="AD4665" s="2" t="s">
        <v>88</v>
      </c>
      <c r="AE4665" s="2" t="s">
        <v>100</v>
      </c>
      <c r="AF4665" s="2" t="s">
        <v>90</v>
      </c>
      <c r="AG4665" s="2" t="s">
        <v>91</v>
      </c>
      <c r="AH4665" s="2" t="s">
        <v>130</v>
      </c>
      <c r="AI4665" s="2" t="s">
        <v>93</v>
      </c>
      <c r="BQ4665" s="2" t="s">
        <v>2267</v>
      </c>
      <c r="BR4665" s="2" t="s">
        <v>19684</v>
      </c>
      <c r="BS4665" s="2" t="s">
        <v>19685</v>
      </c>
      <c r="BT4665" s="2" t="s">
        <v>19686</v>
      </c>
      <c r="BU4665" s="2" t="s">
        <v>19687</v>
      </c>
      <c r="BV4665" s="2">
        <v>1191.0</v>
      </c>
      <c r="BW4665" s="2">
        <v>1.651307780681863</v>
      </c>
      <c r="BX4665" s="2">
        <v>1.651307780681863</v>
      </c>
      <c r="BY4665" s="2">
        <v>2.0</v>
      </c>
      <c r="BZ4665" s="2">
        <f>+VLOOKUP(BY4665,Hoja1!A:G,7,0)</f>
        <v>1.245019151</v>
      </c>
      <c r="CA4665" s="2">
        <f t="shared" si="1"/>
        <v>2.055909811</v>
      </c>
    </row>
    <row r="4666" ht="14.25" customHeight="1">
      <c r="A4666" s="2">
        <v>2.0</v>
      </c>
      <c r="B4666" s="2">
        <v>2.0</v>
      </c>
      <c r="C4666" s="2">
        <v>3.0</v>
      </c>
      <c r="D4666" s="2">
        <v>2.0</v>
      </c>
      <c r="G4666" s="2">
        <v>3.0</v>
      </c>
      <c r="H4666" s="2">
        <v>1.0</v>
      </c>
      <c r="I4666" s="2">
        <v>2.0</v>
      </c>
      <c r="J4666" s="2">
        <v>318320.0</v>
      </c>
      <c r="K4666" s="2" t="s">
        <v>122</v>
      </c>
      <c r="L4666" s="2" t="s">
        <v>192</v>
      </c>
      <c r="M4666" s="2" t="s">
        <v>123</v>
      </c>
      <c r="N4666" s="2" t="s">
        <v>279</v>
      </c>
      <c r="O4666" s="2" t="s">
        <v>185</v>
      </c>
      <c r="P4666" s="2" t="s">
        <v>194</v>
      </c>
      <c r="Q4666" s="2" t="s">
        <v>14673</v>
      </c>
      <c r="T4666" s="2" t="s">
        <v>146</v>
      </c>
      <c r="U4666" s="2" t="s">
        <v>15418</v>
      </c>
      <c r="AA4666" s="2" t="s">
        <v>86</v>
      </c>
      <c r="AB4666" s="2" t="s">
        <v>87</v>
      </c>
      <c r="AC4666" s="2" t="s">
        <v>86</v>
      </c>
      <c r="AD4666" s="2" t="s">
        <v>88</v>
      </c>
      <c r="AE4666" s="2" t="s">
        <v>89</v>
      </c>
      <c r="AF4666" s="2" t="s">
        <v>90</v>
      </c>
      <c r="AG4666" s="2" t="s">
        <v>91</v>
      </c>
      <c r="AH4666" s="2" t="s">
        <v>92</v>
      </c>
      <c r="AI4666" s="2" t="s">
        <v>131</v>
      </c>
      <c r="AJ4666" s="2" t="s">
        <v>159</v>
      </c>
      <c r="AK4666" s="2" t="s">
        <v>133</v>
      </c>
      <c r="AL4666" s="2" t="s">
        <v>95</v>
      </c>
      <c r="AM4666" s="2" t="s">
        <v>96</v>
      </c>
      <c r="AN4666" s="2" t="s">
        <v>161</v>
      </c>
      <c r="AO4666" s="2" t="s">
        <v>197</v>
      </c>
      <c r="AP4666" s="2" t="s">
        <v>89</v>
      </c>
      <c r="AQ4666" s="2" t="s">
        <v>99</v>
      </c>
      <c r="AR4666" s="2" t="s">
        <v>102</v>
      </c>
      <c r="AS4666" s="2" t="s">
        <v>99</v>
      </c>
      <c r="AT4666" s="2" t="s">
        <v>102</v>
      </c>
      <c r="AU4666" s="2" t="s">
        <v>102</v>
      </c>
      <c r="AV4666" s="2" t="s">
        <v>102</v>
      </c>
      <c r="AW4666" s="2" t="s">
        <v>102</v>
      </c>
      <c r="AX4666" s="2" t="s">
        <v>102</v>
      </c>
      <c r="AY4666" s="2" t="s">
        <v>102</v>
      </c>
      <c r="AZ4666" s="2" t="s">
        <v>89</v>
      </c>
      <c r="BA4666" s="2" t="s">
        <v>104</v>
      </c>
      <c r="BB4666" s="2" t="s">
        <v>105</v>
      </c>
      <c r="BC4666" s="2" t="s">
        <v>162</v>
      </c>
      <c r="BD4666" s="2" t="s">
        <v>230</v>
      </c>
      <c r="BE4666" s="2" t="s">
        <v>198</v>
      </c>
      <c r="BF4666" s="2" t="s">
        <v>109</v>
      </c>
      <c r="BG4666" s="2" t="s">
        <v>110</v>
      </c>
      <c r="BH4666" s="2" t="s">
        <v>165</v>
      </c>
      <c r="BI4666" s="2" t="s">
        <v>110</v>
      </c>
      <c r="BJ4666" s="2" t="s">
        <v>146</v>
      </c>
      <c r="BK4666" s="2" t="s">
        <v>113</v>
      </c>
      <c r="BL4666" s="2" t="s">
        <v>148</v>
      </c>
      <c r="BM4666" s="2" t="s">
        <v>115</v>
      </c>
      <c r="BN4666" s="2" t="s">
        <v>116</v>
      </c>
      <c r="BQ4666" s="2" t="s">
        <v>298</v>
      </c>
      <c r="BR4666" s="2" t="s">
        <v>19688</v>
      </c>
      <c r="BS4666" s="2" t="s">
        <v>19689</v>
      </c>
      <c r="BT4666" s="2" t="s">
        <v>19690</v>
      </c>
      <c r="BU4666" s="2" t="s">
        <v>19691</v>
      </c>
      <c r="BV4666" s="2">
        <v>1192.0</v>
      </c>
      <c r="BW4666" s="2">
        <v>0.469900850629964</v>
      </c>
      <c r="BX4666" s="2">
        <v>0.469900850629964</v>
      </c>
      <c r="BY4666" s="2">
        <v>2.0</v>
      </c>
      <c r="BZ4666" s="2">
        <f>+VLOOKUP(BY4666,Hoja1!A:G,7,0)</f>
        <v>1.245019151</v>
      </c>
      <c r="CA4666" s="2">
        <f t="shared" si="1"/>
        <v>0.585035558</v>
      </c>
    </row>
    <row r="4667" ht="14.25" customHeight="1">
      <c r="A4667" s="2">
        <v>2.0</v>
      </c>
      <c r="B4667" s="2">
        <v>2.0</v>
      </c>
      <c r="C4667" s="2">
        <v>4.0</v>
      </c>
      <c r="D4667" s="2">
        <v>3.0</v>
      </c>
      <c r="G4667" s="2">
        <v>1.0</v>
      </c>
      <c r="H4667" s="2">
        <v>1.0</v>
      </c>
      <c r="I4667" s="2">
        <v>2.0</v>
      </c>
      <c r="J4667" s="2">
        <v>318331.0</v>
      </c>
      <c r="K4667" s="2" t="s">
        <v>122</v>
      </c>
      <c r="L4667" s="2" t="s">
        <v>183</v>
      </c>
      <c r="M4667" s="2" t="s">
        <v>216</v>
      </c>
      <c r="N4667" s="2" t="s">
        <v>193</v>
      </c>
      <c r="P4667" s="2" t="s">
        <v>194</v>
      </c>
      <c r="Q4667" s="2" t="s">
        <v>14673</v>
      </c>
      <c r="T4667" s="2" t="s">
        <v>13080</v>
      </c>
      <c r="AA4667" s="2" t="s">
        <v>86</v>
      </c>
      <c r="AB4667" s="2" t="s">
        <v>87</v>
      </c>
      <c r="AC4667" s="2" t="s">
        <v>86</v>
      </c>
      <c r="AD4667" s="2" t="s">
        <v>195</v>
      </c>
      <c r="AE4667" s="2" t="s">
        <v>89</v>
      </c>
      <c r="AF4667" s="2" t="s">
        <v>209</v>
      </c>
      <c r="AG4667" s="2" t="s">
        <v>91</v>
      </c>
      <c r="AH4667" s="2" t="s">
        <v>92</v>
      </c>
      <c r="AI4667" s="2" t="s">
        <v>248</v>
      </c>
      <c r="AJ4667" s="2" t="s">
        <v>132</v>
      </c>
      <c r="AK4667" s="2" t="s">
        <v>210</v>
      </c>
      <c r="AL4667" s="2" t="s">
        <v>187</v>
      </c>
      <c r="AM4667" s="2" t="s">
        <v>96</v>
      </c>
      <c r="AN4667" s="2" t="s">
        <v>287</v>
      </c>
      <c r="AO4667" s="2" t="s">
        <v>197</v>
      </c>
      <c r="AP4667" s="2" t="s">
        <v>89</v>
      </c>
      <c r="AQ4667" s="2" t="s">
        <v>100</v>
      </c>
      <c r="AR4667" s="2" t="s">
        <v>89</v>
      </c>
      <c r="AS4667" s="2" t="s">
        <v>99</v>
      </c>
      <c r="AT4667" s="2" t="s">
        <v>100</v>
      </c>
      <c r="AU4667" s="2" t="s">
        <v>101</v>
      </c>
      <c r="AV4667" s="2" t="s">
        <v>89</v>
      </c>
      <c r="AW4667" s="2" t="s">
        <v>89</v>
      </c>
      <c r="AX4667" s="2" t="s">
        <v>103</v>
      </c>
      <c r="AY4667" s="2" t="s">
        <v>101</v>
      </c>
      <c r="AZ4667" s="2" t="s">
        <v>89</v>
      </c>
      <c r="BA4667" s="2" t="s">
        <v>104</v>
      </c>
      <c r="BB4667" s="2" t="s">
        <v>105</v>
      </c>
      <c r="BC4667" s="2" t="s">
        <v>249</v>
      </c>
      <c r="BD4667" s="2" t="s">
        <v>107</v>
      </c>
      <c r="BE4667" s="2" t="s">
        <v>108</v>
      </c>
      <c r="BF4667" s="2" t="s">
        <v>239</v>
      </c>
      <c r="BG4667" s="2" t="s">
        <v>199</v>
      </c>
      <c r="BH4667" s="2" t="s">
        <v>240</v>
      </c>
      <c r="BI4667" s="2" t="s">
        <v>175</v>
      </c>
      <c r="BJ4667" s="2" t="s">
        <v>274</v>
      </c>
      <c r="BK4667" s="2" t="s">
        <v>241</v>
      </c>
      <c r="BL4667" s="2" t="s">
        <v>201</v>
      </c>
      <c r="BM4667" s="2" t="s">
        <v>149</v>
      </c>
      <c r="BN4667" s="2" t="s">
        <v>116</v>
      </c>
      <c r="BQ4667" s="2" t="s">
        <v>298</v>
      </c>
      <c r="BR4667" s="2" t="s">
        <v>19692</v>
      </c>
      <c r="BS4667" s="2" t="s">
        <v>19693</v>
      </c>
      <c r="BT4667" s="2" t="s">
        <v>19694</v>
      </c>
      <c r="BU4667" s="2" t="s">
        <v>19695</v>
      </c>
      <c r="BV4667" s="2">
        <v>1193.0</v>
      </c>
      <c r="BW4667" s="2">
        <v>0.175719915504805</v>
      </c>
      <c r="BX4667" s="2">
        <v>0.175719915504805</v>
      </c>
      <c r="BY4667" s="2">
        <v>2.0</v>
      </c>
      <c r="BZ4667" s="2">
        <f>+VLOOKUP(BY4667,Hoja1!A:G,7,0)</f>
        <v>1.245019151</v>
      </c>
      <c r="CA4667" s="2">
        <f t="shared" si="1"/>
        <v>0.21877466</v>
      </c>
    </row>
    <row r="4668" ht="14.25" customHeight="1">
      <c r="A4668" s="2">
        <v>1.0</v>
      </c>
      <c r="B4668" s="2">
        <v>2.0</v>
      </c>
      <c r="C4668" s="2">
        <v>3.0</v>
      </c>
      <c r="D4668" s="2">
        <v>2.0</v>
      </c>
      <c r="G4668" s="2">
        <v>1.0</v>
      </c>
      <c r="H4668" s="2">
        <v>2.0</v>
      </c>
      <c r="I4668" s="2">
        <v>2.0</v>
      </c>
      <c r="J4668" s="2">
        <v>318392.0</v>
      </c>
      <c r="K4668" s="2" t="s">
        <v>122</v>
      </c>
      <c r="L4668" s="2" t="s">
        <v>192</v>
      </c>
      <c r="M4668" s="2" t="s">
        <v>123</v>
      </c>
      <c r="N4668" s="2" t="s">
        <v>184</v>
      </c>
      <c r="O4668" s="2" t="s">
        <v>185</v>
      </c>
      <c r="P4668" s="2" t="s">
        <v>83</v>
      </c>
      <c r="Q4668" s="2" t="s">
        <v>14673</v>
      </c>
      <c r="T4668" s="2" t="s">
        <v>13080</v>
      </c>
      <c r="AA4668" s="2" t="s">
        <v>126</v>
      </c>
      <c r="AB4668" s="2" t="s">
        <v>87</v>
      </c>
      <c r="AC4668" s="2" t="s">
        <v>126</v>
      </c>
      <c r="AD4668" s="2" t="s">
        <v>127</v>
      </c>
      <c r="AE4668" s="2" t="s">
        <v>99</v>
      </c>
      <c r="AF4668" s="2" t="s">
        <v>196</v>
      </c>
      <c r="AG4668" s="2" t="s">
        <v>91</v>
      </c>
      <c r="AH4668" s="2" t="s">
        <v>92</v>
      </c>
      <c r="AI4668" s="2" t="s">
        <v>131</v>
      </c>
      <c r="AJ4668" s="2" t="s">
        <v>132</v>
      </c>
      <c r="AK4668" s="2" t="s">
        <v>160</v>
      </c>
      <c r="AL4668" s="2" t="s">
        <v>134</v>
      </c>
      <c r="AM4668" s="2" t="s">
        <v>135</v>
      </c>
      <c r="AN4668" s="2" t="s">
        <v>97</v>
      </c>
      <c r="AO4668" s="2" t="s">
        <v>197</v>
      </c>
      <c r="AP4668" s="2" t="s">
        <v>99</v>
      </c>
      <c r="AQ4668" s="2" t="s">
        <v>89</v>
      </c>
      <c r="AR4668" s="2" t="s">
        <v>102</v>
      </c>
      <c r="AS4668" s="2" t="s">
        <v>89</v>
      </c>
      <c r="AT4668" s="2" t="s">
        <v>89</v>
      </c>
      <c r="AU4668" s="2" t="s">
        <v>89</v>
      </c>
      <c r="AV4668" s="2" t="s">
        <v>99</v>
      </c>
      <c r="AW4668" s="2" t="s">
        <v>89</v>
      </c>
      <c r="AX4668" s="2" t="s">
        <v>89</v>
      </c>
      <c r="AY4668" s="2" t="s">
        <v>102</v>
      </c>
      <c r="AZ4668" s="2" t="s">
        <v>89</v>
      </c>
      <c r="BA4668" s="2" t="s">
        <v>104</v>
      </c>
      <c r="BB4668" s="2" t="s">
        <v>138</v>
      </c>
      <c r="BC4668" s="2" t="s">
        <v>261</v>
      </c>
      <c r="BD4668" s="2" t="s">
        <v>107</v>
      </c>
      <c r="BE4668" s="2" t="s">
        <v>198</v>
      </c>
      <c r="BF4668" s="2" t="s">
        <v>268</v>
      </c>
      <c r="BG4668" s="2" t="s">
        <v>110</v>
      </c>
      <c r="BH4668" s="2" t="s">
        <v>240</v>
      </c>
      <c r="BI4668" s="2" t="s">
        <v>175</v>
      </c>
      <c r="BJ4668" s="2" t="s">
        <v>146</v>
      </c>
      <c r="BK4668" s="2" t="s">
        <v>241</v>
      </c>
      <c r="BL4668" s="2" t="s">
        <v>148</v>
      </c>
      <c r="BM4668" s="2" t="s">
        <v>149</v>
      </c>
      <c r="BN4668" s="2" t="s">
        <v>116</v>
      </c>
      <c r="BQ4668" s="2" t="s">
        <v>298</v>
      </c>
      <c r="BR4668" s="2" t="s">
        <v>19696</v>
      </c>
      <c r="BS4668" s="2" t="s">
        <v>19697</v>
      </c>
      <c r="BT4668" s="2" t="s">
        <v>19698</v>
      </c>
      <c r="BU4668" s="2" t="s">
        <v>19699</v>
      </c>
      <c r="BV4668" s="2">
        <v>1194.0</v>
      </c>
      <c r="BW4668" s="2">
        <v>0.5910539689174941</v>
      </c>
      <c r="BX4668" s="2">
        <v>0.5910539689174941</v>
      </c>
      <c r="BY4668" s="2">
        <v>2.0</v>
      </c>
      <c r="BZ4668" s="2">
        <f>+VLOOKUP(BY4668,Hoja1!A:G,7,0)</f>
        <v>1.245019151</v>
      </c>
      <c r="CA4668" s="2">
        <f t="shared" si="1"/>
        <v>0.7358735104</v>
      </c>
    </row>
    <row r="4669" ht="14.25" customHeight="1">
      <c r="A4669" s="2">
        <v>2.0</v>
      </c>
      <c r="B4669" s="2">
        <v>1.0</v>
      </c>
      <c r="C4669" s="2">
        <v>4.0</v>
      </c>
      <c r="D4669" s="2">
        <v>2.0</v>
      </c>
      <c r="G4669" s="2">
        <v>2.0</v>
      </c>
      <c r="H4669" s="2">
        <v>8.0</v>
      </c>
      <c r="I4669" s="2">
        <v>2.0</v>
      </c>
      <c r="J4669" s="2">
        <v>318417.0</v>
      </c>
      <c r="K4669" s="2" t="s">
        <v>79</v>
      </c>
      <c r="L4669" s="2" t="s">
        <v>183</v>
      </c>
      <c r="M4669" s="2" t="s">
        <v>123</v>
      </c>
      <c r="N4669" s="2" t="s">
        <v>124</v>
      </c>
      <c r="O4669" s="2" t="s">
        <v>125</v>
      </c>
      <c r="P4669" s="2" t="s">
        <v>83</v>
      </c>
      <c r="Q4669" s="2" t="s">
        <v>14673</v>
      </c>
      <c r="T4669" s="2" t="s">
        <v>13091</v>
      </c>
      <c r="AA4669" s="2" t="s">
        <v>86</v>
      </c>
      <c r="AB4669" s="2" t="s">
        <v>280</v>
      </c>
      <c r="AC4669" s="2" t="s">
        <v>217</v>
      </c>
      <c r="AD4669" s="2" t="s">
        <v>127</v>
      </c>
      <c r="BQ4669" s="2" t="s">
        <v>298</v>
      </c>
      <c r="BR4669" s="2" t="s">
        <v>19700</v>
      </c>
      <c r="BS4669" s="2" t="s">
        <v>19701</v>
      </c>
      <c r="BT4669" s="2" t="s">
        <v>19702</v>
      </c>
      <c r="BU4669" s="2" t="s">
        <v>19703</v>
      </c>
      <c r="BV4669" s="2">
        <v>1195.0</v>
      </c>
      <c r="BW4669" s="2">
        <v>1.454323587811943</v>
      </c>
      <c r="BX4669" s="2">
        <v>1.454323587811943</v>
      </c>
      <c r="BY4669" s="2">
        <v>2.0</v>
      </c>
      <c r="BZ4669" s="2">
        <f>+VLOOKUP(BY4669,Hoja1!A:G,7,0)</f>
        <v>1.245019151</v>
      </c>
      <c r="CA4669" s="2">
        <f t="shared" si="1"/>
        <v>1.810660718</v>
      </c>
    </row>
    <row r="4670" ht="14.25" customHeight="1">
      <c r="A4670" s="2">
        <v>3.0</v>
      </c>
      <c r="B4670" s="2">
        <v>2.0</v>
      </c>
      <c r="C4670" s="2">
        <v>4.0</v>
      </c>
      <c r="D4670" s="2">
        <v>3.0</v>
      </c>
      <c r="G4670" s="2">
        <v>2.0</v>
      </c>
      <c r="H4670" s="2">
        <v>6.0</v>
      </c>
      <c r="I4670" s="2">
        <v>2.0</v>
      </c>
      <c r="J4670" s="2">
        <v>318439.0</v>
      </c>
      <c r="K4670" s="2" t="s">
        <v>122</v>
      </c>
      <c r="L4670" s="2" t="s">
        <v>183</v>
      </c>
      <c r="M4670" s="2" t="s">
        <v>273</v>
      </c>
      <c r="N4670" s="2" t="s">
        <v>638</v>
      </c>
      <c r="P4670" s="2" t="s">
        <v>194</v>
      </c>
      <c r="Q4670" s="2" t="s">
        <v>14673</v>
      </c>
      <c r="T4670" s="2" t="s">
        <v>13091</v>
      </c>
      <c r="AA4670" s="2" t="s">
        <v>154</v>
      </c>
      <c r="AB4670" s="2" t="s">
        <v>146</v>
      </c>
      <c r="AC4670" s="2" t="s">
        <v>340</v>
      </c>
      <c r="AD4670" s="2" t="s">
        <v>88</v>
      </c>
      <c r="AE4670" s="2" t="s">
        <v>89</v>
      </c>
      <c r="AF4670" s="2" t="s">
        <v>172</v>
      </c>
      <c r="AG4670" s="2" t="s">
        <v>91</v>
      </c>
      <c r="AH4670" s="2" t="s">
        <v>92</v>
      </c>
      <c r="AI4670" s="2" t="s">
        <v>248</v>
      </c>
      <c r="AJ4670" s="2" t="s">
        <v>132</v>
      </c>
      <c r="AK4670" s="2" t="s">
        <v>210</v>
      </c>
      <c r="AL4670" s="2" t="s">
        <v>95</v>
      </c>
      <c r="AM4670" s="2" t="s">
        <v>96</v>
      </c>
      <c r="AN4670" s="2" t="s">
        <v>287</v>
      </c>
      <c r="AO4670" s="2" t="s">
        <v>98</v>
      </c>
      <c r="AP4670" s="2" t="s">
        <v>89</v>
      </c>
      <c r="AQ4670" s="2" t="s">
        <v>101</v>
      </c>
      <c r="AR4670" s="2" t="s">
        <v>89</v>
      </c>
      <c r="AS4670" s="2" t="s">
        <v>100</v>
      </c>
      <c r="AT4670" s="2" t="s">
        <v>101</v>
      </c>
      <c r="AU4670" s="2" t="s">
        <v>101</v>
      </c>
      <c r="AV4670" s="2" t="s">
        <v>89</v>
      </c>
      <c r="AW4670" s="2" t="s">
        <v>89</v>
      </c>
      <c r="AX4670" s="2" t="s">
        <v>103</v>
      </c>
      <c r="AY4670" s="2" t="s">
        <v>101</v>
      </c>
      <c r="AZ4670" s="2" t="s">
        <v>89</v>
      </c>
      <c r="BA4670" s="2" t="s">
        <v>104</v>
      </c>
      <c r="BB4670" s="2" t="s">
        <v>105</v>
      </c>
      <c r="BC4670" s="2" t="s">
        <v>261</v>
      </c>
      <c r="BD4670" s="2" t="s">
        <v>107</v>
      </c>
      <c r="BE4670" s="2" t="s">
        <v>198</v>
      </c>
      <c r="BF4670" s="2" t="s">
        <v>109</v>
      </c>
      <c r="BG4670" s="2" t="s">
        <v>231</v>
      </c>
      <c r="BH4670" s="2" t="s">
        <v>240</v>
      </c>
      <c r="BI4670" s="2" t="s">
        <v>200</v>
      </c>
      <c r="BJ4670" s="2" t="s">
        <v>112</v>
      </c>
      <c r="BK4670" s="2" t="s">
        <v>113</v>
      </c>
      <c r="BL4670" s="2" t="s">
        <v>201</v>
      </c>
      <c r="BM4670" s="2" t="s">
        <v>149</v>
      </c>
      <c r="BN4670" s="2" t="s">
        <v>176</v>
      </c>
      <c r="BO4670" s="2" t="s">
        <v>19704</v>
      </c>
      <c r="BQ4670" s="2" t="s">
        <v>298</v>
      </c>
      <c r="BR4670" s="2" t="s">
        <v>19705</v>
      </c>
      <c r="BS4670" s="2" t="s">
        <v>19706</v>
      </c>
      <c r="BT4670" s="2" t="s">
        <v>19707</v>
      </c>
      <c r="BU4670" s="2" t="s">
        <v>19708</v>
      </c>
      <c r="BV4670" s="2">
        <v>1196.0</v>
      </c>
      <c r="BW4670" s="2">
        <v>0.04833497850223813</v>
      </c>
      <c r="BX4670" s="2">
        <v>0.04833497850223813</v>
      </c>
      <c r="BY4670" s="2">
        <v>2.0</v>
      </c>
      <c r="BZ4670" s="2">
        <f>+VLOOKUP(BY4670,Hoja1!A:G,7,0)</f>
        <v>1.245019151</v>
      </c>
      <c r="CA4670" s="2">
        <f t="shared" si="1"/>
        <v>0.06017797389</v>
      </c>
    </row>
    <row r="4671" ht="14.25" customHeight="1">
      <c r="A4671" s="2">
        <v>1.0</v>
      </c>
      <c r="B4671" s="2">
        <v>2.0</v>
      </c>
      <c r="C4671" s="2">
        <v>5.0</v>
      </c>
      <c r="D4671" s="2">
        <v>2.0</v>
      </c>
      <c r="G4671" s="2">
        <v>1.0</v>
      </c>
      <c r="H4671" s="2">
        <v>3.0</v>
      </c>
      <c r="I4671" s="2">
        <v>2.0</v>
      </c>
      <c r="J4671" s="2">
        <v>318463.0</v>
      </c>
      <c r="K4671" s="2" t="s">
        <v>122</v>
      </c>
      <c r="L4671" s="2" t="s">
        <v>80</v>
      </c>
      <c r="M4671" s="2" t="s">
        <v>123</v>
      </c>
      <c r="N4671" s="2" t="s">
        <v>82</v>
      </c>
      <c r="P4671" s="2" t="s">
        <v>83</v>
      </c>
      <c r="Q4671" s="2" t="s">
        <v>14673</v>
      </c>
      <c r="T4671" s="2" t="s">
        <v>13080</v>
      </c>
      <c r="AA4671" s="2" t="s">
        <v>126</v>
      </c>
      <c r="AB4671" s="2" t="s">
        <v>87</v>
      </c>
      <c r="AC4671" s="2" t="s">
        <v>155</v>
      </c>
      <c r="AD4671" s="2" t="s">
        <v>127</v>
      </c>
      <c r="AE4671" s="2" t="s">
        <v>99</v>
      </c>
      <c r="AF4671" s="2" t="s">
        <v>281</v>
      </c>
      <c r="AG4671" s="2" t="s">
        <v>156</v>
      </c>
      <c r="AH4671" s="2" t="s">
        <v>130</v>
      </c>
      <c r="AI4671" s="2" t="s">
        <v>131</v>
      </c>
      <c r="AJ4671" s="2" t="s">
        <v>132</v>
      </c>
      <c r="AK4671" s="2" t="s">
        <v>133</v>
      </c>
      <c r="AL4671" s="2" t="s">
        <v>134</v>
      </c>
      <c r="AM4671" s="2" t="s">
        <v>135</v>
      </c>
      <c r="AN4671" s="2" t="s">
        <v>97</v>
      </c>
      <c r="BQ4671" s="2" t="s">
        <v>298</v>
      </c>
      <c r="BR4671" s="2" t="s">
        <v>19709</v>
      </c>
      <c r="BS4671" s="2" t="s">
        <v>19710</v>
      </c>
      <c r="BT4671" s="2" t="s">
        <v>19711</v>
      </c>
      <c r="BU4671" s="2" t="s">
        <v>19712</v>
      </c>
      <c r="BV4671" s="2">
        <v>1197.0</v>
      </c>
      <c r="BW4671" s="2">
        <v>0.4666638704636202</v>
      </c>
      <c r="BX4671" s="2">
        <v>0.4666638704636202</v>
      </c>
      <c r="BY4671" s="2">
        <v>2.0</v>
      </c>
      <c r="BZ4671" s="2">
        <f>+VLOOKUP(BY4671,Hoja1!A:G,7,0)</f>
        <v>1.245019151</v>
      </c>
      <c r="CA4671" s="2">
        <f t="shared" si="1"/>
        <v>0.5810054557</v>
      </c>
    </row>
    <row r="4672" ht="14.25" customHeight="1">
      <c r="A4672" s="2">
        <v>3.0</v>
      </c>
      <c r="B4672" s="2">
        <v>1.0</v>
      </c>
      <c r="C4672" s="2">
        <v>2.0</v>
      </c>
      <c r="D4672" s="2">
        <v>2.0</v>
      </c>
      <c r="G4672" s="2">
        <v>2.0</v>
      </c>
      <c r="H4672" s="2">
        <v>6.0</v>
      </c>
      <c r="I4672" s="2">
        <v>2.0</v>
      </c>
      <c r="J4672" s="2">
        <v>318464.0</v>
      </c>
      <c r="K4672" s="2" t="s">
        <v>79</v>
      </c>
      <c r="L4672" s="2" t="s">
        <v>693</v>
      </c>
      <c r="M4672" s="2" t="s">
        <v>123</v>
      </c>
      <c r="N4672" s="2" t="s">
        <v>124</v>
      </c>
      <c r="O4672" s="2" t="s">
        <v>125</v>
      </c>
      <c r="P4672" s="2" t="s">
        <v>194</v>
      </c>
      <c r="Q4672" s="2" t="s">
        <v>14673</v>
      </c>
      <c r="T4672" s="2" t="s">
        <v>13091</v>
      </c>
      <c r="AA4672" s="2" t="s">
        <v>154</v>
      </c>
      <c r="AB4672" s="2" t="s">
        <v>146</v>
      </c>
      <c r="AC4672" s="2" t="s">
        <v>340</v>
      </c>
      <c r="AD4672" s="2" t="s">
        <v>88</v>
      </c>
      <c r="AE4672" s="2" t="s">
        <v>100</v>
      </c>
      <c r="AF4672" s="2" t="s">
        <v>209</v>
      </c>
      <c r="AG4672" s="2" t="s">
        <v>156</v>
      </c>
      <c r="AH4672" s="2" t="s">
        <v>157</v>
      </c>
      <c r="AI4672" s="2" t="s">
        <v>158</v>
      </c>
      <c r="AJ4672" s="2" t="s">
        <v>159</v>
      </c>
      <c r="AK4672" s="2" t="s">
        <v>160</v>
      </c>
      <c r="AL4672" s="2" t="s">
        <v>95</v>
      </c>
      <c r="AM4672" s="2" t="s">
        <v>135</v>
      </c>
      <c r="AN4672" s="2" t="s">
        <v>97</v>
      </c>
      <c r="AO4672" s="2" t="s">
        <v>197</v>
      </c>
      <c r="AP4672" s="2" t="s">
        <v>100</v>
      </c>
      <c r="AQ4672" s="2" t="s">
        <v>102</v>
      </c>
      <c r="AR4672" s="2" t="s">
        <v>101</v>
      </c>
      <c r="AS4672" s="2" t="s">
        <v>89</v>
      </c>
      <c r="AT4672" s="2" t="s">
        <v>102</v>
      </c>
      <c r="AU4672" s="2" t="s">
        <v>101</v>
      </c>
      <c r="AV4672" s="2" t="s">
        <v>100</v>
      </c>
      <c r="AW4672" s="2" t="s">
        <v>100</v>
      </c>
      <c r="AX4672" s="2" t="s">
        <v>103</v>
      </c>
      <c r="AY4672" s="2" t="s">
        <v>101</v>
      </c>
      <c r="AZ4672" s="2" t="s">
        <v>101</v>
      </c>
      <c r="BA4672" s="2" t="s">
        <v>174</v>
      </c>
      <c r="BB4672" s="2" t="s">
        <v>138</v>
      </c>
      <c r="BC4672" s="2" t="s">
        <v>229</v>
      </c>
      <c r="BD4672" s="2" t="s">
        <v>107</v>
      </c>
      <c r="BE4672" s="2" t="s">
        <v>198</v>
      </c>
      <c r="BF4672" s="2" t="s">
        <v>211</v>
      </c>
      <c r="BG4672" s="2" t="s">
        <v>143</v>
      </c>
      <c r="BH4672" s="2" t="s">
        <v>111</v>
      </c>
      <c r="BI4672" s="2" t="s">
        <v>110</v>
      </c>
      <c r="BJ4672" s="2" t="s">
        <v>274</v>
      </c>
      <c r="BK4672" s="2" t="s">
        <v>113</v>
      </c>
      <c r="BL4672" s="2" t="s">
        <v>201</v>
      </c>
      <c r="BM4672" s="2" t="s">
        <v>251</v>
      </c>
      <c r="BN4672" s="2" t="s">
        <v>116</v>
      </c>
      <c r="BQ4672" s="2" t="s">
        <v>298</v>
      </c>
      <c r="BR4672" s="2" t="s">
        <v>19713</v>
      </c>
      <c r="BS4672" s="2" t="s">
        <v>19714</v>
      </c>
      <c r="BT4672" s="2" t="s">
        <v>19715</v>
      </c>
      <c r="BU4672" s="2" t="s">
        <v>19716</v>
      </c>
      <c r="BV4672" s="2">
        <v>1198.0</v>
      </c>
      <c r="BW4672" s="2">
        <v>0.9412420916450647</v>
      </c>
      <c r="BX4672" s="2">
        <v>0.9412420916450647</v>
      </c>
      <c r="BY4672" s="2">
        <v>2.0</v>
      </c>
      <c r="BZ4672" s="2">
        <f>+VLOOKUP(BY4672,Hoja1!A:G,7,0)</f>
        <v>1.245019151</v>
      </c>
      <c r="CA4672" s="2">
        <f t="shared" si="1"/>
        <v>1.17186443</v>
      </c>
    </row>
    <row r="4673" ht="14.25" customHeight="1">
      <c r="A4673" s="2">
        <v>1.0</v>
      </c>
      <c r="B4673" s="2">
        <v>1.0</v>
      </c>
      <c r="C4673" s="2">
        <v>3.0</v>
      </c>
      <c r="D4673" s="2">
        <v>2.0</v>
      </c>
      <c r="G4673" s="2">
        <v>1.0</v>
      </c>
      <c r="H4673" s="2">
        <v>2.0</v>
      </c>
      <c r="I4673" s="2">
        <v>2.0</v>
      </c>
      <c r="J4673" s="2">
        <v>318503.0</v>
      </c>
      <c r="K4673" s="2" t="s">
        <v>79</v>
      </c>
      <c r="L4673" s="2" t="s">
        <v>192</v>
      </c>
      <c r="M4673" s="2" t="s">
        <v>123</v>
      </c>
      <c r="N4673" s="2" t="s">
        <v>184</v>
      </c>
      <c r="O4673" s="2" t="s">
        <v>185</v>
      </c>
      <c r="P4673" s="2" t="s">
        <v>83</v>
      </c>
      <c r="Q4673" s="2" t="s">
        <v>14673</v>
      </c>
      <c r="T4673" s="2" t="s">
        <v>13080</v>
      </c>
      <c r="AA4673" s="2" t="s">
        <v>126</v>
      </c>
      <c r="AB4673" s="2" t="s">
        <v>87</v>
      </c>
      <c r="AC4673" s="2" t="s">
        <v>126</v>
      </c>
      <c r="AD4673" s="2" t="s">
        <v>127</v>
      </c>
      <c r="AE4673" s="2" t="s">
        <v>99</v>
      </c>
      <c r="AF4673" s="2" t="s">
        <v>90</v>
      </c>
      <c r="AG4673" s="2" t="s">
        <v>186</v>
      </c>
      <c r="AH4673" s="2" t="s">
        <v>130</v>
      </c>
      <c r="AI4673" s="2" t="s">
        <v>131</v>
      </c>
      <c r="AJ4673" s="2" t="s">
        <v>218</v>
      </c>
      <c r="AK4673" s="2" t="s">
        <v>133</v>
      </c>
      <c r="AL4673" s="2" t="s">
        <v>134</v>
      </c>
      <c r="AM4673" s="2" t="s">
        <v>135</v>
      </c>
      <c r="AN4673" s="2" t="s">
        <v>97</v>
      </c>
      <c r="AO4673" s="2" t="s">
        <v>387</v>
      </c>
      <c r="AP4673" s="2" t="s">
        <v>99</v>
      </c>
      <c r="AQ4673" s="2" t="s">
        <v>89</v>
      </c>
      <c r="AR4673" s="2" t="s">
        <v>99</v>
      </c>
      <c r="AS4673" s="2" t="s">
        <v>89</v>
      </c>
      <c r="AT4673" s="2" t="s">
        <v>89</v>
      </c>
      <c r="AU4673" s="2" t="s">
        <v>89</v>
      </c>
      <c r="AV4673" s="2" t="s">
        <v>99</v>
      </c>
      <c r="AW4673" s="2" t="s">
        <v>99</v>
      </c>
      <c r="AX4673" s="2" t="s">
        <v>89</v>
      </c>
      <c r="AY4673" s="2" t="s">
        <v>89</v>
      </c>
      <c r="AZ4673" s="2" t="s">
        <v>99</v>
      </c>
      <c r="BA4673" s="2" t="s">
        <v>137</v>
      </c>
      <c r="BB4673" s="2" t="s">
        <v>138</v>
      </c>
      <c r="BC4673" s="2" t="s">
        <v>139</v>
      </c>
      <c r="BD4673" s="2" t="s">
        <v>140</v>
      </c>
      <c r="BE4673" s="2" t="s">
        <v>141</v>
      </c>
      <c r="BF4673" s="2" t="s">
        <v>142</v>
      </c>
      <c r="BG4673" s="2" t="s">
        <v>143</v>
      </c>
      <c r="BH4673" s="2" t="s">
        <v>144</v>
      </c>
      <c r="BI4673" s="2" t="s">
        <v>145</v>
      </c>
      <c r="BJ4673" s="2" t="s">
        <v>112</v>
      </c>
      <c r="BK4673" s="2" t="s">
        <v>113</v>
      </c>
      <c r="BL4673" s="2" t="s">
        <v>148</v>
      </c>
      <c r="BM4673" s="2" t="s">
        <v>115</v>
      </c>
      <c r="BN4673" s="2" t="s">
        <v>116</v>
      </c>
      <c r="BQ4673" s="2" t="s">
        <v>298</v>
      </c>
      <c r="BR4673" s="2" t="s">
        <v>19717</v>
      </c>
      <c r="BS4673" s="2" t="s">
        <v>19718</v>
      </c>
      <c r="BT4673" s="2" t="s">
        <v>19719</v>
      </c>
      <c r="BU4673" s="2" t="s">
        <v>19720</v>
      </c>
      <c r="BV4673" s="2">
        <v>1199.0</v>
      </c>
      <c r="BW4673" s="2">
        <v>1.400644560951213</v>
      </c>
      <c r="BX4673" s="2">
        <v>1.400644560951213</v>
      </c>
      <c r="BY4673" s="2">
        <v>2.0</v>
      </c>
      <c r="BZ4673" s="2">
        <f>+VLOOKUP(BY4673,Hoja1!A:G,7,0)</f>
        <v>1.245019151</v>
      </c>
      <c r="CA4673" s="2">
        <f t="shared" si="1"/>
        <v>1.743829302</v>
      </c>
    </row>
    <row r="4674" ht="14.25" customHeight="1">
      <c r="A4674" s="2">
        <v>2.0</v>
      </c>
      <c r="B4674" s="2">
        <v>2.0</v>
      </c>
      <c r="C4674" s="2">
        <v>3.0</v>
      </c>
      <c r="D4674" s="2">
        <v>3.0</v>
      </c>
      <c r="G4674" s="2">
        <v>1.0</v>
      </c>
      <c r="H4674" s="2">
        <v>1.0</v>
      </c>
      <c r="I4674" s="2">
        <v>2.0</v>
      </c>
      <c r="J4674" s="2">
        <v>318522.0</v>
      </c>
      <c r="K4674" s="2" t="s">
        <v>122</v>
      </c>
      <c r="L4674" s="2" t="s">
        <v>192</v>
      </c>
      <c r="M4674" s="2" t="s">
        <v>273</v>
      </c>
      <c r="N4674" s="2" t="s">
        <v>292</v>
      </c>
      <c r="O4674" s="2" t="s">
        <v>185</v>
      </c>
      <c r="P4674" s="2" t="s">
        <v>83</v>
      </c>
      <c r="Q4674" s="2" t="s">
        <v>14673</v>
      </c>
      <c r="T4674" s="2" t="s">
        <v>13080</v>
      </c>
      <c r="AA4674" s="2" t="s">
        <v>86</v>
      </c>
      <c r="AB4674" s="2" t="s">
        <v>87</v>
      </c>
      <c r="AC4674" s="2" t="s">
        <v>86</v>
      </c>
      <c r="AD4674" s="2" t="s">
        <v>195</v>
      </c>
      <c r="AE4674" s="2" t="s">
        <v>89</v>
      </c>
      <c r="AF4674" s="2" t="s">
        <v>172</v>
      </c>
      <c r="AG4674" s="2" t="s">
        <v>91</v>
      </c>
      <c r="AH4674" s="2" t="s">
        <v>92</v>
      </c>
      <c r="AI4674" s="2" t="s">
        <v>248</v>
      </c>
      <c r="AJ4674" s="2" t="s">
        <v>218</v>
      </c>
      <c r="AK4674" s="2" t="s">
        <v>210</v>
      </c>
      <c r="AL4674" s="2" t="s">
        <v>187</v>
      </c>
      <c r="AM4674" s="2" t="s">
        <v>96</v>
      </c>
      <c r="AN4674" s="2" t="s">
        <v>287</v>
      </c>
      <c r="AO4674" s="2" t="s">
        <v>197</v>
      </c>
      <c r="AP4674" s="2" t="s">
        <v>89</v>
      </c>
      <c r="AQ4674" s="2" t="s">
        <v>99</v>
      </c>
      <c r="AR4674" s="2" t="s">
        <v>89</v>
      </c>
      <c r="AS4674" s="2" t="s">
        <v>99</v>
      </c>
      <c r="AT4674" s="2" t="s">
        <v>99</v>
      </c>
      <c r="AU4674" s="2" t="s">
        <v>100</v>
      </c>
      <c r="AV4674" s="2" t="s">
        <v>102</v>
      </c>
      <c r="AW4674" s="2" t="s">
        <v>89</v>
      </c>
      <c r="AX4674" s="2" t="s">
        <v>100</v>
      </c>
      <c r="AY4674" s="2" t="s">
        <v>99</v>
      </c>
      <c r="AZ4674" s="2" t="s">
        <v>89</v>
      </c>
      <c r="BA4674" s="2" t="s">
        <v>174</v>
      </c>
      <c r="BB4674" s="2" t="s">
        <v>105</v>
      </c>
      <c r="BC4674" s="2" t="s">
        <v>249</v>
      </c>
      <c r="BD4674" s="2" t="s">
        <v>107</v>
      </c>
      <c r="BE4674" s="2" t="s">
        <v>198</v>
      </c>
      <c r="BF4674" s="2" t="s">
        <v>239</v>
      </c>
      <c r="BG4674" s="2" t="s">
        <v>199</v>
      </c>
      <c r="BH4674" s="2" t="s">
        <v>240</v>
      </c>
      <c r="BI4674" s="2" t="s">
        <v>200</v>
      </c>
      <c r="BJ4674" s="2" t="s">
        <v>397</v>
      </c>
      <c r="BK4674" s="2" t="s">
        <v>241</v>
      </c>
      <c r="BL4674" s="2" t="s">
        <v>201</v>
      </c>
      <c r="BM4674" s="2" t="s">
        <v>313</v>
      </c>
      <c r="BN4674" s="2" t="s">
        <v>176</v>
      </c>
      <c r="BO4674" s="2" t="s">
        <v>19721</v>
      </c>
      <c r="BQ4674" s="2" t="s">
        <v>298</v>
      </c>
      <c r="BR4674" s="2" t="s">
        <v>19722</v>
      </c>
      <c r="BS4674" s="2" t="s">
        <v>19723</v>
      </c>
      <c r="BT4674" s="2" t="s">
        <v>19724</v>
      </c>
      <c r="BU4674" s="2" t="s">
        <v>19725</v>
      </c>
      <c r="BV4674" s="2">
        <v>1200.0</v>
      </c>
      <c r="BW4674" s="2">
        <v>0.4016188474466994</v>
      </c>
      <c r="BX4674" s="2">
        <v>0.4016188474466994</v>
      </c>
      <c r="BY4674" s="2">
        <v>2.0</v>
      </c>
      <c r="BZ4674" s="2">
        <f>+VLOOKUP(BY4674,Hoja1!A:G,7,0)</f>
        <v>1.245019151</v>
      </c>
      <c r="CA4674" s="2">
        <f t="shared" si="1"/>
        <v>0.5000231564</v>
      </c>
    </row>
    <row r="4675" ht="14.25" customHeight="1">
      <c r="A4675" s="2">
        <v>2.0</v>
      </c>
      <c r="B4675" s="2">
        <v>1.0</v>
      </c>
      <c r="C4675" s="2">
        <v>3.0</v>
      </c>
      <c r="D4675" s="2">
        <v>2.0</v>
      </c>
      <c r="G4675" s="2">
        <v>2.0</v>
      </c>
      <c r="H4675" s="2">
        <v>1.0</v>
      </c>
      <c r="I4675" s="2">
        <v>2.0</v>
      </c>
      <c r="J4675" s="2">
        <v>318525.0</v>
      </c>
      <c r="K4675" s="2" t="s">
        <v>79</v>
      </c>
      <c r="L4675" s="2" t="s">
        <v>192</v>
      </c>
      <c r="M4675" s="2" t="s">
        <v>123</v>
      </c>
      <c r="N4675" s="2" t="s">
        <v>292</v>
      </c>
      <c r="O4675" s="2" t="s">
        <v>185</v>
      </c>
      <c r="P4675" s="2" t="s">
        <v>83</v>
      </c>
      <c r="Q4675" s="2" t="s">
        <v>14673</v>
      </c>
      <c r="T4675" s="2" t="s">
        <v>13091</v>
      </c>
      <c r="AA4675" s="2" t="s">
        <v>86</v>
      </c>
      <c r="AB4675" s="2" t="s">
        <v>87</v>
      </c>
      <c r="AC4675" s="2" t="s">
        <v>86</v>
      </c>
      <c r="BQ4675" s="2" t="s">
        <v>298</v>
      </c>
      <c r="BR4675" s="2" t="s">
        <v>19726</v>
      </c>
      <c r="BS4675" s="2" t="s">
        <v>19727</v>
      </c>
      <c r="BT4675" s="2" t="s">
        <v>19728</v>
      </c>
      <c r="BU4675" s="2" t="s">
        <v>19729</v>
      </c>
      <c r="BV4675" s="2">
        <v>1201.0</v>
      </c>
      <c r="BW4675" s="2">
        <v>2.186248082013486</v>
      </c>
      <c r="BX4675" s="2">
        <v>2.186248082013486</v>
      </c>
      <c r="BY4675" s="2">
        <v>2.0</v>
      </c>
      <c r="BZ4675" s="2">
        <f>+VLOOKUP(BY4675,Hoja1!A:G,7,0)</f>
        <v>1.245019151</v>
      </c>
      <c r="CA4675" s="2">
        <f t="shared" si="1"/>
        <v>2.72192073</v>
      </c>
    </row>
    <row r="4676" ht="14.25" customHeight="1">
      <c r="A4676" s="2">
        <v>2.0</v>
      </c>
      <c r="B4676" s="2">
        <v>1.0</v>
      </c>
      <c r="C4676" s="2">
        <v>2.0</v>
      </c>
      <c r="D4676" s="2">
        <v>3.0</v>
      </c>
      <c r="G4676" s="2">
        <v>1.0</v>
      </c>
      <c r="H4676" s="2">
        <v>2.0</v>
      </c>
      <c r="I4676" s="2">
        <v>2.0</v>
      </c>
      <c r="J4676" s="2">
        <v>318543.0</v>
      </c>
      <c r="K4676" s="2" t="s">
        <v>79</v>
      </c>
      <c r="L4676" s="2" t="s">
        <v>693</v>
      </c>
      <c r="M4676" s="2" t="s">
        <v>273</v>
      </c>
      <c r="N4676" s="2" t="s">
        <v>124</v>
      </c>
      <c r="O4676" s="2" t="s">
        <v>125</v>
      </c>
      <c r="P4676" s="2" t="s">
        <v>194</v>
      </c>
      <c r="Q4676" s="2" t="s">
        <v>14673</v>
      </c>
      <c r="T4676" s="2" t="s">
        <v>13080</v>
      </c>
      <c r="AA4676" s="2" t="s">
        <v>86</v>
      </c>
      <c r="AB4676" s="2" t="s">
        <v>280</v>
      </c>
      <c r="AC4676" s="2" t="s">
        <v>126</v>
      </c>
      <c r="AD4676" s="2" t="s">
        <v>334</v>
      </c>
      <c r="AE4676" s="2" t="s">
        <v>99</v>
      </c>
      <c r="AF4676" s="2" t="s">
        <v>172</v>
      </c>
      <c r="AG4676" s="2" t="s">
        <v>91</v>
      </c>
      <c r="AH4676" s="2" t="s">
        <v>130</v>
      </c>
      <c r="AI4676" s="2" t="s">
        <v>158</v>
      </c>
      <c r="AJ4676" s="2" t="s">
        <v>218</v>
      </c>
      <c r="AK4676" s="2" t="s">
        <v>160</v>
      </c>
      <c r="AL4676" s="2" t="s">
        <v>187</v>
      </c>
      <c r="AM4676" s="2" t="s">
        <v>227</v>
      </c>
      <c r="BQ4676" s="2" t="s">
        <v>298</v>
      </c>
      <c r="BR4676" s="2" t="s">
        <v>19730</v>
      </c>
      <c r="BS4676" s="2" t="s">
        <v>19731</v>
      </c>
      <c r="BT4676" s="2" t="s">
        <v>19732</v>
      </c>
      <c r="BU4676" s="2" t="s">
        <v>19733</v>
      </c>
      <c r="BV4676" s="2">
        <v>1202.0</v>
      </c>
      <c r="BW4676" s="2">
        <v>5.560477811356781</v>
      </c>
      <c r="BX4676" s="2">
        <v>5.560477811356781</v>
      </c>
      <c r="BY4676" s="2">
        <v>2.0</v>
      </c>
      <c r="BZ4676" s="2">
        <f>+VLOOKUP(BY4676,Hoja1!A:G,7,0)</f>
        <v>1.245019151</v>
      </c>
      <c r="CA4676" s="2">
        <f t="shared" si="1"/>
        <v>6.922901362</v>
      </c>
    </row>
    <row r="4677" ht="14.25" customHeight="1">
      <c r="A4677" s="2">
        <v>3.0</v>
      </c>
      <c r="B4677" s="2">
        <v>1.0</v>
      </c>
      <c r="C4677" s="2">
        <v>2.0</v>
      </c>
      <c r="D4677" s="2">
        <v>1.0</v>
      </c>
      <c r="G4677" s="2">
        <v>2.0</v>
      </c>
      <c r="H4677" s="2">
        <v>6.0</v>
      </c>
      <c r="I4677" s="2">
        <v>2.0</v>
      </c>
      <c r="J4677" s="2">
        <v>318555.0</v>
      </c>
      <c r="K4677" s="2" t="s">
        <v>79</v>
      </c>
      <c r="L4677" s="2" t="s">
        <v>693</v>
      </c>
      <c r="M4677" s="2" t="s">
        <v>81</v>
      </c>
      <c r="N4677" s="2" t="s">
        <v>124</v>
      </c>
      <c r="O4677" s="2" t="s">
        <v>125</v>
      </c>
      <c r="P4677" s="2" t="s">
        <v>194</v>
      </c>
      <c r="Q4677" s="2" t="s">
        <v>14673</v>
      </c>
      <c r="T4677" s="2" t="s">
        <v>13091</v>
      </c>
      <c r="AA4677" s="2" t="s">
        <v>154</v>
      </c>
      <c r="AB4677" s="2" t="s">
        <v>87</v>
      </c>
      <c r="AC4677" s="2" t="s">
        <v>340</v>
      </c>
      <c r="AD4677" s="2" t="s">
        <v>88</v>
      </c>
      <c r="AE4677" s="2" t="s">
        <v>89</v>
      </c>
      <c r="AF4677" s="2" t="s">
        <v>281</v>
      </c>
      <c r="AG4677" s="2" t="s">
        <v>91</v>
      </c>
      <c r="AH4677" s="2" t="s">
        <v>157</v>
      </c>
      <c r="AI4677" s="2" t="s">
        <v>158</v>
      </c>
      <c r="AJ4677" s="2" t="s">
        <v>94</v>
      </c>
      <c r="AL4677" s="2" t="s">
        <v>95</v>
      </c>
      <c r="AM4677" s="2" t="s">
        <v>96</v>
      </c>
      <c r="AN4677" s="2" t="s">
        <v>287</v>
      </c>
      <c r="AO4677" s="2" t="s">
        <v>197</v>
      </c>
      <c r="AP4677" s="2" t="s">
        <v>101</v>
      </c>
      <c r="AQ4677" s="2" t="s">
        <v>101</v>
      </c>
      <c r="AR4677" s="2" t="s">
        <v>101</v>
      </c>
      <c r="AS4677" s="2" t="s">
        <v>101</v>
      </c>
      <c r="AT4677" s="2" t="s">
        <v>101</v>
      </c>
      <c r="AU4677" s="2" t="s">
        <v>101</v>
      </c>
      <c r="AV4677" s="2" t="s">
        <v>101</v>
      </c>
      <c r="AW4677" s="2" t="s">
        <v>101</v>
      </c>
      <c r="AX4677" s="2" t="s">
        <v>103</v>
      </c>
      <c r="AY4677" s="2" t="s">
        <v>101</v>
      </c>
      <c r="AZ4677" s="2" t="s">
        <v>101</v>
      </c>
      <c r="BA4677" s="2" t="s">
        <v>174</v>
      </c>
      <c r="BB4677" s="2" t="s">
        <v>228</v>
      </c>
      <c r="BC4677" s="2" t="s">
        <v>162</v>
      </c>
      <c r="BD4677" s="2" t="s">
        <v>163</v>
      </c>
      <c r="BE4677" s="2" t="s">
        <v>1634</v>
      </c>
      <c r="BF4677" s="2" t="s">
        <v>142</v>
      </c>
      <c r="BG4677" s="2" t="s">
        <v>110</v>
      </c>
      <c r="BH4677" s="2" t="s">
        <v>165</v>
      </c>
      <c r="BI4677" s="2" t="s">
        <v>110</v>
      </c>
      <c r="BJ4677" s="2" t="s">
        <v>146</v>
      </c>
      <c r="BK4677" s="2" t="s">
        <v>113</v>
      </c>
      <c r="BL4677" s="2" t="s">
        <v>114</v>
      </c>
      <c r="BM4677" s="2" t="s">
        <v>149</v>
      </c>
      <c r="BN4677" s="2" t="s">
        <v>116</v>
      </c>
      <c r="BQ4677" s="2" t="s">
        <v>298</v>
      </c>
      <c r="BR4677" s="2" t="s">
        <v>19734</v>
      </c>
      <c r="BS4677" s="2" t="s">
        <v>19735</v>
      </c>
      <c r="BT4677" s="2" t="s">
        <v>19736</v>
      </c>
      <c r="BU4677" s="2" t="s">
        <v>19737</v>
      </c>
      <c r="BV4677" s="2">
        <v>1203.0</v>
      </c>
      <c r="BW4677" s="2">
        <v>1.918165364518917</v>
      </c>
      <c r="BX4677" s="2">
        <v>1.918165364518917</v>
      </c>
      <c r="BY4677" s="2">
        <v>2.0</v>
      </c>
      <c r="BZ4677" s="2">
        <f>+VLOOKUP(BY4677,Hoja1!A:G,7,0)</f>
        <v>1.245019151</v>
      </c>
      <c r="CA4677" s="2">
        <f t="shared" si="1"/>
        <v>2.388152613</v>
      </c>
    </row>
    <row r="4678" ht="14.25" customHeight="1">
      <c r="A4678" s="2">
        <v>2.0</v>
      </c>
      <c r="B4678" s="2">
        <v>2.0</v>
      </c>
      <c r="C4678" s="2">
        <v>5.0</v>
      </c>
      <c r="D4678" s="2">
        <v>3.0</v>
      </c>
      <c r="G4678" s="2">
        <v>3.0</v>
      </c>
      <c r="H4678" s="2">
        <v>1.0</v>
      </c>
      <c r="I4678" s="2">
        <v>2.0</v>
      </c>
      <c r="J4678" s="2">
        <v>318570.0</v>
      </c>
      <c r="K4678" s="2" t="s">
        <v>122</v>
      </c>
      <c r="L4678" s="2" t="s">
        <v>80</v>
      </c>
      <c r="M4678" s="2" t="s">
        <v>216</v>
      </c>
      <c r="N4678" s="2" t="s">
        <v>82</v>
      </c>
      <c r="P4678" s="2" t="s">
        <v>83</v>
      </c>
      <c r="Q4678" s="2" t="s">
        <v>14673</v>
      </c>
      <c r="T4678" s="2" t="s">
        <v>14148</v>
      </c>
      <c r="AA4678" s="2" t="s">
        <v>86</v>
      </c>
      <c r="AB4678" s="2" t="s">
        <v>87</v>
      </c>
      <c r="AC4678" s="2" t="s">
        <v>86</v>
      </c>
      <c r="AD4678" s="2" t="s">
        <v>195</v>
      </c>
      <c r="AE4678" s="2" t="s">
        <v>89</v>
      </c>
      <c r="AF4678" s="2" t="s">
        <v>196</v>
      </c>
      <c r="AG4678" s="2" t="s">
        <v>91</v>
      </c>
      <c r="AH4678" s="2" t="s">
        <v>92</v>
      </c>
      <c r="AI4678" s="2" t="s">
        <v>248</v>
      </c>
      <c r="AJ4678" s="2" t="s">
        <v>132</v>
      </c>
      <c r="AK4678" s="2" t="s">
        <v>210</v>
      </c>
      <c r="AL4678" s="2" t="s">
        <v>187</v>
      </c>
      <c r="AM4678" s="2" t="s">
        <v>96</v>
      </c>
      <c r="AN4678" s="2" t="s">
        <v>287</v>
      </c>
      <c r="AO4678" s="2" t="s">
        <v>98</v>
      </c>
      <c r="AP4678" s="2" t="s">
        <v>89</v>
      </c>
      <c r="AQ4678" s="2" t="s">
        <v>100</v>
      </c>
      <c r="AR4678" s="2" t="s">
        <v>89</v>
      </c>
      <c r="AS4678" s="2" t="s">
        <v>102</v>
      </c>
      <c r="AT4678" s="2" t="s">
        <v>99</v>
      </c>
      <c r="AU4678" s="2" t="s">
        <v>100</v>
      </c>
      <c r="AV4678" s="2" t="s">
        <v>89</v>
      </c>
      <c r="AW4678" s="2" t="s">
        <v>89</v>
      </c>
      <c r="AX4678" s="2" t="s">
        <v>102</v>
      </c>
      <c r="AY4678" s="2" t="s">
        <v>100</v>
      </c>
      <c r="AZ4678" s="2" t="s">
        <v>89</v>
      </c>
      <c r="BA4678" s="2" t="s">
        <v>104</v>
      </c>
      <c r="BB4678" s="2" t="s">
        <v>105</v>
      </c>
      <c r="BC4678" s="2" t="s">
        <v>229</v>
      </c>
      <c r="BD4678" s="2" t="s">
        <v>230</v>
      </c>
      <c r="BE4678" s="2" t="s">
        <v>198</v>
      </c>
      <c r="BF4678" s="2" t="s">
        <v>109</v>
      </c>
      <c r="BG4678" s="2" t="s">
        <v>199</v>
      </c>
      <c r="BH4678" s="2" t="s">
        <v>240</v>
      </c>
      <c r="BI4678" s="2" t="s">
        <v>200</v>
      </c>
      <c r="BJ4678" s="2" t="s">
        <v>112</v>
      </c>
      <c r="BK4678" s="2" t="s">
        <v>113</v>
      </c>
      <c r="BL4678" s="2" t="s">
        <v>201</v>
      </c>
      <c r="BM4678" s="2" t="s">
        <v>251</v>
      </c>
      <c r="BN4678" s="2" t="s">
        <v>116</v>
      </c>
      <c r="BQ4678" s="2" t="s">
        <v>298</v>
      </c>
      <c r="BR4678" s="2" t="s">
        <v>19738</v>
      </c>
      <c r="BS4678" s="2" t="s">
        <v>19739</v>
      </c>
      <c r="BT4678" s="2" t="s">
        <v>19740</v>
      </c>
      <c r="BU4678" s="2" t="s">
        <v>19741</v>
      </c>
      <c r="BV4678" s="2">
        <v>1204.0</v>
      </c>
      <c r="BW4678" s="2">
        <v>0.0993383041288422</v>
      </c>
      <c r="BX4678" s="2">
        <v>0.0993383041288422</v>
      </c>
      <c r="BY4678" s="2">
        <v>2.0</v>
      </c>
      <c r="BZ4678" s="2">
        <f>+VLOOKUP(BY4678,Hoja1!A:G,7,0)</f>
        <v>1.245019151</v>
      </c>
      <c r="CA4678" s="2">
        <f t="shared" si="1"/>
        <v>0.123678091</v>
      </c>
    </row>
    <row r="4679" ht="14.25" customHeight="1">
      <c r="A4679" s="2">
        <v>1.0</v>
      </c>
      <c r="B4679" s="2">
        <v>2.0</v>
      </c>
      <c r="C4679" s="2">
        <v>4.0</v>
      </c>
      <c r="D4679" s="2">
        <v>2.0</v>
      </c>
      <c r="G4679" s="2">
        <v>3.0</v>
      </c>
      <c r="H4679" s="2">
        <v>2.0</v>
      </c>
      <c r="I4679" s="2">
        <v>2.0</v>
      </c>
      <c r="J4679" s="2">
        <v>318574.0</v>
      </c>
      <c r="K4679" s="2" t="s">
        <v>122</v>
      </c>
      <c r="L4679" s="2" t="s">
        <v>183</v>
      </c>
      <c r="M4679" s="2" t="s">
        <v>123</v>
      </c>
      <c r="N4679" s="2" t="s">
        <v>292</v>
      </c>
      <c r="O4679" s="2" t="s">
        <v>185</v>
      </c>
      <c r="P4679" s="2" t="s">
        <v>83</v>
      </c>
      <c r="Q4679" s="2" t="s">
        <v>14673</v>
      </c>
      <c r="T4679" s="2" t="s">
        <v>14148</v>
      </c>
      <c r="AA4679" s="2" t="s">
        <v>126</v>
      </c>
      <c r="AB4679" s="2" t="s">
        <v>87</v>
      </c>
      <c r="AC4679" s="2" t="s">
        <v>126</v>
      </c>
      <c r="AD4679" s="2" t="s">
        <v>226</v>
      </c>
      <c r="AE4679" s="2" t="s">
        <v>99</v>
      </c>
      <c r="AF4679" s="2" t="s">
        <v>90</v>
      </c>
      <c r="AG4679" s="2" t="s">
        <v>129</v>
      </c>
      <c r="AH4679" s="2" t="s">
        <v>130</v>
      </c>
      <c r="AI4679" s="2" t="s">
        <v>131</v>
      </c>
      <c r="AJ4679" s="2" t="s">
        <v>132</v>
      </c>
      <c r="AK4679" s="2" t="s">
        <v>133</v>
      </c>
      <c r="AL4679" s="2" t="s">
        <v>95</v>
      </c>
      <c r="AM4679" s="2" t="s">
        <v>135</v>
      </c>
      <c r="AN4679" s="2" t="s">
        <v>173</v>
      </c>
      <c r="AO4679" s="2" t="s">
        <v>197</v>
      </c>
      <c r="AP4679" s="2" t="s">
        <v>99</v>
      </c>
      <c r="AQ4679" s="2" t="s">
        <v>89</v>
      </c>
      <c r="AR4679" s="2" t="s">
        <v>100</v>
      </c>
      <c r="AS4679" s="2" t="s">
        <v>89</v>
      </c>
      <c r="AT4679" s="2" t="s">
        <v>100</v>
      </c>
      <c r="AU4679" s="2" t="s">
        <v>99</v>
      </c>
      <c r="AV4679" s="2" t="s">
        <v>99</v>
      </c>
      <c r="AW4679" s="2" t="s">
        <v>99</v>
      </c>
      <c r="AX4679" s="2" t="s">
        <v>100</v>
      </c>
      <c r="AY4679" s="2" t="s">
        <v>89</v>
      </c>
      <c r="AZ4679" s="2" t="s">
        <v>99</v>
      </c>
      <c r="BA4679" s="2" t="s">
        <v>174</v>
      </c>
      <c r="BB4679" s="2" t="s">
        <v>105</v>
      </c>
      <c r="BC4679" s="2" t="s">
        <v>229</v>
      </c>
      <c r="BD4679" s="2" t="s">
        <v>163</v>
      </c>
      <c r="BE4679" s="2" t="s">
        <v>141</v>
      </c>
      <c r="BF4679" s="2" t="s">
        <v>211</v>
      </c>
      <c r="BG4679" s="2" t="s">
        <v>143</v>
      </c>
      <c r="BH4679" s="2" t="s">
        <v>144</v>
      </c>
      <c r="BI4679" s="2" t="s">
        <v>110</v>
      </c>
      <c r="BJ4679" s="2" t="s">
        <v>146</v>
      </c>
      <c r="BK4679" s="2" t="s">
        <v>147</v>
      </c>
      <c r="BL4679" s="2" t="s">
        <v>148</v>
      </c>
      <c r="BM4679" s="2" t="s">
        <v>149</v>
      </c>
      <c r="BN4679" s="2" t="s">
        <v>116</v>
      </c>
      <c r="BQ4679" s="2" t="s">
        <v>3552</v>
      </c>
      <c r="BR4679" s="2" t="s">
        <v>19742</v>
      </c>
      <c r="BS4679" s="2" t="s">
        <v>19743</v>
      </c>
      <c r="BT4679" s="2" t="s">
        <v>19744</v>
      </c>
      <c r="BU4679" s="2" t="s">
        <v>19745</v>
      </c>
      <c r="BV4679" s="2">
        <v>1205.0</v>
      </c>
      <c r="BW4679" s="2">
        <v>0.2494133709644785</v>
      </c>
      <c r="BX4679" s="2">
        <v>0.2494133709644785</v>
      </c>
      <c r="BY4679" s="2">
        <v>2.0</v>
      </c>
      <c r="BZ4679" s="2">
        <f>+VLOOKUP(BY4679,Hoja1!A:G,7,0)</f>
        <v>1.245019151</v>
      </c>
      <c r="CA4679" s="2">
        <f t="shared" si="1"/>
        <v>0.3105244233</v>
      </c>
    </row>
    <row r="4680" ht="14.25" customHeight="1">
      <c r="A4680" s="2">
        <v>1.0</v>
      </c>
      <c r="B4680" s="2">
        <v>1.0</v>
      </c>
      <c r="C4680" s="2">
        <v>2.0</v>
      </c>
      <c r="D4680" s="2">
        <v>3.0</v>
      </c>
      <c r="G4680" s="2">
        <v>3.0</v>
      </c>
      <c r="H4680" s="2">
        <v>2.0</v>
      </c>
      <c r="I4680" s="2">
        <v>2.0</v>
      </c>
      <c r="J4680" s="2">
        <v>318591.0</v>
      </c>
      <c r="K4680" s="2" t="s">
        <v>79</v>
      </c>
      <c r="L4680" s="2" t="s">
        <v>693</v>
      </c>
      <c r="M4680" s="2" t="s">
        <v>216</v>
      </c>
      <c r="N4680" s="2" t="s">
        <v>237</v>
      </c>
      <c r="P4680" s="2" t="s">
        <v>194</v>
      </c>
      <c r="Q4680" s="2" t="s">
        <v>14673</v>
      </c>
      <c r="T4680" s="2" t="s">
        <v>14148</v>
      </c>
      <c r="AA4680" s="2" t="s">
        <v>126</v>
      </c>
      <c r="AB4680" s="2" t="s">
        <v>87</v>
      </c>
      <c r="AC4680" s="2" t="s">
        <v>126</v>
      </c>
      <c r="AD4680" s="2" t="s">
        <v>127</v>
      </c>
      <c r="AE4680" s="2" t="s">
        <v>99</v>
      </c>
      <c r="AF4680" s="2" t="s">
        <v>90</v>
      </c>
      <c r="AG4680" s="2" t="s">
        <v>156</v>
      </c>
      <c r="AH4680" s="2" t="s">
        <v>130</v>
      </c>
      <c r="AI4680" s="2" t="s">
        <v>131</v>
      </c>
      <c r="AJ4680" s="2" t="s">
        <v>218</v>
      </c>
      <c r="AK4680" s="2" t="s">
        <v>133</v>
      </c>
      <c r="AL4680" s="2" t="s">
        <v>134</v>
      </c>
      <c r="AM4680" s="2" t="s">
        <v>135</v>
      </c>
      <c r="AN4680" s="2" t="s">
        <v>97</v>
      </c>
      <c r="AO4680" s="2" t="s">
        <v>387</v>
      </c>
      <c r="AP4680" s="2" t="s">
        <v>99</v>
      </c>
      <c r="AQ4680" s="2" t="s">
        <v>89</v>
      </c>
      <c r="AR4680" s="2" t="s">
        <v>100</v>
      </c>
      <c r="AS4680" s="2" t="s">
        <v>89</v>
      </c>
      <c r="AT4680" s="2" t="s">
        <v>89</v>
      </c>
      <c r="AU4680" s="2" t="s">
        <v>89</v>
      </c>
      <c r="AV4680" s="2" t="s">
        <v>99</v>
      </c>
      <c r="AW4680" s="2" t="s">
        <v>100</v>
      </c>
      <c r="AX4680" s="2" t="s">
        <v>89</v>
      </c>
      <c r="AY4680" s="2" t="s">
        <v>89</v>
      </c>
      <c r="AZ4680" s="2" t="s">
        <v>100</v>
      </c>
      <c r="BA4680" s="2" t="s">
        <v>137</v>
      </c>
      <c r="BB4680" s="2" t="s">
        <v>138</v>
      </c>
      <c r="BC4680" s="2" t="s">
        <v>139</v>
      </c>
      <c r="BD4680" s="2" t="s">
        <v>140</v>
      </c>
      <c r="BE4680" s="2" t="s">
        <v>141</v>
      </c>
      <c r="BF4680" s="2" t="s">
        <v>142</v>
      </c>
      <c r="BG4680" s="2" t="s">
        <v>143</v>
      </c>
      <c r="BH4680" s="2" t="s">
        <v>144</v>
      </c>
      <c r="BI4680" s="2" t="s">
        <v>145</v>
      </c>
      <c r="BJ4680" s="2" t="s">
        <v>274</v>
      </c>
      <c r="BK4680" s="2" t="s">
        <v>113</v>
      </c>
      <c r="BL4680" s="2" t="s">
        <v>148</v>
      </c>
      <c r="BM4680" s="2" t="s">
        <v>115</v>
      </c>
      <c r="BN4680" s="2" t="s">
        <v>116</v>
      </c>
      <c r="BQ4680" s="2" t="s">
        <v>298</v>
      </c>
      <c r="BR4680" s="2" t="s">
        <v>19746</v>
      </c>
      <c r="BS4680" s="2" t="s">
        <v>19747</v>
      </c>
      <c r="BT4680" s="2" t="s">
        <v>19748</v>
      </c>
      <c r="BU4680" s="2" t="s">
        <v>19749</v>
      </c>
      <c r="BV4680" s="2">
        <v>1206.0</v>
      </c>
      <c r="BW4680" s="2">
        <v>3.300248474895035</v>
      </c>
      <c r="BX4680" s="2">
        <v>3.300248474895035</v>
      </c>
      <c r="BY4680" s="2">
        <v>2.0</v>
      </c>
      <c r="BZ4680" s="2">
        <f>+VLOOKUP(BY4680,Hoja1!A:G,7,0)</f>
        <v>1.245019151</v>
      </c>
      <c r="CA4680" s="2">
        <f t="shared" si="1"/>
        <v>4.108872553</v>
      </c>
    </row>
    <row r="4681" ht="14.25" customHeight="1">
      <c r="A4681" s="2">
        <v>2.0</v>
      </c>
      <c r="B4681" s="2">
        <v>1.0</v>
      </c>
      <c r="C4681" s="2">
        <v>4.0</v>
      </c>
      <c r="D4681" s="2">
        <v>1.0</v>
      </c>
      <c r="G4681" s="2">
        <v>3.0</v>
      </c>
      <c r="H4681" s="2">
        <v>1.0</v>
      </c>
      <c r="I4681" s="2">
        <v>2.0</v>
      </c>
      <c r="J4681" s="2">
        <v>318594.0</v>
      </c>
      <c r="K4681" s="2" t="s">
        <v>79</v>
      </c>
      <c r="L4681" s="2" t="s">
        <v>183</v>
      </c>
      <c r="M4681" s="2" t="s">
        <v>81</v>
      </c>
      <c r="N4681" s="2" t="s">
        <v>124</v>
      </c>
      <c r="O4681" s="2" t="s">
        <v>185</v>
      </c>
      <c r="P4681" s="2" t="s">
        <v>194</v>
      </c>
      <c r="Q4681" s="2" t="s">
        <v>14673</v>
      </c>
      <c r="T4681" s="2" t="s">
        <v>146</v>
      </c>
      <c r="U4681" s="2" t="s">
        <v>16735</v>
      </c>
      <c r="AA4681" s="2" t="s">
        <v>86</v>
      </c>
      <c r="AB4681" s="2" t="s">
        <v>87</v>
      </c>
      <c r="AC4681" s="2" t="s">
        <v>86</v>
      </c>
      <c r="AD4681" s="2" t="s">
        <v>88</v>
      </c>
      <c r="AE4681" s="2" t="s">
        <v>89</v>
      </c>
      <c r="AF4681" s="2" t="s">
        <v>172</v>
      </c>
      <c r="AG4681" s="2" t="s">
        <v>91</v>
      </c>
      <c r="AH4681" s="2" t="s">
        <v>92</v>
      </c>
      <c r="AI4681" s="2" t="s">
        <v>131</v>
      </c>
      <c r="AJ4681" s="2" t="s">
        <v>94</v>
      </c>
      <c r="AL4681" s="2" t="s">
        <v>95</v>
      </c>
      <c r="AM4681" s="2" t="s">
        <v>227</v>
      </c>
      <c r="AN4681" s="2" t="s">
        <v>287</v>
      </c>
      <c r="AO4681" s="2" t="s">
        <v>197</v>
      </c>
      <c r="AP4681" s="2" t="s">
        <v>89</v>
      </c>
      <c r="AQ4681" s="2" t="s">
        <v>99</v>
      </c>
      <c r="AR4681" s="2" t="s">
        <v>89</v>
      </c>
      <c r="AS4681" s="2" t="s">
        <v>99</v>
      </c>
      <c r="AT4681" s="2" t="s">
        <v>99</v>
      </c>
      <c r="AU4681" s="2" t="s">
        <v>89</v>
      </c>
      <c r="AV4681" s="2" t="s">
        <v>89</v>
      </c>
      <c r="AW4681" s="2" t="s">
        <v>89</v>
      </c>
      <c r="AX4681" s="2" t="s">
        <v>100</v>
      </c>
      <c r="AY4681" s="2" t="s">
        <v>89</v>
      </c>
      <c r="AZ4681" s="2" t="s">
        <v>89</v>
      </c>
      <c r="BA4681" s="2" t="s">
        <v>104</v>
      </c>
      <c r="BB4681" s="2" t="s">
        <v>105</v>
      </c>
      <c r="BC4681" s="2" t="s">
        <v>106</v>
      </c>
      <c r="BD4681" s="2" t="s">
        <v>230</v>
      </c>
      <c r="BE4681" s="2" t="s">
        <v>198</v>
      </c>
      <c r="BF4681" s="2" t="s">
        <v>109</v>
      </c>
      <c r="BG4681" s="2" t="s">
        <v>199</v>
      </c>
      <c r="BH4681" s="2" t="s">
        <v>165</v>
      </c>
      <c r="BI4681" s="2" t="s">
        <v>200</v>
      </c>
      <c r="BJ4681" s="2" t="s">
        <v>112</v>
      </c>
      <c r="BK4681" s="2" t="s">
        <v>241</v>
      </c>
      <c r="BL4681" s="2" t="s">
        <v>114</v>
      </c>
      <c r="BM4681" s="2" t="s">
        <v>149</v>
      </c>
      <c r="BN4681" s="2" t="s">
        <v>116</v>
      </c>
      <c r="BQ4681" s="2" t="s">
        <v>298</v>
      </c>
      <c r="BR4681" s="2" t="s">
        <v>19750</v>
      </c>
      <c r="BS4681" s="2" t="s">
        <v>19751</v>
      </c>
      <c r="BT4681" s="2" t="s">
        <v>19752</v>
      </c>
      <c r="BU4681" s="2" t="s">
        <v>19753</v>
      </c>
      <c r="BV4681" s="2">
        <v>1207.0</v>
      </c>
      <c r="BW4681" s="2">
        <v>0.9928842857950025</v>
      </c>
      <c r="BX4681" s="2">
        <v>0.9928842857950025</v>
      </c>
      <c r="BY4681" s="2">
        <v>2.0</v>
      </c>
      <c r="BZ4681" s="2">
        <f>+VLOOKUP(BY4681,Hoja1!A:G,7,0)</f>
        <v>1.245019151</v>
      </c>
      <c r="CA4681" s="2">
        <f t="shared" si="1"/>
        <v>1.23615995</v>
      </c>
    </row>
    <row r="4682" ht="14.25" customHeight="1">
      <c r="A4682" s="2">
        <v>1.0</v>
      </c>
      <c r="B4682" s="2">
        <v>2.0</v>
      </c>
      <c r="C4682" s="2">
        <v>3.0</v>
      </c>
      <c r="D4682" s="2">
        <v>1.0</v>
      </c>
      <c r="G4682" s="2">
        <v>2.0</v>
      </c>
      <c r="H4682" s="2">
        <v>2.0</v>
      </c>
      <c r="I4682" s="2">
        <v>2.0</v>
      </c>
      <c r="J4682" s="2">
        <v>318600.0</v>
      </c>
      <c r="K4682" s="2" t="s">
        <v>122</v>
      </c>
      <c r="L4682" s="2" t="s">
        <v>192</v>
      </c>
      <c r="M4682" s="2" t="s">
        <v>81</v>
      </c>
      <c r="N4682" s="2" t="s">
        <v>193</v>
      </c>
      <c r="P4682" s="2" t="s">
        <v>194</v>
      </c>
      <c r="Q4682" s="2" t="s">
        <v>14673</v>
      </c>
      <c r="T4682" s="2" t="s">
        <v>13091</v>
      </c>
      <c r="AA4682" s="2" t="s">
        <v>126</v>
      </c>
      <c r="AB4682" s="2" t="s">
        <v>87</v>
      </c>
      <c r="AC4682" s="2" t="s">
        <v>126</v>
      </c>
      <c r="AD4682" s="2" t="s">
        <v>127</v>
      </c>
      <c r="AE4682" s="2" t="s">
        <v>99</v>
      </c>
      <c r="AF4682" s="2" t="s">
        <v>90</v>
      </c>
      <c r="AG4682" s="2" t="s">
        <v>91</v>
      </c>
      <c r="AH4682" s="2" t="s">
        <v>130</v>
      </c>
      <c r="AI4682" s="2" t="s">
        <v>158</v>
      </c>
      <c r="AJ4682" s="2" t="s">
        <v>159</v>
      </c>
      <c r="AK4682" s="2" t="s">
        <v>160</v>
      </c>
      <c r="AL4682" s="2" t="s">
        <v>95</v>
      </c>
      <c r="AM4682" s="2" t="s">
        <v>135</v>
      </c>
      <c r="AN4682" s="2" t="s">
        <v>97</v>
      </c>
      <c r="AO4682" s="2" t="s">
        <v>197</v>
      </c>
      <c r="AP4682" s="2" t="s">
        <v>101</v>
      </c>
      <c r="AQ4682" s="2" t="s">
        <v>89</v>
      </c>
      <c r="AR4682" s="2" t="s">
        <v>100</v>
      </c>
      <c r="AS4682" s="2" t="s">
        <v>89</v>
      </c>
      <c r="AT4682" s="2" t="s">
        <v>89</v>
      </c>
      <c r="AU4682" s="2" t="s">
        <v>102</v>
      </c>
      <c r="AV4682" s="2" t="s">
        <v>99</v>
      </c>
      <c r="AW4682" s="2" t="s">
        <v>100</v>
      </c>
      <c r="AX4682" s="2" t="s">
        <v>89</v>
      </c>
      <c r="AY4682" s="2" t="s">
        <v>89</v>
      </c>
      <c r="AZ4682" s="2" t="s">
        <v>99</v>
      </c>
      <c r="BA4682" s="2" t="s">
        <v>104</v>
      </c>
      <c r="BB4682" s="2" t="s">
        <v>105</v>
      </c>
      <c r="BC4682" s="2" t="s">
        <v>249</v>
      </c>
      <c r="BD4682" s="2" t="s">
        <v>107</v>
      </c>
      <c r="BE4682" s="2" t="s">
        <v>164</v>
      </c>
      <c r="BF4682" s="2" t="s">
        <v>109</v>
      </c>
      <c r="BG4682" s="2" t="s">
        <v>231</v>
      </c>
      <c r="BH4682" s="2" t="s">
        <v>111</v>
      </c>
      <c r="BI4682" s="2" t="s">
        <v>110</v>
      </c>
      <c r="BJ4682" s="2" t="s">
        <v>274</v>
      </c>
      <c r="BK4682" s="2" t="s">
        <v>147</v>
      </c>
      <c r="BL4682" s="2" t="s">
        <v>201</v>
      </c>
      <c r="BM4682" s="2" t="s">
        <v>149</v>
      </c>
      <c r="BN4682" s="2" t="s">
        <v>116</v>
      </c>
      <c r="BQ4682" s="2" t="s">
        <v>298</v>
      </c>
      <c r="BR4682" s="2" t="s">
        <v>19754</v>
      </c>
      <c r="BS4682" s="2" t="s">
        <v>19755</v>
      </c>
      <c r="BT4682" s="2" t="s">
        <v>19756</v>
      </c>
      <c r="BU4682" s="2" t="s">
        <v>19757</v>
      </c>
      <c r="BV4682" s="2">
        <v>1208.0</v>
      </c>
      <c r="BW4682" s="2">
        <v>2.280814396452532</v>
      </c>
      <c r="BX4682" s="2">
        <v>2.280814396452532</v>
      </c>
      <c r="BY4682" s="2">
        <v>2.0</v>
      </c>
      <c r="BZ4682" s="2">
        <f>+VLOOKUP(BY4682,Hoja1!A:G,7,0)</f>
        <v>1.245019151</v>
      </c>
      <c r="CA4682" s="2">
        <f t="shared" si="1"/>
        <v>2.839657603</v>
      </c>
    </row>
    <row r="4683" ht="14.25" customHeight="1">
      <c r="A4683" s="2">
        <v>1.0</v>
      </c>
      <c r="B4683" s="2">
        <v>1.0</v>
      </c>
      <c r="C4683" s="2">
        <v>4.0</v>
      </c>
      <c r="D4683" s="2">
        <v>1.0</v>
      </c>
      <c r="G4683" s="2">
        <v>1.0</v>
      </c>
      <c r="H4683" s="2">
        <v>2.0</v>
      </c>
      <c r="I4683" s="2">
        <v>2.0</v>
      </c>
      <c r="J4683" s="2">
        <v>318602.0</v>
      </c>
      <c r="K4683" s="2" t="s">
        <v>79</v>
      </c>
      <c r="L4683" s="2" t="s">
        <v>183</v>
      </c>
      <c r="M4683" s="2" t="s">
        <v>81</v>
      </c>
      <c r="N4683" s="2" t="s">
        <v>279</v>
      </c>
      <c r="O4683" s="2" t="s">
        <v>125</v>
      </c>
      <c r="P4683" s="2" t="s">
        <v>194</v>
      </c>
      <c r="Q4683" s="2" t="s">
        <v>14673</v>
      </c>
      <c r="T4683" s="2" t="s">
        <v>13080</v>
      </c>
      <c r="AA4683" s="2" t="s">
        <v>126</v>
      </c>
      <c r="AB4683" s="2" t="s">
        <v>280</v>
      </c>
      <c r="AC4683" s="2" t="s">
        <v>126</v>
      </c>
      <c r="AD4683" s="2" t="s">
        <v>88</v>
      </c>
      <c r="AE4683" s="2" t="s">
        <v>89</v>
      </c>
      <c r="AF4683" s="2" t="s">
        <v>90</v>
      </c>
      <c r="AG4683" s="2" t="s">
        <v>156</v>
      </c>
      <c r="AH4683" s="2" t="s">
        <v>157</v>
      </c>
      <c r="AI4683" s="2" t="s">
        <v>158</v>
      </c>
      <c r="AJ4683" s="2" t="s">
        <v>94</v>
      </c>
      <c r="AL4683" s="2" t="s">
        <v>95</v>
      </c>
      <c r="AM4683" s="2" t="s">
        <v>135</v>
      </c>
      <c r="AN4683" s="2" t="s">
        <v>161</v>
      </c>
      <c r="AO4683" s="2" t="s">
        <v>197</v>
      </c>
      <c r="AP4683" s="2" t="s">
        <v>101</v>
      </c>
      <c r="AQ4683" s="2" t="s">
        <v>101</v>
      </c>
      <c r="AR4683" s="2" t="s">
        <v>101</v>
      </c>
      <c r="AS4683" s="2" t="s">
        <v>101</v>
      </c>
      <c r="AT4683" s="2" t="s">
        <v>101</v>
      </c>
      <c r="AU4683" s="2" t="s">
        <v>101</v>
      </c>
      <c r="AV4683" s="2" t="s">
        <v>89</v>
      </c>
      <c r="AW4683" s="2" t="s">
        <v>89</v>
      </c>
      <c r="AX4683" s="2" t="s">
        <v>102</v>
      </c>
      <c r="AY4683" s="2" t="s">
        <v>101</v>
      </c>
      <c r="AZ4683" s="2" t="s">
        <v>100</v>
      </c>
      <c r="BA4683" s="2" t="s">
        <v>104</v>
      </c>
      <c r="BB4683" s="2" t="s">
        <v>105</v>
      </c>
      <c r="BC4683" s="2" t="s">
        <v>162</v>
      </c>
      <c r="BD4683" s="2" t="s">
        <v>107</v>
      </c>
      <c r="BE4683" s="2" t="s">
        <v>141</v>
      </c>
      <c r="BF4683" s="2" t="s">
        <v>109</v>
      </c>
      <c r="BG4683" s="2" t="s">
        <v>231</v>
      </c>
      <c r="BH4683" s="2" t="s">
        <v>240</v>
      </c>
      <c r="BI4683" s="2" t="s">
        <v>200</v>
      </c>
      <c r="BJ4683" s="2" t="s">
        <v>220</v>
      </c>
      <c r="BK4683" s="2" t="s">
        <v>147</v>
      </c>
      <c r="BL4683" s="2" t="s">
        <v>148</v>
      </c>
      <c r="BM4683" s="2" t="s">
        <v>149</v>
      </c>
      <c r="BN4683" s="2" t="s">
        <v>116</v>
      </c>
      <c r="BQ4683" s="2" t="s">
        <v>298</v>
      </c>
      <c r="BR4683" s="2" t="s">
        <v>19758</v>
      </c>
      <c r="BS4683" s="2" t="s">
        <v>19759</v>
      </c>
      <c r="BT4683" s="2" t="s">
        <v>19760</v>
      </c>
      <c r="BU4683" s="2" t="s">
        <v>19761</v>
      </c>
      <c r="BV4683" s="2">
        <v>1209.0</v>
      </c>
      <c r="BW4683" s="2">
        <v>1.248876644952228</v>
      </c>
      <c r="BX4683" s="2">
        <v>1.248876644952228</v>
      </c>
      <c r="BY4683" s="2">
        <v>2.0</v>
      </c>
      <c r="BZ4683" s="2">
        <f>+VLOOKUP(BY4683,Hoja1!A:G,7,0)</f>
        <v>1.245019151</v>
      </c>
      <c r="CA4683" s="2">
        <f t="shared" si="1"/>
        <v>1.55487534</v>
      </c>
    </row>
    <row r="4684" ht="14.25" customHeight="1">
      <c r="A4684" s="2">
        <v>1.0</v>
      </c>
      <c r="B4684" s="2">
        <v>2.0</v>
      </c>
      <c r="C4684" s="2">
        <v>5.0</v>
      </c>
      <c r="D4684" s="2">
        <v>1.0</v>
      </c>
      <c r="G4684" s="2">
        <v>2.0</v>
      </c>
      <c r="H4684" s="2">
        <v>2.0</v>
      </c>
      <c r="I4684" s="2">
        <v>2.0</v>
      </c>
      <c r="J4684" s="2">
        <v>318612.0</v>
      </c>
      <c r="K4684" s="2" t="s">
        <v>122</v>
      </c>
      <c r="L4684" s="2" t="s">
        <v>80</v>
      </c>
      <c r="M4684" s="2" t="s">
        <v>81</v>
      </c>
      <c r="N4684" s="2" t="s">
        <v>82</v>
      </c>
      <c r="P4684" s="2" t="s">
        <v>83</v>
      </c>
      <c r="Q4684" s="2" t="s">
        <v>14673</v>
      </c>
      <c r="T4684" s="2" t="s">
        <v>13091</v>
      </c>
      <c r="AA4684" s="2" t="s">
        <v>126</v>
      </c>
      <c r="AB4684" s="2" t="s">
        <v>87</v>
      </c>
      <c r="AC4684" s="2" t="s">
        <v>126</v>
      </c>
      <c r="AD4684" s="2" t="s">
        <v>127</v>
      </c>
      <c r="AE4684" s="2" t="s">
        <v>99</v>
      </c>
      <c r="AF4684" s="2" t="s">
        <v>196</v>
      </c>
      <c r="AG4684" s="2" t="s">
        <v>91</v>
      </c>
      <c r="AH4684" s="2" t="s">
        <v>130</v>
      </c>
      <c r="AI4684" s="2" t="s">
        <v>131</v>
      </c>
      <c r="AJ4684" s="2" t="s">
        <v>132</v>
      </c>
      <c r="AK4684" s="2" t="s">
        <v>133</v>
      </c>
      <c r="AL4684" s="2" t="s">
        <v>134</v>
      </c>
      <c r="AM4684" s="2" t="s">
        <v>96</v>
      </c>
      <c r="AN4684" s="2" t="s">
        <v>219</v>
      </c>
      <c r="AO4684" s="2" t="s">
        <v>197</v>
      </c>
      <c r="AP4684" s="2" t="s">
        <v>99</v>
      </c>
      <c r="AQ4684" s="2" t="s">
        <v>89</v>
      </c>
      <c r="AR4684" s="2" t="s">
        <v>99</v>
      </c>
      <c r="AS4684" s="2" t="s">
        <v>102</v>
      </c>
      <c r="AT4684" s="2" t="s">
        <v>102</v>
      </c>
      <c r="AU4684" s="2" t="s">
        <v>89</v>
      </c>
      <c r="AV4684" s="2" t="s">
        <v>99</v>
      </c>
      <c r="AW4684" s="2" t="s">
        <v>99</v>
      </c>
      <c r="AX4684" s="2" t="s">
        <v>89</v>
      </c>
      <c r="AY4684" s="2" t="s">
        <v>102</v>
      </c>
      <c r="AZ4684" s="2" t="s">
        <v>99</v>
      </c>
      <c r="BA4684" s="2" t="s">
        <v>104</v>
      </c>
      <c r="BB4684" s="2" t="s">
        <v>105</v>
      </c>
      <c r="BC4684" s="2" t="s">
        <v>162</v>
      </c>
      <c r="BD4684" s="2" t="s">
        <v>107</v>
      </c>
      <c r="BE4684" s="2" t="s">
        <v>141</v>
      </c>
      <c r="BF4684" s="2" t="s">
        <v>211</v>
      </c>
      <c r="BG4684" s="2" t="s">
        <v>143</v>
      </c>
      <c r="BH4684" s="2" t="s">
        <v>111</v>
      </c>
      <c r="BI4684" s="2" t="s">
        <v>110</v>
      </c>
      <c r="BJ4684" s="2" t="s">
        <v>335</v>
      </c>
      <c r="BK4684" s="2" t="s">
        <v>113</v>
      </c>
      <c r="BL4684" s="2" t="s">
        <v>148</v>
      </c>
      <c r="BM4684" s="2" t="s">
        <v>202</v>
      </c>
      <c r="BQ4684" s="2" t="s">
        <v>2267</v>
      </c>
      <c r="BR4684" s="2" t="s">
        <v>19762</v>
      </c>
      <c r="BS4684" s="2" t="s">
        <v>19763</v>
      </c>
      <c r="BT4684" s="2" t="s">
        <v>19764</v>
      </c>
      <c r="BU4684" s="2" t="s">
        <v>19765</v>
      </c>
      <c r="BV4684" s="2">
        <v>1210.0</v>
      </c>
      <c r="BW4684" s="2">
        <v>0.5849340562568288</v>
      </c>
      <c r="BX4684" s="2">
        <v>0.5849340562568288</v>
      </c>
      <c r="BY4684" s="2">
        <v>2.0</v>
      </c>
      <c r="BZ4684" s="2">
        <f>+VLOOKUP(BY4684,Hoja1!A:G,7,0)</f>
        <v>1.245019151</v>
      </c>
      <c r="CA4684" s="2">
        <f t="shared" si="1"/>
        <v>0.728254102</v>
      </c>
    </row>
    <row r="4685" ht="14.25" customHeight="1">
      <c r="A4685" s="2">
        <v>2.0</v>
      </c>
      <c r="B4685" s="2">
        <v>2.0</v>
      </c>
      <c r="C4685" s="2">
        <v>3.0</v>
      </c>
      <c r="D4685" s="2">
        <v>3.0</v>
      </c>
      <c r="G4685" s="2">
        <v>1.0</v>
      </c>
      <c r="H4685" s="2">
        <v>1.0</v>
      </c>
      <c r="I4685" s="2">
        <v>2.0</v>
      </c>
      <c r="J4685" s="2">
        <v>318619.0</v>
      </c>
      <c r="K4685" s="2" t="s">
        <v>122</v>
      </c>
      <c r="L4685" s="2" t="s">
        <v>192</v>
      </c>
      <c r="M4685" s="2" t="s">
        <v>273</v>
      </c>
      <c r="N4685" s="2" t="s">
        <v>312</v>
      </c>
      <c r="O4685" s="2" t="s">
        <v>460</v>
      </c>
      <c r="P4685" s="2" t="s">
        <v>266</v>
      </c>
      <c r="Q4685" s="2" t="s">
        <v>14673</v>
      </c>
      <c r="T4685" s="2" t="s">
        <v>13080</v>
      </c>
      <c r="AA4685" s="2" t="s">
        <v>86</v>
      </c>
      <c r="AB4685" s="2" t="s">
        <v>87</v>
      </c>
      <c r="AC4685" s="2" t="s">
        <v>86</v>
      </c>
      <c r="AD4685" s="2" t="s">
        <v>195</v>
      </c>
      <c r="AE4685" s="2" t="s">
        <v>102</v>
      </c>
      <c r="AF4685" s="2" t="s">
        <v>128</v>
      </c>
      <c r="AG4685" s="2" t="s">
        <v>91</v>
      </c>
      <c r="AH4685" s="2" t="s">
        <v>157</v>
      </c>
      <c r="AI4685" s="2" t="s">
        <v>158</v>
      </c>
      <c r="AJ4685" s="2" t="s">
        <v>132</v>
      </c>
      <c r="AK4685" s="2" t="s">
        <v>160</v>
      </c>
      <c r="AL4685" s="2" t="s">
        <v>187</v>
      </c>
      <c r="AM4685" s="2" t="s">
        <v>227</v>
      </c>
      <c r="AN4685" s="2" t="s">
        <v>161</v>
      </c>
      <c r="AO4685" s="2" t="s">
        <v>197</v>
      </c>
      <c r="AP4685" s="2" t="s">
        <v>102</v>
      </c>
      <c r="AQ4685" s="2" t="s">
        <v>100</v>
      </c>
      <c r="AR4685" s="2" t="s">
        <v>89</v>
      </c>
      <c r="AS4685" s="2" t="s">
        <v>100</v>
      </c>
      <c r="AT4685" s="2" t="s">
        <v>100</v>
      </c>
      <c r="AU4685" s="2" t="s">
        <v>102</v>
      </c>
      <c r="AV4685" s="2" t="s">
        <v>89</v>
      </c>
      <c r="AW4685" s="2" t="s">
        <v>102</v>
      </c>
      <c r="AX4685" s="2" t="s">
        <v>89</v>
      </c>
      <c r="AY4685" s="2" t="s">
        <v>100</v>
      </c>
      <c r="AZ4685" s="2" t="s">
        <v>89</v>
      </c>
      <c r="BA4685" s="2" t="s">
        <v>104</v>
      </c>
      <c r="BB4685" s="2" t="s">
        <v>105</v>
      </c>
      <c r="BC4685" s="2" t="s">
        <v>106</v>
      </c>
      <c r="BD4685" s="2" t="s">
        <v>140</v>
      </c>
      <c r="BE4685" s="2" t="s">
        <v>108</v>
      </c>
      <c r="BF4685" s="2" t="s">
        <v>109</v>
      </c>
      <c r="BG4685" s="2" t="s">
        <v>231</v>
      </c>
      <c r="BH4685" s="2" t="s">
        <v>111</v>
      </c>
      <c r="BI4685" s="2" t="s">
        <v>200</v>
      </c>
      <c r="BJ4685" s="2" t="s">
        <v>146</v>
      </c>
      <c r="BK4685" s="2" t="s">
        <v>113</v>
      </c>
      <c r="BL4685" s="2" t="s">
        <v>201</v>
      </c>
      <c r="BM4685" s="2" t="s">
        <v>202</v>
      </c>
      <c r="BN4685" s="2" t="s">
        <v>116</v>
      </c>
      <c r="BQ4685" s="2" t="s">
        <v>2267</v>
      </c>
      <c r="BR4685" s="2" t="s">
        <v>19766</v>
      </c>
      <c r="BS4685" s="2" t="s">
        <v>19767</v>
      </c>
      <c r="BT4685" s="2" t="s">
        <v>19768</v>
      </c>
      <c r="BU4685" s="2" t="s">
        <v>19769</v>
      </c>
      <c r="BV4685" s="2">
        <v>1211.0</v>
      </c>
      <c r="BW4685" s="2">
        <v>0.4016188474466994</v>
      </c>
      <c r="BX4685" s="2">
        <v>0.4016188474466994</v>
      </c>
      <c r="BY4685" s="2">
        <v>2.0</v>
      </c>
      <c r="BZ4685" s="2">
        <f>+VLOOKUP(BY4685,Hoja1!A:G,7,0)</f>
        <v>1.245019151</v>
      </c>
      <c r="CA4685" s="2">
        <f t="shared" si="1"/>
        <v>0.5000231564</v>
      </c>
    </row>
    <row r="4686" ht="14.25" customHeight="1">
      <c r="A4686" s="2">
        <v>1.0</v>
      </c>
      <c r="B4686" s="2">
        <v>1.0</v>
      </c>
      <c r="C4686" s="2">
        <v>2.0</v>
      </c>
      <c r="D4686" s="2">
        <v>2.0</v>
      </c>
      <c r="G4686" s="2">
        <v>1.0</v>
      </c>
      <c r="H4686" s="2">
        <v>2.0</v>
      </c>
      <c r="I4686" s="2">
        <v>2.0</v>
      </c>
      <c r="J4686" s="2">
        <v>318659.0</v>
      </c>
      <c r="K4686" s="2" t="s">
        <v>79</v>
      </c>
      <c r="L4686" s="2" t="s">
        <v>693</v>
      </c>
      <c r="M4686" s="2" t="s">
        <v>123</v>
      </c>
      <c r="N4686" s="2" t="s">
        <v>638</v>
      </c>
      <c r="P4686" s="2" t="s">
        <v>83</v>
      </c>
      <c r="Q4686" s="2" t="s">
        <v>14673</v>
      </c>
      <c r="T4686" s="2" t="s">
        <v>13080</v>
      </c>
      <c r="AA4686" s="2" t="s">
        <v>126</v>
      </c>
      <c r="AB4686" s="2" t="s">
        <v>87</v>
      </c>
      <c r="AC4686" s="2" t="s">
        <v>126</v>
      </c>
      <c r="AD4686" s="2" t="s">
        <v>195</v>
      </c>
      <c r="AE4686" s="2" t="s">
        <v>99</v>
      </c>
      <c r="AF4686" s="2" t="s">
        <v>172</v>
      </c>
      <c r="AG4686" s="2" t="s">
        <v>91</v>
      </c>
      <c r="AH4686" s="2" t="s">
        <v>92</v>
      </c>
      <c r="AI4686" s="2" t="s">
        <v>131</v>
      </c>
      <c r="AJ4686" s="2" t="s">
        <v>218</v>
      </c>
      <c r="AK4686" s="2" t="s">
        <v>133</v>
      </c>
      <c r="AL4686" s="2" t="s">
        <v>134</v>
      </c>
      <c r="AM4686" s="2" t="s">
        <v>135</v>
      </c>
      <c r="AN4686" s="2" t="s">
        <v>219</v>
      </c>
      <c r="AO4686" s="2" t="s">
        <v>136</v>
      </c>
      <c r="AP4686" s="2" t="s">
        <v>99</v>
      </c>
      <c r="AQ4686" s="2" t="s">
        <v>99</v>
      </c>
      <c r="AR4686" s="2" t="s">
        <v>99</v>
      </c>
      <c r="AS4686" s="2" t="s">
        <v>99</v>
      </c>
      <c r="AT4686" s="2" t="s">
        <v>100</v>
      </c>
      <c r="AU4686" s="2" t="s">
        <v>100</v>
      </c>
      <c r="AV4686" s="2" t="s">
        <v>99</v>
      </c>
      <c r="AW4686" s="2" t="s">
        <v>100</v>
      </c>
      <c r="AX4686" s="2" t="s">
        <v>89</v>
      </c>
      <c r="AY4686" s="2" t="s">
        <v>89</v>
      </c>
      <c r="AZ4686" s="2" t="s">
        <v>89</v>
      </c>
      <c r="BA4686" s="2" t="s">
        <v>137</v>
      </c>
      <c r="BB4686" s="2" t="s">
        <v>138</v>
      </c>
      <c r="BC4686" s="2" t="s">
        <v>261</v>
      </c>
      <c r="BD4686" s="2" t="s">
        <v>140</v>
      </c>
      <c r="BE4686" s="2" t="s">
        <v>141</v>
      </c>
      <c r="BF4686" s="2" t="s">
        <v>142</v>
      </c>
      <c r="BG4686" s="2" t="s">
        <v>199</v>
      </c>
      <c r="BH4686" s="2" t="s">
        <v>144</v>
      </c>
      <c r="BI4686" s="2" t="s">
        <v>200</v>
      </c>
      <c r="BJ4686" s="2" t="s">
        <v>112</v>
      </c>
      <c r="BK4686" s="2" t="s">
        <v>241</v>
      </c>
      <c r="BL4686" s="2" t="s">
        <v>201</v>
      </c>
      <c r="BM4686" s="2" t="s">
        <v>115</v>
      </c>
      <c r="BN4686" s="2" t="s">
        <v>116</v>
      </c>
      <c r="BQ4686" s="2" t="s">
        <v>2267</v>
      </c>
      <c r="BR4686" s="2" t="s">
        <v>19770</v>
      </c>
      <c r="BS4686" s="2" t="s">
        <v>19771</v>
      </c>
      <c r="BT4686" s="2" t="s">
        <v>19772</v>
      </c>
      <c r="BU4686" s="2" t="s">
        <v>19773</v>
      </c>
      <c r="BV4686" s="2">
        <v>1212.0</v>
      </c>
      <c r="BW4686" s="2">
        <v>4.151140157010497</v>
      </c>
      <c r="BX4686" s="2">
        <v>4.151140157010497</v>
      </c>
      <c r="BY4686" s="2">
        <v>2.0</v>
      </c>
      <c r="BZ4686" s="2">
        <f>+VLOOKUP(BY4686,Hoja1!A:G,7,0)</f>
        <v>1.245019151</v>
      </c>
      <c r="CA4686" s="2">
        <f t="shared" si="1"/>
        <v>5.168248993</v>
      </c>
    </row>
    <row r="4687" ht="14.25" customHeight="1">
      <c r="A4687" s="2">
        <v>1.0</v>
      </c>
      <c r="B4687" s="2">
        <v>2.0</v>
      </c>
      <c r="C4687" s="2">
        <v>1.0</v>
      </c>
      <c r="D4687" s="2">
        <v>2.0</v>
      </c>
      <c r="G4687" s="2">
        <v>2.0</v>
      </c>
      <c r="H4687" s="2">
        <v>2.0</v>
      </c>
      <c r="I4687" s="2">
        <v>2.0</v>
      </c>
      <c r="J4687" s="2">
        <v>318666.0</v>
      </c>
      <c r="K4687" s="2" t="s">
        <v>122</v>
      </c>
      <c r="L4687" s="2" t="s">
        <v>637</v>
      </c>
      <c r="M4687" s="2" t="s">
        <v>123</v>
      </c>
      <c r="N4687" s="2" t="s">
        <v>237</v>
      </c>
      <c r="P4687" s="2" t="s">
        <v>194</v>
      </c>
      <c r="Q4687" s="2" t="s">
        <v>14673</v>
      </c>
      <c r="T4687" s="2" t="s">
        <v>13091</v>
      </c>
      <c r="AA4687" s="2" t="s">
        <v>126</v>
      </c>
      <c r="AB4687" s="2" t="s">
        <v>146</v>
      </c>
      <c r="AC4687" s="2" t="s">
        <v>126</v>
      </c>
      <c r="AD4687" s="2" t="s">
        <v>127</v>
      </c>
      <c r="AE4687" s="2" t="s">
        <v>100</v>
      </c>
      <c r="AF4687" s="2" t="s">
        <v>172</v>
      </c>
      <c r="AG4687" s="2" t="s">
        <v>156</v>
      </c>
      <c r="AH4687" s="2" t="s">
        <v>130</v>
      </c>
      <c r="AI4687" s="2" t="s">
        <v>93</v>
      </c>
      <c r="AJ4687" s="2" t="s">
        <v>159</v>
      </c>
      <c r="AK4687" s="2" t="s">
        <v>160</v>
      </c>
      <c r="AL4687" s="2" t="s">
        <v>187</v>
      </c>
      <c r="AM4687" s="2" t="s">
        <v>135</v>
      </c>
      <c r="AN4687" s="2" t="s">
        <v>161</v>
      </c>
      <c r="AO4687" s="2" t="s">
        <v>197</v>
      </c>
      <c r="AP4687" s="2" t="s">
        <v>100</v>
      </c>
      <c r="AQ4687" s="2" t="s">
        <v>89</v>
      </c>
      <c r="AR4687" s="2" t="s">
        <v>100</v>
      </c>
      <c r="AS4687" s="2" t="s">
        <v>89</v>
      </c>
      <c r="AT4687" s="2" t="s">
        <v>89</v>
      </c>
      <c r="AU4687" s="2" t="s">
        <v>101</v>
      </c>
      <c r="AV4687" s="2" t="s">
        <v>99</v>
      </c>
      <c r="AW4687" s="2" t="s">
        <v>101</v>
      </c>
      <c r="AX4687" s="2" t="s">
        <v>89</v>
      </c>
      <c r="AY4687" s="2" t="s">
        <v>101</v>
      </c>
      <c r="AZ4687" s="2" t="s">
        <v>100</v>
      </c>
      <c r="BA4687" s="2" t="s">
        <v>104</v>
      </c>
      <c r="BB4687" s="2" t="s">
        <v>105</v>
      </c>
      <c r="BC4687" s="2" t="s">
        <v>162</v>
      </c>
      <c r="BD4687" s="2" t="s">
        <v>230</v>
      </c>
      <c r="BE4687" s="2" t="s">
        <v>108</v>
      </c>
      <c r="BF4687" s="2" t="s">
        <v>211</v>
      </c>
      <c r="BG4687" s="2" t="s">
        <v>110</v>
      </c>
      <c r="BH4687" s="2" t="s">
        <v>111</v>
      </c>
      <c r="BI4687" s="2" t="s">
        <v>110</v>
      </c>
      <c r="BJ4687" s="2" t="s">
        <v>146</v>
      </c>
      <c r="BK4687" s="2" t="s">
        <v>147</v>
      </c>
      <c r="BL4687" s="2" t="s">
        <v>201</v>
      </c>
      <c r="BM4687" s="2" t="s">
        <v>149</v>
      </c>
      <c r="BN4687" s="2" t="s">
        <v>116</v>
      </c>
      <c r="BQ4687" s="2" t="s">
        <v>298</v>
      </c>
      <c r="BR4687" s="2" t="s">
        <v>19774</v>
      </c>
      <c r="BS4687" s="2" t="s">
        <v>19775</v>
      </c>
      <c r="BT4687" s="2" t="s">
        <v>19776</v>
      </c>
      <c r="BU4687" s="2" t="s">
        <v>19777</v>
      </c>
      <c r="BV4687" s="2">
        <v>1213.0</v>
      </c>
      <c r="BW4687" s="2">
        <v>7.000075914388966</v>
      </c>
      <c r="BX4687" s="2">
        <v>7.000075914388966</v>
      </c>
      <c r="BY4687" s="2">
        <v>2.0</v>
      </c>
      <c r="BZ4687" s="2">
        <f>+VLOOKUP(BY4687,Hoja1!A:G,7,0)</f>
        <v>1.245019151</v>
      </c>
      <c r="CA4687" s="2">
        <f t="shared" si="1"/>
        <v>8.71522857</v>
      </c>
    </row>
    <row r="4688" ht="14.25" customHeight="1">
      <c r="A4688" s="2">
        <v>1.0</v>
      </c>
      <c r="B4688" s="2">
        <v>2.0</v>
      </c>
      <c r="C4688" s="2">
        <v>2.0</v>
      </c>
      <c r="D4688" s="2">
        <v>3.0</v>
      </c>
      <c r="G4688" s="2">
        <v>1.0</v>
      </c>
      <c r="H4688" s="2">
        <v>2.0</v>
      </c>
      <c r="I4688" s="2">
        <v>2.0</v>
      </c>
      <c r="J4688" s="2">
        <v>318668.0</v>
      </c>
      <c r="K4688" s="2" t="s">
        <v>122</v>
      </c>
      <c r="L4688" s="2" t="s">
        <v>693</v>
      </c>
      <c r="M4688" s="2" t="s">
        <v>216</v>
      </c>
      <c r="N4688" s="2" t="s">
        <v>207</v>
      </c>
      <c r="O4688" s="2" t="s">
        <v>125</v>
      </c>
      <c r="P4688" s="2" t="s">
        <v>83</v>
      </c>
      <c r="Q4688" s="2" t="s">
        <v>14673</v>
      </c>
      <c r="T4688" s="2" t="s">
        <v>13080</v>
      </c>
      <c r="AA4688" s="2" t="s">
        <v>126</v>
      </c>
      <c r="AB4688" s="2" t="s">
        <v>87</v>
      </c>
      <c r="AC4688" s="2" t="s">
        <v>126</v>
      </c>
      <c r="AD4688" s="2" t="s">
        <v>127</v>
      </c>
      <c r="AE4688" s="2" t="s">
        <v>99</v>
      </c>
      <c r="AF4688" s="2" t="s">
        <v>90</v>
      </c>
      <c r="AG4688" s="2" t="s">
        <v>129</v>
      </c>
      <c r="AH4688" s="2" t="s">
        <v>130</v>
      </c>
      <c r="AI4688" s="2" t="s">
        <v>131</v>
      </c>
      <c r="AJ4688" s="2" t="s">
        <v>159</v>
      </c>
      <c r="AK4688" s="2" t="s">
        <v>133</v>
      </c>
      <c r="AL4688" s="2" t="s">
        <v>134</v>
      </c>
      <c r="AM4688" s="2" t="s">
        <v>135</v>
      </c>
      <c r="AN4688" s="2" t="s">
        <v>219</v>
      </c>
      <c r="AO4688" s="2" t="s">
        <v>387</v>
      </c>
      <c r="AP4688" s="2" t="s">
        <v>99</v>
      </c>
      <c r="AQ4688" s="2" t="s">
        <v>89</v>
      </c>
      <c r="AR4688" s="2" t="s">
        <v>102</v>
      </c>
      <c r="AS4688" s="2" t="s">
        <v>89</v>
      </c>
      <c r="AT4688" s="2" t="s">
        <v>89</v>
      </c>
      <c r="AU4688" s="2" t="s">
        <v>100</v>
      </c>
      <c r="AV4688" s="2" t="s">
        <v>99</v>
      </c>
      <c r="AW4688" s="2" t="s">
        <v>99</v>
      </c>
      <c r="AX4688" s="2" t="s">
        <v>102</v>
      </c>
      <c r="AY4688" s="2" t="s">
        <v>100</v>
      </c>
      <c r="AZ4688" s="2" t="s">
        <v>100</v>
      </c>
      <c r="BA4688" s="2" t="s">
        <v>137</v>
      </c>
      <c r="BB4688" s="2" t="s">
        <v>105</v>
      </c>
      <c r="BC4688" s="2" t="s">
        <v>162</v>
      </c>
      <c r="BD4688" s="2" t="s">
        <v>107</v>
      </c>
      <c r="BE4688" s="2" t="s">
        <v>108</v>
      </c>
      <c r="BF4688" s="2" t="s">
        <v>268</v>
      </c>
      <c r="BG4688" s="2" t="s">
        <v>143</v>
      </c>
      <c r="BH4688" s="2" t="s">
        <v>111</v>
      </c>
      <c r="BI4688" s="2" t="s">
        <v>145</v>
      </c>
      <c r="BJ4688" s="2" t="s">
        <v>112</v>
      </c>
      <c r="BK4688" s="2" t="s">
        <v>113</v>
      </c>
      <c r="BL4688" s="2" t="s">
        <v>114</v>
      </c>
      <c r="BM4688" s="2" t="s">
        <v>149</v>
      </c>
      <c r="BN4688" s="2" t="s">
        <v>176</v>
      </c>
      <c r="BO4688" s="2" t="s">
        <v>19778</v>
      </c>
      <c r="BQ4688" s="2" t="s">
        <v>298</v>
      </c>
      <c r="BR4688" s="2" t="s">
        <v>19779</v>
      </c>
      <c r="BS4688" s="2" t="s">
        <v>19780</v>
      </c>
      <c r="BT4688" s="2" t="s">
        <v>19781</v>
      </c>
      <c r="BU4688" s="2" t="s">
        <v>19782</v>
      </c>
      <c r="BV4688" s="2">
        <v>1214.0</v>
      </c>
      <c r="BW4688" s="2">
        <v>1.443976561778953</v>
      </c>
      <c r="BX4688" s="2">
        <v>1.443976561778953</v>
      </c>
      <c r="BY4688" s="2">
        <v>2.0</v>
      </c>
      <c r="BZ4688" s="2">
        <f>+VLOOKUP(BY4688,Hoja1!A:G,7,0)</f>
        <v>1.245019151</v>
      </c>
      <c r="CA4688" s="2">
        <f t="shared" si="1"/>
        <v>1.797778473</v>
      </c>
    </row>
    <row r="4689" ht="14.25" customHeight="1">
      <c r="A4689" s="2">
        <v>2.0</v>
      </c>
      <c r="B4689" s="2">
        <v>2.0</v>
      </c>
      <c r="C4689" s="2">
        <v>3.0</v>
      </c>
      <c r="D4689" s="2">
        <v>3.0</v>
      </c>
      <c r="G4689" s="2">
        <v>3.0</v>
      </c>
      <c r="H4689" s="2">
        <v>1.0</v>
      </c>
      <c r="I4689" s="2">
        <v>2.0</v>
      </c>
      <c r="J4689" s="2">
        <v>318697.0</v>
      </c>
      <c r="K4689" s="2" t="s">
        <v>122</v>
      </c>
      <c r="L4689" s="2" t="s">
        <v>192</v>
      </c>
      <c r="M4689" s="2" t="s">
        <v>273</v>
      </c>
      <c r="N4689" s="2" t="s">
        <v>184</v>
      </c>
      <c r="O4689" s="2" t="s">
        <v>185</v>
      </c>
      <c r="P4689" s="2" t="s">
        <v>266</v>
      </c>
      <c r="Q4689" s="2" t="s">
        <v>14673</v>
      </c>
      <c r="T4689" s="2" t="s">
        <v>14148</v>
      </c>
      <c r="AA4689" s="2" t="s">
        <v>86</v>
      </c>
      <c r="AB4689" s="2" t="s">
        <v>87</v>
      </c>
      <c r="AC4689" s="2" t="s">
        <v>86</v>
      </c>
      <c r="AD4689" s="2" t="s">
        <v>195</v>
      </c>
      <c r="AE4689" s="2" t="s">
        <v>89</v>
      </c>
      <c r="AF4689" s="2" t="s">
        <v>209</v>
      </c>
      <c r="AG4689" s="2" t="s">
        <v>91</v>
      </c>
      <c r="AH4689" s="2" t="s">
        <v>92</v>
      </c>
      <c r="AI4689" s="2" t="s">
        <v>248</v>
      </c>
      <c r="AJ4689" s="2" t="s">
        <v>218</v>
      </c>
      <c r="AK4689" s="2" t="s">
        <v>210</v>
      </c>
      <c r="AL4689" s="2" t="s">
        <v>187</v>
      </c>
      <c r="AM4689" s="2" t="s">
        <v>96</v>
      </c>
      <c r="AN4689" s="2" t="s">
        <v>219</v>
      </c>
      <c r="AO4689" s="2" t="s">
        <v>197</v>
      </c>
      <c r="AP4689" s="2" t="s">
        <v>89</v>
      </c>
      <c r="AQ4689" s="2" t="s">
        <v>99</v>
      </c>
      <c r="AR4689" s="2" t="s">
        <v>89</v>
      </c>
      <c r="AS4689" s="2" t="s">
        <v>99</v>
      </c>
      <c r="AT4689" s="2" t="s">
        <v>99</v>
      </c>
      <c r="AU4689" s="2" t="s">
        <v>99</v>
      </c>
      <c r="AV4689" s="2" t="s">
        <v>89</v>
      </c>
      <c r="AW4689" s="2" t="s">
        <v>89</v>
      </c>
      <c r="AX4689" s="2" t="s">
        <v>100</v>
      </c>
      <c r="AY4689" s="2" t="s">
        <v>99</v>
      </c>
      <c r="AZ4689" s="2" t="s">
        <v>89</v>
      </c>
      <c r="BA4689" s="2" t="s">
        <v>104</v>
      </c>
      <c r="BB4689" s="2" t="s">
        <v>105</v>
      </c>
      <c r="BC4689" s="2" t="s">
        <v>249</v>
      </c>
      <c r="BD4689" s="2" t="s">
        <v>230</v>
      </c>
      <c r="BE4689" s="2" t="s">
        <v>282</v>
      </c>
      <c r="BF4689" s="2" t="s">
        <v>109</v>
      </c>
      <c r="BG4689" s="2" t="s">
        <v>199</v>
      </c>
      <c r="BH4689" s="2" t="s">
        <v>240</v>
      </c>
      <c r="BI4689" s="2" t="s">
        <v>200</v>
      </c>
      <c r="BJ4689" s="2" t="s">
        <v>397</v>
      </c>
      <c r="BK4689" s="2" t="s">
        <v>241</v>
      </c>
      <c r="BL4689" s="2" t="s">
        <v>201</v>
      </c>
      <c r="BM4689" s="2" t="s">
        <v>251</v>
      </c>
      <c r="BN4689" s="2" t="s">
        <v>116</v>
      </c>
      <c r="BQ4689" s="2" t="s">
        <v>2267</v>
      </c>
      <c r="BR4689" s="2" t="s">
        <v>19783</v>
      </c>
      <c r="BS4689" s="2" t="s">
        <v>19784</v>
      </c>
      <c r="BT4689" s="2" t="s">
        <v>19785</v>
      </c>
      <c r="BU4689" s="2" t="s">
        <v>19786</v>
      </c>
      <c r="BV4689" s="2">
        <v>1215.0</v>
      </c>
      <c r="BW4689" s="2">
        <v>0.387346627799633</v>
      </c>
      <c r="BX4689" s="2">
        <v>0.387346627799633</v>
      </c>
      <c r="BY4689" s="2">
        <v>2.0</v>
      </c>
      <c r="BZ4689" s="2">
        <f>+VLOOKUP(BY4689,Hoja1!A:G,7,0)</f>
        <v>1.245019151</v>
      </c>
      <c r="CA4689" s="2">
        <f t="shared" si="1"/>
        <v>0.4822539696</v>
      </c>
    </row>
    <row r="4690" ht="14.25" customHeight="1">
      <c r="A4690" s="2">
        <v>1.0</v>
      </c>
      <c r="B4690" s="2">
        <v>2.0</v>
      </c>
      <c r="C4690" s="2">
        <v>2.0</v>
      </c>
      <c r="D4690" s="2">
        <v>2.0</v>
      </c>
      <c r="G4690" s="2">
        <v>2.0</v>
      </c>
      <c r="H4690" s="2">
        <v>2.0</v>
      </c>
      <c r="I4690" s="2">
        <v>2.0</v>
      </c>
      <c r="J4690" s="2">
        <v>318707.0</v>
      </c>
      <c r="K4690" s="2" t="s">
        <v>122</v>
      </c>
      <c r="L4690" s="2" t="s">
        <v>693</v>
      </c>
      <c r="M4690" s="2" t="s">
        <v>123</v>
      </c>
      <c r="N4690" s="2" t="s">
        <v>279</v>
      </c>
      <c r="O4690" s="2" t="s">
        <v>460</v>
      </c>
      <c r="P4690" s="2" t="s">
        <v>194</v>
      </c>
      <c r="Q4690" s="2" t="s">
        <v>14673</v>
      </c>
      <c r="T4690" s="2" t="s">
        <v>13091</v>
      </c>
      <c r="AA4690" s="2" t="s">
        <v>126</v>
      </c>
      <c r="AB4690" s="2" t="s">
        <v>87</v>
      </c>
      <c r="AC4690" s="2" t="s">
        <v>126</v>
      </c>
      <c r="AD4690" s="2" t="s">
        <v>127</v>
      </c>
      <c r="AE4690" s="2" t="s">
        <v>99</v>
      </c>
      <c r="AF4690" s="2" t="s">
        <v>90</v>
      </c>
      <c r="AG4690" s="2" t="s">
        <v>156</v>
      </c>
      <c r="AH4690" s="2" t="s">
        <v>130</v>
      </c>
      <c r="AI4690" s="2" t="s">
        <v>158</v>
      </c>
      <c r="AJ4690" s="2" t="s">
        <v>159</v>
      </c>
      <c r="AK4690" s="2" t="s">
        <v>160</v>
      </c>
      <c r="AL4690" s="2" t="s">
        <v>134</v>
      </c>
      <c r="AM4690" s="2" t="s">
        <v>135</v>
      </c>
      <c r="AN4690" s="2" t="s">
        <v>219</v>
      </c>
      <c r="AO4690" s="2" t="s">
        <v>197</v>
      </c>
      <c r="AP4690" s="2" t="s">
        <v>99</v>
      </c>
      <c r="AQ4690" s="2" t="s">
        <v>89</v>
      </c>
      <c r="AR4690" s="2" t="s">
        <v>101</v>
      </c>
      <c r="AS4690" s="2" t="s">
        <v>89</v>
      </c>
      <c r="AT4690" s="2" t="s">
        <v>89</v>
      </c>
      <c r="AU4690" s="2" t="s">
        <v>89</v>
      </c>
      <c r="AV4690" s="2" t="s">
        <v>99</v>
      </c>
      <c r="AW4690" s="2" t="s">
        <v>101</v>
      </c>
      <c r="AX4690" s="2" t="s">
        <v>89</v>
      </c>
      <c r="AY4690" s="2" t="s">
        <v>89</v>
      </c>
      <c r="AZ4690" s="2" t="s">
        <v>100</v>
      </c>
      <c r="BA4690" s="2" t="s">
        <v>137</v>
      </c>
      <c r="BB4690" s="2" t="s">
        <v>138</v>
      </c>
      <c r="BC4690" s="2" t="s">
        <v>139</v>
      </c>
      <c r="BD4690" s="2" t="s">
        <v>140</v>
      </c>
      <c r="BE4690" s="2" t="s">
        <v>108</v>
      </c>
      <c r="BF4690" s="2" t="s">
        <v>268</v>
      </c>
      <c r="BG4690" s="2" t="s">
        <v>231</v>
      </c>
      <c r="BH4690" s="2" t="s">
        <v>144</v>
      </c>
      <c r="BI4690" s="2" t="s">
        <v>200</v>
      </c>
      <c r="BJ4690" s="2" t="s">
        <v>112</v>
      </c>
      <c r="BK4690" s="2" t="s">
        <v>147</v>
      </c>
      <c r="BL4690" s="2" t="s">
        <v>148</v>
      </c>
      <c r="BM4690" s="2" t="s">
        <v>149</v>
      </c>
      <c r="BN4690" s="2" t="s">
        <v>176</v>
      </c>
      <c r="BO4690" s="2" t="s">
        <v>19787</v>
      </c>
      <c r="BQ4690" s="2" t="s">
        <v>298</v>
      </c>
      <c r="BR4690" s="2" t="s">
        <v>19788</v>
      </c>
      <c r="BS4690" s="2" t="s">
        <v>19789</v>
      </c>
      <c r="BT4690" s="2" t="s">
        <v>19790</v>
      </c>
      <c r="BU4690" s="2" t="s">
        <v>19791</v>
      </c>
      <c r="BV4690" s="2">
        <v>1216.0</v>
      </c>
      <c r="BW4690" s="2">
        <v>3.316994097927933</v>
      </c>
      <c r="BX4690" s="2">
        <v>3.316994097927933</v>
      </c>
      <c r="BY4690" s="2">
        <v>2.0</v>
      </c>
      <c r="BZ4690" s="2">
        <f>+VLOOKUP(BY4690,Hoja1!A:G,7,0)</f>
        <v>1.245019151</v>
      </c>
      <c r="CA4690" s="2">
        <f t="shared" si="1"/>
        <v>4.129721175</v>
      </c>
    </row>
    <row r="4691" ht="14.25" customHeight="1">
      <c r="A4691" s="2">
        <v>1.0</v>
      </c>
      <c r="B4691" s="2">
        <v>1.0</v>
      </c>
      <c r="C4691" s="2">
        <v>4.0</v>
      </c>
      <c r="D4691" s="2">
        <v>1.0</v>
      </c>
      <c r="G4691" s="2">
        <v>3.0</v>
      </c>
      <c r="H4691" s="2">
        <v>2.0</v>
      </c>
      <c r="I4691" s="2">
        <v>2.0</v>
      </c>
      <c r="J4691" s="2">
        <v>318717.0</v>
      </c>
      <c r="K4691" s="2" t="s">
        <v>79</v>
      </c>
      <c r="L4691" s="2" t="s">
        <v>183</v>
      </c>
      <c r="M4691" s="2" t="s">
        <v>81</v>
      </c>
      <c r="N4691" s="2" t="s">
        <v>292</v>
      </c>
      <c r="O4691" s="2" t="s">
        <v>185</v>
      </c>
      <c r="P4691" s="2" t="s">
        <v>83</v>
      </c>
      <c r="Q4691" s="2" t="s">
        <v>14673</v>
      </c>
      <c r="T4691" s="2" t="s">
        <v>14148</v>
      </c>
      <c r="AA4691" s="2" t="s">
        <v>126</v>
      </c>
      <c r="AB4691" s="2" t="s">
        <v>146</v>
      </c>
      <c r="AC4691" s="2" t="s">
        <v>126</v>
      </c>
      <c r="AD4691" s="2" t="s">
        <v>127</v>
      </c>
      <c r="AE4691" s="2" t="s">
        <v>99</v>
      </c>
      <c r="AF4691" s="2" t="s">
        <v>172</v>
      </c>
      <c r="AG4691" s="2" t="s">
        <v>129</v>
      </c>
      <c r="AH4691" s="2" t="s">
        <v>92</v>
      </c>
      <c r="AI4691" s="2" t="s">
        <v>131</v>
      </c>
      <c r="AJ4691" s="2" t="s">
        <v>132</v>
      </c>
      <c r="AK4691" s="2" t="s">
        <v>133</v>
      </c>
      <c r="AL4691" s="2" t="s">
        <v>134</v>
      </c>
      <c r="AM4691" s="2" t="s">
        <v>135</v>
      </c>
      <c r="AN4691" s="2" t="s">
        <v>219</v>
      </c>
      <c r="AO4691" s="2" t="s">
        <v>526</v>
      </c>
      <c r="AP4691" s="2" t="s">
        <v>99</v>
      </c>
      <c r="AQ4691" s="2" t="s">
        <v>89</v>
      </c>
      <c r="AR4691" s="2" t="s">
        <v>89</v>
      </c>
      <c r="AS4691" s="2" t="s">
        <v>89</v>
      </c>
      <c r="AT4691" s="2" t="s">
        <v>89</v>
      </c>
      <c r="AU4691" s="2" t="s">
        <v>99</v>
      </c>
      <c r="AV4691" s="2" t="s">
        <v>99</v>
      </c>
      <c r="BQ4691" s="2" t="s">
        <v>298</v>
      </c>
      <c r="BR4691" s="2" t="s">
        <v>19792</v>
      </c>
      <c r="BS4691" s="2" t="s">
        <v>19793</v>
      </c>
      <c r="BT4691" s="2" t="s">
        <v>19794</v>
      </c>
      <c r="BU4691" s="2" t="s">
        <v>19795</v>
      </c>
      <c r="BV4691" s="2">
        <v>1217.0</v>
      </c>
      <c r="BW4691" s="2">
        <v>1.204495655608308</v>
      </c>
      <c r="BX4691" s="2">
        <v>1.204495655608308</v>
      </c>
      <c r="BY4691" s="2">
        <v>2.0</v>
      </c>
      <c r="BZ4691" s="2">
        <f>+VLOOKUP(BY4691,Hoja1!A:G,7,0)</f>
        <v>1.245019151</v>
      </c>
      <c r="CA4691" s="2">
        <f t="shared" si="1"/>
        <v>1.499620158</v>
      </c>
    </row>
    <row r="4692" ht="14.25" customHeight="1">
      <c r="A4692" s="2">
        <v>3.0</v>
      </c>
      <c r="B4692" s="2">
        <v>2.0</v>
      </c>
      <c r="C4692" s="2">
        <v>3.0</v>
      </c>
      <c r="D4692" s="2">
        <v>1.0</v>
      </c>
      <c r="G4692" s="2">
        <v>1.0</v>
      </c>
      <c r="H4692" s="2">
        <v>1.0</v>
      </c>
      <c r="I4692" s="2">
        <v>2.0</v>
      </c>
      <c r="J4692" s="2">
        <v>318732.0</v>
      </c>
      <c r="K4692" s="2" t="s">
        <v>122</v>
      </c>
      <c r="L4692" s="2" t="s">
        <v>192</v>
      </c>
      <c r="M4692" s="2" t="s">
        <v>81</v>
      </c>
      <c r="N4692" s="2" t="s">
        <v>124</v>
      </c>
      <c r="O4692" s="2" t="s">
        <v>125</v>
      </c>
      <c r="P4692" s="2" t="s">
        <v>194</v>
      </c>
      <c r="Q4692" s="2" t="s">
        <v>14673</v>
      </c>
      <c r="T4692" s="2" t="s">
        <v>13080</v>
      </c>
      <c r="AA4692" s="2" t="s">
        <v>154</v>
      </c>
      <c r="AB4692" s="2" t="s">
        <v>146</v>
      </c>
      <c r="AC4692" s="2" t="s">
        <v>86</v>
      </c>
      <c r="AD4692" s="2" t="s">
        <v>195</v>
      </c>
      <c r="AE4692" s="2" t="s">
        <v>102</v>
      </c>
      <c r="AF4692" s="2" t="s">
        <v>172</v>
      </c>
      <c r="AG4692" s="2" t="s">
        <v>91</v>
      </c>
      <c r="AH4692" s="2" t="s">
        <v>130</v>
      </c>
      <c r="AI4692" s="2" t="s">
        <v>248</v>
      </c>
      <c r="AJ4692" s="2" t="s">
        <v>94</v>
      </c>
      <c r="AL4692" s="2" t="s">
        <v>95</v>
      </c>
      <c r="AM4692" s="2" t="s">
        <v>227</v>
      </c>
      <c r="AN4692" s="2" t="s">
        <v>161</v>
      </c>
      <c r="AO4692" s="2" t="s">
        <v>197</v>
      </c>
      <c r="AP4692" s="2" t="s">
        <v>100</v>
      </c>
      <c r="AQ4692" s="2" t="s">
        <v>100</v>
      </c>
      <c r="AR4692" s="2" t="s">
        <v>89</v>
      </c>
      <c r="AS4692" s="2" t="s">
        <v>99</v>
      </c>
      <c r="AT4692" s="2" t="s">
        <v>99</v>
      </c>
      <c r="AU4692" s="2" t="s">
        <v>101</v>
      </c>
      <c r="AV4692" s="2" t="s">
        <v>101</v>
      </c>
      <c r="AW4692" s="2" t="s">
        <v>101</v>
      </c>
      <c r="AX4692" s="2" t="s">
        <v>103</v>
      </c>
      <c r="AY4692" s="2" t="s">
        <v>101</v>
      </c>
      <c r="AZ4692" s="2" t="s">
        <v>102</v>
      </c>
      <c r="BA4692" s="2" t="s">
        <v>104</v>
      </c>
      <c r="BB4692" s="2" t="s">
        <v>105</v>
      </c>
      <c r="BC4692" s="2" t="s">
        <v>162</v>
      </c>
      <c r="BD4692" s="2" t="s">
        <v>163</v>
      </c>
      <c r="BE4692" s="2" t="s">
        <v>198</v>
      </c>
      <c r="BF4692" s="2" t="s">
        <v>239</v>
      </c>
      <c r="BG4692" s="2" t="s">
        <v>199</v>
      </c>
      <c r="BH4692" s="2" t="s">
        <v>165</v>
      </c>
      <c r="BI4692" s="2" t="s">
        <v>110</v>
      </c>
      <c r="BJ4692" s="2" t="s">
        <v>146</v>
      </c>
      <c r="BK4692" s="2" t="s">
        <v>113</v>
      </c>
      <c r="BL4692" s="2" t="s">
        <v>114</v>
      </c>
      <c r="BM4692" s="2" t="s">
        <v>149</v>
      </c>
      <c r="BN4692" s="2" t="s">
        <v>116</v>
      </c>
      <c r="BQ4692" s="2" t="s">
        <v>298</v>
      </c>
      <c r="BR4692" s="2" t="s">
        <v>19796</v>
      </c>
      <c r="BS4692" s="2" t="s">
        <v>19797</v>
      </c>
      <c r="BT4692" s="2" t="s">
        <v>19798</v>
      </c>
      <c r="BU4692" s="2" t="s">
        <v>19799</v>
      </c>
      <c r="BV4692" s="2">
        <v>1218.0</v>
      </c>
      <c r="BW4692" s="2">
        <v>0.1114588630989878</v>
      </c>
      <c r="BX4692" s="2">
        <v>0.1114588630989878</v>
      </c>
      <c r="BY4692" s="2">
        <v>2.0</v>
      </c>
      <c r="BZ4692" s="2">
        <f>+VLOOKUP(BY4692,Hoja1!A:G,7,0)</f>
        <v>1.245019151</v>
      </c>
      <c r="CA4692" s="2">
        <f t="shared" si="1"/>
        <v>0.1387684191</v>
      </c>
    </row>
    <row r="4693" ht="14.25" customHeight="1">
      <c r="A4693" s="2">
        <v>2.0</v>
      </c>
      <c r="B4693" s="2">
        <v>2.0</v>
      </c>
      <c r="C4693" s="2">
        <v>2.0</v>
      </c>
      <c r="D4693" s="2">
        <v>2.0</v>
      </c>
      <c r="G4693" s="2">
        <v>1.0</v>
      </c>
      <c r="H4693" s="2">
        <v>1.0</v>
      </c>
      <c r="I4693" s="2">
        <v>2.0</v>
      </c>
      <c r="J4693" s="2">
        <v>318806.0</v>
      </c>
      <c r="K4693" s="2" t="s">
        <v>122</v>
      </c>
      <c r="L4693" s="2" t="s">
        <v>693</v>
      </c>
      <c r="M4693" s="2" t="s">
        <v>123</v>
      </c>
      <c r="N4693" s="2" t="s">
        <v>279</v>
      </c>
      <c r="O4693" s="2" t="s">
        <v>125</v>
      </c>
      <c r="P4693" s="2" t="s">
        <v>83</v>
      </c>
      <c r="Q4693" s="2" t="s">
        <v>14673</v>
      </c>
      <c r="T4693" s="2" t="s">
        <v>13080</v>
      </c>
      <c r="AA4693" s="2" t="s">
        <v>86</v>
      </c>
      <c r="AB4693" s="2" t="s">
        <v>87</v>
      </c>
      <c r="AC4693" s="2" t="s">
        <v>86</v>
      </c>
      <c r="AD4693" s="2" t="s">
        <v>358</v>
      </c>
      <c r="AE4693" s="2" t="s">
        <v>102</v>
      </c>
      <c r="AF4693" s="2" t="s">
        <v>281</v>
      </c>
      <c r="AG4693" s="2" t="s">
        <v>91</v>
      </c>
      <c r="AH4693" s="2" t="s">
        <v>130</v>
      </c>
      <c r="AI4693" s="2" t="s">
        <v>248</v>
      </c>
      <c r="BQ4693" s="2" t="s">
        <v>298</v>
      </c>
      <c r="BR4693" s="2" t="s">
        <v>19800</v>
      </c>
      <c r="BS4693" s="2" t="s">
        <v>19801</v>
      </c>
      <c r="BT4693" s="2" t="s">
        <v>19802</v>
      </c>
      <c r="BU4693" s="2" t="s">
        <v>19803</v>
      </c>
      <c r="BV4693" s="2">
        <v>1219.0</v>
      </c>
      <c r="BW4693" s="2">
        <v>1.443976066811218</v>
      </c>
      <c r="BX4693" s="2">
        <v>1.443976066811218</v>
      </c>
      <c r="BY4693" s="2">
        <v>2.0</v>
      </c>
      <c r="BZ4693" s="2">
        <f>+VLOOKUP(BY4693,Hoja1!A:G,7,0)</f>
        <v>1.245019151</v>
      </c>
      <c r="CA4693" s="2">
        <f t="shared" si="1"/>
        <v>1.797777856</v>
      </c>
    </row>
    <row r="4694" ht="14.25" customHeight="1">
      <c r="A4694" s="2">
        <v>2.0</v>
      </c>
      <c r="B4694" s="2">
        <v>2.0</v>
      </c>
      <c r="C4694" s="2">
        <v>3.0</v>
      </c>
      <c r="D4694" s="2">
        <v>3.0</v>
      </c>
      <c r="G4694" s="2">
        <v>3.0</v>
      </c>
      <c r="H4694" s="2">
        <v>3.0</v>
      </c>
      <c r="I4694" s="2">
        <v>2.0</v>
      </c>
      <c r="J4694" s="2">
        <v>318810.0</v>
      </c>
      <c r="K4694" s="2" t="s">
        <v>122</v>
      </c>
      <c r="L4694" s="2" t="s">
        <v>192</v>
      </c>
      <c r="M4694" s="2" t="s">
        <v>216</v>
      </c>
      <c r="N4694" s="2" t="s">
        <v>292</v>
      </c>
      <c r="O4694" s="2" t="s">
        <v>185</v>
      </c>
      <c r="P4694" s="2" t="s">
        <v>83</v>
      </c>
      <c r="Q4694" s="2" t="s">
        <v>14673</v>
      </c>
      <c r="T4694" s="2" t="s">
        <v>14148</v>
      </c>
      <c r="AA4694" s="2" t="s">
        <v>86</v>
      </c>
      <c r="AB4694" s="2" t="s">
        <v>146</v>
      </c>
      <c r="AC4694" s="2" t="s">
        <v>155</v>
      </c>
      <c r="AD4694" s="2" t="s">
        <v>195</v>
      </c>
      <c r="AE4694" s="2" t="s">
        <v>102</v>
      </c>
      <c r="AF4694" s="2" t="s">
        <v>196</v>
      </c>
      <c r="AG4694" s="2" t="s">
        <v>91</v>
      </c>
      <c r="AH4694" s="2" t="s">
        <v>157</v>
      </c>
      <c r="AI4694" s="2" t="s">
        <v>158</v>
      </c>
      <c r="AJ4694" s="2" t="s">
        <v>132</v>
      </c>
      <c r="AK4694" s="2" t="s">
        <v>210</v>
      </c>
      <c r="AL4694" s="2" t="s">
        <v>95</v>
      </c>
      <c r="AM4694" s="2" t="s">
        <v>96</v>
      </c>
      <c r="AN4694" s="2" t="s">
        <v>161</v>
      </c>
      <c r="AO4694" s="2" t="s">
        <v>197</v>
      </c>
      <c r="AP4694" s="2" t="s">
        <v>100</v>
      </c>
      <c r="AQ4694" s="2" t="s">
        <v>89</v>
      </c>
      <c r="AR4694" s="2" t="s">
        <v>99</v>
      </c>
      <c r="AS4694" s="2" t="s">
        <v>89</v>
      </c>
      <c r="AT4694" s="2" t="s">
        <v>89</v>
      </c>
      <c r="AU4694" s="2" t="s">
        <v>101</v>
      </c>
      <c r="AV4694" s="2" t="s">
        <v>101</v>
      </c>
      <c r="AW4694" s="2" t="s">
        <v>100</v>
      </c>
      <c r="AX4694" s="2" t="s">
        <v>89</v>
      </c>
      <c r="AY4694" s="2" t="s">
        <v>102</v>
      </c>
      <c r="AZ4694" s="2" t="s">
        <v>99</v>
      </c>
      <c r="BA4694" s="2" t="s">
        <v>104</v>
      </c>
      <c r="BB4694" s="2" t="s">
        <v>105</v>
      </c>
      <c r="BC4694" s="2" t="s">
        <v>162</v>
      </c>
      <c r="BD4694" s="2" t="s">
        <v>107</v>
      </c>
      <c r="BE4694" s="2" t="s">
        <v>198</v>
      </c>
      <c r="BF4694" s="2" t="s">
        <v>109</v>
      </c>
      <c r="BG4694" s="2" t="s">
        <v>143</v>
      </c>
      <c r="BH4694" s="2" t="s">
        <v>240</v>
      </c>
      <c r="BI4694" s="2" t="s">
        <v>175</v>
      </c>
      <c r="BJ4694" s="2" t="s">
        <v>112</v>
      </c>
      <c r="BK4694" s="2" t="s">
        <v>113</v>
      </c>
      <c r="BL4694" s="2" t="s">
        <v>201</v>
      </c>
      <c r="BM4694" s="2" t="s">
        <v>149</v>
      </c>
      <c r="BN4694" s="2" t="s">
        <v>116</v>
      </c>
      <c r="BQ4694" s="2" t="s">
        <v>298</v>
      </c>
      <c r="BR4694" s="2" t="s">
        <v>19804</v>
      </c>
      <c r="BS4694" s="2" t="s">
        <v>19805</v>
      </c>
      <c r="BT4694" s="2" t="s">
        <v>19806</v>
      </c>
      <c r="BU4694" s="2" t="s">
        <v>19807</v>
      </c>
      <c r="BV4694" s="2">
        <v>1220.0</v>
      </c>
      <c r="BW4694" s="2">
        <v>2.350810520219843</v>
      </c>
      <c r="BX4694" s="2">
        <v>2.350810520219843</v>
      </c>
      <c r="BY4694" s="2">
        <v>2.0</v>
      </c>
      <c r="BZ4694" s="2">
        <f>+VLOOKUP(BY4694,Hoja1!A:G,7,0)</f>
        <v>1.245019151</v>
      </c>
      <c r="CA4694" s="2">
        <f t="shared" si="1"/>
        <v>2.926804117</v>
      </c>
    </row>
    <row r="4695" ht="14.25" customHeight="1">
      <c r="A4695" s="2">
        <v>2.0</v>
      </c>
      <c r="B4695" s="2">
        <v>1.0</v>
      </c>
      <c r="C4695" s="2">
        <v>5.0</v>
      </c>
      <c r="D4695" s="2">
        <v>3.0</v>
      </c>
      <c r="G4695" s="2">
        <v>2.0</v>
      </c>
      <c r="H4695" s="2">
        <v>2.0</v>
      </c>
      <c r="I4695" s="2">
        <v>2.0</v>
      </c>
      <c r="J4695" s="2">
        <v>318869.0</v>
      </c>
      <c r="K4695" s="2" t="s">
        <v>79</v>
      </c>
      <c r="L4695" s="2" t="s">
        <v>80</v>
      </c>
      <c r="M4695" s="2" t="s">
        <v>216</v>
      </c>
      <c r="N4695" s="2" t="s">
        <v>312</v>
      </c>
      <c r="O4695" s="2" t="s">
        <v>125</v>
      </c>
      <c r="P4695" s="2" t="s">
        <v>83</v>
      </c>
      <c r="Q4695" s="2" t="s">
        <v>14673</v>
      </c>
      <c r="T4695" s="2" t="s">
        <v>13091</v>
      </c>
      <c r="AA4695" s="2" t="s">
        <v>86</v>
      </c>
      <c r="AB4695" s="2" t="s">
        <v>87</v>
      </c>
      <c r="AC4695" s="2" t="s">
        <v>126</v>
      </c>
      <c r="AD4695" s="2" t="s">
        <v>195</v>
      </c>
      <c r="AE4695" s="2" t="s">
        <v>89</v>
      </c>
      <c r="AF4695" s="2" t="s">
        <v>128</v>
      </c>
      <c r="AG4695" s="2" t="s">
        <v>91</v>
      </c>
      <c r="AH4695" s="2" t="s">
        <v>92</v>
      </c>
      <c r="AI4695" s="2" t="s">
        <v>248</v>
      </c>
      <c r="AJ4695" s="2" t="s">
        <v>132</v>
      </c>
      <c r="AK4695" s="2" t="s">
        <v>210</v>
      </c>
      <c r="AL4695" s="2" t="s">
        <v>187</v>
      </c>
      <c r="AM4695" s="2" t="s">
        <v>96</v>
      </c>
      <c r="AN4695" s="2" t="s">
        <v>287</v>
      </c>
      <c r="AO4695" s="2" t="s">
        <v>98</v>
      </c>
      <c r="AP4695" s="2" t="s">
        <v>89</v>
      </c>
      <c r="AQ4695" s="2" t="s">
        <v>100</v>
      </c>
      <c r="AR4695" s="2" t="s">
        <v>89</v>
      </c>
      <c r="AS4695" s="2" t="s">
        <v>99</v>
      </c>
      <c r="AT4695" s="2" t="s">
        <v>100</v>
      </c>
      <c r="AU4695" s="2" t="s">
        <v>99</v>
      </c>
      <c r="AV4695" s="2" t="s">
        <v>89</v>
      </c>
      <c r="AW4695" s="2" t="s">
        <v>89</v>
      </c>
      <c r="AX4695" s="2" t="s">
        <v>100</v>
      </c>
      <c r="AY4695" s="2" t="s">
        <v>100</v>
      </c>
      <c r="AZ4695" s="2" t="s">
        <v>89</v>
      </c>
      <c r="BA4695" s="2" t="s">
        <v>104</v>
      </c>
      <c r="BB4695" s="2" t="s">
        <v>105</v>
      </c>
      <c r="BC4695" s="2" t="s">
        <v>249</v>
      </c>
      <c r="BD4695" s="2" t="s">
        <v>230</v>
      </c>
      <c r="BE4695" s="2" t="s">
        <v>164</v>
      </c>
      <c r="BF4695" s="2" t="s">
        <v>239</v>
      </c>
      <c r="BG4695" s="2" t="s">
        <v>199</v>
      </c>
      <c r="BH4695" s="2" t="s">
        <v>240</v>
      </c>
      <c r="BI4695" s="2" t="s">
        <v>200</v>
      </c>
      <c r="BJ4695" s="2" t="s">
        <v>146</v>
      </c>
      <c r="BK4695" s="2" t="s">
        <v>241</v>
      </c>
      <c r="BL4695" s="2" t="s">
        <v>148</v>
      </c>
      <c r="BM4695" s="2" t="s">
        <v>251</v>
      </c>
      <c r="BN4695" s="2" t="s">
        <v>116</v>
      </c>
      <c r="BQ4695" s="2" t="s">
        <v>298</v>
      </c>
      <c r="BR4695" s="2" t="s">
        <v>19808</v>
      </c>
      <c r="BS4695" s="2" t="s">
        <v>19809</v>
      </c>
      <c r="BT4695" s="2" t="s">
        <v>19810</v>
      </c>
      <c r="BU4695" s="2" t="s">
        <v>19811</v>
      </c>
      <c r="BV4695" s="2">
        <v>1221.0</v>
      </c>
      <c r="BW4695" s="2">
        <v>0.9111035094579968</v>
      </c>
      <c r="BX4695" s="2">
        <v>0.9111035094579968</v>
      </c>
      <c r="BY4695" s="2">
        <v>2.0</v>
      </c>
      <c r="BZ4695" s="2">
        <f>+VLOOKUP(BY4695,Hoja1!A:G,7,0)</f>
        <v>1.245019151</v>
      </c>
      <c r="CA4695" s="2">
        <f t="shared" si="1"/>
        <v>1.134341318</v>
      </c>
    </row>
    <row r="4696" ht="14.25" customHeight="1">
      <c r="A4696" s="2">
        <v>2.0</v>
      </c>
      <c r="B4696" s="2">
        <v>2.0</v>
      </c>
      <c r="C4696" s="2">
        <v>3.0</v>
      </c>
      <c r="D4696" s="2">
        <v>3.0</v>
      </c>
      <c r="G4696" s="2">
        <v>2.0</v>
      </c>
      <c r="H4696" s="2">
        <v>1.0</v>
      </c>
      <c r="I4696" s="2">
        <v>2.0</v>
      </c>
      <c r="J4696" s="2">
        <v>318883.0</v>
      </c>
      <c r="K4696" s="2" t="s">
        <v>122</v>
      </c>
      <c r="L4696" s="2" t="s">
        <v>192</v>
      </c>
      <c r="M4696" s="2" t="s">
        <v>216</v>
      </c>
      <c r="N4696" s="2" t="s">
        <v>184</v>
      </c>
      <c r="O4696" s="2" t="s">
        <v>125</v>
      </c>
      <c r="P4696" s="2" t="s">
        <v>83</v>
      </c>
      <c r="Q4696" s="2" t="s">
        <v>14673</v>
      </c>
      <c r="T4696" s="2" t="s">
        <v>13091</v>
      </c>
      <c r="AA4696" s="2" t="s">
        <v>86</v>
      </c>
      <c r="AB4696" s="2" t="s">
        <v>87</v>
      </c>
      <c r="AC4696" s="2" t="s">
        <v>86</v>
      </c>
      <c r="AD4696" s="2" t="s">
        <v>195</v>
      </c>
      <c r="AE4696" s="2" t="s">
        <v>102</v>
      </c>
      <c r="AF4696" s="2" t="s">
        <v>90</v>
      </c>
      <c r="AG4696" s="2" t="s">
        <v>91</v>
      </c>
      <c r="AH4696" s="2" t="s">
        <v>157</v>
      </c>
      <c r="AI4696" s="2" t="s">
        <v>93</v>
      </c>
      <c r="AJ4696" s="2" t="s">
        <v>132</v>
      </c>
      <c r="AK4696" s="2" t="s">
        <v>210</v>
      </c>
      <c r="AL4696" s="2" t="s">
        <v>187</v>
      </c>
      <c r="AM4696" s="2" t="s">
        <v>227</v>
      </c>
      <c r="AN4696" s="2" t="s">
        <v>161</v>
      </c>
      <c r="AO4696" s="2" t="s">
        <v>197</v>
      </c>
      <c r="AP4696" s="2" t="s">
        <v>89</v>
      </c>
      <c r="AQ4696" s="2" t="s">
        <v>100</v>
      </c>
      <c r="AR4696" s="2" t="s">
        <v>89</v>
      </c>
      <c r="AS4696" s="2" t="s">
        <v>100</v>
      </c>
      <c r="AT4696" s="2" t="s">
        <v>100</v>
      </c>
      <c r="AU4696" s="2" t="s">
        <v>100</v>
      </c>
      <c r="AV4696" s="2" t="s">
        <v>100</v>
      </c>
      <c r="AW4696" s="2" t="s">
        <v>89</v>
      </c>
      <c r="AX4696" s="2" t="s">
        <v>100</v>
      </c>
      <c r="AY4696" s="2" t="s">
        <v>100</v>
      </c>
      <c r="AZ4696" s="2" t="s">
        <v>102</v>
      </c>
      <c r="BA4696" s="2" t="s">
        <v>104</v>
      </c>
      <c r="BB4696" s="2" t="s">
        <v>228</v>
      </c>
      <c r="BC4696" s="2" t="s">
        <v>106</v>
      </c>
      <c r="BD4696" s="2" t="s">
        <v>107</v>
      </c>
      <c r="BE4696" s="2" t="s">
        <v>198</v>
      </c>
      <c r="BF4696" s="2" t="s">
        <v>109</v>
      </c>
      <c r="BG4696" s="2" t="s">
        <v>199</v>
      </c>
      <c r="BH4696" s="2" t="s">
        <v>240</v>
      </c>
      <c r="BI4696" s="2" t="s">
        <v>200</v>
      </c>
      <c r="BJ4696" s="2" t="s">
        <v>112</v>
      </c>
      <c r="BK4696" s="2" t="s">
        <v>113</v>
      </c>
      <c r="BL4696" s="2" t="s">
        <v>201</v>
      </c>
      <c r="BM4696" s="2" t="s">
        <v>149</v>
      </c>
      <c r="BN4696" s="2" t="s">
        <v>116</v>
      </c>
      <c r="BQ4696" s="2" t="s">
        <v>298</v>
      </c>
      <c r="BR4696" s="2" t="s">
        <v>19812</v>
      </c>
      <c r="BS4696" s="2" t="s">
        <v>19813</v>
      </c>
      <c r="BT4696" s="2" t="s">
        <v>19814</v>
      </c>
      <c r="BU4696" s="2" t="s">
        <v>19815</v>
      </c>
      <c r="BV4696" s="2">
        <v>1222.0</v>
      </c>
      <c r="BW4696" s="2">
        <v>0.760487689949535</v>
      </c>
      <c r="BX4696" s="2">
        <v>0.760487689949535</v>
      </c>
      <c r="BY4696" s="2">
        <v>2.0</v>
      </c>
      <c r="BZ4696" s="2">
        <f>+VLOOKUP(BY4696,Hoja1!A:G,7,0)</f>
        <v>1.245019151</v>
      </c>
      <c r="CA4696" s="2">
        <f t="shared" si="1"/>
        <v>0.9468217379</v>
      </c>
    </row>
    <row r="4697" ht="14.25" customHeight="1">
      <c r="A4697" s="2">
        <v>2.0</v>
      </c>
      <c r="B4697" s="2">
        <v>1.0</v>
      </c>
      <c r="C4697" s="2">
        <v>2.0</v>
      </c>
      <c r="D4697" s="2">
        <v>2.0</v>
      </c>
      <c r="G4697" s="2">
        <v>1.0</v>
      </c>
      <c r="H4697" s="2">
        <v>4.0</v>
      </c>
      <c r="I4697" s="2">
        <v>2.0</v>
      </c>
      <c r="J4697" s="2">
        <v>318910.0</v>
      </c>
      <c r="K4697" s="2" t="s">
        <v>79</v>
      </c>
      <c r="L4697" s="2" t="s">
        <v>693</v>
      </c>
      <c r="M4697" s="2" t="s">
        <v>123</v>
      </c>
      <c r="N4697" s="2" t="s">
        <v>124</v>
      </c>
      <c r="O4697" s="2" t="s">
        <v>460</v>
      </c>
      <c r="P4697" s="2" t="s">
        <v>194</v>
      </c>
      <c r="Q4697" s="2" t="s">
        <v>14673</v>
      </c>
      <c r="T4697" s="2" t="s">
        <v>13080</v>
      </c>
      <c r="AA4697" s="2" t="s">
        <v>86</v>
      </c>
      <c r="AB4697" s="2" t="s">
        <v>87</v>
      </c>
      <c r="AC4697" s="2" t="s">
        <v>225</v>
      </c>
      <c r="AD4697" s="2" t="s">
        <v>358</v>
      </c>
      <c r="AE4697" s="2" t="s">
        <v>89</v>
      </c>
      <c r="AF4697" s="2" t="s">
        <v>209</v>
      </c>
      <c r="AG4697" s="2" t="s">
        <v>91</v>
      </c>
      <c r="AH4697" s="2" t="s">
        <v>92</v>
      </c>
      <c r="AI4697" s="2" t="s">
        <v>248</v>
      </c>
      <c r="AJ4697" s="2" t="s">
        <v>132</v>
      </c>
      <c r="AK4697" s="2" t="s">
        <v>210</v>
      </c>
      <c r="AL4697" s="2" t="s">
        <v>187</v>
      </c>
      <c r="AM4697" s="2" t="s">
        <v>96</v>
      </c>
      <c r="AN4697" s="2" t="s">
        <v>161</v>
      </c>
      <c r="AO4697" s="2" t="s">
        <v>197</v>
      </c>
      <c r="AP4697" s="2" t="s">
        <v>89</v>
      </c>
      <c r="AQ4697" s="2" t="s">
        <v>102</v>
      </c>
      <c r="AR4697" s="2" t="s">
        <v>89</v>
      </c>
      <c r="AS4697" s="2" t="s">
        <v>100</v>
      </c>
      <c r="AT4697" s="2" t="s">
        <v>100</v>
      </c>
      <c r="AU4697" s="2" t="s">
        <v>100</v>
      </c>
      <c r="AV4697" s="2" t="s">
        <v>89</v>
      </c>
      <c r="AW4697" s="2" t="s">
        <v>89</v>
      </c>
      <c r="AX4697" s="2" t="s">
        <v>103</v>
      </c>
      <c r="AY4697" s="2" t="s">
        <v>100</v>
      </c>
      <c r="AZ4697" s="2" t="s">
        <v>89</v>
      </c>
      <c r="BA4697" s="2" t="s">
        <v>104</v>
      </c>
      <c r="BB4697" s="2" t="s">
        <v>105</v>
      </c>
      <c r="BC4697" s="2" t="s">
        <v>229</v>
      </c>
      <c r="BD4697" s="2" t="s">
        <v>230</v>
      </c>
      <c r="BE4697" s="2" t="s">
        <v>164</v>
      </c>
      <c r="BF4697" s="2" t="s">
        <v>239</v>
      </c>
      <c r="BG4697" s="2" t="s">
        <v>231</v>
      </c>
      <c r="BH4697" s="2" t="s">
        <v>240</v>
      </c>
      <c r="BI4697" s="2" t="s">
        <v>200</v>
      </c>
      <c r="BJ4697" s="2" t="s">
        <v>274</v>
      </c>
      <c r="BK4697" s="2" t="s">
        <v>241</v>
      </c>
      <c r="BL4697" s="2" t="s">
        <v>201</v>
      </c>
      <c r="BM4697" s="2" t="s">
        <v>251</v>
      </c>
      <c r="BN4697" s="2" t="s">
        <v>116</v>
      </c>
      <c r="BQ4697" s="2" t="s">
        <v>298</v>
      </c>
      <c r="BR4697" s="2" t="s">
        <v>19816</v>
      </c>
      <c r="BS4697" s="2" t="s">
        <v>19817</v>
      </c>
      <c r="BT4697" s="2" t="s">
        <v>19818</v>
      </c>
      <c r="BU4697" s="2" t="s">
        <v>19819</v>
      </c>
      <c r="BV4697" s="2">
        <v>1223.0</v>
      </c>
      <c r="BW4697" s="2">
        <v>7.000021747684582</v>
      </c>
      <c r="BX4697" s="2">
        <v>7.000021747684582</v>
      </c>
      <c r="BY4697" s="2">
        <v>2.0</v>
      </c>
      <c r="BZ4697" s="2">
        <f>+VLOOKUP(BY4697,Hoja1!A:G,7,0)</f>
        <v>1.245019151</v>
      </c>
      <c r="CA4697" s="2">
        <f t="shared" si="1"/>
        <v>8.715161132</v>
      </c>
    </row>
    <row r="4698" ht="14.25" customHeight="1">
      <c r="A4698" s="2">
        <v>2.0</v>
      </c>
      <c r="B4698" s="2">
        <v>2.0</v>
      </c>
      <c r="C4698" s="2">
        <v>5.0</v>
      </c>
      <c r="D4698" s="2">
        <v>1.0</v>
      </c>
      <c r="G4698" s="2">
        <v>2.0</v>
      </c>
      <c r="H4698" s="2">
        <v>1.0</v>
      </c>
      <c r="I4698" s="2">
        <v>2.0</v>
      </c>
      <c r="J4698" s="2">
        <v>318911.0</v>
      </c>
      <c r="K4698" s="2" t="s">
        <v>122</v>
      </c>
      <c r="L4698" s="2" t="s">
        <v>80</v>
      </c>
      <c r="M4698" s="2" t="s">
        <v>81</v>
      </c>
      <c r="N4698" s="2" t="s">
        <v>82</v>
      </c>
      <c r="P4698" s="2" t="s">
        <v>194</v>
      </c>
      <c r="Q4698" s="2" t="s">
        <v>14673</v>
      </c>
      <c r="T4698" s="2" t="s">
        <v>13091</v>
      </c>
      <c r="AA4698" s="2" t="s">
        <v>86</v>
      </c>
      <c r="AB4698" s="2" t="s">
        <v>87</v>
      </c>
      <c r="AC4698" s="2" t="s">
        <v>86</v>
      </c>
      <c r="AD4698" s="2" t="s">
        <v>195</v>
      </c>
      <c r="AE4698" s="2" t="s">
        <v>89</v>
      </c>
      <c r="AF4698" s="2" t="s">
        <v>90</v>
      </c>
      <c r="AG4698" s="2" t="s">
        <v>91</v>
      </c>
      <c r="AH4698" s="2" t="s">
        <v>92</v>
      </c>
      <c r="AI4698" s="2" t="s">
        <v>248</v>
      </c>
      <c r="AJ4698" s="2" t="s">
        <v>159</v>
      </c>
      <c r="AK4698" s="2" t="s">
        <v>210</v>
      </c>
      <c r="AL4698" s="2" t="s">
        <v>95</v>
      </c>
      <c r="AM4698" s="2" t="s">
        <v>96</v>
      </c>
      <c r="AN4698" s="2" t="s">
        <v>287</v>
      </c>
      <c r="AO4698" s="2" t="s">
        <v>197</v>
      </c>
      <c r="AP4698" s="2" t="s">
        <v>89</v>
      </c>
      <c r="AQ4698" s="2" t="s">
        <v>99</v>
      </c>
      <c r="AR4698" s="2" t="s">
        <v>89</v>
      </c>
      <c r="AS4698" s="2" t="s">
        <v>99</v>
      </c>
      <c r="AT4698" s="2" t="s">
        <v>99</v>
      </c>
      <c r="AU4698" s="2" t="s">
        <v>89</v>
      </c>
      <c r="AV4698" s="2" t="s">
        <v>89</v>
      </c>
      <c r="AW4698" s="2" t="s">
        <v>89</v>
      </c>
      <c r="AX4698" s="2" t="s">
        <v>102</v>
      </c>
      <c r="AY4698" s="2" t="s">
        <v>102</v>
      </c>
      <c r="AZ4698" s="2" t="s">
        <v>89</v>
      </c>
      <c r="BA4698" s="2" t="s">
        <v>104</v>
      </c>
      <c r="BB4698" s="2" t="s">
        <v>105</v>
      </c>
      <c r="BC4698" s="2" t="s">
        <v>261</v>
      </c>
      <c r="BD4698" s="2" t="s">
        <v>230</v>
      </c>
      <c r="BE4698" s="2" t="s">
        <v>198</v>
      </c>
      <c r="BF4698" s="2" t="s">
        <v>109</v>
      </c>
      <c r="BG4698" s="2" t="s">
        <v>199</v>
      </c>
      <c r="BH4698" s="2" t="s">
        <v>240</v>
      </c>
      <c r="BI4698" s="2" t="s">
        <v>200</v>
      </c>
      <c r="BJ4698" s="2" t="s">
        <v>146</v>
      </c>
      <c r="BK4698" s="2" t="s">
        <v>113</v>
      </c>
      <c r="BL4698" s="2" t="s">
        <v>201</v>
      </c>
      <c r="BM4698" s="2" t="s">
        <v>149</v>
      </c>
      <c r="BN4698" s="2" t="s">
        <v>116</v>
      </c>
      <c r="BQ4698" s="2" t="s">
        <v>298</v>
      </c>
      <c r="BR4698" s="2" t="s">
        <v>19820</v>
      </c>
      <c r="BS4698" s="2" t="s">
        <v>19821</v>
      </c>
      <c r="BT4698" s="2" t="s">
        <v>19822</v>
      </c>
      <c r="BU4698" s="2" t="s">
        <v>19823</v>
      </c>
      <c r="BV4698" s="2">
        <v>1224.0</v>
      </c>
      <c r="BW4698" s="2">
        <v>0.4821701348440531</v>
      </c>
      <c r="BX4698" s="2">
        <v>0.4821701348440531</v>
      </c>
      <c r="BY4698" s="2">
        <v>2.0</v>
      </c>
      <c r="BZ4698" s="2">
        <f>+VLOOKUP(BY4698,Hoja1!A:G,7,0)</f>
        <v>1.245019151</v>
      </c>
      <c r="CA4698" s="2">
        <f t="shared" si="1"/>
        <v>0.6003110518</v>
      </c>
    </row>
    <row r="4699" ht="14.25" customHeight="1">
      <c r="A4699" s="2">
        <v>2.0</v>
      </c>
      <c r="B4699" s="2">
        <v>2.0</v>
      </c>
      <c r="C4699" s="2">
        <v>3.0</v>
      </c>
      <c r="D4699" s="2">
        <v>2.0</v>
      </c>
      <c r="G4699" s="2">
        <v>1.0</v>
      </c>
      <c r="H4699" s="2">
        <v>2.0</v>
      </c>
      <c r="I4699" s="2">
        <v>2.0</v>
      </c>
      <c r="J4699" s="2">
        <v>318917.0</v>
      </c>
      <c r="K4699" s="2" t="s">
        <v>122</v>
      </c>
      <c r="L4699" s="2" t="s">
        <v>192</v>
      </c>
      <c r="M4699" s="2" t="s">
        <v>123</v>
      </c>
      <c r="N4699" s="2" t="s">
        <v>312</v>
      </c>
      <c r="O4699" s="2" t="s">
        <v>125</v>
      </c>
      <c r="P4699" s="2" t="s">
        <v>194</v>
      </c>
      <c r="Q4699" s="2" t="s">
        <v>14673</v>
      </c>
      <c r="T4699" s="2" t="s">
        <v>13080</v>
      </c>
      <c r="AA4699" s="2" t="s">
        <v>86</v>
      </c>
      <c r="AB4699" s="2" t="s">
        <v>87</v>
      </c>
      <c r="AC4699" s="2" t="s">
        <v>126</v>
      </c>
      <c r="AD4699" s="2" t="s">
        <v>127</v>
      </c>
      <c r="AE4699" s="2" t="s">
        <v>99</v>
      </c>
      <c r="AF4699" s="2" t="s">
        <v>90</v>
      </c>
      <c r="AG4699" s="2" t="s">
        <v>186</v>
      </c>
      <c r="AH4699" s="2" t="s">
        <v>130</v>
      </c>
      <c r="AI4699" s="2" t="s">
        <v>131</v>
      </c>
      <c r="AJ4699" s="2" t="s">
        <v>159</v>
      </c>
      <c r="AK4699" s="2" t="s">
        <v>160</v>
      </c>
      <c r="AL4699" s="2" t="s">
        <v>134</v>
      </c>
      <c r="AM4699" s="2" t="s">
        <v>135</v>
      </c>
      <c r="AN4699" s="2" t="s">
        <v>173</v>
      </c>
      <c r="AO4699" s="2" t="s">
        <v>197</v>
      </c>
      <c r="AP4699" s="2" t="s">
        <v>99</v>
      </c>
      <c r="AQ4699" s="2" t="s">
        <v>89</v>
      </c>
      <c r="AR4699" s="2" t="s">
        <v>89</v>
      </c>
      <c r="AS4699" s="2" t="s">
        <v>89</v>
      </c>
      <c r="AT4699" s="2" t="s">
        <v>89</v>
      </c>
      <c r="AU4699" s="2" t="s">
        <v>100</v>
      </c>
      <c r="AV4699" s="2" t="s">
        <v>100</v>
      </c>
      <c r="AW4699" s="2" t="s">
        <v>101</v>
      </c>
      <c r="AX4699" s="2" t="s">
        <v>103</v>
      </c>
      <c r="AY4699" s="2" t="s">
        <v>101</v>
      </c>
      <c r="AZ4699" s="2" t="s">
        <v>100</v>
      </c>
      <c r="BA4699" s="2" t="s">
        <v>104</v>
      </c>
      <c r="BB4699" s="2" t="s">
        <v>138</v>
      </c>
      <c r="BC4699" s="2" t="s">
        <v>162</v>
      </c>
      <c r="BD4699" s="2" t="s">
        <v>107</v>
      </c>
      <c r="BE4699" s="2" t="s">
        <v>141</v>
      </c>
      <c r="BF4699" s="2" t="s">
        <v>211</v>
      </c>
      <c r="BG4699" s="2" t="s">
        <v>143</v>
      </c>
      <c r="BH4699" s="2" t="s">
        <v>111</v>
      </c>
      <c r="BI4699" s="2" t="s">
        <v>200</v>
      </c>
      <c r="BJ4699" s="2" t="s">
        <v>112</v>
      </c>
      <c r="BK4699" s="2" t="s">
        <v>147</v>
      </c>
      <c r="BL4699" s="2" t="s">
        <v>148</v>
      </c>
      <c r="BM4699" s="2" t="s">
        <v>115</v>
      </c>
      <c r="BN4699" s="2" t="s">
        <v>116</v>
      </c>
      <c r="BQ4699" s="2" t="s">
        <v>298</v>
      </c>
      <c r="BR4699" s="2" t="s">
        <v>19824</v>
      </c>
      <c r="BS4699" s="2" t="s">
        <v>19825</v>
      </c>
      <c r="BT4699" s="2" t="s">
        <v>19826</v>
      </c>
      <c r="BU4699" s="2" t="s">
        <v>19827</v>
      </c>
      <c r="BV4699" s="2">
        <v>1225.0</v>
      </c>
      <c r="BW4699" s="2">
        <v>0.9604578377084204</v>
      </c>
      <c r="BX4699" s="2">
        <v>0.9604578377084204</v>
      </c>
      <c r="BY4699" s="2">
        <v>2.0</v>
      </c>
      <c r="BZ4699" s="2">
        <f>+VLOOKUP(BY4699,Hoja1!A:G,7,0)</f>
        <v>1.245019151</v>
      </c>
      <c r="CA4699" s="2">
        <f t="shared" si="1"/>
        <v>1.195788401</v>
      </c>
    </row>
    <row r="4700" ht="14.25" customHeight="1">
      <c r="A4700" s="2">
        <v>2.0</v>
      </c>
      <c r="B4700" s="2">
        <v>2.0</v>
      </c>
      <c r="C4700" s="2">
        <v>3.0</v>
      </c>
      <c r="D4700" s="2">
        <v>2.0</v>
      </c>
      <c r="G4700" s="2">
        <v>3.0</v>
      </c>
      <c r="H4700" s="2">
        <v>1.0</v>
      </c>
      <c r="I4700" s="2">
        <v>2.0</v>
      </c>
      <c r="J4700" s="2">
        <v>318932.0</v>
      </c>
      <c r="K4700" s="2" t="s">
        <v>122</v>
      </c>
      <c r="L4700" s="2" t="s">
        <v>192</v>
      </c>
      <c r="M4700" s="2" t="s">
        <v>123</v>
      </c>
      <c r="N4700" s="2" t="s">
        <v>292</v>
      </c>
      <c r="O4700" s="2" t="s">
        <v>125</v>
      </c>
      <c r="P4700" s="2" t="s">
        <v>194</v>
      </c>
      <c r="Q4700" s="2" t="s">
        <v>14673</v>
      </c>
      <c r="T4700" s="2" t="s">
        <v>14148</v>
      </c>
      <c r="AA4700" s="2" t="s">
        <v>86</v>
      </c>
      <c r="AB4700" s="2" t="s">
        <v>146</v>
      </c>
      <c r="AC4700" s="2" t="s">
        <v>86</v>
      </c>
      <c r="AD4700" s="2" t="s">
        <v>195</v>
      </c>
      <c r="AE4700" s="2" t="s">
        <v>102</v>
      </c>
      <c r="AF4700" s="2" t="s">
        <v>90</v>
      </c>
      <c r="AG4700" s="2" t="s">
        <v>129</v>
      </c>
      <c r="AH4700" s="2" t="s">
        <v>157</v>
      </c>
      <c r="AI4700" s="2" t="s">
        <v>158</v>
      </c>
      <c r="AJ4700" s="2" t="s">
        <v>132</v>
      </c>
      <c r="AK4700" s="2" t="s">
        <v>210</v>
      </c>
      <c r="AL4700" s="2" t="s">
        <v>95</v>
      </c>
      <c r="AM4700" s="2" t="s">
        <v>96</v>
      </c>
      <c r="AN4700" s="2" t="s">
        <v>287</v>
      </c>
      <c r="AO4700" s="2" t="s">
        <v>197</v>
      </c>
      <c r="AP4700" s="2" t="s">
        <v>102</v>
      </c>
      <c r="AQ4700" s="2" t="s">
        <v>100</v>
      </c>
      <c r="AR4700" s="2" t="s">
        <v>89</v>
      </c>
      <c r="AS4700" s="2" t="s">
        <v>100</v>
      </c>
      <c r="AT4700" s="2" t="s">
        <v>100</v>
      </c>
      <c r="AU4700" s="2" t="s">
        <v>100</v>
      </c>
      <c r="AV4700" s="2" t="s">
        <v>89</v>
      </c>
      <c r="AW4700" s="2" t="s">
        <v>89</v>
      </c>
      <c r="AX4700" s="2" t="s">
        <v>100</v>
      </c>
      <c r="AY4700" s="2" t="s">
        <v>101</v>
      </c>
      <c r="AZ4700" s="2" t="s">
        <v>89</v>
      </c>
      <c r="BA4700" s="2" t="s">
        <v>104</v>
      </c>
      <c r="BB4700" s="2" t="s">
        <v>105</v>
      </c>
      <c r="BC4700" s="2" t="s">
        <v>162</v>
      </c>
      <c r="BD4700" s="2" t="s">
        <v>107</v>
      </c>
      <c r="BE4700" s="2" t="s">
        <v>108</v>
      </c>
      <c r="BF4700" s="2" t="s">
        <v>109</v>
      </c>
      <c r="BG4700" s="2" t="s">
        <v>199</v>
      </c>
      <c r="BH4700" s="2" t="s">
        <v>240</v>
      </c>
      <c r="BI4700" s="2" t="s">
        <v>200</v>
      </c>
      <c r="BJ4700" s="2" t="s">
        <v>112</v>
      </c>
      <c r="BK4700" s="2" t="s">
        <v>147</v>
      </c>
      <c r="BL4700" s="2" t="s">
        <v>148</v>
      </c>
      <c r="BM4700" s="2" t="s">
        <v>149</v>
      </c>
      <c r="BN4700" s="2" t="s">
        <v>116</v>
      </c>
      <c r="BQ4700" s="2" t="s">
        <v>298</v>
      </c>
      <c r="BR4700" s="2" t="s">
        <v>19828</v>
      </c>
      <c r="BS4700" s="2" t="s">
        <v>19829</v>
      </c>
      <c r="BT4700" s="2" t="s">
        <v>19830</v>
      </c>
      <c r="BU4700" s="2" t="s">
        <v>19831</v>
      </c>
      <c r="BV4700" s="2">
        <v>1226.0</v>
      </c>
      <c r="BW4700" s="2">
        <v>0.469900850629964</v>
      </c>
      <c r="BX4700" s="2">
        <v>0.469900850629964</v>
      </c>
      <c r="BY4700" s="2">
        <v>2.0</v>
      </c>
      <c r="BZ4700" s="2">
        <f>+VLOOKUP(BY4700,Hoja1!A:G,7,0)</f>
        <v>1.245019151</v>
      </c>
      <c r="CA4700" s="2">
        <f t="shared" si="1"/>
        <v>0.585035558</v>
      </c>
    </row>
    <row r="4701" ht="14.25" customHeight="1">
      <c r="A4701" s="2">
        <v>1.0</v>
      </c>
      <c r="B4701" s="2">
        <v>1.0</v>
      </c>
      <c r="C4701" s="2">
        <v>3.0</v>
      </c>
      <c r="D4701" s="2">
        <v>2.0</v>
      </c>
      <c r="G4701" s="2">
        <v>3.0</v>
      </c>
      <c r="H4701" s="2">
        <v>2.0</v>
      </c>
      <c r="I4701" s="2">
        <v>2.0</v>
      </c>
      <c r="J4701" s="2">
        <v>318937.0</v>
      </c>
      <c r="K4701" s="2" t="s">
        <v>79</v>
      </c>
      <c r="L4701" s="2" t="s">
        <v>192</v>
      </c>
      <c r="M4701" s="2" t="s">
        <v>123</v>
      </c>
      <c r="N4701" s="2" t="s">
        <v>237</v>
      </c>
      <c r="P4701" s="2" t="s">
        <v>194</v>
      </c>
      <c r="Q4701" s="2" t="s">
        <v>14673</v>
      </c>
      <c r="T4701" s="2" t="s">
        <v>14148</v>
      </c>
      <c r="AA4701" s="2" t="s">
        <v>126</v>
      </c>
      <c r="AB4701" s="2" t="s">
        <v>87</v>
      </c>
      <c r="AC4701" s="2" t="s">
        <v>126</v>
      </c>
      <c r="AD4701" s="2" t="s">
        <v>127</v>
      </c>
      <c r="AE4701" s="2" t="s">
        <v>99</v>
      </c>
      <c r="AF4701" s="2" t="s">
        <v>172</v>
      </c>
      <c r="AG4701" s="2" t="s">
        <v>156</v>
      </c>
      <c r="AH4701" s="2" t="s">
        <v>130</v>
      </c>
      <c r="AI4701" s="2" t="s">
        <v>131</v>
      </c>
      <c r="AJ4701" s="2" t="s">
        <v>132</v>
      </c>
      <c r="AK4701" s="2" t="s">
        <v>133</v>
      </c>
      <c r="AL4701" s="2" t="s">
        <v>134</v>
      </c>
      <c r="AM4701" s="2" t="s">
        <v>135</v>
      </c>
      <c r="AN4701" s="2" t="s">
        <v>219</v>
      </c>
      <c r="AO4701" s="2" t="s">
        <v>197</v>
      </c>
      <c r="AP4701" s="2" t="s">
        <v>99</v>
      </c>
      <c r="AQ4701" s="2" t="s">
        <v>89</v>
      </c>
      <c r="AR4701" s="2" t="s">
        <v>99</v>
      </c>
      <c r="AS4701" s="2" t="s">
        <v>89</v>
      </c>
      <c r="AT4701" s="2" t="s">
        <v>89</v>
      </c>
      <c r="AU4701" s="2" t="s">
        <v>101</v>
      </c>
      <c r="AV4701" s="2" t="s">
        <v>99</v>
      </c>
      <c r="AW4701" s="2" t="s">
        <v>99</v>
      </c>
      <c r="AX4701" s="2" t="s">
        <v>89</v>
      </c>
      <c r="AY4701" s="2" t="s">
        <v>89</v>
      </c>
      <c r="AZ4701" s="2" t="s">
        <v>99</v>
      </c>
      <c r="BA4701" s="2" t="s">
        <v>174</v>
      </c>
      <c r="BB4701" s="2" t="s">
        <v>228</v>
      </c>
      <c r="BC4701" s="2" t="s">
        <v>162</v>
      </c>
      <c r="BD4701" s="2" t="s">
        <v>107</v>
      </c>
      <c r="BE4701" s="2" t="s">
        <v>198</v>
      </c>
      <c r="BF4701" s="2" t="s">
        <v>142</v>
      </c>
      <c r="BG4701" s="2" t="s">
        <v>143</v>
      </c>
      <c r="BH4701" s="2" t="s">
        <v>111</v>
      </c>
      <c r="BI4701" s="2" t="s">
        <v>145</v>
      </c>
      <c r="BJ4701" s="2" t="s">
        <v>220</v>
      </c>
      <c r="BK4701" s="2" t="s">
        <v>147</v>
      </c>
      <c r="BL4701" s="2" t="s">
        <v>201</v>
      </c>
      <c r="BM4701" s="2" t="s">
        <v>115</v>
      </c>
      <c r="BN4701" s="2" t="s">
        <v>176</v>
      </c>
      <c r="BO4701" s="2" t="s">
        <v>19832</v>
      </c>
      <c r="BQ4701" s="2" t="s">
        <v>298</v>
      </c>
      <c r="BR4701" s="2" t="s">
        <v>19833</v>
      </c>
      <c r="BS4701" s="2" t="s">
        <v>19834</v>
      </c>
      <c r="BT4701" s="2" t="s">
        <v>19835</v>
      </c>
      <c r="BU4701" s="2" t="s">
        <v>19836</v>
      </c>
      <c r="BV4701" s="2">
        <v>1227.0</v>
      </c>
      <c r="BW4701" s="2">
        <v>1.350870236492953</v>
      </c>
      <c r="BX4701" s="2">
        <v>1.350870236492953</v>
      </c>
      <c r="BY4701" s="2">
        <v>2.0</v>
      </c>
      <c r="BZ4701" s="2">
        <f>+VLOOKUP(BY4701,Hoja1!A:G,7,0)</f>
        <v>1.245019151</v>
      </c>
      <c r="CA4701" s="2">
        <f t="shared" si="1"/>
        <v>1.681859315</v>
      </c>
    </row>
    <row r="4702" ht="14.25" customHeight="1">
      <c r="A4702" s="2">
        <v>2.0</v>
      </c>
      <c r="B4702" s="2">
        <v>1.0</v>
      </c>
      <c r="C4702" s="2">
        <v>3.0</v>
      </c>
      <c r="D4702" s="2">
        <v>3.0</v>
      </c>
      <c r="G4702" s="2">
        <v>1.0</v>
      </c>
      <c r="H4702" s="2">
        <v>1.0</v>
      </c>
      <c r="I4702" s="2">
        <v>2.0</v>
      </c>
      <c r="J4702" s="2">
        <v>318941.0</v>
      </c>
      <c r="K4702" s="2" t="s">
        <v>79</v>
      </c>
      <c r="L4702" s="2" t="s">
        <v>192</v>
      </c>
      <c r="M4702" s="2" t="s">
        <v>216</v>
      </c>
      <c r="N4702" s="2" t="s">
        <v>312</v>
      </c>
      <c r="O4702" s="2" t="s">
        <v>125</v>
      </c>
      <c r="P4702" s="2" t="s">
        <v>194</v>
      </c>
      <c r="Q4702" s="2" t="s">
        <v>14673</v>
      </c>
      <c r="T4702" s="2" t="s">
        <v>13080</v>
      </c>
      <c r="AA4702" s="2" t="s">
        <v>86</v>
      </c>
      <c r="AB4702" s="2" t="s">
        <v>87</v>
      </c>
      <c r="AC4702" s="2" t="s">
        <v>86</v>
      </c>
      <c r="AD4702" s="2" t="s">
        <v>195</v>
      </c>
      <c r="AE4702" s="2" t="s">
        <v>89</v>
      </c>
      <c r="AF4702" s="2" t="s">
        <v>172</v>
      </c>
      <c r="AG4702" s="2" t="s">
        <v>91</v>
      </c>
      <c r="AH4702" s="2" t="s">
        <v>157</v>
      </c>
      <c r="AI4702" s="2" t="s">
        <v>248</v>
      </c>
      <c r="AJ4702" s="2" t="s">
        <v>132</v>
      </c>
      <c r="AK4702" s="2" t="s">
        <v>210</v>
      </c>
      <c r="AL4702" s="2" t="s">
        <v>187</v>
      </c>
      <c r="AM4702" s="2" t="s">
        <v>96</v>
      </c>
      <c r="AN4702" s="2" t="s">
        <v>287</v>
      </c>
      <c r="AO4702" s="2" t="s">
        <v>197</v>
      </c>
      <c r="AP4702" s="2" t="s">
        <v>89</v>
      </c>
      <c r="AQ4702" s="2" t="s">
        <v>99</v>
      </c>
      <c r="AR4702" s="2" t="s">
        <v>89</v>
      </c>
      <c r="AS4702" s="2" t="s">
        <v>99</v>
      </c>
      <c r="AT4702" s="2" t="s">
        <v>99</v>
      </c>
      <c r="AU4702" s="2" t="s">
        <v>102</v>
      </c>
      <c r="AV4702" s="2" t="s">
        <v>89</v>
      </c>
      <c r="AW4702" s="2" t="s">
        <v>89</v>
      </c>
      <c r="AX4702" s="2" t="s">
        <v>102</v>
      </c>
      <c r="AY4702" s="2" t="s">
        <v>99</v>
      </c>
      <c r="AZ4702" s="2" t="s">
        <v>89</v>
      </c>
      <c r="BA4702" s="2" t="s">
        <v>104</v>
      </c>
      <c r="BB4702" s="2" t="s">
        <v>105</v>
      </c>
      <c r="BC4702" s="2" t="s">
        <v>249</v>
      </c>
      <c r="BD4702" s="2" t="s">
        <v>230</v>
      </c>
      <c r="BE4702" s="2" t="s">
        <v>108</v>
      </c>
      <c r="BF4702" s="2" t="s">
        <v>109</v>
      </c>
      <c r="BG4702" s="2" t="s">
        <v>199</v>
      </c>
      <c r="BH4702" s="2" t="s">
        <v>240</v>
      </c>
      <c r="BI4702" s="2" t="s">
        <v>200</v>
      </c>
      <c r="BJ4702" s="2" t="s">
        <v>146</v>
      </c>
      <c r="BK4702" s="2" t="s">
        <v>241</v>
      </c>
      <c r="BL4702" s="2" t="s">
        <v>148</v>
      </c>
      <c r="BM4702" s="2" t="s">
        <v>149</v>
      </c>
      <c r="BN4702" s="2" t="s">
        <v>176</v>
      </c>
      <c r="BQ4702" s="2" t="s">
        <v>298</v>
      </c>
      <c r="BR4702" s="2" t="s">
        <v>19837</v>
      </c>
      <c r="BS4702" s="2" t="s">
        <v>19838</v>
      </c>
      <c r="BT4702" s="2" t="s">
        <v>19839</v>
      </c>
      <c r="BU4702" s="2" t="s">
        <v>19840</v>
      </c>
      <c r="BV4702" s="2">
        <v>1228.0</v>
      </c>
      <c r="BW4702" s="2">
        <v>0.9517324708638227</v>
      </c>
      <c r="BX4702" s="2">
        <v>0.9517324708638227</v>
      </c>
      <c r="BY4702" s="2">
        <v>2.0</v>
      </c>
      <c r="BZ4702" s="2">
        <f>+VLOOKUP(BY4702,Hoja1!A:G,7,0)</f>
        <v>1.245019151</v>
      </c>
      <c r="CA4702" s="2">
        <f t="shared" si="1"/>
        <v>1.184925153</v>
      </c>
    </row>
    <row r="4703" ht="14.25" customHeight="1">
      <c r="A4703" s="2">
        <v>2.0</v>
      </c>
      <c r="B4703" s="2">
        <v>1.0</v>
      </c>
      <c r="C4703" s="2">
        <v>2.0</v>
      </c>
      <c r="D4703" s="2">
        <v>2.0</v>
      </c>
      <c r="G4703" s="2">
        <v>2.0</v>
      </c>
      <c r="H4703" s="2">
        <v>3.0</v>
      </c>
      <c r="I4703" s="2">
        <v>2.0</v>
      </c>
      <c r="J4703" s="2">
        <v>318953.0</v>
      </c>
      <c r="K4703" s="2" t="s">
        <v>79</v>
      </c>
      <c r="L4703" s="2" t="s">
        <v>693</v>
      </c>
      <c r="M4703" s="2" t="s">
        <v>123</v>
      </c>
      <c r="N4703" s="2" t="s">
        <v>124</v>
      </c>
      <c r="O4703" s="2" t="s">
        <v>125</v>
      </c>
      <c r="P4703" s="2" t="s">
        <v>194</v>
      </c>
      <c r="Q4703" s="2" t="s">
        <v>14673</v>
      </c>
      <c r="T4703" s="2" t="s">
        <v>13091</v>
      </c>
      <c r="AA4703" s="2" t="s">
        <v>86</v>
      </c>
      <c r="AB4703" s="2" t="s">
        <v>87</v>
      </c>
      <c r="AC4703" s="2" t="s">
        <v>155</v>
      </c>
      <c r="AD4703" s="2" t="s">
        <v>195</v>
      </c>
      <c r="AE4703" s="2" t="s">
        <v>89</v>
      </c>
      <c r="AF4703" s="2" t="s">
        <v>90</v>
      </c>
      <c r="AG4703" s="2" t="s">
        <v>91</v>
      </c>
      <c r="AH4703" s="2" t="s">
        <v>92</v>
      </c>
      <c r="AI4703" s="2" t="s">
        <v>248</v>
      </c>
      <c r="AJ4703" s="2" t="s">
        <v>218</v>
      </c>
      <c r="AK4703" s="2" t="s">
        <v>210</v>
      </c>
      <c r="AL4703" s="2" t="s">
        <v>187</v>
      </c>
      <c r="AM4703" s="2" t="s">
        <v>96</v>
      </c>
      <c r="AN4703" s="2" t="s">
        <v>287</v>
      </c>
      <c r="AO4703" s="2" t="s">
        <v>197</v>
      </c>
      <c r="AP4703" s="2" t="s">
        <v>89</v>
      </c>
      <c r="AQ4703" s="2" t="s">
        <v>101</v>
      </c>
      <c r="AR4703" s="2" t="s">
        <v>102</v>
      </c>
      <c r="AS4703" s="2" t="s">
        <v>100</v>
      </c>
      <c r="AT4703" s="2" t="s">
        <v>100</v>
      </c>
      <c r="AU4703" s="2" t="s">
        <v>101</v>
      </c>
      <c r="AV4703" s="2" t="s">
        <v>101</v>
      </c>
      <c r="AW4703" s="2" t="s">
        <v>89</v>
      </c>
      <c r="AX4703" s="2" t="s">
        <v>102</v>
      </c>
      <c r="AY4703" s="2" t="s">
        <v>100</v>
      </c>
      <c r="AZ4703" s="2" t="s">
        <v>100</v>
      </c>
      <c r="BA4703" s="2" t="s">
        <v>174</v>
      </c>
      <c r="BB4703" s="2" t="s">
        <v>105</v>
      </c>
      <c r="BC4703" s="2" t="s">
        <v>229</v>
      </c>
      <c r="BD4703" s="2" t="s">
        <v>163</v>
      </c>
      <c r="BE4703" s="2" t="s">
        <v>282</v>
      </c>
      <c r="BF4703" s="2" t="s">
        <v>109</v>
      </c>
      <c r="BG4703" s="2" t="s">
        <v>199</v>
      </c>
      <c r="BH4703" s="2" t="s">
        <v>240</v>
      </c>
      <c r="BI4703" s="2" t="s">
        <v>200</v>
      </c>
      <c r="BJ4703" s="2" t="s">
        <v>112</v>
      </c>
      <c r="BK4703" s="2" t="s">
        <v>113</v>
      </c>
      <c r="BL4703" s="2" t="s">
        <v>114</v>
      </c>
      <c r="BM4703" s="2" t="s">
        <v>149</v>
      </c>
      <c r="BN4703" s="2" t="s">
        <v>176</v>
      </c>
      <c r="BO4703" s="2" t="s">
        <v>19841</v>
      </c>
      <c r="BQ4703" s="2" t="s">
        <v>298</v>
      </c>
      <c r="BR4703" s="2" t="s">
        <v>19842</v>
      </c>
      <c r="BS4703" s="2" t="s">
        <v>19843</v>
      </c>
      <c r="BT4703" s="2" t="s">
        <v>19844</v>
      </c>
      <c r="BU4703" s="2" t="s">
        <v>19845</v>
      </c>
      <c r="BV4703" s="2">
        <v>1229.0</v>
      </c>
      <c r="BW4703" s="2">
        <v>7.000054111284866</v>
      </c>
      <c r="BX4703" s="2">
        <v>7.000054111284866</v>
      </c>
      <c r="BY4703" s="2">
        <v>2.0</v>
      </c>
      <c r="BZ4703" s="2">
        <f>+VLOOKUP(BY4703,Hoja1!A:G,7,0)</f>
        <v>1.245019151</v>
      </c>
      <c r="CA4703" s="2">
        <f t="shared" si="1"/>
        <v>8.715201425</v>
      </c>
    </row>
    <row r="4704" ht="14.25" customHeight="1">
      <c r="A4704" s="2">
        <v>2.0</v>
      </c>
      <c r="B4704" s="2">
        <v>2.0</v>
      </c>
      <c r="C4704" s="2">
        <v>3.0</v>
      </c>
      <c r="D4704" s="2">
        <v>1.0</v>
      </c>
      <c r="G4704" s="2">
        <v>2.0</v>
      </c>
      <c r="H4704" s="2">
        <v>1.0</v>
      </c>
      <c r="I4704" s="2">
        <v>2.0</v>
      </c>
      <c r="J4704" s="2">
        <v>318965.0</v>
      </c>
      <c r="K4704" s="2" t="s">
        <v>122</v>
      </c>
      <c r="L4704" s="2" t="s">
        <v>192</v>
      </c>
      <c r="M4704" s="2" t="s">
        <v>81</v>
      </c>
      <c r="N4704" s="2" t="s">
        <v>193</v>
      </c>
      <c r="P4704" s="2" t="s">
        <v>194</v>
      </c>
      <c r="Q4704" s="2" t="s">
        <v>14673</v>
      </c>
      <c r="T4704" s="2" t="s">
        <v>13091</v>
      </c>
      <c r="AA4704" s="2" t="s">
        <v>86</v>
      </c>
      <c r="AB4704" s="2" t="s">
        <v>146</v>
      </c>
      <c r="AC4704" s="2" t="s">
        <v>86</v>
      </c>
      <c r="AD4704" s="2" t="s">
        <v>88</v>
      </c>
      <c r="AE4704" s="2" t="s">
        <v>89</v>
      </c>
      <c r="AF4704" s="2" t="s">
        <v>172</v>
      </c>
      <c r="AG4704" s="2" t="s">
        <v>91</v>
      </c>
      <c r="AH4704" s="2" t="s">
        <v>92</v>
      </c>
      <c r="AI4704" s="2" t="s">
        <v>248</v>
      </c>
      <c r="AJ4704" s="2" t="s">
        <v>159</v>
      </c>
      <c r="AK4704" s="2" t="s">
        <v>133</v>
      </c>
      <c r="AL4704" s="2" t="s">
        <v>187</v>
      </c>
      <c r="AM4704" s="2" t="s">
        <v>227</v>
      </c>
      <c r="AN4704" s="2" t="s">
        <v>161</v>
      </c>
      <c r="AO4704" s="2" t="s">
        <v>197</v>
      </c>
      <c r="AP4704" s="2" t="s">
        <v>102</v>
      </c>
      <c r="AQ4704" s="2" t="s">
        <v>99</v>
      </c>
      <c r="AR4704" s="2" t="s">
        <v>89</v>
      </c>
      <c r="AS4704" s="2" t="s">
        <v>99</v>
      </c>
      <c r="AT4704" s="2" t="s">
        <v>89</v>
      </c>
      <c r="AU4704" s="2" t="s">
        <v>102</v>
      </c>
      <c r="AV4704" s="2" t="s">
        <v>102</v>
      </c>
      <c r="AW4704" s="2" t="s">
        <v>101</v>
      </c>
      <c r="AX4704" s="2" t="s">
        <v>103</v>
      </c>
      <c r="AY4704" s="2" t="s">
        <v>101</v>
      </c>
      <c r="AZ4704" s="2" t="s">
        <v>89</v>
      </c>
      <c r="BA4704" s="2" t="s">
        <v>104</v>
      </c>
      <c r="BB4704" s="2" t="s">
        <v>228</v>
      </c>
      <c r="BC4704" s="2" t="s">
        <v>249</v>
      </c>
      <c r="BD4704" s="2" t="s">
        <v>107</v>
      </c>
      <c r="BE4704" s="2" t="s">
        <v>198</v>
      </c>
      <c r="BF4704" s="2" t="s">
        <v>109</v>
      </c>
      <c r="BG4704" s="2" t="s">
        <v>199</v>
      </c>
      <c r="BH4704" s="2" t="s">
        <v>111</v>
      </c>
      <c r="BI4704" s="2" t="s">
        <v>110</v>
      </c>
      <c r="BJ4704" s="2" t="s">
        <v>146</v>
      </c>
      <c r="BK4704" s="2" t="s">
        <v>241</v>
      </c>
      <c r="BL4704" s="2" t="s">
        <v>148</v>
      </c>
      <c r="BM4704" s="2" t="s">
        <v>149</v>
      </c>
      <c r="BN4704" s="2" t="s">
        <v>116</v>
      </c>
      <c r="BQ4704" s="2" t="s">
        <v>298</v>
      </c>
      <c r="BR4704" s="2" t="s">
        <v>19846</v>
      </c>
      <c r="BS4704" s="2" t="s">
        <v>19847</v>
      </c>
      <c r="BT4704" s="2" t="s">
        <v>19848</v>
      </c>
      <c r="BU4704" s="2" t="s">
        <v>19849</v>
      </c>
      <c r="BV4704" s="2">
        <v>1230.0</v>
      </c>
      <c r="BW4704" s="2">
        <v>1.880110370268664</v>
      </c>
      <c r="BX4704" s="2">
        <v>1.880110370268664</v>
      </c>
      <c r="BY4704" s="2">
        <v>2.0</v>
      </c>
      <c r="BZ4704" s="2">
        <f>+VLOOKUP(BY4704,Hoja1!A:G,7,0)</f>
        <v>1.245019151</v>
      </c>
      <c r="CA4704" s="2">
        <f t="shared" si="1"/>
        <v>2.340773417</v>
      </c>
    </row>
    <row r="4705" ht="14.25" customHeight="1">
      <c r="A4705" s="2">
        <v>1.0</v>
      </c>
      <c r="B4705" s="2">
        <v>2.0</v>
      </c>
      <c r="C4705" s="2">
        <v>5.0</v>
      </c>
      <c r="D4705" s="2">
        <v>3.0</v>
      </c>
      <c r="G4705" s="2">
        <v>1.0</v>
      </c>
      <c r="H4705" s="2">
        <v>3.0</v>
      </c>
      <c r="I4705" s="2">
        <v>2.0</v>
      </c>
      <c r="J4705" s="2">
        <v>318970.0</v>
      </c>
      <c r="K4705" s="2" t="s">
        <v>122</v>
      </c>
      <c r="L4705" s="2" t="s">
        <v>80</v>
      </c>
      <c r="M4705" s="2" t="s">
        <v>273</v>
      </c>
      <c r="N4705" s="2" t="s">
        <v>193</v>
      </c>
      <c r="P4705" s="2" t="s">
        <v>266</v>
      </c>
      <c r="Q4705" s="2" t="s">
        <v>14673</v>
      </c>
      <c r="T4705" s="2" t="s">
        <v>13080</v>
      </c>
      <c r="AA4705" s="2" t="s">
        <v>126</v>
      </c>
      <c r="AB4705" s="2" t="s">
        <v>87</v>
      </c>
      <c r="AC4705" s="2" t="s">
        <v>155</v>
      </c>
      <c r="AD4705" s="2" t="s">
        <v>334</v>
      </c>
      <c r="AE4705" s="2" t="s">
        <v>99</v>
      </c>
      <c r="AF4705" s="2" t="s">
        <v>209</v>
      </c>
      <c r="AG4705" s="2" t="s">
        <v>129</v>
      </c>
      <c r="AH4705" s="2" t="s">
        <v>130</v>
      </c>
      <c r="AI4705" s="2" t="s">
        <v>158</v>
      </c>
      <c r="AJ4705" s="2" t="s">
        <v>94</v>
      </c>
      <c r="AL4705" s="2" t="s">
        <v>134</v>
      </c>
      <c r="AM4705" s="2" t="s">
        <v>135</v>
      </c>
      <c r="AN4705" s="2" t="s">
        <v>173</v>
      </c>
      <c r="AO4705" s="2" t="s">
        <v>136</v>
      </c>
      <c r="AP4705" s="2" t="s">
        <v>99</v>
      </c>
      <c r="AQ4705" s="2" t="s">
        <v>89</v>
      </c>
      <c r="AR4705" s="2" t="s">
        <v>99</v>
      </c>
      <c r="AS4705" s="2" t="s">
        <v>89</v>
      </c>
      <c r="AT4705" s="2" t="s">
        <v>102</v>
      </c>
      <c r="AU4705" s="2" t="s">
        <v>101</v>
      </c>
      <c r="AV4705" s="2" t="s">
        <v>99</v>
      </c>
      <c r="AW4705" s="2" t="s">
        <v>101</v>
      </c>
      <c r="AX4705" s="2" t="s">
        <v>89</v>
      </c>
      <c r="AY4705" s="2" t="s">
        <v>101</v>
      </c>
      <c r="AZ4705" s="2" t="s">
        <v>99</v>
      </c>
      <c r="BA4705" s="2" t="s">
        <v>104</v>
      </c>
      <c r="BB4705" s="2" t="s">
        <v>105</v>
      </c>
      <c r="BC4705" s="2" t="s">
        <v>229</v>
      </c>
      <c r="BD4705" s="2" t="s">
        <v>107</v>
      </c>
      <c r="BE4705" s="2" t="s">
        <v>108</v>
      </c>
      <c r="BF4705" s="2" t="s">
        <v>211</v>
      </c>
      <c r="BG4705" s="2" t="s">
        <v>110</v>
      </c>
      <c r="BH4705" s="2" t="s">
        <v>111</v>
      </c>
      <c r="BI4705" s="2" t="s">
        <v>110</v>
      </c>
      <c r="BJ4705" s="2" t="s">
        <v>335</v>
      </c>
      <c r="BK4705" s="2" t="s">
        <v>113</v>
      </c>
      <c r="BL4705" s="2" t="s">
        <v>148</v>
      </c>
      <c r="BM4705" s="2" t="s">
        <v>115</v>
      </c>
      <c r="BN4705" s="2" t="s">
        <v>176</v>
      </c>
      <c r="BQ4705" s="2" t="s">
        <v>298</v>
      </c>
      <c r="BR4705" s="2" t="s">
        <v>19850</v>
      </c>
      <c r="BS4705" s="2" t="s">
        <v>19851</v>
      </c>
      <c r="BT4705" s="2" t="s">
        <v>19852</v>
      </c>
      <c r="BU4705" s="2" t="s">
        <v>19853</v>
      </c>
      <c r="BV4705" s="2">
        <v>1231.0</v>
      </c>
      <c r="BW4705" s="2">
        <v>0.3846783343713351</v>
      </c>
      <c r="BX4705" s="2">
        <v>0.3846783343713351</v>
      </c>
      <c r="BY4705" s="2">
        <v>2.0</v>
      </c>
      <c r="BZ4705" s="2">
        <f>+VLOOKUP(BY4705,Hoja1!A:G,7,0)</f>
        <v>1.245019151</v>
      </c>
      <c r="CA4705" s="2">
        <f t="shared" si="1"/>
        <v>0.4789318932</v>
      </c>
    </row>
    <row r="4706" ht="14.25" customHeight="1">
      <c r="A4706" s="2">
        <v>2.0</v>
      </c>
      <c r="B4706" s="2">
        <v>1.0</v>
      </c>
      <c r="C4706" s="2">
        <v>4.0</v>
      </c>
      <c r="D4706" s="2">
        <v>3.0</v>
      </c>
      <c r="G4706" s="2">
        <v>2.0</v>
      </c>
      <c r="H4706" s="2">
        <v>5.0</v>
      </c>
      <c r="I4706" s="2">
        <v>2.0</v>
      </c>
      <c r="J4706" s="2">
        <v>318978.0</v>
      </c>
      <c r="K4706" s="2" t="s">
        <v>79</v>
      </c>
      <c r="L4706" s="2" t="s">
        <v>183</v>
      </c>
      <c r="M4706" s="2" t="s">
        <v>216</v>
      </c>
      <c r="N4706" s="2" t="s">
        <v>184</v>
      </c>
      <c r="O4706" s="2" t="s">
        <v>185</v>
      </c>
      <c r="P4706" s="2" t="s">
        <v>83</v>
      </c>
      <c r="Q4706" s="2" t="s">
        <v>14673</v>
      </c>
      <c r="T4706" s="2" t="s">
        <v>13091</v>
      </c>
      <c r="AA4706" s="2" t="s">
        <v>86</v>
      </c>
      <c r="AB4706" s="2" t="s">
        <v>87</v>
      </c>
      <c r="AC4706" s="2" t="s">
        <v>396</v>
      </c>
      <c r="AD4706" s="2" t="s">
        <v>358</v>
      </c>
      <c r="AE4706" s="2" t="s">
        <v>89</v>
      </c>
      <c r="AF4706" s="2" t="s">
        <v>172</v>
      </c>
      <c r="AG4706" s="2" t="s">
        <v>91</v>
      </c>
      <c r="AH4706" s="2" t="s">
        <v>157</v>
      </c>
      <c r="AI4706" s="2" t="s">
        <v>248</v>
      </c>
      <c r="AJ4706" s="2" t="s">
        <v>132</v>
      </c>
      <c r="AK4706" s="2" t="s">
        <v>210</v>
      </c>
      <c r="AL4706" s="2" t="s">
        <v>187</v>
      </c>
      <c r="AM4706" s="2" t="s">
        <v>96</v>
      </c>
      <c r="BQ4706" s="2" t="s">
        <v>298</v>
      </c>
      <c r="BR4706" s="2" t="s">
        <v>19854</v>
      </c>
      <c r="BS4706" s="2" t="s">
        <v>19855</v>
      </c>
      <c r="BT4706" s="2" t="s">
        <v>19856</v>
      </c>
      <c r="BU4706" s="2" t="s">
        <v>19857</v>
      </c>
      <c r="BV4706" s="2">
        <v>1232.0</v>
      </c>
      <c r="BW4706" s="2">
        <v>1.75185288003224</v>
      </c>
      <c r="BX4706" s="2">
        <v>1.75185288003224</v>
      </c>
      <c r="BY4706" s="2">
        <v>2.0</v>
      </c>
      <c r="BZ4706" s="2">
        <f>+VLOOKUP(BY4706,Hoja1!A:G,7,0)</f>
        <v>1.245019151</v>
      </c>
      <c r="CA4706" s="2">
        <f t="shared" si="1"/>
        <v>2.181090385</v>
      </c>
    </row>
    <row r="4707" ht="14.25" customHeight="1">
      <c r="A4707" s="2">
        <v>3.0</v>
      </c>
      <c r="B4707" s="2">
        <v>2.0</v>
      </c>
      <c r="C4707" s="2">
        <v>3.0</v>
      </c>
      <c r="D4707" s="2">
        <v>2.0</v>
      </c>
      <c r="G4707" s="2">
        <v>3.0</v>
      </c>
      <c r="H4707" s="2">
        <v>6.0</v>
      </c>
      <c r="I4707" s="2">
        <v>2.0</v>
      </c>
      <c r="J4707" s="2">
        <v>319030.0</v>
      </c>
      <c r="K4707" s="2" t="s">
        <v>122</v>
      </c>
      <c r="L4707" s="2" t="s">
        <v>192</v>
      </c>
      <c r="M4707" s="2" t="s">
        <v>123</v>
      </c>
      <c r="N4707" s="2" t="s">
        <v>292</v>
      </c>
      <c r="O4707" s="2" t="s">
        <v>185</v>
      </c>
      <c r="P4707" s="2" t="s">
        <v>83</v>
      </c>
      <c r="Q4707" s="2" t="s">
        <v>14673</v>
      </c>
      <c r="T4707" s="2" t="s">
        <v>146</v>
      </c>
      <c r="U4707" s="2" t="s">
        <v>19858</v>
      </c>
      <c r="AA4707" s="2" t="s">
        <v>154</v>
      </c>
      <c r="AB4707" s="2" t="s">
        <v>87</v>
      </c>
      <c r="AC4707" s="2" t="s">
        <v>340</v>
      </c>
      <c r="AD4707" s="2" t="s">
        <v>88</v>
      </c>
      <c r="AE4707" s="2" t="s">
        <v>100</v>
      </c>
      <c r="AF4707" s="2" t="s">
        <v>281</v>
      </c>
      <c r="AG4707" s="2" t="s">
        <v>129</v>
      </c>
      <c r="AH4707" s="2" t="s">
        <v>157</v>
      </c>
      <c r="AI4707" s="2" t="s">
        <v>93</v>
      </c>
      <c r="AJ4707" s="2" t="s">
        <v>94</v>
      </c>
      <c r="AL4707" s="2" t="s">
        <v>95</v>
      </c>
      <c r="AM4707" s="2" t="s">
        <v>227</v>
      </c>
      <c r="AN4707" s="2" t="s">
        <v>161</v>
      </c>
      <c r="AO4707" s="2" t="s">
        <v>136</v>
      </c>
      <c r="AP4707" s="2" t="s">
        <v>101</v>
      </c>
      <c r="AQ4707" s="2" t="s">
        <v>101</v>
      </c>
      <c r="AR4707" s="2" t="s">
        <v>101</v>
      </c>
      <c r="AS4707" s="2" t="s">
        <v>101</v>
      </c>
      <c r="AT4707" s="2" t="s">
        <v>101</v>
      </c>
      <c r="AU4707" s="2" t="s">
        <v>101</v>
      </c>
      <c r="AV4707" s="2" t="s">
        <v>101</v>
      </c>
      <c r="AW4707" s="2" t="s">
        <v>101</v>
      </c>
      <c r="AX4707" s="2" t="s">
        <v>103</v>
      </c>
      <c r="AY4707" s="2" t="s">
        <v>101</v>
      </c>
      <c r="AZ4707" s="2" t="s">
        <v>101</v>
      </c>
      <c r="BA4707" s="2" t="s">
        <v>104</v>
      </c>
      <c r="BB4707" s="2" t="s">
        <v>105</v>
      </c>
      <c r="BC4707" s="2" t="s">
        <v>162</v>
      </c>
      <c r="BD4707" s="2" t="s">
        <v>163</v>
      </c>
      <c r="BE4707" s="2" t="s">
        <v>1634</v>
      </c>
      <c r="BF4707" s="2" t="s">
        <v>239</v>
      </c>
      <c r="BG4707" s="2" t="s">
        <v>110</v>
      </c>
      <c r="BH4707" s="2" t="s">
        <v>165</v>
      </c>
      <c r="BI4707" s="2" t="s">
        <v>110</v>
      </c>
      <c r="BJ4707" s="2" t="s">
        <v>146</v>
      </c>
      <c r="BK4707" s="2" t="s">
        <v>113</v>
      </c>
      <c r="BL4707" s="2" t="s">
        <v>148</v>
      </c>
      <c r="BM4707" s="2" t="s">
        <v>149</v>
      </c>
      <c r="BN4707" s="2" t="s">
        <v>116</v>
      </c>
      <c r="BQ4707" s="2" t="s">
        <v>298</v>
      </c>
      <c r="BR4707" s="2" t="s">
        <v>19859</v>
      </c>
      <c r="BS4707" s="2" t="s">
        <v>19860</v>
      </c>
      <c r="BT4707" s="2" t="s">
        <v>19861</v>
      </c>
      <c r="BU4707" s="2" t="s">
        <v>19862</v>
      </c>
      <c r="BV4707" s="2">
        <v>1233.0</v>
      </c>
      <c r="BW4707" s="2">
        <v>0.0682603753727285</v>
      </c>
      <c r="BX4707" s="2">
        <v>0.0682603753727285</v>
      </c>
      <c r="BY4707" s="2">
        <v>2.0</v>
      </c>
      <c r="BZ4707" s="2">
        <f>+VLOOKUP(BY4707,Hoja1!A:G,7,0)</f>
        <v>1.245019151</v>
      </c>
      <c r="CA4707" s="2">
        <f t="shared" si="1"/>
        <v>0.08498547458</v>
      </c>
    </row>
    <row r="4708" ht="14.25" customHeight="1">
      <c r="A4708" s="2">
        <v>2.0</v>
      </c>
      <c r="B4708" s="2">
        <v>1.0</v>
      </c>
      <c r="C4708" s="2">
        <v>3.0</v>
      </c>
      <c r="D4708" s="2">
        <v>3.0</v>
      </c>
      <c r="G4708" s="2">
        <v>1.0</v>
      </c>
      <c r="H4708" s="2">
        <v>8.0</v>
      </c>
      <c r="I4708" s="2">
        <v>2.0</v>
      </c>
      <c r="J4708" s="2">
        <v>319033.0</v>
      </c>
      <c r="K4708" s="2" t="s">
        <v>79</v>
      </c>
      <c r="L4708" s="2" t="s">
        <v>192</v>
      </c>
      <c r="M4708" s="2" t="s">
        <v>216</v>
      </c>
      <c r="N4708" s="2" t="s">
        <v>124</v>
      </c>
      <c r="O4708" s="2" t="s">
        <v>125</v>
      </c>
      <c r="P4708" s="2" t="s">
        <v>194</v>
      </c>
      <c r="Q4708" s="2" t="s">
        <v>14673</v>
      </c>
      <c r="T4708" s="2" t="s">
        <v>13080</v>
      </c>
      <c r="AA4708" s="2" t="s">
        <v>86</v>
      </c>
      <c r="AB4708" s="2" t="s">
        <v>87</v>
      </c>
      <c r="AC4708" s="2" t="s">
        <v>217</v>
      </c>
      <c r="AD4708" s="2" t="s">
        <v>195</v>
      </c>
      <c r="AE4708" s="2" t="s">
        <v>89</v>
      </c>
      <c r="AF4708" s="2" t="s">
        <v>172</v>
      </c>
      <c r="AG4708" s="2" t="s">
        <v>91</v>
      </c>
      <c r="AH4708" s="2" t="s">
        <v>157</v>
      </c>
      <c r="AI4708" s="2" t="s">
        <v>93</v>
      </c>
      <c r="AJ4708" s="2" t="s">
        <v>218</v>
      </c>
      <c r="AK4708" s="2" t="s">
        <v>210</v>
      </c>
      <c r="AL4708" s="2" t="s">
        <v>187</v>
      </c>
      <c r="AM4708" s="2" t="s">
        <v>96</v>
      </c>
      <c r="AN4708" s="2" t="s">
        <v>287</v>
      </c>
      <c r="AO4708" s="2" t="s">
        <v>197</v>
      </c>
      <c r="AP4708" s="2" t="s">
        <v>89</v>
      </c>
      <c r="AQ4708" s="2" t="s">
        <v>100</v>
      </c>
      <c r="AR4708" s="2" t="s">
        <v>89</v>
      </c>
      <c r="AS4708" s="2" t="s">
        <v>100</v>
      </c>
      <c r="AT4708" s="2" t="s">
        <v>89</v>
      </c>
      <c r="AU4708" s="2" t="s">
        <v>102</v>
      </c>
      <c r="AV4708" s="2" t="s">
        <v>89</v>
      </c>
      <c r="AW4708" s="2" t="s">
        <v>89</v>
      </c>
      <c r="AX4708" s="2" t="s">
        <v>89</v>
      </c>
      <c r="AY4708" s="2" t="s">
        <v>89</v>
      </c>
      <c r="AZ4708" s="2" t="s">
        <v>89</v>
      </c>
      <c r="BA4708" s="2" t="s">
        <v>104</v>
      </c>
      <c r="BB4708" s="2" t="s">
        <v>105</v>
      </c>
      <c r="BC4708" s="2" t="s">
        <v>249</v>
      </c>
      <c r="BD4708" s="2" t="s">
        <v>107</v>
      </c>
      <c r="BE4708" s="2" t="s">
        <v>198</v>
      </c>
      <c r="BF4708" s="2" t="s">
        <v>109</v>
      </c>
      <c r="BG4708" s="2" t="s">
        <v>199</v>
      </c>
      <c r="BH4708" s="2" t="s">
        <v>240</v>
      </c>
      <c r="BI4708" s="2" t="s">
        <v>200</v>
      </c>
      <c r="BJ4708" s="2" t="s">
        <v>112</v>
      </c>
      <c r="BK4708" s="2" t="s">
        <v>113</v>
      </c>
      <c r="BL4708" s="2" t="s">
        <v>201</v>
      </c>
      <c r="BM4708" s="2" t="s">
        <v>115</v>
      </c>
      <c r="BQ4708" s="2" t="s">
        <v>298</v>
      </c>
      <c r="BR4708" s="2" t="s">
        <v>19863</v>
      </c>
      <c r="BS4708" s="2" t="s">
        <v>19864</v>
      </c>
      <c r="BT4708" s="2" t="s">
        <v>19865</v>
      </c>
      <c r="BU4708" s="2" t="s">
        <v>19866</v>
      </c>
      <c r="BV4708" s="2">
        <v>1234.0</v>
      </c>
      <c r="BW4708" s="2">
        <v>1.447003537850814</v>
      </c>
      <c r="BX4708" s="2">
        <v>1.447003537850814</v>
      </c>
      <c r="BY4708" s="2">
        <v>2.0</v>
      </c>
      <c r="BZ4708" s="2">
        <f>+VLOOKUP(BY4708,Hoja1!A:G,7,0)</f>
        <v>1.245019151</v>
      </c>
      <c r="CA4708" s="2">
        <f t="shared" si="1"/>
        <v>1.801547116</v>
      </c>
    </row>
    <row r="4709" ht="14.25" customHeight="1">
      <c r="A4709" s="2">
        <v>2.0</v>
      </c>
      <c r="B4709" s="2">
        <v>1.0</v>
      </c>
      <c r="C4709" s="2">
        <v>4.0</v>
      </c>
      <c r="D4709" s="2">
        <v>1.0</v>
      </c>
      <c r="G4709" s="2">
        <v>3.0</v>
      </c>
      <c r="H4709" s="2">
        <v>1.0</v>
      </c>
      <c r="I4709" s="2">
        <v>2.0</v>
      </c>
      <c r="J4709" s="2">
        <v>319040.0</v>
      </c>
      <c r="K4709" s="2" t="s">
        <v>79</v>
      </c>
      <c r="L4709" s="2" t="s">
        <v>183</v>
      </c>
      <c r="M4709" s="2" t="s">
        <v>81</v>
      </c>
      <c r="N4709" s="2" t="s">
        <v>124</v>
      </c>
      <c r="O4709" s="2" t="s">
        <v>125</v>
      </c>
      <c r="P4709" s="2" t="s">
        <v>194</v>
      </c>
      <c r="Q4709" s="2" t="s">
        <v>14673</v>
      </c>
      <c r="T4709" s="2" t="s">
        <v>14148</v>
      </c>
      <c r="AA4709" s="2" t="s">
        <v>86</v>
      </c>
      <c r="AB4709" s="2" t="s">
        <v>146</v>
      </c>
      <c r="AC4709" s="2" t="s">
        <v>86</v>
      </c>
      <c r="AD4709" s="2" t="s">
        <v>88</v>
      </c>
      <c r="AE4709" s="2" t="s">
        <v>89</v>
      </c>
      <c r="AF4709" s="2" t="s">
        <v>172</v>
      </c>
      <c r="AG4709" s="2" t="s">
        <v>91</v>
      </c>
      <c r="AH4709" s="2" t="s">
        <v>130</v>
      </c>
      <c r="AI4709" s="2" t="s">
        <v>158</v>
      </c>
      <c r="AJ4709" s="2" t="s">
        <v>159</v>
      </c>
      <c r="AK4709" s="2" t="s">
        <v>210</v>
      </c>
      <c r="AL4709" s="2" t="s">
        <v>95</v>
      </c>
      <c r="AM4709" s="2" t="s">
        <v>96</v>
      </c>
      <c r="AN4709" s="2" t="s">
        <v>161</v>
      </c>
      <c r="AO4709" s="2" t="s">
        <v>197</v>
      </c>
      <c r="AP4709" s="2" t="s">
        <v>101</v>
      </c>
      <c r="AQ4709" s="2" t="s">
        <v>99</v>
      </c>
      <c r="AR4709" s="2" t="s">
        <v>89</v>
      </c>
      <c r="AS4709" s="2" t="s">
        <v>100</v>
      </c>
      <c r="AT4709" s="2" t="s">
        <v>99</v>
      </c>
      <c r="AU4709" s="2" t="s">
        <v>89</v>
      </c>
      <c r="AV4709" s="2" t="s">
        <v>89</v>
      </c>
      <c r="AW4709" s="2" t="s">
        <v>100</v>
      </c>
      <c r="AX4709" s="2" t="s">
        <v>103</v>
      </c>
      <c r="AY4709" s="2" t="s">
        <v>101</v>
      </c>
      <c r="AZ4709" s="2" t="s">
        <v>102</v>
      </c>
      <c r="BA4709" s="2" t="s">
        <v>104</v>
      </c>
      <c r="BB4709" s="2" t="s">
        <v>105</v>
      </c>
      <c r="BC4709" s="2" t="s">
        <v>139</v>
      </c>
      <c r="BD4709" s="2" t="s">
        <v>140</v>
      </c>
      <c r="BE4709" s="2" t="s">
        <v>108</v>
      </c>
      <c r="BF4709" s="2" t="s">
        <v>109</v>
      </c>
      <c r="BG4709" s="2" t="s">
        <v>231</v>
      </c>
      <c r="BH4709" s="2" t="s">
        <v>111</v>
      </c>
      <c r="BI4709" s="2" t="s">
        <v>110</v>
      </c>
      <c r="BJ4709" s="2" t="s">
        <v>146</v>
      </c>
      <c r="BK4709" s="2" t="s">
        <v>113</v>
      </c>
      <c r="BL4709" s="2" t="s">
        <v>114</v>
      </c>
      <c r="BM4709" s="2" t="s">
        <v>149</v>
      </c>
      <c r="BN4709" s="2" t="s">
        <v>116</v>
      </c>
      <c r="BQ4709" s="2" t="s">
        <v>298</v>
      </c>
      <c r="BR4709" s="2" t="s">
        <v>19867</v>
      </c>
      <c r="BS4709" s="2" t="s">
        <v>19868</v>
      </c>
      <c r="BT4709" s="2" t="s">
        <v>19869</v>
      </c>
      <c r="BU4709" s="2" t="s">
        <v>19870</v>
      </c>
      <c r="BV4709" s="2">
        <v>1235.0</v>
      </c>
      <c r="BW4709" s="2">
        <v>0.9928842857950025</v>
      </c>
      <c r="BX4709" s="2">
        <v>0.9928842857950025</v>
      </c>
      <c r="BY4709" s="2">
        <v>2.0</v>
      </c>
      <c r="BZ4709" s="2">
        <f>+VLOOKUP(BY4709,Hoja1!A:G,7,0)</f>
        <v>1.245019151</v>
      </c>
      <c r="CA4709" s="2">
        <f t="shared" si="1"/>
        <v>1.23615995</v>
      </c>
    </row>
    <row r="4710" ht="14.25" customHeight="1">
      <c r="A4710" s="2">
        <v>1.0</v>
      </c>
      <c r="B4710" s="2">
        <v>1.0</v>
      </c>
      <c r="C4710" s="2">
        <v>3.0</v>
      </c>
      <c r="D4710" s="2">
        <v>2.0</v>
      </c>
      <c r="G4710" s="2">
        <v>3.0</v>
      </c>
      <c r="H4710" s="2">
        <v>7.0</v>
      </c>
      <c r="I4710" s="2">
        <v>2.0</v>
      </c>
      <c r="J4710" s="2">
        <v>319059.0</v>
      </c>
      <c r="K4710" s="2" t="s">
        <v>79</v>
      </c>
      <c r="L4710" s="2" t="s">
        <v>192</v>
      </c>
      <c r="M4710" s="2" t="s">
        <v>123</v>
      </c>
      <c r="N4710" s="2" t="s">
        <v>292</v>
      </c>
      <c r="O4710" s="2" t="s">
        <v>185</v>
      </c>
      <c r="P4710" s="2" t="s">
        <v>83</v>
      </c>
      <c r="Q4710" s="2" t="s">
        <v>14673</v>
      </c>
      <c r="T4710" s="2" t="s">
        <v>14148</v>
      </c>
      <c r="AA4710" s="2" t="s">
        <v>126</v>
      </c>
      <c r="AB4710" s="2" t="s">
        <v>280</v>
      </c>
      <c r="AC4710" s="2" t="s">
        <v>208</v>
      </c>
      <c r="AD4710" s="2" t="s">
        <v>88</v>
      </c>
      <c r="AE4710" s="2" t="s">
        <v>100</v>
      </c>
      <c r="AF4710" s="2" t="s">
        <v>90</v>
      </c>
      <c r="AG4710" s="2" t="s">
        <v>91</v>
      </c>
      <c r="AH4710" s="2" t="s">
        <v>130</v>
      </c>
      <c r="AI4710" s="2" t="s">
        <v>158</v>
      </c>
      <c r="AJ4710" s="2" t="s">
        <v>159</v>
      </c>
      <c r="AK4710" s="2" t="s">
        <v>160</v>
      </c>
      <c r="AL4710" s="2" t="s">
        <v>134</v>
      </c>
      <c r="AM4710" s="2" t="s">
        <v>135</v>
      </c>
      <c r="AN4710" s="2" t="s">
        <v>97</v>
      </c>
      <c r="AO4710" s="2" t="s">
        <v>197</v>
      </c>
      <c r="AP4710" s="2" t="s">
        <v>100</v>
      </c>
      <c r="AQ4710" s="2" t="s">
        <v>102</v>
      </c>
      <c r="AR4710" s="2" t="s">
        <v>89</v>
      </c>
      <c r="AS4710" s="2" t="s">
        <v>89</v>
      </c>
      <c r="AT4710" s="2" t="s">
        <v>100</v>
      </c>
      <c r="AU4710" s="2" t="s">
        <v>101</v>
      </c>
      <c r="AV4710" s="2" t="s">
        <v>100</v>
      </c>
      <c r="AW4710" s="2" t="s">
        <v>101</v>
      </c>
      <c r="AX4710" s="2" t="s">
        <v>100</v>
      </c>
      <c r="AY4710" s="2" t="s">
        <v>102</v>
      </c>
      <c r="AZ4710" s="2" t="s">
        <v>102</v>
      </c>
      <c r="BA4710" s="2" t="s">
        <v>104</v>
      </c>
      <c r="BB4710" s="2" t="s">
        <v>105</v>
      </c>
      <c r="BC4710" s="2" t="s">
        <v>162</v>
      </c>
      <c r="BD4710" s="2" t="s">
        <v>230</v>
      </c>
      <c r="BE4710" s="2" t="s">
        <v>141</v>
      </c>
      <c r="BF4710" s="2" t="s">
        <v>142</v>
      </c>
      <c r="BG4710" s="2" t="s">
        <v>143</v>
      </c>
      <c r="BH4710" s="2" t="s">
        <v>111</v>
      </c>
      <c r="BI4710" s="2" t="s">
        <v>175</v>
      </c>
      <c r="BJ4710" s="2" t="s">
        <v>146</v>
      </c>
      <c r="BK4710" s="2" t="s">
        <v>147</v>
      </c>
      <c r="BL4710" s="2" t="s">
        <v>148</v>
      </c>
      <c r="BM4710" s="2" t="s">
        <v>149</v>
      </c>
      <c r="BN4710" s="2" t="s">
        <v>116</v>
      </c>
      <c r="BQ4710" s="2" t="s">
        <v>298</v>
      </c>
      <c r="BR4710" s="2" t="s">
        <v>19871</v>
      </c>
      <c r="BS4710" s="2" t="s">
        <v>17177</v>
      </c>
      <c r="BT4710" s="2" t="s">
        <v>19872</v>
      </c>
      <c r="BU4710" s="2" t="s">
        <v>19873</v>
      </c>
      <c r="BV4710" s="2">
        <v>1236.0</v>
      </c>
      <c r="BW4710" s="2">
        <v>1.01619454738903</v>
      </c>
      <c r="BX4710" s="2">
        <v>1.01619454738903</v>
      </c>
      <c r="BY4710" s="2">
        <v>2.0</v>
      </c>
      <c r="BZ4710" s="2">
        <f>+VLOOKUP(BY4710,Hoja1!A:G,7,0)</f>
        <v>1.245019151</v>
      </c>
      <c r="CA4710" s="2">
        <f t="shared" si="1"/>
        <v>1.265181672</v>
      </c>
    </row>
    <row r="4711" ht="14.25" customHeight="1">
      <c r="A4711" s="2">
        <v>2.0</v>
      </c>
      <c r="B4711" s="2">
        <v>1.0</v>
      </c>
      <c r="C4711" s="2">
        <v>3.0</v>
      </c>
      <c r="D4711" s="2">
        <v>2.0</v>
      </c>
      <c r="G4711" s="2">
        <v>1.0</v>
      </c>
      <c r="H4711" s="2">
        <v>7.0</v>
      </c>
      <c r="I4711" s="2">
        <v>2.0</v>
      </c>
      <c r="J4711" s="2">
        <v>319089.0</v>
      </c>
      <c r="K4711" s="2" t="s">
        <v>79</v>
      </c>
      <c r="L4711" s="2" t="s">
        <v>192</v>
      </c>
      <c r="M4711" s="2" t="s">
        <v>123</v>
      </c>
      <c r="N4711" s="2" t="s">
        <v>124</v>
      </c>
      <c r="O4711" s="2" t="s">
        <v>125</v>
      </c>
      <c r="P4711" s="2" t="s">
        <v>194</v>
      </c>
      <c r="Q4711" s="2" t="s">
        <v>14673</v>
      </c>
      <c r="T4711" s="2" t="s">
        <v>13080</v>
      </c>
      <c r="AA4711" s="2" t="s">
        <v>86</v>
      </c>
      <c r="AB4711" s="2" t="s">
        <v>146</v>
      </c>
      <c r="AC4711" s="2" t="s">
        <v>208</v>
      </c>
      <c r="AD4711" s="2" t="s">
        <v>88</v>
      </c>
      <c r="AE4711" s="2" t="s">
        <v>102</v>
      </c>
      <c r="AF4711" s="2" t="s">
        <v>196</v>
      </c>
      <c r="AG4711" s="2" t="s">
        <v>91</v>
      </c>
      <c r="AH4711" s="2" t="s">
        <v>157</v>
      </c>
      <c r="AI4711" s="2" t="s">
        <v>93</v>
      </c>
      <c r="AJ4711" s="2" t="s">
        <v>94</v>
      </c>
      <c r="AL4711" s="2" t="s">
        <v>95</v>
      </c>
      <c r="AM4711" s="2" t="s">
        <v>227</v>
      </c>
      <c r="AN4711" s="2" t="s">
        <v>161</v>
      </c>
      <c r="AO4711" s="2" t="s">
        <v>197</v>
      </c>
      <c r="AP4711" s="2" t="s">
        <v>101</v>
      </c>
      <c r="AQ4711" s="2" t="s">
        <v>100</v>
      </c>
      <c r="AR4711" s="2" t="s">
        <v>89</v>
      </c>
      <c r="AS4711" s="2" t="s">
        <v>89</v>
      </c>
      <c r="AT4711" s="2" t="s">
        <v>100</v>
      </c>
      <c r="AU4711" s="2" t="s">
        <v>101</v>
      </c>
      <c r="AV4711" s="2" t="s">
        <v>101</v>
      </c>
      <c r="AW4711" s="2" t="s">
        <v>101</v>
      </c>
      <c r="AX4711" s="2" t="s">
        <v>100</v>
      </c>
      <c r="AY4711" s="2" t="s">
        <v>101</v>
      </c>
      <c r="AZ4711" s="2" t="s">
        <v>102</v>
      </c>
      <c r="BA4711" s="2" t="s">
        <v>104</v>
      </c>
      <c r="BB4711" s="2" t="s">
        <v>105</v>
      </c>
      <c r="BC4711" s="2" t="s">
        <v>229</v>
      </c>
      <c r="BD4711" s="2" t="s">
        <v>107</v>
      </c>
      <c r="BE4711" s="2" t="s">
        <v>198</v>
      </c>
      <c r="BF4711" s="2" t="s">
        <v>109</v>
      </c>
      <c r="BG4711" s="2" t="s">
        <v>231</v>
      </c>
      <c r="BH4711" s="2" t="s">
        <v>111</v>
      </c>
      <c r="BI4711" s="2" t="s">
        <v>250</v>
      </c>
      <c r="BJ4711" s="2" t="s">
        <v>146</v>
      </c>
      <c r="BK4711" s="2" t="s">
        <v>113</v>
      </c>
      <c r="BL4711" s="2" t="s">
        <v>148</v>
      </c>
      <c r="BM4711" s="2" t="s">
        <v>149</v>
      </c>
      <c r="BN4711" s="2" t="s">
        <v>116</v>
      </c>
      <c r="BQ4711" s="2" t="s">
        <v>298</v>
      </c>
      <c r="BR4711" s="2" t="s">
        <v>19874</v>
      </c>
      <c r="BS4711" s="2" t="s">
        <v>19875</v>
      </c>
      <c r="BT4711" s="2" t="s">
        <v>19876</v>
      </c>
      <c r="BU4711" s="2" t="s">
        <v>19877</v>
      </c>
      <c r="BV4711" s="2">
        <v>1237.0</v>
      </c>
      <c r="BW4711" s="2">
        <v>1.712152062416496</v>
      </c>
      <c r="BX4711" s="2">
        <v>1.712152062416496</v>
      </c>
      <c r="BY4711" s="2">
        <v>2.0</v>
      </c>
      <c r="BZ4711" s="2">
        <f>+VLOOKUP(BY4711,Hoja1!A:G,7,0)</f>
        <v>1.245019151</v>
      </c>
      <c r="CA4711" s="2">
        <f t="shared" si="1"/>
        <v>2.131662107</v>
      </c>
    </row>
    <row r="4712" ht="14.25" customHeight="1">
      <c r="A4712" s="2">
        <v>1.0</v>
      </c>
      <c r="B4712" s="2">
        <v>1.0</v>
      </c>
      <c r="C4712" s="2">
        <v>4.0</v>
      </c>
      <c r="D4712" s="2">
        <v>2.0</v>
      </c>
      <c r="G4712" s="2">
        <v>2.0</v>
      </c>
      <c r="H4712" s="2">
        <v>3.0</v>
      </c>
      <c r="I4712" s="2">
        <v>2.0</v>
      </c>
      <c r="J4712" s="2">
        <v>319094.0</v>
      </c>
      <c r="K4712" s="2" t="s">
        <v>79</v>
      </c>
      <c r="L4712" s="2" t="s">
        <v>183</v>
      </c>
      <c r="M4712" s="2" t="s">
        <v>123</v>
      </c>
      <c r="N4712" s="2" t="s">
        <v>237</v>
      </c>
      <c r="P4712" s="2" t="s">
        <v>194</v>
      </c>
      <c r="Q4712" s="2" t="s">
        <v>14673</v>
      </c>
      <c r="T4712" s="2" t="s">
        <v>13091</v>
      </c>
      <c r="AA4712" s="2" t="s">
        <v>126</v>
      </c>
      <c r="AB4712" s="2" t="s">
        <v>87</v>
      </c>
      <c r="AC4712" s="2" t="s">
        <v>155</v>
      </c>
      <c r="AD4712" s="2" t="s">
        <v>334</v>
      </c>
      <c r="AE4712" s="2" t="s">
        <v>100</v>
      </c>
      <c r="BQ4712" s="2" t="s">
        <v>298</v>
      </c>
      <c r="BR4712" s="2" t="s">
        <v>19878</v>
      </c>
      <c r="BS4712" s="2" t="s">
        <v>19879</v>
      </c>
      <c r="BT4712" s="2" t="s">
        <v>19880</v>
      </c>
      <c r="BU4712" s="2" t="s">
        <v>19881</v>
      </c>
      <c r="BV4712" s="2">
        <v>1238.0</v>
      </c>
      <c r="BW4712" s="2">
        <v>3.572506445313566</v>
      </c>
      <c r="BX4712" s="2">
        <v>3.572506445313566</v>
      </c>
      <c r="BY4712" s="2">
        <v>2.0</v>
      </c>
      <c r="BZ4712" s="2">
        <f>+VLOOKUP(BY4712,Hoja1!A:G,7,0)</f>
        <v>1.245019151</v>
      </c>
      <c r="CA4712" s="2">
        <f t="shared" si="1"/>
        <v>4.447838941</v>
      </c>
    </row>
    <row r="4713" ht="14.25" customHeight="1">
      <c r="A4713" s="2">
        <v>1.0</v>
      </c>
      <c r="B4713" s="2">
        <v>2.0</v>
      </c>
      <c r="C4713" s="2">
        <v>3.0</v>
      </c>
      <c r="D4713" s="2">
        <v>1.0</v>
      </c>
      <c r="G4713" s="2">
        <v>3.0</v>
      </c>
      <c r="H4713" s="2">
        <v>2.0</v>
      </c>
      <c r="I4713" s="2">
        <v>2.0</v>
      </c>
      <c r="J4713" s="2">
        <v>319101.0</v>
      </c>
      <c r="K4713" s="2" t="s">
        <v>122</v>
      </c>
      <c r="L4713" s="2" t="s">
        <v>192</v>
      </c>
      <c r="M4713" s="2" t="s">
        <v>81</v>
      </c>
      <c r="N4713" s="2" t="s">
        <v>124</v>
      </c>
      <c r="O4713" s="2" t="s">
        <v>125</v>
      </c>
      <c r="P4713" s="2" t="s">
        <v>194</v>
      </c>
      <c r="Q4713" s="2" t="s">
        <v>14673</v>
      </c>
      <c r="T4713" s="2" t="s">
        <v>14148</v>
      </c>
      <c r="AA4713" s="2" t="s">
        <v>126</v>
      </c>
      <c r="AB4713" s="2" t="s">
        <v>146</v>
      </c>
      <c r="AC4713" s="2" t="s">
        <v>126</v>
      </c>
      <c r="AD4713" s="2" t="s">
        <v>127</v>
      </c>
      <c r="AE4713" s="2" t="s">
        <v>100</v>
      </c>
      <c r="AF4713" s="2" t="s">
        <v>90</v>
      </c>
      <c r="AG4713" s="2" t="s">
        <v>91</v>
      </c>
      <c r="AH4713" s="2" t="s">
        <v>130</v>
      </c>
      <c r="AI4713" s="2" t="s">
        <v>131</v>
      </c>
      <c r="AJ4713" s="2" t="s">
        <v>159</v>
      </c>
      <c r="AK4713" s="2" t="s">
        <v>210</v>
      </c>
      <c r="AL4713" s="2" t="s">
        <v>95</v>
      </c>
      <c r="AM4713" s="2" t="s">
        <v>96</v>
      </c>
      <c r="AN4713" s="2" t="s">
        <v>97</v>
      </c>
      <c r="AO4713" s="2" t="s">
        <v>197</v>
      </c>
      <c r="AP4713" s="2" t="s">
        <v>100</v>
      </c>
      <c r="AQ4713" s="2" t="s">
        <v>102</v>
      </c>
      <c r="AR4713" s="2" t="s">
        <v>102</v>
      </c>
      <c r="AS4713" s="2" t="s">
        <v>89</v>
      </c>
      <c r="AT4713" s="2" t="s">
        <v>102</v>
      </c>
      <c r="AU4713" s="2" t="s">
        <v>101</v>
      </c>
      <c r="AV4713" s="2" t="s">
        <v>101</v>
      </c>
      <c r="AW4713" s="2" t="s">
        <v>100</v>
      </c>
      <c r="AX4713" s="2" t="s">
        <v>100</v>
      </c>
      <c r="AY4713" s="2" t="s">
        <v>100</v>
      </c>
      <c r="AZ4713" s="2" t="s">
        <v>89</v>
      </c>
      <c r="BA4713" s="2" t="s">
        <v>104</v>
      </c>
      <c r="BB4713" s="2" t="s">
        <v>105</v>
      </c>
      <c r="BC4713" s="2" t="s">
        <v>139</v>
      </c>
      <c r="BD4713" s="2" t="s">
        <v>107</v>
      </c>
      <c r="BE4713" s="2" t="s">
        <v>108</v>
      </c>
      <c r="BF4713" s="2" t="s">
        <v>109</v>
      </c>
      <c r="BG4713" s="2" t="s">
        <v>231</v>
      </c>
      <c r="BH4713" s="2" t="s">
        <v>240</v>
      </c>
      <c r="BI4713" s="2" t="s">
        <v>200</v>
      </c>
      <c r="BJ4713" s="2" t="s">
        <v>220</v>
      </c>
      <c r="BK4713" s="2" t="s">
        <v>147</v>
      </c>
      <c r="BL4713" s="2" t="s">
        <v>114</v>
      </c>
      <c r="BM4713" s="2" t="s">
        <v>149</v>
      </c>
      <c r="BN4713" s="2" t="s">
        <v>176</v>
      </c>
      <c r="BO4713" s="2" t="s">
        <v>19882</v>
      </c>
      <c r="BQ4713" s="2" t="s">
        <v>298</v>
      </c>
      <c r="BR4713" s="2" t="s">
        <v>19883</v>
      </c>
      <c r="BS4713" s="2" t="s">
        <v>19884</v>
      </c>
      <c r="BT4713" s="2" t="s">
        <v>19885</v>
      </c>
      <c r="BU4713" s="2" t="s">
        <v>19886</v>
      </c>
      <c r="BV4713" s="2">
        <v>1239.0</v>
      </c>
      <c r="BW4713" s="2">
        <v>1.161709488238225</v>
      </c>
      <c r="BX4713" s="2">
        <v>1.161709488238225</v>
      </c>
      <c r="BY4713" s="2">
        <v>2.0</v>
      </c>
      <c r="BZ4713" s="2">
        <f>+VLOOKUP(BY4713,Hoja1!A:G,7,0)</f>
        <v>1.245019151</v>
      </c>
      <c r="CA4713" s="2">
        <f t="shared" si="1"/>
        <v>1.44635056</v>
      </c>
    </row>
    <row r="4714" ht="14.25" customHeight="1">
      <c r="A4714" s="2">
        <v>1.0</v>
      </c>
      <c r="B4714" s="2">
        <v>2.0</v>
      </c>
      <c r="C4714" s="2">
        <v>3.0</v>
      </c>
      <c r="D4714" s="2">
        <v>1.0</v>
      </c>
      <c r="G4714" s="2">
        <v>1.0</v>
      </c>
      <c r="H4714" s="2">
        <v>2.0</v>
      </c>
      <c r="I4714" s="2">
        <v>2.0</v>
      </c>
      <c r="J4714" s="2">
        <v>319104.0</v>
      </c>
      <c r="K4714" s="2" t="s">
        <v>122</v>
      </c>
      <c r="L4714" s="2" t="s">
        <v>192</v>
      </c>
      <c r="M4714" s="2" t="s">
        <v>81</v>
      </c>
      <c r="N4714" s="2" t="s">
        <v>193</v>
      </c>
      <c r="P4714" s="2" t="s">
        <v>194</v>
      </c>
      <c r="Q4714" s="2" t="s">
        <v>14673</v>
      </c>
      <c r="T4714" s="2" t="s">
        <v>146</v>
      </c>
      <c r="U4714" s="2" t="s">
        <v>19887</v>
      </c>
      <c r="AA4714" s="2" t="s">
        <v>126</v>
      </c>
      <c r="AB4714" s="2" t="s">
        <v>87</v>
      </c>
      <c r="AC4714" s="2" t="s">
        <v>126</v>
      </c>
      <c r="BQ4714" s="2" t="s">
        <v>298</v>
      </c>
      <c r="BR4714" s="2" t="s">
        <v>19888</v>
      </c>
      <c r="BS4714" s="2" t="s">
        <v>19889</v>
      </c>
      <c r="BT4714" s="2" t="s">
        <v>19890</v>
      </c>
      <c r="BU4714" s="2" t="s">
        <v>19891</v>
      </c>
      <c r="BV4714" s="2">
        <v>1240.0</v>
      </c>
      <c r="BW4714" s="2">
        <v>1.204513973400268</v>
      </c>
      <c r="BX4714" s="2">
        <v>1.204513973400268</v>
      </c>
      <c r="BY4714" s="2">
        <v>2.0</v>
      </c>
      <c r="BZ4714" s="2">
        <f>+VLOOKUP(BY4714,Hoja1!A:G,7,0)</f>
        <v>1.245019151</v>
      </c>
      <c r="CA4714" s="2">
        <f t="shared" si="1"/>
        <v>1.499642964</v>
      </c>
    </row>
    <row r="4715" ht="14.25" customHeight="1">
      <c r="A4715" s="2">
        <v>2.0</v>
      </c>
      <c r="B4715" s="2">
        <v>2.0</v>
      </c>
      <c r="C4715" s="2">
        <v>4.0</v>
      </c>
      <c r="D4715" s="2">
        <v>2.0</v>
      </c>
      <c r="G4715" s="2">
        <v>1.0</v>
      </c>
      <c r="H4715" s="2">
        <v>1.0</v>
      </c>
      <c r="I4715" s="2">
        <v>2.0</v>
      </c>
      <c r="J4715" s="2">
        <v>319138.0</v>
      </c>
      <c r="K4715" s="2" t="s">
        <v>122</v>
      </c>
      <c r="L4715" s="2" t="s">
        <v>183</v>
      </c>
      <c r="M4715" s="2" t="s">
        <v>123</v>
      </c>
      <c r="N4715" s="2" t="s">
        <v>279</v>
      </c>
      <c r="O4715" s="2" t="s">
        <v>185</v>
      </c>
      <c r="P4715" s="2" t="s">
        <v>194</v>
      </c>
      <c r="Q4715" s="2" t="s">
        <v>14673</v>
      </c>
      <c r="T4715" s="2" t="s">
        <v>146</v>
      </c>
      <c r="U4715" s="2" t="s">
        <v>19892</v>
      </c>
      <c r="AA4715" s="2" t="s">
        <v>86</v>
      </c>
      <c r="AB4715" s="2" t="s">
        <v>87</v>
      </c>
      <c r="AC4715" s="2" t="s">
        <v>86</v>
      </c>
      <c r="AD4715" s="2" t="s">
        <v>88</v>
      </c>
      <c r="AE4715" s="2" t="s">
        <v>99</v>
      </c>
      <c r="AF4715" s="2" t="s">
        <v>90</v>
      </c>
      <c r="AG4715" s="2" t="s">
        <v>91</v>
      </c>
      <c r="AH4715" s="2" t="s">
        <v>157</v>
      </c>
      <c r="AI4715" s="2" t="s">
        <v>158</v>
      </c>
      <c r="AJ4715" s="2" t="s">
        <v>159</v>
      </c>
      <c r="AK4715" s="2" t="s">
        <v>160</v>
      </c>
      <c r="AL4715" s="2" t="s">
        <v>134</v>
      </c>
      <c r="AM4715" s="2" t="s">
        <v>227</v>
      </c>
      <c r="AN4715" s="2" t="s">
        <v>161</v>
      </c>
      <c r="AO4715" s="2" t="s">
        <v>197</v>
      </c>
      <c r="AP4715" s="2" t="s">
        <v>101</v>
      </c>
      <c r="AQ4715" s="2" t="s">
        <v>101</v>
      </c>
      <c r="AR4715" s="2" t="s">
        <v>101</v>
      </c>
      <c r="AS4715" s="2" t="s">
        <v>99</v>
      </c>
      <c r="AT4715" s="2" t="s">
        <v>99</v>
      </c>
      <c r="AU4715" s="2" t="s">
        <v>101</v>
      </c>
      <c r="AV4715" s="2" t="s">
        <v>99</v>
      </c>
      <c r="AW4715" s="2" t="s">
        <v>101</v>
      </c>
      <c r="AX4715" s="2" t="s">
        <v>103</v>
      </c>
      <c r="AY4715" s="2" t="s">
        <v>99</v>
      </c>
      <c r="AZ4715" s="2" t="s">
        <v>101</v>
      </c>
      <c r="BA4715" s="2" t="s">
        <v>174</v>
      </c>
      <c r="BB4715" s="2" t="s">
        <v>105</v>
      </c>
      <c r="BC4715" s="2" t="s">
        <v>162</v>
      </c>
      <c r="BD4715" s="2" t="s">
        <v>163</v>
      </c>
      <c r="BE4715" s="2" t="s">
        <v>198</v>
      </c>
      <c r="BF4715" s="2" t="s">
        <v>109</v>
      </c>
      <c r="BG4715" s="2" t="s">
        <v>110</v>
      </c>
      <c r="BH4715" s="2" t="s">
        <v>165</v>
      </c>
      <c r="BI4715" s="2" t="s">
        <v>110</v>
      </c>
      <c r="BJ4715" s="2" t="s">
        <v>146</v>
      </c>
      <c r="BK4715" s="2" t="s">
        <v>147</v>
      </c>
      <c r="BL4715" s="2" t="s">
        <v>114</v>
      </c>
      <c r="BM4715" s="2" t="s">
        <v>149</v>
      </c>
      <c r="BN4715" s="2" t="s">
        <v>176</v>
      </c>
      <c r="BO4715" s="2" t="s">
        <v>19893</v>
      </c>
      <c r="BQ4715" s="2" t="s">
        <v>298</v>
      </c>
      <c r="BR4715" s="2" t="s">
        <v>19894</v>
      </c>
      <c r="BS4715" s="2" t="s">
        <v>19895</v>
      </c>
      <c r="BT4715" s="2" t="s">
        <v>19896</v>
      </c>
      <c r="BU4715" s="2" t="s">
        <v>19897</v>
      </c>
      <c r="BV4715" s="2">
        <v>1241.0</v>
      </c>
      <c r="BW4715" s="2">
        <v>0.2131706637989517</v>
      </c>
      <c r="BX4715" s="2">
        <v>0.2131706637989517</v>
      </c>
      <c r="BY4715" s="2">
        <v>2.0</v>
      </c>
      <c r="BZ4715" s="2">
        <f>+VLOOKUP(BY4715,Hoja1!A:G,7,0)</f>
        <v>1.245019151</v>
      </c>
      <c r="CA4715" s="2">
        <f t="shared" si="1"/>
        <v>0.2654015588</v>
      </c>
    </row>
    <row r="4716" ht="14.25" customHeight="1">
      <c r="A4716" s="2">
        <v>1.0</v>
      </c>
      <c r="B4716" s="2">
        <v>2.0</v>
      </c>
      <c r="C4716" s="2">
        <v>3.0</v>
      </c>
      <c r="D4716" s="2">
        <v>3.0</v>
      </c>
      <c r="G4716" s="2">
        <v>2.0</v>
      </c>
      <c r="H4716" s="2">
        <v>2.0</v>
      </c>
      <c r="I4716" s="2">
        <v>2.0</v>
      </c>
      <c r="J4716" s="2">
        <v>319140.0</v>
      </c>
      <c r="K4716" s="2" t="s">
        <v>122</v>
      </c>
      <c r="L4716" s="2" t="s">
        <v>192</v>
      </c>
      <c r="M4716" s="2" t="s">
        <v>273</v>
      </c>
      <c r="N4716" s="2" t="s">
        <v>184</v>
      </c>
      <c r="O4716" s="2" t="s">
        <v>185</v>
      </c>
      <c r="P4716" s="2" t="s">
        <v>266</v>
      </c>
      <c r="Q4716" s="2" t="s">
        <v>14673</v>
      </c>
      <c r="T4716" s="2" t="s">
        <v>13091</v>
      </c>
      <c r="AA4716" s="2" t="s">
        <v>126</v>
      </c>
      <c r="AB4716" s="2" t="s">
        <v>87</v>
      </c>
      <c r="AC4716" s="2" t="s">
        <v>126</v>
      </c>
      <c r="AD4716" s="2" t="s">
        <v>127</v>
      </c>
      <c r="AE4716" s="2" t="s">
        <v>99</v>
      </c>
      <c r="AF4716" s="2" t="s">
        <v>209</v>
      </c>
      <c r="AG4716" s="2" t="s">
        <v>129</v>
      </c>
      <c r="AH4716" s="2" t="s">
        <v>130</v>
      </c>
      <c r="AI4716" s="2" t="s">
        <v>131</v>
      </c>
      <c r="AJ4716" s="2" t="s">
        <v>218</v>
      </c>
      <c r="AK4716" s="2" t="s">
        <v>133</v>
      </c>
      <c r="AL4716" s="2" t="s">
        <v>134</v>
      </c>
      <c r="AM4716" s="2" t="s">
        <v>135</v>
      </c>
      <c r="AN4716" s="2" t="s">
        <v>173</v>
      </c>
      <c r="AO4716" s="2" t="s">
        <v>197</v>
      </c>
      <c r="AP4716" s="2" t="s">
        <v>99</v>
      </c>
      <c r="AQ4716" s="2" t="s">
        <v>89</v>
      </c>
      <c r="AR4716" s="2" t="s">
        <v>100</v>
      </c>
      <c r="AS4716" s="2" t="s">
        <v>89</v>
      </c>
      <c r="AT4716" s="2" t="s">
        <v>89</v>
      </c>
      <c r="AU4716" s="2" t="s">
        <v>89</v>
      </c>
      <c r="AV4716" s="2" t="s">
        <v>99</v>
      </c>
      <c r="AW4716" s="2" t="s">
        <v>99</v>
      </c>
      <c r="AX4716" s="2" t="s">
        <v>89</v>
      </c>
      <c r="AY4716" s="2" t="s">
        <v>89</v>
      </c>
      <c r="AZ4716" s="2" t="s">
        <v>99</v>
      </c>
      <c r="BA4716" s="2" t="s">
        <v>137</v>
      </c>
      <c r="BB4716" s="2" t="s">
        <v>138</v>
      </c>
      <c r="BC4716" s="2" t="s">
        <v>139</v>
      </c>
      <c r="BD4716" s="2" t="s">
        <v>140</v>
      </c>
      <c r="BE4716" s="2" t="s">
        <v>141</v>
      </c>
      <c r="BF4716" s="2" t="s">
        <v>211</v>
      </c>
      <c r="BG4716" s="2" t="s">
        <v>143</v>
      </c>
      <c r="BH4716" s="2" t="s">
        <v>144</v>
      </c>
      <c r="BI4716" s="2" t="s">
        <v>145</v>
      </c>
      <c r="BJ4716" s="2" t="s">
        <v>112</v>
      </c>
      <c r="BK4716" s="2" t="s">
        <v>147</v>
      </c>
      <c r="BL4716" s="2" t="s">
        <v>148</v>
      </c>
      <c r="BM4716" s="2" t="s">
        <v>149</v>
      </c>
      <c r="BN4716" s="2" t="s">
        <v>176</v>
      </c>
      <c r="BO4716" s="2" t="s">
        <v>19898</v>
      </c>
      <c r="BQ4716" s="2" t="s">
        <v>298</v>
      </c>
      <c r="BR4716" s="2" t="s">
        <v>19899</v>
      </c>
      <c r="BS4716" s="2" t="s">
        <v>19900</v>
      </c>
      <c r="BT4716" s="2" t="s">
        <v>19901</v>
      </c>
      <c r="BU4716" s="2" t="s">
        <v>19902</v>
      </c>
      <c r="BV4716" s="2">
        <v>1242.0</v>
      </c>
      <c r="BW4716" s="2">
        <v>0.9225688549943852</v>
      </c>
      <c r="BX4716" s="2">
        <v>0.9225688549943852</v>
      </c>
      <c r="BY4716" s="2">
        <v>2.0</v>
      </c>
      <c r="BZ4716" s="2">
        <f>+VLOOKUP(BY4716,Hoja1!A:G,7,0)</f>
        <v>1.245019151</v>
      </c>
      <c r="CA4716" s="2">
        <f t="shared" si="1"/>
        <v>1.148615892</v>
      </c>
    </row>
    <row r="4717" ht="14.25" customHeight="1">
      <c r="A4717" s="2">
        <v>3.0</v>
      </c>
      <c r="B4717" s="2">
        <v>2.0</v>
      </c>
      <c r="C4717" s="2">
        <v>3.0</v>
      </c>
      <c r="D4717" s="2">
        <v>2.0</v>
      </c>
      <c r="G4717" s="2">
        <v>3.0</v>
      </c>
      <c r="H4717" s="2">
        <v>7.0</v>
      </c>
      <c r="I4717" s="2">
        <v>2.0</v>
      </c>
      <c r="J4717" s="2">
        <v>319160.0</v>
      </c>
      <c r="K4717" s="2" t="s">
        <v>122</v>
      </c>
      <c r="L4717" s="2" t="s">
        <v>192</v>
      </c>
      <c r="M4717" s="2" t="s">
        <v>123</v>
      </c>
      <c r="N4717" s="2" t="s">
        <v>124</v>
      </c>
      <c r="O4717" s="2" t="s">
        <v>125</v>
      </c>
      <c r="P4717" s="2" t="s">
        <v>194</v>
      </c>
      <c r="Q4717" s="2" t="s">
        <v>14673</v>
      </c>
      <c r="T4717" s="2" t="s">
        <v>146</v>
      </c>
      <c r="U4717" s="2" t="s">
        <v>19903</v>
      </c>
      <c r="AA4717" s="2" t="s">
        <v>154</v>
      </c>
      <c r="AB4717" s="2" t="s">
        <v>146</v>
      </c>
      <c r="AC4717" s="2" t="s">
        <v>208</v>
      </c>
      <c r="AD4717" s="2" t="s">
        <v>88</v>
      </c>
      <c r="AE4717" s="2" t="s">
        <v>102</v>
      </c>
      <c r="AF4717" s="2" t="s">
        <v>172</v>
      </c>
      <c r="AG4717" s="2" t="s">
        <v>156</v>
      </c>
      <c r="AH4717" s="2" t="s">
        <v>157</v>
      </c>
      <c r="AI4717" s="2" t="s">
        <v>93</v>
      </c>
      <c r="AJ4717" s="2" t="s">
        <v>94</v>
      </c>
      <c r="AL4717" s="2" t="s">
        <v>95</v>
      </c>
      <c r="AM4717" s="2" t="s">
        <v>227</v>
      </c>
      <c r="AN4717" s="2" t="s">
        <v>161</v>
      </c>
      <c r="AO4717" s="2" t="s">
        <v>136</v>
      </c>
      <c r="AP4717" s="2" t="s">
        <v>101</v>
      </c>
      <c r="AQ4717" s="2" t="s">
        <v>101</v>
      </c>
      <c r="AR4717" s="2" t="s">
        <v>101</v>
      </c>
      <c r="AS4717" s="2" t="s">
        <v>101</v>
      </c>
      <c r="AT4717" s="2" t="s">
        <v>101</v>
      </c>
      <c r="AU4717" s="2" t="s">
        <v>101</v>
      </c>
      <c r="AV4717" s="2" t="s">
        <v>101</v>
      </c>
      <c r="AW4717" s="2" t="s">
        <v>101</v>
      </c>
      <c r="AX4717" s="2" t="s">
        <v>103</v>
      </c>
      <c r="AY4717" s="2" t="s">
        <v>101</v>
      </c>
      <c r="AZ4717" s="2" t="s">
        <v>101</v>
      </c>
      <c r="BA4717" s="2" t="s">
        <v>104</v>
      </c>
      <c r="BB4717" s="2" t="s">
        <v>105</v>
      </c>
      <c r="BC4717" s="2" t="s">
        <v>162</v>
      </c>
      <c r="BD4717" s="2" t="s">
        <v>163</v>
      </c>
      <c r="BE4717" s="2" t="s">
        <v>141</v>
      </c>
      <c r="BF4717" s="2" t="s">
        <v>239</v>
      </c>
      <c r="BG4717" s="2" t="s">
        <v>110</v>
      </c>
      <c r="BH4717" s="2" t="s">
        <v>165</v>
      </c>
      <c r="BI4717" s="2" t="s">
        <v>110</v>
      </c>
      <c r="BJ4717" s="2" t="s">
        <v>146</v>
      </c>
      <c r="BK4717" s="2" t="s">
        <v>113</v>
      </c>
      <c r="BL4717" s="2" t="s">
        <v>114</v>
      </c>
      <c r="BM4717" s="2" t="s">
        <v>149</v>
      </c>
      <c r="BN4717" s="2" t="s">
        <v>116</v>
      </c>
      <c r="BQ4717" s="2" t="s">
        <v>298</v>
      </c>
      <c r="BR4717" s="2" t="s">
        <v>19904</v>
      </c>
      <c r="BS4717" s="2" t="s">
        <v>19905</v>
      </c>
      <c r="BT4717" s="2" t="s">
        <v>19906</v>
      </c>
      <c r="BU4717" s="2" t="s">
        <v>19907</v>
      </c>
      <c r="BV4717" s="2">
        <v>1243.0</v>
      </c>
      <c r="BW4717" s="2">
        <v>0.07822338275847814</v>
      </c>
      <c r="BX4717" s="2">
        <v>0.07822338275847814</v>
      </c>
      <c r="BY4717" s="2">
        <v>2.0</v>
      </c>
      <c r="BZ4717" s="2">
        <f>+VLOOKUP(BY4717,Hoja1!A:G,7,0)</f>
        <v>1.245019151</v>
      </c>
      <c r="CA4717" s="2">
        <f t="shared" si="1"/>
        <v>0.09738960957</v>
      </c>
    </row>
    <row r="4718" ht="14.25" customHeight="1">
      <c r="A4718" s="2">
        <v>1.0</v>
      </c>
      <c r="B4718" s="2">
        <v>2.0</v>
      </c>
      <c r="C4718" s="2">
        <v>3.0</v>
      </c>
      <c r="D4718" s="2">
        <v>1.0</v>
      </c>
      <c r="G4718" s="2">
        <v>1.0</v>
      </c>
      <c r="H4718" s="2">
        <v>2.0</v>
      </c>
      <c r="I4718" s="2">
        <v>2.0</v>
      </c>
      <c r="J4718" s="2">
        <v>319180.0</v>
      </c>
      <c r="K4718" s="2" t="s">
        <v>122</v>
      </c>
      <c r="L4718" s="2" t="s">
        <v>192</v>
      </c>
      <c r="M4718" s="2" t="s">
        <v>81</v>
      </c>
      <c r="N4718" s="2" t="s">
        <v>193</v>
      </c>
      <c r="P4718" s="2" t="s">
        <v>194</v>
      </c>
      <c r="Q4718" s="2" t="s">
        <v>14673</v>
      </c>
      <c r="T4718" s="2" t="s">
        <v>13080</v>
      </c>
      <c r="AA4718" s="2" t="s">
        <v>126</v>
      </c>
      <c r="AB4718" s="2" t="s">
        <v>87</v>
      </c>
      <c r="AC4718" s="2" t="s">
        <v>126</v>
      </c>
      <c r="AD4718" s="2" t="s">
        <v>127</v>
      </c>
      <c r="AE4718" s="2" t="s">
        <v>99</v>
      </c>
      <c r="AF4718" s="2" t="s">
        <v>209</v>
      </c>
      <c r="AG4718" s="2" t="s">
        <v>186</v>
      </c>
      <c r="AH4718" s="2" t="s">
        <v>130</v>
      </c>
      <c r="AI4718" s="2" t="s">
        <v>131</v>
      </c>
      <c r="AJ4718" s="2" t="s">
        <v>132</v>
      </c>
      <c r="AK4718" s="2" t="s">
        <v>160</v>
      </c>
      <c r="AL4718" s="2" t="s">
        <v>134</v>
      </c>
      <c r="AM4718" s="2" t="s">
        <v>135</v>
      </c>
      <c r="AN4718" s="2" t="s">
        <v>97</v>
      </c>
      <c r="AO4718" s="2" t="s">
        <v>387</v>
      </c>
      <c r="AP4718" s="2" t="s">
        <v>99</v>
      </c>
      <c r="AQ4718" s="2" t="s">
        <v>89</v>
      </c>
      <c r="AR4718" s="2" t="s">
        <v>89</v>
      </c>
      <c r="AS4718" s="2" t="s">
        <v>89</v>
      </c>
      <c r="AT4718" s="2" t="s">
        <v>89</v>
      </c>
      <c r="AU4718" s="2" t="s">
        <v>102</v>
      </c>
      <c r="AV4718" s="2" t="s">
        <v>102</v>
      </c>
      <c r="AW4718" s="2" t="s">
        <v>99</v>
      </c>
      <c r="AX4718" s="2" t="s">
        <v>89</v>
      </c>
      <c r="AY4718" s="2" t="s">
        <v>89</v>
      </c>
      <c r="AZ4718" s="2" t="s">
        <v>89</v>
      </c>
      <c r="BA4718" s="2" t="s">
        <v>137</v>
      </c>
      <c r="BB4718" s="2" t="s">
        <v>138</v>
      </c>
      <c r="BC4718" s="2" t="s">
        <v>162</v>
      </c>
      <c r="BD4718" s="2" t="s">
        <v>140</v>
      </c>
      <c r="BE4718" s="2" t="s">
        <v>108</v>
      </c>
      <c r="BF4718" s="2" t="s">
        <v>211</v>
      </c>
      <c r="BG4718" s="2" t="s">
        <v>143</v>
      </c>
      <c r="BH4718" s="2" t="s">
        <v>144</v>
      </c>
      <c r="BI4718" s="2" t="s">
        <v>145</v>
      </c>
      <c r="BJ4718" s="2" t="s">
        <v>112</v>
      </c>
      <c r="BK4718" s="2" t="s">
        <v>147</v>
      </c>
      <c r="BL4718" s="2" t="s">
        <v>114</v>
      </c>
      <c r="BM4718" s="2" t="s">
        <v>149</v>
      </c>
      <c r="BN4718" s="2" t="s">
        <v>116</v>
      </c>
      <c r="BQ4718" s="2" t="s">
        <v>298</v>
      </c>
      <c r="BR4718" s="2" t="s">
        <v>19908</v>
      </c>
      <c r="BS4718" s="2" t="s">
        <v>19909</v>
      </c>
      <c r="BT4718" s="2" t="s">
        <v>19910</v>
      </c>
      <c r="BU4718" s="2" t="s">
        <v>19911</v>
      </c>
      <c r="BV4718" s="2">
        <v>1244.0</v>
      </c>
      <c r="BW4718" s="2">
        <v>1.204513973400268</v>
      </c>
      <c r="BX4718" s="2">
        <v>1.204513973400268</v>
      </c>
      <c r="BY4718" s="2">
        <v>2.0</v>
      </c>
      <c r="BZ4718" s="2">
        <f>+VLOOKUP(BY4718,Hoja1!A:G,7,0)</f>
        <v>1.245019151</v>
      </c>
      <c r="CA4718" s="2">
        <f t="shared" si="1"/>
        <v>1.499642964</v>
      </c>
    </row>
    <row r="4719" ht="14.25" customHeight="1">
      <c r="A4719" s="2">
        <v>2.0</v>
      </c>
      <c r="B4719" s="2">
        <v>2.0</v>
      </c>
      <c r="C4719" s="2">
        <v>5.0</v>
      </c>
      <c r="D4719" s="2">
        <v>1.0</v>
      </c>
      <c r="G4719" s="2">
        <v>2.0</v>
      </c>
      <c r="H4719" s="2">
        <v>1.0</v>
      </c>
      <c r="I4719" s="2">
        <v>2.0</v>
      </c>
      <c r="J4719" s="2">
        <v>319189.0</v>
      </c>
      <c r="K4719" s="2" t="s">
        <v>122</v>
      </c>
      <c r="L4719" s="2" t="s">
        <v>80</v>
      </c>
      <c r="M4719" s="2" t="s">
        <v>236</v>
      </c>
      <c r="N4719" s="2" t="s">
        <v>193</v>
      </c>
      <c r="P4719" s="2" t="s">
        <v>194</v>
      </c>
      <c r="Q4719" s="2" t="s">
        <v>14673</v>
      </c>
      <c r="T4719" s="2" t="s">
        <v>13091</v>
      </c>
      <c r="AA4719" s="2" t="s">
        <v>86</v>
      </c>
      <c r="AB4719" s="2" t="s">
        <v>87</v>
      </c>
      <c r="AC4719" s="2" t="s">
        <v>86</v>
      </c>
      <c r="AD4719" s="2" t="s">
        <v>195</v>
      </c>
      <c r="AE4719" s="2" t="s">
        <v>89</v>
      </c>
      <c r="AF4719" s="2" t="s">
        <v>209</v>
      </c>
      <c r="AG4719" s="2" t="s">
        <v>91</v>
      </c>
      <c r="AH4719" s="2" t="s">
        <v>92</v>
      </c>
      <c r="AI4719" s="2" t="s">
        <v>248</v>
      </c>
      <c r="AJ4719" s="2" t="s">
        <v>94</v>
      </c>
      <c r="AL4719" s="2" t="s">
        <v>95</v>
      </c>
      <c r="AM4719" s="2" t="s">
        <v>96</v>
      </c>
      <c r="AN4719" s="2" t="s">
        <v>287</v>
      </c>
      <c r="AO4719" s="2" t="s">
        <v>197</v>
      </c>
      <c r="AP4719" s="2" t="s">
        <v>89</v>
      </c>
      <c r="AQ4719" s="2" t="s">
        <v>99</v>
      </c>
      <c r="AR4719" s="2" t="s">
        <v>89</v>
      </c>
      <c r="AS4719" s="2" t="s">
        <v>99</v>
      </c>
      <c r="AT4719" s="2" t="s">
        <v>99</v>
      </c>
      <c r="AU4719" s="2" t="s">
        <v>100</v>
      </c>
      <c r="AV4719" s="2" t="s">
        <v>102</v>
      </c>
      <c r="AW4719" s="2" t="s">
        <v>102</v>
      </c>
      <c r="AX4719" s="2" t="s">
        <v>89</v>
      </c>
      <c r="AY4719" s="2" t="s">
        <v>102</v>
      </c>
      <c r="AZ4719" s="2" t="s">
        <v>102</v>
      </c>
      <c r="BA4719" s="2" t="s">
        <v>104</v>
      </c>
      <c r="BB4719" s="2" t="s">
        <v>105</v>
      </c>
      <c r="BC4719" s="2" t="s">
        <v>229</v>
      </c>
      <c r="BD4719" s="2" t="s">
        <v>230</v>
      </c>
      <c r="BE4719" s="2" t="s">
        <v>198</v>
      </c>
      <c r="BF4719" s="2" t="s">
        <v>109</v>
      </c>
      <c r="BG4719" s="2" t="s">
        <v>231</v>
      </c>
      <c r="BQ4719" s="2" t="s">
        <v>298</v>
      </c>
      <c r="BR4719" s="2" t="s">
        <v>19912</v>
      </c>
      <c r="BS4719" s="2" t="s">
        <v>19913</v>
      </c>
      <c r="BT4719" s="2" t="s">
        <v>19914</v>
      </c>
      <c r="BU4719" s="2" t="s">
        <v>19915</v>
      </c>
      <c r="BV4719" s="2">
        <v>1245.0</v>
      </c>
      <c r="BW4719" s="2">
        <v>0.4821701348440531</v>
      </c>
      <c r="BX4719" s="2">
        <v>0.4821701348440531</v>
      </c>
      <c r="BY4719" s="2">
        <v>2.0</v>
      </c>
      <c r="BZ4719" s="2">
        <f>+VLOOKUP(BY4719,Hoja1!A:G,7,0)</f>
        <v>1.245019151</v>
      </c>
      <c r="CA4719" s="2">
        <f t="shared" si="1"/>
        <v>0.6003110518</v>
      </c>
    </row>
    <row r="4720" ht="14.25" customHeight="1">
      <c r="A4720" s="2">
        <v>2.0</v>
      </c>
      <c r="B4720" s="2">
        <v>2.0</v>
      </c>
      <c r="C4720" s="2">
        <v>3.0</v>
      </c>
      <c r="D4720" s="2">
        <v>2.0</v>
      </c>
      <c r="G4720" s="2">
        <v>1.0</v>
      </c>
      <c r="H4720" s="2">
        <v>1.0</v>
      </c>
      <c r="I4720" s="2">
        <v>2.0</v>
      </c>
      <c r="J4720" s="2">
        <v>319193.0</v>
      </c>
      <c r="K4720" s="2" t="s">
        <v>122</v>
      </c>
      <c r="L4720" s="2" t="s">
        <v>192</v>
      </c>
      <c r="M4720" s="2" t="s">
        <v>123</v>
      </c>
      <c r="N4720" s="2" t="s">
        <v>292</v>
      </c>
      <c r="O4720" s="2" t="s">
        <v>185</v>
      </c>
      <c r="P4720" s="2" t="s">
        <v>83</v>
      </c>
      <c r="Q4720" s="2" t="s">
        <v>14673</v>
      </c>
      <c r="T4720" s="2" t="s">
        <v>13080</v>
      </c>
      <c r="AA4720" s="2" t="s">
        <v>86</v>
      </c>
      <c r="AB4720" s="2" t="s">
        <v>87</v>
      </c>
      <c r="AC4720" s="2" t="s">
        <v>86</v>
      </c>
      <c r="AD4720" s="2" t="s">
        <v>195</v>
      </c>
      <c r="AE4720" s="2" t="s">
        <v>89</v>
      </c>
      <c r="AF4720" s="2" t="s">
        <v>90</v>
      </c>
      <c r="AG4720" s="2" t="s">
        <v>91</v>
      </c>
      <c r="AH4720" s="2" t="s">
        <v>92</v>
      </c>
      <c r="AI4720" s="2" t="s">
        <v>248</v>
      </c>
      <c r="AJ4720" s="2" t="s">
        <v>159</v>
      </c>
      <c r="AK4720" s="2" t="s">
        <v>210</v>
      </c>
      <c r="AL4720" s="2" t="s">
        <v>187</v>
      </c>
      <c r="AM4720" s="2" t="s">
        <v>227</v>
      </c>
      <c r="AN4720" s="2" t="s">
        <v>287</v>
      </c>
      <c r="AO4720" s="2" t="s">
        <v>197</v>
      </c>
      <c r="AP4720" s="2" t="s">
        <v>102</v>
      </c>
      <c r="AQ4720" s="2" t="s">
        <v>99</v>
      </c>
      <c r="AR4720" s="2" t="s">
        <v>101</v>
      </c>
      <c r="AS4720" s="2" t="s">
        <v>99</v>
      </c>
      <c r="AT4720" s="2" t="s">
        <v>99</v>
      </c>
      <c r="AU4720" s="2" t="s">
        <v>102</v>
      </c>
      <c r="AV4720" s="2" t="s">
        <v>89</v>
      </c>
      <c r="AW4720" s="2" t="s">
        <v>101</v>
      </c>
      <c r="AX4720" s="2" t="s">
        <v>103</v>
      </c>
      <c r="AY4720" s="2" t="s">
        <v>101</v>
      </c>
      <c r="AZ4720" s="2" t="s">
        <v>89</v>
      </c>
      <c r="BA4720" s="2" t="s">
        <v>104</v>
      </c>
      <c r="BB4720" s="2" t="s">
        <v>105</v>
      </c>
      <c r="BC4720" s="2" t="s">
        <v>162</v>
      </c>
      <c r="BD4720" s="2" t="s">
        <v>230</v>
      </c>
      <c r="BE4720" s="2" t="s">
        <v>108</v>
      </c>
      <c r="BF4720" s="2" t="s">
        <v>239</v>
      </c>
      <c r="BG4720" s="2" t="s">
        <v>110</v>
      </c>
      <c r="BH4720" s="2" t="s">
        <v>165</v>
      </c>
      <c r="BI4720" s="2" t="s">
        <v>200</v>
      </c>
      <c r="BJ4720" s="2" t="s">
        <v>166</v>
      </c>
      <c r="BK4720" s="2" t="s">
        <v>113</v>
      </c>
      <c r="BL4720" s="2" t="s">
        <v>114</v>
      </c>
      <c r="BM4720" s="2" t="s">
        <v>149</v>
      </c>
      <c r="BN4720" s="2" t="s">
        <v>116</v>
      </c>
      <c r="BQ4720" s="2" t="s">
        <v>298</v>
      </c>
      <c r="BR4720" s="2" t="s">
        <v>19916</v>
      </c>
      <c r="BS4720" s="2" t="s">
        <v>19917</v>
      </c>
      <c r="BT4720" s="2" t="s">
        <v>19918</v>
      </c>
      <c r="BU4720" s="2" t="s">
        <v>19919</v>
      </c>
      <c r="BV4720" s="2">
        <v>1246.0</v>
      </c>
      <c r="BW4720" s="2">
        <v>0.4872148729324979</v>
      </c>
      <c r="BX4720" s="2">
        <v>0.4872148729324979</v>
      </c>
      <c r="BY4720" s="2">
        <v>2.0</v>
      </c>
      <c r="BZ4720" s="2">
        <f>+VLOOKUP(BY4720,Hoja1!A:G,7,0)</f>
        <v>1.245019151</v>
      </c>
      <c r="CA4720" s="2">
        <f t="shared" si="1"/>
        <v>0.6065918473</v>
      </c>
    </row>
    <row r="4721" ht="14.25" customHeight="1">
      <c r="A4721" s="2">
        <v>1.0</v>
      </c>
      <c r="B4721" s="2">
        <v>1.0</v>
      </c>
      <c r="C4721" s="2">
        <v>4.0</v>
      </c>
      <c r="D4721" s="2">
        <v>1.0</v>
      </c>
      <c r="G4721" s="2">
        <v>3.0</v>
      </c>
      <c r="H4721" s="2">
        <v>2.0</v>
      </c>
      <c r="I4721" s="2">
        <v>2.0</v>
      </c>
      <c r="J4721" s="2">
        <v>319319.0</v>
      </c>
      <c r="K4721" s="2" t="s">
        <v>79</v>
      </c>
      <c r="L4721" s="2" t="s">
        <v>183</v>
      </c>
      <c r="M4721" s="2" t="s">
        <v>81</v>
      </c>
      <c r="N4721" s="2" t="s">
        <v>279</v>
      </c>
      <c r="O4721" s="2" t="s">
        <v>125</v>
      </c>
      <c r="P4721" s="2" t="s">
        <v>194</v>
      </c>
      <c r="Q4721" s="2" t="s">
        <v>14673</v>
      </c>
      <c r="T4721" s="2" t="s">
        <v>14148</v>
      </c>
      <c r="AA4721" s="2" t="s">
        <v>126</v>
      </c>
      <c r="AB4721" s="2" t="s">
        <v>87</v>
      </c>
      <c r="AC4721" s="2" t="s">
        <v>126</v>
      </c>
      <c r="AD4721" s="2" t="s">
        <v>127</v>
      </c>
      <c r="AE4721" s="2" t="s">
        <v>99</v>
      </c>
      <c r="AF4721" s="2" t="s">
        <v>196</v>
      </c>
      <c r="AG4721" s="2" t="s">
        <v>156</v>
      </c>
      <c r="AH4721" s="2" t="s">
        <v>130</v>
      </c>
      <c r="AI4721" s="2" t="s">
        <v>131</v>
      </c>
      <c r="AJ4721" s="2" t="s">
        <v>159</v>
      </c>
      <c r="AK4721" s="2" t="s">
        <v>160</v>
      </c>
      <c r="AL4721" s="2" t="s">
        <v>134</v>
      </c>
      <c r="AM4721" s="2" t="s">
        <v>135</v>
      </c>
      <c r="AN4721" s="2" t="s">
        <v>97</v>
      </c>
      <c r="AO4721" s="2" t="s">
        <v>197</v>
      </c>
      <c r="AP4721" s="2" t="s">
        <v>100</v>
      </c>
      <c r="AQ4721" s="2" t="s">
        <v>89</v>
      </c>
      <c r="AR4721" s="2" t="s">
        <v>100</v>
      </c>
      <c r="AS4721" s="2" t="s">
        <v>89</v>
      </c>
      <c r="AT4721" s="2" t="s">
        <v>102</v>
      </c>
      <c r="AU4721" s="2" t="s">
        <v>101</v>
      </c>
      <c r="AV4721" s="2" t="s">
        <v>99</v>
      </c>
      <c r="AW4721" s="2" t="s">
        <v>100</v>
      </c>
      <c r="AX4721" s="2" t="s">
        <v>89</v>
      </c>
      <c r="AY4721" s="2" t="s">
        <v>89</v>
      </c>
      <c r="AZ4721" s="2" t="s">
        <v>99</v>
      </c>
      <c r="BA4721" s="2" t="s">
        <v>104</v>
      </c>
      <c r="BB4721" s="2" t="s">
        <v>138</v>
      </c>
      <c r="BC4721" s="2" t="s">
        <v>162</v>
      </c>
      <c r="BD4721" s="2" t="s">
        <v>140</v>
      </c>
      <c r="BE4721" s="2" t="s">
        <v>141</v>
      </c>
      <c r="BF4721" s="2" t="s">
        <v>142</v>
      </c>
      <c r="BG4721" s="2" t="s">
        <v>143</v>
      </c>
      <c r="BH4721" s="2" t="s">
        <v>144</v>
      </c>
      <c r="BI4721" s="2" t="s">
        <v>145</v>
      </c>
      <c r="BJ4721" s="2" t="s">
        <v>146</v>
      </c>
      <c r="BK4721" s="2" t="s">
        <v>147</v>
      </c>
      <c r="BL4721" s="2" t="s">
        <v>148</v>
      </c>
      <c r="BM4721" s="2" t="s">
        <v>149</v>
      </c>
      <c r="BN4721" s="2" t="s">
        <v>116</v>
      </c>
      <c r="BQ4721" s="2" t="s">
        <v>298</v>
      </c>
      <c r="BR4721" s="2" t="s">
        <v>19920</v>
      </c>
      <c r="BS4721" s="2" t="s">
        <v>19921</v>
      </c>
      <c r="BT4721" s="2" t="s">
        <v>19922</v>
      </c>
      <c r="BU4721" s="2" t="s">
        <v>19923</v>
      </c>
      <c r="BV4721" s="2">
        <v>1247.0</v>
      </c>
      <c r="BW4721" s="2">
        <v>1.204495655608308</v>
      </c>
      <c r="BX4721" s="2">
        <v>1.204495655608308</v>
      </c>
      <c r="BY4721" s="2">
        <v>2.0</v>
      </c>
      <c r="BZ4721" s="2">
        <f>+VLOOKUP(BY4721,Hoja1!A:G,7,0)</f>
        <v>1.245019151</v>
      </c>
      <c r="CA4721" s="2">
        <f t="shared" si="1"/>
        <v>1.499620158</v>
      </c>
    </row>
    <row r="4722" ht="14.25" customHeight="1">
      <c r="A4722" s="2">
        <v>1.0</v>
      </c>
      <c r="B4722" s="2">
        <v>1.0</v>
      </c>
      <c r="C4722" s="2">
        <v>3.0</v>
      </c>
      <c r="D4722" s="2">
        <v>2.0</v>
      </c>
      <c r="G4722" s="2">
        <v>3.0</v>
      </c>
      <c r="H4722" s="2">
        <v>2.0</v>
      </c>
      <c r="I4722" s="2">
        <v>2.0</v>
      </c>
      <c r="J4722" s="2">
        <v>319328.0</v>
      </c>
      <c r="K4722" s="2" t="s">
        <v>79</v>
      </c>
      <c r="L4722" s="2" t="s">
        <v>192</v>
      </c>
      <c r="M4722" s="2" t="s">
        <v>123</v>
      </c>
      <c r="N4722" s="2" t="s">
        <v>292</v>
      </c>
      <c r="O4722" s="2" t="s">
        <v>125</v>
      </c>
      <c r="P4722" s="2" t="s">
        <v>83</v>
      </c>
      <c r="Q4722" s="2" t="s">
        <v>14673</v>
      </c>
      <c r="T4722" s="2" t="s">
        <v>14148</v>
      </c>
      <c r="AA4722" s="2" t="s">
        <v>126</v>
      </c>
      <c r="AB4722" s="2" t="s">
        <v>87</v>
      </c>
      <c r="AC4722" s="2" t="s">
        <v>126</v>
      </c>
      <c r="AD4722" s="2" t="s">
        <v>127</v>
      </c>
      <c r="AE4722" s="2" t="s">
        <v>99</v>
      </c>
      <c r="AF4722" s="2" t="s">
        <v>90</v>
      </c>
      <c r="AG4722" s="2" t="s">
        <v>186</v>
      </c>
      <c r="AH4722" s="2" t="s">
        <v>130</v>
      </c>
      <c r="AI4722" s="2" t="s">
        <v>131</v>
      </c>
      <c r="AJ4722" s="2" t="s">
        <v>218</v>
      </c>
      <c r="AK4722" s="2" t="s">
        <v>133</v>
      </c>
      <c r="AL4722" s="2" t="s">
        <v>134</v>
      </c>
      <c r="AM4722" s="2" t="s">
        <v>135</v>
      </c>
      <c r="AN4722" s="2" t="s">
        <v>219</v>
      </c>
      <c r="AO4722" s="2" t="s">
        <v>387</v>
      </c>
      <c r="AP4722" s="2" t="s">
        <v>99</v>
      </c>
      <c r="AQ4722" s="2" t="s">
        <v>89</v>
      </c>
      <c r="AR4722" s="2" t="s">
        <v>99</v>
      </c>
      <c r="AS4722" s="2" t="s">
        <v>89</v>
      </c>
      <c r="AT4722" s="2" t="s">
        <v>89</v>
      </c>
      <c r="AU4722" s="2" t="s">
        <v>89</v>
      </c>
      <c r="AV4722" s="2" t="s">
        <v>99</v>
      </c>
      <c r="AW4722" s="2" t="s">
        <v>99</v>
      </c>
      <c r="AX4722" s="2" t="s">
        <v>89</v>
      </c>
      <c r="AY4722" s="2" t="s">
        <v>89</v>
      </c>
      <c r="AZ4722" s="2" t="s">
        <v>99</v>
      </c>
      <c r="BA4722" s="2" t="s">
        <v>137</v>
      </c>
      <c r="BB4722" s="2" t="s">
        <v>138</v>
      </c>
      <c r="BC4722" s="2" t="s">
        <v>139</v>
      </c>
      <c r="BD4722" s="2" t="s">
        <v>140</v>
      </c>
      <c r="BE4722" s="2" t="s">
        <v>141</v>
      </c>
      <c r="BF4722" s="2" t="s">
        <v>211</v>
      </c>
      <c r="BG4722" s="2" t="s">
        <v>143</v>
      </c>
      <c r="BH4722" s="2" t="s">
        <v>144</v>
      </c>
      <c r="BI4722" s="2" t="s">
        <v>145</v>
      </c>
      <c r="BJ4722" s="2" t="s">
        <v>146</v>
      </c>
      <c r="BK4722" s="2" t="s">
        <v>147</v>
      </c>
      <c r="BL4722" s="2" t="s">
        <v>148</v>
      </c>
      <c r="BM4722" s="2" t="s">
        <v>115</v>
      </c>
      <c r="BN4722" s="2" t="s">
        <v>116</v>
      </c>
      <c r="BQ4722" s="2" t="s">
        <v>298</v>
      </c>
      <c r="BR4722" s="2" t="s">
        <v>19924</v>
      </c>
      <c r="BS4722" s="2" t="s">
        <v>19925</v>
      </c>
      <c r="BT4722" s="2" t="s">
        <v>19926</v>
      </c>
      <c r="BU4722" s="2" t="s">
        <v>19927</v>
      </c>
      <c r="BV4722" s="2">
        <v>1248.0</v>
      </c>
      <c r="BW4722" s="2">
        <v>1.350870236492953</v>
      </c>
      <c r="BX4722" s="2">
        <v>1.350870236492953</v>
      </c>
      <c r="BY4722" s="2">
        <v>2.0</v>
      </c>
      <c r="BZ4722" s="2">
        <f>+VLOOKUP(BY4722,Hoja1!A:G,7,0)</f>
        <v>1.245019151</v>
      </c>
      <c r="CA4722" s="2">
        <f t="shared" si="1"/>
        <v>1.681859315</v>
      </c>
    </row>
    <row r="4723" ht="14.25" customHeight="1">
      <c r="A4723" s="2">
        <v>3.0</v>
      </c>
      <c r="B4723" s="2">
        <v>2.0</v>
      </c>
      <c r="C4723" s="2">
        <v>3.0</v>
      </c>
      <c r="D4723" s="2">
        <v>3.0</v>
      </c>
      <c r="G4723" s="2">
        <v>3.0</v>
      </c>
      <c r="H4723" s="2">
        <v>6.0</v>
      </c>
      <c r="I4723" s="2">
        <v>2.0</v>
      </c>
      <c r="J4723" s="2">
        <v>319329.0</v>
      </c>
      <c r="K4723" s="2" t="s">
        <v>122</v>
      </c>
      <c r="L4723" s="2" t="s">
        <v>192</v>
      </c>
      <c r="M4723" s="2" t="s">
        <v>216</v>
      </c>
      <c r="N4723" s="2" t="s">
        <v>279</v>
      </c>
      <c r="O4723" s="2" t="s">
        <v>125</v>
      </c>
      <c r="P4723" s="2" t="s">
        <v>194</v>
      </c>
      <c r="Q4723" s="2" t="s">
        <v>14673</v>
      </c>
      <c r="T4723" s="2" t="s">
        <v>14148</v>
      </c>
      <c r="AA4723" s="2" t="s">
        <v>154</v>
      </c>
      <c r="AB4723" s="2" t="s">
        <v>87</v>
      </c>
      <c r="AC4723" s="2" t="s">
        <v>340</v>
      </c>
      <c r="AD4723" s="2" t="s">
        <v>88</v>
      </c>
      <c r="AE4723" s="2" t="s">
        <v>89</v>
      </c>
      <c r="AF4723" s="2" t="s">
        <v>90</v>
      </c>
      <c r="AG4723" s="2" t="s">
        <v>91</v>
      </c>
      <c r="AH4723" s="2" t="s">
        <v>157</v>
      </c>
      <c r="AI4723" s="2" t="s">
        <v>93</v>
      </c>
      <c r="AJ4723" s="2" t="s">
        <v>132</v>
      </c>
      <c r="AK4723" s="2" t="s">
        <v>210</v>
      </c>
      <c r="AL4723" s="2" t="s">
        <v>187</v>
      </c>
      <c r="AM4723" s="2" t="s">
        <v>96</v>
      </c>
      <c r="AN4723" s="2" t="s">
        <v>161</v>
      </c>
      <c r="AO4723" s="2" t="s">
        <v>98</v>
      </c>
      <c r="AP4723" s="2" t="s">
        <v>89</v>
      </c>
      <c r="AQ4723" s="2" t="s">
        <v>89</v>
      </c>
      <c r="AR4723" s="2" t="s">
        <v>89</v>
      </c>
      <c r="AS4723" s="2" t="s">
        <v>99</v>
      </c>
      <c r="AT4723" s="2" t="s">
        <v>100</v>
      </c>
      <c r="AU4723" s="2" t="s">
        <v>101</v>
      </c>
      <c r="AV4723" s="2" t="s">
        <v>101</v>
      </c>
      <c r="AW4723" s="2" t="s">
        <v>101</v>
      </c>
      <c r="AX4723" s="2" t="s">
        <v>103</v>
      </c>
      <c r="AY4723" s="2" t="s">
        <v>101</v>
      </c>
      <c r="AZ4723" s="2" t="s">
        <v>89</v>
      </c>
      <c r="BA4723" s="2" t="s">
        <v>104</v>
      </c>
      <c r="BB4723" s="2" t="s">
        <v>105</v>
      </c>
      <c r="BC4723" s="2" t="s">
        <v>229</v>
      </c>
      <c r="BD4723" s="2" t="s">
        <v>107</v>
      </c>
      <c r="BE4723" s="2" t="s">
        <v>108</v>
      </c>
      <c r="BF4723" s="2" t="s">
        <v>109</v>
      </c>
      <c r="BG4723" s="2" t="s">
        <v>199</v>
      </c>
      <c r="BH4723" s="2" t="s">
        <v>240</v>
      </c>
      <c r="BI4723" s="2" t="s">
        <v>110</v>
      </c>
      <c r="BJ4723" s="2" t="s">
        <v>146</v>
      </c>
      <c r="BK4723" s="2" t="s">
        <v>241</v>
      </c>
      <c r="BL4723" s="2" t="s">
        <v>148</v>
      </c>
      <c r="BM4723" s="2" t="s">
        <v>149</v>
      </c>
      <c r="BN4723" s="2" t="s">
        <v>176</v>
      </c>
      <c r="BO4723" s="2" t="s">
        <v>19928</v>
      </c>
      <c r="BQ4723" s="2" t="s">
        <v>298</v>
      </c>
      <c r="BR4723" s="2" t="s">
        <v>19929</v>
      </c>
      <c r="BS4723" s="2" t="s">
        <v>19930</v>
      </c>
      <c r="BT4723" s="2" t="s">
        <v>19931</v>
      </c>
      <c r="BU4723" s="2" t="s">
        <v>19932</v>
      </c>
      <c r="BV4723" s="2">
        <v>1249.0</v>
      </c>
      <c r="BW4723" s="2">
        <v>0.05626809608349646</v>
      </c>
      <c r="BX4723" s="2">
        <v>0.05626809608349646</v>
      </c>
      <c r="BY4723" s="2">
        <v>2.0</v>
      </c>
      <c r="BZ4723" s="2">
        <f>+VLOOKUP(BY4723,Hoja1!A:G,7,0)</f>
        <v>1.245019151</v>
      </c>
      <c r="CA4723" s="2">
        <f t="shared" si="1"/>
        <v>0.0700548572</v>
      </c>
    </row>
    <row r="4724" ht="14.25" customHeight="1">
      <c r="A4724" s="2">
        <v>2.0</v>
      </c>
      <c r="B4724" s="2">
        <v>2.0</v>
      </c>
      <c r="C4724" s="2">
        <v>2.0</v>
      </c>
      <c r="D4724" s="2">
        <v>3.0</v>
      </c>
      <c r="G4724" s="2">
        <v>3.0</v>
      </c>
      <c r="H4724" s="2">
        <v>1.0</v>
      </c>
      <c r="I4724" s="2">
        <v>2.0</v>
      </c>
      <c r="J4724" s="2">
        <v>319361.0</v>
      </c>
      <c r="K4724" s="2" t="s">
        <v>122</v>
      </c>
      <c r="L4724" s="2" t="s">
        <v>693</v>
      </c>
      <c r="M4724" s="2" t="s">
        <v>216</v>
      </c>
      <c r="N4724" s="2" t="s">
        <v>312</v>
      </c>
      <c r="O4724" s="2" t="s">
        <v>125</v>
      </c>
      <c r="P4724" s="2" t="s">
        <v>83</v>
      </c>
      <c r="Q4724" s="2" t="s">
        <v>14673</v>
      </c>
      <c r="T4724" s="2" t="s">
        <v>14148</v>
      </c>
      <c r="AA4724" s="2" t="s">
        <v>86</v>
      </c>
      <c r="AB4724" s="2" t="s">
        <v>87</v>
      </c>
      <c r="AC4724" s="2" t="s">
        <v>86</v>
      </c>
      <c r="AD4724" s="2" t="s">
        <v>195</v>
      </c>
      <c r="AE4724" s="2" t="s">
        <v>102</v>
      </c>
      <c r="AF4724" s="2" t="s">
        <v>90</v>
      </c>
      <c r="AG4724" s="2" t="s">
        <v>91</v>
      </c>
      <c r="AH4724" s="2" t="s">
        <v>92</v>
      </c>
      <c r="AI4724" s="2" t="s">
        <v>158</v>
      </c>
      <c r="AJ4724" s="2" t="s">
        <v>94</v>
      </c>
      <c r="AL4724" s="2" t="s">
        <v>187</v>
      </c>
      <c r="AM4724" s="2" t="s">
        <v>96</v>
      </c>
      <c r="AN4724" s="2" t="s">
        <v>287</v>
      </c>
      <c r="AO4724" s="2" t="s">
        <v>197</v>
      </c>
      <c r="AP4724" s="2" t="s">
        <v>102</v>
      </c>
      <c r="AQ4724" s="2" t="s">
        <v>100</v>
      </c>
      <c r="AR4724" s="2" t="s">
        <v>89</v>
      </c>
      <c r="AS4724" s="2" t="s">
        <v>99</v>
      </c>
      <c r="AT4724" s="2" t="s">
        <v>99</v>
      </c>
      <c r="AU4724" s="2" t="s">
        <v>101</v>
      </c>
      <c r="AV4724" s="2" t="s">
        <v>101</v>
      </c>
      <c r="AW4724" s="2" t="s">
        <v>101</v>
      </c>
      <c r="AX4724" s="2" t="s">
        <v>103</v>
      </c>
      <c r="AY4724" s="2" t="s">
        <v>100</v>
      </c>
      <c r="AZ4724" s="2" t="s">
        <v>89</v>
      </c>
      <c r="BA4724" s="2" t="s">
        <v>174</v>
      </c>
      <c r="BB4724" s="2" t="s">
        <v>105</v>
      </c>
      <c r="BC4724" s="2" t="s">
        <v>229</v>
      </c>
      <c r="BD4724" s="2" t="s">
        <v>163</v>
      </c>
      <c r="BE4724" s="2" t="s">
        <v>198</v>
      </c>
      <c r="BF4724" s="2" t="s">
        <v>109</v>
      </c>
      <c r="BG4724" s="2" t="s">
        <v>110</v>
      </c>
      <c r="BH4724" s="2" t="s">
        <v>240</v>
      </c>
      <c r="BI4724" s="2" t="s">
        <v>200</v>
      </c>
      <c r="BJ4724" s="2" t="s">
        <v>539</v>
      </c>
      <c r="BK4724" s="2" t="s">
        <v>241</v>
      </c>
      <c r="BL4724" s="2" t="s">
        <v>201</v>
      </c>
      <c r="BM4724" s="2" t="s">
        <v>149</v>
      </c>
      <c r="BN4724" s="2" t="s">
        <v>116</v>
      </c>
      <c r="BQ4724" s="2" t="s">
        <v>298</v>
      </c>
      <c r="BR4724" s="2" t="s">
        <v>19933</v>
      </c>
      <c r="BS4724" s="2" t="s">
        <v>19934</v>
      </c>
      <c r="BT4724" s="2" t="s">
        <v>19935</v>
      </c>
      <c r="BU4724" s="2" t="s">
        <v>19936</v>
      </c>
      <c r="BV4724" s="2">
        <v>1250.0</v>
      </c>
      <c r="BW4724" s="2">
        <v>1.147992992775886</v>
      </c>
      <c r="BX4724" s="2">
        <v>1.147992992775886</v>
      </c>
      <c r="BY4724" s="2">
        <v>2.0</v>
      </c>
      <c r="BZ4724" s="2">
        <f>+VLOOKUP(BY4724,Hoja1!A:G,7,0)</f>
        <v>1.245019151</v>
      </c>
      <c r="CA4724" s="2">
        <f t="shared" si="1"/>
        <v>1.429273261</v>
      </c>
    </row>
    <row r="4725" ht="14.25" customHeight="1">
      <c r="A4725" s="2">
        <v>2.0</v>
      </c>
      <c r="B4725" s="2">
        <v>2.0</v>
      </c>
      <c r="C4725" s="2">
        <v>2.0</v>
      </c>
      <c r="D4725" s="2">
        <v>1.0</v>
      </c>
      <c r="G4725" s="2">
        <v>3.0</v>
      </c>
      <c r="H4725" s="2">
        <v>1.0</v>
      </c>
      <c r="I4725" s="2">
        <v>2.0</v>
      </c>
      <c r="J4725" s="2">
        <v>319371.0</v>
      </c>
      <c r="K4725" s="2" t="s">
        <v>122</v>
      </c>
      <c r="L4725" s="2" t="s">
        <v>693</v>
      </c>
      <c r="M4725" s="2" t="s">
        <v>81</v>
      </c>
      <c r="N4725" s="2" t="s">
        <v>193</v>
      </c>
      <c r="P4725" s="2" t="s">
        <v>194</v>
      </c>
      <c r="Q4725" s="2" t="s">
        <v>14673</v>
      </c>
      <c r="T4725" s="2" t="s">
        <v>146</v>
      </c>
      <c r="U4725" s="2" t="s">
        <v>19937</v>
      </c>
      <c r="AA4725" s="2" t="s">
        <v>86</v>
      </c>
      <c r="AB4725" s="2" t="s">
        <v>87</v>
      </c>
      <c r="AC4725" s="2" t="s">
        <v>86</v>
      </c>
      <c r="AD4725" s="2" t="s">
        <v>88</v>
      </c>
      <c r="AE4725" s="2" t="s">
        <v>89</v>
      </c>
      <c r="AF4725" s="2" t="s">
        <v>90</v>
      </c>
      <c r="AG4725" s="2" t="s">
        <v>91</v>
      </c>
      <c r="AH4725" s="2" t="s">
        <v>157</v>
      </c>
      <c r="AI4725" s="2" t="s">
        <v>158</v>
      </c>
      <c r="AJ4725" s="2" t="s">
        <v>94</v>
      </c>
      <c r="AL4725" s="2" t="s">
        <v>95</v>
      </c>
      <c r="AM4725" s="2" t="s">
        <v>227</v>
      </c>
      <c r="AN4725" s="2" t="s">
        <v>161</v>
      </c>
      <c r="AO4725" s="2" t="s">
        <v>136</v>
      </c>
      <c r="AP4725" s="2" t="s">
        <v>101</v>
      </c>
      <c r="AQ4725" s="2" t="s">
        <v>101</v>
      </c>
      <c r="AR4725" s="2" t="s">
        <v>89</v>
      </c>
      <c r="AS4725" s="2" t="s">
        <v>99</v>
      </c>
      <c r="AT4725" s="2" t="s">
        <v>100</v>
      </c>
      <c r="AU4725" s="2" t="s">
        <v>101</v>
      </c>
      <c r="AV4725" s="2" t="s">
        <v>101</v>
      </c>
      <c r="AW4725" s="2" t="s">
        <v>101</v>
      </c>
      <c r="AX4725" s="2" t="s">
        <v>103</v>
      </c>
      <c r="AY4725" s="2" t="s">
        <v>101</v>
      </c>
      <c r="AZ4725" s="2" t="s">
        <v>89</v>
      </c>
      <c r="BA4725" s="2" t="s">
        <v>104</v>
      </c>
      <c r="BB4725" s="2" t="s">
        <v>105</v>
      </c>
      <c r="BC4725" s="2" t="s">
        <v>162</v>
      </c>
      <c r="BD4725" s="2" t="s">
        <v>230</v>
      </c>
      <c r="BE4725" s="2" t="s">
        <v>282</v>
      </c>
      <c r="BF4725" s="2" t="s">
        <v>109</v>
      </c>
      <c r="BG4725" s="2" t="s">
        <v>110</v>
      </c>
      <c r="BH4725" s="2" t="s">
        <v>165</v>
      </c>
      <c r="BI4725" s="2" t="s">
        <v>175</v>
      </c>
      <c r="BJ4725" s="2" t="s">
        <v>146</v>
      </c>
      <c r="BK4725" s="2" t="s">
        <v>113</v>
      </c>
      <c r="BL4725" s="2" t="s">
        <v>148</v>
      </c>
      <c r="BM4725" s="2" t="s">
        <v>149</v>
      </c>
      <c r="BN4725" s="2" t="s">
        <v>116</v>
      </c>
      <c r="BQ4725" s="2" t="s">
        <v>252</v>
      </c>
      <c r="BR4725" s="2" t="s">
        <v>19938</v>
      </c>
      <c r="BS4725" s="2" t="s">
        <v>19939</v>
      </c>
      <c r="BT4725" s="2" t="s">
        <v>19940</v>
      </c>
      <c r="BU4725" s="2" t="s">
        <v>19941</v>
      </c>
      <c r="BV4725" s="2">
        <v>1251.0</v>
      </c>
      <c r="BW4725" s="2">
        <v>2.838117643767428</v>
      </c>
      <c r="BX4725" s="2">
        <v>2.838117643767428</v>
      </c>
      <c r="BY4725" s="2">
        <v>2.0</v>
      </c>
      <c r="BZ4725" s="2">
        <f>+VLOOKUP(BY4725,Hoja1!A:G,7,0)</f>
        <v>1.245019151</v>
      </c>
      <c r="CA4725" s="2">
        <f t="shared" si="1"/>
        <v>3.533510819</v>
      </c>
    </row>
    <row r="4726" ht="14.25" customHeight="1">
      <c r="A4726" s="2">
        <v>2.0</v>
      </c>
      <c r="B4726" s="2">
        <v>2.0</v>
      </c>
      <c r="C4726" s="2">
        <v>2.0</v>
      </c>
      <c r="D4726" s="2">
        <v>2.0</v>
      </c>
      <c r="G4726" s="2">
        <v>2.0</v>
      </c>
      <c r="H4726" s="2">
        <v>1.0</v>
      </c>
      <c r="I4726" s="2">
        <v>2.0</v>
      </c>
      <c r="J4726" s="2">
        <v>319373.0</v>
      </c>
      <c r="K4726" s="2" t="s">
        <v>122</v>
      </c>
      <c r="L4726" s="2" t="s">
        <v>693</v>
      </c>
      <c r="M4726" s="2" t="s">
        <v>123</v>
      </c>
      <c r="N4726" s="2" t="s">
        <v>193</v>
      </c>
      <c r="P4726" s="2" t="s">
        <v>194</v>
      </c>
      <c r="Q4726" s="2" t="s">
        <v>14673</v>
      </c>
      <c r="T4726" s="2" t="s">
        <v>146</v>
      </c>
      <c r="U4726" s="2" t="s">
        <v>19942</v>
      </c>
      <c r="AA4726" s="2" t="s">
        <v>86</v>
      </c>
      <c r="AB4726" s="2" t="s">
        <v>146</v>
      </c>
      <c r="AC4726" s="2" t="s">
        <v>86</v>
      </c>
      <c r="AD4726" s="2" t="s">
        <v>195</v>
      </c>
      <c r="AE4726" s="2" t="s">
        <v>100</v>
      </c>
      <c r="AF4726" s="2" t="s">
        <v>90</v>
      </c>
      <c r="AG4726" s="2" t="s">
        <v>91</v>
      </c>
      <c r="AH4726" s="2" t="s">
        <v>92</v>
      </c>
      <c r="AI4726" s="2" t="s">
        <v>248</v>
      </c>
      <c r="AJ4726" s="2" t="s">
        <v>94</v>
      </c>
      <c r="AL4726" s="2" t="s">
        <v>187</v>
      </c>
      <c r="AM4726" s="2" t="s">
        <v>135</v>
      </c>
      <c r="AN4726" s="2" t="s">
        <v>287</v>
      </c>
      <c r="AO4726" s="2" t="s">
        <v>197</v>
      </c>
      <c r="AP4726" s="2" t="s">
        <v>89</v>
      </c>
      <c r="AQ4726" s="2" t="s">
        <v>89</v>
      </c>
      <c r="AR4726" s="2" t="s">
        <v>89</v>
      </c>
      <c r="AS4726" s="2" t="s">
        <v>100</v>
      </c>
      <c r="AT4726" s="2" t="s">
        <v>89</v>
      </c>
      <c r="AU4726" s="2" t="s">
        <v>89</v>
      </c>
      <c r="AV4726" s="2" t="s">
        <v>100</v>
      </c>
      <c r="AW4726" s="2" t="s">
        <v>89</v>
      </c>
      <c r="AX4726" s="2" t="s">
        <v>103</v>
      </c>
      <c r="AY4726" s="2" t="s">
        <v>101</v>
      </c>
      <c r="AZ4726" s="2" t="s">
        <v>89</v>
      </c>
      <c r="BA4726" s="2" t="s">
        <v>104</v>
      </c>
      <c r="BB4726" s="2" t="s">
        <v>138</v>
      </c>
      <c r="BC4726" s="2" t="s">
        <v>162</v>
      </c>
      <c r="BD4726" s="2" t="s">
        <v>107</v>
      </c>
      <c r="BE4726" s="2" t="s">
        <v>198</v>
      </c>
      <c r="BF4726" s="2" t="s">
        <v>109</v>
      </c>
      <c r="BG4726" s="2" t="s">
        <v>110</v>
      </c>
      <c r="BH4726" s="2" t="s">
        <v>165</v>
      </c>
      <c r="BI4726" s="2" t="s">
        <v>200</v>
      </c>
      <c r="BJ4726" s="2" t="s">
        <v>146</v>
      </c>
      <c r="BK4726" s="2" t="s">
        <v>147</v>
      </c>
      <c r="BL4726" s="2" t="s">
        <v>201</v>
      </c>
      <c r="BM4726" s="2" t="s">
        <v>115</v>
      </c>
      <c r="BN4726" s="2" t="s">
        <v>116</v>
      </c>
      <c r="BQ4726" s="2" t="s">
        <v>298</v>
      </c>
      <c r="BR4726" s="2" t="s">
        <v>19943</v>
      </c>
      <c r="BS4726" s="2" t="s">
        <v>19944</v>
      </c>
      <c r="BT4726" s="2" t="s">
        <v>19945</v>
      </c>
      <c r="BU4726" s="2" t="s">
        <v>19946</v>
      </c>
      <c r="BV4726" s="2">
        <v>1252.0</v>
      </c>
      <c r="BW4726" s="2">
        <v>2.734249227527638</v>
      </c>
      <c r="BX4726" s="2">
        <v>2.734249227527638</v>
      </c>
      <c r="BY4726" s="2">
        <v>2.0</v>
      </c>
      <c r="BZ4726" s="2">
        <f>+VLOOKUP(BY4726,Hoja1!A:G,7,0)</f>
        <v>1.245019151</v>
      </c>
      <c r="CA4726" s="2">
        <f t="shared" si="1"/>
        <v>3.404192651</v>
      </c>
    </row>
    <row r="4727" ht="14.25" customHeight="1">
      <c r="A4727" s="2">
        <v>1.0</v>
      </c>
      <c r="B4727" s="2">
        <v>2.0</v>
      </c>
      <c r="C4727" s="2">
        <v>5.0</v>
      </c>
      <c r="D4727" s="2">
        <v>1.0</v>
      </c>
      <c r="G4727" s="2">
        <v>2.0</v>
      </c>
      <c r="H4727" s="2">
        <v>2.0</v>
      </c>
      <c r="I4727" s="2">
        <v>2.0</v>
      </c>
      <c r="J4727" s="2">
        <v>319380.0</v>
      </c>
      <c r="K4727" s="2" t="s">
        <v>122</v>
      </c>
      <c r="L4727" s="2" t="s">
        <v>80</v>
      </c>
      <c r="M4727" s="2" t="s">
        <v>81</v>
      </c>
      <c r="N4727" s="2" t="s">
        <v>82</v>
      </c>
      <c r="P4727" s="2" t="s">
        <v>83</v>
      </c>
      <c r="Q4727" s="2" t="s">
        <v>14673</v>
      </c>
      <c r="T4727" s="2" t="s">
        <v>13091</v>
      </c>
      <c r="AA4727" s="2" t="s">
        <v>126</v>
      </c>
      <c r="AB4727" s="2" t="s">
        <v>146</v>
      </c>
      <c r="AC4727" s="2" t="s">
        <v>126</v>
      </c>
      <c r="AD4727" s="2" t="s">
        <v>88</v>
      </c>
      <c r="AE4727" s="2" t="s">
        <v>99</v>
      </c>
      <c r="AF4727" s="2" t="s">
        <v>281</v>
      </c>
      <c r="AG4727" s="2" t="s">
        <v>156</v>
      </c>
      <c r="AH4727" s="2" t="s">
        <v>130</v>
      </c>
      <c r="AI4727" s="2" t="s">
        <v>93</v>
      </c>
      <c r="AJ4727" s="2" t="s">
        <v>159</v>
      </c>
      <c r="AK4727" s="2" t="s">
        <v>160</v>
      </c>
      <c r="AL4727" s="2" t="s">
        <v>95</v>
      </c>
      <c r="AM4727" s="2" t="s">
        <v>135</v>
      </c>
      <c r="AN4727" s="2" t="s">
        <v>173</v>
      </c>
      <c r="AO4727" s="2" t="s">
        <v>98</v>
      </c>
      <c r="AP4727" s="2" t="s">
        <v>101</v>
      </c>
      <c r="AQ4727" s="2" t="s">
        <v>89</v>
      </c>
      <c r="AR4727" s="2" t="s">
        <v>100</v>
      </c>
      <c r="AS4727" s="2" t="s">
        <v>89</v>
      </c>
      <c r="AT4727" s="2" t="s">
        <v>89</v>
      </c>
      <c r="AU4727" s="2" t="s">
        <v>89</v>
      </c>
      <c r="AV4727" s="2" t="s">
        <v>100</v>
      </c>
      <c r="AW4727" s="2" t="s">
        <v>100</v>
      </c>
      <c r="AX4727" s="2" t="s">
        <v>102</v>
      </c>
      <c r="AY4727" s="2" t="s">
        <v>89</v>
      </c>
      <c r="AZ4727" s="2" t="s">
        <v>100</v>
      </c>
      <c r="BA4727" s="2" t="s">
        <v>104</v>
      </c>
      <c r="BB4727" s="2" t="s">
        <v>105</v>
      </c>
      <c r="BC4727" s="2" t="s">
        <v>162</v>
      </c>
      <c r="BD4727" s="2" t="s">
        <v>230</v>
      </c>
      <c r="BE4727" s="2" t="s">
        <v>141</v>
      </c>
      <c r="BF4727" s="2" t="s">
        <v>142</v>
      </c>
      <c r="BG4727" s="2" t="s">
        <v>143</v>
      </c>
      <c r="BH4727" s="2" t="s">
        <v>144</v>
      </c>
      <c r="BI4727" s="2" t="s">
        <v>250</v>
      </c>
      <c r="BJ4727" s="2" t="s">
        <v>112</v>
      </c>
      <c r="BK4727" s="2" t="s">
        <v>147</v>
      </c>
      <c r="BL4727" s="2" t="s">
        <v>114</v>
      </c>
      <c r="BM4727" s="2" t="s">
        <v>149</v>
      </c>
      <c r="BN4727" s="2" t="s">
        <v>116</v>
      </c>
      <c r="BQ4727" s="2" t="s">
        <v>298</v>
      </c>
      <c r="BR4727" s="2" t="s">
        <v>19947</v>
      </c>
      <c r="BS4727" s="2" t="s">
        <v>19948</v>
      </c>
      <c r="BT4727" s="2" t="s">
        <v>19949</v>
      </c>
      <c r="BU4727" s="2" t="s">
        <v>19950</v>
      </c>
      <c r="BV4727" s="2">
        <v>1253.0</v>
      </c>
      <c r="BW4727" s="2">
        <v>0.5849340562568288</v>
      </c>
      <c r="BX4727" s="2">
        <v>0.5849340562568288</v>
      </c>
      <c r="BY4727" s="2">
        <v>2.0</v>
      </c>
      <c r="BZ4727" s="2">
        <f>+VLOOKUP(BY4727,Hoja1!A:G,7,0)</f>
        <v>1.245019151</v>
      </c>
      <c r="CA4727" s="2">
        <f t="shared" si="1"/>
        <v>0.728254102</v>
      </c>
    </row>
    <row r="4728" ht="14.25" customHeight="1">
      <c r="A4728" s="2">
        <v>2.0</v>
      </c>
      <c r="B4728" s="2">
        <v>1.0</v>
      </c>
      <c r="C4728" s="2">
        <v>5.0</v>
      </c>
      <c r="D4728" s="2">
        <v>2.0</v>
      </c>
      <c r="G4728" s="2">
        <v>3.0</v>
      </c>
      <c r="H4728" s="2">
        <v>1.0</v>
      </c>
      <c r="I4728" s="2">
        <v>2.0</v>
      </c>
      <c r="J4728" s="2">
        <v>319384.0</v>
      </c>
      <c r="K4728" s="2" t="s">
        <v>79</v>
      </c>
      <c r="L4728" s="2" t="s">
        <v>80</v>
      </c>
      <c r="M4728" s="2" t="s">
        <v>123</v>
      </c>
      <c r="N4728" s="2" t="s">
        <v>82</v>
      </c>
      <c r="P4728" s="2" t="s">
        <v>194</v>
      </c>
      <c r="Q4728" s="2" t="s">
        <v>14673</v>
      </c>
      <c r="T4728" s="2" t="s">
        <v>14148</v>
      </c>
      <c r="AA4728" s="2" t="s">
        <v>86</v>
      </c>
      <c r="AB4728" s="2" t="s">
        <v>87</v>
      </c>
      <c r="AC4728" s="2" t="s">
        <v>86</v>
      </c>
      <c r="AD4728" s="2" t="s">
        <v>195</v>
      </c>
      <c r="AE4728" s="2" t="s">
        <v>89</v>
      </c>
      <c r="AF4728" s="2" t="s">
        <v>90</v>
      </c>
      <c r="AG4728" s="2" t="s">
        <v>91</v>
      </c>
      <c r="AH4728" s="2" t="s">
        <v>92</v>
      </c>
      <c r="AI4728" s="2" t="s">
        <v>248</v>
      </c>
      <c r="AJ4728" s="2" t="s">
        <v>159</v>
      </c>
      <c r="AK4728" s="2" t="s">
        <v>210</v>
      </c>
      <c r="AL4728" s="2" t="s">
        <v>95</v>
      </c>
      <c r="AM4728" s="2" t="s">
        <v>96</v>
      </c>
      <c r="AN4728" s="2" t="s">
        <v>287</v>
      </c>
      <c r="AO4728" s="2" t="s">
        <v>98</v>
      </c>
      <c r="AP4728" s="2" t="s">
        <v>89</v>
      </c>
      <c r="AQ4728" s="2" t="s">
        <v>100</v>
      </c>
      <c r="AR4728" s="2" t="s">
        <v>89</v>
      </c>
      <c r="AS4728" s="2" t="s">
        <v>99</v>
      </c>
      <c r="AT4728" s="2" t="s">
        <v>99</v>
      </c>
      <c r="AU4728" s="2" t="s">
        <v>99</v>
      </c>
      <c r="AV4728" s="2" t="s">
        <v>89</v>
      </c>
      <c r="AW4728" s="2" t="s">
        <v>89</v>
      </c>
      <c r="AX4728" s="2" t="s">
        <v>100</v>
      </c>
      <c r="AY4728" s="2" t="s">
        <v>99</v>
      </c>
      <c r="AZ4728" s="2" t="s">
        <v>89</v>
      </c>
      <c r="BA4728" s="2" t="s">
        <v>104</v>
      </c>
      <c r="BB4728" s="2" t="s">
        <v>105</v>
      </c>
      <c r="BC4728" s="2" t="s">
        <v>106</v>
      </c>
      <c r="BD4728" s="2" t="s">
        <v>230</v>
      </c>
      <c r="BE4728" s="2" t="s">
        <v>282</v>
      </c>
      <c r="BF4728" s="2" t="s">
        <v>239</v>
      </c>
      <c r="BG4728" s="2" t="s">
        <v>199</v>
      </c>
      <c r="BH4728" s="2" t="s">
        <v>144</v>
      </c>
      <c r="BI4728" s="2" t="s">
        <v>200</v>
      </c>
      <c r="BJ4728" s="2" t="s">
        <v>112</v>
      </c>
      <c r="BK4728" s="2" t="s">
        <v>241</v>
      </c>
      <c r="BL4728" s="2" t="s">
        <v>201</v>
      </c>
      <c r="BM4728" s="2" t="s">
        <v>313</v>
      </c>
      <c r="BN4728" s="2" t="s">
        <v>116</v>
      </c>
      <c r="BQ4728" s="2" t="s">
        <v>298</v>
      </c>
      <c r="BR4728" s="2" t="s">
        <v>19951</v>
      </c>
      <c r="BS4728" s="2" t="s">
        <v>19952</v>
      </c>
      <c r="BT4728" s="2" t="s">
        <v>19953</v>
      </c>
      <c r="BU4728" s="2" t="s">
        <v>19954</v>
      </c>
      <c r="BV4728" s="2">
        <v>1254.0</v>
      </c>
      <c r="BW4728" s="2">
        <v>0.285577504728005</v>
      </c>
      <c r="BX4728" s="2">
        <v>0.285577504728005</v>
      </c>
      <c r="BY4728" s="2">
        <v>2.0</v>
      </c>
      <c r="BZ4728" s="2">
        <f>+VLOOKUP(BY4728,Hoja1!A:G,7,0)</f>
        <v>1.245019151</v>
      </c>
      <c r="CA4728" s="2">
        <f t="shared" si="1"/>
        <v>0.3555494624</v>
      </c>
    </row>
    <row r="4729" ht="14.25" customHeight="1">
      <c r="A4729" s="2">
        <v>3.0</v>
      </c>
      <c r="B4729" s="2">
        <v>2.0</v>
      </c>
      <c r="C4729" s="2">
        <v>5.0</v>
      </c>
      <c r="D4729" s="2">
        <v>3.0</v>
      </c>
      <c r="G4729" s="2">
        <v>1.0</v>
      </c>
      <c r="H4729" s="2">
        <v>3.0</v>
      </c>
      <c r="I4729" s="2">
        <v>2.0</v>
      </c>
      <c r="J4729" s="2">
        <v>319401.0</v>
      </c>
      <c r="K4729" s="2" t="s">
        <v>122</v>
      </c>
      <c r="L4729" s="2" t="s">
        <v>80</v>
      </c>
      <c r="M4729" s="2" t="s">
        <v>273</v>
      </c>
      <c r="N4729" s="2" t="s">
        <v>82</v>
      </c>
      <c r="P4729" s="2" t="s">
        <v>83</v>
      </c>
      <c r="Q4729" s="2" t="s">
        <v>14673</v>
      </c>
      <c r="T4729" s="2" t="s">
        <v>13080</v>
      </c>
      <c r="AA4729" s="2" t="s">
        <v>154</v>
      </c>
      <c r="AB4729" s="2" t="s">
        <v>146</v>
      </c>
      <c r="AC4729" s="2" t="s">
        <v>155</v>
      </c>
      <c r="AD4729" s="2" t="s">
        <v>226</v>
      </c>
      <c r="AE4729" s="2" t="s">
        <v>89</v>
      </c>
      <c r="AF4729" s="2" t="s">
        <v>90</v>
      </c>
      <c r="AG4729" s="2" t="s">
        <v>129</v>
      </c>
      <c r="AH4729" s="2" t="s">
        <v>157</v>
      </c>
      <c r="AI4729" s="2" t="s">
        <v>93</v>
      </c>
      <c r="AJ4729" s="2" t="s">
        <v>94</v>
      </c>
      <c r="AL4729" s="2" t="s">
        <v>95</v>
      </c>
      <c r="AM4729" s="2" t="s">
        <v>227</v>
      </c>
      <c r="AN4729" s="2" t="s">
        <v>161</v>
      </c>
      <c r="AO4729" s="2" t="s">
        <v>98</v>
      </c>
      <c r="AP4729" s="2" t="s">
        <v>102</v>
      </c>
      <c r="AQ4729" s="2" t="s">
        <v>89</v>
      </c>
      <c r="AR4729" s="2" t="s">
        <v>101</v>
      </c>
      <c r="AS4729" s="2" t="s">
        <v>89</v>
      </c>
      <c r="AT4729" s="2" t="s">
        <v>89</v>
      </c>
      <c r="AU4729" s="2" t="s">
        <v>101</v>
      </c>
      <c r="AV4729" s="2" t="s">
        <v>89</v>
      </c>
      <c r="AW4729" s="2" t="s">
        <v>89</v>
      </c>
      <c r="AX4729" s="2" t="s">
        <v>103</v>
      </c>
      <c r="AY4729" s="2" t="s">
        <v>89</v>
      </c>
      <c r="AZ4729" s="2" t="s">
        <v>101</v>
      </c>
      <c r="BA4729" s="2" t="s">
        <v>174</v>
      </c>
      <c r="BB4729" s="2" t="s">
        <v>228</v>
      </c>
      <c r="BC4729" s="2" t="s">
        <v>106</v>
      </c>
      <c r="BD4729" s="2" t="s">
        <v>107</v>
      </c>
      <c r="BE4729" s="2" t="s">
        <v>108</v>
      </c>
      <c r="BF4729" s="2" t="s">
        <v>239</v>
      </c>
      <c r="BG4729" s="2" t="s">
        <v>110</v>
      </c>
      <c r="BH4729" s="2" t="s">
        <v>165</v>
      </c>
      <c r="BI4729" s="2" t="s">
        <v>175</v>
      </c>
      <c r="BJ4729" s="2" t="s">
        <v>166</v>
      </c>
      <c r="BK4729" s="2" t="s">
        <v>147</v>
      </c>
      <c r="BL4729" s="2" t="s">
        <v>148</v>
      </c>
      <c r="BM4729" s="2" t="s">
        <v>202</v>
      </c>
      <c r="BN4729" s="2" t="s">
        <v>116</v>
      </c>
      <c r="BQ4729" s="2" t="s">
        <v>298</v>
      </c>
      <c r="BR4729" s="2" t="s">
        <v>19955</v>
      </c>
      <c r="BS4729" s="2" t="s">
        <v>19956</v>
      </c>
      <c r="BT4729" s="2" t="s">
        <v>19957</v>
      </c>
      <c r="BU4729" s="2" t="s">
        <v>19958</v>
      </c>
      <c r="BV4729" s="2">
        <v>1255.0</v>
      </c>
      <c r="BW4729" s="2">
        <v>0.07017109616547856</v>
      </c>
      <c r="BX4729" s="2">
        <v>0.07017109616547856</v>
      </c>
      <c r="BY4729" s="2">
        <v>2.0</v>
      </c>
      <c r="BZ4729" s="2">
        <f>+VLOOKUP(BY4729,Hoja1!A:G,7,0)</f>
        <v>1.245019151</v>
      </c>
      <c r="CA4729" s="2">
        <f t="shared" si="1"/>
        <v>0.08736435855</v>
      </c>
    </row>
    <row r="4730" ht="14.25" customHeight="1">
      <c r="A4730" s="2">
        <v>2.0</v>
      </c>
      <c r="B4730" s="2">
        <v>2.0</v>
      </c>
      <c r="C4730" s="2">
        <v>2.0</v>
      </c>
      <c r="D4730" s="2">
        <v>2.0</v>
      </c>
      <c r="G4730" s="2">
        <v>1.0</v>
      </c>
      <c r="H4730" s="2">
        <v>1.0</v>
      </c>
      <c r="I4730" s="2">
        <v>2.0</v>
      </c>
      <c r="J4730" s="2">
        <v>319451.0</v>
      </c>
      <c r="K4730" s="2" t="s">
        <v>122</v>
      </c>
      <c r="L4730" s="2" t="s">
        <v>693</v>
      </c>
      <c r="M4730" s="2" t="s">
        <v>123</v>
      </c>
      <c r="N4730" s="2" t="s">
        <v>124</v>
      </c>
      <c r="O4730" s="2" t="s">
        <v>125</v>
      </c>
      <c r="P4730" s="2" t="s">
        <v>194</v>
      </c>
      <c r="Q4730" s="2" t="s">
        <v>14673</v>
      </c>
      <c r="T4730" s="2" t="s">
        <v>13080</v>
      </c>
      <c r="AA4730" s="2" t="s">
        <v>86</v>
      </c>
      <c r="AB4730" s="2" t="s">
        <v>87</v>
      </c>
      <c r="AC4730" s="2" t="s">
        <v>86</v>
      </c>
      <c r="AD4730" s="2" t="s">
        <v>195</v>
      </c>
      <c r="AE4730" s="2" t="s">
        <v>89</v>
      </c>
      <c r="AF4730" s="2" t="s">
        <v>281</v>
      </c>
      <c r="AG4730" s="2" t="s">
        <v>91</v>
      </c>
      <c r="AH4730" s="2" t="s">
        <v>157</v>
      </c>
      <c r="AI4730" s="2" t="s">
        <v>248</v>
      </c>
      <c r="AJ4730" s="2" t="s">
        <v>94</v>
      </c>
      <c r="AL4730" s="2" t="s">
        <v>95</v>
      </c>
      <c r="AM4730" s="2" t="s">
        <v>227</v>
      </c>
      <c r="BQ4730" s="2" t="s">
        <v>298</v>
      </c>
      <c r="BR4730" s="2" t="s">
        <v>19959</v>
      </c>
      <c r="BS4730" s="2" t="s">
        <v>15898</v>
      </c>
      <c r="BT4730" s="2" t="s">
        <v>19960</v>
      </c>
      <c r="BU4730" s="2" t="s">
        <v>19961</v>
      </c>
      <c r="BV4730" s="2">
        <v>1256.0</v>
      </c>
      <c r="BW4730" s="2">
        <v>1.443976066811218</v>
      </c>
      <c r="BX4730" s="2">
        <v>1.443976066811218</v>
      </c>
      <c r="BY4730" s="2">
        <v>2.0</v>
      </c>
      <c r="BZ4730" s="2">
        <f>+VLOOKUP(BY4730,Hoja1!A:G,7,0)</f>
        <v>1.245019151</v>
      </c>
      <c r="CA4730" s="2">
        <f t="shared" si="1"/>
        <v>1.797777856</v>
      </c>
    </row>
    <row r="4731" ht="14.25" customHeight="1">
      <c r="A4731" s="2">
        <v>2.0</v>
      </c>
      <c r="B4731" s="2">
        <v>1.0</v>
      </c>
      <c r="C4731" s="2">
        <v>3.0</v>
      </c>
      <c r="D4731" s="2">
        <v>3.0</v>
      </c>
      <c r="G4731" s="2">
        <v>2.0</v>
      </c>
      <c r="H4731" s="2">
        <v>1.0</v>
      </c>
      <c r="I4731" s="2">
        <v>2.0</v>
      </c>
      <c r="J4731" s="2">
        <v>319463.0</v>
      </c>
      <c r="K4731" s="2" t="s">
        <v>79</v>
      </c>
      <c r="L4731" s="2" t="s">
        <v>192</v>
      </c>
      <c r="M4731" s="2" t="s">
        <v>273</v>
      </c>
      <c r="N4731" s="2" t="s">
        <v>638</v>
      </c>
      <c r="P4731" s="2" t="s">
        <v>194</v>
      </c>
      <c r="Q4731" s="2" t="s">
        <v>14673</v>
      </c>
      <c r="T4731" s="2" t="s">
        <v>146</v>
      </c>
      <c r="U4731" s="2" t="s">
        <v>19962</v>
      </c>
      <c r="AA4731" s="2" t="s">
        <v>86</v>
      </c>
      <c r="AB4731" s="2" t="s">
        <v>87</v>
      </c>
      <c r="AC4731" s="2" t="s">
        <v>86</v>
      </c>
      <c r="AD4731" s="2" t="s">
        <v>195</v>
      </c>
      <c r="AE4731" s="2" t="s">
        <v>89</v>
      </c>
      <c r="AF4731" s="2" t="s">
        <v>90</v>
      </c>
      <c r="AG4731" s="2" t="s">
        <v>91</v>
      </c>
      <c r="AH4731" s="2" t="s">
        <v>92</v>
      </c>
      <c r="AI4731" s="2" t="s">
        <v>158</v>
      </c>
      <c r="AJ4731" s="2" t="s">
        <v>132</v>
      </c>
      <c r="AK4731" s="2" t="s">
        <v>210</v>
      </c>
      <c r="AL4731" s="2" t="s">
        <v>187</v>
      </c>
      <c r="AM4731" s="2" t="s">
        <v>96</v>
      </c>
      <c r="BQ4731" s="2" t="s">
        <v>298</v>
      </c>
      <c r="BR4731" s="2" t="s">
        <v>19963</v>
      </c>
      <c r="BS4731" s="2" t="s">
        <v>19964</v>
      </c>
      <c r="BT4731" s="2" t="s">
        <v>19965</v>
      </c>
      <c r="BU4731" s="2" t="s">
        <v>19966</v>
      </c>
      <c r="BV4731" s="2">
        <v>1257.0</v>
      </c>
      <c r="BW4731" s="2">
        <v>1.802158521241331</v>
      </c>
      <c r="BX4731" s="2">
        <v>1.802158521241331</v>
      </c>
      <c r="BY4731" s="2">
        <v>2.0</v>
      </c>
      <c r="BZ4731" s="2">
        <f>+VLOOKUP(BY4731,Hoja1!A:G,7,0)</f>
        <v>1.245019151</v>
      </c>
      <c r="CA4731" s="2">
        <f t="shared" si="1"/>
        <v>2.243721872</v>
      </c>
    </row>
    <row r="4732" ht="14.25" customHeight="1">
      <c r="A4732" s="2">
        <v>2.0</v>
      </c>
      <c r="B4732" s="2">
        <v>1.0</v>
      </c>
      <c r="C4732" s="2">
        <v>5.0</v>
      </c>
      <c r="D4732" s="2">
        <v>2.0</v>
      </c>
      <c r="G4732" s="2">
        <v>1.0</v>
      </c>
      <c r="H4732" s="2">
        <v>1.0</v>
      </c>
      <c r="I4732" s="2">
        <v>2.0</v>
      </c>
      <c r="J4732" s="2">
        <v>319465.0</v>
      </c>
      <c r="K4732" s="2" t="s">
        <v>79</v>
      </c>
      <c r="L4732" s="2" t="s">
        <v>80</v>
      </c>
      <c r="M4732" s="2" t="s">
        <v>123</v>
      </c>
      <c r="N4732" s="2" t="s">
        <v>82</v>
      </c>
      <c r="P4732" s="2" t="s">
        <v>194</v>
      </c>
      <c r="Q4732" s="2" t="s">
        <v>14673</v>
      </c>
      <c r="T4732" s="2" t="s">
        <v>146</v>
      </c>
      <c r="U4732" s="2" t="s">
        <v>19967</v>
      </c>
      <c r="AA4732" s="2" t="s">
        <v>86</v>
      </c>
      <c r="AB4732" s="2" t="s">
        <v>146</v>
      </c>
      <c r="AC4732" s="2" t="s">
        <v>86</v>
      </c>
      <c r="AD4732" s="2" t="s">
        <v>88</v>
      </c>
      <c r="AE4732" s="2" t="s">
        <v>89</v>
      </c>
      <c r="AF4732" s="2" t="s">
        <v>172</v>
      </c>
      <c r="AG4732" s="2" t="s">
        <v>91</v>
      </c>
      <c r="AH4732" s="2" t="s">
        <v>157</v>
      </c>
      <c r="AI4732" s="2" t="s">
        <v>93</v>
      </c>
      <c r="AJ4732" s="2" t="s">
        <v>159</v>
      </c>
      <c r="AK4732" s="2" t="s">
        <v>210</v>
      </c>
      <c r="AL4732" s="2" t="s">
        <v>95</v>
      </c>
      <c r="AM4732" s="2" t="s">
        <v>96</v>
      </c>
      <c r="AN4732" s="2" t="s">
        <v>161</v>
      </c>
      <c r="AO4732" s="2" t="s">
        <v>197</v>
      </c>
      <c r="AP4732" s="2" t="s">
        <v>89</v>
      </c>
      <c r="AQ4732" s="2" t="s">
        <v>100</v>
      </c>
      <c r="AR4732" s="2" t="s">
        <v>89</v>
      </c>
      <c r="AS4732" s="2" t="s">
        <v>99</v>
      </c>
      <c r="AT4732" s="2" t="s">
        <v>100</v>
      </c>
      <c r="AU4732" s="2" t="s">
        <v>101</v>
      </c>
      <c r="AV4732" s="2" t="s">
        <v>89</v>
      </c>
      <c r="AW4732" s="2" t="s">
        <v>89</v>
      </c>
      <c r="AX4732" s="2" t="s">
        <v>102</v>
      </c>
      <c r="AY4732" s="2" t="s">
        <v>89</v>
      </c>
      <c r="AZ4732" s="2" t="s">
        <v>89</v>
      </c>
      <c r="BA4732" s="2" t="s">
        <v>174</v>
      </c>
      <c r="BB4732" s="2" t="s">
        <v>105</v>
      </c>
      <c r="BC4732" s="2" t="s">
        <v>249</v>
      </c>
      <c r="BD4732" s="2" t="s">
        <v>230</v>
      </c>
      <c r="BE4732" s="2" t="s">
        <v>164</v>
      </c>
      <c r="BF4732" s="2" t="s">
        <v>239</v>
      </c>
      <c r="BG4732" s="2" t="s">
        <v>199</v>
      </c>
      <c r="BH4732" s="2" t="s">
        <v>240</v>
      </c>
      <c r="BI4732" s="2" t="s">
        <v>250</v>
      </c>
      <c r="BJ4732" s="2" t="s">
        <v>112</v>
      </c>
      <c r="BK4732" s="2" t="s">
        <v>113</v>
      </c>
      <c r="BL4732" s="2" t="s">
        <v>114</v>
      </c>
      <c r="BM4732" s="2" t="s">
        <v>149</v>
      </c>
      <c r="BN4732" s="2" t="s">
        <v>116</v>
      </c>
      <c r="BQ4732" s="2" t="s">
        <v>298</v>
      </c>
      <c r="BR4732" s="2" t="s">
        <v>19968</v>
      </c>
      <c r="BS4732" s="2" t="s">
        <v>19969</v>
      </c>
      <c r="BT4732" s="2" t="s">
        <v>19970</v>
      </c>
      <c r="BU4732" s="2" t="s">
        <v>19971</v>
      </c>
      <c r="BV4732" s="2">
        <v>1258.0</v>
      </c>
      <c r="BW4732" s="2">
        <v>0.2960999272333781</v>
      </c>
      <c r="BX4732" s="2">
        <v>0.2960999272333781</v>
      </c>
      <c r="BY4732" s="2">
        <v>2.0</v>
      </c>
      <c r="BZ4732" s="2">
        <f>+VLOOKUP(BY4732,Hoja1!A:G,7,0)</f>
        <v>1.245019151</v>
      </c>
      <c r="CA4732" s="2">
        <f t="shared" si="1"/>
        <v>0.3686500799</v>
      </c>
    </row>
    <row r="4733" ht="14.25" customHeight="1">
      <c r="A4733" s="2">
        <v>3.0</v>
      </c>
      <c r="B4733" s="2">
        <v>1.0</v>
      </c>
      <c r="C4733" s="2">
        <v>4.0</v>
      </c>
      <c r="D4733" s="2">
        <v>2.0</v>
      </c>
      <c r="G4733" s="2">
        <v>3.0</v>
      </c>
      <c r="H4733" s="2">
        <v>6.0</v>
      </c>
      <c r="I4733" s="2">
        <v>2.0</v>
      </c>
      <c r="J4733" s="2">
        <v>319469.0</v>
      </c>
      <c r="K4733" s="2" t="s">
        <v>79</v>
      </c>
      <c r="L4733" s="2" t="s">
        <v>183</v>
      </c>
      <c r="M4733" s="2" t="s">
        <v>123</v>
      </c>
      <c r="N4733" s="2" t="s">
        <v>184</v>
      </c>
      <c r="O4733" s="2" t="s">
        <v>125</v>
      </c>
      <c r="P4733" s="2" t="s">
        <v>266</v>
      </c>
      <c r="Q4733" s="2" t="s">
        <v>14673</v>
      </c>
      <c r="T4733" s="2" t="s">
        <v>14148</v>
      </c>
      <c r="AA4733" s="2" t="s">
        <v>154</v>
      </c>
      <c r="AB4733" s="2" t="s">
        <v>146</v>
      </c>
      <c r="AC4733" s="2" t="s">
        <v>340</v>
      </c>
      <c r="AD4733" s="2" t="s">
        <v>88</v>
      </c>
      <c r="AE4733" s="2" t="s">
        <v>100</v>
      </c>
      <c r="AF4733" s="2" t="s">
        <v>209</v>
      </c>
      <c r="AG4733" s="2" t="s">
        <v>91</v>
      </c>
      <c r="AH4733" s="2" t="s">
        <v>130</v>
      </c>
      <c r="AI4733" s="2" t="s">
        <v>131</v>
      </c>
      <c r="AJ4733" s="2" t="s">
        <v>159</v>
      </c>
      <c r="AK4733" s="2" t="s">
        <v>160</v>
      </c>
      <c r="AL4733" s="2" t="s">
        <v>134</v>
      </c>
      <c r="AM4733" s="2" t="s">
        <v>135</v>
      </c>
      <c r="AN4733" s="2" t="s">
        <v>173</v>
      </c>
      <c r="AO4733" s="2" t="s">
        <v>197</v>
      </c>
      <c r="AP4733" s="2" t="s">
        <v>100</v>
      </c>
      <c r="AQ4733" s="2" t="s">
        <v>89</v>
      </c>
      <c r="AR4733" s="2" t="s">
        <v>102</v>
      </c>
      <c r="AS4733" s="2" t="s">
        <v>89</v>
      </c>
      <c r="AT4733" s="2" t="s">
        <v>89</v>
      </c>
      <c r="AU4733" s="2" t="s">
        <v>100</v>
      </c>
      <c r="AV4733" s="2" t="s">
        <v>99</v>
      </c>
      <c r="AW4733" s="2" t="s">
        <v>100</v>
      </c>
      <c r="AX4733" s="2" t="s">
        <v>103</v>
      </c>
      <c r="AY4733" s="2" t="s">
        <v>101</v>
      </c>
      <c r="AZ4733" s="2" t="s">
        <v>100</v>
      </c>
      <c r="BA4733" s="2" t="s">
        <v>104</v>
      </c>
      <c r="BB4733" s="2" t="s">
        <v>138</v>
      </c>
      <c r="BC4733" s="2" t="s">
        <v>106</v>
      </c>
      <c r="BD4733" s="2" t="s">
        <v>107</v>
      </c>
      <c r="BE4733" s="2" t="s">
        <v>108</v>
      </c>
      <c r="BF4733" s="2" t="s">
        <v>142</v>
      </c>
      <c r="BG4733" s="2" t="s">
        <v>143</v>
      </c>
      <c r="BH4733" s="2" t="s">
        <v>111</v>
      </c>
      <c r="BI4733" s="2" t="s">
        <v>200</v>
      </c>
      <c r="BJ4733" s="2" t="s">
        <v>146</v>
      </c>
      <c r="BK4733" s="2" t="s">
        <v>113</v>
      </c>
      <c r="BL4733" s="2" t="s">
        <v>148</v>
      </c>
      <c r="BM4733" s="2" t="s">
        <v>149</v>
      </c>
      <c r="BN4733" s="2" t="s">
        <v>116</v>
      </c>
      <c r="BQ4733" s="2" t="s">
        <v>298</v>
      </c>
      <c r="BR4733" s="2" t="s">
        <v>19972</v>
      </c>
      <c r="BS4733" s="2" t="s">
        <v>19973</v>
      </c>
      <c r="BT4733" s="2" t="s">
        <v>19974</v>
      </c>
      <c r="BU4733" s="2" t="s">
        <v>19975</v>
      </c>
      <c r="BV4733" s="2">
        <v>1259.0</v>
      </c>
      <c r="BW4733" s="2">
        <v>0.07077442890763702</v>
      </c>
      <c r="BX4733" s="2">
        <v>0.07077442890763702</v>
      </c>
      <c r="BY4733" s="2">
        <v>2.0</v>
      </c>
      <c r="BZ4733" s="2">
        <f>+VLOOKUP(BY4733,Hoja1!A:G,7,0)</f>
        <v>1.245019151</v>
      </c>
      <c r="CA4733" s="2">
        <f t="shared" si="1"/>
        <v>0.08811551937</v>
      </c>
    </row>
    <row r="4734" ht="14.25" customHeight="1">
      <c r="A4734" s="2">
        <v>3.0</v>
      </c>
      <c r="B4734" s="2">
        <v>2.0</v>
      </c>
      <c r="C4734" s="2">
        <v>3.0</v>
      </c>
      <c r="D4734" s="2">
        <v>2.0</v>
      </c>
      <c r="G4734" s="2">
        <v>3.0</v>
      </c>
      <c r="H4734" s="2">
        <v>7.0</v>
      </c>
      <c r="I4734" s="2">
        <v>2.0</v>
      </c>
      <c r="J4734" s="2">
        <v>319484.0</v>
      </c>
      <c r="K4734" s="2" t="s">
        <v>122</v>
      </c>
      <c r="L4734" s="2" t="s">
        <v>192</v>
      </c>
      <c r="M4734" s="2" t="s">
        <v>123</v>
      </c>
      <c r="N4734" s="2" t="s">
        <v>184</v>
      </c>
      <c r="O4734" s="2" t="s">
        <v>125</v>
      </c>
      <c r="P4734" s="2" t="s">
        <v>83</v>
      </c>
      <c r="Q4734" s="2" t="s">
        <v>14673</v>
      </c>
      <c r="T4734" s="2" t="s">
        <v>146</v>
      </c>
      <c r="U4734" s="2" t="s">
        <v>19976</v>
      </c>
      <c r="AA4734" s="2" t="s">
        <v>154</v>
      </c>
      <c r="AB4734" s="2" t="s">
        <v>87</v>
      </c>
      <c r="AC4734" s="2" t="s">
        <v>208</v>
      </c>
      <c r="BQ4734" s="2" t="s">
        <v>298</v>
      </c>
      <c r="BR4734" s="2" t="s">
        <v>19977</v>
      </c>
      <c r="BS4734" s="2" t="s">
        <v>19978</v>
      </c>
      <c r="BT4734" s="2" t="s">
        <v>19979</v>
      </c>
      <c r="BU4734" s="2" t="s">
        <v>19980</v>
      </c>
      <c r="BV4734" s="2">
        <v>1260.0</v>
      </c>
      <c r="BW4734" s="2">
        <v>0.07822338275847814</v>
      </c>
      <c r="BX4734" s="2">
        <v>0.07822338275847814</v>
      </c>
      <c r="BY4734" s="2">
        <v>2.0</v>
      </c>
      <c r="BZ4734" s="2">
        <f>+VLOOKUP(BY4734,Hoja1!A:G,7,0)</f>
        <v>1.245019151</v>
      </c>
      <c r="CA4734" s="2">
        <f t="shared" si="1"/>
        <v>0.09738960957</v>
      </c>
    </row>
    <row r="4735" ht="14.25" customHeight="1">
      <c r="A4735" s="2">
        <v>3.0</v>
      </c>
      <c r="B4735" s="2">
        <v>1.0</v>
      </c>
      <c r="C4735" s="2">
        <v>3.0</v>
      </c>
      <c r="D4735" s="2">
        <v>2.0</v>
      </c>
      <c r="G4735" s="2">
        <v>2.0</v>
      </c>
      <c r="H4735" s="2">
        <v>2.0</v>
      </c>
      <c r="I4735" s="2">
        <v>2.0</v>
      </c>
      <c r="J4735" s="2">
        <v>319487.0</v>
      </c>
      <c r="K4735" s="2" t="s">
        <v>79</v>
      </c>
      <c r="L4735" s="2" t="s">
        <v>192</v>
      </c>
      <c r="M4735" s="2" t="s">
        <v>123</v>
      </c>
      <c r="N4735" s="2" t="s">
        <v>124</v>
      </c>
      <c r="O4735" s="2" t="s">
        <v>125</v>
      </c>
      <c r="P4735" s="2" t="s">
        <v>194</v>
      </c>
      <c r="Q4735" s="2" t="s">
        <v>14673</v>
      </c>
      <c r="T4735" s="2" t="s">
        <v>13091</v>
      </c>
      <c r="AA4735" s="2" t="s">
        <v>154</v>
      </c>
      <c r="AB4735" s="2" t="s">
        <v>280</v>
      </c>
      <c r="AC4735" s="2" t="s">
        <v>126</v>
      </c>
      <c r="AD4735" s="2" t="s">
        <v>127</v>
      </c>
      <c r="AE4735" s="2" t="s">
        <v>100</v>
      </c>
      <c r="AF4735" s="2" t="s">
        <v>172</v>
      </c>
      <c r="AG4735" s="2" t="s">
        <v>91</v>
      </c>
      <c r="AH4735" s="2" t="s">
        <v>157</v>
      </c>
      <c r="AI4735" s="2" t="s">
        <v>158</v>
      </c>
      <c r="AJ4735" s="2" t="s">
        <v>132</v>
      </c>
      <c r="AK4735" s="2" t="s">
        <v>160</v>
      </c>
      <c r="AL4735" s="2" t="s">
        <v>134</v>
      </c>
      <c r="AM4735" s="2" t="s">
        <v>96</v>
      </c>
      <c r="AN4735" s="2" t="s">
        <v>287</v>
      </c>
      <c r="AO4735" s="2" t="s">
        <v>197</v>
      </c>
      <c r="AP4735" s="2" t="s">
        <v>100</v>
      </c>
      <c r="AQ4735" s="2" t="s">
        <v>89</v>
      </c>
      <c r="AR4735" s="2" t="s">
        <v>89</v>
      </c>
      <c r="AS4735" s="2" t="s">
        <v>100</v>
      </c>
      <c r="AT4735" s="2" t="s">
        <v>100</v>
      </c>
      <c r="AU4735" s="2" t="s">
        <v>101</v>
      </c>
      <c r="AV4735" s="2" t="s">
        <v>100</v>
      </c>
      <c r="AW4735" s="2" t="s">
        <v>89</v>
      </c>
      <c r="AX4735" s="2" t="s">
        <v>89</v>
      </c>
      <c r="AY4735" s="2" t="s">
        <v>89</v>
      </c>
      <c r="AZ4735" s="2" t="s">
        <v>89</v>
      </c>
      <c r="BA4735" s="2" t="s">
        <v>174</v>
      </c>
      <c r="BB4735" s="2" t="s">
        <v>105</v>
      </c>
      <c r="BC4735" s="2" t="s">
        <v>261</v>
      </c>
      <c r="BD4735" s="2" t="s">
        <v>107</v>
      </c>
      <c r="BE4735" s="2" t="s">
        <v>198</v>
      </c>
      <c r="BF4735" s="2" t="s">
        <v>109</v>
      </c>
      <c r="BG4735" s="2" t="s">
        <v>143</v>
      </c>
      <c r="BH4735" s="2" t="s">
        <v>165</v>
      </c>
      <c r="BI4735" s="2" t="s">
        <v>200</v>
      </c>
      <c r="BJ4735" s="2" t="s">
        <v>112</v>
      </c>
      <c r="BK4735" s="2" t="s">
        <v>147</v>
      </c>
      <c r="BL4735" s="2" t="s">
        <v>148</v>
      </c>
      <c r="BM4735" s="2" t="s">
        <v>149</v>
      </c>
      <c r="BN4735" s="2" t="s">
        <v>176</v>
      </c>
      <c r="BO4735" s="2" t="s">
        <v>19981</v>
      </c>
      <c r="BQ4735" s="2" t="s">
        <v>298</v>
      </c>
      <c r="BR4735" s="2" t="s">
        <v>19982</v>
      </c>
      <c r="BS4735" s="2" t="s">
        <v>19983</v>
      </c>
      <c r="BT4735" s="2" t="s">
        <v>19984</v>
      </c>
      <c r="BU4735" s="2" t="s">
        <v>19985</v>
      </c>
      <c r="BV4735" s="2">
        <v>1261.0</v>
      </c>
      <c r="BW4735" s="2">
        <v>0.4838007932155926</v>
      </c>
      <c r="BX4735" s="2">
        <v>0.4838007932155926</v>
      </c>
      <c r="BY4735" s="2">
        <v>2.0</v>
      </c>
      <c r="BZ4735" s="2">
        <f>+VLOOKUP(BY4735,Hoja1!A:G,7,0)</f>
        <v>1.245019151</v>
      </c>
      <c r="CA4735" s="2">
        <f t="shared" si="1"/>
        <v>0.6023412527</v>
      </c>
    </row>
    <row r="4736" ht="14.25" customHeight="1">
      <c r="A4736" s="2">
        <v>2.0</v>
      </c>
      <c r="B4736" s="2">
        <v>2.0</v>
      </c>
      <c r="C4736" s="2">
        <v>3.0</v>
      </c>
      <c r="D4736" s="2">
        <v>1.0</v>
      </c>
      <c r="G4736" s="2">
        <v>3.0</v>
      </c>
      <c r="H4736" s="2">
        <v>1.0</v>
      </c>
      <c r="I4736" s="2">
        <v>2.0</v>
      </c>
      <c r="J4736" s="2">
        <v>319494.0</v>
      </c>
      <c r="K4736" s="2" t="s">
        <v>122</v>
      </c>
      <c r="L4736" s="2" t="s">
        <v>192</v>
      </c>
      <c r="M4736" s="2" t="s">
        <v>81</v>
      </c>
      <c r="N4736" s="2" t="s">
        <v>193</v>
      </c>
      <c r="P4736" s="2" t="s">
        <v>194</v>
      </c>
      <c r="Q4736" s="2" t="s">
        <v>14673</v>
      </c>
      <c r="T4736" s="2" t="s">
        <v>146</v>
      </c>
      <c r="U4736" s="2" t="s">
        <v>18937</v>
      </c>
      <c r="AA4736" s="2" t="s">
        <v>86</v>
      </c>
      <c r="AB4736" s="2" t="s">
        <v>87</v>
      </c>
      <c r="AC4736" s="2" t="s">
        <v>86</v>
      </c>
      <c r="AD4736" s="2" t="s">
        <v>195</v>
      </c>
      <c r="AE4736" s="2" t="s">
        <v>102</v>
      </c>
      <c r="AF4736" s="2" t="s">
        <v>90</v>
      </c>
      <c r="AG4736" s="2" t="s">
        <v>156</v>
      </c>
      <c r="AH4736" s="2" t="s">
        <v>92</v>
      </c>
      <c r="AI4736" s="2" t="s">
        <v>93</v>
      </c>
      <c r="AJ4736" s="2" t="s">
        <v>132</v>
      </c>
      <c r="AK4736" s="2" t="s">
        <v>210</v>
      </c>
      <c r="AL4736" s="2" t="s">
        <v>187</v>
      </c>
      <c r="AM4736" s="2" t="s">
        <v>96</v>
      </c>
      <c r="AN4736" s="2" t="s">
        <v>287</v>
      </c>
      <c r="AO4736" s="2" t="s">
        <v>197</v>
      </c>
      <c r="AP4736" s="2" t="s">
        <v>102</v>
      </c>
      <c r="AQ4736" s="2" t="s">
        <v>99</v>
      </c>
      <c r="AR4736" s="2" t="s">
        <v>99</v>
      </c>
      <c r="AS4736" s="2" t="s">
        <v>99</v>
      </c>
      <c r="AT4736" s="2" t="s">
        <v>99</v>
      </c>
      <c r="AU4736" s="2" t="s">
        <v>89</v>
      </c>
      <c r="AV4736" s="2" t="s">
        <v>89</v>
      </c>
      <c r="AW4736" s="2" t="s">
        <v>89</v>
      </c>
      <c r="AX4736" s="2" t="s">
        <v>102</v>
      </c>
      <c r="AY4736" s="2" t="s">
        <v>89</v>
      </c>
      <c r="AZ4736" s="2" t="s">
        <v>101</v>
      </c>
      <c r="BA4736" s="2" t="s">
        <v>137</v>
      </c>
      <c r="BB4736" s="2" t="s">
        <v>105</v>
      </c>
      <c r="BC4736" s="2" t="s">
        <v>249</v>
      </c>
      <c r="BD4736" s="2" t="s">
        <v>230</v>
      </c>
      <c r="BE4736" s="2" t="s">
        <v>164</v>
      </c>
      <c r="BF4736" s="2" t="s">
        <v>109</v>
      </c>
      <c r="BG4736" s="2" t="s">
        <v>110</v>
      </c>
      <c r="BH4736" s="2" t="s">
        <v>240</v>
      </c>
      <c r="BI4736" s="2" t="s">
        <v>145</v>
      </c>
      <c r="BJ4736" s="2" t="s">
        <v>274</v>
      </c>
      <c r="BK4736" s="2" t="s">
        <v>113</v>
      </c>
      <c r="BL4736" s="2" t="s">
        <v>114</v>
      </c>
      <c r="BM4736" s="2" t="s">
        <v>149</v>
      </c>
      <c r="BN4736" s="2" t="s">
        <v>176</v>
      </c>
      <c r="BQ4736" s="2" t="s">
        <v>298</v>
      </c>
      <c r="BR4736" s="2" t="s">
        <v>19986</v>
      </c>
      <c r="BS4736" s="2" t="s">
        <v>19987</v>
      </c>
      <c r="BT4736" s="2" t="s">
        <v>19988</v>
      </c>
      <c r="BU4736" s="2" t="s">
        <v>19989</v>
      </c>
      <c r="BV4736" s="2">
        <v>1262.0</v>
      </c>
      <c r="BW4736" s="2">
        <v>0.9576149902742193</v>
      </c>
      <c r="BX4736" s="2">
        <v>0.9576149902742193</v>
      </c>
      <c r="BY4736" s="2">
        <v>2.0</v>
      </c>
      <c r="BZ4736" s="2">
        <f>+VLOOKUP(BY4736,Hoja1!A:G,7,0)</f>
        <v>1.245019151</v>
      </c>
      <c r="CA4736" s="2">
        <f t="shared" si="1"/>
        <v>1.192249002</v>
      </c>
    </row>
    <row r="4737" ht="14.25" customHeight="1">
      <c r="A4737" s="2">
        <v>1.0</v>
      </c>
      <c r="B4737" s="2">
        <v>2.0</v>
      </c>
      <c r="C4737" s="2">
        <v>2.0</v>
      </c>
      <c r="D4737" s="2">
        <v>3.0</v>
      </c>
      <c r="G4737" s="2">
        <v>2.0</v>
      </c>
      <c r="H4737" s="2">
        <v>2.0</v>
      </c>
      <c r="I4737" s="2">
        <v>2.0</v>
      </c>
      <c r="J4737" s="2">
        <v>319522.0</v>
      </c>
      <c r="K4737" s="2" t="s">
        <v>122</v>
      </c>
      <c r="L4737" s="2" t="s">
        <v>693</v>
      </c>
      <c r="M4737" s="2" t="s">
        <v>216</v>
      </c>
      <c r="N4737" s="2" t="s">
        <v>292</v>
      </c>
      <c r="O4737" s="2" t="s">
        <v>185</v>
      </c>
      <c r="P4737" s="2" t="s">
        <v>83</v>
      </c>
      <c r="Q4737" s="2" t="s">
        <v>14673</v>
      </c>
      <c r="T4737" s="2" t="s">
        <v>13091</v>
      </c>
      <c r="AA4737" s="2" t="s">
        <v>126</v>
      </c>
      <c r="AB4737" s="2" t="s">
        <v>146</v>
      </c>
      <c r="AC4737" s="2" t="s">
        <v>126</v>
      </c>
      <c r="BQ4737" s="2" t="s">
        <v>298</v>
      </c>
      <c r="BR4737" s="2" t="s">
        <v>19990</v>
      </c>
      <c r="BS4737" s="2" t="s">
        <v>19991</v>
      </c>
      <c r="BT4737" s="2" t="s">
        <v>19992</v>
      </c>
      <c r="BU4737" s="2" t="s">
        <v>19993</v>
      </c>
      <c r="BV4737" s="2">
        <v>1263.0</v>
      </c>
      <c r="BW4737" s="2">
        <v>2.73425016477665</v>
      </c>
      <c r="BX4737" s="2">
        <v>2.73425016477665</v>
      </c>
      <c r="BY4737" s="2">
        <v>2.0</v>
      </c>
      <c r="BZ4737" s="2">
        <f>+VLOOKUP(BY4737,Hoja1!A:G,7,0)</f>
        <v>1.245019151</v>
      </c>
      <c r="CA4737" s="2">
        <f t="shared" si="1"/>
        <v>3.404193818</v>
      </c>
    </row>
    <row r="4738" ht="14.25" customHeight="1">
      <c r="A4738" s="2">
        <v>2.0</v>
      </c>
      <c r="B4738" s="2">
        <v>1.0</v>
      </c>
      <c r="C4738" s="2">
        <v>4.0</v>
      </c>
      <c r="D4738" s="2">
        <v>2.0</v>
      </c>
      <c r="G4738" s="2">
        <v>1.0</v>
      </c>
      <c r="H4738" s="2">
        <v>2.0</v>
      </c>
      <c r="I4738" s="2">
        <v>2.0</v>
      </c>
      <c r="J4738" s="2">
        <v>319542.0</v>
      </c>
      <c r="K4738" s="2" t="s">
        <v>79</v>
      </c>
      <c r="L4738" s="2" t="s">
        <v>183</v>
      </c>
      <c r="M4738" s="2" t="s">
        <v>123</v>
      </c>
      <c r="N4738" s="2" t="s">
        <v>184</v>
      </c>
      <c r="O4738" s="2" t="s">
        <v>125</v>
      </c>
      <c r="P4738" s="2" t="s">
        <v>83</v>
      </c>
      <c r="Q4738" s="2" t="s">
        <v>14673</v>
      </c>
      <c r="T4738" s="2" t="s">
        <v>13080</v>
      </c>
      <c r="AA4738" s="2" t="s">
        <v>86</v>
      </c>
      <c r="AB4738" s="2" t="s">
        <v>87</v>
      </c>
      <c r="AC4738" s="2" t="s">
        <v>126</v>
      </c>
      <c r="AD4738" s="2" t="s">
        <v>88</v>
      </c>
      <c r="AE4738" s="2" t="s">
        <v>89</v>
      </c>
      <c r="AF4738" s="2" t="s">
        <v>90</v>
      </c>
      <c r="AG4738" s="2" t="s">
        <v>91</v>
      </c>
      <c r="AH4738" s="2" t="s">
        <v>92</v>
      </c>
      <c r="AI4738" s="2" t="s">
        <v>248</v>
      </c>
      <c r="AJ4738" s="2" t="s">
        <v>132</v>
      </c>
      <c r="AK4738" s="2" t="s">
        <v>210</v>
      </c>
      <c r="AL4738" s="2" t="s">
        <v>187</v>
      </c>
      <c r="AM4738" s="2" t="s">
        <v>96</v>
      </c>
      <c r="AN4738" s="2" t="s">
        <v>97</v>
      </c>
      <c r="AO4738" s="2" t="s">
        <v>197</v>
      </c>
      <c r="AP4738" s="2" t="s">
        <v>100</v>
      </c>
      <c r="AQ4738" s="2" t="s">
        <v>100</v>
      </c>
      <c r="AR4738" s="2" t="s">
        <v>100</v>
      </c>
      <c r="AS4738" s="2" t="s">
        <v>100</v>
      </c>
      <c r="AT4738" s="2" t="s">
        <v>89</v>
      </c>
      <c r="AU4738" s="2" t="s">
        <v>99</v>
      </c>
      <c r="AV4738" s="2" t="s">
        <v>100</v>
      </c>
      <c r="AW4738" s="2" t="s">
        <v>100</v>
      </c>
      <c r="AX4738" s="2" t="s">
        <v>99</v>
      </c>
      <c r="AY4738" s="2" t="s">
        <v>101</v>
      </c>
      <c r="AZ4738" s="2" t="s">
        <v>101</v>
      </c>
      <c r="BA4738" s="2" t="s">
        <v>137</v>
      </c>
      <c r="BB4738" s="2" t="s">
        <v>105</v>
      </c>
      <c r="BC4738" s="2" t="s">
        <v>162</v>
      </c>
      <c r="BD4738" s="2" t="s">
        <v>230</v>
      </c>
      <c r="BE4738" s="2" t="s">
        <v>198</v>
      </c>
      <c r="BF4738" s="2" t="s">
        <v>382</v>
      </c>
      <c r="BG4738" s="2" t="s">
        <v>231</v>
      </c>
      <c r="BH4738" s="2" t="s">
        <v>240</v>
      </c>
      <c r="BI4738" s="2" t="s">
        <v>175</v>
      </c>
      <c r="BJ4738" s="2" t="s">
        <v>397</v>
      </c>
      <c r="BK4738" s="2" t="s">
        <v>241</v>
      </c>
      <c r="BL4738" s="2" t="s">
        <v>148</v>
      </c>
      <c r="BM4738" s="2" t="s">
        <v>149</v>
      </c>
      <c r="BN4738" s="2" t="s">
        <v>176</v>
      </c>
      <c r="BO4738" s="2" t="s">
        <v>19994</v>
      </c>
      <c r="BQ4738" s="2" t="s">
        <v>298</v>
      </c>
      <c r="BR4738" s="2" t="s">
        <v>19995</v>
      </c>
      <c r="BS4738" s="2" t="s">
        <v>19996</v>
      </c>
      <c r="BT4738" s="2" t="s">
        <v>19997</v>
      </c>
      <c r="BU4738" s="2" t="s">
        <v>19998</v>
      </c>
      <c r="BV4738" s="2">
        <v>1264.0</v>
      </c>
      <c r="BW4738" s="2">
        <v>0.9958318362959874</v>
      </c>
      <c r="BX4738" s="2">
        <v>0.9958318362959874</v>
      </c>
      <c r="BY4738" s="2">
        <v>2.0</v>
      </c>
      <c r="BZ4738" s="2">
        <f>+VLOOKUP(BY4738,Hoja1!A:G,7,0)</f>
        <v>1.245019151</v>
      </c>
      <c r="CA4738" s="2">
        <f t="shared" si="1"/>
        <v>1.239829707</v>
      </c>
    </row>
    <row r="4739" ht="14.25" customHeight="1">
      <c r="A4739" s="2">
        <v>3.0</v>
      </c>
      <c r="B4739" s="2">
        <v>2.0</v>
      </c>
      <c r="C4739" s="2">
        <v>2.0</v>
      </c>
      <c r="D4739" s="2">
        <v>2.0</v>
      </c>
      <c r="G4739" s="2">
        <v>2.0</v>
      </c>
      <c r="H4739" s="2">
        <v>7.0</v>
      </c>
      <c r="I4739" s="2">
        <v>2.0</v>
      </c>
      <c r="J4739" s="2">
        <v>319549.0</v>
      </c>
      <c r="K4739" s="2" t="s">
        <v>122</v>
      </c>
      <c r="L4739" s="2" t="s">
        <v>693</v>
      </c>
      <c r="M4739" s="2" t="s">
        <v>123</v>
      </c>
      <c r="N4739" s="2" t="s">
        <v>124</v>
      </c>
      <c r="O4739" s="2" t="s">
        <v>125</v>
      </c>
      <c r="P4739" s="2" t="s">
        <v>194</v>
      </c>
      <c r="Q4739" s="2" t="s">
        <v>14673</v>
      </c>
      <c r="T4739" s="2" t="s">
        <v>13091</v>
      </c>
      <c r="AA4739" s="2" t="s">
        <v>154</v>
      </c>
      <c r="AB4739" s="2" t="s">
        <v>146</v>
      </c>
      <c r="AC4739" s="2" t="s">
        <v>208</v>
      </c>
      <c r="AD4739" s="2" t="s">
        <v>88</v>
      </c>
      <c r="AE4739" s="2" t="s">
        <v>102</v>
      </c>
      <c r="AF4739" s="2" t="s">
        <v>281</v>
      </c>
      <c r="AG4739" s="2" t="s">
        <v>156</v>
      </c>
      <c r="AH4739" s="2" t="s">
        <v>157</v>
      </c>
      <c r="AI4739" s="2" t="s">
        <v>158</v>
      </c>
      <c r="AJ4739" s="2" t="s">
        <v>159</v>
      </c>
      <c r="AK4739" s="2" t="s">
        <v>160</v>
      </c>
      <c r="AL4739" s="2" t="s">
        <v>95</v>
      </c>
      <c r="AM4739" s="2" t="s">
        <v>227</v>
      </c>
      <c r="AN4739" s="2" t="s">
        <v>161</v>
      </c>
      <c r="AO4739" s="2" t="s">
        <v>136</v>
      </c>
      <c r="AP4739" s="2" t="s">
        <v>102</v>
      </c>
      <c r="AQ4739" s="2" t="s">
        <v>89</v>
      </c>
      <c r="AR4739" s="2" t="s">
        <v>100</v>
      </c>
      <c r="AS4739" s="2" t="s">
        <v>89</v>
      </c>
      <c r="AT4739" s="2" t="s">
        <v>89</v>
      </c>
      <c r="AU4739" s="2" t="s">
        <v>101</v>
      </c>
      <c r="AV4739" s="2" t="s">
        <v>101</v>
      </c>
      <c r="AW4739" s="2" t="s">
        <v>102</v>
      </c>
      <c r="AX4739" s="2" t="s">
        <v>102</v>
      </c>
      <c r="AY4739" s="2" t="s">
        <v>89</v>
      </c>
      <c r="AZ4739" s="2" t="s">
        <v>101</v>
      </c>
      <c r="BA4739" s="2" t="s">
        <v>104</v>
      </c>
      <c r="BB4739" s="2" t="s">
        <v>228</v>
      </c>
      <c r="BC4739" s="2" t="s">
        <v>162</v>
      </c>
      <c r="BD4739" s="2" t="s">
        <v>107</v>
      </c>
      <c r="BE4739" s="2" t="s">
        <v>164</v>
      </c>
      <c r="BF4739" s="2" t="s">
        <v>211</v>
      </c>
      <c r="BG4739" s="2" t="s">
        <v>143</v>
      </c>
      <c r="BH4739" s="2" t="s">
        <v>111</v>
      </c>
      <c r="BI4739" s="2" t="s">
        <v>175</v>
      </c>
      <c r="BJ4739" s="2" t="s">
        <v>112</v>
      </c>
      <c r="BK4739" s="2" t="s">
        <v>147</v>
      </c>
      <c r="BL4739" s="2" t="s">
        <v>114</v>
      </c>
      <c r="BM4739" s="2" t="s">
        <v>149</v>
      </c>
      <c r="BN4739" s="2" t="s">
        <v>116</v>
      </c>
      <c r="BQ4739" s="2" t="s">
        <v>298</v>
      </c>
      <c r="BR4739" s="2" t="s">
        <v>19999</v>
      </c>
      <c r="BS4739" s="2" t="s">
        <v>20000</v>
      </c>
      <c r="BT4739" s="2" t="s">
        <v>20001</v>
      </c>
      <c r="BU4739" s="2" t="s">
        <v>20002</v>
      </c>
      <c r="BV4739" s="2">
        <v>1265.0</v>
      </c>
      <c r="BW4739" s="2">
        <v>0.4551645811988431</v>
      </c>
      <c r="BX4739" s="2">
        <v>0.4551645811988431</v>
      </c>
      <c r="BY4739" s="2">
        <v>2.0</v>
      </c>
      <c r="BZ4739" s="2">
        <f>+VLOOKUP(BY4739,Hoja1!A:G,7,0)</f>
        <v>1.245019151</v>
      </c>
      <c r="CA4739" s="2">
        <f t="shared" si="1"/>
        <v>0.5666886203</v>
      </c>
    </row>
    <row r="4740" ht="14.25" customHeight="1">
      <c r="A4740" s="2">
        <v>3.0</v>
      </c>
      <c r="B4740" s="2">
        <v>2.0</v>
      </c>
      <c r="C4740" s="2">
        <v>3.0</v>
      </c>
      <c r="D4740" s="2">
        <v>2.0</v>
      </c>
      <c r="G4740" s="2">
        <v>1.0</v>
      </c>
      <c r="H4740" s="2">
        <v>4.0</v>
      </c>
      <c r="I4740" s="2">
        <v>2.0</v>
      </c>
      <c r="J4740" s="2">
        <v>319580.0</v>
      </c>
      <c r="K4740" s="2" t="s">
        <v>122</v>
      </c>
      <c r="L4740" s="2" t="s">
        <v>192</v>
      </c>
      <c r="M4740" s="2" t="s">
        <v>123</v>
      </c>
      <c r="N4740" s="2" t="s">
        <v>193</v>
      </c>
      <c r="P4740" s="2" t="s">
        <v>194</v>
      </c>
      <c r="Q4740" s="2" t="s">
        <v>14673</v>
      </c>
      <c r="T4740" s="2" t="s">
        <v>13080</v>
      </c>
      <c r="AA4740" s="2" t="s">
        <v>154</v>
      </c>
      <c r="AB4740" s="2" t="s">
        <v>146</v>
      </c>
      <c r="AC4740" s="2" t="s">
        <v>225</v>
      </c>
      <c r="AD4740" s="2" t="s">
        <v>88</v>
      </c>
      <c r="AE4740" s="2" t="s">
        <v>89</v>
      </c>
      <c r="AF4740" s="2" t="s">
        <v>209</v>
      </c>
      <c r="AG4740" s="2" t="s">
        <v>91</v>
      </c>
      <c r="AH4740" s="2" t="s">
        <v>157</v>
      </c>
      <c r="AI4740" s="2" t="s">
        <v>158</v>
      </c>
      <c r="AJ4740" s="2" t="s">
        <v>94</v>
      </c>
      <c r="AL4740" s="2" t="s">
        <v>95</v>
      </c>
      <c r="AM4740" s="2" t="s">
        <v>227</v>
      </c>
      <c r="AN4740" s="2" t="s">
        <v>287</v>
      </c>
      <c r="AO4740" s="2" t="s">
        <v>98</v>
      </c>
      <c r="AP4740" s="2" t="s">
        <v>102</v>
      </c>
      <c r="AQ4740" s="2" t="s">
        <v>99</v>
      </c>
      <c r="AR4740" s="2" t="s">
        <v>89</v>
      </c>
      <c r="AS4740" s="2" t="s">
        <v>99</v>
      </c>
      <c r="AT4740" s="2" t="s">
        <v>89</v>
      </c>
      <c r="AU4740" s="2" t="s">
        <v>89</v>
      </c>
      <c r="AV4740" s="2" t="s">
        <v>89</v>
      </c>
      <c r="AW4740" s="2" t="s">
        <v>89</v>
      </c>
      <c r="AX4740" s="2" t="s">
        <v>89</v>
      </c>
      <c r="AY4740" s="2" t="s">
        <v>89</v>
      </c>
      <c r="AZ4740" s="2" t="s">
        <v>89</v>
      </c>
      <c r="BA4740" s="2" t="s">
        <v>104</v>
      </c>
      <c r="BB4740" s="2" t="s">
        <v>105</v>
      </c>
      <c r="BC4740" s="2" t="s">
        <v>162</v>
      </c>
      <c r="BD4740" s="2" t="s">
        <v>230</v>
      </c>
      <c r="BE4740" s="2" t="s">
        <v>282</v>
      </c>
      <c r="BF4740" s="2" t="s">
        <v>109</v>
      </c>
      <c r="BG4740" s="2" t="s">
        <v>231</v>
      </c>
      <c r="BH4740" s="2" t="s">
        <v>111</v>
      </c>
      <c r="BI4740" s="2" t="s">
        <v>200</v>
      </c>
      <c r="BJ4740" s="2" t="s">
        <v>146</v>
      </c>
      <c r="BK4740" s="2" t="s">
        <v>113</v>
      </c>
      <c r="BL4740" s="2" t="s">
        <v>114</v>
      </c>
      <c r="BM4740" s="2" t="s">
        <v>251</v>
      </c>
      <c r="BN4740" s="2" t="s">
        <v>116</v>
      </c>
      <c r="BQ4740" s="2" t="s">
        <v>298</v>
      </c>
      <c r="BR4740" s="2" t="s">
        <v>20003</v>
      </c>
      <c r="BS4740" s="2" t="s">
        <v>20004</v>
      </c>
      <c r="BT4740" s="2" t="s">
        <v>20005</v>
      </c>
      <c r="BU4740" s="2" t="s">
        <v>20006</v>
      </c>
      <c r="BV4740" s="2">
        <v>1266.0</v>
      </c>
      <c r="BW4740" s="2">
        <v>0.1806523686004788</v>
      </c>
      <c r="BX4740" s="2">
        <v>0.1806523686004788</v>
      </c>
      <c r="BY4740" s="2">
        <v>2.0</v>
      </c>
      <c r="BZ4740" s="2">
        <f>+VLOOKUP(BY4740,Hoja1!A:G,7,0)</f>
        <v>1.245019151</v>
      </c>
      <c r="CA4740" s="2">
        <f t="shared" si="1"/>
        <v>0.2249156585</v>
      </c>
    </row>
    <row r="4741" ht="14.25" customHeight="1">
      <c r="A4741" s="2">
        <v>2.0</v>
      </c>
      <c r="B4741" s="2">
        <v>1.0</v>
      </c>
      <c r="C4741" s="2">
        <v>2.0</v>
      </c>
      <c r="D4741" s="2">
        <v>2.0</v>
      </c>
      <c r="G4741" s="2">
        <v>3.0</v>
      </c>
      <c r="H4741" s="2">
        <v>1.0</v>
      </c>
      <c r="I4741" s="2">
        <v>2.0</v>
      </c>
      <c r="J4741" s="2">
        <v>319594.0</v>
      </c>
      <c r="K4741" s="2" t="s">
        <v>79</v>
      </c>
      <c r="L4741" s="2" t="s">
        <v>693</v>
      </c>
      <c r="M4741" s="2" t="s">
        <v>123</v>
      </c>
      <c r="N4741" s="2" t="s">
        <v>312</v>
      </c>
      <c r="O4741" s="2" t="s">
        <v>460</v>
      </c>
      <c r="P4741" s="2" t="s">
        <v>83</v>
      </c>
      <c r="Q4741" s="2" t="s">
        <v>14673</v>
      </c>
      <c r="T4741" s="2" t="s">
        <v>14148</v>
      </c>
      <c r="AA4741" s="2" t="s">
        <v>86</v>
      </c>
      <c r="AB4741" s="2" t="s">
        <v>87</v>
      </c>
      <c r="AC4741" s="2" t="s">
        <v>86</v>
      </c>
      <c r="AD4741" s="2" t="s">
        <v>195</v>
      </c>
      <c r="AE4741" s="2" t="s">
        <v>89</v>
      </c>
      <c r="AF4741" s="2" t="s">
        <v>281</v>
      </c>
      <c r="AG4741" s="2" t="s">
        <v>91</v>
      </c>
      <c r="AH4741" s="2" t="s">
        <v>92</v>
      </c>
      <c r="AI4741" s="2" t="s">
        <v>248</v>
      </c>
      <c r="AJ4741" s="2" t="s">
        <v>132</v>
      </c>
      <c r="AK4741" s="2" t="s">
        <v>160</v>
      </c>
      <c r="AL4741" s="2" t="s">
        <v>187</v>
      </c>
      <c r="AM4741" s="2" t="s">
        <v>96</v>
      </c>
      <c r="AN4741" s="2" t="s">
        <v>161</v>
      </c>
      <c r="AO4741" s="2" t="s">
        <v>197</v>
      </c>
      <c r="AP4741" s="2" t="s">
        <v>89</v>
      </c>
      <c r="AQ4741" s="2" t="s">
        <v>100</v>
      </c>
      <c r="AR4741" s="2" t="s">
        <v>89</v>
      </c>
      <c r="AS4741" s="2" t="s">
        <v>99</v>
      </c>
      <c r="AT4741" s="2" t="s">
        <v>99</v>
      </c>
      <c r="AU4741" s="2" t="s">
        <v>99</v>
      </c>
      <c r="AV4741" s="2" t="s">
        <v>89</v>
      </c>
      <c r="AW4741" s="2" t="s">
        <v>89</v>
      </c>
      <c r="AX4741" s="2" t="s">
        <v>100</v>
      </c>
      <c r="AY4741" s="2" t="s">
        <v>99</v>
      </c>
      <c r="AZ4741" s="2" t="s">
        <v>89</v>
      </c>
      <c r="BA4741" s="2" t="s">
        <v>104</v>
      </c>
      <c r="BB4741" s="2" t="s">
        <v>105</v>
      </c>
      <c r="BC4741" s="2" t="s">
        <v>249</v>
      </c>
      <c r="BD4741" s="2" t="s">
        <v>107</v>
      </c>
      <c r="BE4741" s="2" t="s">
        <v>198</v>
      </c>
      <c r="BF4741" s="2" t="s">
        <v>239</v>
      </c>
      <c r="BG4741" s="2" t="s">
        <v>199</v>
      </c>
      <c r="BH4741" s="2" t="s">
        <v>165</v>
      </c>
      <c r="BI4741" s="2" t="s">
        <v>200</v>
      </c>
      <c r="BJ4741" s="2" t="s">
        <v>112</v>
      </c>
      <c r="BK4741" s="2" t="s">
        <v>113</v>
      </c>
      <c r="BL4741" s="2" t="s">
        <v>201</v>
      </c>
      <c r="BM4741" s="2" t="s">
        <v>251</v>
      </c>
      <c r="BN4741" s="2" t="s">
        <v>116</v>
      </c>
      <c r="BQ4741" s="2" t="s">
        <v>298</v>
      </c>
      <c r="BR4741" s="2" t="s">
        <v>20007</v>
      </c>
      <c r="BS4741" s="2" t="s">
        <v>20008</v>
      </c>
      <c r="BT4741" s="2" t="s">
        <v>20009</v>
      </c>
      <c r="BU4741" s="2" t="s">
        <v>20010</v>
      </c>
      <c r="BV4741" s="2">
        <v>1267.0</v>
      </c>
      <c r="BW4741" s="2">
        <v>3.300247343632552</v>
      </c>
      <c r="BX4741" s="2">
        <v>3.300247343632552</v>
      </c>
      <c r="BY4741" s="2">
        <v>2.0</v>
      </c>
      <c r="BZ4741" s="2">
        <f>+VLOOKUP(BY4741,Hoja1!A:G,7,0)</f>
        <v>1.245019151</v>
      </c>
      <c r="CA4741" s="2">
        <f t="shared" si="1"/>
        <v>4.108871145</v>
      </c>
    </row>
    <row r="4742" ht="14.25" customHeight="1">
      <c r="A4742" s="2">
        <v>2.0</v>
      </c>
      <c r="B4742" s="2">
        <v>2.0</v>
      </c>
      <c r="C4742" s="2">
        <v>3.0</v>
      </c>
      <c r="D4742" s="2">
        <v>2.0</v>
      </c>
      <c r="G4742" s="2">
        <v>2.0</v>
      </c>
      <c r="H4742" s="2">
        <v>7.0</v>
      </c>
      <c r="I4742" s="2">
        <v>2.0</v>
      </c>
      <c r="J4742" s="2">
        <v>319618.0</v>
      </c>
      <c r="K4742" s="2" t="s">
        <v>122</v>
      </c>
      <c r="L4742" s="2" t="s">
        <v>192</v>
      </c>
      <c r="M4742" s="2" t="s">
        <v>123</v>
      </c>
      <c r="N4742" s="2" t="s">
        <v>193</v>
      </c>
      <c r="P4742" s="2" t="s">
        <v>194</v>
      </c>
      <c r="Q4742" s="2" t="s">
        <v>14673</v>
      </c>
      <c r="T4742" s="2" t="s">
        <v>13091</v>
      </c>
      <c r="AA4742" s="2" t="s">
        <v>86</v>
      </c>
      <c r="AB4742" s="2" t="s">
        <v>146</v>
      </c>
      <c r="AC4742" s="2" t="s">
        <v>208</v>
      </c>
      <c r="AD4742" s="2" t="s">
        <v>88</v>
      </c>
      <c r="AE4742" s="2" t="s">
        <v>102</v>
      </c>
      <c r="AF4742" s="2" t="s">
        <v>90</v>
      </c>
      <c r="AG4742" s="2" t="s">
        <v>91</v>
      </c>
      <c r="AH4742" s="2" t="s">
        <v>157</v>
      </c>
      <c r="AI4742" s="2" t="s">
        <v>248</v>
      </c>
      <c r="AJ4742" s="2" t="s">
        <v>159</v>
      </c>
      <c r="AK4742" s="2" t="s">
        <v>160</v>
      </c>
      <c r="AL4742" s="2" t="s">
        <v>95</v>
      </c>
      <c r="AM4742" s="2" t="s">
        <v>96</v>
      </c>
      <c r="BQ4742" s="2" t="s">
        <v>298</v>
      </c>
      <c r="BR4742" s="2" t="s">
        <v>20011</v>
      </c>
      <c r="BS4742" s="2" t="s">
        <v>20012</v>
      </c>
      <c r="BT4742" s="2" t="s">
        <v>20013</v>
      </c>
      <c r="BU4742" s="2" t="s">
        <v>20014</v>
      </c>
      <c r="BV4742" s="2">
        <v>1268.0</v>
      </c>
      <c r="BW4742" s="2">
        <v>1.368105645915024</v>
      </c>
      <c r="BX4742" s="2">
        <v>1.368105645915024</v>
      </c>
      <c r="BY4742" s="2">
        <v>2.0</v>
      </c>
      <c r="BZ4742" s="2">
        <f>+VLOOKUP(BY4742,Hoja1!A:G,7,0)</f>
        <v>1.245019151</v>
      </c>
      <c r="CA4742" s="2">
        <f t="shared" si="1"/>
        <v>1.703317729</v>
      </c>
    </row>
    <row r="4743" ht="14.25" customHeight="1">
      <c r="A4743" s="2">
        <v>2.0</v>
      </c>
      <c r="B4743" s="2">
        <v>2.0</v>
      </c>
      <c r="C4743" s="2">
        <v>3.0</v>
      </c>
      <c r="D4743" s="2">
        <v>1.0</v>
      </c>
      <c r="G4743" s="2">
        <v>1.0</v>
      </c>
      <c r="H4743" s="2">
        <v>1.0</v>
      </c>
      <c r="I4743" s="2">
        <v>2.0</v>
      </c>
      <c r="J4743" s="2">
        <v>319625.0</v>
      </c>
      <c r="K4743" s="2" t="s">
        <v>122</v>
      </c>
      <c r="L4743" s="2" t="s">
        <v>192</v>
      </c>
      <c r="M4743" s="2" t="s">
        <v>81</v>
      </c>
      <c r="N4743" s="2" t="s">
        <v>193</v>
      </c>
      <c r="P4743" s="2" t="s">
        <v>194</v>
      </c>
      <c r="Q4743" s="2" t="s">
        <v>14673</v>
      </c>
      <c r="T4743" s="2" t="s">
        <v>13080</v>
      </c>
      <c r="AA4743" s="2" t="s">
        <v>86</v>
      </c>
      <c r="AB4743" s="2" t="s">
        <v>87</v>
      </c>
      <c r="AC4743" s="2" t="s">
        <v>86</v>
      </c>
      <c r="AD4743" s="2" t="s">
        <v>195</v>
      </c>
      <c r="AE4743" s="2" t="s">
        <v>89</v>
      </c>
      <c r="AF4743" s="2" t="s">
        <v>281</v>
      </c>
      <c r="AG4743" s="2" t="s">
        <v>91</v>
      </c>
      <c r="AH4743" s="2" t="s">
        <v>92</v>
      </c>
      <c r="AI4743" s="2" t="s">
        <v>248</v>
      </c>
      <c r="AJ4743" s="2" t="s">
        <v>159</v>
      </c>
      <c r="AK4743" s="2" t="s">
        <v>210</v>
      </c>
      <c r="AL4743" s="2" t="s">
        <v>95</v>
      </c>
      <c r="AM4743" s="2" t="s">
        <v>227</v>
      </c>
      <c r="AN4743" s="2" t="s">
        <v>287</v>
      </c>
      <c r="AO4743" s="2" t="s">
        <v>197</v>
      </c>
      <c r="AP4743" s="2" t="s">
        <v>101</v>
      </c>
      <c r="AQ4743" s="2" t="s">
        <v>99</v>
      </c>
      <c r="AR4743" s="2" t="s">
        <v>89</v>
      </c>
      <c r="AS4743" s="2" t="s">
        <v>99</v>
      </c>
      <c r="AT4743" s="2" t="s">
        <v>99</v>
      </c>
      <c r="AU4743" s="2" t="s">
        <v>89</v>
      </c>
      <c r="AV4743" s="2" t="s">
        <v>101</v>
      </c>
      <c r="AW4743" s="2" t="s">
        <v>101</v>
      </c>
      <c r="AX4743" s="2" t="s">
        <v>103</v>
      </c>
      <c r="AY4743" s="2" t="s">
        <v>101</v>
      </c>
      <c r="AZ4743" s="2" t="s">
        <v>89</v>
      </c>
      <c r="BA4743" s="2" t="s">
        <v>104</v>
      </c>
      <c r="BB4743" s="2" t="s">
        <v>105</v>
      </c>
      <c r="BC4743" s="2" t="s">
        <v>106</v>
      </c>
      <c r="BD4743" s="2" t="s">
        <v>230</v>
      </c>
      <c r="BE4743" s="2" t="s">
        <v>198</v>
      </c>
      <c r="BF4743" s="2" t="s">
        <v>109</v>
      </c>
      <c r="BG4743" s="2" t="s">
        <v>110</v>
      </c>
      <c r="BH4743" s="2" t="s">
        <v>165</v>
      </c>
      <c r="BI4743" s="2" t="s">
        <v>200</v>
      </c>
      <c r="BJ4743" s="2" t="s">
        <v>146</v>
      </c>
      <c r="BK4743" s="2" t="s">
        <v>113</v>
      </c>
      <c r="BL4743" s="2" t="s">
        <v>201</v>
      </c>
      <c r="BM4743" s="2" t="s">
        <v>149</v>
      </c>
      <c r="BN4743" s="2" t="s">
        <v>176</v>
      </c>
      <c r="BO4743" s="2" t="s">
        <v>20015</v>
      </c>
      <c r="BQ4743" s="2" t="s">
        <v>298</v>
      </c>
      <c r="BR4743" s="2" t="s">
        <v>20016</v>
      </c>
      <c r="BS4743" s="2" t="s">
        <v>20017</v>
      </c>
      <c r="BT4743" s="2" t="s">
        <v>20018</v>
      </c>
      <c r="BU4743" s="2" t="s">
        <v>20019</v>
      </c>
      <c r="BV4743" s="2">
        <v>1269.0</v>
      </c>
      <c r="BW4743" s="2">
        <v>0.9928993854325203</v>
      </c>
      <c r="BX4743" s="2">
        <v>0.9928993854325203</v>
      </c>
      <c r="BY4743" s="2">
        <v>2.0</v>
      </c>
      <c r="BZ4743" s="2">
        <f>+VLOOKUP(BY4743,Hoja1!A:G,7,0)</f>
        <v>1.245019151</v>
      </c>
      <c r="CA4743" s="2">
        <f t="shared" si="1"/>
        <v>1.23617875</v>
      </c>
    </row>
    <row r="4744" ht="14.25" customHeight="1">
      <c r="A4744" s="2">
        <v>2.0</v>
      </c>
      <c r="B4744" s="2">
        <v>2.0</v>
      </c>
      <c r="C4744" s="2">
        <v>1.0</v>
      </c>
      <c r="D4744" s="2">
        <v>1.0</v>
      </c>
      <c r="G4744" s="2">
        <v>3.0</v>
      </c>
      <c r="H4744" s="2">
        <v>1.0</v>
      </c>
      <c r="I4744" s="2">
        <v>2.0</v>
      </c>
      <c r="J4744" s="2">
        <v>319655.0</v>
      </c>
      <c r="K4744" s="2" t="s">
        <v>122</v>
      </c>
      <c r="L4744" s="2" t="s">
        <v>637</v>
      </c>
      <c r="M4744" s="2" t="s">
        <v>81</v>
      </c>
      <c r="N4744" s="2" t="s">
        <v>193</v>
      </c>
      <c r="P4744" s="2" t="s">
        <v>194</v>
      </c>
      <c r="Q4744" s="2" t="s">
        <v>14673</v>
      </c>
      <c r="T4744" s="2" t="s">
        <v>146</v>
      </c>
      <c r="U4744" s="2" t="s">
        <v>20020</v>
      </c>
      <c r="AA4744" s="2" t="s">
        <v>86</v>
      </c>
      <c r="AB4744" s="2" t="s">
        <v>87</v>
      </c>
      <c r="AC4744" s="2" t="s">
        <v>86</v>
      </c>
      <c r="AD4744" s="2" t="s">
        <v>88</v>
      </c>
      <c r="AE4744" s="2" t="s">
        <v>89</v>
      </c>
      <c r="AF4744" s="2" t="s">
        <v>196</v>
      </c>
      <c r="AG4744" s="2" t="s">
        <v>129</v>
      </c>
      <c r="AH4744" s="2" t="s">
        <v>130</v>
      </c>
      <c r="AI4744" s="2" t="s">
        <v>93</v>
      </c>
      <c r="AJ4744" s="2" t="s">
        <v>94</v>
      </c>
      <c r="AL4744" s="2" t="s">
        <v>95</v>
      </c>
      <c r="AM4744" s="2" t="s">
        <v>227</v>
      </c>
      <c r="AN4744" s="2" t="s">
        <v>287</v>
      </c>
      <c r="AO4744" s="2" t="s">
        <v>136</v>
      </c>
      <c r="AP4744" s="2" t="s">
        <v>89</v>
      </c>
      <c r="AQ4744" s="2" t="s">
        <v>99</v>
      </c>
      <c r="AR4744" s="2" t="s">
        <v>89</v>
      </c>
      <c r="AS4744" s="2" t="s">
        <v>99</v>
      </c>
      <c r="AT4744" s="2" t="s">
        <v>101</v>
      </c>
      <c r="AU4744" s="2" t="s">
        <v>89</v>
      </c>
      <c r="AV4744" s="2" t="s">
        <v>89</v>
      </c>
      <c r="AW4744" s="2" t="s">
        <v>101</v>
      </c>
      <c r="AX4744" s="2" t="s">
        <v>89</v>
      </c>
      <c r="AY4744" s="2" t="s">
        <v>99</v>
      </c>
      <c r="AZ4744" s="2" t="s">
        <v>100</v>
      </c>
      <c r="BA4744" s="2" t="s">
        <v>174</v>
      </c>
      <c r="BB4744" s="2" t="s">
        <v>228</v>
      </c>
      <c r="BC4744" s="2" t="s">
        <v>162</v>
      </c>
      <c r="BD4744" s="2" t="s">
        <v>163</v>
      </c>
      <c r="BE4744" s="2" t="s">
        <v>198</v>
      </c>
      <c r="BF4744" s="2" t="s">
        <v>239</v>
      </c>
      <c r="BG4744" s="2" t="s">
        <v>110</v>
      </c>
      <c r="BH4744" s="2" t="s">
        <v>165</v>
      </c>
      <c r="BI4744" s="2" t="s">
        <v>110</v>
      </c>
      <c r="BJ4744" s="2" t="s">
        <v>146</v>
      </c>
      <c r="BK4744" s="2" t="s">
        <v>113</v>
      </c>
      <c r="BL4744" s="2" t="s">
        <v>114</v>
      </c>
      <c r="BM4744" s="2" t="s">
        <v>149</v>
      </c>
      <c r="BN4744" s="2" t="s">
        <v>116</v>
      </c>
      <c r="BQ4744" s="2" t="s">
        <v>243</v>
      </c>
      <c r="BR4744" s="2" t="s">
        <v>20021</v>
      </c>
      <c r="BS4744" s="2" t="s">
        <v>20022</v>
      </c>
      <c r="BT4744" s="2" t="s">
        <v>20023</v>
      </c>
      <c r="BU4744" s="2" t="s">
        <v>20024</v>
      </c>
      <c r="BV4744" s="2">
        <v>1270.0</v>
      </c>
      <c r="BW4744" s="2">
        <v>7.000060341483023</v>
      </c>
      <c r="BX4744" s="2">
        <v>7.000060341483023</v>
      </c>
      <c r="BY4744" s="2">
        <v>2.0</v>
      </c>
      <c r="BZ4744" s="2">
        <f>+VLOOKUP(BY4744,Hoja1!A:G,7,0)</f>
        <v>1.245019151</v>
      </c>
      <c r="CA4744" s="2">
        <f t="shared" si="1"/>
        <v>8.715209182</v>
      </c>
    </row>
    <row r="4745" ht="14.25" customHeight="1">
      <c r="A4745" s="2">
        <v>2.0</v>
      </c>
      <c r="B4745" s="2">
        <v>2.0</v>
      </c>
      <c r="C4745" s="2">
        <v>1.0</v>
      </c>
      <c r="D4745" s="2">
        <v>1.0</v>
      </c>
      <c r="G4745" s="2">
        <v>1.0</v>
      </c>
      <c r="H4745" s="2">
        <v>1.0</v>
      </c>
      <c r="I4745" s="2">
        <v>2.0</v>
      </c>
      <c r="J4745" s="2">
        <v>319660.0</v>
      </c>
      <c r="K4745" s="2" t="s">
        <v>122</v>
      </c>
      <c r="L4745" s="2" t="s">
        <v>637</v>
      </c>
      <c r="M4745" s="2" t="s">
        <v>81</v>
      </c>
      <c r="N4745" s="2" t="s">
        <v>124</v>
      </c>
      <c r="O4745" s="2" t="s">
        <v>125</v>
      </c>
      <c r="P4745" s="2" t="s">
        <v>194</v>
      </c>
      <c r="Q4745" s="2" t="s">
        <v>14673</v>
      </c>
      <c r="T4745" s="2" t="s">
        <v>13080</v>
      </c>
      <c r="AA4745" s="2" t="s">
        <v>86</v>
      </c>
      <c r="AB4745" s="2" t="s">
        <v>87</v>
      </c>
      <c r="AC4745" s="2" t="s">
        <v>86</v>
      </c>
      <c r="AD4745" s="2" t="s">
        <v>195</v>
      </c>
      <c r="AE4745" s="2" t="s">
        <v>89</v>
      </c>
      <c r="AF4745" s="2" t="s">
        <v>90</v>
      </c>
      <c r="AG4745" s="2" t="s">
        <v>91</v>
      </c>
      <c r="AH4745" s="2" t="s">
        <v>92</v>
      </c>
      <c r="AI4745" s="2" t="s">
        <v>248</v>
      </c>
      <c r="AJ4745" s="2" t="s">
        <v>132</v>
      </c>
      <c r="AK4745" s="2" t="s">
        <v>160</v>
      </c>
      <c r="AL4745" s="2" t="s">
        <v>187</v>
      </c>
      <c r="AM4745" s="2" t="s">
        <v>96</v>
      </c>
      <c r="AN4745" s="2" t="s">
        <v>287</v>
      </c>
      <c r="AO4745" s="2" t="s">
        <v>98</v>
      </c>
      <c r="AP4745" s="2" t="s">
        <v>89</v>
      </c>
      <c r="AQ4745" s="2" t="s">
        <v>99</v>
      </c>
      <c r="AR4745" s="2" t="s">
        <v>89</v>
      </c>
      <c r="AS4745" s="2" t="s">
        <v>99</v>
      </c>
      <c r="AT4745" s="2" t="s">
        <v>99</v>
      </c>
      <c r="AU4745" s="2" t="s">
        <v>89</v>
      </c>
      <c r="AV4745" s="2" t="s">
        <v>99</v>
      </c>
      <c r="AW4745" s="2" t="s">
        <v>89</v>
      </c>
      <c r="AX4745" s="2" t="s">
        <v>100</v>
      </c>
      <c r="AY4745" s="2" t="s">
        <v>99</v>
      </c>
      <c r="AZ4745" s="2" t="s">
        <v>89</v>
      </c>
      <c r="BA4745" s="2" t="s">
        <v>137</v>
      </c>
      <c r="BB4745" s="2" t="s">
        <v>105</v>
      </c>
      <c r="BC4745" s="2" t="s">
        <v>249</v>
      </c>
      <c r="BD4745" s="2" t="s">
        <v>107</v>
      </c>
      <c r="BE4745" s="2" t="s">
        <v>141</v>
      </c>
      <c r="BF4745" s="2" t="s">
        <v>268</v>
      </c>
      <c r="BG4745" s="2" t="s">
        <v>199</v>
      </c>
      <c r="BH4745" s="2" t="s">
        <v>240</v>
      </c>
      <c r="BI4745" s="2" t="s">
        <v>200</v>
      </c>
      <c r="BJ4745" s="2" t="s">
        <v>397</v>
      </c>
      <c r="BK4745" s="2" t="s">
        <v>147</v>
      </c>
      <c r="BL4745" s="2" t="s">
        <v>148</v>
      </c>
      <c r="BM4745" s="2" t="s">
        <v>115</v>
      </c>
      <c r="BN4745" s="2" t="s">
        <v>116</v>
      </c>
      <c r="BQ4745" s="2" t="s">
        <v>298</v>
      </c>
      <c r="BR4745" s="2" t="s">
        <v>20025</v>
      </c>
      <c r="BS4745" s="2" t="s">
        <v>20026</v>
      </c>
      <c r="BT4745" s="2" t="s">
        <v>20027</v>
      </c>
      <c r="BU4745" s="2" t="s">
        <v>20028</v>
      </c>
      <c r="BV4745" s="2">
        <v>1271.0</v>
      </c>
      <c r="BW4745" s="2">
        <v>7.000065423220147</v>
      </c>
      <c r="BX4745" s="2">
        <v>7.000065423220147</v>
      </c>
      <c r="BY4745" s="2">
        <v>2.0</v>
      </c>
      <c r="BZ4745" s="2">
        <f>+VLOOKUP(BY4745,Hoja1!A:G,7,0)</f>
        <v>1.245019151</v>
      </c>
      <c r="CA4745" s="2">
        <f t="shared" si="1"/>
        <v>8.715215508</v>
      </c>
    </row>
    <row r="4746" ht="14.25" customHeight="1">
      <c r="A4746" s="2">
        <v>3.0</v>
      </c>
      <c r="B4746" s="2">
        <v>1.0</v>
      </c>
      <c r="C4746" s="2">
        <v>4.0</v>
      </c>
      <c r="D4746" s="2">
        <v>1.0</v>
      </c>
      <c r="G4746" s="2">
        <v>1.0</v>
      </c>
      <c r="H4746" s="2">
        <v>6.0</v>
      </c>
      <c r="I4746" s="2">
        <v>2.0</v>
      </c>
      <c r="J4746" s="2">
        <v>319667.0</v>
      </c>
      <c r="K4746" s="2" t="s">
        <v>79</v>
      </c>
      <c r="L4746" s="2" t="s">
        <v>183</v>
      </c>
      <c r="M4746" s="2" t="s">
        <v>81</v>
      </c>
      <c r="N4746" s="2" t="s">
        <v>184</v>
      </c>
      <c r="O4746" s="2" t="s">
        <v>185</v>
      </c>
      <c r="P4746" s="2" t="s">
        <v>194</v>
      </c>
      <c r="Q4746" s="2" t="s">
        <v>14673</v>
      </c>
      <c r="T4746" s="2" t="s">
        <v>13080</v>
      </c>
      <c r="AA4746" s="2" t="s">
        <v>154</v>
      </c>
      <c r="AB4746" s="2" t="s">
        <v>87</v>
      </c>
      <c r="AC4746" s="2" t="s">
        <v>340</v>
      </c>
      <c r="AD4746" s="2" t="s">
        <v>88</v>
      </c>
      <c r="AE4746" s="2" t="s">
        <v>89</v>
      </c>
      <c r="AF4746" s="2" t="s">
        <v>209</v>
      </c>
      <c r="AG4746" s="2" t="s">
        <v>91</v>
      </c>
      <c r="AH4746" s="2" t="s">
        <v>92</v>
      </c>
      <c r="AI4746" s="2" t="s">
        <v>248</v>
      </c>
      <c r="AJ4746" s="2" t="s">
        <v>159</v>
      </c>
      <c r="AK4746" s="2" t="s">
        <v>210</v>
      </c>
      <c r="AL4746" s="2" t="s">
        <v>95</v>
      </c>
      <c r="AM4746" s="2" t="s">
        <v>96</v>
      </c>
      <c r="AN4746" s="2" t="s">
        <v>161</v>
      </c>
      <c r="AO4746" s="2" t="s">
        <v>197</v>
      </c>
      <c r="AP4746" s="2" t="s">
        <v>89</v>
      </c>
      <c r="AQ4746" s="2" t="s">
        <v>89</v>
      </c>
      <c r="AR4746" s="2" t="s">
        <v>89</v>
      </c>
      <c r="AS4746" s="2" t="s">
        <v>102</v>
      </c>
      <c r="AT4746" s="2" t="s">
        <v>89</v>
      </c>
      <c r="AU4746" s="2" t="s">
        <v>101</v>
      </c>
      <c r="AV4746" s="2" t="s">
        <v>89</v>
      </c>
      <c r="AW4746" s="2" t="s">
        <v>89</v>
      </c>
      <c r="AX4746" s="2" t="s">
        <v>103</v>
      </c>
      <c r="AY4746" s="2" t="s">
        <v>101</v>
      </c>
      <c r="AZ4746" s="2" t="s">
        <v>89</v>
      </c>
      <c r="BA4746" s="2" t="s">
        <v>174</v>
      </c>
      <c r="BB4746" s="2" t="s">
        <v>105</v>
      </c>
      <c r="BC4746" s="2" t="s">
        <v>106</v>
      </c>
      <c r="BD4746" s="2" t="s">
        <v>230</v>
      </c>
      <c r="BE4746" s="2" t="s">
        <v>198</v>
      </c>
      <c r="BF4746" s="2" t="s">
        <v>239</v>
      </c>
      <c r="BG4746" s="2" t="s">
        <v>199</v>
      </c>
      <c r="BQ4746" s="2" t="s">
        <v>298</v>
      </c>
      <c r="BR4746" s="2" t="s">
        <v>20029</v>
      </c>
      <c r="BS4746" s="2" t="s">
        <v>20030</v>
      </c>
      <c r="BT4746" s="2" t="s">
        <v>20031</v>
      </c>
      <c r="BU4746" s="2" t="s">
        <v>20032</v>
      </c>
      <c r="BV4746" s="2">
        <v>1272.0</v>
      </c>
      <c r="BW4746" s="2">
        <v>0.1495462008049605</v>
      </c>
      <c r="BX4746" s="2">
        <v>0.1495462008049605</v>
      </c>
      <c r="BY4746" s="2">
        <v>2.0</v>
      </c>
      <c r="BZ4746" s="2">
        <f>+VLOOKUP(BY4746,Hoja1!A:G,7,0)</f>
        <v>1.245019151</v>
      </c>
      <c r="CA4746" s="2">
        <f t="shared" si="1"/>
        <v>0.1861878839</v>
      </c>
    </row>
    <row r="4747" ht="14.25" customHeight="1">
      <c r="A4747" s="2">
        <v>2.0</v>
      </c>
      <c r="B4747" s="2">
        <v>2.0</v>
      </c>
      <c r="C4747" s="2">
        <v>1.0</v>
      </c>
      <c r="D4747" s="2">
        <v>2.0</v>
      </c>
      <c r="G4747" s="2">
        <v>3.0</v>
      </c>
      <c r="H4747" s="2">
        <v>1.0</v>
      </c>
      <c r="I4747" s="2">
        <v>2.0</v>
      </c>
      <c r="J4747" s="2">
        <v>319682.0</v>
      </c>
      <c r="K4747" s="2" t="s">
        <v>122</v>
      </c>
      <c r="L4747" s="2" t="s">
        <v>637</v>
      </c>
      <c r="M4747" s="2" t="s">
        <v>123</v>
      </c>
      <c r="N4747" s="2" t="s">
        <v>124</v>
      </c>
      <c r="O4747" s="2" t="s">
        <v>125</v>
      </c>
      <c r="P4747" s="2" t="s">
        <v>194</v>
      </c>
      <c r="Q4747" s="2" t="s">
        <v>14673</v>
      </c>
      <c r="U4747" s="2" t="s">
        <v>20033</v>
      </c>
      <c r="AA4747" s="2" t="s">
        <v>86</v>
      </c>
      <c r="AB4747" s="2" t="s">
        <v>87</v>
      </c>
      <c r="AC4747" s="2" t="s">
        <v>86</v>
      </c>
      <c r="AD4747" s="2" t="s">
        <v>226</v>
      </c>
      <c r="AE4747" s="2" t="s">
        <v>89</v>
      </c>
      <c r="AF4747" s="2" t="s">
        <v>90</v>
      </c>
      <c r="AG4747" s="2" t="s">
        <v>91</v>
      </c>
      <c r="AH4747" s="2" t="s">
        <v>130</v>
      </c>
      <c r="AI4747" s="2" t="s">
        <v>248</v>
      </c>
      <c r="AJ4747" s="2" t="s">
        <v>132</v>
      </c>
      <c r="AK4747" s="2" t="s">
        <v>133</v>
      </c>
      <c r="AL4747" s="2" t="s">
        <v>187</v>
      </c>
      <c r="AM4747" s="2" t="s">
        <v>227</v>
      </c>
      <c r="AN4747" s="2" t="s">
        <v>97</v>
      </c>
      <c r="AO4747" s="2" t="s">
        <v>387</v>
      </c>
      <c r="AP4747" s="2" t="s">
        <v>100</v>
      </c>
      <c r="AQ4747" s="2" t="s">
        <v>99</v>
      </c>
      <c r="AR4747" s="2" t="s">
        <v>100</v>
      </c>
      <c r="AS4747" s="2" t="s">
        <v>100</v>
      </c>
      <c r="AT4747" s="2" t="s">
        <v>89</v>
      </c>
      <c r="AU4747" s="2" t="s">
        <v>89</v>
      </c>
      <c r="AV4747" s="2" t="s">
        <v>89</v>
      </c>
      <c r="AW4747" s="2" t="s">
        <v>89</v>
      </c>
      <c r="AX4747" s="2" t="s">
        <v>89</v>
      </c>
      <c r="AY4747" s="2" t="s">
        <v>89</v>
      </c>
      <c r="AZ4747" s="2" t="s">
        <v>89</v>
      </c>
      <c r="BA4747" s="2" t="s">
        <v>174</v>
      </c>
      <c r="BB4747" s="2" t="s">
        <v>105</v>
      </c>
      <c r="BC4747" s="2" t="s">
        <v>249</v>
      </c>
      <c r="BD4747" s="2" t="s">
        <v>230</v>
      </c>
      <c r="BE4747" s="2" t="s">
        <v>198</v>
      </c>
      <c r="BF4747" s="2" t="s">
        <v>109</v>
      </c>
      <c r="BG4747" s="2" t="s">
        <v>199</v>
      </c>
      <c r="BH4747" s="2" t="s">
        <v>144</v>
      </c>
      <c r="BI4747" s="2" t="s">
        <v>145</v>
      </c>
      <c r="BJ4747" s="2" t="s">
        <v>112</v>
      </c>
      <c r="BK4747" s="2" t="s">
        <v>147</v>
      </c>
      <c r="BL4747" s="2" t="s">
        <v>114</v>
      </c>
      <c r="BM4747" s="2" t="s">
        <v>202</v>
      </c>
      <c r="BN4747" s="2" t="s">
        <v>116</v>
      </c>
      <c r="BQ4747" s="2" t="s">
        <v>298</v>
      </c>
      <c r="BR4747" s="2" t="s">
        <v>11233</v>
      </c>
      <c r="BS4747" s="2" t="s">
        <v>20034</v>
      </c>
      <c r="BT4747" s="2" t="s">
        <v>20035</v>
      </c>
      <c r="BU4747" s="2" t="s">
        <v>20036</v>
      </c>
      <c r="BV4747" s="2">
        <v>1273.0</v>
      </c>
      <c r="BW4747" s="2">
        <v>6.84383338459145</v>
      </c>
      <c r="BX4747" s="2">
        <v>6.84383338459145</v>
      </c>
      <c r="BY4747" s="2">
        <v>2.0</v>
      </c>
      <c r="BZ4747" s="2">
        <f>+VLOOKUP(BY4747,Hoja1!A:G,7,0)</f>
        <v>1.245019151</v>
      </c>
      <c r="CA4747" s="2">
        <f t="shared" si="1"/>
        <v>8.520703628</v>
      </c>
    </row>
    <row r="4748" ht="14.25" customHeight="1">
      <c r="A4748" s="2">
        <v>1.0</v>
      </c>
      <c r="B4748" s="2">
        <v>2.0</v>
      </c>
      <c r="C4748" s="2">
        <v>1.0</v>
      </c>
      <c r="D4748" s="2">
        <v>1.0</v>
      </c>
      <c r="G4748" s="2">
        <v>1.0</v>
      </c>
      <c r="H4748" s="2">
        <v>2.0</v>
      </c>
      <c r="I4748" s="2">
        <v>2.0</v>
      </c>
      <c r="J4748" s="2">
        <v>319720.0</v>
      </c>
      <c r="K4748" s="2" t="s">
        <v>122</v>
      </c>
      <c r="L4748" s="2" t="s">
        <v>637</v>
      </c>
      <c r="M4748" s="2" t="s">
        <v>81</v>
      </c>
      <c r="N4748" s="2" t="s">
        <v>193</v>
      </c>
      <c r="P4748" s="2" t="s">
        <v>194</v>
      </c>
      <c r="Q4748" s="2" t="s">
        <v>14673</v>
      </c>
      <c r="T4748" s="2" t="s">
        <v>146</v>
      </c>
      <c r="U4748" s="2" t="s">
        <v>14380</v>
      </c>
      <c r="AA4748" s="2" t="s">
        <v>126</v>
      </c>
      <c r="AB4748" s="2" t="s">
        <v>87</v>
      </c>
      <c r="AC4748" s="2" t="s">
        <v>126</v>
      </c>
      <c r="AD4748" s="2" t="s">
        <v>88</v>
      </c>
      <c r="BQ4748" s="2" t="s">
        <v>298</v>
      </c>
      <c r="BR4748" s="2" t="s">
        <v>20037</v>
      </c>
      <c r="BS4748" s="2" t="s">
        <v>20038</v>
      </c>
      <c r="BT4748" s="2" t="s">
        <v>20039</v>
      </c>
      <c r="BU4748" s="2" t="s">
        <v>20040</v>
      </c>
      <c r="BV4748" s="2">
        <v>1274.0</v>
      </c>
      <c r="BW4748" s="2">
        <v>7.000077353730409</v>
      </c>
      <c r="BX4748" s="2">
        <v>7.000077353730409</v>
      </c>
      <c r="BY4748" s="2">
        <v>2.0</v>
      </c>
      <c r="BZ4748" s="2">
        <f>+VLOOKUP(BY4748,Hoja1!A:G,7,0)</f>
        <v>1.245019151</v>
      </c>
      <c r="CA4748" s="2">
        <f t="shared" si="1"/>
        <v>8.715230362</v>
      </c>
    </row>
    <row r="4749" ht="14.25" customHeight="1">
      <c r="A4749" s="2">
        <v>2.0</v>
      </c>
      <c r="B4749" s="2">
        <v>2.0</v>
      </c>
      <c r="C4749" s="2">
        <v>3.0</v>
      </c>
      <c r="D4749" s="2">
        <v>2.0</v>
      </c>
      <c r="G4749" s="2">
        <v>3.0</v>
      </c>
      <c r="H4749" s="2">
        <v>1.0</v>
      </c>
      <c r="I4749" s="2">
        <v>2.0</v>
      </c>
      <c r="J4749" s="2">
        <v>319731.0</v>
      </c>
      <c r="K4749" s="2" t="s">
        <v>122</v>
      </c>
      <c r="L4749" s="2" t="s">
        <v>192</v>
      </c>
      <c r="M4749" s="2" t="s">
        <v>123</v>
      </c>
      <c r="N4749" s="2" t="s">
        <v>124</v>
      </c>
      <c r="O4749" s="2" t="s">
        <v>125</v>
      </c>
      <c r="P4749" s="2" t="s">
        <v>194</v>
      </c>
      <c r="Q4749" s="2" t="s">
        <v>14673</v>
      </c>
      <c r="T4749" s="2" t="s">
        <v>14148</v>
      </c>
      <c r="AA4749" s="2" t="s">
        <v>86</v>
      </c>
      <c r="AB4749" s="2" t="s">
        <v>87</v>
      </c>
      <c r="AC4749" s="2" t="s">
        <v>86</v>
      </c>
      <c r="AD4749" s="2" t="s">
        <v>88</v>
      </c>
      <c r="AE4749" s="2" t="s">
        <v>89</v>
      </c>
      <c r="AF4749" s="2" t="s">
        <v>172</v>
      </c>
      <c r="AG4749" s="2" t="s">
        <v>91</v>
      </c>
      <c r="AH4749" s="2" t="s">
        <v>157</v>
      </c>
      <c r="AI4749" s="2" t="s">
        <v>93</v>
      </c>
      <c r="AJ4749" s="2" t="s">
        <v>159</v>
      </c>
      <c r="AK4749" s="2" t="s">
        <v>210</v>
      </c>
      <c r="AL4749" s="2" t="s">
        <v>95</v>
      </c>
      <c r="AM4749" s="2" t="s">
        <v>96</v>
      </c>
      <c r="AN4749" s="2" t="s">
        <v>161</v>
      </c>
      <c r="AO4749" s="2" t="s">
        <v>197</v>
      </c>
      <c r="AP4749" s="2" t="s">
        <v>89</v>
      </c>
      <c r="AQ4749" s="2" t="s">
        <v>99</v>
      </c>
      <c r="AR4749" s="2" t="s">
        <v>100</v>
      </c>
      <c r="AS4749" s="2" t="s">
        <v>99</v>
      </c>
      <c r="AT4749" s="2" t="s">
        <v>99</v>
      </c>
      <c r="AU4749" s="2" t="s">
        <v>99</v>
      </c>
      <c r="AV4749" s="2" t="s">
        <v>99</v>
      </c>
      <c r="AW4749" s="2" t="s">
        <v>100</v>
      </c>
      <c r="AX4749" s="2" t="s">
        <v>99</v>
      </c>
      <c r="AY4749" s="2" t="s">
        <v>89</v>
      </c>
      <c r="AZ4749" s="2" t="s">
        <v>89</v>
      </c>
      <c r="BA4749" s="2" t="s">
        <v>104</v>
      </c>
      <c r="BB4749" s="2" t="s">
        <v>105</v>
      </c>
      <c r="BC4749" s="2" t="s">
        <v>229</v>
      </c>
      <c r="BD4749" s="2" t="s">
        <v>107</v>
      </c>
      <c r="BE4749" s="2" t="s">
        <v>282</v>
      </c>
      <c r="BF4749" s="2" t="s">
        <v>109</v>
      </c>
      <c r="BG4749" s="2" t="s">
        <v>199</v>
      </c>
      <c r="BH4749" s="2" t="s">
        <v>240</v>
      </c>
      <c r="BI4749" s="2" t="s">
        <v>175</v>
      </c>
      <c r="BJ4749" s="2" t="s">
        <v>166</v>
      </c>
      <c r="BK4749" s="2" t="s">
        <v>113</v>
      </c>
      <c r="BL4749" s="2" t="s">
        <v>148</v>
      </c>
      <c r="BM4749" s="2" t="s">
        <v>149</v>
      </c>
      <c r="BN4749" s="2" t="s">
        <v>116</v>
      </c>
      <c r="BQ4749" s="2" t="s">
        <v>2267</v>
      </c>
      <c r="BR4749" s="2" t="s">
        <v>20041</v>
      </c>
      <c r="BS4749" s="2" t="s">
        <v>20042</v>
      </c>
      <c r="BT4749" s="2" t="s">
        <v>20043</v>
      </c>
      <c r="BU4749" s="2" t="s">
        <v>20044</v>
      </c>
      <c r="BV4749" s="2">
        <v>1275.0</v>
      </c>
      <c r="BW4749" s="2">
        <v>0.469900850629964</v>
      </c>
      <c r="BX4749" s="2">
        <v>0.469900850629964</v>
      </c>
      <c r="BY4749" s="2">
        <v>2.0</v>
      </c>
      <c r="BZ4749" s="2">
        <f>+VLOOKUP(BY4749,Hoja1!A:G,7,0)</f>
        <v>1.245019151</v>
      </c>
      <c r="CA4749" s="2">
        <f t="shared" si="1"/>
        <v>0.585035558</v>
      </c>
    </row>
    <row r="4750" ht="14.25" customHeight="1">
      <c r="A4750" s="2">
        <v>2.0</v>
      </c>
      <c r="B4750" s="2">
        <v>2.0</v>
      </c>
      <c r="C4750" s="2">
        <v>3.0</v>
      </c>
      <c r="D4750" s="2">
        <v>3.0</v>
      </c>
      <c r="G4750" s="2">
        <v>2.0</v>
      </c>
      <c r="H4750" s="2">
        <v>1.0</v>
      </c>
      <c r="I4750" s="2">
        <v>2.0</v>
      </c>
      <c r="J4750" s="2">
        <v>319773.0</v>
      </c>
      <c r="K4750" s="2" t="s">
        <v>122</v>
      </c>
      <c r="L4750" s="2" t="s">
        <v>192</v>
      </c>
      <c r="M4750" s="2" t="s">
        <v>216</v>
      </c>
      <c r="N4750" s="2" t="s">
        <v>193</v>
      </c>
      <c r="P4750" s="2" t="s">
        <v>194</v>
      </c>
      <c r="Q4750" s="2" t="s">
        <v>14673</v>
      </c>
      <c r="T4750" s="2" t="s">
        <v>13091</v>
      </c>
      <c r="AA4750" s="2" t="s">
        <v>86</v>
      </c>
      <c r="AB4750" s="2" t="s">
        <v>87</v>
      </c>
      <c r="AC4750" s="2" t="s">
        <v>86</v>
      </c>
      <c r="AD4750" s="2" t="s">
        <v>195</v>
      </c>
      <c r="AE4750" s="2" t="s">
        <v>89</v>
      </c>
      <c r="AF4750" s="2" t="s">
        <v>172</v>
      </c>
      <c r="AG4750" s="2" t="s">
        <v>91</v>
      </c>
      <c r="AH4750" s="2" t="s">
        <v>92</v>
      </c>
      <c r="AI4750" s="2" t="s">
        <v>248</v>
      </c>
      <c r="AJ4750" s="2" t="s">
        <v>218</v>
      </c>
      <c r="AK4750" s="2" t="s">
        <v>210</v>
      </c>
      <c r="AL4750" s="2" t="s">
        <v>187</v>
      </c>
      <c r="AM4750" s="2" t="s">
        <v>227</v>
      </c>
      <c r="AN4750" s="2" t="s">
        <v>287</v>
      </c>
      <c r="AO4750" s="2" t="s">
        <v>197</v>
      </c>
      <c r="AP4750" s="2" t="s">
        <v>89</v>
      </c>
      <c r="AQ4750" s="2" t="s">
        <v>99</v>
      </c>
      <c r="AR4750" s="2" t="s">
        <v>89</v>
      </c>
      <c r="AS4750" s="2" t="s">
        <v>99</v>
      </c>
      <c r="AT4750" s="2" t="s">
        <v>99</v>
      </c>
      <c r="AU4750" s="2" t="s">
        <v>101</v>
      </c>
      <c r="AV4750" s="2" t="s">
        <v>89</v>
      </c>
      <c r="AW4750" s="2" t="s">
        <v>89</v>
      </c>
      <c r="AX4750" s="2" t="s">
        <v>89</v>
      </c>
      <c r="AY4750" s="2" t="s">
        <v>102</v>
      </c>
      <c r="AZ4750" s="2" t="s">
        <v>89</v>
      </c>
      <c r="BA4750" s="2" t="s">
        <v>174</v>
      </c>
      <c r="BB4750" s="2" t="s">
        <v>105</v>
      </c>
      <c r="BC4750" s="2" t="s">
        <v>229</v>
      </c>
      <c r="BD4750" s="2" t="s">
        <v>107</v>
      </c>
      <c r="BE4750" s="2" t="s">
        <v>198</v>
      </c>
      <c r="BF4750" s="2" t="s">
        <v>239</v>
      </c>
      <c r="BG4750" s="2" t="s">
        <v>199</v>
      </c>
      <c r="BH4750" s="2" t="s">
        <v>240</v>
      </c>
      <c r="BI4750" s="2" t="s">
        <v>200</v>
      </c>
      <c r="BJ4750" s="2" t="s">
        <v>274</v>
      </c>
      <c r="BK4750" s="2" t="s">
        <v>241</v>
      </c>
      <c r="BL4750" s="2" t="s">
        <v>201</v>
      </c>
      <c r="BM4750" s="2" t="s">
        <v>313</v>
      </c>
      <c r="BN4750" s="2" t="s">
        <v>116</v>
      </c>
      <c r="BQ4750" s="2" t="s">
        <v>298</v>
      </c>
      <c r="BR4750" s="2" t="s">
        <v>20045</v>
      </c>
      <c r="BS4750" s="2" t="s">
        <v>20046</v>
      </c>
      <c r="BT4750" s="2" t="s">
        <v>20047</v>
      </c>
      <c r="BU4750" s="2" t="s">
        <v>20048</v>
      </c>
      <c r="BV4750" s="2">
        <v>1276.0</v>
      </c>
      <c r="BW4750" s="2">
        <v>0.760487689949535</v>
      </c>
      <c r="BX4750" s="2">
        <v>0.760487689949535</v>
      </c>
      <c r="BY4750" s="2">
        <v>2.0</v>
      </c>
      <c r="BZ4750" s="2">
        <f>+VLOOKUP(BY4750,Hoja1!A:G,7,0)</f>
        <v>1.245019151</v>
      </c>
      <c r="CA4750" s="2">
        <f t="shared" si="1"/>
        <v>0.9468217379</v>
      </c>
    </row>
    <row r="4751" ht="14.25" customHeight="1">
      <c r="A4751" s="2">
        <v>2.0</v>
      </c>
      <c r="B4751" s="2">
        <v>2.0</v>
      </c>
      <c r="C4751" s="2">
        <v>3.0</v>
      </c>
      <c r="D4751" s="2">
        <v>2.0</v>
      </c>
      <c r="G4751" s="2">
        <v>2.0</v>
      </c>
      <c r="H4751" s="2">
        <v>1.0</v>
      </c>
      <c r="I4751" s="2">
        <v>2.0</v>
      </c>
      <c r="J4751" s="2">
        <v>319788.0</v>
      </c>
      <c r="K4751" s="2" t="s">
        <v>122</v>
      </c>
      <c r="L4751" s="2" t="s">
        <v>192</v>
      </c>
      <c r="M4751" s="2" t="s">
        <v>123</v>
      </c>
      <c r="N4751" s="2" t="s">
        <v>193</v>
      </c>
      <c r="P4751" s="2" t="s">
        <v>83</v>
      </c>
      <c r="Q4751" s="2" t="s">
        <v>14673</v>
      </c>
      <c r="T4751" s="2" t="s">
        <v>13091</v>
      </c>
      <c r="AA4751" s="2" t="s">
        <v>86</v>
      </c>
      <c r="AB4751" s="2" t="s">
        <v>87</v>
      </c>
      <c r="AC4751" s="2" t="s">
        <v>86</v>
      </c>
      <c r="AD4751" s="2" t="s">
        <v>195</v>
      </c>
      <c r="AE4751" s="2" t="s">
        <v>102</v>
      </c>
      <c r="AF4751" s="2" t="s">
        <v>90</v>
      </c>
      <c r="AG4751" s="2" t="s">
        <v>129</v>
      </c>
      <c r="AH4751" s="2" t="s">
        <v>157</v>
      </c>
      <c r="AI4751" s="2" t="s">
        <v>248</v>
      </c>
      <c r="AJ4751" s="2" t="s">
        <v>159</v>
      </c>
      <c r="AK4751" s="2" t="s">
        <v>210</v>
      </c>
      <c r="AL4751" s="2" t="s">
        <v>187</v>
      </c>
      <c r="AM4751" s="2" t="s">
        <v>96</v>
      </c>
      <c r="AN4751" s="2" t="s">
        <v>97</v>
      </c>
      <c r="AO4751" s="2" t="s">
        <v>197</v>
      </c>
      <c r="AP4751" s="2" t="s">
        <v>102</v>
      </c>
      <c r="AQ4751" s="2" t="s">
        <v>100</v>
      </c>
      <c r="AR4751" s="2" t="s">
        <v>89</v>
      </c>
      <c r="AS4751" s="2" t="s">
        <v>102</v>
      </c>
      <c r="AT4751" s="2" t="s">
        <v>100</v>
      </c>
      <c r="AU4751" s="2" t="s">
        <v>102</v>
      </c>
      <c r="AV4751" s="2" t="s">
        <v>89</v>
      </c>
      <c r="AW4751" s="2" t="s">
        <v>102</v>
      </c>
      <c r="AX4751" s="2" t="s">
        <v>100</v>
      </c>
      <c r="AY4751" s="2" t="s">
        <v>101</v>
      </c>
      <c r="AZ4751" s="2" t="s">
        <v>89</v>
      </c>
      <c r="BA4751" s="2" t="s">
        <v>104</v>
      </c>
      <c r="BB4751" s="2" t="s">
        <v>105</v>
      </c>
      <c r="BC4751" s="2" t="s">
        <v>106</v>
      </c>
      <c r="BD4751" s="2" t="s">
        <v>230</v>
      </c>
      <c r="BE4751" s="2" t="s">
        <v>198</v>
      </c>
      <c r="BF4751" s="2" t="s">
        <v>109</v>
      </c>
      <c r="BG4751" s="2" t="s">
        <v>143</v>
      </c>
      <c r="BH4751" s="2" t="s">
        <v>240</v>
      </c>
      <c r="BI4751" s="2" t="s">
        <v>145</v>
      </c>
      <c r="BJ4751" s="2" t="s">
        <v>146</v>
      </c>
      <c r="BK4751" s="2" t="s">
        <v>147</v>
      </c>
      <c r="BL4751" s="2" t="s">
        <v>114</v>
      </c>
      <c r="BM4751" s="2" t="s">
        <v>149</v>
      </c>
      <c r="BN4751" s="2" t="s">
        <v>116</v>
      </c>
      <c r="BQ4751" s="2" t="s">
        <v>298</v>
      </c>
      <c r="BR4751" s="2" t="s">
        <v>20049</v>
      </c>
      <c r="BS4751" s="2" t="s">
        <v>20050</v>
      </c>
      <c r="BT4751" s="2" t="s">
        <v>20051</v>
      </c>
      <c r="BU4751" s="2" t="s">
        <v>20052</v>
      </c>
      <c r="BV4751" s="2">
        <v>1277.0</v>
      </c>
      <c r="BW4751" s="2">
        <v>0.9225685387553054</v>
      </c>
      <c r="BX4751" s="2">
        <v>0.9225685387553054</v>
      </c>
      <c r="BY4751" s="2">
        <v>2.0</v>
      </c>
      <c r="BZ4751" s="2">
        <f>+VLOOKUP(BY4751,Hoja1!A:G,7,0)</f>
        <v>1.245019151</v>
      </c>
      <c r="CA4751" s="2">
        <f t="shared" si="1"/>
        <v>1.148615499</v>
      </c>
    </row>
    <row r="4752" ht="14.25" customHeight="1">
      <c r="A4752" s="2">
        <v>2.0</v>
      </c>
      <c r="B4752" s="2">
        <v>2.0</v>
      </c>
      <c r="C4752" s="2">
        <v>3.0</v>
      </c>
      <c r="D4752" s="2">
        <v>2.0</v>
      </c>
      <c r="G4752" s="2">
        <v>3.0</v>
      </c>
      <c r="H4752" s="2">
        <v>1.0</v>
      </c>
      <c r="I4752" s="2">
        <v>2.0</v>
      </c>
      <c r="J4752" s="2">
        <v>319792.0</v>
      </c>
      <c r="K4752" s="2" t="s">
        <v>122</v>
      </c>
      <c r="L4752" s="2" t="s">
        <v>192</v>
      </c>
      <c r="M4752" s="2" t="s">
        <v>123</v>
      </c>
      <c r="N4752" s="2" t="s">
        <v>292</v>
      </c>
      <c r="O4752" s="2" t="s">
        <v>185</v>
      </c>
      <c r="P4752" s="2" t="s">
        <v>83</v>
      </c>
      <c r="Q4752" s="2" t="s">
        <v>14673</v>
      </c>
      <c r="T4752" s="2" t="s">
        <v>14148</v>
      </c>
      <c r="AA4752" s="2" t="s">
        <v>86</v>
      </c>
      <c r="AB4752" s="2" t="s">
        <v>87</v>
      </c>
      <c r="AC4752" s="2" t="s">
        <v>86</v>
      </c>
      <c r="AD4752" s="2" t="s">
        <v>195</v>
      </c>
      <c r="AE4752" s="2" t="s">
        <v>89</v>
      </c>
      <c r="AF4752" s="2" t="s">
        <v>90</v>
      </c>
      <c r="AG4752" s="2" t="s">
        <v>91</v>
      </c>
      <c r="AH4752" s="2" t="s">
        <v>157</v>
      </c>
      <c r="AI4752" s="2" t="s">
        <v>248</v>
      </c>
      <c r="AJ4752" s="2" t="s">
        <v>159</v>
      </c>
      <c r="AK4752" s="2" t="s">
        <v>210</v>
      </c>
      <c r="AL4752" s="2" t="s">
        <v>95</v>
      </c>
      <c r="AM4752" s="2" t="s">
        <v>96</v>
      </c>
      <c r="AN4752" s="2" t="s">
        <v>287</v>
      </c>
      <c r="AO4752" s="2" t="s">
        <v>197</v>
      </c>
      <c r="AP4752" s="2" t="s">
        <v>89</v>
      </c>
      <c r="AQ4752" s="2" t="s">
        <v>100</v>
      </c>
      <c r="AR4752" s="2" t="s">
        <v>89</v>
      </c>
      <c r="AS4752" s="2" t="s">
        <v>100</v>
      </c>
      <c r="AT4752" s="2" t="s">
        <v>100</v>
      </c>
      <c r="AU4752" s="2" t="s">
        <v>99</v>
      </c>
      <c r="AV4752" s="2" t="s">
        <v>89</v>
      </c>
      <c r="AW4752" s="2" t="s">
        <v>89</v>
      </c>
      <c r="AX4752" s="2" t="s">
        <v>100</v>
      </c>
      <c r="AY4752" s="2" t="s">
        <v>99</v>
      </c>
      <c r="AZ4752" s="2" t="s">
        <v>89</v>
      </c>
      <c r="BA4752" s="2" t="s">
        <v>104</v>
      </c>
      <c r="BB4752" s="2" t="s">
        <v>105</v>
      </c>
      <c r="BC4752" s="2" t="s">
        <v>162</v>
      </c>
      <c r="BD4752" s="2" t="s">
        <v>230</v>
      </c>
      <c r="BE4752" s="2" t="s">
        <v>282</v>
      </c>
      <c r="BF4752" s="2" t="s">
        <v>109</v>
      </c>
      <c r="BG4752" s="2" t="s">
        <v>231</v>
      </c>
      <c r="BH4752" s="2" t="s">
        <v>165</v>
      </c>
      <c r="BI4752" s="2" t="s">
        <v>200</v>
      </c>
      <c r="BJ4752" s="2" t="s">
        <v>146</v>
      </c>
      <c r="BK4752" s="2" t="s">
        <v>241</v>
      </c>
      <c r="BL4752" s="2" t="s">
        <v>114</v>
      </c>
      <c r="BM4752" s="2" t="s">
        <v>313</v>
      </c>
      <c r="BN4752" s="2" t="s">
        <v>116</v>
      </c>
      <c r="BQ4752" s="2" t="s">
        <v>298</v>
      </c>
      <c r="BR4752" s="2" t="s">
        <v>20053</v>
      </c>
      <c r="BS4752" s="2" t="s">
        <v>20054</v>
      </c>
      <c r="BT4752" s="2" t="s">
        <v>20055</v>
      </c>
      <c r="BU4752" s="2" t="s">
        <v>20056</v>
      </c>
      <c r="BV4752" s="2">
        <v>1278.0</v>
      </c>
      <c r="BW4752" s="2">
        <v>0.469900850629964</v>
      </c>
      <c r="BX4752" s="2">
        <v>0.469900850629964</v>
      </c>
      <c r="BY4752" s="2">
        <v>2.0</v>
      </c>
      <c r="BZ4752" s="2">
        <f>+VLOOKUP(BY4752,Hoja1!A:G,7,0)</f>
        <v>1.245019151</v>
      </c>
      <c r="CA4752" s="2">
        <f t="shared" si="1"/>
        <v>0.585035558</v>
      </c>
    </row>
    <row r="4753" ht="14.25" customHeight="1">
      <c r="A4753" s="2">
        <v>3.0</v>
      </c>
      <c r="B4753" s="2">
        <v>2.0</v>
      </c>
      <c r="C4753" s="2">
        <v>2.0</v>
      </c>
      <c r="D4753" s="2">
        <v>2.0</v>
      </c>
      <c r="G4753" s="2">
        <v>1.0</v>
      </c>
      <c r="H4753" s="2">
        <v>2.0</v>
      </c>
      <c r="I4753" s="2">
        <v>2.0</v>
      </c>
      <c r="J4753" s="2">
        <v>319796.0</v>
      </c>
      <c r="K4753" s="2" t="s">
        <v>122</v>
      </c>
      <c r="L4753" s="2" t="s">
        <v>693</v>
      </c>
      <c r="M4753" s="2" t="s">
        <v>123</v>
      </c>
      <c r="N4753" s="2" t="s">
        <v>193</v>
      </c>
      <c r="P4753" s="2" t="s">
        <v>194</v>
      </c>
      <c r="Q4753" s="2" t="s">
        <v>14673</v>
      </c>
      <c r="T4753" s="2" t="s">
        <v>13080</v>
      </c>
      <c r="AA4753" s="2" t="s">
        <v>154</v>
      </c>
      <c r="AB4753" s="2" t="s">
        <v>280</v>
      </c>
      <c r="AC4753" s="2" t="s">
        <v>126</v>
      </c>
      <c r="AD4753" s="2" t="s">
        <v>195</v>
      </c>
      <c r="AE4753" s="2" t="s">
        <v>102</v>
      </c>
      <c r="AF4753" s="2" t="s">
        <v>90</v>
      </c>
      <c r="AG4753" s="2" t="s">
        <v>91</v>
      </c>
      <c r="AH4753" s="2" t="s">
        <v>157</v>
      </c>
      <c r="AI4753" s="2" t="s">
        <v>158</v>
      </c>
      <c r="AJ4753" s="2" t="s">
        <v>159</v>
      </c>
      <c r="AK4753" s="2" t="s">
        <v>210</v>
      </c>
      <c r="AL4753" s="2" t="s">
        <v>187</v>
      </c>
      <c r="AM4753" s="2" t="s">
        <v>96</v>
      </c>
      <c r="AN4753" s="2" t="s">
        <v>173</v>
      </c>
      <c r="AO4753" s="2" t="s">
        <v>197</v>
      </c>
      <c r="AP4753" s="2" t="s">
        <v>102</v>
      </c>
      <c r="AQ4753" s="2" t="s">
        <v>100</v>
      </c>
      <c r="AR4753" s="2" t="s">
        <v>89</v>
      </c>
      <c r="AS4753" s="2" t="s">
        <v>102</v>
      </c>
      <c r="AT4753" s="2" t="s">
        <v>89</v>
      </c>
      <c r="AU4753" s="2" t="s">
        <v>99</v>
      </c>
      <c r="AV4753" s="2" t="s">
        <v>100</v>
      </c>
      <c r="AW4753" s="2" t="s">
        <v>89</v>
      </c>
      <c r="AX4753" s="2" t="s">
        <v>100</v>
      </c>
      <c r="AY4753" s="2" t="s">
        <v>89</v>
      </c>
      <c r="AZ4753" s="2" t="s">
        <v>89</v>
      </c>
      <c r="BA4753" s="2" t="s">
        <v>104</v>
      </c>
      <c r="BB4753" s="2" t="s">
        <v>138</v>
      </c>
      <c r="BC4753" s="2" t="s">
        <v>249</v>
      </c>
      <c r="BD4753" s="2" t="s">
        <v>230</v>
      </c>
      <c r="BE4753" s="2" t="s">
        <v>282</v>
      </c>
      <c r="BF4753" s="2" t="s">
        <v>239</v>
      </c>
      <c r="BG4753" s="2" t="s">
        <v>199</v>
      </c>
      <c r="BH4753" s="2" t="s">
        <v>240</v>
      </c>
      <c r="BI4753" s="2" t="s">
        <v>200</v>
      </c>
      <c r="BJ4753" s="2" t="s">
        <v>166</v>
      </c>
      <c r="BK4753" s="2" t="s">
        <v>113</v>
      </c>
      <c r="BL4753" s="2" t="s">
        <v>148</v>
      </c>
      <c r="BM4753" s="2" t="s">
        <v>149</v>
      </c>
      <c r="BN4753" s="2" t="s">
        <v>176</v>
      </c>
      <c r="BQ4753" s="2" t="s">
        <v>298</v>
      </c>
      <c r="BR4753" s="2" t="s">
        <v>20057</v>
      </c>
      <c r="BS4753" s="2" t="s">
        <v>20058</v>
      </c>
      <c r="BT4753" s="2" t="s">
        <v>20059</v>
      </c>
      <c r="BU4753" s="2" t="s">
        <v>20060</v>
      </c>
      <c r="BV4753" s="2">
        <v>1279.0</v>
      </c>
      <c r="BW4753" s="2">
        <v>0.3195413970880231</v>
      </c>
      <c r="BX4753" s="2">
        <v>0.3195413970880231</v>
      </c>
      <c r="BY4753" s="2">
        <v>2.0</v>
      </c>
      <c r="BZ4753" s="2">
        <f>+VLOOKUP(BY4753,Hoja1!A:G,7,0)</f>
        <v>1.245019151</v>
      </c>
      <c r="CA4753" s="2">
        <f t="shared" si="1"/>
        <v>0.3978351588</v>
      </c>
    </row>
    <row r="4754" ht="14.25" customHeight="1">
      <c r="A4754" s="2">
        <v>2.0</v>
      </c>
      <c r="B4754" s="2">
        <v>1.0</v>
      </c>
      <c r="C4754" s="2">
        <v>3.0</v>
      </c>
      <c r="D4754" s="2">
        <v>3.0</v>
      </c>
      <c r="G4754" s="2">
        <v>3.0</v>
      </c>
      <c r="H4754" s="2">
        <v>3.0</v>
      </c>
      <c r="I4754" s="2">
        <v>2.0</v>
      </c>
      <c r="J4754" s="2">
        <v>319800.0</v>
      </c>
      <c r="K4754" s="2" t="s">
        <v>79</v>
      </c>
      <c r="L4754" s="2" t="s">
        <v>192</v>
      </c>
      <c r="M4754" s="2" t="s">
        <v>216</v>
      </c>
      <c r="N4754" s="2" t="s">
        <v>184</v>
      </c>
      <c r="O4754" s="2" t="s">
        <v>125</v>
      </c>
      <c r="P4754" s="2" t="s">
        <v>266</v>
      </c>
      <c r="Q4754" s="2" t="s">
        <v>14673</v>
      </c>
      <c r="T4754" s="2" t="s">
        <v>14148</v>
      </c>
      <c r="AA4754" s="2" t="s">
        <v>86</v>
      </c>
      <c r="AB4754" s="2" t="s">
        <v>87</v>
      </c>
      <c r="AC4754" s="2" t="s">
        <v>155</v>
      </c>
      <c r="AD4754" s="2" t="s">
        <v>334</v>
      </c>
      <c r="AE4754" s="2" t="s">
        <v>89</v>
      </c>
      <c r="AF4754" s="2" t="s">
        <v>90</v>
      </c>
      <c r="AG4754" s="2" t="s">
        <v>91</v>
      </c>
      <c r="AH4754" s="2" t="s">
        <v>157</v>
      </c>
      <c r="AI4754" s="2" t="s">
        <v>93</v>
      </c>
      <c r="AJ4754" s="2" t="s">
        <v>159</v>
      </c>
      <c r="AK4754" s="2" t="s">
        <v>210</v>
      </c>
      <c r="AL4754" s="2" t="s">
        <v>187</v>
      </c>
      <c r="AM4754" s="2" t="s">
        <v>96</v>
      </c>
      <c r="AN4754" s="2" t="s">
        <v>287</v>
      </c>
      <c r="AO4754" s="2" t="s">
        <v>197</v>
      </c>
      <c r="AP4754" s="2" t="s">
        <v>89</v>
      </c>
      <c r="AQ4754" s="2" t="s">
        <v>102</v>
      </c>
      <c r="AR4754" s="2" t="s">
        <v>100</v>
      </c>
      <c r="AS4754" s="2" t="s">
        <v>89</v>
      </c>
      <c r="AT4754" s="2" t="s">
        <v>102</v>
      </c>
      <c r="AU4754" s="2" t="s">
        <v>101</v>
      </c>
      <c r="AV4754" s="2" t="s">
        <v>100</v>
      </c>
      <c r="AW4754" s="2" t="s">
        <v>100</v>
      </c>
      <c r="AX4754" s="2" t="s">
        <v>103</v>
      </c>
      <c r="AY4754" s="2" t="s">
        <v>89</v>
      </c>
      <c r="AZ4754" s="2" t="s">
        <v>100</v>
      </c>
      <c r="BA4754" s="2" t="s">
        <v>104</v>
      </c>
      <c r="BB4754" s="2" t="s">
        <v>105</v>
      </c>
      <c r="BC4754" s="2" t="s">
        <v>162</v>
      </c>
      <c r="BD4754" s="2" t="s">
        <v>107</v>
      </c>
      <c r="BE4754" s="2" t="s">
        <v>198</v>
      </c>
      <c r="BF4754" s="2" t="s">
        <v>268</v>
      </c>
      <c r="BG4754" s="2" t="s">
        <v>231</v>
      </c>
      <c r="BH4754" s="2" t="s">
        <v>111</v>
      </c>
      <c r="BI4754" s="2" t="s">
        <v>110</v>
      </c>
      <c r="BJ4754" s="2" t="s">
        <v>112</v>
      </c>
      <c r="BK4754" s="2" t="s">
        <v>241</v>
      </c>
      <c r="BL4754" s="2" t="s">
        <v>201</v>
      </c>
      <c r="BM4754" s="2" t="s">
        <v>149</v>
      </c>
      <c r="BN4754" s="2" t="s">
        <v>116</v>
      </c>
      <c r="BQ4754" s="2" t="s">
        <v>298</v>
      </c>
      <c r="BR4754" s="2" t="s">
        <v>20061</v>
      </c>
      <c r="BS4754" s="2" t="s">
        <v>20062</v>
      </c>
      <c r="BT4754" s="2" t="s">
        <v>20063</v>
      </c>
      <c r="BU4754" s="2" t="s">
        <v>20064</v>
      </c>
      <c r="BV4754" s="2">
        <v>1280.0</v>
      </c>
      <c r="BW4754" s="2">
        <v>5.570811029326572</v>
      </c>
      <c r="BX4754" s="2">
        <v>5.570811029326572</v>
      </c>
      <c r="BY4754" s="2">
        <v>2.0</v>
      </c>
      <c r="BZ4754" s="2">
        <f>+VLOOKUP(BY4754,Hoja1!A:G,7,0)</f>
        <v>1.245019151</v>
      </c>
      <c r="CA4754" s="2">
        <f t="shared" si="1"/>
        <v>6.935766417</v>
      </c>
    </row>
    <row r="4755" ht="14.25" customHeight="1">
      <c r="A4755" s="2">
        <v>1.0</v>
      </c>
      <c r="B4755" s="2">
        <v>2.0</v>
      </c>
      <c r="C4755" s="2">
        <v>4.0</v>
      </c>
      <c r="D4755" s="2">
        <v>3.0</v>
      </c>
      <c r="G4755" s="2">
        <v>2.0</v>
      </c>
      <c r="H4755" s="2">
        <v>7.0</v>
      </c>
      <c r="I4755" s="2">
        <v>2.0</v>
      </c>
      <c r="J4755" s="2">
        <v>319802.0</v>
      </c>
      <c r="K4755" s="2" t="s">
        <v>122</v>
      </c>
      <c r="L4755" s="2" t="s">
        <v>183</v>
      </c>
      <c r="M4755" s="2" t="s">
        <v>216</v>
      </c>
      <c r="N4755" s="2" t="s">
        <v>279</v>
      </c>
      <c r="O4755" s="2" t="s">
        <v>185</v>
      </c>
      <c r="P4755" s="2" t="s">
        <v>83</v>
      </c>
      <c r="Q4755" s="2" t="s">
        <v>14673</v>
      </c>
      <c r="T4755" s="2" t="s">
        <v>13091</v>
      </c>
      <c r="AA4755" s="2" t="s">
        <v>126</v>
      </c>
      <c r="AB4755" s="2" t="s">
        <v>146</v>
      </c>
      <c r="AC4755" s="2" t="s">
        <v>208</v>
      </c>
      <c r="AD4755" s="2" t="s">
        <v>293</v>
      </c>
      <c r="AE4755" s="2" t="s">
        <v>99</v>
      </c>
      <c r="AF4755" s="2" t="s">
        <v>90</v>
      </c>
      <c r="AG4755" s="2" t="s">
        <v>156</v>
      </c>
      <c r="AH4755" s="2" t="s">
        <v>92</v>
      </c>
      <c r="AI4755" s="2" t="s">
        <v>158</v>
      </c>
      <c r="BQ4755" s="2" t="s">
        <v>298</v>
      </c>
      <c r="BR4755" s="2" t="s">
        <v>20065</v>
      </c>
      <c r="BS4755" s="2" t="s">
        <v>20066</v>
      </c>
      <c r="BT4755" s="2" t="s">
        <v>20067</v>
      </c>
      <c r="BU4755" s="2" t="s">
        <v>20068</v>
      </c>
      <c r="BV4755" s="2">
        <v>1281.0</v>
      </c>
      <c r="BW4755" s="2">
        <v>0.3036469454518835</v>
      </c>
      <c r="BX4755" s="2">
        <v>0.3036469454518835</v>
      </c>
      <c r="BY4755" s="2">
        <v>2.0</v>
      </c>
      <c r="BZ4755" s="2">
        <f>+VLOOKUP(BY4755,Hoja1!A:G,7,0)</f>
        <v>1.245019151</v>
      </c>
      <c r="CA4755" s="2">
        <f t="shared" si="1"/>
        <v>0.3780462622</v>
      </c>
    </row>
    <row r="4756" ht="14.25" customHeight="1">
      <c r="A4756" s="2">
        <v>1.0</v>
      </c>
      <c r="B4756" s="2">
        <v>1.0</v>
      </c>
      <c r="C4756" s="2">
        <v>4.0</v>
      </c>
      <c r="D4756" s="2">
        <v>2.0</v>
      </c>
      <c r="G4756" s="2">
        <v>1.0</v>
      </c>
      <c r="H4756" s="2">
        <v>3.0</v>
      </c>
      <c r="I4756" s="2">
        <v>2.0</v>
      </c>
      <c r="J4756" s="2">
        <v>319833.0</v>
      </c>
      <c r="K4756" s="2" t="s">
        <v>79</v>
      </c>
      <c r="L4756" s="2" t="s">
        <v>183</v>
      </c>
      <c r="M4756" s="2" t="s">
        <v>123</v>
      </c>
      <c r="N4756" s="2" t="s">
        <v>279</v>
      </c>
      <c r="O4756" s="2" t="s">
        <v>185</v>
      </c>
      <c r="P4756" s="2" t="s">
        <v>83</v>
      </c>
      <c r="Q4756" s="2" t="s">
        <v>14673</v>
      </c>
      <c r="T4756" s="2" t="s">
        <v>13080</v>
      </c>
      <c r="AA4756" s="2" t="s">
        <v>126</v>
      </c>
      <c r="AB4756" s="2" t="s">
        <v>87</v>
      </c>
      <c r="AC4756" s="2" t="s">
        <v>155</v>
      </c>
      <c r="AD4756" s="2" t="s">
        <v>334</v>
      </c>
      <c r="AE4756" s="2" t="s">
        <v>99</v>
      </c>
      <c r="AF4756" s="2" t="s">
        <v>128</v>
      </c>
      <c r="AG4756" s="2" t="s">
        <v>156</v>
      </c>
      <c r="AH4756" s="2" t="s">
        <v>130</v>
      </c>
      <c r="AI4756" s="2" t="s">
        <v>131</v>
      </c>
      <c r="AJ4756" s="2" t="s">
        <v>132</v>
      </c>
      <c r="AK4756" s="2" t="s">
        <v>133</v>
      </c>
      <c r="AL4756" s="2" t="s">
        <v>134</v>
      </c>
      <c r="AM4756" s="2" t="s">
        <v>135</v>
      </c>
      <c r="AN4756" s="2" t="s">
        <v>173</v>
      </c>
      <c r="AO4756" s="2" t="s">
        <v>136</v>
      </c>
      <c r="AP4756" s="2" t="s">
        <v>99</v>
      </c>
      <c r="AQ4756" s="2" t="s">
        <v>89</v>
      </c>
      <c r="AR4756" s="2" t="s">
        <v>99</v>
      </c>
      <c r="AS4756" s="2" t="s">
        <v>89</v>
      </c>
      <c r="AT4756" s="2" t="s">
        <v>89</v>
      </c>
      <c r="AU4756" s="2" t="s">
        <v>89</v>
      </c>
      <c r="AV4756" s="2" t="s">
        <v>99</v>
      </c>
      <c r="AW4756" s="2" t="s">
        <v>99</v>
      </c>
      <c r="AX4756" s="2" t="s">
        <v>89</v>
      </c>
      <c r="AY4756" s="2" t="s">
        <v>89</v>
      </c>
      <c r="AZ4756" s="2" t="s">
        <v>99</v>
      </c>
      <c r="BA4756" s="2" t="s">
        <v>104</v>
      </c>
      <c r="BB4756" s="2" t="s">
        <v>138</v>
      </c>
      <c r="BC4756" s="2" t="s">
        <v>139</v>
      </c>
      <c r="BD4756" s="2" t="s">
        <v>140</v>
      </c>
      <c r="BE4756" s="2" t="s">
        <v>141</v>
      </c>
      <c r="BF4756" s="2" t="s">
        <v>211</v>
      </c>
      <c r="BG4756" s="2" t="s">
        <v>143</v>
      </c>
      <c r="BH4756" s="2" t="s">
        <v>144</v>
      </c>
      <c r="BI4756" s="2" t="s">
        <v>145</v>
      </c>
      <c r="BJ4756" s="2" t="s">
        <v>274</v>
      </c>
      <c r="BK4756" s="2" t="s">
        <v>147</v>
      </c>
      <c r="BL4756" s="2" t="s">
        <v>114</v>
      </c>
      <c r="BM4756" s="2" t="s">
        <v>115</v>
      </c>
      <c r="BN4756" s="2" t="s">
        <v>116</v>
      </c>
      <c r="BQ4756" s="2" t="s">
        <v>298</v>
      </c>
      <c r="BR4756" s="2" t="s">
        <v>20069</v>
      </c>
      <c r="BS4756" s="2" t="s">
        <v>20070</v>
      </c>
      <c r="BT4756" s="2" t="s">
        <v>20071</v>
      </c>
      <c r="BU4756" s="2" t="s">
        <v>20072</v>
      </c>
      <c r="BV4756" s="2">
        <v>1282.0</v>
      </c>
      <c r="BW4756" s="2">
        <v>1.886665543735428</v>
      </c>
      <c r="BX4756" s="2">
        <v>1.886665543735428</v>
      </c>
      <c r="BY4756" s="2">
        <v>2.0</v>
      </c>
      <c r="BZ4756" s="2">
        <f>+VLOOKUP(BY4756,Hoja1!A:G,7,0)</f>
        <v>1.245019151</v>
      </c>
      <c r="CA4756" s="2">
        <f t="shared" si="1"/>
        <v>2.348934733</v>
      </c>
    </row>
    <row r="4757" ht="14.25" customHeight="1">
      <c r="A4757" s="2">
        <v>2.0</v>
      </c>
      <c r="B4757" s="2">
        <v>2.0</v>
      </c>
      <c r="C4757" s="2">
        <v>3.0</v>
      </c>
      <c r="D4757" s="2">
        <v>2.0</v>
      </c>
      <c r="G4757" s="2">
        <v>3.0</v>
      </c>
      <c r="H4757" s="2">
        <v>1.0</v>
      </c>
      <c r="I4757" s="2">
        <v>2.0</v>
      </c>
      <c r="J4757" s="2">
        <v>319834.0</v>
      </c>
      <c r="K4757" s="2" t="s">
        <v>122</v>
      </c>
      <c r="L4757" s="2" t="s">
        <v>192</v>
      </c>
      <c r="M4757" s="2" t="s">
        <v>123</v>
      </c>
      <c r="N4757" s="2" t="s">
        <v>279</v>
      </c>
      <c r="O4757" s="2" t="s">
        <v>460</v>
      </c>
      <c r="P4757" s="2" t="s">
        <v>83</v>
      </c>
      <c r="Q4757" s="2" t="s">
        <v>14673</v>
      </c>
      <c r="T4757" s="2" t="s">
        <v>14148</v>
      </c>
      <c r="AA4757" s="2" t="s">
        <v>86</v>
      </c>
      <c r="AB4757" s="2" t="s">
        <v>87</v>
      </c>
      <c r="AC4757" s="2" t="s">
        <v>86</v>
      </c>
      <c r="AD4757" s="2" t="s">
        <v>358</v>
      </c>
      <c r="AE4757" s="2" t="s">
        <v>89</v>
      </c>
      <c r="AF4757" s="2" t="s">
        <v>128</v>
      </c>
      <c r="AG4757" s="2" t="s">
        <v>129</v>
      </c>
      <c r="AH4757" s="2" t="s">
        <v>130</v>
      </c>
      <c r="AI4757" s="2" t="s">
        <v>248</v>
      </c>
      <c r="AJ4757" s="2" t="s">
        <v>218</v>
      </c>
      <c r="AK4757" s="2" t="s">
        <v>210</v>
      </c>
      <c r="AL4757" s="2" t="s">
        <v>187</v>
      </c>
      <c r="AM4757" s="2" t="s">
        <v>96</v>
      </c>
      <c r="AN4757" s="2" t="s">
        <v>287</v>
      </c>
      <c r="AO4757" s="2" t="s">
        <v>98</v>
      </c>
      <c r="AP4757" s="2" t="s">
        <v>102</v>
      </c>
      <c r="AQ4757" s="2" t="s">
        <v>99</v>
      </c>
      <c r="AR4757" s="2" t="s">
        <v>89</v>
      </c>
      <c r="AS4757" s="2" t="s">
        <v>99</v>
      </c>
      <c r="AT4757" s="2" t="s">
        <v>99</v>
      </c>
      <c r="AU4757" s="2" t="s">
        <v>89</v>
      </c>
      <c r="AV4757" s="2" t="s">
        <v>101</v>
      </c>
      <c r="AW4757" s="2" t="s">
        <v>89</v>
      </c>
      <c r="AX4757" s="2" t="s">
        <v>99</v>
      </c>
      <c r="AY4757" s="2" t="s">
        <v>101</v>
      </c>
      <c r="AZ4757" s="2" t="s">
        <v>102</v>
      </c>
      <c r="BA4757" s="2" t="s">
        <v>104</v>
      </c>
      <c r="BB4757" s="2" t="s">
        <v>105</v>
      </c>
      <c r="BC4757" s="2" t="s">
        <v>162</v>
      </c>
      <c r="BD4757" s="2" t="s">
        <v>230</v>
      </c>
      <c r="BE4757" s="2" t="s">
        <v>164</v>
      </c>
      <c r="BF4757" s="2" t="s">
        <v>239</v>
      </c>
      <c r="BG4757" s="2" t="s">
        <v>199</v>
      </c>
      <c r="BH4757" s="2" t="s">
        <v>240</v>
      </c>
      <c r="BI4757" s="2" t="s">
        <v>200</v>
      </c>
      <c r="BJ4757" s="2" t="s">
        <v>397</v>
      </c>
      <c r="BK4757" s="2" t="s">
        <v>113</v>
      </c>
      <c r="BL4757" s="2" t="s">
        <v>201</v>
      </c>
      <c r="BM4757" s="2" t="s">
        <v>115</v>
      </c>
      <c r="BN4757" s="2" t="s">
        <v>176</v>
      </c>
      <c r="BO4757" s="2" t="s">
        <v>20073</v>
      </c>
      <c r="BQ4757" s="2" t="s">
        <v>298</v>
      </c>
      <c r="BR4757" s="2" t="s">
        <v>20074</v>
      </c>
      <c r="BS4757" s="2" t="s">
        <v>20075</v>
      </c>
      <c r="BT4757" s="2" t="s">
        <v>20076</v>
      </c>
      <c r="BU4757" s="2" t="s">
        <v>20077</v>
      </c>
      <c r="BV4757" s="2">
        <v>1283.0</v>
      </c>
      <c r="BW4757" s="2">
        <v>0.469900850629964</v>
      </c>
      <c r="BX4757" s="2">
        <v>0.469900850629964</v>
      </c>
      <c r="BY4757" s="2">
        <v>2.0</v>
      </c>
      <c r="BZ4757" s="2">
        <f>+VLOOKUP(BY4757,Hoja1!A:G,7,0)</f>
        <v>1.245019151</v>
      </c>
      <c r="CA4757" s="2">
        <f t="shared" si="1"/>
        <v>0.585035558</v>
      </c>
    </row>
    <row r="4758" ht="14.25" customHeight="1">
      <c r="A4758" s="2">
        <v>3.0</v>
      </c>
      <c r="B4758" s="2">
        <v>2.0</v>
      </c>
      <c r="C4758" s="2">
        <v>3.0</v>
      </c>
      <c r="D4758" s="2">
        <v>2.0</v>
      </c>
      <c r="G4758" s="2">
        <v>1.0</v>
      </c>
      <c r="H4758" s="2">
        <v>6.0</v>
      </c>
      <c r="I4758" s="2">
        <v>2.0</v>
      </c>
      <c r="J4758" s="2">
        <v>319836.0</v>
      </c>
      <c r="K4758" s="2" t="s">
        <v>122</v>
      </c>
      <c r="L4758" s="2" t="s">
        <v>192</v>
      </c>
      <c r="M4758" s="2" t="s">
        <v>123</v>
      </c>
      <c r="N4758" s="2" t="s">
        <v>279</v>
      </c>
      <c r="O4758" s="2" t="s">
        <v>125</v>
      </c>
      <c r="P4758" s="2" t="s">
        <v>194</v>
      </c>
      <c r="Q4758" s="2" t="s">
        <v>14673</v>
      </c>
      <c r="T4758" s="2" t="s">
        <v>13080</v>
      </c>
      <c r="AA4758" s="2" t="s">
        <v>154</v>
      </c>
      <c r="AB4758" s="2" t="s">
        <v>146</v>
      </c>
      <c r="AC4758" s="2" t="s">
        <v>340</v>
      </c>
      <c r="AD4758" s="2" t="s">
        <v>88</v>
      </c>
      <c r="AE4758" s="2" t="s">
        <v>99</v>
      </c>
      <c r="AF4758" s="2" t="s">
        <v>90</v>
      </c>
      <c r="AG4758" s="2" t="s">
        <v>91</v>
      </c>
      <c r="AH4758" s="2" t="s">
        <v>157</v>
      </c>
      <c r="AI4758" s="2" t="s">
        <v>131</v>
      </c>
      <c r="AJ4758" s="2" t="s">
        <v>132</v>
      </c>
      <c r="AK4758" s="2" t="s">
        <v>160</v>
      </c>
      <c r="AL4758" s="2" t="s">
        <v>95</v>
      </c>
      <c r="AM4758" s="2" t="s">
        <v>96</v>
      </c>
      <c r="AN4758" s="2" t="s">
        <v>287</v>
      </c>
      <c r="AO4758" s="2" t="s">
        <v>197</v>
      </c>
      <c r="AP4758" s="2" t="s">
        <v>99</v>
      </c>
      <c r="AQ4758" s="2" t="s">
        <v>101</v>
      </c>
      <c r="AR4758" s="2" t="s">
        <v>89</v>
      </c>
      <c r="AS4758" s="2" t="s">
        <v>99</v>
      </c>
      <c r="AT4758" s="2" t="s">
        <v>101</v>
      </c>
      <c r="AU4758" s="2" t="s">
        <v>101</v>
      </c>
      <c r="AV4758" s="2" t="s">
        <v>99</v>
      </c>
      <c r="AW4758" s="2" t="s">
        <v>89</v>
      </c>
      <c r="AX4758" s="2" t="s">
        <v>99</v>
      </c>
      <c r="AY4758" s="2" t="s">
        <v>99</v>
      </c>
      <c r="AZ4758" s="2" t="s">
        <v>89</v>
      </c>
      <c r="BA4758" s="2" t="s">
        <v>104</v>
      </c>
      <c r="BB4758" s="2" t="s">
        <v>105</v>
      </c>
      <c r="BC4758" s="2" t="s">
        <v>162</v>
      </c>
      <c r="BD4758" s="2" t="s">
        <v>230</v>
      </c>
      <c r="BE4758" s="2" t="s">
        <v>198</v>
      </c>
      <c r="BF4758" s="2" t="s">
        <v>142</v>
      </c>
      <c r="BG4758" s="2" t="s">
        <v>231</v>
      </c>
      <c r="BH4758" s="2" t="s">
        <v>111</v>
      </c>
      <c r="BI4758" s="2" t="s">
        <v>110</v>
      </c>
      <c r="BJ4758" s="2" t="s">
        <v>146</v>
      </c>
      <c r="BK4758" s="2" t="s">
        <v>113</v>
      </c>
      <c r="BL4758" s="2" t="s">
        <v>201</v>
      </c>
      <c r="BM4758" s="2" t="s">
        <v>115</v>
      </c>
      <c r="BN4758" s="2" t="s">
        <v>116</v>
      </c>
      <c r="BQ4758" s="2" t="s">
        <v>298</v>
      </c>
      <c r="BR4758" s="2" t="s">
        <v>20078</v>
      </c>
      <c r="BS4758" s="2" t="s">
        <v>20079</v>
      </c>
      <c r="BT4758" s="2" t="s">
        <v>20080</v>
      </c>
      <c r="BU4758" s="2" t="s">
        <v>20081</v>
      </c>
      <c r="BV4758" s="2">
        <v>1284.0</v>
      </c>
      <c r="BW4758" s="2">
        <v>0.07077550523469474</v>
      </c>
      <c r="BX4758" s="2">
        <v>0.07077550523469474</v>
      </c>
      <c r="BY4758" s="2">
        <v>2.0</v>
      </c>
      <c r="BZ4758" s="2">
        <f>+VLOOKUP(BY4758,Hoja1!A:G,7,0)</f>
        <v>1.245019151</v>
      </c>
      <c r="CA4758" s="2">
        <f t="shared" si="1"/>
        <v>0.08811685942</v>
      </c>
    </row>
    <row r="4759" ht="14.25" customHeight="1">
      <c r="A4759" s="2">
        <v>1.0</v>
      </c>
      <c r="B4759" s="2">
        <v>2.0</v>
      </c>
      <c r="C4759" s="2">
        <v>3.0</v>
      </c>
      <c r="D4759" s="2">
        <v>3.0</v>
      </c>
      <c r="G4759" s="2">
        <v>2.0</v>
      </c>
      <c r="H4759" s="2">
        <v>5.0</v>
      </c>
      <c r="I4759" s="2">
        <v>2.0</v>
      </c>
      <c r="J4759" s="2">
        <v>319839.0</v>
      </c>
      <c r="K4759" s="2" t="s">
        <v>122</v>
      </c>
      <c r="L4759" s="2" t="s">
        <v>192</v>
      </c>
      <c r="M4759" s="2" t="s">
        <v>273</v>
      </c>
      <c r="N4759" s="2" t="s">
        <v>638</v>
      </c>
      <c r="P4759" s="2" t="s">
        <v>194</v>
      </c>
      <c r="Q4759" s="2" t="s">
        <v>14673</v>
      </c>
      <c r="T4759" s="2" t="s">
        <v>13091</v>
      </c>
      <c r="AA4759" s="2" t="s">
        <v>126</v>
      </c>
      <c r="AB4759" s="2" t="s">
        <v>280</v>
      </c>
      <c r="AC4759" s="2" t="s">
        <v>396</v>
      </c>
      <c r="AD4759" s="2" t="s">
        <v>195</v>
      </c>
      <c r="AE4759" s="2" t="s">
        <v>89</v>
      </c>
      <c r="AF4759" s="2" t="s">
        <v>90</v>
      </c>
      <c r="AG4759" s="2" t="s">
        <v>91</v>
      </c>
      <c r="AH4759" s="2" t="s">
        <v>92</v>
      </c>
      <c r="AI4759" s="2" t="s">
        <v>248</v>
      </c>
      <c r="AJ4759" s="2" t="s">
        <v>218</v>
      </c>
      <c r="AK4759" s="2" t="s">
        <v>210</v>
      </c>
      <c r="AL4759" s="2" t="s">
        <v>187</v>
      </c>
      <c r="AM4759" s="2" t="s">
        <v>96</v>
      </c>
      <c r="AN4759" s="2" t="s">
        <v>287</v>
      </c>
      <c r="AO4759" s="2" t="s">
        <v>197</v>
      </c>
      <c r="AP4759" s="2" t="s">
        <v>89</v>
      </c>
      <c r="AQ4759" s="2" t="s">
        <v>89</v>
      </c>
      <c r="AR4759" s="2" t="s">
        <v>89</v>
      </c>
      <c r="AS4759" s="2" t="s">
        <v>99</v>
      </c>
      <c r="AT4759" s="2" t="s">
        <v>99</v>
      </c>
      <c r="AU4759" s="2" t="s">
        <v>100</v>
      </c>
      <c r="AV4759" s="2" t="s">
        <v>89</v>
      </c>
      <c r="AW4759" s="2" t="s">
        <v>89</v>
      </c>
      <c r="AX4759" s="2" t="s">
        <v>100</v>
      </c>
      <c r="AY4759" s="2" t="s">
        <v>100</v>
      </c>
      <c r="AZ4759" s="2" t="s">
        <v>89</v>
      </c>
      <c r="BA4759" s="2" t="s">
        <v>104</v>
      </c>
      <c r="BB4759" s="2" t="s">
        <v>105</v>
      </c>
      <c r="BC4759" s="2" t="s">
        <v>249</v>
      </c>
      <c r="BD4759" s="2" t="s">
        <v>140</v>
      </c>
      <c r="BE4759" s="2" t="s">
        <v>198</v>
      </c>
      <c r="BF4759" s="2" t="s">
        <v>109</v>
      </c>
      <c r="BG4759" s="2" t="s">
        <v>199</v>
      </c>
      <c r="BH4759" s="2" t="s">
        <v>240</v>
      </c>
      <c r="BI4759" s="2" t="s">
        <v>250</v>
      </c>
      <c r="BJ4759" s="2" t="s">
        <v>335</v>
      </c>
      <c r="BK4759" s="2" t="s">
        <v>241</v>
      </c>
      <c r="BL4759" s="2" t="s">
        <v>114</v>
      </c>
      <c r="BM4759" s="2" t="s">
        <v>313</v>
      </c>
      <c r="BN4759" s="2" t="s">
        <v>176</v>
      </c>
      <c r="BQ4759" s="2" t="s">
        <v>298</v>
      </c>
      <c r="BR4759" s="2" t="s">
        <v>20082</v>
      </c>
      <c r="BS4759" s="2" t="s">
        <v>20083</v>
      </c>
      <c r="BT4759" s="2" t="s">
        <v>20084</v>
      </c>
      <c r="BU4759" s="2" t="s">
        <v>20085</v>
      </c>
      <c r="BV4759" s="2">
        <v>1285.0</v>
      </c>
      <c r="BW4759" s="2">
        <v>1.039773544049295</v>
      </c>
      <c r="BX4759" s="2">
        <v>1.039773544049295</v>
      </c>
      <c r="BY4759" s="2">
        <v>2.0</v>
      </c>
      <c r="BZ4759" s="2">
        <f>+VLOOKUP(BY4759,Hoja1!A:G,7,0)</f>
        <v>1.245019151</v>
      </c>
      <c r="CA4759" s="2">
        <f t="shared" si="1"/>
        <v>1.294537975</v>
      </c>
    </row>
    <row r="4760" ht="14.25" customHeight="1">
      <c r="A4760" s="2">
        <v>1.0</v>
      </c>
      <c r="B4760" s="2">
        <v>2.0</v>
      </c>
      <c r="C4760" s="2">
        <v>4.0</v>
      </c>
      <c r="D4760" s="2">
        <v>1.0</v>
      </c>
      <c r="G4760" s="2">
        <v>3.0</v>
      </c>
      <c r="H4760" s="2">
        <v>2.0</v>
      </c>
      <c r="I4760" s="2">
        <v>2.0</v>
      </c>
      <c r="J4760" s="2">
        <v>319867.0</v>
      </c>
      <c r="K4760" s="2" t="s">
        <v>122</v>
      </c>
      <c r="L4760" s="2" t="s">
        <v>183</v>
      </c>
      <c r="M4760" s="2" t="s">
        <v>81</v>
      </c>
      <c r="N4760" s="2" t="s">
        <v>193</v>
      </c>
      <c r="P4760" s="2" t="s">
        <v>83</v>
      </c>
      <c r="Q4760" s="2" t="s">
        <v>14673</v>
      </c>
      <c r="T4760" s="2" t="s">
        <v>14148</v>
      </c>
      <c r="AA4760" s="2" t="s">
        <v>126</v>
      </c>
      <c r="AB4760" s="2" t="s">
        <v>146</v>
      </c>
      <c r="AC4760" s="2" t="s">
        <v>126</v>
      </c>
      <c r="AD4760" s="2" t="s">
        <v>88</v>
      </c>
      <c r="AE4760" s="2" t="s">
        <v>100</v>
      </c>
      <c r="AF4760" s="2" t="s">
        <v>128</v>
      </c>
      <c r="AG4760" s="2" t="s">
        <v>156</v>
      </c>
      <c r="AH4760" s="2" t="s">
        <v>157</v>
      </c>
      <c r="AI4760" s="2" t="s">
        <v>158</v>
      </c>
      <c r="AJ4760" s="2" t="s">
        <v>159</v>
      </c>
      <c r="AK4760" s="2" t="s">
        <v>160</v>
      </c>
      <c r="AL4760" s="2" t="s">
        <v>134</v>
      </c>
      <c r="AM4760" s="2" t="s">
        <v>227</v>
      </c>
      <c r="AN4760" s="2" t="s">
        <v>97</v>
      </c>
      <c r="AO4760" s="2" t="s">
        <v>197</v>
      </c>
      <c r="AP4760" s="2" t="s">
        <v>100</v>
      </c>
      <c r="AQ4760" s="2" t="s">
        <v>100</v>
      </c>
      <c r="AR4760" s="2" t="s">
        <v>100</v>
      </c>
      <c r="AS4760" s="2" t="s">
        <v>100</v>
      </c>
      <c r="AT4760" s="2" t="s">
        <v>100</v>
      </c>
      <c r="AU4760" s="2" t="s">
        <v>100</v>
      </c>
      <c r="AV4760" s="2" t="s">
        <v>89</v>
      </c>
      <c r="AW4760" s="2" t="s">
        <v>102</v>
      </c>
      <c r="AX4760" s="2" t="s">
        <v>89</v>
      </c>
      <c r="AY4760" s="2" t="s">
        <v>89</v>
      </c>
      <c r="AZ4760" s="2" t="s">
        <v>100</v>
      </c>
      <c r="BA4760" s="2" t="s">
        <v>137</v>
      </c>
      <c r="BB4760" s="2" t="s">
        <v>105</v>
      </c>
      <c r="BC4760" s="2" t="s">
        <v>162</v>
      </c>
      <c r="BD4760" s="2" t="s">
        <v>107</v>
      </c>
      <c r="BE4760" s="2" t="s">
        <v>108</v>
      </c>
      <c r="BF4760" s="2" t="s">
        <v>109</v>
      </c>
      <c r="BG4760" s="2" t="s">
        <v>143</v>
      </c>
      <c r="BH4760" s="2" t="s">
        <v>111</v>
      </c>
      <c r="BI4760" s="2" t="s">
        <v>110</v>
      </c>
      <c r="BJ4760" s="2" t="s">
        <v>220</v>
      </c>
      <c r="BK4760" s="2" t="s">
        <v>113</v>
      </c>
      <c r="BL4760" s="2" t="s">
        <v>148</v>
      </c>
      <c r="BM4760" s="2" t="s">
        <v>149</v>
      </c>
      <c r="BN4760" s="2" t="s">
        <v>116</v>
      </c>
      <c r="BQ4760" s="2" t="s">
        <v>298</v>
      </c>
      <c r="BR4760" s="2" t="s">
        <v>20086</v>
      </c>
      <c r="BS4760" s="2" t="s">
        <v>20087</v>
      </c>
      <c r="BT4760" s="2" t="s">
        <v>20088</v>
      </c>
      <c r="BU4760" s="2" t="s">
        <v>20089</v>
      </c>
      <c r="BV4760" s="2">
        <v>1286.0</v>
      </c>
      <c r="BW4760" s="2">
        <v>0.5082816566307763</v>
      </c>
      <c r="BX4760" s="2">
        <v>0.5082816566307763</v>
      </c>
      <c r="BY4760" s="2">
        <v>2.0</v>
      </c>
      <c r="BZ4760" s="2">
        <f>+VLOOKUP(BY4760,Hoja1!A:G,7,0)</f>
        <v>1.245019151</v>
      </c>
      <c r="CA4760" s="2">
        <f t="shared" si="1"/>
        <v>0.6328203965</v>
      </c>
    </row>
    <row r="4761" ht="14.25" customHeight="1">
      <c r="A4761" s="2">
        <v>3.0</v>
      </c>
      <c r="B4761" s="2">
        <v>2.0</v>
      </c>
      <c r="C4761" s="2">
        <v>1.0</v>
      </c>
      <c r="D4761" s="2">
        <v>2.0</v>
      </c>
      <c r="G4761" s="2">
        <v>1.0</v>
      </c>
      <c r="H4761" s="2">
        <v>7.0</v>
      </c>
      <c r="I4761" s="2">
        <v>2.0</v>
      </c>
      <c r="J4761" s="2">
        <v>319880.0</v>
      </c>
      <c r="K4761" s="2" t="s">
        <v>122</v>
      </c>
      <c r="L4761" s="2" t="s">
        <v>637</v>
      </c>
      <c r="M4761" s="2" t="s">
        <v>123</v>
      </c>
      <c r="N4761" s="2" t="s">
        <v>638</v>
      </c>
      <c r="P4761" s="2" t="s">
        <v>83</v>
      </c>
      <c r="Q4761" s="2" t="s">
        <v>14673</v>
      </c>
      <c r="T4761" s="2" t="s">
        <v>13080</v>
      </c>
      <c r="AA4761" s="2" t="s">
        <v>154</v>
      </c>
      <c r="AB4761" s="2" t="s">
        <v>146</v>
      </c>
      <c r="AC4761" s="2" t="s">
        <v>208</v>
      </c>
      <c r="AD4761" s="2" t="s">
        <v>195</v>
      </c>
      <c r="AE4761" s="2" t="s">
        <v>102</v>
      </c>
      <c r="AF4761" s="2" t="s">
        <v>172</v>
      </c>
      <c r="AG4761" s="2" t="s">
        <v>91</v>
      </c>
      <c r="AH4761" s="2" t="s">
        <v>157</v>
      </c>
      <c r="AI4761" s="2" t="s">
        <v>158</v>
      </c>
      <c r="AJ4761" s="2" t="s">
        <v>132</v>
      </c>
      <c r="AK4761" s="2" t="s">
        <v>160</v>
      </c>
      <c r="AL4761" s="2" t="s">
        <v>187</v>
      </c>
      <c r="AM4761" s="2" t="s">
        <v>96</v>
      </c>
      <c r="AN4761" s="2" t="s">
        <v>161</v>
      </c>
      <c r="AO4761" s="2" t="s">
        <v>98</v>
      </c>
      <c r="AP4761" s="2" t="s">
        <v>102</v>
      </c>
      <c r="AQ4761" s="2" t="s">
        <v>102</v>
      </c>
      <c r="AR4761" s="2" t="s">
        <v>102</v>
      </c>
      <c r="AS4761" s="2" t="s">
        <v>102</v>
      </c>
      <c r="AT4761" s="2" t="s">
        <v>102</v>
      </c>
      <c r="AU4761" s="2" t="s">
        <v>102</v>
      </c>
      <c r="AV4761" s="2" t="s">
        <v>102</v>
      </c>
      <c r="AW4761" s="2" t="s">
        <v>101</v>
      </c>
      <c r="AX4761" s="2" t="s">
        <v>103</v>
      </c>
      <c r="AY4761" s="2" t="s">
        <v>101</v>
      </c>
      <c r="AZ4761" s="2" t="s">
        <v>101</v>
      </c>
      <c r="BA4761" s="2" t="s">
        <v>174</v>
      </c>
      <c r="BB4761" s="2" t="s">
        <v>105</v>
      </c>
      <c r="BC4761" s="2" t="s">
        <v>229</v>
      </c>
      <c r="BD4761" s="2" t="s">
        <v>163</v>
      </c>
      <c r="BE4761" s="2" t="s">
        <v>1634</v>
      </c>
      <c r="BF4761" s="2" t="s">
        <v>239</v>
      </c>
      <c r="BG4761" s="2" t="s">
        <v>110</v>
      </c>
      <c r="BH4761" s="2" t="s">
        <v>111</v>
      </c>
      <c r="BI4761" s="2" t="s">
        <v>250</v>
      </c>
      <c r="BJ4761" s="2" t="s">
        <v>335</v>
      </c>
      <c r="BK4761" s="2" t="s">
        <v>241</v>
      </c>
      <c r="BL4761" s="2" t="s">
        <v>114</v>
      </c>
      <c r="BM4761" s="2" t="s">
        <v>149</v>
      </c>
      <c r="BN4761" s="2" t="s">
        <v>176</v>
      </c>
      <c r="BO4761" s="2" t="s">
        <v>20090</v>
      </c>
      <c r="BQ4761" s="2" t="s">
        <v>298</v>
      </c>
      <c r="BR4761" s="2" t="s">
        <v>20091</v>
      </c>
      <c r="BS4761" s="2" t="s">
        <v>20092</v>
      </c>
      <c r="BT4761" s="2" t="s">
        <v>20093</v>
      </c>
      <c r="BU4761" s="2" t="s">
        <v>20094</v>
      </c>
      <c r="BV4761" s="2">
        <v>1287.0</v>
      </c>
      <c r="BW4761" s="2">
        <v>1.181256186090301</v>
      </c>
      <c r="BX4761" s="2">
        <v>1.181256186090301</v>
      </c>
      <c r="BY4761" s="2">
        <v>2.0</v>
      </c>
      <c r="BZ4761" s="2">
        <f>+VLOOKUP(BY4761,Hoja1!A:G,7,0)</f>
        <v>1.245019151</v>
      </c>
      <c r="CA4761" s="2">
        <f t="shared" si="1"/>
        <v>1.470686574</v>
      </c>
    </row>
    <row r="4762" ht="14.25" customHeight="1">
      <c r="A4762" s="2">
        <v>1.0</v>
      </c>
      <c r="B4762" s="2">
        <v>2.0</v>
      </c>
      <c r="C4762" s="2">
        <v>3.0</v>
      </c>
      <c r="D4762" s="2">
        <v>1.0</v>
      </c>
      <c r="G4762" s="2">
        <v>3.0</v>
      </c>
      <c r="H4762" s="2">
        <v>7.0</v>
      </c>
      <c r="I4762" s="2">
        <v>2.0</v>
      </c>
      <c r="J4762" s="2">
        <v>319899.0</v>
      </c>
      <c r="K4762" s="2" t="s">
        <v>122</v>
      </c>
      <c r="L4762" s="2" t="s">
        <v>192</v>
      </c>
      <c r="M4762" s="2" t="s">
        <v>81</v>
      </c>
      <c r="N4762" s="2" t="s">
        <v>193</v>
      </c>
      <c r="P4762" s="2" t="s">
        <v>194</v>
      </c>
      <c r="Q4762" s="2" t="s">
        <v>14673</v>
      </c>
      <c r="T4762" s="2" t="s">
        <v>146</v>
      </c>
      <c r="U4762" s="2" t="s">
        <v>16970</v>
      </c>
      <c r="AA4762" s="2" t="s">
        <v>126</v>
      </c>
      <c r="AB4762" s="2" t="s">
        <v>146</v>
      </c>
      <c r="AC4762" s="2" t="s">
        <v>208</v>
      </c>
      <c r="AD4762" s="2" t="s">
        <v>88</v>
      </c>
      <c r="AE4762" s="2" t="s">
        <v>99</v>
      </c>
      <c r="AF4762" s="2" t="s">
        <v>90</v>
      </c>
      <c r="AG4762" s="2" t="s">
        <v>129</v>
      </c>
      <c r="AH4762" s="2" t="s">
        <v>157</v>
      </c>
      <c r="AI4762" s="2" t="s">
        <v>131</v>
      </c>
      <c r="AJ4762" s="2" t="s">
        <v>94</v>
      </c>
      <c r="AL4762" s="2" t="s">
        <v>95</v>
      </c>
      <c r="AM4762" s="2" t="s">
        <v>135</v>
      </c>
      <c r="AN4762" s="2" t="s">
        <v>161</v>
      </c>
      <c r="AO4762" s="2" t="s">
        <v>197</v>
      </c>
      <c r="AP4762" s="2" t="s">
        <v>99</v>
      </c>
      <c r="AQ4762" s="2" t="s">
        <v>89</v>
      </c>
      <c r="AR4762" s="2" t="s">
        <v>99</v>
      </c>
      <c r="AS4762" s="2" t="s">
        <v>102</v>
      </c>
      <c r="AT4762" s="2" t="s">
        <v>102</v>
      </c>
      <c r="AU4762" s="2" t="s">
        <v>99</v>
      </c>
      <c r="AV4762" s="2" t="s">
        <v>89</v>
      </c>
      <c r="AW4762" s="2" t="s">
        <v>89</v>
      </c>
      <c r="AX4762" s="2" t="s">
        <v>99</v>
      </c>
      <c r="AY4762" s="2" t="s">
        <v>100</v>
      </c>
      <c r="AZ4762" s="2" t="s">
        <v>89</v>
      </c>
      <c r="BA4762" s="2" t="s">
        <v>104</v>
      </c>
      <c r="BB4762" s="2" t="s">
        <v>228</v>
      </c>
      <c r="BC4762" s="2" t="s">
        <v>162</v>
      </c>
      <c r="BD4762" s="2" t="s">
        <v>230</v>
      </c>
      <c r="BE4762" s="2" t="s">
        <v>141</v>
      </c>
      <c r="BF4762" s="2" t="s">
        <v>142</v>
      </c>
      <c r="BG4762" s="2" t="s">
        <v>110</v>
      </c>
      <c r="BH4762" s="2" t="s">
        <v>165</v>
      </c>
      <c r="BI4762" s="2" t="s">
        <v>200</v>
      </c>
      <c r="BJ4762" s="2" t="s">
        <v>146</v>
      </c>
      <c r="BK4762" s="2" t="s">
        <v>147</v>
      </c>
      <c r="BL4762" s="2" t="s">
        <v>114</v>
      </c>
      <c r="BM4762" s="2" t="s">
        <v>149</v>
      </c>
      <c r="BN4762" s="2" t="s">
        <v>116</v>
      </c>
      <c r="BQ4762" s="2" t="s">
        <v>298</v>
      </c>
      <c r="BR4762" s="2" t="s">
        <v>20095</v>
      </c>
      <c r="BS4762" s="2" t="s">
        <v>20096</v>
      </c>
      <c r="BT4762" s="2" t="s">
        <v>20097</v>
      </c>
      <c r="BU4762" s="2" t="s">
        <v>20098</v>
      </c>
      <c r="BV4762" s="2">
        <v>1288.0</v>
      </c>
      <c r="BW4762" s="2">
        <v>0.8738980367667172</v>
      </c>
      <c r="BX4762" s="2">
        <v>0.8738980367667172</v>
      </c>
      <c r="BY4762" s="2">
        <v>2.0</v>
      </c>
      <c r="BZ4762" s="2">
        <f>+VLOOKUP(BY4762,Hoja1!A:G,7,0)</f>
        <v>1.245019151</v>
      </c>
      <c r="CA4762" s="2">
        <f t="shared" si="1"/>
        <v>1.088019792</v>
      </c>
    </row>
    <row r="4763" ht="14.25" customHeight="1">
      <c r="A4763" s="2">
        <v>3.0</v>
      </c>
      <c r="B4763" s="2">
        <v>1.0</v>
      </c>
      <c r="C4763" s="2">
        <v>3.0</v>
      </c>
      <c r="D4763" s="2">
        <v>2.0</v>
      </c>
      <c r="G4763" s="2">
        <v>2.0</v>
      </c>
      <c r="H4763" s="2">
        <v>7.0</v>
      </c>
      <c r="I4763" s="2">
        <v>2.0</v>
      </c>
      <c r="J4763" s="2">
        <v>319911.0</v>
      </c>
      <c r="K4763" s="2" t="s">
        <v>79</v>
      </c>
      <c r="L4763" s="2" t="s">
        <v>192</v>
      </c>
      <c r="M4763" s="2" t="s">
        <v>123</v>
      </c>
      <c r="N4763" s="2" t="s">
        <v>279</v>
      </c>
      <c r="O4763" s="2" t="s">
        <v>185</v>
      </c>
      <c r="P4763" s="2" t="s">
        <v>83</v>
      </c>
      <c r="Q4763" s="2" t="s">
        <v>14673</v>
      </c>
      <c r="T4763" s="2" t="s">
        <v>13091</v>
      </c>
      <c r="AA4763" s="2" t="s">
        <v>154</v>
      </c>
      <c r="AB4763" s="2" t="s">
        <v>146</v>
      </c>
      <c r="AC4763" s="2" t="s">
        <v>208</v>
      </c>
      <c r="AD4763" s="2" t="s">
        <v>88</v>
      </c>
      <c r="AE4763" s="2" t="s">
        <v>89</v>
      </c>
      <c r="AF4763" s="2" t="s">
        <v>209</v>
      </c>
      <c r="AG4763" s="2" t="s">
        <v>91</v>
      </c>
      <c r="AH4763" s="2" t="s">
        <v>157</v>
      </c>
      <c r="AI4763" s="2" t="s">
        <v>248</v>
      </c>
      <c r="AJ4763" s="2" t="s">
        <v>94</v>
      </c>
      <c r="AL4763" s="2" t="s">
        <v>95</v>
      </c>
      <c r="AM4763" s="2" t="s">
        <v>135</v>
      </c>
      <c r="AN4763" s="2" t="s">
        <v>287</v>
      </c>
      <c r="AO4763" s="2" t="s">
        <v>197</v>
      </c>
      <c r="AP4763" s="2" t="s">
        <v>89</v>
      </c>
      <c r="AQ4763" s="2" t="s">
        <v>89</v>
      </c>
      <c r="AR4763" s="2" t="s">
        <v>89</v>
      </c>
      <c r="AS4763" s="2" t="s">
        <v>89</v>
      </c>
      <c r="AT4763" s="2" t="s">
        <v>89</v>
      </c>
      <c r="AU4763" s="2" t="s">
        <v>101</v>
      </c>
      <c r="AV4763" s="2" t="s">
        <v>101</v>
      </c>
      <c r="AW4763" s="2" t="s">
        <v>89</v>
      </c>
      <c r="AX4763" s="2" t="s">
        <v>103</v>
      </c>
      <c r="AY4763" s="2" t="s">
        <v>101</v>
      </c>
      <c r="AZ4763" s="2" t="s">
        <v>89</v>
      </c>
      <c r="BA4763" s="2" t="s">
        <v>104</v>
      </c>
      <c r="BB4763" s="2" t="s">
        <v>228</v>
      </c>
      <c r="BC4763" s="2" t="s">
        <v>162</v>
      </c>
      <c r="BD4763" s="2" t="s">
        <v>107</v>
      </c>
      <c r="BE4763" s="2" t="s">
        <v>164</v>
      </c>
      <c r="BF4763" s="2" t="s">
        <v>239</v>
      </c>
      <c r="BG4763" s="2" t="s">
        <v>231</v>
      </c>
      <c r="BH4763" s="2" t="s">
        <v>240</v>
      </c>
      <c r="BI4763" s="2" t="s">
        <v>200</v>
      </c>
      <c r="BJ4763" s="2" t="s">
        <v>146</v>
      </c>
      <c r="BK4763" s="2" t="s">
        <v>147</v>
      </c>
      <c r="BL4763" s="2" t="s">
        <v>148</v>
      </c>
      <c r="BM4763" s="2" t="s">
        <v>149</v>
      </c>
      <c r="BN4763" s="2" t="s">
        <v>116</v>
      </c>
      <c r="BQ4763" s="2" t="s">
        <v>298</v>
      </c>
      <c r="BR4763" s="2" t="s">
        <v>20099</v>
      </c>
      <c r="BS4763" s="2" t="s">
        <v>20100</v>
      </c>
      <c r="BT4763" s="2" t="s">
        <v>20101</v>
      </c>
      <c r="BU4763" s="2" t="s">
        <v>20102</v>
      </c>
      <c r="BV4763" s="2">
        <v>1289.0</v>
      </c>
      <c r="BW4763" s="2">
        <v>0.3639400105257538</v>
      </c>
      <c r="BX4763" s="2">
        <v>0.3639400105257538</v>
      </c>
      <c r="BY4763" s="2">
        <v>2.0</v>
      </c>
      <c r="BZ4763" s="2">
        <f>+VLOOKUP(BY4763,Hoja1!A:G,7,0)</f>
        <v>1.245019151</v>
      </c>
      <c r="CA4763" s="2">
        <f t="shared" si="1"/>
        <v>0.4531122828</v>
      </c>
    </row>
    <row r="4764" ht="14.25" customHeight="1">
      <c r="A4764" s="2">
        <v>3.0</v>
      </c>
      <c r="B4764" s="2">
        <v>2.0</v>
      </c>
      <c r="C4764" s="2">
        <v>3.0</v>
      </c>
      <c r="D4764" s="2">
        <v>2.0</v>
      </c>
      <c r="G4764" s="2">
        <v>3.0</v>
      </c>
      <c r="H4764" s="2">
        <v>4.0</v>
      </c>
      <c r="I4764" s="2">
        <v>2.0</v>
      </c>
      <c r="J4764" s="2">
        <v>319914.0</v>
      </c>
      <c r="K4764" s="2" t="s">
        <v>122</v>
      </c>
      <c r="L4764" s="2" t="s">
        <v>192</v>
      </c>
      <c r="M4764" s="2" t="s">
        <v>123</v>
      </c>
      <c r="N4764" s="2" t="s">
        <v>312</v>
      </c>
      <c r="O4764" s="2" t="s">
        <v>460</v>
      </c>
      <c r="P4764" s="2" t="s">
        <v>83</v>
      </c>
      <c r="Q4764" s="2" t="s">
        <v>14673</v>
      </c>
      <c r="T4764" s="2" t="s">
        <v>14148</v>
      </c>
      <c r="AA4764" s="2" t="s">
        <v>154</v>
      </c>
      <c r="AB4764" s="2" t="s">
        <v>87</v>
      </c>
      <c r="AC4764" s="2" t="s">
        <v>225</v>
      </c>
      <c r="AD4764" s="2" t="s">
        <v>88</v>
      </c>
      <c r="AE4764" s="2" t="s">
        <v>100</v>
      </c>
      <c r="AF4764" s="2" t="s">
        <v>209</v>
      </c>
      <c r="AG4764" s="2" t="s">
        <v>129</v>
      </c>
      <c r="AH4764" s="2" t="s">
        <v>130</v>
      </c>
      <c r="AI4764" s="2" t="s">
        <v>158</v>
      </c>
      <c r="AJ4764" s="2" t="s">
        <v>218</v>
      </c>
      <c r="AK4764" s="2" t="s">
        <v>160</v>
      </c>
      <c r="AL4764" s="2" t="s">
        <v>95</v>
      </c>
      <c r="AM4764" s="2" t="s">
        <v>135</v>
      </c>
      <c r="AN4764" s="2" t="s">
        <v>97</v>
      </c>
      <c r="AO4764" s="2" t="s">
        <v>197</v>
      </c>
      <c r="AP4764" s="2" t="s">
        <v>100</v>
      </c>
      <c r="AQ4764" s="2" t="s">
        <v>89</v>
      </c>
      <c r="AR4764" s="2" t="s">
        <v>102</v>
      </c>
      <c r="AS4764" s="2" t="s">
        <v>89</v>
      </c>
      <c r="AT4764" s="2" t="s">
        <v>89</v>
      </c>
      <c r="AU4764" s="2" t="s">
        <v>89</v>
      </c>
      <c r="AV4764" s="2" t="s">
        <v>99</v>
      </c>
      <c r="AW4764" s="2" t="s">
        <v>102</v>
      </c>
      <c r="AX4764" s="2" t="s">
        <v>102</v>
      </c>
      <c r="AY4764" s="2" t="s">
        <v>89</v>
      </c>
      <c r="AZ4764" s="2" t="s">
        <v>100</v>
      </c>
      <c r="BA4764" s="2" t="s">
        <v>104</v>
      </c>
      <c r="BB4764" s="2" t="s">
        <v>105</v>
      </c>
      <c r="BC4764" s="2" t="s">
        <v>162</v>
      </c>
      <c r="BD4764" s="2" t="s">
        <v>230</v>
      </c>
      <c r="BE4764" s="2" t="s">
        <v>108</v>
      </c>
      <c r="BF4764" s="2" t="s">
        <v>268</v>
      </c>
      <c r="BG4764" s="2" t="s">
        <v>143</v>
      </c>
      <c r="BH4764" s="2" t="s">
        <v>111</v>
      </c>
      <c r="BI4764" s="2" t="s">
        <v>110</v>
      </c>
      <c r="BJ4764" s="2" t="s">
        <v>146</v>
      </c>
      <c r="BK4764" s="2" t="s">
        <v>147</v>
      </c>
      <c r="BL4764" s="2" t="s">
        <v>148</v>
      </c>
      <c r="BM4764" s="2" t="s">
        <v>149</v>
      </c>
      <c r="BN4764" s="2" t="s">
        <v>116</v>
      </c>
      <c r="BQ4764" s="2" t="s">
        <v>298</v>
      </c>
      <c r="BR4764" s="2" t="s">
        <v>20103</v>
      </c>
      <c r="BS4764" s="2" t="s">
        <v>20104</v>
      </c>
      <c r="BT4764" s="2" t="s">
        <v>20105</v>
      </c>
      <c r="BU4764" s="2" t="s">
        <v>20106</v>
      </c>
      <c r="BV4764" s="2">
        <v>1290.0</v>
      </c>
      <c r="BW4764" s="2">
        <v>0.1742325745573941</v>
      </c>
      <c r="BX4764" s="2">
        <v>0.1742325745573941</v>
      </c>
      <c r="BY4764" s="2">
        <v>2.0</v>
      </c>
      <c r="BZ4764" s="2">
        <f>+VLOOKUP(BY4764,Hoja1!A:G,7,0)</f>
        <v>1.245019151</v>
      </c>
      <c r="CA4764" s="2">
        <f t="shared" si="1"/>
        <v>0.216922892</v>
      </c>
    </row>
    <row r="4765" ht="14.25" customHeight="1">
      <c r="A4765" s="2">
        <v>3.0</v>
      </c>
      <c r="B4765" s="2">
        <v>2.0</v>
      </c>
      <c r="C4765" s="2">
        <v>4.0</v>
      </c>
      <c r="D4765" s="2">
        <v>2.0</v>
      </c>
      <c r="G4765" s="2">
        <v>1.0</v>
      </c>
      <c r="H4765" s="2">
        <v>7.0</v>
      </c>
      <c r="I4765" s="2">
        <v>2.0</v>
      </c>
      <c r="J4765" s="2">
        <v>319927.0</v>
      </c>
      <c r="K4765" s="2" t="s">
        <v>122</v>
      </c>
      <c r="L4765" s="2" t="s">
        <v>183</v>
      </c>
      <c r="M4765" s="2" t="s">
        <v>123</v>
      </c>
      <c r="N4765" s="2" t="s">
        <v>292</v>
      </c>
      <c r="O4765" s="2" t="s">
        <v>185</v>
      </c>
      <c r="P4765" s="2" t="s">
        <v>83</v>
      </c>
      <c r="Q4765" s="2" t="s">
        <v>14673</v>
      </c>
      <c r="T4765" s="2" t="s">
        <v>13080</v>
      </c>
      <c r="AA4765" s="2" t="s">
        <v>154</v>
      </c>
      <c r="AB4765" s="2" t="s">
        <v>146</v>
      </c>
      <c r="AC4765" s="2" t="s">
        <v>208</v>
      </c>
      <c r="AD4765" s="2" t="s">
        <v>88</v>
      </c>
      <c r="AE4765" s="2" t="s">
        <v>100</v>
      </c>
      <c r="AF4765" s="2" t="s">
        <v>90</v>
      </c>
      <c r="AG4765" s="2" t="s">
        <v>91</v>
      </c>
      <c r="BQ4765" s="2" t="s">
        <v>298</v>
      </c>
      <c r="BR4765" s="2" t="s">
        <v>20107</v>
      </c>
      <c r="BS4765" s="2" t="s">
        <v>20108</v>
      </c>
      <c r="BT4765" s="2" t="s">
        <v>20109</v>
      </c>
      <c r="BU4765" s="2" t="s">
        <v>20110</v>
      </c>
      <c r="BV4765" s="2">
        <v>1291.0</v>
      </c>
      <c r="BW4765" s="2">
        <v>0.03548606137841483</v>
      </c>
      <c r="BX4765" s="2">
        <v>0.03548606137841483</v>
      </c>
      <c r="BY4765" s="2">
        <v>2.0</v>
      </c>
      <c r="BZ4765" s="2">
        <f>+VLOOKUP(BY4765,Hoja1!A:G,7,0)</f>
        <v>1.245019151</v>
      </c>
      <c r="CA4765" s="2">
        <f t="shared" si="1"/>
        <v>0.044180826</v>
      </c>
    </row>
    <row r="4766" ht="14.25" customHeight="1">
      <c r="A4766" s="2">
        <v>1.0</v>
      </c>
      <c r="B4766" s="2">
        <v>2.0</v>
      </c>
      <c r="C4766" s="2">
        <v>3.0</v>
      </c>
      <c r="D4766" s="2">
        <v>3.0</v>
      </c>
      <c r="G4766" s="2">
        <v>1.0</v>
      </c>
      <c r="H4766" s="2">
        <v>2.0</v>
      </c>
      <c r="I4766" s="2">
        <v>2.0</v>
      </c>
      <c r="J4766" s="2">
        <v>319938.0</v>
      </c>
      <c r="K4766" s="2" t="s">
        <v>122</v>
      </c>
      <c r="L4766" s="2" t="s">
        <v>192</v>
      </c>
      <c r="M4766" s="2" t="s">
        <v>216</v>
      </c>
      <c r="N4766" s="2" t="s">
        <v>292</v>
      </c>
      <c r="O4766" s="2" t="s">
        <v>125</v>
      </c>
      <c r="P4766" s="2" t="s">
        <v>83</v>
      </c>
      <c r="Q4766" s="2" t="s">
        <v>14673</v>
      </c>
      <c r="R4766" s="2" t="s">
        <v>146</v>
      </c>
      <c r="S4766" s="2" t="s">
        <v>17229</v>
      </c>
      <c r="T4766" s="2" t="s">
        <v>13080</v>
      </c>
      <c r="AA4766" s="2" t="s">
        <v>126</v>
      </c>
      <c r="AB4766" s="2" t="s">
        <v>87</v>
      </c>
      <c r="AC4766" s="2" t="s">
        <v>126</v>
      </c>
      <c r="AD4766" s="2" t="s">
        <v>127</v>
      </c>
      <c r="AE4766" s="2" t="s">
        <v>99</v>
      </c>
      <c r="AF4766" s="2" t="s">
        <v>90</v>
      </c>
      <c r="AG4766" s="2" t="s">
        <v>156</v>
      </c>
      <c r="AH4766" s="2" t="s">
        <v>130</v>
      </c>
      <c r="AI4766" s="2" t="s">
        <v>131</v>
      </c>
      <c r="AJ4766" s="2" t="s">
        <v>218</v>
      </c>
      <c r="AK4766" s="2" t="s">
        <v>133</v>
      </c>
      <c r="AL4766" s="2" t="s">
        <v>134</v>
      </c>
      <c r="AM4766" s="2" t="s">
        <v>135</v>
      </c>
      <c r="AN4766" s="2" t="s">
        <v>173</v>
      </c>
      <c r="AO4766" s="2" t="s">
        <v>387</v>
      </c>
      <c r="AP4766" s="2" t="s">
        <v>99</v>
      </c>
      <c r="AQ4766" s="2" t="s">
        <v>89</v>
      </c>
      <c r="AR4766" s="2" t="s">
        <v>100</v>
      </c>
      <c r="AS4766" s="2" t="s">
        <v>89</v>
      </c>
      <c r="AT4766" s="2" t="s">
        <v>89</v>
      </c>
      <c r="AU4766" s="2" t="s">
        <v>101</v>
      </c>
      <c r="AV4766" s="2" t="s">
        <v>99</v>
      </c>
      <c r="AW4766" s="2" t="s">
        <v>100</v>
      </c>
      <c r="AX4766" s="2" t="s">
        <v>89</v>
      </c>
      <c r="AY4766" s="2" t="s">
        <v>89</v>
      </c>
      <c r="AZ4766" s="2" t="s">
        <v>100</v>
      </c>
      <c r="BA4766" s="2" t="s">
        <v>104</v>
      </c>
      <c r="BB4766" s="2" t="s">
        <v>105</v>
      </c>
      <c r="BC4766" s="2" t="s">
        <v>162</v>
      </c>
      <c r="BD4766" s="2" t="s">
        <v>107</v>
      </c>
      <c r="BE4766" s="2" t="s">
        <v>141</v>
      </c>
      <c r="BF4766" s="2" t="s">
        <v>268</v>
      </c>
      <c r="BG4766" s="2" t="s">
        <v>143</v>
      </c>
      <c r="BH4766" s="2" t="s">
        <v>111</v>
      </c>
      <c r="BI4766" s="2" t="s">
        <v>110</v>
      </c>
      <c r="BJ4766" s="2" t="s">
        <v>274</v>
      </c>
      <c r="BK4766" s="2" t="s">
        <v>113</v>
      </c>
      <c r="BL4766" s="2" t="s">
        <v>148</v>
      </c>
      <c r="BM4766" s="2" t="s">
        <v>149</v>
      </c>
      <c r="BN4766" s="2" t="s">
        <v>176</v>
      </c>
      <c r="BO4766" s="2" t="s">
        <v>20111</v>
      </c>
      <c r="BQ4766" s="2" t="s">
        <v>298</v>
      </c>
      <c r="BR4766" s="2" t="s">
        <v>20112</v>
      </c>
      <c r="BS4766" s="2" t="s">
        <v>20113</v>
      </c>
      <c r="BT4766" s="2" t="s">
        <v>20114</v>
      </c>
      <c r="BU4766" s="2" t="s">
        <v>20115</v>
      </c>
      <c r="BV4766" s="2">
        <v>1292.0</v>
      </c>
      <c r="BW4766" s="2">
        <v>0.4872150399405581</v>
      </c>
      <c r="BX4766" s="2">
        <v>0.4872150399405581</v>
      </c>
      <c r="BY4766" s="2">
        <v>2.0</v>
      </c>
      <c r="BZ4766" s="2">
        <f>+VLOOKUP(BY4766,Hoja1!A:G,7,0)</f>
        <v>1.245019151</v>
      </c>
      <c r="CA4766" s="2">
        <f t="shared" si="1"/>
        <v>0.6065920553</v>
      </c>
    </row>
    <row r="4767" ht="14.25" customHeight="1">
      <c r="A4767" s="2">
        <v>3.0</v>
      </c>
      <c r="B4767" s="2">
        <v>2.0</v>
      </c>
      <c r="C4767" s="2">
        <v>3.0</v>
      </c>
      <c r="D4767" s="2">
        <v>2.0</v>
      </c>
      <c r="G4767" s="2">
        <v>3.0</v>
      </c>
      <c r="H4767" s="2">
        <v>4.0</v>
      </c>
      <c r="I4767" s="2">
        <v>2.0</v>
      </c>
      <c r="J4767" s="2">
        <v>319943.0</v>
      </c>
      <c r="K4767" s="2" t="s">
        <v>122</v>
      </c>
      <c r="L4767" s="2" t="s">
        <v>192</v>
      </c>
      <c r="M4767" s="2" t="s">
        <v>123</v>
      </c>
      <c r="N4767" s="2" t="s">
        <v>184</v>
      </c>
      <c r="O4767" s="2" t="s">
        <v>185</v>
      </c>
      <c r="P4767" s="2" t="s">
        <v>83</v>
      </c>
      <c r="Q4767" s="2" t="s">
        <v>14673</v>
      </c>
      <c r="T4767" s="2" t="s">
        <v>14148</v>
      </c>
      <c r="AA4767" s="2" t="s">
        <v>154</v>
      </c>
      <c r="AB4767" s="2" t="s">
        <v>146</v>
      </c>
      <c r="AC4767" s="2" t="s">
        <v>225</v>
      </c>
      <c r="AD4767" s="2" t="s">
        <v>88</v>
      </c>
      <c r="AE4767" s="2" t="s">
        <v>100</v>
      </c>
      <c r="AF4767" s="2" t="s">
        <v>209</v>
      </c>
      <c r="AG4767" s="2" t="s">
        <v>129</v>
      </c>
      <c r="AH4767" s="2" t="s">
        <v>157</v>
      </c>
      <c r="AI4767" s="2" t="s">
        <v>158</v>
      </c>
      <c r="AJ4767" s="2" t="s">
        <v>132</v>
      </c>
      <c r="AK4767" s="2" t="s">
        <v>160</v>
      </c>
      <c r="AL4767" s="2" t="s">
        <v>95</v>
      </c>
      <c r="AM4767" s="2" t="s">
        <v>227</v>
      </c>
      <c r="AN4767" s="2" t="s">
        <v>161</v>
      </c>
      <c r="AO4767" s="2" t="s">
        <v>98</v>
      </c>
      <c r="AP4767" s="2" t="s">
        <v>102</v>
      </c>
      <c r="AQ4767" s="2" t="s">
        <v>89</v>
      </c>
      <c r="AR4767" s="2" t="s">
        <v>89</v>
      </c>
      <c r="AS4767" s="2" t="s">
        <v>89</v>
      </c>
      <c r="AT4767" s="2" t="s">
        <v>89</v>
      </c>
      <c r="AU4767" s="2" t="s">
        <v>102</v>
      </c>
      <c r="AV4767" s="2" t="s">
        <v>102</v>
      </c>
      <c r="AW4767" s="2" t="s">
        <v>102</v>
      </c>
      <c r="AX4767" s="2" t="s">
        <v>89</v>
      </c>
      <c r="AY4767" s="2" t="s">
        <v>89</v>
      </c>
      <c r="AZ4767" s="2" t="s">
        <v>102</v>
      </c>
      <c r="BA4767" s="2" t="s">
        <v>174</v>
      </c>
      <c r="BB4767" s="2" t="s">
        <v>105</v>
      </c>
      <c r="BC4767" s="2" t="s">
        <v>162</v>
      </c>
      <c r="BD4767" s="2" t="s">
        <v>140</v>
      </c>
      <c r="BE4767" s="2" t="s">
        <v>108</v>
      </c>
      <c r="BF4767" s="2" t="s">
        <v>142</v>
      </c>
      <c r="BG4767" s="2" t="s">
        <v>143</v>
      </c>
      <c r="BH4767" s="2" t="s">
        <v>111</v>
      </c>
      <c r="BI4767" s="2" t="s">
        <v>110</v>
      </c>
      <c r="BJ4767" s="2" t="s">
        <v>146</v>
      </c>
      <c r="BK4767" s="2" t="s">
        <v>147</v>
      </c>
      <c r="BL4767" s="2" t="s">
        <v>148</v>
      </c>
      <c r="BM4767" s="2" t="s">
        <v>149</v>
      </c>
      <c r="BN4767" s="2" t="s">
        <v>116</v>
      </c>
      <c r="BQ4767" s="2" t="s">
        <v>298</v>
      </c>
      <c r="BR4767" s="2" t="s">
        <v>20116</v>
      </c>
      <c r="BS4767" s="2" t="s">
        <v>20117</v>
      </c>
      <c r="BT4767" s="2" t="s">
        <v>20118</v>
      </c>
      <c r="BU4767" s="2" t="s">
        <v>20119</v>
      </c>
      <c r="BV4767" s="2">
        <v>1293.0</v>
      </c>
      <c r="BW4767" s="2">
        <v>0.1742325745573941</v>
      </c>
      <c r="BX4767" s="2">
        <v>0.1742325745573941</v>
      </c>
      <c r="BY4767" s="2">
        <v>2.0</v>
      </c>
      <c r="BZ4767" s="2">
        <f>+VLOOKUP(BY4767,Hoja1!A:G,7,0)</f>
        <v>1.245019151</v>
      </c>
      <c r="CA4767" s="2">
        <f t="shared" si="1"/>
        <v>0.216922892</v>
      </c>
    </row>
    <row r="4768" ht="14.25" customHeight="1">
      <c r="A4768" s="2">
        <v>2.0</v>
      </c>
      <c r="B4768" s="2">
        <v>2.0</v>
      </c>
      <c r="C4768" s="2">
        <v>2.0</v>
      </c>
      <c r="D4768" s="2">
        <v>3.0</v>
      </c>
      <c r="G4768" s="2">
        <v>1.0</v>
      </c>
      <c r="H4768" s="2">
        <v>1.0</v>
      </c>
      <c r="I4768" s="2">
        <v>2.0</v>
      </c>
      <c r="J4768" s="2">
        <v>319954.0</v>
      </c>
      <c r="K4768" s="2" t="s">
        <v>122</v>
      </c>
      <c r="L4768" s="2" t="s">
        <v>693</v>
      </c>
      <c r="M4768" s="2" t="s">
        <v>273</v>
      </c>
      <c r="N4768" s="2" t="s">
        <v>193</v>
      </c>
      <c r="P4768" s="2" t="s">
        <v>194</v>
      </c>
      <c r="Q4768" s="2" t="s">
        <v>14673</v>
      </c>
      <c r="T4768" s="2" t="s">
        <v>13080</v>
      </c>
      <c r="AA4768" s="2" t="s">
        <v>86</v>
      </c>
      <c r="AB4768" s="2" t="s">
        <v>87</v>
      </c>
      <c r="AC4768" s="2" t="s">
        <v>86</v>
      </c>
      <c r="AD4768" s="2" t="s">
        <v>195</v>
      </c>
      <c r="AE4768" s="2" t="s">
        <v>89</v>
      </c>
      <c r="AF4768" s="2" t="s">
        <v>196</v>
      </c>
      <c r="AG4768" s="2" t="s">
        <v>91</v>
      </c>
      <c r="AH4768" s="2" t="s">
        <v>130</v>
      </c>
      <c r="AI4768" s="2" t="s">
        <v>248</v>
      </c>
      <c r="AJ4768" s="2" t="s">
        <v>132</v>
      </c>
      <c r="AK4768" s="2" t="s">
        <v>210</v>
      </c>
      <c r="AL4768" s="2" t="s">
        <v>187</v>
      </c>
      <c r="AM4768" s="2" t="s">
        <v>96</v>
      </c>
      <c r="AN4768" s="2" t="s">
        <v>287</v>
      </c>
      <c r="AO4768" s="2" t="s">
        <v>197</v>
      </c>
      <c r="AP4768" s="2" t="s">
        <v>89</v>
      </c>
      <c r="AQ4768" s="2" t="s">
        <v>99</v>
      </c>
      <c r="AR4768" s="2" t="s">
        <v>89</v>
      </c>
      <c r="AS4768" s="2" t="s">
        <v>99</v>
      </c>
      <c r="AT4768" s="2" t="s">
        <v>99</v>
      </c>
      <c r="AU4768" s="2" t="s">
        <v>99</v>
      </c>
      <c r="AV4768" s="2" t="s">
        <v>89</v>
      </c>
      <c r="AW4768" s="2" t="s">
        <v>89</v>
      </c>
      <c r="AX4768" s="2" t="s">
        <v>99</v>
      </c>
      <c r="AY4768" s="2" t="s">
        <v>99</v>
      </c>
      <c r="AZ4768" s="2" t="s">
        <v>89</v>
      </c>
      <c r="BA4768" s="2" t="s">
        <v>174</v>
      </c>
      <c r="BB4768" s="2" t="s">
        <v>105</v>
      </c>
      <c r="BC4768" s="2" t="s">
        <v>229</v>
      </c>
      <c r="BD4768" s="2" t="s">
        <v>107</v>
      </c>
      <c r="BE4768" s="2" t="s">
        <v>164</v>
      </c>
      <c r="BF4768" s="2" t="s">
        <v>109</v>
      </c>
      <c r="BG4768" s="2" t="s">
        <v>199</v>
      </c>
      <c r="BQ4768" s="2" t="s">
        <v>298</v>
      </c>
      <c r="BR4768" s="2" t="s">
        <v>20120</v>
      </c>
      <c r="BS4768" s="2" t="s">
        <v>20121</v>
      </c>
      <c r="BT4768" s="2" t="s">
        <v>20122</v>
      </c>
      <c r="BU4768" s="2" t="s">
        <v>20123</v>
      </c>
      <c r="BV4768" s="2">
        <v>1294.0</v>
      </c>
      <c r="BW4768" s="2">
        <v>1.190292078324311</v>
      </c>
      <c r="BX4768" s="2">
        <v>1.190292078324311</v>
      </c>
      <c r="BY4768" s="2">
        <v>2.0</v>
      </c>
      <c r="BZ4768" s="2">
        <f>+VLOOKUP(BY4768,Hoja1!A:G,7,0)</f>
        <v>1.245019151</v>
      </c>
      <c r="CA4768" s="2">
        <f t="shared" si="1"/>
        <v>1.481936432</v>
      </c>
    </row>
    <row r="4769" ht="14.25" customHeight="1">
      <c r="A4769" s="2">
        <v>3.0</v>
      </c>
      <c r="B4769" s="2">
        <v>2.0</v>
      </c>
      <c r="C4769" s="2">
        <v>3.0</v>
      </c>
      <c r="D4769" s="2">
        <v>2.0</v>
      </c>
      <c r="G4769" s="2">
        <v>1.0</v>
      </c>
      <c r="H4769" s="2">
        <v>6.0</v>
      </c>
      <c r="I4769" s="2">
        <v>2.0</v>
      </c>
      <c r="J4769" s="2">
        <v>319970.0</v>
      </c>
      <c r="K4769" s="2" t="s">
        <v>122</v>
      </c>
      <c r="L4769" s="2" t="s">
        <v>192</v>
      </c>
      <c r="M4769" s="2" t="s">
        <v>123</v>
      </c>
      <c r="N4769" s="2" t="s">
        <v>124</v>
      </c>
      <c r="O4769" s="2" t="s">
        <v>125</v>
      </c>
      <c r="P4769" s="2" t="s">
        <v>194</v>
      </c>
      <c r="Q4769" s="2" t="s">
        <v>14673</v>
      </c>
      <c r="T4769" s="2" t="s">
        <v>13080</v>
      </c>
      <c r="AA4769" s="2" t="s">
        <v>154</v>
      </c>
      <c r="AB4769" s="2" t="s">
        <v>146</v>
      </c>
      <c r="AC4769" s="2" t="s">
        <v>340</v>
      </c>
      <c r="AD4769" s="2" t="s">
        <v>127</v>
      </c>
      <c r="AE4769" s="2" t="s">
        <v>102</v>
      </c>
      <c r="AF4769" s="2" t="s">
        <v>90</v>
      </c>
      <c r="AG4769" s="2" t="s">
        <v>156</v>
      </c>
      <c r="AH4769" s="2" t="s">
        <v>157</v>
      </c>
      <c r="AI4769" s="2" t="s">
        <v>158</v>
      </c>
      <c r="AJ4769" s="2" t="s">
        <v>132</v>
      </c>
      <c r="AK4769" s="2" t="s">
        <v>160</v>
      </c>
      <c r="AL4769" s="2" t="s">
        <v>95</v>
      </c>
      <c r="AM4769" s="2" t="s">
        <v>135</v>
      </c>
      <c r="AN4769" s="2" t="s">
        <v>173</v>
      </c>
      <c r="AO4769" s="2" t="s">
        <v>197</v>
      </c>
      <c r="AP4769" s="2" t="s">
        <v>89</v>
      </c>
      <c r="AQ4769" s="2" t="s">
        <v>89</v>
      </c>
      <c r="AR4769" s="2" t="s">
        <v>89</v>
      </c>
      <c r="AS4769" s="2" t="s">
        <v>89</v>
      </c>
      <c r="AT4769" s="2" t="s">
        <v>89</v>
      </c>
      <c r="AU4769" s="2" t="s">
        <v>89</v>
      </c>
      <c r="AV4769" s="2" t="s">
        <v>100</v>
      </c>
      <c r="AW4769" s="2" t="s">
        <v>89</v>
      </c>
      <c r="AX4769" s="2" t="s">
        <v>89</v>
      </c>
      <c r="AY4769" s="2" t="s">
        <v>89</v>
      </c>
      <c r="AZ4769" s="2" t="s">
        <v>89</v>
      </c>
      <c r="BA4769" s="2" t="s">
        <v>104</v>
      </c>
      <c r="BB4769" s="2" t="s">
        <v>138</v>
      </c>
      <c r="BC4769" s="2" t="s">
        <v>162</v>
      </c>
      <c r="BD4769" s="2" t="s">
        <v>230</v>
      </c>
      <c r="BE4769" s="2" t="s">
        <v>198</v>
      </c>
      <c r="BF4769" s="2" t="s">
        <v>109</v>
      </c>
      <c r="BG4769" s="2" t="s">
        <v>231</v>
      </c>
      <c r="BH4769" s="2" t="s">
        <v>240</v>
      </c>
      <c r="BI4769" s="2" t="s">
        <v>110</v>
      </c>
      <c r="BJ4769" s="2" t="s">
        <v>274</v>
      </c>
      <c r="BK4769" s="2" t="s">
        <v>147</v>
      </c>
      <c r="BL4769" s="2" t="s">
        <v>201</v>
      </c>
      <c r="BM4769" s="2" t="s">
        <v>149</v>
      </c>
      <c r="BN4769" s="2" t="s">
        <v>116</v>
      </c>
      <c r="BQ4769" s="2" t="s">
        <v>298</v>
      </c>
      <c r="BR4769" s="2" t="s">
        <v>20124</v>
      </c>
      <c r="BS4769" s="2" t="s">
        <v>20125</v>
      </c>
      <c r="BT4769" s="2" t="s">
        <v>20126</v>
      </c>
      <c r="BU4769" s="2" t="s">
        <v>20127</v>
      </c>
      <c r="BV4769" s="2">
        <v>1295.0</v>
      </c>
      <c r="BW4769" s="2">
        <v>0.07077550523469474</v>
      </c>
      <c r="BX4769" s="2">
        <v>0.07077550523469474</v>
      </c>
      <c r="BY4769" s="2">
        <v>2.0</v>
      </c>
      <c r="BZ4769" s="2">
        <f>+VLOOKUP(BY4769,Hoja1!A:G,7,0)</f>
        <v>1.245019151</v>
      </c>
      <c r="CA4769" s="2">
        <f t="shared" si="1"/>
        <v>0.08811685942</v>
      </c>
    </row>
    <row r="4770" ht="14.25" customHeight="1">
      <c r="A4770" s="2">
        <v>3.0</v>
      </c>
      <c r="B4770" s="2">
        <v>2.0</v>
      </c>
      <c r="C4770" s="2">
        <v>4.0</v>
      </c>
      <c r="D4770" s="2">
        <v>3.0</v>
      </c>
      <c r="G4770" s="2">
        <v>3.0</v>
      </c>
      <c r="H4770" s="2">
        <v>4.0</v>
      </c>
      <c r="I4770" s="2">
        <v>2.0</v>
      </c>
      <c r="J4770" s="2">
        <v>319972.0</v>
      </c>
      <c r="K4770" s="2" t="s">
        <v>122</v>
      </c>
      <c r="L4770" s="2" t="s">
        <v>183</v>
      </c>
      <c r="M4770" s="2" t="s">
        <v>216</v>
      </c>
      <c r="N4770" s="2" t="s">
        <v>237</v>
      </c>
      <c r="P4770" s="2" t="s">
        <v>83</v>
      </c>
      <c r="Q4770" s="2" t="s">
        <v>14673</v>
      </c>
      <c r="T4770" s="2" t="s">
        <v>14148</v>
      </c>
      <c r="AA4770" s="2" t="s">
        <v>154</v>
      </c>
      <c r="AB4770" s="2" t="s">
        <v>146</v>
      </c>
      <c r="AC4770" s="2" t="s">
        <v>225</v>
      </c>
      <c r="AD4770" s="2" t="s">
        <v>88</v>
      </c>
      <c r="AE4770" s="2" t="s">
        <v>102</v>
      </c>
      <c r="AF4770" s="2" t="s">
        <v>172</v>
      </c>
      <c r="AG4770" s="2" t="s">
        <v>129</v>
      </c>
      <c r="AH4770" s="2" t="s">
        <v>157</v>
      </c>
      <c r="AI4770" s="2" t="s">
        <v>248</v>
      </c>
      <c r="AJ4770" s="2" t="s">
        <v>159</v>
      </c>
      <c r="BQ4770" s="2" t="s">
        <v>298</v>
      </c>
      <c r="BR4770" s="2" t="s">
        <v>20128</v>
      </c>
      <c r="BS4770" s="2" t="s">
        <v>20129</v>
      </c>
      <c r="BT4770" s="2" t="s">
        <v>20130</v>
      </c>
      <c r="BU4770" s="2" t="s">
        <v>20131</v>
      </c>
      <c r="BV4770" s="2">
        <v>1296.0</v>
      </c>
      <c r="BW4770" s="2">
        <v>0.0628390777464048</v>
      </c>
      <c r="BX4770" s="2">
        <v>0.0628390777464048</v>
      </c>
      <c r="BY4770" s="2">
        <v>2.0</v>
      </c>
      <c r="BZ4770" s="2">
        <f>+VLOOKUP(BY4770,Hoja1!A:G,7,0)</f>
        <v>1.245019151</v>
      </c>
      <c r="CA4770" s="2">
        <f t="shared" si="1"/>
        <v>0.07823585521</v>
      </c>
    </row>
    <row r="4771" ht="14.25" customHeight="1">
      <c r="A4771" s="2">
        <v>2.0</v>
      </c>
      <c r="B4771" s="2">
        <v>2.0</v>
      </c>
      <c r="C4771" s="2">
        <v>3.0</v>
      </c>
      <c r="D4771" s="2">
        <v>2.0</v>
      </c>
      <c r="G4771" s="2">
        <v>2.0</v>
      </c>
      <c r="H4771" s="2">
        <v>1.0</v>
      </c>
      <c r="I4771" s="2">
        <v>2.0</v>
      </c>
      <c r="J4771" s="2">
        <v>319975.0</v>
      </c>
      <c r="K4771" s="2" t="s">
        <v>122</v>
      </c>
      <c r="L4771" s="2" t="s">
        <v>192</v>
      </c>
      <c r="M4771" s="2" t="s">
        <v>123</v>
      </c>
      <c r="N4771" s="2" t="s">
        <v>124</v>
      </c>
      <c r="O4771" s="2" t="s">
        <v>125</v>
      </c>
      <c r="P4771" s="2" t="s">
        <v>194</v>
      </c>
      <c r="Q4771" s="2" t="s">
        <v>14673</v>
      </c>
      <c r="T4771" s="2" t="s">
        <v>13091</v>
      </c>
      <c r="AA4771" s="2" t="s">
        <v>86</v>
      </c>
      <c r="AB4771" s="2" t="s">
        <v>87</v>
      </c>
      <c r="AC4771" s="2" t="s">
        <v>86</v>
      </c>
      <c r="AD4771" s="2" t="s">
        <v>195</v>
      </c>
      <c r="AE4771" s="2" t="s">
        <v>89</v>
      </c>
      <c r="BQ4771" s="2" t="s">
        <v>298</v>
      </c>
      <c r="BR4771" s="2" t="s">
        <v>20132</v>
      </c>
      <c r="BS4771" s="2" t="s">
        <v>20133</v>
      </c>
      <c r="BT4771" s="2" t="s">
        <v>20134</v>
      </c>
      <c r="BU4771" s="2" t="s">
        <v>20135</v>
      </c>
      <c r="BV4771" s="2">
        <v>1297.0</v>
      </c>
      <c r="BW4771" s="2">
        <v>0.9225685387553054</v>
      </c>
      <c r="BX4771" s="2">
        <v>0.9225685387553054</v>
      </c>
      <c r="BY4771" s="2">
        <v>2.0</v>
      </c>
      <c r="BZ4771" s="2">
        <f>+VLOOKUP(BY4771,Hoja1!A:G,7,0)</f>
        <v>1.245019151</v>
      </c>
      <c r="CA4771" s="2">
        <f t="shared" si="1"/>
        <v>1.148615499</v>
      </c>
    </row>
    <row r="4772" ht="14.25" customHeight="1">
      <c r="A4772" s="2">
        <v>1.0</v>
      </c>
      <c r="B4772" s="2">
        <v>1.0</v>
      </c>
      <c r="C4772" s="2">
        <v>3.0</v>
      </c>
      <c r="D4772" s="2">
        <v>2.0</v>
      </c>
      <c r="G4772" s="2">
        <v>2.0</v>
      </c>
      <c r="H4772" s="2">
        <v>2.0</v>
      </c>
      <c r="I4772" s="2">
        <v>2.0</v>
      </c>
      <c r="J4772" s="2">
        <v>319983.0</v>
      </c>
      <c r="K4772" s="2" t="s">
        <v>79</v>
      </c>
      <c r="L4772" s="2" t="s">
        <v>192</v>
      </c>
      <c r="M4772" s="2" t="s">
        <v>123</v>
      </c>
      <c r="N4772" s="2" t="s">
        <v>184</v>
      </c>
      <c r="O4772" s="2" t="s">
        <v>185</v>
      </c>
      <c r="P4772" s="2" t="s">
        <v>83</v>
      </c>
      <c r="Q4772" s="2" t="s">
        <v>14673</v>
      </c>
      <c r="T4772" s="2" t="s">
        <v>13091</v>
      </c>
      <c r="AA4772" s="2" t="s">
        <v>126</v>
      </c>
      <c r="AB4772" s="2" t="s">
        <v>87</v>
      </c>
      <c r="AC4772" s="2" t="s">
        <v>126</v>
      </c>
      <c r="AD4772" s="2" t="s">
        <v>127</v>
      </c>
      <c r="AE4772" s="2" t="s">
        <v>99</v>
      </c>
      <c r="AF4772" s="2" t="s">
        <v>90</v>
      </c>
      <c r="AG4772" s="2" t="s">
        <v>186</v>
      </c>
      <c r="AH4772" s="2" t="s">
        <v>130</v>
      </c>
      <c r="AI4772" s="2" t="s">
        <v>131</v>
      </c>
      <c r="AJ4772" s="2" t="s">
        <v>132</v>
      </c>
      <c r="AK4772" s="2" t="s">
        <v>133</v>
      </c>
      <c r="AL4772" s="2" t="s">
        <v>134</v>
      </c>
      <c r="AM4772" s="2" t="s">
        <v>135</v>
      </c>
      <c r="AN4772" s="2" t="s">
        <v>219</v>
      </c>
      <c r="AO4772" s="2" t="s">
        <v>387</v>
      </c>
      <c r="AP4772" s="2" t="s">
        <v>99</v>
      </c>
      <c r="AQ4772" s="2" t="s">
        <v>89</v>
      </c>
      <c r="AR4772" s="2" t="s">
        <v>100</v>
      </c>
      <c r="AS4772" s="2" t="s">
        <v>89</v>
      </c>
      <c r="AT4772" s="2" t="s">
        <v>89</v>
      </c>
      <c r="AU4772" s="2" t="s">
        <v>101</v>
      </c>
      <c r="AV4772" s="2" t="s">
        <v>99</v>
      </c>
      <c r="AW4772" s="2" t="s">
        <v>99</v>
      </c>
      <c r="AX4772" s="2" t="s">
        <v>89</v>
      </c>
      <c r="AY4772" s="2" t="s">
        <v>89</v>
      </c>
      <c r="AZ4772" s="2" t="s">
        <v>99</v>
      </c>
      <c r="BA4772" s="2" t="s">
        <v>104</v>
      </c>
      <c r="BB4772" s="2" t="s">
        <v>138</v>
      </c>
      <c r="BC4772" s="2" t="s">
        <v>162</v>
      </c>
      <c r="BD4772" s="2" t="s">
        <v>140</v>
      </c>
      <c r="BE4772" s="2" t="s">
        <v>141</v>
      </c>
      <c r="BF4772" s="2" t="s">
        <v>211</v>
      </c>
      <c r="BG4772" s="2" t="s">
        <v>143</v>
      </c>
      <c r="BH4772" s="2" t="s">
        <v>111</v>
      </c>
      <c r="BI4772" s="2" t="s">
        <v>145</v>
      </c>
      <c r="BJ4772" s="2" t="s">
        <v>112</v>
      </c>
      <c r="BK4772" s="2" t="s">
        <v>113</v>
      </c>
      <c r="BL4772" s="2" t="s">
        <v>114</v>
      </c>
      <c r="BM4772" s="2" t="s">
        <v>202</v>
      </c>
      <c r="BN4772" s="2" t="s">
        <v>176</v>
      </c>
      <c r="BO4772" s="2" t="s">
        <v>20136</v>
      </c>
      <c r="BQ4772" s="2" t="s">
        <v>298</v>
      </c>
      <c r="BR4772" s="2" t="s">
        <v>20137</v>
      </c>
      <c r="BS4772" s="2" t="s">
        <v>20138</v>
      </c>
      <c r="BT4772" s="2" t="s">
        <v>20139</v>
      </c>
      <c r="BU4772" s="2" t="s">
        <v>20140</v>
      </c>
      <c r="BV4772" s="2">
        <v>1298.0</v>
      </c>
      <c r="BW4772" s="2">
        <v>2.652198604149254</v>
      </c>
      <c r="BX4772" s="2">
        <v>2.652198604149254</v>
      </c>
      <c r="BY4772" s="2">
        <v>2.0</v>
      </c>
      <c r="BZ4772" s="2">
        <f>+VLOOKUP(BY4772,Hoja1!A:G,7,0)</f>
        <v>1.245019151</v>
      </c>
      <c r="CA4772" s="2">
        <f t="shared" si="1"/>
        <v>3.302038054</v>
      </c>
    </row>
    <row r="4773" ht="14.25" customHeight="1">
      <c r="A4773" s="2">
        <v>3.0</v>
      </c>
      <c r="B4773" s="2">
        <v>2.0</v>
      </c>
      <c r="C4773" s="2">
        <v>3.0</v>
      </c>
      <c r="D4773" s="2">
        <v>3.0</v>
      </c>
      <c r="G4773" s="2">
        <v>1.0</v>
      </c>
      <c r="H4773" s="2">
        <v>7.0</v>
      </c>
      <c r="I4773" s="2">
        <v>2.0</v>
      </c>
      <c r="J4773" s="2">
        <v>319988.0</v>
      </c>
      <c r="K4773" s="2" t="s">
        <v>122</v>
      </c>
      <c r="L4773" s="2" t="s">
        <v>192</v>
      </c>
      <c r="M4773" s="2" t="s">
        <v>216</v>
      </c>
      <c r="N4773" s="2" t="s">
        <v>312</v>
      </c>
      <c r="O4773" s="2" t="s">
        <v>460</v>
      </c>
      <c r="P4773" s="2" t="s">
        <v>83</v>
      </c>
      <c r="Q4773" s="2" t="s">
        <v>14673</v>
      </c>
      <c r="T4773" s="2" t="s">
        <v>13080</v>
      </c>
      <c r="AA4773" s="2" t="s">
        <v>154</v>
      </c>
      <c r="AB4773" s="2" t="s">
        <v>146</v>
      </c>
      <c r="AC4773" s="2" t="s">
        <v>208</v>
      </c>
      <c r="AD4773" s="2" t="s">
        <v>88</v>
      </c>
      <c r="AE4773" s="2" t="s">
        <v>100</v>
      </c>
      <c r="AF4773" s="2" t="s">
        <v>209</v>
      </c>
      <c r="AG4773" s="2" t="s">
        <v>186</v>
      </c>
      <c r="AH4773" s="2" t="s">
        <v>130</v>
      </c>
      <c r="AI4773" s="2" t="s">
        <v>158</v>
      </c>
      <c r="AJ4773" s="2" t="s">
        <v>159</v>
      </c>
      <c r="AK4773" s="2" t="s">
        <v>160</v>
      </c>
      <c r="AL4773" s="2" t="s">
        <v>95</v>
      </c>
      <c r="AM4773" s="2" t="s">
        <v>135</v>
      </c>
      <c r="AN4773" s="2" t="s">
        <v>97</v>
      </c>
      <c r="AO4773" s="2" t="s">
        <v>197</v>
      </c>
      <c r="AP4773" s="2" t="s">
        <v>101</v>
      </c>
      <c r="AQ4773" s="2" t="s">
        <v>89</v>
      </c>
      <c r="AR4773" s="2" t="s">
        <v>100</v>
      </c>
      <c r="AS4773" s="2" t="s">
        <v>89</v>
      </c>
      <c r="AT4773" s="2" t="s">
        <v>89</v>
      </c>
      <c r="AU4773" s="2" t="s">
        <v>100</v>
      </c>
      <c r="AV4773" s="2" t="s">
        <v>100</v>
      </c>
      <c r="AW4773" s="2" t="s">
        <v>102</v>
      </c>
      <c r="AX4773" s="2" t="s">
        <v>102</v>
      </c>
      <c r="AY4773" s="2" t="s">
        <v>102</v>
      </c>
      <c r="AZ4773" s="2" t="s">
        <v>102</v>
      </c>
      <c r="BA4773" s="2" t="s">
        <v>104</v>
      </c>
      <c r="BB4773" s="2" t="s">
        <v>138</v>
      </c>
      <c r="BC4773" s="2" t="s">
        <v>162</v>
      </c>
      <c r="BD4773" s="2" t="s">
        <v>163</v>
      </c>
      <c r="BE4773" s="2" t="s">
        <v>198</v>
      </c>
      <c r="BF4773" s="2" t="s">
        <v>382</v>
      </c>
      <c r="BG4773" s="2" t="s">
        <v>143</v>
      </c>
      <c r="BH4773" s="2" t="s">
        <v>111</v>
      </c>
      <c r="BI4773" s="2" t="s">
        <v>200</v>
      </c>
      <c r="BJ4773" s="2" t="s">
        <v>112</v>
      </c>
      <c r="BK4773" s="2" t="s">
        <v>147</v>
      </c>
      <c r="BL4773" s="2" t="s">
        <v>114</v>
      </c>
      <c r="BM4773" s="2" t="s">
        <v>251</v>
      </c>
      <c r="BN4773" s="2" t="s">
        <v>176</v>
      </c>
      <c r="BQ4773" s="2" t="s">
        <v>298</v>
      </c>
      <c r="BR4773" s="2" t="s">
        <v>20141</v>
      </c>
      <c r="BS4773" s="2" t="s">
        <v>20142</v>
      </c>
      <c r="BT4773" s="2" t="s">
        <v>20143</v>
      </c>
      <c r="BU4773" s="2" t="s">
        <v>20144</v>
      </c>
      <c r="BV4773" s="2">
        <v>1299.0</v>
      </c>
      <c r="BW4773" s="2">
        <v>0.06685662472141678</v>
      </c>
      <c r="BX4773" s="2">
        <v>0.06685662472141678</v>
      </c>
      <c r="BY4773" s="2">
        <v>2.0</v>
      </c>
      <c r="BZ4773" s="2">
        <f>+VLOOKUP(BY4773,Hoja1!A:G,7,0)</f>
        <v>1.245019151</v>
      </c>
      <c r="CA4773" s="2">
        <f t="shared" si="1"/>
        <v>0.08323777813</v>
      </c>
    </row>
    <row r="4774" ht="14.25" customHeight="1">
      <c r="A4774" s="2">
        <v>2.0</v>
      </c>
      <c r="B4774" s="2">
        <v>1.0</v>
      </c>
      <c r="C4774" s="2">
        <v>3.0</v>
      </c>
      <c r="D4774" s="2">
        <v>2.0</v>
      </c>
      <c r="G4774" s="2">
        <v>2.0</v>
      </c>
      <c r="H4774" s="2">
        <v>1.0</v>
      </c>
      <c r="I4774" s="2">
        <v>2.0</v>
      </c>
      <c r="J4774" s="2">
        <v>320046.0</v>
      </c>
      <c r="K4774" s="2" t="s">
        <v>79</v>
      </c>
      <c r="L4774" s="2" t="s">
        <v>192</v>
      </c>
      <c r="M4774" s="2" t="s">
        <v>123</v>
      </c>
      <c r="N4774" s="2" t="s">
        <v>124</v>
      </c>
      <c r="O4774" s="2" t="s">
        <v>125</v>
      </c>
      <c r="P4774" s="2" t="s">
        <v>194</v>
      </c>
      <c r="Q4774" s="2" t="s">
        <v>14673</v>
      </c>
      <c r="T4774" s="2" t="s">
        <v>13091</v>
      </c>
      <c r="AA4774" s="2" t="s">
        <v>86</v>
      </c>
      <c r="AB4774" s="2" t="s">
        <v>87</v>
      </c>
      <c r="AC4774" s="2" t="s">
        <v>86</v>
      </c>
      <c r="AD4774" s="2" t="s">
        <v>195</v>
      </c>
      <c r="AE4774" s="2" t="s">
        <v>89</v>
      </c>
      <c r="AF4774" s="2" t="s">
        <v>90</v>
      </c>
      <c r="AG4774" s="2" t="s">
        <v>91</v>
      </c>
      <c r="AH4774" s="2" t="s">
        <v>92</v>
      </c>
      <c r="AI4774" s="2" t="s">
        <v>248</v>
      </c>
      <c r="AJ4774" s="2" t="s">
        <v>218</v>
      </c>
      <c r="AK4774" s="2" t="s">
        <v>210</v>
      </c>
      <c r="AL4774" s="2" t="s">
        <v>187</v>
      </c>
      <c r="AM4774" s="2" t="s">
        <v>96</v>
      </c>
      <c r="AN4774" s="2" t="s">
        <v>287</v>
      </c>
      <c r="AO4774" s="2" t="s">
        <v>197</v>
      </c>
      <c r="AP4774" s="2" t="s">
        <v>89</v>
      </c>
      <c r="AQ4774" s="2" t="s">
        <v>99</v>
      </c>
      <c r="AR4774" s="2" t="s">
        <v>89</v>
      </c>
      <c r="AS4774" s="2" t="s">
        <v>99</v>
      </c>
      <c r="AT4774" s="2" t="s">
        <v>99</v>
      </c>
      <c r="AU4774" s="2" t="s">
        <v>99</v>
      </c>
      <c r="AV4774" s="2" t="s">
        <v>89</v>
      </c>
      <c r="AW4774" s="2" t="s">
        <v>89</v>
      </c>
      <c r="AX4774" s="2" t="s">
        <v>99</v>
      </c>
      <c r="AY4774" s="2" t="s">
        <v>99</v>
      </c>
      <c r="AZ4774" s="2" t="s">
        <v>89</v>
      </c>
      <c r="BA4774" s="2" t="s">
        <v>104</v>
      </c>
      <c r="BB4774" s="2" t="s">
        <v>105</v>
      </c>
      <c r="BC4774" s="2" t="s">
        <v>249</v>
      </c>
      <c r="BD4774" s="2" t="s">
        <v>107</v>
      </c>
      <c r="BE4774" s="2" t="s">
        <v>282</v>
      </c>
      <c r="BF4774" s="2" t="s">
        <v>239</v>
      </c>
      <c r="BG4774" s="2" t="s">
        <v>199</v>
      </c>
      <c r="BH4774" s="2" t="s">
        <v>240</v>
      </c>
      <c r="BI4774" s="2" t="s">
        <v>250</v>
      </c>
      <c r="BJ4774" s="2" t="s">
        <v>112</v>
      </c>
      <c r="BK4774" s="2" t="s">
        <v>241</v>
      </c>
      <c r="BL4774" s="2" t="s">
        <v>114</v>
      </c>
      <c r="BM4774" s="2" t="s">
        <v>313</v>
      </c>
      <c r="BN4774" s="2" t="s">
        <v>116</v>
      </c>
      <c r="BQ4774" s="2" t="s">
        <v>298</v>
      </c>
      <c r="BR4774" s="2" t="s">
        <v>20145</v>
      </c>
      <c r="BS4774" s="2" t="s">
        <v>20146</v>
      </c>
      <c r="BT4774" s="2" t="s">
        <v>20147</v>
      </c>
      <c r="BU4774" s="2" t="s">
        <v>20148</v>
      </c>
      <c r="BV4774" s="2">
        <v>1300.0</v>
      </c>
      <c r="BW4774" s="2">
        <v>2.186248082013486</v>
      </c>
      <c r="BX4774" s="2">
        <v>2.186248082013486</v>
      </c>
      <c r="BY4774" s="2">
        <v>2.0</v>
      </c>
      <c r="BZ4774" s="2">
        <f>+VLOOKUP(BY4774,Hoja1!A:G,7,0)</f>
        <v>1.245019151</v>
      </c>
      <c r="CA4774" s="2">
        <f t="shared" si="1"/>
        <v>2.72192073</v>
      </c>
    </row>
    <row r="4775" ht="14.25" customHeight="1">
      <c r="A4775" s="2">
        <v>2.0</v>
      </c>
      <c r="B4775" s="2">
        <v>2.0</v>
      </c>
      <c r="C4775" s="2">
        <v>2.0</v>
      </c>
      <c r="D4775" s="2">
        <v>2.0</v>
      </c>
      <c r="G4775" s="2">
        <v>1.0</v>
      </c>
      <c r="H4775" s="2">
        <v>1.0</v>
      </c>
      <c r="I4775" s="2">
        <v>2.0</v>
      </c>
      <c r="J4775" s="2">
        <v>320064.0</v>
      </c>
      <c r="K4775" s="2" t="s">
        <v>122</v>
      </c>
      <c r="L4775" s="2" t="s">
        <v>693</v>
      </c>
      <c r="M4775" s="2" t="s">
        <v>123</v>
      </c>
      <c r="N4775" s="2" t="s">
        <v>193</v>
      </c>
      <c r="P4775" s="2" t="s">
        <v>194</v>
      </c>
      <c r="Q4775" s="2" t="s">
        <v>14673</v>
      </c>
      <c r="T4775" s="2" t="s">
        <v>13080</v>
      </c>
      <c r="AA4775" s="2" t="s">
        <v>86</v>
      </c>
      <c r="AB4775" s="2" t="s">
        <v>87</v>
      </c>
      <c r="AC4775" s="2" t="s">
        <v>86</v>
      </c>
      <c r="AD4775" s="2" t="s">
        <v>195</v>
      </c>
      <c r="AE4775" s="2" t="s">
        <v>100</v>
      </c>
      <c r="AF4775" s="2" t="s">
        <v>172</v>
      </c>
      <c r="AG4775" s="2" t="s">
        <v>91</v>
      </c>
      <c r="AH4775" s="2" t="s">
        <v>130</v>
      </c>
      <c r="AI4775" s="2" t="s">
        <v>248</v>
      </c>
      <c r="AJ4775" s="2" t="s">
        <v>132</v>
      </c>
      <c r="AK4775" s="2" t="s">
        <v>160</v>
      </c>
      <c r="AL4775" s="2" t="s">
        <v>187</v>
      </c>
      <c r="AM4775" s="2" t="s">
        <v>96</v>
      </c>
      <c r="AN4775" s="2" t="s">
        <v>173</v>
      </c>
      <c r="AO4775" s="2" t="s">
        <v>526</v>
      </c>
      <c r="AP4775" s="2" t="s">
        <v>89</v>
      </c>
      <c r="AQ4775" s="2" t="s">
        <v>99</v>
      </c>
      <c r="AR4775" s="2" t="s">
        <v>99</v>
      </c>
      <c r="AS4775" s="2" t="s">
        <v>99</v>
      </c>
      <c r="AT4775" s="2" t="s">
        <v>102</v>
      </c>
      <c r="AU4775" s="2" t="s">
        <v>99</v>
      </c>
      <c r="AV4775" s="2" t="s">
        <v>99</v>
      </c>
      <c r="AW4775" s="2" t="s">
        <v>102</v>
      </c>
      <c r="AX4775" s="2" t="s">
        <v>99</v>
      </c>
      <c r="AY4775" s="2" t="s">
        <v>89</v>
      </c>
      <c r="AZ4775" s="2" t="s">
        <v>99</v>
      </c>
      <c r="BA4775" s="2" t="s">
        <v>104</v>
      </c>
      <c r="BB4775" s="2" t="s">
        <v>138</v>
      </c>
      <c r="BC4775" s="2" t="s">
        <v>106</v>
      </c>
      <c r="BD4775" s="2" t="s">
        <v>230</v>
      </c>
      <c r="BE4775" s="2" t="s">
        <v>141</v>
      </c>
      <c r="BF4775" s="2" t="s">
        <v>211</v>
      </c>
      <c r="BG4775" s="2" t="s">
        <v>143</v>
      </c>
      <c r="BH4775" s="2" t="s">
        <v>240</v>
      </c>
      <c r="BI4775" s="2" t="s">
        <v>145</v>
      </c>
      <c r="BJ4775" s="2" t="s">
        <v>397</v>
      </c>
      <c r="BK4775" s="2" t="s">
        <v>147</v>
      </c>
      <c r="BL4775" s="2" t="s">
        <v>201</v>
      </c>
      <c r="BM4775" s="2" t="s">
        <v>202</v>
      </c>
      <c r="BN4775" s="2" t="s">
        <v>176</v>
      </c>
      <c r="BO4775" s="2" t="s">
        <v>20149</v>
      </c>
      <c r="BQ4775" s="2" t="s">
        <v>298</v>
      </c>
      <c r="BR4775" s="2" t="s">
        <v>20150</v>
      </c>
      <c r="BS4775" s="2" t="s">
        <v>20151</v>
      </c>
      <c r="BT4775" s="2" t="s">
        <v>20152</v>
      </c>
      <c r="BU4775" s="2" t="s">
        <v>20153</v>
      </c>
      <c r="BV4775" s="2">
        <v>1301.0</v>
      </c>
      <c r="BW4775" s="2">
        <v>1.443976066811218</v>
      </c>
      <c r="BX4775" s="2">
        <v>1.443976066811218</v>
      </c>
      <c r="BY4775" s="2">
        <v>2.0</v>
      </c>
      <c r="BZ4775" s="2">
        <f>+VLOOKUP(BY4775,Hoja1!A:G,7,0)</f>
        <v>1.245019151</v>
      </c>
      <c r="CA4775" s="2">
        <f t="shared" si="1"/>
        <v>1.797777856</v>
      </c>
    </row>
    <row r="4776" ht="14.25" customHeight="1">
      <c r="A4776" s="2">
        <v>3.0</v>
      </c>
      <c r="B4776" s="2">
        <v>2.0</v>
      </c>
      <c r="C4776" s="2">
        <v>2.0</v>
      </c>
      <c r="D4776" s="2">
        <v>2.0</v>
      </c>
      <c r="G4776" s="2">
        <v>1.0</v>
      </c>
      <c r="H4776" s="2">
        <v>7.0</v>
      </c>
      <c r="I4776" s="2">
        <v>2.0</v>
      </c>
      <c r="J4776" s="2">
        <v>320066.0</v>
      </c>
      <c r="K4776" s="2" t="s">
        <v>122</v>
      </c>
      <c r="L4776" s="2" t="s">
        <v>693</v>
      </c>
      <c r="M4776" s="2" t="s">
        <v>123</v>
      </c>
      <c r="N4776" s="2" t="s">
        <v>279</v>
      </c>
      <c r="O4776" s="2" t="s">
        <v>125</v>
      </c>
      <c r="P4776" s="2" t="s">
        <v>194</v>
      </c>
      <c r="Q4776" s="2" t="s">
        <v>14673</v>
      </c>
      <c r="T4776" s="2" t="s">
        <v>13080</v>
      </c>
      <c r="AA4776" s="2" t="s">
        <v>154</v>
      </c>
      <c r="AB4776" s="2" t="s">
        <v>146</v>
      </c>
      <c r="AC4776" s="2" t="s">
        <v>208</v>
      </c>
      <c r="AD4776" s="2" t="s">
        <v>88</v>
      </c>
      <c r="AE4776" s="2" t="s">
        <v>102</v>
      </c>
      <c r="AF4776" s="2" t="s">
        <v>267</v>
      </c>
      <c r="AG4776" s="2" t="s">
        <v>156</v>
      </c>
      <c r="AH4776" s="2" t="s">
        <v>157</v>
      </c>
      <c r="AI4776" s="2" t="s">
        <v>158</v>
      </c>
      <c r="AJ4776" s="2" t="s">
        <v>159</v>
      </c>
      <c r="AK4776" s="2" t="s">
        <v>160</v>
      </c>
      <c r="AL4776" s="2" t="s">
        <v>95</v>
      </c>
      <c r="AM4776" s="2" t="s">
        <v>227</v>
      </c>
      <c r="AN4776" s="2" t="s">
        <v>161</v>
      </c>
      <c r="AO4776" s="2" t="s">
        <v>197</v>
      </c>
      <c r="AP4776" s="2" t="s">
        <v>101</v>
      </c>
      <c r="AQ4776" s="2" t="s">
        <v>102</v>
      </c>
      <c r="AR4776" s="2" t="s">
        <v>102</v>
      </c>
      <c r="AS4776" s="2" t="s">
        <v>102</v>
      </c>
      <c r="AT4776" s="2" t="s">
        <v>101</v>
      </c>
      <c r="AU4776" s="2" t="s">
        <v>101</v>
      </c>
      <c r="AV4776" s="2" t="s">
        <v>101</v>
      </c>
      <c r="AW4776" s="2" t="s">
        <v>101</v>
      </c>
      <c r="AX4776" s="2" t="s">
        <v>103</v>
      </c>
      <c r="AY4776" s="2" t="s">
        <v>101</v>
      </c>
      <c r="AZ4776" s="2" t="s">
        <v>102</v>
      </c>
      <c r="BA4776" s="2" t="s">
        <v>104</v>
      </c>
      <c r="BB4776" s="2" t="s">
        <v>105</v>
      </c>
      <c r="BC4776" s="2" t="s">
        <v>162</v>
      </c>
      <c r="BD4776" s="2" t="s">
        <v>107</v>
      </c>
      <c r="BE4776" s="2" t="s">
        <v>141</v>
      </c>
      <c r="BF4776" s="2" t="s">
        <v>109</v>
      </c>
      <c r="BG4776" s="2" t="s">
        <v>110</v>
      </c>
      <c r="BH4776" s="2" t="s">
        <v>165</v>
      </c>
      <c r="BI4776" s="2" t="s">
        <v>110</v>
      </c>
      <c r="BJ4776" s="2" t="s">
        <v>146</v>
      </c>
      <c r="BK4776" s="2" t="s">
        <v>113</v>
      </c>
      <c r="BL4776" s="2" t="s">
        <v>114</v>
      </c>
      <c r="BM4776" s="2" t="s">
        <v>149</v>
      </c>
      <c r="BN4776" s="2" t="s">
        <v>116</v>
      </c>
      <c r="BQ4776" s="2" t="s">
        <v>298</v>
      </c>
      <c r="BR4776" s="2" t="s">
        <v>20154</v>
      </c>
      <c r="BS4776" s="2" t="s">
        <v>20155</v>
      </c>
      <c r="BT4776" s="2" t="s">
        <v>20156</v>
      </c>
      <c r="BU4776" s="2" t="s">
        <v>20157</v>
      </c>
      <c r="BV4776" s="2">
        <v>1302.0</v>
      </c>
      <c r="BW4776" s="2">
        <v>0.2403755865026158</v>
      </c>
      <c r="BX4776" s="2">
        <v>0.2403755865026158</v>
      </c>
      <c r="BY4776" s="2">
        <v>2.0</v>
      </c>
      <c r="BZ4776" s="2">
        <f>+VLOOKUP(BY4776,Hoja1!A:G,7,0)</f>
        <v>1.245019151</v>
      </c>
      <c r="CA4776" s="2">
        <f t="shared" si="1"/>
        <v>0.2992722086</v>
      </c>
    </row>
    <row r="4777" ht="14.25" customHeight="1">
      <c r="A4777" s="2">
        <v>1.0</v>
      </c>
      <c r="B4777" s="2">
        <v>1.0</v>
      </c>
      <c r="C4777" s="2">
        <v>4.0</v>
      </c>
      <c r="D4777" s="2">
        <v>3.0</v>
      </c>
      <c r="G4777" s="2">
        <v>2.0</v>
      </c>
      <c r="H4777" s="2">
        <v>2.0</v>
      </c>
      <c r="I4777" s="2">
        <v>2.0</v>
      </c>
      <c r="J4777" s="2">
        <v>320078.0</v>
      </c>
      <c r="K4777" s="2" t="s">
        <v>79</v>
      </c>
      <c r="L4777" s="2" t="s">
        <v>183</v>
      </c>
      <c r="M4777" s="2" t="s">
        <v>273</v>
      </c>
      <c r="N4777" s="2" t="s">
        <v>312</v>
      </c>
      <c r="O4777" s="2" t="s">
        <v>125</v>
      </c>
      <c r="P4777" s="2" t="s">
        <v>194</v>
      </c>
      <c r="Q4777" s="2" t="s">
        <v>14673</v>
      </c>
      <c r="T4777" s="2" t="s">
        <v>13091</v>
      </c>
      <c r="AA4777" s="2" t="s">
        <v>126</v>
      </c>
      <c r="AB4777" s="2" t="s">
        <v>87</v>
      </c>
      <c r="AC4777" s="2" t="s">
        <v>126</v>
      </c>
      <c r="AD4777" s="2" t="s">
        <v>127</v>
      </c>
      <c r="AE4777" s="2" t="s">
        <v>99</v>
      </c>
      <c r="AF4777" s="2" t="s">
        <v>209</v>
      </c>
      <c r="AG4777" s="2" t="s">
        <v>186</v>
      </c>
      <c r="AH4777" s="2" t="s">
        <v>130</v>
      </c>
      <c r="AI4777" s="2" t="s">
        <v>131</v>
      </c>
      <c r="AJ4777" s="2" t="s">
        <v>132</v>
      </c>
      <c r="AK4777" s="2" t="s">
        <v>133</v>
      </c>
      <c r="AL4777" s="2" t="s">
        <v>134</v>
      </c>
      <c r="AM4777" s="2" t="s">
        <v>135</v>
      </c>
      <c r="AN4777" s="2" t="s">
        <v>173</v>
      </c>
      <c r="AO4777" s="2" t="s">
        <v>387</v>
      </c>
      <c r="AP4777" s="2" t="s">
        <v>99</v>
      </c>
      <c r="AQ4777" s="2" t="s">
        <v>89</v>
      </c>
      <c r="AR4777" s="2" t="s">
        <v>102</v>
      </c>
      <c r="AS4777" s="2" t="s">
        <v>89</v>
      </c>
      <c r="AT4777" s="2" t="s">
        <v>89</v>
      </c>
      <c r="AU4777" s="2" t="s">
        <v>89</v>
      </c>
      <c r="AV4777" s="2" t="s">
        <v>99</v>
      </c>
      <c r="AW4777" s="2" t="s">
        <v>99</v>
      </c>
      <c r="AX4777" s="2" t="s">
        <v>89</v>
      </c>
      <c r="AY4777" s="2" t="s">
        <v>89</v>
      </c>
      <c r="AZ4777" s="2" t="s">
        <v>99</v>
      </c>
      <c r="BA4777" s="2" t="s">
        <v>104</v>
      </c>
      <c r="BB4777" s="2" t="s">
        <v>138</v>
      </c>
      <c r="BC4777" s="2" t="s">
        <v>139</v>
      </c>
      <c r="BD4777" s="2" t="s">
        <v>140</v>
      </c>
      <c r="BE4777" s="2" t="s">
        <v>141</v>
      </c>
      <c r="BF4777" s="2" t="s">
        <v>382</v>
      </c>
      <c r="BG4777" s="2" t="s">
        <v>143</v>
      </c>
      <c r="BH4777" s="2" t="s">
        <v>144</v>
      </c>
      <c r="BI4777" s="2" t="s">
        <v>145</v>
      </c>
      <c r="BJ4777" s="2" t="s">
        <v>274</v>
      </c>
      <c r="BK4777" s="2" t="s">
        <v>147</v>
      </c>
      <c r="BL4777" s="2" t="s">
        <v>148</v>
      </c>
      <c r="BM4777" s="2" t="s">
        <v>115</v>
      </c>
      <c r="BN4777" s="2" t="s">
        <v>116</v>
      </c>
      <c r="BQ4777" s="2" t="s">
        <v>298</v>
      </c>
      <c r="BR4777" s="2" t="s">
        <v>20158</v>
      </c>
      <c r="BS4777" s="2" t="s">
        <v>20159</v>
      </c>
      <c r="BT4777" s="2" t="s">
        <v>20160</v>
      </c>
      <c r="BU4777" s="2" t="s">
        <v>14490</v>
      </c>
      <c r="BV4777" s="2">
        <v>1303.0</v>
      </c>
      <c r="BW4777" s="2">
        <v>0.956547389077015</v>
      </c>
      <c r="BX4777" s="2">
        <v>0.956547389077015</v>
      </c>
      <c r="BY4777" s="2">
        <v>2.0</v>
      </c>
      <c r="BZ4777" s="2">
        <f>+VLOOKUP(BY4777,Hoja1!A:G,7,0)</f>
        <v>1.245019151</v>
      </c>
      <c r="CA4777" s="2">
        <f t="shared" si="1"/>
        <v>1.190919818</v>
      </c>
    </row>
    <row r="4778" ht="14.25" customHeight="1">
      <c r="A4778" s="2">
        <v>1.0</v>
      </c>
      <c r="B4778" s="2">
        <v>1.0</v>
      </c>
      <c r="C4778" s="2">
        <v>2.0</v>
      </c>
      <c r="D4778" s="2">
        <v>1.0</v>
      </c>
      <c r="G4778" s="2">
        <v>3.0</v>
      </c>
      <c r="H4778" s="2">
        <v>2.0</v>
      </c>
      <c r="I4778" s="2">
        <v>2.0</v>
      </c>
      <c r="J4778" s="2">
        <v>320121.0</v>
      </c>
      <c r="K4778" s="2" t="s">
        <v>79</v>
      </c>
      <c r="L4778" s="2" t="s">
        <v>693</v>
      </c>
      <c r="M4778" s="2" t="s">
        <v>236</v>
      </c>
      <c r="N4778" s="2" t="s">
        <v>124</v>
      </c>
      <c r="O4778" s="2" t="s">
        <v>125</v>
      </c>
      <c r="P4778" s="2" t="s">
        <v>194</v>
      </c>
      <c r="Q4778" s="2" t="s">
        <v>14673</v>
      </c>
      <c r="T4778" s="2" t="s">
        <v>146</v>
      </c>
      <c r="U4778" s="2" t="s">
        <v>20161</v>
      </c>
      <c r="AA4778" s="2" t="s">
        <v>126</v>
      </c>
      <c r="AB4778" s="2" t="s">
        <v>146</v>
      </c>
      <c r="AC4778" s="2" t="s">
        <v>126</v>
      </c>
      <c r="AD4778" s="2" t="s">
        <v>88</v>
      </c>
      <c r="AE4778" s="2" t="s">
        <v>102</v>
      </c>
      <c r="AF4778" s="2" t="s">
        <v>90</v>
      </c>
      <c r="AG4778" s="2" t="s">
        <v>91</v>
      </c>
      <c r="AH4778" s="2" t="s">
        <v>157</v>
      </c>
      <c r="AI4778" s="2" t="s">
        <v>93</v>
      </c>
      <c r="AJ4778" s="2" t="s">
        <v>159</v>
      </c>
      <c r="AK4778" s="2" t="s">
        <v>160</v>
      </c>
      <c r="AL4778" s="2" t="s">
        <v>95</v>
      </c>
      <c r="AM4778" s="2" t="s">
        <v>227</v>
      </c>
      <c r="AN4778" s="2" t="s">
        <v>161</v>
      </c>
      <c r="AO4778" s="2" t="s">
        <v>197</v>
      </c>
      <c r="AP4778" s="2" t="s">
        <v>99</v>
      </c>
      <c r="AQ4778" s="2" t="s">
        <v>102</v>
      </c>
      <c r="AR4778" s="2" t="s">
        <v>89</v>
      </c>
      <c r="AS4778" s="2" t="s">
        <v>101</v>
      </c>
      <c r="AT4778" s="2" t="s">
        <v>89</v>
      </c>
      <c r="AU4778" s="2" t="s">
        <v>89</v>
      </c>
      <c r="AV4778" s="2" t="s">
        <v>100</v>
      </c>
      <c r="AW4778" s="2" t="s">
        <v>101</v>
      </c>
      <c r="AX4778" s="2" t="s">
        <v>89</v>
      </c>
      <c r="AY4778" s="2" t="s">
        <v>89</v>
      </c>
      <c r="AZ4778" s="2" t="s">
        <v>101</v>
      </c>
      <c r="BA4778" s="2" t="s">
        <v>104</v>
      </c>
      <c r="BB4778" s="2" t="s">
        <v>105</v>
      </c>
      <c r="BC4778" s="2" t="s">
        <v>162</v>
      </c>
      <c r="BD4778" s="2" t="s">
        <v>163</v>
      </c>
      <c r="BE4778" s="2" t="s">
        <v>141</v>
      </c>
      <c r="BF4778" s="2" t="s">
        <v>211</v>
      </c>
      <c r="BG4778" s="2" t="s">
        <v>143</v>
      </c>
      <c r="BH4778" s="2" t="s">
        <v>144</v>
      </c>
      <c r="BI4778" s="2" t="s">
        <v>110</v>
      </c>
      <c r="BJ4778" s="2" t="s">
        <v>146</v>
      </c>
      <c r="BK4778" s="2" t="s">
        <v>113</v>
      </c>
      <c r="BL4778" s="2" t="s">
        <v>148</v>
      </c>
      <c r="BM4778" s="2" t="s">
        <v>149</v>
      </c>
      <c r="BN4778" s="2" t="s">
        <v>116</v>
      </c>
      <c r="BQ4778" s="2" t="s">
        <v>243</v>
      </c>
      <c r="BR4778" s="2" t="s">
        <v>20162</v>
      </c>
      <c r="BS4778" s="2" t="s">
        <v>20163</v>
      </c>
      <c r="BT4778" s="2" t="s">
        <v>20164</v>
      </c>
      <c r="BU4778" s="2" t="s">
        <v>20165</v>
      </c>
      <c r="BV4778" s="2">
        <v>1304.0</v>
      </c>
      <c r="BW4778" s="2">
        <v>7.000016525820069</v>
      </c>
      <c r="BX4778" s="2">
        <v>7.000016525820069</v>
      </c>
      <c r="BY4778" s="2">
        <v>2.0</v>
      </c>
      <c r="BZ4778" s="2">
        <f>+VLOOKUP(BY4778,Hoja1!A:G,7,0)</f>
        <v>1.245019151</v>
      </c>
      <c r="CA4778" s="2">
        <f t="shared" si="1"/>
        <v>8.71515463</v>
      </c>
    </row>
    <row r="4779" ht="14.25" customHeight="1">
      <c r="A4779" s="2">
        <v>1.0</v>
      </c>
      <c r="B4779" s="2">
        <v>2.0</v>
      </c>
      <c r="C4779" s="2">
        <v>4.0</v>
      </c>
      <c r="D4779" s="2">
        <v>2.0</v>
      </c>
      <c r="G4779" s="2">
        <v>2.0</v>
      </c>
      <c r="H4779" s="2">
        <v>2.0</v>
      </c>
      <c r="I4779" s="2">
        <v>2.0</v>
      </c>
      <c r="J4779" s="2">
        <v>320141.0</v>
      </c>
      <c r="K4779" s="2" t="s">
        <v>122</v>
      </c>
      <c r="L4779" s="2" t="s">
        <v>183</v>
      </c>
      <c r="M4779" s="2" t="s">
        <v>123</v>
      </c>
      <c r="N4779" s="2" t="s">
        <v>184</v>
      </c>
      <c r="O4779" s="2" t="s">
        <v>460</v>
      </c>
      <c r="P4779" s="2" t="s">
        <v>83</v>
      </c>
      <c r="Q4779" s="2" t="s">
        <v>14673</v>
      </c>
      <c r="T4779" s="2" t="s">
        <v>13091</v>
      </c>
      <c r="AA4779" s="2" t="s">
        <v>126</v>
      </c>
      <c r="AB4779" s="2" t="s">
        <v>87</v>
      </c>
      <c r="AC4779" s="2" t="s">
        <v>126</v>
      </c>
      <c r="AD4779" s="2" t="s">
        <v>127</v>
      </c>
      <c r="AE4779" s="2" t="s">
        <v>99</v>
      </c>
      <c r="AF4779" s="2" t="s">
        <v>90</v>
      </c>
      <c r="AG4779" s="2" t="s">
        <v>156</v>
      </c>
      <c r="AH4779" s="2" t="s">
        <v>130</v>
      </c>
      <c r="AI4779" s="2" t="s">
        <v>158</v>
      </c>
      <c r="AJ4779" s="2" t="s">
        <v>132</v>
      </c>
      <c r="AK4779" s="2" t="s">
        <v>160</v>
      </c>
      <c r="AL4779" s="2" t="s">
        <v>95</v>
      </c>
      <c r="AM4779" s="2" t="s">
        <v>135</v>
      </c>
      <c r="AN4779" s="2" t="s">
        <v>219</v>
      </c>
      <c r="AO4779" s="2" t="s">
        <v>197</v>
      </c>
      <c r="AP4779" s="2" t="s">
        <v>99</v>
      </c>
      <c r="AQ4779" s="2" t="s">
        <v>89</v>
      </c>
      <c r="AR4779" s="2" t="s">
        <v>99</v>
      </c>
      <c r="AS4779" s="2" t="s">
        <v>89</v>
      </c>
      <c r="AT4779" s="2" t="s">
        <v>89</v>
      </c>
      <c r="AU4779" s="2" t="s">
        <v>89</v>
      </c>
      <c r="AV4779" s="2" t="s">
        <v>99</v>
      </c>
      <c r="AW4779" s="2" t="s">
        <v>100</v>
      </c>
      <c r="AX4779" s="2" t="s">
        <v>89</v>
      </c>
      <c r="AY4779" s="2" t="s">
        <v>89</v>
      </c>
      <c r="AZ4779" s="2" t="s">
        <v>99</v>
      </c>
      <c r="BA4779" s="2" t="s">
        <v>174</v>
      </c>
      <c r="BB4779" s="2" t="s">
        <v>228</v>
      </c>
      <c r="BC4779" s="2" t="s">
        <v>106</v>
      </c>
      <c r="BD4779" s="2" t="s">
        <v>140</v>
      </c>
      <c r="BE4779" s="2" t="s">
        <v>141</v>
      </c>
      <c r="BF4779" s="2" t="s">
        <v>268</v>
      </c>
      <c r="BG4779" s="2" t="s">
        <v>143</v>
      </c>
      <c r="BH4779" s="2" t="s">
        <v>111</v>
      </c>
      <c r="BI4779" s="2" t="s">
        <v>110</v>
      </c>
      <c r="BJ4779" s="2" t="s">
        <v>220</v>
      </c>
      <c r="BK4779" s="2" t="s">
        <v>113</v>
      </c>
      <c r="BL4779" s="2" t="s">
        <v>201</v>
      </c>
      <c r="BM4779" s="2" t="s">
        <v>149</v>
      </c>
      <c r="BN4779" s="2" t="s">
        <v>116</v>
      </c>
      <c r="BO4779" s="2" t="s">
        <v>20166</v>
      </c>
      <c r="BQ4779" s="2" t="s">
        <v>117</v>
      </c>
      <c r="BR4779" s="2" t="s">
        <v>20167</v>
      </c>
      <c r="BS4779" s="2" t="s">
        <v>20168</v>
      </c>
      <c r="BT4779" s="2" t="s">
        <v>20169</v>
      </c>
      <c r="BU4779" s="2" t="s">
        <v>20170</v>
      </c>
      <c r="BV4779" s="2">
        <v>1305.0</v>
      </c>
      <c r="BW4779" s="2">
        <v>0.4896797460320684</v>
      </c>
      <c r="BX4779" s="2">
        <v>0.4896797460320684</v>
      </c>
      <c r="BY4779" s="2">
        <v>2.0</v>
      </c>
      <c r="BZ4779" s="2">
        <f>+VLOOKUP(BY4779,Hoja1!A:G,7,0)</f>
        <v>1.245019151</v>
      </c>
      <c r="CA4779" s="2">
        <f t="shared" si="1"/>
        <v>0.6096606615</v>
      </c>
    </row>
    <row r="4780" ht="14.25" customHeight="1">
      <c r="A4780" s="2">
        <v>1.0</v>
      </c>
      <c r="B4780" s="2">
        <v>2.0</v>
      </c>
      <c r="C4780" s="2">
        <v>3.0</v>
      </c>
      <c r="D4780" s="2">
        <v>2.0</v>
      </c>
      <c r="G4780" s="2">
        <v>3.0</v>
      </c>
      <c r="H4780" s="2">
        <v>3.0</v>
      </c>
      <c r="I4780" s="2">
        <v>2.0</v>
      </c>
      <c r="J4780" s="2">
        <v>320205.0</v>
      </c>
      <c r="K4780" s="2" t="s">
        <v>122</v>
      </c>
      <c r="L4780" s="2" t="s">
        <v>192</v>
      </c>
      <c r="M4780" s="2" t="s">
        <v>123</v>
      </c>
      <c r="N4780" s="2" t="s">
        <v>312</v>
      </c>
      <c r="O4780" s="2" t="s">
        <v>125</v>
      </c>
      <c r="P4780" s="2" t="s">
        <v>194</v>
      </c>
      <c r="Q4780" s="2" t="s">
        <v>14673</v>
      </c>
      <c r="T4780" s="2" t="s">
        <v>14148</v>
      </c>
      <c r="AA4780" s="2" t="s">
        <v>126</v>
      </c>
      <c r="AB4780" s="2" t="s">
        <v>87</v>
      </c>
      <c r="AC4780" s="2" t="s">
        <v>155</v>
      </c>
      <c r="AD4780" s="2" t="s">
        <v>334</v>
      </c>
      <c r="AE4780" s="2" t="s">
        <v>100</v>
      </c>
      <c r="AF4780" s="2" t="s">
        <v>90</v>
      </c>
      <c r="AG4780" s="2" t="s">
        <v>91</v>
      </c>
      <c r="AH4780" s="2" t="s">
        <v>130</v>
      </c>
      <c r="AI4780" s="2" t="s">
        <v>158</v>
      </c>
      <c r="AJ4780" s="2" t="s">
        <v>94</v>
      </c>
      <c r="AL4780" s="2" t="s">
        <v>134</v>
      </c>
      <c r="BQ4780" s="2" t="s">
        <v>298</v>
      </c>
      <c r="BR4780" s="2" t="s">
        <v>20171</v>
      </c>
      <c r="BS4780" s="2" t="s">
        <v>20172</v>
      </c>
      <c r="BT4780" s="2" t="s">
        <v>20173</v>
      </c>
      <c r="BU4780" s="2" t="s">
        <v>20174</v>
      </c>
      <c r="BV4780" s="2">
        <v>1306.0</v>
      </c>
      <c r="BW4780" s="2">
        <v>1.75498298582837</v>
      </c>
      <c r="BX4780" s="2">
        <v>1.75498298582837</v>
      </c>
      <c r="BY4780" s="2">
        <v>2.0</v>
      </c>
      <c r="BZ4780" s="2">
        <f>+VLOOKUP(BY4780,Hoja1!A:G,7,0)</f>
        <v>1.245019151</v>
      </c>
      <c r="CA4780" s="2">
        <f t="shared" si="1"/>
        <v>2.184987427</v>
      </c>
    </row>
    <row r="4781" ht="14.25" customHeight="1">
      <c r="A4781" s="2">
        <v>2.0</v>
      </c>
      <c r="B4781" s="2">
        <v>2.0</v>
      </c>
      <c r="C4781" s="2">
        <v>3.0</v>
      </c>
      <c r="D4781" s="2">
        <v>2.0</v>
      </c>
      <c r="G4781" s="2">
        <v>2.0</v>
      </c>
      <c r="H4781" s="2">
        <v>5.0</v>
      </c>
      <c r="I4781" s="2">
        <v>2.0</v>
      </c>
      <c r="J4781" s="2">
        <v>320206.0</v>
      </c>
      <c r="K4781" s="2" t="s">
        <v>122</v>
      </c>
      <c r="L4781" s="2" t="s">
        <v>192</v>
      </c>
      <c r="M4781" s="2" t="s">
        <v>123</v>
      </c>
      <c r="N4781" s="2" t="s">
        <v>237</v>
      </c>
      <c r="P4781" s="2" t="s">
        <v>194</v>
      </c>
      <c r="Q4781" s="2" t="s">
        <v>14673</v>
      </c>
      <c r="T4781" s="2" t="s">
        <v>13091</v>
      </c>
      <c r="AA4781" s="2" t="s">
        <v>86</v>
      </c>
      <c r="AB4781" s="2" t="s">
        <v>146</v>
      </c>
      <c r="AC4781" s="2" t="s">
        <v>396</v>
      </c>
      <c r="AD4781" s="2" t="s">
        <v>195</v>
      </c>
      <c r="AE4781" s="2" t="s">
        <v>89</v>
      </c>
      <c r="AF4781" s="2" t="s">
        <v>90</v>
      </c>
      <c r="AG4781" s="2" t="s">
        <v>129</v>
      </c>
      <c r="AH4781" s="2" t="s">
        <v>157</v>
      </c>
      <c r="AI4781" s="2" t="s">
        <v>248</v>
      </c>
      <c r="AJ4781" s="2" t="s">
        <v>132</v>
      </c>
      <c r="AK4781" s="2" t="s">
        <v>210</v>
      </c>
      <c r="AL4781" s="2" t="s">
        <v>187</v>
      </c>
      <c r="AM4781" s="2" t="s">
        <v>96</v>
      </c>
      <c r="AN4781" s="2" t="s">
        <v>287</v>
      </c>
      <c r="AO4781" s="2" t="s">
        <v>197</v>
      </c>
      <c r="AP4781" s="2" t="s">
        <v>89</v>
      </c>
      <c r="AQ4781" s="2" t="s">
        <v>100</v>
      </c>
      <c r="AR4781" s="2" t="s">
        <v>89</v>
      </c>
      <c r="AS4781" s="2" t="s">
        <v>100</v>
      </c>
      <c r="AT4781" s="2" t="s">
        <v>99</v>
      </c>
      <c r="AU4781" s="2" t="s">
        <v>99</v>
      </c>
      <c r="AV4781" s="2" t="s">
        <v>89</v>
      </c>
      <c r="AW4781" s="2" t="s">
        <v>89</v>
      </c>
      <c r="AX4781" s="2" t="s">
        <v>103</v>
      </c>
      <c r="AY4781" s="2" t="s">
        <v>99</v>
      </c>
      <c r="AZ4781" s="2" t="s">
        <v>89</v>
      </c>
      <c r="BA4781" s="2" t="s">
        <v>104</v>
      </c>
      <c r="BB4781" s="2" t="s">
        <v>105</v>
      </c>
      <c r="BC4781" s="2" t="s">
        <v>261</v>
      </c>
      <c r="BD4781" s="2" t="s">
        <v>230</v>
      </c>
      <c r="BE4781" s="2" t="s">
        <v>198</v>
      </c>
      <c r="BF4781" s="2" t="s">
        <v>109</v>
      </c>
      <c r="BG4781" s="2" t="s">
        <v>199</v>
      </c>
      <c r="BH4781" s="2" t="s">
        <v>240</v>
      </c>
      <c r="BI4781" s="2" t="s">
        <v>200</v>
      </c>
      <c r="BJ4781" s="2" t="s">
        <v>112</v>
      </c>
      <c r="BK4781" s="2" t="s">
        <v>241</v>
      </c>
      <c r="BL4781" s="2" t="s">
        <v>114</v>
      </c>
      <c r="BM4781" s="2" t="s">
        <v>313</v>
      </c>
      <c r="BN4781" s="2" t="s">
        <v>176</v>
      </c>
      <c r="BO4781" s="2" t="s">
        <v>20175</v>
      </c>
      <c r="BQ4781" s="2" t="s">
        <v>298</v>
      </c>
      <c r="BR4781" s="2" t="s">
        <v>20171</v>
      </c>
      <c r="BS4781" s="2" t="s">
        <v>20176</v>
      </c>
      <c r="BT4781" s="2" t="s">
        <v>20177</v>
      </c>
      <c r="BU4781" s="2" t="s">
        <v>20178</v>
      </c>
      <c r="BV4781" s="2">
        <v>1307.0</v>
      </c>
      <c r="BW4781" s="2">
        <v>2.049728698740183</v>
      </c>
      <c r="BX4781" s="2">
        <v>2.049728698740183</v>
      </c>
      <c r="BY4781" s="2">
        <v>2.0</v>
      </c>
      <c r="BZ4781" s="2">
        <f>+VLOOKUP(BY4781,Hoja1!A:G,7,0)</f>
        <v>1.245019151</v>
      </c>
      <c r="CA4781" s="2">
        <f t="shared" si="1"/>
        <v>2.551951484</v>
      </c>
    </row>
    <row r="4782" ht="14.25" customHeight="1">
      <c r="A4782" s="2">
        <v>1.0</v>
      </c>
      <c r="B4782" s="2">
        <v>1.0</v>
      </c>
      <c r="C4782" s="2">
        <v>5.0</v>
      </c>
      <c r="D4782" s="2">
        <v>1.0</v>
      </c>
      <c r="G4782" s="2">
        <v>2.0</v>
      </c>
      <c r="H4782" s="2">
        <v>2.0</v>
      </c>
      <c r="I4782" s="2">
        <v>2.0</v>
      </c>
      <c r="J4782" s="2">
        <v>320252.0</v>
      </c>
      <c r="K4782" s="2" t="s">
        <v>79</v>
      </c>
      <c r="L4782" s="2" t="s">
        <v>80</v>
      </c>
      <c r="M4782" s="2" t="s">
        <v>81</v>
      </c>
      <c r="N4782" s="2" t="s">
        <v>638</v>
      </c>
      <c r="P4782" s="2" t="s">
        <v>194</v>
      </c>
      <c r="Q4782" s="2" t="s">
        <v>14673</v>
      </c>
      <c r="T4782" s="2" t="s">
        <v>13091</v>
      </c>
      <c r="AA4782" s="2" t="s">
        <v>126</v>
      </c>
      <c r="AB4782" s="2" t="s">
        <v>146</v>
      </c>
      <c r="AC4782" s="2" t="s">
        <v>126</v>
      </c>
      <c r="AD4782" s="2" t="s">
        <v>334</v>
      </c>
      <c r="AE4782" s="2" t="s">
        <v>100</v>
      </c>
      <c r="AF4782" s="2" t="s">
        <v>90</v>
      </c>
      <c r="AG4782" s="2" t="s">
        <v>91</v>
      </c>
      <c r="AH4782" s="2" t="s">
        <v>92</v>
      </c>
      <c r="AI4782" s="2" t="s">
        <v>131</v>
      </c>
      <c r="AJ4782" s="2" t="s">
        <v>159</v>
      </c>
      <c r="AK4782" s="2" t="s">
        <v>160</v>
      </c>
      <c r="BQ4782" s="2" t="s">
        <v>298</v>
      </c>
      <c r="BR4782" s="2" t="s">
        <v>20179</v>
      </c>
      <c r="BS4782" s="2" t="s">
        <v>20180</v>
      </c>
      <c r="BT4782" s="2" t="s">
        <v>20181</v>
      </c>
      <c r="BU4782" s="2" t="s">
        <v>20182</v>
      </c>
      <c r="BV4782" s="2">
        <v>1308.0</v>
      </c>
      <c r="BW4782" s="2">
        <v>1.386141955719823</v>
      </c>
      <c r="BX4782" s="2">
        <v>1.386141955719823</v>
      </c>
      <c r="BY4782" s="2">
        <v>2.0</v>
      </c>
      <c r="BZ4782" s="2">
        <f>+VLOOKUP(BY4782,Hoja1!A:G,7,0)</f>
        <v>1.245019151</v>
      </c>
      <c r="CA4782" s="2">
        <f t="shared" si="1"/>
        <v>1.725773281</v>
      </c>
    </row>
    <row r="4783" ht="14.25" customHeight="1">
      <c r="A4783" s="2">
        <v>2.0</v>
      </c>
      <c r="B4783" s="2">
        <v>1.0</v>
      </c>
      <c r="C4783" s="2">
        <v>3.0</v>
      </c>
      <c r="D4783" s="2">
        <v>2.0</v>
      </c>
      <c r="G4783" s="2">
        <v>1.0</v>
      </c>
      <c r="H4783" s="2">
        <v>1.0</v>
      </c>
      <c r="I4783" s="2">
        <v>2.0</v>
      </c>
      <c r="J4783" s="2">
        <v>320253.0</v>
      </c>
      <c r="K4783" s="2" t="s">
        <v>79</v>
      </c>
      <c r="L4783" s="2" t="s">
        <v>192</v>
      </c>
      <c r="M4783" s="2" t="s">
        <v>123</v>
      </c>
      <c r="N4783" s="2" t="s">
        <v>237</v>
      </c>
      <c r="P4783" s="2" t="s">
        <v>194</v>
      </c>
      <c r="Q4783" s="2" t="s">
        <v>14673</v>
      </c>
      <c r="T4783" s="2" t="s">
        <v>13080</v>
      </c>
      <c r="AA4783" s="2" t="s">
        <v>86</v>
      </c>
      <c r="AB4783" s="2" t="s">
        <v>87</v>
      </c>
      <c r="AC4783" s="2" t="s">
        <v>86</v>
      </c>
      <c r="AD4783" s="2" t="s">
        <v>195</v>
      </c>
      <c r="AE4783" s="2" t="s">
        <v>89</v>
      </c>
      <c r="AF4783" s="2" t="s">
        <v>281</v>
      </c>
      <c r="AG4783" s="2" t="s">
        <v>91</v>
      </c>
      <c r="AH4783" s="2" t="s">
        <v>92</v>
      </c>
      <c r="AI4783" s="2" t="s">
        <v>248</v>
      </c>
      <c r="AJ4783" s="2" t="s">
        <v>218</v>
      </c>
      <c r="AK4783" s="2" t="s">
        <v>210</v>
      </c>
      <c r="AL4783" s="2" t="s">
        <v>95</v>
      </c>
      <c r="AM4783" s="2" t="s">
        <v>96</v>
      </c>
      <c r="AN4783" s="2" t="s">
        <v>161</v>
      </c>
      <c r="AO4783" s="2" t="s">
        <v>197</v>
      </c>
      <c r="AP4783" s="2" t="s">
        <v>89</v>
      </c>
      <c r="AQ4783" s="2" t="s">
        <v>99</v>
      </c>
      <c r="AR4783" s="2" t="s">
        <v>89</v>
      </c>
      <c r="AS4783" s="2" t="s">
        <v>99</v>
      </c>
      <c r="AT4783" s="2" t="s">
        <v>99</v>
      </c>
      <c r="AU4783" s="2" t="s">
        <v>99</v>
      </c>
      <c r="AV4783" s="2" t="s">
        <v>89</v>
      </c>
      <c r="AW4783" s="2" t="s">
        <v>89</v>
      </c>
      <c r="AX4783" s="2" t="s">
        <v>99</v>
      </c>
      <c r="AY4783" s="2" t="s">
        <v>99</v>
      </c>
      <c r="AZ4783" s="2" t="s">
        <v>89</v>
      </c>
      <c r="BA4783" s="2" t="s">
        <v>104</v>
      </c>
      <c r="BB4783" s="2" t="s">
        <v>105</v>
      </c>
      <c r="BC4783" s="2" t="s">
        <v>249</v>
      </c>
      <c r="BD4783" s="2" t="s">
        <v>107</v>
      </c>
      <c r="BE4783" s="2" t="s">
        <v>164</v>
      </c>
      <c r="BF4783" s="2" t="s">
        <v>239</v>
      </c>
      <c r="BG4783" s="2" t="s">
        <v>199</v>
      </c>
      <c r="BH4783" s="2" t="s">
        <v>165</v>
      </c>
      <c r="BI4783" s="2" t="s">
        <v>200</v>
      </c>
      <c r="BJ4783" s="2" t="s">
        <v>112</v>
      </c>
      <c r="BK4783" s="2" t="s">
        <v>241</v>
      </c>
      <c r="BL4783" s="2" t="s">
        <v>201</v>
      </c>
      <c r="BM4783" s="2" t="s">
        <v>115</v>
      </c>
      <c r="BN4783" s="2" t="s">
        <v>176</v>
      </c>
      <c r="BO4783" s="2" t="s">
        <v>20183</v>
      </c>
      <c r="BQ4783" s="2" t="s">
        <v>298</v>
      </c>
      <c r="BR4783" s="2" t="s">
        <v>20184</v>
      </c>
      <c r="BS4783" s="2" t="s">
        <v>20185</v>
      </c>
      <c r="BT4783" s="2" t="s">
        <v>20186</v>
      </c>
      <c r="BU4783" s="2" t="s">
        <v>20187</v>
      </c>
      <c r="BV4783" s="2">
        <v>1309.0</v>
      </c>
      <c r="BW4783" s="2">
        <v>1.154572843893209</v>
      </c>
      <c r="BX4783" s="2">
        <v>1.154572843893209</v>
      </c>
      <c r="BY4783" s="2">
        <v>2.0</v>
      </c>
      <c r="BZ4783" s="2">
        <f>+VLOOKUP(BY4783,Hoja1!A:G,7,0)</f>
        <v>1.245019151</v>
      </c>
      <c r="CA4783" s="2">
        <f t="shared" si="1"/>
        <v>1.437465302</v>
      </c>
    </row>
    <row r="4784" ht="14.25" customHeight="1">
      <c r="A4784" s="2">
        <v>2.0</v>
      </c>
      <c r="B4784" s="2">
        <v>1.0</v>
      </c>
      <c r="C4784" s="2">
        <v>4.0</v>
      </c>
      <c r="D4784" s="2">
        <v>1.0</v>
      </c>
      <c r="G4784" s="2">
        <v>2.0</v>
      </c>
      <c r="H4784" s="2">
        <v>1.0</v>
      </c>
      <c r="I4784" s="2">
        <v>2.0</v>
      </c>
      <c r="J4784" s="2">
        <v>320286.0</v>
      </c>
      <c r="K4784" s="2" t="s">
        <v>79</v>
      </c>
      <c r="L4784" s="2" t="s">
        <v>183</v>
      </c>
      <c r="M4784" s="2" t="s">
        <v>81</v>
      </c>
      <c r="N4784" s="2" t="s">
        <v>184</v>
      </c>
      <c r="O4784" s="2" t="s">
        <v>185</v>
      </c>
      <c r="P4784" s="2" t="s">
        <v>194</v>
      </c>
      <c r="Q4784" s="2" t="s">
        <v>14673</v>
      </c>
      <c r="T4784" s="2" t="s">
        <v>13091</v>
      </c>
      <c r="AA4784" s="2" t="s">
        <v>86</v>
      </c>
      <c r="AB4784" s="2" t="s">
        <v>87</v>
      </c>
      <c r="AC4784" s="2" t="s">
        <v>86</v>
      </c>
      <c r="AD4784" s="2" t="s">
        <v>195</v>
      </c>
      <c r="AE4784" s="2" t="s">
        <v>89</v>
      </c>
      <c r="AF4784" s="2" t="s">
        <v>172</v>
      </c>
      <c r="AG4784" s="2" t="s">
        <v>91</v>
      </c>
      <c r="AH4784" s="2" t="s">
        <v>92</v>
      </c>
      <c r="AI4784" s="2" t="s">
        <v>248</v>
      </c>
      <c r="AJ4784" s="2" t="s">
        <v>94</v>
      </c>
      <c r="AL4784" s="2" t="s">
        <v>187</v>
      </c>
      <c r="AM4784" s="2" t="s">
        <v>96</v>
      </c>
      <c r="AN4784" s="2" t="s">
        <v>161</v>
      </c>
      <c r="AO4784" s="2" t="s">
        <v>197</v>
      </c>
      <c r="AP4784" s="2" t="s">
        <v>89</v>
      </c>
      <c r="AQ4784" s="2" t="s">
        <v>99</v>
      </c>
      <c r="AR4784" s="2" t="s">
        <v>89</v>
      </c>
      <c r="AS4784" s="2" t="s">
        <v>99</v>
      </c>
      <c r="AT4784" s="2" t="s">
        <v>99</v>
      </c>
      <c r="AU4784" s="2" t="s">
        <v>99</v>
      </c>
      <c r="AV4784" s="2" t="s">
        <v>89</v>
      </c>
      <c r="AW4784" s="2" t="s">
        <v>89</v>
      </c>
      <c r="AX4784" s="2" t="s">
        <v>99</v>
      </c>
      <c r="AY4784" s="2" t="s">
        <v>99</v>
      </c>
      <c r="AZ4784" s="2" t="s">
        <v>89</v>
      </c>
      <c r="BA4784" s="2" t="s">
        <v>104</v>
      </c>
      <c r="BB4784" s="2" t="s">
        <v>105</v>
      </c>
      <c r="BC4784" s="2" t="s">
        <v>106</v>
      </c>
      <c r="BD4784" s="2" t="s">
        <v>230</v>
      </c>
      <c r="BE4784" s="2" t="s">
        <v>1634</v>
      </c>
      <c r="BF4784" s="2" t="s">
        <v>109</v>
      </c>
      <c r="BG4784" s="2" t="s">
        <v>199</v>
      </c>
      <c r="BH4784" s="2" t="s">
        <v>144</v>
      </c>
      <c r="BI4784" s="2" t="s">
        <v>200</v>
      </c>
      <c r="BJ4784" s="2" t="s">
        <v>112</v>
      </c>
      <c r="BK4784" s="2" t="s">
        <v>241</v>
      </c>
      <c r="BL4784" s="2" t="s">
        <v>201</v>
      </c>
      <c r="BM4784" s="2" t="s">
        <v>313</v>
      </c>
      <c r="BN4784" s="2" t="s">
        <v>116</v>
      </c>
      <c r="BQ4784" s="2" t="s">
        <v>298</v>
      </c>
      <c r="BR4784" s="2" t="s">
        <v>20188</v>
      </c>
      <c r="BS4784" s="2" t="s">
        <v>20189</v>
      </c>
      <c r="BT4784" s="2" t="s">
        <v>20190</v>
      </c>
      <c r="BU4784" s="2" t="s">
        <v>20191</v>
      </c>
      <c r="BV4784" s="2">
        <v>1310.0</v>
      </c>
      <c r="BW4784" s="2">
        <v>1.949355493762095</v>
      </c>
      <c r="BX4784" s="2">
        <v>1.949355493762095</v>
      </c>
      <c r="BY4784" s="2">
        <v>2.0</v>
      </c>
      <c r="BZ4784" s="2">
        <f>+VLOOKUP(BY4784,Hoja1!A:G,7,0)</f>
        <v>1.245019151</v>
      </c>
      <c r="CA4784" s="2">
        <f t="shared" si="1"/>
        <v>2.426984921</v>
      </c>
    </row>
    <row r="4785" ht="14.25" customHeight="1">
      <c r="A4785" s="2">
        <v>3.0</v>
      </c>
      <c r="B4785" s="2">
        <v>2.0</v>
      </c>
      <c r="C4785" s="2">
        <v>1.0</v>
      </c>
      <c r="D4785" s="2">
        <v>3.0</v>
      </c>
      <c r="G4785" s="2">
        <v>1.0</v>
      </c>
      <c r="H4785" s="2">
        <v>4.0</v>
      </c>
      <c r="I4785" s="2">
        <v>2.0</v>
      </c>
      <c r="J4785" s="2">
        <v>320319.0</v>
      </c>
      <c r="K4785" s="2" t="s">
        <v>122</v>
      </c>
      <c r="L4785" s="2" t="s">
        <v>637</v>
      </c>
      <c r="M4785" s="2" t="s">
        <v>273</v>
      </c>
      <c r="N4785" s="2" t="s">
        <v>638</v>
      </c>
      <c r="P4785" s="2" t="s">
        <v>194</v>
      </c>
      <c r="Q4785" s="2" t="s">
        <v>14673</v>
      </c>
      <c r="T4785" s="2" t="s">
        <v>146</v>
      </c>
      <c r="U4785" s="2" t="s">
        <v>14380</v>
      </c>
      <c r="AA4785" s="2" t="s">
        <v>154</v>
      </c>
      <c r="AB4785" s="2" t="s">
        <v>87</v>
      </c>
      <c r="AC4785" s="2" t="s">
        <v>225</v>
      </c>
      <c r="AD4785" s="2" t="s">
        <v>88</v>
      </c>
      <c r="AE4785" s="2" t="s">
        <v>102</v>
      </c>
      <c r="AF4785" s="2" t="s">
        <v>90</v>
      </c>
      <c r="AG4785" s="2" t="s">
        <v>186</v>
      </c>
      <c r="AH4785" s="2" t="s">
        <v>157</v>
      </c>
      <c r="AI4785" s="2" t="s">
        <v>93</v>
      </c>
      <c r="AJ4785" s="2" t="s">
        <v>94</v>
      </c>
      <c r="AL4785" s="2" t="s">
        <v>95</v>
      </c>
      <c r="AM4785" s="2" t="s">
        <v>227</v>
      </c>
      <c r="AN4785" s="2" t="s">
        <v>161</v>
      </c>
      <c r="AO4785" s="2" t="s">
        <v>197</v>
      </c>
      <c r="AP4785" s="2" t="s">
        <v>101</v>
      </c>
      <c r="AQ4785" s="2" t="s">
        <v>101</v>
      </c>
      <c r="AR4785" s="2" t="s">
        <v>101</v>
      </c>
      <c r="AS4785" s="2" t="s">
        <v>89</v>
      </c>
      <c r="AT4785" s="2" t="s">
        <v>101</v>
      </c>
      <c r="AU4785" s="2" t="s">
        <v>101</v>
      </c>
      <c r="AV4785" s="2" t="s">
        <v>101</v>
      </c>
      <c r="AW4785" s="2" t="s">
        <v>101</v>
      </c>
      <c r="AX4785" s="2" t="s">
        <v>103</v>
      </c>
      <c r="AY4785" s="2" t="s">
        <v>101</v>
      </c>
      <c r="AZ4785" s="2" t="s">
        <v>101</v>
      </c>
      <c r="BA4785" s="2" t="s">
        <v>174</v>
      </c>
      <c r="BB4785" s="2" t="s">
        <v>105</v>
      </c>
      <c r="BC4785" s="2" t="s">
        <v>162</v>
      </c>
      <c r="BD4785" s="2" t="s">
        <v>163</v>
      </c>
      <c r="BE4785" s="2" t="s">
        <v>198</v>
      </c>
      <c r="BF4785" s="2" t="s">
        <v>109</v>
      </c>
      <c r="BG4785" s="2" t="s">
        <v>110</v>
      </c>
      <c r="BH4785" s="2" t="s">
        <v>165</v>
      </c>
      <c r="BI4785" s="2" t="s">
        <v>110</v>
      </c>
      <c r="BJ4785" s="2" t="s">
        <v>146</v>
      </c>
      <c r="BK4785" s="2" t="s">
        <v>113</v>
      </c>
      <c r="BL4785" s="2" t="s">
        <v>114</v>
      </c>
      <c r="BM4785" s="2" t="s">
        <v>149</v>
      </c>
      <c r="BN4785" s="2" t="s">
        <v>116</v>
      </c>
      <c r="BQ4785" s="2" t="s">
        <v>298</v>
      </c>
      <c r="BR4785" s="2" t="s">
        <v>20192</v>
      </c>
      <c r="BS4785" s="2" t="s">
        <v>20193</v>
      </c>
      <c r="BT4785" s="2" t="s">
        <v>20194</v>
      </c>
      <c r="BU4785" s="2" t="s">
        <v>20195</v>
      </c>
      <c r="BV4785" s="2">
        <v>1311.0</v>
      </c>
      <c r="BW4785" s="2">
        <v>2.168854436203385</v>
      </c>
      <c r="BX4785" s="2">
        <v>2.168854436203385</v>
      </c>
      <c r="BY4785" s="2">
        <v>2.0</v>
      </c>
      <c r="BZ4785" s="2">
        <f>+VLOOKUP(BY4785,Hoja1!A:G,7,0)</f>
        <v>1.245019151</v>
      </c>
      <c r="CA4785" s="2">
        <f t="shared" si="1"/>
        <v>2.700265308</v>
      </c>
    </row>
    <row r="4786" ht="14.25" customHeight="1">
      <c r="A4786" s="2">
        <v>1.0</v>
      </c>
      <c r="B4786" s="2">
        <v>2.0</v>
      </c>
      <c r="C4786" s="2">
        <v>3.0</v>
      </c>
      <c r="D4786" s="2">
        <v>2.0</v>
      </c>
      <c r="G4786" s="2">
        <v>2.0</v>
      </c>
      <c r="H4786" s="2">
        <v>3.0</v>
      </c>
      <c r="I4786" s="2">
        <v>2.0</v>
      </c>
      <c r="J4786" s="2">
        <v>320320.0</v>
      </c>
      <c r="K4786" s="2" t="s">
        <v>122</v>
      </c>
      <c r="L4786" s="2" t="s">
        <v>192</v>
      </c>
      <c r="M4786" s="2" t="s">
        <v>123</v>
      </c>
      <c r="N4786" s="2" t="s">
        <v>193</v>
      </c>
      <c r="P4786" s="2" t="s">
        <v>83</v>
      </c>
      <c r="Q4786" s="2" t="s">
        <v>14673</v>
      </c>
      <c r="T4786" s="2" t="s">
        <v>13091</v>
      </c>
      <c r="AA4786" s="2" t="s">
        <v>126</v>
      </c>
      <c r="AB4786" s="2" t="s">
        <v>87</v>
      </c>
      <c r="AC4786" s="2" t="s">
        <v>155</v>
      </c>
      <c r="AD4786" s="2" t="s">
        <v>88</v>
      </c>
      <c r="AE4786" s="2" t="s">
        <v>100</v>
      </c>
      <c r="AF4786" s="2" t="s">
        <v>90</v>
      </c>
      <c r="AG4786" s="2" t="s">
        <v>129</v>
      </c>
      <c r="AH4786" s="2" t="s">
        <v>130</v>
      </c>
      <c r="AI4786" s="2" t="s">
        <v>131</v>
      </c>
      <c r="AJ4786" s="2" t="s">
        <v>132</v>
      </c>
      <c r="AK4786" s="2" t="s">
        <v>133</v>
      </c>
      <c r="AL4786" s="2" t="s">
        <v>134</v>
      </c>
      <c r="AM4786" s="2" t="s">
        <v>135</v>
      </c>
      <c r="AN4786" s="2" t="s">
        <v>173</v>
      </c>
      <c r="AO4786" s="2" t="s">
        <v>98</v>
      </c>
      <c r="AP4786" s="2" t="s">
        <v>99</v>
      </c>
      <c r="AQ4786" s="2" t="s">
        <v>100</v>
      </c>
      <c r="AR4786" s="2" t="s">
        <v>100</v>
      </c>
      <c r="AS4786" s="2" t="s">
        <v>89</v>
      </c>
      <c r="AT4786" s="2" t="s">
        <v>89</v>
      </c>
      <c r="AU4786" s="2" t="s">
        <v>89</v>
      </c>
      <c r="AV4786" s="2" t="s">
        <v>99</v>
      </c>
      <c r="AW4786" s="2" t="s">
        <v>100</v>
      </c>
      <c r="AX4786" s="2" t="s">
        <v>89</v>
      </c>
      <c r="AY4786" s="2" t="s">
        <v>89</v>
      </c>
      <c r="AZ4786" s="2" t="s">
        <v>99</v>
      </c>
      <c r="BA4786" s="2" t="s">
        <v>104</v>
      </c>
      <c r="BB4786" s="2" t="s">
        <v>105</v>
      </c>
      <c r="BC4786" s="2" t="s">
        <v>139</v>
      </c>
      <c r="BD4786" s="2" t="s">
        <v>107</v>
      </c>
      <c r="BE4786" s="2" t="s">
        <v>141</v>
      </c>
      <c r="BF4786" s="2" t="s">
        <v>211</v>
      </c>
      <c r="BG4786" s="2" t="s">
        <v>143</v>
      </c>
      <c r="BH4786" s="2" t="s">
        <v>111</v>
      </c>
      <c r="BI4786" s="2" t="s">
        <v>110</v>
      </c>
      <c r="BJ4786" s="2" t="s">
        <v>335</v>
      </c>
      <c r="BK4786" s="2" t="s">
        <v>147</v>
      </c>
      <c r="BL4786" s="2" t="s">
        <v>148</v>
      </c>
      <c r="BM4786" s="2" t="s">
        <v>149</v>
      </c>
      <c r="BN4786" s="2" t="s">
        <v>176</v>
      </c>
      <c r="BO4786" s="2" t="s">
        <v>20196</v>
      </c>
      <c r="BQ4786" s="2" t="s">
        <v>298</v>
      </c>
      <c r="BR4786" s="2" t="s">
        <v>20197</v>
      </c>
      <c r="BS4786" s="2" t="s">
        <v>20198</v>
      </c>
      <c r="BT4786" s="2" t="s">
        <v>20199</v>
      </c>
      <c r="BU4786" s="2" t="s">
        <v>20200</v>
      </c>
      <c r="BV4786" s="2">
        <v>1312.0</v>
      </c>
      <c r="BW4786" s="2">
        <v>3.445603655761629</v>
      </c>
      <c r="BX4786" s="2">
        <v>3.445603655761629</v>
      </c>
      <c r="BY4786" s="2">
        <v>2.0</v>
      </c>
      <c r="BZ4786" s="2">
        <f>+VLOOKUP(BY4786,Hoja1!A:G,7,0)</f>
        <v>1.245019151</v>
      </c>
      <c r="CA4786" s="2">
        <f t="shared" si="1"/>
        <v>4.289842537</v>
      </c>
    </row>
    <row r="4787" ht="14.25" customHeight="1">
      <c r="A4787" s="2">
        <v>2.0</v>
      </c>
      <c r="B4787" s="2">
        <v>1.0</v>
      </c>
      <c r="C4787" s="2">
        <v>4.0</v>
      </c>
      <c r="D4787" s="2">
        <v>1.0</v>
      </c>
      <c r="G4787" s="2">
        <v>1.0</v>
      </c>
      <c r="H4787" s="2">
        <v>1.0</v>
      </c>
      <c r="I4787" s="2">
        <v>2.0</v>
      </c>
      <c r="J4787" s="2">
        <v>320378.0</v>
      </c>
      <c r="K4787" s="2" t="s">
        <v>79</v>
      </c>
      <c r="L4787" s="2" t="s">
        <v>183</v>
      </c>
      <c r="M4787" s="2" t="s">
        <v>81</v>
      </c>
      <c r="N4787" s="2" t="s">
        <v>124</v>
      </c>
      <c r="O4787" s="2" t="s">
        <v>125</v>
      </c>
      <c r="P4787" s="2" t="s">
        <v>194</v>
      </c>
      <c r="Q4787" s="2" t="s">
        <v>14673</v>
      </c>
      <c r="T4787" s="2" t="s">
        <v>13080</v>
      </c>
      <c r="AA4787" s="2" t="s">
        <v>86</v>
      </c>
      <c r="AB4787" s="2" t="s">
        <v>146</v>
      </c>
      <c r="AC4787" s="2" t="s">
        <v>86</v>
      </c>
      <c r="AD4787" s="2" t="s">
        <v>195</v>
      </c>
      <c r="AE4787" s="2" t="s">
        <v>99</v>
      </c>
      <c r="AF4787" s="2" t="s">
        <v>209</v>
      </c>
      <c r="AG4787" s="2" t="s">
        <v>129</v>
      </c>
      <c r="AH4787" s="2" t="s">
        <v>92</v>
      </c>
      <c r="AI4787" s="2" t="s">
        <v>131</v>
      </c>
      <c r="AJ4787" s="2" t="s">
        <v>132</v>
      </c>
      <c r="AK4787" s="2" t="s">
        <v>210</v>
      </c>
      <c r="AL4787" s="2" t="s">
        <v>95</v>
      </c>
      <c r="AM4787" s="2" t="s">
        <v>135</v>
      </c>
      <c r="AN4787" s="2" t="s">
        <v>287</v>
      </c>
      <c r="AO4787" s="2" t="s">
        <v>1032</v>
      </c>
      <c r="AP4787" s="2" t="s">
        <v>100</v>
      </c>
      <c r="AQ4787" s="2" t="s">
        <v>99</v>
      </c>
      <c r="AR4787" s="2" t="s">
        <v>89</v>
      </c>
      <c r="AS4787" s="2" t="s">
        <v>99</v>
      </c>
      <c r="AT4787" s="2" t="s">
        <v>99</v>
      </c>
      <c r="AU4787" s="2" t="s">
        <v>99</v>
      </c>
      <c r="AV4787" s="2" t="s">
        <v>100</v>
      </c>
      <c r="AW4787" s="2" t="s">
        <v>89</v>
      </c>
      <c r="AX4787" s="2" t="s">
        <v>99</v>
      </c>
      <c r="AY4787" s="2" t="s">
        <v>99</v>
      </c>
      <c r="AZ4787" s="2" t="s">
        <v>89</v>
      </c>
      <c r="BA4787" s="2" t="s">
        <v>104</v>
      </c>
      <c r="BB4787" s="2" t="s">
        <v>138</v>
      </c>
      <c r="BC4787" s="2" t="s">
        <v>261</v>
      </c>
      <c r="BD4787" s="2" t="s">
        <v>107</v>
      </c>
      <c r="BE4787" s="2" t="s">
        <v>141</v>
      </c>
      <c r="BF4787" s="2" t="s">
        <v>142</v>
      </c>
      <c r="BG4787" s="2" t="s">
        <v>110</v>
      </c>
      <c r="BH4787" s="2" t="s">
        <v>240</v>
      </c>
      <c r="BI4787" s="2" t="s">
        <v>200</v>
      </c>
      <c r="BJ4787" s="2" t="s">
        <v>112</v>
      </c>
      <c r="BK4787" s="2" t="s">
        <v>241</v>
      </c>
      <c r="BL4787" s="2" t="s">
        <v>148</v>
      </c>
      <c r="BM4787" s="2" t="s">
        <v>115</v>
      </c>
      <c r="BN4787" s="2" t="s">
        <v>116</v>
      </c>
      <c r="BQ4787" s="2" t="s">
        <v>298</v>
      </c>
      <c r="BR4787" s="2" t="s">
        <v>20201</v>
      </c>
      <c r="BS4787" s="2" t="s">
        <v>20202</v>
      </c>
      <c r="BT4787" s="2" t="s">
        <v>20203</v>
      </c>
      <c r="BU4787" s="2" t="s">
        <v>20204</v>
      </c>
      <c r="BV4787" s="2">
        <v>1313.0</v>
      </c>
      <c r="BW4787" s="2">
        <v>1.029468217586237</v>
      </c>
      <c r="BX4787" s="2">
        <v>1.029468217586237</v>
      </c>
      <c r="BY4787" s="2">
        <v>2.0</v>
      </c>
      <c r="BZ4787" s="2">
        <f>+VLOOKUP(BY4787,Hoja1!A:G,7,0)</f>
        <v>1.245019151</v>
      </c>
      <c r="CA4787" s="2">
        <f t="shared" si="1"/>
        <v>1.281707646</v>
      </c>
    </row>
    <row r="4788" ht="14.25" customHeight="1">
      <c r="A4788" s="2">
        <v>1.0</v>
      </c>
      <c r="B4788" s="2">
        <v>2.0</v>
      </c>
      <c r="C4788" s="2">
        <v>3.0</v>
      </c>
      <c r="D4788" s="2">
        <v>3.0</v>
      </c>
      <c r="G4788" s="2">
        <v>3.0</v>
      </c>
      <c r="H4788" s="2">
        <v>7.0</v>
      </c>
      <c r="I4788" s="2">
        <v>2.0</v>
      </c>
      <c r="J4788" s="2">
        <v>320380.0</v>
      </c>
      <c r="K4788" s="2" t="s">
        <v>122</v>
      </c>
      <c r="L4788" s="2" t="s">
        <v>192</v>
      </c>
      <c r="M4788" s="2" t="s">
        <v>273</v>
      </c>
      <c r="N4788" s="2" t="s">
        <v>184</v>
      </c>
      <c r="O4788" s="2" t="s">
        <v>125</v>
      </c>
      <c r="P4788" s="2" t="s">
        <v>83</v>
      </c>
      <c r="Q4788" s="2" t="s">
        <v>14673</v>
      </c>
      <c r="T4788" s="2" t="s">
        <v>14148</v>
      </c>
      <c r="AA4788" s="2" t="s">
        <v>126</v>
      </c>
      <c r="AB4788" s="2" t="s">
        <v>146</v>
      </c>
      <c r="AC4788" s="2" t="s">
        <v>208</v>
      </c>
      <c r="AD4788" s="2" t="s">
        <v>88</v>
      </c>
      <c r="AE4788" s="2" t="s">
        <v>100</v>
      </c>
      <c r="AF4788" s="2" t="s">
        <v>90</v>
      </c>
      <c r="AG4788" s="2" t="s">
        <v>129</v>
      </c>
      <c r="BQ4788" s="2" t="s">
        <v>298</v>
      </c>
      <c r="BR4788" s="2" t="s">
        <v>20205</v>
      </c>
      <c r="BS4788" s="2" t="s">
        <v>20206</v>
      </c>
      <c r="BT4788" s="2" t="s">
        <v>20207</v>
      </c>
      <c r="BU4788" s="2" t="s">
        <v>20208</v>
      </c>
      <c r="BV4788" s="2">
        <v>1314.0</v>
      </c>
      <c r="BW4788" s="2">
        <v>0.3534838750648377</v>
      </c>
      <c r="BX4788" s="2">
        <v>0.3534838750648377</v>
      </c>
      <c r="BY4788" s="2">
        <v>2.0</v>
      </c>
      <c r="BZ4788" s="2">
        <f>+VLOOKUP(BY4788,Hoja1!A:G,7,0)</f>
        <v>1.245019151</v>
      </c>
      <c r="CA4788" s="2">
        <f t="shared" si="1"/>
        <v>0.4400941939</v>
      </c>
    </row>
    <row r="4789" ht="14.25" customHeight="1">
      <c r="A4789" s="2">
        <v>1.0</v>
      </c>
      <c r="B4789" s="2">
        <v>1.0</v>
      </c>
      <c r="C4789" s="2">
        <v>3.0</v>
      </c>
      <c r="D4789" s="2">
        <v>3.0</v>
      </c>
      <c r="G4789" s="2">
        <v>1.0</v>
      </c>
      <c r="H4789" s="2">
        <v>4.0</v>
      </c>
      <c r="I4789" s="2">
        <v>2.0</v>
      </c>
      <c r="J4789" s="2">
        <v>320430.0</v>
      </c>
      <c r="K4789" s="2" t="s">
        <v>79</v>
      </c>
      <c r="L4789" s="2" t="s">
        <v>192</v>
      </c>
      <c r="M4789" s="2" t="s">
        <v>273</v>
      </c>
      <c r="N4789" s="2" t="s">
        <v>292</v>
      </c>
      <c r="O4789" s="2" t="s">
        <v>185</v>
      </c>
      <c r="P4789" s="2" t="s">
        <v>83</v>
      </c>
      <c r="Q4789" s="2" t="s">
        <v>14673</v>
      </c>
      <c r="T4789" s="2" t="s">
        <v>13080</v>
      </c>
      <c r="AA4789" s="2" t="s">
        <v>126</v>
      </c>
      <c r="AB4789" s="2" t="s">
        <v>280</v>
      </c>
      <c r="AC4789" s="2" t="s">
        <v>225</v>
      </c>
      <c r="AD4789" s="2" t="s">
        <v>195</v>
      </c>
      <c r="AE4789" s="2" t="s">
        <v>89</v>
      </c>
      <c r="AF4789" s="2" t="s">
        <v>90</v>
      </c>
      <c r="AG4789" s="2" t="s">
        <v>91</v>
      </c>
      <c r="AH4789" s="2" t="s">
        <v>92</v>
      </c>
      <c r="AI4789" s="2" t="s">
        <v>248</v>
      </c>
      <c r="AJ4789" s="2" t="s">
        <v>218</v>
      </c>
      <c r="AK4789" s="2" t="s">
        <v>210</v>
      </c>
      <c r="AL4789" s="2" t="s">
        <v>187</v>
      </c>
      <c r="AM4789" s="2" t="s">
        <v>96</v>
      </c>
      <c r="AN4789" s="2" t="s">
        <v>97</v>
      </c>
      <c r="AO4789" s="2" t="s">
        <v>197</v>
      </c>
      <c r="AP4789" s="2" t="s">
        <v>89</v>
      </c>
      <c r="AQ4789" s="2" t="s">
        <v>102</v>
      </c>
      <c r="AR4789" s="2" t="s">
        <v>89</v>
      </c>
      <c r="AS4789" s="2" t="s">
        <v>102</v>
      </c>
      <c r="AT4789" s="2" t="s">
        <v>102</v>
      </c>
      <c r="AU4789" s="2" t="s">
        <v>100</v>
      </c>
      <c r="AV4789" s="2" t="s">
        <v>89</v>
      </c>
      <c r="AW4789" s="2" t="s">
        <v>89</v>
      </c>
      <c r="AX4789" s="2" t="s">
        <v>100</v>
      </c>
      <c r="AY4789" s="2" t="s">
        <v>100</v>
      </c>
      <c r="AZ4789" s="2" t="s">
        <v>89</v>
      </c>
      <c r="BA4789" s="2" t="s">
        <v>104</v>
      </c>
      <c r="BB4789" s="2" t="s">
        <v>105</v>
      </c>
      <c r="BC4789" s="2" t="s">
        <v>249</v>
      </c>
      <c r="BD4789" s="2" t="s">
        <v>230</v>
      </c>
      <c r="BE4789" s="2" t="s">
        <v>198</v>
      </c>
      <c r="BF4789" s="2" t="s">
        <v>239</v>
      </c>
      <c r="BG4789" s="2" t="s">
        <v>199</v>
      </c>
      <c r="BH4789" s="2" t="s">
        <v>240</v>
      </c>
      <c r="BI4789" s="2" t="s">
        <v>250</v>
      </c>
      <c r="BJ4789" s="2" t="s">
        <v>146</v>
      </c>
      <c r="BK4789" s="2" t="s">
        <v>113</v>
      </c>
      <c r="BL4789" s="2" t="s">
        <v>201</v>
      </c>
      <c r="BM4789" s="2" t="s">
        <v>251</v>
      </c>
      <c r="BN4789" s="2" t="s">
        <v>116</v>
      </c>
      <c r="BQ4789" s="2" t="s">
        <v>298</v>
      </c>
      <c r="BR4789" s="2" t="s">
        <v>20209</v>
      </c>
      <c r="BS4789" s="2" t="s">
        <v>20210</v>
      </c>
      <c r="BT4789" s="2" t="s">
        <v>20211</v>
      </c>
      <c r="BU4789" s="2" t="s">
        <v>20212</v>
      </c>
      <c r="BV4789" s="2">
        <v>1315.0</v>
      </c>
      <c r="BW4789" s="2">
        <v>1.934538938261765</v>
      </c>
      <c r="BX4789" s="2">
        <v>1.934538938261765</v>
      </c>
      <c r="BY4789" s="2">
        <v>2.0</v>
      </c>
      <c r="BZ4789" s="2">
        <f>+VLOOKUP(BY4789,Hoja1!A:G,7,0)</f>
        <v>1.245019151</v>
      </c>
      <c r="CA4789" s="2">
        <f t="shared" si="1"/>
        <v>2.408538026</v>
      </c>
    </row>
    <row r="4790" ht="14.25" customHeight="1">
      <c r="A4790" s="2">
        <v>2.0</v>
      </c>
      <c r="B4790" s="2">
        <v>2.0</v>
      </c>
      <c r="C4790" s="2">
        <v>1.0</v>
      </c>
      <c r="D4790" s="2">
        <v>2.0</v>
      </c>
      <c r="G4790" s="2">
        <v>1.0</v>
      </c>
      <c r="H4790" s="2">
        <v>1.0</v>
      </c>
      <c r="I4790" s="2">
        <v>2.0</v>
      </c>
      <c r="J4790" s="2">
        <v>320437.0</v>
      </c>
      <c r="K4790" s="2" t="s">
        <v>122</v>
      </c>
      <c r="L4790" s="2" t="s">
        <v>637</v>
      </c>
      <c r="M4790" s="2" t="s">
        <v>123</v>
      </c>
      <c r="N4790" s="2" t="s">
        <v>184</v>
      </c>
      <c r="O4790" s="2" t="s">
        <v>185</v>
      </c>
      <c r="P4790" s="2" t="s">
        <v>83</v>
      </c>
      <c r="Q4790" s="2" t="s">
        <v>14673</v>
      </c>
      <c r="T4790" s="2" t="s">
        <v>13080</v>
      </c>
      <c r="AA4790" s="2" t="s">
        <v>86</v>
      </c>
      <c r="AB4790" s="2" t="s">
        <v>87</v>
      </c>
      <c r="AC4790" s="2" t="s">
        <v>86</v>
      </c>
      <c r="AD4790" s="2" t="s">
        <v>195</v>
      </c>
      <c r="AE4790" s="2" t="s">
        <v>89</v>
      </c>
      <c r="AF4790" s="2" t="s">
        <v>90</v>
      </c>
      <c r="AG4790" s="2" t="s">
        <v>91</v>
      </c>
      <c r="AH4790" s="2" t="s">
        <v>157</v>
      </c>
      <c r="AI4790" s="2" t="s">
        <v>248</v>
      </c>
      <c r="AJ4790" s="2" t="s">
        <v>132</v>
      </c>
      <c r="AK4790" s="2" t="s">
        <v>210</v>
      </c>
      <c r="AL4790" s="2" t="s">
        <v>187</v>
      </c>
      <c r="AM4790" s="2" t="s">
        <v>96</v>
      </c>
      <c r="AN4790" s="2" t="s">
        <v>287</v>
      </c>
      <c r="AO4790" s="2" t="s">
        <v>197</v>
      </c>
      <c r="AP4790" s="2" t="s">
        <v>89</v>
      </c>
      <c r="AQ4790" s="2" t="s">
        <v>100</v>
      </c>
      <c r="AR4790" s="2" t="s">
        <v>89</v>
      </c>
      <c r="AS4790" s="2" t="s">
        <v>102</v>
      </c>
      <c r="AT4790" s="2" t="s">
        <v>99</v>
      </c>
      <c r="AU4790" s="2" t="s">
        <v>101</v>
      </c>
      <c r="AV4790" s="2" t="s">
        <v>89</v>
      </c>
      <c r="AW4790" s="2" t="s">
        <v>89</v>
      </c>
      <c r="AX4790" s="2" t="s">
        <v>103</v>
      </c>
      <c r="AY4790" s="2" t="s">
        <v>100</v>
      </c>
      <c r="AZ4790" s="2" t="s">
        <v>89</v>
      </c>
      <c r="BA4790" s="2" t="s">
        <v>104</v>
      </c>
      <c r="BB4790" s="2" t="s">
        <v>105</v>
      </c>
      <c r="BC4790" s="2" t="s">
        <v>249</v>
      </c>
      <c r="BD4790" s="2" t="s">
        <v>107</v>
      </c>
      <c r="BE4790" s="2" t="s">
        <v>164</v>
      </c>
      <c r="BF4790" s="2" t="s">
        <v>239</v>
      </c>
      <c r="BG4790" s="2" t="s">
        <v>199</v>
      </c>
      <c r="BH4790" s="2" t="s">
        <v>240</v>
      </c>
      <c r="BI4790" s="2" t="s">
        <v>200</v>
      </c>
      <c r="BJ4790" s="2" t="s">
        <v>220</v>
      </c>
      <c r="BK4790" s="2" t="s">
        <v>241</v>
      </c>
      <c r="BL4790" s="2" t="s">
        <v>201</v>
      </c>
      <c r="BM4790" s="2" t="s">
        <v>149</v>
      </c>
      <c r="BN4790" s="2" t="s">
        <v>176</v>
      </c>
      <c r="BO4790" s="2" t="s">
        <v>20213</v>
      </c>
      <c r="BQ4790" s="2" t="s">
        <v>298</v>
      </c>
      <c r="BR4790" s="2" t="s">
        <v>20214</v>
      </c>
      <c r="BS4790" s="2" t="s">
        <v>20215</v>
      </c>
      <c r="BT4790" s="2" t="s">
        <v>20216</v>
      </c>
      <c r="BU4790" s="2" t="s">
        <v>20217</v>
      </c>
      <c r="BV4790" s="2">
        <v>1316.0</v>
      </c>
      <c r="BW4790" s="2">
        <v>7.000057501310933</v>
      </c>
      <c r="BX4790" s="2">
        <v>7.000057501310933</v>
      </c>
      <c r="BY4790" s="2">
        <v>2.0</v>
      </c>
      <c r="BZ4790" s="2">
        <f>+VLOOKUP(BY4790,Hoja1!A:G,7,0)</f>
        <v>1.245019151</v>
      </c>
      <c r="CA4790" s="2">
        <f t="shared" si="1"/>
        <v>8.715205645</v>
      </c>
    </row>
    <row r="4791" ht="14.25" customHeight="1">
      <c r="A4791" s="2">
        <v>3.0</v>
      </c>
      <c r="B4791" s="2">
        <v>2.0</v>
      </c>
      <c r="C4791" s="2">
        <v>2.0</v>
      </c>
      <c r="D4791" s="2">
        <v>2.0</v>
      </c>
      <c r="G4791" s="2">
        <v>3.0</v>
      </c>
      <c r="H4791" s="2">
        <v>6.0</v>
      </c>
      <c r="I4791" s="2">
        <v>2.0</v>
      </c>
      <c r="J4791" s="2">
        <v>320453.0</v>
      </c>
      <c r="K4791" s="2" t="s">
        <v>122</v>
      </c>
      <c r="L4791" s="2" t="s">
        <v>693</v>
      </c>
      <c r="M4791" s="2" t="s">
        <v>123</v>
      </c>
      <c r="N4791" s="2" t="s">
        <v>124</v>
      </c>
      <c r="O4791" s="2" t="s">
        <v>125</v>
      </c>
      <c r="P4791" s="2" t="s">
        <v>194</v>
      </c>
      <c r="Q4791" s="2" t="s">
        <v>14673</v>
      </c>
      <c r="T4791" s="2" t="s">
        <v>146</v>
      </c>
      <c r="U4791" s="2" t="s">
        <v>13342</v>
      </c>
      <c r="AA4791" s="2" t="s">
        <v>154</v>
      </c>
      <c r="AB4791" s="2" t="s">
        <v>146</v>
      </c>
      <c r="AC4791" s="2" t="s">
        <v>340</v>
      </c>
      <c r="AD4791" s="2" t="s">
        <v>88</v>
      </c>
      <c r="AE4791" s="2" t="s">
        <v>100</v>
      </c>
      <c r="AF4791" s="2" t="s">
        <v>209</v>
      </c>
      <c r="AG4791" s="2" t="s">
        <v>156</v>
      </c>
      <c r="AH4791" s="2" t="s">
        <v>130</v>
      </c>
      <c r="AI4791" s="2" t="s">
        <v>131</v>
      </c>
      <c r="AJ4791" s="2" t="s">
        <v>159</v>
      </c>
      <c r="AK4791" s="2" t="s">
        <v>160</v>
      </c>
      <c r="AL4791" s="2" t="s">
        <v>134</v>
      </c>
      <c r="AM4791" s="2" t="s">
        <v>135</v>
      </c>
      <c r="AN4791" s="2" t="s">
        <v>219</v>
      </c>
      <c r="AO4791" s="2" t="s">
        <v>136</v>
      </c>
      <c r="AP4791" s="2" t="s">
        <v>100</v>
      </c>
      <c r="AQ4791" s="2" t="s">
        <v>89</v>
      </c>
      <c r="AR4791" s="2" t="s">
        <v>89</v>
      </c>
      <c r="AS4791" s="2" t="s">
        <v>89</v>
      </c>
      <c r="AT4791" s="2" t="s">
        <v>89</v>
      </c>
      <c r="AU4791" s="2" t="s">
        <v>100</v>
      </c>
      <c r="AV4791" s="2" t="s">
        <v>100</v>
      </c>
      <c r="AW4791" s="2" t="s">
        <v>100</v>
      </c>
      <c r="AX4791" s="2" t="s">
        <v>89</v>
      </c>
      <c r="AY4791" s="2" t="s">
        <v>102</v>
      </c>
      <c r="AZ4791" s="2" t="s">
        <v>102</v>
      </c>
      <c r="BA4791" s="2" t="s">
        <v>104</v>
      </c>
      <c r="BB4791" s="2" t="s">
        <v>138</v>
      </c>
      <c r="BC4791" s="2" t="s">
        <v>162</v>
      </c>
      <c r="BD4791" s="2" t="s">
        <v>230</v>
      </c>
      <c r="BE4791" s="2" t="s">
        <v>108</v>
      </c>
      <c r="BF4791" s="2" t="s">
        <v>268</v>
      </c>
      <c r="BG4791" s="2" t="s">
        <v>143</v>
      </c>
      <c r="BH4791" s="2" t="s">
        <v>144</v>
      </c>
      <c r="BI4791" s="2" t="s">
        <v>110</v>
      </c>
      <c r="BJ4791" s="2" t="s">
        <v>220</v>
      </c>
      <c r="BK4791" s="2" t="s">
        <v>147</v>
      </c>
      <c r="BL4791" s="2" t="s">
        <v>114</v>
      </c>
      <c r="BM4791" s="2" t="s">
        <v>149</v>
      </c>
      <c r="BN4791" s="2" t="s">
        <v>176</v>
      </c>
      <c r="BO4791" s="2" t="s">
        <v>20218</v>
      </c>
      <c r="BQ4791" s="2" t="s">
        <v>298</v>
      </c>
      <c r="BR4791" s="2" t="s">
        <v>20219</v>
      </c>
      <c r="BS4791" s="2" t="s">
        <v>17531</v>
      </c>
      <c r="BT4791" s="2" t="s">
        <v>20220</v>
      </c>
      <c r="BU4791" s="2" t="s">
        <v>20221</v>
      </c>
      <c r="BV4791" s="2">
        <v>1317.0</v>
      </c>
      <c r="BW4791" s="2">
        <v>0.2023057049890712</v>
      </c>
      <c r="BX4791" s="2">
        <v>0.2023057049890712</v>
      </c>
      <c r="BY4791" s="2">
        <v>2.0</v>
      </c>
      <c r="BZ4791" s="2">
        <f>+VLOOKUP(BY4791,Hoja1!A:G,7,0)</f>
        <v>1.245019151</v>
      </c>
      <c r="CA4791" s="2">
        <f t="shared" si="1"/>
        <v>0.251874477</v>
      </c>
    </row>
    <row r="4792" ht="14.25" customHeight="1">
      <c r="A4792" s="2">
        <v>2.0</v>
      </c>
      <c r="B4792" s="2">
        <v>2.0</v>
      </c>
      <c r="C4792" s="2">
        <v>3.0</v>
      </c>
      <c r="D4792" s="2">
        <v>1.0</v>
      </c>
      <c r="G4792" s="2">
        <v>3.0</v>
      </c>
      <c r="H4792" s="2">
        <v>1.0</v>
      </c>
      <c r="I4792" s="2">
        <v>2.0</v>
      </c>
      <c r="J4792" s="2">
        <v>320526.0</v>
      </c>
      <c r="K4792" s="2" t="s">
        <v>122</v>
      </c>
      <c r="L4792" s="2" t="s">
        <v>192</v>
      </c>
      <c r="M4792" s="2" t="s">
        <v>81</v>
      </c>
      <c r="N4792" s="2" t="s">
        <v>193</v>
      </c>
      <c r="P4792" s="2" t="s">
        <v>194</v>
      </c>
      <c r="Q4792" s="2" t="s">
        <v>14673</v>
      </c>
      <c r="T4792" s="2" t="s">
        <v>14148</v>
      </c>
      <c r="AA4792" s="2" t="s">
        <v>86</v>
      </c>
      <c r="AB4792" s="2" t="s">
        <v>87</v>
      </c>
      <c r="AC4792" s="2" t="s">
        <v>86</v>
      </c>
      <c r="AD4792" s="2" t="s">
        <v>195</v>
      </c>
      <c r="AE4792" s="2" t="s">
        <v>102</v>
      </c>
      <c r="AF4792" s="2" t="s">
        <v>172</v>
      </c>
      <c r="AG4792" s="2" t="s">
        <v>91</v>
      </c>
      <c r="AH4792" s="2" t="s">
        <v>130</v>
      </c>
      <c r="AI4792" s="2" t="s">
        <v>248</v>
      </c>
      <c r="AJ4792" s="2" t="s">
        <v>94</v>
      </c>
      <c r="AL4792" s="2" t="s">
        <v>95</v>
      </c>
      <c r="AM4792" s="2" t="s">
        <v>227</v>
      </c>
      <c r="AN4792" s="2" t="s">
        <v>287</v>
      </c>
      <c r="AO4792" s="2" t="s">
        <v>136</v>
      </c>
      <c r="AP4792" s="2" t="s">
        <v>89</v>
      </c>
      <c r="AQ4792" s="2" t="s">
        <v>101</v>
      </c>
      <c r="AR4792" s="2" t="s">
        <v>89</v>
      </c>
      <c r="AS4792" s="2" t="s">
        <v>101</v>
      </c>
      <c r="AT4792" s="2" t="s">
        <v>99</v>
      </c>
      <c r="AU4792" s="2" t="s">
        <v>101</v>
      </c>
      <c r="AV4792" s="2" t="s">
        <v>101</v>
      </c>
      <c r="AW4792" s="2" t="s">
        <v>101</v>
      </c>
      <c r="AX4792" s="2" t="s">
        <v>103</v>
      </c>
      <c r="AY4792" s="2" t="s">
        <v>101</v>
      </c>
      <c r="AZ4792" s="2" t="s">
        <v>89</v>
      </c>
      <c r="BA4792" s="2" t="s">
        <v>104</v>
      </c>
      <c r="BB4792" s="2" t="s">
        <v>105</v>
      </c>
      <c r="BC4792" s="2" t="s">
        <v>229</v>
      </c>
      <c r="BD4792" s="2" t="s">
        <v>140</v>
      </c>
      <c r="BE4792" s="2" t="s">
        <v>141</v>
      </c>
      <c r="BF4792" s="2" t="s">
        <v>239</v>
      </c>
      <c r="BG4792" s="2" t="s">
        <v>199</v>
      </c>
      <c r="BH4792" s="2" t="s">
        <v>240</v>
      </c>
      <c r="BI4792" s="2" t="s">
        <v>175</v>
      </c>
      <c r="BJ4792" s="2" t="s">
        <v>146</v>
      </c>
      <c r="BQ4792" s="2" t="s">
        <v>298</v>
      </c>
      <c r="BR4792" s="2" t="s">
        <v>20222</v>
      </c>
      <c r="BS4792" s="2" t="s">
        <v>20223</v>
      </c>
      <c r="BT4792" s="2" t="s">
        <v>20224</v>
      </c>
      <c r="BU4792" s="2" t="s">
        <v>20225</v>
      </c>
      <c r="BV4792" s="2">
        <v>1318.0</v>
      </c>
      <c r="BW4792" s="2">
        <v>0.9576149902742193</v>
      </c>
      <c r="BX4792" s="2">
        <v>0.9576149902742193</v>
      </c>
      <c r="BY4792" s="2">
        <v>2.0</v>
      </c>
      <c r="BZ4792" s="2">
        <f>+VLOOKUP(BY4792,Hoja1!A:G,7,0)</f>
        <v>1.245019151</v>
      </c>
      <c r="CA4792" s="2">
        <f t="shared" si="1"/>
        <v>1.192249002</v>
      </c>
    </row>
    <row r="4793" ht="14.25" customHeight="1">
      <c r="A4793" s="2">
        <v>2.0</v>
      </c>
      <c r="B4793" s="2">
        <v>2.0</v>
      </c>
      <c r="C4793" s="2">
        <v>3.0</v>
      </c>
      <c r="D4793" s="2">
        <v>1.0</v>
      </c>
      <c r="G4793" s="2">
        <v>1.0</v>
      </c>
      <c r="H4793" s="2">
        <v>6.0</v>
      </c>
      <c r="I4793" s="2">
        <v>2.0</v>
      </c>
      <c r="J4793" s="2">
        <v>320532.0</v>
      </c>
      <c r="K4793" s="2" t="s">
        <v>122</v>
      </c>
      <c r="L4793" s="2" t="s">
        <v>192</v>
      </c>
      <c r="M4793" s="2" t="s">
        <v>81</v>
      </c>
      <c r="N4793" s="2" t="s">
        <v>193</v>
      </c>
      <c r="P4793" s="2" t="s">
        <v>194</v>
      </c>
      <c r="Q4793" s="2" t="s">
        <v>14673</v>
      </c>
      <c r="T4793" s="2" t="s">
        <v>13080</v>
      </c>
      <c r="AA4793" s="2" t="s">
        <v>86</v>
      </c>
      <c r="AB4793" s="2" t="s">
        <v>146</v>
      </c>
      <c r="AC4793" s="2" t="s">
        <v>340</v>
      </c>
      <c r="AD4793" s="2" t="s">
        <v>88</v>
      </c>
      <c r="AE4793" s="2" t="s">
        <v>89</v>
      </c>
      <c r="AF4793" s="2" t="s">
        <v>172</v>
      </c>
      <c r="AG4793" s="2" t="s">
        <v>91</v>
      </c>
      <c r="AH4793" s="2" t="s">
        <v>130</v>
      </c>
      <c r="AI4793" s="2" t="s">
        <v>248</v>
      </c>
      <c r="AJ4793" s="2" t="s">
        <v>159</v>
      </c>
      <c r="AK4793" s="2" t="s">
        <v>210</v>
      </c>
      <c r="AL4793" s="2" t="s">
        <v>95</v>
      </c>
      <c r="AM4793" s="2" t="s">
        <v>227</v>
      </c>
      <c r="AN4793" s="2" t="s">
        <v>287</v>
      </c>
      <c r="AO4793" s="2" t="s">
        <v>197</v>
      </c>
      <c r="AP4793" s="2" t="s">
        <v>89</v>
      </c>
      <c r="AQ4793" s="2" t="s">
        <v>101</v>
      </c>
      <c r="AR4793" s="2" t="s">
        <v>101</v>
      </c>
      <c r="AS4793" s="2" t="s">
        <v>101</v>
      </c>
      <c r="AT4793" s="2" t="s">
        <v>100</v>
      </c>
      <c r="AU4793" s="2" t="s">
        <v>89</v>
      </c>
      <c r="AV4793" s="2" t="s">
        <v>89</v>
      </c>
      <c r="AW4793" s="2" t="s">
        <v>89</v>
      </c>
      <c r="AX4793" s="2" t="s">
        <v>103</v>
      </c>
      <c r="AY4793" s="2" t="s">
        <v>101</v>
      </c>
      <c r="AZ4793" s="2" t="s">
        <v>89</v>
      </c>
      <c r="BA4793" s="2" t="s">
        <v>104</v>
      </c>
      <c r="BB4793" s="2" t="s">
        <v>105</v>
      </c>
      <c r="BC4793" s="2" t="s">
        <v>261</v>
      </c>
      <c r="BD4793" s="2" t="s">
        <v>230</v>
      </c>
      <c r="BE4793" s="2" t="s">
        <v>198</v>
      </c>
      <c r="BF4793" s="2" t="s">
        <v>239</v>
      </c>
      <c r="BG4793" s="2" t="s">
        <v>110</v>
      </c>
      <c r="BH4793" s="2" t="s">
        <v>240</v>
      </c>
      <c r="BI4793" s="2" t="s">
        <v>250</v>
      </c>
      <c r="BJ4793" s="2" t="s">
        <v>146</v>
      </c>
      <c r="BK4793" s="2" t="s">
        <v>147</v>
      </c>
      <c r="BL4793" s="2" t="s">
        <v>148</v>
      </c>
      <c r="BM4793" s="2" t="s">
        <v>149</v>
      </c>
      <c r="BN4793" s="2" t="s">
        <v>116</v>
      </c>
      <c r="BQ4793" s="2" t="s">
        <v>252</v>
      </c>
      <c r="BR4793" s="2" t="s">
        <v>20226</v>
      </c>
      <c r="BS4793" s="2" t="s">
        <v>20227</v>
      </c>
      <c r="BT4793" s="2" t="s">
        <v>20228</v>
      </c>
      <c r="BU4793" s="2" t="s">
        <v>20229</v>
      </c>
      <c r="BV4793" s="2">
        <v>1319.0</v>
      </c>
      <c r="BW4793" s="2">
        <v>1.284867416810946</v>
      </c>
      <c r="BX4793" s="2">
        <v>1.284867416810946</v>
      </c>
      <c r="BY4793" s="2">
        <v>2.0</v>
      </c>
      <c r="BZ4793" s="2">
        <f>+VLOOKUP(BY4793,Hoja1!A:G,7,0)</f>
        <v>1.245019151</v>
      </c>
      <c r="CA4793" s="2">
        <f t="shared" si="1"/>
        <v>1.59968454</v>
      </c>
    </row>
    <row r="4794" ht="14.25" customHeight="1">
      <c r="A4794" s="2">
        <v>3.0</v>
      </c>
      <c r="B4794" s="2">
        <v>1.0</v>
      </c>
      <c r="C4794" s="2">
        <v>3.0</v>
      </c>
      <c r="D4794" s="2">
        <v>1.0</v>
      </c>
      <c r="G4794" s="2">
        <v>3.0</v>
      </c>
      <c r="H4794" s="2">
        <v>8.0</v>
      </c>
      <c r="I4794" s="2">
        <v>2.0</v>
      </c>
      <c r="J4794" s="2">
        <v>320561.0</v>
      </c>
      <c r="K4794" s="2" t="s">
        <v>79</v>
      </c>
      <c r="L4794" s="2" t="s">
        <v>192</v>
      </c>
      <c r="M4794" s="2" t="s">
        <v>81</v>
      </c>
      <c r="N4794" s="2" t="s">
        <v>124</v>
      </c>
      <c r="O4794" s="2" t="s">
        <v>125</v>
      </c>
      <c r="P4794" s="2" t="s">
        <v>194</v>
      </c>
      <c r="Q4794" s="2" t="s">
        <v>14673</v>
      </c>
      <c r="T4794" s="2" t="s">
        <v>146</v>
      </c>
      <c r="U4794" s="2" t="s">
        <v>20230</v>
      </c>
      <c r="AA4794" s="2" t="s">
        <v>154</v>
      </c>
      <c r="AB4794" s="2" t="s">
        <v>280</v>
      </c>
      <c r="AC4794" s="2" t="s">
        <v>217</v>
      </c>
      <c r="AD4794" s="2" t="s">
        <v>88</v>
      </c>
      <c r="AE4794" s="2" t="s">
        <v>99</v>
      </c>
      <c r="AF4794" s="2" t="s">
        <v>172</v>
      </c>
      <c r="AG4794" s="2" t="s">
        <v>186</v>
      </c>
      <c r="AH4794" s="2" t="s">
        <v>130</v>
      </c>
      <c r="AI4794" s="2" t="s">
        <v>131</v>
      </c>
      <c r="AJ4794" s="2" t="s">
        <v>159</v>
      </c>
      <c r="AK4794" s="2" t="s">
        <v>133</v>
      </c>
      <c r="AL4794" s="2" t="s">
        <v>134</v>
      </c>
      <c r="AM4794" s="2" t="s">
        <v>227</v>
      </c>
      <c r="AN4794" s="2" t="s">
        <v>173</v>
      </c>
      <c r="AO4794" s="2" t="s">
        <v>197</v>
      </c>
      <c r="AP4794" s="2" t="s">
        <v>99</v>
      </c>
      <c r="AQ4794" s="2" t="s">
        <v>89</v>
      </c>
      <c r="AR4794" s="2" t="s">
        <v>102</v>
      </c>
      <c r="AS4794" s="2" t="s">
        <v>89</v>
      </c>
      <c r="AT4794" s="2" t="s">
        <v>101</v>
      </c>
      <c r="AU4794" s="2" t="s">
        <v>89</v>
      </c>
      <c r="AV4794" s="2" t="s">
        <v>99</v>
      </c>
      <c r="AW4794" s="2" t="s">
        <v>100</v>
      </c>
      <c r="AX4794" s="2" t="s">
        <v>102</v>
      </c>
      <c r="AY4794" s="2" t="s">
        <v>89</v>
      </c>
      <c r="AZ4794" s="2" t="s">
        <v>100</v>
      </c>
      <c r="BA4794" s="2" t="s">
        <v>104</v>
      </c>
      <c r="BB4794" s="2" t="s">
        <v>105</v>
      </c>
      <c r="BC4794" s="2" t="s">
        <v>162</v>
      </c>
      <c r="BD4794" s="2" t="s">
        <v>163</v>
      </c>
      <c r="BE4794" s="2" t="s">
        <v>141</v>
      </c>
      <c r="BF4794" s="2" t="s">
        <v>142</v>
      </c>
      <c r="BG4794" s="2" t="s">
        <v>143</v>
      </c>
      <c r="BH4794" s="2" t="s">
        <v>111</v>
      </c>
      <c r="BI4794" s="2" t="s">
        <v>110</v>
      </c>
      <c r="BJ4794" s="2" t="s">
        <v>274</v>
      </c>
      <c r="BK4794" s="2" t="s">
        <v>147</v>
      </c>
      <c r="BL4794" s="2" t="s">
        <v>114</v>
      </c>
      <c r="BM4794" s="2" t="s">
        <v>149</v>
      </c>
      <c r="BN4794" s="2" t="s">
        <v>116</v>
      </c>
      <c r="BQ4794" s="2" t="s">
        <v>298</v>
      </c>
      <c r="BR4794" s="2" t="s">
        <v>20231</v>
      </c>
      <c r="BS4794" s="2" t="s">
        <v>20232</v>
      </c>
      <c r="BT4794" s="2" t="s">
        <v>20233</v>
      </c>
      <c r="BU4794" s="2" t="s">
        <v>20234</v>
      </c>
      <c r="BV4794" s="2">
        <v>1320.0</v>
      </c>
      <c r="BW4794" s="2">
        <v>0.3873074137483677</v>
      </c>
      <c r="BX4794" s="2">
        <v>0.3873074137483677</v>
      </c>
      <c r="BY4794" s="2">
        <v>2.0</v>
      </c>
      <c r="BZ4794" s="2">
        <f>+VLOOKUP(BY4794,Hoja1!A:G,7,0)</f>
        <v>1.245019151</v>
      </c>
      <c r="CA4794" s="2">
        <f t="shared" si="1"/>
        <v>0.4822051473</v>
      </c>
    </row>
    <row r="4795" ht="14.25" customHeight="1">
      <c r="A4795" s="2">
        <v>2.0</v>
      </c>
      <c r="B4795" s="2">
        <v>2.0</v>
      </c>
      <c r="C4795" s="2">
        <v>3.0</v>
      </c>
      <c r="D4795" s="2">
        <v>2.0</v>
      </c>
      <c r="G4795" s="2">
        <v>3.0</v>
      </c>
      <c r="H4795" s="2">
        <v>1.0</v>
      </c>
      <c r="I4795" s="2">
        <v>2.0</v>
      </c>
      <c r="J4795" s="2">
        <v>320588.0</v>
      </c>
      <c r="K4795" s="2" t="s">
        <v>122</v>
      </c>
      <c r="L4795" s="2" t="s">
        <v>192</v>
      </c>
      <c r="M4795" s="2" t="s">
        <v>123</v>
      </c>
      <c r="N4795" s="2" t="s">
        <v>292</v>
      </c>
      <c r="O4795" s="2" t="s">
        <v>125</v>
      </c>
      <c r="P4795" s="2" t="s">
        <v>194</v>
      </c>
      <c r="Q4795" s="2" t="s">
        <v>14673</v>
      </c>
      <c r="T4795" s="2" t="s">
        <v>14148</v>
      </c>
      <c r="AA4795" s="2" t="s">
        <v>86</v>
      </c>
      <c r="AB4795" s="2" t="s">
        <v>87</v>
      </c>
      <c r="AC4795" s="2" t="s">
        <v>86</v>
      </c>
      <c r="AD4795" s="2" t="s">
        <v>195</v>
      </c>
      <c r="AE4795" s="2" t="s">
        <v>100</v>
      </c>
      <c r="AF4795" s="2" t="s">
        <v>172</v>
      </c>
      <c r="AG4795" s="2" t="s">
        <v>91</v>
      </c>
      <c r="AH4795" s="2" t="s">
        <v>92</v>
      </c>
      <c r="AI4795" s="2" t="s">
        <v>93</v>
      </c>
      <c r="AJ4795" s="2" t="s">
        <v>159</v>
      </c>
      <c r="AK4795" s="2" t="s">
        <v>210</v>
      </c>
      <c r="AL4795" s="2" t="s">
        <v>95</v>
      </c>
      <c r="AM4795" s="2" t="s">
        <v>227</v>
      </c>
      <c r="AN4795" s="2" t="s">
        <v>219</v>
      </c>
      <c r="AO4795" s="2" t="s">
        <v>197</v>
      </c>
      <c r="AP4795" s="2" t="s">
        <v>102</v>
      </c>
      <c r="AQ4795" s="2" t="s">
        <v>99</v>
      </c>
      <c r="AR4795" s="2" t="s">
        <v>89</v>
      </c>
      <c r="AS4795" s="2" t="s">
        <v>99</v>
      </c>
      <c r="AT4795" s="2" t="s">
        <v>99</v>
      </c>
      <c r="AU4795" s="2" t="s">
        <v>101</v>
      </c>
      <c r="AV4795" s="2" t="s">
        <v>102</v>
      </c>
      <c r="AW4795" s="2" t="s">
        <v>101</v>
      </c>
      <c r="AX4795" s="2" t="s">
        <v>103</v>
      </c>
      <c r="AY4795" s="2" t="s">
        <v>101</v>
      </c>
      <c r="AZ4795" s="2" t="s">
        <v>89</v>
      </c>
      <c r="BA4795" s="2" t="s">
        <v>104</v>
      </c>
      <c r="BB4795" s="2" t="s">
        <v>228</v>
      </c>
      <c r="BC4795" s="2" t="s">
        <v>229</v>
      </c>
      <c r="BD4795" s="2" t="s">
        <v>230</v>
      </c>
      <c r="BE4795" s="2" t="s">
        <v>198</v>
      </c>
      <c r="BF4795" s="2" t="s">
        <v>109</v>
      </c>
      <c r="BG4795" s="2" t="s">
        <v>199</v>
      </c>
      <c r="BH4795" s="2" t="s">
        <v>111</v>
      </c>
      <c r="BI4795" s="2" t="s">
        <v>145</v>
      </c>
      <c r="BJ4795" s="2" t="s">
        <v>112</v>
      </c>
      <c r="BK4795" s="2" t="s">
        <v>113</v>
      </c>
      <c r="BL4795" s="2" t="s">
        <v>114</v>
      </c>
      <c r="BM4795" s="2" t="s">
        <v>115</v>
      </c>
      <c r="BN4795" s="2" t="s">
        <v>116</v>
      </c>
      <c r="BQ4795" s="2" t="s">
        <v>298</v>
      </c>
      <c r="BR4795" s="2" t="s">
        <v>20235</v>
      </c>
      <c r="BS4795" s="2" t="s">
        <v>20236</v>
      </c>
      <c r="BT4795" s="2" t="s">
        <v>20237</v>
      </c>
      <c r="BU4795" s="2" t="s">
        <v>20238</v>
      </c>
      <c r="BV4795" s="2">
        <v>1321.0</v>
      </c>
      <c r="BW4795" s="2">
        <v>0.469900850629964</v>
      </c>
      <c r="BX4795" s="2">
        <v>0.469900850629964</v>
      </c>
      <c r="BY4795" s="2">
        <v>2.0</v>
      </c>
      <c r="BZ4795" s="2">
        <f>+VLOOKUP(BY4795,Hoja1!A:G,7,0)</f>
        <v>1.245019151</v>
      </c>
      <c r="CA4795" s="2">
        <f t="shared" si="1"/>
        <v>0.585035558</v>
      </c>
    </row>
    <row r="4796" ht="14.25" customHeight="1">
      <c r="A4796" s="2">
        <v>2.0</v>
      </c>
      <c r="B4796" s="2">
        <v>2.0</v>
      </c>
      <c r="C4796" s="2">
        <v>3.0</v>
      </c>
      <c r="D4796" s="2">
        <v>1.0</v>
      </c>
      <c r="G4796" s="2">
        <v>1.0</v>
      </c>
      <c r="H4796" s="2">
        <v>1.0</v>
      </c>
      <c r="I4796" s="2">
        <v>2.0</v>
      </c>
      <c r="J4796" s="2">
        <v>320598.0</v>
      </c>
      <c r="K4796" s="2" t="s">
        <v>122</v>
      </c>
      <c r="L4796" s="2" t="s">
        <v>192</v>
      </c>
      <c r="M4796" s="2" t="s">
        <v>81</v>
      </c>
      <c r="N4796" s="2" t="s">
        <v>292</v>
      </c>
      <c r="O4796" s="2" t="s">
        <v>185</v>
      </c>
      <c r="P4796" s="2" t="s">
        <v>83</v>
      </c>
      <c r="Q4796" s="2" t="s">
        <v>14673</v>
      </c>
      <c r="T4796" s="2" t="s">
        <v>13080</v>
      </c>
      <c r="AA4796" s="2" t="s">
        <v>86</v>
      </c>
      <c r="AB4796" s="2" t="s">
        <v>87</v>
      </c>
      <c r="AC4796" s="2" t="s">
        <v>86</v>
      </c>
      <c r="BQ4796" s="2" t="s">
        <v>298</v>
      </c>
      <c r="BR4796" s="2" t="s">
        <v>20239</v>
      </c>
      <c r="BS4796" s="2" t="s">
        <v>20240</v>
      </c>
      <c r="BT4796" s="2" t="s">
        <v>20241</v>
      </c>
      <c r="BU4796" s="2" t="s">
        <v>20242</v>
      </c>
      <c r="BV4796" s="2">
        <v>1322.0</v>
      </c>
      <c r="BW4796" s="2">
        <v>0.9928993854325203</v>
      </c>
      <c r="BX4796" s="2">
        <v>0.9928993854325203</v>
      </c>
      <c r="BY4796" s="2">
        <v>2.0</v>
      </c>
      <c r="BZ4796" s="2">
        <f>+VLOOKUP(BY4796,Hoja1!A:G,7,0)</f>
        <v>1.245019151</v>
      </c>
      <c r="CA4796" s="2">
        <f t="shared" si="1"/>
        <v>1.23617875</v>
      </c>
    </row>
    <row r="4797" ht="14.25" customHeight="1">
      <c r="A4797" s="2">
        <v>2.0</v>
      </c>
      <c r="B4797" s="2">
        <v>2.0</v>
      </c>
      <c r="C4797" s="2">
        <v>3.0</v>
      </c>
      <c r="D4797" s="2">
        <v>2.0</v>
      </c>
      <c r="G4797" s="2">
        <v>3.0</v>
      </c>
      <c r="H4797" s="2">
        <v>4.0</v>
      </c>
      <c r="I4797" s="2">
        <v>2.0</v>
      </c>
      <c r="J4797" s="2">
        <v>320626.0</v>
      </c>
      <c r="K4797" s="2" t="s">
        <v>122</v>
      </c>
      <c r="L4797" s="2" t="s">
        <v>192</v>
      </c>
      <c r="M4797" s="2" t="s">
        <v>123</v>
      </c>
      <c r="N4797" s="2" t="s">
        <v>124</v>
      </c>
      <c r="O4797" s="2" t="s">
        <v>125</v>
      </c>
      <c r="P4797" s="2" t="s">
        <v>194</v>
      </c>
      <c r="Q4797" s="2" t="s">
        <v>14673</v>
      </c>
      <c r="T4797" s="2" t="s">
        <v>14148</v>
      </c>
      <c r="AA4797" s="2" t="s">
        <v>86</v>
      </c>
      <c r="AB4797" s="2" t="s">
        <v>146</v>
      </c>
      <c r="AC4797" s="2" t="s">
        <v>225</v>
      </c>
      <c r="AD4797" s="2" t="s">
        <v>226</v>
      </c>
      <c r="AE4797" s="2" t="s">
        <v>89</v>
      </c>
      <c r="AF4797" s="2" t="s">
        <v>172</v>
      </c>
      <c r="AG4797" s="2" t="s">
        <v>91</v>
      </c>
      <c r="AH4797" s="2" t="s">
        <v>157</v>
      </c>
      <c r="AI4797" s="2" t="s">
        <v>248</v>
      </c>
      <c r="AJ4797" s="2" t="s">
        <v>218</v>
      </c>
      <c r="AK4797" s="2" t="s">
        <v>160</v>
      </c>
      <c r="AL4797" s="2" t="s">
        <v>187</v>
      </c>
      <c r="AM4797" s="2" t="s">
        <v>96</v>
      </c>
      <c r="AN4797" s="2" t="s">
        <v>287</v>
      </c>
      <c r="AO4797" s="2" t="s">
        <v>197</v>
      </c>
      <c r="AP4797" s="2" t="s">
        <v>89</v>
      </c>
      <c r="AQ4797" s="2" t="s">
        <v>102</v>
      </c>
      <c r="AR4797" s="2" t="s">
        <v>89</v>
      </c>
      <c r="AS4797" s="2" t="s">
        <v>89</v>
      </c>
      <c r="AT4797" s="2" t="s">
        <v>102</v>
      </c>
      <c r="AU4797" s="2" t="s">
        <v>102</v>
      </c>
      <c r="AV4797" s="2" t="s">
        <v>102</v>
      </c>
      <c r="AW4797" s="2" t="s">
        <v>89</v>
      </c>
      <c r="AX4797" s="2" t="s">
        <v>102</v>
      </c>
      <c r="AY4797" s="2" t="s">
        <v>89</v>
      </c>
      <c r="AZ4797" s="2" t="s">
        <v>102</v>
      </c>
      <c r="BA4797" s="2" t="s">
        <v>104</v>
      </c>
      <c r="BB4797" s="2" t="s">
        <v>105</v>
      </c>
      <c r="BC4797" s="2" t="s">
        <v>106</v>
      </c>
      <c r="BD4797" s="2" t="s">
        <v>107</v>
      </c>
      <c r="BE4797" s="2" t="s">
        <v>108</v>
      </c>
      <c r="BF4797" s="2" t="s">
        <v>109</v>
      </c>
      <c r="BG4797" s="2" t="s">
        <v>199</v>
      </c>
      <c r="BH4797" s="2" t="s">
        <v>240</v>
      </c>
      <c r="BI4797" s="2" t="s">
        <v>200</v>
      </c>
      <c r="BJ4797" s="2" t="s">
        <v>274</v>
      </c>
      <c r="BK4797" s="2" t="s">
        <v>113</v>
      </c>
      <c r="BL4797" s="2" t="s">
        <v>114</v>
      </c>
      <c r="BM4797" s="2" t="s">
        <v>149</v>
      </c>
      <c r="BN4797" s="2" t="s">
        <v>176</v>
      </c>
      <c r="BO4797" s="2" t="s">
        <v>20243</v>
      </c>
      <c r="BQ4797" s="2" t="s">
        <v>298</v>
      </c>
      <c r="BR4797" s="2" t="s">
        <v>20244</v>
      </c>
      <c r="BS4797" s="2" t="s">
        <v>20245</v>
      </c>
      <c r="BT4797" s="2" t="s">
        <v>20246</v>
      </c>
      <c r="BU4797" s="2" t="s">
        <v>20247</v>
      </c>
      <c r="BV4797" s="2">
        <v>1323.0</v>
      </c>
      <c r="BW4797" s="2">
        <v>1.552101029836655</v>
      </c>
      <c r="BX4797" s="2">
        <v>1.552101029836655</v>
      </c>
      <c r="BY4797" s="2">
        <v>2.0</v>
      </c>
      <c r="BZ4797" s="2">
        <f>+VLOOKUP(BY4797,Hoja1!A:G,7,0)</f>
        <v>1.245019151</v>
      </c>
      <c r="CA4797" s="2">
        <f t="shared" si="1"/>
        <v>1.932395506</v>
      </c>
    </row>
    <row r="4798" ht="14.25" customHeight="1">
      <c r="A4798" s="2">
        <v>1.0</v>
      </c>
      <c r="B4798" s="2">
        <v>2.0</v>
      </c>
      <c r="C4798" s="2">
        <v>5.0</v>
      </c>
      <c r="D4798" s="2">
        <v>1.0</v>
      </c>
      <c r="G4798" s="2">
        <v>3.0</v>
      </c>
      <c r="H4798" s="2">
        <v>3.0</v>
      </c>
      <c r="I4798" s="2">
        <v>2.0</v>
      </c>
      <c r="J4798" s="2">
        <v>320632.0</v>
      </c>
      <c r="K4798" s="2" t="s">
        <v>122</v>
      </c>
      <c r="L4798" s="2" t="s">
        <v>80</v>
      </c>
      <c r="M4798" s="2" t="s">
        <v>81</v>
      </c>
      <c r="N4798" s="2" t="s">
        <v>82</v>
      </c>
      <c r="P4798" s="2" t="s">
        <v>83</v>
      </c>
      <c r="Q4798" s="2" t="s">
        <v>14673</v>
      </c>
      <c r="T4798" s="2" t="s">
        <v>14148</v>
      </c>
      <c r="AA4798" s="2" t="s">
        <v>126</v>
      </c>
      <c r="AB4798" s="2" t="s">
        <v>87</v>
      </c>
      <c r="AC4798" s="2" t="s">
        <v>155</v>
      </c>
      <c r="AD4798" s="2" t="s">
        <v>127</v>
      </c>
      <c r="AE4798" s="2" t="s">
        <v>99</v>
      </c>
      <c r="AF4798" s="2" t="s">
        <v>90</v>
      </c>
      <c r="AG4798" s="2" t="s">
        <v>91</v>
      </c>
      <c r="AH4798" s="2" t="s">
        <v>130</v>
      </c>
      <c r="AI4798" s="2" t="s">
        <v>131</v>
      </c>
      <c r="AJ4798" s="2" t="s">
        <v>159</v>
      </c>
      <c r="AK4798" s="2" t="s">
        <v>160</v>
      </c>
      <c r="AL4798" s="2" t="s">
        <v>134</v>
      </c>
      <c r="AM4798" s="2" t="s">
        <v>135</v>
      </c>
      <c r="AN4798" s="2" t="s">
        <v>161</v>
      </c>
      <c r="AO4798" s="2" t="s">
        <v>98</v>
      </c>
      <c r="AP4798" s="2" t="s">
        <v>99</v>
      </c>
      <c r="AQ4798" s="2" t="s">
        <v>89</v>
      </c>
      <c r="AR4798" s="2" t="s">
        <v>99</v>
      </c>
      <c r="AS4798" s="2" t="s">
        <v>89</v>
      </c>
      <c r="AT4798" s="2" t="s">
        <v>89</v>
      </c>
      <c r="AU4798" s="2" t="s">
        <v>89</v>
      </c>
      <c r="AV4798" s="2" t="s">
        <v>99</v>
      </c>
      <c r="AW4798" s="2" t="s">
        <v>101</v>
      </c>
      <c r="AX4798" s="2" t="s">
        <v>89</v>
      </c>
      <c r="AY4798" s="2" t="s">
        <v>89</v>
      </c>
      <c r="AZ4798" s="2" t="s">
        <v>99</v>
      </c>
      <c r="BA4798" s="2" t="s">
        <v>137</v>
      </c>
      <c r="BB4798" s="2" t="s">
        <v>105</v>
      </c>
      <c r="BC4798" s="2" t="s">
        <v>139</v>
      </c>
      <c r="BD4798" s="2" t="s">
        <v>107</v>
      </c>
      <c r="BE4798" s="2" t="s">
        <v>141</v>
      </c>
      <c r="BF4798" s="2" t="s">
        <v>211</v>
      </c>
      <c r="BG4798" s="2" t="s">
        <v>143</v>
      </c>
      <c r="BH4798" s="2" t="s">
        <v>111</v>
      </c>
      <c r="BI4798" s="2" t="s">
        <v>110</v>
      </c>
      <c r="BJ4798" s="2" t="s">
        <v>220</v>
      </c>
      <c r="BK4798" s="2" t="s">
        <v>147</v>
      </c>
      <c r="BL4798" s="2" t="s">
        <v>148</v>
      </c>
      <c r="BM4798" s="2" t="s">
        <v>149</v>
      </c>
      <c r="BN4798" s="2" t="s">
        <v>116</v>
      </c>
      <c r="BQ4798" s="2" t="s">
        <v>298</v>
      </c>
      <c r="BR4798" s="2" t="s">
        <v>20248</v>
      </c>
      <c r="BS4798" s="2" t="s">
        <v>20249</v>
      </c>
      <c r="BT4798" s="2" t="s">
        <v>20250</v>
      </c>
      <c r="BU4798" s="2" t="s">
        <v>20251</v>
      </c>
      <c r="BV4798" s="2">
        <v>1324.0</v>
      </c>
      <c r="BW4798" s="2">
        <v>0.9172222413605667</v>
      </c>
      <c r="BX4798" s="2">
        <v>0.9172222413605667</v>
      </c>
      <c r="BY4798" s="2">
        <v>2.0</v>
      </c>
      <c r="BZ4798" s="2">
        <f>+VLOOKUP(BY4798,Hoja1!A:G,7,0)</f>
        <v>1.245019151</v>
      </c>
      <c r="CA4798" s="2">
        <f t="shared" si="1"/>
        <v>1.141959256</v>
      </c>
    </row>
    <row r="4799" ht="14.25" customHeight="1">
      <c r="A4799" s="2">
        <v>1.0</v>
      </c>
      <c r="B4799" s="2">
        <v>1.0</v>
      </c>
      <c r="C4799" s="2">
        <v>3.0</v>
      </c>
      <c r="D4799" s="2">
        <v>2.0</v>
      </c>
      <c r="G4799" s="2">
        <v>1.0</v>
      </c>
      <c r="H4799" s="2">
        <v>2.0</v>
      </c>
      <c r="I4799" s="2">
        <v>2.0</v>
      </c>
      <c r="J4799" s="2">
        <v>320656.0</v>
      </c>
      <c r="K4799" s="2" t="s">
        <v>79</v>
      </c>
      <c r="L4799" s="2" t="s">
        <v>192</v>
      </c>
      <c r="M4799" s="2" t="s">
        <v>123</v>
      </c>
      <c r="N4799" s="2" t="s">
        <v>124</v>
      </c>
      <c r="O4799" s="2" t="s">
        <v>460</v>
      </c>
      <c r="P4799" s="2" t="s">
        <v>194</v>
      </c>
      <c r="Q4799" s="2" t="s">
        <v>14673</v>
      </c>
      <c r="T4799" s="2" t="s">
        <v>13080</v>
      </c>
      <c r="AA4799" s="2" t="s">
        <v>126</v>
      </c>
      <c r="AB4799" s="2" t="s">
        <v>146</v>
      </c>
      <c r="AC4799" s="2" t="s">
        <v>126</v>
      </c>
      <c r="AD4799" s="2" t="s">
        <v>88</v>
      </c>
      <c r="AE4799" s="2" t="s">
        <v>99</v>
      </c>
      <c r="AF4799" s="2" t="s">
        <v>209</v>
      </c>
      <c r="AG4799" s="2" t="s">
        <v>91</v>
      </c>
      <c r="AH4799" s="2" t="s">
        <v>130</v>
      </c>
      <c r="AI4799" s="2" t="s">
        <v>131</v>
      </c>
      <c r="AJ4799" s="2" t="s">
        <v>218</v>
      </c>
      <c r="AK4799" s="2" t="s">
        <v>133</v>
      </c>
      <c r="AL4799" s="2" t="s">
        <v>134</v>
      </c>
      <c r="AM4799" s="2" t="s">
        <v>135</v>
      </c>
      <c r="AN4799" s="2" t="s">
        <v>287</v>
      </c>
      <c r="AO4799" s="2" t="s">
        <v>197</v>
      </c>
      <c r="AP4799" s="2" t="s">
        <v>99</v>
      </c>
      <c r="AQ4799" s="2" t="s">
        <v>89</v>
      </c>
      <c r="AR4799" s="2" t="s">
        <v>102</v>
      </c>
      <c r="AS4799" s="2" t="s">
        <v>89</v>
      </c>
      <c r="AT4799" s="2" t="s">
        <v>89</v>
      </c>
      <c r="AU4799" s="2" t="s">
        <v>89</v>
      </c>
      <c r="AV4799" s="2" t="s">
        <v>99</v>
      </c>
      <c r="AW4799" s="2" t="s">
        <v>100</v>
      </c>
      <c r="AX4799" s="2" t="s">
        <v>89</v>
      </c>
      <c r="AY4799" s="2" t="s">
        <v>89</v>
      </c>
      <c r="AZ4799" s="2" t="s">
        <v>99</v>
      </c>
      <c r="BA4799" s="2" t="s">
        <v>104</v>
      </c>
      <c r="BB4799" s="2" t="s">
        <v>138</v>
      </c>
      <c r="BC4799" s="2" t="s">
        <v>139</v>
      </c>
      <c r="BD4799" s="2" t="s">
        <v>140</v>
      </c>
      <c r="BE4799" s="2" t="s">
        <v>141</v>
      </c>
      <c r="BF4799" s="2" t="s">
        <v>211</v>
      </c>
      <c r="BG4799" s="2" t="s">
        <v>143</v>
      </c>
      <c r="BH4799" s="2" t="s">
        <v>111</v>
      </c>
      <c r="BI4799" s="2" t="s">
        <v>145</v>
      </c>
      <c r="BJ4799" s="2" t="s">
        <v>220</v>
      </c>
      <c r="BK4799" s="2" t="s">
        <v>113</v>
      </c>
      <c r="BL4799" s="2" t="s">
        <v>148</v>
      </c>
      <c r="BM4799" s="2" t="s">
        <v>115</v>
      </c>
      <c r="BN4799" s="2" t="s">
        <v>176</v>
      </c>
      <c r="BO4799" s="2" t="s">
        <v>20252</v>
      </c>
      <c r="BQ4799" s="2" t="s">
        <v>298</v>
      </c>
      <c r="BR4799" s="2" t="s">
        <v>20253</v>
      </c>
      <c r="BS4799" s="2" t="s">
        <v>20254</v>
      </c>
      <c r="BT4799" s="2" t="s">
        <v>20255</v>
      </c>
      <c r="BU4799" s="2" t="s">
        <v>20256</v>
      </c>
      <c r="BV4799" s="2">
        <v>1325.0</v>
      </c>
      <c r="BW4799" s="2">
        <v>1.400644560951213</v>
      </c>
      <c r="BX4799" s="2">
        <v>1.400644560951213</v>
      </c>
      <c r="BY4799" s="2">
        <v>2.0</v>
      </c>
      <c r="BZ4799" s="2">
        <f>+VLOOKUP(BY4799,Hoja1!A:G,7,0)</f>
        <v>1.245019151</v>
      </c>
      <c r="CA4799" s="2">
        <f t="shared" si="1"/>
        <v>1.743829302</v>
      </c>
    </row>
    <row r="4800" ht="14.25" customHeight="1">
      <c r="A4800" s="2">
        <v>3.0</v>
      </c>
      <c r="B4800" s="2">
        <v>1.0</v>
      </c>
      <c r="C4800" s="2">
        <v>2.0</v>
      </c>
      <c r="D4800" s="2">
        <v>2.0</v>
      </c>
      <c r="G4800" s="2">
        <v>2.0</v>
      </c>
      <c r="H4800" s="2">
        <v>6.0</v>
      </c>
      <c r="I4800" s="2">
        <v>2.0</v>
      </c>
      <c r="J4800" s="2">
        <v>320667.0</v>
      </c>
      <c r="K4800" s="2" t="s">
        <v>79</v>
      </c>
      <c r="L4800" s="2" t="s">
        <v>693</v>
      </c>
      <c r="M4800" s="2" t="s">
        <v>123</v>
      </c>
      <c r="N4800" s="2" t="s">
        <v>312</v>
      </c>
      <c r="O4800" s="2" t="s">
        <v>125</v>
      </c>
      <c r="P4800" s="2" t="s">
        <v>194</v>
      </c>
      <c r="Q4800" s="2" t="s">
        <v>14673</v>
      </c>
      <c r="T4800" s="2" t="s">
        <v>13091</v>
      </c>
      <c r="AA4800" s="2" t="s">
        <v>154</v>
      </c>
      <c r="AB4800" s="2" t="s">
        <v>280</v>
      </c>
      <c r="AC4800" s="2" t="s">
        <v>340</v>
      </c>
      <c r="AD4800" s="2" t="s">
        <v>88</v>
      </c>
      <c r="AE4800" s="2" t="s">
        <v>100</v>
      </c>
      <c r="AF4800" s="2" t="s">
        <v>172</v>
      </c>
      <c r="AG4800" s="2" t="s">
        <v>156</v>
      </c>
      <c r="AH4800" s="2" t="s">
        <v>157</v>
      </c>
      <c r="AI4800" s="2" t="s">
        <v>93</v>
      </c>
      <c r="AJ4800" s="2" t="s">
        <v>159</v>
      </c>
      <c r="AK4800" s="2" t="s">
        <v>160</v>
      </c>
      <c r="AL4800" s="2" t="s">
        <v>95</v>
      </c>
      <c r="AM4800" s="2" t="s">
        <v>227</v>
      </c>
      <c r="AN4800" s="2" t="s">
        <v>173</v>
      </c>
      <c r="AO4800" s="2" t="s">
        <v>197</v>
      </c>
      <c r="AP4800" s="2" t="s">
        <v>100</v>
      </c>
      <c r="AQ4800" s="2" t="s">
        <v>102</v>
      </c>
      <c r="AR4800" s="2" t="s">
        <v>100</v>
      </c>
      <c r="AS4800" s="2" t="s">
        <v>100</v>
      </c>
      <c r="AT4800" s="2" t="s">
        <v>100</v>
      </c>
      <c r="AU4800" s="2" t="s">
        <v>100</v>
      </c>
      <c r="AV4800" s="2" t="s">
        <v>100</v>
      </c>
      <c r="AW4800" s="2" t="s">
        <v>100</v>
      </c>
      <c r="AX4800" s="2" t="s">
        <v>100</v>
      </c>
      <c r="AY4800" s="2" t="s">
        <v>100</v>
      </c>
      <c r="AZ4800" s="2" t="s">
        <v>100</v>
      </c>
      <c r="BA4800" s="2" t="s">
        <v>104</v>
      </c>
      <c r="BB4800" s="2" t="s">
        <v>105</v>
      </c>
      <c r="BC4800" s="2" t="s">
        <v>229</v>
      </c>
      <c r="BD4800" s="2" t="s">
        <v>107</v>
      </c>
      <c r="BE4800" s="2" t="s">
        <v>198</v>
      </c>
      <c r="BF4800" s="2" t="s">
        <v>109</v>
      </c>
      <c r="BG4800" s="2" t="s">
        <v>143</v>
      </c>
      <c r="BH4800" s="2" t="s">
        <v>240</v>
      </c>
      <c r="BI4800" s="2" t="s">
        <v>175</v>
      </c>
      <c r="BJ4800" s="2" t="s">
        <v>146</v>
      </c>
      <c r="BK4800" s="2" t="s">
        <v>147</v>
      </c>
      <c r="BL4800" s="2" t="s">
        <v>114</v>
      </c>
      <c r="BM4800" s="2" t="s">
        <v>202</v>
      </c>
      <c r="BN4800" s="2" t="s">
        <v>116</v>
      </c>
      <c r="BQ4800" s="2" t="s">
        <v>298</v>
      </c>
      <c r="BR4800" s="2" t="s">
        <v>20257</v>
      </c>
      <c r="BS4800" s="2" t="s">
        <v>20258</v>
      </c>
      <c r="BT4800" s="2" t="s">
        <v>20259</v>
      </c>
      <c r="BU4800" s="2" t="s">
        <v>20260</v>
      </c>
      <c r="BV4800" s="2">
        <v>1326.0</v>
      </c>
      <c r="BW4800" s="2">
        <v>0.9412420916450647</v>
      </c>
      <c r="BX4800" s="2">
        <v>0.9412420916450647</v>
      </c>
      <c r="BY4800" s="2">
        <v>2.0</v>
      </c>
      <c r="BZ4800" s="2">
        <f>+VLOOKUP(BY4800,Hoja1!A:G,7,0)</f>
        <v>1.245019151</v>
      </c>
      <c r="CA4800" s="2">
        <f t="shared" si="1"/>
        <v>1.17186443</v>
      </c>
    </row>
    <row r="4801" ht="14.25" customHeight="1">
      <c r="A4801" s="2">
        <v>2.0</v>
      </c>
      <c r="B4801" s="2">
        <v>1.0</v>
      </c>
      <c r="C4801" s="2">
        <v>4.0</v>
      </c>
      <c r="D4801" s="2">
        <v>2.0</v>
      </c>
      <c r="G4801" s="2">
        <v>3.0</v>
      </c>
      <c r="H4801" s="2">
        <v>1.0</v>
      </c>
      <c r="I4801" s="2">
        <v>2.0</v>
      </c>
      <c r="J4801" s="2">
        <v>320680.0</v>
      </c>
      <c r="K4801" s="2" t="s">
        <v>79</v>
      </c>
      <c r="L4801" s="2" t="s">
        <v>183</v>
      </c>
      <c r="M4801" s="2" t="s">
        <v>123</v>
      </c>
      <c r="N4801" s="2" t="s">
        <v>184</v>
      </c>
      <c r="O4801" s="2" t="s">
        <v>185</v>
      </c>
      <c r="P4801" s="2" t="s">
        <v>266</v>
      </c>
      <c r="Q4801" s="2" t="s">
        <v>14673</v>
      </c>
      <c r="T4801" s="2" t="s">
        <v>14148</v>
      </c>
      <c r="AA4801" s="2" t="s">
        <v>86</v>
      </c>
      <c r="AB4801" s="2" t="s">
        <v>87</v>
      </c>
      <c r="AC4801" s="2" t="s">
        <v>86</v>
      </c>
      <c r="AD4801" s="2" t="s">
        <v>195</v>
      </c>
      <c r="AE4801" s="2" t="s">
        <v>89</v>
      </c>
      <c r="AF4801" s="2" t="s">
        <v>90</v>
      </c>
      <c r="AG4801" s="2" t="s">
        <v>91</v>
      </c>
      <c r="AH4801" s="2" t="s">
        <v>92</v>
      </c>
      <c r="AI4801" s="2" t="s">
        <v>248</v>
      </c>
      <c r="AJ4801" s="2" t="s">
        <v>218</v>
      </c>
      <c r="AK4801" s="2" t="s">
        <v>160</v>
      </c>
      <c r="AL4801" s="2" t="s">
        <v>187</v>
      </c>
      <c r="AM4801" s="2" t="s">
        <v>96</v>
      </c>
      <c r="AN4801" s="2" t="s">
        <v>161</v>
      </c>
      <c r="AO4801" s="2" t="s">
        <v>197</v>
      </c>
      <c r="AP4801" s="2" t="s">
        <v>89</v>
      </c>
      <c r="AQ4801" s="2" t="s">
        <v>100</v>
      </c>
      <c r="AR4801" s="2" t="s">
        <v>89</v>
      </c>
      <c r="AS4801" s="2" t="s">
        <v>99</v>
      </c>
      <c r="AT4801" s="2" t="s">
        <v>99</v>
      </c>
      <c r="AU4801" s="2" t="s">
        <v>100</v>
      </c>
      <c r="AV4801" s="2" t="s">
        <v>89</v>
      </c>
      <c r="AW4801" s="2" t="s">
        <v>89</v>
      </c>
      <c r="AX4801" s="2" t="s">
        <v>89</v>
      </c>
      <c r="AY4801" s="2" t="s">
        <v>100</v>
      </c>
      <c r="AZ4801" s="2" t="s">
        <v>89</v>
      </c>
      <c r="BA4801" s="2" t="s">
        <v>104</v>
      </c>
      <c r="BB4801" s="2" t="s">
        <v>105</v>
      </c>
      <c r="BC4801" s="2" t="s">
        <v>249</v>
      </c>
      <c r="BD4801" s="2" t="s">
        <v>107</v>
      </c>
      <c r="BE4801" s="2" t="s">
        <v>198</v>
      </c>
      <c r="BF4801" s="2" t="s">
        <v>239</v>
      </c>
      <c r="BG4801" s="2" t="s">
        <v>199</v>
      </c>
      <c r="BH4801" s="2" t="s">
        <v>111</v>
      </c>
      <c r="BI4801" s="2" t="s">
        <v>200</v>
      </c>
      <c r="BJ4801" s="2" t="s">
        <v>112</v>
      </c>
      <c r="BK4801" s="2" t="s">
        <v>241</v>
      </c>
      <c r="BL4801" s="2" t="s">
        <v>201</v>
      </c>
      <c r="BM4801" s="2" t="s">
        <v>202</v>
      </c>
      <c r="BN4801" s="2" t="s">
        <v>116</v>
      </c>
      <c r="BQ4801" s="2" t="s">
        <v>298</v>
      </c>
      <c r="BR4801" s="2" t="s">
        <v>20261</v>
      </c>
      <c r="BS4801" s="2" t="s">
        <v>20262</v>
      </c>
      <c r="BT4801" s="2" t="s">
        <v>20263</v>
      </c>
      <c r="BU4801" s="2" t="s">
        <v>20264</v>
      </c>
      <c r="BV4801" s="2">
        <v>1327.0</v>
      </c>
      <c r="BW4801" s="2">
        <v>0.4872074635533787</v>
      </c>
      <c r="BX4801" s="2">
        <v>0.4872074635533787</v>
      </c>
      <c r="BY4801" s="2">
        <v>2.0</v>
      </c>
      <c r="BZ4801" s="2">
        <f>+VLOOKUP(BY4801,Hoja1!A:G,7,0)</f>
        <v>1.245019151</v>
      </c>
      <c r="CA4801" s="2">
        <f t="shared" si="1"/>
        <v>0.6065826225</v>
      </c>
    </row>
    <row r="4802" ht="14.25" customHeight="1">
      <c r="A4802" s="2">
        <v>1.0</v>
      </c>
      <c r="B4802" s="2">
        <v>2.0</v>
      </c>
      <c r="C4802" s="2">
        <v>5.0</v>
      </c>
      <c r="D4802" s="2">
        <v>2.0</v>
      </c>
      <c r="G4802" s="2">
        <v>1.0</v>
      </c>
      <c r="H4802" s="2">
        <v>3.0</v>
      </c>
      <c r="I4802" s="2">
        <v>2.0</v>
      </c>
      <c r="J4802" s="2">
        <v>320689.0</v>
      </c>
      <c r="K4802" s="2" t="s">
        <v>122</v>
      </c>
      <c r="L4802" s="2" t="s">
        <v>80</v>
      </c>
      <c r="M4802" s="2" t="s">
        <v>123</v>
      </c>
      <c r="N4802" s="2" t="s">
        <v>184</v>
      </c>
      <c r="O4802" s="2" t="s">
        <v>185</v>
      </c>
      <c r="P4802" s="2" t="s">
        <v>83</v>
      </c>
      <c r="Q4802" s="2" t="s">
        <v>14673</v>
      </c>
      <c r="T4802" s="2" t="s">
        <v>13080</v>
      </c>
      <c r="AA4802" s="2" t="s">
        <v>126</v>
      </c>
      <c r="AB4802" s="2" t="s">
        <v>87</v>
      </c>
      <c r="AC4802" s="2" t="s">
        <v>155</v>
      </c>
      <c r="AD4802" s="2" t="s">
        <v>334</v>
      </c>
      <c r="AE4802" s="2" t="s">
        <v>99</v>
      </c>
      <c r="AF4802" s="2" t="s">
        <v>172</v>
      </c>
      <c r="AG4802" s="2" t="s">
        <v>129</v>
      </c>
      <c r="AH4802" s="2" t="s">
        <v>130</v>
      </c>
      <c r="AI4802" s="2" t="s">
        <v>158</v>
      </c>
      <c r="AJ4802" s="2" t="s">
        <v>159</v>
      </c>
      <c r="AK4802" s="2" t="s">
        <v>160</v>
      </c>
      <c r="AL4802" s="2" t="s">
        <v>134</v>
      </c>
      <c r="AM4802" s="2" t="s">
        <v>135</v>
      </c>
      <c r="AN4802" s="2" t="s">
        <v>219</v>
      </c>
      <c r="AO4802" s="2" t="s">
        <v>197</v>
      </c>
      <c r="AP4802" s="2" t="s">
        <v>99</v>
      </c>
      <c r="AQ4802" s="2" t="s">
        <v>89</v>
      </c>
      <c r="AR4802" s="2" t="s">
        <v>99</v>
      </c>
      <c r="AS4802" s="2" t="s">
        <v>89</v>
      </c>
      <c r="AT4802" s="2" t="s">
        <v>89</v>
      </c>
      <c r="AU4802" s="2" t="s">
        <v>89</v>
      </c>
      <c r="AV4802" s="2" t="s">
        <v>99</v>
      </c>
      <c r="AW4802" s="2" t="s">
        <v>100</v>
      </c>
      <c r="AX4802" s="2" t="s">
        <v>89</v>
      </c>
      <c r="AY4802" s="2" t="s">
        <v>89</v>
      </c>
      <c r="AZ4802" s="2" t="s">
        <v>99</v>
      </c>
      <c r="BA4802" s="2" t="s">
        <v>104</v>
      </c>
      <c r="BB4802" s="2" t="s">
        <v>105</v>
      </c>
      <c r="BC4802" s="2" t="s">
        <v>139</v>
      </c>
      <c r="BD4802" s="2" t="s">
        <v>107</v>
      </c>
      <c r="BE4802" s="2" t="s">
        <v>198</v>
      </c>
      <c r="BF4802" s="2" t="s">
        <v>211</v>
      </c>
      <c r="BG4802" s="2" t="s">
        <v>143</v>
      </c>
      <c r="BH4802" s="2" t="s">
        <v>111</v>
      </c>
      <c r="BI4802" s="2" t="s">
        <v>110</v>
      </c>
      <c r="BJ4802" s="2" t="s">
        <v>220</v>
      </c>
      <c r="BK4802" s="2" t="s">
        <v>113</v>
      </c>
      <c r="BL4802" s="2" t="s">
        <v>114</v>
      </c>
      <c r="BM4802" s="2" t="s">
        <v>115</v>
      </c>
      <c r="BN4802" s="2" t="s">
        <v>116</v>
      </c>
      <c r="BQ4802" s="2" t="s">
        <v>298</v>
      </c>
      <c r="BR4802" s="2" t="s">
        <v>20265</v>
      </c>
      <c r="BS4802" s="2" t="s">
        <v>20266</v>
      </c>
      <c r="BT4802" s="2" t="s">
        <v>20267</v>
      </c>
      <c r="BU4802" s="2" t="s">
        <v>20268</v>
      </c>
      <c r="BV4802" s="2">
        <v>1328.0</v>
      </c>
      <c r="BW4802" s="2">
        <v>0.4666638704636202</v>
      </c>
      <c r="BX4802" s="2">
        <v>0.4666638704636202</v>
      </c>
      <c r="BY4802" s="2">
        <v>2.0</v>
      </c>
      <c r="BZ4802" s="2">
        <f>+VLOOKUP(BY4802,Hoja1!A:G,7,0)</f>
        <v>1.245019151</v>
      </c>
      <c r="CA4802" s="2">
        <f t="shared" si="1"/>
        <v>0.5810054557</v>
      </c>
    </row>
    <row r="4803" ht="14.25" customHeight="1">
      <c r="A4803" s="2">
        <v>2.0</v>
      </c>
      <c r="B4803" s="2">
        <v>1.0</v>
      </c>
      <c r="C4803" s="2">
        <v>2.0</v>
      </c>
      <c r="D4803" s="2">
        <v>2.0</v>
      </c>
      <c r="G4803" s="2">
        <v>2.0</v>
      </c>
      <c r="H4803" s="2">
        <v>1.0</v>
      </c>
      <c r="I4803" s="2">
        <v>2.0</v>
      </c>
      <c r="J4803" s="2">
        <v>320690.0</v>
      </c>
      <c r="K4803" s="2" t="s">
        <v>79</v>
      </c>
      <c r="L4803" s="2" t="s">
        <v>693</v>
      </c>
      <c r="M4803" s="2" t="s">
        <v>123</v>
      </c>
      <c r="N4803" s="2" t="s">
        <v>124</v>
      </c>
      <c r="O4803" s="2" t="s">
        <v>125</v>
      </c>
      <c r="P4803" s="2" t="s">
        <v>83</v>
      </c>
      <c r="Q4803" s="2" t="s">
        <v>14673</v>
      </c>
      <c r="T4803" s="2" t="s">
        <v>13091</v>
      </c>
      <c r="AA4803" s="2" t="s">
        <v>86</v>
      </c>
      <c r="AB4803" s="2" t="s">
        <v>146</v>
      </c>
      <c r="AC4803" s="2" t="s">
        <v>86</v>
      </c>
      <c r="AD4803" s="2" t="s">
        <v>334</v>
      </c>
      <c r="AE4803" s="2" t="s">
        <v>89</v>
      </c>
      <c r="AF4803" s="2" t="s">
        <v>172</v>
      </c>
      <c r="AG4803" s="2" t="s">
        <v>91</v>
      </c>
      <c r="AH4803" s="2" t="s">
        <v>130</v>
      </c>
      <c r="AI4803" s="2" t="s">
        <v>248</v>
      </c>
      <c r="AJ4803" s="2" t="s">
        <v>159</v>
      </c>
      <c r="AK4803" s="2" t="s">
        <v>210</v>
      </c>
      <c r="AL4803" s="2" t="s">
        <v>187</v>
      </c>
      <c r="AM4803" s="2" t="s">
        <v>227</v>
      </c>
      <c r="AN4803" s="2" t="s">
        <v>287</v>
      </c>
      <c r="AO4803" s="2" t="s">
        <v>136</v>
      </c>
      <c r="AP4803" s="2" t="s">
        <v>101</v>
      </c>
      <c r="AQ4803" s="2" t="s">
        <v>99</v>
      </c>
      <c r="AR4803" s="2" t="s">
        <v>101</v>
      </c>
      <c r="AS4803" s="2" t="s">
        <v>99</v>
      </c>
      <c r="AT4803" s="2" t="s">
        <v>101</v>
      </c>
      <c r="AU4803" s="2" t="s">
        <v>101</v>
      </c>
      <c r="AV4803" s="2" t="s">
        <v>101</v>
      </c>
      <c r="AW4803" s="2" t="s">
        <v>101</v>
      </c>
      <c r="AX4803" s="2" t="s">
        <v>103</v>
      </c>
      <c r="AY4803" s="2" t="s">
        <v>101</v>
      </c>
      <c r="AZ4803" s="2" t="s">
        <v>101</v>
      </c>
      <c r="BA4803" s="2" t="s">
        <v>137</v>
      </c>
      <c r="BB4803" s="2" t="s">
        <v>138</v>
      </c>
      <c r="BC4803" s="2" t="s">
        <v>249</v>
      </c>
      <c r="BD4803" s="2" t="s">
        <v>163</v>
      </c>
      <c r="BE4803" s="2" t="s">
        <v>141</v>
      </c>
      <c r="BF4803" s="2" t="s">
        <v>268</v>
      </c>
      <c r="BG4803" s="2" t="s">
        <v>199</v>
      </c>
      <c r="BH4803" s="2" t="s">
        <v>144</v>
      </c>
      <c r="BI4803" s="2" t="s">
        <v>145</v>
      </c>
      <c r="BJ4803" s="2" t="s">
        <v>146</v>
      </c>
      <c r="BK4803" s="2" t="s">
        <v>241</v>
      </c>
      <c r="BL4803" s="2" t="s">
        <v>114</v>
      </c>
      <c r="BM4803" s="2" t="s">
        <v>149</v>
      </c>
      <c r="BN4803" s="2" t="s">
        <v>116</v>
      </c>
      <c r="BQ4803" s="2" t="s">
        <v>298</v>
      </c>
      <c r="BR4803" s="2" t="s">
        <v>20269</v>
      </c>
      <c r="BS4803" s="2" t="s">
        <v>20270</v>
      </c>
      <c r="BT4803" s="2" t="s">
        <v>20271</v>
      </c>
      <c r="BU4803" s="2" t="s">
        <v>20272</v>
      </c>
      <c r="BV4803" s="2">
        <v>1329.0</v>
      </c>
      <c r="BW4803" s="2">
        <v>6.479461284788771</v>
      </c>
      <c r="BX4803" s="2">
        <v>6.479461284788771</v>
      </c>
      <c r="BY4803" s="2">
        <v>2.0</v>
      </c>
      <c r="BZ4803" s="2">
        <f>+VLOOKUP(BY4803,Hoja1!A:G,7,0)</f>
        <v>1.245019151</v>
      </c>
      <c r="CA4803" s="2">
        <f t="shared" si="1"/>
        <v>8.067053386</v>
      </c>
    </row>
    <row r="4804" ht="14.25" customHeight="1">
      <c r="A4804" s="2">
        <v>1.0</v>
      </c>
      <c r="B4804" s="2">
        <v>1.0</v>
      </c>
      <c r="C4804" s="2">
        <v>5.0</v>
      </c>
      <c r="D4804" s="2">
        <v>3.0</v>
      </c>
      <c r="G4804" s="2">
        <v>1.0</v>
      </c>
      <c r="H4804" s="2">
        <v>8.0</v>
      </c>
      <c r="I4804" s="2">
        <v>2.0</v>
      </c>
      <c r="J4804" s="2">
        <v>320694.0</v>
      </c>
      <c r="K4804" s="2" t="s">
        <v>79</v>
      </c>
      <c r="L4804" s="2" t="s">
        <v>80</v>
      </c>
      <c r="M4804" s="2" t="s">
        <v>216</v>
      </c>
      <c r="N4804" s="2" t="s">
        <v>82</v>
      </c>
      <c r="P4804" s="2" t="s">
        <v>83</v>
      </c>
      <c r="Q4804" s="2" t="s">
        <v>14673</v>
      </c>
      <c r="T4804" s="2" t="s">
        <v>13080</v>
      </c>
      <c r="AA4804" s="2" t="s">
        <v>126</v>
      </c>
      <c r="AB4804" s="2" t="s">
        <v>280</v>
      </c>
      <c r="AC4804" s="2" t="s">
        <v>217</v>
      </c>
      <c r="AD4804" s="2" t="s">
        <v>88</v>
      </c>
      <c r="AE4804" s="2" t="s">
        <v>100</v>
      </c>
      <c r="AF4804" s="2" t="s">
        <v>128</v>
      </c>
      <c r="AG4804" s="2" t="s">
        <v>91</v>
      </c>
      <c r="AH4804" s="2" t="s">
        <v>130</v>
      </c>
      <c r="AI4804" s="2" t="s">
        <v>158</v>
      </c>
      <c r="AJ4804" s="2" t="s">
        <v>159</v>
      </c>
      <c r="AK4804" s="2" t="s">
        <v>160</v>
      </c>
      <c r="AL4804" s="2" t="s">
        <v>134</v>
      </c>
      <c r="AM4804" s="2" t="s">
        <v>135</v>
      </c>
      <c r="AN4804" s="2" t="s">
        <v>219</v>
      </c>
      <c r="AO4804" s="2" t="s">
        <v>98</v>
      </c>
      <c r="AP4804" s="2" t="s">
        <v>99</v>
      </c>
      <c r="AQ4804" s="2" t="s">
        <v>102</v>
      </c>
      <c r="AR4804" s="2" t="s">
        <v>100</v>
      </c>
      <c r="AS4804" s="2" t="s">
        <v>89</v>
      </c>
      <c r="AT4804" s="2" t="s">
        <v>89</v>
      </c>
      <c r="AU4804" s="2" t="s">
        <v>89</v>
      </c>
      <c r="AV4804" s="2" t="s">
        <v>99</v>
      </c>
      <c r="AW4804" s="2" t="s">
        <v>99</v>
      </c>
      <c r="AX4804" s="2" t="s">
        <v>89</v>
      </c>
      <c r="AY4804" s="2" t="s">
        <v>89</v>
      </c>
      <c r="AZ4804" s="2" t="s">
        <v>99</v>
      </c>
      <c r="BA4804" s="2" t="s">
        <v>104</v>
      </c>
      <c r="BB4804" s="2" t="s">
        <v>105</v>
      </c>
      <c r="BC4804" s="2" t="s">
        <v>162</v>
      </c>
      <c r="BD4804" s="2" t="s">
        <v>230</v>
      </c>
      <c r="BE4804" s="2" t="s">
        <v>141</v>
      </c>
      <c r="BF4804" s="2" t="s">
        <v>142</v>
      </c>
      <c r="BG4804" s="2" t="s">
        <v>143</v>
      </c>
      <c r="BH4804" s="2" t="s">
        <v>111</v>
      </c>
      <c r="BI4804" s="2" t="s">
        <v>200</v>
      </c>
      <c r="BJ4804" s="2" t="s">
        <v>112</v>
      </c>
      <c r="BK4804" s="2" t="s">
        <v>113</v>
      </c>
      <c r="BL4804" s="2" t="s">
        <v>148</v>
      </c>
      <c r="BM4804" s="2" t="s">
        <v>115</v>
      </c>
      <c r="BQ4804" s="2" t="s">
        <v>3365</v>
      </c>
      <c r="BR4804" s="2" t="s">
        <v>20273</v>
      </c>
      <c r="BS4804" s="2" t="s">
        <v>20274</v>
      </c>
      <c r="BT4804" s="2" t="s">
        <v>20275</v>
      </c>
      <c r="BU4804" s="2" t="s">
        <v>20276</v>
      </c>
      <c r="BV4804" s="2">
        <v>1330.0</v>
      </c>
      <c r="BW4804" s="2">
        <v>0.2283680734838551</v>
      </c>
      <c r="BX4804" s="2">
        <v>0.2283680734838551</v>
      </c>
      <c r="BY4804" s="2">
        <v>2.0</v>
      </c>
      <c r="BZ4804" s="2">
        <f>+VLOOKUP(BY4804,Hoja1!A:G,7,0)</f>
        <v>1.245019151</v>
      </c>
      <c r="CA4804" s="2">
        <f t="shared" si="1"/>
        <v>0.2843226249</v>
      </c>
    </row>
    <row r="4805" ht="14.25" customHeight="1">
      <c r="A4805" s="2">
        <v>1.0</v>
      </c>
      <c r="B4805" s="2">
        <v>1.0</v>
      </c>
      <c r="C4805" s="2">
        <v>5.0</v>
      </c>
      <c r="D4805" s="2">
        <v>2.0</v>
      </c>
      <c r="G4805" s="2">
        <v>2.0</v>
      </c>
      <c r="H4805" s="2">
        <v>3.0</v>
      </c>
      <c r="I4805" s="2">
        <v>2.0</v>
      </c>
      <c r="J4805" s="2">
        <v>320698.0</v>
      </c>
      <c r="K4805" s="2" t="s">
        <v>79</v>
      </c>
      <c r="L4805" s="2" t="s">
        <v>80</v>
      </c>
      <c r="M4805" s="2" t="s">
        <v>123</v>
      </c>
      <c r="N4805" s="2" t="s">
        <v>82</v>
      </c>
      <c r="P4805" s="2" t="s">
        <v>83</v>
      </c>
      <c r="Q4805" s="2" t="s">
        <v>14673</v>
      </c>
      <c r="T4805" s="2" t="s">
        <v>13091</v>
      </c>
      <c r="AA4805" s="2" t="s">
        <v>126</v>
      </c>
      <c r="AB4805" s="2" t="s">
        <v>87</v>
      </c>
      <c r="AC4805" s="2" t="s">
        <v>155</v>
      </c>
      <c r="AD4805" s="2" t="s">
        <v>127</v>
      </c>
      <c r="AE4805" s="2" t="s">
        <v>100</v>
      </c>
      <c r="AF4805" s="2" t="s">
        <v>196</v>
      </c>
      <c r="AG4805" s="2" t="s">
        <v>156</v>
      </c>
      <c r="AH4805" s="2" t="s">
        <v>130</v>
      </c>
      <c r="AI4805" s="2" t="s">
        <v>158</v>
      </c>
      <c r="AJ4805" s="2" t="s">
        <v>132</v>
      </c>
      <c r="AK4805" s="2" t="s">
        <v>160</v>
      </c>
      <c r="AL4805" s="2" t="s">
        <v>134</v>
      </c>
      <c r="AM4805" s="2" t="s">
        <v>135</v>
      </c>
      <c r="AN4805" s="2" t="s">
        <v>219</v>
      </c>
      <c r="BQ4805" s="2" t="s">
        <v>3552</v>
      </c>
      <c r="BR4805" s="2" t="s">
        <v>20277</v>
      </c>
      <c r="BS4805" s="2" t="s">
        <v>20278</v>
      </c>
      <c r="BT4805" s="2" t="s">
        <v>20279</v>
      </c>
      <c r="BU4805" s="2" t="s">
        <v>20280</v>
      </c>
      <c r="BV4805" s="2">
        <v>1331.0</v>
      </c>
      <c r="BW4805" s="2">
        <v>2.094030885398341</v>
      </c>
      <c r="BX4805" s="2">
        <v>2.094030885398341</v>
      </c>
      <c r="BY4805" s="2">
        <v>2.0</v>
      </c>
      <c r="BZ4805" s="2">
        <f>+VLOOKUP(BY4805,Hoja1!A:G,7,0)</f>
        <v>1.245019151</v>
      </c>
      <c r="CA4805" s="2">
        <f t="shared" si="1"/>
        <v>2.607108555</v>
      </c>
    </row>
    <row r="4806" ht="14.25" customHeight="1">
      <c r="A4806" s="2">
        <v>2.0</v>
      </c>
      <c r="B4806" s="2">
        <v>1.0</v>
      </c>
      <c r="C4806" s="2">
        <v>2.0</v>
      </c>
      <c r="D4806" s="2">
        <v>2.0</v>
      </c>
      <c r="G4806" s="2">
        <v>1.0</v>
      </c>
      <c r="H4806" s="2">
        <v>1.0</v>
      </c>
      <c r="I4806" s="2">
        <v>2.0</v>
      </c>
      <c r="J4806" s="2">
        <v>320728.0</v>
      </c>
      <c r="K4806" s="2" t="s">
        <v>79</v>
      </c>
      <c r="L4806" s="2" t="s">
        <v>693</v>
      </c>
      <c r="M4806" s="2" t="s">
        <v>123</v>
      </c>
      <c r="N4806" s="2" t="s">
        <v>184</v>
      </c>
      <c r="O4806" s="2" t="s">
        <v>125</v>
      </c>
      <c r="P4806" s="2" t="s">
        <v>83</v>
      </c>
      <c r="Q4806" s="2" t="s">
        <v>14673</v>
      </c>
      <c r="T4806" s="2" t="s">
        <v>13080</v>
      </c>
      <c r="AA4806" s="2" t="s">
        <v>86</v>
      </c>
      <c r="AB4806" s="2" t="s">
        <v>280</v>
      </c>
      <c r="AC4806" s="2" t="s">
        <v>86</v>
      </c>
      <c r="AD4806" s="2" t="s">
        <v>195</v>
      </c>
      <c r="AE4806" s="2" t="s">
        <v>102</v>
      </c>
      <c r="AF4806" s="2" t="s">
        <v>172</v>
      </c>
      <c r="AG4806" s="2" t="s">
        <v>91</v>
      </c>
      <c r="AH4806" s="2" t="s">
        <v>157</v>
      </c>
      <c r="BQ4806" s="2" t="s">
        <v>2267</v>
      </c>
      <c r="BR4806" s="2" t="s">
        <v>20281</v>
      </c>
      <c r="BS4806" s="2" t="s">
        <v>20282</v>
      </c>
      <c r="BT4806" s="2" t="s">
        <v>20283</v>
      </c>
      <c r="BU4806" s="2" t="s">
        <v>20284</v>
      </c>
      <c r="BV4806" s="2">
        <v>1332.0</v>
      </c>
      <c r="BW4806" s="2">
        <v>3.421848647471275</v>
      </c>
      <c r="BX4806" s="2">
        <v>3.421848647471275</v>
      </c>
      <c r="BY4806" s="2">
        <v>2.0</v>
      </c>
      <c r="BZ4806" s="2">
        <f>+VLOOKUP(BY4806,Hoja1!A:G,7,0)</f>
        <v>1.245019151</v>
      </c>
      <c r="CA4806" s="2">
        <f t="shared" si="1"/>
        <v>4.260267097</v>
      </c>
    </row>
    <row r="4807" ht="14.25" customHeight="1">
      <c r="A4807" s="2">
        <v>1.0</v>
      </c>
      <c r="B4807" s="2">
        <v>1.0</v>
      </c>
      <c r="C4807" s="2">
        <v>1.0</v>
      </c>
      <c r="D4807" s="2">
        <v>2.0</v>
      </c>
      <c r="G4807" s="2">
        <v>2.0</v>
      </c>
      <c r="H4807" s="2">
        <v>7.0</v>
      </c>
      <c r="I4807" s="2">
        <v>2.0</v>
      </c>
      <c r="J4807" s="2">
        <v>320740.0</v>
      </c>
      <c r="K4807" s="2" t="s">
        <v>79</v>
      </c>
      <c r="L4807" s="2" t="s">
        <v>637</v>
      </c>
      <c r="M4807" s="2" t="s">
        <v>123</v>
      </c>
      <c r="N4807" s="2" t="s">
        <v>638</v>
      </c>
      <c r="P4807" s="2" t="s">
        <v>194</v>
      </c>
      <c r="Q4807" s="2" t="s">
        <v>14673</v>
      </c>
      <c r="T4807" s="2" t="s">
        <v>13091</v>
      </c>
      <c r="AA4807" s="2" t="s">
        <v>126</v>
      </c>
      <c r="AB4807" s="2" t="s">
        <v>146</v>
      </c>
      <c r="AC4807" s="2" t="s">
        <v>208</v>
      </c>
      <c r="AD4807" s="2" t="s">
        <v>88</v>
      </c>
      <c r="BQ4807" s="2" t="s">
        <v>298</v>
      </c>
      <c r="BR4807" s="2" t="s">
        <v>20285</v>
      </c>
      <c r="BS4807" s="2" t="s">
        <v>20286</v>
      </c>
      <c r="BT4807" s="2" t="s">
        <v>20287</v>
      </c>
      <c r="BU4807" s="2" t="s">
        <v>20288</v>
      </c>
      <c r="BV4807" s="2">
        <v>1333.0</v>
      </c>
      <c r="BW4807" s="2">
        <v>7.000055239635406</v>
      </c>
      <c r="BX4807" s="2">
        <v>7.000055239635406</v>
      </c>
      <c r="BY4807" s="2">
        <v>2.0</v>
      </c>
      <c r="BZ4807" s="2">
        <f>+VLOOKUP(BY4807,Hoja1!A:G,7,0)</f>
        <v>1.245019151</v>
      </c>
      <c r="CA4807" s="2">
        <f t="shared" si="1"/>
        <v>8.71520283</v>
      </c>
    </row>
    <row r="4808" ht="14.25" customHeight="1">
      <c r="A4808" s="2">
        <v>3.0</v>
      </c>
      <c r="B4808" s="2">
        <v>2.0</v>
      </c>
      <c r="C4808" s="2">
        <v>2.0</v>
      </c>
      <c r="D4808" s="2">
        <v>2.0</v>
      </c>
      <c r="G4808" s="2">
        <v>3.0</v>
      </c>
      <c r="H4808" s="2">
        <v>7.0</v>
      </c>
      <c r="I4808" s="2">
        <v>2.0</v>
      </c>
      <c r="J4808" s="2">
        <v>320741.0</v>
      </c>
      <c r="K4808" s="2" t="s">
        <v>122</v>
      </c>
      <c r="L4808" s="2" t="s">
        <v>693</v>
      </c>
      <c r="M4808" s="2" t="s">
        <v>123</v>
      </c>
      <c r="N4808" s="2" t="s">
        <v>193</v>
      </c>
      <c r="P4808" s="2" t="s">
        <v>194</v>
      </c>
      <c r="Q4808" s="2" t="s">
        <v>14673</v>
      </c>
      <c r="T4808" s="2" t="s">
        <v>14148</v>
      </c>
      <c r="AA4808" s="2" t="s">
        <v>154</v>
      </c>
      <c r="AB4808" s="2" t="s">
        <v>146</v>
      </c>
      <c r="AC4808" s="2" t="s">
        <v>208</v>
      </c>
      <c r="AD4808" s="2" t="s">
        <v>88</v>
      </c>
      <c r="AE4808" s="2" t="s">
        <v>100</v>
      </c>
      <c r="AF4808" s="2" t="s">
        <v>90</v>
      </c>
      <c r="AG4808" s="2" t="s">
        <v>156</v>
      </c>
      <c r="AH4808" s="2" t="s">
        <v>157</v>
      </c>
      <c r="AI4808" s="2" t="s">
        <v>93</v>
      </c>
      <c r="AJ4808" s="2" t="s">
        <v>218</v>
      </c>
      <c r="AK4808" s="2" t="s">
        <v>210</v>
      </c>
      <c r="AL4808" s="2" t="s">
        <v>95</v>
      </c>
      <c r="AM4808" s="2" t="s">
        <v>96</v>
      </c>
      <c r="AN4808" s="2" t="s">
        <v>287</v>
      </c>
      <c r="AO4808" s="2" t="s">
        <v>197</v>
      </c>
      <c r="AP4808" s="2" t="s">
        <v>101</v>
      </c>
      <c r="AQ4808" s="2" t="s">
        <v>101</v>
      </c>
      <c r="AR4808" s="2" t="s">
        <v>89</v>
      </c>
      <c r="AS4808" s="2" t="s">
        <v>99</v>
      </c>
      <c r="AT4808" s="2" t="s">
        <v>99</v>
      </c>
      <c r="AU4808" s="2" t="s">
        <v>99</v>
      </c>
      <c r="AV4808" s="2" t="s">
        <v>89</v>
      </c>
      <c r="AW4808" s="2" t="s">
        <v>89</v>
      </c>
      <c r="AX4808" s="2" t="s">
        <v>100</v>
      </c>
      <c r="AY4808" s="2" t="s">
        <v>99</v>
      </c>
      <c r="AZ4808" s="2" t="s">
        <v>89</v>
      </c>
      <c r="BA4808" s="2" t="s">
        <v>104</v>
      </c>
      <c r="BB4808" s="2" t="s">
        <v>105</v>
      </c>
      <c r="BC4808" s="2" t="s">
        <v>261</v>
      </c>
      <c r="BD4808" s="2" t="s">
        <v>107</v>
      </c>
      <c r="BE4808" s="2" t="s">
        <v>108</v>
      </c>
      <c r="BF4808" s="2" t="s">
        <v>109</v>
      </c>
      <c r="BG4808" s="2" t="s">
        <v>199</v>
      </c>
      <c r="BH4808" s="2" t="s">
        <v>240</v>
      </c>
      <c r="BI4808" s="2" t="s">
        <v>200</v>
      </c>
      <c r="BJ4808" s="2" t="s">
        <v>146</v>
      </c>
      <c r="BK4808" s="2" t="s">
        <v>113</v>
      </c>
      <c r="BL4808" s="2" t="s">
        <v>114</v>
      </c>
      <c r="BM4808" s="2" t="s">
        <v>313</v>
      </c>
      <c r="BN4808" s="2" t="s">
        <v>116</v>
      </c>
      <c r="BQ4808" s="2" t="s">
        <v>298</v>
      </c>
      <c r="BR4808" s="2" t="s">
        <v>20289</v>
      </c>
      <c r="BS4808" s="2" t="s">
        <v>20290</v>
      </c>
      <c r="BT4808" s="2" t="s">
        <v>20291</v>
      </c>
      <c r="BU4808" s="2" t="s">
        <v>20292</v>
      </c>
      <c r="BV4808" s="2">
        <v>1334.0</v>
      </c>
      <c r="BW4808" s="2">
        <v>0.2318334247236844</v>
      </c>
      <c r="BX4808" s="2">
        <v>0.2318334247236844</v>
      </c>
      <c r="BY4808" s="2">
        <v>2.0</v>
      </c>
      <c r="BZ4808" s="2">
        <f>+VLOOKUP(BY4808,Hoja1!A:G,7,0)</f>
        <v>1.245019151</v>
      </c>
      <c r="CA4808" s="2">
        <f t="shared" si="1"/>
        <v>0.2886370536</v>
      </c>
    </row>
    <row r="4809" ht="14.25" customHeight="1">
      <c r="A4809" s="2">
        <v>2.0</v>
      </c>
      <c r="B4809" s="2">
        <v>2.0</v>
      </c>
      <c r="C4809" s="2">
        <v>5.0</v>
      </c>
      <c r="D4809" s="2">
        <v>1.0</v>
      </c>
      <c r="G4809" s="2">
        <v>2.0</v>
      </c>
      <c r="H4809" s="2">
        <v>1.0</v>
      </c>
      <c r="I4809" s="2">
        <v>2.0</v>
      </c>
      <c r="J4809" s="2">
        <v>320745.0</v>
      </c>
      <c r="K4809" s="2" t="s">
        <v>122</v>
      </c>
      <c r="L4809" s="2" t="s">
        <v>80</v>
      </c>
      <c r="M4809" s="2" t="s">
        <v>81</v>
      </c>
      <c r="N4809" s="2" t="s">
        <v>82</v>
      </c>
      <c r="P4809" s="2" t="s">
        <v>83</v>
      </c>
      <c r="Q4809" s="2" t="s">
        <v>14673</v>
      </c>
      <c r="T4809" s="2" t="s">
        <v>13091</v>
      </c>
      <c r="AA4809" s="2" t="s">
        <v>86</v>
      </c>
      <c r="AB4809" s="2" t="s">
        <v>87</v>
      </c>
      <c r="AC4809" s="2" t="s">
        <v>86</v>
      </c>
      <c r="AD4809" s="2" t="s">
        <v>195</v>
      </c>
      <c r="AE4809" s="2" t="s">
        <v>89</v>
      </c>
      <c r="AF4809" s="2" t="s">
        <v>90</v>
      </c>
      <c r="AG4809" s="2" t="s">
        <v>91</v>
      </c>
      <c r="AH4809" s="2" t="s">
        <v>157</v>
      </c>
      <c r="AI4809" s="2" t="s">
        <v>158</v>
      </c>
      <c r="AJ4809" s="2" t="s">
        <v>94</v>
      </c>
      <c r="AL4809" s="2" t="s">
        <v>95</v>
      </c>
      <c r="AM4809" s="2" t="s">
        <v>96</v>
      </c>
      <c r="AN4809" s="2" t="s">
        <v>97</v>
      </c>
      <c r="AO4809" s="2" t="s">
        <v>98</v>
      </c>
      <c r="AP4809" s="2" t="s">
        <v>89</v>
      </c>
      <c r="AQ4809" s="2" t="s">
        <v>100</v>
      </c>
      <c r="AR4809" s="2" t="s">
        <v>100</v>
      </c>
      <c r="AS4809" s="2" t="s">
        <v>102</v>
      </c>
      <c r="AT4809" s="2" t="s">
        <v>99</v>
      </c>
      <c r="AU4809" s="2" t="s">
        <v>102</v>
      </c>
      <c r="AV4809" s="2" t="s">
        <v>102</v>
      </c>
      <c r="AW4809" s="2" t="s">
        <v>102</v>
      </c>
      <c r="AX4809" s="2" t="s">
        <v>102</v>
      </c>
      <c r="AY4809" s="2" t="s">
        <v>100</v>
      </c>
      <c r="AZ4809" s="2" t="s">
        <v>102</v>
      </c>
      <c r="BA4809" s="2" t="s">
        <v>104</v>
      </c>
      <c r="BB4809" s="2" t="s">
        <v>105</v>
      </c>
      <c r="BC4809" s="2" t="s">
        <v>162</v>
      </c>
      <c r="BD4809" s="2" t="s">
        <v>107</v>
      </c>
      <c r="BE4809" s="2" t="s">
        <v>198</v>
      </c>
      <c r="BF4809" s="2" t="s">
        <v>268</v>
      </c>
      <c r="BG4809" s="2" t="s">
        <v>110</v>
      </c>
      <c r="BH4809" s="2" t="s">
        <v>111</v>
      </c>
      <c r="BI4809" s="2" t="s">
        <v>200</v>
      </c>
      <c r="BJ4809" s="2" t="s">
        <v>274</v>
      </c>
      <c r="BK4809" s="2" t="s">
        <v>241</v>
      </c>
      <c r="BL4809" s="2" t="s">
        <v>201</v>
      </c>
      <c r="BM4809" s="2" t="s">
        <v>149</v>
      </c>
      <c r="BN4809" s="2" t="s">
        <v>116</v>
      </c>
      <c r="BQ4809" s="2" t="s">
        <v>298</v>
      </c>
      <c r="BR4809" s="2" t="s">
        <v>20293</v>
      </c>
      <c r="BS4809" s="2" t="s">
        <v>20294</v>
      </c>
      <c r="BT4809" s="2" t="s">
        <v>20295</v>
      </c>
      <c r="BU4809" s="2" t="s">
        <v>20296</v>
      </c>
      <c r="BV4809" s="2">
        <v>1335.0</v>
      </c>
      <c r="BW4809" s="2">
        <v>0.4821701348440531</v>
      </c>
      <c r="BX4809" s="2">
        <v>0.4821701348440531</v>
      </c>
      <c r="BY4809" s="2">
        <v>2.0</v>
      </c>
      <c r="BZ4809" s="2">
        <f>+VLOOKUP(BY4809,Hoja1!A:G,7,0)</f>
        <v>1.245019151</v>
      </c>
      <c r="CA4809" s="2">
        <f t="shared" si="1"/>
        <v>0.6003110518</v>
      </c>
    </row>
    <row r="4810" ht="14.25" customHeight="1">
      <c r="A4810" s="2">
        <v>2.0</v>
      </c>
      <c r="B4810" s="2">
        <v>2.0</v>
      </c>
      <c r="C4810" s="2">
        <v>1.0</v>
      </c>
      <c r="D4810" s="2">
        <v>2.0</v>
      </c>
      <c r="G4810" s="2">
        <v>1.0</v>
      </c>
      <c r="H4810" s="2">
        <v>1.0</v>
      </c>
      <c r="I4810" s="2">
        <v>2.0</v>
      </c>
      <c r="J4810" s="2">
        <v>320746.0</v>
      </c>
      <c r="K4810" s="2" t="s">
        <v>122</v>
      </c>
      <c r="L4810" s="2" t="s">
        <v>637</v>
      </c>
      <c r="M4810" s="2" t="s">
        <v>123</v>
      </c>
      <c r="N4810" s="2" t="s">
        <v>193</v>
      </c>
      <c r="P4810" s="2" t="s">
        <v>194</v>
      </c>
      <c r="Q4810" s="2" t="s">
        <v>14673</v>
      </c>
      <c r="T4810" s="2" t="s">
        <v>13080</v>
      </c>
      <c r="AA4810" s="2" t="s">
        <v>86</v>
      </c>
      <c r="AB4810" s="2" t="s">
        <v>87</v>
      </c>
      <c r="AC4810" s="2" t="s">
        <v>86</v>
      </c>
      <c r="AD4810" s="2" t="s">
        <v>195</v>
      </c>
      <c r="AE4810" s="2" t="s">
        <v>89</v>
      </c>
      <c r="AF4810" s="2" t="s">
        <v>209</v>
      </c>
      <c r="AG4810" s="2" t="s">
        <v>91</v>
      </c>
      <c r="AH4810" s="2" t="s">
        <v>130</v>
      </c>
      <c r="AI4810" s="2" t="s">
        <v>248</v>
      </c>
      <c r="AJ4810" s="2" t="s">
        <v>94</v>
      </c>
      <c r="AL4810" s="2" t="s">
        <v>95</v>
      </c>
      <c r="AM4810" s="2" t="s">
        <v>227</v>
      </c>
      <c r="AN4810" s="2" t="s">
        <v>287</v>
      </c>
      <c r="AO4810" s="2" t="s">
        <v>136</v>
      </c>
      <c r="AP4810" s="2" t="s">
        <v>89</v>
      </c>
      <c r="AQ4810" s="2" t="s">
        <v>99</v>
      </c>
      <c r="AR4810" s="2" t="s">
        <v>89</v>
      </c>
      <c r="AS4810" s="2" t="s">
        <v>99</v>
      </c>
      <c r="AT4810" s="2" t="s">
        <v>99</v>
      </c>
      <c r="AU4810" s="2" t="s">
        <v>101</v>
      </c>
      <c r="AV4810" s="2" t="s">
        <v>101</v>
      </c>
      <c r="AW4810" s="2" t="s">
        <v>101</v>
      </c>
      <c r="AX4810" s="2" t="s">
        <v>103</v>
      </c>
      <c r="AY4810" s="2" t="s">
        <v>101</v>
      </c>
      <c r="AZ4810" s="2" t="s">
        <v>101</v>
      </c>
      <c r="BA4810" s="2" t="s">
        <v>104</v>
      </c>
      <c r="BB4810" s="2" t="s">
        <v>228</v>
      </c>
      <c r="BC4810" s="2" t="s">
        <v>162</v>
      </c>
      <c r="BD4810" s="2" t="s">
        <v>163</v>
      </c>
      <c r="BE4810" s="2" t="s">
        <v>198</v>
      </c>
      <c r="BF4810" s="2" t="s">
        <v>109</v>
      </c>
      <c r="BG4810" s="2" t="s">
        <v>199</v>
      </c>
      <c r="BH4810" s="2" t="s">
        <v>165</v>
      </c>
      <c r="BI4810" s="2" t="s">
        <v>110</v>
      </c>
      <c r="BJ4810" s="2" t="s">
        <v>146</v>
      </c>
      <c r="BK4810" s="2" t="s">
        <v>113</v>
      </c>
      <c r="BL4810" s="2" t="s">
        <v>114</v>
      </c>
      <c r="BM4810" s="2" t="s">
        <v>149</v>
      </c>
      <c r="BN4810" s="2" t="s">
        <v>116</v>
      </c>
      <c r="BQ4810" s="2" t="s">
        <v>298</v>
      </c>
      <c r="BR4810" s="2" t="s">
        <v>20297</v>
      </c>
      <c r="BS4810" s="2" t="s">
        <v>20298</v>
      </c>
      <c r="BT4810" s="2" t="s">
        <v>20299</v>
      </c>
      <c r="BU4810" s="2" t="s">
        <v>20300</v>
      </c>
      <c r="BV4810" s="2">
        <v>1336.0</v>
      </c>
      <c r="BW4810" s="2">
        <v>7.000057501310933</v>
      </c>
      <c r="BX4810" s="2">
        <v>7.000057501310933</v>
      </c>
      <c r="BY4810" s="2">
        <v>2.0</v>
      </c>
      <c r="BZ4810" s="2">
        <f>+VLOOKUP(BY4810,Hoja1!A:G,7,0)</f>
        <v>1.245019151</v>
      </c>
      <c r="CA4810" s="2">
        <f t="shared" si="1"/>
        <v>8.715205645</v>
      </c>
    </row>
    <row r="4811" ht="14.25" customHeight="1">
      <c r="A4811" s="2">
        <v>1.0</v>
      </c>
      <c r="B4811" s="2">
        <v>1.0</v>
      </c>
      <c r="C4811" s="2">
        <v>3.0</v>
      </c>
      <c r="D4811" s="2">
        <v>2.0</v>
      </c>
      <c r="G4811" s="2">
        <v>1.0</v>
      </c>
      <c r="H4811" s="2">
        <v>3.0</v>
      </c>
      <c r="I4811" s="2">
        <v>2.0</v>
      </c>
      <c r="J4811" s="2">
        <v>320747.0</v>
      </c>
      <c r="K4811" s="2" t="s">
        <v>79</v>
      </c>
      <c r="L4811" s="2" t="s">
        <v>192</v>
      </c>
      <c r="M4811" s="2" t="s">
        <v>123</v>
      </c>
      <c r="N4811" s="2" t="s">
        <v>279</v>
      </c>
      <c r="O4811" s="2" t="s">
        <v>125</v>
      </c>
      <c r="P4811" s="2" t="s">
        <v>194</v>
      </c>
      <c r="Q4811" s="2" t="s">
        <v>14673</v>
      </c>
      <c r="T4811" s="2" t="s">
        <v>13080</v>
      </c>
      <c r="AA4811" s="2" t="s">
        <v>126</v>
      </c>
      <c r="AB4811" s="2" t="s">
        <v>87</v>
      </c>
      <c r="AC4811" s="2" t="s">
        <v>155</v>
      </c>
      <c r="AD4811" s="2" t="s">
        <v>127</v>
      </c>
      <c r="AE4811" s="2" t="s">
        <v>99</v>
      </c>
      <c r="AF4811" s="2" t="s">
        <v>128</v>
      </c>
      <c r="AG4811" s="2" t="s">
        <v>129</v>
      </c>
      <c r="AH4811" s="2" t="s">
        <v>130</v>
      </c>
      <c r="AI4811" s="2" t="s">
        <v>131</v>
      </c>
      <c r="AJ4811" s="2" t="s">
        <v>218</v>
      </c>
      <c r="AK4811" s="2" t="s">
        <v>133</v>
      </c>
      <c r="AL4811" s="2" t="s">
        <v>134</v>
      </c>
      <c r="AM4811" s="2" t="s">
        <v>135</v>
      </c>
      <c r="AN4811" s="2" t="s">
        <v>219</v>
      </c>
      <c r="AO4811" s="2" t="s">
        <v>197</v>
      </c>
      <c r="AP4811" s="2" t="s">
        <v>99</v>
      </c>
      <c r="AQ4811" s="2" t="s">
        <v>89</v>
      </c>
      <c r="AR4811" s="2" t="s">
        <v>100</v>
      </c>
      <c r="AS4811" s="2" t="s">
        <v>89</v>
      </c>
      <c r="AT4811" s="2" t="s">
        <v>89</v>
      </c>
      <c r="AU4811" s="2" t="s">
        <v>89</v>
      </c>
      <c r="AV4811" s="2" t="s">
        <v>99</v>
      </c>
      <c r="AW4811" s="2" t="s">
        <v>100</v>
      </c>
      <c r="AX4811" s="2" t="s">
        <v>89</v>
      </c>
      <c r="AY4811" s="2" t="s">
        <v>89</v>
      </c>
      <c r="AZ4811" s="2" t="s">
        <v>99</v>
      </c>
      <c r="BA4811" s="2" t="s">
        <v>104</v>
      </c>
      <c r="BB4811" s="2" t="s">
        <v>138</v>
      </c>
      <c r="BC4811" s="2" t="s">
        <v>139</v>
      </c>
      <c r="BD4811" s="2" t="s">
        <v>140</v>
      </c>
      <c r="BE4811" s="2" t="s">
        <v>141</v>
      </c>
      <c r="BF4811" s="2" t="s">
        <v>268</v>
      </c>
      <c r="BG4811" s="2" t="s">
        <v>143</v>
      </c>
      <c r="BH4811" s="2" t="s">
        <v>144</v>
      </c>
      <c r="BI4811" s="2" t="s">
        <v>200</v>
      </c>
      <c r="BJ4811" s="2" t="s">
        <v>112</v>
      </c>
      <c r="BK4811" s="2" t="s">
        <v>147</v>
      </c>
      <c r="BL4811" s="2" t="s">
        <v>148</v>
      </c>
      <c r="BM4811" s="2" t="s">
        <v>149</v>
      </c>
      <c r="BN4811" s="2" t="s">
        <v>176</v>
      </c>
      <c r="BO4811" s="2" t="s">
        <v>20301</v>
      </c>
      <c r="BQ4811" s="2" t="s">
        <v>298</v>
      </c>
      <c r="BR4811" s="2" t="s">
        <v>20302</v>
      </c>
      <c r="BS4811" s="2" t="s">
        <v>20303</v>
      </c>
      <c r="BT4811" s="2" t="s">
        <v>20304</v>
      </c>
      <c r="BU4811" s="2" t="s">
        <v>20305</v>
      </c>
      <c r="BV4811" s="2">
        <v>1337.0</v>
      </c>
      <c r="BW4811" s="2">
        <v>4.312091996036177</v>
      </c>
      <c r="BX4811" s="2">
        <v>4.312091996036177</v>
      </c>
      <c r="BY4811" s="2">
        <v>2.0</v>
      </c>
      <c r="BZ4811" s="2">
        <f>+VLOOKUP(BY4811,Hoja1!A:G,7,0)</f>
        <v>1.245019151</v>
      </c>
      <c r="CA4811" s="2">
        <f t="shared" si="1"/>
        <v>5.368637115</v>
      </c>
    </row>
    <row r="4812" ht="14.25" customHeight="1">
      <c r="A4812" s="2">
        <v>1.0</v>
      </c>
      <c r="B4812" s="2">
        <v>1.0</v>
      </c>
      <c r="C4812" s="2">
        <v>3.0</v>
      </c>
      <c r="D4812" s="2">
        <v>2.0</v>
      </c>
      <c r="G4812" s="2">
        <v>2.0</v>
      </c>
      <c r="H4812" s="2">
        <v>2.0</v>
      </c>
      <c r="I4812" s="2">
        <v>2.0</v>
      </c>
      <c r="J4812" s="2">
        <v>320748.0</v>
      </c>
      <c r="K4812" s="2" t="s">
        <v>79</v>
      </c>
      <c r="L4812" s="2" t="s">
        <v>192</v>
      </c>
      <c r="M4812" s="2" t="s">
        <v>123</v>
      </c>
      <c r="N4812" s="2" t="s">
        <v>312</v>
      </c>
      <c r="O4812" s="2" t="s">
        <v>460</v>
      </c>
      <c r="P4812" s="2" t="s">
        <v>83</v>
      </c>
      <c r="Q4812" s="2" t="s">
        <v>14673</v>
      </c>
      <c r="T4812" s="2" t="s">
        <v>13091</v>
      </c>
      <c r="AA4812" s="2" t="s">
        <v>126</v>
      </c>
      <c r="AB4812" s="2" t="s">
        <v>87</v>
      </c>
      <c r="AC4812" s="2" t="s">
        <v>126</v>
      </c>
      <c r="AD4812" s="2" t="s">
        <v>127</v>
      </c>
      <c r="AE4812" s="2" t="s">
        <v>99</v>
      </c>
      <c r="AF4812" s="2" t="s">
        <v>128</v>
      </c>
      <c r="AG4812" s="2" t="s">
        <v>186</v>
      </c>
      <c r="AH4812" s="2" t="s">
        <v>130</v>
      </c>
      <c r="AI4812" s="2" t="s">
        <v>131</v>
      </c>
      <c r="AJ4812" s="2" t="s">
        <v>218</v>
      </c>
      <c r="AK4812" s="2" t="s">
        <v>133</v>
      </c>
      <c r="AL4812" s="2" t="s">
        <v>134</v>
      </c>
      <c r="AM4812" s="2" t="s">
        <v>135</v>
      </c>
      <c r="AN4812" s="2" t="s">
        <v>287</v>
      </c>
      <c r="AO4812" s="2" t="s">
        <v>387</v>
      </c>
      <c r="AP4812" s="2" t="s">
        <v>99</v>
      </c>
      <c r="AQ4812" s="2" t="s">
        <v>89</v>
      </c>
      <c r="AR4812" s="2" t="s">
        <v>89</v>
      </c>
      <c r="AS4812" s="2" t="s">
        <v>89</v>
      </c>
      <c r="AT4812" s="2" t="s">
        <v>89</v>
      </c>
      <c r="AU4812" s="2" t="s">
        <v>89</v>
      </c>
      <c r="AV4812" s="2" t="s">
        <v>99</v>
      </c>
      <c r="AW4812" s="2" t="s">
        <v>100</v>
      </c>
      <c r="AX4812" s="2" t="s">
        <v>89</v>
      </c>
      <c r="AY4812" s="2" t="s">
        <v>89</v>
      </c>
      <c r="AZ4812" s="2" t="s">
        <v>100</v>
      </c>
      <c r="BA4812" s="2" t="s">
        <v>104</v>
      </c>
      <c r="BB4812" s="2" t="s">
        <v>138</v>
      </c>
      <c r="BC4812" s="2" t="s">
        <v>162</v>
      </c>
      <c r="BD4812" s="2" t="s">
        <v>140</v>
      </c>
      <c r="BE4812" s="2" t="s">
        <v>141</v>
      </c>
      <c r="BF4812" s="2" t="s">
        <v>142</v>
      </c>
      <c r="BG4812" s="2" t="s">
        <v>143</v>
      </c>
      <c r="BH4812" s="2" t="s">
        <v>144</v>
      </c>
      <c r="BI4812" s="2" t="s">
        <v>145</v>
      </c>
      <c r="BJ4812" s="2" t="s">
        <v>274</v>
      </c>
      <c r="BK4812" s="2" t="s">
        <v>147</v>
      </c>
      <c r="BL4812" s="2" t="s">
        <v>148</v>
      </c>
      <c r="BM4812" s="2" t="s">
        <v>149</v>
      </c>
      <c r="BN4812" s="2" t="s">
        <v>176</v>
      </c>
      <c r="BO4812" s="2" t="s">
        <v>20306</v>
      </c>
      <c r="BQ4812" s="2" t="s">
        <v>298</v>
      </c>
      <c r="BR4812" s="2" t="s">
        <v>20307</v>
      </c>
      <c r="BS4812" s="2" t="s">
        <v>20308</v>
      </c>
      <c r="BT4812" s="2" t="s">
        <v>20309</v>
      </c>
      <c r="BU4812" s="2" t="s">
        <v>20310</v>
      </c>
      <c r="BV4812" s="2">
        <v>1338.0</v>
      </c>
      <c r="BW4812" s="2">
        <v>2.652198604149254</v>
      </c>
      <c r="BX4812" s="2">
        <v>2.652198604149254</v>
      </c>
      <c r="BY4812" s="2">
        <v>2.0</v>
      </c>
      <c r="BZ4812" s="2">
        <f>+VLOOKUP(BY4812,Hoja1!A:G,7,0)</f>
        <v>1.245019151</v>
      </c>
      <c r="CA4812" s="2">
        <f t="shared" si="1"/>
        <v>3.302038054</v>
      </c>
    </row>
    <row r="4813" ht="14.25" customHeight="1">
      <c r="A4813" s="2">
        <v>2.0</v>
      </c>
      <c r="B4813" s="2">
        <v>2.0</v>
      </c>
      <c r="C4813" s="2">
        <v>1.0</v>
      </c>
      <c r="D4813" s="2">
        <v>1.0</v>
      </c>
      <c r="G4813" s="2">
        <v>1.0</v>
      </c>
      <c r="H4813" s="2">
        <v>7.0</v>
      </c>
      <c r="I4813" s="2">
        <v>2.0</v>
      </c>
      <c r="J4813" s="2">
        <v>320756.0</v>
      </c>
      <c r="K4813" s="2" t="s">
        <v>122</v>
      </c>
      <c r="L4813" s="2" t="s">
        <v>637</v>
      </c>
      <c r="M4813" s="2" t="s">
        <v>236</v>
      </c>
      <c r="N4813" s="2" t="s">
        <v>193</v>
      </c>
      <c r="P4813" s="2" t="s">
        <v>194</v>
      </c>
      <c r="Q4813" s="2" t="s">
        <v>14673</v>
      </c>
      <c r="T4813" s="2" t="s">
        <v>146</v>
      </c>
      <c r="U4813" s="2" t="s">
        <v>14380</v>
      </c>
      <c r="AA4813" s="2" t="s">
        <v>86</v>
      </c>
      <c r="AB4813" s="2" t="s">
        <v>146</v>
      </c>
      <c r="AC4813" s="2" t="s">
        <v>208</v>
      </c>
      <c r="AD4813" s="2" t="s">
        <v>88</v>
      </c>
      <c r="AE4813" s="2" t="s">
        <v>89</v>
      </c>
      <c r="AF4813" s="2" t="s">
        <v>209</v>
      </c>
      <c r="AG4813" s="2" t="s">
        <v>91</v>
      </c>
      <c r="AH4813" s="2" t="s">
        <v>157</v>
      </c>
      <c r="AI4813" s="2" t="s">
        <v>248</v>
      </c>
      <c r="AJ4813" s="2" t="s">
        <v>159</v>
      </c>
      <c r="AK4813" s="2" t="s">
        <v>210</v>
      </c>
      <c r="AL4813" s="2" t="s">
        <v>134</v>
      </c>
      <c r="AM4813" s="2" t="s">
        <v>96</v>
      </c>
      <c r="AN4813" s="2" t="s">
        <v>287</v>
      </c>
      <c r="AO4813" s="2" t="s">
        <v>197</v>
      </c>
      <c r="AP4813" s="2" t="s">
        <v>89</v>
      </c>
      <c r="AQ4813" s="2" t="s">
        <v>101</v>
      </c>
      <c r="AR4813" s="2" t="s">
        <v>100</v>
      </c>
      <c r="AS4813" s="2" t="s">
        <v>89</v>
      </c>
      <c r="AT4813" s="2" t="s">
        <v>100</v>
      </c>
      <c r="AU4813" s="2" t="s">
        <v>101</v>
      </c>
      <c r="AV4813" s="2" t="s">
        <v>101</v>
      </c>
      <c r="AW4813" s="2" t="s">
        <v>101</v>
      </c>
      <c r="AX4813" s="2" t="s">
        <v>103</v>
      </c>
      <c r="AY4813" s="2" t="s">
        <v>101</v>
      </c>
      <c r="AZ4813" s="2" t="s">
        <v>99</v>
      </c>
      <c r="BA4813" s="2" t="s">
        <v>104</v>
      </c>
      <c r="BB4813" s="2" t="s">
        <v>105</v>
      </c>
      <c r="BC4813" s="2" t="s">
        <v>249</v>
      </c>
      <c r="BD4813" s="2" t="s">
        <v>230</v>
      </c>
      <c r="BE4813" s="2" t="s">
        <v>164</v>
      </c>
      <c r="BF4813" s="2" t="s">
        <v>109</v>
      </c>
      <c r="BG4813" s="2" t="s">
        <v>199</v>
      </c>
      <c r="BH4813" s="2" t="s">
        <v>240</v>
      </c>
      <c r="BI4813" s="2" t="s">
        <v>175</v>
      </c>
      <c r="BJ4813" s="2" t="s">
        <v>146</v>
      </c>
      <c r="BK4813" s="2" t="s">
        <v>241</v>
      </c>
      <c r="BL4813" s="2" t="s">
        <v>148</v>
      </c>
      <c r="BM4813" s="2" t="s">
        <v>149</v>
      </c>
      <c r="BN4813" s="2" t="s">
        <v>116</v>
      </c>
      <c r="BQ4813" s="2" t="s">
        <v>298</v>
      </c>
      <c r="BR4813" s="2" t="s">
        <v>20311</v>
      </c>
      <c r="BS4813" s="2" t="s">
        <v>20312</v>
      </c>
      <c r="BT4813" s="2" t="s">
        <v>20313</v>
      </c>
      <c r="BU4813" s="2" t="s">
        <v>20314</v>
      </c>
      <c r="BV4813" s="2">
        <v>1339.0</v>
      </c>
      <c r="BW4813" s="2">
        <v>7.000081507141092</v>
      </c>
      <c r="BX4813" s="2">
        <v>7.000081507141092</v>
      </c>
      <c r="BY4813" s="2">
        <v>2.0</v>
      </c>
      <c r="BZ4813" s="2">
        <f>+VLOOKUP(BY4813,Hoja1!A:G,7,0)</f>
        <v>1.245019151</v>
      </c>
      <c r="CA4813" s="2">
        <f t="shared" si="1"/>
        <v>8.715235533</v>
      </c>
    </row>
    <row r="4814" ht="14.25" customHeight="1">
      <c r="A4814" s="2">
        <v>3.0</v>
      </c>
      <c r="B4814" s="2">
        <v>2.0</v>
      </c>
      <c r="C4814" s="2">
        <v>3.0</v>
      </c>
      <c r="D4814" s="2">
        <v>1.0</v>
      </c>
      <c r="G4814" s="2">
        <v>2.0</v>
      </c>
      <c r="H4814" s="2">
        <v>7.0</v>
      </c>
      <c r="I4814" s="2">
        <v>2.0</v>
      </c>
      <c r="J4814" s="2">
        <v>320762.0</v>
      </c>
      <c r="K4814" s="2" t="s">
        <v>122</v>
      </c>
      <c r="L4814" s="2" t="s">
        <v>192</v>
      </c>
      <c r="M4814" s="2" t="s">
        <v>81</v>
      </c>
      <c r="N4814" s="2" t="s">
        <v>193</v>
      </c>
      <c r="P4814" s="2" t="s">
        <v>194</v>
      </c>
      <c r="Q4814" s="2" t="s">
        <v>14673</v>
      </c>
      <c r="T4814" s="2" t="s">
        <v>13091</v>
      </c>
      <c r="AA4814" s="2" t="s">
        <v>154</v>
      </c>
      <c r="AB4814" s="2" t="s">
        <v>146</v>
      </c>
      <c r="AC4814" s="2" t="s">
        <v>208</v>
      </c>
      <c r="AD4814" s="2" t="s">
        <v>88</v>
      </c>
      <c r="AE4814" s="2" t="s">
        <v>89</v>
      </c>
      <c r="AF4814" s="2" t="s">
        <v>90</v>
      </c>
      <c r="AG4814" s="2" t="s">
        <v>91</v>
      </c>
      <c r="AH4814" s="2" t="s">
        <v>130</v>
      </c>
      <c r="AI4814" s="2" t="s">
        <v>158</v>
      </c>
      <c r="AJ4814" s="2" t="s">
        <v>94</v>
      </c>
      <c r="AL4814" s="2" t="s">
        <v>95</v>
      </c>
      <c r="AM4814" s="2" t="s">
        <v>96</v>
      </c>
      <c r="AN4814" s="2" t="s">
        <v>287</v>
      </c>
      <c r="AO4814" s="2" t="s">
        <v>136</v>
      </c>
      <c r="AP4814" s="2" t="s">
        <v>102</v>
      </c>
      <c r="AQ4814" s="2" t="s">
        <v>100</v>
      </c>
      <c r="AR4814" s="2" t="s">
        <v>89</v>
      </c>
      <c r="AS4814" s="2" t="s">
        <v>99</v>
      </c>
      <c r="AT4814" s="2" t="s">
        <v>89</v>
      </c>
      <c r="AU4814" s="2" t="s">
        <v>89</v>
      </c>
      <c r="AV4814" s="2" t="s">
        <v>89</v>
      </c>
      <c r="AW4814" s="2" t="s">
        <v>89</v>
      </c>
      <c r="BQ4814" s="2" t="s">
        <v>298</v>
      </c>
      <c r="BR4814" s="2" t="s">
        <v>20315</v>
      </c>
      <c r="BS4814" s="2" t="s">
        <v>20316</v>
      </c>
      <c r="BT4814" s="2" t="s">
        <v>20317</v>
      </c>
      <c r="BU4814" s="2" t="s">
        <v>20318</v>
      </c>
      <c r="BV4814" s="2">
        <v>1340.0</v>
      </c>
      <c r="BW4814" s="2">
        <v>0.312977924863394</v>
      </c>
      <c r="BX4814" s="2">
        <v>0.312977924863394</v>
      </c>
      <c r="BY4814" s="2">
        <v>2.0</v>
      </c>
      <c r="BZ4814" s="2">
        <f>+VLOOKUP(BY4814,Hoja1!A:G,7,0)</f>
        <v>1.245019151</v>
      </c>
      <c r="CA4814" s="2">
        <f t="shared" si="1"/>
        <v>0.3896635102</v>
      </c>
    </row>
    <row r="4815" ht="14.25" customHeight="1">
      <c r="A4815" s="2">
        <v>1.0</v>
      </c>
      <c r="B4815" s="2">
        <v>2.0</v>
      </c>
      <c r="C4815" s="2">
        <v>3.0</v>
      </c>
      <c r="D4815" s="2">
        <v>1.0</v>
      </c>
      <c r="G4815" s="2">
        <v>1.0</v>
      </c>
      <c r="H4815" s="2">
        <v>2.0</v>
      </c>
      <c r="I4815" s="2">
        <v>2.0</v>
      </c>
      <c r="J4815" s="2">
        <v>320805.0</v>
      </c>
      <c r="K4815" s="2" t="s">
        <v>122</v>
      </c>
      <c r="L4815" s="2" t="s">
        <v>192</v>
      </c>
      <c r="M4815" s="2" t="s">
        <v>81</v>
      </c>
      <c r="N4815" s="2" t="s">
        <v>193</v>
      </c>
      <c r="P4815" s="2" t="s">
        <v>194</v>
      </c>
      <c r="Q4815" s="2" t="s">
        <v>14673</v>
      </c>
      <c r="T4815" s="2" t="s">
        <v>13080</v>
      </c>
      <c r="AA4815" s="2" t="s">
        <v>126</v>
      </c>
      <c r="AB4815" s="2" t="s">
        <v>146</v>
      </c>
      <c r="AC4815" s="2" t="s">
        <v>126</v>
      </c>
      <c r="AD4815" s="2" t="s">
        <v>88</v>
      </c>
      <c r="AE4815" s="2" t="s">
        <v>99</v>
      </c>
      <c r="AF4815" s="2" t="s">
        <v>209</v>
      </c>
      <c r="AG4815" s="2" t="s">
        <v>91</v>
      </c>
      <c r="AH4815" s="2" t="s">
        <v>130</v>
      </c>
      <c r="AI4815" s="2" t="s">
        <v>131</v>
      </c>
      <c r="AJ4815" s="2" t="s">
        <v>94</v>
      </c>
      <c r="AL4815" s="2" t="s">
        <v>95</v>
      </c>
      <c r="AM4815" s="2" t="s">
        <v>96</v>
      </c>
      <c r="AN4815" s="2" t="s">
        <v>161</v>
      </c>
      <c r="AO4815" s="2" t="s">
        <v>197</v>
      </c>
      <c r="AP4815" s="2" t="s">
        <v>99</v>
      </c>
      <c r="AQ4815" s="2" t="s">
        <v>101</v>
      </c>
      <c r="AR4815" s="2" t="s">
        <v>101</v>
      </c>
      <c r="AS4815" s="2" t="s">
        <v>89</v>
      </c>
      <c r="AT4815" s="2" t="s">
        <v>101</v>
      </c>
      <c r="AU4815" s="2" t="s">
        <v>101</v>
      </c>
      <c r="AV4815" s="2" t="s">
        <v>101</v>
      </c>
      <c r="AW4815" s="2" t="s">
        <v>101</v>
      </c>
      <c r="AX4815" s="2" t="s">
        <v>103</v>
      </c>
      <c r="AY4815" s="2" t="s">
        <v>101</v>
      </c>
      <c r="AZ4815" s="2" t="s">
        <v>101</v>
      </c>
      <c r="BA4815" s="2" t="s">
        <v>104</v>
      </c>
      <c r="BB4815" s="2" t="s">
        <v>105</v>
      </c>
      <c r="BC4815" s="2" t="s">
        <v>162</v>
      </c>
      <c r="BD4815" s="2" t="s">
        <v>163</v>
      </c>
      <c r="BE4815" s="2" t="s">
        <v>198</v>
      </c>
      <c r="BF4815" s="2" t="s">
        <v>142</v>
      </c>
      <c r="BG4815" s="2" t="s">
        <v>199</v>
      </c>
      <c r="BH4815" s="2" t="s">
        <v>165</v>
      </c>
      <c r="BI4815" s="2" t="s">
        <v>200</v>
      </c>
      <c r="BJ4815" s="2" t="s">
        <v>146</v>
      </c>
      <c r="BK4815" s="2" t="s">
        <v>113</v>
      </c>
      <c r="BL4815" s="2" t="s">
        <v>114</v>
      </c>
      <c r="BM4815" s="2" t="s">
        <v>149</v>
      </c>
      <c r="BN4815" s="2" t="s">
        <v>116</v>
      </c>
      <c r="BQ4815" s="2" t="s">
        <v>298</v>
      </c>
      <c r="BR4815" s="2" t="s">
        <v>20319</v>
      </c>
      <c r="BS4815" s="2" t="s">
        <v>20320</v>
      </c>
      <c r="BT4815" s="2" t="s">
        <v>20321</v>
      </c>
      <c r="BU4815" s="2" t="s">
        <v>20322</v>
      </c>
      <c r="BV4815" s="2">
        <v>1341.0</v>
      </c>
      <c r="BW4815" s="2">
        <v>1.204513973400268</v>
      </c>
      <c r="BX4815" s="2">
        <v>1.204513973400268</v>
      </c>
      <c r="BY4815" s="2">
        <v>2.0</v>
      </c>
      <c r="BZ4815" s="2">
        <f>+VLOOKUP(BY4815,Hoja1!A:G,7,0)</f>
        <v>1.245019151</v>
      </c>
      <c r="CA4815" s="2">
        <f t="shared" si="1"/>
        <v>1.499642964</v>
      </c>
    </row>
    <row r="4816" ht="14.25" customHeight="1">
      <c r="A4816" s="2">
        <v>2.0</v>
      </c>
      <c r="B4816" s="2">
        <v>2.0</v>
      </c>
      <c r="C4816" s="2">
        <v>3.0</v>
      </c>
      <c r="D4816" s="2">
        <v>3.0</v>
      </c>
      <c r="G4816" s="2">
        <v>3.0</v>
      </c>
      <c r="H4816" s="2">
        <v>1.0</v>
      </c>
      <c r="I4816" s="2">
        <v>2.0</v>
      </c>
      <c r="J4816" s="2">
        <v>320831.0</v>
      </c>
      <c r="K4816" s="2" t="s">
        <v>122</v>
      </c>
      <c r="L4816" s="2" t="s">
        <v>192</v>
      </c>
      <c r="M4816" s="2" t="s">
        <v>273</v>
      </c>
      <c r="N4816" s="2" t="s">
        <v>292</v>
      </c>
      <c r="O4816" s="2" t="s">
        <v>185</v>
      </c>
      <c r="P4816" s="2" t="s">
        <v>83</v>
      </c>
      <c r="Q4816" s="2" t="s">
        <v>14673</v>
      </c>
      <c r="T4816" s="2" t="s">
        <v>14148</v>
      </c>
      <c r="AA4816" s="2" t="s">
        <v>86</v>
      </c>
      <c r="AB4816" s="2" t="s">
        <v>87</v>
      </c>
      <c r="AC4816" s="2" t="s">
        <v>86</v>
      </c>
      <c r="AD4816" s="2" t="s">
        <v>195</v>
      </c>
      <c r="AE4816" s="2" t="s">
        <v>89</v>
      </c>
      <c r="AF4816" s="2" t="s">
        <v>90</v>
      </c>
      <c r="AG4816" s="2" t="s">
        <v>91</v>
      </c>
      <c r="AH4816" s="2" t="s">
        <v>157</v>
      </c>
      <c r="AI4816" s="2" t="s">
        <v>248</v>
      </c>
      <c r="AJ4816" s="2" t="s">
        <v>132</v>
      </c>
      <c r="AK4816" s="2" t="s">
        <v>210</v>
      </c>
      <c r="AL4816" s="2" t="s">
        <v>187</v>
      </c>
      <c r="AM4816" s="2" t="s">
        <v>96</v>
      </c>
      <c r="AN4816" s="2" t="s">
        <v>287</v>
      </c>
      <c r="AO4816" s="2" t="s">
        <v>197</v>
      </c>
      <c r="AP4816" s="2" t="s">
        <v>89</v>
      </c>
      <c r="AQ4816" s="2" t="s">
        <v>102</v>
      </c>
      <c r="AR4816" s="2" t="s">
        <v>89</v>
      </c>
      <c r="AS4816" s="2" t="s">
        <v>100</v>
      </c>
      <c r="AT4816" s="2" t="s">
        <v>100</v>
      </c>
      <c r="AU4816" s="2" t="s">
        <v>100</v>
      </c>
      <c r="AV4816" s="2" t="s">
        <v>89</v>
      </c>
      <c r="AW4816" s="2" t="s">
        <v>89</v>
      </c>
      <c r="AX4816" s="2" t="s">
        <v>102</v>
      </c>
      <c r="AY4816" s="2" t="s">
        <v>99</v>
      </c>
      <c r="AZ4816" s="2" t="s">
        <v>89</v>
      </c>
      <c r="BA4816" s="2" t="s">
        <v>104</v>
      </c>
      <c r="BB4816" s="2" t="s">
        <v>105</v>
      </c>
      <c r="BC4816" s="2" t="s">
        <v>249</v>
      </c>
      <c r="BD4816" s="2" t="s">
        <v>230</v>
      </c>
      <c r="BE4816" s="2" t="s">
        <v>198</v>
      </c>
      <c r="BF4816" s="2" t="s">
        <v>109</v>
      </c>
      <c r="BG4816" s="2" t="s">
        <v>199</v>
      </c>
      <c r="BH4816" s="2" t="s">
        <v>240</v>
      </c>
      <c r="BI4816" s="2" t="s">
        <v>200</v>
      </c>
      <c r="BJ4816" s="2" t="s">
        <v>112</v>
      </c>
      <c r="BK4816" s="2" t="s">
        <v>241</v>
      </c>
      <c r="BL4816" s="2" t="s">
        <v>201</v>
      </c>
      <c r="BM4816" s="2" t="s">
        <v>251</v>
      </c>
      <c r="BN4816" s="2" t="s">
        <v>116</v>
      </c>
      <c r="BQ4816" s="2" t="s">
        <v>298</v>
      </c>
      <c r="BR4816" s="2" t="s">
        <v>20323</v>
      </c>
      <c r="BS4816" s="2" t="s">
        <v>20324</v>
      </c>
      <c r="BT4816" s="2" t="s">
        <v>20325</v>
      </c>
      <c r="BU4816" s="2" t="s">
        <v>20326</v>
      </c>
      <c r="BV4816" s="2">
        <v>1342.0</v>
      </c>
      <c r="BW4816" s="2">
        <v>0.387346627799633</v>
      </c>
      <c r="BX4816" s="2">
        <v>0.387346627799633</v>
      </c>
      <c r="BY4816" s="2">
        <v>2.0</v>
      </c>
      <c r="BZ4816" s="2">
        <f>+VLOOKUP(BY4816,Hoja1!A:G,7,0)</f>
        <v>1.245019151</v>
      </c>
      <c r="CA4816" s="2">
        <f t="shared" si="1"/>
        <v>0.4822539696</v>
      </c>
    </row>
    <row r="4817" ht="14.25" customHeight="1">
      <c r="A4817" s="2">
        <v>1.0</v>
      </c>
      <c r="B4817" s="2">
        <v>1.0</v>
      </c>
      <c r="C4817" s="2">
        <v>3.0</v>
      </c>
      <c r="D4817" s="2">
        <v>1.0</v>
      </c>
      <c r="G4817" s="2">
        <v>1.0</v>
      </c>
      <c r="H4817" s="2">
        <v>8.0</v>
      </c>
      <c r="I4817" s="2">
        <v>2.0</v>
      </c>
      <c r="J4817" s="2">
        <v>320896.0</v>
      </c>
      <c r="K4817" s="2" t="s">
        <v>79</v>
      </c>
      <c r="L4817" s="2" t="s">
        <v>192</v>
      </c>
      <c r="M4817" s="2" t="s">
        <v>81</v>
      </c>
      <c r="N4817" s="2" t="s">
        <v>237</v>
      </c>
      <c r="P4817" s="2" t="s">
        <v>194</v>
      </c>
      <c r="Q4817" s="2" t="s">
        <v>14673</v>
      </c>
      <c r="T4817" s="2" t="s">
        <v>13080</v>
      </c>
      <c r="AA4817" s="2" t="s">
        <v>126</v>
      </c>
      <c r="AB4817" s="2" t="s">
        <v>146</v>
      </c>
      <c r="AC4817" s="2" t="s">
        <v>217</v>
      </c>
      <c r="AD4817" s="2" t="s">
        <v>88</v>
      </c>
      <c r="AE4817" s="2" t="s">
        <v>100</v>
      </c>
      <c r="AF4817" s="2" t="s">
        <v>90</v>
      </c>
      <c r="AG4817" s="2" t="s">
        <v>91</v>
      </c>
      <c r="AH4817" s="2" t="s">
        <v>130</v>
      </c>
      <c r="AI4817" s="2" t="s">
        <v>93</v>
      </c>
      <c r="AJ4817" s="2" t="s">
        <v>159</v>
      </c>
      <c r="AK4817" s="2" t="s">
        <v>210</v>
      </c>
      <c r="AL4817" s="2" t="s">
        <v>134</v>
      </c>
      <c r="AM4817" s="2" t="s">
        <v>135</v>
      </c>
      <c r="AN4817" s="2" t="s">
        <v>97</v>
      </c>
      <c r="AO4817" s="2" t="s">
        <v>197</v>
      </c>
      <c r="AP4817" s="2" t="s">
        <v>100</v>
      </c>
      <c r="AQ4817" s="2" t="s">
        <v>102</v>
      </c>
      <c r="AR4817" s="2" t="s">
        <v>102</v>
      </c>
      <c r="AS4817" s="2" t="s">
        <v>102</v>
      </c>
      <c r="AT4817" s="2" t="s">
        <v>101</v>
      </c>
      <c r="AU4817" s="2" t="s">
        <v>101</v>
      </c>
      <c r="AV4817" s="2" t="s">
        <v>101</v>
      </c>
      <c r="AW4817" s="2" t="s">
        <v>102</v>
      </c>
      <c r="AX4817" s="2" t="s">
        <v>100</v>
      </c>
      <c r="AY4817" s="2" t="s">
        <v>101</v>
      </c>
      <c r="AZ4817" s="2" t="s">
        <v>101</v>
      </c>
      <c r="BA4817" s="2" t="s">
        <v>104</v>
      </c>
      <c r="BB4817" s="2" t="s">
        <v>228</v>
      </c>
      <c r="BC4817" s="2" t="s">
        <v>261</v>
      </c>
      <c r="BD4817" s="2" t="s">
        <v>163</v>
      </c>
      <c r="BE4817" s="2" t="s">
        <v>141</v>
      </c>
      <c r="BF4817" s="2" t="s">
        <v>382</v>
      </c>
      <c r="BG4817" s="2" t="s">
        <v>143</v>
      </c>
      <c r="BH4817" s="2" t="s">
        <v>111</v>
      </c>
      <c r="BI4817" s="2" t="s">
        <v>110</v>
      </c>
      <c r="BJ4817" s="2" t="s">
        <v>112</v>
      </c>
      <c r="BK4817" s="2" t="s">
        <v>113</v>
      </c>
      <c r="BL4817" s="2" t="s">
        <v>114</v>
      </c>
      <c r="BM4817" s="2" t="s">
        <v>115</v>
      </c>
      <c r="BN4817" s="2" t="s">
        <v>176</v>
      </c>
      <c r="BO4817" s="2" t="s">
        <v>20327</v>
      </c>
      <c r="BQ4817" s="2" t="s">
        <v>298</v>
      </c>
      <c r="BR4817" s="2" t="s">
        <v>20328</v>
      </c>
      <c r="BS4817" s="2" t="s">
        <v>20329</v>
      </c>
      <c r="BT4817" s="2" t="s">
        <v>20330</v>
      </c>
      <c r="BU4817" s="2" t="s">
        <v>20331</v>
      </c>
      <c r="BV4817" s="2">
        <v>1343.0</v>
      </c>
      <c r="BW4817" s="2">
        <v>2.201453833805582</v>
      </c>
      <c r="BX4817" s="2">
        <v>2.201453833805582</v>
      </c>
      <c r="BY4817" s="2">
        <v>2.0</v>
      </c>
      <c r="BZ4817" s="2">
        <f>+VLOOKUP(BY4817,Hoja1!A:G,7,0)</f>
        <v>1.245019151</v>
      </c>
      <c r="CA4817" s="2">
        <f t="shared" si="1"/>
        <v>2.740852183</v>
      </c>
    </row>
    <row r="4818" ht="14.25" customHeight="1">
      <c r="A4818" s="2">
        <v>2.0</v>
      </c>
      <c r="B4818" s="2">
        <v>1.0</v>
      </c>
      <c r="C4818" s="2">
        <v>2.0</v>
      </c>
      <c r="D4818" s="2">
        <v>2.0</v>
      </c>
      <c r="G4818" s="2">
        <v>1.0</v>
      </c>
      <c r="H4818" s="2">
        <v>1.0</v>
      </c>
      <c r="I4818" s="2">
        <v>2.0</v>
      </c>
      <c r="J4818" s="2">
        <v>320974.0</v>
      </c>
      <c r="K4818" s="2" t="s">
        <v>79</v>
      </c>
      <c r="L4818" s="2" t="s">
        <v>693</v>
      </c>
      <c r="M4818" s="2" t="s">
        <v>123</v>
      </c>
      <c r="N4818" s="2" t="s">
        <v>184</v>
      </c>
      <c r="O4818" s="2" t="s">
        <v>185</v>
      </c>
      <c r="P4818" s="2" t="s">
        <v>83</v>
      </c>
      <c r="Q4818" s="2" t="s">
        <v>14673</v>
      </c>
      <c r="T4818" s="2" t="s">
        <v>146</v>
      </c>
      <c r="U4818" s="2" t="s">
        <v>20332</v>
      </c>
      <c r="AA4818" s="2" t="s">
        <v>86</v>
      </c>
      <c r="AB4818" s="2" t="s">
        <v>87</v>
      </c>
      <c r="AC4818" s="2" t="s">
        <v>86</v>
      </c>
      <c r="AD4818" s="2" t="s">
        <v>195</v>
      </c>
      <c r="AE4818" s="2" t="s">
        <v>89</v>
      </c>
      <c r="AF4818" s="2" t="s">
        <v>172</v>
      </c>
      <c r="AG4818" s="2" t="s">
        <v>91</v>
      </c>
      <c r="AH4818" s="2" t="s">
        <v>157</v>
      </c>
      <c r="AI4818" s="2" t="s">
        <v>248</v>
      </c>
      <c r="AJ4818" s="2" t="s">
        <v>159</v>
      </c>
      <c r="AK4818" s="2" t="s">
        <v>210</v>
      </c>
      <c r="AL4818" s="2" t="s">
        <v>95</v>
      </c>
      <c r="AM4818" s="2" t="s">
        <v>227</v>
      </c>
      <c r="AN4818" s="2" t="s">
        <v>161</v>
      </c>
      <c r="AO4818" s="2" t="s">
        <v>197</v>
      </c>
      <c r="AP4818" s="2" t="s">
        <v>102</v>
      </c>
      <c r="AQ4818" s="2" t="s">
        <v>100</v>
      </c>
      <c r="AR4818" s="2" t="s">
        <v>89</v>
      </c>
      <c r="AS4818" s="2" t="s">
        <v>99</v>
      </c>
      <c r="AT4818" s="2" t="s">
        <v>100</v>
      </c>
      <c r="AU4818" s="2" t="s">
        <v>100</v>
      </c>
      <c r="AV4818" s="2" t="s">
        <v>102</v>
      </c>
      <c r="AW4818" s="2" t="s">
        <v>89</v>
      </c>
      <c r="AX4818" s="2" t="s">
        <v>100</v>
      </c>
      <c r="AY4818" s="2" t="s">
        <v>100</v>
      </c>
      <c r="AZ4818" s="2" t="s">
        <v>89</v>
      </c>
      <c r="BA4818" s="2" t="s">
        <v>104</v>
      </c>
      <c r="BB4818" s="2" t="s">
        <v>105</v>
      </c>
      <c r="BC4818" s="2" t="s">
        <v>229</v>
      </c>
      <c r="BD4818" s="2" t="s">
        <v>107</v>
      </c>
      <c r="BE4818" s="2" t="s">
        <v>108</v>
      </c>
      <c r="BF4818" s="2" t="s">
        <v>109</v>
      </c>
      <c r="BG4818" s="2" t="s">
        <v>110</v>
      </c>
      <c r="BH4818" s="2" t="s">
        <v>240</v>
      </c>
      <c r="BI4818" s="2" t="s">
        <v>200</v>
      </c>
      <c r="BJ4818" s="2" t="s">
        <v>220</v>
      </c>
      <c r="BK4818" s="2" t="s">
        <v>113</v>
      </c>
      <c r="BL4818" s="2" t="s">
        <v>114</v>
      </c>
      <c r="BM4818" s="2" t="s">
        <v>251</v>
      </c>
      <c r="BN4818" s="2" t="s">
        <v>176</v>
      </c>
      <c r="BO4818" s="2" t="s">
        <v>20333</v>
      </c>
      <c r="BQ4818" s="2" t="s">
        <v>298</v>
      </c>
      <c r="BR4818" s="2" t="s">
        <v>20334</v>
      </c>
      <c r="BS4818" s="2" t="s">
        <v>20335</v>
      </c>
      <c r="BT4818" s="2" t="s">
        <v>20336</v>
      </c>
      <c r="BU4818" s="2" t="s">
        <v>20337</v>
      </c>
      <c r="BV4818" s="2">
        <v>1344.0</v>
      </c>
      <c r="BW4818" s="2">
        <v>3.421848647471275</v>
      </c>
      <c r="BX4818" s="2">
        <v>3.421848647471275</v>
      </c>
      <c r="BY4818" s="2">
        <v>2.0</v>
      </c>
      <c r="BZ4818" s="2">
        <f>+VLOOKUP(BY4818,Hoja1!A:G,7,0)</f>
        <v>1.245019151</v>
      </c>
      <c r="CA4818" s="2">
        <f t="shared" si="1"/>
        <v>4.260267097</v>
      </c>
    </row>
    <row r="4819" ht="14.25" customHeight="1">
      <c r="A4819" s="2">
        <v>1.0</v>
      </c>
      <c r="B4819" s="2">
        <v>1.0</v>
      </c>
      <c r="C4819" s="2">
        <v>5.0</v>
      </c>
      <c r="D4819" s="2">
        <v>2.0</v>
      </c>
      <c r="G4819" s="2">
        <v>1.0</v>
      </c>
      <c r="H4819" s="2">
        <v>3.0</v>
      </c>
      <c r="I4819" s="2">
        <v>2.0</v>
      </c>
      <c r="J4819" s="2">
        <v>321021.0</v>
      </c>
      <c r="K4819" s="2" t="s">
        <v>79</v>
      </c>
      <c r="L4819" s="2" t="s">
        <v>80</v>
      </c>
      <c r="M4819" s="2" t="s">
        <v>123</v>
      </c>
      <c r="N4819" s="2" t="s">
        <v>82</v>
      </c>
      <c r="P4819" s="2" t="s">
        <v>83</v>
      </c>
      <c r="Q4819" s="2" t="s">
        <v>14673</v>
      </c>
      <c r="T4819" s="2" t="s">
        <v>13080</v>
      </c>
      <c r="AA4819" s="2" t="s">
        <v>126</v>
      </c>
      <c r="AB4819" s="2" t="s">
        <v>146</v>
      </c>
      <c r="AC4819" s="2" t="s">
        <v>155</v>
      </c>
      <c r="AD4819" s="2" t="s">
        <v>88</v>
      </c>
      <c r="AE4819" s="2" t="s">
        <v>100</v>
      </c>
      <c r="AF4819" s="2" t="s">
        <v>90</v>
      </c>
      <c r="AG4819" s="2" t="s">
        <v>129</v>
      </c>
      <c r="AH4819" s="2" t="s">
        <v>130</v>
      </c>
      <c r="AI4819" s="2" t="s">
        <v>131</v>
      </c>
      <c r="AJ4819" s="2" t="s">
        <v>159</v>
      </c>
      <c r="AK4819" s="2" t="s">
        <v>160</v>
      </c>
      <c r="AL4819" s="2" t="s">
        <v>134</v>
      </c>
      <c r="AM4819" s="2" t="s">
        <v>135</v>
      </c>
      <c r="AN4819" s="2" t="s">
        <v>173</v>
      </c>
      <c r="AO4819" s="2" t="s">
        <v>197</v>
      </c>
      <c r="AP4819" s="2" t="s">
        <v>100</v>
      </c>
      <c r="AQ4819" s="2" t="s">
        <v>89</v>
      </c>
      <c r="AR4819" s="2" t="s">
        <v>100</v>
      </c>
      <c r="AS4819" s="2" t="s">
        <v>89</v>
      </c>
      <c r="AT4819" s="2" t="s">
        <v>102</v>
      </c>
      <c r="AU4819" s="2" t="s">
        <v>101</v>
      </c>
      <c r="AV4819" s="2" t="s">
        <v>100</v>
      </c>
      <c r="AW4819" s="2" t="s">
        <v>100</v>
      </c>
      <c r="AX4819" s="2" t="s">
        <v>89</v>
      </c>
      <c r="AY4819" s="2" t="s">
        <v>89</v>
      </c>
      <c r="AZ4819" s="2" t="s">
        <v>99</v>
      </c>
      <c r="BA4819" s="2" t="s">
        <v>104</v>
      </c>
      <c r="BB4819" s="2" t="s">
        <v>105</v>
      </c>
      <c r="BC4819" s="2" t="s">
        <v>139</v>
      </c>
      <c r="BD4819" s="2" t="s">
        <v>140</v>
      </c>
      <c r="BE4819" s="2" t="s">
        <v>198</v>
      </c>
      <c r="BF4819" s="2" t="s">
        <v>382</v>
      </c>
      <c r="BG4819" s="2" t="s">
        <v>143</v>
      </c>
      <c r="BH4819" s="2" t="s">
        <v>111</v>
      </c>
      <c r="BI4819" s="2" t="s">
        <v>110</v>
      </c>
      <c r="BJ4819" s="2" t="s">
        <v>166</v>
      </c>
      <c r="BK4819" s="2" t="s">
        <v>113</v>
      </c>
      <c r="BL4819" s="2" t="s">
        <v>114</v>
      </c>
      <c r="BM4819" s="2" t="s">
        <v>149</v>
      </c>
      <c r="BN4819" s="2" t="s">
        <v>116</v>
      </c>
      <c r="BQ4819" s="2" t="s">
        <v>298</v>
      </c>
      <c r="BR4819" s="2" t="s">
        <v>20338</v>
      </c>
      <c r="BS4819" s="2" t="s">
        <v>20339</v>
      </c>
      <c r="BT4819" s="2" t="s">
        <v>20340</v>
      </c>
      <c r="BU4819" s="2" t="s">
        <v>20341</v>
      </c>
      <c r="BV4819" s="2">
        <v>1345.0</v>
      </c>
      <c r="BW4819" s="2">
        <v>1.105872299875469</v>
      </c>
      <c r="BX4819" s="2">
        <v>1.105872299875469</v>
      </c>
      <c r="BY4819" s="2">
        <v>2.0</v>
      </c>
      <c r="BZ4819" s="2">
        <f>+VLOOKUP(BY4819,Hoja1!A:G,7,0)</f>
        <v>1.245019151</v>
      </c>
      <c r="CA4819" s="2">
        <f t="shared" si="1"/>
        <v>1.376832192</v>
      </c>
    </row>
    <row r="4820" ht="14.25" customHeight="1">
      <c r="A4820" s="2">
        <v>3.0</v>
      </c>
      <c r="B4820" s="2">
        <v>2.0</v>
      </c>
      <c r="C4820" s="2">
        <v>1.0</v>
      </c>
      <c r="D4820" s="2">
        <v>2.0</v>
      </c>
      <c r="G4820" s="2">
        <v>3.0</v>
      </c>
      <c r="H4820" s="2">
        <v>6.0</v>
      </c>
      <c r="I4820" s="2">
        <v>2.0</v>
      </c>
      <c r="J4820" s="2">
        <v>321036.0</v>
      </c>
      <c r="K4820" s="2" t="s">
        <v>122</v>
      </c>
      <c r="L4820" s="2" t="s">
        <v>637</v>
      </c>
      <c r="M4820" s="2" t="s">
        <v>123</v>
      </c>
      <c r="N4820" s="2" t="s">
        <v>193</v>
      </c>
      <c r="P4820" s="2" t="s">
        <v>194</v>
      </c>
      <c r="Q4820" s="2" t="s">
        <v>14673</v>
      </c>
      <c r="T4820" s="2" t="s">
        <v>146</v>
      </c>
      <c r="U4820" s="2" t="s">
        <v>20342</v>
      </c>
      <c r="AA4820" s="2" t="s">
        <v>154</v>
      </c>
      <c r="AB4820" s="2" t="s">
        <v>146</v>
      </c>
      <c r="AC4820" s="2" t="s">
        <v>340</v>
      </c>
      <c r="AD4820" s="2" t="s">
        <v>88</v>
      </c>
      <c r="AE4820" s="2" t="s">
        <v>100</v>
      </c>
      <c r="AF4820" s="2" t="s">
        <v>90</v>
      </c>
      <c r="AG4820" s="2" t="s">
        <v>156</v>
      </c>
      <c r="AH4820" s="2" t="s">
        <v>157</v>
      </c>
      <c r="AI4820" s="2" t="s">
        <v>131</v>
      </c>
      <c r="AJ4820" s="2" t="s">
        <v>159</v>
      </c>
      <c r="AK4820" s="2" t="s">
        <v>210</v>
      </c>
      <c r="AL4820" s="2" t="s">
        <v>95</v>
      </c>
      <c r="AM4820" s="2" t="s">
        <v>227</v>
      </c>
      <c r="AN4820" s="2" t="s">
        <v>97</v>
      </c>
      <c r="AO4820" s="2" t="s">
        <v>526</v>
      </c>
      <c r="AP4820" s="2" t="s">
        <v>101</v>
      </c>
      <c r="AQ4820" s="2" t="s">
        <v>101</v>
      </c>
      <c r="AR4820" s="2" t="s">
        <v>101</v>
      </c>
      <c r="AS4820" s="2" t="s">
        <v>99</v>
      </c>
      <c r="AT4820" s="2" t="s">
        <v>101</v>
      </c>
      <c r="AU4820" s="2" t="s">
        <v>101</v>
      </c>
      <c r="AV4820" s="2" t="s">
        <v>101</v>
      </c>
      <c r="AW4820" s="2" t="s">
        <v>101</v>
      </c>
      <c r="AX4820" s="2" t="s">
        <v>103</v>
      </c>
      <c r="AY4820" s="2" t="s">
        <v>101</v>
      </c>
      <c r="AZ4820" s="2" t="s">
        <v>101</v>
      </c>
      <c r="BA4820" s="2" t="s">
        <v>104</v>
      </c>
      <c r="BB4820" s="2" t="s">
        <v>228</v>
      </c>
      <c r="BC4820" s="2" t="s">
        <v>162</v>
      </c>
      <c r="BD4820" s="2" t="s">
        <v>230</v>
      </c>
      <c r="BE4820" s="2" t="s">
        <v>282</v>
      </c>
      <c r="BF4820" s="2" t="s">
        <v>239</v>
      </c>
      <c r="BG4820" s="2" t="s">
        <v>110</v>
      </c>
      <c r="BH4820" s="2" t="s">
        <v>165</v>
      </c>
      <c r="BI4820" s="2" t="s">
        <v>200</v>
      </c>
      <c r="BJ4820" s="2" t="s">
        <v>146</v>
      </c>
      <c r="BK4820" s="2" t="s">
        <v>147</v>
      </c>
      <c r="BL4820" s="2" t="s">
        <v>114</v>
      </c>
      <c r="BM4820" s="2" t="s">
        <v>115</v>
      </c>
      <c r="BN4820" s="2" t="s">
        <v>116</v>
      </c>
      <c r="BQ4820" s="2" t="s">
        <v>178</v>
      </c>
      <c r="BR4820" s="2" t="s">
        <v>20343</v>
      </c>
      <c r="BS4820" s="2" t="s">
        <v>20344</v>
      </c>
      <c r="BT4820" s="2" t="s">
        <v>20345</v>
      </c>
      <c r="BU4820" s="2" t="s">
        <v>20346</v>
      </c>
      <c r="BV4820" s="2">
        <v>1346.0</v>
      </c>
      <c r="BW4820" s="2">
        <v>0.9941727817566828</v>
      </c>
      <c r="BX4820" s="2">
        <v>0.9941727817566828</v>
      </c>
      <c r="BY4820" s="2">
        <v>2.0</v>
      </c>
      <c r="BZ4820" s="2">
        <f>+VLOOKUP(BY4820,Hoja1!A:G,7,0)</f>
        <v>1.245019151</v>
      </c>
      <c r="CA4820" s="2">
        <f t="shared" si="1"/>
        <v>1.237764152</v>
      </c>
    </row>
    <row r="4821" ht="14.25" customHeight="1">
      <c r="A4821" s="2">
        <v>2.0</v>
      </c>
      <c r="B4821" s="2">
        <v>1.0</v>
      </c>
      <c r="C4821" s="2">
        <v>2.0</v>
      </c>
      <c r="D4821" s="2">
        <v>2.0</v>
      </c>
      <c r="G4821" s="2">
        <v>1.0</v>
      </c>
      <c r="H4821" s="2">
        <v>5.0</v>
      </c>
      <c r="I4821" s="2">
        <v>2.0</v>
      </c>
      <c r="J4821" s="2">
        <v>321037.0</v>
      </c>
      <c r="K4821" s="2" t="s">
        <v>79</v>
      </c>
      <c r="L4821" s="2" t="s">
        <v>693</v>
      </c>
      <c r="M4821" s="2" t="s">
        <v>123</v>
      </c>
      <c r="N4821" s="2" t="s">
        <v>124</v>
      </c>
      <c r="O4821" s="2" t="s">
        <v>125</v>
      </c>
      <c r="P4821" s="2" t="s">
        <v>194</v>
      </c>
      <c r="Q4821" s="2" t="s">
        <v>14673</v>
      </c>
      <c r="T4821" s="2" t="s">
        <v>13080</v>
      </c>
      <c r="AA4821" s="2" t="s">
        <v>86</v>
      </c>
      <c r="AB4821" s="2" t="s">
        <v>87</v>
      </c>
      <c r="AC4821" s="2" t="s">
        <v>396</v>
      </c>
      <c r="AD4821" s="2" t="s">
        <v>358</v>
      </c>
      <c r="AE4821" s="2" t="s">
        <v>89</v>
      </c>
      <c r="AF4821" s="2" t="s">
        <v>172</v>
      </c>
      <c r="AG4821" s="2" t="s">
        <v>91</v>
      </c>
      <c r="AH4821" s="2" t="s">
        <v>157</v>
      </c>
      <c r="AI4821" s="2" t="s">
        <v>248</v>
      </c>
      <c r="AJ4821" s="2" t="s">
        <v>132</v>
      </c>
      <c r="AK4821" s="2" t="s">
        <v>210</v>
      </c>
      <c r="AL4821" s="2" t="s">
        <v>187</v>
      </c>
      <c r="AM4821" s="2" t="s">
        <v>96</v>
      </c>
      <c r="AN4821" s="2" t="s">
        <v>287</v>
      </c>
      <c r="AO4821" s="2" t="s">
        <v>197</v>
      </c>
      <c r="AP4821" s="2" t="s">
        <v>89</v>
      </c>
      <c r="AQ4821" s="2" t="s">
        <v>100</v>
      </c>
      <c r="AR4821" s="2" t="s">
        <v>102</v>
      </c>
      <c r="AS4821" s="2" t="s">
        <v>100</v>
      </c>
      <c r="AT4821" s="2" t="s">
        <v>100</v>
      </c>
      <c r="AU4821" s="2" t="s">
        <v>99</v>
      </c>
      <c r="AV4821" s="2" t="s">
        <v>89</v>
      </c>
      <c r="AW4821" s="2" t="s">
        <v>89</v>
      </c>
      <c r="AX4821" s="2" t="s">
        <v>99</v>
      </c>
      <c r="AY4821" s="2" t="s">
        <v>99</v>
      </c>
      <c r="AZ4821" s="2" t="s">
        <v>89</v>
      </c>
      <c r="BA4821" s="2" t="s">
        <v>104</v>
      </c>
      <c r="BB4821" s="2" t="s">
        <v>105</v>
      </c>
      <c r="BC4821" s="2" t="s">
        <v>249</v>
      </c>
      <c r="BD4821" s="2" t="s">
        <v>230</v>
      </c>
      <c r="BE4821" s="2" t="s">
        <v>198</v>
      </c>
      <c r="BF4821" s="2" t="s">
        <v>239</v>
      </c>
      <c r="BG4821" s="2" t="s">
        <v>199</v>
      </c>
      <c r="BH4821" s="2" t="s">
        <v>240</v>
      </c>
      <c r="BI4821" s="2" t="s">
        <v>200</v>
      </c>
      <c r="BJ4821" s="2" t="s">
        <v>112</v>
      </c>
      <c r="BK4821" s="2" t="s">
        <v>241</v>
      </c>
      <c r="BL4821" s="2" t="s">
        <v>201</v>
      </c>
      <c r="BM4821" s="2" t="s">
        <v>313</v>
      </c>
      <c r="BN4821" s="2" t="s">
        <v>176</v>
      </c>
      <c r="BO4821" s="2" t="s">
        <v>20347</v>
      </c>
      <c r="BQ4821" s="2" t="s">
        <v>298</v>
      </c>
      <c r="BR4821" s="2" t="s">
        <v>20348</v>
      </c>
      <c r="BS4821" s="2" t="s">
        <v>20349</v>
      </c>
      <c r="BT4821" s="2" t="s">
        <v>20350</v>
      </c>
      <c r="BU4821" s="2" t="s">
        <v>20351</v>
      </c>
      <c r="BV4821" s="2">
        <v>1347.0</v>
      </c>
      <c r="BW4821" s="2">
        <v>7.000017035053959</v>
      </c>
      <c r="BX4821" s="2">
        <v>7.000017035053959</v>
      </c>
      <c r="BY4821" s="2">
        <v>2.0</v>
      </c>
      <c r="BZ4821" s="2">
        <f>+VLOOKUP(BY4821,Hoja1!A:G,7,0)</f>
        <v>1.245019151</v>
      </c>
      <c r="CA4821" s="2">
        <f t="shared" si="1"/>
        <v>8.715155264</v>
      </c>
    </row>
    <row r="4822" ht="14.25" customHeight="1">
      <c r="A4822" s="2">
        <v>2.0</v>
      </c>
      <c r="B4822" s="2">
        <v>2.0</v>
      </c>
      <c r="C4822" s="2">
        <v>2.0</v>
      </c>
      <c r="D4822" s="2">
        <v>2.0</v>
      </c>
      <c r="G4822" s="2">
        <v>3.0</v>
      </c>
      <c r="H4822" s="2">
        <v>1.0</v>
      </c>
      <c r="I4822" s="2">
        <v>2.0</v>
      </c>
      <c r="J4822" s="2">
        <v>321041.0</v>
      </c>
      <c r="K4822" s="2" t="s">
        <v>122</v>
      </c>
      <c r="L4822" s="2" t="s">
        <v>693</v>
      </c>
      <c r="M4822" s="2" t="s">
        <v>123</v>
      </c>
      <c r="N4822" s="2" t="s">
        <v>124</v>
      </c>
      <c r="O4822" s="2" t="s">
        <v>185</v>
      </c>
      <c r="P4822" s="2" t="s">
        <v>83</v>
      </c>
      <c r="Q4822" s="2" t="s">
        <v>14673</v>
      </c>
      <c r="T4822" s="2" t="s">
        <v>14148</v>
      </c>
      <c r="AA4822" s="2" t="s">
        <v>86</v>
      </c>
      <c r="AB4822" s="2" t="s">
        <v>87</v>
      </c>
      <c r="AC4822" s="2" t="s">
        <v>86</v>
      </c>
      <c r="AD4822" s="2" t="s">
        <v>195</v>
      </c>
      <c r="AE4822" s="2" t="s">
        <v>89</v>
      </c>
      <c r="AF4822" s="2" t="s">
        <v>90</v>
      </c>
      <c r="AG4822" s="2" t="s">
        <v>91</v>
      </c>
      <c r="AH4822" s="2" t="s">
        <v>92</v>
      </c>
      <c r="AI4822" s="2" t="s">
        <v>248</v>
      </c>
      <c r="AJ4822" s="2" t="s">
        <v>94</v>
      </c>
      <c r="AL4822" s="2" t="s">
        <v>187</v>
      </c>
      <c r="AM4822" s="2" t="s">
        <v>227</v>
      </c>
      <c r="AN4822" s="2" t="s">
        <v>161</v>
      </c>
      <c r="AO4822" s="2" t="s">
        <v>136</v>
      </c>
      <c r="AP4822" s="2" t="s">
        <v>89</v>
      </c>
      <c r="AQ4822" s="2" t="s">
        <v>99</v>
      </c>
      <c r="AR4822" s="2" t="s">
        <v>89</v>
      </c>
      <c r="AS4822" s="2" t="s">
        <v>99</v>
      </c>
      <c r="AT4822" s="2" t="s">
        <v>99</v>
      </c>
      <c r="AU4822" s="2" t="s">
        <v>89</v>
      </c>
      <c r="AV4822" s="2" t="s">
        <v>89</v>
      </c>
      <c r="AW4822" s="2" t="s">
        <v>89</v>
      </c>
      <c r="AX4822" s="2" t="s">
        <v>89</v>
      </c>
      <c r="AY4822" s="2" t="s">
        <v>89</v>
      </c>
      <c r="AZ4822" s="2" t="s">
        <v>89</v>
      </c>
      <c r="BA4822" s="2" t="s">
        <v>174</v>
      </c>
      <c r="BB4822" s="2" t="s">
        <v>228</v>
      </c>
      <c r="BC4822" s="2" t="s">
        <v>162</v>
      </c>
      <c r="BD4822" s="2" t="s">
        <v>163</v>
      </c>
      <c r="BE4822" s="2" t="s">
        <v>164</v>
      </c>
      <c r="BF4822" s="2" t="s">
        <v>239</v>
      </c>
      <c r="BG4822" s="2" t="s">
        <v>110</v>
      </c>
      <c r="BH4822" s="2" t="s">
        <v>165</v>
      </c>
      <c r="BI4822" s="2" t="s">
        <v>110</v>
      </c>
      <c r="BJ4822" s="2" t="s">
        <v>146</v>
      </c>
      <c r="BK4822" s="2" t="s">
        <v>113</v>
      </c>
      <c r="BL4822" s="2" t="s">
        <v>114</v>
      </c>
      <c r="BM4822" s="2" t="s">
        <v>115</v>
      </c>
      <c r="BN4822" s="2" t="s">
        <v>116</v>
      </c>
      <c r="BQ4822" s="2" t="s">
        <v>298</v>
      </c>
      <c r="BR4822" s="2" t="s">
        <v>20352</v>
      </c>
      <c r="BS4822" s="2" t="s">
        <v>20353</v>
      </c>
      <c r="BT4822" s="2" t="s">
        <v>20354</v>
      </c>
      <c r="BU4822" s="2" t="s">
        <v>20355</v>
      </c>
      <c r="BV4822" s="2">
        <v>1348.0</v>
      </c>
      <c r="BW4822" s="2">
        <v>1.392661882425556</v>
      </c>
      <c r="BX4822" s="2">
        <v>1.392661882425556</v>
      </c>
      <c r="BY4822" s="2">
        <v>2.0</v>
      </c>
      <c r="BZ4822" s="2">
        <f>+VLOOKUP(BY4822,Hoja1!A:G,7,0)</f>
        <v>1.245019151</v>
      </c>
      <c r="CA4822" s="2">
        <f t="shared" si="1"/>
        <v>1.733890714</v>
      </c>
    </row>
    <row r="4823" ht="14.25" customHeight="1">
      <c r="A4823" s="2">
        <v>2.0</v>
      </c>
      <c r="B4823" s="2">
        <v>2.0</v>
      </c>
      <c r="C4823" s="2">
        <v>1.0</v>
      </c>
      <c r="D4823" s="2">
        <v>1.0</v>
      </c>
      <c r="G4823" s="2">
        <v>3.0</v>
      </c>
      <c r="H4823" s="2">
        <v>1.0</v>
      </c>
      <c r="I4823" s="2">
        <v>2.0</v>
      </c>
      <c r="J4823" s="2">
        <v>321047.0</v>
      </c>
      <c r="K4823" s="2" t="s">
        <v>122</v>
      </c>
      <c r="L4823" s="2" t="s">
        <v>637</v>
      </c>
      <c r="M4823" s="2" t="s">
        <v>236</v>
      </c>
      <c r="N4823" s="2" t="s">
        <v>193</v>
      </c>
      <c r="P4823" s="2" t="s">
        <v>194</v>
      </c>
      <c r="Q4823" s="2" t="s">
        <v>14673</v>
      </c>
      <c r="T4823" s="2" t="s">
        <v>146</v>
      </c>
      <c r="U4823" s="2" t="s">
        <v>20356</v>
      </c>
      <c r="AA4823" s="2" t="s">
        <v>86</v>
      </c>
      <c r="AB4823" s="2" t="s">
        <v>87</v>
      </c>
      <c r="AC4823" s="2" t="s">
        <v>86</v>
      </c>
      <c r="AD4823" s="2" t="s">
        <v>88</v>
      </c>
      <c r="AE4823" s="2" t="s">
        <v>89</v>
      </c>
      <c r="AF4823" s="2" t="s">
        <v>281</v>
      </c>
      <c r="AG4823" s="2" t="s">
        <v>129</v>
      </c>
      <c r="AH4823" s="2" t="s">
        <v>130</v>
      </c>
      <c r="AI4823" s="2" t="s">
        <v>248</v>
      </c>
      <c r="AJ4823" s="2" t="s">
        <v>159</v>
      </c>
      <c r="AK4823" s="2" t="s">
        <v>210</v>
      </c>
      <c r="AL4823" s="2" t="s">
        <v>95</v>
      </c>
      <c r="AM4823" s="2" t="s">
        <v>227</v>
      </c>
      <c r="AN4823" s="2" t="s">
        <v>161</v>
      </c>
      <c r="AO4823" s="2" t="s">
        <v>136</v>
      </c>
      <c r="AP4823" s="2" t="s">
        <v>89</v>
      </c>
      <c r="AQ4823" s="2" t="s">
        <v>99</v>
      </c>
      <c r="AR4823" s="2" t="s">
        <v>89</v>
      </c>
      <c r="AS4823" s="2" t="s">
        <v>99</v>
      </c>
      <c r="AT4823" s="2" t="s">
        <v>101</v>
      </c>
      <c r="AU4823" s="2" t="s">
        <v>101</v>
      </c>
      <c r="AV4823" s="2" t="s">
        <v>101</v>
      </c>
      <c r="AW4823" s="2" t="s">
        <v>101</v>
      </c>
      <c r="AX4823" s="2" t="s">
        <v>103</v>
      </c>
      <c r="AY4823" s="2" t="s">
        <v>101</v>
      </c>
      <c r="AZ4823" s="2" t="s">
        <v>89</v>
      </c>
      <c r="BA4823" s="2" t="s">
        <v>137</v>
      </c>
      <c r="BB4823" s="2" t="s">
        <v>228</v>
      </c>
      <c r="BC4823" s="2" t="s">
        <v>162</v>
      </c>
      <c r="BD4823" s="2" t="s">
        <v>107</v>
      </c>
      <c r="BE4823" s="2" t="s">
        <v>282</v>
      </c>
      <c r="BF4823" s="2" t="s">
        <v>268</v>
      </c>
      <c r="BG4823" s="2" t="s">
        <v>110</v>
      </c>
      <c r="BH4823" s="2" t="s">
        <v>165</v>
      </c>
      <c r="BI4823" s="2" t="s">
        <v>110</v>
      </c>
      <c r="BJ4823" s="2" t="s">
        <v>146</v>
      </c>
      <c r="BK4823" s="2" t="s">
        <v>113</v>
      </c>
      <c r="BL4823" s="2" t="s">
        <v>148</v>
      </c>
      <c r="BM4823" s="2" t="s">
        <v>149</v>
      </c>
      <c r="BN4823" s="2" t="s">
        <v>176</v>
      </c>
      <c r="BO4823" s="2" t="s">
        <v>20357</v>
      </c>
      <c r="BP4823" s="2" t="s">
        <v>20358</v>
      </c>
      <c r="BQ4823" s="2" t="s">
        <v>1525</v>
      </c>
      <c r="BR4823" s="2" t="s">
        <v>20359</v>
      </c>
      <c r="BS4823" s="2" t="s">
        <v>20360</v>
      </c>
      <c r="BT4823" s="2" t="s">
        <v>20361</v>
      </c>
      <c r="BU4823" s="2" t="s">
        <v>20362</v>
      </c>
      <c r="BV4823" s="2">
        <v>1349.0</v>
      </c>
      <c r="BW4823" s="2">
        <v>7.000060341483023</v>
      </c>
      <c r="BX4823" s="2">
        <v>7.000060341483023</v>
      </c>
      <c r="BY4823" s="2">
        <v>2.0</v>
      </c>
      <c r="BZ4823" s="2">
        <f>+VLOOKUP(BY4823,Hoja1!A:G,7,0)</f>
        <v>1.245019151</v>
      </c>
      <c r="CA4823" s="2">
        <f t="shared" si="1"/>
        <v>8.715209182</v>
      </c>
    </row>
    <row r="4824" ht="14.25" customHeight="1">
      <c r="A4824" s="2">
        <v>2.0</v>
      </c>
      <c r="B4824" s="2">
        <v>1.0</v>
      </c>
      <c r="C4824" s="2">
        <v>2.0</v>
      </c>
      <c r="D4824" s="2">
        <v>1.0</v>
      </c>
      <c r="G4824" s="2">
        <v>3.0</v>
      </c>
      <c r="H4824" s="2">
        <v>1.0</v>
      </c>
      <c r="I4824" s="2">
        <v>2.0</v>
      </c>
      <c r="J4824" s="2">
        <v>321069.0</v>
      </c>
      <c r="K4824" s="2" t="s">
        <v>79</v>
      </c>
      <c r="L4824" s="2" t="s">
        <v>693</v>
      </c>
      <c r="M4824" s="2" t="s">
        <v>81</v>
      </c>
      <c r="N4824" s="2" t="s">
        <v>124</v>
      </c>
      <c r="O4824" s="2" t="s">
        <v>125</v>
      </c>
      <c r="P4824" s="2" t="s">
        <v>194</v>
      </c>
      <c r="Q4824" s="2" t="s">
        <v>14673</v>
      </c>
      <c r="T4824" s="2" t="s">
        <v>14148</v>
      </c>
      <c r="AA4824" s="2" t="s">
        <v>86</v>
      </c>
      <c r="AB4824" s="2" t="s">
        <v>87</v>
      </c>
      <c r="AC4824" s="2" t="s">
        <v>86</v>
      </c>
      <c r="AD4824" s="2" t="s">
        <v>195</v>
      </c>
      <c r="AE4824" s="2" t="s">
        <v>89</v>
      </c>
      <c r="AF4824" s="2" t="s">
        <v>172</v>
      </c>
      <c r="AG4824" s="2" t="s">
        <v>156</v>
      </c>
      <c r="AH4824" s="2" t="s">
        <v>130</v>
      </c>
      <c r="AI4824" s="2" t="s">
        <v>248</v>
      </c>
      <c r="AJ4824" s="2" t="s">
        <v>94</v>
      </c>
      <c r="AL4824" s="2" t="s">
        <v>187</v>
      </c>
      <c r="AM4824" s="2" t="s">
        <v>96</v>
      </c>
      <c r="AN4824" s="2" t="s">
        <v>287</v>
      </c>
      <c r="AO4824" s="2" t="s">
        <v>197</v>
      </c>
      <c r="AP4824" s="2" t="s">
        <v>89</v>
      </c>
      <c r="AQ4824" s="2" t="s">
        <v>99</v>
      </c>
      <c r="AR4824" s="2" t="s">
        <v>89</v>
      </c>
      <c r="AS4824" s="2" t="s">
        <v>99</v>
      </c>
      <c r="AT4824" s="2" t="s">
        <v>101</v>
      </c>
      <c r="AU4824" s="2" t="s">
        <v>101</v>
      </c>
      <c r="AV4824" s="2" t="s">
        <v>101</v>
      </c>
      <c r="AW4824" s="2" t="s">
        <v>89</v>
      </c>
      <c r="AX4824" s="2" t="s">
        <v>103</v>
      </c>
      <c r="AY4824" s="2" t="s">
        <v>101</v>
      </c>
      <c r="AZ4824" s="2" t="s">
        <v>101</v>
      </c>
      <c r="BA4824" s="2" t="s">
        <v>104</v>
      </c>
      <c r="BB4824" s="2" t="s">
        <v>105</v>
      </c>
      <c r="BC4824" s="2" t="s">
        <v>162</v>
      </c>
      <c r="BD4824" s="2" t="s">
        <v>230</v>
      </c>
      <c r="BE4824" s="2" t="s">
        <v>164</v>
      </c>
      <c r="BF4824" s="2" t="s">
        <v>239</v>
      </c>
      <c r="BG4824" s="2" t="s">
        <v>231</v>
      </c>
      <c r="BH4824" s="2" t="s">
        <v>165</v>
      </c>
      <c r="BI4824" s="2" t="s">
        <v>200</v>
      </c>
      <c r="BJ4824" s="2" t="s">
        <v>112</v>
      </c>
      <c r="BK4824" s="2" t="s">
        <v>113</v>
      </c>
      <c r="BL4824" s="2" t="s">
        <v>148</v>
      </c>
      <c r="BQ4824" s="2" t="s">
        <v>298</v>
      </c>
      <c r="BR4824" s="2" t="s">
        <v>20363</v>
      </c>
      <c r="BS4824" s="2" t="s">
        <v>20364</v>
      </c>
      <c r="BT4824" s="2" t="s">
        <v>20365</v>
      </c>
      <c r="BU4824" s="2" t="s">
        <v>20366</v>
      </c>
      <c r="BV4824" s="2">
        <v>1350.0</v>
      </c>
      <c r="BW4824" s="2">
        <v>6.725602483243676</v>
      </c>
      <c r="BX4824" s="2">
        <v>6.725602483243676</v>
      </c>
      <c r="BY4824" s="2">
        <v>2.0</v>
      </c>
      <c r="BZ4824" s="2">
        <f>+VLOOKUP(BY4824,Hoja1!A:G,7,0)</f>
        <v>1.245019151</v>
      </c>
      <c r="CA4824" s="2">
        <f t="shared" si="1"/>
        <v>8.373503892</v>
      </c>
    </row>
    <row r="4825" ht="14.25" customHeight="1">
      <c r="A4825" s="2">
        <v>3.0</v>
      </c>
      <c r="B4825" s="2">
        <v>1.0</v>
      </c>
      <c r="C4825" s="2">
        <v>5.0</v>
      </c>
      <c r="D4825" s="2">
        <v>1.0</v>
      </c>
      <c r="G4825" s="2">
        <v>2.0</v>
      </c>
      <c r="H4825" s="2">
        <v>6.0</v>
      </c>
      <c r="I4825" s="2">
        <v>2.0</v>
      </c>
      <c r="J4825" s="2">
        <v>321073.0</v>
      </c>
      <c r="K4825" s="2" t="s">
        <v>79</v>
      </c>
      <c r="L4825" s="2" t="s">
        <v>80</v>
      </c>
      <c r="M4825" s="2" t="s">
        <v>81</v>
      </c>
      <c r="N4825" s="2" t="s">
        <v>237</v>
      </c>
      <c r="P4825" s="2" t="s">
        <v>194</v>
      </c>
      <c r="Q4825" s="2" t="s">
        <v>14673</v>
      </c>
      <c r="T4825" s="2" t="s">
        <v>13091</v>
      </c>
      <c r="AA4825" s="2" t="s">
        <v>154</v>
      </c>
      <c r="AB4825" s="2" t="s">
        <v>146</v>
      </c>
      <c r="AC4825" s="2" t="s">
        <v>340</v>
      </c>
      <c r="AD4825" s="2" t="s">
        <v>88</v>
      </c>
      <c r="AE4825" s="2" t="s">
        <v>102</v>
      </c>
      <c r="AF4825" s="2" t="s">
        <v>172</v>
      </c>
      <c r="AG4825" s="2" t="s">
        <v>156</v>
      </c>
      <c r="AH4825" s="2" t="s">
        <v>157</v>
      </c>
      <c r="AI4825" s="2" t="s">
        <v>158</v>
      </c>
      <c r="AJ4825" s="2" t="s">
        <v>94</v>
      </c>
      <c r="AL4825" s="2" t="s">
        <v>95</v>
      </c>
      <c r="AM4825" s="2" t="s">
        <v>227</v>
      </c>
      <c r="BQ4825" s="2" t="s">
        <v>298</v>
      </c>
      <c r="BR4825" s="2" t="s">
        <v>20367</v>
      </c>
      <c r="BS4825" s="2" t="s">
        <v>20368</v>
      </c>
      <c r="BT4825" s="2" t="s">
        <v>20369</v>
      </c>
      <c r="BU4825" s="2" t="s">
        <v>20370</v>
      </c>
      <c r="BV4825" s="2">
        <v>1351.0</v>
      </c>
      <c r="BW4825" s="2">
        <v>0.1659829768553212</v>
      </c>
      <c r="BX4825" s="2">
        <v>0.1659829768553212</v>
      </c>
      <c r="BY4825" s="2">
        <v>2.0</v>
      </c>
      <c r="BZ4825" s="2">
        <f>+VLOOKUP(BY4825,Hoja1!A:G,7,0)</f>
        <v>1.245019151</v>
      </c>
      <c r="CA4825" s="2">
        <f t="shared" si="1"/>
        <v>0.2066519849</v>
      </c>
    </row>
    <row r="4826" ht="14.25" customHeight="1">
      <c r="A4826" s="2">
        <v>3.0</v>
      </c>
      <c r="B4826" s="2">
        <v>1.0</v>
      </c>
      <c r="C4826" s="2">
        <v>1.0</v>
      </c>
      <c r="D4826" s="2">
        <v>1.0</v>
      </c>
      <c r="G4826" s="2">
        <v>3.0</v>
      </c>
      <c r="H4826" s="2">
        <v>6.0</v>
      </c>
      <c r="I4826" s="2">
        <v>2.0</v>
      </c>
      <c r="J4826" s="2">
        <v>321081.0</v>
      </c>
      <c r="K4826" s="2" t="s">
        <v>79</v>
      </c>
      <c r="L4826" s="2" t="s">
        <v>637</v>
      </c>
      <c r="M4826" s="2" t="s">
        <v>81</v>
      </c>
      <c r="N4826" s="2" t="s">
        <v>312</v>
      </c>
      <c r="O4826" s="2" t="s">
        <v>125</v>
      </c>
      <c r="P4826" s="2" t="s">
        <v>194</v>
      </c>
      <c r="Q4826" s="2" t="s">
        <v>14673</v>
      </c>
      <c r="T4826" s="2" t="s">
        <v>146</v>
      </c>
      <c r="U4826" s="2" t="s">
        <v>14211</v>
      </c>
      <c r="AA4826" s="2" t="s">
        <v>154</v>
      </c>
      <c r="AB4826" s="2" t="s">
        <v>280</v>
      </c>
      <c r="AC4826" s="2" t="s">
        <v>340</v>
      </c>
      <c r="AD4826" s="2" t="s">
        <v>127</v>
      </c>
      <c r="AE4826" s="2" t="s">
        <v>100</v>
      </c>
      <c r="AF4826" s="2" t="s">
        <v>172</v>
      </c>
      <c r="AG4826" s="2" t="s">
        <v>91</v>
      </c>
      <c r="AH4826" s="2" t="s">
        <v>157</v>
      </c>
      <c r="AI4826" s="2" t="s">
        <v>158</v>
      </c>
      <c r="AJ4826" s="2" t="s">
        <v>159</v>
      </c>
      <c r="AK4826" s="2" t="s">
        <v>160</v>
      </c>
      <c r="AL4826" s="2" t="s">
        <v>95</v>
      </c>
      <c r="BQ4826" s="2" t="s">
        <v>298</v>
      </c>
      <c r="BR4826" s="2" t="s">
        <v>20371</v>
      </c>
      <c r="BS4826" s="2" t="s">
        <v>20372</v>
      </c>
      <c r="BT4826" s="2" t="s">
        <v>20373</v>
      </c>
      <c r="BU4826" s="2" t="s">
        <v>20374</v>
      </c>
      <c r="BV4826" s="2">
        <v>1352.0</v>
      </c>
      <c r="BW4826" s="2">
        <v>4.801173216653638</v>
      </c>
      <c r="BX4826" s="2">
        <v>4.801173216653638</v>
      </c>
      <c r="BY4826" s="2">
        <v>2.0</v>
      </c>
      <c r="BZ4826" s="2">
        <f>+VLOOKUP(BY4826,Hoja1!A:G,7,0)</f>
        <v>1.245019151</v>
      </c>
      <c r="CA4826" s="2">
        <f t="shared" si="1"/>
        <v>5.977552601</v>
      </c>
    </row>
    <row r="4827" ht="14.25" customHeight="1">
      <c r="A4827" s="2">
        <v>3.0</v>
      </c>
      <c r="B4827" s="2">
        <v>1.0</v>
      </c>
      <c r="C4827" s="2">
        <v>5.0</v>
      </c>
      <c r="D4827" s="2">
        <v>2.0</v>
      </c>
      <c r="G4827" s="2">
        <v>1.0</v>
      </c>
      <c r="H4827" s="2">
        <v>8.0</v>
      </c>
      <c r="I4827" s="2">
        <v>2.0</v>
      </c>
      <c r="J4827" s="2">
        <v>321137.0</v>
      </c>
      <c r="K4827" s="2" t="s">
        <v>79</v>
      </c>
      <c r="L4827" s="2" t="s">
        <v>80</v>
      </c>
      <c r="M4827" s="2" t="s">
        <v>123</v>
      </c>
      <c r="N4827" s="2" t="s">
        <v>82</v>
      </c>
      <c r="P4827" s="2" t="s">
        <v>194</v>
      </c>
      <c r="Q4827" s="2" t="s">
        <v>14673</v>
      </c>
      <c r="T4827" s="2" t="s">
        <v>13080</v>
      </c>
      <c r="AA4827" s="2" t="s">
        <v>154</v>
      </c>
      <c r="AB4827" s="2" t="s">
        <v>280</v>
      </c>
      <c r="AC4827" s="2" t="s">
        <v>217</v>
      </c>
      <c r="AD4827" s="2" t="s">
        <v>358</v>
      </c>
      <c r="AE4827" s="2" t="s">
        <v>89</v>
      </c>
      <c r="AF4827" s="2" t="s">
        <v>281</v>
      </c>
      <c r="AG4827" s="2" t="s">
        <v>91</v>
      </c>
      <c r="AH4827" s="2" t="s">
        <v>92</v>
      </c>
      <c r="AI4827" s="2" t="s">
        <v>248</v>
      </c>
      <c r="AJ4827" s="2" t="s">
        <v>132</v>
      </c>
      <c r="AK4827" s="2" t="s">
        <v>210</v>
      </c>
      <c r="AL4827" s="2" t="s">
        <v>187</v>
      </c>
      <c r="AM4827" s="2" t="s">
        <v>96</v>
      </c>
      <c r="AN4827" s="2" t="s">
        <v>287</v>
      </c>
      <c r="AO4827" s="2" t="s">
        <v>197</v>
      </c>
      <c r="AP4827" s="2" t="s">
        <v>89</v>
      </c>
      <c r="AQ4827" s="2" t="s">
        <v>100</v>
      </c>
      <c r="AR4827" s="2" t="s">
        <v>89</v>
      </c>
      <c r="AS4827" s="2" t="s">
        <v>99</v>
      </c>
      <c r="AT4827" s="2" t="s">
        <v>99</v>
      </c>
      <c r="AU4827" s="2" t="s">
        <v>99</v>
      </c>
      <c r="AV4827" s="2" t="s">
        <v>89</v>
      </c>
      <c r="AW4827" s="2" t="s">
        <v>89</v>
      </c>
      <c r="AX4827" s="2" t="s">
        <v>99</v>
      </c>
      <c r="AY4827" s="2" t="s">
        <v>100</v>
      </c>
      <c r="AZ4827" s="2" t="s">
        <v>89</v>
      </c>
      <c r="BA4827" s="2" t="s">
        <v>174</v>
      </c>
      <c r="BB4827" s="2" t="s">
        <v>228</v>
      </c>
      <c r="BC4827" s="2" t="s">
        <v>229</v>
      </c>
      <c r="BD4827" s="2" t="s">
        <v>230</v>
      </c>
      <c r="BE4827" s="2" t="s">
        <v>164</v>
      </c>
      <c r="BF4827" s="2" t="s">
        <v>239</v>
      </c>
      <c r="BG4827" s="2" t="s">
        <v>199</v>
      </c>
      <c r="BH4827" s="2" t="s">
        <v>240</v>
      </c>
      <c r="BI4827" s="2" t="s">
        <v>200</v>
      </c>
      <c r="BJ4827" s="2" t="s">
        <v>220</v>
      </c>
      <c r="BK4827" s="2" t="s">
        <v>241</v>
      </c>
      <c r="BL4827" s="2" t="s">
        <v>148</v>
      </c>
      <c r="BM4827" s="2" t="s">
        <v>251</v>
      </c>
      <c r="BN4827" s="2" t="s">
        <v>116</v>
      </c>
      <c r="BQ4827" s="2" t="s">
        <v>298</v>
      </c>
      <c r="BR4827" s="2" t="s">
        <v>20375</v>
      </c>
      <c r="BS4827" s="2" t="s">
        <v>20376</v>
      </c>
      <c r="BT4827" s="2" t="s">
        <v>20377</v>
      </c>
      <c r="BU4827" s="2" t="s">
        <v>20378</v>
      </c>
      <c r="BV4827" s="2">
        <v>1353.0</v>
      </c>
      <c r="BW4827" s="2">
        <v>0.05053617571287296</v>
      </c>
      <c r="BX4827" s="2">
        <v>0.05053617571287296</v>
      </c>
      <c r="BY4827" s="2">
        <v>2.0</v>
      </c>
      <c r="BZ4827" s="2">
        <f>+VLOOKUP(BY4827,Hoja1!A:G,7,0)</f>
        <v>1.245019151</v>
      </c>
      <c r="CA4827" s="2">
        <f t="shared" si="1"/>
        <v>0.06291850657</v>
      </c>
    </row>
    <row r="4828" ht="14.25" customHeight="1">
      <c r="A4828" s="2">
        <v>2.0</v>
      </c>
      <c r="B4828" s="2">
        <v>2.0</v>
      </c>
      <c r="C4828" s="2">
        <v>5.0</v>
      </c>
      <c r="D4828" s="2">
        <v>2.0</v>
      </c>
      <c r="G4828" s="2">
        <v>3.0</v>
      </c>
      <c r="H4828" s="2">
        <v>1.0</v>
      </c>
      <c r="I4828" s="2">
        <v>2.0</v>
      </c>
      <c r="J4828" s="2">
        <v>321159.0</v>
      </c>
      <c r="K4828" s="2" t="s">
        <v>122</v>
      </c>
      <c r="L4828" s="2" t="s">
        <v>80</v>
      </c>
      <c r="M4828" s="2" t="s">
        <v>123</v>
      </c>
      <c r="N4828" s="2" t="s">
        <v>82</v>
      </c>
      <c r="P4828" s="2" t="s">
        <v>83</v>
      </c>
      <c r="Q4828" s="2" t="s">
        <v>14673</v>
      </c>
      <c r="T4828" s="2" t="s">
        <v>14148</v>
      </c>
      <c r="AA4828" s="2" t="s">
        <v>86</v>
      </c>
      <c r="AB4828" s="2" t="s">
        <v>87</v>
      </c>
      <c r="AC4828" s="2" t="s">
        <v>86</v>
      </c>
      <c r="AD4828" s="2" t="s">
        <v>195</v>
      </c>
      <c r="AE4828" s="2" t="s">
        <v>89</v>
      </c>
      <c r="AF4828" s="2" t="s">
        <v>90</v>
      </c>
      <c r="AG4828" s="2" t="s">
        <v>91</v>
      </c>
      <c r="AH4828" s="2" t="s">
        <v>92</v>
      </c>
      <c r="AI4828" s="2" t="s">
        <v>248</v>
      </c>
      <c r="AJ4828" s="2" t="s">
        <v>132</v>
      </c>
      <c r="AK4828" s="2" t="s">
        <v>160</v>
      </c>
      <c r="AL4828" s="2" t="s">
        <v>187</v>
      </c>
      <c r="AM4828" s="2" t="s">
        <v>96</v>
      </c>
      <c r="AN4828" s="2" t="s">
        <v>287</v>
      </c>
      <c r="AO4828" s="2" t="s">
        <v>197</v>
      </c>
      <c r="AP4828" s="2" t="s">
        <v>89</v>
      </c>
      <c r="AQ4828" s="2" t="s">
        <v>99</v>
      </c>
      <c r="AR4828" s="2" t="s">
        <v>89</v>
      </c>
      <c r="AS4828" s="2" t="s">
        <v>99</v>
      </c>
      <c r="AT4828" s="2" t="s">
        <v>99</v>
      </c>
      <c r="AU4828" s="2" t="s">
        <v>99</v>
      </c>
      <c r="AV4828" s="2" t="s">
        <v>89</v>
      </c>
      <c r="AW4828" s="2" t="s">
        <v>89</v>
      </c>
      <c r="AX4828" s="2" t="s">
        <v>99</v>
      </c>
      <c r="AY4828" s="2" t="s">
        <v>99</v>
      </c>
      <c r="AZ4828" s="2" t="s">
        <v>89</v>
      </c>
      <c r="BA4828" s="2" t="s">
        <v>104</v>
      </c>
      <c r="BB4828" s="2" t="s">
        <v>105</v>
      </c>
      <c r="BC4828" s="2" t="s">
        <v>249</v>
      </c>
      <c r="BD4828" s="2" t="s">
        <v>230</v>
      </c>
      <c r="BE4828" s="2" t="s">
        <v>198</v>
      </c>
      <c r="BF4828" s="2" t="s">
        <v>109</v>
      </c>
      <c r="BG4828" s="2" t="s">
        <v>199</v>
      </c>
      <c r="BH4828" s="2" t="s">
        <v>240</v>
      </c>
      <c r="BI4828" s="2" t="s">
        <v>200</v>
      </c>
      <c r="BJ4828" s="2" t="s">
        <v>274</v>
      </c>
      <c r="BK4828" s="2" t="s">
        <v>241</v>
      </c>
      <c r="BL4828" s="2" t="s">
        <v>201</v>
      </c>
      <c r="BM4828" s="2" t="s">
        <v>149</v>
      </c>
      <c r="BN4828" s="2" t="s">
        <v>116</v>
      </c>
      <c r="BQ4828" s="2" t="s">
        <v>298</v>
      </c>
      <c r="BR4828" s="2" t="s">
        <v>20379</v>
      </c>
      <c r="BS4828" s="2" t="s">
        <v>20380</v>
      </c>
      <c r="BT4828" s="2" t="s">
        <v>20381</v>
      </c>
      <c r="BU4828" s="2" t="s">
        <v>20382</v>
      </c>
      <c r="BV4828" s="2">
        <v>1354.0</v>
      </c>
      <c r="BW4828" s="2">
        <v>0.1205100296740602</v>
      </c>
      <c r="BX4828" s="2">
        <v>0.1205100296740602</v>
      </c>
      <c r="BY4828" s="2">
        <v>2.0</v>
      </c>
      <c r="BZ4828" s="2">
        <f>+VLOOKUP(BY4828,Hoja1!A:G,7,0)</f>
        <v>1.245019151</v>
      </c>
      <c r="CA4828" s="2">
        <f t="shared" si="1"/>
        <v>0.1500372948</v>
      </c>
    </row>
    <row r="4829" ht="14.25" customHeight="1">
      <c r="A4829" s="2">
        <v>2.0</v>
      </c>
      <c r="B4829" s="2">
        <v>2.0</v>
      </c>
      <c r="C4829" s="2">
        <v>2.0</v>
      </c>
      <c r="D4829" s="2">
        <v>2.0</v>
      </c>
      <c r="G4829" s="2">
        <v>3.0</v>
      </c>
      <c r="H4829" s="2">
        <v>2.0</v>
      </c>
      <c r="I4829" s="2">
        <v>2.0</v>
      </c>
      <c r="J4829" s="2">
        <v>321194.0</v>
      </c>
      <c r="K4829" s="2" t="s">
        <v>122</v>
      </c>
      <c r="L4829" s="2" t="s">
        <v>693</v>
      </c>
      <c r="M4829" s="2" t="s">
        <v>123</v>
      </c>
      <c r="N4829" s="2" t="s">
        <v>124</v>
      </c>
      <c r="O4829" s="2" t="s">
        <v>125</v>
      </c>
      <c r="P4829" s="2" t="s">
        <v>194</v>
      </c>
      <c r="Q4829" s="2" t="s">
        <v>14673</v>
      </c>
      <c r="T4829" s="2" t="s">
        <v>14148</v>
      </c>
      <c r="AA4829" s="2" t="s">
        <v>86</v>
      </c>
      <c r="AB4829" s="2" t="s">
        <v>146</v>
      </c>
      <c r="AC4829" s="2" t="s">
        <v>126</v>
      </c>
      <c r="AD4829" s="2" t="s">
        <v>127</v>
      </c>
      <c r="AE4829" s="2" t="s">
        <v>100</v>
      </c>
      <c r="AF4829" s="2" t="s">
        <v>172</v>
      </c>
      <c r="AG4829" s="2" t="s">
        <v>91</v>
      </c>
      <c r="AH4829" s="2" t="s">
        <v>157</v>
      </c>
      <c r="AI4829" s="2" t="s">
        <v>93</v>
      </c>
      <c r="AJ4829" s="2" t="s">
        <v>159</v>
      </c>
      <c r="AK4829" s="2" t="s">
        <v>210</v>
      </c>
      <c r="AL4829" s="2" t="s">
        <v>187</v>
      </c>
      <c r="AM4829" s="2" t="s">
        <v>96</v>
      </c>
      <c r="AN4829" s="2" t="s">
        <v>219</v>
      </c>
      <c r="AO4829" s="2" t="s">
        <v>197</v>
      </c>
      <c r="AP4829" s="2" t="s">
        <v>102</v>
      </c>
      <c r="AQ4829" s="2" t="s">
        <v>100</v>
      </c>
      <c r="AR4829" s="2" t="s">
        <v>100</v>
      </c>
      <c r="AS4829" s="2" t="s">
        <v>100</v>
      </c>
      <c r="AT4829" s="2" t="s">
        <v>100</v>
      </c>
      <c r="AU4829" s="2" t="s">
        <v>102</v>
      </c>
      <c r="AV4829" s="2" t="s">
        <v>102</v>
      </c>
      <c r="AW4829" s="2" t="s">
        <v>102</v>
      </c>
      <c r="AX4829" s="2" t="s">
        <v>100</v>
      </c>
      <c r="AY4829" s="2" t="s">
        <v>102</v>
      </c>
      <c r="AZ4829" s="2" t="s">
        <v>89</v>
      </c>
      <c r="BA4829" s="2" t="s">
        <v>104</v>
      </c>
      <c r="BB4829" s="2" t="s">
        <v>105</v>
      </c>
      <c r="BC4829" s="2" t="s">
        <v>106</v>
      </c>
      <c r="BD4829" s="2" t="s">
        <v>107</v>
      </c>
      <c r="BE4829" s="2" t="s">
        <v>198</v>
      </c>
      <c r="BF4829" s="2" t="s">
        <v>109</v>
      </c>
      <c r="BG4829" s="2" t="s">
        <v>199</v>
      </c>
      <c r="BH4829" s="2" t="s">
        <v>240</v>
      </c>
      <c r="BI4829" s="2" t="s">
        <v>200</v>
      </c>
      <c r="BJ4829" s="2" t="s">
        <v>274</v>
      </c>
      <c r="BK4829" s="2" t="s">
        <v>241</v>
      </c>
      <c r="BL4829" s="2" t="s">
        <v>201</v>
      </c>
      <c r="BM4829" s="2" t="s">
        <v>313</v>
      </c>
      <c r="BN4829" s="2" t="s">
        <v>116</v>
      </c>
      <c r="BQ4829" s="2" t="s">
        <v>298</v>
      </c>
      <c r="BR4829" s="2" t="s">
        <v>20383</v>
      </c>
      <c r="BS4829" s="2" t="s">
        <v>20384</v>
      </c>
      <c r="BT4829" s="2" t="s">
        <v>20385</v>
      </c>
      <c r="BU4829" s="2" t="s">
        <v>20386</v>
      </c>
      <c r="BV4829" s="2">
        <v>1355.0</v>
      </c>
      <c r="BW4829" s="2">
        <v>2.745386265001614</v>
      </c>
      <c r="BX4829" s="2">
        <v>2.745386265001614</v>
      </c>
      <c r="BY4829" s="2">
        <v>2.0</v>
      </c>
      <c r="BZ4829" s="2">
        <f>+VLOOKUP(BY4829,Hoja1!A:G,7,0)</f>
        <v>1.245019151</v>
      </c>
      <c r="CA4829" s="2">
        <f t="shared" si="1"/>
        <v>3.418058476</v>
      </c>
    </row>
    <row r="4830" ht="14.25" customHeight="1">
      <c r="A4830" s="2">
        <v>2.0</v>
      </c>
      <c r="B4830" s="2">
        <v>1.0</v>
      </c>
      <c r="C4830" s="2">
        <v>2.0</v>
      </c>
      <c r="D4830" s="2">
        <v>3.0</v>
      </c>
      <c r="G4830" s="2">
        <v>3.0</v>
      </c>
      <c r="H4830" s="2">
        <v>1.0</v>
      </c>
      <c r="I4830" s="2">
        <v>2.0</v>
      </c>
      <c r="J4830" s="2">
        <v>321228.0</v>
      </c>
      <c r="K4830" s="2" t="s">
        <v>79</v>
      </c>
      <c r="L4830" s="2" t="s">
        <v>693</v>
      </c>
      <c r="M4830" s="2" t="s">
        <v>273</v>
      </c>
      <c r="N4830" s="2" t="s">
        <v>279</v>
      </c>
      <c r="O4830" s="2" t="s">
        <v>460</v>
      </c>
      <c r="P4830" s="2" t="s">
        <v>83</v>
      </c>
      <c r="Q4830" s="2" t="s">
        <v>14673</v>
      </c>
      <c r="T4830" s="2" t="s">
        <v>14148</v>
      </c>
      <c r="AA4830" s="2" t="s">
        <v>86</v>
      </c>
      <c r="AB4830" s="2" t="s">
        <v>87</v>
      </c>
      <c r="AC4830" s="2" t="s">
        <v>86</v>
      </c>
      <c r="AD4830" s="2" t="s">
        <v>88</v>
      </c>
      <c r="AE4830" s="2" t="s">
        <v>89</v>
      </c>
      <c r="AF4830" s="2" t="s">
        <v>281</v>
      </c>
      <c r="AG4830" s="2" t="s">
        <v>91</v>
      </c>
      <c r="AH4830" s="2" t="s">
        <v>92</v>
      </c>
      <c r="AI4830" s="2" t="s">
        <v>248</v>
      </c>
      <c r="AJ4830" s="2" t="s">
        <v>132</v>
      </c>
      <c r="AK4830" s="2" t="s">
        <v>210</v>
      </c>
      <c r="AL4830" s="2" t="s">
        <v>187</v>
      </c>
      <c r="AM4830" s="2" t="s">
        <v>96</v>
      </c>
      <c r="AN4830" s="2" t="s">
        <v>287</v>
      </c>
      <c r="AO4830" s="2" t="s">
        <v>197</v>
      </c>
      <c r="AP4830" s="2" t="s">
        <v>89</v>
      </c>
      <c r="AQ4830" s="2" t="s">
        <v>102</v>
      </c>
      <c r="AR4830" s="2" t="s">
        <v>89</v>
      </c>
      <c r="AS4830" s="2" t="s">
        <v>100</v>
      </c>
      <c r="AT4830" s="2" t="s">
        <v>100</v>
      </c>
      <c r="AU4830" s="2" t="s">
        <v>100</v>
      </c>
      <c r="AV4830" s="2" t="s">
        <v>89</v>
      </c>
      <c r="AW4830" s="2" t="s">
        <v>89</v>
      </c>
      <c r="AX4830" s="2" t="s">
        <v>102</v>
      </c>
      <c r="AY4830" s="2" t="s">
        <v>102</v>
      </c>
      <c r="AZ4830" s="2" t="s">
        <v>89</v>
      </c>
      <c r="BA4830" s="2" t="s">
        <v>104</v>
      </c>
      <c r="BB4830" s="2" t="s">
        <v>105</v>
      </c>
      <c r="BC4830" s="2" t="s">
        <v>229</v>
      </c>
      <c r="BD4830" s="2" t="s">
        <v>163</v>
      </c>
      <c r="BE4830" s="2" t="s">
        <v>282</v>
      </c>
      <c r="BF4830" s="2" t="s">
        <v>239</v>
      </c>
      <c r="BG4830" s="2" t="s">
        <v>199</v>
      </c>
      <c r="BH4830" s="2" t="s">
        <v>240</v>
      </c>
      <c r="BI4830" s="2" t="s">
        <v>200</v>
      </c>
      <c r="BJ4830" s="2" t="s">
        <v>146</v>
      </c>
      <c r="BK4830" s="2" t="s">
        <v>113</v>
      </c>
      <c r="BL4830" s="2" t="s">
        <v>201</v>
      </c>
      <c r="BM4830" s="2" t="s">
        <v>251</v>
      </c>
      <c r="BN4830" s="2" t="s">
        <v>116</v>
      </c>
      <c r="BQ4830" s="2" t="s">
        <v>298</v>
      </c>
      <c r="BR4830" s="2" t="s">
        <v>20387</v>
      </c>
      <c r="BS4830" s="2" t="s">
        <v>12359</v>
      </c>
      <c r="BT4830" s="2" t="s">
        <v>20388</v>
      </c>
      <c r="BU4830" s="2" t="s">
        <v>20389</v>
      </c>
      <c r="BV4830" s="2">
        <v>1356.0</v>
      </c>
      <c r="BW4830" s="2">
        <v>2.720445553028865</v>
      </c>
      <c r="BX4830" s="2">
        <v>2.720445553028865</v>
      </c>
      <c r="BY4830" s="2">
        <v>2.0</v>
      </c>
      <c r="BZ4830" s="2">
        <f>+VLOOKUP(BY4830,Hoja1!A:G,7,0)</f>
        <v>1.245019151</v>
      </c>
      <c r="CA4830" s="2">
        <f t="shared" si="1"/>
        <v>3.387006812</v>
      </c>
    </row>
    <row r="4831" ht="14.25" customHeight="1">
      <c r="A4831" s="2">
        <v>2.0</v>
      </c>
      <c r="B4831" s="2">
        <v>1.0</v>
      </c>
      <c r="C4831" s="2">
        <v>2.0</v>
      </c>
      <c r="D4831" s="2">
        <v>2.0</v>
      </c>
      <c r="G4831" s="2">
        <v>3.0</v>
      </c>
      <c r="H4831" s="2">
        <v>1.0</v>
      </c>
      <c r="I4831" s="2">
        <v>2.0</v>
      </c>
      <c r="J4831" s="2">
        <v>321242.0</v>
      </c>
      <c r="K4831" s="2" t="s">
        <v>79</v>
      </c>
      <c r="L4831" s="2" t="s">
        <v>693</v>
      </c>
      <c r="M4831" s="2" t="s">
        <v>123</v>
      </c>
      <c r="N4831" s="2" t="s">
        <v>184</v>
      </c>
      <c r="O4831" s="2" t="s">
        <v>185</v>
      </c>
      <c r="P4831" s="2" t="s">
        <v>83</v>
      </c>
      <c r="Q4831" s="2" t="s">
        <v>14673</v>
      </c>
      <c r="T4831" s="2" t="s">
        <v>14148</v>
      </c>
      <c r="AA4831" s="2" t="s">
        <v>86</v>
      </c>
      <c r="AB4831" s="2" t="s">
        <v>87</v>
      </c>
      <c r="AC4831" s="2" t="s">
        <v>86</v>
      </c>
      <c r="AD4831" s="2" t="s">
        <v>293</v>
      </c>
      <c r="AE4831" s="2" t="s">
        <v>89</v>
      </c>
      <c r="AF4831" s="2" t="s">
        <v>128</v>
      </c>
      <c r="AG4831" s="2" t="s">
        <v>91</v>
      </c>
      <c r="AH4831" s="2" t="s">
        <v>92</v>
      </c>
      <c r="AI4831" s="2" t="s">
        <v>93</v>
      </c>
      <c r="AJ4831" s="2" t="s">
        <v>218</v>
      </c>
      <c r="AK4831" s="2" t="s">
        <v>210</v>
      </c>
      <c r="AL4831" s="2" t="s">
        <v>187</v>
      </c>
      <c r="AM4831" s="2" t="s">
        <v>96</v>
      </c>
      <c r="AN4831" s="2" t="s">
        <v>287</v>
      </c>
      <c r="AO4831" s="2" t="s">
        <v>197</v>
      </c>
      <c r="AP4831" s="2" t="s">
        <v>89</v>
      </c>
      <c r="AQ4831" s="2" t="s">
        <v>102</v>
      </c>
      <c r="AR4831" s="2" t="s">
        <v>102</v>
      </c>
      <c r="AS4831" s="2" t="s">
        <v>102</v>
      </c>
      <c r="AT4831" s="2" t="s">
        <v>102</v>
      </c>
      <c r="AU4831" s="2" t="s">
        <v>102</v>
      </c>
      <c r="AV4831" s="2" t="s">
        <v>102</v>
      </c>
      <c r="AW4831" s="2" t="s">
        <v>89</v>
      </c>
      <c r="AX4831" s="2" t="s">
        <v>89</v>
      </c>
      <c r="AY4831" s="2" t="s">
        <v>102</v>
      </c>
      <c r="AZ4831" s="2" t="s">
        <v>89</v>
      </c>
      <c r="BA4831" s="2" t="s">
        <v>104</v>
      </c>
      <c r="BB4831" s="2" t="s">
        <v>105</v>
      </c>
      <c r="BC4831" s="2" t="s">
        <v>261</v>
      </c>
      <c r="BD4831" s="2" t="s">
        <v>107</v>
      </c>
      <c r="BE4831" s="2" t="s">
        <v>164</v>
      </c>
      <c r="BF4831" s="2" t="s">
        <v>109</v>
      </c>
      <c r="BG4831" s="2" t="s">
        <v>199</v>
      </c>
      <c r="BH4831" s="2" t="s">
        <v>111</v>
      </c>
      <c r="BI4831" s="2" t="s">
        <v>250</v>
      </c>
      <c r="BJ4831" s="2" t="s">
        <v>112</v>
      </c>
      <c r="BK4831" s="2" t="s">
        <v>241</v>
      </c>
      <c r="BL4831" s="2" t="s">
        <v>148</v>
      </c>
      <c r="BM4831" s="2" t="s">
        <v>251</v>
      </c>
      <c r="BN4831" s="2" t="s">
        <v>116</v>
      </c>
      <c r="BQ4831" s="2" t="s">
        <v>298</v>
      </c>
      <c r="BR4831" s="2" t="s">
        <v>20390</v>
      </c>
      <c r="BS4831" s="2" t="s">
        <v>20391</v>
      </c>
      <c r="BT4831" s="2" t="s">
        <v>20392</v>
      </c>
      <c r="BU4831" s="2" t="s">
        <v>20393</v>
      </c>
      <c r="BV4831" s="2">
        <v>1357.0</v>
      </c>
      <c r="BW4831" s="2">
        <v>3.300247343632552</v>
      </c>
      <c r="BX4831" s="2">
        <v>3.300247343632552</v>
      </c>
      <c r="BY4831" s="2">
        <v>2.0</v>
      </c>
      <c r="BZ4831" s="2">
        <f>+VLOOKUP(BY4831,Hoja1!A:G,7,0)</f>
        <v>1.245019151</v>
      </c>
      <c r="CA4831" s="2">
        <f t="shared" si="1"/>
        <v>4.108871145</v>
      </c>
    </row>
    <row r="4832" ht="14.25" customHeight="1">
      <c r="A4832" s="2">
        <v>2.0</v>
      </c>
      <c r="B4832" s="2">
        <v>1.0</v>
      </c>
      <c r="C4832" s="2">
        <v>5.0</v>
      </c>
      <c r="D4832" s="2">
        <v>3.0</v>
      </c>
      <c r="G4832" s="2">
        <v>2.0</v>
      </c>
      <c r="H4832" s="2">
        <v>1.0</v>
      </c>
      <c r="I4832" s="2">
        <v>2.0</v>
      </c>
      <c r="J4832" s="2">
        <v>321251.0</v>
      </c>
      <c r="K4832" s="2" t="s">
        <v>79</v>
      </c>
      <c r="L4832" s="2" t="s">
        <v>80</v>
      </c>
      <c r="M4832" s="2" t="s">
        <v>273</v>
      </c>
      <c r="N4832" s="2" t="s">
        <v>184</v>
      </c>
      <c r="O4832" s="2" t="s">
        <v>185</v>
      </c>
      <c r="P4832" s="2" t="s">
        <v>83</v>
      </c>
      <c r="Q4832" s="2" t="s">
        <v>14673</v>
      </c>
      <c r="T4832" s="2" t="s">
        <v>13091</v>
      </c>
      <c r="AA4832" s="2" t="s">
        <v>86</v>
      </c>
      <c r="AB4832" s="2" t="s">
        <v>87</v>
      </c>
      <c r="AC4832" s="2" t="s">
        <v>86</v>
      </c>
      <c r="AD4832" s="2" t="s">
        <v>195</v>
      </c>
      <c r="AE4832" s="2" t="s">
        <v>89</v>
      </c>
      <c r="BQ4832" s="2" t="s">
        <v>2267</v>
      </c>
      <c r="BR4832" s="2" t="s">
        <v>20394</v>
      </c>
      <c r="BS4832" s="2" t="s">
        <v>20395</v>
      </c>
      <c r="BT4832" s="2" t="s">
        <v>20396</v>
      </c>
      <c r="BU4832" s="2" t="s">
        <v>20397</v>
      </c>
      <c r="BV4832" s="2">
        <v>1358.0</v>
      </c>
      <c r="BW4832" s="2">
        <v>0.4621787268122561</v>
      </c>
      <c r="BX4832" s="2">
        <v>0.4621787268122561</v>
      </c>
      <c r="BY4832" s="2">
        <v>2.0</v>
      </c>
      <c r="BZ4832" s="2">
        <f>+VLOOKUP(BY4832,Hoja1!A:G,7,0)</f>
        <v>1.245019151</v>
      </c>
      <c r="CA4832" s="2">
        <f t="shared" si="1"/>
        <v>0.5754213659</v>
      </c>
    </row>
    <row r="4833" ht="14.25" customHeight="1">
      <c r="A4833" s="2">
        <v>2.0</v>
      </c>
      <c r="B4833" s="2">
        <v>2.0</v>
      </c>
      <c r="C4833" s="2">
        <v>4.0</v>
      </c>
      <c r="D4833" s="2">
        <v>2.0</v>
      </c>
      <c r="G4833" s="2">
        <v>2.0</v>
      </c>
      <c r="H4833" s="2">
        <v>1.0</v>
      </c>
      <c r="I4833" s="2">
        <v>2.0</v>
      </c>
      <c r="J4833" s="2">
        <v>321291.0</v>
      </c>
      <c r="K4833" s="2" t="s">
        <v>122</v>
      </c>
      <c r="L4833" s="2" t="s">
        <v>183</v>
      </c>
      <c r="M4833" s="2" t="s">
        <v>123</v>
      </c>
      <c r="N4833" s="2" t="s">
        <v>193</v>
      </c>
      <c r="P4833" s="2" t="s">
        <v>194</v>
      </c>
      <c r="Q4833" s="2" t="s">
        <v>14673</v>
      </c>
      <c r="T4833" s="2" t="s">
        <v>13091</v>
      </c>
      <c r="AA4833" s="2" t="s">
        <v>86</v>
      </c>
      <c r="AB4833" s="2" t="s">
        <v>87</v>
      </c>
      <c r="AC4833" s="2" t="s">
        <v>86</v>
      </c>
      <c r="AD4833" s="2" t="s">
        <v>195</v>
      </c>
      <c r="AE4833" s="2" t="s">
        <v>89</v>
      </c>
      <c r="AF4833" s="2" t="s">
        <v>172</v>
      </c>
      <c r="AG4833" s="2" t="s">
        <v>91</v>
      </c>
      <c r="AH4833" s="2" t="s">
        <v>157</v>
      </c>
      <c r="AI4833" s="2" t="s">
        <v>248</v>
      </c>
      <c r="AJ4833" s="2" t="s">
        <v>132</v>
      </c>
      <c r="AK4833" s="2" t="s">
        <v>210</v>
      </c>
      <c r="AL4833" s="2" t="s">
        <v>187</v>
      </c>
      <c r="AM4833" s="2" t="s">
        <v>96</v>
      </c>
      <c r="AN4833" s="2" t="s">
        <v>287</v>
      </c>
      <c r="AO4833" s="2" t="s">
        <v>98</v>
      </c>
      <c r="AP4833" s="2" t="s">
        <v>89</v>
      </c>
      <c r="AQ4833" s="2" t="s">
        <v>99</v>
      </c>
      <c r="AR4833" s="2" t="s">
        <v>89</v>
      </c>
      <c r="AS4833" s="2" t="s">
        <v>99</v>
      </c>
      <c r="AT4833" s="2" t="s">
        <v>99</v>
      </c>
      <c r="AU4833" s="2" t="s">
        <v>89</v>
      </c>
      <c r="AV4833" s="2" t="s">
        <v>89</v>
      </c>
      <c r="AW4833" s="2" t="s">
        <v>89</v>
      </c>
      <c r="AX4833" s="2" t="s">
        <v>89</v>
      </c>
      <c r="AY4833" s="2" t="s">
        <v>99</v>
      </c>
      <c r="AZ4833" s="2" t="s">
        <v>89</v>
      </c>
      <c r="BA4833" s="2" t="s">
        <v>104</v>
      </c>
      <c r="BB4833" s="2" t="s">
        <v>105</v>
      </c>
      <c r="BC4833" s="2" t="s">
        <v>249</v>
      </c>
      <c r="BD4833" s="2" t="s">
        <v>107</v>
      </c>
      <c r="BE4833" s="2" t="s">
        <v>198</v>
      </c>
      <c r="BF4833" s="2" t="s">
        <v>239</v>
      </c>
      <c r="BG4833" s="2" t="s">
        <v>231</v>
      </c>
      <c r="BH4833" s="2" t="s">
        <v>240</v>
      </c>
      <c r="BI4833" s="2" t="s">
        <v>200</v>
      </c>
      <c r="BJ4833" s="2" t="s">
        <v>146</v>
      </c>
      <c r="BK4833" s="2" t="s">
        <v>113</v>
      </c>
      <c r="BL4833" s="2" t="s">
        <v>148</v>
      </c>
      <c r="BM4833" s="2" t="s">
        <v>115</v>
      </c>
      <c r="BN4833" s="2" t="s">
        <v>116</v>
      </c>
      <c r="BQ4833" s="2" t="s">
        <v>298</v>
      </c>
      <c r="BR4833" s="2" t="s">
        <v>20398</v>
      </c>
      <c r="BS4833" s="2" t="s">
        <v>20399</v>
      </c>
      <c r="BT4833" s="2" t="s">
        <v>20400</v>
      </c>
      <c r="BU4833" s="2" t="s">
        <v>20401</v>
      </c>
      <c r="BV4833" s="2">
        <v>1359.0</v>
      </c>
      <c r="BW4833" s="2">
        <v>0.403650542568196</v>
      </c>
      <c r="BX4833" s="2">
        <v>0.403650542568196</v>
      </c>
      <c r="BY4833" s="2">
        <v>2.0</v>
      </c>
      <c r="BZ4833" s="2">
        <f>+VLOOKUP(BY4833,Hoja1!A:G,7,0)</f>
        <v>1.245019151</v>
      </c>
      <c r="CA4833" s="2">
        <f t="shared" si="1"/>
        <v>0.5025526557</v>
      </c>
    </row>
    <row r="4834" ht="14.25" customHeight="1">
      <c r="A4834" s="2">
        <v>2.0</v>
      </c>
      <c r="B4834" s="2">
        <v>2.0</v>
      </c>
      <c r="C4834" s="2">
        <v>3.0</v>
      </c>
      <c r="D4834" s="2">
        <v>2.0</v>
      </c>
      <c r="G4834" s="2">
        <v>2.0</v>
      </c>
      <c r="H4834" s="2">
        <v>1.0</v>
      </c>
      <c r="I4834" s="2">
        <v>2.0</v>
      </c>
      <c r="J4834" s="2">
        <v>321348.0</v>
      </c>
      <c r="K4834" s="2" t="s">
        <v>122</v>
      </c>
      <c r="L4834" s="2" t="s">
        <v>192</v>
      </c>
      <c r="M4834" s="2" t="s">
        <v>123</v>
      </c>
      <c r="N4834" s="2" t="s">
        <v>193</v>
      </c>
      <c r="P4834" s="2" t="s">
        <v>194</v>
      </c>
      <c r="Q4834" s="2" t="s">
        <v>14673</v>
      </c>
      <c r="T4834" s="2" t="s">
        <v>146</v>
      </c>
      <c r="U4834" s="2" t="s">
        <v>20402</v>
      </c>
      <c r="AA4834" s="2" t="s">
        <v>86</v>
      </c>
      <c r="AB4834" s="2" t="s">
        <v>146</v>
      </c>
      <c r="AC4834" s="2" t="s">
        <v>86</v>
      </c>
      <c r="AD4834" s="2" t="s">
        <v>88</v>
      </c>
      <c r="AE4834" s="2" t="s">
        <v>100</v>
      </c>
      <c r="AF4834" s="2" t="s">
        <v>90</v>
      </c>
      <c r="AG4834" s="2" t="s">
        <v>91</v>
      </c>
      <c r="AH4834" s="2" t="s">
        <v>157</v>
      </c>
      <c r="AI4834" s="2" t="s">
        <v>93</v>
      </c>
      <c r="AJ4834" s="2" t="s">
        <v>94</v>
      </c>
      <c r="AL4834" s="2" t="s">
        <v>95</v>
      </c>
      <c r="AM4834" s="2" t="s">
        <v>227</v>
      </c>
      <c r="AN4834" s="2" t="s">
        <v>161</v>
      </c>
      <c r="AO4834" s="2" t="s">
        <v>197</v>
      </c>
      <c r="AP4834" s="2" t="s">
        <v>101</v>
      </c>
      <c r="AQ4834" s="2" t="s">
        <v>101</v>
      </c>
      <c r="AR4834" s="2" t="s">
        <v>89</v>
      </c>
      <c r="AS4834" s="2" t="s">
        <v>99</v>
      </c>
      <c r="AT4834" s="2" t="s">
        <v>101</v>
      </c>
      <c r="BQ4834" s="2" t="s">
        <v>298</v>
      </c>
      <c r="BR4834" s="2" t="s">
        <v>20403</v>
      </c>
      <c r="BS4834" s="2" t="s">
        <v>20404</v>
      </c>
      <c r="BT4834" s="2" t="s">
        <v>20405</v>
      </c>
      <c r="BU4834" s="2" t="s">
        <v>20406</v>
      </c>
      <c r="BV4834" s="2">
        <v>1360.0</v>
      </c>
      <c r="BW4834" s="2">
        <v>0.9225685387553054</v>
      </c>
      <c r="BX4834" s="2">
        <v>0.9225685387553054</v>
      </c>
      <c r="BY4834" s="2">
        <v>2.0</v>
      </c>
      <c r="BZ4834" s="2">
        <f>+VLOOKUP(BY4834,Hoja1!A:G,7,0)</f>
        <v>1.245019151</v>
      </c>
      <c r="CA4834" s="2">
        <f t="shared" si="1"/>
        <v>1.148615499</v>
      </c>
    </row>
    <row r="4835" ht="14.25" customHeight="1">
      <c r="A4835" s="2">
        <v>3.0</v>
      </c>
      <c r="B4835" s="2">
        <v>2.0</v>
      </c>
      <c r="C4835" s="2">
        <v>4.0</v>
      </c>
      <c r="D4835" s="2">
        <v>1.0</v>
      </c>
      <c r="G4835" s="2">
        <v>3.0</v>
      </c>
      <c r="H4835" s="2">
        <v>2.0</v>
      </c>
      <c r="I4835" s="2">
        <v>2.0</v>
      </c>
      <c r="J4835" s="2">
        <v>321367.0</v>
      </c>
      <c r="K4835" s="2" t="s">
        <v>122</v>
      </c>
      <c r="L4835" s="2" t="s">
        <v>183</v>
      </c>
      <c r="M4835" s="2" t="s">
        <v>81</v>
      </c>
      <c r="N4835" s="2" t="s">
        <v>124</v>
      </c>
      <c r="O4835" s="2" t="s">
        <v>125</v>
      </c>
      <c r="P4835" s="2" t="s">
        <v>194</v>
      </c>
      <c r="Q4835" s="2" t="s">
        <v>14673</v>
      </c>
      <c r="T4835" s="2" t="s">
        <v>14148</v>
      </c>
      <c r="AA4835" s="2" t="s">
        <v>154</v>
      </c>
      <c r="AB4835" s="2" t="s">
        <v>280</v>
      </c>
      <c r="AC4835" s="2" t="s">
        <v>126</v>
      </c>
      <c r="AD4835" s="2" t="s">
        <v>88</v>
      </c>
      <c r="AE4835" s="2" t="s">
        <v>99</v>
      </c>
      <c r="AF4835" s="2" t="s">
        <v>172</v>
      </c>
      <c r="AG4835" s="2" t="s">
        <v>129</v>
      </c>
      <c r="AH4835" s="2" t="s">
        <v>157</v>
      </c>
      <c r="AI4835" s="2" t="s">
        <v>131</v>
      </c>
      <c r="AJ4835" s="2" t="s">
        <v>159</v>
      </c>
      <c r="AK4835" s="2" t="s">
        <v>133</v>
      </c>
      <c r="AL4835" s="2" t="s">
        <v>95</v>
      </c>
      <c r="AM4835" s="2" t="s">
        <v>135</v>
      </c>
      <c r="AN4835" s="2" t="s">
        <v>97</v>
      </c>
      <c r="AO4835" s="2" t="s">
        <v>197</v>
      </c>
      <c r="AP4835" s="2" t="s">
        <v>99</v>
      </c>
      <c r="AQ4835" s="2" t="s">
        <v>89</v>
      </c>
      <c r="AR4835" s="2" t="s">
        <v>89</v>
      </c>
      <c r="AS4835" s="2" t="s">
        <v>89</v>
      </c>
      <c r="AT4835" s="2" t="s">
        <v>100</v>
      </c>
      <c r="AU4835" s="2" t="s">
        <v>101</v>
      </c>
      <c r="AV4835" s="2" t="s">
        <v>101</v>
      </c>
      <c r="AW4835" s="2" t="s">
        <v>101</v>
      </c>
      <c r="AX4835" s="2" t="s">
        <v>103</v>
      </c>
      <c r="AY4835" s="2" t="s">
        <v>89</v>
      </c>
      <c r="AZ4835" s="2" t="s">
        <v>99</v>
      </c>
      <c r="BA4835" s="2" t="s">
        <v>104</v>
      </c>
      <c r="BB4835" s="2" t="s">
        <v>105</v>
      </c>
      <c r="BC4835" s="2" t="s">
        <v>162</v>
      </c>
      <c r="BD4835" s="2" t="s">
        <v>107</v>
      </c>
      <c r="BE4835" s="2" t="s">
        <v>141</v>
      </c>
      <c r="BF4835" s="2" t="s">
        <v>268</v>
      </c>
      <c r="BG4835" s="2" t="s">
        <v>143</v>
      </c>
      <c r="BH4835" s="2" t="s">
        <v>144</v>
      </c>
      <c r="BI4835" s="2" t="s">
        <v>175</v>
      </c>
      <c r="BJ4835" s="2" t="s">
        <v>146</v>
      </c>
      <c r="BK4835" s="2" t="s">
        <v>241</v>
      </c>
      <c r="BL4835" s="2" t="s">
        <v>201</v>
      </c>
      <c r="BM4835" s="2" t="s">
        <v>149</v>
      </c>
      <c r="BN4835" s="2" t="s">
        <v>116</v>
      </c>
      <c r="BQ4835" s="2" t="s">
        <v>298</v>
      </c>
      <c r="BR4835" s="2" t="s">
        <v>20407</v>
      </c>
      <c r="BS4835" s="2" t="s">
        <v>20408</v>
      </c>
      <c r="BT4835" s="2" t="s">
        <v>20409</v>
      </c>
      <c r="BU4835" s="2" t="s">
        <v>20410</v>
      </c>
      <c r="BV4835" s="2">
        <v>1361.0</v>
      </c>
      <c r="BW4835" s="2">
        <v>0.09271819548890266</v>
      </c>
      <c r="BX4835" s="2">
        <v>0.09271819548890266</v>
      </c>
      <c r="BY4835" s="2">
        <v>2.0</v>
      </c>
      <c r="BZ4835" s="2">
        <f>+VLOOKUP(BY4835,Hoja1!A:G,7,0)</f>
        <v>1.245019151</v>
      </c>
      <c r="CA4835" s="2">
        <f t="shared" si="1"/>
        <v>0.115435929</v>
      </c>
    </row>
    <row r="4836" ht="14.25" customHeight="1">
      <c r="A4836" s="2">
        <v>1.0</v>
      </c>
      <c r="B4836" s="2">
        <v>2.0</v>
      </c>
      <c r="C4836" s="2">
        <v>5.0</v>
      </c>
      <c r="D4836" s="2">
        <v>1.0</v>
      </c>
      <c r="G4836" s="2">
        <v>2.0</v>
      </c>
      <c r="H4836" s="2">
        <v>3.0</v>
      </c>
      <c r="I4836" s="2">
        <v>2.0</v>
      </c>
      <c r="J4836" s="2">
        <v>321376.0</v>
      </c>
      <c r="K4836" s="2" t="s">
        <v>122</v>
      </c>
      <c r="L4836" s="2" t="s">
        <v>80</v>
      </c>
      <c r="M4836" s="2" t="s">
        <v>81</v>
      </c>
      <c r="N4836" s="2" t="s">
        <v>82</v>
      </c>
      <c r="P4836" s="2" t="s">
        <v>83</v>
      </c>
      <c r="Q4836" s="2" t="s">
        <v>14673</v>
      </c>
      <c r="T4836" s="2" t="s">
        <v>13091</v>
      </c>
      <c r="AA4836" s="2" t="s">
        <v>126</v>
      </c>
      <c r="AB4836" s="2" t="s">
        <v>146</v>
      </c>
      <c r="AC4836" s="2" t="s">
        <v>155</v>
      </c>
      <c r="AD4836" s="2" t="s">
        <v>88</v>
      </c>
      <c r="AE4836" s="2" t="s">
        <v>100</v>
      </c>
      <c r="AF4836" s="2" t="s">
        <v>209</v>
      </c>
      <c r="AG4836" s="2" t="s">
        <v>156</v>
      </c>
      <c r="AH4836" s="2" t="s">
        <v>157</v>
      </c>
      <c r="AI4836" s="2" t="s">
        <v>158</v>
      </c>
      <c r="AJ4836" s="2" t="s">
        <v>159</v>
      </c>
      <c r="AK4836" s="2" t="s">
        <v>160</v>
      </c>
      <c r="AL4836" s="2" t="s">
        <v>95</v>
      </c>
      <c r="AM4836" s="2" t="s">
        <v>96</v>
      </c>
      <c r="AN4836" s="2" t="s">
        <v>161</v>
      </c>
      <c r="AO4836" s="2" t="s">
        <v>197</v>
      </c>
      <c r="AP4836" s="2" t="s">
        <v>102</v>
      </c>
      <c r="AQ4836" s="2" t="s">
        <v>89</v>
      </c>
      <c r="AR4836" s="2" t="s">
        <v>102</v>
      </c>
      <c r="AS4836" s="2" t="s">
        <v>89</v>
      </c>
      <c r="AT4836" s="2" t="s">
        <v>100</v>
      </c>
      <c r="AU4836" s="2" t="s">
        <v>102</v>
      </c>
      <c r="AV4836" s="2" t="s">
        <v>101</v>
      </c>
      <c r="AW4836" s="2" t="s">
        <v>101</v>
      </c>
      <c r="AX4836" s="2" t="s">
        <v>103</v>
      </c>
      <c r="AY4836" s="2" t="s">
        <v>101</v>
      </c>
      <c r="AZ4836" s="2" t="s">
        <v>100</v>
      </c>
      <c r="BA4836" s="2" t="s">
        <v>104</v>
      </c>
      <c r="BB4836" s="2" t="s">
        <v>228</v>
      </c>
      <c r="BC4836" s="2" t="s">
        <v>162</v>
      </c>
      <c r="BD4836" s="2" t="s">
        <v>230</v>
      </c>
      <c r="BE4836" s="2" t="s">
        <v>198</v>
      </c>
      <c r="BF4836" s="2" t="s">
        <v>142</v>
      </c>
      <c r="BG4836" s="2" t="s">
        <v>231</v>
      </c>
      <c r="BH4836" s="2" t="s">
        <v>111</v>
      </c>
      <c r="BI4836" s="2" t="s">
        <v>200</v>
      </c>
      <c r="BJ4836" s="2" t="s">
        <v>146</v>
      </c>
      <c r="BK4836" s="2" t="s">
        <v>113</v>
      </c>
      <c r="BL4836" s="2" t="s">
        <v>114</v>
      </c>
      <c r="BM4836" s="2" t="s">
        <v>202</v>
      </c>
      <c r="BN4836" s="2" t="s">
        <v>116</v>
      </c>
      <c r="BQ4836" s="2" t="s">
        <v>298</v>
      </c>
      <c r="BR4836" s="2" t="s">
        <v>20411</v>
      </c>
      <c r="BS4836" s="2" t="s">
        <v>20412</v>
      </c>
      <c r="BT4836" s="2" t="s">
        <v>20413</v>
      </c>
      <c r="BU4836" s="2" t="s">
        <v>20414</v>
      </c>
      <c r="BV4836" s="2">
        <v>1362.0</v>
      </c>
      <c r="BW4836" s="2">
        <v>1.800806237723217</v>
      </c>
      <c r="BX4836" s="2">
        <v>1.800806237723217</v>
      </c>
      <c r="BY4836" s="2">
        <v>2.0</v>
      </c>
      <c r="BZ4836" s="2">
        <f>+VLOOKUP(BY4836,Hoja1!A:G,7,0)</f>
        <v>1.245019151</v>
      </c>
      <c r="CA4836" s="2">
        <f t="shared" si="1"/>
        <v>2.242038253</v>
      </c>
    </row>
    <row r="4837" ht="14.25" customHeight="1">
      <c r="A4837" s="2">
        <v>2.0</v>
      </c>
      <c r="B4837" s="2">
        <v>1.0</v>
      </c>
      <c r="C4837" s="2">
        <v>2.0</v>
      </c>
      <c r="D4837" s="2">
        <v>2.0</v>
      </c>
      <c r="G4837" s="2">
        <v>3.0</v>
      </c>
      <c r="H4837" s="2">
        <v>1.0</v>
      </c>
      <c r="I4837" s="2">
        <v>2.0</v>
      </c>
      <c r="J4837" s="2">
        <v>321386.0</v>
      </c>
      <c r="K4837" s="2" t="s">
        <v>79</v>
      </c>
      <c r="L4837" s="2" t="s">
        <v>693</v>
      </c>
      <c r="M4837" s="2" t="s">
        <v>123</v>
      </c>
      <c r="N4837" s="2" t="s">
        <v>279</v>
      </c>
      <c r="O4837" s="2" t="s">
        <v>125</v>
      </c>
      <c r="P4837" s="2" t="s">
        <v>194</v>
      </c>
      <c r="Q4837" s="2" t="s">
        <v>14673</v>
      </c>
      <c r="T4837" s="2" t="s">
        <v>146</v>
      </c>
      <c r="U4837" s="2" t="s">
        <v>20415</v>
      </c>
      <c r="AA4837" s="2" t="s">
        <v>86</v>
      </c>
      <c r="AB4837" s="2" t="s">
        <v>87</v>
      </c>
      <c r="AC4837" s="2" t="s">
        <v>86</v>
      </c>
      <c r="AD4837" s="2" t="s">
        <v>195</v>
      </c>
      <c r="AE4837" s="2" t="s">
        <v>99</v>
      </c>
      <c r="AF4837" s="2" t="s">
        <v>172</v>
      </c>
      <c r="AG4837" s="2" t="s">
        <v>156</v>
      </c>
      <c r="AH4837" s="2" t="s">
        <v>130</v>
      </c>
      <c r="AI4837" s="2" t="s">
        <v>158</v>
      </c>
      <c r="AJ4837" s="2" t="s">
        <v>159</v>
      </c>
      <c r="AK4837" s="2" t="s">
        <v>160</v>
      </c>
      <c r="AL4837" s="2" t="s">
        <v>95</v>
      </c>
      <c r="AM4837" s="2" t="s">
        <v>96</v>
      </c>
      <c r="AN4837" s="2" t="s">
        <v>287</v>
      </c>
      <c r="AO4837" s="2" t="s">
        <v>197</v>
      </c>
      <c r="AP4837" s="2" t="s">
        <v>102</v>
      </c>
      <c r="AQ4837" s="2" t="s">
        <v>99</v>
      </c>
      <c r="AR4837" s="2" t="s">
        <v>89</v>
      </c>
      <c r="AS4837" s="2" t="s">
        <v>99</v>
      </c>
      <c r="AT4837" s="2" t="s">
        <v>99</v>
      </c>
      <c r="AU4837" s="2" t="s">
        <v>89</v>
      </c>
      <c r="AV4837" s="2" t="s">
        <v>102</v>
      </c>
      <c r="AW4837" s="2" t="s">
        <v>89</v>
      </c>
      <c r="AX4837" s="2" t="s">
        <v>102</v>
      </c>
      <c r="AY4837" s="2" t="s">
        <v>89</v>
      </c>
      <c r="AZ4837" s="2" t="s">
        <v>89</v>
      </c>
      <c r="BA4837" s="2" t="s">
        <v>104</v>
      </c>
      <c r="BB4837" s="2" t="s">
        <v>228</v>
      </c>
      <c r="BC4837" s="2" t="s">
        <v>249</v>
      </c>
      <c r="BD4837" s="2" t="s">
        <v>230</v>
      </c>
      <c r="BE4837" s="2" t="s">
        <v>198</v>
      </c>
      <c r="BF4837" s="2" t="s">
        <v>268</v>
      </c>
      <c r="BG4837" s="2" t="s">
        <v>199</v>
      </c>
      <c r="BH4837" s="2" t="s">
        <v>111</v>
      </c>
      <c r="BI4837" s="2" t="s">
        <v>200</v>
      </c>
      <c r="BJ4837" s="2" t="s">
        <v>112</v>
      </c>
      <c r="BK4837" s="2" t="s">
        <v>147</v>
      </c>
      <c r="BL4837" s="2" t="s">
        <v>201</v>
      </c>
      <c r="BM4837" s="2" t="s">
        <v>115</v>
      </c>
      <c r="BN4837" s="2" t="s">
        <v>176</v>
      </c>
      <c r="BO4837" s="2" t="s">
        <v>20416</v>
      </c>
      <c r="BQ4837" s="2" t="s">
        <v>298</v>
      </c>
      <c r="BR4837" s="2" t="s">
        <v>20417</v>
      </c>
      <c r="BS4837" s="2" t="s">
        <v>20418</v>
      </c>
      <c r="BT4837" s="2" t="s">
        <v>20419</v>
      </c>
      <c r="BU4837" s="2" t="s">
        <v>20420</v>
      </c>
      <c r="BV4837" s="2">
        <v>1363.0</v>
      </c>
      <c r="BW4837" s="2">
        <v>3.300247343632552</v>
      </c>
      <c r="BX4837" s="2">
        <v>3.300247343632552</v>
      </c>
      <c r="BY4837" s="2">
        <v>2.0</v>
      </c>
      <c r="BZ4837" s="2">
        <f>+VLOOKUP(BY4837,Hoja1!A:G,7,0)</f>
        <v>1.245019151</v>
      </c>
      <c r="CA4837" s="2">
        <f t="shared" si="1"/>
        <v>4.108871145</v>
      </c>
    </row>
    <row r="4838" ht="14.25" customHeight="1">
      <c r="A4838" s="2">
        <v>2.0</v>
      </c>
      <c r="B4838" s="2">
        <v>1.0</v>
      </c>
      <c r="C4838" s="2">
        <v>5.0</v>
      </c>
      <c r="D4838" s="2">
        <v>1.0</v>
      </c>
      <c r="G4838" s="2">
        <v>2.0</v>
      </c>
      <c r="H4838" s="2">
        <v>1.0</v>
      </c>
      <c r="I4838" s="2">
        <v>2.0</v>
      </c>
      <c r="J4838" s="2">
        <v>321410.0</v>
      </c>
      <c r="K4838" s="2" t="s">
        <v>79</v>
      </c>
      <c r="L4838" s="2" t="s">
        <v>80</v>
      </c>
      <c r="M4838" s="2" t="s">
        <v>81</v>
      </c>
      <c r="N4838" s="2" t="s">
        <v>82</v>
      </c>
      <c r="P4838" s="2" t="s">
        <v>83</v>
      </c>
      <c r="Q4838" s="2" t="s">
        <v>14673</v>
      </c>
      <c r="T4838" s="2" t="s">
        <v>13091</v>
      </c>
      <c r="AA4838" s="2" t="s">
        <v>86</v>
      </c>
      <c r="AB4838" s="2" t="s">
        <v>87</v>
      </c>
      <c r="AC4838" s="2" t="s">
        <v>86</v>
      </c>
      <c r="AD4838" s="2" t="s">
        <v>195</v>
      </c>
      <c r="AE4838" s="2" t="s">
        <v>89</v>
      </c>
      <c r="AF4838" s="2" t="s">
        <v>90</v>
      </c>
      <c r="AG4838" s="2" t="s">
        <v>91</v>
      </c>
      <c r="AH4838" s="2" t="s">
        <v>157</v>
      </c>
      <c r="AI4838" s="2" t="s">
        <v>248</v>
      </c>
      <c r="AJ4838" s="2" t="s">
        <v>159</v>
      </c>
      <c r="AK4838" s="2" t="s">
        <v>210</v>
      </c>
      <c r="AL4838" s="2" t="s">
        <v>187</v>
      </c>
      <c r="AM4838" s="2" t="s">
        <v>96</v>
      </c>
      <c r="AN4838" s="2" t="s">
        <v>97</v>
      </c>
      <c r="AO4838" s="2" t="s">
        <v>98</v>
      </c>
      <c r="AP4838" s="2" t="s">
        <v>89</v>
      </c>
      <c r="AQ4838" s="2" t="s">
        <v>99</v>
      </c>
      <c r="AR4838" s="2" t="s">
        <v>89</v>
      </c>
      <c r="AS4838" s="2" t="s">
        <v>100</v>
      </c>
      <c r="AT4838" s="2" t="s">
        <v>99</v>
      </c>
      <c r="AU4838" s="2" t="s">
        <v>100</v>
      </c>
      <c r="AV4838" s="2" t="s">
        <v>89</v>
      </c>
      <c r="AW4838" s="2" t="s">
        <v>89</v>
      </c>
      <c r="AX4838" s="2" t="s">
        <v>100</v>
      </c>
      <c r="AY4838" s="2" t="s">
        <v>89</v>
      </c>
      <c r="AZ4838" s="2" t="s">
        <v>89</v>
      </c>
      <c r="BA4838" s="2" t="s">
        <v>104</v>
      </c>
      <c r="BB4838" s="2" t="s">
        <v>105</v>
      </c>
      <c r="BC4838" s="2" t="s">
        <v>249</v>
      </c>
      <c r="BD4838" s="2" t="s">
        <v>107</v>
      </c>
      <c r="BE4838" s="2" t="s">
        <v>282</v>
      </c>
      <c r="BF4838" s="2" t="s">
        <v>109</v>
      </c>
      <c r="BG4838" s="2" t="s">
        <v>199</v>
      </c>
      <c r="BH4838" s="2" t="s">
        <v>240</v>
      </c>
      <c r="BI4838" s="2" t="s">
        <v>200</v>
      </c>
      <c r="BJ4838" s="2" t="s">
        <v>112</v>
      </c>
      <c r="BK4838" s="2" t="s">
        <v>113</v>
      </c>
      <c r="BL4838" s="2" t="s">
        <v>201</v>
      </c>
      <c r="BM4838" s="2" t="s">
        <v>149</v>
      </c>
      <c r="BN4838" s="2" t="s">
        <v>176</v>
      </c>
      <c r="BO4838" s="2" t="s">
        <v>20421</v>
      </c>
      <c r="BQ4838" s="2" t="s">
        <v>298</v>
      </c>
      <c r="BR4838" s="2" t="s">
        <v>20422</v>
      </c>
      <c r="BS4838" s="2" t="s">
        <v>20423</v>
      </c>
      <c r="BT4838" s="2" t="s">
        <v>20424</v>
      </c>
      <c r="BU4838" s="2" t="s">
        <v>20425</v>
      </c>
      <c r="BV4838" s="2">
        <v>1364.0</v>
      </c>
      <c r="BW4838" s="2">
        <v>1.142618123450434</v>
      </c>
      <c r="BX4838" s="2">
        <v>1.142618123450434</v>
      </c>
      <c r="BY4838" s="2">
        <v>2.0</v>
      </c>
      <c r="BZ4838" s="2">
        <f>+VLOOKUP(BY4838,Hoja1!A:G,7,0)</f>
        <v>1.245019151</v>
      </c>
      <c r="CA4838" s="2">
        <f t="shared" si="1"/>
        <v>1.422581446</v>
      </c>
    </row>
    <row r="4839" ht="14.25" customHeight="1">
      <c r="A4839" s="2">
        <v>1.0</v>
      </c>
      <c r="B4839" s="2">
        <v>2.0</v>
      </c>
      <c r="C4839" s="2">
        <v>2.0</v>
      </c>
      <c r="D4839" s="2">
        <v>2.0</v>
      </c>
      <c r="G4839" s="2">
        <v>3.0</v>
      </c>
      <c r="H4839" s="2">
        <v>1.0</v>
      </c>
      <c r="I4839" s="2">
        <v>2.0</v>
      </c>
      <c r="J4839" s="2">
        <v>321413.0</v>
      </c>
      <c r="K4839" s="2" t="s">
        <v>122</v>
      </c>
      <c r="L4839" s="2" t="s">
        <v>693</v>
      </c>
      <c r="M4839" s="2" t="s">
        <v>123</v>
      </c>
      <c r="N4839" s="2" t="s">
        <v>193</v>
      </c>
      <c r="P4839" s="2" t="s">
        <v>83</v>
      </c>
      <c r="Q4839" s="2" t="s">
        <v>14673</v>
      </c>
      <c r="T4839" s="2" t="s">
        <v>146</v>
      </c>
      <c r="U4839" s="2" t="s">
        <v>20426</v>
      </c>
      <c r="AA4839" s="2" t="s">
        <v>126</v>
      </c>
      <c r="AB4839" s="2" t="s">
        <v>146</v>
      </c>
      <c r="AC4839" s="2" t="s">
        <v>86</v>
      </c>
      <c r="AD4839" s="2" t="s">
        <v>88</v>
      </c>
      <c r="AE4839" s="2" t="s">
        <v>100</v>
      </c>
      <c r="AF4839" s="2" t="s">
        <v>172</v>
      </c>
      <c r="AG4839" s="2" t="s">
        <v>129</v>
      </c>
      <c r="AH4839" s="2" t="s">
        <v>130</v>
      </c>
      <c r="AI4839" s="2" t="s">
        <v>158</v>
      </c>
      <c r="AJ4839" s="2" t="s">
        <v>159</v>
      </c>
      <c r="AK4839" s="2" t="s">
        <v>160</v>
      </c>
      <c r="AL4839" s="2" t="s">
        <v>95</v>
      </c>
      <c r="AM4839" s="2" t="s">
        <v>227</v>
      </c>
      <c r="AN4839" s="2" t="s">
        <v>161</v>
      </c>
      <c r="AO4839" s="2" t="s">
        <v>197</v>
      </c>
      <c r="AP4839" s="2" t="s">
        <v>102</v>
      </c>
      <c r="AQ4839" s="2" t="s">
        <v>102</v>
      </c>
      <c r="AR4839" s="2" t="s">
        <v>102</v>
      </c>
      <c r="AS4839" s="2" t="s">
        <v>89</v>
      </c>
      <c r="AT4839" s="2" t="s">
        <v>89</v>
      </c>
      <c r="AU4839" s="2" t="s">
        <v>101</v>
      </c>
      <c r="AV4839" s="2" t="s">
        <v>101</v>
      </c>
      <c r="AW4839" s="2" t="s">
        <v>101</v>
      </c>
      <c r="AX4839" s="2" t="s">
        <v>103</v>
      </c>
      <c r="AY4839" s="2" t="s">
        <v>101</v>
      </c>
      <c r="AZ4839" s="2" t="s">
        <v>102</v>
      </c>
      <c r="BA4839" s="2" t="s">
        <v>104</v>
      </c>
      <c r="BB4839" s="2" t="s">
        <v>105</v>
      </c>
      <c r="BC4839" s="2" t="s">
        <v>162</v>
      </c>
      <c r="BD4839" s="2" t="s">
        <v>107</v>
      </c>
      <c r="BE4839" s="2" t="s">
        <v>108</v>
      </c>
      <c r="BF4839" s="2" t="s">
        <v>109</v>
      </c>
      <c r="BG4839" s="2" t="s">
        <v>110</v>
      </c>
      <c r="BH4839" s="2" t="s">
        <v>111</v>
      </c>
      <c r="BI4839" s="2" t="s">
        <v>110</v>
      </c>
      <c r="BJ4839" s="2" t="s">
        <v>146</v>
      </c>
      <c r="BK4839" s="2" t="s">
        <v>113</v>
      </c>
      <c r="BL4839" s="2" t="s">
        <v>114</v>
      </c>
      <c r="BM4839" s="2" t="s">
        <v>149</v>
      </c>
      <c r="BN4839" s="2" t="s">
        <v>116</v>
      </c>
      <c r="BQ4839" s="2" t="s">
        <v>298</v>
      </c>
      <c r="BR4839" s="2" t="s">
        <v>20427</v>
      </c>
      <c r="BS4839" s="2" t="s">
        <v>20428</v>
      </c>
      <c r="BT4839" s="2" t="s">
        <v>20429</v>
      </c>
      <c r="BU4839" s="2" t="s">
        <v>20430</v>
      </c>
      <c r="BV4839" s="2">
        <v>1365.0</v>
      </c>
      <c r="BW4839" s="2">
        <v>0.8570270350770198</v>
      </c>
      <c r="BX4839" s="2">
        <v>0.8570270350770198</v>
      </c>
      <c r="BY4839" s="2">
        <v>2.0</v>
      </c>
      <c r="BZ4839" s="2">
        <f>+VLOOKUP(BY4839,Hoja1!A:G,7,0)</f>
        <v>1.245019151</v>
      </c>
      <c r="CA4839" s="2">
        <f t="shared" si="1"/>
        <v>1.067015071</v>
      </c>
    </row>
    <row r="4840" ht="14.25" customHeight="1">
      <c r="A4840" s="2">
        <v>1.0</v>
      </c>
      <c r="B4840" s="2">
        <v>2.0</v>
      </c>
      <c r="C4840" s="2">
        <v>3.0</v>
      </c>
      <c r="D4840" s="2">
        <v>3.0</v>
      </c>
      <c r="G4840" s="2">
        <v>3.0</v>
      </c>
      <c r="H4840" s="2">
        <v>2.0</v>
      </c>
      <c r="I4840" s="2">
        <v>2.0</v>
      </c>
      <c r="J4840" s="2">
        <v>321468.0</v>
      </c>
      <c r="K4840" s="2" t="s">
        <v>122</v>
      </c>
      <c r="L4840" s="2" t="s">
        <v>192</v>
      </c>
      <c r="M4840" s="2" t="s">
        <v>216</v>
      </c>
      <c r="N4840" s="2" t="s">
        <v>292</v>
      </c>
      <c r="O4840" s="2" t="s">
        <v>185</v>
      </c>
      <c r="P4840" s="2" t="s">
        <v>83</v>
      </c>
      <c r="Q4840" s="2" t="s">
        <v>14673</v>
      </c>
      <c r="T4840" s="2" t="s">
        <v>146</v>
      </c>
      <c r="U4840" s="2" t="s">
        <v>18109</v>
      </c>
      <c r="AA4840" s="2" t="s">
        <v>126</v>
      </c>
      <c r="AB4840" s="2" t="s">
        <v>87</v>
      </c>
      <c r="AC4840" s="2" t="s">
        <v>126</v>
      </c>
      <c r="AD4840" s="2" t="s">
        <v>127</v>
      </c>
      <c r="AE4840" s="2" t="s">
        <v>99</v>
      </c>
      <c r="AF4840" s="2" t="s">
        <v>90</v>
      </c>
      <c r="AG4840" s="2" t="s">
        <v>91</v>
      </c>
      <c r="AH4840" s="2" t="s">
        <v>130</v>
      </c>
      <c r="AI4840" s="2" t="s">
        <v>131</v>
      </c>
      <c r="AJ4840" s="2" t="s">
        <v>159</v>
      </c>
      <c r="AK4840" s="2" t="s">
        <v>160</v>
      </c>
      <c r="AL4840" s="2" t="s">
        <v>134</v>
      </c>
      <c r="AM4840" s="2" t="s">
        <v>135</v>
      </c>
      <c r="AN4840" s="2" t="s">
        <v>287</v>
      </c>
      <c r="AO4840" s="2" t="s">
        <v>197</v>
      </c>
      <c r="AP4840" s="2" t="s">
        <v>101</v>
      </c>
      <c r="AQ4840" s="2" t="s">
        <v>101</v>
      </c>
      <c r="AR4840" s="2" t="s">
        <v>101</v>
      </c>
      <c r="AS4840" s="2" t="s">
        <v>101</v>
      </c>
      <c r="AT4840" s="2" t="s">
        <v>101</v>
      </c>
      <c r="AU4840" s="2" t="s">
        <v>101</v>
      </c>
      <c r="AV4840" s="2" t="s">
        <v>101</v>
      </c>
      <c r="AW4840" s="2" t="s">
        <v>101</v>
      </c>
      <c r="AX4840" s="2" t="s">
        <v>103</v>
      </c>
      <c r="AY4840" s="2" t="s">
        <v>101</v>
      </c>
      <c r="AZ4840" s="2" t="s">
        <v>101</v>
      </c>
      <c r="BA4840" s="2" t="s">
        <v>104</v>
      </c>
      <c r="BB4840" s="2" t="s">
        <v>105</v>
      </c>
      <c r="BC4840" s="2" t="s">
        <v>162</v>
      </c>
      <c r="BD4840" s="2" t="s">
        <v>140</v>
      </c>
      <c r="BE4840" s="2" t="s">
        <v>108</v>
      </c>
      <c r="BF4840" s="2" t="s">
        <v>211</v>
      </c>
      <c r="BG4840" s="2" t="s">
        <v>143</v>
      </c>
      <c r="BH4840" s="2" t="s">
        <v>111</v>
      </c>
      <c r="BI4840" s="2" t="s">
        <v>110</v>
      </c>
      <c r="BJ4840" s="2" t="s">
        <v>146</v>
      </c>
      <c r="BK4840" s="2" t="s">
        <v>113</v>
      </c>
      <c r="BL4840" s="2" t="s">
        <v>148</v>
      </c>
      <c r="BM4840" s="2" t="s">
        <v>149</v>
      </c>
      <c r="BN4840" s="2" t="s">
        <v>176</v>
      </c>
      <c r="BO4840" s="2" t="s">
        <v>20431</v>
      </c>
      <c r="BQ4840" s="2" t="s">
        <v>298</v>
      </c>
      <c r="BR4840" s="2" t="s">
        <v>20432</v>
      </c>
      <c r="BS4840" s="2" t="s">
        <v>20433</v>
      </c>
      <c r="BT4840" s="2" t="s">
        <v>20434</v>
      </c>
      <c r="BU4840" s="2" t="s">
        <v>20435</v>
      </c>
      <c r="BV4840" s="2">
        <v>1366.0</v>
      </c>
      <c r="BW4840" s="2">
        <v>0.4699010117031034</v>
      </c>
      <c r="BX4840" s="2">
        <v>0.4699010117031034</v>
      </c>
      <c r="BY4840" s="2">
        <v>2.0</v>
      </c>
      <c r="BZ4840" s="2">
        <f>+VLOOKUP(BY4840,Hoja1!A:G,7,0)</f>
        <v>1.245019151</v>
      </c>
      <c r="CA4840" s="2">
        <f t="shared" si="1"/>
        <v>0.5850357585</v>
      </c>
    </row>
    <row r="4841" ht="14.25" customHeight="1">
      <c r="A4841" s="2">
        <v>1.0</v>
      </c>
      <c r="B4841" s="2">
        <v>2.0</v>
      </c>
      <c r="C4841" s="2">
        <v>4.0</v>
      </c>
      <c r="D4841" s="2">
        <v>1.0</v>
      </c>
      <c r="G4841" s="2">
        <v>1.0</v>
      </c>
      <c r="H4841" s="2">
        <v>3.0</v>
      </c>
      <c r="I4841" s="2">
        <v>2.0</v>
      </c>
      <c r="J4841" s="2">
        <v>321471.0</v>
      </c>
      <c r="K4841" s="2" t="s">
        <v>122</v>
      </c>
      <c r="L4841" s="2" t="s">
        <v>183</v>
      </c>
      <c r="M4841" s="2" t="s">
        <v>81</v>
      </c>
      <c r="N4841" s="2" t="s">
        <v>312</v>
      </c>
      <c r="O4841" s="2" t="s">
        <v>460</v>
      </c>
      <c r="P4841" s="2" t="s">
        <v>266</v>
      </c>
      <c r="Q4841" s="2" t="s">
        <v>14673</v>
      </c>
      <c r="T4841" s="2" t="s">
        <v>13080</v>
      </c>
      <c r="AA4841" s="2" t="s">
        <v>126</v>
      </c>
      <c r="AB4841" s="2" t="s">
        <v>87</v>
      </c>
      <c r="AC4841" s="2" t="s">
        <v>155</v>
      </c>
      <c r="AD4841" s="2" t="s">
        <v>127</v>
      </c>
      <c r="AE4841" s="2" t="s">
        <v>99</v>
      </c>
      <c r="AF4841" s="2" t="s">
        <v>128</v>
      </c>
      <c r="AG4841" s="2" t="s">
        <v>129</v>
      </c>
      <c r="AH4841" s="2" t="s">
        <v>130</v>
      </c>
      <c r="AI4841" s="2" t="s">
        <v>131</v>
      </c>
      <c r="AJ4841" s="2" t="s">
        <v>218</v>
      </c>
      <c r="AK4841" s="2" t="s">
        <v>133</v>
      </c>
      <c r="AL4841" s="2" t="s">
        <v>134</v>
      </c>
      <c r="AM4841" s="2" t="s">
        <v>135</v>
      </c>
      <c r="AN4841" s="2" t="s">
        <v>219</v>
      </c>
      <c r="AO4841" s="2" t="s">
        <v>387</v>
      </c>
      <c r="AP4841" s="2" t="s">
        <v>99</v>
      </c>
      <c r="AQ4841" s="2" t="s">
        <v>89</v>
      </c>
      <c r="AR4841" s="2" t="s">
        <v>99</v>
      </c>
      <c r="AS4841" s="2" t="s">
        <v>89</v>
      </c>
      <c r="AT4841" s="2" t="s">
        <v>89</v>
      </c>
      <c r="AU4841" s="2" t="s">
        <v>89</v>
      </c>
      <c r="AV4841" s="2" t="s">
        <v>99</v>
      </c>
      <c r="AW4841" s="2" t="s">
        <v>99</v>
      </c>
      <c r="AX4841" s="2" t="s">
        <v>89</v>
      </c>
      <c r="AY4841" s="2" t="s">
        <v>89</v>
      </c>
      <c r="AZ4841" s="2" t="s">
        <v>99</v>
      </c>
      <c r="BA4841" s="2" t="s">
        <v>104</v>
      </c>
      <c r="BB4841" s="2" t="s">
        <v>105</v>
      </c>
      <c r="BC4841" s="2" t="s">
        <v>139</v>
      </c>
      <c r="BD4841" s="2" t="s">
        <v>140</v>
      </c>
      <c r="BE4841" s="2" t="s">
        <v>108</v>
      </c>
      <c r="BF4841" s="2" t="s">
        <v>142</v>
      </c>
      <c r="BG4841" s="2" t="s">
        <v>143</v>
      </c>
      <c r="BH4841" s="2" t="s">
        <v>144</v>
      </c>
      <c r="BI4841" s="2" t="s">
        <v>145</v>
      </c>
      <c r="BJ4841" s="2" t="s">
        <v>274</v>
      </c>
      <c r="BK4841" s="2" t="s">
        <v>113</v>
      </c>
      <c r="BL4841" s="2" t="s">
        <v>201</v>
      </c>
      <c r="BM4841" s="2" t="s">
        <v>115</v>
      </c>
      <c r="BN4841" s="2" t="s">
        <v>116</v>
      </c>
      <c r="BQ4841" s="2" t="s">
        <v>298</v>
      </c>
      <c r="BR4841" s="2" t="s">
        <v>20436</v>
      </c>
      <c r="BS4841" s="2" t="s">
        <v>20437</v>
      </c>
      <c r="BT4841" s="2" t="s">
        <v>20438</v>
      </c>
      <c r="BU4841" s="2" t="s">
        <v>20439</v>
      </c>
      <c r="BV4841" s="2">
        <v>1367.0</v>
      </c>
      <c r="BW4841" s="2">
        <v>1.622478017562725</v>
      </c>
      <c r="BX4841" s="2">
        <v>1.622478017562725</v>
      </c>
      <c r="BY4841" s="2">
        <v>2.0</v>
      </c>
      <c r="BZ4841" s="2">
        <f>+VLOOKUP(BY4841,Hoja1!A:G,7,0)</f>
        <v>1.245019151</v>
      </c>
      <c r="CA4841" s="2">
        <f t="shared" si="1"/>
        <v>2.020016204</v>
      </c>
    </row>
    <row r="4842" ht="14.25" customHeight="1">
      <c r="A4842" s="2">
        <v>1.0</v>
      </c>
      <c r="B4842" s="2">
        <v>2.0</v>
      </c>
      <c r="C4842" s="2">
        <v>3.0</v>
      </c>
      <c r="D4842" s="2">
        <v>2.0</v>
      </c>
      <c r="G4842" s="2">
        <v>1.0</v>
      </c>
      <c r="H4842" s="2">
        <v>2.0</v>
      </c>
      <c r="I4842" s="2">
        <v>2.0</v>
      </c>
      <c r="J4842" s="2">
        <v>321474.0</v>
      </c>
      <c r="K4842" s="2" t="s">
        <v>122</v>
      </c>
      <c r="L4842" s="2" t="s">
        <v>192</v>
      </c>
      <c r="M4842" s="2" t="s">
        <v>123</v>
      </c>
      <c r="N4842" s="2" t="s">
        <v>279</v>
      </c>
      <c r="O4842" s="2" t="s">
        <v>125</v>
      </c>
      <c r="P4842" s="2" t="s">
        <v>194</v>
      </c>
      <c r="Q4842" s="2" t="s">
        <v>14673</v>
      </c>
      <c r="T4842" s="2" t="s">
        <v>13080</v>
      </c>
      <c r="AA4842" s="2" t="s">
        <v>126</v>
      </c>
      <c r="AB4842" s="2" t="s">
        <v>87</v>
      </c>
      <c r="AC4842" s="2" t="s">
        <v>126</v>
      </c>
      <c r="AD4842" s="2" t="s">
        <v>127</v>
      </c>
      <c r="AE4842" s="2" t="s">
        <v>99</v>
      </c>
      <c r="AF4842" s="2" t="s">
        <v>196</v>
      </c>
      <c r="AG4842" s="2" t="s">
        <v>156</v>
      </c>
      <c r="AH4842" s="2" t="s">
        <v>157</v>
      </c>
      <c r="AI4842" s="2" t="s">
        <v>158</v>
      </c>
      <c r="AJ4842" s="2" t="s">
        <v>159</v>
      </c>
      <c r="AK4842" s="2" t="s">
        <v>133</v>
      </c>
      <c r="AL4842" s="2" t="s">
        <v>134</v>
      </c>
      <c r="AM4842" s="2" t="s">
        <v>96</v>
      </c>
      <c r="AN4842" s="2" t="s">
        <v>287</v>
      </c>
      <c r="AO4842" s="2" t="s">
        <v>197</v>
      </c>
      <c r="AP4842" s="2" t="s">
        <v>100</v>
      </c>
      <c r="AQ4842" s="2" t="s">
        <v>100</v>
      </c>
      <c r="AR4842" s="2" t="s">
        <v>100</v>
      </c>
      <c r="AS4842" s="2" t="s">
        <v>100</v>
      </c>
      <c r="AT4842" s="2" t="s">
        <v>102</v>
      </c>
      <c r="AU4842" s="2" t="s">
        <v>100</v>
      </c>
      <c r="AV4842" s="2" t="s">
        <v>100</v>
      </c>
      <c r="AW4842" s="2" t="s">
        <v>100</v>
      </c>
      <c r="AX4842" s="2" t="s">
        <v>100</v>
      </c>
      <c r="AY4842" s="2" t="s">
        <v>102</v>
      </c>
      <c r="AZ4842" s="2" t="s">
        <v>100</v>
      </c>
      <c r="BA4842" s="2" t="s">
        <v>104</v>
      </c>
      <c r="BB4842" s="2" t="s">
        <v>105</v>
      </c>
      <c r="BC4842" s="2" t="s">
        <v>162</v>
      </c>
      <c r="BD4842" s="2" t="s">
        <v>140</v>
      </c>
      <c r="BE4842" s="2" t="s">
        <v>141</v>
      </c>
      <c r="BF4842" s="2" t="s">
        <v>211</v>
      </c>
      <c r="BG4842" s="2" t="s">
        <v>143</v>
      </c>
      <c r="BH4842" s="2" t="s">
        <v>111</v>
      </c>
      <c r="BI4842" s="2" t="s">
        <v>200</v>
      </c>
      <c r="BJ4842" s="2" t="s">
        <v>112</v>
      </c>
      <c r="BK4842" s="2" t="s">
        <v>113</v>
      </c>
      <c r="BL4842" s="2" t="s">
        <v>201</v>
      </c>
      <c r="BM4842" s="2" t="s">
        <v>149</v>
      </c>
      <c r="BN4842" s="2" t="s">
        <v>176</v>
      </c>
      <c r="BO4842" s="2" t="s">
        <v>20440</v>
      </c>
      <c r="BQ4842" s="2" t="s">
        <v>2267</v>
      </c>
      <c r="BR4842" s="2" t="s">
        <v>20441</v>
      </c>
      <c r="BS4842" s="2" t="s">
        <v>20442</v>
      </c>
      <c r="BT4842" s="2" t="s">
        <v>20443</v>
      </c>
      <c r="BU4842" s="2" t="s">
        <v>20444</v>
      </c>
      <c r="BV4842" s="2">
        <v>1368.0</v>
      </c>
      <c r="BW4842" s="2">
        <v>0.5910539689174941</v>
      </c>
      <c r="BX4842" s="2">
        <v>0.5910539689174941</v>
      </c>
      <c r="BY4842" s="2">
        <v>2.0</v>
      </c>
      <c r="BZ4842" s="2">
        <f>+VLOOKUP(BY4842,Hoja1!A:G,7,0)</f>
        <v>1.245019151</v>
      </c>
      <c r="CA4842" s="2">
        <f t="shared" si="1"/>
        <v>0.7358735104</v>
      </c>
    </row>
    <row r="4843" ht="14.25" customHeight="1">
      <c r="A4843" s="2">
        <v>2.0</v>
      </c>
      <c r="B4843" s="2">
        <v>2.0</v>
      </c>
      <c r="C4843" s="2">
        <v>2.0</v>
      </c>
      <c r="D4843" s="2">
        <v>2.0</v>
      </c>
      <c r="G4843" s="2">
        <v>1.0</v>
      </c>
      <c r="H4843" s="2">
        <v>1.0</v>
      </c>
      <c r="I4843" s="2">
        <v>2.0</v>
      </c>
      <c r="J4843" s="2">
        <v>321504.0</v>
      </c>
      <c r="K4843" s="2" t="s">
        <v>122</v>
      </c>
      <c r="L4843" s="2" t="s">
        <v>693</v>
      </c>
      <c r="M4843" s="2" t="s">
        <v>123</v>
      </c>
      <c r="N4843" s="2" t="s">
        <v>193</v>
      </c>
      <c r="P4843" s="2" t="s">
        <v>194</v>
      </c>
      <c r="Q4843" s="2" t="s">
        <v>14673</v>
      </c>
      <c r="T4843" s="2" t="s">
        <v>146</v>
      </c>
      <c r="U4843" s="2" t="s">
        <v>16212</v>
      </c>
      <c r="AA4843" s="2" t="s">
        <v>86</v>
      </c>
      <c r="AB4843" s="2" t="s">
        <v>87</v>
      </c>
      <c r="AC4843" s="2" t="s">
        <v>86</v>
      </c>
      <c r="AD4843" s="2" t="s">
        <v>88</v>
      </c>
      <c r="AE4843" s="2" t="s">
        <v>89</v>
      </c>
      <c r="AF4843" s="2" t="s">
        <v>172</v>
      </c>
      <c r="AG4843" s="2" t="s">
        <v>91</v>
      </c>
      <c r="AH4843" s="2" t="s">
        <v>92</v>
      </c>
      <c r="AI4843" s="2" t="s">
        <v>248</v>
      </c>
      <c r="AJ4843" s="2" t="s">
        <v>159</v>
      </c>
      <c r="AK4843" s="2" t="s">
        <v>210</v>
      </c>
      <c r="AL4843" s="2" t="s">
        <v>95</v>
      </c>
      <c r="BQ4843" s="2" t="s">
        <v>298</v>
      </c>
      <c r="BR4843" s="2" t="s">
        <v>20445</v>
      </c>
      <c r="BS4843" s="2" t="s">
        <v>20446</v>
      </c>
      <c r="BT4843" s="2" t="s">
        <v>20447</v>
      </c>
      <c r="BU4843" s="2" t="s">
        <v>20448</v>
      </c>
      <c r="BV4843" s="2">
        <v>1369.0</v>
      </c>
      <c r="BW4843" s="2">
        <v>1.443976066811218</v>
      </c>
      <c r="BX4843" s="2">
        <v>1.443976066811218</v>
      </c>
      <c r="BY4843" s="2">
        <v>2.0</v>
      </c>
      <c r="BZ4843" s="2">
        <f>+VLOOKUP(BY4843,Hoja1!A:G,7,0)</f>
        <v>1.245019151</v>
      </c>
      <c r="CA4843" s="2">
        <f t="shared" si="1"/>
        <v>1.797777856</v>
      </c>
    </row>
    <row r="4844" ht="14.25" customHeight="1">
      <c r="A4844" s="2">
        <v>1.0</v>
      </c>
      <c r="B4844" s="2">
        <v>1.0</v>
      </c>
      <c r="C4844" s="2">
        <v>1.0</v>
      </c>
      <c r="D4844" s="2">
        <v>3.0</v>
      </c>
      <c r="G4844" s="2">
        <v>1.0</v>
      </c>
      <c r="H4844" s="2">
        <v>2.0</v>
      </c>
      <c r="I4844" s="2">
        <v>2.0</v>
      </c>
      <c r="J4844" s="2">
        <v>321518.0</v>
      </c>
      <c r="K4844" s="2" t="s">
        <v>79</v>
      </c>
      <c r="L4844" s="2" t="s">
        <v>637</v>
      </c>
      <c r="M4844" s="2" t="s">
        <v>216</v>
      </c>
      <c r="N4844" s="2" t="s">
        <v>184</v>
      </c>
      <c r="O4844" s="2" t="s">
        <v>185</v>
      </c>
      <c r="P4844" s="2" t="s">
        <v>194</v>
      </c>
      <c r="Q4844" s="2" t="s">
        <v>14673</v>
      </c>
      <c r="T4844" s="2" t="s">
        <v>13080</v>
      </c>
      <c r="AA4844" s="2" t="s">
        <v>126</v>
      </c>
      <c r="AB4844" s="2" t="s">
        <v>87</v>
      </c>
      <c r="AC4844" s="2" t="s">
        <v>126</v>
      </c>
      <c r="AD4844" s="2" t="s">
        <v>127</v>
      </c>
      <c r="AE4844" s="2" t="s">
        <v>99</v>
      </c>
      <c r="AF4844" s="2" t="s">
        <v>90</v>
      </c>
      <c r="AG4844" s="2" t="s">
        <v>91</v>
      </c>
      <c r="AH4844" s="2" t="s">
        <v>130</v>
      </c>
      <c r="AI4844" s="2" t="s">
        <v>158</v>
      </c>
      <c r="AJ4844" s="2" t="s">
        <v>132</v>
      </c>
      <c r="AK4844" s="2" t="s">
        <v>160</v>
      </c>
      <c r="AL4844" s="2" t="s">
        <v>134</v>
      </c>
      <c r="AM4844" s="2" t="s">
        <v>135</v>
      </c>
      <c r="AN4844" s="2" t="s">
        <v>97</v>
      </c>
      <c r="AO4844" s="2" t="s">
        <v>197</v>
      </c>
      <c r="AP4844" s="2" t="s">
        <v>100</v>
      </c>
      <c r="AQ4844" s="2" t="s">
        <v>89</v>
      </c>
      <c r="AR4844" s="2" t="s">
        <v>89</v>
      </c>
      <c r="AS4844" s="2" t="s">
        <v>89</v>
      </c>
      <c r="AT4844" s="2" t="s">
        <v>101</v>
      </c>
      <c r="AU4844" s="2" t="s">
        <v>100</v>
      </c>
      <c r="AV4844" s="2" t="s">
        <v>100</v>
      </c>
      <c r="AW4844" s="2" t="s">
        <v>102</v>
      </c>
      <c r="AX4844" s="2" t="s">
        <v>89</v>
      </c>
      <c r="AY4844" s="2" t="s">
        <v>102</v>
      </c>
      <c r="AZ4844" s="2" t="s">
        <v>89</v>
      </c>
      <c r="BA4844" s="2" t="s">
        <v>104</v>
      </c>
      <c r="BB4844" s="2" t="s">
        <v>105</v>
      </c>
      <c r="BC4844" s="2" t="s">
        <v>139</v>
      </c>
      <c r="BD4844" s="2" t="s">
        <v>107</v>
      </c>
      <c r="BE4844" s="2" t="s">
        <v>198</v>
      </c>
      <c r="BF4844" s="2" t="s">
        <v>211</v>
      </c>
      <c r="BG4844" s="2" t="s">
        <v>231</v>
      </c>
      <c r="BH4844" s="2" t="s">
        <v>111</v>
      </c>
      <c r="BI4844" s="2" t="s">
        <v>200</v>
      </c>
      <c r="BJ4844" s="2" t="s">
        <v>146</v>
      </c>
      <c r="BK4844" s="2" t="s">
        <v>113</v>
      </c>
      <c r="BL4844" s="2" t="s">
        <v>114</v>
      </c>
      <c r="BM4844" s="2" t="s">
        <v>149</v>
      </c>
      <c r="BN4844" s="2" t="s">
        <v>176</v>
      </c>
      <c r="BO4844" s="2" t="s">
        <v>20449</v>
      </c>
      <c r="BQ4844" s="2" t="s">
        <v>298</v>
      </c>
      <c r="BR4844" s="2" t="s">
        <v>20450</v>
      </c>
      <c r="BS4844" s="2" t="s">
        <v>20451</v>
      </c>
      <c r="BT4844" s="2" t="s">
        <v>20452</v>
      </c>
      <c r="BU4844" s="2" t="s">
        <v>20453</v>
      </c>
      <c r="BV4844" s="2">
        <v>1370.0</v>
      </c>
      <c r="BW4844" s="2">
        <v>7.000069172341627</v>
      </c>
      <c r="BX4844" s="2">
        <v>7.000069172341627</v>
      </c>
      <c r="BY4844" s="2">
        <v>2.0</v>
      </c>
      <c r="BZ4844" s="2">
        <f>+VLOOKUP(BY4844,Hoja1!A:G,7,0)</f>
        <v>1.245019151</v>
      </c>
      <c r="CA4844" s="2">
        <f t="shared" si="1"/>
        <v>8.715220176</v>
      </c>
    </row>
    <row r="4845" ht="14.25" customHeight="1">
      <c r="A4845" s="2">
        <v>2.0</v>
      </c>
      <c r="B4845" s="2">
        <v>2.0</v>
      </c>
      <c r="C4845" s="2">
        <v>2.0</v>
      </c>
      <c r="D4845" s="2">
        <v>3.0</v>
      </c>
      <c r="G4845" s="2">
        <v>1.0</v>
      </c>
      <c r="H4845" s="2">
        <v>1.0</v>
      </c>
      <c r="I4845" s="2">
        <v>2.0</v>
      </c>
      <c r="J4845" s="2">
        <v>321521.0</v>
      </c>
      <c r="K4845" s="2" t="s">
        <v>122</v>
      </c>
      <c r="L4845" s="2" t="s">
        <v>693</v>
      </c>
      <c r="M4845" s="2" t="s">
        <v>216</v>
      </c>
      <c r="N4845" s="2" t="s">
        <v>193</v>
      </c>
      <c r="P4845" s="2" t="s">
        <v>194</v>
      </c>
      <c r="Q4845" s="2" t="s">
        <v>14673</v>
      </c>
      <c r="T4845" s="2" t="s">
        <v>13080</v>
      </c>
      <c r="AA4845" s="2" t="s">
        <v>86</v>
      </c>
      <c r="AB4845" s="2" t="s">
        <v>87</v>
      </c>
      <c r="AC4845" s="2" t="s">
        <v>86</v>
      </c>
      <c r="AD4845" s="2" t="s">
        <v>195</v>
      </c>
      <c r="AE4845" s="2" t="s">
        <v>100</v>
      </c>
      <c r="AF4845" s="2" t="s">
        <v>196</v>
      </c>
      <c r="AG4845" s="2" t="s">
        <v>91</v>
      </c>
      <c r="AH4845" s="2" t="s">
        <v>157</v>
      </c>
      <c r="AI4845" s="2" t="s">
        <v>158</v>
      </c>
      <c r="AJ4845" s="2" t="s">
        <v>159</v>
      </c>
      <c r="BQ4845" s="2" t="s">
        <v>298</v>
      </c>
      <c r="BR4845" s="2" t="s">
        <v>20454</v>
      </c>
      <c r="BS4845" s="2" t="s">
        <v>20455</v>
      </c>
      <c r="BT4845" s="2" t="s">
        <v>20456</v>
      </c>
      <c r="BU4845" s="2" t="s">
        <v>20457</v>
      </c>
      <c r="BV4845" s="2">
        <v>1371.0</v>
      </c>
      <c r="BW4845" s="2">
        <v>1.190292078324311</v>
      </c>
      <c r="BX4845" s="2">
        <v>1.190292078324311</v>
      </c>
      <c r="BY4845" s="2">
        <v>2.0</v>
      </c>
      <c r="BZ4845" s="2">
        <f>+VLOOKUP(BY4845,Hoja1!A:G,7,0)</f>
        <v>1.245019151</v>
      </c>
      <c r="CA4845" s="2">
        <f t="shared" si="1"/>
        <v>1.481936432</v>
      </c>
    </row>
    <row r="4846" ht="14.25" customHeight="1">
      <c r="A4846" s="2">
        <v>3.0</v>
      </c>
      <c r="B4846" s="2">
        <v>2.0</v>
      </c>
      <c r="C4846" s="2">
        <v>1.0</v>
      </c>
      <c r="D4846" s="2">
        <v>1.0</v>
      </c>
      <c r="G4846" s="2">
        <v>1.0</v>
      </c>
      <c r="H4846" s="2">
        <v>1.0</v>
      </c>
      <c r="I4846" s="2">
        <v>2.0</v>
      </c>
      <c r="J4846" s="2">
        <v>321535.0</v>
      </c>
      <c r="K4846" s="2" t="s">
        <v>122</v>
      </c>
      <c r="L4846" s="2" t="s">
        <v>637</v>
      </c>
      <c r="M4846" s="2" t="s">
        <v>236</v>
      </c>
      <c r="N4846" s="2" t="s">
        <v>638</v>
      </c>
      <c r="P4846" s="2" t="s">
        <v>194</v>
      </c>
      <c r="Q4846" s="2" t="s">
        <v>14673</v>
      </c>
      <c r="T4846" s="2" t="s">
        <v>13080</v>
      </c>
      <c r="AA4846" s="2" t="s">
        <v>154</v>
      </c>
      <c r="AB4846" s="2" t="s">
        <v>280</v>
      </c>
      <c r="AC4846" s="2" t="s">
        <v>86</v>
      </c>
      <c r="AD4846" s="2" t="s">
        <v>195</v>
      </c>
      <c r="AE4846" s="2" t="s">
        <v>100</v>
      </c>
      <c r="AF4846" s="2" t="s">
        <v>172</v>
      </c>
      <c r="AG4846" s="2" t="s">
        <v>129</v>
      </c>
      <c r="AH4846" s="2" t="s">
        <v>157</v>
      </c>
      <c r="AI4846" s="2" t="s">
        <v>131</v>
      </c>
      <c r="AJ4846" s="2" t="s">
        <v>94</v>
      </c>
      <c r="AL4846" s="2" t="s">
        <v>134</v>
      </c>
      <c r="AM4846" s="2" t="s">
        <v>135</v>
      </c>
      <c r="AN4846" s="2" t="s">
        <v>287</v>
      </c>
      <c r="AO4846" s="2" t="s">
        <v>197</v>
      </c>
      <c r="AP4846" s="2" t="s">
        <v>100</v>
      </c>
      <c r="AQ4846" s="2" t="s">
        <v>99</v>
      </c>
      <c r="AR4846" s="2" t="s">
        <v>89</v>
      </c>
      <c r="AS4846" s="2" t="s">
        <v>100</v>
      </c>
      <c r="AT4846" s="2" t="s">
        <v>99</v>
      </c>
      <c r="AU4846" s="2" t="s">
        <v>101</v>
      </c>
      <c r="AV4846" s="2" t="s">
        <v>101</v>
      </c>
      <c r="AW4846" s="2" t="s">
        <v>101</v>
      </c>
      <c r="AX4846" s="2" t="s">
        <v>103</v>
      </c>
      <c r="AY4846" s="2" t="s">
        <v>99</v>
      </c>
      <c r="AZ4846" s="2" t="s">
        <v>100</v>
      </c>
      <c r="BA4846" s="2" t="s">
        <v>104</v>
      </c>
      <c r="BB4846" s="2" t="s">
        <v>228</v>
      </c>
      <c r="BC4846" s="2" t="s">
        <v>162</v>
      </c>
      <c r="BD4846" s="2" t="s">
        <v>230</v>
      </c>
      <c r="BE4846" s="2" t="s">
        <v>1634</v>
      </c>
      <c r="BF4846" s="2" t="s">
        <v>109</v>
      </c>
      <c r="BG4846" s="2" t="s">
        <v>143</v>
      </c>
      <c r="BH4846" s="2" t="s">
        <v>240</v>
      </c>
      <c r="BI4846" s="2" t="s">
        <v>200</v>
      </c>
      <c r="BJ4846" s="2" t="s">
        <v>146</v>
      </c>
      <c r="BK4846" s="2" t="s">
        <v>113</v>
      </c>
      <c r="BL4846" s="2" t="s">
        <v>148</v>
      </c>
      <c r="BM4846" s="2" t="s">
        <v>149</v>
      </c>
      <c r="BN4846" s="2" t="s">
        <v>116</v>
      </c>
      <c r="BQ4846" s="2" t="s">
        <v>298</v>
      </c>
      <c r="BR4846" s="2" t="s">
        <v>20458</v>
      </c>
      <c r="BS4846" s="2" t="s">
        <v>20459</v>
      </c>
      <c r="BT4846" s="2" t="s">
        <v>20460</v>
      </c>
      <c r="BU4846" s="2" t="s">
        <v>20461</v>
      </c>
      <c r="BV4846" s="2">
        <v>1372.0</v>
      </c>
      <c r="BW4846" s="2">
        <v>1.623333703828839</v>
      </c>
      <c r="BX4846" s="2">
        <v>1.623333703828839</v>
      </c>
      <c r="BY4846" s="2">
        <v>2.0</v>
      </c>
      <c r="BZ4846" s="2">
        <f>+VLOOKUP(BY4846,Hoja1!A:G,7,0)</f>
        <v>1.245019151</v>
      </c>
      <c r="CA4846" s="2">
        <f t="shared" si="1"/>
        <v>2.021081549</v>
      </c>
    </row>
    <row r="4847" ht="14.25" customHeight="1">
      <c r="A4847" s="2">
        <v>1.0</v>
      </c>
      <c r="B4847" s="2">
        <v>2.0</v>
      </c>
      <c r="C4847" s="2">
        <v>2.0</v>
      </c>
      <c r="D4847" s="2">
        <v>2.0</v>
      </c>
      <c r="G4847" s="2">
        <v>3.0</v>
      </c>
      <c r="H4847" s="2">
        <v>2.0</v>
      </c>
      <c r="I4847" s="2">
        <v>2.0</v>
      </c>
      <c r="J4847" s="2">
        <v>321540.0</v>
      </c>
      <c r="K4847" s="2" t="s">
        <v>122</v>
      </c>
      <c r="L4847" s="2" t="s">
        <v>693</v>
      </c>
      <c r="M4847" s="2" t="s">
        <v>123</v>
      </c>
      <c r="N4847" s="2" t="s">
        <v>312</v>
      </c>
      <c r="O4847" s="2" t="s">
        <v>125</v>
      </c>
      <c r="P4847" s="2" t="s">
        <v>194</v>
      </c>
      <c r="Q4847" s="2" t="s">
        <v>14673</v>
      </c>
      <c r="T4847" s="2" t="s">
        <v>14148</v>
      </c>
      <c r="AA4847" s="2" t="s">
        <v>126</v>
      </c>
      <c r="AB4847" s="2" t="s">
        <v>87</v>
      </c>
      <c r="AC4847" s="2" t="s">
        <v>126</v>
      </c>
      <c r="AD4847" s="2" t="s">
        <v>88</v>
      </c>
      <c r="AE4847" s="2" t="s">
        <v>99</v>
      </c>
      <c r="AF4847" s="2" t="s">
        <v>90</v>
      </c>
      <c r="AG4847" s="2" t="s">
        <v>156</v>
      </c>
      <c r="AH4847" s="2" t="s">
        <v>130</v>
      </c>
      <c r="AI4847" s="2" t="s">
        <v>131</v>
      </c>
      <c r="AJ4847" s="2" t="s">
        <v>94</v>
      </c>
      <c r="AL4847" s="2" t="s">
        <v>95</v>
      </c>
      <c r="AM4847" s="2" t="s">
        <v>135</v>
      </c>
      <c r="AN4847" s="2" t="s">
        <v>161</v>
      </c>
      <c r="AO4847" s="2" t="s">
        <v>197</v>
      </c>
      <c r="AP4847" s="2" t="s">
        <v>100</v>
      </c>
      <c r="AQ4847" s="2" t="s">
        <v>100</v>
      </c>
      <c r="AR4847" s="2" t="s">
        <v>89</v>
      </c>
      <c r="AS4847" s="2" t="s">
        <v>100</v>
      </c>
      <c r="AT4847" s="2" t="s">
        <v>89</v>
      </c>
      <c r="AU4847" s="2" t="s">
        <v>101</v>
      </c>
      <c r="AV4847" s="2" t="s">
        <v>101</v>
      </c>
      <c r="AW4847" s="2" t="s">
        <v>101</v>
      </c>
      <c r="AX4847" s="2" t="s">
        <v>103</v>
      </c>
      <c r="AY4847" s="2" t="s">
        <v>101</v>
      </c>
      <c r="AZ4847" s="2" t="s">
        <v>101</v>
      </c>
      <c r="BA4847" s="2" t="s">
        <v>104</v>
      </c>
      <c r="BB4847" s="2" t="s">
        <v>138</v>
      </c>
      <c r="BC4847" s="2" t="s">
        <v>162</v>
      </c>
      <c r="BD4847" s="2" t="s">
        <v>230</v>
      </c>
      <c r="BE4847" s="2" t="s">
        <v>108</v>
      </c>
      <c r="BF4847" s="2" t="s">
        <v>268</v>
      </c>
      <c r="BG4847" s="2" t="s">
        <v>110</v>
      </c>
      <c r="BH4847" s="2" t="s">
        <v>165</v>
      </c>
      <c r="BI4847" s="2" t="s">
        <v>110</v>
      </c>
      <c r="BJ4847" s="2" t="s">
        <v>146</v>
      </c>
      <c r="BK4847" s="2" t="s">
        <v>113</v>
      </c>
      <c r="BL4847" s="2" t="s">
        <v>114</v>
      </c>
      <c r="BM4847" s="2" t="s">
        <v>149</v>
      </c>
      <c r="BN4847" s="2" t="s">
        <v>116</v>
      </c>
      <c r="BQ4847" s="2" t="s">
        <v>298</v>
      </c>
      <c r="BR4847" s="2" t="s">
        <v>20462</v>
      </c>
      <c r="BS4847" s="2" t="s">
        <v>20463</v>
      </c>
      <c r="BT4847" s="2" t="s">
        <v>20464</v>
      </c>
      <c r="BU4847" s="2" t="s">
        <v>20465</v>
      </c>
      <c r="BV4847" s="2">
        <v>1373.0</v>
      </c>
      <c r="BW4847" s="2">
        <v>1.68947702276276</v>
      </c>
      <c r="BX4847" s="2">
        <v>1.68947702276276</v>
      </c>
      <c r="BY4847" s="2">
        <v>2.0</v>
      </c>
      <c r="BZ4847" s="2">
        <f>+VLOOKUP(BY4847,Hoja1!A:G,7,0)</f>
        <v>1.245019151</v>
      </c>
      <c r="CA4847" s="2">
        <f t="shared" si="1"/>
        <v>2.103431248</v>
      </c>
    </row>
    <row r="4848" ht="14.25" customHeight="1">
      <c r="A4848" s="2">
        <v>1.0</v>
      </c>
      <c r="B4848" s="2">
        <v>2.0</v>
      </c>
      <c r="C4848" s="2">
        <v>3.0</v>
      </c>
      <c r="D4848" s="2">
        <v>2.0</v>
      </c>
      <c r="G4848" s="2">
        <v>1.0</v>
      </c>
      <c r="H4848" s="2">
        <v>3.0</v>
      </c>
      <c r="I4848" s="2">
        <v>2.0</v>
      </c>
      <c r="J4848" s="2">
        <v>321571.0</v>
      </c>
      <c r="K4848" s="2" t="s">
        <v>122</v>
      </c>
      <c r="L4848" s="2" t="s">
        <v>192</v>
      </c>
      <c r="M4848" s="2" t="s">
        <v>123</v>
      </c>
      <c r="N4848" s="2" t="s">
        <v>312</v>
      </c>
      <c r="O4848" s="2" t="s">
        <v>185</v>
      </c>
      <c r="P4848" s="2" t="s">
        <v>194</v>
      </c>
      <c r="Q4848" s="2" t="s">
        <v>14673</v>
      </c>
      <c r="T4848" s="2" t="s">
        <v>13080</v>
      </c>
      <c r="AA4848" s="2" t="s">
        <v>126</v>
      </c>
      <c r="AB4848" s="2" t="s">
        <v>87</v>
      </c>
      <c r="AC4848" s="2" t="s">
        <v>155</v>
      </c>
      <c r="AD4848" s="2" t="s">
        <v>88</v>
      </c>
      <c r="AE4848" s="2" t="s">
        <v>102</v>
      </c>
      <c r="AF4848" s="2" t="s">
        <v>128</v>
      </c>
      <c r="AG4848" s="2" t="s">
        <v>91</v>
      </c>
      <c r="AH4848" s="2" t="s">
        <v>130</v>
      </c>
      <c r="AI4848" s="2" t="s">
        <v>93</v>
      </c>
      <c r="AJ4848" s="2" t="s">
        <v>159</v>
      </c>
      <c r="AK4848" s="2" t="s">
        <v>160</v>
      </c>
      <c r="AL4848" s="2" t="s">
        <v>187</v>
      </c>
      <c r="AM4848" s="2" t="s">
        <v>96</v>
      </c>
      <c r="AN4848" s="2" t="s">
        <v>287</v>
      </c>
      <c r="AO4848" s="2" t="s">
        <v>197</v>
      </c>
      <c r="AP4848" s="2" t="s">
        <v>102</v>
      </c>
      <c r="AQ4848" s="2" t="s">
        <v>89</v>
      </c>
      <c r="AR4848" s="2" t="s">
        <v>89</v>
      </c>
      <c r="AS4848" s="2" t="s">
        <v>89</v>
      </c>
      <c r="AT4848" s="2" t="s">
        <v>89</v>
      </c>
      <c r="AU4848" s="2" t="s">
        <v>100</v>
      </c>
      <c r="AV4848" s="2" t="s">
        <v>99</v>
      </c>
      <c r="AW4848" s="2" t="s">
        <v>100</v>
      </c>
      <c r="AX4848" s="2" t="s">
        <v>89</v>
      </c>
      <c r="AY4848" s="2" t="s">
        <v>89</v>
      </c>
      <c r="AZ4848" s="2" t="s">
        <v>102</v>
      </c>
      <c r="BA4848" s="2" t="s">
        <v>104</v>
      </c>
      <c r="BB4848" s="2" t="s">
        <v>105</v>
      </c>
      <c r="BC4848" s="2" t="s">
        <v>229</v>
      </c>
      <c r="BD4848" s="2" t="s">
        <v>230</v>
      </c>
      <c r="BE4848" s="2" t="s">
        <v>198</v>
      </c>
      <c r="BF4848" s="2" t="s">
        <v>211</v>
      </c>
      <c r="BG4848" s="2" t="s">
        <v>231</v>
      </c>
      <c r="BH4848" s="2" t="s">
        <v>240</v>
      </c>
      <c r="BI4848" s="2" t="s">
        <v>200</v>
      </c>
      <c r="BJ4848" s="2" t="s">
        <v>112</v>
      </c>
      <c r="BK4848" s="2" t="s">
        <v>241</v>
      </c>
      <c r="BL4848" s="2" t="s">
        <v>148</v>
      </c>
      <c r="BM4848" s="2" t="s">
        <v>149</v>
      </c>
      <c r="BN4848" s="2" t="s">
        <v>176</v>
      </c>
      <c r="BO4848" s="2" t="s">
        <v>20466</v>
      </c>
      <c r="BQ4848" s="2" t="s">
        <v>298</v>
      </c>
      <c r="BR4848" s="2" t="s">
        <v>20467</v>
      </c>
      <c r="BS4848" s="2" t="s">
        <v>20468</v>
      </c>
      <c r="BT4848" s="2" t="s">
        <v>20469</v>
      </c>
      <c r="BU4848" s="2" t="s">
        <v>20470</v>
      </c>
      <c r="BV4848" s="2">
        <v>1374.0</v>
      </c>
      <c r="BW4848" s="2">
        <v>1.819647296430197</v>
      </c>
      <c r="BX4848" s="2">
        <v>1.819647296430197</v>
      </c>
      <c r="BY4848" s="2">
        <v>2.0</v>
      </c>
      <c r="BZ4848" s="2">
        <f>+VLOOKUP(BY4848,Hoja1!A:G,7,0)</f>
        <v>1.245019151</v>
      </c>
      <c r="CA4848" s="2">
        <f t="shared" si="1"/>
        <v>2.265495732</v>
      </c>
    </row>
    <row r="4849" ht="14.25" customHeight="1">
      <c r="A4849" s="2">
        <v>1.0</v>
      </c>
      <c r="B4849" s="2">
        <v>2.0</v>
      </c>
      <c r="C4849" s="2">
        <v>4.0</v>
      </c>
      <c r="D4849" s="2">
        <v>1.0</v>
      </c>
      <c r="G4849" s="2">
        <v>2.0</v>
      </c>
      <c r="H4849" s="2">
        <v>2.0</v>
      </c>
      <c r="I4849" s="2">
        <v>2.0</v>
      </c>
      <c r="J4849" s="2">
        <v>321576.0</v>
      </c>
      <c r="K4849" s="2" t="s">
        <v>122</v>
      </c>
      <c r="L4849" s="2" t="s">
        <v>183</v>
      </c>
      <c r="M4849" s="2" t="s">
        <v>81</v>
      </c>
      <c r="N4849" s="2" t="s">
        <v>237</v>
      </c>
      <c r="P4849" s="2" t="s">
        <v>194</v>
      </c>
      <c r="Q4849" s="2" t="s">
        <v>14673</v>
      </c>
      <c r="T4849" s="2" t="s">
        <v>13091</v>
      </c>
      <c r="AA4849" s="2" t="s">
        <v>126</v>
      </c>
      <c r="AB4849" s="2" t="s">
        <v>87</v>
      </c>
      <c r="AC4849" s="2" t="s">
        <v>126</v>
      </c>
      <c r="AD4849" s="2" t="s">
        <v>127</v>
      </c>
      <c r="AE4849" s="2" t="s">
        <v>99</v>
      </c>
      <c r="AF4849" s="2" t="s">
        <v>172</v>
      </c>
      <c r="AG4849" s="2" t="s">
        <v>186</v>
      </c>
      <c r="AH4849" s="2" t="s">
        <v>130</v>
      </c>
      <c r="AI4849" s="2" t="s">
        <v>131</v>
      </c>
      <c r="AJ4849" s="2" t="s">
        <v>132</v>
      </c>
      <c r="AK4849" s="2" t="s">
        <v>133</v>
      </c>
      <c r="AL4849" s="2" t="s">
        <v>134</v>
      </c>
      <c r="AM4849" s="2" t="s">
        <v>135</v>
      </c>
      <c r="AN4849" s="2" t="s">
        <v>173</v>
      </c>
      <c r="AO4849" s="2" t="s">
        <v>387</v>
      </c>
      <c r="AP4849" s="2" t="s">
        <v>99</v>
      </c>
      <c r="AQ4849" s="2" t="s">
        <v>102</v>
      </c>
      <c r="AR4849" s="2" t="s">
        <v>102</v>
      </c>
      <c r="AS4849" s="2" t="s">
        <v>102</v>
      </c>
      <c r="AT4849" s="2" t="s">
        <v>102</v>
      </c>
      <c r="AU4849" s="2" t="s">
        <v>102</v>
      </c>
      <c r="AV4849" s="2" t="s">
        <v>99</v>
      </c>
      <c r="AW4849" s="2" t="s">
        <v>99</v>
      </c>
      <c r="AX4849" s="2" t="s">
        <v>99</v>
      </c>
      <c r="AY4849" s="2" t="s">
        <v>102</v>
      </c>
      <c r="AZ4849" s="2" t="s">
        <v>100</v>
      </c>
      <c r="BA4849" s="2" t="s">
        <v>137</v>
      </c>
      <c r="BB4849" s="2" t="s">
        <v>138</v>
      </c>
      <c r="BC4849" s="2" t="s">
        <v>162</v>
      </c>
      <c r="BD4849" s="2" t="s">
        <v>140</v>
      </c>
      <c r="BE4849" s="2" t="s">
        <v>141</v>
      </c>
      <c r="BF4849" s="2" t="s">
        <v>142</v>
      </c>
      <c r="BG4849" s="2" t="s">
        <v>143</v>
      </c>
      <c r="BH4849" s="2" t="s">
        <v>144</v>
      </c>
      <c r="BI4849" s="2" t="s">
        <v>145</v>
      </c>
      <c r="BJ4849" s="2" t="s">
        <v>146</v>
      </c>
      <c r="BK4849" s="2" t="s">
        <v>147</v>
      </c>
      <c r="BL4849" s="2" t="s">
        <v>201</v>
      </c>
      <c r="BM4849" s="2" t="s">
        <v>149</v>
      </c>
      <c r="BN4849" s="2" t="s">
        <v>116</v>
      </c>
      <c r="BQ4849" s="2" t="s">
        <v>298</v>
      </c>
      <c r="BR4849" s="2" t="s">
        <v>20471</v>
      </c>
      <c r="BS4849" s="2" t="s">
        <v>20472</v>
      </c>
      <c r="BT4849" s="2" t="s">
        <v>20473</v>
      </c>
      <c r="BU4849" s="2" t="s">
        <v>20474</v>
      </c>
      <c r="BV4849" s="2">
        <v>1375.0</v>
      </c>
      <c r="BW4849" s="2">
        <v>0.9979225715495639</v>
      </c>
      <c r="BX4849" s="2">
        <v>0.9979225715495639</v>
      </c>
      <c r="BY4849" s="2">
        <v>2.0</v>
      </c>
      <c r="BZ4849" s="2">
        <f>+VLOOKUP(BY4849,Hoja1!A:G,7,0)</f>
        <v>1.245019151</v>
      </c>
      <c r="CA4849" s="2">
        <f t="shared" si="1"/>
        <v>1.242432713</v>
      </c>
    </row>
    <row r="4850" ht="14.25" customHeight="1">
      <c r="A4850" s="2">
        <v>2.0</v>
      </c>
      <c r="B4850" s="2">
        <v>2.0</v>
      </c>
      <c r="C4850" s="2">
        <v>3.0</v>
      </c>
      <c r="D4850" s="2">
        <v>1.0</v>
      </c>
      <c r="G4850" s="2">
        <v>1.0</v>
      </c>
      <c r="H4850" s="2">
        <v>6.0</v>
      </c>
      <c r="I4850" s="2">
        <v>2.0</v>
      </c>
      <c r="J4850" s="2">
        <v>321603.0</v>
      </c>
      <c r="K4850" s="2" t="s">
        <v>122</v>
      </c>
      <c r="L4850" s="2" t="s">
        <v>192</v>
      </c>
      <c r="M4850" s="2" t="s">
        <v>236</v>
      </c>
      <c r="N4850" s="2" t="s">
        <v>193</v>
      </c>
      <c r="P4850" s="2" t="s">
        <v>194</v>
      </c>
      <c r="Q4850" s="2" t="s">
        <v>14673</v>
      </c>
      <c r="T4850" s="2" t="s">
        <v>13080</v>
      </c>
      <c r="AA4850" s="2" t="s">
        <v>86</v>
      </c>
      <c r="AB4850" s="2" t="s">
        <v>146</v>
      </c>
      <c r="AC4850" s="2" t="s">
        <v>340</v>
      </c>
      <c r="AD4850" s="2" t="s">
        <v>88</v>
      </c>
      <c r="AE4850" s="2" t="s">
        <v>89</v>
      </c>
      <c r="AF4850" s="2" t="s">
        <v>209</v>
      </c>
      <c r="AG4850" s="2" t="s">
        <v>186</v>
      </c>
      <c r="AH4850" s="2" t="s">
        <v>130</v>
      </c>
      <c r="AI4850" s="2" t="s">
        <v>158</v>
      </c>
      <c r="AJ4850" s="2" t="s">
        <v>159</v>
      </c>
      <c r="AK4850" s="2" t="s">
        <v>210</v>
      </c>
      <c r="AL4850" s="2" t="s">
        <v>95</v>
      </c>
      <c r="AM4850" s="2" t="s">
        <v>227</v>
      </c>
      <c r="AN4850" s="2" t="s">
        <v>287</v>
      </c>
      <c r="AO4850" s="2" t="s">
        <v>136</v>
      </c>
      <c r="AP4850" s="2" t="s">
        <v>89</v>
      </c>
      <c r="AQ4850" s="2" t="s">
        <v>100</v>
      </c>
      <c r="AR4850" s="2" t="s">
        <v>89</v>
      </c>
      <c r="AS4850" s="2" t="s">
        <v>102</v>
      </c>
      <c r="AT4850" s="2" t="s">
        <v>102</v>
      </c>
      <c r="AU4850" s="2" t="s">
        <v>101</v>
      </c>
      <c r="AV4850" s="2" t="s">
        <v>102</v>
      </c>
      <c r="AW4850" s="2" t="s">
        <v>102</v>
      </c>
      <c r="AX4850" s="2" t="s">
        <v>103</v>
      </c>
      <c r="AY4850" s="2" t="s">
        <v>101</v>
      </c>
      <c r="AZ4850" s="2" t="s">
        <v>100</v>
      </c>
      <c r="BA4850" s="2" t="s">
        <v>104</v>
      </c>
      <c r="BB4850" s="2" t="s">
        <v>105</v>
      </c>
      <c r="BC4850" s="2" t="s">
        <v>139</v>
      </c>
      <c r="BD4850" s="2" t="s">
        <v>230</v>
      </c>
      <c r="BE4850" s="2" t="s">
        <v>141</v>
      </c>
      <c r="BF4850" s="2" t="s">
        <v>109</v>
      </c>
      <c r="BG4850" s="2" t="s">
        <v>110</v>
      </c>
      <c r="BH4850" s="2" t="s">
        <v>165</v>
      </c>
      <c r="BI4850" s="2" t="s">
        <v>110</v>
      </c>
      <c r="BQ4850" s="2" t="s">
        <v>298</v>
      </c>
      <c r="BR4850" s="2" t="s">
        <v>20475</v>
      </c>
      <c r="BS4850" s="2" t="s">
        <v>20476</v>
      </c>
      <c r="BT4850" s="2" t="s">
        <v>20477</v>
      </c>
      <c r="BU4850" s="2" t="s">
        <v>20478</v>
      </c>
      <c r="BV4850" s="2">
        <v>1376.0</v>
      </c>
      <c r="BW4850" s="2">
        <v>1.284867416810946</v>
      </c>
      <c r="BX4850" s="2">
        <v>1.284867416810946</v>
      </c>
      <c r="BY4850" s="2">
        <v>2.0</v>
      </c>
      <c r="BZ4850" s="2">
        <f>+VLOOKUP(BY4850,Hoja1!A:G,7,0)</f>
        <v>1.245019151</v>
      </c>
      <c r="CA4850" s="2">
        <f t="shared" si="1"/>
        <v>1.59968454</v>
      </c>
    </row>
    <row r="4851" ht="14.25" customHeight="1">
      <c r="A4851" s="2">
        <v>2.0</v>
      </c>
      <c r="B4851" s="2">
        <v>2.0</v>
      </c>
      <c r="C4851" s="2">
        <v>1.0</v>
      </c>
      <c r="D4851" s="2">
        <v>1.0</v>
      </c>
      <c r="G4851" s="2">
        <v>2.0</v>
      </c>
      <c r="H4851" s="2">
        <v>6.0</v>
      </c>
      <c r="I4851" s="2">
        <v>2.0</v>
      </c>
      <c r="J4851" s="2">
        <v>321649.0</v>
      </c>
      <c r="K4851" s="2" t="s">
        <v>122</v>
      </c>
      <c r="L4851" s="2" t="s">
        <v>637</v>
      </c>
      <c r="M4851" s="2" t="s">
        <v>236</v>
      </c>
      <c r="N4851" s="2" t="s">
        <v>237</v>
      </c>
      <c r="P4851" s="2" t="s">
        <v>194</v>
      </c>
      <c r="Q4851" s="2" t="s">
        <v>14673</v>
      </c>
      <c r="T4851" s="2" t="s">
        <v>13091</v>
      </c>
      <c r="AA4851" s="2" t="s">
        <v>86</v>
      </c>
      <c r="AB4851" s="2" t="s">
        <v>280</v>
      </c>
      <c r="AC4851" s="2" t="s">
        <v>340</v>
      </c>
      <c r="AD4851" s="2" t="s">
        <v>195</v>
      </c>
      <c r="AE4851" s="2" t="s">
        <v>89</v>
      </c>
      <c r="AF4851" s="2" t="s">
        <v>90</v>
      </c>
      <c r="AG4851" s="2" t="s">
        <v>91</v>
      </c>
      <c r="AH4851" s="2" t="s">
        <v>157</v>
      </c>
      <c r="AI4851" s="2" t="s">
        <v>248</v>
      </c>
      <c r="AJ4851" s="2" t="s">
        <v>159</v>
      </c>
      <c r="AK4851" s="2" t="s">
        <v>210</v>
      </c>
      <c r="AL4851" s="2" t="s">
        <v>95</v>
      </c>
      <c r="AM4851" s="2" t="s">
        <v>96</v>
      </c>
      <c r="AN4851" s="2" t="s">
        <v>287</v>
      </c>
      <c r="AO4851" s="2" t="s">
        <v>197</v>
      </c>
      <c r="AP4851" s="2" t="s">
        <v>89</v>
      </c>
      <c r="AQ4851" s="2" t="s">
        <v>100</v>
      </c>
      <c r="AR4851" s="2" t="s">
        <v>89</v>
      </c>
      <c r="AS4851" s="2" t="s">
        <v>89</v>
      </c>
      <c r="AT4851" s="2" t="s">
        <v>100</v>
      </c>
      <c r="AU4851" s="2" t="s">
        <v>102</v>
      </c>
      <c r="AV4851" s="2" t="s">
        <v>89</v>
      </c>
      <c r="AW4851" s="2" t="s">
        <v>89</v>
      </c>
      <c r="AX4851" s="2" t="s">
        <v>89</v>
      </c>
      <c r="AY4851" s="2" t="s">
        <v>89</v>
      </c>
      <c r="AZ4851" s="2" t="s">
        <v>89</v>
      </c>
      <c r="BA4851" s="2" t="s">
        <v>104</v>
      </c>
      <c r="BB4851" s="2" t="s">
        <v>228</v>
      </c>
      <c r="BC4851" s="2" t="s">
        <v>249</v>
      </c>
      <c r="BD4851" s="2" t="s">
        <v>230</v>
      </c>
      <c r="BE4851" s="2" t="s">
        <v>108</v>
      </c>
      <c r="BF4851" s="2" t="s">
        <v>109</v>
      </c>
      <c r="BG4851" s="2" t="s">
        <v>199</v>
      </c>
      <c r="BH4851" s="2" t="s">
        <v>111</v>
      </c>
      <c r="BI4851" s="2" t="s">
        <v>200</v>
      </c>
      <c r="BJ4851" s="2" t="s">
        <v>112</v>
      </c>
      <c r="BK4851" s="2" t="s">
        <v>147</v>
      </c>
      <c r="BL4851" s="2" t="s">
        <v>148</v>
      </c>
      <c r="BM4851" s="2" t="s">
        <v>149</v>
      </c>
      <c r="BN4851" s="2" t="s">
        <v>116</v>
      </c>
      <c r="BQ4851" s="2" t="s">
        <v>298</v>
      </c>
      <c r="BR4851" s="2" t="s">
        <v>20479</v>
      </c>
      <c r="BS4851" s="2" t="s">
        <v>20480</v>
      </c>
      <c r="BT4851" s="2" t="s">
        <v>20481</v>
      </c>
      <c r="BU4851" s="2" t="s">
        <v>20482</v>
      </c>
      <c r="BV4851" s="2">
        <v>1377.0</v>
      </c>
      <c r="BW4851" s="2">
        <v>7.000099247538893</v>
      </c>
      <c r="BX4851" s="2">
        <v>7.000099247538893</v>
      </c>
      <c r="BY4851" s="2">
        <v>2.0</v>
      </c>
      <c r="BZ4851" s="2">
        <f>+VLOOKUP(BY4851,Hoja1!A:G,7,0)</f>
        <v>1.245019151</v>
      </c>
      <c r="CA4851" s="2">
        <f t="shared" si="1"/>
        <v>8.71525762</v>
      </c>
    </row>
    <row r="4852" ht="14.25" customHeight="1">
      <c r="A4852" s="2">
        <v>1.0</v>
      </c>
      <c r="B4852" s="2">
        <v>2.0</v>
      </c>
      <c r="C4852" s="2">
        <v>1.0</v>
      </c>
      <c r="D4852" s="2">
        <v>2.0</v>
      </c>
      <c r="G4852" s="2">
        <v>1.0</v>
      </c>
      <c r="H4852" s="2">
        <v>8.0</v>
      </c>
      <c r="I4852" s="2">
        <v>2.0</v>
      </c>
      <c r="J4852" s="2">
        <v>321728.0</v>
      </c>
      <c r="K4852" s="2" t="s">
        <v>122</v>
      </c>
      <c r="L4852" s="2" t="s">
        <v>637</v>
      </c>
      <c r="M4852" s="2" t="s">
        <v>123</v>
      </c>
      <c r="N4852" s="2" t="s">
        <v>312</v>
      </c>
      <c r="O4852" s="2" t="s">
        <v>125</v>
      </c>
      <c r="P4852" s="2" t="s">
        <v>194</v>
      </c>
      <c r="Q4852" s="2" t="s">
        <v>14673</v>
      </c>
      <c r="T4852" s="2" t="s">
        <v>146</v>
      </c>
      <c r="U4852" s="2" t="s">
        <v>20483</v>
      </c>
      <c r="AA4852" s="2" t="s">
        <v>126</v>
      </c>
      <c r="AB4852" s="2" t="s">
        <v>87</v>
      </c>
      <c r="AC4852" s="2" t="s">
        <v>217</v>
      </c>
      <c r="AD4852" s="2" t="s">
        <v>195</v>
      </c>
      <c r="AE4852" s="2" t="s">
        <v>100</v>
      </c>
      <c r="AF4852" s="2" t="s">
        <v>128</v>
      </c>
      <c r="AG4852" s="2" t="s">
        <v>91</v>
      </c>
      <c r="AH4852" s="2" t="s">
        <v>130</v>
      </c>
      <c r="AI4852" s="2" t="s">
        <v>131</v>
      </c>
      <c r="AJ4852" s="2" t="s">
        <v>132</v>
      </c>
      <c r="AK4852" s="2" t="s">
        <v>210</v>
      </c>
      <c r="BQ4852" s="2" t="s">
        <v>2267</v>
      </c>
      <c r="BR4852" s="2" t="s">
        <v>20484</v>
      </c>
      <c r="BS4852" s="2" t="s">
        <v>20485</v>
      </c>
      <c r="BT4852" s="2" t="s">
        <v>20486</v>
      </c>
      <c r="BU4852" s="2" t="s">
        <v>20487</v>
      </c>
      <c r="BV4852" s="2">
        <v>1378.0</v>
      </c>
      <c r="BW4852" s="2">
        <v>6.639223264304944</v>
      </c>
      <c r="BX4852" s="2">
        <v>6.639223264304944</v>
      </c>
      <c r="BY4852" s="2">
        <v>2.0</v>
      </c>
      <c r="BZ4852" s="2">
        <f>+VLOOKUP(BY4852,Hoja1!A:G,7,0)</f>
        <v>1.245019151</v>
      </c>
      <c r="CA4852" s="2">
        <f t="shared" si="1"/>
        <v>8.26596011</v>
      </c>
    </row>
    <row r="4853" ht="14.25" customHeight="1">
      <c r="A4853" s="2">
        <v>2.0</v>
      </c>
      <c r="B4853" s="2">
        <v>2.0</v>
      </c>
      <c r="C4853" s="2">
        <v>2.0</v>
      </c>
      <c r="D4853" s="2">
        <v>2.0</v>
      </c>
      <c r="G4853" s="2">
        <v>1.0</v>
      </c>
      <c r="H4853" s="2">
        <v>1.0</v>
      </c>
      <c r="I4853" s="2">
        <v>2.0</v>
      </c>
      <c r="J4853" s="2">
        <v>321729.0</v>
      </c>
      <c r="K4853" s="2" t="s">
        <v>122</v>
      </c>
      <c r="L4853" s="2" t="s">
        <v>693</v>
      </c>
      <c r="M4853" s="2" t="s">
        <v>123</v>
      </c>
      <c r="N4853" s="2" t="s">
        <v>193</v>
      </c>
      <c r="P4853" s="2" t="s">
        <v>194</v>
      </c>
      <c r="Q4853" s="2" t="s">
        <v>14673</v>
      </c>
      <c r="T4853" s="2" t="s">
        <v>13080</v>
      </c>
      <c r="AA4853" s="2" t="s">
        <v>86</v>
      </c>
      <c r="AB4853" s="2" t="s">
        <v>87</v>
      </c>
      <c r="AC4853" s="2" t="s">
        <v>86</v>
      </c>
      <c r="AD4853" s="2" t="s">
        <v>195</v>
      </c>
      <c r="AE4853" s="2" t="s">
        <v>89</v>
      </c>
      <c r="AF4853" s="2" t="s">
        <v>90</v>
      </c>
      <c r="AG4853" s="2" t="s">
        <v>91</v>
      </c>
      <c r="AH4853" s="2" t="s">
        <v>130</v>
      </c>
      <c r="AI4853" s="2" t="s">
        <v>248</v>
      </c>
      <c r="AJ4853" s="2" t="s">
        <v>218</v>
      </c>
      <c r="AK4853" s="2" t="s">
        <v>133</v>
      </c>
      <c r="AL4853" s="2" t="s">
        <v>134</v>
      </c>
      <c r="AM4853" s="2" t="s">
        <v>96</v>
      </c>
      <c r="AN4853" s="2" t="s">
        <v>287</v>
      </c>
      <c r="AO4853" s="2" t="s">
        <v>98</v>
      </c>
      <c r="AP4853" s="2" t="s">
        <v>89</v>
      </c>
      <c r="AQ4853" s="2" t="s">
        <v>99</v>
      </c>
      <c r="AR4853" s="2" t="s">
        <v>89</v>
      </c>
      <c r="AS4853" s="2" t="s">
        <v>99</v>
      </c>
      <c r="AT4853" s="2" t="s">
        <v>99</v>
      </c>
      <c r="AU4853" s="2" t="s">
        <v>89</v>
      </c>
      <c r="AV4853" s="2" t="s">
        <v>89</v>
      </c>
      <c r="AW4853" s="2" t="s">
        <v>89</v>
      </c>
      <c r="AX4853" s="2" t="s">
        <v>89</v>
      </c>
      <c r="AY4853" s="2" t="s">
        <v>100</v>
      </c>
      <c r="AZ4853" s="2" t="s">
        <v>89</v>
      </c>
      <c r="BA4853" s="2" t="s">
        <v>174</v>
      </c>
      <c r="BB4853" s="2" t="s">
        <v>228</v>
      </c>
      <c r="BC4853" s="2" t="s">
        <v>162</v>
      </c>
      <c r="BD4853" s="2" t="s">
        <v>230</v>
      </c>
      <c r="BE4853" s="2" t="s">
        <v>198</v>
      </c>
      <c r="BF4853" s="2" t="s">
        <v>109</v>
      </c>
      <c r="BG4853" s="2" t="s">
        <v>199</v>
      </c>
      <c r="BH4853" s="2" t="s">
        <v>111</v>
      </c>
      <c r="BI4853" s="2" t="s">
        <v>110</v>
      </c>
      <c r="BJ4853" s="2" t="s">
        <v>112</v>
      </c>
      <c r="BK4853" s="2" t="s">
        <v>113</v>
      </c>
      <c r="BL4853" s="2" t="s">
        <v>114</v>
      </c>
      <c r="BM4853" s="2" t="s">
        <v>115</v>
      </c>
      <c r="BN4853" s="2" t="s">
        <v>176</v>
      </c>
      <c r="BO4853" s="2" t="s">
        <v>20488</v>
      </c>
      <c r="BQ4853" s="2" t="s">
        <v>298</v>
      </c>
      <c r="BR4853" s="2" t="s">
        <v>20489</v>
      </c>
      <c r="BS4853" s="2" t="s">
        <v>20490</v>
      </c>
      <c r="BT4853" s="2" t="s">
        <v>20491</v>
      </c>
      <c r="BU4853" s="2" t="s">
        <v>20492</v>
      </c>
      <c r="BV4853" s="2">
        <v>1379.0</v>
      </c>
      <c r="BW4853" s="2">
        <v>1.443976066811218</v>
      </c>
      <c r="BX4853" s="2">
        <v>1.443976066811218</v>
      </c>
      <c r="BY4853" s="2">
        <v>2.0</v>
      </c>
      <c r="BZ4853" s="2">
        <f>+VLOOKUP(BY4853,Hoja1!A:G,7,0)</f>
        <v>1.245019151</v>
      </c>
      <c r="CA4853" s="2">
        <f t="shared" si="1"/>
        <v>1.797777856</v>
      </c>
    </row>
    <row r="4854" ht="14.25" customHeight="1">
      <c r="A4854" s="2">
        <v>2.0</v>
      </c>
      <c r="B4854" s="2">
        <v>1.0</v>
      </c>
      <c r="C4854" s="2">
        <v>4.0</v>
      </c>
      <c r="D4854" s="2">
        <v>2.0</v>
      </c>
      <c r="G4854" s="2">
        <v>2.0</v>
      </c>
      <c r="H4854" s="2">
        <v>1.0</v>
      </c>
      <c r="I4854" s="2">
        <v>2.0</v>
      </c>
      <c r="J4854" s="2">
        <v>321738.0</v>
      </c>
      <c r="K4854" s="2" t="s">
        <v>79</v>
      </c>
      <c r="L4854" s="2" t="s">
        <v>183</v>
      </c>
      <c r="M4854" s="2" t="s">
        <v>123</v>
      </c>
      <c r="N4854" s="2" t="s">
        <v>184</v>
      </c>
      <c r="O4854" s="2" t="s">
        <v>185</v>
      </c>
      <c r="P4854" s="2" t="s">
        <v>194</v>
      </c>
      <c r="Q4854" s="2" t="s">
        <v>14673</v>
      </c>
      <c r="T4854" s="2" t="s">
        <v>13091</v>
      </c>
      <c r="AA4854" s="2" t="s">
        <v>86</v>
      </c>
      <c r="AB4854" s="2" t="s">
        <v>87</v>
      </c>
      <c r="AC4854" s="2" t="s">
        <v>86</v>
      </c>
      <c r="AD4854" s="2" t="s">
        <v>195</v>
      </c>
      <c r="AE4854" s="2" t="s">
        <v>89</v>
      </c>
      <c r="AF4854" s="2" t="s">
        <v>90</v>
      </c>
      <c r="AG4854" s="2" t="s">
        <v>91</v>
      </c>
      <c r="AH4854" s="2" t="s">
        <v>92</v>
      </c>
      <c r="AI4854" s="2" t="s">
        <v>248</v>
      </c>
      <c r="AJ4854" s="2" t="s">
        <v>132</v>
      </c>
      <c r="AK4854" s="2" t="s">
        <v>210</v>
      </c>
      <c r="AL4854" s="2" t="s">
        <v>95</v>
      </c>
      <c r="AM4854" s="2" t="s">
        <v>96</v>
      </c>
      <c r="AN4854" s="2" t="s">
        <v>287</v>
      </c>
      <c r="AO4854" s="2" t="s">
        <v>197</v>
      </c>
      <c r="AP4854" s="2" t="s">
        <v>89</v>
      </c>
      <c r="AQ4854" s="2" t="s">
        <v>99</v>
      </c>
      <c r="AR4854" s="2" t="s">
        <v>89</v>
      </c>
      <c r="AS4854" s="2" t="s">
        <v>99</v>
      </c>
      <c r="AT4854" s="2" t="s">
        <v>99</v>
      </c>
      <c r="AU4854" s="2" t="s">
        <v>99</v>
      </c>
      <c r="AV4854" s="2" t="s">
        <v>89</v>
      </c>
      <c r="AW4854" s="2" t="s">
        <v>89</v>
      </c>
      <c r="AX4854" s="2" t="s">
        <v>100</v>
      </c>
      <c r="AY4854" s="2" t="s">
        <v>100</v>
      </c>
      <c r="AZ4854" s="2" t="s">
        <v>89</v>
      </c>
      <c r="BA4854" s="2" t="s">
        <v>104</v>
      </c>
      <c r="BB4854" s="2" t="s">
        <v>105</v>
      </c>
      <c r="BC4854" s="2" t="s">
        <v>249</v>
      </c>
      <c r="BD4854" s="2" t="s">
        <v>107</v>
      </c>
      <c r="BE4854" s="2" t="s">
        <v>108</v>
      </c>
      <c r="BF4854" s="2" t="s">
        <v>109</v>
      </c>
      <c r="BG4854" s="2" t="s">
        <v>199</v>
      </c>
      <c r="BH4854" s="2" t="s">
        <v>240</v>
      </c>
      <c r="BI4854" s="2" t="s">
        <v>200</v>
      </c>
      <c r="BJ4854" s="2" t="s">
        <v>335</v>
      </c>
      <c r="BK4854" s="2" t="s">
        <v>241</v>
      </c>
      <c r="BL4854" s="2" t="s">
        <v>114</v>
      </c>
      <c r="BM4854" s="2" t="s">
        <v>149</v>
      </c>
      <c r="BN4854" s="2" t="s">
        <v>116</v>
      </c>
      <c r="BO4854" s="2" t="s">
        <v>20493</v>
      </c>
      <c r="BQ4854" s="2" t="s">
        <v>298</v>
      </c>
      <c r="BR4854" s="2" t="s">
        <v>20494</v>
      </c>
      <c r="BS4854" s="2" t="s">
        <v>20495</v>
      </c>
      <c r="BT4854" s="2" t="s">
        <v>20496</v>
      </c>
      <c r="BU4854" s="2" t="s">
        <v>20497</v>
      </c>
      <c r="BV4854" s="2">
        <v>1380.0</v>
      </c>
      <c r="BW4854" s="2">
        <v>0.9565470611907376</v>
      </c>
      <c r="BX4854" s="2">
        <v>0.9565470611907376</v>
      </c>
      <c r="BY4854" s="2">
        <v>2.0</v>
      </c>
      <c r="BZ4854" s="2">
        <f>+VLOOKUP(BY4854,Hoja1!A:G,7,0)</f>
        <v>1.245019151</v>
      </c>
      <c r="CA4854" s="2">
        <f t="shared" si="1"/>
        <v>1.19091941</v>
      </c>
    </row>
    <row r="4855" ht="14.25" customHeight="1">
      <c r="A4855" s="2">
        <v>2.0</v>
      </c>
      <c r="B4855" s="2">
        <v>1.0</v>
      </c>
      <c r="C4855" s="2">
        <v>5.0</v>
      </c>
      <c r="D4855" s="2">
        <v>3.0</v>
      </c>
      <c r="G4855" s="2">
        <v>3.0</v>
      </c>
      <c r="H4855" s="2">
        <v>1.0</v>
      </c>
      <c r="I4855" s="2">
        <v>2.0</v>
      </c>
      <c r="J4855" s="2">
        <v>321757.0</v>
      </c>
      <c r="K4855" s="2" t="s">
        <v>79</v>
      </c>
      <c r="L4855" s="2" t="s">
        <v>80</v>
      </c>
      <c r="M4855" s="2" t="s">
        <v>216</v>
      </c>
      <c r="N4855" s="2" t="s">
        <v>82</v>
      </c>
      <c r="P4855" s="2" t="s">
        <v>83</v>
      </c>
      <c r="Q4855" s="2" t="s">
        <v>14673</v>
      </c>
      <c r="T4855" s="2" t="s">
        <v>14148</v>
      </c>
      <c r="AA4855" s="2" t="s">
        <v>86</v>
      </c>
      <c r="AB4855" s="2" t="s">
        <v>87</v>
      </c>
      <c r="AC4855" s="2" t="s">
        <v>86</v>
      </c>
      <c r="AD4855" s="2" t="s">
        <v>195</v>
      </c>
      <c r="AE4855" s="2" t="s">
        <v>89</v>
      </c>
      <c r="AF4855" s="2" t="s">
        <v>90</v>
      </c>
      <c r="AG4855" s="2" t="s">
        <v>91</v>
      </c>
      <c r="AH4855" s="2" t="s">
        <v>92</v>
      </c>
      <c r="AI4855" s="2" t="s">
        <v>248</v>
      </c>
      <c r="AJ4855" s="2" t="s">
        <v>132</v>
      </c>
      <c r="AK4855" s="2" t="s">
        <v>160</v>
      </c>
      <c r="AL4855" s="2" t="s">
        <v>95</v>
      </c>
      <c r="AM4855" s="2" t="s">
        <v>96</v>
      </c>
      <c r="AN4855" s="2" t="s">
        <v>287</v>
      </c>
      <c r="AO4855" s="2" t="s">
        <v>197</v>
      </c>
      <c r="AP4855" s="2" t="s">
        <v>89</v>
      </c>
      <c r="AQ4855" s="2" t="s">
        <v>99</v>
      </c>
      <c r="AR4855" s="2" t="s">
        <v>89</v>
      </c>
      <c r="AS4855" s="2" t="s">
        <v>99</v>
      </c>
      <c r="AT4855" s="2" t="s">
        <v>99</v>
      </c>
      <c r="AU4855" s="2" t="s">
        <v>89</v>
      </c>
      <c r="AV4855" s="2" t="s">
        <v>89</v>
      </c>
      <c r="AW4855" s="2" t="s">
        <v>89</v>
      </c>
      <c r="AX4855" s="2" t="s">
        <v>89</v>
      </c>
      <c r="AY4855" s="2" t="s">
        <v>89</v>
      </c>
      <c r="AZ4855" s="2" t="s">
        <v>89</v>
      </c>
      <c r="BA4855" s="2" t="s">
        <v>104</v>
      </c>
      <c r="BB4855" s="2" t="s">
        <v>105</v>
      </c>
      <c r="BC4855" s="2" t="s">
        <v>162</v>
      </c>
      <c r="BD4855" s="2" t="s">
        <v>230</v>
      </c>
      <c r="BE4855" s="2" t="s">
        <v>282</v>
      </c>
      <c r="BF4855" s="2" t="s">
        <v>211</v>
      </c>
      <c r="BG4855" s="2" t="s">
        <v>231</v>
      </c>
      <c r="BH4855" s="2" t="s">
        <v>240</v>
      </c>
      <c r="BI4855" s="2" t="s">
        <v>200</v>
      </c>
      <c r="BJ4855" s="2" t="s">
        <v>112</v>
      </c>
      <c r="BK4855" s="2" t="s">
        <v>113</v>
      </c>
      <c r="BL4855" s="2" t="s">
        <v>148</v>
      </c>
      <c r="BM4855" s="2" t="s">
        <v>149</v>
      </c>
      <c r="BN4855" s="2" t="s">
        <v>116</v>
      </c>
      <c r="BQ4855" s="2" t="s">
        <v>3552</v>
      </c>
      <c r="BR4855" s="2" t="s">
        <v>20498</v>
      </c>
      <c r="BS4855" s="2" t="s">
        <v>20499</v>
      </c>
      <c r="BT4855" s="2" t="s">
        <v>20500</v>
      </c>
      <c r="BU4855" s="2" t="s">
        <v>20501</v>
      </c>
      <c r="BV4855" s="2">
        <v>1381.0</v>
      </c>
      <c r="BW4855" s="2">
        <v>0.2354060080621888</v>
      </c>
      <c r="BX4855" s="2">
        <v>0.2354060080621888</v>
      </c>
      <c r="BY4855" s="2">
        <v>2.0</v>
      </c>
      <c r="BZ4855" s="2">
        <f>+VLOOKUP(BY4855,Hoja1!A:G,7,0)</f>
        <v>1.245019151</v>
      </c>
      <c r="CA4855" s="2">
        <f t="shared" si="1"/>
        <v>0.2930849882</v>
      </c>
    </row>
    <row r="4856" ht="14.25" customHeight="1">
      <c r="A4856" s="2">
        <v>2.0</v>
      </c>
      <c r="B4856" s="2">
        <v>1.0</v>
      </c>
      <c r="C4856" s="2">
        <v>2.0</v>
      </c>
      <c r="D4856" s="2">
        <v>2.0</v>
      </c>
      <c r="G4856" s="2">
        <v>1.0</v>
      </c>
      <c r="H4856" s="2">
        <v>1.0</v>
      </c>
      <c r="I4856" s="2">
        <v>2.0</v>
      </c>
      <c r="J4856" s="2">
        <v>321789.0</v>
      </c>
      <c r="K4856" s="2" t="s">
        <v>79</v>
      </c>
      <c r="L4856" s="2" t="s">
        <v>693</v>
      </c>
      <c r="M4856" s="2" t="s">
        <v>123</v>
      </c>
      <c r="N4856" s="2" t="s">
        <v>124</v>
      </c>
      <c r="O4856" s="2" t="s">
        <v>125</v>
      </c>
      <c r="P4856" s="2" t="s">
        <v>194</v>
      </c>
      <c r="Q4856" s="2" t="s">
        <v>14673</v>
      </c>
      <c r="T4856" s="2" t="s">
        <v>13080</v>
      </c>
      <c r="AA4856" s="2" t="s">
        <v>86</v>
      </c>
      <c r="AB4856" s="2" t="s">
        <v>146</v>
      </c>
      <c r="AC4856" s="2" t="s">
        <v>86</v>
      </c>
      <c r="AD4856" s="2" t="s">
        <v>88</v>
      </c>
      <c r="AE4856" s="2" t="s">
        <v>102</v>
      </c>
      <c r="AF4856" s="2" t="s">
        <v>172</v>
      </c>
      <c r="AG4856" s="2" t="s">
        <v>91</v>
      </c>
      <c r="AH4856" s="2" t="s">
        <v>157</v>
      </c>
      <c r="AI4856" s="2" t="s">
        <v>158</v>
      </c>
      <c r="AJ4856" s="2" t="s">
        <v>132</v>
      </c>
      <c r="AK4856" s="2" t="s">
        <v>210</v>
      </c>
      <c r="AL4856" s="2" t="s">
        <v>134</v>
      </c>
      <c r="AM4856" s="2" t="s">
        <v>135</v>
      </c>
      <c r="AN4856" s="2" t="s">
        <v>97</v>
      </c>
      <c r="AO4856" s="2" t="s">
        <v>197</v>
      </c>
      <c r="AP4856" s="2" t="s">
        <v>102</v>
      </c>
      <c r="AQ4856" s="2" t="s">
        <v>100</v>
      </c>
      <c r="AR4856" s="2" t="s">
        <v>89</v>
      </c>
      <c r="AS4856" s="2" t="s">
        <v>99</v>
      </c>
      <c r="AT4856" s="2" t="s">
        <v>89</v>
      </c>
      <c r="AU4856" s="2" t="s">
        <v>89</v>
      </c>
      <c r="AV4856" s="2" t="s">
        <v>89</v>
      </c>
      <c r="AW4856" s="2" t="s">
        <v>89</v>
      </c>
      <c r="AX4856" s="2" t="s">
        <v>89</v>
      </c>
      <c r="AY4856" s="2" t="s">
        <v>89</v>
      </c>
      <c r="AZ4856" s="2" t="s">
        <v>89</v>
      </c>
      <c r="BA4856" s="2" t="s">
        <v>104</v>
      </c>
      <c r="BB4856" s="2" t="s">
        <v>105</v>
      </c>
      <c r="BC4856" s="2" t="s">
        <v>162</v>
      </c>
      <c r="BD4856" s="2" t="s">
        <v>107</v>
      </c>
      <c r="BE4856" s="2" t="s">
        <v>141</v>
      </c>
      <c r="BF4856" s="2" t="s">
        <v>382</v>
      </c>
      <c r="BG4856" s="2" t="s">
        <v>143</v>
      </c>
      <c r="BH4856" s="2" t="s">
        <v>144</v>
      </c>
      <c r="BI4856" s="2" t="s">
        <v>200</v>
      </c>
      <c r="BJ4856" s="2" t="s">
        <v>112</v>
      </c>
      <c r="BK4856" s="2" t="s">
        <v>241</v>
      </c>
      <c r="BL4856" s="2" t="s">
        <v>114</v>
      </c>
      <c r="BM4856" s="2" t="s">
        <v>313</v>
      </c>
      <c r="BN4856" s="2" t="s">
        <v>116</v>
      </c>
      <c r="BQ4856" s="2" t="s">
        <v>298</v>
      </c>
      <c r="BR4856" s="2" t="s">
        <v>20502</v>
      </c>
      <c r="BS4856" s="2" t="s">
        <v>20503</v>
      </c>
      <c r="BT4856" s="2" t="s">
        <v>20504</v>
      </c>
      <c r="BU4856" s="2" t="s">
        <v>20505</v>
      </c>
      <c r="BV4856" s="2">
        <v>1382.0</v>
      </c>
      <c r="BW4856" s="2">
        <v>3.421848647471275</v>
      </c>
      <c r="BX4856" s="2">
        <v>3.421848647471275</v>
      </c>
      <c r="BY4856" s="2">
        <v>2.0</v>
      </c>
      <c r="BZ4856" s="2">
        <f>+VLOOKUP(BY4856,Hoja1!A:G,7,0)</f>
        <v>1.245019151</v>
      </c>
      <c r="CA4856" s="2">
        <f t="shared" si="1"/>
        <v>4.260267097</v>
      </c>
    </row>
    <row r="4857" ht="14.25" customHeight="1">
      <c r="A4857" s="2">
        <v>1.0</v>
      </c>
      <c r="B4857" s="2">
        <v>2.0</v>
      </c>
      <c r="C4857" s="2">
        <v>1.0</v>
      </c>
      <c r="D4857" s="2">
        <v>1.0</v>
      </c>
      <c r="G4857" s="2">
        <v>2.0</v>
      </c>
      <c r="H4857" s="2">
        <v>1.0</v>
      </c>
      <c r="I4857" s="2">
        <v>2.0</v>
      </c>
      <c r="J4857" s="2">
        <v>321826.0</v>
      </c>
      <c r="K4857" s="2" t="s">
        <v>122</v>
      </c>
      <c r="L4857" s="2" t="s">
        <v>637</v>
      </c>
      <c r="M4857" s="2" t="s">
        <v>236</v>
      </c>
      <c r="N4857" s="2" t="s">
        <v>193</v>
      </c>
      <c r="P4857" s="2" t="s">
        <v>194</v>
      </c>
      <c r="Q4857" s="2" t="s">
        <v>14673</v>
      </c>
      <c r="T4857" s="2" t="s">
        <v>146</v>
      </c>
      <c r="U4857" s="2" t="s">
        <v>20506</v>
      </c>
      <c r="AA4857" s="2" t="s">
        <v>126</v>
      </c>
      <c r="AB4857" s="2" t="s">
        <v>87</v>
      </c>
      <c r="AC4857" s="2" t="s">
        <v>86</v>
      </c>
      <c r="AD4857" s="2" t="s">
        <v>88</v>
      </c>
      <c r="AE4857" s="2" t="s">
        <v>89</v>
      </c>
      <c r="AF4857" s="2" t="s">
        <v>209</v>
      </c>
      <c r="AG4857" s="2" t="s">
        <v>91</v>
      </c>
      <c r="AH4857" s="2" t="s">
        <v>92</v>
      </c>
      <c r="AI4857" s="2" t="s">
        <v>131</v>
      </c>
      <c r="AJ4857" s="2" t="s">
        <v>132</v>
      </c>
      <c r="AK4857" s="2" t="s">
        <v>133</v>
      </c>
      <c r="AL4857" s="2" t="s">
        <v>187</v>
      </c>
      <c r="AM4857" s="2" t="s">
        <v>96</v>
      </c>
      <c r="AN4857" s="2" t="s">
        <v>219</v>
      </c>
      <c r="AO4857" s="2" t="s">
        <v>197</v>
      </c>
      <c r="AP4857" s="2" t="s">
        <v>89</v>
      </c>
      <c r="AQ4857" s="2" t="s">
        <v>99</v>
      </c>
      <c r="AR4857" s="2" t="s">
        <v>99</v>
      </c>
      <c r="AS4857" s="2" t="s">
        <v>99</v>
      </c>
      <c r="AT4857" s="2" t="s">
        <v>102</v>
      </c>
      <c r="AU4857" s="2" t="s">
        <v>99</v>
      </c>
      <c r="AV4857" s="2" t="s">
        <v>102</v>
      </c>
      <c r="AW4857" s="2" t="s">
        <v>89</v>
      </c>
      <c r="AX4857" s="2" t="s">
        <v>103</v>
      </c>
      <c r="AY4857" s="2" t="s">
        <v>101</v>
      </c>
      <c r="AZ4857" s="2" t="s">
        <v>101</v>
      </c>
      <c r="BA4857" s="2" t="s">
        <v>137</v>
      </c>
      <c r="BB4857" s="2" t="s">
        <v>105</v>
      </c>
      <c r="BC4857" s="2" t="s">
        <v>106</v>
      </c>
      <c r="BD4857" s="2" t="s">
        <v>140</v>
      </c>
      <c r="BE4857" s="2" t="s">
        <v>141</v>
      </c>
      <c r="BF4857" s="2" t="s">
        <v>109</v>
      </c>
      <c r="BG4857" s="2" t="s">
        <v>143</v>
      </c>
      <c r="BH4857" s="2" t="s">
        <v>240</v>
      </c>
      <c r="BI4857" s="2" t="s">
        <v>200</v>
      </c>
      <c r="BJ4857" s="2" t="s">
        <v>112</v>
      </c>
      <c r="BK4857" s="2" t="s">
        <v>241</v>
      </c>
      <c r="BL4857" s="2" t="s">
        <v>114</v>
      </c>
      <c r="BM4857" s="2" t="s">
        <v>115</v>
      </c>
      <c r="BN4857" s="2" t="s">
        <v>176</v>
      </c>
      <c r="BO4857" s="2" t="s">
        <v>20507</v>
      </c>
      <c r="BQ4857" s="2" t="s">
        <v>1525</v>
      </c>
      <c r="BR4857" s="2" t="s">
        <v>20508</v>
      </c>
      <c r="BS4857" s="2" t="s">
        <v>20509</v>
      </c>
      <c r="BT4857" s="2" t="s">
        <v>20510</v>
      </c>
      <c r="BU4857" s="2" t="s">
        <v>20511</v>
      </c>
      <c r="BV4857" s="2">
        <v>1383.0</v>
      </c>
      <c r="BW4857" s="2">
        <v>7.00003852971629</v>
      </c>
      <c r="BX4857" s="2">
        <v>7.00003852971629</v>
      </c>
      <c r="BY4857" s="2">
        <v>2.0</v>
      </c>
      <c r="BZ4857" s="2">
        <f>+VLOOKUP(BY4857,Hoja1!A:G,7,0)</f>
        <v>1.245019151</v>
      </c>
      <c r="CA4857" s="2">
        <f t="shared" si="1"/>
        <v>8.715182025</v>
      </c>
    </row>
    <row r="4858" ht="14.25" customHeight="1">
      <c r="A4858" s="2">
        <v>1.0</v>
      </c>
      <c r="B4858" s="2">
        <v>2.0</v>
      </c>
      <c r="C4858" s="2">
        <v>2.0</v>
      </c>
      <c r="D4858" s="2">
        <v>2.0</v>
      </c>
      <c r="G4858" s="2">
        <v>1.0</v>
      </c>
      <c r="H4858" s="2">
        <v>2.0</v>
      </c>
      <c r="I4858" s="2">
        <v>2.0</v>
      </c>
      <c r="J4858" s="2">
        <v>321852.0</v>
      </c>
      <c r="K4858" s="2" t="s">
        <v>122</v>
      </c>
      <c r="L4858" s="2" t="s">
        <v>693</v>
      </c>
      <c r="M4858" s="2" t="s">
        <v>123</v>
      </c>
      <c r="N4858" s="2" t="s">
        <v>237</v>
      </c>
      <c r="P4858" s="2" t="s">
        <v>194</v>
      </c>
      <c r="Q4858" s="2" t="s">
        <v>14673</v>
      </c>
      <c r="T4858" s="2" t="s">
        <v>13080</v>
      </c>
      <c r="AA4858" s="2" t="s">
        <v>126</v>
      </c>
      <c r="AB4858" s="2" t="s">
        <v>87</v>
      </c>
      <c r="AC4858" s="2" t="s">
        <v>126</v>
      </c>
      <c r="AD4858" s="2" t="s">
        <v>127</v>
      </c>
      <c r="AE4858" s="2" t="s">
        <v>99</v>
      </c>
      <c r="AF4858" s="2" t="s">
        <v>209</v>
      </c>
      <c r="AG4858" s="2" t="s">
        <v>186</v>
      </c>
      <c r="AH4858" s="2" t="s">
        <v>92</v>
      </c>
      <c r="AI4858" s="2" t="s">
        <v>131</v>
      </c>
      <c r="AJ4858" s="2" t="s">
        <v>159</v>
      </c>
      <c r="AK4858" s="2" t="s">
        <v>160</v>
      </c>
      <c r="AL4858" s="2" t="s">
        <v>134</v>
      </c>
      <c r="AM4858" s="2" t="s">
        <v>135</v>
      </c>
      <c r="AN4858" s="2" t="s">
        <v>173</v>
      </c>
      <c r="AO4858" s="2" t="s">
        <v>387</v>
      </c>
      <c r="AP4858" s="2" t="s">
        <v>99</v>
      </c>
      <c r="AQ4858" s="2" t="s">
        <v>89</v>
      </c>
      <c r="AR4858" s="2" t="s">
        <v>99</v>
      </c>
      <c r="AS4858" s="2" t="s">
        <v>89</v>
      </c>
      <c r="AT4858" s="2" t="s">
        <v>89</v>
      </c>
      <c r="AU4858" s="2" t="s">
        <v>89</v>
      </c>
      <c r="AV4858" s="2" t="s">
        <v>99</v>
      </c>
      <c r="AW4858" s="2" t="s">
        <v>102</v>
      </c>
      <c r="AX4858" s="2" t="s">
        <v>89</v>
      </c>
      <c r="AY4858" s="2" t="s">
        <v>89</v>
      </c>
      <c r="AZ4858" s="2" t="s">
        <v>99</v>
      </c>
      <c r="BA4858" s="2" t="s">
        <v>104</v>
      </c>
      <c r="BB4858" s="2" t="s">
        <v>105</v>
      </c>
      <c r="BC4858" s="2" t="s">
        <v>162</v>
      </c>
      <c r="BD4858" s="2" t="s">
        <v>140</v>
      </c>
      <c r="BE4858" s="2" t="s">
        <v>141</v>
      </c>
      <c r="BF4858" s="2" t="s">
        <v>142</v>
      </c>
      <c r="BG4858" s="2" t="s">
        <v>143</v>
      </c>
      <c r="BH4858" s="2" t="s">
        <v>111</v>
      </c>
      <c r="BI4858" s="2" t="s">
        <v>145</v>
      </c>
      <c r="BJ4858" s="2" t="s">
        <v>112</v>
      </c>
      <c r="BK4858" s="2" t="s">
        <v>147</v>
      </c>
      <c r="BL4858" s="2" t="s">
        <v>114</v>
      </c>
      <c r="BM4858" s="2" t="s">
        <v>149</v>
      </c>
      <c r="BN4858" s="2" t="s">
        <v>116</v>
      </c>
      <c r="BQ4858" s="2" t="s">
        <v>298</v>
      </c>
      <c r="BR4858" s="2" t="s">
        <v>20512</v>
      </c>
      <c r="BS4858" s="2" t="s">
        <v>20513</v>
      </c>
      <c r="BT4858" s="2" t="s">
        <v>20514</v>
      </c>
      <c r="BU4858" s="2" t="s">
        <v>20515</v>
      </c>
      <c r="BV4858" s="2">
        <v>1384.0</v>
      </c>
      <c r="BW4858" s="2">
        <v>1.751727692904167</v>
      </c>
      <c r="BX4858" s="2">
        <v>1.751727692904167</v>
      </c>
      <c r="BY4858" s="2">
        <v>2.0</v>
      </c>
      <c r="BZ4858" s="2">
        <f>+VLOOKUP(BY4858,Hoja1!A:G,7,0)</f>
        <v>1.245019151</v>
      </c>
      <c r="CA4858" s="2">
        <f t="shared" si="1"/>
        <v>2.180934525</v>
      </c>
    </row>
    <row r="4859" ht="14.25" customHeight="1">
      <c r="A4859" s="2">
        <v>1.0</v>
      </c>
      <c r="B4859" s="2">
        <v>1.0</v>
      </c>
      <c r="C4859" s="2">
        <v>2.0</v>
      </c>
      <c r="D4859" s="2">
        <v>1.0</v>
      </c>
      <c r="G4859" s="2">
        <v>1.0</v>
      </c>
      <c r="H4859" s="2">
        <v>2.0</v>
      </c>
      <c r="I4859" s="2">
        <v>2.0</v>
      </c>
      <c r="J4859" s="2">
        <v>321854.0</v>
      </c>
      <c r="K4859" s="2" t="s">
        <v>79</v>
      </c>
      <c r="L4859" s="2" t="s">
        <v>693</v>
      </c>
      <c r="M4859" s="2" t="s">
        <v>81</v>
      </c>
      <c r="N4859" s="2" t="s">
        <v>237</v>
      </c>
      <c r="P4859" s="2" t="s">
        <v>194</v>
      </c>
      <c r="Q4859" s="2" t="s">
        <v>14673</v>
      </c>
      <c r="T4859" s="2" t="s">
        <v>13080</v>
      </c>
      <c r="AA4859" s="2" t="s">
        <v>126</v>
      </c>
      <c r="AB4859" s="2" t="s">
        <v>146</v>
      </c>
      <c r="AC4859" s="2" t="s">
        <v>126</v>
      </c>
      <c r="BQ4859" s="2" t="s">
        <v>252</v>
      </c>
      <c r="BR4859" s="2" t="s">
        <v>20516</v>
      </c>
      <c r="BS4859" s="2" t="s">
        <v>20517</v>
      </c>
      <c r="BT4859" s="2" t="s">
        <v>20518</v>
      </c>
      <c r="BU4859" s="2" t="s">
        <v>20519</v>
      </c>
      <c r="BV4859" s="2">
        <v>1385.0</v>
      </c>
      <c r="BW4859" s="2">
        <v>7.000021607525386</v>
      </c>
      <c r="BX4859" s="2">
        <v>7.000021607525386</v>
      </c>
      <c r="BY4859" s="2">
        <v>2.0</v>
      </c>
      <c r="BZ4859" s="2">
        <f>+VLOOKUP(BY4859,Hoja1!A:G,7,0)</f>
        <v>1.245019151</v>
      </c>
      <c r="CA4859" s="2">
        <f t="shared" si="1"/>
        <v>8.715160957</v>
      </c>
    </row>
    <row r="4860" ht="14.25" customHeight="1">
      <c r="A4860" s="2">
        <v>1.0</v>
      </c>
      <c r="B4860" s="2">
        <v>1.0</v>
      </c>
      <c r="C4860" s="2">
        <v>4.0</v>
      </c>
      <c r="D4860" s="2">
        <v>3.0</v>
      </c>
      <c r="G4860" s="2">
        <v>1.0</v>
      </c>
      <c r="H4860" s="2">
        <v>3.0</v>
      </c>
      <c r="I4860" s="2">
        <v>2.0</v>
      </c>
      <c r="J4860" s="2">
        <v>321878.0</v>
      </c>
      <c r="K4860" s="2" t="s">
        <v>79</v>
      </c>
      <c r="L4860" s="2" t="s">
        <v>183</v>
      </c>
      <c r="M4860" s="2" t="s">
        <v>216</v>
      </c>
      <c r="N4860" s="2" t="s">
        <v>184</v>
      </c>
      <c r="O4860" s="2" t="s">
        <v>185</v>
      </c>
      <c r="P4860" s="2" t="s">
        <v>266</v>
      </c>
      <c r="Q4860" s="2" t="s">
        <v>14673</v>
      </c>
      <c r="T4860" s="2" t="s">
        <v>13080</v>
      </c>
      <c r="AA4860" s="2" t="s">
        <v>126</v>
      </c>
      <c r="AB4860" s="2" t="s">
        <v>87</v>
      </c>
      <c r="AC4860" s="2" t="s">
        <v>155</v>
      </c>
      <c r="AD4860" s="2" t="s">
        <v>127</v>
      </c>
      <c r="AE4860" s="2" t="s">
        <v>99</v>
      </c>
      <c r="AF4860" s="2" t="s">
        <v>90</v>
      </c>
      <c r="AG4860" s="2" t="s">
        <v>186</v>
      </c>
      <c r="AH4860" s="2" t="s">
        <v>130</v>
      </c>
      <c r="AI4860" s="2" t="s">
        <v>131</v>
      </c>
      <c r="AJ4860" s="2" t="s">
        <v>218</v>
      </c>
      <c r="AK4860" s="2" t="s">
        <v>160</v>
      </c>
      <c r="AL4860" s="2" t="s">
        <v>134</v>
      </c>
      <c r="AM4860" s="2" t="s">
        <v>135</v>
      </c>
      <c r="AN4860" s="2" t="s">
        <v>173</v>
      </c>
      <c r="AO4860" s="2" t="s">
        <v>197</v>
      </c>
      <c r="AP4860" s="2" t="s">
        <v>100</v>
      </c>
      <c r="AQ4860" s="2" t="s">
        <v>89</v>
      </c>
      <c r="AR4860" s="2" t="s">
        <v>100</v>
      </c>
      <c r="AS4860" s="2" t="s">
        <v>89</v>
      </c>
      <c r="AT4860" s="2" t="s">
        <v>89</v>
      </c>
      <c r="AU4860" s="2" t="s">
        <v>102</v>
      </c>
      <c r="AV4860" s="2" t="s">
        <v>99</v>
      </c>
      <c r="AW4860" s="2" t="s">
        <v>102</v>
      </c>
      <c r="AX4860" s="2" t="s">
        <v>102</v>
      </c>
      <c r="AY4860" s="2" t="s">
        <v>89</v>
      </c>
      <c r="AZ4860" s="2" t="s">
        <v>99</v>
      </c>
      <c r="BA4860" s="2" t="s">
        <v>104</v>
      </c>
      <c r="BB4860" s="2" t="s">
        <v>105</v>
      </c>
      <c r="BC4860" s="2" t="s">
        <v>139</v>
      </c>
      <c r="BD4860" s="2" t="s">
        <v>140</v>
      </c>
      <c r="BE4860" s="2" t="s">
        <v>141</v>
      </c>
      <c r="BF4860" s="2" t="s">
        <v>268</v>
      </c>
      <c r="BG4860" s="2" t="s">
        <v>143</v>
      </c>
      <c r="BH4860" s="2" t="s">
        <v>111</v>
      </c>
      <c r="BI4860" s="2" t="s">
        <v>200</v>
      </c>
      <c r="BJ4860" s="2" t="s">
        <v>220</v>
      </c>
      <c r="BK4860" s="2" t="s">
        <v>147</v>
      </c>
      <c r="BL4860" s="2" t="s">
        <v>148</v>
      </c>
      <c r="BM4860" s="2" t="s">
        <v>115</v>
      </c>
      <c r="BN4860" s="2" t="s">
        <v>116</v>
      </c>
      <c r="BQ4860" s="2" t="s">
        <v>298</v>
      </c>
      <c r="BR4860" s="2" t="s">
        <v>20520</v>
      </c>
      <c r="BS4860" s="2" t="s">
        <v>20521</v>
      </c>
      <c r="BT4860" s="2" t="s">
        <v>20522</v>
      </c>
      <c r="BU4860" s="2" t="s">
        <v>20523</v>
      </c>
      <c r="BV4860" s="2">
        <v>1386.0</v>
      </c>
      <c r="BW4860" s="2">
        <v>1.555207944765271</v>
      </c>
      <c r="BX4860" s="2">
        <v>1.555207944765271</v>
      </c>
      <c r="BY4860" s="2">
        <v>2.0</v>
      </c>
      <c r="BZ4860" s="2">
        <f>+VLOOKUP(BY4860,Hoja1!A:G,7,0)</f>
        <v>1.245019151</v>
      </c>
      <c r="CA4860" s="2">
        <f t="shared" si="1"/>
        <v>1.936263675</v>
      </c>
    </row>
    <row r="4861" ht="14.25" customHeight="1">
      <c r="A4861" s="2">
        <v>1.0</v>
      </c>
      <c r="B4861" s="2">
        <v>2.0</v>
      </c>
      <c r="C4861" s="2">
        <v>5.0</v>
      </c>
      <c r="D4861" s="2">
        <v>3.0</v>
      </c>
      <c r="G4861" s="2">
        <v>3.0</v>
      </c>
      <c r="H4861" s="2">
        <v>3.0</v>
      </c>
      <c r="I4861" s="2">
        <v>2.0</v>
      </c>
      <c r="J4861" s="2">
        <v>321900.0</v>
      </c>
      <c r="K4861" s="2" t="s">
        <v>122</v>
      </c>
      <c r="L4861" s="2" t="s">
        <v>80</v>
      </c>
      <c r="M4861" s="2" t="s">
        <v>273</v>
      </c>
      <c r="N4861" s="2" t="s">
        <v>82</v>
      </c>
      <c r="P4861" s="2" t="s">
        <v>83</v>
      </c>
      <c r="Q4861" s="2" t="s">
        <v>14673</v>
      </c>
      <c r="T4861" s="2" t="s">
        <v>14148</v>
      </c>
      <c r="AA4861" s="2" t="s">
        <v>126</v>
      </c>
      <c r="AB4861" s="2" t="s">
        <v>87</v>
      </c>
      <c r="AC4861" s="2" t="s">
        <v>155</v>
      </c>
      <c r="AD4861" s="2" t="s">
        <v>127</v>
      </c>
      <c r="AE4861" s="2" t="s">
        <v>99</v>
      </c>
      <c r="AF4861" s="2" t="s">
        <v>196</v>
      </c>
      <c r="AG4861" s="2" t="s">
        <v>156</v>
      </c>
      <c r="AH4861" s="2" t="s">
        <v>130</v>
      </c>
      <c r="AI4861" s="2" t="s">
        <v>158</v>
      </c>
      <c r="BQ4861" s="2" t="s">
        <v>3552</v>
      </c>
      <c r="BR4861" s="2" t="s">
        <v>20524</v>
      </c>
      <c r="BS4861" s="2" t="s">
        <v>20525</v>
      </c>
      <c r="BT4861" s="2" t="s">
        <v>20526</v>
      </c>
      <c r="BU4861" s="2" t="s">
        <v>20527</v>
      </c>
      <c r="BV4861" s="2">
        <v>1387.0</v>
      </c>
      <c r="BW4861" s="2">
        <v>0.3710081251256307</v>
      </c>
      <c r="BX4861" s="2">
        <v>0.3710081251256307</v>
      </c>
      <c r="BY4861" s="2">
        <v>2.0</v>
      </c>
      <c r="BZ4861" s="2">
        <f>+VLOOKUP(BY4861,Hoja1!A:G,7,0)</f>
        <v>1.245019151</v>
      </c>
      <c r="CA4861" s="2">
        <f t="shared" si="1"/>
        <v>0.4619122209</v>
      </c>
    </row>
    <row r="4862" ht="14.25" customHeight="1">
      <c r="A4862" s="2">
        <v>2.0</v>
      </c>
      <c r="B4862" s="2">
        <v>2.0</v>
      </c>
      <c r="C4862" s="2">
        <v>2.0</v>
      </c>
      <c r="D4862" s="2">
        <v>2.0</v>
      </c>
      <c r="G4862" s="2">
        <v>1.0</v>
      </c>
      <c r="H4862" s="2">
        <v>1.0</v>
      </c>
      <c r="I4862" s="2">
        <v>2.0</v>
      </c>
      <c r="J4862" s="2">
        <v>321941.0</v>
      </c>
      <c r="K4862" s="2" t="s">
        <v>122</v>
      </c>
      <c r="L4862" s="2" t="s">
        <v>693</v>
      </c>
      <c r="M4862" s="2" t="s">
        <v>123</v>
      </c>
      <c r="N4862" s="2" t="s">
        <v>184</v>
      </c>
      <c r="O4862" s="2" t="s">
        <v>125</v>
      </c>
      <c r="P4862" s="2" t="s">
        <v>194</v>
      </c>
      <c r="Q4862" s="2" t="s">
        <v>14673</v>
      </c>
      <c r="T4862" s="2" t="s">
        <v>13080</v>
      </c>
      <c r="AA4862" s="2" t="s">
        <v>86</v>
      </c>
      <c r="AB4862" s="2" t="s">
        <v>87</v>
      </c>
      <c r="AC4862" s="2" t="s">
        <v>86</v>
      </c>
      <c r="AD4862" s="2" t="s">
        <v>195</v>
      </c>
      <c r="AE4862" s="2" t="s">
        <v>102</v>
      </c>
      <c r="AF4862" s="2" t="s">
        <v>209</v>
      </c>
      <c r="AG4862" s="2" t="s">
        <v>129</v>
      </c>
      <c r="AH4862" s="2" t="s">
        <v>130</v>
      </c>
      <c r="AI4862" s="2" t="s">
        <v>248</v>
      </c>
      <c r="AJ4862" s="2" t="s">
        <v>218</v>
      </c>
      <c r="AK4862" s="2" t="s">
        <v>210</v>
      </c>
      <c r="AL4862" s="2" t="s">
        <v>187</v>
      </c>
      <c r="AM4862" s="2" t="s">
        <v>96</v>
      </c>
      <c r="AN4862" s="2" t="s">
        <v>161</v>
      </c>
      <c r="AO4862" s="2" t="s">
        <v>197</v>
      </c>
      <c r="AP4862" s="2" t="s">
        <v>102</v>
      </c>
      <c r="AQ4862" s="2" t="s">
        <v>99</v>
      </c>
      <c r="AR4862" s="2" t="s">
        <v>89</v>
      </c>
      <c r="AS4862" s="2" t="s">
        <v>99</v>
      </c>
      <c r="AT4862" s="2" t="s">
        <v>99</v>
      </c>
      <c r="AU4862" s="2" t="s">
        <v>89</v>
      </c>
      <c r="AV4862" s="2" t="s">
        <v>89</v>
      </c>
      <c r="AW4862" s="2" t="s">
        <v>89</v>
      </c>
      <c r="AX4862" s="2" t="s">
        <v>89</v>
      </c>
      <c r="AY4862" s="2" t="s">
        <v>89</v>
      </c>
      <c r="AZ4862" s="2" t="s">
        <v>89</v>
      </c>
      <c r="BA4862" s="2" t="s">
        <v>174</v>
      </c>
      <c r="BB4862" s="2" t="s">
        <v>228</v>
      </c>
      <c r="BC4862" s="2" t="s">
        <v>229</v>
      </c>
      <c r="BD4862" s="2" t="s">
        <v>230</v>
      </c>
      <c r="BE4862" s="2" t="s">
        <v>198</v>
      </c>
      <c r="BF4862" s="2" t="s">
        <v>239</v>
      </c>
      <c r="BG4862" s="2" t="s">
        <v>199</v>
      </c>
      <c r="BH4862" s="2" t="s">
        <v>240</v>
      </c>
      <c r="BI4862" s="2" t="s">
        <v>200</v>
      </c>
      <c r="BJ4862" s="2" t="s">
        <v>397</v>
      </c>
      <c r="BK4862" s="2" t="s">
        <v>241</v>
      </c>
      <c r="BL4862" s="2" t="s">
        <v>148</v>
      </c>
      <c r="BM4862" s="2" t="s">
        <v>115</v>
      </c>
      <c r="BN4862" s="2" t="s">
        <v>116</v>
      </c>
      <c r="BQ4862" s="2" t="s">
        <v>298</v>
      </c>
      <c r="BR4862" s="2" t="s">
        <v>20528</v>
      </c>
      <c r="BS4862" s="2" t="s">
        <v>20529</v>
      </c>
      <c r="BT4862" s="2" t="s">
        <v>20530</v>
      </c>
      <c r="BU4862" s="2" t="s">
        <v>20531</v>
      </c>
      <c r="BV4862" s="2">
        <v>1388.0</v>
      </c>
      <c r="BW4862" s="2">
        <v>1.443976066811218</v>
      </c>
      <c r="BX4862" s="2">
        <v>1.443976066811218</v>
      </c>
      <c r="BY4862" s="2">
        <v>2.0</v>
      </c>
      <c r="BZ4862" s="2">
        <f>+VLOOKUP(BY4862,Hoja1!A:G,7,0)</f>
        <v>1.245019151</v>
      </c>
      <c r="CA4862" s="2">
        <f t="shared" si="1"/>
        <v>1.797777856</v>
      </c>
    </row>
    <row r="4863" ht="14.25" customHeight="1">
      <c r="A4863" s="2">
        <v>2.0</v>
      </c>
      <c r="B4863" s="2">
        <v>2.0</v>
      </c>
      <c r="C4863" s="2">
        <v>1.0</v>
      </c>
      <c r="D4863" s="2">
        <v>2.0</v>
      </c>
      <c r="G4863" s="2">
        <v>3.0</v>
      </c>
      <c r="H4863" s="2">
        <v>6.0</v>
      </c>
      <c r="I4863" s="2">
        <v>2.0</v>
      </c>
      <c r="J4863" s="2">
        <v>321966.0</v>
      </c>
      <c r="K4863" s="2" t="s">
        <v>122</v>
      </c>
      <c r="L4863" s="2" t="s">
        <v>2510</v>
      </c>
      <c r="M4863" s="2" t="s">
        <v>123</v>
      </c>
      <c r="N4863" s="2" t="s">
        <v>638</v>
      </c>
      <c r="P4863" s="2" t="s">
        <v>194</v>
      </c>
      <c r="Q4863" s="2" t="s">
        <v>14673</v>
      </c>
      <c r="T4863" s="2" t="s">
        <v>146</v>
      </c>
      <c r="U4863" s="2" t="s">
        <v>20532</v>
      </c>
      <c r="AA4863" s="2" t="s">
        <v>86</v>
      </c>
      <c r="AB4863" s="2" t="s">
        <v>280</v>
      </c>
      <c r="AC4863" s="2" t="s">
        <v>340</v>
      </c>
      <c r="AD4863" s="2" t="s">
        <v>88</v>
      </c>
      <c r="AE4863" s="2" t="s">
        <v>89</v>
      </c>
      <c r="AF4863" s="2" t="s">
        <v>128</v>
      </c>
      <c r="AG4863" s="2" t="s">
        <v>156</v>
      </c>
      <c r="AH4863" s="2" t="s">
        <v>130</v>
      </c>
      <c r="AI4863" s="2" t="s">
        <v>131</v>
      </c>
      <c r="BQ4863" s="2" t="s">
        <v>117</v>
      </c>
      <c r="BR4863" s="2" t="s">
        <v>20533</v>
      </c>
      <c r="BS4863" s="2" t="s">
        <v>20534</v>
      </c>
      <c r="BT4863" s="2" t="s">
        <v>20535</v>
      </c>
      <c r="BU4863" s="2" t="s">
        <v>20536</v>
      </c>
      <c r="BV4863" s="2">
        <v>1389.0</v>
      </c>
      <c r="BW4863" s="2">
        <v>7.000079761244632</v>
      </c>
      <c r="BX4863" s="2">
        <v>7.000079761244632</v>
      </c>
      <c r="BY4863" s="2">
        <v>2.0</v>
      </c>
      <c r="BZ4863" s="2">
        <f>+VLOOKUP(BY4863,Hoja1!A:G,7,0)</f>
        <v>1.245019151</v>
      </c>
      <c r="CA4863" s="2">
        <f t="shared" si="1"/>
        <v>8.71523336</v>
      </c>
    </row>
    <row r="4864" ht="14.25" customHeight="1">
      <c r="A4864" s="2">
        <v>3.0</v>
      </c>
      <c r="B4864" s="2">
        <v>2.0</v>
      </c>
      <c r="C4864" s="2">
        <v>2.0</v>
      </c>
      <c r="D4864" s="2">
        <v>2.0</v>
      </c>
      <c r="G4864" s="2">
        <v>2.0</v>
      </c>
      <c r="H4864" s="2">
        <v>6.0</v>
      </c>
      <c r="I4864" s="2">
        <v>2.0</v>
      </c>
      <c r="J4864" s="2">
        <v>321986.0</v>
      </c>
      <c r="K4864" s="2" t="s">
        <v>122</v>
      </c>
      <c r="L4864" s="2" t="s">
        <v>693</v>
      </c>
      <c r="M4864" s="2" t="s">
        <v>123</v>
      </c>
      <c r="N4864" s="2" t="s">
        <v>237</v>
      </c>
      <c r="P4864" s="2" t="s">
        <v>194</v>
      </c>
      <c r="Q4864" s="2" t="s">
        <v>14673</v>
      </c>
      <c r="T4864" s="2" t="s">
        <v>146</v>
      </c>
      <c r="U4864" s="2" t="s">
        <v>19962</v>
      </c>
      <c r="AA4864" s="2" t="s">
        <v>154</v>
      </c>
      <c r="AB4864" s="2" t="s">
        <v>146</v>
      </c>
      <c r="AC4864" s="2" t="s">
        <v>340</v>
      </c>
      <c r="AD4864" s="2" t="s">
        <v>88</v>
      </c>
      <c r="AE4864" s="2" t="s">
        <v>99</v>
      </c>
      <c r="AF4864" s="2" t="s">
        <v>267</v>
      </c>
      <c r="AG4864" s="2" t="s">
        <v>156</v>
      </c>
      <c r="AH4864" s="2" t="s">
        <v>157</v>
      </c>
      <c r="AI4864" s="2" t="s">
        <v>131</v>
      </c>
      <c r="AJ4864" s="2" t="s">
        <v>159</v>
      </c>
      <c r="AK4864" s="2" t="s">
        <v>160</v>
      </c>
      <c r="AL4864" s="2" t="s">
        <v>95</v>
      </c>
      <c r="AM4864" s="2" t="s">
        <v>135</v>
      </c>
      <c r="AN4864" s="2" t="s">
        <v>97</v>
      </c>
      <c r="AO4864" s="2" t="s">
        <v>197</v>
      </c>
      <c r="AP4864" s="2" t="s">
        <v>101</v>
      </c>
      <c r="AQ4864" s="2" t="s">
        <v>101</v>
      </c>
      <c r="AR4864" s="2" t="s">
        <v>101</v>
      </c>
      <c r="AS4864" s="2" t="s">
        <v>101</v>
      </c>
      <c r="AT4864" s="2" t="s">
        <v>101</v>
      </c>
      <c r="AU4864" s="2" t="s">
        <v>101</v>
      </c>
      <c r="AV4864" s="2" t="s">
        <v>101</v>
      </c>
      <c r="AW4864" s="2" t="s">
        <v>101</v>
      </c>
      <c r="AX4864" s="2" t="s">
        <v>103</v>
      </c>
      <c r="AY4864" s="2" t="s">
        <v>101</v>
      </c>
      <c r="AZ4864" s="2" t="s">
        <v>101</v>
      </c>
      <c r="BA4864" s="2" t="s">
        <v>104</v>
      </c>
      <c r="BB4864" s="2" t="s">
        <v>105</v>
      </c>
      <c r="BC4864" s="2" t="s">
        <v>139</v>
      </c>
      <c r="BQ4864" s="2" t="s">
        <v>298</v>
      </c>
      <c r="BR4864" s="2" t="s">
        <v>20537</v>
      </c>
      <c r="BS4864" s="2" t="s">
        <v>15077</v>
      </c>
      <c r="BT4864" s="2" t="s">
        <v>20538</v>
      </c>
      <c r="BU4864" s="2" t="s">
        <v>20539</v>
      </c>
      <c r="BV4864" s="2">
        <v>1390.0</v>
      </c>
      <c r="BW4864" s="2">
        <v>0.3971920424987794</v>
      </c>
      <c r="BX4864" s="2">
        <v>0.3971920424987794</v>
      </c>
      <c r="BY4864" s="2">
        <v>2.0</v>
      </c>
      <c r="BZ4864" s="2">
        <f>+VLOOKUP(BY4864,Hoja1!A:G,7,0)</f>
        <v>1.245019151</v>
      </c>
      <c r="CA4864" s="2">
        <f t="shared" si="1"/>
        <v>0.4945116994</v>
      </c>
    </row>
    <row r="4865" ht="14.25" customHeight="1">
      <c r="A4865" s="2">
        <v>2.0</v>
      </c>
      <c r="B4865" s="2">
        <v>2.0</v>
      </c>
      <c r="C4865" s="2">
        <v>2.0</v>
      </c>
      <c r="D4865" s="2">
        <v>2.0</v>
      </c>
      <c r="G4865" s="2">
        <v>2.0</v>
      </c>
      <c r="H4865" s="2">
        <v>1.0</v>
      </c>
      <c r="I4865" s="2">
        <v>2.0</v>
      </c>
      <c r="J4865" s="2">
        <v>321987.0</v>
      </c>
      <c r="K4865" s="2" t="s">
        <v>122</v>
      </c>
      <c r="L4865" s="2" t="s">
        <v>693</v>
      </c>
      <c r="M4865" s="2" t="s">
        <v>123</v>
      </c>
      <c r="N4865" s="2" t="s">
        <v>193</v>
      </c>
      <c r="P4865" s="2" t="s">
        <v>83</v>
      </c>
      <c r="Q4865" s="2" t="s">
        <v>14673</v>
      </c>
      <c r="T4865" s="2" t="s">
        <v>13091</v>
      </c>
      <c r="AA4865" s="2" t="s">
        <v>86</v>
      </c>
      <c r="AB4865" s="2" t="s">
        <v>87</v>
      </c>
      <c r="AC4865" s="2" t="s">
        <v>86</v>
      </c>
      <c r="AD4865" s="2" t="s">
        <v>195</v>
      </c>
      <c r="AE4865" s="2" t="s">
        <v>99</v>
      </c>
      <c r="AF4865" s="2" t="s">
        <v>172</v>
      </c>
      <c r="AG4865" s="2" t="s">
        <v>91</v>
      </c>
      <c r="AH4865" s="2" t="s">
        <v>92</v>
      </c>
      <c r="AI4865" s="2" t="s">
        <v>131</v>
      </c>
      <c r="AJ4865" s="2" t="s">
        <v>159</v>
      </c>
      <c r="AK4865" s="2" t="s">
        <v>160</v>
      </c>
      <c r="AL4865" s="2" t="s">
        <v>95</v>
      </c>
      <c r="AM4865" s="2" t="s">
        <v>135</v>
      </c>
      <c r="AN4865" s="2" t="s">
        <v>287</v>
      </c>
      <c r="AO4865" s="2" t="s">
        <v>197</v>
      </c>
      <c r="AP4865" s="2" t="s">
        <v>99</v>
      </c>
      <c r="AQ4865" s="2" t="s">
        <v>99</v>
      </c>
      <c r="AR4865" s="2" t="s">
        <v>102</v>
      </c>
      <c r="AS4865" s="2" t="s">
        <v>100</v>
      </c>
      <c r="AT4865" s="2" t="s">
        <v>100</v>
      </c>
      <c r="AU4865" s="2" t="s">
        <v>101</v>
      </c>
      <c r="AV4865" s="2" t="s">
        <v>101</v>
      </c>
      <c r="AW4865" s="2" t="s">
        <v>100</v>
      </c>
      <c r="AX4865" s="2" t="s">
        <v>103</v>
      </c>
      <c r="AY4865" s="2" t="s">
        <v>101</v>
      </c>
      <c r="AZ4865" s="2" t="s">
        <v>99</v>
      </c>
      <c r="BA4865" s="2" t="s">
        <v>104</v>
      </c>
      <c r="BB4865" s="2" t="s">
        <v>105</v>
      </c>
      <c r="BC4865" s="2" t="s">
        <v>106</v>
      </c>
      <c r="BD4865" s="2" t="s">
        <v>107</v>
      </c>
      <c r="BE4865" s="2" t="s">
        <v>198</v>
      </c>
      <c r="BF4865" s="2" t="s">
        <v>268</v>
      </c>
      <c r="BG4865" s="2" t="s">
        <v>110</v>
      </c>
      <c r="BH4865" s="2" t="s">
        <v>240</v>
      </c>
      <c r="BI4865" s="2" t="s">
        <v>110</v>
      </c>
      <c r="BJ4865" s="2" t="s">
        <v>146</v>
      </c>
      <c r="BK4865" s="2" t="s">
        <v>241</v>
      </c>
      <c r="BL4865" s="2" t="s">
        <v>148</v>
      </c>
      <c r="BM4865" s="2" t="s">
        <v>202</v>
      </c>
      <c r="BN4865" s="2" t="s">
        <v>116</v>
      </c>
      <c r="BQ4865" s="2" t="s">
        <v>298</v>
      </c>
      <c r="BR4865" s="2" t="s">
        <v>20537</v>
      </c>
      <c r="BS4865" s="2" t="s">
        <v>20540</v>
      </c>
      <c r="BT4865" s="2" t="s">
        <v>20541</v>
      </c>
      <c r="BU4865" s="2" t="s">
        <v>20542</v>
      </c>
      <c r="BV4865" s="2">
        <v>1391.0</v>
      </c>
      <c r="BW4865" s="2">
        <v>2.734249227527638</v>
      </c>
      <c r="BX4865" s="2">
        <v>2.734249227527638</v>
      </c>
      <c r="BY4865" s="2">
        <v>2.0</v>
      </c>
      <c r="BZ4865" s="2">
        <f>+VLOOKUP(BY4865,Hoja1!A:G,7,0)</f>
        <v>1.245019151</v>
      </c>
      <c r="CA4865" s="2">
        <f t="shared" si="1"/>
        <v>3.404192651</v>
      </c>
    </row>
    <row r="4866" ht="14.25" customHeight="1">
      <c r="A4866" s="2">
        <v>1.0</v>
      </c>
      <c r="B4866" s="2">
        <v>1.0</v>
      </c>
      <c r="C4866" s="2">
        <v>2.0</v>
      </c>
      <c r="D4866" s="2">
        <v>2.0</v>
      </c>
      <c r="G4866" s="2">
        <v>3.0</v>
      </c>
      <c r="H4866" s="2">
        <v>2.0</v>
      </c>
      <c r="I4866" s="2">
        <v>2.0</v>
      </c>
      <c r="J4866" s="2">
        <v>322015.0</v>
      </c>
      <c r="K4866" s="2" t="s">
        <v>79</v>
      </c>
      <c r="L4866" s="2" t="s">
        <v>693</v>
      </c>
      <c r="M4866" s="2" t="s">
        <v>123</v>
      </c>
      <c r="N4866" s="2" t="s">
        <v>124</v>
      </c>
      <c r="O4866" s="2" t="s">
        <v>125</v>
      </c>
      <c r="P4866" s="2" t="s">
        <v>194</v>
      </c>
      <c r="Q4866" s="2" t="s">
        <v>14673</v>
      </c>
      <c r="T4866" s="2" t="s">
        <v>14148</v>
      </c>
      <c r="AA4866" s="2" t="s">
        <v>126</v>
      </c>
      <c r="AB4866" s="2" t="s">
        <v>87</v>
      </c>
      <c r="AC4866" s="2" t="s">
        <v>126</v>
      </c>
      <c r="AD4866" s="2" t="s">
        <v>127</v>
      </c>
      <c r="AE4866" s="2" t="s">
        <v>99</v>
      </c>
      <c r="AF4866" s="2" t="s">
        <v>90</v>
      </c>
      <c r="AG4866" s="2" t="s">
        <v>186</v>
      </c>
      <c r="AH4866" s="2" t="s">
        <v>130</v>
      </c>
      <c r="AI4866" s="2" t="s">
        <v>131</v>
      </c>
      <c r="AJ4866" s="2" t="s">
        <v>132</v>
      </c>
      <c r="AK4866" s="2" t="s">
        <v>133</v>
      </c>
      <c r="AL4866" s="2" t="s">
        <v>134</v>
      </c>
      <c r="AM4866" s="2" t="s">
        <v>135</v>
      </c>
      <c r="AN4866" s="2" t="s">
        <v>161</v>
      </c>
      <c r="AO4866" s="2" t="s">
        <v>387</v>
      </c>
      <c r="AP4866" s="2" t="s">
        <v>99</v>
      </c>
      <c r="AQ4866" s="2" t="s">
        <v>89</v>
      </c>
      <c r="AR4866" s="2" t="s">
        <v>100</v>
      </c>
      <c r="AS4866" s="2" t="s">
        <v>89</v>
      </c>
      <c r="AT4866" s="2" t="s">
        <v>89</v>
      </c>
      <c r="AU4866" s="2" t="s">
        <v>89</v>
      </c>
      <c r="AV4866" s="2" t="s">
        <v>99</v>
      </c>
      <c r="AW4866" s="2" t="s">
        <v>99</v>
      </c>
      <c r="AX4866" s="2" t="s">
        <v>89</v>
      </c>
      <c r="AY4866" s="2" t="s">
        <v>89</v>
      </c>
      <c r="AZ4866" s="2" t="s">
        <v>99</v>
      </c>
      <c r="BA4866" s="2" t="s">
        <v>137</v>
      </c>
      <c r="BB4866" s="2" t="s">
        <v>138</v>
      </c>
      <c r="BC4866" s="2" t="s">
        <v>139</v>
      </c>
      <c r="BD4866" s="2" t="s">
        <v>140</v>
      </c>
      <c r="BE4866" s="2" t="s">
        <v>141</v>
      </c>
      <c r="BF4866" s="2" t="s">
        <v>211</v>
      </c>
      <c r="BG4866" s="2" t="s">
        <v>143</v>
      </c>
      <c r="BH4866" s="2" t="s">
        <v>165</v>
      </c>
      <c r="BI4866" s="2" t="s">
        <v>145</v>
      </c>
      <c r="BJ4866" s="2" t="s">
        <v>146</v>
      </c>
      <c r="BK4866" s="2" t="s">
        <v>147</v>
      </c>
      <c r="BL4866" s="2" t="s">
        <v>148</v>
      </c>
      <c r="BM4866" s="2" t="s">
        <v>115</v>
      </c>
      <c r="BN4866" s="2" t="s">
        <v>116</v>
      </c>
      <c r="BQ4866" s="2" t="s">
        <v>298</v>
      </c>
      <c r="BR4866" s="2" t="s">
        <v>20543</v>
      </c>
      <c r="BS4866" s="2" t="s">
        <v>20544</v>
      </c>
      <c r="BT4866" s="2" t="s">
        <v>20545</v>
      </c>
      <c r="BU4866" s="2" t="s">
        <v>20546</v>
      </c>
      <c r="BV4866" s="2">
        <v>1392.0</v>
      </c>
      <c r="BW4866" s="2">
        <v>4.003622219335838</v>
      </c>
      <c r="BX4866" s="2">
        <v>4.003622219335838</v>
      </c>
      <c r="BY4866" s="2">
        <v>2.0</v>
      </c>
      <c r="BZ4866" s="2">
        <f>+VLOOKUP(BY4866,Hoja1!A:G,7,0)</f>
        <v>1.245019151</v>
      </c>
      <c r="CA4866" s="2">
        <f t="shared" si="1"/>
        <v>4.984586335</v>
      </c>
    </row>
    <row r="4867" ht="14.25" customHeight="1">
      <c r="A4867" s="2">
        <v>2.0</v>
      </c>
      <c r="B4867" s="2">
        <v>2.0</v>
      </c>
      <c r="C4867" s="2">
        <v>4.0</v>
      </c>
      <c r="D4867" s="2">
        <v>2.0</v>
      </c>
      <c r="G4867" s="2">
        <v>1.0</v>
      </c>
      <c r="H4867" s="2">
        <v>1.0</v>
      </c>
      <c r="I4867" s="2">
        <v>2.0</v>
      </c>
      <c r="J4867" s="2">
        <v>322025.0</v>
      </c>
      <c r="K4867" s="2" t="s">
        <v>122</v>
      </c>
      <c r="L4867" s="2" t="s">
        <v>183</v>
      </c>
      <c r="M4867" s="2" t="s">
        <v>123</v>
      </c>
      <c r="N4867" s="2" t="s">
        <v>312</v>
      </c>
      <c r="O4867" s="2" t="s">
        <v>125</v>
      </c>
      <c r="P4867" s="2" t="s">
        <v>194</v>
      </c>
      <c r="Q4867" s="2" t="s">
        <v>14673</v>
      </c>
      <c r="T4867" s="2" t="s">
        <v>13080</v>
      </c>
      <c r="AA4867" s="2" t="s">
        <v>86</v>
      </c>
      <c r="AB4867" s="2" t="s">
        <v>87</v>
      </c>
      <c r="AC4867" s="2" t="s">
        <v>86</v>
      </c>
      <c r="AD4867" s="2" t="s">
        <v>195</v>
      </c>
      <c r="AE4867" s="2" t="s">
        <v>89</v>
      </c>
      <c r="AF4867" s="2" t="s">
        <v>209</v>
      </c>
      <c r="AG4867" s="2" t="s">
        <v>91</v>
      </c>
      <c r="AH4867" s="2" t="s">
        <v>157</v>
      </c>
      <c r="AI4867" s="2" t="s">
        <v>248</v>
      </c>
      <c r="AJ4867" s="2" t="s">
        <v>159</v>
      </c>
      <c r="AK4867" s="2" t="s">
        <v>210</v>
      </c>
      <c r="AL4867" s="2" t="s">
        <v>187</v>
      </c>
      <c r="AM4867" s="2" t="s">
        <v>96</v>
      </c>
      <c r="AN4867" s="2" t="s">
        <v>287</v>
      </c>
      <c r="AO4867" s="2" t="s">
        <v>197</v>
      </c>
      <c r="AP4867" s="2" t="s">
        <v>89</v>
      </c>
      <c r="AQ4867" s="2" t="s">
        <v>99</v>
      </c>
      <c r="AR4867" s="2" t="s">
        <v>89</v>
      </c>
      <c r="AS4867" s="2" t="s">
        <v>99</v>
      </c>
      <c r="AT4867" s="2" t="s">
        <v>100</v>
      </c>
      <c r="AU4867" s="2" t="s">
        <v>100</v>
      </c>
      <c r="AV4867" s="2" t="s">
        <v>101</v>
      </c>
      <c r="AW4867" s="2" t="s">
        <v>102</v>
      </c>
      <c r="AX4867" s="2" t="s">
        <v>89</v>
      </c>
      <c r="AY4867" s="2" t="s">
        <v>101</v>
      </c>
      <c r="AZ4867" s="2" t="s">
        <v>89</v>
      </c>
      <c r="BA4867" s="2" t="s">
        <v>104</v>
      </c>
      <c r="BB4867" s="2" t="s">
        <v>105</v>
      </c>
      <c r="BC4867" s="2" t="s">
        <v>261</v>
      </c>
      <c r="BD4867" s="2" t="s">
        <v>230</v>
      </c>
      <c r="BE4867" s="2" t="s">
        <v>164</v>
      </c>
      <c r="BF4867" s="2" t="s">
        <v>109</v>
      </c>
      <c r="BG4867" s="2" t="s">
        <v>199</v>
      </c>
      <c r="BH4867" s="2" t="s">
        <v>240</v>
      </c>
      <c r="BI4867" s="2" t="s">
        <v>200</v>
      </c>
      <c r="BJ4867" s="2" t="s">
        <v>112</v>
      </c>
      <c r="BK4867" s="2" t="s">
        <v>147</v>
      </c>
      <c r="BL4867" s="2" t="s">
        <v>148</v>
      </c>
      <c r="BM4867" s="2" t="s">
        <v>115</v>
      </c>
      <c r="BN4867" s="2" t="s">
        <v>116</v>
      </c>
      <c r="BQ4867" s="2" t="s">
        <v>298</v>
      </c>
      <c r="BR4867" s="2" t="s">
        <v>20547</v>
      </c>
      <c r="BS4867" s="2" t="s">
        <v>20548</v>
      </c>
      <c r="BT4867" s="2" t="s">
        <v>20549</v>
      </c>
      <c r="BU4867" s="2" t="s">
        <v>20550</v>
      </c>
      <c r="BV4867" s="2">
        <v>1393.0</v>
      </c>
      <c r="BW4867" s="2">
        <v>0.2131706637989517</v>
      </c>
      <c r="BX4867" s="2">
        <v>0.2131706637989517</v>
      </c>
      <c r="BY4867" s="2">
        <v>2.0</v>
      </c>
      <c r="BZ4867" s="2">
        <f>+VLOOKUP(BY4867,Hoja1!A:G,7,0)</f>
        <v>1.245019151</v>
      </c>
      <c r="CA4867" s="2">
        <f t="shared" si="1"/>
        <v>0.2654015588</v>
      </c>
    </row>
    <row r="4868" ht="14.25" customHeight="1">
      <c r="A4868" s="2">
        <v>1.0</v>
      </c>
      <c r="B4868" s="2">
        <v>2.0</v>
      </c>
      <c r="C4868" s="2">
        <v>4.0</v>
      </c>
      <c r="D4868" s="2">
        <v>2.0</v>
      </c>
      <c r="G4868" s="2">
        <v>3.0</v>
      </c>
      <c r="H4868" s="2">
        <v>2.0</v>
      </c>
      <c r="I4868" s="2">
        <v>2.0</v>
      </c>
      <c r="J4868" s="2">
        <v>322048.0</v>
      </c>
      <c r="K4868" s="2" t="s">
        <v>122</v>
      </c>
      <c r="L4868" s="2" t="s">
        <v>183</v>
      </c>
      <c r="M4868" s="2" t="s">
        <v>123</v>
      </c>
      <c r="N4868" s="2" t="s">
        <v>82</v>
      </c>
      <c r="P4868" s="2" t="s">
        <v>83</v>
      </c>
      <c r="Q4868" s="2" t="s">
        <v>14673</v>
      </c>
      <c r="T4868" s="2" t="s">
        <v>14148</v>
      </c>
      <c r="AA4868" s="2" t="s">
        <v>126</v>
      </c>
      <c r="AB4868" s="2" t="s">
        <v>87</v>
      </c>
      <c r="AC4868" s="2" t="s">
        <v>126</v>
      </c>
      <c r="AD4868" s="2" t="s">
        <v>127</v>
      </c>
      <c r="AE4868" s="2" t="s">
        <v>99</v>
      </c>
      <c r="AF4868" s="2" t="s">
        <v>128</v>
      </c>
      <c r="AG4868" s="2" t="s">
        <v>186</v>
      </c>
      <c r="AH4868" s="2" t="s">
        <v>130</v>
      </c>
      <c r="AI4868" s="2" t="s">
        <v>131</v>
      </c>
      <c r="AJ4868" s="2" t="s">
        <v>218</v>
      </c>
      <c r="AK4868" s="2" t="s">
        <v>133</v>
      </c>
      <c r="AL4868" s="2" t="s">
        <v>134</v>
      </c>
      <c r="AM4868" s="2" t="s">
        <v>135</v>
      </c>
      <c r="AN4868" s="2" t="s">
        <v>219</v>
      </c>
      <c r="AO4868" s="2" t="s">
        <v>98</v>
      </c>
      <c r="AP4868" s="2" t="s">
        <v>99</v>
      </c>
      <c r="AQ4868" s="2" t="s">
        <v>89</v>
      </c>
      <c r="AR4868" s="2" t="s">
        <v>99</v>
      </c>
      <c r="AS4868" s="2" t="s">
        <v>89</v>
      </c>
      <c r="AT4868" s="2" t="s">
        <v>89</v>
      </c>
      <c r="AU4868" s="2" t="s">
        <v>89</v>
      </c>
      <c r="AV4868" s="2" t="s">
        <v>99</v>
      </c>
      <c r="AW4868" s="2" t="s">
        <v>99</v>
      </c>
      <c r="AX4868" s="2" t="s">
        <v>89</v>
      </c>
      <c r="AY4868" s="2" t="s">
        <v>89</v>
      </c>
      <c r="AZ4868" s="2" t="s">
        <v>99</v>
      </c>
      <c r="BA4868" s="2" t="s">
        <v>137</v>
      </c>
      <c r="BB4868" s="2" t="s">
        <v>105</v>
      </c>
      <c r="BC4868" s="2" t="s">
        <v>162</v>
      </c>
      <c r="BD4868" s="2" t="s">
        <v>140</v>
      </c>
      <c r="BE4868" s="2" t="s">
        <v>141</v>
      </c>
      <c r="BF4868" s="2" t="s">
        <v>211</v>
      </c>
      <c r="BG4868" s="2" t="s">
        <v>143</v>
      </c>
      <c r="BH4868" s="2" t="s">
        <v>111</v>
      </c>
      <c r="BI4868" s="2" t="s">
        <v>175</v>
      </c>
      <c r="BJ4868" s="2" t="s">
        <v>112</v>
      </c>
      <c r="BK4868" s="2" t="s">
        <v>147</v>
      </c>
      <c r="BL4868" s="2" t="s">
        <v>114</v>
      </c>
      <c r="BM4868" s="2" t="s">
        <v>115</v>
      </c>
      <c r="BN4868" s="2" t="s">
        <v>116</v>
      </c>
      <c r="BQ4868" s="2" t="s">
        <v>298</v>
      </c>
      <c r="BR4868" s="2" t="s">
        <v>20551</v>
      </c>
      <c r="BS4868" s="2" t="s">
        <v>20552</v>
      </c>
      <c r="BT4868" s="2" t="s">
        <v>20553</v>
      </c>
      <c r="BU4868" s="2" t="s">
        <v>20554</v>
      </c>
      <c r="BV4868" s="2">
        <v>1394.0</v>
      </c>
      <c r="BW4868" s="2">
        <v>0.2494133709644785</v>
      </c>
      <c r="BX4868" s="2">
        <v>0.2494133709644785</v>
      </c>
      <c r="BY4868" s="2">
        <v>2.0</v>
      </c>
      <c r="BZ4868" s="2">
        <f>+VLOOKUP(BY4868,Hoja1!A:G,7,0)</f>
        <v>1.245019151</v>
      </c>
      <c r="CA4868" s="2">
        <f t="shared" si="1"/>
        <v>0.3105244233</v>
      </c>
    </row>
    <row r="4869" ht="14.25" customHeight="1">
      <c r="A4869" s="2">
        <v>2.0</v>
      </c>
      <c r="B4869" s="2">
        <v>1.0</v>
      </c>
      <c r="C4869" s="2">
        <v>5.0</v>
      </c>
      <c r="D4869" s="2">
        <v>1.0</v>
      </c>
      <c r="G4869" s="2">
        <v>3.0</v>
      </c>
      <c r="H4869" s="2">
        <v>1.0</v>
      </c>
      <c r="I4869" s="2">
        <v>2.0</v>
      </c>
      <c r="J4869" s="2">
        <v>322082.0</v>
      </c>
      <c r="K4869" s="2" t="s">
        <v>79</v>
      </c>
      <c r="L4869" s="2" t="s">
        <v>80</v>
      </c>
      <c r="M4869" s="2" t="s">
        <v>81</v>
      </c>
      <c r="N4869" s="2" t="s">
        <v>82</v>
      </c>
      <c r="P4869" s="2" t="s">
        <v>83</v>
      </c>
      <c r="Q4869" s="2" t="s">
        <v>14673</v>
      </c>
      <c r="T4869" s="2" t="s">
        <v>146</v>
      </c>
      <c r="U4869" s="2" t="s">
        <v>20555</v>
      </c>
      <c r="AA4869" s="2" t="s">
        <v>86</v>
      </c>
      <c r="AB4869" s="2" t="s">
        <v>87</v>
      </c>
      <c r="AC4869" s="2" t="s">
        <v>86</v>
      </c>
      <c r="AD4869" s="2" t="s">
        <v>195</v>
      </c>
      <c r="AE4869" s="2" t="s">
        <v>89</v>
      </c>
      <c r="AF4869" s="2" t="s">
        <v>90</v>
      </c>
      <c r="AG4869" s="2" t="s">
        <v>91</v>
      </c>
      <c r="AH4869" s="2" t="s">
        <v>92</v>
      </c>
      <c r="AI4869" s="2" t="s">
        <v>248</v>
      </c>
      <c r="AJ4869" s="2" t="s">
        <v>132</v>
      </c>
      <c r="AK4869" s="2" t="s">
        <v>210</v>
      </c>
      <c r="AL4869" s="2" t="s">
        <v>187</v>
      </c>
      <c r="AM4869" s="2" t="s">
        <v>96</v>
      </c>
      <c r="AN4869" s="2" t="s">
        <v>287</v>
      </c>
      <c r="AO4869" s="2" t="s">
        <v>197</v>
      </c>
      <c r="AP4869" s="2" t="s">
        <v>89</v>
      </c>
      <c r="AQ4869" s="2" t="s">
        <v>99</v>
      </c>
      <c r="AR4869" s="2" t="s">
        <v>89</v>
      </c>
      <c r="AS4869" s="2" t="s">
        <v>99</v>
      </c>
      <c r="AT4869" s="2" t="s">
        <v>99</v>
      </c>
      <c r="AU4869" s="2" t="s">
        <v>102</v>
      </c>
      <c r="AV4869" s="2" t="s">
        <v>102</v>
      </c>
      <c r="AW4869" s="2" t="s">
        <v>89</v>
      </c>
      <c r="AX4869" s="2" t="s">
        <v>100</v>
      </c>
      <c r="AY4869" s="2" t="s">
        <v>100</v>
      </c>
      <c r="AZ4869" s="2" t="s">
        <v>89</v>
      </c>
      <c r="BA4869" s="2" t="s">
        <v>174</v>
      </c>
      <c r="BB4869" s="2" t="s">
        <v>105</v>
      </c>
      <c r="BC4869" s="2" t="s">
        <v>249</v>
      </c>
      <c r="BD4869" s="2" t="s">
        <v>107</v>
      </c>
      <c r="BE4869" s="2" t="s">
        <v>282</v>
      </c>
      <c r="BF4869" s="2" t="s">
        <v>239</v>
      </c>
      <c r="BG4869" s="2" t="s">
        <v>199</v>
      </c>
      <c r="BH4869" s="2" t="s">
        <v>111</v>
      </c>
      <c r="BI4869" s="2" t="s">
        <v>200</v>
      </c>
      <c r="BJ4869" s="2" t="s">
        <v>112</v>
      </c>
      <c r="BK4869" s="2" t="s">
        <v>147</v>
      </c>
      <c r="BL4869" s="2" t="s">
        <v>114</v>
      </c>
      <c r="BM4869" s="2" t="s">
        <v>149</v>
      </c>
      <c r="BN4869" s="2" t="s">
        <v>116</v>
      </c>
      <c r="BQ4869" s="2" t="s">
        <v>298</v>
      </c>
      <c r="BR4869" s="2" t="s">
        <v>20556</v>
      </c>
      <c r="BS4869" s="2" t="s">
        <v>20557</v>
      </c>
      <c r="BT4869" s="2" t="s">
        <v>20558</v>
      </c>
      <c r="BU4869" s="2" t="s">
        <v>20523</v>
      </c>
      <c r="BV4869" s="2">
        <v>1395.0</v>
      </c>
      <c r="BW4869" s="2">
        <v>0.5819808562721627</v>
      </c>
      <c r="BX4869" s="2">
        <v>0.5819808562721627</v>
      </c>
      <c r="BY4869" s="2">
        <v>2.0</v>
      </c>
      <c r="BZ4869" s="2">
        <f>+VLOOKUP(BY4869,Hoja1!A:G,7,0)</f>
        <v>1.245019151</v>
      </c>
      <c r="CA4869" s="2">
        <f t="shared" si="1"/>
        <v>0.7245773114</v>
      </c>
    </row>
    <row r="4870" ht="14.25" customHeight="1">
      <c r="A4870" s="2">
        <v>1.0</v>
      </c>
      <c r="B4870" s="2">
        <v>2.0</v>
      </c>
      <c r="C4870" s="2">
        <v>2.0</v>
      </c>
      <c r="D4870" s="2">
        <v>2.0</v>
      </c>
      <c r="G4870" s="2">
        <v>2.0</v>
      </c>
      <c r="H4870" s="2">
        <v>2.0</v>
      </c>
      <c r="I4870" s="2">
        <v>2.0</v>
      </c>
      <c r="J4870" s="2">
        <v>322096.0</v>
      </c>
      <c r="K4870" s="2" t="s">
        <v>122</v>
      </c>
      <c r="L4870" s="2" t="s">
        <v>693</v>
      </c>
      <c r="M4870" s="2" t="s">
        <v>123</v>
      </c>
      <c r="N4870" s="2" t="s">
        <v>124</v>
      </c>
      <c r="O4870" s="2" t="s">
        <v>125</v>
      </c>
      <c r="P4870" s="2" t="s">
        <v>83</v>
      </c>
      <c r="Q4870" s="2" t="s">
        <v>14673</v>
      </c>
      <c r="T4870" s="2" t="s">
        <v>146</v>
      </c>
      <c r="U4870" s="2" t="s">
        <v>19521</v>
      </c>
      <c r="AA4870" s="2" t="s">
        <v>126</v>
      </c>
      <c r="AB4870" s="2" t="s">
        <v>87</v>
      </c>
      <c r="AC4870" s="2" t="s">
        <v>126</v>
      </c>
      <c r="AD4870" s="2" t="s">
        <v>127</v>
      </c>
      <c r="AE4870" s="2" t="s">
        <v>99</v>
      </c>
      <c r="AF4870" s="2" t="s">
        <v>90</v>
      </c>
      <c r="AG4870" s="2" t="s">
        <v>186</v>
      </c>
      <c r="AH4870" s="2" t="s">
        <v>92</v>
      </c>
      <c r="AI4870" s="2" t="s">
        <v>131</v>
      </c>
      <c r="AJ4870" s="2" t="s">
        <v>159</v>
      </c>
      <c r="AK4870" s="2" t="s">
        <v>160</v>
      </c>
      <c r="AL4870" s="2" t="s">
        <v>95</v>
      </c>
      <c r="AM4870" s="2" t="s">
        <v>135</v>
      </c>
      <c r="AN4870" s="2" t="s">
        <v>219</v>
      </c>
      <c r="AO4870" s="2" t="s">
        <v>136</v>
      </c>
      <c r="AP4870" s="2" t="s">
        <v>99</v>
      </c>
      <c r="AQ4870" s="2" t="s">
        <v>89</v>
      </c>
      <c r="AR4870" s="2" t="s">
        <v>100</v>
      </c>
      <c r="AS4870" s="2" t="s">
        <v>89</v>
      </c>
      <c r="AT4870" s="2" t="s">
        <v>89</v>
      </c>
      <c r="AU4870" s="2" t="s">
        <v>89</v>
      </c>
      <c r="AV4870" s="2" t="s">
        <v>99</v>
      </c>
      <c r="AW4870" s="2" t="s">
        <v>101</v>
      </c>
      <c r="AX4870" s="2" t="s">
        <v>89</v>
      </c>
      <c r="AY4870" s="2" t="s">
        <v>89</v>
      </c>
      <c r="AZ4870" s="2" t="s">
        <v>100</v>
      </c>
      <c r="BA4870" s="2" t="s">
        <v>104</v>
      </c>
      <c r="BB4870" s="2" t="s">
        <v>138</v>
      </c>
      <c r="BC4870" s="2" t="s">
        <v>106</v>
      </c>
      <c r="BD4870" s="2" t="s">
        <v>230</v>
      </c>
      <c r="BE4870" s="2" t="s">
        <v>141</v>
      </c>
      <c r="BF4870" s="2" t="s">
        <v>142</v>
      </c>
      <c r="BG4870" s="2" t="s">
        <v>143</v>
      </c>
      <c r="BH4870" s="2" t="s">
        <v>144</v>
      </c>
      <c r="BI4870" s="2" t="s">
        <v>110</v>
      </c>
      <c r="BJ4870" s="2" t="s">
        <v>146</v>
      </c>
      <c r="BK4870" s="2" t="s">
        <v>241</v>
      </c>
      <c r="BL4870" s="2" t="s">
        <v>148</v>
      </c>
      <c r="BM4870" s="2" t="s">
        <v>115</v>
      </c>
      <c r="BN4870" s="2" t="s">
        <v>116</v>
      </c>
      <c r="BQ4870" s="2" t="s">
        <v>298</v>
      </c>
      <c r="BR4870" s="2" t="s">
        <v>20559</v>
      </c>
      <c r="BS4870" s="2" t="s">
        <v>20560</v>
      </c>
      <c r="BT4870" s="2" t="s">
        <v>20561</v>
      </c>
      <c r="BU4870" s="2" t="s">
        <v>20562</v>
      </c>
      <c r="BV4870" s="2">
        <v>1396.0</v>
      </c>
      <c r="BW4870" s="2">
        <v>3.316994097927933</v>
      </c>
      <c r="BX4870" s="2">
        <v>3.316994097927933</v>
      </c>
      <c r="BY4870" s="2">
        <v>2.0</v>
      </c>
      <c r="BZ4870" s="2">
        <f>+VLOOKUP(BY4870,Hoja1!A:G,7,0)</f>
        <v>1.245019151</v>
      </c>
      <c r="CA4870" s="2">
        <f t="shared" si="1"/>
        <v>4.129721175</v>
      </c>
    </row>
    <row r="4871" ht="14.25" customHeight="1">
      <c r="A4871" s="2">
        <v>1.0</v>
      </c>
      <c r="B4871" s="2">
        <v>1.0</v>
      </c>
      <c r="C4871" s="2">
        <v>5.0</v>
      </c>
      <c r="D4871" s="2">
        <v>2.0</v>
      </c>
      <c r="G4871" s="2">
        <v>3.0</v>
      </c>
      <c r="H4871" s="2">
        <v>8.0</v>
      </c>
      <c r="I4871" s="2">
        <v>2.0</v>
      </c>
      <c r="J4871" s="2">
        <v>322114.0</v>
      </c>
      <c r="K4871" s="2" t="s">
        <v>79</v>
      </c>
      <c r="L4871" s="2" t="s">
        <v>80</v>
      </c>
      <c r="M4871" s="2" t="s">
        <v>123</v>
      </c>
      <c r="N4871" s="2" t="s">
        <v>82</v>
      </c>
      <c r="P4871" s="2" t="s">
        <v>83</v>
      </c>
      <c r="Q4871" s="2" t="s">
        <v>14673</v>
      </c>
      <c r="T4871" s="2" t="s">
        <v>14148</v>
      </c>
      <c r="AA4871" s="2" t="s">
        <v>126</v>
      </c>
      <c r="AB4871" s="2" t="s">
        <v>146</v>
      </c>
      <c r="AC4871" s="2" t="s">
        <v>217</v>
      </c>
      <c r="AD4871" s="2" t="s">
        <v>88</v>
      </c>
      <c r="AE4871" s="2" t="s">
        <v>102</v>
      </c>
      <c r="AF4871" s="2" t="s">
        <v>90</v>
      </c>
      <c r="AG4871" s="2" t="s">
        <v>156</v>
      </c>
      <c r="AH4871" s="2" t="s">
        <v>157</v>
      </c>
      <c r="AI4871" s="2" t="s">
        <v>93</v>
      </c>
      <c r="AJ4871" s="2" t="s">
        <v>132</v>
      </c>
      <c r="AK4871" s="2" t="s">
        <v>210</v>
      </c>
      <c r="AL4871" s="2" t="s">
        <v>95</v>
      </c>
      <c r="AM4871" s="2" t="s">
        <v>227</v>
      </c>
      <c r="AN4871" s="2" t="s">
        <v>161</v>
      </c>
      <c r="AO4871" s="2" t="s">
        <v>197</v>
      </c>
      <c r="AP4871" s="2" t="s">
        <v>102</v>
      </c>
      <c r="AQ4871" s="2" t="s">
        <v>89</v>
      </c>
      <c r="AR4871" s="2" t="s">
        <v>89</v>
      </c>
      <c r="AS4871" s="2" t="s">
        <v>89</v>
      </c>
      <c r="AT4871" s="2" t="s">
        <v>89</v>
      </c>
      <c r="AU4871" s="2" t="s">
        <v>102</v>
      </c>
      <c r="AV4871" s="2" t="s">
        <v>102</v>
      </c>
      <c r="AW4871" s="2" t="s">
        <v>89</v>
      </c>
      <c r="AX4871" s="2" t="s">
        <v>89</v>
      </c>
      <c r="AY4871" s="2" t="s">
        <v>89</v>
      </c>
      <c r="AZ4871" s="2" t="s">
        <v>102</v>
      </c>
      <c r="BA4871" s="2" t="s">
        <v>174</v>
      </c>
      <c r="BB4871" s="2" t="s">
        <v>105</v>
      </c>
      <c r="BC4871" s="2" t="s">
        <v>139</v>
      </c>
      <c r="BD4871" s="2" t="s">
        <v>230</v>
      </c>
      <c r="BE4871" s="2" t="s">
        <v>108</v>
      </c>
      <c r="BF4871" s="2" t="s">
        <v>109</v>
      </c>
      <c r="BG4871" s="2" t="s">
        <v>231</v>
      </c>
      <c r="BH4871" s="2" t="s">
        <v>111</v>
      </c>
      <c r="BI4871" s="2" t="s">
        <v>200</v>
      </c>
      <c r="BJ4871" s="2" t="s">
        <v>112</v>
      </c>
      <c r="BK4871" s="2" t="s">
        <v>113</v>
      </c>
      <c r="BL4871" s="2" t="s">
        <v>114</v>
      </c>
      <c r="BM4871" s="2" t="s">
        <v>149</v>
      </c>
      <c r="BN4871" s="2" t="s">
        <v>116</v>
      </c>
      <c r="BQ4871" s="2" t="s">
        <v>2862</v>
      </c>
      <c r="BR4871" s="2" t="s">
        <v>20563</v>
      </c>
      <c r="BS4871" s="2" t="s">
        <v>20564</v>
      </c>
      <c r="BT4871" s="2" t="s">
        <v>20565</v>
      </c>
      <c r="BU4871" s="2" t="s">
        <v>20566</v>
      </c>
      <c r="BV4871" s="2">
        <v>1397.0</v>
      </c>
      <c r="BW4871" s="2">
        <v>0.2671945120828305</v>
      </c>
      <c r="BX4871" s="2">
        <v>0.2671945120828305</v>
      </c>
      <c r="BY4871" s="2">
        <v>2.0</v>
      </c>
      <c r="BZ4871" s="2">
        <f>+VLOOKUP(BY4871,Hoja1!A:G,7,0)</f>
        <v>1.245019151</v>
      </c>
      <c r="CA4871" s="2">
        <f t="shared" si="1"/>
        <v>0.3326622845</v>
      </c>
    </row>
    <row r="4872" ht="14.25" customHeight="1">
      <c r="A4872" s="2">
        <v>1.0</v>
      </c>
      <c r="B4872" s="2">
        <v>1.0</v>
      </c>
      <c r="C4872" s="2">
        <v>5.0</v>
      </c>
      <c r="D4872" s="2">
        <v>1.0</v>
      </c>
      <c r="G4872" s="2">
        <v>2.0</v>
      </c>
      <c r="H4872" s="2">
        <v>4.0</v>
      </c>
      <c r="I4872" s="2">
        <v>2.0</v>
      </c>
      <c r="J4872" s="2">
        <v>322142.0</v>
      </c>
      <c r="K4872" s="2" t="s">
        <v>79</v>
      </c>
      <c r="L4872" s="2" t="s">
        <v>80</v>
      </c>
      <c r="M4872" s="2" t="s">
        <v>81</v>
      </c>
      <c r="N4872" s="2" t="s">
        <v>82</v>
      </c>
      <c r="P4872" s="2" t="s">
        <v>266</v>
      </c>
      <c r="Q4872" s="2" t="s">
        <v>14673</v>
      </c>
      <c r="T4872" s="2" t="s">
        <v>13091</v>
      </c>
      <c r="AA4872" s="2" t="s">
        <v>126</v>
      </c>
      <c r="AB4872" s="2" t="s">
        <v>87</v>
      </c>
      <c r="AC4872" s="2" t="s">
        <v>225</v>
      </c>
      <c r="AD4872" s="2" t="s">
        <v>88</v>
      </c>
      <c r="AE4872" s="2" t="s">
        <v>99</v>
      </c>
      <c r="AF4872" s="2" t="s">
        <v>128</v>
      </c>
      <c r="AG4872" s="2" t="s">
        <v>186</v>
      </c>
      <c r="AH4872" s="2" t="s">
        <v>130</v>
      </c>
      <c r="AI4872" s="2" t="s">
        <v>131</v>
      </c>
      <c r="AJ4872" s="2" t="s">
        <v>132</v>
      </c>
      <c r="AK4872" s="2" t="s">
        <v>133</v>
      </c>
      <c r="AL4872" s="2" t="s">
        <v>134</v>
      </c>
      <c r="AM4872" s="2" t="s">
        <v>135</v>
      </c>
      <c r="AN4872" s="2" t="s">
        <v>219</v>
      </c>
      <c r="AO4872" s="2" t="s">
        <v>387</v>
      </c>
      <c r="AP4872" s="2" t="s">
        <v>99</v>
      </c>
      <c r="AQ4872" s="2" t="s">
        <v>89</v>
      </c>
      <c r="AR4872" s="2" t="s">
        <v>102</v>
      </c>
      <c r="AS4872" s="2" t="s">
        <v>89</v>
      </c>
      <c r="AT4872" s="2" t="s">
        <v>89</v>
      </c>
      <c r="AU4872" s="2" t="s">
        <v>89</v>
      </c>
      <c r="AV4872" s="2" t="s">
        <v>99</v>
      </c>
      <c r="AW4872" s="2" t="s">
        <v>99</v>
      </c>
      <c r="AX4872" s="2" t="s">
        <v>89</v>
      </c>
      <c r="AY4872" s="2" t="s">
        <v>89</v>
      </c>
      <c r="AZ4872" s="2" t="s">
        <v>99</v>
      </c>
      <c r="BA4872" s="2" t="s">
        <v>137</v>
      </c>
      <c r="BQ4872" s="2" t="s">
        <v>298</v>
      </c>
      <c r="BR4872" s="2" t="s">
        <v>20567</v>
      </c>
      <c r="BS4872" s="2" t="s">
        <v>15477</v>
      </c>
      <c r="BT4872" s="2" t="s">
        <v>20568</v>
      </c>
      <c r="BU4872" s="2" t="s">
        <v>20569</v>
      </c>
      <c r="BV4872" s="2">
        <v>1398.0</v>
      </c>
      <c r="BW4872" s="2">
        <v>2.322542646225139</v>
      </c>
      <c r="BX4872" s="2">
        <v>2.322542646225139</v>
      </c>
      <c r="BY4872" s="2">
        <v>2.0</v>
      </c>
      <c r="BZ4872" s="2">
        <f>+VLOOKUP(BY4872,Hoja1!A:G,7,0)</f>
        <v>1.245019151</v>
      </c>
      <c r="CA4872" s="2">
        <f t="shared" si="1"/>
        <v>2.891610073</v>
      </c>
    </row>
    <row r="4873" ht="14.25" customHeight="1">
      <c r="A4873" s="2">
        <v>2.0</v>
      </c>
      <c r="B4873" s="2">
        <v>2.0</v>
      </c>
      <c r="C4873" s="2">
        <v>5.0</v>
      </c>
      <c r="D4873" s="2">
        <v>3.0</v>
      </c>
      <c r="G4873" s="2">
        <v>3.0</v>
      </c>
      <c r="H4873" s="2">
        <v>1.0</v>
      </c>
      <c r="I4873" s="2">
        <v>2.0</v>
      </c>
      <c r="J4873" s="2">
        <v>322143.0</v>
      </c>
      <c r="K4873" s="2" t="s">
        <v>122</v>
      </c>
      <c r="L4873" s="2" t="s">
        <v>80</v>
      </c>
      <c r="M4873" s="2" t="s">
        <v>273</v>
      </c>
      <c r="N4873" s="2" t="s">
        <v>279</v>
      </c>
      <c r="O4873" s="2" t="s">
        <v>125</v>
      </c>
      <c r="P4873" s="2" t="s">
        <v>266</v>
      </c>
      <c r="Q4873" s="2" t="s">
        <v>14673</v>
      </c>
      <c r="T4873" s="2" t="s">
        <v>146</v>
      </c>
      <c r="U4873" s="2" t="s">
        <v>20570</v>
      </c>
      <c r="AA4873" s="2" t="s">
        <v>86</v>
      </c>
      <c r="AB4873" s="2" t="s">
        <v>87</v>
      </c>
      <c r="AC4873" s="2" t="s">
        <v>86</v>
      </c>
      <c r="AD4873" s="2" t="s">
        <v>195</v>
      </c>
      <c r="AE4873" s="2" t="s">
        <v>89</v>
      </c>
      <c r="AF4873" s="2" t="s">
        <v>281</v>
      </c>
      <c r="AG4873" s="2" t="s">
        <v>91</v>
      </c>
      <c r="AH4873" s="2" t="s">
        <v>92</v>
      </c>
      <c r="AI4873" s="2" t="s">
        <v>248</v>
      </c>
      <c r="AJ4873" s="2" t="s">
        <v>218</v>
      </c>
      <c r="AK4873" s="2" t="s">
        <v>210</v>
      </c>
      <c r="AL4873" s="2" t="s">
        <v>187</v>
      </c>
      <c r="AM4873" s="2" t="s">
        <v>96</v>
      </c>
      <c r="AN4873" s="2" t="s">
        <v>287</v>
      </c>
      <c r="AO4873" s="2" t="s">
        <v>197</v>
      </c>
      <c r="AP4873" s="2" t="s">
        <v>89</v>
      </c>
      <c r="AQ4873" s="2" t="s">
        <v>99</v>
      </c>
      <c r="AR4873" s="2" t="s">
        <v>89</v>
      </c>
      <c r="AS4873" s="2" t="s">
        <v>99</v>
      </c>
      <c r="AT4873" s="2" t="s">
        <v>99</v>
      </c>
      <c r="AU4873" s="2" t="s">
        <v>99</v>
      </c>
      <c r="AV4873" s="2" t="s">
        <v>89</v>
      </c>
      <c r="AW4873" s="2" t="s">
        <v>89</v>
      </c>
      <c r="AX4873" s="2" t="s">
        <v>99</v>
      </c>
      <c r="AY4873" s="2" t="s">
        <v>99</v>
      </c>
      <c r="AZ4873" s="2" t="s">
        <v>89</v>
      </c>
      <c r="BA4873" s="2" t="s">
        <v>104</v>
      </c>
      <c r="BB4873" s="2" t="s">
        <v>105</v>
      </c>
      <c r="BC4873" s="2" t="s">
        <v>249</v>
      </c>
      <c r="BD4873" s="2" t="s">
        <v>107</v>
      </c>
      <c r="BE4873" s="2" t="s">
        <v>282</v>
      </c>
      <c r="BF4873" s="2" t="s">
        <v>109</v>
      </c>
      <c r="BG4873" s="2" t="s">
        <v>199</v>
      </c>
      <c r="BH4873" s="2" t="s">
        <v>111</v>
      </c>
      <c r="BI4873" s="2" t="s">
        <v>250</v>
      </c>
      <c r="BJ4873" s="2" t="s">
        <v>397</v>
      </c>
      <c r="BK4873" s="2" t="s">
        <v>241</v>
      </c>
      <c r="BL4873" s="2" t="s">
        <v>201</v>
      </c>
      <c r="BM4873" s="2" t="s">
        <v>149</v>
      </c>
      <c r="BN4873" s="2" t="s">
        <v>116</v>
      </c>
      <c r="BQ4873" s="2" t="s">
        <v>298</v>
      </c>
      <c r="BR4873" s="2" t="s">
        <v>20571</v>
      </c>
      <c r="BS4873" s="2" t="s">
        <v>20572</v>
      </c>
      <c r="BT4873" s="2" t="s">
        <v>20573</v>
      </c>
      <c r="BU4873" s="2" t="s">
        <v>20574</v>
      </c>
      <c r="BV4873" s="2">
        <v>1399.0</v>
      </c>
      <c r="BW4873" s="2">
        <v>0.0993383041288422</v>
      </c>
      <c r="BX4873" s="2">
        <v>0.0993383041288422</v>
      </c>
      <c r="BY4873" s="2">
        <v>2.0</v>
      </c>
      <c r="BZ4873" s="2">
        <f>+VLOOKUP(BY4873,Hoja1!A:G,7,0)</f>
        <v>1.245019151</v>
      </c>
      <c r="CA4873" s="2">
        <f t="shared" si="1"/>
        <v>0.123678091</v>
      </c>
    </row>
    <row r="4874" ht="14.25" customHeight="1">
      <c r="A4874" s="2">
        <v>2.0</v>
      </c>
      <c r="B4874" s="2">
        <v>2.0</v>
      </c>
      <c r="C4874" s="2">
        <v>2.0</v>
      </c>
      <c r="D4874" s="2">
        <v>2.0</v>
      </c>
      <c r="G4874" s="2">
        <v>1.0</v>
      </c>
      <c r="H4874" s="2">
        <v>1.0</v>
      </c>
      <c r="I4874" s="2">
        <v>2.0</v>
      </c>
      <c r="J4874" s="2">
        <v>322154.0</v>
      </c>
      <c r="K4874" s="2" t="s">
        <v>122</v>
      </c>
      <c r="L4874" s="2" t="s">
        <v>693</v>
      </c>
      <c r="M4874" s="2" t="s">
        <v>123</v>
      </c>
      <c r="N4874" s="2" t="s">
        <v>193</v>
      </c>
      <c r="P4874" s="2" t="s">
        <v>194</v>
      </c>
      <c r="Q4874" s="2" t="s">
        <v>14673</v>
      </c>
      <c r="T4874" s="2" t="s">
        <v>13080</v>
      </c>
      <c r="AA4874" s="2" t="s">
        <v>86</v>
      </c>
      <c r="AB4874" s="2" t="s">
        <v>146</v>
      </c>
      <c r="AC4874" s="2" t="s">
        <v>86</v>
      </c>
      <c r="AD4874" s="2" t="s">
        <v>88</v>
      </c>
      <c r="AE4874" s="2" t="s">
        <v>89</v>
      </c>
      <c r="AF4874" s="2" t="s">
        <v>267</v>
      </c>
      <c r="AG4874" s="2" t="s">
        <v>156</v>
      </c>
      <c r="AH4874" s="2" t="s">
        <v>157</v>
      </c>
      <c r="AI4874" s="2" t="s">
        <v>248</v>
      </c>
      <c r="AJ4874" s="2" t="s">
        <v>159</v>
      </c>
      <c r="AK4874" s="2" t="s">
        <v>210</v>
      </c>
      <c r="AL4874" s="2" t="s">
        <v>95</v>
      </c>
      <c r="AM4874" s="2" t="s">
        <v>227</v>
      </c>
      <c r="AN4874" s="2" t="s">
        <v>287</v>
      </c>
      <c r="AO4874" s="2" t="s">
        <v>197</v>
      </c>
      <c r="AP4874" s="2" t="s">
        <v>101</v>
      </c>
      <c r="AQ4874" s="2" t="s">
        <v>101</v>
      </c>
      <c r="AR4874" s="2" t="s">
        <v>89</v>
      </c>
      <c r="AS4874" s="2" t="s">
        <v>99</v>
      </c>
      <c r="AT4874" s="2" t="s">
        <v>99</v>
      </c>
      <c r="AU4874" s="2" t="s">
        <v>101</v>
      </c>
      <c r="AV4874" s="2" t="s">
        <v>101</v>
      </c>
      <c r="AW4874" s="2" t="s">
        <v>101</v>
      </c>
      <c r="AX4874" s="2" t="s">
        <v>103</v>
      </c>
      <c r="AY4874" s="2" t="s">
        <v>101</v>
      </c>
      <c r="AZ4874" s="2" t="s">
        <v>89</v>
      </c>
      <c r="BA4874" s="2" t="s">
        <v>104</v>
      </c>
      <c r="BB4874" s="2" t="s">
        <v>105</v>
      </c>
      <c r="BC4874" s="2" t="s">
        <v>162</v>
      </c>
      <c r="BD4874" s="2" t="s">
        <v>107</v>
      </c>
      <c r="BE4874" s="2" t="s">
        <v>198</v>
      </c>
      <c r="BF4874" s="2" t="s">
        <v>109</v>
      </c>
      <c r="BG4874" s="2" t="s">
        <v>110</v>
      </c>
      <c r="BH4874" s="2" t="s">
        <v>165</v>
      </c>
      <c r="BI4874" s="2" t="s">
        <v>110</v>
      </c>
      <c r="BJ4874" s="2" t="s">
        <v>146</v>
      </c>
      <c r="BK4874" s="2" t="s">
        <v>113</v>
      </c>
      <c r="BL4874" s="2" t="s">
        <v>114</v>
      </c>
      <c r="BM4874" s="2" t="s">
        <v>149</v>
      </c>
      <c r="BN4874" s="2" t="s">
        <v>116</v>
      </c>
      <c r="BQ4874" s="2" t="s">
        <v>298</v>
      </c>
      <c r="BR4874" s="2" t="s">
        <v>20575</v>
      </c>
      <c r="BS4874" s="2" t="s">
        <v>20576</v>
      </c>
      <c r="BT4874" s="2" t="s">
        <v>20577</v>
      </c>
      <c r="BU4874" s="2" t="s">
        <v>20578</v>
      </c>
      <c r="BV4874" s="2">
        <v>1400.0</v>
      </c>
      <c r="BW4874" s="2">
        <v>1.443976066811218</v>
      </c>
      <c r="BX4874" s="2">
        <v>1.443976066811218</v>
      </c>
      <c r="BY4874" s="2">
        <v>2.0</v>
      </c>
      <c r="BZ4874" s="2">
        <f>+VLOOKUP(BY4874,Hoja1!A:G,7,0)</f>
        <v>1.245019151</v>
      </c>
      <c r="CA4874" s="2">
        <f t="shared" si="1"/>
        <v>1.797777856</v>
      </c>
    </row>
    <row r="4875" ht="14.25" customHeight="1">
      <c r="A4875" s="2">
        <v>1.0</v>
      </c>
      <c r="B4875" s="2">
        <v>1.0</v>
      </c>
      <c r="C4875" s="2">
        <v>4.0</v>
      </c>
      <c r="D4875" s="2">
        <v>3.0</v>
      </c>
      <c r="G4875" s="2">
        <v>1.0</v>
      </c>
      <c r="H4875" s="2">
        <v>2.0</v>
      </c>
      <c r="I4875" s="2">
        <v>2.0</v>
      </c>
      <c r="J4875" s="2">
        <v>322161.0</v>
      </c>
      <c r="K4875" s="2" t="s">
        <v>79</v>
      </c>
      <c r="L4875" s="2" t="s">
        <v>183</v>
      </c>
      <c r="M4875" s="2" t="s">
        <v>216</v>
      </c>
      <c r="N4875" s="2" t="s">
        <v>312</v>
      </c>
      <c r="O4875" s="2" t="s">
        <v>460</v>
      </c>
      <c r="P4875" s="2" t="s">
        <v>194</v>
      </c>
      <c r="Q4875" s="2" t="s">
        <v>14673</v>
      </c>
      <c r="T4875" s="2" t="s">
        <v>13080</v>
      </c>
      <c r="AA4875" s="2" t="s">
        <v>126</v>
      </c>
      <c r="AB4875" s="2" t="s">
        <v>87</v>
      </c>
      <c r="AC4875" s="2" t="s">
        <v>126</v>
      </c>
      <c r="AD4875" s="2" t="s">
        <v>127</v>
      </c>
      <c r="AE4875" s="2" t="s">
        <v>99</v>
      </c>
      <c r="AF4875" s="2" t="s">
        <v>90</v>
      </c>
      <c r="AG4875" s="2" t="s">
        <v>91</v>
      </c>
      <c r="AH4875" s="2" t="s">
        <v>92</v>
      </c>
      <c r="AI4875" s="2" t="s">
        <v>131</v>
      </c>
      <c r="AJ4875" s="2" t="s">
        <v>159</v>
      </c>
      <c r="AK4875" s="2" t="s">
        <v>160</v>
      </c>
      <c r="AL4875" s="2" t="s">
        <v>134</v>
      </c>
      <c r="AM4875" s="2" t="s">
        <v>96</v>
      </c>
      <c r="AN4875" s="2" t="s">
        <v>173</v>
      </c>
      <c r="AO4875" s="2" t="s">
        <v>197</v>
      </c>
      <c r="AP4875" s="2" t="s">
        <v>100</v>
      </c>
      <c r="AQ4875" s="2" t="s">
        <v>102</v>
      </c>
      <c r="AR4875" s="2" t="s">
        <v>102</v>
      </c>
      <c r="AS4875" s="2" t="s">
        <v>100</v>
      </c>
      <c r="AT4875" s="2" t="s">
        <v>100</v>
      </c>
      <c r="AU4875" s="2" t="s">
        <v>100</v>
      </c>
      <c r="AV4875" s="2" t="s">
        <v>100</v>
      </c>
      <c r="AW4875" s="2" t="s">
        <v>102</v>
      </c>
      <c r="AX4875" s="2" t="s">
        <v>100</v>
      </c>
      <c r="AY4875" s="2" t="s">
        <v>100</v>
      </c>
      <c r="AZ4875" s="2" t="s">
        <v>102</v>
      </c>
      <c r="BA4875" s="2" t="s">
        <v>104</v>
      </c>
      <c r="BB4875" s="2" t="s">
        <v>105</v>
      </c>
      <c r="BC4875" s="2" t="s">
        <v>162</v>
      </c>
      <c r="BD4875" s="2" t="s">
        <v>107</v>
      </c>
      <c r="BE4875" s="2" t="s">
        <v>198</v>
      </c>
      <c r="BF4875" s="2" t="s">
        <v>268</v>
      </c>
      <c r="BG4875" s="2" t="s">
        <v>143</v>
      </c>
      <c r="BH4875" s="2" t="s">
        <v>240</v>
      </c>
      <c r="BI4875" s="2" t="s">
        <v>200</v>
      </c>
      <c r="BJ4875" s="2" t="s">
        <v>112</v>
      </c>
      <c r="BK4875" s="2" t="s">
        <v>147</v>
      </c>
      <c r="BL4875" s="2" t="s">
        <v>114</v>
      </c>
      <c r="BM4875" s="2" t="s">
        <v>149</v>
      </c>
      <c r="BN4875" s="2" t="s">
        <v>116</v>
      </c>
      <c r="BQ4875" s="2" t="s">
        <v>298</v>
      </c>
      <c r="BR4875" s="2" t="s">
        <v>20579</v>
      </c>
      <c r="BS4875" s="2" t="s">
        <v>20580</v>
      </c>
      <c r="BT4875" s="2" t="s">
        <v>20581</v>
      </c>
      <c r="BU4875" s="2" t="s">
        <v>20582</v>
      </c>
      <c r="BV4875" s="2">
        <v>1401.0</v>
      </c>
      <c r="BW4875" s="2">
        <v>0.5051593405210186</v>
      </c>
      <c r="BX4875" s="2">
        <v>0.5051593405210186</v>
      </c>
      <c r="BY4875" s="2">
        <v>2.0</v>
      </c>
      <c r="BZ4875" s="2">
        <f>+VLOOKUP(BY4875,Hoja1!A:G,7,0)</f>
        <v>1.245019151</v>
      </c>
      <c r="CA4875" s="2">
        <f t="shared" si="1"/>
        <v>0.6289330531</v>
      </c>
    </row>
    <row r="4876" ht="14.25" customHeight="1">
      <c r="A4876" s="2">
        <v>1.0</v>
      </c>
      <c r="B4876" s="2">
        <v>2.0</v>
      </c>
      <c r="C4876" s="2">
        <v>2.0</v>
      </c>
      <c r="D4876" s="2">
        <v>1.0</v>
      </c>
      <c r="G4876" s="2">
        <v>3.0</v>
      </c>
      <c r="H4876" s="2">
        <v>1.0</v>
      </c>
      <c r="I4876" s="2">
        <v>2.0</v>
      </c>
      <c r="J4876" s="2">
        <v>322165.0</v>
      </c>
      <c r="K4876" s="2" t="s">
        <v>122</v>
      </c>
      <c r="L4876" s="2" t="s">
        <v>693</v>
      </c>
      <c r="M4876" s="2" t="s">
        <v>81</v>
      </c>
      <c r="N4876" s="2" t="s">
        <v>82</v>
      </c>
      <c r="P4876" s="2" t="s">
        <v>194</v>
      </c>
      <c r="Q4876" s="2" t="s">
        <v>14673</v>
      </c>
      <c r="T4876" s="2" t="s">
        <v>146</v>
      </c>
      <c r="U4876" s="2" t="s">
        <v>20583</v>
      </c>
      <c r="AA4876" s="2" t="s">
        <v>126</v>
      </c>
      <c r="AB4876" s="2" t="s">
        <v>280</v>
      </c>
      <c r="AC4876" s="2" t="s">
        <v>86</v>
      </c>
      <c r="AD4876" s="2" t="s">
        <v>127</v>
      </c>
      <c r="AE4876" s="2" t="s">
        <v>100</v>
      </c>
      <c r="AF4876" s="2" t="s">
        <v>172</v>
      </c>
      <c r="AG4876" s="2" t="s">
        <v>156</v>
      </c>
      <c r="AH4876" s="2" t="s">
        <v>157</v>
      </c>
      <c r="AI4876" s="2" t="s">
        <v>158</v>
      </c>
      <c r="AJ4876" s="2" t="s">
        <v>159</v>
      </c>
      <c r="AK4876" s="2" t="s">
        <v>160</v>
      </c>
      <c r="AL4876" s="2" t="s">
        <v>187</v>
      </c>
      <c r="AM4876" s="2" t="s">
        <v>227</v>
      </c>
      <c r="AN4876" s="2" t="s">
        <v>287</v>
      </c>
      <c r="AO4876" s="2" t="s">
        <v>197</v>
      </c>
      <c r="AP4876" s="2" t="s">
        <v>89</v>
      </c>
      <c r="AQ4876" s="2" t="s">
        <v>100</v>
      </c>
      <c r="AR4876" s="2" t="s">
        <v>101</v>
      </c>
      <c r="AS4876" s="2" t="s">
        <v>99</v>
      </c>
      <c r="AT4876" s="2" t="s">
        <v>102</v>
      </c>
      <c r="AU4876" s="2" t="s">
        <v>100</v>
      </c>
      <c r="AV4876" s="2" t="s">
        <v>89</v>
      </c>
      <c r="AW4876" s="2" t="s">
        <v>101</v>
      </c>
      <c r="AX4876" s="2" t="s">
        <v>99</v>
      </c>
      <c r="AY4876" s="2" t="s">
        <v>101</v>
      </c>
      <c r="AZ4876" s="2" t="s">
        <v>89</v>
      </c>
      <c r="BA4876" s="2" t="s">
        <v>174</v>
      </c>
      <c r="BB4876" s="2" t="s">
        <v>105</v>
      </c>
      <c r="BC4876" s="2" t="s">
        <v>249</v>
      </c>
      <c r="BD4876" s="2" t="s">
        <v>230</v>
      </c>
      <c r="BE4876" s="2" t="s">
        <v>198</v>
      </c>
      <c r="BF4876" s="2" t="s">
        <v>268</v>
      </c>
      <c r="BG4876" s="2" t="s">
        <v>231</v>
      </c>
      <c r="BH4876" s="2" t="s">
        <v>144</v>
      </c>
      <c r="BI4876" s="2" t="s">
        <v>145</v>
      </c>
      <c r="BJ4876" s="2" t="s">
        <v>274</v>
      </c>
      <c r="BK4876" s="2" t="s">
        <v>147</v>
      </c>
      <c r="BL4876" s="2" t="s">
        <v>114</v>
      </c>
      <c r="BM4876" s="2" t="s">
        <v>251</v>
      </c>
      <c r="BN4876" s="2" t="s">
        <v>116</v>
      </c>
      <c r="BQ4876" s="2" t="s">
        <v>298</v>
      </c>
      <c r="BR4876" s="2" t="s">
        <v>20584</v>
      </c>
      <c r="BS4876" s="2" t="s">
        <v>20585</v>
      </c>
      <c r="BT4876" s="2" t="s">
        <v>20586</v>
      </c>
      <c r="BU4876" s="2" t="s">
        <v>20587</v>
      </c>
      <c r="BV4876" s="2">
        <v>1402.0</v>
      </c>
      <c r="BW4876" s="2">
        <v>1.746542775480749</v>
      </c>
      <c r="BX4876" s="2">
        <v>1.746542775480749</v>
      </c>
      <c r="BY4876" s="2">
        <v>2.0</v>
      </c>
      <c r="BZ4876" s="2">
        <f>+VLOOKUP(BY4876,Hoja1!A:G,7,0)</f>
        <v>1.245019151</v>
      </c>
      <c r="CA4876" s="2">
        <f t="shared" si="1"/>
        <v>2.174479203</v>
      </c>
    </row>
    <row r="4877" ht="14.25" customHeight="1">
      <c r="A4877" s="2">
        <v>2.0</v>
      </c>
      <c r="B4877" s="2">
        <v>2.0</v>
      </c>
      <c r="C4877" s="2">
        <v>4.0</v>
      </c>
      <c r="D4877" s="2">
        <v>2.0</v>
      </c>
      <c r="G4877" s="2">
        <v>2.0</v>
      </c>
      <c r="H4877" s="2">
        <v>4.0</v>
      </c>
      <c r="I4877" s="2">
        <v>2.0</v>
      </c>
      <c r="J4877" s="2">
        <v>322167.0</v>
      </c>
      <c r="K4877" s="2" t="s">
        <v>122</v>
      </c>
      <c r="L4877" s="2" t="s">
        <v>183</v>
      </c>
      <c r="M4877" s="2" t="s">
        <v>123</v>
      </c>
      <c r="N4877" s="2" t="s">
        <v>312</v>
      </c>
      <c r="O4877" s="2" t="s">
        <v>460</v>
      </c>
      <c r="P4877" s="2" t="s">
        <v>194</v>
      </c>
      <c r="Q4877" s="2" t="s">
        <v>14673</v>
      </c>
      <c r="T4877" s="2" t="s">
        <v>13091</v>
      </c>
      <c r="AA4877" s="2" t="s">
        <v>86</v>
      </c>
      <c r="AB4877" s="2" t="s">
        <v>87</v>
      </c>
      <c r="AC4877" s="2" t="s">
        <v>225</v>
      </c>
      <c r="AD4877" s="2" t="s">
        <v>88</v>
      </c>
      <c r="AE4877" s="2" t="s">
        <v>89</v>
      </c>
      <c r="AF4877" s="2" t="s">
        <v>90</v>
      </c>
      <c r="AG4877" s="2" t="s">
        <v>156</v>
      </c>
      <c r="AH4877" s="2" t="s">
        <v>157</v>
      </c>
      <c r="AI4877" s="2" t="s">
        <v>248</v>
      </c>
      <c r="AJ4877" s="2" t="s">
        <v>159</v>
      </c>
      <c r="AK4877" s="2" t="s">
        <v>210</v>
      </c>
      <c r="AL4877" s="2" t="s">
        <v>187</v>
      </c>
      <c r="AM4877" s="2" t="s">
        <v>96</v>
      </c>
      <c r="AN4877" s="2" t="s">
        <v>161</v>
      </c>
      <c r="AO4877" s="2" t="s">
        <v>197</v>
      </c>
      <c r="AP4877" s="2" t="s">
        <v>89</v>
      </c>
      <c r="AQ4877" s="2" t="s">
        <v>102</v>
      </c>
      <c r="AR4877" s="2" t="s">
        <v>89</v>
      </c>
      <c r="AS4877" s="2" t="s">
        <v>100</v>
      </c>
      <c r="AT4877" s="2" t="s">
        <v>99</v>
      </c>
      <c r="AU4877" s="2" t="s">
        <v>102</v>
      </c>
      <c r="AV4877" s="2" t="s">
        <v>89</v>
      </c>
      <c r="AW4877" s="2" t="s">
        <v>89</v>
      </c>
      <c r="AX4877" s="2" t="s">
        <v>102</v>
      </c>
      <c r="AY4877" s="2" t="s">
        <v>99</v>
      </c>
      <c r="AZ4877" s="2" t="s">
        <v>89</v>
      </c>
      <c r="BA4877" s="2" t="s">
        <v>104</v>
      </c>
      <c r="BB4877" s="2" t="s">
        <v>105</v>
      </c>
      <c r="BC4877" s="2" t="s">
        <v>249</v>
      </c>
      <c r="BD4877" s="2" t="s">
        <v>107</v>
      </c>
      <c r="BE4877" s="2" t="s">
        <v>198</v>
      </c>
      <c r="BF4877" s="2" t="s">
        <v>109</v>
      </c>
      <c r="BG4877" s="2" t="s">
        <v>199</v>
      </c>
      <c r="BH4877" s="2" t="s">
        <v>240</v>
      </c>
      <c r="BI4877" s="2" t="s">
        <v>200</v>
      </c>
      <c r="BJ4877" s="2" t="s">
        <v>274</v>
      </c>
      <c r="BK4877" s="2" t="s">
        <v>113</v>
      </c>
      <c r="BL4877" s="2" t="s">
        <v>201</v>
      </c>
      <c r="BM4877" s="2" t="s">
        <v>149</v>
      </c>
      <c r="BN4877" s="2" t="s">
        <v>116</v>
      </c>
      <c r="BQ4877" s="2" t="s">
        <v>298</v>
      </c>
      <c r="BR4877" s="2" t="s">
        <v>20588</v>
      </c>
      <c r="BS4877" s="2" t="s">
        <v>20589</v>
      </c>
      <c r="BT4877" s="2" t="s">
        <v>20590</v>
      </c>
      <c r="BU4877" s="2" t="s">
        <v>20591</v>
      </c>
      <c r="BV4877" s="2">
        <v>1403.0</v>
      </c>
      <c r="BW4877" s="2">
        <v>1.333273651184729</v>
      </c>
      <c r="BX4877" s="2">
        <v>1.333273651184729</v>
      </c>
      <c r="BY4877" s="2">
        <v>2.0</v>
      </c>
      <c r="BZ4877" s="2">
        <f>+VLOOKUP(BY4877,Hoja1!A:G,7,0)</f>
        <v>1.245019151</v>
      </c>
      <c r="CA4877" s="2">
        <f t="shared" si="1"/>
        <v>1.659951229</v>
      </c>
    </row>
    <row r="4878" ht="14.25" customHeight="1">
      <c r="A4878" s="2">
        <v>1.0</v>
      </c>
      <c r="B4878" s="2">
        <v>1.0</v>
      </c>
      <c r="C4878" s="2">
        <v>2.0</v>
      </c>
      <c r="D4878" s="2">
        <v>1.0</v>
      </c>
      <c r="G4878" s="2">
        <v>3.0</v>
      </c>
      <c r="H4878" s="2">
        <v>2.0</v>
      </c>
      <c r="I4878" s="2">
        <v>2.0</v>
      </c>
      <c r="J4878" s="2">
        <v>322181.0</v>
      </c>
      <c r="K4878" s="2" t="s">
        <v>79</v>
      </c>
      <c r="L4878" s="2" t="s">
        <v>693</v>
      </c>
      <c r="M4878" s="2" t="s">
        <v>236</v>
      </c>
      <c r="N4878" s="2" t="s">
        <v>124</v>
      </c>
      <c r="O4878" s="2" t="s">
        <v>125</v>
      </c>
      <c r="P4878" s="2" t="s">
        <v>194</v>
      </c>
      <c r="Q4878" s="2" t="s">
        <v>14673</v>
      </c>
      <c r="T4878" s="2" t="s">
        <v>146</v>
      </c>
      <c r="U4878" s="2" t="s">
        <v>13342</v>
      </c>
      <c r="AA4878" s="2" t="s">
        <v>126</v>
      </c>
      <c r="AB4878" s="2" t="s">
        <v>87</v>
      </c>
      <c r="AC4878" s="2" t="s">
        <v>126</v>
      </c>
      <c r="AD4878" s="2" t="s">
        <v>88</v>
      </c>
      <c r="AE4878" s="2" t="s">
        <v>99</v>
      </c>
      <c r="AF4878" s="2" t="s">
        <v>172</v>
      </c>
      <c r="AG4878" s="2" t="s">
        <v>91</v>
      </c>
      <c r="AH4878" s="2" t="s">
        <v>157</v>
      </c>
      <c r="AI4878" s="2" t="s">
        <v>158</v>
      </c>
      <c r="AJ4878" s="2" t="s">
        <v>159</v>
      </c>
      <c r="AK4878" s="2" t="s">
        <v>160</v>
      </c>
      <c r="AL4878" s="2" t="s">
        <v>134</v>
      </c>
      <c r="AM4878" s="2" t="s">
        <v>227</v>
      </c>
      <c r="AN4878" s="2" t="s">
        <v>97</v>
      </c>
      <c r="AO4878" s="2" t="s">
        <v>98</v>
      </c>
      <c r="AP4878" s="2" t="s">
        <v>101</v>
      </c>
      <c r="AQ4878" s="2" t="s">
        <v>101</v>
      </c>
      <c r="AR4878" s="2" t="s">
        <v>101</v>
      </c>
      <c r="AS4878" s="2" t="s">
        <v>102</v>
      </c>
      <c r="AT4878" s="2" t="s">
        <v>101</v>
      </c>
      <c r="AU4878" s="2" t="s">
        <v>101</v>
      </c>
      <c r="AV4878" s="2" t="s">
        <v>101</v>
      </c>
      <c r="AW4878" s="2" t="s">
        <v>101</v>
      </c>
      <c r="AX4878" s="2" t="s">
        <v>103</v>
      </c>
      <c r="AY4878" s="2" t="s">
        <v>101</v>
      </c>
      <c r="AZ4878" s="2" t="s">
        <v>101</v>
      </c>
      <c r="BA4878" s="2" t="s">
        <v>174</v>
      </c>
      <c r="BB4878" s="2" t="s">
        <v>138</v>
      </c>
      <c r="BC4878" s="2" t="s">
        <v>261</v>
      </c>
      <c r="BD4878" s="2" t="s">
        <v>140</v>
      </c>
      <c r="BE4878" s="2" t="s">
        <v>164</v>
      </c>
      <c r="BF4878" s="2" t="s">
        <v>239</v>
      </c>
      <c r="BG4878" s="2" t="s">
        <v>110</v>
      </c>
      <c r="BH4878" s="2" t="s">
        <v>165</v>
      </c>
      <c r="BI4878" s="2" t="s">
        <v>110</v>
      </c>
      <c r="BJ4878" s="2" t="s">
        <v>146</v>
      </c>
      <c r="BK4878" s="2" t="s">
        <v>113</v>
      </c>
      <c r="BL4878" s="2" t="s">
        <v>114</v>
      </c>
      <c r="BM4878" s="2" t="s">
        <v>149</v>
      </c>
      <c r="BN4878" s="2" t="s">
        <v>116</v>
      </c>
      <c r="BQ4878" s="2" t="s">
        <v>298</v>
      </c>
      <c r="BR4878" s="2" t="s">
        <v>20592</v>
      </c>
      <c r="BS4878" s="2" t="s">
        <v>20593</v>
      </c>
      <c r="BT4878" s="2" t="s">
        <v>20594</v>
      </c>
      <c r="BU4878" s="2" t="s">
        <v>20595</v>
      </c>
      <c r="BV4878" s="2">
        <v>1404.0</v>
      </c>
      <c r="BW4878" s="2">
        <v>7.000016525820069</v>
      </c>
      <c r="BX4878" s="2">
        <v>7.000016525820069</v>
      </c>
      <c r="BY4878" s="2">
        <v>2.0</v>
      </c>
      <c r="BZ4878" s="2">
        <f>+VLOOKUP(BY4878,Hoja1!A:G,7,0)</f>
        <v>1.245019151</v>
      </c>
      <c r="CA4878" s="2">
        <f t="shared" si="1"/>
        <v>8.71515463</v>
      </c>
    </row>
    <row r="4879" ht="14.25" customHeight="1">
      <c r="A4879" s="2">
        <v>2.0</v>
      </c>
      <c r="B4879" s="2">
        <v>1.0</v>
      </c>
      <c r="C4879" s="2">
        <v>1.0</v>
      </c>
      <c r="D4879" s="2">
        <v>2.0</v>
      </c>
      <c r="G4879" s="2">
        <v>1.0</v>
      </c>
      <c r="H4879" s="2">
        <v>1.0</v>
      </c>
      <c r="I4879" s="2">
        <v>2.0</v>
      </c>
      <c r="J4879" s="2">
        <v>322192.0</v>
      </c>
      <c r="K4879" s="2" t="s">
        <v>79</v>
      </c>
      <c r="L4879" s="2" t="s">
        <v>637</v>
      </c>
      <c r="M4879" s="2" t="s">
        <v>123</v>
      </c>
      <c r="N4879" s="2" t="s">
        <v>124</v>
      </c>
      <c r="O4879" s="2" t="s">
        <v>125</v>
      </c>
      <c r="P4879" s="2" t="s">
        <v>194</v>
      </c>
      <c r="Q4879" s="2" t="s">
        <v>14673</v>
      </c>
      <c r="T4879" s="2" t="s">
        <v>13080</v>
      </c>
      <c r="AA4879" s="2" t="s">
        <v>86</v>
      </c>
      <c r="AB4879" s="2" t="s">
        <v>87</v>
      </c>
      <c r="AC4879" s="2" t="s">
        <v>86</v>
      </c>
      <c r="AD4879" s="2" t="s">
        <v>195</v>
      </c>
      <c r="AE4879" s="2" t="s">
        <v>89</v>
      </c>
      <c r="AF4879" s="2" t="s">
        <v>196</v>
      </c>
      <c r="AG4879" s="2" t="s">
        <v>186</v>
      </c>
      <c r="AH4879" s="2" t="s">
        <v>130</v>
      </c>
      <c r="AI4879" s="2" t="s">
        <v>248</v>
      </c>
      <c r="AJ4879" s="2" t="s">
        <v>159</v>
      </c>
      <c r="AK4879" s="2" t="s">
        <v>210</v>
      </c>
      <c r="AL4879" s="2" t="s">
        <v>95</v>
      </c>
      <c r="AM4879" s="2" t="s">
        <v>227</v>
      </c>
      <c r="AN4879" s="2" t="s">
        <v>287</v>
      </c>
      <c r="AO4879" s="2" t="s">
        <v>197</v>
      </c>
      <c r="AP4879" s="2" t="s">
        <v>101</v>
      </c>
      <c r="AQ4879" s="2" t="s">
        <v>99</v>
      </c>
      <c r="AR4879" s="2" t="s">
        <v>89</v>
      </c>
      <c r="AS4879" s="2" t="s">
        <v>99</v>
      </c>
      <c r="AT4879" s="2" t="s">
        <v>100</v>
      </c>
      <c r="AU4879" s="2" t="s">
        <v>100</v>
      </c>
      <c r="AV4879" s="2" t="s">
        <v>100</v>
      </c>
      <c r="AW4879" s="2" t="s">
        <v>100</v>
      </c>
      <c r="AX4879" s="2" t="s">
        <v>100</v>
      </c>
      <c r="AY4879" s="2" t="s">
        <v>100</v>
      </c>
      <c r="AZ4879" s="2" t="s">
        <v>99</v>
      </c>
      <c r="BA4879" s="2" t="s">
        <v>174</v>
      </c>
      <c r="BB4879" s="2" t="s">
        <v>138</v>
      </c>
      <c r="BC4879" s="2" t="s">
        <v>249</v>
      </c>
      <c r="BD4879" s="2" t="s">
        <v>140</v>
      </c>
      <c r="BE4879" s="2" t="s">
        <v>164</v>
      </c>
      <c r="BF4879" s="2" t="s">
        <v>239</v>
      </c>
      <c r="BG4879" s="2" t="s">
        <v>199</v>
      </c>
      <c r="BH4879" s="2" t="s">
        <v>240</v>
      </c>
      <c r="BI4879" s="2" t="s">
        <v>175</v>
      </c>
      <c r="BJ4879" s="2" t="s">
        <v>397</v>
      </c>
      <c r="BK4879" s="2" t="s">
        <v>147</v>
      </c>
      <c r="BL4879" s="2" t="s">
        <v>148</v>
      </c>
      <c r="BM4879" s="2" t="s">
        <v>149</v>
      </c>
      <c r="BN4879" s="2" t="s">
        <v>116</v>
      </c>
      <c r="BQ4879" s="2" t="s">
        <v>298</v>
      </c>
      <c r="BR4879" s="2" t="s">
        <v>20596</v>
      </c>
      <c r="BS4879" s="2" t="s">
        <v>20597</v>
      </c>
      <c r="BT4879" s="2" t="s">
        <v>20598</v>
      </c>
      <c r="BU4879" s="2" t="s">
        <v>20599</v>
      </c>
      <c r="BV4879" s="2">
        <v>1405.0</v>
      </c>
      <c r="BW4879" s="2">
        <v>7.000066049281078</v>
      </c>
      <c r="BX4879" s="2">
        <v>7.000066049281078</v>
      </c>
      <c r="BY4879" s="2">
        <v>2.0</v>
      </c>
      <c r="BZ4879" s="2">
        <f>+VLOOKUP(BY4879,Hoja1!A:G,7,0)</f>
        <v>1.245019151</v>
      </c>
      <c r="CA4879" s="2">
        <f t="shared" si="1"/>
        <v>8.715216288</v>
      </c>
    </row>
    <row r="4880" ht="14.25" customHeight="1">
      <c r="A4880" s="2">
        <v>1.0</v>
      </c>
      <c r="B4880" s="2">
        <v>2.0</v>
      </c>
      <c r="C4880" s="2">
        <v>1.0</v>
      </c>
      <c r="D4880" s="2">
        <v>3.0</v>
      </c>
      <c r="G4880" s="2">
        <v>3.0</v>
      </c>
      <c r="H4880" s="2">
        <v>2.0</v>
      </c>
      <c r="I4880" s="2">
        <v>2.0</v>
      </c>
      <c r="J4880" s="2">
        <v>322196.0</v>
      </c>
      <c r="K4880" s="2" t="s">
        <v>122</v>
      </c>
      <c r="L4880" s="2" t="s">
        <v>637</v>
      </c>
      <c r="M4880" s="2" t="s">
        <v>216</v>
      </c>
      <c r="N4880" s="2" t="s">
        <v>193</v>
      </c>
      <c r="P4880" s="2" t="s">
        <v>194</v>
      </c>
      <c r="Q4880" s="2" t="s">
        <v>14673</v>
      </c>
      <c r="T4880" s="2" t="s">
        <v>146</v>
      </c>
      <c r="U4880" s="2" t="s">
        <v>20600</v>
      </c>
      <c r="AA4880" s="2" t="s">
        <v>126</v>
      </c>
      <c r="AB4880" s="2" t="s">
        <v>146</v>
      </c>
      <c r="AC4880" s="2" t="s">
        <v>126</v>
      </c>
      <c r="AD4880" s="2" t="s">
        <v>88</v>
      </c>
      <c r="AE4880" s="2" t="s">
        <v>102</v>
      </c>
      <c r="AF4880" s="2" t="s">
        <v>172</v>
      </c>
      <c r="AG4880" s="2" t="s">
        <v>91</v>
      </c>
      <c r="AH4880" s="2" t="s">
        <v>157</v>
      </c>
      <c r="AI4880" s="2" t="s">
        <v>158</v>
      </c>
      <c r="AJ4880" s="2" t="s">
        <v>94</v>
      </c>
      <c r="AL4880" s="2" t="s">
        <v>95</v>
      </c>
      <c r="AM4880" s="2" t="s">
        <v>227</v>
      </c>
      <c r="AN4880" s="2" t="s">
        <v>97</v>
      </c>
      <c r="AO4880" s="2" t="s">
        <v>197</v>
      </c>
      <c r="AP4880" s="2" t="s">
        <v>101</v>
      </c>
      <c r="AQ4880" s="2" t="s">
        <v>101</v>
      </c>
      <c r="AR4880" s="2" t="s">
        <v>101</v>
      </c>
      <c r="AS4880" s="2" t="s">
        <v>89</v>
      </c>
      <c r="AT4880" s="2" t="s">
        <v>99</v>
      </c>
      <c r="AU4880" s="2" t="s">
        <v>101</v>
      </c>
      <c r="AV4880" s="2" t="s">
        <v>99</v>
      </c>
      <c r="AW4880" s="2" t="s">
        <v>101</v>
      </c>
      <c r="AX4880" s="2" t="s">
        <v>103</v>
      </c>
      <c r="AY4880" s="2" t="s">
        <v>102</v>
      </c>
      <c r="AZ4880" s="2" t="s">
        <v>99</v>
      </c>
      <c r="BA4880" s="2" t="s">
        <v>104</v>
      </c>
      <c r="BB4880" s="2" t="s">
        <v>105</v>
      </c>
      <c r="BQ4880" s="2" t="s">
        <v>298</v>
      </c>
      <c r="BR4880" s="2" t="s">
        <v>20601</v>
      </c>
      <c r="BS4880" s="2" t="s">
        <v>20602</v>
      </c>
      <c r="BT4880" s="2" t="s">
        <v>20603</v>
      </c>
      <c r="BU4880" s="2" t="s">
        <v>20604</v>
      </c>
      <c r="BV4880" s="2">
        <v>1406.0</v>
      </c>
      <c r="BW4880" s="2">
        <v>6.84383573052834</v>
      </c>
      <c r="BX4880" s="2">
        <v>6.84383573052834</v>
      </c>
      <c r="BY4880" s="2">
        <v>2.0</v>
      </c>
      <c r="BZ4880" s="2">
        <f>+VLOOKUP(BY4880,Hoja1!A:G,7,0)</f>
        <v>1.245019151</v>
      </c>
      <c r="CA4880" s="2">
        <f t="shared" si="1"/>
        <v>8.520706549</v>
      </c>
    </row>
    <row r="4881" ht="14.25" customHeight="1">
      <c r="A4881" s="2">
        <v>1.0</v>
      </c>
      <c r="B4881" s="2">
        <v>1.0</v>
      </c>
      <c r="C4881" s="2">
        <v>2.0</v>
      </c>
      <c r="D4881" s="2">
        <v>2.0</v>
      </c>
      <c r="G4881" s="2">
        <v>1.0</v>
      </c>
      <c r="H4881" s="2">
        <v>1.0</v>
      </c>
      <c r="I4881" s="2">
        <v>2.0</v>
      </c>
      <c r="J4881" s="2">
        <v>322210.0</v>
      </c>
      <c r="K4881" s="2" t="s">
        <v>79</v>
      </c>
      <c r="L4881" s="2" t="s">
        <v>693</v>
      </c>
      <c r="M4881" s="2" t="s">
        <v>123</v>
      </c>
      <c r="N4881" s="2" t="s">
        <v>184</v>
      </c>
      <c r="O4881" s="2" t="s">
        <v>125</v>
      </c>
      <c r="P4881" s="2" t="s">
        <v>194</v>
      </c>
      <c r="Q4881" s="2" t="s">
        <v>14673</v>
      </c>
      <c r="T4881" s="2" t="s">
        <v>13080</v>
      </c>
      <c r="AA4881" s="2" t="s">
        <v>126</v>
      </c>
      <c r="AB4881" s="2" t="s">
        <v>280</v>
      </c>
      <c r="AC4881" s="2" t="s">
        <v>86</v>
      </c>
      <c r="AD4881" s="2" t="s">
        <v>127</v>
      </c>
      <c r="AE4881" s="2" t="s">
        <v>89</v>
      </c>
      <c r="AF4881" s="2" t="s">
        <v>90</v>
      </c>
      <c r="AG4881" s="2" t="s">
        <v>91</v>
      </c>
      <c r="AH4881" s="2" t="s">
        <v>92</v>
      </c>
      <c r="AI4881" s="2" t="s">
        <v>158</v>
      </c>
      <c r="AJ4881" s="2" t="s">
        <v>159</v>
      </c>
      <c r="AK4881" s="2" t="s">
        <v>160</v>
      </c>
      <c r="AL4881" s="2" t="s">
        <v>187</v>
      </c>
      <c r="AM4881" s="2" t="s">
        <v>135</v>
      </c>
      <c r="AN4881" s="2" t="s">
        <v>287</v>
      </c>
      <c r="AO4881" s="2" t="s">
        <v>197</v>
      </c>
      <c r="AP4881" s="2" t="s">
        <v>89</v>
      </c>
      <c r="AQ4881" s="2" t="s">
        <v>99</v>
      </c>
      <c r="AR4881" s="2" t="s">
        <v>89</v>
      </c>
      <c r="AS4881" s="2" t="s">
        <v>99</v>
      </c>
      <c r="AT4881" s="2" t="s">
        <v>99</v>
      </c>
      <c r="AU4881" s="2" t="s">
        <v>102</v>
      </c>
      <c r="AV4881" s="2" t="s">
        <v>102</v>
      </c>
      <c r="AW4881" s="2" t="s">
        <v>102</v>
      </c>
      <c r="AX4881" s="2" t="s">
        <v>102</v>
      </c>
      <c r="AY4881" s="2" t="s">
        <v>102</v>
      </c>
      <c r="AZ4881" s="2" t="s">
        <v>100</v>
      </c>
      <c r="BA4881" s="2" t="s">
        <v>104</v>
      </c>
      <c r="BB4881" s="2" t="s">
        <v>228</v>
      </c>
      <c r="BC4881" s="2" t="s">
        <v>249</v>
      </c>
      <c r="BD4881" s="2" t="s">
        <v>107</v>
      </c>
      <c r="BE4881" s="2" t="s">
        <v>164</v>
      </c>
      <c r="BF4881" s="2" t="s">
        <v>268</v>
      </c>
      <c r="BG4881" s="2" t="s">
        <v>143</v>
      </c>
      <c r="BH4881" s="2" t="s">
        <v>240</v>
      </c>
      <c r="BI4881" s="2" t="s">
        <v>200</v>
      </c>
      <c r="BJ4881" s="2" t="s">
        <v>397</v>
      </c>
      <c r="BK4881" s="2" t="s">
        <v>241</v>
      </c>
      <c r="BL4881" s="2" t="s">
        <v>201</v>
      </c>
      <c r="BM4881" s="2" t="s">
        <v>115</v>
      </c>
      <c r="BN4881" s="2" t="s">
        <v>176</v>
      </c>
      <c r="BO4881" s="2" t="s">
        <v>20605</v>
      </c>
      <c r="BQ4881" s="2" t="s">
        <v>298</v>
      </c>
      <c r="BR4881" s="2" t="s">
        <v>20606</v>
      </c>
      <c r="BS4881" s="2" t="s">
        <v>20607</v>
      </c>
      <c r="BT4881" s="2" t="s">
        <v>20608</v>
      </c>
      <c r="BU4881" s="2" t="s">
        <v>20609</v>
      </c>
      <c r="BV4881" s="2">
        <v>1407.0</v>
      </c>
      <c r="BW4881" s="2">
        <v>2.105763673029504</v>
      </c>
      <c r="BX4881" s="2">
        <v>2.105763673029504</v>
      </c>
      <c r="BY4881" s="2">
        <v>2.0</v>
      </c>
      <c r="BZ4881" s="2">
        <f>+VLOOKUP(BY4881,Hoja1!A:G,7,0)</f>
        <v>1.245019151</v>
      </c>
      <c r="CA4881" s="2">
        <f t="shared" si="1"/>
        <v>2.6217161</v>
      </c>
    </row>
    <row r="4882" ht="14.25" customHeight="1">
      <c r="A4882" s="2">
        <v>2.0</v>
      </c>
      <c r="B4882" s="2">
        <v>2.0</v>
      </c>
      <c r="C4882" s="2">
        <v>2.0</v>
      </c>
      <c r="D4882" s="2">
        <v>2.0</v>
      </c>
      <c r="G4882" s="2">
        <v>2.0</v>
      </c>
      <c r="H4882" s="2">
        <v>1.0</v>
      </c>
      <c r="I4882" s="2">
        <v>2.0</v>
      </c>
      <c r="J4882" s="2">
        <v>322219.0</v>
      </c>
      <c r="K4882" s="2" t="s">
        <v>122</v>
      </c>
      <c r="L4882" s="2" t="s">
        <v>693</v>
      </c>
      <c r="M4882" s="2" t="s">
        <v>123</v>
      </c>
      <c r="N4882" s="2" t="s">
        <v>193</v>
      </c>
      <c r="P4882" s="2" t="s">
        <v>194</v>
      </c>
      <c r="Q4882" s="2" t="s">
        <v>14673</v>
      </c>
      <c r="T4882" s="2" t="s">
        <v>13091</v>
      </c>
      <c r="AA4882" s="2" t="s">
        <v>86</v>
      </c>
      <c r="AB4882" s="2" t="s">
        <v>87</v>
      </c>
      <c r="AC4882" s="2" t="s">
        <v>86</v>
      </c>
      <c r="AD4882" s="2" t="s">
        <v>195</v>
      </c>
      <c r="AE4882" s="2" t="s">
        <v>89</v>
      </c>
      <c r="AF4882" s="2" t="s">
        <v>196</v>
      </c>
      <c r="AG4882" s="2" t="s">
        <v>156</v>
      </c>
      <c r="AH4882" s="2" t="s">
        <v>130</v>
      </c>
      <c r="AI4882" s="2" t="s">
        <v>248</v>
      </c>
      <c r="AJ4882" s="2" t="s">
        <v>94</v>
      </c>
      <c r="AL4882" s="2" t="s">
        <v>95</v>
      </c>
      <c r="AM4882" s="2" t="s">
        <v>227</v>
      </c>
      <c r="AN4882" s="2" t="s">
        <v>287</v>
      </c>
      <c r="AO4882" s="2" t="s">
        <v>526</v>
      </c>
      <c r="BQ4882" s="2" t="s">
        <v>298</v>
      </c>
      <c r="BR4882" s="2" t="s">
        <v>20610</v>
      </c>
      <c r="BS4882" s="2" t="s">
        <v>20611</v>
      </c>
      <c r="BT4882" s="2" t="s">
        <v>20612</v>
      </c>
      <c r="BU4882" s="2" t="s">
        <v>20613</v>
      </c>
      <c r="BV4882" s="2">
        <v>1408.0</v>
      </c>
      <c r="BW4882" s="2">
        <v>2.734249227527638</v>
      </c>
      <c r="BX4882" s="2">
        <v>2.734249227527638</v>
      </c>
      <c r="BY4882" s="2">
        <v>2.0</v>
      </c>
      <c r="BZ4882" s="2">
        <f>+VLOOKUP(BY4882,Hoja1!A:G,7,0)</f>
        <v>1.245019151</v>
      </c>
      <c r="CA4882" s="2">
        <f t="shared" si="1"/>
        <v>3.404192651</v>
      </c>
    </row>
    <row r="4883" ht="14.25" customHeight="1">
      <c r="A4883" s="2">
        <v>2.0</v>
      </c>
      <c r="B4883" s="2">
        <v>2.0</v>
      </c>
      <c r="C4883" s="2">
        <v>1.0</v>
      </c>
      <c r="D4883" s="2">
        <v>2.0</v>
      </c>
      <c r="G4883" s="2">
        <v>1.0</v>
      </c>
      <c r="H4883" s="2">
        <v>1.0</v>
      </c>
      <c r="I4883" s="2">
        <v>2.0</v>
      </c>
      <c r="J4883" s="2">
        <v>322230.0</v>
      </c>
      <c r="K4883" s="2" t="s">
        <v>122</v>
      </c>
      <c r="L4883" s="2" t="s">
        <v>637</v>
      </c>
      <c r="M4883" s="2" t="s">
        <v>123</v>
      </c>
      <c r="N4883" s="2" t="s">
        <v>193</v>
      </c>
      <c r="P4883" s="2" t="s">
        <v>194</v>
      </c>
      <c r="Q4883" s="2" t="s">
        <v>14673</v>
      </c>
      <c r="T4883" s="2" t="s">
        <v>13080</v>
      </c>
      <c r="AA4883" s="2" t="s">
        <v>86</v>
      </c>
      <c r="AB4883" s="2" t="s">
        <v>87</v>
      </c>
      <c r="AC4883" s="2" t="s">
        <v>86</v>
      </c>
      <c r="AD4883" s="2" t="s">
        <v>195</v>
      </c>
      <c r="AE4883" s="2" t="s">
        <v>89</v>
      </c>
      <c r="AF4883" s="2" t="s">
        <v>90</v>
      </c>
      <c r="AG4883" s="2" t="s">
        <v>129</v>
      </c>
      <c r="AH4883" s="2" t="s">
        <v>130</v>
      </c>
      <c r="AI4883" s="2" t="s">
        <v>158</v>
      </c>
      <c r="AJ4883" s="2" t="s">
        <v>159</v>
      </c>
      <c r="AK4883" s="2" t="s">
        <v>210</v>
      </c>
      <c r="AL4883" s="2" t="s">
        <v>134</v>
      </c>
      <c r="AM4883" s="2" t="s">
        <v>96</v>
      </c>
      <c r="BQ4883" s="2" t="s">
        <v>298</v>
      </c>
      <c r="BR4883" s="2" t="s">
        <v>20614</v>
      </c>
      <c r="BS4883" s="2" t="s">
        <v>20615</v>
      </c>
      <c r="BT4883" s="2" t="s">
        <v>20616</v>
      </c>
      <c r="BU4883" s="2" t="s">
        <v>20617</v>
      </c>
      <c r="BV4883" s="2">
        <v>1409.0</v>
      </c>
      <c r="BW4883" s="2">
        <v>7.000057501310933</v>
      </c>
      <c r="BX4883" s="2">
        <v>7.000057501310933</v>
      </c>
      <c r="BY4883" s="2">
        <v>2.0</v>
      </c>
      <c r="BZ4883" s="2">
        <f>+VLOOKUP(BY4883,Hoja1!A:G,7,0)</f>
        <v>1.245019151</v>
      </c>
      <c r="CA4883" s="2">
        <f t="shared" si="1"/>
        <v>8.715205645</v>
      </c>
    </row>
    <row r="4884" ht="14.25" customHeight="1">
      <c r="A4884" s="2">
        <v>2.0</v>
      </c>
      <c r="B4884" s="2">
        <v>2.0</v>
      </c>
      <c r="C4884" s="2">
        <v>2.0</v>
      </c>
      <c r="D4884" s="2">
        <v>2.0</v>
      </c>
      <c r="G4884" s="2">
        <v>3.0</v>
      </c>
      <c r="H4884" s="2">
        <v>1.0</v>
      </c>
      <c r="I4884" s="2">
        <v>2.0</v>
      </c>
      <c r="J4884" s="2">
        <v>322253.0</v>
      </c>
      <c r="K4884" s="2" t="s">
        <v>122</v>
      </c>
      <c r="L4884" s="2" t="s">
        <v>693</v>
      </c>
      <c r="M4884" s="2" t="s">
        <v>123</v>
      </c>
      <c r="N4884" s="2" t="s">
        <v>193</v>
      </c>
      <c r="P4884" s="2" t="s">
        <v>83</v>
      </c>
      <c r="Q4884" s="2" t="s">
        <v>14673</v>
      </c>
      <c r="T4884" s="2" t="s">
        <v>14148</v>
      </c>
      <c r="AA4884" s="2" t="s">
        <v>86</v>
      </c>
      <c r="AB4884" s="2" t="s">
        <v>87</v>
      </c>
      <c r="AC4884" s="2" t="s">
        <v>86</v>
      </c>
      <c r="AD4884" s="2" t="s">
        <v>195</v>
      </c>
      <c r="AE4884" s="2" t="s">
        <v>89</v>
      </c>
      <c r="AF4884" s="2" t="s">
        <v>90</v>
      </c>
      <c r="AG4884" s="2" t="s">
        <v>91</v>
      </c>
      <c r="AH4884" s="2" t="s">
        <v>130</v>
      </c>
      <c r="AI4884" s="2" t="s">
        <v>93</v>
      </c>
      <c r="AJ4884" s="2" t="s">
        <v>132</v>
      </c>
      <c r="AK4884" s="2" t="s">
        <v>210</v>
      </c>
      <c r="AL4884" s="2" t="s">
        <v>95</v>
      </c>
      <c r="AM4884" s="2" t="s">
        <v>96</v>
      </c>
      <c r="AN4884" s="2" t="s">
        <v>287</v>
      </c>
      <c r="AO4884" s="2" t="s">
        <v>197</v>
      </c>
      <c r="AP4884" s="2" t="s">
        <v>89</v>
      </c>
      <c r="AQ4884" s="2" t="s">
        <v>99</v>
      </c>
      <c r="AR4884" s="2" t="s">
        <v>89</v>
      </c>
      <c r="AS4884" s="2" t="s">
        <v>99</v>
      </c>
      <c r="AT4884" s="2" t="s">
        <v>99</v>
      </c>
      <c r="AU4884" s="2" t="s">
        <v>102</v>
      </c>
      <c r="AV4884" s="2" t="s">
        <v>99</v>
      </c>
      <c r="AW4884" s="2" t="s">
        <v>102</v>
      </c>
      <c r="AX4884" s="2" t="s">
        <v>103</v>
      </c>
      <c r="AY4884" s="2" t="s">
        <v>99</v>
      </c>
      <c r="AZ4884" s="2" t="s">
        <v>89</v>
      </c>
      <c r="BA4884" s="2" t="s">
        <v>174</v>
      </c>
      <c r="BB4884" s="2" t="s">
        <v>228</v>
      </c>
      <c r="BC4884" s="2" t="s">
        <v>249</v>
      </c>
      <c r="BD4884" s="2" t="s">
        <v>230</v>
      </c>
      <c r="BE4884" s="2" t="s">
        <v>198</v>
      </c>
      <c r="BF4884" s="2" t="s">
        <v>239</v>
      </c>
      <c r="BG4884" s="2" t="s">
        <v>199</v>
      </c>
      <c r="BH4884" s="2" t="s">
        <v>111</v>
      </c>
      <c r="BI4884" s="2" t="s">
        <v>110</v>
      </c>
      <c r="BJ4884" s="2" t="s">
        <v>146</v>
      </c>
      <c r="BK4884" s="2" t="s">
        <v>241</v>
      </c>
      <c r="BL4884" s="2" t="s">
        <v>148</v>
      </c>
      <c r="BM4884" s="2" t="s">
        <v>115</v>
      </c>
      <c r="BN4884" s="2" t="s">
        <v>116</v>
      </c>
      <c r="BQ4884" s="2" t="s">
        <v>298</v>
      </c>
      <c r="BR4884" s="2" t="s">
        <v>20618</v>
      </c>
      <c r="BS4884" s="2" t="s">
        <v>20619</v>
      </c>
      <c r="BT4884" s="2" t="s">
        <v>20620</v>
      </c>
      <c r="BU4884" s="2" t="s">
        <v>20621</v>
      </c>
      <c r="BV4884" s="2">
        <v>1410.0</v>
      </c>
      <c r="BW4884" s="2">
        <v>1.392661882425556</v>
      </c>
      <c r="BX4884" s="2">
        <v>1.392661882425556</v>
      </c>
      <c r="BY4884" s="2">
        <v>2.0</v>
      </c>
      <c r="BZ4884" s="2">
        <f>+VLOOKUP(BY4884,Hoja1!A:G,7,0)</f>
        <v>1.245019151</v>
      </c>
      <c r="CA4884" s="2">
        <f t="shared" si="1"/>
        <v>1.733890714</v>
      </c>
    </row>
    <row r="4885" ht="14.25" customHeight="1">
      <c r="A4885" s="2">
        <v>1.0</v>
      </c>
      <c r="B4885" s="2">
        <v>2.0</v>
      </c>
      <c r="C4885" s="2">
        <v>2.0</v>
      </c>
      <c r="D4885" s="2">
        <v>2.0</v>
      </c>
      <c r="G4885" s="2">
        <v>3.0</v>
      </c>
      <c r="H4885" s="2">
        <v>2.0</v>
      </c>
      <c r="I4885" s="2">
        <v>2.0</v>
      </c>
      <c r="J4885" s="2">
        <v>322310.0</v>
      </c>
      <c r="K4885" s="2" t="s">
        <v>122</v>
      </c>
      <c r="L4885" s="2" t="s">
        <v>693</v>
      </c>
      <c r="M4885" s="2" t="s">
        <v>123</v>
      </c>
      <c r="N4885" s="2" t="s">
        <v>237</v>
      </c>
      <c r="P4885" s="2" t="s">
        <v>194</v>
      </c>
      <c r="Q4885" s="2" t="s">
        <v>14673</v>
      </c>
      <c r="T4885" s="2" t="s">
        <v>14148</v>
      </c>
      <c r="AA4885" s="2" t="s">
        <v>126</v>
      </c>
      <c r="AB4885" s="2" t="s">
        <v>87</v>
      </c>
      <c r="AC4885" s="2" t="s">
        <v>126</v>
      </c>
      <c r="AD4885" s="2" t="s">
        <v>88</v>
      </c>
      <c r="AE4885" s="2" t="s">
        <v>99</v>
      </c>
      <c r="AF4885" s="2" t="s">
        <v>90</v>
      </c>
      <c r="AG4885" s="2" t="s">
        <v>186</v>
      </c>
      <c r="AH4885" s="2" t="s">
        <v>92</v>
      </c>
      <c r="AI4885" s="2" t="s">
        <v>131</v>
      </c>
      <c r="AJ4885" s="2" t="s">
        <v>94</v>
      </c>
      <c r="AL4885" s="2" t="s">
        <v>134</v>
      </c>
      <c r="AM4885" s="2" t="s">
        <v>135</v>
      </c>
      <c r="AN4885" s="2" t="s">
        <v>161</v>
      </c>
      <c r="AO4885" s="2" t="s">
        <v>197</v>
      </c>
      <c r="AP4885" s="2" t="s">
        <v>99</v>
      </c>
      <c r="AQ4885" s="2" t="s">
        <v>100</v>
      </c>
      <c r="AR4885" s="2" t="s">
        <v>89</v>
      </c>
      <c r="AS4885" s="2" t="s">
        <v>100</v>
      </c>
      <c r="AT4885" s="2" t="s">
        <v>100</v>
      </c>
      <c r="AU4885" s="2" t="s">
        <v>100</v>
      </c>
      <c r="AV4885" s="2" t="s">
        <v>99</v>
      </c>
      <c r="AW4885" s="2" t="s">
        <v>100</v>
      </c>
      <c r="AX4885" s="2" t="s">
        <v>100</v>
      </c>
      <c r="AY4885" s="2" t="s">
        <v>100</v>
      </c>
      <c r="AZ4885" s="2" t="s">
        <v>102</v>
      </c>
      <c r="BA4885" s="2" t="s">
        <v>104</v>
      </c>
      <c r="BB4885" s="2" t="s">
        <v>105</v>
      </c>
      <c r="BC4885" s="2" t="s">
        <v>249</v>
      </c>
      <c r="BD4885" s="2" t="s">
        <v>230</v>
      </c>
      <c r="BE4885" s="2" t="s">
        <v>141</v>
      </c>
      <c r="BF4885" s="2" t="s">
        <v>268</v>
      </c>
      <c r="BG4885" s="2" t="s">
        <v>143</v>
      </c>
      <c r="BH4885" s="2" t="s">
        <v>111</v>
      </c>
      <c r="BI4885" s="2" t="s">
        <v>110</v>
      </c>
      <c r="BJ4885" s="2" t="s">
        <v>146</v>
      </c>
      <c r="BK4885" s="2" t="s">
        <v>147</v>
      </c>
      <c r="BL4885" s="2" t="s">
        <v>148</v>
      </c>
      <c r="BM4885" s="2" t="s">
        <v>149</v>
      </c>
      <c r="BN4885" s="2" t="s">
        <v>116</v>
      </c>
      <c r="BQ4885" s="2" t="s">
        <v>298</v>
      </c>
      <c r="BR4885" s="2" t="s">
        <v>20622</v>
      </c>
      <c r="BS4885" s="2" t="s">
        <v>20623</v>
      </c>
      <c r="BT4885" s="2" t="s">
        <v>20624</v>
      </c>
      <c r="BU4885" s="2" t="s">
        <v>20625</v>
      </c>
      <c r="BV4885" s="2">
        <v>1411.0</v>
      </c>
      <c r="BW4885" s="2">
        <v>1.68947702276276</v>
      </c>
      <c r="BX4885" s="2">
        <v>1.68947702276276</v>
      </c>
      <c r="BY4885" s="2">
        <v>2.0</v>
      </c>
      <c r="BZ4885" s="2">
        <f>+VLOOKUP(BY4885,Hoja1!A:G,7,0)</f>
        <v>1.245019151</v>
      </c>
      <c r="CA4885" s="2">
        <f t="shared" si="1"/>
        <v>2.103431248</v>
      </c>
    </row>
    <row r="4886" ht="14.25" customHeight="1">
      <c r="A4886" s="2">
        <v>2.0</v>
      </c>
      <c r="B4886" s="2">
        <v>2.0</v>
      </c>
      <c r="C4886" s="2">
        <v>5.0</v>
      </c>
      <c r="D4886" s="2">
        <v>2.0</v>
      </c>
      <c r="G4886" s="2">
        <v>3.0</v>
      </c>
      <c r="H4886" s="2">
        <v>1.0</v>
      </c>
      <c r="I4886" s="2">
        <v>2.0</v>
      </c>
      <c r="J4886" s="2">
        <v>322336.0</v>
      </c>
      <c r="K4886" s="2" t="s">
        <v>122</v>
      </c>
      <c r="L4886" s="2" t="s">
        <v>80</v>
      </c>
      <c r="M4886" s="2" t="s">
        <v>123</v>
      </c>
      <c r="N4886" s="2" t="s">
        <v>82</v>
      </c>
      <c r="P4886" s="2" t="s">
        <v>83</v>
      </c>
      <c r="Q4886" s="2" t="s">
        <v>14673</v>
      </c>
      <c r="T4886" s="2" t="s">
        <v>14148</v>
      </c>
      <c r="AA4886" s="2" t="s">
        <v>86</v>
      </c>
      <c r="AB4886" s="2" t="s">
        <v>87</v>
      </c>
      <c r="AC4886" s="2" t="s">
        <v>86</v>
      </c>
      <c r="AD4886" s="2" t="s">
        <v>88</v>
      </c>
      <c r="AE4886" s="2" t="s">
        <v>89</v>
      </c>
      <c r="AF4886" s="2" t="s">
        <v>90</v>
      </c>
      <c r="AG4886" s="2" t="s">
        <v>91</v>
      </c>
      <c r="AH4886" s="2" t="s">
        <v>92</v>
      </c>
      <c r="AI4886" s="2" t="s">
        <v>248</v>
      </c>
      <c r="AJ4886" s="2" t="s">
        <v>132</v>
      </c>
      <c r="AK4886" s="2" t="s">
        <v>210</v>
      </c>
      <c r="AL4886" s="2" t="s">
        <v>187</v>
      </c>
      <c r="AM4886" s="2" t="s">
        <v>96</v>
      </c>
      <c r="AN4886" s="2" t="s">
        <v>287</v>
      </c>
      <c r="AO4886" s="2" t="s">
        <v>197</v>
      </c>
      <c r="AP4886" s="2" t="s">
        <v>89</v>
      </c>
      <c r="AQ4886" s="2" t="s">
        <v>99</v>
      </c>
      <c r="AR4886" s="2" t="s">
        <v>89</v>
      </c>
      <c r="AS4886" s="2" t="s">
        <v>102</v>
      </c>
      <c r="AT4886" s="2" t="s">
        <v>99</v>
      </c>
      <c r="AU4886" s="2" t="s">
        <v>89</v>
      </c>
      <c r="AV4886" s="2" t="s">
        <v>89</v>
      </c>
      <c r="AW4886" s="2" t="s">
        <v>89</v>
      </c>
      <c r="AX4886" s="2" t="s">
        <v>103</v>
      </c>
      <c r="AY4886" s="2" t="s">
        <v>89</v>
      </c>
      <c r="AZ4886" s="2" t="s">
        <v>89</v>
      </c>
      <c r="BA4886" s="2" t="s">
        <v>104</v>
      </c>
      <c r="BB4886" s="2" t="s">
        <v>105</v>
      </c>
      <c r="BC4886" s="2" t="s">
        <v>229</v>
      </c>
      <c r="BD4886" s="2" t="s">
        <v>107</v>
      </c>
      <c r="BE4886" s="2" t="s">
        <v>198</v>
      </c>
      <c r="BF4886" s="2" t="s">
        <v>109</v>
      </c>
      <c r="BG4886" s="2" t="s">
        <v>231</v>
      </c>
      <c r="BH4886" s="2" t="s">
        <v>111</v>
      </c>
      <c r="BI4886" s="2" t="s">
        <v>175</v>
      </c>
      <c r="BJ4886" s="2" t="s">
        <v>146</v>
      </c>
      <c r="BK4886" s="2" t="s">
        <v>113</v>
      </c>
      <c r="BL4886" s="2" t="s">
        <v>148</v>
      </c>
      <c r="BM4886" s="2" t="s">
        <v>149</v>
      </c>
      <c r="BN4886" s="2" t="s">
        <v>116</v>
      </c>
      <c r="BQ4886" s="2" t="s">
        <v>298</v>
      </c>
      <c r="BR4886" s="2" t="s">
        <v>20626</v>
      </c>
      <c r="BS4886" s="2" t="s">
        <v>20627</v>
      </c>
      <c r="BT4886" s="2" t="s">
        <v>20628</v>
      </c>
      <c r="BU4886" s="2" t="s">
        <v>20629</v>
      </c>
      <c r="BV4886" s="2">
        <v>1412.0</v>
      </c>
      <c r="BW4886" s="2">
        <v>0.1205100296740602</v>
      </c>
      <c r="BX4886" s="2">
        <v>0.1205100296740602</v>
      </c>
      <c r="BY4886" s="2">
        <v>2.0</v>
      </c>
      <c r="BZ4886" s="2">
        <f>+VLOOKUP(BY4886,Hoja1!A:G,7,0)</f>
        <v>1.245019151</v>
      </c>
      <c r="CA4886" s="2">
        <f t="shared" si="1"/>
        <v>0.1500372948</v>
      </c>
    </row>
    <row r="4887" ht="14.25" customHeight="1">
      <c r="A4887" s="2">
        <v>1.0</v>
      </c>
      <c r="B4887" s="2">
        <v>2.0</v>
      </c>
      <c r="C4887" s="2">
        <v>1.0</v>
      </c>
      <c r="D4887" s="2">
        <v>1.0</v>
      </c>
      <c r="G4887" s="2">
        <v>1.0</v>
      </c>
      <c r="H4887" s="2">
        <v>7.0</v>
      </c>
      <c r="I4887" s="2">
        <v>2.0</v>
      </c>
      <c r="J4887" s="2">
        <v>322343.0</v>
      </c>
      <c r="K4887" s="2" t="s">
        <v>122</v>
      </c>
      <c r="L4887" s="2" t="s">
        <v>2510</v>
      </c>
      <c r="M4887" s="2" t="s">
        <v>81</v>
      </c>
      <c r="N4887" s="2" t="s">
        <v>638</v>
      </c>
      <c r="P4887" s="2" t="s">
        <v>83</v>
      </c>
      <c r="Q4887" s="2" t="s">
        <v>14673</v>
      </c>
      <c r="T4887" s="2" t="s">
        <v>13080</v>
      </c>
      <c r="AA4887" s="2" t="s">
        <v>126</v>
      </c>
      <c r="AB4887" s="2" t="s">
        <v>87</v>
      </c>
      <c r="AC4887" s="2" t="s">
        <v>208</v>
      </c>
      <c r="AD4887" s="2" t="s">
        <v>195</v>
      </c>
      <c r="AE4887" s="2" t="s">
        <v>99</v>
      </c>
      <c r="AF4887" s="2" t="s">
        <v>172</v>
      </c>
      <c r="AG4887" s="2" t="s">
        <v>129</v>
      </c>
      <c r="AH4887" s="2" t="s">
        <v>92</v>
      </c>
      <c r="AI4887" s="2" t="s">
        <v>131</v>
      </c>
      <c r="AJ4887" s="2" t="s">
        <v>218</v>
      </c>
      <c r="AK4887" s="2" t="s">
        <v>133</v>
      </c>
      <c r="AL4887" s="2" t="s">
        <v>134</v>
      </c>
      <c r="AM4887" s="2" t="s">
        <v>135</v>
      </c>
      <c r="AN4887" s="2" t="s">
        <v>219</v>
      </c>
      <c r="AO4887" s="2" t="s">
        <v>387</v>
      </c>
      <c r="AP4887" s="2" t="s">
        <v>99</v>
      </c>
      <c r="AQ4887" s="2" t="s">
        <v>101</v>
      </c>
      <c r="AR4887" s="2" t="s">
        <v>101</v>
      </c>
      <c r="AS4887" s="2" t="s">
        <v>101</v>
      </c>
      <c r="AT4887" s="2" t="s">
        <v>101</v>
      </c>
      <c r="AU4887" s="2" t="s">
        <v>101</v>
      </c>
      <c r="AV4887" s="2" t="s">
        <v>101</v>
      </c>
      <c r="AW4887" s="2" t="s">
        <v>101</v>
      </c>
      <c r="AX4887" s="2" t="s">
        <v>103</v>
      </c>
      <c r="AY4887" s="2" t="s">
        <v>101</v>
      </c>
      <c r="AZ4887" s="2" t="s">
        <v>101</v>
      </c>
      <c r="BA4887" s="2" t="s">
        <v>104</v>
      </c>
      <c r="BB4887" s="2" t="s">
        <v>228</v>
      </c>
      <c r="BC4887" s="2" t="s">
        <v>106</v>
      </c>
      <c r="BQ4887" s="2" t="s">
        <v>3689</v>
      </c>
      <c r="BR4887" s="2" t="s">
        <v>20630</v>
      </c>
      <c r="BS4887" s="2" t="s">
        <v>20631</v>
      </c>
      <c r="BT4887" s="2" t="s">
        <v>20632</v>
      </c>
      <c r="BU4887" s="2" t="s">
        <v>20633</v>
      </c>
      <c r="BV4887" s="2">
        <v>1413.0</v>
      </c>
      <c r="BW4887" s="2">
        <v>7.000048131013894</v>
      </c>
      <c r="BX4887" s="2">
        <v>7.000048131013894</v>
      </c>
      <c r="BY4887" s="2">
        <v>2.0</v>
      </c>
      <c r="BZ4887" s="2">
        <f>+VLOOKUP(BY4887,Hoja1!A:G,7,0)</f>
        <v>1.245019151</v>
      </c>
      <c r="CA4887" s="2">
        <f t="shared" si="1"/>
        <v>8.715193979</v>
      </c>
    </row>
    <row r="4888" ht="14.25" customHeight="1">
      <c r="A4888" s="2">
        <v>1.0</v>
      </c>
      <c r="B4888" s="2">
        <v>2.0</v>
      </c>
      <c r="C4888" s="2">
        <v>2.0</v>
      </c>
      <c r="D4888" s="2">
        <v>2.0</v>
      </c>
      <c r="G4888" s="2">
        <v>2.0</v>
      </c>
      <c r="H4888" s="2">
        <v>5.0</v>
      </c>
      <c r="I4888" s="2">
        <v>2.0</v>
      </c>
      <c r="J4888" s="2">
        <v>322374.0</v>
      </c>
      <c r="K4888" s="2" t="s">
        <v>122</v>
      </c>
      <c r="L4888" s="2" t="s">
        <v>693</v>
      </c>
      <c r="M4888" s="2" t="s">
        <v>123</v>
      </c>
      <c r="N4888" s="2" t="s">
        <v>279</v>
      </c>
      <c r="O4888" s="2" t="s">
        <v>125</v>
      </c>
      <c r="P4888" s="2" t="s">
        <v>194</v>
      </c>
      <c r="Q4888" s="2" t="s">
        <v>14673</v>
      </c>
      <c r="T4888" s="2" t="s">
        <v>146</v>
      </c>
      <c r="U4888" s="2" t="s">
        <v>20634</v>
      </c>
      <c r="AA4888" s="2" t="s">
        <v>126</v>
      </c>
      <c r="AB4888" s="2" t="s">
        <v>146</v>
      </c>
      <c r="AC4888" s="2" t="s">
        <v>396</v>
      </c>
      <c r="AD4888" s="2" t="s">
        <v>88</v>
      </c>
      <c r="AE4888" s="2" t="s">
        <v>100</v>
      </c>
      <c r="AF4888" s="2" t="s">
        <v>281</v>
      </c>
      <c r="AG4888" s="2" t="s">
        <v>186</v>
      </c>
      <c r="AH4888" s="2" t="s">
        <v>92</v>
      </c>
      <c r="AI4888" s="2" t="s">
        <v>158</v>
      </c>
      <c r="AJ4888" s="2" t="s">
        <v>159</v>
      </c>
      <c r="AK4888" s="2" t="s">
        <v>210</v>
      </c>
      <c r="AL4888" s="2" t="s">
        <v>95</v>
      </c>
      <c r="AM4888" s="2" t="s">
        <v>227</v>
      </c>
      <c r="AN4888" s="2" t="s">
        <v>173</v>
      </c>
      <c r="AO4888" s="2" t="s">
        <v>197</v>
      </c>
      <c r="AP4888" s="2" t="s">
        <v>99</v>
      </c>
      <c r="AQ4888" s="2" t="s">
        <v>102</v>
      </c>
      <c r="AR4888" s="2" t="s">
        <v>99</v>
      </c>
      <c r="AS4888" s="2" t="s">
        <v>89</v>
      </c>
      <c r="AT4888" s="2" t="s">
        <v>89</v>
      </c>
      <c r="AU4888" s="2" t="s">
        <v>102</v>
      </c>
      <c r="AV4888" s="2" t="s">
        <v>100</v>
      </c>
      <c r="AW4888" s="2" t="s">
        <v>102</v>
      </c>
      <c r="AX4888" s="2" t="s">
        <v>100</v>
      </c>
      <c r="AY4888" s="2" t="s">
        <v>101</v>
      </c>
      <c r="AZ4888" s="2" t="s">
        <v>100</v>
      </c>
      <c r="BA4888" s="2" t="s">
        <v>104</v>
      </c>
      <c r="BB4888" s="2" t="s">
        <v>105</v>
      </c>
      <c r="BC4888" s="2" t="s">
        <v>162</v>
      </c>
      <c r="BD4888" s="2" t="s">
        <v>107</v>
      </c>
      <c r="BE4888" s="2" t="s">
        <v>108</v>
      </c>
      <c r="BF4888" s="2" t="s">
        <v>211</v>
      </c>
      <c r="BG4888" s="2" t="s">
        <v>110</v>
      </c>
      <c r="BH4888" s="2" t="s">
        <v>165</v>
      </c>
      <c r="BI4888" s="2" t="s">
        <v>110</v>
      </c>
      <c r="BJ4888" s="2" t="s">
        <v>112</v>
      </c>
      <c r="BK4888" s="2" t="s">
        <v>113</v>
      </c>
      <c r="BL4888" s="2" t="s">
        <v>114</v>
      </c>
      <c r="BM4888" s="2" t="s">
        <v>149</v>
      </c>
      <c r="BN4888" s="2" t="s">
        <v>176</v>
      </c>
      <c r="BO4888" s="2" t="s">
        <v>20635</v>
      </c>
      <c r="BQ4888" s="2" t="s">
        <v>298</v>
      </c>
      <c r="BR4888" s="2" t="s">
        <v>20636</v>
      </c>
      <c r="BS4888" s="2" t="s">
        <v>20637</v>
      </c>
      <c r="BT4888" s="2" t="s">
        <v>20638</v>
      </c>
      <c r="BU4888" s="2" t="s">
        <v>20639</v>
      </c>
      <c r="BV4888" s="2">
        <v>1414.0</v>
      </c>
      <c r="BW4888" s="2">
        <v>3.738390571199271</v>
      </c>
      <c r="BX4888" s="2">
        <v>3.738390571199271</v>
      </c>
      <c r="BY4888" s="2">
        <v>2.0</v>
      </c>
      <c r="BZ4888" s="2">
        <f>+VLOOKUP(BY4888,Hoja1!A:G,7,0)</f>
        <v>1.245019151</v>
      </c>
      <c r="CA4888" s="2">
        <f t="shared" si="1"/>
        <v>4.654367854</v>
      </c>
    </row>
    <row r="4889" ht="14.25" customHeight="1">
      <c r="A4889" s="2">
        <v>1.0</v>
      </c>
      <c r="B4889" s="2">
        <v>2.0</v>
      </c>
      <c r="C4889" s="2">
        <v>3.0</v>
      </c>
      <c r="D4889" s="2">
        <v>3.0</v>
      </c>
      <c r="G4889" s="2">
        <v>2.0</v>
      </c>
      <c r="H4889" s="2">
        <v>2.0</v>
      </c>
      <c r="I4889" s="2">
        <v>2.0</v>
      </c>
      <c r="J4889" s="2">
        <v>322378.0</v>
      </c>
      <c r="K4889" s="2" t="s">
        <v>122</v>
      </c>
      <c r="L4889" s="2" t="s">
        <v>192</v>
      </c>
      <c r="M4889" s="2" t="s">
        <v>273</v>
      </c>
      <c r="N4889" s="2" t="s">
        <v>184</v>
      </c>
      <c r="O4889" s="2" t="s">
        <v>185</v>
      </c>
      <c r="P4889" s="2" t="s">
        <v>83</v>
      </c>
      <c r="Q4889" s="2" t="s">
        <v>14673</v>
      </c>
      <c r="T4889" s="2" t="s">
        <v>13091</v>
      </c>
      <c r="AA4889" s="2" t="s">
        <v>126</v>
      </c>
      <c r="AB4889" s="2" t="s">
        <v>87</v>
      </c>
      <c r="AC4889" s="2" t="s">
        <v>126</v>
      </c>
      <c r="AD4889" s="2" t="s">
        <v>127</v>
      </c>
      <c r="AE4889" s="2" t="s">
        <v>99</v>
      </c>
      <c r="AF4889" s="2" t="s">
        <v>209</v>
      </c>
      <c r="AG4889" s="2" t="s">
        <v>186</v>
      </c>
      <c r="AH4889" s="2" t="s">
        <v>130</v>
      </c>
      <c r="AI4889" s="2" t="s">
        <v>131</v>
      </c>
      <c r="AJ4889" s="2" t="s">
        <v>132</v>
      </c>
      <c r="AK4889" s="2" t="s">
        <v>133</v>
      </c>
      <c r="AL4889" s="2" t="s">
        <v>134</v>
      </c>
      <c r="AM4889" s="2" t="s">
        <v>135</v>
      </c>
      <c r="AN4889" s="2" t="s">
        <v>173</v>
      </c>
      <c r="AO4889" s="2" t="s">
        <v>387</v>
      </c>
      <c r="AP4889" s="2" t="s">
        <v>99</v>
      </c>
      <c r="AQ4889" s="2" t="s">
        <v>89</v>
      </c>
      <c r="AR4889" s="2" t="s">
        <v>100</v>
      </c>
      <c r="AS4889" s="2" t="s">
        <v>89</v>
      </c>
      <c r="AT4889" s="2" t="s">
        <v>89</v>
      </c>
      <c r="AU4889" s="2" t="s">
        <v>89</v>
      </c>
      <c r="AV4889" s="2" t="s">
        <v>99</v>
      </c>
      <c r="AW4889" s="2" t="s">
        <v>99</v>
      </c>
      <c r="AX4889" s="2" t="s">
        <v>89</v>
      </c>
      <c r="AY4889" s="2" t="s">
        <v>89</v>
      </c>
      <c r="AZ4889" s="2" t="s">
        <v>99</v>
      </c>
      <c r="BA4889" s="2" t="s">
        <v>104</v>
      </c>
      <c r="BB4889" s="2" t="s">
        <v>138</v>
      </c>
      <c r="BC4889" s="2" t="s">
        <v>139</v>
      </c>
      <c r="BD4889" s="2" t="s">
        <v>140</v>
      </c>
      <c r="BE4889" s="2" t="s">
        <v>141</v>
      </c>
      <c r="BF4889" s="2" t="s">
        <v>382</v>
      </c>
      <c r="BG4889" s="2" t="s">
        <v>143</v>
      </c>
      <c r="BH4889" s="2" t="s">
        <v>144</v>
      </c>
      <c r="BI4889" s="2" t="s">
        <v>145</v>
      </c>
      <c r="BJ4889" s="2" t="s">
        <v>274</v>
      </c>
      <c r="BK4889" s="2" t="s">
        <v>147</v>
      </c>
      <c r="BL4889" s="2" t="s">
        <v>148</v>
      </c>
      <c r="BM4889" s="2" t="s">
        <v>115</v>
      </c>
      <c r="BN4889" s="2" t="s">
        <v>116</v>
      </c>
      <c r="BQ4889" s="2" t="s">
        <v>298</v>
      </c>
      <c r="BR4889" s="2" t="s">
        <v>20640</v>
      </c>
      <c r="BS4889" s="2" t="s">
        <v>20641</v>
      </c>
      <c r="BT4889" s="2" t="s">
        <v>20642</v>
      </c>
      <c r="BU4889" s="2" t="s">
        <v>20523</v>
      </c>
      <c r="BV4889" s="2">
        <v>1415.0</v>
      </c>
      <c r="BW4889" s="2">
        <v>0.9225688549943852</v>
      </c>
      <c r="BX4889" s="2">
        <v>0.9225688549943852</v>
      </c>
      <c r="BY4889" s="2">
        <v>2.0</v>
      </c>
      <c r="BZ4889" s="2">
        <f>+VLOOKUP(BY4889,Hoja1!A:G,7,0)</f>
        <v>1.245019151</v>
      </c>
      <c r="CA4889" s="2">
        <f t="shared" si="1"/>
        <v>1.148615892</v>
      </c>
    </row>
    <row r="4890" ht="14.25" customHeight="1">
      <c r="A4890" s="2">
        <v>2.0</v>
      </c>
      <c r="B4890" s="2">
        <v>2.0</v>
      </c>
      <c r="C4890" s="2">
        <v>4.0</v>
      </c>
      <c r="D4890" s="2">
        <v>2.0</v>
      </c>
      <c r="G4890" s="2">
        <v>2.0</v>
      </c>
      <c r="H4890" s="2">
        <v>1.0</v>
      </c>
      <c r="I4890" s="2">
        <v>2.0</v>
      </c>
      <c r="J4890" s="2">
        <v>322389.0</v>
      </c>
      <c r="K4890" s="2" t="s">
        <v>122</v>
      </c>
      <c r="L4890" s="2" t="s">
        <v>183</v>
      </c>
      <c r="M4890" s="2" t="s">
        <v>123</v>
      </c>
      <c r="N4890" s="2" t="s">
        <v>193</v>
      </c>
      <c r="P4890" s="2" t="s">
        <v>194</v>
      </c>
      <c r="Q4890" s="2" t="s">
        <v>14673</v>
      </c>
      <c r="T4890" s="2" t="s">
        <v>146</v>
      </c>
      <c r="U4890" s="2" t="s">
        <v>20643</v>
      </c>
      <c r="AA4890" s="2" t="s">
        <v>86</v>
      </c>
      <c r="AB4890" s="2" t="s">
        <v>87</v>
      </c>
      <c r="AC4890" s="2" t="s">
        <v>86</v>
      </c>
      <c r="AD4890" s="2" t="s">
        <v>195</v>
      </c>
      <c r="AE4890" s="2" t="s">
        <v>89</v>
      </c>
      <c r="AF4890" s="2" t="s">
        <v>90</v>
      </c>
      <c r="AG4890" s="2" t="s">
        <v>91</v>
      </c>
      <c r="AH4890" s="2" t="s">
        <v>130</v>
      </c>
      <c r="AI4890" s="2" t="s">
        <v>248</v>
      </c>
      <c r="AJ4890" s="2" t="s">
        <v>159</v>
      </c>
      <c r="AK4890" s="2" t="s">
        <v>160</v>
      </c>
      <c r="AL4890" s="2" t="s">
        <v>95</v>
      </c>
      <c r="AM4890" s="2" t="s">
        <v>227</v>
      </c>
      <c r="AN4890" s="2" t="s">
        <v>97</v>
      </c>
      <c r="AO4890" s="2" t="s">
        <v>526</v>
      </c>
      <c r="AP4890" s="2" t="s">
        <v>89</v>
      </c>
      <c r="AQ4890" s="2" t="s">
        <v>100</v>
      </c>
      <c r="AR4890" s="2" t="s">
        <v>102</v>
      </c>
      <c r="AS4890" s="2" t="s">
        <v>102</v>
      </c>
      <c r="AT4890" s="2" t="s">
        <v>100</v>
      </c>
      <c r="AU4890" s="2" t="s">
        <v>101</v>
      </c>
      <c r="AV4890" s="2" t="s">
        <v>101</v>
      </c>
      <c r="AW4890" s="2" t="s">
        <v>102</v>
      </c>
      <c r="AX4890" s="2" t="s">
        <v>102</v>
      </c>
      <c r="AY4890" s="2" t="s">
        <v>89</v>
      </c>
      <c r="AZ4890" s="2" t="s">
        <v>102</v>
      </c>
      <c r="BA4890" s="2" t="s">
        <v>104</v>
      </c>
      <c r="BB4890" s="2" t="s">
        <v>138</v>
      </c>
      <c r="BC4890" s="2" t="s">
        <v>139</v>
      </c>
      <c r="BD4890" s="2" t="s">
        <v>230</v>
      </c>
      <c r="BE4890" s="2" t="s">
        <v>164</v>
      </c>
      <c r="BF4890" s="2" t="s">
        <v>109</v>
      </c>
      <c r="BG4890" s="2" t="s">
        <v>231</v>
      </c>
      <c r="BH4890" s="2" t="s">
        <v>240</v>
      </c>
      <c r="BI4890" s="2" t="s">
        <v>175</v>
      </c>
      <c r="BJ4890" s="2" t="s">
        <v>274</v>
      </c>
      <c r="BK4890" s="2" t="s">
        <v>147</v>
      </c>
      <c r="BL4890" s="2" t="s">
        <v>148</v>
      </c>
      <c r="BM4890" s="2" t="s">
        <v>202</v>
      </c>
      <c r="BN4890" s="2" t="s">
        <v>116</v>
      </c>
      <c r="BQ4890" s="2" t="s">
        <v>298</v>
      </c>
      <c r="BR4890" s="2" t="s">
        <v>20644</v>
      </c>
      <c r="BS4890" s="2" t="s">
        <v>20645</v>
      </c>
      <c r="BT4890" s="2" t="s">
        <v>20646</v>
      </c>
      <c r="BU4890" s="2" t="s">
        <v>20647</v>
      </c>
      <c r="BV4890" s="2">
        <v>1416.0</v>
      </c>
      <c r="BW4890" s="2">
        <v>0.403650542568196</v>
      </c>
      <c r="BX4890" s="2">
        <v>0.403650542568196</v>
      </c>
      <c r="BY4890" s="2">
        <v>2.0</v>
      </c>
      <c r="BZ4890" s="2">
        <f>+VLOOKUP(BY4890,Hoja1!A:G,7,0)</f>
        <v>1.245019151</v>
      </c>
      <c r="CA4890" s="2">
        <f t="shared" si="1"/>
        <v>0.5025526557</v>
      </c>
    </row>
    <row r="4891" ht="14.25" customHeight="1">
      <c r="A4891" s="2">
        <v>1.0</v>
      </c>
      <c r="B4891" s="2">
        <v>1.0</v>
      </c>
      <c r="C4891" s="2">
        <v>5.0</v>
      </c>
      <c r="D4891" s="2">
        <v>3.0</v>
      </c>
      <c r="G4891" s="2">
        <v>1.0</v>
      </c>
      <c r="H4891" s="2">
        <v>8.0</v>
      </c>
      <c r="I4891" s="2">
        <v>2.0</v>
      </c>
      <c r="J4891" s="2">
        <v>322412.0</v>
      </c>
      <c r="K4891" s="2" t="s">
        <v>79</v>
      </c>
      <c r="L4891" s="2" t="s">
        <v>80</v>
      </c>
      <c r="M4891" s="2" t="s">
        <v>216</v>
      </c>
      <c r="N4891" s="2" t="s">
        <v>82</v>
      </c>
      <c r="P4891" s="2" t="s">
        <v>83</v>
      </c>
      <c r="Q4891" s="2" t="s">
        <v>14673</v>
      </c>
      <c r="T4891" s="2" t="s">
        <v>13080</v>
      </c>
      <c r="AA4891" s="2" t="s">
        <v>126</v>
      </c>
      <c r="AB4891" s="2" t="s">
        <v>87</v>
      </c>
      <c r="AC4891" s="2" t="s">
        <v>217</v>
      </c>
      <c r="AD4891" s="2" t="s">
        <v>127</v>
      </c>
      <c r="AE4891" s="2" t="s">
        <v>99</v>
      </c>
      <c r="AF4891" s="2" t="s">
        <v>128</v>
      </c>
      <c r="AG4891" s="2" t="s">
        <v>91</v>
      </c>
      <c r="AH4891" s="2" t="s">
        <v>130</v>
      </c>
      <c r="AI4891" s="2" t="s">
        <v>131</v>
      </c>
      <c r="AJ4891" s="2" t="s">
        <v>132</v>
      </c>
      <c r="AK4891" s="2" t="s">
        <v>133</v>
      </c>
      <c r="AL4891" s="2" t="s">
        <v>134</v>
      </c>
      <c r="AM4891" s="2" t="s">
        <v>135</v>
      </c>
      <c r="AN4891" s="2" t="s">
        <v>173</v>
      </c>
      <c r="AO4891" s="2" t="s">
        <v>98</v>
      </c>
      <c r="AP4891" s="2" t="s">
        <v>99</v>
      </c>
      <c r="AQ4891" s="2" t="s">
        <v>89</v>
      </c>
      <c r="AR4891" s="2" t="s">
        <v>100</v>
      </c>
      <c r="AS4891" s="2" t="s">
        <v>89</v>
      </c>
      <c r="AT4891" s="2" t="s">
        <v>89</v>
      </c>
      <c r="AU4891" s="2" t="s">
        <v>89</v>
      </c>
      <c r="AV4891" s="2" t="s">
        <v>99</v>
      </c>
      <c r="AW4891" s="2" t="s">
        <v>100</v>
      </c>
      <c r="AX4891" s="2" t="s">
        <v>89</v>
      </c>
      <c r="AY4891" s="2" t="s">
        <v>89</v>
      </c>
      <c r="AZ4891" s="2" t="s">
        <v>99</v>
      </c>
      <c r="BA4891" s="2" t="s">
        <v>104</v>
      </c>
      <c r="BB4891" s="2" t="s">
        <v>105</v>
      </c>
      <c r="BC4891" s="2" t="s">
        <v>139</v>
      </c>
      <c r="BD4891" s="2" t="s">
        <v>230</v>
      </c>
      <c r="BE4891" s="2" t="s">
        <v>141</v>
      </c>
      <c r="BF4891" s="2" t="s">
        <v>211</v>
      </c>
      <c r="BG4891" s="2" t="s">
        <v>143</v>
      </c>
      <c r="BH4891" s="2" t="s">
        <v>144</v>
      </c>
      <c r="BI4891" s="2" t="s">
        <v>145</v>
      </c>
      <c r="BJ4891" s="2" t="s">
        <v>274</v>
      </c>
      <c r="BK4891" s="2" t="s">
        <v>147</v>
      </c>
      <c r="BL4891" s="2" t="s">
        <v>148</v>
      </c>
      <c r="BM4891" s="2" t="s">
        <v>202</v>
      </c>
      <c r="BN4891" s="2" t="s">
        <v>116</v>
      </c>
      <c r="BQ4891" s="2" t="s">
        <v>298</v>
      </c>
      <c r="BR4891" s="2" t="s">
        <v>20648</v>
      </c>
      <c r="BS4891" s="2" t="s">
        <v>20649</v>
      </c>
      <c r="BT4891" s="2" t="s">
        <v>20650</v>
      </c>
      <c r="BU4891" s="2" t="s">
        <v>20651</v>
      </c>
      <c r="BV4891" s="2">
        <v>1417.0</v>
      </c>
      <c r="BW4891" s="2">
        <v>0.2283680734838551</v>
      </c>
      <c r="BX4891" s="2">
        <v>0.2283680734838551</v>
      </c>
      <c r="BY4891" s="2">
        <v>2.0</v>
      </c>
      <c r="BZ4891" s="2">
        <f>+VLOOKUP(BY4891,Hoja1!A:G,7,0)</f>
        <v>1.245019151</v>
      </c>
      <c r="CA4891" s="2">
        <f t="shared" si="1"/>
        <v>0.2843226249</v>
      </c>
    </row>
    <row r="4892" ht="14.25" customHeight="1">
      <c r="A4892" s="2">
        <v>2.0</v>
      </c>
      <c r="B4892" s="2">
        <v>2.0</v>
      </c>
      <c r="C4892" s="2">
        <v>2.0</v>
      </c>
      <c r="D4892" s="2">
        <v>1.0</v>
      </c>
      <c r="G4892" s="2">
        <v>2.0</v>
      </c>
      <c r="H4892" s="2">
        <v>1.0</v>
      </c>
      <c r="I4892" s="2">
        <v>2.0</v>
      </c>
      <c r="J4892" s="2">
        <v>322427.0</v>
      </c>
      <c r="K4892" s="2" t="s">
        <v>122</v>
      </c>
      <c r="L4892" s="2" t="s">
        <v>693</v>
      </c>
      <c r="M4892" s="2" t="s">
        <v>236</v>
      </c>
      <c r="N4892" s="2" t="s">
        <v>193</v>
      </c>
      <c r="P4892" s="2" t="s">
        <v>194</v>
      </c>
      <c r="Q4892" s="2" t="s">
        <v>14673</v>
      </c>
      <c r="T4892" s="2" t="s">
        <v>13091</v>
      </c>
      <c r="AA4892" s="2" t="s">
        <v>86</v>
      </c>
      <c r="AB4892" s="2" t="s">
        <v>87</v>
      </c>
      <c r="AC4892" s="2" t="s">
        <v>86</v>
      </c>
      <c r="AD4892" s="2" t="s">
        <v>195</v>
      </c>
      <c r="AE4892" s="2" t="s">
        <v>89</v>
      </c>
      <c r="AF4892" s="2" t="s">
        <v>172</v>
      </c>
      <c r="AG4892" s="2" t="s">
        <v>91</v>
      </c>
      <c r="AH4892" s="2" t="s">
        <v>157</v>
      </c>
      <c r="AI4892" s="2" t="s">
        <v>158</v>
      </c>
      <c r="AJ4892" s="2" t="s">
        <v>159</v>
      </c>
      <c r="AK4892" s="2" t="s">
        <v>210</v>
      </c>
      <c r="AL4892" s="2" t="s">
        <v>95</v>
      </c>
      <c r="AM4892" s="2" t="s">
        <v>96</v>
      </c>
      <c r="AN4892" s="2" t="s">
        <v>97</v>
      </c>
      <c r="AO4892" s="2" t="s">
        <v>197</v>
      </c>
      <c r="AP4892" s="2" t="s">
        <v>89</v>
      </c>
      <c r="AQ4892" s="2" t="s">
        <v>99</v>
      </c>
      <c r="AR4892" s="2" t="s">
        <v>102</v>
      </c>
      <c r="AS4892" s="2" t="s">
        <v>99</v>
      </c>
      <c r="AT4892" s="2" t="s">
        <v>99</v>
      </c>
      <c r="AU4892" s="2" t="s">
        <v>102</v>
      </c>
      <c r="AV4892" s="2" t="s">
        <v>102</v>
      </c>
      <c r="AW4892" s="2" t="s">
        <v>102</v>
      </c>
      <c r="AX4892" s="2" t="s">
        <v>103</v>
      </c>
      <c r="AY4892" s="2" t="s">
        <v>101</v>
      </c>
      <c r="AZ4892" s="2" t="s">
        <v>89</v>
      </c>
      <c r="BA4892" s="2" t="s">
        <v>104</v>
      </c>
      <c r="BB4892" s="2" t="s">
        <v>105</v>
      </c>
      <c r="BC4892" s="2" t="s">
        <v>261</v>
      </c>
      <c r="BD4892" s="2" t="s">
        <v>230</v>
      </c>
      <c r="BE4892" s="2" t="s">
        <v>164</v>
      </c>
      <c r="BF4892" s="2" t="s">
        <v>239</v>
      </c>
      <c r="BG4892" s="2" t="s">
        <v>231</v>
      </c>
      <c r="BH4892" s="2" t="s">
        <v>240</v>
      </c>
      <c r="BI4892" s="2" t="s">
        <v>200</v>
      </c>
      <c r="BJ4892" s="2" t="s">
        <v>146</v>
      </c>
      <c r="BK4892" s="2" t="s">
        <v>147</v>
      </c>
      <c r="BL4892" s="2" t="s">
        <v>114</v>
      </c>
      <c r="BM4892" s="2" t="s">
        <v>115</v>
      </c>
      <c r="BN4892" s="2" t="s">
        <v>116</v>
      </c>
      <c r="BQ4892" s="2" t="s">
        <v>298</v>
      </c>
      <c r="BR4892" s="2" t="s">
        <v>20652</v>
      </c>
      <c r="BS4892" s="2" t="s">
        <v>20653</v>
      </c>
      <c r="BT4892" s="2" t="s">
        <v>20654</v>
      </c>
      <c r="BU4892" s="2" t="s">
        <v>20655</v>
      </c>
      <c r="BV4892" s="2">
        <v>1418.0</v>
      </c>
      <c r="BW4892" s="2">
        <v>5.572150048070601</v>
      </c>
      <c r="BX4892" s="2">
        <v>5.572150048070601</v>
      </c>
      <c r="BY4892" s="2">
        <v>2.0</v>
      </c>
      <c r="BZ4892" s="2">
        <f>+VLOOKUP(BY4892,Hoja1!A:G,7,0)</f>
        <v>1.245019151</v>
      </c>
      <c r="CA4892" s="2">
        <f t="shared" si="1"/>
        <v>6.937433521</v>
      </c>
    </row>
    <row r="4893" ht="14.25" customHeight="1">
      <c r="A4893" s="2">
        <v>1.0</v>
      </c>
      <c r="B4893" s="2">
        <v>2.0</v>
      </c>
      <c r="C4893" s="2">
        <v>2.0</v>
      </c>
      <c r="D4893" s="2">
        <v>2.0</v>
      </c>
      <c r="G4893" s="2">
        <v>1.0</v>
      </c>
      <c r="H4893" s="2">
        <v>2.0</v>
      </c>
      <c r="I4893" s="2">
        <v>2.0</v>
      </c>
      <c r="J4893" s="2">
        <v>322493.0</v>
      </c>
      <c r="K4893" s="2" t="s">
        <v>122</v>
      </c>
      <c r="L4893" s="2" t="s">
        <v>693</v>
      </c>
      <c r="M4893" s="2" t="s">
        <v>123</v>
      </c>
      <c r="N4893" s="2" t="s">
        <v>124</v>
      </c>
      <c r="O4893" s="2" t="s">
        <v>125</v>
      </c>
      <c r="P4893" s="2" t="s">
        <v>194</v>
      </c>
      <c r="Q4893" s="2" t="s">
        <v>14673</v>
      </c>
      <c r="T4893" s="2" t="s">
        <v>13080</v>
      </c>
      <c r="AA4893" s="2" t="s">
        <v>126</v>
      </c>
      <c r="AB4893" s="2" t="s">
        <v>87</v>
      </c>
      <c r="AC4893" s="2" t="s">
        <v>126</v>
      </c>
      <c r="AD4893" s="2" t="s">
        <v>127</v>
      </c>
      <c r="AE4893" s="2" t="s">
        <v>100</v>
      </c>
      <c r="AF4893" s="2" t="s">
        <v>90</v>
      </c>
      <c r="AG4893" s="2" t="s">
        <v>156</v>
      </c>
      <c r="AH4893" s="2" t="s">
        <v>130</v>
      </c>
      <c r="AI4893" s="2" t="s">
        <v>131</v>
      </c>
      <c r="AJ4893" s="2" t="s">
        <v>159</v>
      </c>
      <c r="AK4893" s="2" t="s">
        <v>133</v>
      </c>
      <c r="AL4893" s="2" t="s">
        <v>134</v>
      </c>
      <c r="AM4893" s="2" t="s">
        <v>227</v>
      </c>
      <c r="AN4893" s="2" t="s">
        <v>161</v>
      </c>
      <c r="AO4893" s="2" t="s">
        <v>197</v>
      </c>
      <c r="AP4893" s="2" t="s">
        <v>100</v>
      </c>
      <c r="AQ4893" s="2" t="s">
        <v>102</v>
      </c>
      <c r="AR4893" s="2" t="s">
        <v>102</v>
      </c>
      <c r="AS4893" s="2" t="s">
        <v>102</v>
      </c>
      <c r="AT4893" s="2" t="s">
        <v>89</v>
      </c>
      <c r="AU4893" s="2" t="s">
        <v>101</v>
      </c>
      <c r="AV4893" s="2" t="s">
        <v>100</v>
      </c>
      <c r="AW4893" s="2" t="s">
        <v>101</v>
      </c>
      <c r="AX4893" s="2" t="s">
        <v>89</v>
      </c>
      <c r="AY4893" s="2" t="s">
        <v>100</v>
      </c>
      <c r="AZ4893" s="2" t="s">
        <v>100</v>
      </c>
      <c r="BA4893" s="2" t="s">
        <v>104</v>
      </c>
      <c r="BB4893" s="2" t="s">
        <v>105</v>
      </c>
      <c r="BC4893" s="2" t="s">
        <v>162</v>
      </c>
      <c r="BD4893" s="2" t="s">
        <v>107</v>
      </c>
      <c r="BE4893" s="2" t="s">
        <v>141</v>
      </c>
      <c r="BF4893" s="2" t="s">
        <v>211</v>
      </c>
      <c r="BG4893" s="2" t="s">
        <v>143</v>
      </c>
      <c r="BH4893" s="2" t="s">
        <v>111</v>
      </c>
      <c r="BI4893" s="2" t="s">
        <v>110</v>
      </c>
      <c r="BJ4893" s="2" t="s">
        <v>274</v>
      </c>
      <c r="BK4893" s="2" t="s">
        <v>113</v>
      </c>
      <c r="BL4893" s="2" t="s">
        <v>114</v>
      </c>
      <c r="BM4893" s="2" t="s">
        <v>149</v>
      </c>
      <c r="BN4893" s="2" t="s">
        <v>116</v>
      </c>
      <c r="BQ4893" s="2" t="s">
        <v>298</v>
      </c>
      <c r="BR4893" s="2" t="s">
        <v>20656</v>
      </c>
      <c r="BS4893" s="2" t="s">
        <v>20657</v>
      </c>
      <c r="BT4893" s="2" t="s">
        <v>20658</v>
      </c>
      <c r="BU4893" s="2" t="s">
        <v>20659</v>
      </c>
      <c r="BV4893" s="2">
        <v>1419.0</v>
      </c>
      <c r="BW4893" s="2">
        <v>1.751727692904167</v>
      </c>
      <c r="BX4893" s="2">
        <v>1.751727692904167</v>
      </c>
      <c r="BY4893" s="2">
        <v>2.0</v>
      </c>
      <c r="BZ4893" s="2">
        <f>+VLOOKUP(BY4893,Hoja1!A:G,7,0)</f>
        <v>1.245019151</v>
      </c>
      <c r="CA4893" s="2">
        <f t="shared" si="1"/>
        <v>2.180934525</v>
      </c>
    </row>
    <row r="4894" ht="14.25" customHeight="1">
      <c r="A4894" s="2">
        <v>2.0</v>
      </c>
      <c r="B4894" s="2">
        <v>2.0</v>
      </c>
      <c r="C4894" s="2">
        <v>3.0</v>
      </c>
      <c r="D4894" s="2">
        <v>1.0</v>
      </c>
      <c r="G4894" s="2">
        <v>1.0</v>
      </c>
      <c r="H4894" s="2">
        <v>1.0</v>
      </c>
      <c r="I4894" s="2">
        <v>2.0</v>
      </c>
      <c r="J4894" s="2">
        <v>322499.0</v>
      </c>
      <c r="K4894" s="2" t="s">
        <v>122</v>
      </c>
      <c r="L4894" s="2" t="s">
        <v>192</v>
      </c>
      <c r="M4894" s="2" t="s">
        <v>81</v>
      </c>
      <c r="N4894" s="2" t="s">
        <v>193</v>
      </c>
      <c r="P4894" s="2" t="s">
        <v>194</v>
      </c>
      <c r="Q4894" s="2" t="s">
        <v>14673</v>
      </c>
      <c r="T4894" s="2" t="s">
        <v>146</v>
      </c>
      <c r="U4894" s="2" t="s">
        <v>14656</v>
      </c>
      <c r="AA4894" s="2" t="s">
        <v>86</v>
      </c>
      <c r="AB4894" s="2" t="s">
        <v>87</v>
      </c>
      <c r="AC4894" s="2" t="s">
        <v>86</v>
      </c>
      <c r="AD4894" s="2" t="s">
        <v>195</v>
      </c>
      <c r="AE4894" s="2" t="s">
        <v>89</v>
      </c>
      <c r="AF4894" s="2" t="s">
        <v>90</v>
      </c>
      <c r="AG4894" s="2" t="s">
        <v>156</v>
      </c>
      <c r="AH4894" s="2" t="s">
        <v>157</v>
      </c>
      <c r="AI4894" s="2" t="s">
        <v>93</v>
      </c>
      <c r="AJ4894" s="2" t="s">
        <v>94</v>
      </c>
      <c r="AL4894" s="2" t="s">
        <v>95</v>
      </c>
      <c r="AM4894" s="2" t="s">
        <v>227</v>
      </c>
      <c r="AN4894" s="2" t="s">
        <v>287</v>
      </c>
      <c r="AO4894" s="2" t="s">
        <v>98</v>
      </c>
      <c r="AP4894" s="2" t="s">
        <v>89</v>
      </c>
      <c r="AQ4894" s="2" t="s">
        <v>99</v>
      </c>
      <c r="AR4894" s="2" t="s">
        <v>89</v>
      </c>
      <c r="AS4894" s="2" t="s">
        <v>99</v>
      </c>
      <c r="AT4894" s="2" t="s">
        <v>99</v>
      </c>
      <c r="AU4894" s="2" t="s">
        <v>101</v>
      </c>
      <c r="AV4894" s="2" t="s">
        <v>101</v>
      </c>
      <c r="AW4894" s="2" t="s">
        <v>101</v>
      </c>
      <c r="AX4894" s="2" t="s">
        <v>103</v>
      </c>
      <c r="AY4894" s="2" t="s">
        <v>101</v>
      </c>
      <c r="AZ4894" s="2" t="s">
        <v>89</v>
      </c>
      <c r="BA4894" s="2" t="s">
        <v>104</v>
      </c>
      <c r="BQ4894" s="2" t="s">
        <v>298</v>
      </c>
      <c r="BR4894" s="2" t="s">
        <v>20660</v>
      </c>
      <c r="BS4894" s="2" t="s">
        <v>20661</v>
      </c>
      <c r="BT4894" s="2" t="s">
        <v>20662</v>
      </c>
      <c r="BU4894" s="2" t="s">
        <v>20663</v>
      </c>
      <c r="BV4894" s="2">
        <v>1420.0</v>
      </c>
      <c r="BW4894" s="2">
        <v>0.9928993854325203</v>
      </c>
      <c r="BX4894" s="2">
        <v>0.9928993854325203</v>
      </c>
      <c r="BY4894" s="2">
        <v>2.0</v>
      </c>
      <c r="BZ4894" s="2">
        <f>+VLOOKUP(BY4894,Hoja1!A:G,7,0)</f>
        <v>1.245019151</v>
      </c>
      <c r="CA4894" s="2">
        <f t="shared" si="1"/>
        <v>1.23617875</v>
      </c>
    </row>
    <row r="4895" ht="14.25" customHeight="1">
      <c r="A4895" s="2">
        <v>2.0</v>
      </c>
      <c r="B4895" s="2">
        <v>2.0</v>
      </c>
      <c r="C4895" s="2">
        <v>2.0</v>
      </c>
      <c r="D4895" s="2">
        <v>2.0</v>
      </c>
      <c r="G4895" s="2">
        <v>2.0</v>
      </c>
      <c r="H4895" s="2">
        <v>1.0</v>
      </c>
      <c r="I4895" s="2">
        <v>2.0</v>
      </c>
      <c r="J4895" s="2">
        <v>322514.0</v>
      </c>
      <c r="K4895" s="2" t="s">
        <v>122</v>
      </c>
      <c r="L4895" s="2" t="s">
        <v>693</v>
      </c>
      <c r="M4895" s="2" t="s">
        <v>123</v>
      </c>
      <c r="N4895" s="2" t="s">
        <v>193</v>
      </c>
      <c r="P4895" s="2" t="s">
        <v>194</v>
      </c>
      <c r="Q4895" s="2" t="s">
        <v>14673</v>
      </c>
      <c r="T4895" s="2" t="s">
        <v>13091</v>
      </c>
      <c r="AA4895" s="2" t="s">
        <v>86</v>
      </c>
      <c r="AB4895" s="2" t="s">
        <v>87</v>
      </c>
      <c r="AC4895" s="2" t="s">
        <v>86</v>
      </c>
      <c r="AD4895" s="2" t="s">
        <v>195</v>
      </c>
      <c r="AE4895" s="2" t="s">
        <v>89</v>
      </c>
      <c r="AF4895" s="2" t="s">
        <v>172</v>
      </c>
      <c r="AG4895" s="2" t="s">
        <v>91</v>
      </c>
      <c r="AH4895" s="2" t="s">
        <v>92</v>
      </c>
      <c r="AI4895" s="2" t="s">
        <v>93</v>
      </c>
      <c r="AJ4895" s="2" t="s">
        <v>218</v>
      </c>
      <c r="AK4895" s="2" t="s">
        <v>210</v>
      </c>
      <c r="AL4895" s="2" t="s">
        <v>187</v>
      </c>
      <c r="AM4895" s="2" t="s">
        <v>96</v>
      </c>
      <c r="AN4895" s="2" t="s">
        <v>161</v>
      </c>
      <c r="AO4895" s="2" t="s">
        <v>197</v>
      </c>
      <c r="AP4895" s="2" t="s">
        <v>89</v>
      </c>
      <c r="AQ4895" s="2" t="s">
        <v>99</v>
      </c>
      <c r="AR4895" s="2" t="s">
        <v>89</v>
      </c>
      <c r="AS4895" s="2" t="s">
        <v>99</v>
      </c>
      <c r="AT4895" s="2" t="s">
        <v>99</v>
      </c>
      <c r="AU4895" s="2" t="s">
        <v>101</v>
      </c>
      <c r="AV4895" s="2" t="s">
        <v>101</v>
      </c>
      <c r="AW4895" s="2" t="s">
        <v>89</v>
      </c>
      <c r="AX4895" s="2" t="s">
        <v>100</v>
      </c>
      <c r="AY4895" s="2" t="s">
        <v>101</v>
      </c>
      <c r="AZ4895" s="2" t="s">
        <v>89</v>
      </c>
      <c r="BA4895" s="2" t="s">
        <v>137</v>
      </c>
      <c r="BB4895" s="2" t="s">
        <v>228</v>
      </c>
      <c r="BC4895" s="2" t="s">
        <v>229</v>
      </c>
      <c r="BD4895" s="2" t="s">
        <v>230</v>
      </c>
      <c r="BE4895" s="2" t="s">
        <v>282</v>
      </c>
      <c r="BF4895" s="2" t="s">
        <v>268</v>
      </c>
      <c r="BG4895" s="2" t="s">
        <v>199</v>
      </c>
      <c r="BH4895" s="2" t="s">
        <v>240</v>
      </c>
      <c r="BI4895" s="2" t="s">
        <v>145</v>
      </c>
      <c r="BJ4895" s="2" t="s">
        <v>112</v>
      </c>
      <c r="BK4895" s="2" t="s">
        <v>113</v>
      </c>
      <c r="BL4895" s="2" t="s">
        <v>114</v>
      </c>
      <c r="BM4895" s="2" t="s">
        <v>115</v>
      </c>
      <c r="BN4895" s="2" t="s">
        <v>116</v>
      </c>
      <c r="BQ4895" s="2" t="s">
        <v>298</v>
      </c>
      <c r="BR4895" s="2" t="s">
        <v>20664</v>
      </c>
      <c r="BS4895" s="2" t="s">
        <v>20665</v>
      </c>
      <c r="BT4895" s="2" t="s">
        <v>20666</v>
      </c>
      <c r="BU4895" s="2" t="s">
        <v>20667</v>
      </c>
      <c r="BV4895" s="2">
        <v>1421.0</v>
      </c>
      <c r="BW4895" s="2">
        <v>2.734249227527638</v>
      </c>
      <c r="BX4895" s="2">
        <v>2.734249227527638</v>
      </c>
      <c r="BY4895" s="2">
        <v>2.0</v>
      </c>
      <c r="BZ4895" s="2">
        <f>+VLOOKUP(BY4895,Hoja1!A:G,7,0)</f>
        <v>1.245019151</v>
      </c>
      <c r="CA4895" s="2">
        <f t="shared" si="1"/>
        <v>3.404192651</v>
      </c>
    </row>
    <row r="4896" ht="14.25" customHeight="1">
      <c r="A4896" s="2">
        <v>3.0</v>
      </c>
      <c r="B4896" s="2">
        <v>2.0</v>
      </c>
      <c r="C4896" s="2">
        <v>3.0</v>
      </c>
      <c r="D4896" s="2">
        <v>2.0</v>
      </c>
      <c r="G4896" s="2">
        <v>2.0</v>
      </c>
      <c r="H4896" s="2">
        <v>7.0</v>
      </c>
      <c r="I4896" s="2">
        <v>2.0</v>
      </c>
      <c r="J4896" s="2">
        <v>322531.0</v>
      </c>
      <c r="K4896" s="2" t="s">
        <v>122</v>
      </c>
      <c r="L4896" s="2" t="s">
        <v>192</v>
      </c>
      <c r="M4896" s="2" t="s">
        <v>123</v>
      </c>
      <c r="N4896" s="2" t="s">
        <v>292</v>
      </c>
      <c r="O4896" s="2" t="s">
        <v>125</v>
      </c>
      <c r="P4896" s="2" t="s">
        <v>194</v>
      </c>
      <c r="Q4896" s="2" t="s">
        <v>14673</v>
      </c>
      <c r="T4896" s="2" t="s">
        <v>13091</v>
      </c>
      <c r="AA4896" s="2" t="s">
        <v>154</v>
      </c>
      <c r="AB4896" s="2" t="s">
        <v>146</v>
      </c>
      <c r="AC4896" s="2" t="s">
        <v>208</v>
      </c>
      <c r="AD4896" s="2" t="s">
        <v>88</v>
      </c>
      <c r="AE4896" s="2" t="s">
        <v>102</v>
      </c>
      <c r="AF4896" s="2" t="s">
        <v>90</v>
      </c>
      <c r="AG4896" s="2" t="s">
        <v>91</v>
      </c>
      <c r="AH4896" s="2" t="s">
        <v>157</v>
      </c>
      <c r="AI4896" s="2" t="s">
        <v>93</v>
      </c>
      <c r="AJ4896" s="2" t="s">
        <v>159</v>
      </c>
      <c r="AK4896" s="2" t="s">
        <v>210</v>
      </c>
      <c r="AL4896" s="2" t="s">
        <v>95</v>
      </c>
      <c r="AM4896" s="2" t="s">
        <v>96</v>
      </c>
      <c r="AN4896" s="2" t="s">
        <v>161</v>
      </c>
      <c r="AO4896" s="2" t="s">
        <v>197</v>
      </c>
      <c r="AP4896" s="2" t="s">
        <v>102</v>
      </c>
      <c r="AQ4896" s="2" t="s">
        <v>102</v>
      </c>
      <c r="AR4896" s="2" t="s">
        <v>89</v>
      </c>
      <c r="AS4896" s="2" t="s">
        <v>102</v>
      </c>
      <c r="AT4896" s="2" t="s">
        <v>89</v>
      </c>
      <c r="AU4896" s="2" t="s">
        <v>101</v>
      </c>
      <c r="AV4896" s="2" t="s">
        <v>101</v>
      </c>
      <c r="AW4896" s="2" t="s">
        <v>101</v>
      </c>
      <c r="AX4896" s="2" t="s">
        <v>103</v>
      </c>
      <c r="AY4896" s="2" t="s">
        <v>101</v>
      </c>
      <c r="AZ4896" s="2" t="s">
        <v>102</v>
      </c>
      <c r="BA4896" s="2" t="s">
        <v>104</v>
      </c>
      <c r="BB4896" s="2" t="s">
        <v>105</v>
      </c>
      <c r="BC4896" s="2" t="s">
        <v>229</v>
      </c>
      <c r="BD4896" s="2" t="s">
        <v>107</v>
      </c>
      <c r="BE4896" s="2" t="s">
        <v>198</v>
      </c>
      <c r="BF4896" s="2" t="s">
        <v>109</v>
      </c>
      <c r="BG4896" s="2" t="s">
        <v>231</v>
      </c>
      <c r="BH4896" s="2" t="s">
        <v>111</v>
      </c>
      <c r="BI4896" s="2" t="s">
        <v>200</v>
      </c>
      <c r="BJ4896" s="2" t="s">
        <v>146</v>
      </c>
      <c r="BK4896" s="2" t="s">
        <v>113</v>
      </c>
      <c r="BL4896" s="2" t="s">
        <v>114</v>
      </c>
      <c r="BM4896" s="2" t="s">
        <v>149</v>
      </c>
      <c r="BN4896" s="2" t="s">
        <v>176</v>
      </c>
      <c r="BQ4896" s="2" t="s">
        <v>298</v>
      </c>
      <c r="BR4896" s="2" t="s">
        <v>20668</v>
      </c>
      <c r="BS4896" s="2" t="s">
        <v>20669</v>
      </c>
      <c r="BT4896" s="2" t="s">
        <v>20670</v>
      </c>
      <c r="BU4896" s="2" t="s">
        <v>20671</v>
      </c>
      <c r="BV4896" s="2">
        <v>1422.0</v>
      </c>
      <c r="BW4896" s="2">
        <v>0.1535779980632883</v>
      </c>
      <c r="BX4896" s="2">
        <v>0.1535779980632883</v>
      </c>
      <c r="BY4896" s="2">
        <v>2.0</v>
      </c>
      <c r="BZ4896" s="2">
        <f>+VLOOKUP(BY4896,Hoja1!A:G,7,0)</f>
        <v>1.245019151</v>
      </c>
      <c r="CA4896" s="2">
        <f t="shared" si="1"/>
        <v>0.1912075487</v>
      </c>
    </row>
    <row r="4897" ht="14.25" customHeight="1">
      <c r="A4897" s="2">
        <v>2.0</v>
      </c>
      <c r="B4897" s="2">
        <v>1.0</v>
      </c>
      <c r="C4897" s="2">
        <v>1.0</v>
      </c>
      <c r="D4897" s="2">
        <v>1.0</v>
      </c>
      <c r="G4897" s="2">
        <v>3.0</v>
      </c>
      <c r="H4897" s="2">
        <v>1.0</v>
      </c>
      <c r="I4897" s="2">
        <v>2.0</v>
      </c>
      <c r="J4897" s="2">
        <v>322580.0</v>
      </c>
      <c r="K4897" s="2" t="s">
        <v>79</v>
      </c>
      <c r="L4897" s="2" t="s">
        <v>637</v>
      </c>
      <c r="M4897" s="2" t="s">
        <v>81</v>
      </c>
      <c r="N4897" s="2" t="s">
        <v>279</v>
      </c>
      <c r="O4897" s="2" t="s">
        <v>125</v>
      </c>
      <c r="P4897" s="2" t="s">
        <v>194</v>
      </c>
      <c r="Q4897" s="2" t="s">
        <v>14673</v>
      </c>
      <c r="T4897" s="2" t="s">
        <v>146</v>
      </c>
      <c r="U4897" s="2" t="s">
        <v>20672</v>
      </c>
      <c r="AA4897" s="2" t="s">
        <v>86</v>
      </c>
      <c r="AB4897" s="2" t="s">
        <v>280</v>
      </c>
      <c r="AC4897" s="2" t="s">
        <v>86</v>
      </c>
      <c r="AD4897" s="2" t="s">
        <v>127</v>
      </c>
      <c r="AE4897" s="2" t="s">
        <v>100</v>
      </c>
      <c r="AF4897" s="2" t="s">
        <v>281</v>
      </c>
      <c r="AG4897" s="2" t="s">
        <v>186</v>
      </c>
      <c r="AH4897" s="2" t="s">
        <v>92</v>
      </c>
      <c r="AI4897" s="2" t="s">
        <v>93</v>
      </c>
      <c r="AJ4897" s="2" t="s">
        <v>132</v>
      </c>
      <c r="AK4897" s="2" t="s">
        <v>133</v>
      </c>
      <c r="AL4897" s="2" t="s">
        <v>95</v>
      </c>
      <c r="AM4897" s="2" t="s">
        <v>227</v>
      </c>
      <c r="AN4897" s="2" t="s">
        <v>173</v>
      </c>
      <c r="AO4897" s="2" t="s">
        <v>136</v>
      </c>
      <c r="AP4897" s="2" t="s">
        <v>101</v>
      </c>
      <c r="AQ4897" s="2" t="s">
        <v>101</v>
      </c>
      <c r="AR4897" s="2" t="s">
        <v>101</v>
      </c>
      <c r="AS4897" s="2" t="s">
        <v>99</v>
      </c>
      <c r="AT4897" s="2" t="s">
        <v>100</v>
      </c>
      <c r="AU4897" s="2" t="s">
        <v>99</v>
      </c>
      <c r="AV4897" s="2" t="s">
        <v>99</v>
      </c>
      <c r="AW4897" s="2" t="s">
        <v>100</v>
      </c>
      <c r="AX4897" s="2" t="s">
        <v>100</v>
      </c>
      <c r="AY4897" s="2" t="s">
        <v>100</v>
      </c>
      <c r="AZ4897" s="2" t="s">
        <v>100</v>
      </c>
      <c r="BA4897" s="2" t="s">
        <v>104</v>
      </c>
      <c r="BB4897" s="2" t="s">
        <v>105</v>
      </c>
      <c r="BC4897" s="2" t="s">
        <v>162</v>
      </c>
      <c r="BD4897" s="2" t="s">
        <v>163</v>
      </c>
      <c r="BE4897" s="2" t="s">
        <v>141</v>
      </c>
      <c r="BF4897" s="2" t="s">
        <v>239</v>
      </c>
      <c r="BG4897" s="2" t="s">
        <v>231</v>
      </c>
      <c r="BH4897" s="2" t="s">
        <v>165</v>
      </c>
      <c r="BI4897" s="2" t="s">
        <v>250</v>
      </c>
      <c r="BJ4897" s="2" t="s">
        <v>146</v>
      </c>
      <c r="BK4897" s="2" t="s">
        <v>147</v>
      </c>
      <c r="BL4897" s="2" t="s">
        <v>114</v>
      </c>
      <c r="BM4897" s="2" t="s">
        <v>149</v>
      </c>
      <c r="BN4897" s="2" t="s">
        <v>116</v>
      </c>
      <c r="BQ4897" s="2" t="s">
        <v>1525</v>
      </c>
      <c r="BR4897" s="2" t="s">
        <v>20673</v>
      </c>
      <c r="BS4897" s="2" t="s">
        <v>20674</v>
      </c>
      <c r="BT4897" s="2" t="s">
        <v>20675</v>
      </c>
      <c r="BU4897" s="2" t="s">
        <v>20676</v>
      </c>
      <c r="BV4897" s="2">
        <v>1423.0</v>
      </c>
      <c r="BW4897" s="2">
        <v>7.000068889456637</v>
      </c>
      <c r="BX4897" s="2">
        <v>7.000068889456637</v>
      </c>
      <c r="BY4897" s="2">
        <v>2.0</v>
      </c>
      <c r="BZ4897" s="2">
        <f>+VLOOKUP(BY4897,Hoja1!A:G,7,0)</f>
        <v>1.245019151</v>
      </c>
      <c r="CA4897" s="2">
        <f t="shared" si="1"/>
        <v>8.715219824</v>
      </c>
    </row>
    <row r="4898" ht="14.25" customHeight="1">
      <c r="A4898" s="2">
        <v>1.0</v>
      </c>
      <c r="B4898" s="2">
        <v>1.0</v>
      </c>
      <c r="C4898" s="2">
        <v>5.0</v>
      </c>
      <c r="D4898" s="2">
        <v>2.0</v>
      </c>
      <c r="G4898" s="2">
        <v>3.0</v>
      </c>
      <c r="H4898" s="2">
        <v>2.0</v>
      </c>
      <c r="I4898" s="2">
        <v>2.0</v>
      </c>
      <c r="J4898" s="2">
        <v>322606.0</v>
      </c>
      <c r="K4898" s="2" t="s">
        <v>79</v>
      </c>
      <c r="L4898" s="2" t="s">
        <v>80</v>
      </c>
      <c r="M4898" s="2" t="s">
        <v>123</v>
      </c>
      <c r="N4898" s="2" t="s">
        <v>82</v>
      </c>
      <c r="P4898" s="2" t="s">
        <v>83</v>
      </c>
      <c r="Q4898" s="2" t="s">
        <v>14673</v>
      </c>
      <c r="T4898" s="2" t="s">
        <v>14148</v>
      </c>
      <c r="AA4898" s="2" t="s">
        <v>126</v>
      </c>
      <c r="AB4898" s="2" t="s">
        <v>87</v>
      </c>
      <c r="AC4898" s="2" t="s">
        <v>126</v>
      </c>
      <c r="AD4898" s="2" t="s">
        <v>127</v>
      </c>
      <c r="AE4898" s="2" t="s">
        <v>99</v>
      </c>
      <c r="AF4898" s="2" t="s">
        <v>128</v>
      </c>
      <c r="AG4898" s="2" t="s">
        <v>91</v>
      </c>
      <c r="AH4898" s="2" t="s">
        <v>130</v>
      </c>
      <c r="AI4898" s="2" t="s">
        <v>131</v>
      </c>
      <c r="AJ4898" s="2" t="s">
        <v>132</v>
      </c>
      <c r="AK4898" s="2" t="s">
        <v>133</v>
      </c>
      <c r="AL4898" s="2" t="s">
        <v>134</v>
      </c>
      <c r="AM4898" s="2" t="s">
        <v>135</v>
      </c>
      <c r="AN4898" s="2" t="s">
        <v>161</v>
      </c>
      <c r="AO4898" s="2" t="s">
        <v>136</v>
      </c>
      <c r="AP4898" s="2" t="s">
        <v>99</v>
      </c>
      <c r="AQ4898" s="2" t="s">
        <v>89</v>
      </c>
      <c r="AR4898" s="2" t="s">
        <v>99</v>
      </c>
      <c r="AS4898" s="2" t="s">
        <v>89</v>
      </c>
      <c r="AT4898" s="2" t="s">
        <v>89</v>
      </c>
      <c r="AU4898" s="2" t="s">
        <v>89</v>
      </c>
      <c r="AV4898" s="2" t="s">
        <v>100</v>
      </c>
      <c r="AW4898" s="2" t="s">
        <v>99</v>
      </c>
      <c r="AX4898" s="2" t="s">
        <v>89</v>
      </c>
      <c r="AY4898" s="2" t="s">
        <v>89</v>
      </c>
      <c r="AZ4898" s="2" t="s">
        <v>99</v>
      </c>
      <c r="BA4898" s="2" t="s">
        <v>174</v>
      </c>
      <c r="BB4898" s="2" t="s">
        <v>105</v>
      </c>
      <c r="BC4898" s="2" t="s">
        <v>261</v>
      </c>
      <c r="BD4898" s="2" t="s">
        <v>140</v>
      </c>
      <c r="BE4898" s="2" t="s">
        <v>141</v>
      </c>
      <c r="BF4898" s="2" t="s">
        <v>109</v>
      </c>
      <c r="BG4898" s="2" t="s">
        <v>143</v>
      </c>
      <c r="BH4898" s="2" t="s">
        <v>144</v>
      </c>
      <c r="BI4898" s="2" t="s">
        <v>145</v>
      </c>
      <c r="BJ4898" s="2" t="s">
        <v>220</v>
      </c>
      <c r="BK4898" s="2" t="s">
        <v>147</v>
      </c>
      <c r="BL4898" s="2" t="s">
        <v>114</v>
      </c>
      <c r="BM4898" s="2" t="s">
        <v>149</v>
      </c>
      <c r="BN4898" s="2" t="s">
        <v>116</v>
      </c>
      <c r="BQ4898" s="2" t="s">
        <v>298</v>
      </c>
      <c r="BR4898" s="2" t="s">
        <v>20677</v>
      </c>
      <c r="BS4898" s="2" t="s">
        <v>20678</v>
      </c>
      <c r="BT4898" s="2" t="s">
        <v>20679</v>
      </c>
      <c r="BU4898" s="2" t="s">
        <v>20680</v>
      </c>
      <c r="BV4898" s="2">
        <v>1424.0</v>
      </c>
      <c r="BW4898" s="2">
        <v>0.3464420463749409</v>
      </c>
      <c r="BX4898" s="2">
        <v>0.3464420463749409</v>
      </c>
      <c r="BY4898" s="2">
        <v>2.0</v>
      </c>
      <c r="BZ4898" s="2">
        <f>+VLOOKUP(BY4898,Hoja1!A:G,7,0)</f>
        <v>1.245019151</v>
      </c>
      <c r="CA4898" s="2">
        <f t="shared" si="1"/>
        <v>0.4313269824</v>
      </c>
    </row>
    <row r="4899" ht="14.25" customHeight="1">
      <c r="A4899" s="2">
        <v>2.0</v>
      </c>
      <c r="B4899" s="2">
        <v>2.0</v>
      </c>
      <c r="C4899" s="2">
        <v>2.0</v>
      </c>
      <c r="D4899" s="2">
        <v>1.0</v>
      </c>
      <c r="G4899" s="2">
        <v>2.0</v>
      </c>
      <c r="H4899" s="2">
        <v>1.0</v>
      </c>
      <c r="I4899" s="2">
        <v>2.0</v>
      </c>
      <c r="J4899" s="2">
        <v>322663.0</v>
      </c>
      <c r="K4899" s="2" t="s">
        <v>122</v>
      </c>
      <c r="L4899" s="2" t="s">
        <v>693</v>
      </c>
      <c r="M4899" s="2" t="s">
        <v>81</v>
      </c>
      <c r="N4899" s="2" t="s">
        <v>193</v>
      </c>
      <c r="P4899" s="2" t="s">
        <v>194</v>
      </c>
      <c r="Q4899" s="2" t="s">
        <v>14673</v>
      </c>
      <c r="T4899" s="2" t="s">
        <v>13091</v>
      </c>
      <c r="AA4899" s="2" t="s">
        <v>86</v>
      </c>
      <c r="AB4899" s="2" t="s">
        <v>87</v>
      </c>
      <c r="AC4899" s="2" t="s">
        <v>86</v>
      </c>
      <c r="AD4899" s="2" t="s">
        <v>88</v>
      </c>
      <c r="AE4899" s="2" t="s">
        <v>89</v>
      </c>
      <c r="AF4899" s="2" t="s">
        <v>196</v>
      </c>
      <c r="AG4899" s="2" t="s">
        <v>186</v>
      </c>
      <c r="AH4899" s="2" t="s">
        <v>92</v>
      </c>
      <c r="AI4899" s="2" t="s">
        <v>248</v>
      </c>
      <c r="AJ4899" s="2" t="s">
        <v>94</v>
      </c>
      <c r="AL4899" s="2" t="s">
        <v>187</v>
      </c>
      <c r="AM4899" s="2" t="s">
        <v>227</v>
      </c>
      <c r="AN4899" s="2" t="s">
        <v>287</v>
      </c>
      <c r="AO4899" s="2" t="s">
        <v>136</v>
      </c>
      <c r="AP4899" s="2" t="s">
        <v>89</v>
      </c>
      <c r="AQ4899" s="2" t="s">
        <v>101</v>
      </c>
      <c r="AR4899" s="2" t="s">
        <v>89</v>
      </c>
      <c r="AS4899" s="2" t="s">
        <v>99</v>
      </c>
      <c r="AT4899" s="2" t="s">
        <v>101</v>
      </c>
      <c r="AU4899" s="2" t="s">
        <v>101</v>
      </c>
      <c r="AV4899" s="2" t="s">
        <v>101</v>
      </c>
      <c r="AW4899" s="2" t="s">
        <v>101</v>
      </c>
      <c r="AX4899" s="2" t="s">
        <v>103</v>
      </c>
      <c r="AY4899" s="2" t="s">
        <v>101</v>
      </c>
      <c r="AZ4899" s="2" t="s">
        <v>101</v>
      </c>
      <c r="BA4899" s="2" t="s">
        <v>137</v>
      </c>
      <c r="BB4899" s="2" t="s">
        <v>228</v>
      </c>
      <c r="BC4899" s="2" t="s">
        <v>162</v>
      </c>
      <c r="BD4899" s="2" t="s">
        <v>163</v>
      </c>
      <c r="BE4899" s="2" t="s">
        <v>164</v>
      </c>
      <c r="BF4899" s="2" t="s">
        <v>239</v>
      </c>
      <c r="BG4899" s="2" t="s">
        <v>110</v>
      </c>
      <c r="BH4899" s="2" t="s">
        <v>165</v>
      </c>
      <c r="BI4899" s="2" t="s">
        <v>110</v>
      </c>
      <c r="BJ4899" s="2" t="s">
        <v>146</v>
      </c>
      <c r="BK4899" s="2" t="s">
        <v>113</v>
      </c>
      <c r="BL4899" s="2" t="s">
        <v>114</v>
      </c>
      <c r="BM4899" s="2" t="s">
        <v>149</v>
      </c>
      <c r="BN4899" s="2" t="s">
        <v>116</v>
      </c>
      <c r="BQ4899" s="2" t="s">
        <v>298</v>
      </c>
      <c r="BR4899" s="2" t="s">
        <v>20681</v>
      </c>
      <c r="BS4899" s="2" t="s">
        <v>20682</v>
      </c>
      <c r="BT4899" s="2" t="s">
        <v>20683</v>
      </c>
      <c r="BU4899" s="2" t="s">
        <v>20684</v>
      </c>
      <c r="BV4899" s="2">
        <v>1425.0</v>
      </c>
      <c r="BW4899" s="2">
        <v>5.572150048070601</v>
      </c>
      <c r="BX4899" s="2">
        <v>5.572150048070601</v>
      </c>
      <c r="BY4899" s="2">
        <v>2.0</v>
      </c>
      <c r="BZ4899" s="2">
        <f>+VLOOKUP(BY4899,Hoja1!A:G,7,0)</f>
        <v>1.245019151</v>
      </c>
      <c r="CA4899" s="2">
        <f t="shared" si="1"/>
        <v>6.937433521</v>
      </c>
    </row>
    <row r="4900" ht="14.25" customHeight="1">
      <c r="A4900" s="2">
        <v>1.0</v>
      </c>
      <c r="B4900" s="2">
        <v>2.0</v>
      </c>
      <c r="C4900" s="2">
        <v>2.0</v>
      </c>
      <c r="D4900" s="2">
        <v>2.0</v>
      </c>
      <c r="G4900" s="2">
        <v>3.0</v>
      </c>
      <c r="H4900" s="2">
        <v>2.0</v>
      </c>
      <c r="I4900" s="2">
        <v>2.0</v>
      </c>
      <c r="J4900" s="2">
        <v>322666.0</v>
      </c>
      <c r="K4900" s="2" t="s">
        <v>122</v>
      </c>
      <c r="L4900" s="2" t="s">
        <v>693</v>
      </c>
      <c r="M4900" s="2" t="s">
        <v>123</v>
      </c>
      <c r="N4900" s="2" t="s">
        <v>312</v>
      </c>
      <c r="O4900" s="2" t="s">
        <v>185</v>
      </c>
      <c r="P4900" s="2" t="s">
        <v>194</v>
      </c>
      <c r="Q4900" s="2" t="s">
        <v>14673</v>
      </c>
      <c r="T4900" s="2" t="s">
        <v>14148</v>
      </c>
      <c r="AA4900" s="2" t="s">
        <v>126</v>
      </c>
      <c r="AB4900" s="2" t="s">
        <v>146</v>
      </c>
      <c r="AC4900" s="2" t="s">
        <v>126</v>
      </c>
      <c r="AD4900" s="2" t="s">
        <v>127</v>
      </c>
      <c r="AE4900" s="2" t="s">
        <v>99</v>
      </c>
      <c r="AF4900" s="2" t="s">
        <v>90</v>
      </c>
      <c r="AG4900" s="2" t="s">
        <v>129</v>
      </c>
      <c r="AH4900" s="2" t="s">
        <v>157</v>
      </c>
      <c r="AI4900" s="2" t="s">
        <v>158</v>
      </c>
      <c r="AJ4900" s="2" t="s">
        <v>94</v>
      </c>
      <c r="AL4900" s="2" t="s">
        <v>95</v>
      </c>
      <c r="AM4900" s="2" t="s">
        <v>227</v>
      </c>
      <c r="AN4900" s="2" t="s">
        <v>161</v>
      </c>
      <c r="AO4900" s="2" t="s">
        <v>136</v>
      </c>
      <c r="AP4900" s="2" t="s">
        <v>100</v>
      </c>
      <c r="AQ4900" s="2" t="s">
        <v>101</v>
      </c>
      <c r="AR4900" s="2" t="s">
        <v>101</v>
      </c>
      <c r="AS4900" s="2" t="s">
        <v>100</v>
      </c>
      <c r="AT4900" s="2" t="s">
        <v>99</v>
      </c>
      <c r="AU4900" s="2" t="s">
        <v>101</v>
      </c>
      <c r="AV4900" s="2" t="s">
        <v>100</v>
      </c>
      <c r="AW4900" s="2" t="s">
        <v>100</v>
      </c>
      <c r="AX4900" s="2" t="s">
        <v>89</v>
      </c>
      <c r="AY4900" s="2" t="s">
        <v>102</v>
      </c>
      <c r="AZ4900" s="2" t="s">
        <v>100</v>
      </c>
      <c r="BA4900" s="2" t="s">
        <v>174</v>
      </c>
      <c r="BB4900" s="2" t="s">
        <v>228</v>
      </c>
      <c r="BC4900" s="2" t="s">
        <v>162</v>
      </c>
      <c r="BD4900" s="2" t="s">
        <v>163</v>
      </c>
      <c r="BE4900" s="2" t="s">
        <v>141</v>
      </c>
      <c r="BF4900" s="2" t="s">
        <v>142</v>
      </c>
      <c r="BG4900" s="2" t="s">
        <v>110</v>
      </c>
      <c r="BH4900" s="2" t="s">
        <v>165</v>
      </c>
      <c r="BI4900" s="2" t="s">
        <v>110</v>
      </c>
      <c r="BJ4900" s="2" t="s">
        <v>146</v>
      </c>
      <c r="BK4900" s="2" t="s">
        <v>113</v>
      </c>
      <c r="BL4900" s="2" t="s">
        <v>114</v>
      </c>
      <c r="BM4900" s="2" t="s">
        <v>149</v>
      </c>
      <c r="BN4900" s="2" t="s">
        <v>116</v>
      </c>
      <c r="BQ4900" s="2" t="s">
        <v>298</v>
      </c>
      <c r="BR4900" s="2" t="s">
        <v>20685</v>
      </c>
      <c r="BS4900" s="2" t="s">
        <v>20686</v>
      </c>
      <c r="BT4900" s="2" t="s">
        <v>20687</v>
      </c>
      <c r="BU4900" s="2" t="s">
        <v>20688</v>
      </c>
      <c r="BV4900" s="2">
        <v>1426.0</v>
      </c>
      <c r="BW4900" s="2">
        <v>1.68947702276276</v>
      </c>
      <c r="BX4900" s="2">
        <v>1.68947702276276</v>
      </c>
      <c r="BY4900" s="2">
        <v>2.0</v>
      </c>
      <c r="BZ4900" s="2">
        <f>+VLOOKUP(BY4900,Hoja1!A:G,7,0)</f>
        <v>1.245019151</v>
      </c>
      <c r="CA4900" s="2">
        <f t="shared" si="1"/>
        <v>2.103431248</v>
      </c>
    </row>
    <row r="4901" ht="14.25" customHeight="1">
      <c r="A4901" s="2">
        <v>1.0</v>
      </c>
      <c r="B4901" s="2">
        <v>2.0</v>
      </c>
      <c r="C4901" s="2">
        <v>1.0</v>
      </c>
      <c r="D4901" s="2">
        <v>2.0</v>
      </c>
      <c r="G4901" s="2">
        <v>1.0</v>
      </c>
      <c r="H4901" s="2">
        <v>7.0</v>
      </c>
      <c r="I4901" s="2">
        <v>2.0</v>
      </c>
      <c r="J4901" s="2">
        <v>322692.0</v>
      </c>
      <c r="K4901" s="2" t="s">
        <v>122</v>
      </c>
      <c r="L4901" s="2" t="s">
        <v>637</v>
      </c>
      <c r="M4901" s="2" t="s">
        <v>123</v>
      </c>
      <c r="N4901" s="2" t="s">
        <v>193</v>
      </c>
      <c r="P4901" s="2" t="s">
        <v>194</v>
      </c>
      <c r="Q4901" s="2" t="s">
        <v>14673</v>
      </c>
      <c r="T4901" s="2" t="s">
        <v>13080</v>
      </c>
      <c r="AA4901" s="2" t="s">
        <v>126</v>
      </c>
      <c r="AB4901" s="2" t="s">
        <v>280</v>
      </c>
      <c r="AC4901" s="2" t="s">
        <v>208</v>
      </c>
      <c r="AD4901" s="2" t="s">
        <v>127</v>
      </c>
      <c r="AE4901" s="2" t="s">
        <v>99</v>
      </c>
      <c r="AF4901" s="2" t="s">
        <v>209</v>
      </c>
      <c r="AG4901" s="2" t="s">
        <v>91</v>
      </c>
      <c r="AH4901" s="2" t="s">
        <v>92</v>
      </c>
      <c r="BQ4901" s="2" t="s">
        <v>298</v>
      </c>
      <c r="BR4901" s="2" t="s">
        <v>20689</v>
      </c>
      <c r="BS4901" s="2" t="s">
        <v>20690</v>
      </c>
      <c r="BT4901" s="2" t="s">
        <v>20691</v>
      </c>
      <c r="BU4901" s="2" t="s">
        <v>20692</v>
      </c>
      <c r="BV4901" s="2">
        <v>1427.0</v>
      </c>
      <c r="BW4901" s="2">
        <v>6.47565289645001</v>
      </c>
      <c r="BX4901" s="2">
        <v>6.47565289645001</v>
      </c>
      <c r="BY4901" s="2">
        <v>2.0</v>
      </c>
      <c r="BZ4901" s="2">
        <f>+VLOOKUP(BY4901,Hoja1!A:G,7,0)</f>
        <v>1.245019151</v>
      </c>
      <c r="CA4901" s="2">
        <f t="shared" si="1"/>
        <v>8.06231187</v>
      </c>
    </row>
    <row r="4902" ht="14.25" customHeight="1">
      <c r="A4902" s="2">
        <v>1.0</v>
      </c>
      <c r="B4902" s="2">
        <v>2.0</v>
      </c>
      <c r="C4902" s="2">
        <v>1.0</v>
      </c>
      <c r="D4902" s="2">
        <v>1.0</v>
      </c>
      <c r="G4902" s="2">
        <v>3.0</v>
      </c>
      <c r="H4902" s="2">
        <v>2.0</v>
      </c>
      <c r="I4902" s="2">
        <v>2.0</v>
      </c>
      <c r="J4902" s="2">
        <v>322783.0</v>
      </c>
      <c r="K4902" s="2" t="s">
        <v>122</v>
      </c>
      <c r="L4902" s="2" t="s">
        <v>637</v>
      </c>
      <c r="M4902" s="2" t="s">
        <v>236</v>
      </c>
      <c r="N4902" s="2" t="s">
        <v>193</v>
      </c>
      <c r="P4902" s="2" t="s">
        <v>194</v>
      </c>
      <c r="Q4902" s="2" t="s">
        <v>14673</v>
      </c>
      <c r="T4902" s="2" t="s">
        <v>146</v>
      </c>
      <c r="U4902" s="2" t="s">
        <v>20693</v>
      </c>
      <c r="AA4902" s="2" t="s">
        <v>126</v>
      </c>
      <c r="AB4902" s="2" t="s">
        <v>87</v>
      </c>
      <c r="AC4902" s="2" t="s">
        <v>126</v>
      </c>
      <c r="AD4902" s="2" t="s">
        <v>195</v>
      </c>
      <c r="AE4902" s="2" t="s">
        <v>99</v>
      </c>
      <c r="AF4902" s="2" t="s">
        <v>172</v>
      </c>
      <c r="AG4902" s="2" t="s">
        <v>129</v>
      </c>
      <c r="AH4902" s="2" t="s">
        <v>92</v>
      </c>
      <c r="AI4902" s="2" t="s">
        <v>131</v>
      </c>
      <c r="AJ4902" s="2" t="s">
        <v>218</v>
      </c>
      <c r="AK4902" s="2" t="s">
        <v>160</v>
      </c>
      <c r="AL4902" s="2" t="s">
        <v>134</v>
      </c>
      <c r="AM4902" s="2" t="s">
        <v>135</v>
      </c>
      <c r="AN4902" s="2" t="s">
        <v>173</v>
      </c>
      <c r="AO4902" s="2" t="s">
        <v>197</v>
      </c>
      <c r="AP4902" s="2" t="s">
        <v>99</v>
      </c>
      <c r="AQ4902" s="2" t="s">
        <v>89</v>
      </c>
      <c r="AR4902" s="2" t="s">
        <v>100</v>
      </c>
      <c r="AS4902" s="2" t="s">
        <v>89</v>
      </c>
      <c r="AT4902" s="2" t="s">
        <v>101</v>
      </c>
      <c r="AU4902" s="2" t="s">
        <v>100</v>
      </c>
      <c r="AV4902" s="2" t="s">
        <v>99</v>
      </c>
      <c r="AW4902" s="2" t="s">
        <v>100</v>
      </c>
      <c r="AX4902" s="2" t="s">
        <v>100</v>
      </c>
      <c r="AY4902" s="2" t="s">
        <v>100</v>
      </c>
      <c r="AZ4902" s="2" t="s">
        <v>89</v>
      </c>
      <c r="BA4902" s="2" t="s">
        <v>104</v>
      </c>
      <c r="BB4902" s="2" t="s">
        <v>138</v>
      </c>
      <c r="BC4902" s="2" t="s">
        <v>249</v>
      </c>
      <c r="BD4902" s="2" t="s">
        <v>163</v>
      </c>
      <c r="BE4902" s="2" t="s">
        <v>141</v>
      </c>
      <c r="BF4902" s="2" t="s">
        <v>268</v>
      </c>
      <c r="BG4902" s="2" t="s">
        <v>110</v>
      </c>
      <c r="BH4902" s="2" t="s">
        <v>165</v>
      </c>
      <c r="BI4902" s="2" t="s">
        <v>110</v>
      </c>
      <c r="BJ4902" s="2" t="s">
        <v>335</v>
      </c>
      <c r="BK4902" s="2" t="s">
        <v>147</v>
      </c>
      <c r="BL4902" s="2" t="s">
        <v>114</v>
      </c>
      <c r="BM4902" s="2" t="s">
        <v>202</v>
      </c>
      <c r="BN4902" s="2" t="s">
        <v>116</v>
      </c>
      <c r="BQ4902" s="2" t="s">
        <v>117</v>
      </c>
      <c r="BR4902" s="2" t="s">
        <v>20694</v>
      </c>
      <c r="BS4902" s="2" t="s">
        <v>20695</v>
      </c>
      <c r="BT4902" s="2" t="s">
        <v>20696</v>
      </c>
      <c r="BU4902" s="2" t="s">
        <v>20697</v>
      </c>
      <c r="BV4902" s="2">
        <v>1428.0</v>
      </c>
      <c r="BW4902" s="2">
        <v>7.000072271984623</v>
      </c>
      <c r="BX4902" s="2">
        <v>7.000072271984623</v>
      </c>
      <c r="BY4902" s="2">
        <v>2.0</v>
      </c>
      <c r="BZ4902" s="2">
        <f>+VLOOKUP(BY4902,Hoja1!A:G,7,0)</f>
        <v>1.245019151</v>
      </c>
      <c r="CA4902" s="2">
        <f t="shared" si="1"/>
        <v>8.715224035</v>
      </c>
    </row>
    <row r="4903" ht="14.25" customHeight="1">
      <c r="A4903" s="2">
        <v>2.0</v>
      </c>
      <c r="B4903" s="2">
        <v>2.0</v>
      </c>
      <c r="C4903" s="2">
        <v>1.0</v>
      </c>
      <c r="D4903" s="2">
        <v>1.0</v>
      </c>
      <c r="G4903" s="2">
        <v>1.0</v>
      </c>
      <c r="H4903" s="2">
        <v>1.0</v>
      </c>
      <c r="I4903" s="2">
        <v>2.0</v>
      </c>
      <c r="J4903" s="2">
        <v>322796.0</v>
      </c>
      <c r="K4903" s="2" t="s">
        <v>122</v>
      </c>
      <c r="L4903" s="2" t="s">
        <v>637</v>
      </c>
      <c r="M4903" s="2" t="s">
        <v>236</v>
      </c>
      <c r="N4903" s="2" t="s">
        <v>292</v>
      </c>
      <c r="O4903" s="2" t="s">
        <v>125</v>
      </c>
      <c r="P4903" s="2" t="s">
        <v>194</v>
      </c>
      <c r="Q4903" s="2" t="s">
        <v>14673</v>
      </c>
      <c r="T4903" s="2" t="s">
        <v>146</v>
      </c>
      <c r="U4903" s="2" t="s">
        <v>20698</v>
      </c>
      <c r="AA4903" s="2" t="s">
        <v>86</v>
      </c>
      <c r="AB4903" s="2" t="s">
        <v>87</v>
      </c>
      <c r="AC4903" s="2" t="s">
        <v>86</v>
      </c>
      <c r="AD4903" s="2" t="s">
        <v>195</v>
      </c>
      <c r="AE4903" s="2" t="s">
        <v>102</v>
      </c>
      <c r="AF4903" s="2" t="s">
        <v>267</v>
      </c>
      <c r="AG4903" s="2" t="s">
        <v>91</v>
      </c>
      <c r="AH4903" s="2" t="s">
        <v>130</v>
      </c>
      <c r="AI4903" s="2" t="s">
        <v>131</v>
      </c>
      <c r="AJ4903" s="2" t="s">
        <v>94</v>
      </c>
      <c r="AL4903" s="2" t="s">
        <v>134</v>
      </c>
      <c r="AM4903" s="2" t="s">
        <v>227</v>
      </c>
      <c r="AN4903" s="2" t="s">
        <v>219</v>
      </c>
      <c r="AO4903" s="2" t="s">
        <v>197</v>
      </c>
      <c r="AP4903" s="2" t="s">
        <v>102</v>
      </c>
      <c r="AQ4903" s="2" t="s">
        <v>99</v>
      </c>
      <c r="AR4903" s="2" t="s">
        <v>99</v>
      </c>
      <c r="AS4903" s="2" t="s">
        <v>100</v>
      </c>
      <c r="AT4903" s="2" t="s">
        <v>99</v>
      </c>
      <c r="AU4903" s="2" t="s">
        <v>99</v>
      </c>
      <c r="AV4903" s="2" t="s">
        <v>99</v>
      </c>
      <c r="AW4903" s="2" t="s">
        <v>100</v>
      </c>
      <c r="AX4903" s="2" t="s">
        <v>100</v>
      </c>
      <c r="AY4903" s="2" t="s">
        <v>100</v>
      </c>
      <c r="AZ4903" s="2" t="s">
        <v>100</v>
      </c>
      <c r="BA4903" s="2" t="s">
        <v>137</v>
      </c>
      <c r="BB4903" s="2" t="s">
        <v>105</v>
      </c>
      <c r="BC4903" s="2" t="s">
        <v>249</v>
      </c>
      <c r="BD4903" s="2" t="s">
        <v>140</v>
      </c>
      <c r="BE4903" s="2" t="s">
        <v>141</v>
      </c>
      <c r="BF4903" s="2" t="s">
        <v>142</v>
      </c>
      <c r="BG4903" s="2" t="s">
        <v>199</v>
      </c>
      <c r="BH4903" s="2" t="s">
        <v>144</v>
      </c>
      <c r="BI4903" s="2" t="s">
        <v>145</v>
      </c>
      <c r="BJ4903" s="2" t="s">
        <v>112</v>
      </c>
      <c r="BK4903" s="2" t="s">
        <v>147</v>
      </c>
      <c r="BL4903" s="2" t="s">
        <v>201</v>
      </c>
      <c r="BM4903" s="2" t="s">
        <v>115</v>
      </c>
      <c r="BN4903" s="2" t="s">
        <v>116</v>
      </c>
      <c r="BQ4903" s="2" t="s">
        <v>298</v>
      </c>
      <c r="BR4903" s="2" t="s">
        <v>20699</v>
      </c>
      <c r="BS4903" s="2" t="s">
        <v>20700</v>
      </c>
      <c r="BT4903" s="2" t="s">
        <v>20701</v>
      </c>
      <c r="BU4903" s="2" t="s">
        <v>20702</v>
      </c>
      <c r="BV4903" s="2">
        <v>1429.0</v>
      </c>
      <c r="BW4903" s="2">
        <v>7.000065423220147</v>
      </c>
      <c r="BX4903" s="2">
        <v>7.000065423220147</v>
      </c>
      <c r="BY4903" s="2">
        <v>2.0</v>
      </c>
      <c r="BZ4903" s="2">
        <f>+VLOOKUP(BY4903,Hoja1!A:G,7,0)</f>
        <v>1.245019151</v>
      </c>
      <c r="CA4903" s="2">
        <f t="shared" si="1"/>
        <v>8.715215508</v>
      </c>
    </row>
    <row r="4904" ht="14.25" customHeight="1">
      <c r="A4904" s="2">
        <v>2.0</v>
      </c>
      <c r="B4904" s="2">
        <v>2.0</v>
      </c>
      <c r="C4904" s="2">
        <v>3.0</v>
      </c>
      <c r="D4904" s="2">
        <v>3.0</v>
      </c>
      <c r="G4904" s="2">
        <v>2.0</v>
      </c>
      <c r="H4904" s="2">
        <v>8.0</v>
      </c>
      <c r="I4904" s="2">
        <v>2.0</v>
      </c>
      <c r="J4904" s="2">
        <v>322798.0</v>
      </c>
      <c r="K4904" s="2" t="s">
        <v>122</v>
      </c>
      <c r="L4904" s="2" t="s">
        <v>192</v>
      </c>
      <c r="M4904" s="2" t="s">
        <v>216</v>
      </c>
      <c r="N4904" s="2" t="s">
        <v>184</v>
      </c>
      <c r="O4904" s="2" t="s">
        <v>185</v>
      </c>
      <c r="P4904" s="2" t="s">
        <v>83</v>
      </c>
      <c r="Q4904" s="2" t="s">
        <v>14673</v>
      </c>
      <c r="T4904" s="2" t="s">
        <v>13091</v>
      </c>
      <c r="AA4904" s="2" t="s">
        <v>86</v>
      </c>
      <c r="AB4904" s="2" t="s">
        <v>87</v>
      </c>
      <c r="AC4904" s="2" t="s">
        <v>217</v>
      </c>
      <c r="AD4904" s="2" t="s">
        <v>195</v>
      </c>
      <c r="AE4904" s="2" t="s">
        <v>89</v>
      </c>
      <c r="AF4904" s="2" t="s">
        <v>90</v>
      </c>
      <c r="AG4904" s="2" t="s">
        <v>91</v>
      </c>
      <c r="AH4904" s="2" t="s">
        <v>92</v>
      </c>
      <c r="AI4904" s="2" t="s">
        <v>248</v>
      </c>
      <c r="AJ4904" s="2" t="s">
        <v>218</v>
      </c>
      <c r="AK4904" s="2" t="s">
        <v>210</v>
      </c>
      <c r="AL4904" s="2" t="s">
        <v>187</v>
      </c>
      <c r="AM4904" s="2" t="s">
        <v>96</v>
      </c>
      <c r="AN4904" s="2" t="s">
        <v>287</v>
      </c>
      <c r="AO4904" s="2" t="s">
        <v>197</v>
      </c>
      <c r="AP4904" s="2" t="s">
        <v>89</v>
      </c>
      <c r="AQ4904" s="2" t="s">
        <v>100</v>
      </c>
      <c r="AR4904" s="2" t="s">
        <v>89</v>
      </c>
      <c r="AS4904" s="2" t="s">
        <v>102</v>
      </c>
      <c r="AT4904" s="2" t="s">
        <v>102</v>
      </c>
      <c r="AU4904" s="2" t="s">
        <v>102</v>
      </c>
      <c r="AV4904" s="2" t="s">
        <v>89</v>
      </c>
      <c r="AW4904" s="2" t="s">
        <v>89</v>
      </c>
      <c r="AX4904" s="2" t="s">
        <v>89</v>
      </c>
      <c r="AY4904" s="2" t="s">
        <v>89</v>
      </c>
      <c r="AZ4904" s="2" t="s">
        <v>89</v>
      </c>
      <c r="BA4904" s="2" t="s">
        <v>104</v>
      </c>
      <c r="BB4904" s="2" t="s">
        <v>105</v>
      </c>
      <c r="BC4904" s="2" t="s">
        <v>162</v>
      </c>
      <c r="BD4904" s="2" t="s">
        <v>107</v>
      </c>
      <c r="BE4904" s="2" t="s">
        <v>282</v>
      </c>
      <c r="BF4904" s="2" t="s">
        <v>268</v>
      </c>
      <c r="BG4904" s="2" t="s">
        <v>199</v>
      </c>
      <c r="BH4904" s="2" t="s">
        <v>240</v>
      </c>
      <c r="BI4904" s="2" t="s">
        <v>200</v>
      </c>
      <c r="BJ4904" s="2" t="s">
        <v>112</v>
      </c>
      <c r="BK4904" s="2" t="s">
        <v>147</v>
      </c>
      <c r="BL4904" s="2" t="s">
        <v>201</v>
      </c>
      <c r="BM4904" s="2" t="s">
        <v>115</v>
      </c>
      <c r="BN4904" s="2" t="s">
        <v>176</v>
      </c>
      <c r="BO4904" s="2" t="s">
        <v>20703</v>
      </c>
      <c r="BQ4904" s="2" t="s">
        <v>372</v>
      </c>
      <c r="BR4904" s="2" t="s">
        <v>20704</v>
      </c>
      <c r="BS4904" s="2" t="s">
        <v>20705</v>
      </c>
      <c r="BT4904" s="2" t="s">
        <v>20706</v>
      </c>
      <c r="BU4904" s="2" t="s">
        <v>20707</v>
      </c>
      <c r="BV4904" s="2">
        <v>1430.0</v>
      </c>
      <c r="BW4904" s="2">
        <v>1.156237085039439</v>
      </c>
      <c r="BX4904" s="2">
        <v>1.156237085039439</v>
      </c>
      <c r="BY4904" s="2">
        <v>2.0</v>
      </c>
      <c r="BZ4904" s="2">
        <f>+VLOOKUP(BY4904,Hoja1!A:G,7,0)</f>
        <v>1.245019151</v>
      </c>
      <c r="CA4904" s="2">
        <f t="shared" si="1"/>
        <v>1.439537314</v>
      </c>
    </row>
    <row r="4905" ht="14.25" customHeight="1">
      <c r="A4905" s="2">
        <v>3.0</v>
      </c>
      <c r="B4905" s="2">
        <v>2.0</v>
      </c>
      <c r="C4905" s="2">
        <v>3.0</v>
      </c>
      <c r="D4905" s="2">
        <v>2.0</v>
      </c>
      <c r="G4905" s="2">
        <v>3.0</v>
      </c>
      <c r="H4905" s="2">
        <v>6.0</v>
      </c>
      <c r="I4905" s="2">
        <v>2.0</v>
      </c>
      <c r="J4905" s="2">
        <v>322813.0</v>
      </c>
      <c r="K4905" s="2" t="s">
        <v>122</v>
      </c>
      <c r="L4905" s="2" t="s">
        <v>192</v>
      </c>
      <c r="M4905" s="2" t="s">
        <v>123</v>
      </c>
      <c r="N4905" s="2" t="s">
        <v>193</v>
      </c>
      <c r="P4905" s="2" t="s">
        <v>83</v>
      </c>
      <c r="Q4905" s="2" t="s">
        <v>14673</v>
      </c>
      <c r="T4905" s="2" t="s">
        <v>14148</v>
      </c>
      <c r="AA4905" s="2" t="s">
        <v>154</v>
      </c>
      <c r="AB4905" s="2" t="s">
        <v>146</v>
      </c>
      <c r="AC4905" s="2" t="s">
        <v>340</v>
      </c>
      <c r="AD4905" s="2" t="s">
        <v>88</v>
      </c>
      <c r="BQ4905" s="2" t="s">
        <v>372</v>
      </c>
      <c r="BR4905" s="2" t="s">
        <v>20708</v>
      </c>
      <c r="BS4905" s="2" t="s">
        <v>20709</v>
      </c>
      <c r="BT4905" s="2" t="s">
        <v>20710</v>
      </c>
      <c r="BU4905" s="2" t="s">
        <v>20711</v>
      </c>
      <c r="BV4905" s="2">
        <v>1431.0</v>
      </c>
      <c r="BW4905" s="2">
        <v>0.0682603753727285</v>
      </c>
      <c r="BX4905" s="2">
        <v>0.0682603753727285</v>
      </c>
      <c r="BY4905" s="2">
        <v>2.0</v>
      </c>
      <c r="BZ4905" s="2">
        <f>+VLOOKUP(BY4905,Hoja1!A:G,7,0)</f>
        <v>1.245019151</v>
      </c>
      <c r="CA4905" s="2">
        <f t="shared" si="1"/>
        <v>0.08498547458</v>
      </c>
    </row>
    <row r="4906" ht="14.25" customHeight="1">
      <c r="A4906" s="2">
        <v>1.0</v>
      </c>
      <c r="B4906" s="2">
        <v>2.0</v>
      </c>
      <c r="C4906" s="2">
        <v>4.0</v>
      </c>
      <c r="D4906" s="2">
        <v>2.0</v>
      </c>
      <c r="G4906" s="2">
        <v>2.0</v>
      </c>
      <c r="H4906" s="2">
        <v>1.0</v>
      </c>
      <c r="I4906" s="2">
        <v>2.0</v>
      </c>
      <c r="J4906" s="2">
        <v>322833.0</v>
      </c>
      <c r="K4906" s="2" t="s">
        <v>122</v>
      </c>
      <c r="L4906" s="2" t="s">
        <v>183</v>
      </c>
      <c r="M4906" s="2" t="s">
        <v>123</v>
      </c>
      <c r="N4906" s="2" t="s">
        <v>193</v>
      </c>
      <c r="P4906" s="2" t="s">
        <v>83</v>
      </c>
      <c r="Q4906" s="2" t="s">
        <v>14673</v>
      </c>
      <c r="T4906" s="2" t="s">
        <v>13091</v>
      </c>
      <c r="AA4906" s="2" t="s">
        <v>126</v>
      </c>
      <c r="AB4906" s="2" t="s">
        <v>280</v>
      </c>
      <c r="AC4906" s="2" t="s">
        <v>86</v>
      </c>
      <c r="AD4906" s="2" t="s">
        <v>88</v>
      </c>
      <c r="AE4906" s="2" t="s">
        <v>102</v>
      </c>
      <c r="AF4906" s="2" t="s">
        <v>90</v>
      </c>
      <c r="AG4906" s="2" t="s">
        <v>91</v>
      </c>
      <c r="AH4906" s="2" t="s">
        <v>92</v>
      </c>
      <c r="AI4906" s="2" t="s">
        <v>158</v>
      </c>
      <c r="AJ4906" s="2" t="s">
        <v>218</v>
      </c>
      <c r="AK4906" s="2" t="s">
        <v>160</v>
      </c>
      <c r="AL4906" s="2" t="s">
        <v>187</v>
      </c>
      <c r="AM4906" s="2" t="s">
        <v>96</v>
      </c>
      <c r="AN4906" s="2" t="s">
        <v>287</v>
      </c>
      <c r="AO4906" s="2" t="s">
        <v>197</v>
      </c>
      <c r="AP4906" s="2" t="s">
        <v>89</v>
      </c>
      <c r="AQ4906" s="2" t="s">
        <v>100</v>
      </c>
      <c r="AR4906" s="2" t="s">
        <v>89</v>
      </c>
      <c r="AS4906" s="2" t="s">
        <v>100</v>
      </c>
      <c r="AT4906" s="2" t="s">
        <v>100</v>
      </c>
      <c r="AU4906" s="2" t="s">
        <v>89</v>
      </c>
      <c r="AV4906" s="2" t="s">
        <v>89</v>
      </c>
      <c r="AW4906" s="2" t="s">
        <v>89</v>
      </c>
      <c r="AX4906" s="2" t="s">
        <v>103</v>
      </c>
      <c r="AY4906" s="2" t="s">
        <v>89</v>
      </c>
      <c r="AZ4906" s="2" t="s">
        <v>89</v>
      </c>
      <c r="BA4906" s="2" t="s">
        <v>104</v>
      </c>
      <c r="BB4906" s="2" t="s">
        <v>105</v>
      </c>
      <c r="BC4906" s="2" t="s">
        <v>162</v>
      </c>
      <c r="BD4906" s="2" t="s">
        <v>107</v>
      </c>
      <c r="BE4906" s="2" t="s">
        <v>108</v>
      </c>
      <c r="BF4906" s="2" t="s">
        <v>109</v>
      </c>
      <c r="BG4906" s="2" t="s">
        <v>199</v>
      </c>
      <c r="BH4906" s="2" t="s">
        <v>111</v>
      </c>
      <c r="BI4906" s="2" t="s">
        <v>200</v>
      </c>
      <c r="BJ4906" s="2" t="s">
        <v>146</v>
      </c>
      <c r="BK4906" s="2" t="s">
        <v>113</v>
      </c>
      <c r="BL4906" s="2" t="s">
        <v>114</v>
      </c>
      <c r="BM4906" s="2" t="s">
        <v>149</v>
      </c>
      <c r="BN4906" s="2" t="s">
        <v>116</v>
      </c>
      <c r="BQ4906" s="2" t="s">
        <v>298</v>
      </c>
      <c r="BR4906" s="2" t="s">
        <v>20712</v>
      </c>
      <c r="BS4906" s="2" t="s">
        <v>20713</v>
      </c>
      <c r="BT4906" s="2" t="s">
        <v>20714</v>
      </c>
      <c r="BU4906" s="2" t="s">
        <v>20715</v>
      </c>
      <c r="BV4906" s="2">
        <v>1432.0</v>
      </c>
      <c r="BW4906" s="2">
        <v>0.2484015912763686</v>
      </c>
      <c r="BX4906" s="2">
        <v>0.2484015912763686</v>
      </c>
      <c r="BY4906" s="2">
        <v>2.0</v>
      </c>
      <c r="BZ4906" s="2">
        <f>+VLOOKUP(BY4906,Hoja1!A:G,7,0)</f>
        <v>1.245019151</v>
      </c>
      <c r="CA4906" s="2">
        <f t="shared" si="1"/>
        <v>0.3092647382</v>
      </c>
    </row>
    <row r="4907" ht="14.25" customHeight="1">
      <c r="A4907" s="2">
        <v>1.0</v>
      </c>
      <c r="B4907" s="2">
        <v>2.0</v>
      </c>
      <c r="C4907" s="2">
        <v>5.0</v>
      </c>
      <c r="D4907" s="2">
        <v>1.0</v>
      </c>
      <c r="G4907" s="2">
        <v>3.0</v>
      </c>
      <c r="H4907" s="2">
        <v>3.0</v>
      </c>
      <c r="I4907" s="2">
        <v>2.0</v>
      </c>
      <c r="J4907" s="2">
        <v>322855.0</v>
      </c>
      <c r="K4907" s="2" t="s">
        <v>122</v>
      </c>
      <c r="L4907" s="2" t="s">
        <v>80</v>
      </c>
      <c r="M4907" s="2" t="s">
        <v>81</v>
      </c>
      <c r="N4907" s="2" t="s">
        <v>312</v>
      </c>
      <c r="O4907" s="2" t="s">
        <v>185</v>
      </c>
      <c r="P4907" s="2" t="s">
        <v>194</v>
      </c>
      <c r="Q4907" s="2" t="s">
        <v>14673</v>
      </c>
      <c r="T4907" s="2" t="s">
        <v>14148</v>
      </c>
      <c r="AA4907" s="2" t="s">
        <v>126</v>
      </c>
      <c r="AB4907" s="2" t="s">
        <v>87</v>
      </c>
      <c r="AC4907" s="2" t="s">
        <v>155</v>
      </c>
      <c r="AD4907" s="2" t="s">
        <v>127</v>
      </c>
      <c r="AE4907" s="2" t="s">
        <v>99</v>
      </c>
      <c r="AF4907" s="2" t="s">
        <v>128</v>
      </c>
      <c r="AG4907" s="2" t="s">
        <v>186</v>
      </c>
      <c r="AH4907" s="2" t="s">
        <v>130</v>
      </c>
      <c r="AI4907" s="2" t="s">
        <v>131</v>
      </c>
      <c r="AJ4907" s="2" t="s">
        <v>132</v>
      </c>
      <c r="AK4907" s="2" t="s">
        <v>160</v>
      </c>
      <c r="AL4907" s="2" t="s">
        <v>134</v>
      </c>
      <c r="AM4907" s="2" t="s">
        <v>135</v>
      </c>
      <c r="AN4907" s="2" t="s">
        <v>173</v>
      </c>
      <c r="AO4907" s="2" t="s">
        <v>387</v>
      </c>
      <c r="AP4907" s="2" t="s">
        <v>99</v>
      </c>
      <c r="AQ4907" s="2" t="s">
        <v>89</v>
      </c>
      <c r="AR4907" s="2" t="s">
        <v>100</v>
      </c>
      <c r="AS4907" s="2" t="s">
        <v>89</v>
      </c>
      <c r="AT4907" s="2" t="s">
        <v>89</v>
      </c>
      <c r="AU4907" s="2" t="s">
        <v>89</v>
      </c>
      <c r="AV4907" s="2" t="s">
        <v>99</v>
      </c>
      <c r="AW4907" s="2" t="s">
        <v>100</v>
      </c>
      <c r="AX4907" s="2" t="s">
        <v>89</v>
      </c>
      <c r="AY4907" s="2" t="s">
        <v>89</v>
      </c>
      <c r="AZ4907" s="2" t="s">
        <v>99</v>
      </c>
      <c r="BA4907" s="2" t="s">
        <v>104</v>
      </c>
      <c r="BB4907" s="2" t="s">
        <v>138</v>
      </c>
      <c r="BC4907" s="2" t="s">
        <v>139</v>
      </c>
      <c r="BD4907" s="2" t="s">
        <v>140</v>
      </c>
      <c r="BE4907" s="2" t="s">
        <v>141</v>
      </c>
      <c r="BF4907" s="2" t="s">
        <v>268</v>
      </c>
      <c r="BG4907" s="2" t="s">
        <v>143</v>
      </c>
      <c r="BH4907" s="2" t="s">
        <v>144</v>
      </c>
      <c r="BI4907" s="2" t="s">
        <v>145</v>
      </c>
      <c r="BJ4907" s="2" t="s">
        <v>146</v>
      </c>
      <c r="BK4907" s="2" t="s">
        <v>147</v>
      </c>
      <c r="BL4907" s="2" t="s">
        <v>114</v>
      </c>
      <c r="BM4907" s="2" t="s">
        <v>149</v>
      </c>
      <c r="BN4907" s="2" t="s">
        <v>116</v>
      </c>
      <c r="BQ4907" s="2" t="s">
        <v>298</v>
      </c>
      <c r="BR4907" s="2" t="s">
        <v>20716</v>
      </c>
      <c r="BS4907" s="2" t="s">
        <v>20717</v>
      </c>
      <c r="BT4907" s="2" t="s">
        <v>20718</v>
      </c>
      <c r="BU4907" s="2" t="s">
        <v>20719</v>
      </c>
      <c r="BV4907" s="2">
        <v>1433.0</v>
      </c>
      <c r="BW4907" s="2">
        <v>0.9172222413605667</v>
      </c>
      <c r="BX4907" s="2">
        <v>0.9172222413605667</v>
      </c>
      <c r="BY4907" s="2">
        <v>2.0</v>
      </c>
      <c r="BZ4907" s="2">
        <f>+VLOOKUP(BY4907,Hoja1!A:G,7,0)</f>
        <v>1.245019151</v>
      </c>
      <c r="CA4907" s="2">
        <f t="shared" si="1"/>
        <v>1.141959256</v>
      </c>
    </row>
    <row r="4908" ht="14.25" customHeight="1">
      <c r="A4908" s="2">
        <v>3.0</v>
      </c>
      <c r="B4908" s="2">
        <v>2.0</v>
      </c>
      <c r="C4908" s="2">
        <v>5.0</v>
      </c>
      <c r="D4908" s="2">
        <v>1.0</v>
      </c>
      <c r="G4908" s="2">
        <v>3.0</v>
      </c>
      <c r="H4908" s="2">
        <v>2.0</v>
      </c>
      <c r="I4908" s="2">
        <v>2.0</v>
      </c>
      <c r="J4908" s="2">
        <v>322861.0</v>
      </c>
      <c r="K4908" s="2" t="s">
        <v>122</v>
      </c>
      <c r="L4908" s="2" t="s">
        <v>80</v>
      </c>
      <c r="M4908" s="2" t="s">
        <v>81</v>
      </c>
      <c r="N4908" s="2" t="s">
        <v>82</v>
      </c>
      <c r="P4908" s="2" t="s">
        <v>83</v>
      </c>
      <c r="Q4908" s="2" t="s">
        <v>14673</v>
      </c>
      <c r="T4908" s="2" t="s">
        <v>14148</v>
      </c>
      <c r="AA4908" s="2" t="s">
        <v>154</v>
      </c>
      <c r="AB4908" s="2" t="s">
        <v>146</v>
      </c>
      <c r="AC4908" s="2" t="s">
        <v>126</v>
      </c>
      <c r="AD4908" s="2" t="s">
        <v>226</v>
      </c>
      <c r="AE4908" s="2" t="s">
        <v>100</v>
      </c>
      <c r="AF4908" s="2" t="s">
        <v>90</v>
      </c>
      <c r="AG4908" s="2" t="s">
        <v>156</v>
      </c>
      <c r="AH4908" s="2" t="s">
        <v>130</v>
      </c>
      <c r="AI4908" s="2" t="s">
        <v>158</v>
      </c>
      <c r="AJ4908" s="2" t="s">
        <v>159</v>
      </c>
      <c r="AK4908" s="2" t="s">
        <v>160</v>
      </c>
      <c r="AL4908" s="2" t="s">
        <v>134</v>
      </c>
      <c r="AM4908" s="2" t="s">
        <v>227</v>
      </c>
      <c r="AN4908" s="2" t="s">
        <v>97</v>
      </c>
      <c r="AO4908" s="2" t="s">
        <v>98</v>
      </c>
      <c r="AP4908" s="2" t="s">
        <v>100</v>
      </c>
      <c r="AQ4908" s="2" t="s">
        <v>89</v>
      </c>
      <c r="AR4908" s="2" t="s">
        <v>102</v>
      </c>
      <c r="AS4908" s="2" t="s">
        <v>89</v>
      </c>
      <c r="AT4908" s="2" t="s">
        <v>89</v>
      </c>
      <c r="AU4908" s="2" t="s">
        <v>101</v>
      </c>
      <c r="AV4908" s="2" t="s">
        <v>101</v>
      </c>
      <c r="AW4908" s="2" t="s">
        <v>101</v>
      </c>
      <c r="AX4908" s="2" t="s">
        <v>100</v>
      </c>
      <c r="AY4908" s="2" t="s">
        <v>89</v>
      </c>
      <c r="AZ4908" s="2" t="s">
        <v>100</v>
      </c>
      <c r="BA4908" s="2" t="s">
        <v>104</v>
      </c>
      <c r="BB4908" s="2" t="s">
        <v>105</v>
      </c>
      <c r="BC4908" s="2" t="s">
        <v>139</v>
      </c>
      <c r="BD4908" s="2" t="s">
        <v>107</v>
      </c>
      <c r="BQ4908" s="2" t="s">
        <v>3552</v>
      </c>
      <c r="BR4908" s="2" t="s">
        <v>20720</v>
      </c>
      <c r="BS4908" s="2" t="s">
        <v>20721</v>
      </c>
      <c r="BT4908" s="2" t="s">
        <v>20722</v>
      </c>
      <c r="BU4908" s="2" t="s">
        <v>20723</v>
      </c>
      <c r="BV4908" s="2">
        <v>1434.0</v>
      </c>
      <c r="BW4908" s="2">
        <v>0.05434693203894891</v>
      </c>
      <c r="BX4908" s="2">
        <v>0.05434693203894891</v>
      </c>
      <c r="BY4908" s="2">
        <v>2.0</v>
      </c>
      <c r="BZ4908" s="2">
        <f>+VLOOKUP(BY4908,Hoja1!A:G,7,0)</f>
        <v>1.245019151</v>
      </c>
      <c r="CA4908" s="2">
        <f t="shared" si="1"/>
        <v>0.06766297117</v>
      </c>
    </row>
    <row r="4909" ht="14.25" customHeight="1">
      <c r="A4909" s="2">
        <v>2.0</v>
      </c>
      <c r="B4909" s="2">
        <v>2.0</v>
      </c>
      <c r="C4909" s="2">
        <v>1.0</v>
      </c>
      <c r="D4909" s="2">
        <v>3.0</v>
      </c>
      <c r="G4909" s="2">
        <v>1.0</v>
      </c>
      <c r="H4909" s="2">
        <v>1.0</v>
      </c>
      <c r="I4909" s="2">
        <v>2.0</v>
      </c>
      <c r="J4909" s="2">
        <v>322920.0</v>
      </c>
      <c r="K4909" s="2" t="s">
        <v>122</v>
      </c>
      <c r="L4909" s="2" t="s">
        <v>637</v>
      </c>
      <c r="M4909" s="2" t="s">
        <v>273</v>
      </c>
      <c r="N4909" s="2" t="s">
        <v>237</v>
      </c>
      <c r="P4909" s="2" t="s">
        <v>194</v>
      </c>
      <c r="Q4909" s="2" t="s">
        <v>14673</v>
      </c>
      <c r="T4909" s="2" t="s">
        <v>146</v>
      </c>
      <c r="U4909" s="2" t="s">
        <v>14380</v>
      </c>
      <c r="AA4909" s="2" t="s">
        <v>86</v>
      </c>
      <c r="AB4909" s="2" t="s">
        <v>87</v>
      </c>
      <c r="AC4909" s="2" t="s">
        <v>86</v>
      </c>
      <c r="AD4909" s="2" t="s">
        <v>195</v>
      </c>
      <c r="AE4909" s="2" t="s">
        <v>89</v>
      </c>
      <c r="AF4909" s="2" t="s">
        <v>209</v>
      </c>
      <c r="AG4909" s="2" t="s">
        <v>91</v>
      </c>
      <c r="AH4909" s="2" t="s">
        <v>130</v>
      </c>
      <c r="AI4909" s="2" t="s">
        <v>248</v>
      </c>
      <c r="AJ4909" s="2" t="s">
        <v>132</v>
      </c>
      <c r="AK4909" s="2" t="s">
        <v>133</v>
      </c>
      <c r="AL4909" s="2" t="s">
        <v>187</v>
      </c>
      <c r="AM4909" s="2" t="s">
        <v>227</v>
      </c>
      <c r="AN4909" s="2" t="s">
        <v>287</v>
      </c>
      <c r="AO4909" s="2" t="s">
        <v>136</v>
      </c>
      <c r="AP4909" s="2" t="s">
        <v>101</v>
      </c>
      <c r="AQ4909" s="2" t="s">
        <v>99</v>
      </c>
      <c r="AR4909" s="2" t="s">
        <v>89</v>
      </c>
      <c r="AS4909" s="2" t="s">
        <v>99</v>
      </c>
      <c r="AT4909" s="2" t="s">
        <v>99</v>
      </c>
      <c r="AU4909" s="2" t="s">
        <v>101</v>
      </c>
      <c r="AV4909" s="2" t="s">
        <v>101</v>
      </c>
      <c r="AW4909" s="2" t="s">
        <v>101</v>
      </c>
      <c r="AX4909" s="2" t="s">
        <v>103</v>
      </c>
      <c r="AY4909" s="2" t="s">
        <v>101</v>
      </c>
      <c r="AZ4909" s="2" t="s">
        <v>101</v>
      </c>
      <c r="BA4909" s="2" t="s">
        <v>174</v>
      </c>
      <c r="BB4909" s="2" t="s">
        <v>228</v>
      </c>
      <c r="BC4909" s="2" t="s">
        <v>139</v>
      </c>
      <c r="BD4909" s="2" t="s">
        <v>107</v>
      </c>
      <c r="BE4909" s="2" t="s">
        <v>108</v>
      </c>
      <c r="BF4909" s="2" t="s">
        <v>239</v>
      </c>
      <c r="BG4909" s="2" t="s">
        <v>110</v>
      </c>
      <c r="BH4909" s="2" t="s">
        <v>165</v>
      </c>
      <c r="BI4909" s="2" t="s">
        <v>110</v>
      </c>
      <c r="BJ4909" s="2" t="s">
        <v>146</v>
      </c>
      <c r="BK4909" s="2" t="s">
        <v>113</v>
      </c>
      <c r="BL4909" s="2" t="s">
        <v>114</v>
      </c>
      <c r="BM4909" s="2" t="s">
        <v>115</v>
      </c>
      <c r="BN4909" s="2" t="s">
        <v>116</v>
      </c>
      <c r="BQ4909" s="2" t="s">
        <v>298</v>
      </c>
      <c r="BR4909" s="2" t="s">
        <v>20724</v>
      </c>
      <c r="BS4909" s="2" t="s">
        <v>20725</v>
      </c>
      <c r="BT4909" s="2" t="s">
        <v>20726</v>
      </c>
      <c r="BU4909" s="2" t="s">
        <v>20727</v>
      </c>
      <c r="BV4909" s="2">
        <v>1435.0</v>
      </c>
      <c r="BW4909" s="2">
        <v>5.849345606316711</v>
      </c>
      <c r="BX4909" s="2">
        <v>5.849345606316711</v>
      </c>
      <c r="BY4909" s="2">
        <v>2.0</v>
      </c>
      <c r="BZ4909" s="2">
        <f>+VLOOKUP(BY4909,Hoja1!A:G,7,0)</f>
        <v>1.245019151</v>
      </c>
      <c r="CA4909" s="2">
        <f t="shared" si="1"/>
        <v>7.282547299</v>
      </c>
    </row>
    <row r="4910" ht="14.25" customHeight="1">
      <c r="A4910" s="2">
        <v>1.0</v>
      </c>
      <c r="B4910" s="2">
        <v>2.0</v>
      </c>
      <c r="C4910" s="2">
        <v>1.0</v>
      </c>
      <c r="D4910" s="2">
        <v>2.0</v>
      </c>
      <c r="G4910" s="2">
        <v>1.0</v>
      </c>
      <c r="H4910" s="2">
        <v>2.0</v>
      </c>
      <c r="I4910" s="2">
        <v>2.0</v>
      </c>
      <c r="J4910" s="2">
        <v>322961.0</v>
      </c>
      <c r="K4910" s="2" t="s">
        <v>122</v>
      </c>
      <c r="L4910" s="2" t="s">
        <v>637</v>
      </c>
      <c r="M4910" s="2" t="s">
        <v>123</v>
      </c>
      <c r="N4910" s="2" t="s">
        <v>638</v>
      </c>
      <c r="P4910" s="2" t="s">
        <v>83</v>
      </c>
      <c r="Q4910" s="2" t="s">
        <v>14673</v>
      </c>
      <c r="T4910" s="2" t="s">
        <v>13080</v>
      </c>
      <c r="AA4910" s="2" t="s">
        <v>126</v>
      </c>
      <c r="AB4910" s="2" t="s">
        <v>87</v>
      </c>
      <c r="AC4910" s="2" t="s">
        <v>126</v>
      </c>
      <c r="AD4910" s="2" t="s">
        <v>127</v>
      </c>
      <c r="AE4910" s="2" t="s">
        <v>100</v>
      </c>
      <c r="AF4910" s="2" t="s">
        <v>209</v>
      </c>
      <c r="AG4910" s="2" t="s">
        <v>156</v>
      </c>
      <c r="AH4910" s="2" t="s">
        <v>157</v>
      </c>
      <c r="AI4910" s="2" t="s">
        <v>158</v>
      </c>
      <c r="AJ4910" s="2" t="s">
        <v>132</v>
      </c>
      <c r="AK4910" s="2" t="s">
        <v>160</v>
      </c>
      <c r="AL4910" s="2" t="s">
        <v>134</v>
      </c>
      <c r="AM4910" s="2" t="s">
        <v>135</v>
      </c>
      <c r="AN4910" s="2" t="s">
        <v>97</v>
      </c>
      <c r="AO4910" s="2" t="s">
        <v>98</v>
      </c>
      <c r="AP4910" s="2" t="s">
        <v>100</v>
      </c>
      <c r="AQ4910" s="2" t="s">
        <v>102</v>
      </c>
      <c r="AR4910" s="2" t="s">
        <v>102</v>
      </c>
      <c r="AS4910" s="2" t="s">
        <v>89</v>
      </c>
      <c r="AT4910" s="2" t="s">
        <v>89</v>
      </c>
      <c r="AU4910" s="2" t="s">
        <v>89</v>
      </c>
      <c r="AV4910" s="2" t="s">
        <v>102</v>
      </c>
      <c r="AW4910" s="2" t="s">
        <v>89</v>
      </c>
      <c r="AX4910" s="2" t="s">
        <v>89</v>
      </c>
      <c r="AY4910" s="2" t="s">
        <v>89</v>
      </c>
      <c r="AZ4910" s="2" t="s">
        <v>102</v>
      </c>
      <c r="BA4910" s="2" t="s">
        <v>104</v>
      </c>
      <c r="BB4910" s="2" t="s">
        <v>105</v>
      </c>
      <c r="BC4910" s="2" t="s">
        <v>162</v>
      </c>
      <c r="BD4910" s="2" t="s">
        <v>230</v>
      </c>
      <c r="BE4910" s="2" t="s">
        <v>1634</v>
      </c>
      <c r="BF4910" s="2" t="s">
        <v>142</v>
      </c>
      <c r="BG4910" s="2" t="s">
        <v>143</v>
      </c>
      <c r="BH4910" s="2" t="s">
        <v>111</v>
      </c>
      <c r="BI4910" s="2" t="s">
        <v>110</v>
      </c>
      <c r="BJ4910" s="2" t="s">
        <v>146</v>
      </c>
      <c r="BK4910" s="2" t="s">
        <v>113</v>
      </c>
      <c r="BL4910" s="2" t="s">
        <v>201</v>
      </c>
      <c r="BM4910" s="2" t="s">
        <v>149</v>
      </c>
      <c r="BN4910" s="2" t="s">
        <v>116</v>
      </c>
      <c r="BQ4910" s="2" t="s">
        <v>1525</v>
      </c>
      <c r="BR4910" s="2" t="s">
        <v>20728</v>
      </c>
      <c r="BS4910" s="2" t="s">
        <v>20729</v>
      </c>
      <c r="BT4910" s="2" t="s">
        <v>20730</v>
      </c>
      <c r="BU4910" s="2" t="s">
        <v>20731</v>
      </c>
      <c r="BV4910" s="2">
        <v>1436.0</v>
      </c>
      <c r="BW4910" s="2">
        <v>7.000069431807693</v>
      </c>
      <c r="BX4910" s="2">
        <v>7.000069431807693</v>
      </c>
      <c r="BY4910" s="2">
        <v>2.0</v>
      </c>
      <c r="BZ4910" s="2">
        <f>+VLOOKUP(BY4910,Hoja1!A:G,7,0)</f>
        <v>1.245019151</v>
      </c>
      <c r="CA4910" s="2">
        <f t="shared" si="1"/>
        <v>8.715220499</v>
      </c>
    </row>
    <row r="4911" ht="14.25" customHeight="1">
      <c r="A4911" s="2">
        <v>2.0</v>
      </c>
      <c r="B4911" s="2">
        <v>1.0</v>
      </c>
      <c r="C4911" s="2">
        <v>4.0</v>
      </c>
      <c r="D4911" s="2">
        <v>1.0</v>
      </c>
      <c r="G4911" s="2">
        <v>1.0</v>
      </c>
      <c r="H4911" s="2">
        <v>1.0</v>
      </c>
      <c r="I4911" s="2">
        <v>2.0</v>
      </c>
      <c r="J4911" s="2">
        <v>322988.0</v>
      </c>
      <c r="K4911" s="2" t="s">
        <v>79</v>
      </c>
      <c r="L4911" s="2" t="s">
        <v>183</v>
      </c>
      <c r="M4911" s="2" t="s">
        <v>81</v>
      </c>
      <c r="N4911" s="2" t="s">
        <v>184</v>
      </c>
      <c r="O4911" s="2" t="s">
        <v>185</v>
      </c>
      <c r="P4911" s="2" t="s">
        <v>83</v>
      </c>
      <c r="Q4911" s="2" t="s">
        <v>14673</v>
      </c>
      <c r="T4911" s="2" t="s">
        <v>13080</v>
      </c>
      <c r="AA4911" s="2" t="s">
        <v>86</v>
      </c>
      <c r="AB4911" s="2" t="s">
        <v>87</v>
      </c>
      <c r="AC4911" s="2" t="s">
        <v>86</v>
      </c>
      <c r="AD4911" s="2" t="s">
        <v>195</v>
      </c>
      <c r="AE4911" s="2" t="s">
        <v>89</v>
      </c>
      <c r="AF4911" s="2" t="s">
        <v>128</v>
      </c>
      <c r="AG4911" s="2" t="s">
        <v>91</v>
      </c>
      <c r="AH4911" s="2" t="s">
        <v>92</v>
      </c>
      <c r="AI4911" s="2" t="s">
        <v>248</v>
      </c>
      <c r="AJ4911" s="2" t="s">
        <v>159</v>
      </c>
      <c r="AK4911" s="2" t="s">
        <v>210</v>
      </c>
      <c r="AL4911" s="2" t="s">
        <v>187</v>
      </c>
      <c r="AM4911" s="2" t="s">
        <v>96</v>
      </c>
      <c r="AN4911" s="2" t="s">
        <v>287</v>
      </c>
      <c r="AO4911" s="2" t="s">
        <v>197</v>
      </c>
      <c r="AP4911" s="2" t="s">
        <v>89</v>
      </c>
      <c r="AQ4911" s="2" t="s">
        <v>99</v>
      </c>
      <c r="AR4911" s="2" t="s">
        <v>89</v>
      </c>
      <c r="AS4911" s="2" t="s">
        <v>99</v>
      </c>
      <c r="AT4911" s="2" t="s">
        <v>99</v>
      </c>
      <c r="AU4911" s="2" t="s">
        <v>99</v>
      </c>
      <c r="AV4911" s="2" t="s">
        <v>89</v>
      </c>
      <c r="AW4911" s="2" t="s">
        <v>89</v>
      </c>
      <c r="AX4911" s="2" t="s">
        <v>99</v>
      </c>
      <c r="AY4911" s="2" t="s">
        <v>99</v>
      </c>
      <c r="AZ4911" s="2" t="s">
        <v>89</v>
      </c>
      <c r="BA4911" s="2" t="s">
        <v>104</v>
      </c>
      <c r="BB4911" s="2" t="s">
        <v>105</v>
      </c>
      <c r="BC4911" s="2" t="s">
        <v>249</v>
      </c>
      <c r="BD4911" s="2" t="s">
        <v>107</v>
      </c>
      <c r="BE4911" s="2" t="s">
        <v>164</v>
      </c>
      <c r="BF4911" s="2" t="s">
        <v>239</v>
      </c>
      <c r="BG4911" s="2" t="s">
        <v>199</v>
      </c>
      <c r="BH4911" s="2" t="s">
        <v>240</v>
      </c>
      <c r="BI4911" s="2" t="s">
        <v>200</v>
      </c>
      <c r="BJ4911" s="2" t="s">
        <v>397</v>
      </c>
      <c r="BK4911" s="2" t="s">
        <v>113</v>
      </c>
      <c r="BL4911" s="2" t="s">
        <v>201</v>
      </c>
      <c r="BM4911" s="2" t="s">
        <v>251</v>
      </c>
      <c r="BN4911" s="2" t="s">
        <v>176</v>
      </c>
      <c r="BO4911" s="2" t="s">
        <v>20732</v>
      </c>
      <c r="BQ4911" s="2" t="s">
        <v>298</v>
      </c>
      <c r="BR4911" s="2" t="s">
        <v>20733</v>
      </c>
      <c r="BS4911" s="2" t="s">
        <v>20734</v>
      </c>
      <c r="BT4911" s="2" t="s">
        <v>20735</v>
      </c>
      <c r="BU4911" s="2" t="s">
        <v>20736</v>
      </c>
      <c r="BV4911" s="2">
        <v>1437.0</v>
      </c>
      <c r="BW4911" s="2">
        <v>1.029468217586237</v>
      </c>
      <c r="BX4911" s="2">
        <v>1.029468217586237</v>
      </c>
      <c r="BY4911" s="2">
        <v>2.0</v>
      </c>
      <c r="BZ4911" s="2">
        <f>+VLOOKUP(BY4911,Hoja1!A:G,7,0)</f>
        <v>1.245019151</v>
      </c>
      <c r="CA4911" s="2">
        <f t="shared" si="1"/>
        <v>1.281707646</v>
      </c>
    </row>
    <row r="4912" ht="14.25" customHeight="1">
      <c r="A4912" s="2">
        <v>1.0</v>
      </c>
      <c r="B4912" s="2">
        <v>2.0</v>
      </c>
      <c r="C4912" s="2">
        <v>2.0</v>
      </c>
      <c r="D4912" s="2">
        <v>3.0</v>
      </c>
      <c r="G4912" s="2">
        <v>1.0</v>
      </c>
      <c r="H4912" s="2">
        <v>2.0</v>
      </c>
      <c r="I4912" s="2">
        <v>2.0</v>
      </c>
      <c r="J4912" s="2">
        <v>322993.0</v>
      </c>
      <c r="K4912" s="2" t="s">
        <v>122</v>
      </c>
      <c r="L4912" s="2" t="s">
        <v>693</v>
      </c>
      <c r="M4912" s="2" t="s">
        <v>273</v>
      </c>
      <c r="N4912" s="2" t="s">
        <v>638</v>
      </c>
      <c r="P4912" s="2" t="s">
        <v>194</v>
      </c>
      <c r="Q4912" s="2" t="s">
        <v>14673</v>
      </c>
      <c r="T4912" s="2" t="s">
        <v>13080</v>
      </c>
      <c r="AA4912" s="2" t="s">
        <v>126</v>
      </c>
      <c r="AB4912" s="2" t="s">
        <v>146</v>
      </c>
      <c r="AC4912" s="2" t="s">
        <v>126</v>
      </c>
      <c r="AD4912" s="2" t="s">
        <v>358</v>
      </c>
      <c r="AE4912" s="2" t="s">
        <v>102</v>
      </c>
      <c r="AF4912" s="2" t="s">
        <v>90</v>
      </c>
      <c r="AG4912" s="2" t="s">
        <v>156</v>
      </c>
      <c r="AH4912" s="2" t="s">
        <v>130</v>
      </c>
      <c r="AI4912" s="2" t="s">
        <v>158</v>
      </c>
      <c r="AJ4912" s="2" t="s">
        <v>94</v>
      </c>
      <c r="AL4912" s="2" t="s">
        <v>95</v>
      </c>
      <c r="AM4912" s="2" t="s">
        <v>227</v>
      </c>
      <c r="AN4912" s="2" t="s">
        <v>287</v>
      </c>
      <c r="AO4912" s="2" t="s">
        <v>197</v>
      </c>
      <c r="BQ4912" s="2" t="s">
        <v>298</v>
      </c>
      <c r="BR4912" s="2" t="s">
        <v>20737</v>
      </c>
      <c r="BS4912" s="2" t="s">
        <v>20738</v>
      </c>
      <c r="BT4912" s="2" t="s">
        <v>20739</v>
      </c>
      <c r="BU4912" s="2" t="s">
        <v>20740</v>
      </c>
      <c r="BV4912" s="2">
        <v>1438.0</v>
      </c>
      <c r="BW4912" s="2">
        <v>1.443976561778953</v>
      </c>
      <c r="BX4912" s="2">
        <v>1.443976561778953</v>
      </c>
      <c r="BY4912" s="2">
        <v>2.0</v>
      </c>
      <c r="BZ4912" s="2">
        <f>+VLOOKUP(BY4912,Hoja1!A:G,7,0)</f>
        <v>1.245019151</v>
      </c>
      <c r="CA4912" s="2">
        <f t="shared" si="1"/>
        <v>1.797778473</v>
      </c>
    </row>
    <row r="4913" ht="14.25" customHeight="1">
      <c r="A4913" s="2">
        <v>3.0</v>
      </c>
      <c r="B4913" s="2">
        <v>2.0</v>
      </c>
      <c r="C4913" s="2">
        <v>2.0</v>
      </c>
      <c r="D4913" s="2">
        <v>2.0</v>
      </c>
      <c r="G4913" s="2">
        <v>3.0</v>
      </c>
      <c r="H4913" s="2">
        <v>3.0</v>
      </c>
      <c r="I4913" s="2">
        <v>2.0</v>
      </c>
      <c r="J4913" s="2">
        <v>322994.0</v>
      </c>
      <c r="K4913" s="2" t="s">
        <v>307</v>
      </c>
      <c r="L4913" s="2" t="s">
        <v>693</v>
      </c>
      <c r="M4913" s="2" t="s">
        <v>123</v>
      </c>
      <c r="N4913" s="2" t="s">
        <v>279</v>
      </c>
      <c r="O4913" s="2" t="s">
        <v>460</v>
      </c>
      <c r="P4913" s="2" t="s">
        <v>83</v>
      </c>
      <c r="Q4913" s="2" t="s">
        <v>14673</v>
      </c>
      <c r="T4913" s="2" t="s">
        <v>14148</v>
      </c>
      <c r="AA4913" s="2" t="s">
        <v>154</v>
      </c>
      <c r="AB4913" s="2" t="s">
        <v>87</v>
      </c>
      <c r="AC4913" s="2" t="s">
        <v>155</v>
      </c>
      <c r="AD4913" s="2" t="s">
        <v>88</v>
      </c>
      <c r="AE4913" s="2" t="s">
        <v>100</v>
      </c>
      <c r="AF4913" s="2" t="s">
        <v>172</v>
      </c>
      <c r="AG4913" s="2" t="s">
        <v>91</v>
      </c>
      <c r="AH4913" s="2" t="s">
        <v>130</v>
      </c>
      <c r="AI4913" s="2" t="s">
        <v>158</v>
      </c>
      <c r="AJ4913" s="2" t="s">
        <v>159</v>
      </c>
      <c r="AK4913" s="2" t="s">
        <v>160</v>
      </c>
      <c r="AL4913" s="2" t="s">
        <v>95</v>
      </c>
      <c r="AM4913" s="2" t="s">
        <v>227</v>
      </c>
      <c r="AN4913" s="2" t="s">
        <v>161</v>
      </c>
      <c r="AO4913" s="2" t="s">
        <v>197</v>
      </c>
      <c r="AP4913" s="2" t="s">
        <v>100</v>
      </c>
      <c r="AQ4913" s="2" t="s">
        <v>89</v>
      </c>
      <c r="AR4913" s="2" t="s">
        <v>101</v>
      </c>
      <c r="AS4913" s="2" t="s">
        <v>89</v>
      </c>
      <c r="AT4913" s="2" t="s">
        <v>101</v>
      </c>
      <c r="AU4913" s="2" t="s">
        <v>101</v>
      </c>
      <c r="AV4913" s="2" t="s">
        <v>100</v>
      </c>
      <c r="AW4913" s="2" t="s">
        <v>102</v>
      </c>
      <c r="AX4913" s="2" t="s">
        <v>103</v>
      </c>
      <c r="AY4913" s="2" t="s">
        <v>101</v>
      </c>
      <c r="AZ4913" s="2" t="s">
        <v>100</v>
      </c>
      <c r="BA4913" s="2" t="s">
        <v>104</v>
      </c>
      <c r="BB4913" s="2" t="s">
        <v>138</v>
      </c>
      <c r="BC4913" s="2" t="s">
        <v>162</v>
      </c>
      <c r="BD4913" s="2" t="s">
        <v>140</v>
      </c>
      <c r="BE4913" s="2" t="s">
        <v>198</v>
      </c>
      <c r="BF4913" s="2" t="s">
        <v>109</v>
      </c>
      <c r="BG4913" s="2" t="s">
        <v>143</v>
      </c>
      <c r="BH4913" s="2" t="s">
        <v>144</v>
      </c>
      <c r="BI4913" s="2" t="s">
        <v>110</v>
      </c>
      <c r="BJ4913" s="2" t="s">
        <v>274</v>
      </c>
      <c r="BK4913" s="2" t="s">
        <v>113</v>
      </c>
      <c r="BL4913" s="2" t="s">
        <v>148</v>
      </c>
      <c r="BM4913" s="2" t="s">
        <v>202</v>
      </c>
      <c r="BN4913" s="2" t="s">
        <v>176</v>
      </c>
      <c r="BO4913" s="2" t="s">
        <v>20741</v>
      </c>
      <c r="BQ4913" s="2" t="s">
        <v>298</v>
      </c>
      <c r="BR4913" s="2" t="s">
        <v>20742</v>
      </c>
      <c r="BS4913" s="2" t="s">
        <v>20743</v>
      </c>
      <c r="BT4913" s="2" t="s">
        <v>20744</v>
      </c>
      <c r="BU4913" s="2" t="s">
        <v>20745</v>
      </c>
      <c r="BV4913" s="2">
        <v>1439.0</v>
      </c>
      <c r="BW4913" s="2">
        <v>0.9487961246320455</v>
      </c>
      <c r="BX4913" s="2">
        <v>0.9487961246320455</v>
      </c>
      <c r="BY4913" s="2">
        <v>2.0</v>
      </c>
      <c r="BZ4913" s="2">
        <f>+VLOOKUP(BY4913,Hoja1!A:G,7,0)</f>
        <v>1.245019151</v>
      </c>
      <c r="CA4913" s="2">
        <f t="shared" si="1"/>
        <v>1.181269345</v>
      </c>
    </row>
    <row r="4914" ht="14.25" customHeight="1">
      <c r="A4914" s="2">
        <v>1.0</v>
      </c>
      <c r="B4914" s="2">
        <v>1.0</v>
      </c>
      <c r="C4914" s="2">
        <v>4.0</v>
      </c>
      <c r="D4914" s="2">
        <v>3.0</v>
      </c>
      <c r="G4914" s="2">
        <v>1.0</v>
      </c>
      <c r="H4914" s="2">
        <v>2.0</v>
      </c>
      <c r="I4914" s="2">
        <v>2.0</v>
      </c>
      <c r="J4914" s="2">
        <v>323008.0</v>
      </c>
      <c r="K4914" s="2" t="s">
        <v>79</v>
      </c>
      <c r="L4914" s="2" t="s">
        <v>183</v>
      </c>
      <c r="M4914" s="2" t="s">
        <v>216</v>
      </c>
      <c r="N4914" s="2" t="s">
        <v>184</v>
      </c>
      <c r="O4914" s="2" t="s">
        <v>185</v>
      </c>
      <c r="P4914" s="2" t="s">
        <v>83</v>
      </c>
      <c r="Q4914" s="2" t="s">
        <v>14673</v>
      </c>
      <c r="T4914" s="2" t="s">
        <v>13080</v>
      </c>
      <c r="AA4914" s="2" t="s">
        <v>126</v>
      </c>
      <c r="AB4914" s="2" t="s">
        <v>87</v>
      </c>
      <c r="AC4914" s="2" t="s">
        <v>126</v>
      </c>
      <c r="AD4914" s="2" t="s">
        <v>127</v>
      </c>
      <c r="AE4914" s="2" t="s">
        <v>99</v>
      </c>
      <c r="AF4914" s="2" t="s">
        <v>128</v>
      </c>
      <c r="AG4914" s="2" t="s">
        <v>129</v>
      </c>
      <c r="AH4914" s="2" t="s">
        <v>130</v>
      </c>
      <c r="AI4914" s="2" t="s">
        <v>131</v>
      </c>
      <c r="AJ4914" s="2" t="s">
        <v>132</v>
      </c>
      <c r="AK4914" s="2" t="s">
        <v>133</v>
      </c>
      <c r="AL4914" s="2" t="s">
        <v>134</v>
      </c>
      <c r="AM4914" s="2" t="s">
        <v>135</v>
      </c>
      <c r="AN4914" s="2" t="s">
        <v>173</v>
      </c>
      <c r="AO4914" s="2" t="s">
        <v>136</v>
      </c>
      <c r="AP4914" s="2" t="s">
        <v>99</v>
      </c>
      <c r="AQ4914" s="2" t="s">
        <v>89</v>
      </c>
      <c r="AR4914" s="2" t="s">
        <v>100</v>
      </c>
      <c r="AS4914" s="2" t="s">
        <v>89</v>
      </c>
      <c r="AT4914" s="2" t="s">
        <v>89</v>
      </c>
      <c r="AU4914" s="2" t="s">
        <v>89</v>
      </c>
      <c r="AV4914" s="2" t="s">
        <v>99</v>
      </c>
      <c r="AW4914" s="2" t="s">
        <v>100</v>
      </c>
      <c r="AX4914" s="2" t="s">
        <v>89</v>
      </c>
      <c r="AY4914" s="2" t="s">
        <v>89</v>
      </c>
      <c r="AZ4914" s="2" t="s">
        <v>100</v>
      </c>
      <c r="BA4914" s="2" t="s">
        <v>174</v>
      </c>
      <c r="BB4914" s="2" t="s">
        <v>138</v>
      </c>
      <c r="BC4914" s="2" t="s">
        <v>162</v>
      </c>
      <c r="BD4914" s="2" t="s">
        <v>140</v>
      </c>
      <c r="BE4914" s="2" t="s">
        <v>141</v>
      </c>
      <c r="BF4914" s="2" t="s">
        <v>211</v>
      </c>
      <c r="BG4914" s="2" t="s">
        <v>143</v>
      </c>
      <c r="BH4914" s="2" t="s">
        <v>144</v>
      </c>
      <c r="BI4914" s="2" t="s">
        <v>145</v>
      </c>
      <c r="BJ4914" s="2" t="s">
        <v>146</v>
      </c>
      <c r="BK4914" s="2" t="s">
        <v>113</v>
      </c>
      <c r="BL4914" s="2" t="s">
        <v>148</v>
      </c>
      <c r="BM4914" s="2" t="s">
        <v>149</v>
      </c>
      <c r="BN4914" s="2" t="s">
        <v>176</v>
      </c>
      <c r="BO4914" s="2" t="s">
        <v>20746</v>
      </c>
      <c r="BQ4914" s="2" t="s">
        <v>298</v>
      </c>
      <c r="BR4914" s="2" t="s">
        <v>20747</v>
      </c>
      <c r="BS4914" s="2" t="s">
        <v>20748</v>
      </c>
      <c r="BT4914" s="2" t="s">
        <v>20749</v>
      </c>
      <c r="BU4914" s="2" t="s">
        <v>20750</v>
      </c>
      <c r="BV4914" s="2">
        <v>1440.0</v>
      </c>
      <c r="BW4914" s="2">
        <v>0.5051593405210186</v>
      </c>
      <c r="BX4914" s="2">
        <v>0.5051593405210186</v>
      </c>
      <c r="BY4914" s="2">
        <v>2.0</v>
      </c>
      <c r="BZ4914" s="2">
        <f>+VLOOKUP(BY4914,Hoja1!A:G,7,0)</f>
        <v>1.245019151</v>
      </c>
      <c r="CA4914" s="2">
        <f t="shared" si="1"/>
        <v>0.6289330531</v>
      </c>
    </row>
    <row r="4915" ht="14.25" customHeight="1">
      <c r="A4915" s="2">
        <v>1.0</v>
      </c>
      <c r="B4915" s="2">
        <v>1.0</v>
      </c>
      <c r="C4915" s="2">
        <v>5.0</v>
      </c>
      <c r="D4915" s="2">
        <v>2.0</v>
      </c>
      <c r="G4915" s="2">
        <v>2.0</v>
      </c>
      <c r="H4915" s="2">
        <v>7.0</v>
      </c>
      <c r="I4915" s="2">
        <v>2.0</v>
      </c>
      <c r="J4915" s="2">
        <v>323021.0</v>
      </c>
      <c r="K4915" s="2" t="s">
        <v>79</v>
      </c>
      <c r="L4915" s="2" t="s">
        <v>80</v>
      </c>
      <c r="M4915" s="2" t="s">
        <v>123</v>
      </c>
      <c r="N4915" s="2" t="s">
        <v>82</v>
      </c>
      <c r="P4915" s="2" t="s">
        <v>83</v>
      </c>
      <c r="Q4915" s="2" t="s">
        <v>14673</v>
      </c>
      <c r="T4915" s="2" t="s">
        <v>13091</v>
      </c>
      <c r="AA4915" s="2" t="s">
        <v>126</v>
      </c>
      <c r="AB4915" s="2" t="s">
        <v>146</v>
      </c>
      <c r="AC4915" s="2" t="s">
        <v>208</v>
      </c>
      <c r="AD4915" s="2" t="s">
        <v>88</v>
      </c>
      <c r="AE4915" s="2" t="s">
        <v>100</v>
      </c>
      <c r="AF4915" s="2" t="s">
        <v>90</v>
      </c>
      <c r="AG4915" s="2" t="s">
        <v>91</v>
      </c>
      <c r="AH4915" s="2" t="s">
        <v>130</v>
      </c>
      <c r="AI4915" s="2" t="s">
        <v>158</v>
      </c>
      <c r="AJ4915" s="2" t="s">
        <v>132</v>
      </c>
      <c r="AK4915" s="2" t="s">
        <v>160</v>
      </c>
      <c r="AL4915" s="2" t="s">
        <v>134</v>
      </c>
      <c r="AM4915" s="2" t="s">
        <v>135</v>
      </c>
      <c r="AN4915" s="2" t="s">
        <v>173</v>
      </c>
      <c r="AO4915" s="2" t="s">
        <v>98</v>
      </c>
      <c r="AP4915" s="2" t="s">
        <v>100</v>
      </c>
      <c r="AQ4915" s="2" t="s">
        <v>89</v>
      </c>
      <c r="AR4915" s="2" t="s">
        <v>89</v>
      </c>
      <c r="AS4915" s="2" t="s">
        <v>89</v>
      </c>
      <c r="AT4915" s="2" t="s">
        <v>89</v>
      </c>
      <c r="AU4915" s="2" t="s">
        <v>89</v>
      </c>
      <c r="AV4915" s="2" t="s">
        <v>100</v>
      </c>
      <c r="AW4915" s="2" t="s">
        <v>100</v>
      </c>
      <c r="AX4915" s="2" t="s">
        <v>89</v>
      </c>
      <c r="AY4915" s="2" t="s">
        <v>89</v>
      </c>
      <c r="AZ4915" s="2" t="s">
        <v>100</v>
      </c>
      <c r="BA4915" s="2" t="s">
        <v>104</v>
      </c>
      <c r="BB4915" s="2" t="s">
        <v>105</v>
      </c>
      <c r="BC4915" s="2" t="s">
        <v>139</v>
      </c>
      <c r="BD4915" s="2" t="s">
        <v>107</v>
      </c>
      <c r="BE4915" s="2" t="s">
        <v>198</v>
      </c>
      <c r="BF4915" s="2" t="s">
        <v>211</v>
      </c>
      <c r="BG4915" s="2" t="s">
        <v>143</v>
      </c>
      <c r="BH4915" s="2" t="s">
        <v>240</v>
      </c>
      <c r="BI4915" s="2" t="s">
        <v>175</v>
      </c>
      <c r="BJ4915" s="2" t="s">
        <v>274</v>
      </c>
      <c r="BK4915" s="2" t="s">
        <v>147</v>
      </c>
      <c r="BL4915" s="2" t="s">
        <v>148</v>
      </c>
      <c r="BM4915" s="2" t="s">
        <v>149</v>
      </c>
      <c r="BN4915" s="2" t="s">
        <v>116</v>
      </c>
      <c r="BQ4915" s="2" t="s">
        <v>298</v>
      </c>
      <c r="BR4915" s="2" t="s">
        <v>20751</v>
      </c>
      <c r="BS4915" s="2" t="s">
        <v>20752</v>
      </c>
      <c r="BT4915" s="2" t="s">
        <v>20753</v>
      </c>
      <c r="BU4915" s="2" t="s">
        <v>20754</v>
      </c>
      <c r="BV4915" s="2">
        <v>1441.0</v>
      </c>
      <c r="BW4915" s="2">
        <v>0.511665613966685</v>
      </c>
      <c r="BX4915" s="2">
        <v>0.511665613966685</v>
      </c>
      <c r="BY4915" s="2">
        <v>2.0</v>
      </c>
      <c r="BZ4915" s="2">
        <f>+VLOOKUP(BY4915,Hoja1!A:G,7,0)</f>
        <v>1.245019151</v>
      </c>
      <c r="CA4915" s="2">
        <f t="shared" si="1"/>
        <v>0.6370334882</v>
      </c>
    </row>
    <row r="4916" ht="14.25" customHeight="1">
      <c r="A4916" s="2">
        <v>2.0</v>
      </c>
      <c r="B4916" s="2">
        <v>2.0</v>
      </c>
      <c r="C4916" s="2">
        <v>1.0</v>
      </c>
      <c r="D4916" s="2">
        <v>2.0</v>
      </c>
      <c r="G4916" s="2">
        <v>3.0</v>
      </c>
      <c r="H4916" s="2">
        <v>1.0</v>
      </c>
      <c r="I4916" s="2">
        <v>2.0</v>
      </c>
      <c r="J4916" s="2">
        <v>323027.0</v>
      </c>
      <c r="K4916" s="2" t="s">
        <v>122</v>
      </c>
      <c r="L4916" s="2" t="s">
        <v>637</v>
      </c>
      <c r="M4916" s="2" t="s">
        <v>123</v>
      </c>
      <c r="N4916" s="2" t="s">
        <v>312</v>
      </c>
      <c r="O4916" s="2" t="s">
        <v>125</v>
      </c>
      <c r="P4916" s="2" t="s">
        <v>194</v>
      </c>
      <c r="Q4916" s="2" t="s">
        <v>14673</v>
      </c>
      <c r="T4916" s="2" t="s">
        <v>14148</v>
      </c>
      <c r="AA4916" s="2" t="s">
        <v>86</v>
      </c>
      <c r="AB4916" s="2" t="s">
        <v>87</v>
      </c>
      <c r="AC4916" s="2" t="s">
        <v>86</v>
      </c>
      <c r="AD4916" s="2" t="s">
        <v>195</v>
      </c>
      <c r="AE4916" s="2" t="s">
        <v>89</v>
      </c>
      <c r="AF4916" s="2" t="s">
        <v>172</v>
      </c>
      <c r="AG4916" s="2" t="s">
        <v>91</v>
      </c>
      <c r="AH4916" s="2" t="s">
        <v>92</v>
      </c>
      <c r="AI4916" s="2" t="s">
        <v>248</v>
      </c>
      <c r="AJ4916" s="2" t="s">
        <v>132</v>
      </c>
      <c r="AK4916" s="2" t="s">
        <v>210</v>
      </c>
      <c r="AL4916" s="2" t="s">
        <v>187</v>
      </c>
      <c r="AM4916" s="2" t="s">
        <v>96</v>
      </c>
      <c r="AN4916" s="2" t="s">
        <v>287</v>
      </c>
      <c r="AO4916" s="2" t="s">
        <v>197</v>
      </c>
      <c r="AP4916" s="2" t="s">
        <v>89</v>
      </c>
      <c r="AQ4916" s="2" t="s">
        <v>100</v>
      </c>
      <c r="AR4916" s="2" t="s">
        <v>89</v>
      </c>
      <c r="AS4916" s="2" t="s">
        <v>99</v>
      </c>
      <c r="AT4916" s="2" t="s">
        <v>99</v>
      </c>
      <c r="AU4916" s="2" t="s">
        <v>99</v>
      </c>
      <c r="AV4916" s="2" t="s">
        <v>89</v>
      </c>
      <c r="AW4916" s="2" t="s">
        <v>89</v>
      </c>
      <c r="AX4916" s="2" t="s">
        <v>100</v>
      </c>
      <c r="AY4916" s="2" t="s">
        <v>100</v>
      </c>
      <c r="AZ4916" s="2" t="s">
        <v>89</v>
      </c>
      <c r="BA4916" s="2" t="s">
        <v>104</v>
      </c>
      <c r="BB4916" s="2" t="s">
        <v>105</v>
      </c>
      <c r="BC4916" s="2" t="s">
        <v>229</v>
      </c>
      <c r="BD4916" s="2" t="s">
        <v>107</v>
      </c>
      <c r="BE4916" s="2" t="s">
        <v>198</v>
      </c>
      <c r="BF4916" s="2" t="s">
        <v>239</v>
      </c>
      <c r="BG4916" s="2" t="s">
        <v>199</v>
      </c>
      <c r="BH4916" s="2" t="s">
        <v>240</v>
      </c>
      <c r="BI4916" s="2" t="s">
        <v>200</v>
      </c>
      <c r="BJ4916" s="2" t="s">
        <v>335</v>
      </c>
      <c r="BK4916" s="2" t="s">
        <v>113</v>
      </c>
      <c r="BL4916" s="2" t="s">
        <v>201</v>
      </c>
      <c r="BM4916" s="2" t="s">
        <v>313</v>
      </c>
      <c r="BN4916" s="2" t="s">
        <v>116</v>
      </c>
      <c r="BQ4916" s="2" t="s">
        <v>298</v>
      </c>
      <c r="BR4916" s="2" t="s">
        <v>20755</v>
      </c>
      <c r="BS4916" s="2" t="s">
        <v>20756</v>
      </c>
      <c r="BT4916" s="2" t="s">
        <v>20757</v>
      </c>
      <c r="BU4916" s="2" t="s">
        <v>20523</v>
      </c>
      <c r="BV4916" s="2">
        <v>1442.0</v>
      </c>
      <c r="BW4916" s="2">
        <v>6.84383338459145</v>
      </c>
      <c r="BX4916" s="2">
        <v>6.84383338459145</v>
      </c>
      <c r="BY4916" s="2">
        <v>2.0</v>
      </c>
      <c r="BZ4916" s="2">
        <f>+VLOOKUP(BY4916,Hoja1!A:G,7,0)</f>
        <v>1.245019151</v>
      </c>
      <c r="CA4916" s="2">
        <f t="shared" si="1"/>
        <v>8.520703628</v>
      </c>
    </row>
    <row r="4917" ht="14.25" customHeight="1">
      <c r="A4917" s="2">
        <v>2.0</v>
      </c>
      <c r="B4917" s="2">
        <v>2.0</v>
      </c>
      <c r="C4917" s="2">
        <v>4.0</v>
      </c>
      <c r="D4917" s="2">
        <v>3.0</v>
      </c>
      <c r="G4917" s="2">
        <v>1.0</v>
      </c>
      <c r="H4917" s="2">
        <v>1.0</v>
      </c>
      <c r="I4917" s="2">
        <v>2.0</v>
      </c>
      <c r="J4917" s="2">
        <v>323034.0</v>
      </c>
      <c r="K4917" s="2" t="s">
        <v>122</v>
      </c>
      <c r="L4917" s="2" t="s">
        <v>183</v>
      </c>
      <c r="M4917" s="2" t="s">
        <v>273</v>
      </c>
      <c r="N4917" s="2" t="s">
        <v>184</v>
      </c>
      <c r="O4917" s="2" t="s">
        <v>185</v>
      </c>
      <c r="P4917" s="2" t="s">
        <v>83</v>
      </c>
      <c r="Q4917" s="2" t="s">
        <v>14673</v>
      </c>
      <c r="T4917" s="2" t="s">
        <v>13080</v>
      </c>
      <c r="AA4917" s="2" t="s">
        <v>86</v>
      </c>
      <c r="AB4917" s="2" t="s">
        <v>87</v>
      </c>
      <c r="AC4917" s="2" t="s">
        <v>86</v>
      </c>
      <c r="AD4917" s="2" t="s">
        <v>195</v>
      </c>
      <c r="AE4917" s="2" t="s">
        <v>89</v>
      </c>
      <c r="AF4917" s="2" t="s">
        <v>90</v>
      </c>
      <c r="AG4917" s="2" t="s">
        <v>91</v>
      </c>
      <c r="AH4917" s="2" t="s">
        <v>92</v>
      </c>
      <c r="AI4917" s="2" t="s">
        <v>248</v>
      </c>
      <c r="AJ4917" s="2" t="s">
        <v>132</v>
      </c>
      <c r="AK4917" s="2" t="s">
        <v>210</v>
      </c>
      <c r="AL4917" s="2" t="s">
        <v>187</v>
      </c>
      <c r="AM4917" s="2" t="s">
        <v>96</v>
      </c>
      <c r="AN4917" s="2" t="s">
        <v>287</v>
      </c>
      <c r="AO4917" s="2" t="s">
        <v>197</v>
      </c>
      <c r="AP4917" s="2" t="s">
        <v>89</v>
      </c>
      <c r="AQ4917" s="2" t="s">
        <v>100</v>
      </c>
      <c r="AR4917" s="2" t="s">
        <v>89</v>
      </c>
      <c r="AS4917" s="2" t="s">
        <v>99</v>
      </c>
      <c r="AT4917" s="2" t="s">
        <v>99</v>
      </c>
      <c r="AU4917" s="2" t="s">
        <v>100</v>
      </c>
      <c r="AV4917" s="2" t="s">
        <v>89</v>
      </c>
      <c r="AW4917" s="2" t="s">
        <v>89</v>
      </c>
      <c r="AX4917" s="2" t="s">
        <v>102</v>
      </c>
      <c r="AY4917" s="2" t="s">
        <v>99</v>
      </c>
      <c r="AZ4917" s="2" t="s">
        <v>89</v>
      </c>
      <c r="BA4917" s="2" t="s">
        <v>104</v>
      </c>
      <c r="BB4917" s="2" t="s">
        <v>105</v>
      </c>
      <c r="BC4917" s="2" t="s">
        <v>106</v>
      </c>
      <c r="BD4917" s="2" t="s">
        <v>230</v>
      </c>
      <c r="BE4917" s="2" t="s">
        <v>198</v>
      </c>
      <c r="BF4917" s="2" t="s">
        <v>109</v>
      </c>
      <c r="BG4917" s="2" t="s">
        <v>199</v>
      </c>
      <c r="BH4917" s="2" t="s">
        <v>240</v>
      </c>
      <c r="BI4917" s="2" t="s">
        <v>200</v>
      </c>
      <c r="BJ4917" s="2" t="s">
        <v>112</v>
      </c>
      <c r="BK4917" s="2" t="s">
        <v>241</v>
      </c>
      <c r="BL4917" s="2" t="s">
        <v>201</v>
      </c>
      <c r="BM4917" s="2" t="s">
        <v>313</v>
      </c>
      <c r="BN4917" s="2" t="s">
        <v>116</v>
      </c>
      <c r="BQ4917" s="2" t="s">
        <v>2267</v>
      </c>
      <c r="BR4917" s="2" t="s">
        <v>20758</v>
      </c>
      <c r="BS4917" s="2" t="s">
        <v>20759</v>
      </c>
      <c r="BT4917" s="2" t="s">
        <v>20760</v>
      </c>
      <c r="BU4917" s="2" t="s">
        <v>20761</v>
      </c>
      <c r="BV4917" s="2">
        <v>1443.0</v>
      </c>
      <c r="BW4917" s="2">
        <v>0.175719915504805</v>
      </c>
      <c r="BX4917" s="2">
        <v>0.175719915504805</v>
      </c>
      <c r="BY4917" s="2">
        <v>2.0</v>
      </c>
      <c r="BZ4917" s="2">
        <f>+VLOOKUP(BY4917,Hoja1!A:G,7,0)</f>
        <v>1.245019151</v>
      </c>
      <c r="CA4917" s="2">
        <f t="shared" si="1"/>
        <v>0.21877466</v>
      </c>
    </row>
    <row r="4918" ht="14.25" customHeight="1">
      <c r="A4918" s="2">
        <v>1.0</v>
      </c>
      <c r="B4918" s="2">
        <v>2.0</v>
      </c>
      <c r="C4918" s="2">
        <v>1.0</v>
      </c>
      <c r="D4918" s="2">
        <v>2.0</v>
      </c>
      <c r="G4918" s="2">
        <v>3.0</v>
      </c>
      <c r="H4918" s="2">
        <v>8.0</v>
      </c>
      <c r="I4918" s="2">
        <v>2.0</v>
      </c>
      <c r="J4918" s="2">
        <v>323043.0</v>
      </c>
      <c r="K4918" s="2" t="s">
        <v>122</v>
      </c>
      <c r="L4918" s="2" t="s">
        <v>637</v>
      </c>
      <c r="M4918" s="2" t="s">
        <v>123</v>
      </c>
      <c r="N4918" s="2" t="s">
        <v>237</v>
      </c>
      <c r="P4918" s="2" t="s">
        <v>194</v>
      </c>
      <c r="Q4918" s="2" t="s">
        <v>14673</v>
      </c>
      <c r="T4918" s="2" t="s">
        <v>146</v>
      </c>
      <c r="U4918" s="2" t="s">
        <v>20762</v>
      </c>
      <c r="AA4918" s="2" t="s">
        <v>126</v>
      </c>
      <c r="AB4918" s="2" t="s">
        <v>87</v>
      </c>
      <c r="AC4918" s="2" t="s">
        <v>217</v>
      </c>
      <c r="AD4918" s="2" t="s">
        <v>127</v>
      </c>
      <c r="AE4918" s="2" t="s">
        <v>99</v>
      </c>
      <c r="AF4918" s="2" t="s">
        <v>90</v>
      </c>
      <c r="AG4918" s="2" t="s">
        <v>186</v>
      </c>
      <c r="AH4918" s="2" t="s">
        <v>92</v>
      </c>
      <c r="AI4918" s="2" t="s">
        <v>131</v>
      </c>
      <c r="AJ4918" s="2" t="s">
        <v>159</v>
      </c>
      <c r="AK4918" s="2" t="s">
        <v>133</v>
      </c>
      <c r="AL4918" s="2" t="s">
        <v>95</v>
      </c>
      <c r="AM4918" s="2" t="s">
        <v>135</v>
      </c>
      <c r="AN4918" s="2" t="s">
        <v>219</v>
      </c>
      <c r="AO4918" s="2" t="s">
        <v>136</v>
      </c>
      <c r="AP4918" s="2" t="s">
        <v>99</v>
      </c>
      <c r="AQ4918" s="2" t="s">
        <v>89</v>
      </c>
      <c r="AR4918" s="2" t="s">
        <v>89</v>
      </c>
      <c r="AS4918" s="2" t="s">
        <v>89</v>
      </c>
      <c r="AT4918" s="2" t="s">
        <v>101</v>
      </c>
      <c r="AU4918" s="2" t="s">
        <v>101</v>
      </c>
      <c r="AV4918" s="2" t="s">
        <v>99</v>
      </c>
      <c r="AW4918" s="2" t="s">
        <v>101</v>
      </c>
      <c r="AX4918" s="2" t="s">
        <v>103</v>
      </c>
      <c r="AY4918" s="2" t="s">
        <v>101</v>
      </c>
      <c r="AZ4918" s="2" t="s">
        <v>99</v>
      </c>
      <c r="BA4918" s="2" t="s">
        <v>104</v>
      </c>
      <c r="BB4918" s="2" t="s">
        <v>138</v>
      </c>
      <c r="BC4918" s="2" t="s">
        <v>162</v>
      </c>
      <c r="BD4918" s="2" t="s">
        <v>107</v>
      </c>
      <c r="BE4918" s="2" t="s">
        <v>141</v>
      </c>
      <c r="BF4918" s="2" t="s">
        <v>211</v>
      </c>
      <c r="BG4918" s="2" t="s">
        <v>110</v>
      </c>
      <c r="BH4918" s="2" t="s">
        <v>240</v>
      </c>
      <c r="BI4918" s="2" t="s">
        <v>145</v>
      </c>
      <c r="BJ4918" s="2" t="s">
        <v>146</v>
      </c>
      <c r="BK4918" s="2" t="s">
        <v>147</v>
      </c>
      <c r="BL4918" s="2" t="s">
        <v>148</v>
      </c>
      <c r="BM4918" s="2" t="s">
        <v>149</v>
      </c>
      <c r="BN4918" s="2" t="s">
        <v>116</v>
      </c>
      <c r="BQ4918" s="2" t="s">
        <v>178</v>
      </c>
      <c r="BR4918" s="2" t="s">
        <v>20763</v>
      </c>
      <c r="BS4918" s="2" t="s">
        <v>20764</v>
      </c>
      <c r="BT4918" s="2" t="s">
        <v>20765</v>
      </c>
      <c r="BU4918" s="2" t="s">
        <v>20766</v>
      </c>
      <c r="BV4918" s="2">
        <v>1444.0</v>
      </c>
      <c r="BW4918" s="2">
        <v>6.403286994589295</v>
      </c>
      <c r="BX4918" s="2">
        <v>6.403286994589295</v>
      </c>
      <c r="BY4918" s="2">
        <v>2.0</v>
      </c>
      <c r="BZ4918" s="2">
        <f>+VLOOKUP(BY4918,Hoja1!A:G,7,0)</f>
        <v>1.245019151</v>
      </c>
      <c r="CA4918" s="2">
        <f t="shared" si="1"/>
        <v>7.972214936</v>
      </c>
    </row>
    <row r="4919" ht="14.25" customHeight="1">
      <c r="A4919" s="2">
        <v>2.0</v>
      </c>
      <c r="B4919" s="2">
        <v>1.0</v>
      </c>
      <c r="C4919" s="2">
        <v>5.0</v>
      </c>
      <c r="D4919" s="2">
        <v>1.0</v>
      </c>
      <c r="G4919" s="2">
        <v>2.0</v>
      </c>
      <c r="H4919" s="2">
        <v>1.0</v>
      </c>
      <c r="I4919" s="2">
        <v>2.0</v>
      </c>
      <c r="J4919" s="2">
        <v>323045.0</v>
      </c>
      <c r="K4919" s="2" t="s">
        <v>79</v>
      </c>
      <c r="L4919" s="2" t="s">
        <v>80</v>
      </c>
      <c r="M4919" s="2" t="s">
        <v>81</v>
      </c>
      <c r="N4919" s="2" t="s">
        <v>124</v>
      </c>
      <c r="O4919" s="2" t="s">
        <v>125</v>
      </c>
      <c r="P4919" s="2" t="s">
        <v>194</v>
      </c>
      <c r="Q4919" s="2" t="s">
        <v>14673</v>
      </c>
      <c r="T4919" s="2" t="s">
        <v>13091</v>
      </c>
      <c r="AA4919" s="2" t="s">
        <v>86</v>
      </c>
      <c r="AB4919" s="2" t="s">
        <v>87</v>
      </c>
      <c r="AC4919" s="2" t="s">
        <v>86</v>
      </c>
      <c r="AD4919" s="2" t="s">
        <v>195</v>
      </c>
      <c r="AE4919" s="2" t="s">
        <v>89</v>
      </c>
      <c r="AF4919" s="2" t="s">
        <v>281</v>
      </c>
      <c r="AG4919" s="2" t="s">
        <v>91</v>
      </c>
      <c r="AH4919" s="2" t="s">
        <v>92</v>
      </c>
      <c r="AI4919" s="2" t="s">
        <v>248</v>
      </c>
      <c r="AJ4919" s="2" t="s">
        <v>218</v>
      </c>
      <c r="AK4919" s="2" t="s">
        <v>210</v>
      </c>
      <c r="AL4919" s="2" t="s">
        <v>187</v>
      </c>
      <c r="AM4919" s="2" t="s">
        <v>96</v>
      </c>
      <c r="AN4919" s="2" t="s">
        <v>161</v>
      </c>
      <c r="AO4919" s="2" t="s">
        <v>197</v>
      </c>
      <c r="AP4919" s="2" t="s">
        <v>89</v>
      </c>
      <c r="AQ4919" s="2" t="s">
        <v>99</v>
      </c>
      <c r="AR4919" s="2" t="s">
        <v>89</v>
      </c>
      <c r="AS4919" s="2" t="s">
        <v>99</v>
      </c>
      <c r="AT4919" s="2" t="s">
        <v>99</v>
      </c>
      <c r="AU4919" s="2" t="s">
        <v>99</v>
      </c>
      <c r="AV4919" s="2" t="s">
        <v>89</v>
      </c>
      <c r="AW4919" s="2" t="s">
        <v>89</v>
      </c>
      <c r="AX4919" s="2" t="s">
        <v>99</v>
      </c>
      <c r="AY4919" s="2" t="s">
        <v>99</v>
      </c>
      <c r="AZ4919" s="2" t="s">
        <v>89</v>
      </c>
      <c r="BA4919" s="2" t="s">
        <v>104</v>
      </c>
      <c r="BB4919" s="2" t="s">
        <v>105</v>
      </c>
      <c r="BC4919" s="2" t="s">
        <v>106</v>
      </c>
      <c r="BD4919" s="2" t="s">
        <v>230</v>
      </c>
      <c r="BE4919" s="2" t="s">
        <v>164</v>
      </c>
      <c r="BF4919" s="2" t="s">
        <v>239</v>
      </c>
      <c r="BG4919" s="2" t="s">
        <v>199</v>
      </c>
      <c r="BH4919" s="2" t="s">
        <v>240</v>
      </c>
      <c r="BI4919" s="2" t="s">
        <v>200</v>
      </c>
      <c r="BJ4919" s="2" t="s">
        <v>274</v>
      </c>
      <c r="BK4919" s="2" t="s">
        <v>241</v>
      </c>
      <c r="BL4919" s="2" t="s">
        <v>201</v>
      </c>
      <c r="BM4919" s="2" t="s">
        <v>251</v>
      </c>
      <c r="BN4919" s="2" t="s">
        <v>116</v>
      </c>
      <c r="BQ4919" s="2" t="s">
        <v>298</v>
      </c>
      <c r="BR4919" s="2" t="s">
        <v>20767</v>
      </c>
      <c r="BS4919" s="2" t="s">
        <v>20768</v>
      </c>
      <c r="BT4919" s="2" t="s">
        <v>20769</v>
      </c>
      <c r="BU4919" s="2" t="s">
        <v>20770</v>
      </c>
      <c r="BV4919" s="2">
        <v>1445.0</v>
      </c>
      <c r="BW4919" s="2">
        <v>1.142618123450434</v>
      </c>
      <c r="BX4919" s="2">
        <v>1.142618123450434</v>
      </c>
      <c r="BY4919" s="2">
        <v>2.0</v>
      </c>
      <c r="BZ4919" s="2">
        <f>+VLOOKUP(BY4919,Hoja1!A:G,7,0)</f>
        <v>1.245019151</v>
      </c>
      <c r="CA4919" s="2">
        <f t="shared" si="1"/>
        <v>1.422581446</v>
      </c>
    </row>
    <row r="4920" ht="14.25" customHeight="1">
      <c r="A4920" s="2">
        <v>3.0</v>
      </c>
      <c r="B4920" s="2">
        <v>2.0</v>
      </c>
      <c r="C4920" s="2">
        <v>1.0</v>
      </c>
      <c r="D4920" s="2">
        <v>1.0</v>
      </c>
      <c r="G4920" s="2">
        <v>3.0</v>
      </c>
      <c r="H4920" s="2">
        <v>6.0</v>
      </c>
      <c r="I4920" s="2">
        <v>2.0</v>
      </c>
      <c r="J4920" s="2">
        <v>323077.0</v>
      </c>
      <c r="K4920" s="2" t="s">
        <v>122</v>
      </c>
      <c r="L4920" s="2" t="s">
        <v>637</v>
      </c>
      <c r="M4920" s="2" t="s">
        <v>81</v>
      </c>
      <c r="N4920" s="2" t="s">
        <v>237</v>
      </c>
      <c r="P4920" s="2" t="s">
        <v>83</v>
      </c>
      <c r="Q4920" s="2" t="s">
        <v>14673</v>
      </c>
      <c r="T4920" s="2" t="s">
        <v>14148</v>
      </c>
      <c r="AA4920" s="2" t="s">
        <v>154</v>
      </c>
      <c r="AB4920" s="2" t="s">
        <v>87</v>
      </c>
      <c r="AC4920" s="2" t="s">
        <v>340</v>
      </c>
      <c r="AD4920" s="2" t="s">
        <v>88</v>
      </c>
      <c r="AE4920" s="2" t="s">
        <v>100</v>
      </c>
      <c r="AF4920" s="2" t="s">
        <v>172</v>
      </c>
      <c r="AG4920" s="2" t="s">
        <v>91</v>
      </c>
      <c r="BQ4920" s="2" t="s">
        <v>298</v>
      </c>
      <c r="BR4920" s="2" t="s">
        <v>20771</v>
      </c>
      <c r="BS4920" s="2" t="s">
        <v>20772</v>
      </c>
      <c r="BT4920" s="2" t="s">
        <v>20773</v>
      </c>
      <c r="BU4920" s="2" t="s">
        <v>20774</v>
      </c>
      <c r="BV4920" s="2">
        <v>1446.0</v>
      </c>
      <c r="BW4920" s="2">
        <v>2.026033273735284</v>
      </c>
      <c r="BX4920" s="2">
        <v>2.026033273735284</v>
      </c>
      <c r="BY4920" s="2">
        <v>2.0</v>
      </c>
      <c r="BZ4920" s="2">
        <f>+VLOOKUP(BY4920,Hoja1!A:G,7,0)</f>
        <v>1.245019151</v>
      </c>
      <c r="CA4920" s="2">
        <f t="shared" si="1"/>
        <v>2.522450226</v>
      </c>
    </row>
    <row r="4921" ht="14.25" customHeight="1">
      <c r="A4921" s="2">
        <v>2.0</v>
      </c>
      <c r="B4921" s="2">
        <v>2.0</v>
      </c>
      <c r="C4921" s="2">
        <v>1.0</v>
      </c>
      <c r="D4921" s="2">
        <v>3.0</v>
      </c>
      <c r="G4921" s="2">
        <v>2.0</v>
      </c>
      <c r="H4921" s="2">
        <v>1.0</v>
      </c>
      <c r="I4921" s="2">
        <v>2.0</v>
      </c>
      <c r="J4921" s="2">
        <v>323096.0</v>
      </c>
      <c r="K4921" s="2" t="s">
        <v>122</v>
      </c>
      <c r="L4921" s="2" t="s">
        <v>637</v>
      </c>
      <c r="M4921" s="2" t="s">
        <v>216</v>
      </c>
      <c r="N4921" s="2" t="s">
        <v>193</v>
      </c>
      <c r="P4921" s="2" t="s">
        <v>194</v>
      </c>
      <c r="Q4921" s="2" t="s">
        <v>14673</v>
      </c>
      <c r="T4921" s="2" t="s">
        <v>13091</v>
      </c>
      <c r="AA4921" s="2" t="s">
        <v>86</v>
      </c>
      <c r="AB4921" s="2" t="s">
        <v>146</v>
      </c>
      <c r="AC4921" s="2" t="s">
        <v>86</v>
      </c>
      <c r="AD4921" s="2" t="s">
        <v>88</v>
      </c>
      <c r="AE4921" s="2" t="s">
        <v>89</v>
      </c>
      <c r="AF4921" s="2" t="s">
        <v>172</v>
      </c>
      <c r="AG4921" s="2" t="s">
        <v>91</v>
      </c>
      <c r="AH4921" s="2" t="s">
        <v>92</v>
      </c>
      <c r="AI4921" s="2" t="s">
        <v>248</v>
      </c>
      <c r="AJ4921" s="2" t="s">
        <v>94</v>
      </c>
      <c r="AL4921" s="2" t="s">
        <v>134</v>
      </c>
      <c r="BQ4921" s="2" t="s">
        <v>298</v>
      </c>
      <c r="BR4921" s="2" t="s">
        <v>20775</v>
      </c>
      <c r="BS4921" s="2" t="s">
        <v>20776</v>
      </c>
      <c r="BT4921" s="2" t="s">
        <v>20777</v>
      </c>
      <c r="BU4921" s="2" t="s">
        <v>20778</v>
      </c>
      <c r="BV4921" s="2">
        <v>1447.0</v>
      </c>
      <c r="BW4921" s="2">
        <v>7.000055176447987</v>
      </c>
      <c r="BX4921" s="2">
        <v>7.000055176447987</v>
      </c>
      <c r="BY4921" s="2">
        <v>2.0</v>
      </c>
      <c r="BZ4921" s="2">
        <f>+VLOOKUP(BY4921,Hoja1!A:G,7,0)</f>
        <v>1.245019151</v>
      </c>
      <c r="CA4921" s="2">
        <f t="shared" si="1"/>
        <v>8.715202751</v>
      </c>
    </row>
    <row r="4922" ht="14.25" customHeight="1">
      <c r="A4922" s="2">
        <v>2.0</v>
      </c>
      <c r="B4922" s="2">
        <v>2.0</v>
      </c>
      <c r="C4922" s="2">
        <v>5.0</v>
      </c>
      <c r="D4922" s="2">
        <v>2.0</v>
      </c>
      <c r="G4922" s="2">
        <v>3.0</v>
      </c>
      <c r="H4922" s="2">
        <v>1.0</v>
      </c>
      <c r="I4922" s="2">
        <v>2.0</v>
      </c>
      <c r="J4922" s="2">
        <v>323122.0</v>
      </c>
      <c r="K4922" s="2" t="s">
        <v>122</v>
      </c>
      <c r="L4922" s="2" t="s">
        <v>80</v>
      </c>
      <c r="M4922" s="2" t="s">
        <v>123</v>
      </c>
      <c r="N4922" s="2" t="s">
        <v>82</v>
      </c>
      <c r="P4922" s="2" t="s">
        <v>266</v>
      </c>
      <c r="Q4922" s="2" t="s">
        <v>14673</v>
      </c>
      <c r="T4922" s="2" t="s">
        <v>14148</v>
      </c>
      <c r="AA4922" s="2" t="s">
        <v>86</v>
      </c>
      <c r="AB4922" s="2" t="s">
        <v>87</v>
      </c>
      <c r="AC4922" s="2" t="s">
        <v>86</v>
      </c>
      <c r="AD4922" s="2" t="s">
        <v>88</v>
      </c>
      <c r="AE4922" s="2" t="s">
        <v>89</v>
      </c>
      <c r="AF4922" s="2" t="s">
        <v>90</v>
      </c>
      <c r="AG4922" s="2" t="s">
        <v>91</v>
      </c>
      <c r="AH4922" s="2" t="s">
        <v>92</v>
      </c>
      <c r="AI4922" s="2" t="s">
        <v>248</v>
      </c>
      <c r="AJ4922" s="2" t="s">
        <v>132</v>
      </c>
      <c r="AK4922" s="2" t="s">
        <v>160</v>
      </c>
      <c r="AL4922" s="2" t="s">
        <v>95</v>
      </c>
      <c r="AM4922" s="2" t="s">
        <v>96</v>
      </c>
      <c r="AN4922" s="2" t="s">
        <v>97</v>
      </c>
      <c r="AO4922" s="2" t="s">
        <v>197</v>
      </c>
      <c r="AP4922" s="2" t="s">
        <v>89</v>
      </c>
      <c r="AQ4922" s="2" t="s">
        <v>99</v>
      </c>
      <c r="AR4922" s="2" t="s">
        <v>89</v>
      </c>
      <c r="AS4922" s="2" t="s">
        <v>89</v>
      </c>
      <c r="AT4922" s="2" t="s">
        <v>99</v>
      </c>
      <c r="AU4922" s="2" t="s">
        <v>89</v>
      </c>
      <c r="AV4922" s="2" t="s">
        <v>89</v>
      </c>
      <c r="AW4922" s="2" t="s">
        <v>89</v>
      </c>
      <c r="AX4922" s="2" t="s">
        <v>89</v>
      </c>
      <c r="AY4922" s="2" t="s">
        <v>102</v>
      </c>
      <c r="AZ4922" s="2" t="s">
        <v>89</v>
      </c>
      <c r="BA4922" s="2" t="s">
        <v>104</v>
      </c>
      <c r="BB4922" s="2" t="s">
        <v>105</v>
      </c>
      <c r="BC4922" s="2" t="s">
        <v>162</v>
      </c>
      <c r="BD4922" s="2" t="s">
        <v>230</v>
      </c>
      <c r="BE4922" s="2" t="s">
        <v>198</v>
      </c>
      <c r="BF4922" s="2" t="s">
        <v>239</v>
      </c>
      <c r="BG4922" s="2" t="s">
        <v>231</v>
      </c>
      <c r="BH4922" s="2" t="s">
        <v>165</v>
      </c>
      <c r="BI4922" s="2" t="s">
        <v>250</v>
      </c>
      <c r="BJ4922" s="2" t="s">
        <v>112</v>
      </c>
      <c r="BK4922" s="2" t="s">
        <v>113</v>
      </c>
      <c r="BL4922" s="2" t="s">
        <v>148</v>
      </c>
      <c r="BM4922" s="2" t="s">
        <v>149</v>
      </c>
      <c r="BN4922" s="2" t="s">
        <v>176</v>
      </c>
      <c r="BO4922" s="2" t="s">
        <v>20779</v>
      </c>
      <c r="BQ4922" s="2" t="s">
        <v>298</v>
      </c>
      <c r="BR4922" s="2" t="s">
        <v>20780</v>
      </c>
      <c r="BS4922" s="2" t="s">
        <v>20781</v>
      </c>
      <c r="BT4922" s="2" t="s">
        <v>20782</v>
      </c>
      <c r="BU4922" s="2" t="s">
        <v>20783</v>
      </c>
      <c r="BV4922" s="2">
        <v>1448.0</v>
      </c>
      <c r="BW4922" s="2">
        <v>0.1205100296740602</v>
      </c>
      <c r="BX4922" s="2">
        <v>0.1205100296740602</v>
      </c>
      <c r="BY4922" s="2">
        <v>2.0</v>
      </c>
      <c r="BZ4922" s="2">
        <f>+VLOOKUP(BY4922,Hoja1!A:G,7,0)</f>
        <v>1.245019151</v>
      </c>
      <c r="CA4922" s="2">
        <f t="shared" si="1"/>
        <v>0.1500372948</v>
      </c>
    </row>
    <row r="4923" ht="14.25" customHeight="1">
      <c r="A4923" s="2">
        <v>1.0</v>
      </c>
      <c r="B4923" s="2">
        <v>2.0</v>
      </c>
      <c r="C4923" s="2">
        <v>2.0</v>
      </c>
      <c r="D4923" s="2">
        <v>2.0</v>
      </c>
      <c r="G4923" s="2">
        <v>1.0</v>
      </c>
      <c r="H4923" s="2">
        <v>2.0</v>
      </c>
      <c r="I4923" s="2">
        <v>2.0</v>
      </c>
      <c r="J4923" s="2">
        <v>323162.0</v>
      </c>
      <c r="K4923" s="2" t="s">
        <v>122</v>
      </c>
      <c r="L4923" s="2" t="s">
        <v>693</v>
      </c>
      <c r="M4923" s="2" t="s">
        <v>123</v>
      </c>
      <c r="N4923" s="2" t="s">
        <v>184</v>
      </c>
      <c r="O4923" s="2" t="s">
        <v>125</v>
      </c>
      <c r="P4923" s="2" t="s">
        <v>194</v>
      </c>
      <c r="Q4923" s="2" t="s">
        <v>14673</v>
      </c>
      <c r="T4923" s="2" t="s">
        <v>13080</v>
      </c>
      <c r="AA4923" s="2" t="s">
        <v>126</v>
      </c>
      <c r="AB4923" s="2" t="s">
        <v>280</v>
      </c>
      <c r="AC4923" s="2" t="s">
        <v>126</v>
      </c>
      <c r="AD4923" s="2" t="s">
        <v>195</v>
      </c>
      <c r="AE4923" s="2" t="s">
        <v>102</v>
      </c>
      <c r="AF4923" s="2" t="s">
        <v>172</v>
      </c>
      <c r="AG4923" s="2" t="s">
        <v>91</v>
      </c>
      <c r="AH4923" s="2" t="s">
        <v>157</v>
      </c>
      <c r="AI4923" s="2" t="s">
        <v>158</v>
      </c>
      <c r="AJ4923" s="2" t="s">
        <v>94</v>
      </c>
      <c r="AL4923" s="2" t="s">
        <v>95</v>
      </c>
      <c r="AM4923" s="2" t="s">
        <v>227</v>
      </c>
      <c r="AN4923" s="2" t="s">
        <v>161</v>
      </c>
      <c r="AO4923" s="2" t="s">
        <v>136</v>
      </c>
      <c r="AP4923" s="2" t="s">
        <v>100</v>
      </c>
      <c r="AQ4923" s="2" t="s">
        <v>99</v>
      </c>
      <c r="AR4923" s="2" t="s">
        <v>100</v>
      </c>
      <c r="AS4923" s="2" t="s">
        <v>100</v>
      </c>
      <c r="AT4923" s="2" t="s">
        <v>99</v>
      </c>
      <c r="AU4923" s="2" t="s">
        <v>100</v>
      </c>
      <c r="AV4923" s="2" t="s">
        <v>100</v>
      </c>
      <c r="AW4923" s="2" t="s">
        <v>100</v>
      </c>
      <c r="AX4923" s="2" t="s">
        <v>100</v>
      </c>
      <c r="AY4923" s="2" t="s">
        <v>100</v>
      </c>
      <c r="AZ4923" s="2" t="s">
        <v>100</v>
      </c>
      <c r="BA4923" s="2" t="s">
        <v>104</v>
      </c>
      <c r="BB4923" s="2" t="s">
        <v>105</v>
      </c>
      <c r="BC4923" s="2" t="s">
        <v>139</v>
      </c>
      <c r="BD4923" s="2" t="s">
        <v>230</v>
      </c>
      <c r="BE4923" s="2" t="s">
        <v>198</v>
      </c>
      <c r="BF4923" s="2" t="s">
        <v>239</v>
      </c>
      <c r="BG4923" s="2" t="s">
        <v>110</v>
      </c>
      <c r="BH4923" s="2" t="s">
        <v>240</v>
      </c>
      <c r="BI4923" s="2" t="s">
        <v>175</v>
      </c>
      <c r="BJ4923" s="2" t="s">
        <v>112</v>
      </c>
      <c r="BK4923" s="2" t="s">
        <v>147</v>
      </c>
      <c r="BL4923" s="2" t="s">
        <v>114</v>
      </c>
      <c r="BM4923" s="2" t="s">
        <v>115</v>
      </c>
      <c r="BN4923" s="2" t="s">
        <v>116</v>
      </c>
      <c r="BQ4923" s="2" t="s">
        <v>298</v>
      </c>
      <c r="BR4923" s="2" t="s">
        <v>20784</v>
      </c>
      <c r="BS4923" s="2" t="s">
        <v>20785</v>
      </c>
      <c r="BT4923" s="2" t="s">
        <v>20786</v>
      </c>
      <c r="BU4923" s="2" t="s">
        <v>20787</v>
      </c>
      <c r="BV4923" s="2">
        <v>1449.0</v>
      </c>
      <c r="BW4923" s="2">
        <v>1.751727692904167</v>
      </c>
      <c r="BX4923" s="2">
        <v>1.751727692904167</v>
      </c>
      <c r="BY4923" s="2">
        <v>2.0</v>
      </c>
      <c r="BZ4923" s="2">
        <f>+VLOOKUP(BY4923,Hoja1!A:G,7,0)</f>
        <v>1.245019151</v>
      </c>
      <c r="CA4923" s="2">
        <f t="shared" si="1"/>
        <v>2.180934525</v>
      </c>
    </row>
    <row r="4924" ht="14.25" customHeight="1">
      <c r="A4924" s="2">
        <v>2.0</v>
      </c>
      <c r="B4924" s="2">
        <v>1.0</v>
      </c>
      <c r="C4924" s="2">
        <v>4.0</v>
      </c>
      <c r="D4924" s="2">
        <v>1.0</v>
      </c>
      <c r="G4924" s="2">
        <v>3.0</v>
      </c>
      <c r="H4924" s="2">
        <v>1.0</v>
      </c>
      <c r="I4924" s="2">
        <v>2.0</v>
      </c>
      <c r="J4924" s="2">
        <v>323195.0</v>
      </c>
      <c r="K4924" s="2" t="s">
        <v>79</v>
      </c>
      <c r="L4924" s="2" t="s">
        <v>183</v>
      </c>
      <c r="M4924" s="2" t="s">
        <v>81</v>
      </c>
      <c r="N4924" s="2" t="s">
        <v>312</v>
      </c>
      <c r="O4924" s="2" t="s">
        <v>460</v>
      </c>
      <c r="P4924" s="2" t="s">
        <v>194</v>
      </c>
      <c r="Q4924" s="2" t="s">
        <v>14673</v>
      </c>
      <c r="T4924" s="2" t="s">
        <v>14148</v>
      </c>
      <c r="AA4924" s="2" t="s">
        <v>86</v>
      </c>
      <c r="AB4924" s="2" t="s">
        <v>87</v>
      </c>
      <c r="AC4924" s="2" t="s">
        <v>86</v>
      </c>
      <c r="AD4924" s="2" t="s">
        <v>195</v>
      </c>
      <c r="AE4924" s="2" t="s">
        <v>89</v>
      </c>
      <c r="AF4924" s="2" t="s">
        <v>172</v>
      </c>
      <c r="AG4924" s="2" t="s">
        <v>91</v>
      </c>
      <c r="AH4924" s="2" t="s">
        <v>92</v>
      </c>
      <c r="AI4924" s="2" t="s">
        <v>248</v>
      </c>
      <c r="AJ4924" s="2" t="s">
        <v>218</v>
      </c>
      <c r="AK4924" s="2" t="s">
        <v>210</v>
      </c>
      <c r="AL4924" s="2" t="s">
        <v>187</v>
      </c>
      <c r="AM4924" s="2" t="s">
        <v>96</v>
      </c>
      <c r="AN4924" s="2" t="s">
        <v>287</v>
      </c>
      <c r="AO4924" s="2" t="s">
        <v>197</v>
      </c>
      <c r="AP4924" s="2" t="s">
        <v>89</v>
      </c>
      <c r="AQ4924" s="2" t="s">
        <v>99</v>
      </c>
      <c r="AR4924" s="2" t="s">
        <v>89</v>
      </c>
      <c r="AS4924" s="2" t="s">
        <v>99</v>
      </c>
      <c r="AT4924" s="2" t="s">
        <v>99</v>
      </c>
      <c r="AU4924" s="2" t="s">
        <v>99</v>
      </c>
      <c r="AV4924" s="2" t="s">
        <v>102</v>
      </c>
      <c r="AW4924" s="2" t="s">
        <v>89</v>
      </c>
      <c r="AX4924" s="2" t="s">
        <v>100</v>
      </c>
      <c r="AY4924" s="2" t="s">
        <v>99</v>
      </c>
      <c r="AZ4924" s="2" t="s">
        <v>89</v>
      </c>
      <c r="BA4924" s="2" t="s">
        <v>104</v>
      </c>
      <c r="BB4924" s="2" t="s">
        <v>105</v>
      </c>
      <c r="BC4924" s="2" t="s">
        <v>106</v>
      </c>
      <c r="BD4924" s="2" t="s">
        <v>107</v>
      </c>
      <c r="BE4924" s="2" t="s">
        <v>164</v>
      </c>
      <c r="BF4924" s="2" t="s">
        <v>109</v>
      </c>
      <c r="BG4924" s="2" t="s">
        <v>199</v>
      </c>
      <c r="BH4924" s="2" t="s">
        <v>240</v>
      </c>
      <c r="BI4924" s="2" t="s">
        <v>200</v>
      </c>
      <c r="BJ4924" s="2" t="s">
        <v>112</v>
      </c>
      <c r="BK4924" s="2" t="s">
        <v>113</v>
      </c>
      <c r="BL4924" s="2" t="s">
        <v>201</v>
      </c>
      <c r="BM4924" s="2" t="s">
        <v>251</v>
      </c>
      <c r="BN4924" s="2" t="s">
        <v>176</v>
      </c>
      <c r="BO4924" s="2" t="s">
        <v>20788</v>
      </c>
      <c r="BQ4924" s="2" t="s">
        <v>298</v>
      </c>
      <c r="BR4924" s="2" t="s">
        <v>20789</v>
      </c>
      <c r="BS4924" s="2" t="s">
        <v>20790</v>
      </c>
      <c r="BT4924" s="2" t="s">
        <v>20791</v>
      </c>
      <c r="BU4924" s="2" t="s">
        <v>20792</v>
      </c>
      <c r="BV4924" s="2">
        <v>1450.0</v>
      </c>
      <c r="BW4924" s="2">
        <v>0.9928842857950025</v>
      </c>
      <c r="BX4924" s="2">
        <v>0.9928842857950025</v>
      </c>
      <c r="BY4924" s="2">
        <v>2.0</v>
      </c>
      <c r="BZ4924" s="2">
        <f>+VLOOKUP(BY4924,Hoja1!A:G,7,0)</f>
        <v>1.245019151</v>
      </c>
      <c r="CA4924" s="2">
        <f t="shared" si="1"/>
        <v>1.23615995</v>
      </c>
    </row>
    <row r="4925" ht="14.25" customHeight="1">
      <c r="A4925" s="2">
        <v>1.0</v>
      </c>
      <c r="B4925" s="2">
        <v>2.0</v>
      </c>
      <c r="C4925" s="2">
        <v>1.0</v>
      </c>
      <c r="D4925" s="2">
        <v>2.0</v>
      </c>
      <c r="G4925" s="2">
        <v>1.0</v>
      </c>
      <c r="H4925" s="2">
        <v>2.0</v>
      </c>
      <c r="I4925" s="2">
        <v>2.0</v>
      </c>
      <c r="J4925" s="2">
        <v>323239.0</v>
      </c>
      <c r="K4925" s="2" t="s">
        <v>122</v>
      </c>
      <c r="L4925" s="2" t="s">
        <v>637</v>
      </c>
      <c r="M4925" s="2" t="s">
        <v>123</v>
      </c>
      <c r="N4925" s="2" t="s">
        <v>638</v>
      </c>
      <c r="P4925" s="2" t="s">
        <v>194</v>
      </c>
      <c r="Q4925" s="2" t="s">
        <v>14673</v>
      </c>
      <c r="T4925" s="2" t="s">
        <v>13080</v>
      </c>
      <c r="AA4925" s="2" t="s">
        <v>126</v>
      </c>
      <c r="AB4925" s="2" t="s">
        <v>87</v>
      </c>
      <c r="AC4925" s="2" t="s">
        <v>126</v>
      </c>
      <c r="AD4925" s="2" t="s">
        <v>195</v>
      </c>
      <c r="AE4925" s="2" t="s">
        <v>99</v>
      </c>
      <c r="AF4925" s="2" t="s">
        <v>281</v>
      </c>
      <c r="AG4925" s="2" t="s">
        <v>91</v>
      </c>
      <c r="AH4925" s="2" t="s">
        <v>92</v>
      </c>
      <c r="AI4925" s="2" t="s">
        <v>131</v>
      </c>
      <c r="AJ4925" s="2" t="s">
        <v>218</v>
      </c>
      <c r="AK4925" s="2" t="s">
        <v>133</v>
      </c>
      <c r="AL4925" s="2" t="s">
        <v>134</v>
      </c>
      <c r="AM4925" s="2" t="s">
        <v>96</v>
      </c>
      <c r="AN4925" s="2" t="s">
        <v>219</v>
      </c>
      <c r="AO4925" s="2" t="s">
        <v>197</v>
      </c>
      <c r="AP4925" s="2" t="s">
        <v>99</v>
      </c>
      <c r="AQ4925" s="2" t="s">
        <v>89</v>
      </c>
      <c r="AR4925" s="2" t="s">
        <v>89</v>
      </c>
      <c r="AS4925" s="2" t="s">
        <v>89</v>
      </c>
      <c r="AT4925" s="2" t="s">
        <v>99</v>
      </c>
      <c r="BQ4925" s="2" t="s">
        <v>2267</v>
      </c>
      <c r="BR4925" s="2" t="s">
        <v>20793</v>
      </c>
      <c r="BS4925" s="2" t="s">
        <v>20794</v>
      </c>
      <c r="BT4925" s="2" t="s">
        <v>20795</v>
      </c>
      <c r="BU4925" s="2" t="s">
        <v>20796</v>
      </c>
      <c r="BV4925" s="2">
        <v>1451.0</v>
      </c>
      <c r="BW4925" s="2">
        <v>7.000069431807693</v>
      </c>
      <c r="BX4925" s="2">
        <v>7.000069431807693</v>
      </c>
      <c r="BY4925" s="2">
        <v>2.0</v>
      </c>
      <c r="BZ4925" s="2">
        <f>+VLOOKUP(BY4925,Hoja1!A:G,7,0)</f>
        <v>1.245019151</v>
      </c>
      <c r="CA4925" s="2">
        <f t="shared" si="1"/>
        <v>8.715220499</v>
      </c>
    </row>
    <row r="4926" ht="14.25" customHeight="1">
      <c r="A4926" s="2">
        <v>1.0</v>
      </c>
      <c r="B4926" s="2">
        <v>2.0</v>
      </c>
      <c r="C4926" s="2">
        <v>2.0</v>
      </c>
      <c r="D4926" s="2">
        <v>2.0</v>
      </c>
      <c r="G4926" s="2">
        <v>3.0</v>
      </c>
      <c r="H4926" s="2">
        <v>3.0</v>
      </c>
      <c r="I4926" s="2">
        <v>2.0</v>
      </c>
      <c r="J4926" s="2">
        <v>323258.0</v>
      </c>
      <c r="K4926" s="2" t="s">
        <v>122</v>
      </c>
      <c r="L4926" s="2" t="s">
        <v>693</v>
      </c>
      <c r="M4926" s="2" t="s">
        <v>123</v>
      </c>
      <c r="N4926" s="2" t="s">
        <v>193</v>
      </c>
      <c r="P4926" s="2" t="s">
        <v>194</v>
      </c>
      <c r="Q4926" s="2" t="s">
        <v>14673</v>
      </c>
      <c r="T4926" s="2" t="s">
        <v>14148</v>
      </c>
      <c r="AA4926" s="2" t="s">
        <v>126</v>
      </c>
      <c r="AB4926" s="2" t="s">
        <v>146</v>
      </c>
      <c r="AC4926" s="2" t="s">
        <v>155</v>
      </c>
      <c r="AD4926" s="2" t="s">
        <v>88</v>
      </c>
      <c r="AE4926" s="2" t="s">
        <v>99</v>
      </c>
      <c r="AF4926" s="2" t="s">
        <v>209</v>
      </c>
      <c r="AG4926" s="2" t="s">
        <v>156</v>
      </c>
      <c r="AH4926" s="2" t="s">
        <v>130</v>
      </c>
      <c r="BQ4926" s="2" t="s">
        <v>298</v>
      </c>
      <c r="BR4926" s="2" t="s">
        <v>20797</v>
      </c>
      <c r="BS4926" s="2" t="s">
        <v>20798</v>
      </c>
      <c r="BT4926" s="2" t="s">
        <v>20799</v>
      </c>
      <c r="BU4926" s="2" t="s">
        <v>20800</v>
      </c>
      <c r="BV4926" s="2">
        <v>1452.0</v>
      </c>
      <c r="BW4926" s="2">
        <v>5.201305563486263</v>
      </c>
      <c r="BX4926" s="2">
        <v>5.201305563486263</v>
      </c>
      <c r="BY4926" s="2">
        <v>2.0</v>
      </c>
      <c r="BZ4926" s="2">
        <f>+VLOOKUP(BY4926,Hoja1!A:G,7,0)</f>
        <v>1.245019151</v>
      </c>
      <c r="CA4926" s="2">
        <f t="shared" si="1"/>
        <v>6.475725035</v>
      </c>
    </row>
    <row r="4927" ht="14.25" customHeight="1">
      <c r="A4927" s="2">
        <v>2.0</v>
      </c>
      <c r="B4927" s="2">
        <v>2.0</v>
      </c>
      <c r="C4927" s="2">
        <v>3.0</v>
      </c>
      <c r="D4927" s="2">
        <v>3.0</v>
      </c>
      <c r="G4927" s="2">
        <v>1.0</v>
      </c>
      <c r="H4927" s="2">
        <v>7.0</v>
      </c>
      <c r="I4927" s="2">
        <v>2.0</v>
      </c>
      <c r="J4927" s="2">
        <v>323263.0</v>
      </c>
      <c r="K4927" s="2" t="s">
        <v>122</v>
      </c>
      <c r="L4927" s="2" t="s">
        <v>192</v>
      </c>
      <c r="M4927" s="2" t="s">
        <v>216</v>
      </c>
      <c r="N4927" s="2" t="s">
        <v>638</v>
      </c>
      <c r="P4927" s="2" t="s">
        <v>194</v>
      </c>
      <c r="Q4927" s="2" t="s">
        <v>14673</v>
      </c>
      <c r="T4927" s="2" t="s">
        <v>13080</v>
      </c>
      <c r="AA4927" s="2" t="s">
        <v>86</v>
      </c>
      <c r="AB4927" s="2" t="s">
        <v>146</v>
      </c>
      <c r="AC4927" s="2" t="s">
        <v>208</v>
      </c>
      <c r="AD4927" s="2" t="s">
        <v>88</v>
      </c>
      <c r="AE4927" s="2" t="s">
        <v>102</v>
      </c>
      <c r="AF4927" s="2" t="s">
        <v>90</v>
      </c>
      <c r="AG4927" s="2" t="s">
        <v>91</v>
      </c>
      <c r="AH4927" s="2" t="s">
        <v>130</v>
      </c>
      <c r="AI4927" s="2" t="s">
        <v>93</v>
      </c>
      <c r="AJ4927" s="2" t="s">
        <v>159</v>
      </c>
      <c r="AK4927" s="2" t="s">
        <v>160</v>
      </c>
      <c r="AL4927" s="2" t="s">
        <v>187</v>
      </c>
      <c r="AM4927" s="2" t="s">
        <v>135</v>
      </c>
      <c r="AN4927" s="2" t="s">
        <v>161</v>
      </c>
      <c r="AO4927" s="2" t="s">
        <v>197</v>
      </c>
      <c r="AP4927" s="2" t="s">
        <v>102</v>
      </c>
      <c r="AQ4927" s="2" t="s">
        <v>102</v>
      </c>
      <c r="AR4927" s="2" t="s">
        <v>89</v>
      </c>
      <c r="AS4927" s="2" t="s">
        <v>100</v>
      </c>
      <c r="AT4927" s="2" t="s">
        <v>102</v>
      </c>
      <c r="AU4927" s="2" t="s">
        <v>101</v>
      </c>
      <c r="AV4927" s="2" t="s">
        <v>102</v>
      </c>
      <c r="AW4927" s="2" t="s">
        <v>89</v>
      </c>
      <c r="AX4927" s="2" t="s">
        <v>103</v>
      </c>
      <c r="AY4927" s="2" t="s">
        <v>101</v>
      </c>
      <c r="AZ4927" s="2" t="s">
        <v>102</v>
      </c>
      <c r="BA4927" s="2" t="s">
        <v>104</v>
      </c>
      <c r="BB4927" s="2" t="s">
        <v>105</v>
      </c>
      <c r="BC4927" s="2" t="s">
        <v>162</v>
      </c>
      <c r="BD4927" s="2" t="s">
        <v>107</v>
      </c>
      <c r="BE4927" s="2" t="s">
        <v>198</v>
      </c>
      <c r="BF4927" s="2" t="s">
        <v>239</v>
      </c>
      <c r="BG4927" s="2" t="s">
        <v>231</v>
      </c>
      <c r="BH4927" s="2" t="s">
        <v>111</v>
      </c>
      <c r="BI4927" s="2" t="s">
        <v>200</v>
      </c>
      <c r="BJ4927" s="2" t="s">
        <v>146</v>
      </c>
      <c r="BK4927" s="2" t="s">
        <v>113</v>
      </c>
      <c r="BL4927" s="2" t="s">
        <v>201</v>
      </c>
      <c r="BM4927" s="2" t="s">
        <v>149</v>
      </c>
      <c r="BN4927" s="2" t="s">
        <v>116</v>
      </c>
      <c r="BQ4927" s="2" t="s">
        <v>298</v>
      </c>
      <c r="BR4927" s="2" t="s">
        <v>20801</v>
      </c>
      <c r="BS4927" s="2" t="s">
        <v>20802</v>
      </c>
      <c r="BT4927" s="2" t="s">
        <v>20803</v>
      </c>
      <c r="BU4927" s="2" t="s">
        <v>20804</v>
      </c>
      <c r="BV4927" s="2">
        <v>1453.0</v>
      </c>
      <c r="BW4927" s="2">
        <v>0.5955731087893184</v>
      </c>
      <c r="BX4927" s="2">
        <v>0.5955731087893184</v>
      </c>
      <c r="BY4927" s="2">
        <v>2.0</v>
      </c>
      <c r="BZ4927" s="2">
        <f>+VLOOKUP(BY4927,Hoja1!A:G,7,0)</f>
        <v>1.245019151</v>
      </c>
      <c r="CA4927" s="2">
        <f t="shared" si="1"/>
        <v>0.7414999261</v>
      </c>
    </row>
    <row r="4928" ht="14.25" customHeight="1">
      <c r="A4928" s="2">
        <v>3.0</v>
      </c>
      <c r="B4928" s="2">
        <v>2.0</v>
      </c>
      <c r="C4928" s="2">
        <v>2.0</v>
      </c>
      <c r="D4928" s="2">
        <v>2.0</v>
      </c>
      <c r="G4928" s="2">
        <v>1.0</v>
      </c>
      <c r="H4928" s="2">
        <v>7.0</v>
      </c>
      <c r="I4928" s="2">
        <v>2.0</v>
      </c>
      <c r="J4928" s="2">
        <v>323265.0</v>
      </c>
      <c r="K4928" s="2" t="s">
        <v>122</v>
      </c>
      <c r="L4928" s="2" t="s">
        <v>693</v>
      </c>
      <c r="M4928" s="2" t="s">
        <v>123</v>
      </c>
      <c r="N4928" s="2" t="s">
        <v>292</v>
      </c>
      <c r="O4928" s="2" t="s">
        <v>185</v>
      </c>
      <c r="P4928" s="2" t="s">
        <v>83</v>
      </c>
      <c r="Q4928" s="2" t="s">
        <v>14673</v>
      </c>
      <c r="T4928" s="2" t="s">
        <v>146</v>
      </c>
      <c r="U4928" s="2" t="s">
        <v>20805</v>
      </c>
      <c r="AA4928" s="2" t="s">
        <v>154</v>
      </c>
      <c r="AB4928" s="2" t="s">
        <v>146</v>
      </c>
      <c r="AC4928" s="2" t="s">
        <v>208</v>
      </c>
      <c r="AD4928" s="2" t="s">
        <v>88</v>
      </c>
      <c r="AE4928" s="2" t="s">
        <v>102</v>
      </c>
      <c r="AF4928" s="2" t="s">
        <v>281</v>
      </c>
      <c r="AG4928" s="2" t="s">
        <v>156</v>
      </c>
      <c r="AH4928" s="2" t="s">
        <v>157</v>
      </c>
      <c r="AI4928" s="2" t="s">
        <v>93</v>
      </c>
      <c r="AJ4928" s="2" t="s">
        <v>94</v>
      </c>
      <c r="AL4928" s="2" t="s">
        <v>95</v>
      </c>
      <c r="BQ4928" s="2" t="s">
        <v>298</v>
      </c>
      <c r="BR4928" s="2" t="s">
        <v>20806</v>
      </c>
      <c r="BS4928" s="2" t="s">
        <v>20807</v>
      </c>
      <c r="BT4928" s="2" t="s">
        <v>20808</v>
      </c>
      <c r="BU4928" s="2" t="s">
        <v>20809</v>
      </c>
      <c r="BV4928" s="2">
        <v>1454.0</v>
      </c>
      <c r="BW4928" s="2">
        <v>0.2403755865026158</v>
      </c>
      <c r="BX4928" s="2">
        <v>0.2403755865026158</v>
      </c>
      <c r="BY4928" s="2">
        <v>2.0</v>
      </c>
      <c r="BZ4928" s="2">
        <f>+VLOOKUP(BY4928,Hoja1!A:G,7,0)</f>
        <v>1.245019151</v>
      </c>
      <c r="CA4928" s="2">
        <f t="shared" si="1"/>
        <v>0.2992722086</v>
      </c>
    </row>
    <row r="4929" ht="14.25" customHeight="1">
      <c r="A4929" s="2">
        <v>2.0</v>
      </c>
      <c r="B4929" s="2">
        <v>2.0</v>
      </c>
      <c r="C4929" s="2">
        <v>2.0</v>
      </c>
      <c r="D4929" s="2">
        <v>2.0</v>
      </c>
      <c r="G4929" s="2">
        <v>1.0</v>
      </c>
      <c r="H4929" s="2">
        <v>5.0</v>
      </c>
      <c r="I4929" s="2">
        <v>2.0</v>
      </c>
      <c r="J4929" s="2">
        <v>323277.0</v>
      </c>
      <c r="K4929" s="2" t="s">
        <v>122</v>
      </c>
      <c r="L4929" s="2" t="s">
        <v>693</v>
      </c>
      <c r="M4929" s="2" t="s">
        <v>123</v>
      </c>
      <c r="N4929" s="2" t="s">
        <v>312</v>
      </c>
      <c r="O4929" s="2" t="s">
        <v>125</v>
      </c>
      <c r="P4929" s="2" t="s">
        <v>194</v>
      </c>
      <c r="Q4929" s="2" t="s">
        <v>14673</v>
      </c>
      <c r="T4929" s="2" t="s">
        <v>13080</v>
      </c>
      <c r="AA4929" s="2" t="s">
        <v>86</v>
      </c>
      <c r="AB4929" s="2" t="s">
        <v>87</v>
      </c>
      <c r="AC4929" s="2" t="s">
        <v>396</v>
      </c>
      <c r="AD4929" s="2" t="s">
        <v>358</v>
      </c>
      <c r="AE4929" s="2" t="s">
        <v>89</v>
      </c>
      <c r="AF4929" s="2" t="s">
        <v>90</v>
      </c>
      <c r="AG4929" s="2" t="s">
        <v>91</v>
      </c>
      <c r="AH4929" s="2" t="s">
        <v>92</v>
      </c>
      <c r="AI4929" s="2" t="s">
        <v>248</v>
      </c>
      <c r="AJ4929" s="2" t="s">
        <v>218</v>
      </c>
      <c r="AK4929" s="2" t="s">
        <v>210</v>
      </c>
      <c r="AL4929" s="2" t="s">
        <v>187</v>
      </c>
      <c r="AM4929" s="2" t="s">
        <v>96</v>
      </c>
      <c r="AN4929" s="2" t="s">
        <v>97</v>
      </c>
      <c r="AO4929" s="2" t="s">
        <v>197</v>
      </c>
      <c r="AP4929" s="2" t="s">
        <v>89</v>
      </c>
      <c r="AQ4929" s="2" t="s">
        <v>100</v>
      </c>
      <c r="AR4929" s="2" t="s">
        <v>89</v>
      </c>
      <c r="AS4929" s="2" t="s">
        <v>99</v>
      </c>
      <c r="AT4929" s="2" t="s">
        <v>99</v>
      </c>
      <c r="AU4929" s="2" t="s">
        <v>99</v>
      </c>
      <c r="AV4929" s="2" t="s">
        <v>89</v>
      </c>
      <c r="AW4929" s="2" t="s">
        <v>89</v>
      </c>
      <c r="AX4929" s="2" t="s">
        <v>99</v>
      </c>
      <c r="AY4929" s="2" t="s">
        <v>100</v>
      </c>
      <c r="AZ4929" s="2" t="s">
        <v>89</v>
      </c>
      <c r="BA4929" s="2" t="s">
        <v>104</v>
      </c>
      <c r="BB4929" s="2" t="s">
        <v>105</v>
      </c>
      <c r="BC4929" s="2" t="s">
        <v>249</v>
      </c>
      <c r="BD4929" s="2" t="s">
        <v>107</v>
      </c>
      <c r="BE4929" s="2" t="s">
        <v>198</v>
      </c>
      <c r="BF4929" s="2" t="s">
        <v>239</v>
      </c>
      <c r="BG4929" s="2" t="s">
        <v>199</v>
      </c>
      <c r="BH4929" s="2" t="s">
        <v>240</v>
      </c>
      <c r="BI4929" s="2" t="s">
        <v>200</v>
      </c>
      <c r="BJ4929" s="2" t="s">
        <v>274</v>
      </c>
      <c r="BK4929" s="2" t="s">
        <v>241</v>
      </c>
      <c r="BL4929" s="2" t="s">
        <v>201</v>
      </c>
      <c r="BM4929" s="2" t="s">
        <v>313</v>
      </c>
      <c r="BN4929" s="2" t="s">
        <v>176</v>
      </c>
      <c r="BO4929" s="2" t="s">
        <v>20810</v>
      </c>
      <c r="BQ4929" s="2" t="s">
        <v>298</v>
      </c>
      <c r="BR4929" s="2" t="s">
        <v>20811</v>
      </c>
      <c r="BS4929" s="2" t="s">
        <v>20812</v>
      </c>
      <c r="BT4929" s="2" t="s">
        <v>20813</v>
      </c>
      <c r="BU4929" s="2" t="s">
        <v>20814</v>
      </c>
      <c r="BV4929" s="2">
        <v>1455.0</v>
      </c>
      <c r="BW4929" s="2">
        <v>3.208172683224295</v>
      </c>
      <c r="BX4929" s="2">
        <v>3.208172683224295</v>
      </c>
      <c r="BY4929" s="2">
        <v>2.0</v>
      </c>
      <c r="BZ4929" s="2">
        <f>+VLOOKUP(BY4929,Hoja1!A:G,7,0)</f>
        <v>1.245019151</v>
      </c>
      <c r="CA4929" s="2">
        <f t="shared" si="1"/>
        <v>3.99423643</v>
      </c>
    </row>
    <row r="4930" ht="14.25" customHeight="1">
      <c r="A4930" s="2">
        <v>3.0</v>
      </c>
      <c r="B4930" s="2">
        <v>2.0</v>
      </c>
      <c r="C4930" s="2">
        <v>1.0</v>
      </c>
      <c r="D4930" s="2">
        <v>2.0</v>
      </c>
      <c r="G4930" s="2">
        <v>1.0</v>
      </c>
      <c r="H4930" s="2">
        <v>5.0</v>
      </c>
      <c r="I4930" s="2">
        <v>2.0</v>
      </c>
      <c r="J4930" s="2">
        <v>323287.0</v>
      </c>
      <c r="K4930" s="2" t="s">
        <v>122</v>
      </c>
      <c r="L4930" s="2" t="s">
        <v>637</v>
      </c>
      <c r="M4930" s="2" t="s">
        <v>123</v>
      </c>
      <c r="N4930" s="2" t="s">
        <v>124</v>
      </c>
      <c r="O4930" s="2" t="s">
        <v>125</v>
      </c>
      <c r="P4930" s="2" t="s">
        <v>194</v>
      </c>
      <c r="Q4930" s="2" t="s">
        <v>14673</v>
      </c>
      <c r="T4930" s="2" t="s">
        <v>13080</v>
      </c>
      <c r="AA4930" s="2" t="s">
        <v>154</v>
      </c>
      <c r="AB4930" s="2" t="s">
        <v>280</v>
      </c>
      <c r="AC4930" s="2" t="s">
        <v>396</v>
      </c>
      <c r="AD4930" s="2" t="s">
        <v>358</v>
      </c>
      <c r="AE4930" s="2" t="s">
        <v>102</v>
      </c>
      <c r="AF4930" s="2" t="s">
        <v>90</v>
      </c>
      <c r="AG4930" s="2" t="s">
        <v>91</v>
      </c>
      <c r="AH4930" s="2" t="s">
        <v>130</v>
      </c>
      <c r="AI4930" s="2" t="s">
        <v>158</v>
      </c>
      <c r="AJ4930" s="2" t="s">
        <v>218</v>
      </c>
      <c r="AK4930" s="2" t="s">
        <v>133</v>
      </c>
      <c r="AL4930" s="2" t="s">
        <v>134</v>
      </c>
      <c r="AM4930" s="2" t="s">
        <v>135</v>
      </c>
      <c r="AN4930" s="2" t="s">
        <v>219</v>
      </c>
      <c r="AO4930" s="2" t="s">
        <v>387</v>
      </c>
      <c r="AP4930" s="2" t="s">
        <v>100</v>
      </c>
      <c r="AQ4930" s="2" t="s">
        <v>89</v>
      </c>
      <c r="AR4930" s="2" t="s">
        <v>89</v>
      </c>
      <c r="AS4930" s="2" t="s">
        <v>89</v>
      </c>
      <c r="AT4930" s="2" t="s">
        <v>102</v>
      </c>
      <c r="AU4930" s="2" t="s">
        <v>89</v>
      </c>
      <c r="AV4930" s="2" t="s">
        <v>89</v>
      </c>
      <c r="AW4930" s="2" t="s">
        <v>89</v>
      </c>
      <c r="AX4930" s="2" t="s">
        <v>102</v>
      </c>
      <c r="AY4930" s="2" t="s">
        <v>89</v>
      </c>
      <c r="AZ4930" s="2" t="s">
        <v>89</v>
      </c>
      <c r="BA4930" s="2" t="s">
        <v>104</v>
      </c>
      <c r="BB4930" s="2" t="s">
        <v>228</v>
      </c>
      <c r="BC4930" s="2" t="s">
        <v>229</v>
      </c>
      <c r="BD4930" s="2" t="s">
        <v>140</v>
      </c>
      <c r="BE4930" s="2" t="s">
        <v>141</v>
      </c>
      <c r="BF4930" s="2" t="s">
        <v>142</v>
      </c>
      <c r="BG4930" s="2" t="s">
        <v>143</v>
      </c>
      <c r="BH4930" s="2" t="s">
        <v>144</v>
      </c>
      <c r="BI4930" s="2" t="s">
        <v>250</v>
      </c>
      <c r="BJ4930" s="2" t="s">
        <v>112</v>
      </c>
      <c r="BK4930" s="2" t="s">
        <v>113</v>
      </c>
      <c r="BL4930" s="2" t="s">
        <v>201</v>
      </c>
      <c r="BM4930" s="2" t="s">
        <v>115</v>
      </c>
      <c r="BN4930" s="2" t="s">
        <v>176</v>
      </c>
      <c r="BO4930" s="2" t="s">
        <v>20815</v>
      </c>
      <c r="BQ4930" s="2" t="s">
        <v>298</v>
      </c>
      <c r="BR4930" s="2" t="s">
        <v>20816</v>
      </c>
      <c r="BS4930" s="2" t="s">
        <v>20817</v>
      </c>
      <c r="BT4930" s="2" t="s">
        <v>20818</v>
      </c>
      <c r="BU4930" s="2" t="s">
        <v>20819</v>
      </c>
      <c r="BV4930" s="2">
        <v>1456.0</v>
      </c>
      <c r="BW4930" s="2">
        <v>1.769786355624797</v>
      </c>
      <c r="BX4930" s="2">
        <v>1.769786355624797</v>
      </c>
      <c r="BY4930" s="2">
        <v>2.0</v>
      </c>
      <c r="BZ4930" s="2">
        <f>+VLOOKUP(BY4930,Hoja1!A:G,7,0)</f>
        <v>1.245019151</v>
      </c>
      <c r="CA4930" s="2">
        <f t="shared" si="1"/>
        <v>2.203417905</v>
      </c>
    </row>
    <row r="4931" ht="14.25" customHeight="1">
      <c r="A4931" s="2">
        <v>1.0</v>
      </c>
      <c r="B4931" s="2">
        <v>2.0</v>
      </c>
      <c r="C4931" s="2">
        <v>2.0</v>
      </c>
      <c r="D4931" s="2">
        <v>2.0</v>
      </c>
      <c r="G4931" s="2">
        <v>1.0</v>
      </c>
      <c r="H4931" s="2">
        <v>3.0</v>
      </c>
      <c r="I4931" s="2">
        <v>2.0</v>
      </c>
      <c r="J4931" s="2">
        <v>323305.0</v>
      </c>
      <c r="K4931" s="2" t="s">
        <v>122</v>
      </c>
      <c r="L4931" s="2" t="s">
        <v>693</v>
      </c>
      <c r="M4931" s="2" t="s">
        <v>123</v>
      </c>
      <c r="N4931" s="2" t="s">
        <v>193</v>
      </c>
      <c r="P4931" s="2" t="s">
        <v>194</v>
      </c>
      <c r="Q4931" s="2" t="s">
        <v>14673</v>
      </c>
      <c r="T4931" s="2" t="s">
        <v>13080</v>
      </c>
      <c r="AA4931" s="2" t="s">
        <v>126</v>
      </c>
      <c r="AB4931" s="2" t="s">
        <v>87</v>
      </c>
      <c r="AC4931" s="2" t="s">
        <v>155</v>
      </c>
      <c r="AD4931" s="2" t="s">
        <v>127</v>
      </c>
      <c r="AE4931" s="2" t="s">
        <v>99</v>
      </c>
      <c r="AF4931" s="2" t="s">
        <v>196</v>
      </c>
      <c r="AG4931" s="2" t="s">
        <v>156</v>
      </c>
      <c r="AH4931" s="2" t="s">
        <v>130</v>
      </c>
      <c r="AI4931" s="2" t="s">
        <v>131</v>
      </c>
      <c r="AJ4931" s="2" t="s">
        <v>159</v>
      </c>
      <c r="AK4931" s="2" t="s">
        <v>160</v>
      </c>
      <c r="AL4931" s="2" t="s">
        <v>134</v>
      </c>
      <c r="AM4931" s="2" t="s">
        <v>135</v>
      </c>
      <c r="AN4931" s="2" t="s">
        <v>219</v>
      </c>
      <c r="AO4931" s="2" t="s">
        <v>197</v>
      </c>
      <c r="AP4931" s="2" t="s">
        <v>99</v>
      </c>
      <c r="AQ4931" s="2" t="s">
        <v>89</v>
      </c>
      <c r="AR4931" s="2" t="s">
        <v>99</v>
      </c>
      <c r="AS4931" s="2" t="s">
        <v>89</v>
      </c>
      <c r="AT4931" s="2" t="s">
        <v>89</v>
      </c>
      <c r="AU4931" s="2" t="s">
        <v>100</v>
      </c>
      <c r="AV4931" s="2" t="s">
        <v>89</v>
      </c>
      <c r="AW4931" s="2" t="s">
        <v>100</v>
      </c>
      <c r="AX4931" s="2" t="s">
        <v>100</v>
      </c>
      <c r="AY4931" s="2" t="s">
        <v>89</v>
      </c>
      <c r="AZ4931" s="2" t="s">
        <v>99</v>
      </c>
      <c r="BA4931" s="2" t="s">
        <v>104</v>
      </c>
      <c r="BB4931" s="2" t="s">
        <v>105</v>
      </c>
      <c r="BC4931" s="2" t="s">
        <v>162</v>
      </c>
      <c r="BD4931" s="2" t="s">
        <v>140</v>
      </c>
      <c r="BE4931" s="2" t="s">
        <v>141</v>
      </c>
      <c r="BF4931" s="2" t="s">
        <v>268</v>
      </c>
      <c r="BG4931" s="2" t="s">
        <v>143</v>
      </c>
      <c r="BH4931" s="2" t="s">
        <v>111</v>
      </c>
      <c r="BI4931" s="2" t="s">
        <v>200</v>
      </c>
      <c r="BJ4931" s="2" t="s">
        <v>146</v>
      </c>
      <c r="BK4931" s="2" t="s">
        <v>147</v>
      </c>
      <c r="BL4931" s="2" t="s">
        <v>148</v>
      </c>
      <c r="BM4931" s="2" t="s">
        <v>149</v>
      </c>
      <c r="BN4931" s="2" t="s">
        <v>116</v>
      </c>
      <c r="BQ4931" s="2" t="s">
        <v>298</v>
      </c>
      <c r="BR4931" s="2" t="s">
        <v>20820</v>
      </c>
      <c r="BS4931" s="2" t="s">
        <v>20821</v>
      </c>
      <c r="BT4931" s="2" t="s">
        <v>20822</v>
      </c>
      <c r="BU4931" s="2" t="s">
        <v>20823</v>
      </c>
      <c r="BV4931" s="2">
        <v>1457.0</v>
      </c>
      <c r="BW4931" s="2">
        <v>5.392953483271392</v>
      </c>
      <c r="BX4931" s="2">
        <v>5.392953483271392</v>
      </c>
      <c r="BY4931" s="2">
        <v>2.0</v>
      </c>
      <c r="BZ4931" s="2">
        <f>+VLOOKUP(BY4931,Hoja1!A:G,7,0)</f>
        <v>1.245019151</v>
      </c>
      <c r="CA4931" s="2">
        <f t="shared" si="1"/>
        <v>6.714330366</v>
      </c>
    </row>
    <row r="4932" ht="14.25" customHeight="1">
      <c r="A4932" s="2">
        <v>1.0</v>
      </c>
      <c r="B4932" s="2">
        <v>2.0</v>
      </c>
      <c r="C4932" s="2">
        <v>2.0</v>
      </c>
      <c r="D4932" s="2">
        <v>2.0</v>
      </c>
      <c r="G4932" s="2">
        <v>3.0</v>
      </c>
      <c r="H4932" s="2">
        <v>6.0</v>
      </c>
      <c r="I4932" s="2">
        <v>2.0</v>
      </c>
      <c r="J4932" s="2">
        <v>323314.0</v>
      </c>
      <c r="K4932" s="2" t="s">
        <v>122</v>
      </c>
      <c r="L4932" s="2" t="s">
        <v>693</v>
      </c>
      <c r="M4932" s="2" t="s">
        <v>123</v>
      </c>
      <c r="N4932" s="2" t="s">
        <v>193</v>
      </c>
      <c r="P4932" s="2" t="s">
        <v>194</v>
      </c>
      <c r="Q4932" s="2" t="s">
        <v>14673</v>
      </c>
      <c r="T4932" s="2" t="s">
        <v>146</v>
      </c>
      <c r="U4932" s="2" t="s">
        <v>20824</v>
      </c>
      <c r="AA4932" s="2" t="s">
        <v>126</v>
      </c>
      <c r="AB4932" s="2" t="s">
        <v>280</v>
      </c>
      <c r="AC4932" s="2" t="s">
        <v>340</v>
      </c>
      <c r="AD4932" s="2" t="s">
        <v>88</v>
      </c>
      <c r="AE4932" s="2" t="s">
        <v>99</v>
      </c>
      <c r="AF4932" s="2" t="s">
        <v>90</v>
      </c>
      <c r="AG4932" s="2" t="s">
        <v>156</v>
      </c>
      <c r="AH4932" s="2" t="s">
        <v>92</v>
      </c>
      <c r="AI4932" s="2" t="s">
        <v>158</v>
      </c>
      <c r="AJ4932" s="2" t="s">
        <v>159</v>
      </c>
      <c r="AK4932" s="2" t="s">
        <v>133</v>
      </c>
      <c r="AL4932" s="2" t="s">
        <v>95</v>
      </c>
      <c r="AM4932" s="2" t="s">
        <v>135</v>
      </c>
      <c r="AN4932" s="2" t="s">
        <v>97</v>
      </c>
      <c r="AO4932" s="2" t="s">
        <v>197</v>
      </c>
      <c r="AP4932" s="2" t="s">
        <v>99</v>
      </c>
      <c r="AQ4932" s="2" t="s">
        <v>89</v>
      </c>
      <c r="AR4932" s="2" t="s">
        <v>89</v>
      </c>
      <c r="AS4932" s="2" t="s">
        <v>89</v>
      </c>
      <c r="AT4932" s="2" t="s">
        <v>89</v>
      </c>
      <c r="AU4932" s="2" t="s">
        <v>100</v>
      </c>
      <c r="AV4932" s="2" t="s">
        <v>99</v>
      </c>
      <c r="AW4932" s="2" t="s">
        <v>99</v>
      </c>
      <c r="AX4932" s="2" t="s">
        <v>103</v>
      </c>
      <c r="AY4932" s="2" t="s">
        <v>101</v>
      </c>
      <c r="AZ4932" s="2" t="s">
        <v>99</v>
      </c>
      <c r="BA4932" s="2" t="s">
        <v>174</v>
      </c>
      <c r="BB4932" s="2" t="s">
        <v>228</v>
      </c>
      <c r="BC4932" s="2" t="s">
        <v>162</v>
      </c>
      <c r="BD4932" s="2" t="s">
        <v>140</v>
      </c>
      <c r="BE4932" s="2" t="s">
        <v>198</v>
      </c>
      <c r="BF4932" s="2" t="s">
        <v>268</v>
      </c>
      <c r="BG4932" s="2" t="s">
        <v>143</v>
      </c>
      <c r="BH4932" s="2" t="s">
        <v>165</v>
      </c>
      <c r="BI4932" s="2" t="s">
        <v>110</v>
      </c>
      <c r="BJ4932" s="2" t="s">
        <v>146</v>
      </c>
      <c r="BK4932" s="2" t="s">
        <v>113</v>
      </c>
      <c r="BL4932" s="2" t="s">
        <v>114</v>
      </c>
      <c r="BM4932" s="2" t="s">
        <v>202</v>
      </c>
      <c r="BN4932" s="2" t="s">
        <v>176</v>
      </c>
      <c r="BO4932" s="2" t="s">
        <v>20825</v>
      </c>
      <c r="BQ4932" s="2" t="s">
        <v>2903</v>
      </c>
      <c r="BR4932" s="2" t="s">
        <v>20826</v>
      </c>
      <c r="BS4932" s="2" t="s">
        <v>20827</v>
      </c>
      <c r="BT4932" s="2" t="s">
        <v>20828</v>
      </c>
      <c r="BU4932" s="2" t="s">
        <v>20829</v>
      </c>
      <c r="BV4932" s="2">
        <v>1458.0</v>
      </c>
      <c r="BW4932" s="2">
        <v>1.109040985272514</v>
      </c>
      <c r="BX4932" s="2">
        <v>1.109040985272514</v>
      </c>
      <c r="BY4932" s="2">
        <v>2.0</v>
      </c>
      <c r="BZ4932" s="2">
        <f>+VLOOKUP(BY4932,Hoja1!A:G,7,0)</f>
        <v>1.245019151</v>
      </c>
      <c r="CA4932" s="2">
        <f t="shared" si="1"/>
        <v>1.380777266</v>
      </c>
    </row>
    <row r="4933" ht="14.25" customHeight="1">
      <c r="A4933" s="2">
        <v>1.0</v>
      </c>
      <c r="B4933" s="2">
        <v>1.0</v>
      </c>
      <c r="C4933" s="2">
        <v>1.0</v>
      </c>
      <c r="D4933" s="2">
        <v>1.0</v>
      </c>
      <c r="G4933" s="2">
        <v>1.0</v>
      </c>
      <c r="H4933" s="2">
        <v>2.0</v>
      </c>
      <c r="I4933" s="2">
        <v>2.0</v>
      </c>
      <c r="J4933" s="2">
        <v>323370.0</v>
      </c>
      <c r="K4933" s="2" t="s">
        <v>79</v>
      </c>
      <c r="L4933" s="2" t="s">
        <v>637</v>
      </c>
      <c r="M4933" s="2" t="s">
        <v>81</v>
      </c>
      <c r="N4933" s="2" t="s">
        <v>638</v>
      </c>
      <c r="P4933" s="2" t="s">
        <v>194</v>
      </c>
      <c r="Q4933" s="2" t="s">
        <v>14673</v>
      </c>
      <c r="T4933" s="2" t="s">
        <v>13080</v>
      </c>
      <c r="AA4933" s="2" t="s">
        <v>126</v>
      </c>
      <c r="AB4933" s="2" t="s">
        <v>87</v>
      </c>
      <c r="AC4933" s="2" t="s">
        <v>126</v>
      </c>
      <c r="AD4933" s="2" t="s">
        <v>127</v>
      </c>
      <c r="AE4933" s="2" t="s">
        <v>99</v>
      </c>
      <c r="AF4933" s="2" t="s">
        <v>128</v>
      </c>
      <c r="AG4933" s="2" t="s">
        <v>156</v>
      </c>
      <c r="AH4933" s="2" t="s">
        <v>130</v>
      </c>
      <c r="AI4933" s="2" t="s">
        <v>131</v>
      </c>
      <c r="AJ4933" s="2" t="s">
        <v>159</v>
      </c>
      <c r="AK4933" s="2" t="s">
        <v>133</v>
      </c>
      <c r="AL4933" s="2" t="s">
        <v>134</v>
      </c>
      <c r="AM4933" s="2" t="s">
        <v>135</v>
      </c>
      <c r="AN4933" s="2" t="s">
        <v>219</v>
      </c>
      <c r="AO4933" s="2" t="s">
        <v>387</v>
      </c>
      <c r="AP4933" s="2" t="s">
        <v>99</v>
      </c>
      <c r="AQ4933" s="2" t="s">
        <v>89</v>
      </c>
      <c r="AR4933" s="2" t="s">
        <v>102</v>
      </c>
      <c r="AS4933" s="2" t="s">
        <v>89</v>
      </c>
      <c r="AT4933" s="2" t="s">
        <v>89</v>
      </c>
      <c r="AU4933" s="2" t="s">
        <v>89</v>
      </c>
      <c r="AV4933" s="2" t="s">
        <v>99</v>
      </c>
      <c r="AW4933" s="2" t="s">
        <v>101</v>
      </c>
      <c r="AX4933" s="2" t="s">
        <v>89</v>
      </c>
      <c r="AY4933" s="2" t="s">
        <v>101</v>
      </c>
      <c r="AZ4933" s="2" t="s">
        <v>99</v>
      </c>
      <c r="BA4933" s="2" t="s">
        <v>137</v>
      </c>
      <c r="BB4933" s="2" t="s">
        <v>138</v>
      </c>
      <c r="BC4933" s="2" t="s">
        <v>139</v>
      </c>
      <c r="BD4933" s="2" t="s">
        <v>140</v>
      </c>
      <c r="BE4933" s="2" t="s">
        <v>141</v>
      </c>
      <c r="BF4933" s="2" t="s">
        <v>268</v>
      </c>
      <c r="BG4933" s="2" t="s">
        <v>143</v>
      </c>
      <c r="BH4933" s="2" t="s">
        <v>144</v>
      </c>
      <c r="BI4933" s="2" t="s">
        <v>200</v>
      </c>
      <c r="BJ4933" s="2" t="s">
        <v>220</v>
      </c>
      <c r="BK4933" s="2" t="s">
        <v>147</v>
      </c>
      <c r="BL4933" s="2" t="s">
        <v>201</v>
      </c>
      <c r="BM4933" s="2" t="s">
        <v>115</v>
      </c>
      <c r="BN4933" s="2" t="s">
        <v>116</v>
      </c>
      <c r="BQ4933" s="2" t="s">
        <v>298</v>
      </c>
      <c r="BR4933" s="2" t="s">
        <v>20830</v>
      </c>
      <c r="BS4933" s="2" t="s">
        <v>20831</v>
      </c>
      <c r="BT4933" s="2" t="s">
        <v>20832</v>
      </c>
      <c r="BU4933" s="2" t="s">
        <v>20833</v>
      </c>
      <c r="BV4933" s="2">
        <v>1459.0</v>
      </c>
      <c r="BW4933" s="2">
        <v>7.000085901724797</v>
      </c>
      <c r="BX4933" s="2">
        <v>7.000085901724797</v>
      </c>
      <c r="BY4933" s="2">
        <v>2.0</v>
      </c>
      <c r="BZ4933" s="2">
        <f>+VLOOKUP(BY4933,Hoja1!A:G,7,0)</f>
        <v>1.245019151</v>
      </c>
      <c r="CA4933" s="2">
        <f t="shared" si="1"/>
        <v>8.715241005</v>
      </c>
    </row>
    <row r="4934" ht="14.25" customHeight="1">
      <c r="A4934" s="2">
        <v>3.0</v>
      </c>
      <c r="B4934" s="2">
        <v>2.0</v>
      </c>
      <c r="C4934" s="2">
        <v>2.0</v>
      </c>
      <c r="D4934" s="2">
        <v>2.0</v>
      </c>
      <c r="G4934" s="2">
        <v>3.0</v>
      </c>
      <c r="H4934" s="2">
        <v>6.0</v>
      </c>
      <c r="I4934" s="2">
        <v>2.0</v>
      </c>
      <c r="J4934" s="2">
        <v>323379.0</v>
      </c>
      <c r="K4934" s="2" t="s">
        <v>122</v>
      </c>
      <c r="L4934" s="2" t="s">
        <v>693</v>
      </c>
      <c r="M4934" s="2" t="s">
        <v>123</v>
      </c>
      <c r="N4934" s="2" t="s">
        <v>193</v>
      </c>
      <c r="P4934" s="2" t="s">
        <v>83</v>
      </c>
      <c r="Q4934" s="2" t="s">
        <v>14673</v>
      </c>
      <c r="T4934" s="2" t="s">
        <v>14148</v>
      </c>
      <c r="AA4934" s="2" t="s">
        <v>154</v>
      </c>
      <c r="AB4934" s="2" t="s">
        <v>87</v>
      </c>
      <c r="AC4934" s="2" t="s">
        <v>340</v>
      </c>
      <c r="AD4934" s="2" t="s">
        <v>88</v>
      </c>
      <c r="AE4934" s="2" t="s">
        <v>102</v>
      </c>
      <c r="AF4934" s="2" t="s">
        <v>90</v>
      </c>
      <c r="AG4934" s="2" t="s">
        <v>156</v>
      </c>
      <c r="AH4934" s="2" t="s">
        <v>130</v>
      </c>
      <c r="AI4934" s="2" t="s">
        <v>93</v>
      </c>
      <c r="AJ4934" s="2" t="s">
        <v>132</v>
      </c>
      <c r="AK4934" s="2" t="s">
        <v>160</v>
      </c>
      <c r="AL4934" s="2" t="s">
        <v>95</v>
      </c>
      <c r="AM4934" s="2" t="s">
        <v>135</v>
      </c>
      <c r="AN4934" s="2" t="s">
        <v>161</v>
      </c>
      <c r="AO4934" s="2" t="s">
        <v>197</v>
      </c>
      <c r="AP4934" s="2" t="s">
        <v>100</v>
      </c>
      <c r="AQ4934" s="2" t="s">
        <v>89</v>
      </c>
      <c r="AR4934" s="2" t="s">
        <v>89</v>
      </c>
      <c r="AS4934" s="2" t="s">
        <v>89</v>
      </c>
      <c r="AT4934" s="2" t="s">
        <v>89</v>
      </c>
      <c r="AU4934" s="2" t="s">
        <v>89</v>
      </c>
      <c r="AV4934" s="2" t="s">
        <v>102</v>
      </c>
      <c r="AW4934" s="2" t="s">
        <v>89</v>
      </c>
      <c r="AX4934" s="2" t="s">
        <v>89</v>
      </c>
      <c r="AY4934" s="2" t="s">
        <v>89</v>
      </c>
      <c r="AZ4934" s="2" t="s">
        <v>100</v>
      </c>
      <c r="BA4934" s="2" t="s">
        <v>104</v>
      </c>
      <c r="BB4934" s="2" t="s">
        <v>105</v>
      </c>
      <c r="BC4934" s="2" t="s">
        <v>162</v>
      </c>
      <c r="BD4934" s="2" t="s">
        <v>230</v>
      </c>
      <c r="BE4934" s="2" t="s">
        <v>198</v>
      </c>
      <c r="BF4934" s="2" t="s">
        <v>109</v>
      </c>
      <c r="BG4934" s="2" t="s">
        <v>231</v>
      </c>
      <c r="BH4934" s="2" t="s">
        <v>111</v>
      </c>
      <c r="BI4934" s="2" t="s">
        <v>200</v>
      </c>
      <c r="BJ4934" s="2" t="s">
        <v>274</v>
      </c>
      <c r="BK4934" s="2" t="s">
        <v>147</v>
      </c>
      <c r="BL4934" s="2" t="s">
        <v>148</v>
      </c>
      <c r="BM4934" s="2" t="s">
        <v>149</v>
      </c>
      <c r="BN4934" s="2" t="s">
        <v>116</v>
      </c>
      <c r="BQ4934" s="2" t="s">
        <v>298</v>
      </c>
      <c r="BR4934" s="2" t="s">
        <v>20834</v>
      </c>
      <c r="BS4934" s="2" t="s">
        <v>20835</v>
      </c>
      <c r="BT4934" s="2" t="s">
        <v>20836</v>
      </c>
      <c r="BU4934" s="2" t="s">
        <v>20837</v>
      </c>
      <c r="BV4934" s="2">
        <v>1460.0</v>
      </c>
      <c r="BW4934" s="2">
        <v>0.2023057049890712</v>
      </c>
      <c r="BX4934" s="2">
        <v>0.2023057049890712</v>
      </c>
      <c r="BY4934" s="2">
        <v>2.0</v>
      </c>
      <c r="BZ4934" s="2">
        <f>+VLOOKUP(BY4934,Hoja1!A:G,7,0)</f>
        <v>1.245019151</v>
      </c>
      <c r="CA4934" s="2">
        <f t="shared" si="1"/>
        <v>0.251874477</v>
      </c>
    </row>
    <row r="4935" ht="14.25" customHeight="1">
      <c r="A4935" s="2">
        <v>1.0</v>
      </c>
      <c r="B4935" s="2">
        <v>2.0</v>
      </c>
      <c r="C4935" s="2">
        <v>2.0</v>
      </c>
      <c r="D4935" s="2">
        <v>1.0</v>
      </c>
      <c r="G4935" s="2">
        <v>3.0</v>
      </c>
      <c r="H4935" s="2">
        <v>2.0</v>
      </c>
      <c r="I4935" s="2">
        <v>2.0</v>
      </c>
      <c r="J4935" s="2">
        <v>323404.0</v>
      </c>
      <c r="K4935" s="2" t="s">
        <v>122</v>
      </c>
      <c r="L4935" s="2" t="s">
        <v>693</v>
      </c>
      <c r="M4935" s="2" t="s">
        <v>236</v>
      </c>
      <c r="N4935" s="2" t="s">
        <v>193</v>
      </c>
      <c r="P4935" s="2" t="s">
        <v>194</v>
      </c>
      <c r="Q4935" s="2" t="s">
        <v>14673</v>
      </c>
      <c r="T4935" s="2" t="s">
        <v>14148</v>
      </c>
      <c r="AA4935" s="2" t="s">
        <v>126</v>
      </c>
      <c r="AB4935" s="2" t="s">
        <v>87</v>
      </c>
      <c r="AC4935" s="2" t="s">
        <v>126</v>
      </c>
      <c r="AD4935" s="2" t="s">
        <v>127</v>
      </c>
      <c r="AE4935" s="2" t="s">
        <v>99</v>
      </c>
      <c r="AF4935" s="2" t="s">
        <v>90</v>
      </c>
      <c r="AG4935" s="2" t="s">
        <v>91</v>
      </c>
      <c r="AH4935" s="2" t="s">
        <v>130</v>
      </c>
      <c r="AI4935" s="2" t="s">
        <v>158</v>
      </c>
      <c r="AJ4935" s="2" t="s">
        <v>94</v>
      </c>
      <c r="AL4935" s="2" t="s">
        <v>134</v>
      </c>
      <c r="AM4935" s="2" t="s">
        <v>96</v>
      </c>
      <c r="AN4935" s="2" t="s">
        <v>161</v>
      </c>
      <c r="AO4935" s="2" t="s">
        <v>197</v>
      </c>
      <c r="AP4935" s="2" t="s">
        <v>100</v>
      </c>
      <c r="AQ4935" s="2" t="s">
        <v>99</v>
      </c>
      <c r="AR4935" s="2" t="s">
        <v>89</v>
      </c>
      <c r="AS4935" s="2" t="s">
        <v>89</v>
      </c>
      <c r="AT4935" s="2" t="s">
        <v>89</v>
      </c>
      <c r="AU4935" s="2" t="s">
        <v>89</v>
      </c>
      <c r="BQ4935" s="2" t="s">
        <v>298</v>
      </c>
      <c r="BR4935" s="2" t="s">
        <v>20838</v>
      </c>
      <c r="BS4935" s="2" t="s">
        <v>20839</v>
      </c>
      <c r="BT4935" s="2" t="s">
        <v>20840</v>
      </c>
      <c r="BU4935" s="2" t="s">
        <v>20841</v>
      </c>
      <c r="BV4935" s="2">
        <v>1461.0</v>
      </c>
      <c r="BW4935" s="2">
        <v>3.442999774425837</v>
      </c>
      <c r="BX4935" s="2">
        <v>3.442999774425837</v>
      </c>
      <c r="BY4935" s="2">
        <v>2.0</v>
      </c>
      <c r="BZ4935" s="2">
        <f>+VLOOKUP(BY4935,Hoja1!A:G,7,0)</f>
        <v>1.245019151</v>
      </c>
      <c r="CA4935" s="2">
        <f t="shared" si="1"/>
        <v>4.286600655</v>
      </c>
    </row>
    <row r="4936" ht="14.25" customHeight="1">
      <c r="A4936" s="2">
        <v>3.0</v>
      </c>
      <c r="B4936" s="2">
        <v>2.0</v>
      </c>
      <c r="C4936" s="2">
        <v>2.0</v>
      </c>
      <c r="D4936" s="2">
        <v>1.0</v>
      </c>
      <c r="G4936" s="2">
        <v>1.0</v>
      </c>
      <c r="H4936" s="2">
        <v>7.0</v>
      </c>
      <c r="I4936" s="2">
        <v>2.0</v>
      </c>
      <c r="J4936" s="2">
        <v>323410.0</v>
      </c>
      <c r="K4936" s="2" t="s">
        <v>122</v>
      </c>
      <c r="L4936" s="2" t="s">
        <v>693</v>
      </c>
      <c r="M4936" s="2" t="s">
        <v>81</v>
      </c>
      <c r="N4936" s="2" t="s">
        <v>193</v>
      </c>
      <c r="P4936" s="2" t="s">
        <v>194</v>
      </c>
      <c r="Q4936" s="2" t="s">
        <v>14673</v>
      </c>
      <c r="T4936" s="2" t="s">
        <v>13080</v>
      </c>
      <c r="AA4936" s="2" t="s">
        <v>154</v>
      </c>
      <c r="AB4936" s="2" t="s">
        <v>146</v>
      </c>
      <c r="AC4936" s="2" t="s">
        <v>208</v>
      </c>
      <c r="AD4936" s="2" t="s">
        <v>88</v>
      </c>
      <c r="AE4936" s="2" t="s">
        <v>102</v>
      </c>
      <c r="AF4936" s="2" t="s">
        <v>172</v>
      </c>
      <c r="AG4936" s="2" t="s">
        <v>129</v>
      </c>
      <c r="AH4936" s="2" t="s">
        <v>157</v>
      </c>
      <c r="AI4936" s="2" t="s">
        <v>93</v>
      </c>
      <c r="AJ4936" s="2" t="s">
        <v>159</v>
      </c>
      <c r="AK4936" s="2" t="s">
        <v>210</v>
      </c>
      <c r="AL4936" s="2" t="s">
        <v>95</v>
      </c>
      <c r="AM4936" s="2" t="s">
        <v>227</v>
      </c>
      <c r="AN4936" s="2" t="s">
        <v>287</v>
      </c>
      <c r="AO4936" s="2" t="s">
        <v>197</v>
      </c>
      <c r="AP4936" s="2" t="s">
        <v>101</v>
      </c>
      <c r="AQ4936" s="2" t="s">
        <v>101</v>
      </c>
      <c r="AR4936" s="2" t="s">
        <v>102</v>
      </c>
      <c r="AS4936" s="2" t="s">
        <v>100</v>
      </c>
      <c r="AT4936" s="2" t="s">
        <v>101</v>
      </c>
      <c r="AU4936" s="2" t="s">
        <v>101</v>
      </c>
      <c r="AV4936" s="2" t="s">
        <v>101</v>
      </c>
      <c r="AW4936" s="2" t="s">
        <v>101</v>
      </c>
      <c r="AX4936" s="2" t="s">
        <v>103</v>
      </c>
      <c r="AY4936" s="2" t="s">
        <v>101</v>
      </c>
      <c r="AZ4936" s="2" t="s">
        <v>101</v>
      </c>
      <c r="BA4936" s="2" t="s">
        <v>104</v>
      </c>
      <c r="BB4936" s="2" t="s">
        <v>105</v>
      </c>
      <c r="BC4936" s="2" t="s">
        <v>162</v>
      </c>
      <c r="BD4936" s="2" t="s">
        <v>230</v>
      </c>
      <c r="BE4936" s="2" t="s">
        <v>164</v>
      </c>
      <c r="BF4936" s="2" t="s">
        <v>109</v>
      </c>
      <c r="BG4936" s="2" t="s">
        <v>110</v>
      </c>
      <c r="BH4936" s="2" t="s">
        <v>165</v>
      </c>
      <c r="BI4936" s="2" t="s">
        <v>110</v>
      </c>
      <c r="BJ4936" s="2" t="s">
        <v>146</v>
      </c>
      <c r="BK4936" s="2" t="s">
        <v>113</v>
      </c>
      <c r="BL4936" s="2" t="s">
        <v>114</v>
      </c>
      <c r="BM4936" s="2" t="s">
        <v>149</v>
      </c>
      <c r="BN4936" s="2" t="s">
        <v>116</v>
      </c>
      <c r="BQ4936" s="2" t="s">
        <v>298</v>
      </c>
      <c r="BR4936" s="2" t="s">
        <v>20842</v>
      </c>
      <c r="BS4936" s="2" t="s">
        <v>20843</v>
      </c>
      <c r="BT4936" s="2" t="s">
        <v>20844</v>
      </c>
      <c r="BU4936" s="2" t="s">
        <v>20845</v>
      </c>
      <c r="BV4936" s="2">
        <v>1462.0</v>
      </c>
      <c r="BW4936" s="2">
        <v>0.4898634778427526</v>
      </c>
      <c r="BX4936" s="2">
        <v>0.4898634778427526</v>
      </c>
      <c r="BY4936" s="2">
        <v>2.0</v>
      </c>
      <c r="BZ4936" s="2">
        <f>+VLOOKUP(BY4936,Hoja1!A:G,7,0)</f>
        <v>1.245019151</v>
      </c>
      <c r="CA4936" s="2">
        <f t="shared" si="1"/>
        <v>0.6098894112</v>
      </c>
    </row>
    <row r="4937" ht="14.25" customHeight="1">
      <c r="A4937" s="2">
        <v>1.0</v>
      </c>
      <c r="B4937" s="2">
        <v>1.0</v>
      </c>
      <c r="C4937" s="2">
        <v>3.0</v>
      </c>
      <c r="D4937" s="2">
        <v>3.0</v>
      </c>
      <c r="G4937" s="2">
        <v>1.0</v>
      </c>
      <c r="H4937" s="2">
        <v>2.0</v>
      </c>
      <c r="I4937" s="2">
        <v>2.0</v>
      </c>
      <c r="J4937" s="2">
        <v>323440.0</v>
      </c>
      <c r="K4937" s="2" t="s">
        <v>79</v>
      </c>
      <c r="L4937" s="2" t="s">
        <v>192</v>
      </c>
      <c r="M4937" s="2" t="s">
        <v>273</v>
      </c>
      <c r="N4937" s="2" t="s">
        <v>312</v>
      </c>
      <c r="O4937" s="2" t="s">
        <v>125</v>
      </c>
      <c r="P4937" s="2" t="s">
        <v>194</v>
      </c>
      <c r="Q4937" s="2" t="s">
        <v>14673</v>
      </c>
      <c r="T4937" s="2" t="s">
        <v>13080</v>
      </c>
      <c r="AA4937" s="2" t="s">
        <v>126</v>
      </c>
      <c r="AB4937" s="2" t="s">
        <v>87</v>
      </c>
      <c r="AC4937" s="2" t="s">
        <v>126</v>
      </c>
      <c r="AD4937" s="2" t="s">
        <v>127</v>
      </c>
      <c r="AE4937" s="2" t="s">
        <v>99</v>
      </c>
      <c r="AF4937" s="2" t="s">
        <v>209</v>
      </c>
      <c r="AG4937" s="2" t="s">
        <v>186</v>
      </c>
      <c r="AH4937" s="2" t="s">
        <v>130</v>
      </c>
      <c r="AI4937" s="2" t="s">
        <v>131</v>
      </c>
      <c r="AJ4937" s="2" t="s">
        <v>132</v>
      </c>
      <c r="AK4937" s="2" t="s">
        <v>133</v>
      </c>
      <c r="AL4937" s="2" t="s">
        <v>134</v>
      </c>
      <c r="AM4937" s="2" t="s">
        <v>135</v>
      </c>
      <c r="AN4937" s="2" t="s">
        <v>97</v>
      </c>
      <c r="AO4937" s="2" t="s">
        <v>197</v>
      </c>
      <c r="AP4937" s="2" t="s">
        <v>99</v>
      </c>
      <c r="AQ4937" s="2" t="s">
        <v>89</v>
      </c>
      <c r="AR4937" s="2" t="s">
        <v>100</v>
      </c>
      <c r="AS4937" s="2" t="s">
        <v>89</v>
      </c>
      <c r="AT4937" s="2" t="s">
        <v>89</v>
      </c>
      <c r="AU4937" s="2" t="s">
        <v>89</v>
      </c>
      <c r="AV4937" s="2" t="s">
        <v>99</v>
      </c>
      <c r="AW4937" s="2" t="s">
        <v>99</v>
      </c>
      <c r="AX4937" s="2" t="s">
        <v>89</v>
      </c>
      <c r="AY4937" s="2" t="s">
        <v>89</v>
      </c>
      <c r="AZ4937" s="2" t="s">
        <v>99</v>
      </c>
      <c r="BA4937" s="2" t="s">
        <v>104</v>
      </c>
      <c r="BB4937" s="2" t="s">
        <v>138</v>
      </c>
      <c r="BC4937" s="2" t="s">
        <v>139</v>
      </c>
      <c r="BD4937" s="2" t="s">
        <v>140</v>
      </c>
      <c r="BE4937" s="2" t="s">
        <v>141</v>
      </c>
      <c r="BF4937" s="2" t="s">
        <v>382</v>
      </c>
      <c r="BG4937" s="2" t="s">
        <v>143</v>
      </c>
      <c r="BH4937" s="2" t="s">
        <v>144</v>
      </c>
      <c r="BI4937" s="2" t="s">
        <v>145</v>
      </c>
      <c r="BJ4937" s="2" t="s">
        <v>274</v>
      </c>
      <c r="BK4937" s="2" t="s">
        <v>147</v>
      </c>
      <c r="BL4937" s="2" t="s">
        <v>148</v>
      </c>
      <c r="BM4937" s="2" t="s">
        <v>115</v>
      </c>
      <c r="BN4937" s="2" t="s">
        <v>116</v>
      </c>
      <c r="BQ4937" s="2" t="s">
        <v>298</v>
      </c>
      <c r="BR4937" s="2" t="s">
        <v>20846</v>
      </c>
      <c r="BS4937" s="2" t="s">
        <v>20847</v>
      </c>
      <c r="BT4937" s="2" t="s">
        <v>20848</v>
      </c>
      <c r="BU4937" s="2" t="s">
        <v>20523</v>
      </c>
      <c r="BV4937" s="2">
        <v>1463.0</v>
      </c>
      <c r="BW4937" s="2">
        <v>1.154573239658985</v>
      </c>
      <c r="BX4937" s="2">
        <v>1.154573239658985</v>
      </c>
      <c r="BY4937" s="2">
        <v>2.0</v>
      </c>
      <c r="BZ4937" s="2">
        <f>+VLOOKUP(BY4937,Hoja1!A:G,7,0)</f>
        <v>1.245019151</v>
      </c>
      <c r="CA4937" s="2">
        <f t="shared" si="1"/>
        <v>1.437465794</v>
      </c>
    </row>
    <row r="4938" ht="14.25" customHeight="1">
      <c r="A4938" s="2">
        <v>3.0</v>
      </c>
      <c r="B4938" s="2">
        <v>2.0</v>
      </c>
      <c r="C4938" s="2">
        <v>5.0</v>
      </c>
      <c r="D4938" s="2">
        <v>2.0</v>
      </c>
      <c r="G4938" s="2">
        <v>1.0</v>
      </c>
      <c r="H4938" s="2">
        <v>6.0</v>
      </c>
      <c r="I4938" s="2">
        <v>2.0</v>
      </c>
      <c r="J4938" s="2">
        <v>323460.0</v>
      </c>
      <c r="K4938" s="2" t="s">
        <v>122</v>
      </c>
      <c r="L4938" s="2" t="s">
        <v>80</v>
      </c>
      <c r="M4938" s="2" t="s">
        <v>123</v>
      </c>
      <c r="N4938" s="2" t="s">
        <v>82</v>
      </c>
      <c r="P4938" s="2" t="s">
        <v>83</v>
      </c>
      <c r="Q4938" s="2" t="s">
        <v>14673</v>
      </c>
      <c r="T4938" s="2" t="s">
        <v>13080</v>
      </c>
      <c r="AA4938" s="2" t="s">
        <v>154</v>
      </c>
      <c r="AB4938" s="2" t="s">
        <v>146</v>
      </c>
      <c r="AC4938" s="2" t="s">
        <v>340</v>
      </c>
      <c r="AD4938" s="2" t="s">
        <v>88</v>
      </c>
      <c r="AE4938" s="2" t="s">
        <v>100</v>
      </c>
      <c r="AF4938" s="2" t="s">
        <v>90</v>
      </c>
      <c r="AG4938" s="2" t="s">
        <v>156</v>
      </c>
      <c r="AH4938" s="2" t="s">
        <v>157</v>
      </c>
      <c r="AI4938" s="2" t="s">
        <v>158</v>
      </c>
      <c r="AJ4938" s="2" t="s">
        <v>94</v>
      </c>
      <c r="AL4938" s="2" t="s">
        <v>95</v>
      </c>
      <c r="AM4938" s="2" t="s">
        <v>227</v>
      </c>
      <c r="AN4938" s="2" t="s">
        <v>161</v>
      </c>
      <c r="AO4938" s="2" t="s">
        <v>98</v>
      </c>
      <c r="AP4938" s="2" t="s">
        <v>101</v>
      </c>
      <c r="AQ4938" s="2" t="s">
        <v>101</v>
      </c>
      <c r="AR4938" s="2" t="s">
        <v>101</v>
      </c>
      <c r="AS4938" s="2" t="s">
        <v>89</v>
      </c>
      <c r="AT4938" s="2" t="s">
        <v>89</v>
      </c>
      <c r="AU4938" s="2" t="s">
        <v>101</v>
      </c>
      <c r="AV4938" s="2" t="s">
        <v>101</v>
      </c>
      <c r="AW4938" s="2" t="s">
        <v>101</v>
      </c>
      <c r="AX4938" s="2" t="s">
        <v>103</v>
      </c>
      <c r="AY4938" s="2" t="s">
        <v>101</v>
      </c>
      <c r="AZ4938" s="2" t="s">
        <v>101</v>
      </c>
      <c r="BA4938" s="2" t="s">
        <v>104</v>
      </c>
      <c r="BB4938" s="2" t="s">
        <v>105</v>
      </c>
      <c r="BC4938" s="2" t="s">
        <v>162</v>
      </c>
      <c r="BD4938" s="2" t="s">
        <v>163</v>
      </c>
      <c r="BE4938" s="2" t="s">
        <v>108</v>
      </c>
      <c r="BF4938" s="2" t="s">
        <v>382</v>
      </c>
      <c r="BG4938" s="2" t="s">
        <v>110</v>
      </c>
      <c r="BH4938" s="2" t="s">
        <v>165</v>
      </c>
      <c r="BI4938" s="2" t="s">
        <v>110</v>
      </c>
      <c r="BJ4938" s="2" t="s">
        <v>146</v>
      </c>
      <c r="BK4938" s="2" t="s">
        <v>113</v>
      </c>
      <c r="BL4938" s="2" t="s">
        <v>114</v>
      </c>
      <c r="BM4938" s="2" t="s">
        <v>149</v>
      </c>
      <c r="BN4938" s="2" t="s">
        <v>116</v>
      </c>
      <c r="BQ4938" s="2" t="s">
        <v>298</v>
      </c>
      <c r="BR4938" s="2" t="s">
        <v>20849</v>
      </c>
      <c r="BS4938" s="2" t="s">
        <v>20850</v>
      </c>
      <c r="BT4938" s="2" t="s">
        <v>20851</v>
      </c>
      <c r="BU4938" s="2" t="s">
        <v>20852</v>
      </c>
      <c r="BV4938" s="2">
        <v>1464.0</v>
      </c>
      <c r="BW4938" s="2">
        <v>0.01815097424189637</v>
      </c>
      <c r="BX4938" s="2">
        <v>0.01815097424189637</v>
      </c>
      <c r="BY4938" s="2">
        <v>2.0</v>
      </c>
      <c r="BZ4938" s="2">
        <f>+VLOOKUP(BY4938,Hoja1!A:G,7,0)</f>
        <v>1.245019151</v>
      </c>
      <c r="CA4938" s="2">
        <f t="shared" si="1"/>
        <v>0.02259831054</v>
      </c>
    </row>
    <row r="4939" ht="14.25" customHeight="1">
      <c r="A4939" s="2">
        <v>2.0</v>
      </c>
      <c r="B4939" s="2">
        <v>2.0</v>
      </c>
      <c r="C4939" s="2">
        <v>1.0</v>
      </c>
      <c r="D4939" s="2">
        <v>1.0</v>
      </c>
      <c r="G4939" s="2">
        <v>3.0</v>
      </c>
      <c r="H4939" s="2">
        <v>1.0</v>
      </c>
      <c r="I4939" s="2">
        <v>2.0</v>
      </c>
      <c r="J4939" s="2">
        <v>323461.0</v>
      </c>
      <c r="K4939" s="2" t="s">
        <v>122</v>
      </c>
      <c r="L4939" s="2" t="s">
        <v>637</v>
      </c>
      <c r="M4939" s="2" t="s">
        <v>81</v>
      </c>
      <c r="N4939" s="2" t="s">
        <v>193</v>
      </c>
      <c r="P4939" s="2" t="s">
        <v>194</v>
      </c>
      <c r="Q4939" s="2" t="s">
        <v>14673</v>
      </c>
      <c r="T4939" s="2" t="s">
        <v>146</v>
      </c>
      <c r="U4939" s="2" t="s">
        <v>15084</v>
      </c>
      <c r="AA4939" s="2" t="s">
        <v>86</v>
      </c>
      <c r="AB4939" s="2" t="s">
        <v>87</v>
      </c>
      <c r="AC4939" s="2" t="s">
        <v>86</v>
      </c>
      <c r="AD4939" s="2" t="s">
        <v>195</v>
      </c>
      <c r="AE4939" s="2" t="s">
        <v>89</v>
      </c>
      <c r="AF4939" s="2" t="s">
        <v>90</v>
      </c>
      <c r="AG4939" s="2" t="s">
        <v>91</v>
      </c>
      <c r="AH4939" s="2" t="s">
        <v>130</v>
      </c>
      <c r="AI4939" s="2" t="s">
        <v>248</v>
      </c>
      <c r="AJ4939" s="2" t="s">
        <v>159</v>
      </c>
      <c r="AK4939" s="2" t="s">
        <v>210</v>
      </c>
      <c r="AL4939" s="2" t="s">
        <v>134</v>
      </c>
      <c r="AM4939" s="2" t="s">
        <v>96</v>
      </c>
      <c r="AN4939" s="2" t="s">
        <v>161</v>
      </c>
      <c r="AO4939" s="2" t="s">
        <v>197</v>
      </c>
      <c r="AP4939" s="2" t="s">
        <v>101</v>
      </c>
      <c r="AQ4939" s="2" t="s">
        <v>99</v>
      </c>
      <c r="AR4939" s="2" t="s">
        <v>89</v>
      </c>
      <c r="AS4939" s="2" t="s">
        <v>99</v>
      </c>
      <c r="AT4939" s="2" t="s">
        <v>99</v>
      </c>
      <c r="AU4939" s="2" t="s">
        <v>101</v>
      </c>
      <c r="AV4939" s="2" t="s">
        <v>101</v>
      </c>
      <c r="AW4939" s="2" t="s">
        <v>101</v>
      </c>
      <c r="AX4939" s="2" t="s">
        <v>103</v>
      </c>
      <c r="AY4939" s="2" t="s">
        <v>101</v>
      </c>
      <c r="AZ4939" s="2" t="s">
        <v>100</v>
      </c>
      <c r="BA4939" s="2" t="s">
        <v>104</v>
      </c>
      <c r="BB4939" s="2" t="s">
        <v>105</v>
      </c>
      <c r="BC4939" s="2" t="s">
        <v>249</v>
      </c>
      <c r="BD4939" s="2" t="s">
        <v>107</v>
      </c>
      <c r="BE4939" s="2" t="s">
        <v>198</v>
      </c>
      <c r="BF4939" s="2" t="s">
        <v>109</v>
      </c>
      <c r="BG4939" s="2" t="s">
        <v>199</v>
      </c>
      <c r="BH4939" s="2" t="s">
        <v>111</v>
      </c>
      <c r="BI4939" s="2" t="s">
        <v>200</v>
      </c>
      <c r="BJ4939" s="2" t="s">
        <v>274</v>
      </c>
      <c r="BK4939" s="2" t="s">
        <v>113</v>
      </c>
      <c r="BL4939" s="2" t="s">
        <v>201</v>
      </c>
      <c r="BM4939" s="2" t="s">
        <v>149</v>
      </c>
      <c r="BN4939" s="2" t="s">
        <v>116</v>
      </c>
      <c r="BQ4939" s="2" t="s">
        <v>252</v>
      </c>
      <c r="BR4939" s="2" t="s">
        <v>20853</v>
      </c>
      <c r="BS4939" s="2" t="s">
        <v>20854</v>
      </c>
      <c r="BT4939" s="2" t="s">
        <v>20855</v>
      </c>
      <c r="BU4939" s="2" t="s">
        <v>20856</v>
      </c>
      <c r="BV4939" s="2">
        <v>1465.0</v>
      </c>
      <c r="BW4939" s="2">
        <v>7.000060341483023</v>
      </c>
      <c r="BX4939" s="2">
        <v>7.000060341483023</v>
      </c>
      <c r="BY4939" s="2">
        <v>2.0</v>
      </c>
      <c r="BZ4939" s="2">
        <f>+VLOOKUP(BY4939,Hoja1!A:G,7,0)</f>
        <v>1.245019151</v>
      </c>
      <c r="CA4939" s="2">
        <f t="shared" si="1"/>
        <v>8.715209182</v>
      </c>
    </row>
    <row r="4940" ht="14.25" customHeight="1">
      <c r="A4940" s="2">
        <v>2.0</v>
      </c>
      <c r="B4940" s="2">
        <v>2.0</v>
      </c>
      <c r="C4940" s="2">
        <v>4.0</v>
      </c>
      <c r="D4940" s="2">
        <v>1.0</v>
      </c>
      <c r="G4940" s="2">
        <v>1.0</v>
      </c>
      <c r="H4940" s="2">
        <v>1.0</v>
      </c>
      <c r="I4940" s="2">
        <v>2.0</v>
      </c>
      <c r="J4940" s="2">
        <v>323493.0</v>
      </c>
      <c r="K4940" s="2" t="s">
        <v>122</v>
      </c>
      <c r="L4940" s="2" t="s">
        <v>183</v>
      </c>
      <c r="M4940" s="2" t="s">
        <v>81</v>
      </c>
      <c r="N4940" s="2" t="s">
        <v>193</v>
      </c>
      <c r="P4940" s="2" t="s">
        <v>194</v>
      </c>
      <c r="Q4940" s="2" t="s">
        <v>14673</v>
      </c>
      <c r="T4940" s="2" t="s">
        <v>146</v>
      </c>
      <c r="U4940" s="2" t="s">
        <v>20857</v>
      </c>
      <c r="AA4940" s="2" t="s">
        <v>86</v>
      </c>
      <c r="AB4940" s="2" t="s">
        <v>87</v>
      </c>
      <c r="AC4940" s="2" t="s">
        <v>86</v>
      </c>
      <c r="AD4940" s="2" t="s">
        <v>88</v>
      </c>
      <c r="AE4940" s="2" t="s">
        <v>100</v>
      </c>
      <c r="AF4940" s="2" t="s">
        <v>90</v>
      </c>
      <c r="AG4940" s="2" t="s">
        <v>91</v>
      </c>
      <c r="AH4940" s="2" t="s">
        <v>130</v>
      </c>
      <c r="AI4940" s="2" t="s">
        <v>93</v>
      </c>
      <c r="AJ4940" s="2" t="s">
        <v>94</v>
      </c>
      <c r="AL4940" s="2" t="s">
        <v>95</v>
      </c>
      <c r="AM4940" s="2" t="s">
        <v>96</v>
      </c>
      <c r="AN4940" s="2" t="s">
        <v>287</v>
      </c>
      <c r="AO4940" s="2" t="s">
        <v>197</v>
      </c>
      <c r="AP4940" s="2" t="s">
        <v>89</v>
      </c>
      <c r="AQ4940" s="2" t="s">
        <v>101</v>
      </c>
      <c r="AR4940" s="2" t="s">
        <v>89</v>
      </c>
      <c r="AS4940" s="2" t="s">
        <v>100</v>
      </c>
      <c r="AT4940" s="2" t="s">
        <v>100</v>
      </c>
      <c r="AU4940" s="2" t="s">
        <v>89</v>
      </c>
      <c r="AV4940" s="2" t="s">
        <v>89</v>
      </c>
      <c r="AW4940" s="2" t="s">
        <v>89</v>
      </c>
      <c r="AX4940" s="2" t="s">
        <v>100</v>
      </c>
      <c r="AY4940" s="2" t="s">
        <v>100</v>
      </c>
      <c r="AZ4940" s="2" t="s">
        <v>89</v>
      </c>
      <c r="BA4940" s="2" t="s">
        <v>104</v>
      </c>
      <c r="BB4940" s="2" t="s">
        <v>228</v>
      </c>
      <c r="BC4940" s="2" t="s">
        <v>229</v>
      </c>
      <c r="BD4940" s="2" t="s">
        <v>163</v>
      </c>
      <c r="BE4940" s="2" t="s">
        <v>198</v>
      </c>
      <c r="BF4940" s="2" t="s">
        <v>109</v>
      </c>
      <c r="BG4940" s="2" t="s">
        <v>231</v>
      </c>
      <c r="BH4940" s="2" t="s">
        <v>165</v>
      </c>
      <c r="BI4940" s="2" t="s">
        <v>250</v>
      </c>
      <c r="BJ4940" s="2" t="s">
        <v>146</v>
      </c>
      <c r="BK4940" s="2" t="s">
        <v>113</v>
      </c>
      <c r="BL4940" s="2" t="s">
        <v>148</v>
      </c>
      <c r="BM4940" s="2" t="s">
        <v>149</v>
      </c>
      <c r="BN4940" s="2" t="s">
        <v>116</v>
      </c>
      <c r="BQ4940" s="2" t="s">
        <v>298</v>
      </c>
      <c r="BR4940" s="2" t="s">
        <v>20858</v>
      </c>
      <c r="BS4940" s="2" t="s">
        <v>20859</v>
      </c>
      <c r="BT4940" s="2" t="s">
        <v>20860</v>
      </c>
      <c r="BU4940" s="2" t="s">
        <v>20861</v>
      </c>
      <c r="BV4940" s="2">
        <v>1466.0</v>
      </c>
      <c r="BW4940" s="2">
        <v>0.4344223315767818</v>
      </c>
      <c r="BX4940" s="2">
        <v>0.4344223315767818</v>
      </c>
      <c r="BY4940" s="2">
        <v>2.0</v>
      </c>
      <c r="BZ4940" s="2">
        <f>+VLOOKUP(BY4940,Hoja1!A:G,7,0)</f>
        <v>1.245019151</v>
      </c>
      <c r="CA4940" s="2">
        <f t="shared" si="1"/>
        <v>0.5408641223</v>
      </c>
    </row>
    <row r="4941" ht="14.25" customHeight="1">
      <c r="A4941" s="2">
        <v>1.0</v>
      </c>
      <c r="B4941" s="2">
        <v>1.0</v>
      </c>
      <c r="C4941" s="2">
        <v>4.0</v>
      </c>
      <c r="D4941" s="2">
        <v>1.0</v>
      </c>
      <c r="G4941" s="2">
        <v>3.0</v>
      </c>
      <c r="H4941" s="2">
        <v>2.0</v>
      </c>
      <c r="I4941" s="2">
        <v>2.0</v>
      </c>
      <c r="J4941" s="2">
        <v>323506.0</v>
      </c>
      <c r="K4941" s="2" t="s">
        <v>79</v>
      </c>
      <c r="L4941" s="2" t="s">
        <v>183</v>
      </c>
      <c r="M4941" s="2" t="s">
        <v>81</v>
      </c>
      <c r="N4941" s="2" t="s">
        <v>279</v>
      </c>
      <c r="O4941" s="2" t="s">
        <v>125</v>
      </c>
      <c r="P4941" s="2" t="s">
        <v>194</v>
      </c>
      <c r="Q4941" s="2" t="s">
        <v>14673</v>
      </c>
      <c r="T4941" s="2" t="s">
        <v>146</v>
      </c>
      <c r="U4941" s="2" t="s">
        <v>20862</v>
      </c>
      <c r="AA4941" s="2" t="s">
        <v>126</v>
      </c>
      <c r="AB4941" s="2" t="s">
        <v>146</v>
      </c>
      <c r="AC4941" s="2" t="s">
        <v>126</v>
      </c>
      <c r="AD4941" s="2" t="s">
        <v>88</v>
      </c>
      <c r="AE4941" s="2" t="s">
        <v>89</v>
      </c>
      <c r="AF4941" s="2" t="s">
        <v>172</v>
      </c>
      <c r="AG4941" s="2" t="s">
        <v>91</v>
      </c>
      <c r="AH4941" s="2" t="s">
        <v>157</v>
      </c>
      <c r="AI4941" s="2" t="s">
        <v>158</v>
      </c>
      <c r="BQ4941" s="2" t="s">
        <v>298</v>
      </c>
      <c r="BR4941" s="2" t="s">
        <v>20863</v>
      </c>
      <c r="BS4941" s="2" t="s">
        <v>20864</v>
      </c>
      <c r="BT4941" s="2" t="s">
        <v>20865</v>
      </c>
      <c r="BU4941" s="2" t="s">
        <v>20866</v>
      </c>
      <c r="BV4941" s="2">
        <v>1467.0</v>
      </c>
      <c r="BW4941" s="2">
        <v>1.204495655608308</v>
      </c>
      <c r="BX4941" s="2">
        <v>1.204495655608308</v>
      </c>
      <c r="BY4941" s="2">
        <v>2.0</v>
      </c>
      <c r="BZ4941" s="2">
        <f>+VLOOKUP(BY4941,Hoja1!A:G,7,0)</f>
        <v>1.245019151</v>
      </c>
      <c r="CA4941" s="2">
        <f t="shared" si="1"/>
        <v>1.499620158</v>
      </c>
    </row>
    <row r="4942" ht="14.25" customHeight="1">
      <c r="A4942" s="2">
        <v>1.0</v>
      </c>
      <c r="B4942" s="2">
        <v>2.0</v>
      </c>
      <c r="C4942" s="2">
        <v>5.0</v>
      </c>
      <c r="D4942" s="2">
        <v>1.0</v>
      </c>
      <c r="G4942" s="2">
        <v>3.0</v>
      </c>
      <c r="H4942" s="2">
        <v>3.0</v>
      </c>
      <c r="I4942" s="2">
        <v>2.0</v>
      </c>
      <c r="J4942" s="2">
        <v>323542.0</v>
      </c>
      <c r="K4942" s="2" t="s">
        <v>122</v>
      </c>
      <c r="L4942" s="2" t="s">
        <v>80</v>
      </c>
      <c r="M4942" s="2" t="s">
        <v>81</v>
      </c>
      <c r="N4942" s="2" t="s">
        <v>82</v>
      </c>
      <c r="P4942" s="2" t="s">
        <v>194</v>
      </c>
      <c r="Q4942" s="2" t="s">
        <v>14673</v>
      </c>
      <c r="T4942" s="2" t="s">
        <v>146</v>
      </c>
      <c r="U4942" s="2" t="s">
        <v>20867</v>
      </c>
      <c r="AA4942" s="2" t="s">
        <v>126</v>
      </c>
      <c r="AB4942" s="2" t="s">
        <v>87</v>
      </c>
      <c r="AC4942" s="2" t="s">
        <v>155</v>
      </c>
      <c r="AD4942" s="2" t="s">
        <v>127</v>
      </c>
      <c r="AE4942" s="2" t="s">
        <v>99</v>
      </c>
      <c r="AF4942" s="2" t="s">
        <v>128</v>
      </c>
      <c r="AG4942" s="2" t="s">
        <v>91</v>
      </c>
      <c r="AH4942" s="2" t="s">
        <v>92</v>
      </c>
      <c r="AI4942" s="2" t="s">
        <v>158</v>
      </c>
      <c r="AJ4942" s="2" t="s">
        <v>218</v>
      </c>
      <c r="AK4942" s="2" t="s">
        <v>160</v>
      </c>
      <c r="AL4942" s="2" t="s">
        <v>134</v>
      </c>
      <c r="AM4942" s="2" t="s">
        <v>135</v>
      </c>
      <c r="AN4942" s="2" t="s">
        <v>219</v>
      </c>
      <c r="AO4942" s="2" t="s">
        <v>98</v>
      </c>
      <c r="AP4942" s="2" t="s">
        <v>99</v>
      </c>
      <c r="AQ4942" s="2" t="s">
        <v>89</v>
      </c>
      <c r="AR4942" s="2" t="s">
        <v>99</v>
      </c>
      <c r="AS4942" s="2" t="s">
        <v>89</v>
      </c>
      <c r="AT4942" s="2" t="s">
        <v>89</v>
      </c>
      <c r="AU4942" s="2" t="s">
        <v>89</v>
      </c>
      <c r="AV4942" s="2" t="s">
        <v>99</v>
      </c>
      <c r="AW4942" s="2" t="s">
        <v>99</v>
      </c>
      <c r="AX4942" s="2" t="s">
        <v>89</v>
      </c>
      <c r="AY4942" s="2" t="s">
        <v>89</v>
      </c>
      <c r="AZ4942" s="2" t="s">
        <v>99</v>
      </c>
      <c r="BA4942" s="2" t="s">
        <v>137</v>
      </c>
      <c r="BB4942" s="2" t="s">
        <v>105</v>
      </c>
      <c r="BC4942" s="2" t="s">
        <v>139</v>
      </c>
      <c r="BD4942" s="2" t="s">
        <v>107</v>
      </c>
      <c r="BE4942" s="2" t="s">
        <v>141</v>
      </c>
      <c r="BF4942" s="2" t="s">
        <v>211</v>
      </c>
      <c r="BG4942" s="2" t="s">
        <v>143</v>
      </c>
      <c r="BH4942" s="2" t="s">
        <v>111</v>
      </c>
      <c r="BI4942" s="2" t="s">
        <v>145</v>
      </c>
      <c r="BJ4942" s="2" t="s">
        <v>112</v>
      </c>
      <c r="BK4942" s="2" t="s">
        <v>147</v>
      </c>
      <c r="BL4942" s="2" t="s">
        <v>148</v>
      </c>
      <c r="BM4942" s="2" t="s">
        <v>202</v>
      </c>
      <c r="BN4942" s="2" t="s">
        <v>116</v>
      </c>
      <c r="BQ4942" s="2" t="s">
        <v>298</v>
      </c>
      <c r="BR4942" s="2" t="s">
        <v>20868</v>
      </c>
      <c r="BS4942" s="2" t="s">
        <v>20869</v>
      </c>
      <c r="BT4942" s="2" t="s">
        <v>20870</v>
      </c>
      <c r="BU4942" s="2" t="s">
        <v>20871</v>
      </c>
      <c r="BV4942" s="2">
        <v>1468.0</v>
      </c>
      <c r="BW4942" s="2">
        <v>0.9172222413605667</v>
      </c>
      <c r="BX4942" s="2">
        <v>0.9172222413605667</v>
      </c>
      <c r="BY4942" s="2">
        <v>2.0</v>
      </c>
      <c r="BZ4942" s="2">
        <f>+VLOOKUP(BY4942,Hoja1!A:G,7,0)</f>
        <v>1.245019151</v>
      </c>
      <c r="CA4942" s="2">
        <f t="shared" si="1"/>
        <v>1.141959256</v>
      </c>
    </row>
    <row r="4943" ht="14.25" customHeight="1">
      <c r="A4943" s="2">
        <v>2.0</v>
      </c>
      <c r="B4943" s="2">
        <v>2.0</v>
      </c>
      <c r="C4943" s="2">
        <v>4.0</v>
      </c>
      <c r="D4943" s="2">
        <v>1.0</v>
      </c>
      <c r="G4943" s="2">
        <v>2.0</v>
      </c>
      <c r="H4943" s="2">
        <v>1.0</v>
      </c>
      <c r="I4943" s="2">
        <v>2.0</v>
      </c>
      <c r="J4943" s="2">
        <v>323569.0</v>
      </c>
      <c r="K4943" s="2" t="s">
        <v>122</v>
      </c>
      <c r="L4943" s="2" t="s">
        <v>183</v>
      </c>
      <c r="M4943" s="2" t="s">
        <v>81</v>
      </c>
      <c r="N4943" s="2" t="s">
        <v>237</v>
      </c>
      <c r="P4943" s="2" t="s">
        <v>194</v>
      </c>
      <c r="Q4943" s="2" t="s">
        <v>14673</v>
      </c>
      <c r="T4943" s="2" t="s">
        <v>13091</v>
      </c>
      <c r="AA4943" s="2" t="s">
        <v>86</v>
      </c>
      <c r="AB4943" s="2" t="s">
        <v>87</v>
      </c>
      <c r="AC4943" s="2" t="s">
        <v>86</v>
      </c>
      <c r="AD4943" s="2" t="s">
        <v>195</v>
      </c>
      <c r="AE4943" s="2" t="s">
        <v>89</v>
      </c>
      <c r="AF4943" s="2" t="s">
        <v>172</v>
      </c>
      <c r="AG4943" s="2" t="s">
        <v>91</v>
      </c>
      <c r="AH4943" s="2" t="s">
        <v>130</v>
      </c>
      <c r="AI4943" s="2" t="s">
        <v>248</v>
      </c>
      <c r="AJ4943" s="2" t="s">
        <v>132</v>
      </c>
      <c r="AK4943" s="2" t="s">
        <v>210</v>
      </c>
      <c r="AL4943" s="2" t="s">
        <v>187</v>
      </c>
      <c r="AM4943" s="2" t="s">
        <v>96</v>
      </c>
      <c r="AN4943" s="2" t="s">
        <v>287</v>
      </c>
      <c r="AO4943" s="2" t="s">
        <v>197</v>
      </c>
      <c r="AP4943" s="2" t="s">
        <v>89</v>
      </c>
      <c r="AQ4943" s="2" t="s">
        <v>99</v>
      </c>
      <c r="AR4943" s="2" t="s">
        <v>89</v>
      </c>
      <c r="AS4943" s="2" t="s">
        <v>99</v>
      </c>
      <c r="AT4943" s="2" t="s">
        <v>99</v>
      </c>
      <c r="AU4943" s="2" t="s">
        <v>99</v>
      </c>
      <c r="AV4943" s="2" t="s">
        <v>100</v>
      </c>
      <c r="AW4943" s="2" t="s">
        <v>89</v>
      </c>
      <c r="AX4943" s="2" t="s">
        <v>99</v>
      </c>
      <c r="AY4943" s="2" t="s">
        <v>100</v>
      </c>
      <c r="AZ4943" s="2" t="s">
        <v>102</v>
      </c>
      <c r="BA4943" s="2" t="s">
        <v>104</v>
      </c>
      <c r="BB4943" s="2" t="s">
        <v>105</v>
      </c>
      <c r="BC4943" s="2" t="s">
        <v>106</v>
      </c>
      <c r="BD4943" s="2" t="s">
        <v>107</v>
      </c>
      <c r="BE4943" s="2" t="s">
        <v>282</v>
      </c>
      <c r="BF4943" s="2" t="s">
        <v>109</v>
      </c>
      <c r="BG4943" s="2" t="s">
        <v>199</v>
      </c>
      <c r="BH4943" s="2" t="s">
        <v>240</v>
      </c>
      <c r="BI4943" s="2" t="s">
        <v>200</v>
      </c>
      <c r="BJ4943" s="2" t="s">
        <v>112</v>
      </c>
      <c r="BK4943" s="2" t="s">
        <v>241</v>
      </c>
      <c r="BL4943" s="2" t="s">
        <v>201</v>
      </c>
      <c r="BM4943" s="2" t="s">
        <v>115</v>
      </c>
      <c r="BN4943" s="2" t="s">
        <v>116</v>
      </c>
      <c r="BQ4943" s="2" t="s">
        <v>298</v>
      </c>
      <c r="BR4943" s="2" t="s">
        <v>20872</v>
      </c>
      <c r="BS4943" s="2" t="s">
        <v>20873</v>
      </c>
      <c r="BT4943" s="2" t="s">
        <v>20874</v>
      </c>
      <c r="BU4943" s="2" t="s">
        <v>20875</v>
      </c>
      <c r="BV4943" s="2">
        <v>1469.0</v>
      </c>
      <c r="BW4943" s="2">
        <v>0.8226029169289995</v>
      </c>
      <c r="BX4943" s="2">
        <v>0.8226029169289995</v>
      </c>
      <c r="BY4943" s="2">
        <v>2.0</v>
      </c>
      <c r="BZ4943" s="2">
        <f>+VLOOKUP(BY4943,Hoja1!A:G,7,0)</f>
        <v>1.245019151</v>
      </c>
      <c r="CA4943" s="2">
        <f t="shared" si="1"/>
        <v>1.024156385</v>
      </c>
    </row>
    <row r="4944" ht="14.25" customHeight="1">
      <c r="A4944" s="2">
        <v>2.0</v>
      </c>
      <c r="B4944" s="2">
        <v>1.0</v>
      </c>
      <c r="C4944" s="2">
        <v>4.0</v>
      </c>
      <c r="D4944" s="2">
        <v>1.0</v>
      </c>
      <c r="G4944" s="2">
        <v>2.0</v>
      </c>
      <c r="H4944" s="2">
        <v>1.0</v>
      </c>
      <c r="I4944" s="2">
        <v>2.0</v>
      </c>
      <c r="J4944" s="2">
        <v>323572.0</v>
      </c>
      <c r="K4944" s="2" t="s">
        <v>79</v>
      </c>
      <c r="L4944" s="2" t="s">
        <v>183</v>
      </c>
      <c r="M4944" s="2" t="s">
        <v>236</v>
      </c>
      <c r="N4944" s="2" t="s">
        <v>638</v>
      </c>
      <c r="P4944" s="2" t="s">
        <v>194</v>
      </c>
      <c r="Q4944" s="2" t="s">
        <v>14673</v>
      </c>
      <c r="T4944" s="2" t="s">
        <v>13091</v>
      </c>
      <c r="AA4944" s="2" t="s">
        <v>86</v>
      </c>
      <c r="AB4944" s="2" t="s">
        <v>87</v>
      </c>
      <c r="AC4944" s="2" t="s">
        <v>86</v>
      </c>
      <c r="AD4944" s="2" t="s">
        <v>195</v>
      </c>
      <c r="AE4944" s="2" t="s">
        <v>89</v>
      </c>
      <c r="AF4944" s="2" t="s">
        <v>172</v>
      </c>
      <c r="AG4944" s="2" t="s">
        <v>91</v>
      </c>
      <c r="AH4944" s="2" t="s">
        <v>130</v>
      </c>
      <c r="AI4944" s="2" t="s">
        <v>248</v>
      </c>
      <c r="AJ4944" s="2" t="s">
        <v>94</v>
      </c>
      <c r="AL4944" s="2" t="s">
        <v>187</v>
      </c>
      <c r="AM4944" s="2" t="s">
        <v>96</v>
      </c>
      <c r="AN4944" s="2" t="s">
        <v>287</v>
      </c>
      <c r="AO4944" s="2" t="s">
        <v>197</v>
      </c>
      <c r="AP4944" s="2" t="s">
        <v>89</v>
      </c>
      <c r="AQ4944" s="2" t="s">
        <v>99</v>
      </c>
      <c r="AR4944" s="2" t="s">
        <v>89</v>
      </c>
      <c r="AS4944" s="2" t="s">
        <v>99</v>
      </c>
      <c r="AT4944" s="2" t="s">
        <v>99</v>
      </c>
      <c r="AU4944" s="2" t="s">
        <v>89</v>
      </c>
      <c r="AV4944" s="2" t="s">
        <v>89</v>
      </c>
      <c r="AW4944" s="2" t="s">
        <v>89</v>
      </c>
      <c r="AX4944" s="2" t="s">
        <v>89</v>
      </c>
      <c r="AY4944" s="2" t="s">
        <v>89</v>
      </c>
      <c r="AZ4944" s="2" t="s">
        <v>89</v>
      </c>
      <c r="BA4944" s="2" t="s">
        <v>104</v>
      </c>
      <c r="BB4944" s="2" t="s">
        <v>228</v>
      </c>
      <c r="BC4944" s="2" t="s">
        <v>139</v>
      </c>
      <c r="BD4944" s="2" t="s">
        <v>230</v>
      </c>
      <c r="BE4944" s="2" t="s">
        <v>164</v>
      </c>
      <c r="BF4944" s="2" t="s">
        <v>109</v>
      </c>
      <c r="BG4944" s="2" t="s">
        <v>199</v>
      </c>
      <c r="BH4944" s="2" t="s">
        <v>240</v>
      </c>
      <c r="BI4944" s="2" t="s">
        <v>175</v>
      </c>
      <c r="BJ4944" s="2" t="s">
        <v>112</v>
      </c>
      <c r="BK4944" s="2" t="s">
        <v>113</v>
      </c>
      <c r="BL4944" s="2" t="s">
        <v>201</v>
      </c>
      <c r="BM4944" s="2" t="s">
        <v>149</v>
      </c>
      <c r="BN4944" s="2" t="s">
        <v>116</v>
      </c>
      <c r="BQ4944" s="2" t="s">
        <v>3506</v>
      </c>
      <c r="BR4944" s="2" t="s">
        <v>20876</v>
      </c>
      <c r="BS4944" s="2" t="s">
        <v>20877</v>
      </c>
      <c r="BT4944" s="2" t="s">
        <v>20878</v>
      </c>
      <c r="BU4944" s="2" t="s">
        <v>20879</v>
      </c>
      <c r="BV4944" s="2">
        <v>1470.0</v>
      </c>
      <c r="BW4944" s="2">
        <v>1.949355493762095</v>
      </c>
      <c r="BX4944" s="2">
        <v>1.949355493762095</v>
      </c>
      <c r="BY4944" s="2">
        <v>2.0</v>
      </c>
      <c r="BZ4944" s="2">
        <f>+VLOOKUP(BY4944,Hoja1!A:G,7,0)</f>
        <v>1.245019151</v>
      </c>
      <c r="CA4944" s="2">
        <f t="shared" si="1"/>
        <v>2.426984921</v>
      </c>
    </row>
    <row r="4945" ht="14.25" customHeight="1">
      <c r="A4945" s="2">
        <v>2.0</v>
      </c>
      <c r="B4945" s="2">
        <v>2.0</v>
      </c>
      <c r="C4945" s="2">
        <v>2.0</v>
      </c>
      <c r="D4945" s="2">
        <v>2.0</v>
      </c>
      <c r="G4945" s="2">
        <v>2.0</v>
      </c>
      <c r="H4945" s="2">
        <v>1.0</v>
      </c>
      <c r="I4945" s="2">
        <v>2.0</v>
      </c>
      <c r="J4945" s="2">
        <v>323588.0</v>
      </c>
      <c r="K4945" s="2" t="s">
        <v>122</v>
      </c>
      <c r="L4945" s="2" t="s">
        <v>693</v>
      </c>
      <c r="M4945" s="2" t="s">
        <v>123</v>
      </c>
      <c r="N4945" s="2" t="s">
        <v>312</v>
      </c>
      <c r="O4945" s="2" t="s">
        <v>460</v>
      </c>
      <c r="P4945" s="2" t="s">
        <v>194</v>
      </c>
      <c r="Q4945" s="2" t="s">
        <v>14673</v>
      </c>
      <c r="T4945" s="2" t="s">
        <v>13091</v>
      </c>
      <c r="AA4945" s="2" t="s">
        <v>86</v>
      </c>
      <c r="AB4945" s="2" t="s">
        <v>87</v>
      </c>
      <c r="AC4945" s="2" t="s">
        <v>86</v>
      </c>
      <c r="AD4945" s="2" t="s">
        <v>195</v>
      </c>
      <c r="AE4945" s="2" t="s">
        <v>89</v>
      </c>
      <c r="AF4945" s="2" t="s">
        <v>209</v>
      </c>
      <c r="AG4945" s="2" t="s">
        <v>91</v>
      </c>
      <c r="AH4945" s="2" t="s">
        <v>157</v>
      </c>
      <c r="AI4945" s="2" t="s">
        <v>93</v>
      </c>
      <c r="AJ4945" s="2" t="s">
        <v>132</v>
      </c>
      <c r="AK4945" s="2" t="s">
        <v>210</v>
      </c>
      <c r="AL4945" s="2" t="s">
        <v>187</v>
      </c>
      <c r="AM4945" s="2" t="s">
        <v>96</v>
      </c>
      <c r="AN4945" s="2" t="s">
        <v>287</v>
      </c>
      <c r="AO4945" s="2" t="s">
        <v>197</v>
      </c>
      <c r="AP4945" s="2" t="s">
        <v>89</v>
      </c>
      <c r="AQ4945" s="2" t="s">
        <v>89</v>
      </c>
      <c r="AR4945" s="2" t="s">
        <v>89</v>
      </c>
      <c r="AS4945" s="2" t="s">
        <v>102</v>
      </c>
      <c r="AT4945" s="2" t="s">
        <v>102</v>
      </c>
      <c r="AU4945" s="2" t="s">
        <v>102</v>
      </c>
      <c r="AV4945" s="2" t="s">
        <v>89</v>
      </c>
      <c r="AW4945" s="2" t="s">
        <v>89</v>
      </c>
      <c r="AX4945" s="2" t="s">
        <v>102</v>
      </c>
      <c r="AY4945" s="2" t="s">
        <v>100</v>
      </c>
      <c r="AZ4945" s="2" t="s">
        <v>89</v>
      </c>
      <c r="BA4945" s="2" t="s">
        <v>104</v>
      </c>
      <c r="BB4945" s="2" t="s">
        <v>105</v>
      </c>
      <c r="BC4945" s="2" t="s">
        <v>229</v>
      </c>
      <c r="BD4945" s="2" t="s">
        <v>107</v>
      </c>
      <c r="BE4945" s="2" t="s">
        <v>198</v>
      </c>
      <c r="BF4945" s="2" t="s">
        <v>109</v>
      </c>
      <c r="BG4945" s="2" t="s">
        <v>199</v>
      </c>
      <c r="BH4945" s="2" t="s">
        <v>240</v>
      </c>
      <c r="BI4945" s="2" t="s">
        <v>200</v>
      </c>
      <c r="BJ4945" s="2" t="s">
        <v>274</v>
      </c>
      <c r="BK4945" s="2" t="s">
        <v>113</v>
      </c>
      <c r="BL4945" s="2" t="s">
        <v>201</v>
      </c>
      <c r="BM4945" s="2" t="s">
        <v>149</v>
      </c>
      <c r="BN4945" s="2" t="s">
        <v>116</v>
      </c>
      <c r="BQ4945" s="2" t="s">
        <v>298</v>
      </c>
      <c r="BR4945" s="2" t="s">
        <v>20880</v>
      </c>
      <c r="BS4945" s="2" t="s">
        <v>20881</v>
      </c>
      <c r="BT4945" s="2" t="s">
        <v>20882</v>
      </c>
      <c r="BU4945" s="2" t="s">
        <v>20883</v>
      </c>
      <c r="BV4945" s="2">
        <v>1471.0</v>
      </c>
      <c r="BW4945" s="2">
        <v>2.734249227527638</v>
      </c>
      <c r="BX4945" s="2">
        <v>2.734249227527638</v>
      </c>
      <c r="BY4945" s="2">
        <v>2.0</v>
      </c>
      <c r="BZ4945" s="2">
        <f>+VLOOKUP(BY4945,Hoja1!A:G,7,0)</f>
        <v>1.245019151</v>
      </c>
      <c r="CA4945" s="2">
        <f t="shared" si="1"/>
        <v>3.404192651</v>
      </c>
    </row>
    <row r="4946" ht="14.25" customHeight="1">
      <c r="A4946" s="2">
        <v>2.0</v>
      </c>
      <c r="B4946" s="2">
        <v>2.0</v>
      </c>
      <c r="C4946" s="2">
        <v>4.0</v>
      </c>
      <c r="D4946" s="2">
        <v>3.0</v>
      </c>
      <c r="G4946" s="2">
        <v>3.0</v>
      </c>
      <c r="H4946" s="2">
        <v>1.0</v>
      </c>
      <c r="I4946" s="2">
        <v>2.0</v>
      </c>
      <c r="J4946" s="2">
        <v>323601.0</v>
      </c>
      <c r="K4946" s="2" t="s">
        <v>122</v>
      </c>
      <c r="L4946" s="2" t="s">
        <v>183</v>
      </c>
      <c r="M4946" s="2" t="s">
        <v>273</v>
      </c>
      <c r="N4946" s="2" t="s">
        <v>207</v>
      </c>
      <c r="O4946" s="2" t="s">
        <v>185</v>
      </c>
      <c r="P4946" s="2" t="s">
        <v>83</v>
      </c>
      <c r="Q4946" s="2" t="s">
        <v>14673</v>
      </c>
      <c r="T4946" s="2" t="s">
        <v>14148</v>
      </c>
      <c r="AA4946" s="2" t="s">
        <v>86</v>
      </c>
      <c r="AB4946" s="2" t="s">
        <v>87</v>
      </c>
      <c r="AC4946" s="2" t="s">
        <v>86</v>
      </c>
      <c r="AD4946" s="2" t="s">
        <v>195</v>
      </c>
      <c r="AE4946" s="2" t="s">
        <v>89</v>
      </c>
      <c r="AF4946" s="2" t="s">
        <v>90</v>
      </c>
      <c r="AG4946" s="2" t="s">
        <v>91</v>
      </c>
      <c r="AH4946" s="2" t="s">
        <v>92</v>
      </c>
      <c r="AI4946" s="2" t="s">
        <v>93</v>
      </c>
      <c r="AJ4946" s="2" t="s">
        <v>218</v>
      </c>
      <c r="AK4946" s="2" t="s">
        <v>210</v>
      </c>
      <c r="AL4946" s="2" t="s">
        <v>187</v>
      </c>
      <c r="AM4946" s="2" t="s">
        <v>96</v>
      </c>
      <c r="AN4946" s="2" t="s">
        <v>287</v>
      </c>
      <c r="AO4946" s="2" t="s">
        <v>197</v>
      </c>
      <c r="AP4946" s="2" t="s">
        <v>89</v>
      </c>
      <c r="AQ4946" s="2" t="s">
        <v>99</v>
      </c>
      <c r="AR4946" s="2" t="s">
        <v>89</v>
      </c>
      <c r="AS4946" s="2" t="s">
        <v>99</v>
      </c>
      <c r="AT4946" s="2" t="s">
        <v>99</v>
      </c>
      <c r="AU4946" s="2" t="s">
        <v>99</v>
      </c>
      <c r="AV4946" s="2" t="s">
        <v>89</v>
      </c>
      <c r="AW4946" s="2" t="s">
        <v>89</v>
      </c>
      <c r="AX4946" s="2" t="s">
        <v>99</v>
      </c>
      <c r="AY4946" s="2" t="s">
        <v>99</v>
      </c>
      <c r="AZ4946" s="2" t="s">
        <v>89</v>
      </c>
      <c r="BA4946" s="2" t="s">
        <v>104</v>
      </c>
      <c r="BB4946" s="2" t="s">
        <v>105</v>
      </c>
      <c r="BC4946" s="2" t="s">
        <v>229</v>
      </c>
      <c r="BD4946" s="2" t="s">
        <v>107</v>
      </c>
      <c r="BE4946" s="2" t="s">
        <v>108</v>
      </c>
      <c r="BF4946" s="2" t="s">
        <v>109</v>
      </c>
      <c r="BG4946" s="2" t="s">
        <v>199</v>
      </c>
      <c r="BH4946" s="2" t="s">
        <v>240</v>
      </c>
      <c r="BI4946" s="2" t="s">
        <v>250</v>
      </c>
      <c r="BJ4946" s="2" t="s">
        <v>274</v>
      </c>
      <c r="BK4946" s="2" t="s">
        <v>113</v>
      </c>
      <c r="BL4946" s="2" t="s">
        <v>201</v>
      </c>
      <c r="BM4946" s="2" t="s">
        <v>149</v>
      </c>
      <c r="BN4946" s="2" t="s">
        <v>116</v>
      </c>
      <c r="BQ4946" s="2" t="s">
        <v>298</v>
      </c>
      <c r="BR4946" s="2" t="s">
        <v>20884</v>
      </c>
      <c r="BS4946" s="2" t="s">
        <v>20885</v>
      </c>
      <c r="BT4946" s="2" t="s">
        <v>20886</v>
      </c>
      <c r="BU4946" s="2" t="s">
        <v>20887</v>
      </c>
      <c r="BV4946" s="2">
        <v>1472.0</v>
      </c>
      <c r="BW4946" s="2">
        <v>0.1694754047045959</v>
      </c>
      <c r="BX4946" s="2">
        <v>0.1694754047045959</v>
      </c>
      <c r="BY4946" s="2">
        <v>2.0</v>
      </c>
      <c r="BZ4946" s="2">
        <f>+VLOOKUP(BY4946,Hoja1!A:G,7,0)</f>
        <v>1.245019151</v>
      </c>
      <c r="CA4946" s="2">
        <f t="shared" si="1"/>
        <v>0.2110001244</v>
      </c>
    </row>
    <row r="4947" ht="14.25" customHeight="1">
      <c r="A4947" s="2">
        <v>2.0</v>
      </c>
      <c r="B4947" s="2">
        <v>2.0</v>
      </c>
      <c r="C4947" s="2">
        <v>5.0</v>
      </c>
      <c r="D4947" s="2">
        <v>2.0</v>
      </c>
      <c r="G4947" s="2">
        <v>1.0</v>
      </c>
      <c r="H4947" s="2">
        <v>1.0</v>
      </c>
      <c r="I4947" s="2">
        <v>2.0</v>
      </c>
      <c r="J4947" s="2">
        <v>323635.0</v>
      </c>
      <c r="K4947" s="2" t="s">
        <v>122</v>
      </c>
      <c r="L4947" s="2" t="s">
        <v>80</v>
      </c>
      <c r="M4947" s="2" t="s">
        <v>123</v>
      </c>
      <c r="N4947" s="2" t="s">
        <v>82</v>
      </c>
      <c r="P4947" s="2" t="s">
        <v>194</v>
      </c>
      <c r="Q4947" s="2" t="s">
        <v>14673</v>
      </c>
      <c r="T4947" s="2" t="s">
        <v>13080</v>
      </c>
      <c r="AA4947" s="2" t="s">
        <v>86</v>
      </c>
      <c r="AB4947" s="2" t="s">
        <v>87</v>
      </c>
      <c r="AC4947" s="2" t="s">
        <v>86</v>
      </c>
      <c r="AD4947" s="2" t="s">
        <v>195</v>
      </c>
      <c r="AE4947" s="2" t="s">
        <v>89</v>
      </c>
      <c r="AF4947" s="2" t="s">
        <v>90</v>
      </c>
      <c r="AG4947" s="2" t="s">
        <v>91</v>
      </c>
      <c r="AH4947" s="2" t="s">
        <v>92</v>
      </c>
      <c r="AI4947" s="2" t="s">
        <v>248</v>
      </c>
      <c r="AJ4947" s="2" t="s">
        <v>218</v>
      </c>
      <c r="AK4947" s="2" t="s">
        <v>210</v>
      </c>
      <c r="AL4947" s="2" t="s">
        <v>187</v>
      </c>
      <c r="AM4947" s="2" t="s">
        <v>96</v>
      </c>
      <c r="AN4947" s="2" t="s">
        <v>287</v>
      </c>
      <c r="AO4947" s="2" t="s">
        <v>98</v>
      </c>
      <c r="AP4947" s="2" t="s">
        <v>89</v>
      </c>
      <c r="AQ4947" s="2" t="s">
        <v>99</v>
      </c>
      <c r="AR4947" s="2" t="s">
        <v>89</v>
      </c>
      <c r="AS4947" s="2" t="s">
        <v>99</v>
      </c>
      <c r="AT4947" s="2" t="s">
        <v>99</v>
      </c>
      <c r="AU4947" s="2" t="s">
        <v>100</v>
      </c>
      <c r="AV4947" s="2" t="s">
        <v>89</v>
      </c>
      <c r="AW4947" s="2" t="s">
        <v>89</v>
      </c>
      <c r="AX4947" s="2" t="s">
        <v>100</v>
      </c>
      <c r="AY4947" s="2" t="s">
        <v>99</v>
      </c>
      <c r="AZ4947" s="2" t="s">
        <v>89</v>
      </c>
      <c r="BA4947" s="2" t="s">
        <v>104</v>
      </c>
      <c r="BB4947" s="2" t="s">
        <v>105</v>
      </c>
      <c r="BC4947" s="2" t="s">
        <v>106</v>
      </c>
      <c r="BD4947" s="2" t="s">
        <v>107</v>
      </c>
      <c r="BE4947" s="2" t="s">
        <v>164</v>
      </c>
      <c r="BF4947" s="2" t="s">
        <v>239</v>
      </c>
      <c r="BG4947" s="2" t="s">
        <v>199</v>
      </c>
      <c r="BH4947" s="2" t="s">
        <v>240</v>
      </c>
      <c r="BI4947" s="2" t="s">
        <v>200</v>
      </c>
      <c r="BJ4947" s="2" t="s">
        <v>112</v>
      </c>
      <c r="BK4947" s="2" t="s">
        <v>241</v>
      </c>
      <c r="BL4947" s="2" t="s">
        <v>201</v>
      </c>
      <c r="BM4947" s="2" t="s">
        <v>251</v>
      </c>
      <c r="BN4947" s="2" t="s">
        <v>176</v>
      </c>
      <c r="BO4947" s="2" t="s">
        <v>20888</v>
      </c>
      <c r="BQ4947" s="2" t="s">
        <v>298</v>
      </c>
      <c r="BR4947" s="2" t="s">
        <v>20889</v>
      </c>
      <c r="BS4947" s="2" t="s">
        <v>20890</v>
      </c>
      <c r="BT4947" s="2" t="s">
        <v>20891</v>
      </c>
      <c r="BU4947" s="2" t="s">
        <v>20892</v>
      </c>
      <c r="BV4947" s="2">
        <v>1473.0</v>
      </c>
      <c r="BW4947" s="2">
        <v>0.1249503564763174</v>
      </c>
      <c r="BX4947" s="2">
        <v>0.1249503564763174</v>
      </c>
      <c r="BY4947" s="2">
        <v>2.0</v>
      </c>
      <c r="BZ4947" s="2">
        <f>+VLOOKUP(BY4947,Hoja1!A:G,7,0)</f>
        <v>1.245019151</v>
      </c>
      <c r="CA4947" s="2">
        <f t="shared" si="1"/>
        <v>0.1555655867</v>
      </c>
    </row>
    <row r="4948" ht="14.25" customHeight="1">
      <c r="A4948" s="2">
        <v>1.0</v>
      </c>
      <c r="B4948" s="2">
        <v>2.0</v>
      </c>
      <c r="C4948" s="2">
        <v>2.0</v>
      </c>
      <c r="D4948" s="2">
        <v>2.0</v>
      </c>
      <c r="G4948" s="2">
        <v>1.0</v>
      </c>
      <c r="H4948" s="2">
        <v>8.0</v>
      </c>
      <c r="I4948" s="2">
        <v>2.0</v>
      </c>
      <c r="J4948" s="2">
        <v>323639.0</v>
      </c>
      <c r="K4948" s="2" t="s">
        <v>122</v>
      </c>
      <c r="L4948" s="2" t="s">
        <v>693</v>
      </c>
      <c r="M4948" s="2" t="s">
        <v>123</v>
      </c>
      <c r="N4948" s="2" t="s">
        <v>124</v>
      </c>
      <c r="O4948" s="2" t="s">
        <v>125</v>
      </c>
      <c r="P4948" s="2" t="s">
        <v>194</v>
      </c>
      <c r="Q4948" s="2" t="s">
        <v>14673</v>
      </c>
      <c r="T4948" s="2" t="s">
        <v>13080</v>
      </c>
      <c r="AA4948" s="2" t="s">
        <v>126</v>
      </c>
      <c r="AB4948" s="2" t="s">
        <v>146</v>
      </c>
      <c r="AC4948" s="2" t="s">
        <v>217</v>
      </c>
      <c r="AD4948" s="2" t="s">
        <v>88</v>
      </c>
      <c r="AE4948" s="2" t="s">
        <v>100</v>
      </c>
      <c r="AF4948" s="2" t="s">
        <v>90</v>
      </c>
      <c r="AG4948" s="2" t="s">
        <v>129</v>
      </c>
      <c r="AH4948" s="2" t="s">
        <v>130</v>
      </c>
      <c r="AI4948" s="2" t="s">
        <v>158</v>
      </c>
      <c r="AJ4948" s="2" t="s">
        <v>159</v>
      </c>
      <c r="AK4948" s="2" t="s">
        <v>160</v>
      </c>
      <c r="AL4948" s="2" t="s">
        <v>134</v>
      </c>
      <c r="AM4948" s="2" t="s">
        <v>135</v>
      </c>
      <c r="AN4948" s="2" t="s">
        <v>173</v>
      </c>
      <c r="AO4948" s="2" t="s">
        <v>197</v>
      </c>
      <c r="AP4948" s="2" t="s">
        <v>100</v>
      </c>
      <c r="AQ4948" s="2" t="s">
        <v>100</v>
      </c>
      <c r="AR4948" s="2" t="s">
        <v>100</v>
      </c>
      <c r="AS4948" s="2" t="s">
        <v>100</v>
      </c>
      <c r="AT4948" s="2" t="s">
        <v>102</v>
      </c>
      <c r="AU4948" s="2" t="s">
        <v>101</v>
      </c>
      <c r="AV4948" s="2" t="s">
        <v>101</v>
      </c>
      <c r="AW4948" s="2" t="s">
        <v>101</v>
      </c>
      <c r="AX4948" s="2" t="s">
        <v>99</v>
      </c>
      <c r="AY4948" s="2" t="s">
        <v>101</v>
      </c>
      <c r="AZ4948" s="2" t="s">
        <v>102</v>
      </c>
      <c r="BA4948" s="2" t="s">
        <v>104</v>
      </c>
      <c r="BB4948" s="2" t="s">
        <v>105</v>
      </c>
      <c r="BC4948" s="2" t="s">
        <v>139</v>
      </c>
      <c r="BD4948" s="2" t="s">
        <v>107</v>
      </c>
      <c r="BE4948" s="2" t="s">
        <v>198</v>
      </c>
      <c r="BF4948" s="2" t="s">
        <v>268</v>
      </c>
      <c r="BG4948" s="2" t="s">
        <v>143</v>
      </c>
      <c r="BH4948" s="2" t="s">
        <v>111</v>
      </c>
      <c r="BI4948" s="2" t="s">
        <v>200</v>
      </c>
      <c r="BJ4948" s="2" t="s">
        <v>146</v>
      </c>
      <c r="BK4948" s="2" t="s">
        <v>147</v>
      </c>
      <c r="BL4948" s="2" t="s">
        <v>201</v>
      </c>
      <c r="BM4948" s="2" t="s">
        <v>115</v>
      </c>
      <c r="BN4948" s="2" t="s">
        <v>176</v>
      </c>
      <c r="BO4948" s="2" t="s">
        <v>20893</v>
      </c>
      <c r="BQ4948" s="2" t="s">
        <v>298</v>
      </c>
      <c r="BR4948" s="2" t="s">
        <v>20894</v>
      </c>
      <c r="BS4948" s="2" t="s">
        <v>20895</v>
      </c>
      <c r="BT4948" s="2" t="s">
        <v>20896</v>
      </c>
      <c r="BU4948" s="2" t="s">
        <v>20897</v>
      </c>
      <c r="BV4948" s="2">
        <v>1474.0</v>
      </c>
      <c r="BW4948" s="2">
        <v>1.351025463291936</v>
      </c>
      <c r="BX4948" s="2">
        <v>1.351025463291936</v>
      </c>
      <c r="BY4948" s="2">
        <v>2.0</v>
      </c>
      <c r="BZ4948" s="2">
        <f>+VLOOKUP(BY4948,Hoja1!A:G,7,0)</f>
        <v>1.245019151</v>
      </c>
      <c r="CA4948" s="2">
        <f t="shared" si="1"/>
        <v>1.682052575</v>
      </c>
    </row>
    <row r="4949" ht="14.25" customHeight="1">
      <c r="A4949" s="2">
        <v>2.0</v>
      </c>
      <c r="B4949" s="2">
        <v>2.0</v>
      </c>
      <c r="C4949" s="2">
        <v>2.0</v>
      </c>
      <c r="D4949" s="2">
        <v>3.0</v>
      </c>
      <c r="G4949" s="2">
        <v>3.0</v>
      </c>
      <c r="H4949" s="2">
        <v>7.0</v>
      </c>
      <c r="I4949" s="2">
        <v>2.0</v>
      </c>
      <c r="J4949" s="2">
        <v>323652.0</v>
      </c>
      <c r="K4949" s="2" t="s">
        <v>122</v>
      </c>
      <c r="L4949" s="2" t="s">
        <v>693</v>
      </c>
      <c r="M4949" s="2" t="s">
        <v>216</v>
      </c>
      <c r="N4949" s="2" t="s">
        <v>638</v>
      </c>
      <c r="P4949" s="2" t="s">
        <v>194</v>
      </c>
      <c r="Q4949" s="2" t="s">
        <v>14673</v>
      </c>
      <c r="T4949" s="2" t="s">
        <v>146</v>
      </c>
      <c r="U4949" s="2" t="s">
        <v>15418</v>
      </c>
      <c r="AA4949" s="2" t="s">
        <v>86</v>
      </c>
      <c r="AB4949" s="2" t="s">
        <v>146</v>
      </c>
      <c r="AC4949" s="2" t="s">
        <v>208</v>
      </c>
      <c r="AD4949" s="2" t="s">
        <v>88</v>
      </c>
      <c r="AE4949" s="2" t="s">
        <v>89</v>
      </c>
      <c r="AF4949" s="2" t="s">
        <v>90</v>
      </c>
      <c r="AG4949" s="2" t="s">
        <v>156</v>
      </c>
      <c r="AH4949" s="2" t="s">
        <v>157</v>
      </c>
      <c r="AI4949" s="2" t="s">
        <v>248</v>
      </c>
      <c r="AJ4949" s="2" t="s">
        <v>159</v>
      </c>
      <c r="AK4949" s="2" t="s">
        <v>210</v>
      </c>
      <c r="AL4949" s="2" t="s">
        <v>95</v>
      </c>
      <c r="AM4949" s="2" t="s">
        <v>227</v>
      </c>
      <c r="AN4949" s="2" t="s">
        <v>161</v>
      </c>
      <c r="AO4949" s="2" t="s">
        <v>197</v>
      </c>
      <c r="AP4949" s="2" t="s">
        <v>102</v>
      </c>
      <c r="AQ4949" s="2" t="s">
        <v>101</v>
      </c>
      <c r="AR4949" s="2" t="s">
        <v>89</v>
      </c>
      <c r="AS4949" s="2" t="s">
        <v>102</v>
      </c>
      <c r="AT4949" s="2" t="s">
        <v>101</v>
      </c>
      <c r="AU4949" s="2" t="s">
        <v>101</v>
      </c>
      <c r="AV4949" s="2" t="s">
        <v>101</v>
      </c>
      <c r="AW4949" s="2" t="s">
        <v>101</v>
      </c>
      <c r="AX4949" s="2" t="s">
        <v>103</v>
      </c>
      <c r="AY4949" s="2" t="s">
        <v>101</v>
      </c>
      <c r="AZ4949" s="2" t="s">
        <v>102</v>
      </c>
      <c r="BA4949" s="2" t="s">
        <v>174</v>
      </c>
      <c r="BB4949" s="2" t="s">
        <v>138</v>
      </c>
      <c r="BC4949" s="2" t="s">
        <v>162</v>
      </c>
      <c r="BD4949" s="2" t="s">
        <v>230</v>
      </c>
      <c r="BE4949" s="2" t="s">
        <v>141</v>
      </c>
      <c r="BF4949" s="2" t="s">
        <v>109</v>
      </c>
      <c r="BG4949" s="2" t="s">
        <v>110</v>
      </c>
      <c r="BH4949" s="2" t="s">
        <v>165</v>
      </c>
      <c r="BI4949" s="2" t="s">
        <v>110</v>
      </c>
      <c r="BJ4949" s="2" t="s">
        <v>146</v>
      </c>
      <c r="BK4949" s="2" t="s">
        <v>113</v>
      </c>
      <c r="BL4949" s="2" t="s">
        <v>114</v>
      </c>
      <c r="BM4949" s="2" t="s">
        <v>149</v>
      </c>
      <c r="BN4949" s="2" t="s">
        <v>116</v>
      </c>
      <c r="BQ4949" s="2" t="s">
        <v>298</v>
      </c>
      <c r="BR4949" s="2" t="s">
        <v>20898</v>
      </c>
      <c r="BS4949" s="2" t="s">
        <v>20899</v>
      </c>
      <c r="BT4949" s="2" t="s">
        <v>20900</v>
      </c>
      <c r="BU4949" s="2" t="s">
        <v>20901</v>
      </c>
      <c r="BV4949" s="2">
        <v>1475.0</v>
      </c>
      <c r="BW4949" s="2">
        <v>1.702394596076888</v>
      </c>
      <c r="BX4949" s="2">
        <v>1.702394596076888</v>
      </c>
      <c r="BY4949" s="2">
        <v>2.0</v>
      </c>
      <c r="BZ4949" s="2">
        <f>+VLOOKUP(BY4949,Hoja1!A:G,7,0)</f>
        <v>1.245019151</v>
      </c>
      <c r="CA4949" s="2">
        <f t="shared" si="1"/>
        <v>2.119513874</v>
      </c>
    </row>
    <row r="4950" ht="14.25" customHeight="1">
      <c r="A4950" s="2">
        <v>3.0</v>
      </c>
      <c r="B4950" s="2">
        <v>2.0</v>
      </c>
      <c r="C4950" s="2">
        <v>3.0</v>
      </c>
      <c r="D4950" s="2">
        <v>3.0</v>
      </c>
      <c r="G4950" s="2">
        <v>3.0</v>
      </c>
      <c r="H4950" s="2">
        <v>6.0</v>
      </c>
      <c r="I4950" s="2">
        <v>2.0</v>
      </c>
      <c r="J4950" s="2">
        <v>323663.0</v>
      </c>
      <c r="K4950" s="2" t="s">
        <v>122</v>
      </c>
      <c r="L4950" s="2" t="s">
        <v>192</v>
      </c>
      <c r="M4950" s="2" t="s">
        <v>216</v>
      </c>
      <c r="N4950" s="2" t="s">
        <v>124</v>
      </c>
      <c r="O4950" s="2" t="s">
        <v>125</v>
      </c>
      <c r="P4950" s="2" t="s">
        <v>194</v>
      </c>
      <c r="Q4950" s="2" t="s">
        <v>14673</v>
      </c>
      <c r="T4950" s="2" t="s">
        <v>14148</v>
      </c>
      <c r="AA4950" s="2" t="s">
        <v>154</v>
      </c>
      <c r="AB4950" s="2" t="s">
        <v>87</v>
      </c>
      <c r="AC4950" s="2" t="s">
        <v>340</v>
      </c>
      <c r="AD4950" s="2" t="s">
        <v>88</v>
      </c>
      <c r="AE4950" s="2" t="s">
        <v>100</v>
      </c>
      <c r="AF4950" s="2" t="s">
        <v>90</v>
      </c>
      <c r="AG4950" s="2" t="s">
        <v>156</v>
      </c>
      <c r="AH4950" s="2" t="s">
        <v>157</v>
      </c>
      <c r="AI4950" s="2" t="s">
        <v>158</v>
      </c>
      <c r="AJ4950" s="2" t="s">
        <v>132</v>
      </c>
      <c r="AK4950" s="2" t="s">
        <v>160</v>
      </c>
      <c r="AL4950" s="2" t="s">
        <v>95</v>
      </c>
      <c r="AM4950" s="2" t="s">
        <v>227</v>
      </c>
      <c r="AN4950" s="2" t="s">
        <v>173</v>
      </c>
      <c r="AO4950" s="2" t="s">
        <v>197</v>
      </c>
      <c r="AP4950" s="2" t="s">
        <v>102</v>
      </c>
      <c r="AQ4950" s="2" t="s">
        <v>89</v>
      </c>
      <c r="AR4950" s="2" t="s">
        <v>89</v>
      </c>
      <c r="AS4950" s="2" t="s">
        <v>89</v>
      </c>
      <c r="AT4950" s="2" t="s">
        <v>89</v>
      </c>
      <c r="AU4950" s="2" t="s">
        <v>89</v>
      </c>
      <c r="AV4950" s="2" t="s">
        <v>89</v>
      </c>
      <c r="AW4950" s="2" t="s">
        <v>89</v>
      </c>
      <c r="AX4950" s="2" t="s">
        <v>89</v>
      </c>
      <c r="AY4950" s="2" t="s">
        <v>89</v>
      </c>
      <c r="AZ4950" s="2" t="s">
        <v>102</v>
      </c>
      <c r="BA4950" s="2" t="s">
        <v>104</v>
      </c>
      <c r="BB4950" s="2" t="s">
        <v>105</v>
      </c>
      <c r="BC4950" s="2" t="s">
        <v>261</v>
      </c>
      <c r="BD4950" s="2" t="s">
        <v>230</v>
      </c>
      <c r="BE4950" s="2" t="s">
        <v>108</v>
      </c>
      <c r="BF4950" s="2" t="s">
        <v>211</v>
      </c>
      <c r="BG4950" s="2" t="s">
        <v>143</v>
      </c>
      <c r="BH4950" s="2" t="s">
        <v>111</v>
      </c>
      <c r="BI4950" s="2" t="s">
        <v>110</v>
      </c>
      <c r="BJ4950" s="2" t="s">
        <v>146</v>
      </c>
      <c r="BK4950" s="2" t="s">
        <v>113</v>
      </c>
      <c r="BL4950" s="2" t="s">
        <v>201</v>
      </c>
      <c r="BM4950" s="2" t="s">
        <v>149</v>
      </c>
      <c r="BN4950" s="2" t="s">
        <v>176</v>
      </c>
      <c r="BO4950" s="2" t="s">
        <v>20902</v>
      </c>
      <c r="BQ4950" s="2" t="s">
        <v>298</v>
      </c>
      <c r="BR4950" s="2" t="s">
        <v>20903</v>
      </c>
      <c r="BS4950" s="2" t="s">
        <v>20904</v>
      </c>
      <c r="BT4950" s="2" t="s">
        <v>20905</v>
      </c>
      <c r="BU4950" s="2" t="s">
        <v>20906</v>
      </c>
      <c r="BV4950" s="2">
        <v>1476.0</v>
      </c>
      <c r="BW4950" s="2">
        <v>0.05626809608349646</v>
      </c>
      <c r="BX4950" s="2">
        <v>0.05626809608349646</v>
      </c>
      <c r="BY4950" s="2">
        <v>2.0</v>
      </c>
      <c r="BZ4950" s="2">
        <f>+VLOOKUP(BY4950,Hoja1!A:G,7,0)</f>
        <v>1.245019151</v>
      </c>
      <c r="CA4950" s="2">
        <f t="shared" si="1"/>
        <v>0.0700548572</v>
      </c>
    </row>
    <row r="4951" ht="14.25" customHeight="1">
      <c r="A4951" s="2">
        <v>3.0</v>
      </c>
      <c r="B4951" s="2">
        <v>2.0</v>
      </c>
      <c r="C4951" s="2">
        <v>5.0</v>
      </c>
      <c r="D4951" s="2">
        <v>1.0</v>
      </c>
      <c r="G4951" s="2">
        <v>1.0</v>
      </c>
      <c r="H4951" s="2">
        <v>1.0</v>
      </c>
      <c r="I4951" s="2">
        <v>2.0</v>
      </c>
      <c r="J4951" s="2">
        <v>323770.0</v>
      </c>
      <c r="K4951" s="2" t="s">
        <v>122</v>
      </c>
      <c r="L4951" s="2" t="s">
        <v>80</v>
      </c>
      <c r="M4951" s="2" t="s">
        <v>236</v>
      </c>
      <c r="N4951" s="2" t="s">
        <v>82</v>
      </c>
      <c r="P4951" s="2" t="s">
        <v>83</v>
      </c>
      <c r="Q4951" s="2" t="s">
        <v>14673</v>
      </c>
      <c r="T4951" s="2" t="s">
        <v>13080</v>
      </c>
      <c r="AA4951" s="2" t="s">
        <v>154</v>
      </c>
      <c r="AB4951" s="2" t="s">
        <v>146</v>
      </c>
      <c r="AC4951" s="2" t="s">
        <v>86</v>
      </c>
      <c r="AD4951" s="2" t="s">
        <v>88</v>
      </c>
      <c r="AE4951" s="2" t="s">
        <v>89</v>
      </c>
      <c r="AF4951" s="2" t="s">
        <v>281</v>
      </c>
      <c r="AG4951" s="2" t="s">
        <v>91</v>
      </c>
      <c r="AH4951" s="2" t="s">
        <v>92</v>
      </c>
      <c r="AI4951" s="2" t="s">
        <v>248</v>
      </c>
      <c r="AJ4951" s="2" t="s">
        <v>94</v>
      </c>
      <c r="AL4951" s="2" t="s">
        <v>187</v>
      </c>
      <c r="AM4951" s="2" t="s">
        <v>227</v>
      </c>
      <c r="BQ4951" s="2" t="s">
        <v>298</v>
      </c>
      <c r="BR4951" s="2" t="s">
        <v>20907</v>
      </c>
      <c r="BS4951" s="2" t="s">
        <v>20908</v>
      </c>
      <c r="BT4951" s="2" t="s">
        <v>20909</v>
      </c>
      <c r="BU4951" s="2" t="s">
        <v>20910</v>
      </c>
      <c r="BV4951" s="2">
        <v>1477.0</v>
      </c>
      <c r="BW4951" s="2">
        <v>0.02858456391702382</v>
      </c>
      <c r="BX4951" s="2">
        <v>0.02858456391702382</v>
      </c>
      <c r="BY4951" s="2">
        <v>2.0</v>
      </c>
      <c r="BZ4951" s="2">
        <f>+VLOOKUP(BY4951,Hoja1!A:G,7,0)</f>
        <v>1.245019151</v>
      </c>
      <c r="CA4951" s="2">
        <f t="shared" si="1"/>
        <v>0.03558832949</v>
      </c>
    </row>
    <row r="4952" ht="14.25" customHeight="1">
      <c r="A4952" s="2">
        <v>2.0</v>
      </c>
      <c r="B4952" s="2">
        <v>2.0</v>
      </c>
      <c r="C4952" s="2">
        <v>4.0</v>
      </c>
      <c r="D4952" s="2">
        <v>2.0</v>
      </c>
      <c r="G4952" s="2">
        <v>2.0</v>
      </c>
      <c r="H4952" s="2">
        <v>1.0</v>
      </c>
      <c r="I4952" s="2">
        <v>2.0</v>
      </c>
      <c r="J4952" s="2">
        <v>323778.0</v>
      </c>
      <c r="K4952" s="2" t="s">
        <v>122</v>
      </c>
      <c r="L4952" s="2" t="s">
        <v>183</v>
      </c>
      <c r="M4952" s="2" t="s">
        <v>123</v>
      </c>
      <c r="N4952" s="2" t="s">
        <v>193</v>
      </c>
      <c r="P4952" s="2" t="s">
        <v>194</v>
      </c>
      <c r="Q4952" s="2" t="s">
        <v>14673</v>
      </c>
      <c r="T4952" s="2" t="s">
        <v>13091</v>
      </c>
      <c r="AA4952" s="2" t="s">
        <v>86</v>
      </c>
      <c r="AB4952" s="2" t="s">
        <v>87</v>
      </c>
      <c r="AC4952" s="2" t="s">
        <v>86</v>
      </c>
      <c r="AD4952" s="2" t="s">
        <v>195</v>
      </c>
      <c r="AE4952" s="2" t="s">
        <v>99</v>
      </c>
      <c r="AF4952" s="2" t="s">
        <v>281</v>
      </c>
      <c r="AG4952" s="2" t="s">
        <v>91</v>
      </c>
      <c r="AH4952" s="2" t="s">
        <v>157</v>
      </c>
      <c r="AI4952" s="2" t="s">
        <v>131</v>
      </c>
      <c r="AJ4952" s="2" t="s">
        <v>132</v>
      </c>
      <c r="BQ4952" s="2" t="s">
        <v>298</v>
      </c>
      <c r="BR4952" s="2" t="s">
        <v>20911</v>
      </c>
      <c r="BS4952" s="2" t="s">
        <v>20912</v>
      </c>
      <c r="BT4952" s="2" t="s">
        <v>20913</v>
      </c>
      <c r="BU4952" s="2" t="s">
        <v>20914</v>
      </c>
      <c r="BV4952" s="2">
        <v>1478.0</v>
      </c>
      <c r="BW4952" s="2">
        <v>0.403650542568196</v>
      </c>
      <c r="BX4952" s="2">
        <v>0.403650542568196</v>
      </c>
      <c r="BY4952" s="2">
        <v>2.0</v>
      </c>
      <c r="BZ4952" s="2">
        <f>+VLOOKUP(BY4952,Hoja1!A:G,7,0)</f>
        <v>1.245019151</v>
      </c>
      <c r="CA4952" s="2">
        <f t="shared" si="1"/>
        <v>0.5025526557</v>
      </c>
    </row>
    <row r="4953" ht="14.25" customHeight="1">
      <c r="A4953" s="2">
        <v>1.0</v>
      </c>
      <c r="B4953" s="2">
        <v>2.0</v>
      </c>
      <c r="C4953" s="2">
        <v>2.0</v>
      </c>
      <c r="D4953" s="2">
        <v>3.0</v>
      </c>
      <c r="G4953" s="2">
        <v>1.0</v>
      </c>
      <c r="H4953" s="2">
        <v>2.0</v>
      </c>
      <c r="I4953" s="2">
        <v>2.0</v>
      </c>
      <c r="J4953" s="2">
        <v>323785.0</v>
      </c>
      <c r="K4953" s="2" t="s">
        <v>122</v>
      </c>
      <c r="L4953" s="2" t="s">
        <v>693</v>
      </c>
      <c r="M4953" s="2" t="s">
        <v>216</v>
      </c>
      <c r="N4953" s="2" t="s">
        <v>638</v>
      </c>
      <c r="P4953" s="2" t="s">
        <v>194</v>
      </c>
      <c r="Q4953" s="2" t="s">
        <v>14673</v>
      </c>
      <c r="T4953" s="2" t="s">
        <v>13080</v>
      </c>
      <c r="AA4953" s="2" t="s">
        <v>126</v>
      </c>
      <c r="AB4953" s="2" t="s">
        <v>146</v>
      </c>
      <c r="AC4953" s="2" t="s">
        <v>126</v>
      </c>
      <c r="AD4953" s="2" t="s">
        <v>195</v>
      </c>
      <c r="AE4953" s="2" t="s">
        <v>100</v>
      </c>
      <c r="AF4953" s="2" t="s">
        <v>209</v>
      </c>
      <c r="AG4953" s="2" t="s">
        <v>156</v>
      </c>
      <c r="AH4953" s="2" t="s">
        <v>157</v>
      </c>
      <c r="AI4953" s="2" t="s">
        <v>93</v>
      </c>
      <c r="AJ4953" s="2" t="s">
        <v>159</v>
      </c>
      <c r="AK4953" s="2" t="s">
        <v>160</v>
      </c>
      <c r="AL4953" s="2" t="s">
        <v>134</v>
      </c>
      <c r="AM4953" s="2" t="s">
        <v>135</v>
      </c>
      <c r="AN4953" s="2" t="s">
        <v>97</v>
      </c>
      <c r="AO4953" s="2" t="s">
        <v>136</v>
      </c>
      <c r="AP4953" s="2" t="s">
        <v>100</v>
      </c>
      <c r="AQ4953" s="2" t="s">
        <v>102</v>
      </c>
      <c r="AR4953" s="2" t="s">
        <v>89</v>
      </c>
      <c r="AS4953" s="2" t="s">
        <v>100</v>
      </c>
      <c r="AT4953" s="2" t="s">
        <v>89</v>
      </c>
      <c r="AU4953" s="2" t="s">
        <v>102</v>
      </c>
      <c r="AV4953" s="2" t="s">
        <v>100</v>
      </c>
      <c r="AW4953" s="2" t="s">
        <v>101</v>
      </c>
      <c r="AX4953" s="2" t="s">
        <v>103</v>
      </c>
      <c r="AY4953" s="2" t="s">
        <v>101</v>
      </c>
      <c r="AZ4953" s="2" t="s">
        <v>89</v>
      </c>
      <c r="BA4953" s="2" t="s">
        <v>104</v>
      </c>
      <c r="BB4953" s="2" t="s">
        <v>105</v>
      </c>
      <c r="BC4953" s="2" t="s">
        <v>229</v>
      </c>
      <c r="BD4953" s="2" t="s">
        <v>107</v>
      </c>
      <c r="BE4953" s="2" t="s">
        <v>108</v>
      </c>
      <c r="BF4953" s="2" t="s">
        <v>268</v>
      </c>
      <c r="BG4953" s="2" t="s">
        <v>143</v>
      </c>
      <c r="BH4953" s="2" t="s">
        <v>144</v>
      </c>
      <c r="BI4953" s="2" t="s">
        <v>110</v>
      </c>
      <c r="BJ4953" s="2" t="s">
        <v>274</v>
      </c>
      <c r="BK4953" s="2" t="s">
        <v>113</v>
      </c>
      <c r="BL4953" s="2" t="s">
        <v>114</v>
      </c>
      <c r="BM4953" s="2" t="s">
        <v>149</v>
      </c>
      <c r="BN4953" s="2" t="s">
        <v>116</v>
      </c>
      <c r="BQ4953" s="2" t="s">
        <v>298</v>
      </c>
      <c r="BR4953" s="2" t="s">
        <v>20915</v>
      </c>
      <c r="BS4953" s="2" t="s">
        <v>20916</v>
      </c>
      <c r="BT4953" s="2" t="s">
        <v>20917</v>
      </c>
      <c r="BU4953" s="2" t="s">
        <v>20918</v>
      </c>
      <c r="BV4953" s="2">
        <v>1479.0</v>
      </c>
      <c r="BW4953" s="2">
        <v>1.443976561778953</v>
      </c>
      <c r="BX4953" s="2">
        <v>1.443976561778953</v>
      </c>
      <c r="BY4953" s="2">
        <v>2.0</v>
      </c>
      <c r="BZ4953" s="2">
        <f>+VLOOKUP(BY4953,Hoja1!A:G,7,0)</f>
        <v>1.245019151</v>
      </c>
      <c r="CA4953" s="2">
        <f t="shared" si="1"/>
        <v>1.797778473</v>
      </c>
    </row>
    <row r="4954" ht="14.25" customHeight="1">
      <c r="A4954" s="2">
        <v>2.0</v>
      </c>
      <c r="B4954" s="2">
        <v>1.0</v>
      </c>
      <c r="C4954" s="2">
        <v>2.0</v>
      </c>
      <c r="D4954" s="2">
        <v>3.0</v>
      </c>
      <c r="G4954" s="2">
        <v>2.0</v>
      </c>
      <c r="H4954" s="2">
        <v>1.0</v>
      </c>
      <c r="I4954" s="2">
        <v>2.0</v>
      </c>
      <c r="J4954" s="2">
        <v>323789.0</v>
      </c>
      <c r="K4954" s="2" t="s">
        <v>79</v>
      </c>
      <c r="L4954" s="2" t="s">
        <v>693</v>
      </c>
      <c r="M4954" s="2" t="s">
        <v>216</v>
      </c>
      <c r="N4954" s="2" t="s">
        <v>184</v>
      </c>
      <c r="O4954" s="2" t="s">
        <v>125</v>
      </c>
      <c r="P4954" s="2" t="s">
        <v>194</v>
      </c>
      <c r="Q4954" s="2" t="s">
        <v>14673</v>
      </c>
      <c r="T4954" s="2" t="s">
        <v>146</v>
      </c>
      <c r="U4954" s="2" t="s">
        <v>20919</v>
      </c>
      <c r="AA4954" s="2" t="s">
        <v>86</v>
      </c>
      <c r="AB4954" s="2" t="s">
        <v>87</v>
      </c>
      <c r="AC4954" s="2" t="s">
        <v>86</v>
      </c>
      <c r="AD4954" s="2" t="s">
        <v>195</v>
      </c>
      <c r="AE4954" s="2" t="s">
        <v>89</v>
      </c>
      <c r="AF4954" s="2" t="s">
        <v>172</v>
      </c>
      <c r="AG4954" s="2" t="s">
        <v>129</v>
      </c>
      <c r="AH4954" s="2" t="s">
        <v>92</v>
      </c>
      <c r="AI4954" s="2" t="s">
        <v>248</v>
      </c>
      <c r="AJ4954" s="2" t="s">
        <v>159</v>
      </c>
      <c r="AK4954" s="2" t="s">
        <v>210</v>
      </c>
      <c r="AL4954" s="2" t="s">
        <v>95</v>
      </c>
      <c r="AM4954" s="2" t="s">
        <v>227</v>
      </c>
      <c r="AN4954" s="2" t="s">
        <v>97</v>
      </c>
      <c r="AO4954" s="2" t="s">
        <v>136</v>
      </c>
      <c r="AP4954" s="2" t="s">
        <v>89</v>
      </c>
      <c r="AQ4954" s="2" t="s">
        <v>99</v>
      </c>
      <c r="AR4954" s="2" t="s">
        <v>89</v>
      </c>
      <c r="AS4954" s="2" t="s">
        <v>99</v>
      </c>
      <c r="AT4954" s="2" t="s">
        <v>99</v>
      </c>
      <c r="AU4954" s="2" t="s">
        <v>101</v>
      </c>
      <c r="AV4954" s="2" t="s">
        <v>101</v>
      </c>
      <c r="AW4954" s="2" t="s">
        <v>101</v>
      </c>
      <c r="AX4954" s="2" t="s">
        <v>103</v>
      </c>
      <c r="AY4954" s="2" t="s">
        <v>100</v>
      </c>
      <c r="AZ4954" s="2" t="s">
        <v>89</v>
      </c>
      <c r="BA4954" s="2" t="s">
        <v>104</v>
      </c>
      <c r="BB4954" s="2" t="s">
        <v>105</v>
      </c>
      <c r="BC4954" s="2" t="s">
        <v>249</v>
      </c>
      <c r="BD4954" s="2" t="s">
        <v>107</v>
      </c>
      <c r="BE4954" s="2" t="s">
        <v>141</v>
      </c>
      <c r="BF4954" s="2" t="s">
        <v>142</v>
      </c>
      <c r="BG4954" s="2" t="s">
        <v>199</v>
      </c>
      <c r="BH4954" s="2" t="s">
        <v>165</v>
      </c>
      <c r="BI4954" s="2" t="s">
        <v>200</v>
      </c>
      <c r="BJ4954" s="2" t="s">
        <v>146</v>
      </c>
      <c r="BK4954" s="2" t="s">
        <v>241</v>
      </c>
      <c r="BL4954" s="2" t="s">
        <v>201</v>
      </c>
      <c r="BM4954" s="2" t="s">
        <v>149</v>
      </c>
      <c r="BN4954" s="2" t="s">
        <v>176</v>
      </c>
      <c r="BO4954" s="2" t="s">
        <v>20920</v>
      </c>
      <c r="BQ4954" s="2" t="s">
        <v>298</v>
      </c>
      <c r="BR4954" s="2" t="s">
        <v>20921</v>
      </c>
      <c r="BS4954" s="2" t="s">
        <v>20922</v>
      </c>
      <c r="BT4954" s="2" t="s">
        <v>20923</v>
      </c>
      <c r="BU4954" s="2" t="s">
        <v>20924</v>
      </c>
      <c r="BV4954" s="2">
        <v>1480.0</v>
      </c>
      <c r="BW4954" s="2">
        <v>5.341121377534199</v>
      </c>
      <c r="BX4954" s="2">
        <v>5.341121377534199</v>
      </c>
      <c r="BY4954" s="2">
        <v>2.0</v>
      </c>
      <c r="BZ4954" s="2">
        <f>+VLOOKUP(BY4954,Hoja1!A:G,7,0)</f>
        <v>1.245019151</v>
      </c>
      <c r="CA4954" s="2">
        <f t="shared" si="1"/>
        <v>6.649798401</v>
      </c>
    </row>
    <row r="4955" ht="14.25" customHeight="1">
      <c r="A4955" s="2">
        <v>2.0</v>
      </c>
      <c r="B4955" s="2">
        <v>2.0</v>
      </c>
      <c r="C4955" s="2">
        <v>1.0</v>
      </c>
      <c r="D4955" s="2">
        <v>1.0</v>
      </c>
      <c r="G4955" s="2">
        <v>1.0</v>
      </c>
      <c r="H4955" s="2">
        <v>8.0</v>
      </c>
      <c r="I4955" s="2">
        <v>2.0</v>
      </c>
      <c r="J4955" s="2">
        <v>323795.0</v>
      </c>
      <c r="K4955" s="2" t="s">
        <v>122</v>
      </c>
      <c r="L4955" s="2" t="s">
        <v>637</v>
      </c>
      <c r="M4955" s="2" t="s">
        <v>81</v>
      </c>
      <c r="N4955" s="2" t="s">
        <v>237</v>
      </c>
      <c r="P4955" s="2" t="s">
        <v>194</v>
      </c>
      <c r="Q4955" s="2" t="s">
        <v>14673</v>
      </c>
      <c r="T4955" s="2" t="s">
        <v>13080</v>
      </c>
      <c r="AA4955" s="2" t="s">
        <v>86</v>
      </c>
      <c r="AB4955" s="2" t="s">
        <v>87</v>
      </c>
      <c r="AC4955" s="2" t="s">
        <v>217</v>
      </c>
      <c r="AD4955" s="2" t="s">
        <v>88</v>
      </c>
      <c r="AE4955" s="2" t="s">
        <v>89</v>
      </c>
      <c r="AF4955" s="2" t="s">
        <v>90</v>
      </c>
      <c r="AG4955" s="2" t="s">
        <v>91</v>
      </c>
      <c r="AH4955" s="2" t="s">
        <v>157</v>
      </c>
      <c r="AI4955" s="2" t="s">
        <v>248</v>
      </c>
      <c r="AJ4955" s="2" t="s">
        <v>159</v>
      </c>
      <c r="AK4955" s="2" t="s">
        <v>210</v>
      </c>
      <c r="AL4955" s="2" t="s">
        <v>187</v>
      </c>
      <c r="AM4955" s="2" t="s">
        <v>135</v>
      </c>
      <c r="AN4955" s="2" t="s">
        <v>287</v>
      </c>
      <c r="AO4955" s="2" t="s">
        <v>136</v>
      </c>
      <c r="AP4955" s="2" t="s">
        <v>89</v>
      </c>
      <c r="AQ4955" s="2" t="s">
        <v>99</v>
      </c>
      <c r="AR4955" s="2" t="s">
        <v>89</v>
      </c>
      <c r="AS4955" s="2" t="s">
        <v>99</v>
      </c>
      <c r="AT4955" s="2" t="s">
        <v>101</v>
      </c>
      <c r="AU4955" s="2" t="s">
        <v>101</v>
      </c>
      <c r="AV4955" s="2" t="s">
        <v>101</v>
      </c>
      <c r="AW4955" s="2" t="s">
        <v>101</v>
      </c>
      <c r="AX4955" s="2" t="s">
        <v>103</v>
      </c>
      <c r="AY4955" s="2" t="s">
        <v>101</v>
      </c>
      <c r="AZ4955" s="2" t="s">
        <v>101</v>
      </c>
      <c r="BA4955" s="2" t="s">
        <v>104</v>
      </c>
      <c r="BB4955" s="2" t="s">
        <v>138</v>
      </c>
      <c r="BC4955" s="2" t="s">
        <v>106</v>
      </c>
      <c r="BD4955" s="2" t="s">
        <v>230</v>
      </c>
      <c r="BE4955" s="2" t="s">
        <v>282</v>
      </c>
      <c r="BF4955" s="2" t="s">
        <v>109</v>
      </c>
      <c r="BG4955" s="2" t="s">
        <v>143</v>
      </c>
      <c r="BH4955" s="2" t="s">
        <v>240</v>
      </c>
      <c r="BI4955" s="2" t="s">
        <v>200</v>
      </c>
      <c r="BJ4955" s="2" t="s">
        <v>146</v>
      </c>
      <c r="BK4955" s="2" t="s">
        <v>241</v>
      </c>
      <c r="BL4955" s="2" t="s">
        <v>114</v>
      </c>
      <c r="BM4955" s="2" t="s">
        <v>149</v>
      </c>
      <c r="BN4955" s="2" t="s">
        <v>116</v>
      </c>
      <c r="BQ4955" s="2" t="s">
        <v>298</v>
      </c>
      <c r="BR4955" s="2" t="s">
        <v>20925</v>
      </c>
      <c r="BS4955" s="2" t="s">
        <v>20926</v>
      </c>
      <c r="BT4955" s="2" t="s">
        <v>20927</v>
      </c>
      <c r="BU4955" s="2" t="s">
        <v>20928</v>
      </c>
      <c r="BV4955" s="2">
        <v>1481.0</v>
      </c>
      <c r="BW4955" s="2">
        <v>7.00007770000917</v>
      </c>
      <c r="BX4955" s="2">
        <v>7.00007770000917</v>
      </c>
      <c r="BY4955" s="2">
        <v>2.0</v>
      </c>
      <c r="BZ4955" s="2">
        <f>+VLOOKUP(BY4955,Hoja1!A:G,7,0)</f>
        <v>1.245019151</v>
      </c>
      <c r="CA4955" s="2">
        <f t="shared" si="1"/>
        <v>8.715230793</v>
      </c>
    </row>
    <row r="4956" ht="14.25" customHeight="1">
      <c r="A4956" s="2">
        <v>2.0</v>
      </c>
      <c r="B4956" s="2">
        <v>2.0</v>
      </c>
      <c r="C4956" s="2">
        <v>5.0</v>
      </c>
      <c r="D4956" s="2">
        <v>1.0</v>
      </c>
      <c r="G4956" s="2">
        <v>3.0</v>
      </c>
      <c r="H4956" s="2">
        <v>1.0</v>
      </c>
      <c r="I4956" s="2">
        <v>2.0</v>
      </c>
      <c r="J4956" s="2">
        <v>323889.0</v>
      </c>
      <c r="K4956" s="2" t="s">
        <v>122</v>
      </c>
      <c r="L4956" s="2" t="s">
        <v>80</v>
      </c>
      <c r="M4956" s="2" t="s">
        <v>81</v>
      </c>
      <c r="N4956" s="2" t="s">
        <v>82</v>
      </c>
      <c r="P4956" s="2" t="s">
        <v>83</v>
      </c>
      <c r="Q4956" s="2" t="s">
        <v>14673</v>
      </c>
      <c r="T4956" s="2" t="s">
        <v>146</v>
      </c>
      <c r="U4956" s="2" t="s">
        <v>20929</v>
      </c>
      <c r="AA4956" s="2" t="s">
        <v>86</v>
      </c>
      <c r="AB4956" s="2" t="s">
        <v>87</v>
      </c>
      <c r="AC4956" s="2" t="s">
        <v>86</v>
      </c>
      <c r="AD4956" s="2" t="s">
        <v>195</v>
      </c>
      <c r="AE4956" s="2" t="s">
        <v>89</v>
      </c>
      <c r="AF4956" s="2" t="s">
        <v>172</v>
      </c>
      <c r="AG4956" s="2" t="s">
        <v>91</v>
      </c>
      <c r="AH4956" s="2" t="s">
        <v>92</v>
      </c>
      <c r="AI4956" s="2" t="s">
        <v>248</v>
      </c>
      <c r="AJ4956" s="2" t="s">
        <v>218</v>
      </c>
      <c r="AK4956" s="2" t="s">
        <v>210</v>
      </c>
      <c r="AL4956" s="2" t="s">
        <v>95</v>
      </c>
      <c r="BQ4956" s="2" t="s">
        <v>3552</v>
      </c>
      <c r="BR4956" s="2" t="s">
        <v>20930</v>
      </c>
      <c r="BS4956" s="2" t="s">
        <v>20931</v>
      </c>
      <c r="BT4956" s="2" t="s">
        <v>20932</v>
      </c>
      <c r="BU4956" s="2" t="s">
        <v>20933</v>
      </c>
      <c r="BV4956" s="2">
        <v>1482.0</v>
      </c>
      <c r="BW4956" s="2">
        <v>0.2455884273023959</v>
      </c>
      <c r="BX4956" s="2">
        <v>0.2455884273023959</v>
      </c>
      <c r="BY4956" s="2">
        <v>2.0</v>
      </c>
      <c r="BZ4956" s="2">
        <f>+VLOOKUP(BY4956,Hoja1!A:G,7,0)</f>
        <v>1.245019151</v>
      </c>
      <c r="CA4956" s="2">
        <f t="shared" si="1"/>
        <v>0.3057622952</v>
      </c>
    </row>
    <row r="4957" ht="14.25" customHeight="1">
      <c r="A4957" s="2">
        <v>2.0</v>
      </c>
      <c r="B4957" s="2">
        <v>1.0</v>
      </c>
      <c r="C4957" s="2">
        <v>5.0</v>
      </c>
      <c r="D4957" s="2">
        <v>2.0</v>
      </c>
      <c r="G4957" s="2">
        <v>1.0</v>
      </c>
      <c r="H4957" s="2">
        <v>1.0</v>
      </c>
      <c r="I4957" s="2">
        <v>2.0</v>
      </c>
      <c r="J4957" s="2">
        <v>323958.0</v>
      </c>
      <c r="K4957" s="2" t="s">
        <v>79</v>
      </c>
      <c r="L4957" s="2" t="s">
        <v>80</v>
      </c>
      <c r="M4957" s="2" t="s">
        <v>123</v>
      </c>
      <c r="N4957" s="2" t="s">
        <v>312</v>
      </c>
      <c r="O4957" s="2" t="s">
        <v>125</v>
      </c>
      <c r="P4957" s="2" t="s">
        <v>194</v>
      </c>
      <c r="Q4957" s="2" t="s">
        <v>14673</v>
      </c>
      <c r="T4957" s="2" t="s">
        <v>13080</v>
      </c>
      <c r="AA4957" s="2" t="s">
        <v>86</v>
      </c>
      <c r="AB4957" s="2" t="s">
        <v>87</v>
      </c>
      <c r="AC4957" s="2" t="s">
        <v>86</v>
      </c>
      <c r="AD4957" s="2" t="s">
        <v>195</v>
      </c>
      <c r="AE4957" s="2" t="s">
        <v>89</v>
      </c>
      <c r="AF4957" s="2" t="s">
        <v>281</v>
      </c>
      <c r="AG4957" s="2" t="s">
        <v>91</v>
      </c>
      <c r="AH4957" s="2" t="s">
        <v>92</v>
      </c>
      <c r="AI4957" s="2" t="s">
        <v>248</v>
      </c>
      <c r="AJ4957" s="2" t="s">
        <v>132</v>
      </c>
      <c r="AK4957" s="2" t="s">
        <v>210</v>
      </c>
      <c r="AL4957" s="2" t="s">
        <v>187</v>
      </c>
      <c r="AM4957" s="2" t="s">
        <v>96</v>
      </c>
      <c r="AN4957" s="2" t="s">
        <v>287</v>
      </c>
      <c r="AO4957" s="2" t="s">
        <v>197</v>
      </c>
      <c r="AP4957" s="2" t="s">
        <v>89</v>
      </c>
      <c r="AQ4957" s="2" t="s">
        <v>100</v>
      </c>
      <c r="AR4957" s="2" t="s">
        <v>89</v>
      </c>
      <c r="AS4957" s="2" t="s">
        <v>99</v>
      </c>
      <c r="AT4957" s="2" t="s">
        <v>100</v>
      </c>
      <c r="AU4957" s="2" t="s">
        <v>102</v>
      </c>
      <c r="AV4957" s="2" t="s">
        <v>89</v>
      </c>
      <c r="AW4957" s="2" t="s">
        <v>89</v>
      </c>
      <c r="AX4957" s="2" t="s">
        <v>102</v>
      </c>
      <c r="AY4957" s="2" t="s">
        <v>89</v>
      </c>
      <c r="AZ4957" s="2" t="s">
        <v>89</v>
      </c>
      <c r="BA4957" s="2" t="s">
        <v>104</v>
      </c>
      <c r="BB4957" s="2" t="s">
        <v>105</v>
      </c>
      <c r="BC4957" s="2" t="s">
        <v>106</v>
      </c>
      <c r="BD4957" s="2" t="s">
        <v>107</v>
      </c>
      <c r="BE4957" s="2" t="s">
        <v>198</v>
      </c>
      <c r="BF4957" s="2" t="s">
        <v>239</v>
      </c>
      <c r="BG4957" s="2" t="s">
        <v>231</v>
      </c>
      <c r="BH4957" s="2" t="s">
        <v>240</v>
      </c>
      <c r="BI4957" s="2" t="s">
        <v>250</v>
      </c>
      <c r="BJ4957" s="2" t="s">
        <v>397</v>
      </c>
      <c r="BK4957" s="2" t="s">
        <v>113</v>
      </c>
      <c r="BL4957" s="2" t="s">
        <v>114</v>
      </c>
      <c r="BM4957" s="2" t="s">
        <v>202</v>
      </c>
      <c r="BN4957" s="2" t="s">
        <v>176</v>
      </c>
      <c r="BO4957" s="2" t="s">
        <v>20934</v>
      </c>
      <c r="BQ4957" s="2" t="s">
        <v>298</v>
      </c>
      <c r="BR4957" s="2" t="s">
        <v>20935</v>
      </c>
      <c r="BS4957" s="2" t="s">
        <v>20936</v>
      </c>
      <c r="BT4957" s="2" t="s">
        <v>20937</v>
      </c>
      <c r="BU4957" s="2" t="s">
        <v>20938</v>
      </c>
      <c r="BV4957" s="2">
        <v>1483.0</v>
      </c>
      <c r="BW4957" s="2">
        <v>0.2960999272333781</v>
      </c>
      <c r="BX4957" s="2">
        <v>0.2960999272333781</v>
      </c>
      <c r="BY4957" s="2">
        <v>2.0</v>
      </c>
      <c r="BZ4957" s="2">
        <f>+VLOOKUP(BY4957,Hoja1!A:G,7,0)</f>
        <v>1.245019151</v>
      </c>
      <c r="CA4957" s="2">
        <f t="shared" si="1"/>
        <v>0.3686500799</v>
      </c>
    </row>
    <row r="4958" ht="14.25" customHeight="1">
      <c r="A4958" s="2">
        <v>1.0</v>
      </c>
      <c r="B4958" s="2">
        <v>2.0</v>
      </c>
      <c r="C4958" s="2">
        <v>5.0</v>
      </c>
      <c r="D4958" s="2">
        <v>1.0</v>
      </c>
      <c r="G4958" s="2">
        <v>3.0</v>
      </c>
      <c r="H4958" s="2">
        <v>2.0</v>
      </c>
      <c r="I4958" s="2">
        <v>2.0</v>
      </c>
      <c r="J4958" s="2">
        <v>323993.0</v>
      </c>
      <c r="K4958" s="2" t="s">
        <v>122</v>
      </c>
      <c r="L4958" s="2" t="s">
        <v>80</v>
      </c>
      <c r="M4958" s="2" t="s">
        <v>81</v>
      </c>
      <c r="N4958" s="2" t="s">
        <v>82</v>
      </c>
      <c r="P4958" s="2" t="s">
        <v>266</v>
      </c>
      <c r="Q4958" s="2" t="s">
        <v>14673</v>
      </c>
      <c r="T4958" s="2" t="s">
        <v>146</v>
      </c>
      <c r="U4958" s="2" t="s">
        <v>20939</v>
      </c>
      <c r="AA4958" s="2" t="s">
        <v>126</v>
      </c>
      <c r="AB4958" s="2" t="s">
        <v>87</v>
      </c>
      <c r="AC4958" s="2" t="s">
        <v>126</v>
      </c>
      <c r="AD4958" s="2" t="s">
        <v>127</v>
      </c>
      <c r="AE4958" s="2" t="s">
        <v>100</v>
      </c>
      <c r="AF4958" s="2" t="s">
        <v>128</v>
      </c>
      <c r="AG4958" s="2" t="s">
        <v>91</v>
      </c>
      <c r="AH4958" s="2" t="s">
        <v>130</v>
      </c>
      <c r="AI4958" s="2" t="s">
        <v>131</v>
      </c>
      <c r="AJ4958" s="2" t="s">
        <v>159</v>
      </c>
      <c r="AK4958" s="2" t="s">
        <v>160</v>
      </c>
      <c r="AL4958" s="2" t="s">
        <v>134</v>
      </c>
      <c r="AM4958" s="2" t="s">
        <v>135</v>
      </c>
      <c r="AN4958" s="2" t="s">
        <v>97</v>
      </c>
      <c r="AO4958" s="2" t="s">
        <v>197</v>
      </c>
      <c r="AP4958" s="2" t="s">
        <v>99</v>
      </c>
      <c r="AQ4958" s="2" t="s">
        <v>89</v>
      </c>
      <c r="AR4958" s="2" t="s">
        <v>102</v>
      </c>
      <c r="AS4958" s="2" t="s">
        <v>89</v>
      </c>
      <c r="AT4958" s="2" t="s">
        <v>89</v>
      </c>
      <c r="AU4958" s="2" t="s">
        <v>100</v>
      </c>
      <c r="AV4958" s="2" t="s">
        <v>100</v>
      </c>
      <c r="AW4958" s="2" t="s">
        <v>99</v>
      </c>
      <c r="AX4958" s="2" t="s">
        <v>103</v>
      </c>
      <c r="AY4958" s="2" t="s">
        <v>100</v>
      </c>
      <c r="AZ4958" s="2" t="s">
        <v>100</v>
      </c>
      <c r="BA4958" s="2" t="s">
        <v>104</v>
      </c>
      <c r="BB4958" s="2" t="s">
        <v>105</v>
      </c>
      <c r="BC4958" s="2" t="s">
        <v>162</v>
      </c>
      <c r="BD4958" s="2" t="s">
        <v>107</v>
      </c>
      <c r="BE4958" s="2" t="s">
        <v>141</v>
      </c>
      <c r="BF4958" s="2" t="s">
        <v>268</v>
      </c>
      <c r="BG4958" s="2" t="s">
        <v>143</v>
      </c>
      <c r="BH4958" s="2" t="s">
        <v>111</v>
      </c>
      <c r="BI4958" s="2" t="s">
        <v>110</v>
      </c>
      <c r="BJ4958" s="2" t="s">
        <v>335</v>
      </c>
      <c r="BK4958" s="2" t="s">
        <v>147</v>
      </c>
      <c r="BL4958" s="2" t="s">
        <v>114</v>
      </c>
      <c r="BM4958" s="2" t="s">
        <v>149</v>
      </c>
      <c r="BN4958" s="2" t="s">
        <v>176</v>
      </c>
      <c r="BO4958" s="2" t="s">
        <v>20940</v>
      </c>
      <c r="BQ4958" s="2" t="s">
        <v>298</v>
      </c>
      <c r="BR4958" s="2" t="s">
        <v>20941</v>
      </c>
      <c r="BS4958" s="2" t="s">
        <v>20942</v>
      </c>
      <c r="BT4958" s="2" t="s">
        <v>20943</v>
      </c>
      <c r="BU4958" s="2" t="s">
        <v>20944</v>
      </c>
      <c r="BV4958" s="2">
        <v>1484.0</v>
      </c>
      <c r="BW4958" s="2">
        <v>0.2979301797656689</v>
      </c>
      <c r="BX4958" s="2">
        <v>0.2979301797656689</v>
      </c>
      <c r="BY4958" s="2">
        <v>2.0</v>
      </c>
      <c r="BZ4958" s="2">
        <f>+VLOOKUP(BY4958,Hoja1!A:G,7,0)</f>
        <v>1.245019151</v>
      </c>
      <c r="CA4958" s="2">
        <f t="shared" si="1"/>
        <v>0.3709287794</v>
      </c>
    </row>
    <row r="4959" ht="14.25" customHeight="1">
      <c r="A4959" s="2">
        <v>3.0</v>
      </c>
      <c r="B4959" s="2">
        <v>2.0</v>
      </c>
      <c r="C4959" s="2">
        <v>5.0</v>
      </c>
      <c r="D4959" s="2">
        <v>2.0</v>
      </c>
      <c r="G4959" s="2">
        <v>2.0</v>
      </c>
      <c r="H4959" s="2">
        <v>7.0</v>
      </c>
      <c r="I4959" s="2">
        <v>2.0</v>
      </c>
      <c r="J4959" s="2">
        <v>324005.0</v>
      </c>
      <c r="K4959" s="2" t="s">
        <v>122</v>
      </c>
      <c r="L4959" s="2" t="s">
        <v>80</v>
      </c>
      <c r="M4959" s="2" t="s">
        <v>123</v>
      </c>
      <c r="N4959" s="2" t="s">
        <v>279</v>
      </c>
      <c r="O4959" s="2" t="s">
        <v>460</v>
      </c>
      <c r="P4959" s="2" t="s">
        <v>83</v>
      </c>
      <c r="Q4959" s="2" t="s">
        <v>14673</v>
      </c>
      <c r="T4959" s="2" t="s">
        <v>13091</v>
      </c>
      <c r="AA4959" s="2" t="s">
        <v>154</v>
      </c>
      <c r="AB4959" s="2" t="s">
        <v>146</v>
      </c>
      <c r="AC4959" s="2" t="s">
        <v>208</v>
      </c>
      <c r="AD4959" s="2" t="s">
        <v>88</v>
      </c>
      <c r="AE4959" s="2" t="s">
        <v>102</v>
      </c>
      <c r="AF4959" s="2" t="s">
        <v>209</v>
      </c>
      <c r="AG4959" s="2" t="s">
        <v>91</v>
      </c>
      <c r="BQ4959" s="2" t="s">
        <v>298</v>
      </c>
      <c r="BR4959" s="2" t="s">
        <v>20945</v>
      </c>
      <c r="BS4959" s="2" t="s">
        <v>20946</v>
      </c>
      <c r="BT4959" s="2" t="s">
        <v>20947</v>
      </c>
      <c r="BU4959" s="2" t="s">
        <v>20948</v>
      </c>
      <c r="BV4959" s="2">
        <v>1485.0</v>
      </c>
      <c r="BW4959" s="2">
        <v>0.03938637071858385</v>
      </c>
      <c r="BX4959" s="2">
        <v>0.03938637071858385</v>
      </c>
      <c r="BY4959" s="2">
        <v>2.0</v>
      </c>
      <c r="BZ4959" s="2">
        <f>+VLOOKUP(BY4959,Hoja1!A:G,7,0)</f>
        <v>1.245019151</v>
      </c>
      <c r="CA4959" s="2">
        <f t="shared" si="1"/>
        <v>0.04903678582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/>
    <row r="2" ht="14.25" customHeight="1">
      <c r="A2" s="2">
        <v>1.0</v>
      </c>
      <c r="B2" s="2">
        <v>1899818.0</v>
      </c>
      <c r="C2" s="2">
        <v>0.07072183309492829</v>
      </c>
      <c r="D2" s="2">
        <f>+SUMIFS(Sheet1!BX:BX,Sheet1!BY:BY,Hoja1!A2)</f>
        <v>457</v>
      </c>
      <c r="E2" s="2">
        <f t="shared" ref="E2:E6" si="1">+D2/SUM($D$2:$D$6)</f>
        <v>0.09217426382</v>
      </c>
      <c r="G2" s="2">
        <f t="shared" ref="G2:G6" si="2">+C2/E2</f>
        <v>0.7672622505</v>
      </c>
    </row>
    <row r="3" ht="14.25" customHeight="1">
      <c r="A3" s="2">
        <v>2.0</v>
      </c>
      <c r="B3" s="2">
        <v>1.0017387E7</v>
      </c>
      <c r="C3" s="2">
        <v>0.3729030735898409</v>
      </c>
      <c r="D3" s="2">
        <f>+SUMIFS(Sheet1!BX:BX,Sheet1!BY:BY,Hoja1!A3)</f>
        <v>1485</v>
      </c>
      <c r="E3" s="2">
        <f t="shared" si="1"/>
        <v>0.2995159338</v>
      </c>
      <c r="G3" s="2">
        <f t="shared" si="2"/>
        <v>1.245019151</v>
      </c>
    </row>
    <row r="4" ht="14.25" customHeight="1">
      <c r="A4" s="2">
        <v>3.0</v>
      </c>
      <c r="B4" s="2">
        <v>5293570.0</v>
      </c>
      <c r="C4" s="2">
        <v>0.19705623065805228</v>
      </c>
      <c r="D4" s="2">
        <f>+SUMIFS(Sheet1!BX:BX,Sheet1!BY:BY,Hoja1!A4)</f>
        <v>832</v>
      </c>
      <c r="E4" s="2">
        <f t="shared" si="1"/>
        <v>0.1678096006</v>
      </c>
      <c r="G4" s="2">
        <f t="shared" si="2"/>
        <v>1.174284605</v>
      </c>
    </row>
    <row r="5" ht="14.25" customHeight="1">
      <c r="A5" s="2">
        <v>4.0</v>
      </c>
      <c r="B5" s="2">
        <v>3687530.0</v>
      </c>
      <c r="C5" s="2">
        <v>0.13727045495544357</v>
      </c>
      <c r="D5" s="2">
        <f>+SUMIFS(Sheet1!BX:BX,Sheet1!BY:BY,Hoja1!A5)</f>
        <v>1099</v>
      </c>
      <c r="E5" s="2">
        <f t="shared" si="1"/>
        <v>0.2216619605</v>
      </c>
      <c r="G5" s="2">
        <f t="shared" si="2"/>
        <v>0.6192783582</v>
      </c>
    </row>
    <row r="6" ht="14.25" customHeight="1">
      <c r="A6" s="2">
        <v>5.0</v>
      </c>
      <c r="B6" s="2">
        <v>5964941.0</v>
      </c>
      <c r="C6" s="2">
        <v>0.22204840770173492</v>
      </c>
      <c r="D6" s="2">
        <f>+SUMIFS(Sheet1!BX:BX,Sheet1!BY:BY,Hoja1!A6)</f>
        <v>1085</v>
      </c>
      <c r="E6" s="2">
        <f t="shared" si="1"/>
        <v>0.2188382412</v>
      </c>
      <c r="G6" s="2">
        <f t="shared" si="2"/>
        <v>1.014669129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2024-03-02T12:43:34Z</dcterms:created>
  <dc:creator>Hernan</dc:creator>
</cp:coreProperties>
</file>